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2.xml" ContentType="application/vnd.openxmlformats-officedocument.spreadsheetml.comments+xml"/>
  <Override PartName="/xl/tables/table8.xml" ContentType="application/vnd.openxmlformats-officedocument.spreadsheetml.table+xml"/>
  <Override PartName="/xl/comments3.xml" ContentType="application/vnd.openxmlformats-officedocument.spreadsheetml.comments+xml"/>
  <Override PartName="/xl/tables/table9.xml" ContentType="application/vnd.openxmlformats-officedocument.spreadsheetml.table+xml"/>
  <Override PartName="/xl/comments4.xml" ContentType="application/vnd.openxmlformats-officedocument.spreadsheetml.comments+xml"/>
  <Override PartName="/xl/tables/table10.xml" ContentType="application/vnd.openxmlformats-officedocument.spreadsheetml.table+xml"/>
  <Override PartName="/xl/comments5.xml" ContentType="application/vnd.openxmlformats-officedocument.spreadsheetml.comments+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codeName="{C026B480-071E-DA80-A48C-D3F380F32C35}"/>
  <workbookPr codeName="ThisWorkbook"/>
  <mc:AlternateContent xmlns:mc="http://schemas.openxmlformats.org/markup-compatibility/2006">
    <mc:Choice Requires="x15">
      <x15ac:absPath xmlns:x15ac="http://schemas.microsoft.com/office/spreadsheetml/2010/11/ac" url="https://usepa-my.sharepoint.com/personal/garwood_gerri_epa_gov/Documents/Documents/Rules/Oil and Gas/2021 Rule/CEDRI forms/"/>
    </mc:Choice>
  </mc:AlternateContent>
  <xr:revisionPtr revIDLastSave="748" documentId="8_{8B876746-4B9B-4265-A616-683443BABDDE}" xr6:coauthVersionLast="47" xr6:coauthVersionMax="47" xr10:uidLastSave="{B575839C-51FF-402A-A51C-64662DA17B33}"/>
  <bookViews>
    <workbookView xWindow="28680" yWindow="-120" windowWidth="21840" windowHeight="13740" xr2:uid="{00000000-000D-0000-FFFF-FFFF00000000}"/>
  </bookViews>
  <sheets>
    <sheet name="Welcome" sheetId="23" r:id="rId1"/>
    <sheet name="Site_Information" sheetId="2" r:id="rId2"/>
    <sheet name="Associated_Well_ID" sheetId="51" r:id="rId3"/>
    <sheet name="General_Info" sheetId="22" r:id="rId4"/>
    <sheet name="Well" sheetId="37" r:id="rId5"/>
    <sheet name="Centrifugal_Compressor" sheetId="9" r:id="rId6"/>
    <sheet name="Reciprocating_Compressor" sheetId="38" r:id="rId7"/>
    <sheet name="Controllers" sheetId="39" r:id="rId8"/>
    <sheet name="Storage_Vessels" sheetId="41" r:id="rId9"/>
    <sheet name="Collection_of_Fugitives" sheetId="44" r:id="rId10"/>
    <sheet name="Fugitive_Surveys" sheetId="47" r:id="rId11"/>
    <sheet name="Fugitives_Found" sheetId="48" r:id="rId12"/>
    <sheet name="Alternative_Fugitive" sheetId="30" r:id="rId13"/>
    <sheet name="Alt_Tech_Periodic" sheetId="52" r:id="rId14"/>
    <sheet name="Alt_Tech_Periodic_OGI" sheetId="53" r:id="rId15"/>
    <sheet name="Alt_Tech_Periodic_Inspection" sheetId="54" r:id="rId16"/>
    <sheet name="Alt_Tech_Continuous" sheetId="55" r:id="rId17"/>
    <sheet name="Alt_Tech_Continuous_Downtime" sheetId="56" r:id="rId18"/>
    <sheet name="Alt_Tech_Continuous_Exceedance" sheetId="57" r:id="rId19"/>
    <sheet name="Pneumatic_Pumps" sheetId="43" r:id="rId20"/>
    <sheet name="Sweetening_Unit" sheetId="34" r:id="rId21"/>
    <sheet name="Closed_Vent_Systems" sheetId="49" r:id="rId22"/>
    <sheet name="Deviations" sheetId="50" r:id="rId23"/>
    <sheet name="Lists" sheetId="35" state="hidden" r:id="rId24"/>
    <sheet name="Revisions" sheetId="26" r:id="rId25"/>
    <sheet name="Worksheet Map" sheetId="27" state="hidden" r:id="rId26"/>
  </sheets>
  <definedNames>
    <definedName name="_xlnm._FilterDatabase" localSheetId="1" hidden="1">Site_Information!$B$7:$B$9</definedName>
    <definedName name="Sites">OFFSET(Lists!$C$2,0,0,SUMPRODUCT(--(Table8[Company List]&lt;&gt;"")),1)</definedName>
    <definedName name="Survey">OFFSET(Lists!$I$2,0,0,SUMPRODUCT(--(Table30[SurveyList]&lt;&gt;"")),1)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52" l="1"/>
  <c r="B7" i="53"/>
  <c r="B7" i="54"/>
  <c r="B7" i="55"/>
  <c r="B7" i="57"/>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A56" i="35"/>
  <c r="A57" i="35"/>
  <c r="A58" i="35"/>
  <c r="A59" i="35"/>
  <c r="A60" i="35"/>
  <c r="A61" i="35"/>
  <c r="A62" i="35"/>
  <c r="A63" i="35"/>
  <c r="A64" i="35"/>
  <c r="A65" i="35"/>
  <c r="A66" i="35"/>
  <c r="A67" i="35"/>
  <c r="A68" i="35"/>
  <c r="A69" i="35"/>
  <c r="A70" i="35"/>
  <c r="A71" i="35"/>
  <c r="A72" i="35"/>
  <c r="A73" i="35"/>
  <c r="A74" i="35"/>
  <c r="A75" i="35"/>
  <c r="A76" i="35"/>
  <c r="A77" i="35"/>
  <c r="A78" i="35"/>
  <c r="A79" i="35"/>
  <c r="A80" i="35"/>
  <c r="A81" i="35"/>
  <c r="A82" i="35"/>
  <c r="A83" i="35"/>
  <c r="A84" i="35"/>
  <c r="A85" i="35"/>
  <c r="A86" i="35"/>
  <c r="A87" i="35"/>
  <c r="A88" i="35"/>
  <c r="A89" i="35"/>
  <c r="A90" i="35"/>
  <c r="A91" i="35"/>
  <c r="A92" i="35"/>
  <c r="A93" i="35"/>
  <c r="A94" i="35"/>
  <c r="A95" i="35"/>
  <c r="A96" i="35"/>
  <c r="A97" i="35"/>
  <c r="A98" i="35"/>
  <c r="A99" i="35"/>
  <c r="A100" i="35"/>
  <c r="A101" i="35"/>
  <c r="A102" i="35"/>
  <c r="A103" i="35"/>
  <c r="A104" i="35"/>
  <c r="A105" i="35"/>
  <c r="A106" i="35"/>
  <c r="A107" i="35"/>
  <c r="A108" i="35"/>
  <c r="A109" i="35"/>
  <c r="A110" i="35"/>
  <c r="A111" i="35"/>
  <c r="A112" i="35"/>
  <c r="A113" i="35"/>
  <c r="A114" i="35"/>
  <c r="A115" i="35"/>
  <c r="A116" i="35"/>
  <c r="A117" i="35"/>
  <c r="A118" i="35"/>
  <c r="A119" i="35"/>
  <c r="A120" i="35"/>
  <c r="A121" i="35"/>
  <c r="A122" i="35"/>
  <c r="A123" i="35"/>
  <c r="A124" i="35"/>
  <c r="A125" i="35"/>
  <c r="A126" i="35"/>
  <c r="A127" i="35"/>
  <c r="A128" i="35"/>
  <c r="A129" i="35"/>
  <c r="A130" i="35"/>
  <c r="A131" i="35"/>
  <c r="A132" i="35"/>
  <c r="A133" i="35"/>
  <c r="A134" i="35"/>
  <c r="A135" i="35"/>
  <c r="A136" i="35"/>
  <c r="A137" i="35"/>
  <c r="A138" i="35"/>
  <c r="A139" i="35"/>
  <c r="A140" i="35"/>
  <c r="A141" i="35"/>
  <c r="A142" i="35"/>
  <c r="A143" i="35"/>
  <c r="A144" i="35"/>
  <c r="A145" i="35"/>
  <c r="A146" i="35"/>
  <c r="A147" i="35"/>
  <c r="A148" i="35"/>
  <c r="A149" i="35"/>
  <c r="A150" i="35"/>
  <c r="A151" i="35"/>
  <c r="A152" i="35"/>
  <c r="A153" i="35"/>
  <c r="A154" i="35"/>
  <c r="A155" i="35"/>
  <c r="A156" i="35"/>
  <c r="A157" i="35"/>
  <c r="A158" i="35"/>
  <c r="A159" i="35"/>
  <c r="A160" i="35"/>
  <c r="A161" i="35"/>
  <c r="A162" i="35"/>
  <c r="A163" i="35"/>
  <c r="A164" i="35"/>
  <c r="A165" i="35"/>
  <c r="A166" i="35"/>
  <c r="A167" i="35"/>
  <c r="A168" i="35"/>
  <c r="A169" i="35"/>
  <c r="A170" i="35"/>
  <c r="A171" i="35"/>
  <c r="A172" i="35"/>
  <c r="A173" i="35"/>
  <c r="A174" i="35"/>
  <c r="A175" i="35"/>
  <c r="A176" i="35"/>
  <c r="A177" i="35"/>
  <c r="A178" i="35"/>
  <c r="A179" i="35"/>
  <c r="A180" i="35"/>
  <c r="A181" i="35"/>
  <c r="A182" i="35"/>
  <c r="A183" i="35"/>
  <c r="A184" i="35"/>
  <c r="A185" i="35"/>
  <c r="A186" i="35"/>
  <c r="A187" i="35"/>
  <c r="A188" i="35"/>
  <c r="A189" i="35"/>
  <c r="A190" i="35"/>
  <c r="A191" i="35"/>
  <c r="A192" i="35"/>
  <c r="A193" i="35"/>
  <c r="A194" i="35"/>
  <c r="A195" i="35"/>
  <c r="A196" i="35"/>
  <c r="A197" i="35"/>
  <c r="A198" i="35"/>
  <c r="A199" i="35"/>
  <c r="A200" i="35"/>
  <c r="A201" i="35"/>
  <c r="A202" i="35"/>
  <c r="A203" i="35"/>
  <c r="A204" i="35"/>
  <c r="A205" i="35"/>
  <c r="A206" i="35"/>
  <c r="A207" i="35"/>
  <c r="A208" i="35"/>
  <c r="A209" i="35"/>
  <c r="A210" i="35"/>
  <c r="A211" i="35"/>
  <c r="A212" i="35"/>
  <c r="A213" i="35"/>
  <c r="A214" i="35"/>
  <c r="A215" i="35"/>
  <c r="A216" i="35"/>
  <c r="A217" i="35"/>
  <c r="A218" i="35"/>
  <c r="A219" i="35"/>
  <c r="A220" i="35"/>
  <c r="A221" i="35"/>
  <c r="A222" i="35"/>
  <c r="A223" i="35"/>
  <c r="A224" i="35"/>
  <c r="A225" i="35"/>
  <c r="A226" i="35"/>
  <c r="A227" i="35"/>
  <c r="A228" i="35"/>
  <c r="A229" i="35"/>
  <c r="A230" i="35"/>
  <c r="A231" i="35"/>
  <c r="A232" i="35"/>
  <c r="A233" i="35"/>
  <c r="A234" i="35"/>
  <c r="A235" i="35"/>
  <c r="A236" i="35"/>
  <c r="A237" i="35"/>
  <c r="A238" i="35"/>
  <c r="A239" i="35"/>
  <c r="A240" i="35"/>
  <c r="A241" i="35"/>
  <c r="A242" i="35"/>
  <c r="A243" i="35"/>
  <c r="A244" i="35"/>
  <c r="A245" i="35"/>
  <c r="A246" i="35"/>
  <c r="A247" i="35"/>
  <c r="A248" i="35"/>
  <c r="A249" i="35"/>
  <c r="A250" i="35"/>
  <c r="A251" i="35"/>
  <c r="A252" i="35"/>
  <c r="A253" i="35"/>
  <c r="A254" i="35"/>
  <c r="A255" i="35"/>
  <c r="A256" i="35"/>
  <c r="A257" i="35"/>
  <c r="A258" i="35"/>
  <c r="A259" i="35"/>
  <c r="A260" i="35"/>
  <c r="A261" i="35"/>
  <c r="A262" i="35"/>
  <c r="A263" i="35"/>
  <c r="A264" i="35"/>
  <c r="A265" i="35"/>
  <c r="A266" i="35"/>
  <c r="A267" i="35"/>
  <c r="A268" i="35"/>
  <c r="A269" i="35"/>
  <c r="A270" i="35"/>
  <c r="A271" i="35"/>
  <c r="A272" i="35"/>
  <c r="A273" i="35"/>
  <c r="A274" i="35"/>
  <c r="A275" i="35"/>
  <c r="A276" i="35"/>
  <c r="A277" i="35"/>
  <c r="A278" i="35"/>
  <c r="A279" i="35"/>
  <c r="A280" i="35"/>
  <c r="A281" i="35"/>
  <c r="A282" i="35"/>
  <c r="A283" i="35"/>
  <c r="A284" i="35"/>
  <c r="A285" i="35"/>
  <c r="A286" i="35"/>
  <c r="A287" i="35"/>
  <c r="A288" i="35"/>
  <c r="A289" i="35"/>
  <c r="A290" i="35"/>
  <c r="A291" i="35"/>
  <c r="A292" i="35"/>
  <c r="A293" i="35"/>
  <c r="A294" i="35"/>
  <c r="A295" i="35"/>
  <c r="A296" i="35"/>
  <c r="A297" i="35"/>
  <c r="A298" i="35"/>
  <c r="A299" i="35"/>
  <c r="A300" i="35"/>
  <c r="A301" i="35"/>
  <c r="A302" i="35"/>
  <c r="A303" i="35"/>
  <c r="A304" i="35"/>
  <c r="A305" i="35"/>
  <c r="A306" i="35"/>
  <c r="A307" i="35"/>
  <c r="A308" i="35"/>
  <c r="A309" i="35"/>
  <c r="A310" i="35"/>
  <c r="A311" i="35"/>
  <c r="A312" i="35"/>
  <c r="A313" i="35"/>
  <c r="A314" i="35"/>
  <c r="A315" i="35"/>
  <c r="A316" i="35"/>
  <c r="A317" i="35"/>
  <c r="A318" i="35"/>
  <c r="A319" i="35"/>
  <c r="A320" i="35"/>
  <c r="A321" i="35"/>
  <c r="A322" i="35"/>
  <c r="A323" i="35"/>
  <c r="A324" i="35"/>
  <c r="A325" i="35"/>
  <c r="A326" i="35"/>
  <c r="A327" i="35"/>
  <c r="A328" i="35"/>
  <c r="A329" i="35"/>
  <c r="A330" i="35"/>
  <c r="A331" i="35"/>
  <c r="A332" i="35"/>
  <c r="A333" i="35"/>
  <c r="A334" i="35"/>
  <c r="A335" i="35"/>
  <c r="A336" i="35"/>
  <c r="A337" i="35"/>
  <c r="A338" i="35"/>
  <c r="A339" i="35"/>
  <c r="A340" i="35"/>
  <c r="A341" i="35"/>
  <c r="A342" i="35"/>
  <c r="A343" i="35"/>
  <c r="A344" i="35"/>
  <c r="A345" i="35"/>
  <c r="A346" i="35"/>
  <c r="A347" i="35"/>
  <c r="A348" i="35"/>
  <c r="A349" i="35"/>
  <c r="A350" i="35"/>
  <c r="A351" i="35"/>
  <c r="A352" i="35"/>
  <c r="A353" i="35"/>
  <c r="A354" i="35"/>
  <c r="A355" i="35"/>
  <c r="A356" i="35"/>
  <c r="A357" i="35"/>
  <c r="A358" i="35"/>
  <c r="A359" i="35"/>
  <c r="A360" i="35"/>
  <c r="A361" i="35"/>
  <c r="A362" i="35"/>
  <c r="A363" i="35"/>
  <c r="A364" i="35"/>
  <c r="A365" i="35"/>
  <c r="A366" i="35"/>
  <c r="A367" i="35"/>
  <c r="A368" i="35"/>
  <c r="A369" i="35"/>
  <c r="A370" i="35"/>
  <c r="A371" i="35"/>
  <c r="A372" i="35"/>
  <c r="A373" i="35"/>
  <c r="A374" i="35"/>
  <c r="A375" i="35"/>
  <c r="A376" i="35"/>
  <c r="A377" i="35"/>
  <c r="A378" i="35"/>
  <c r="A379" i="35"/>
  <c r="A380" i="35"/>
  <c r="A381" i="35"/>
  <c r="A382" i="35"/>
  <c r="A383" i="35"/>
  <c r="A384" i="35"/>
  <c r="A385" i="35"/>
  <c r="A386" i="35"/>
  <c r="A387" i="35"/>
  <c r="A388" i="35"/>
  <c r="A389" i="35"/>
  <c r="A390" i="35"/>
  <c r="A391" i="35"/>
  <c r="A392" i="35"/>
  <c r="A393" i="35"/>
  <c r="A394" i="35"/>
  <c r="A395" i="35"/>
  <c r="A396" i="35"/>
  <c r="A397" i="35"/>
  <c r="A398" i="35"/>
  <c r="A399" i="35"/>
  <c r="A400" i="35"/>
  <c r="A401" i="35"/>
  <c r="A402" i="35"/>
  <c r="A403" i="35"/>
  <c r="A404" i="35"/>
  <c r="A405" i="35"/>
  <c r="A406" i="35"/>
  <c r="A407" i="35"/>
  <c r="A408" i="35"/>
  <c r="A409" i="35"/>
  <c r="A410" i="35"/>
  <c r="A411" i="35"/>
  <c r="A412" i="35"/>
  <c r="A413" i="35"/>
  <c r="A414" i="35"/>
  <c r="A415" i="35"/>
  <c r="A416" i="35"/>
  <c r="A417" i="35"/>
  <c r="A418" i="35"/>
  <c r="A419" i="35"/>
  <c r="A420" i="35"/>
  <c r="A421" i="35"/>
  <c r="A422" i="35"/>
  <c r="A423" i="35"/>
  <c r="A424" i="35"/>
  <c r="A425" i="35"/>
  <c r="A426" i="35"/>
  <c r="A427" i="35"/>
  <c r="A428" i="35"/>
  <c r="A429" i="35"/>
  <c r="A430" i="35"/>
  <c r="A431" i="35"/>
  <c r="A432" i="35"/>
  <c r="A433" i="35"/>
  <c r="A434" i="35"/>
  <c r="A435" i="35"/>
  <c r="A436" i="35"/>
  <c r="A437" i="35"/>
  <c r="A438" i="35"/>
  <c r="A439" i="35"/>
  <c r="A440" i="35"/>
  <c r="A441" i="35"/>
  <c r="A442" i="35"/>
  <c r="A443" i="35"/>
  <c r="A444" i="35"/>
  <c r="A445" i="35"/>
  <c r="A446" i="35"/>
  <c r="A447" i="35"/>
  <c r="A448" i="35"/>
  <c r="A449" i="35"/>
  <c r="A450" i="35"/>
  <c r="A451" i="35"/>
  <c r="A452" i="35"/>
  <c r="A453" i="35"/>
  <c r="A454" i="35"/>
  <c r="A455" i="35"/>
  <c r="A456" i="35"/>
  <c r="A457" i="35"/>
  <c r="A458" i="35"/>
  <c r="A459" i="35"/>
  <c r="A460" i="35"/>
  <c r="A461" i="35"/>
  <c r="A462" i="35"/>
  <c r="A463" i="35"/>
  <c r="A464" i="35"/>
  <c r="A465" i="35"/>
  <c r="A466" i="35"/>
  <c r="A467" i="35"/>
  <c r="A468" i="35"/>
  <c r="A469" i="35"/>
  <c r="A470" i="35"/>
  <c r="A471" i="35"/>
  <c r="A472" i="35"/>
  <c r="A473" i="35"/>
  <c r="A474" i="35"/>
  <c r="A475" i="35"/>
  <c r="A476" i="35"/>
  <c r="A477" i="35"/>
  <c r="A478" i="35"/>
  <c r="A479" i="35"/>
  <c r="A480" i="35"/>
  <c r="A481" i="35"/>
  <c r="A482" i="35"/>
  <c r="A483" i="35"/>
  <c r="A484" i="35"/>
  <c r="A485" i="35"/>
  <c r="A486" i="35"/>
  <c r="A487" i="35"/>
  <c r="A488" i="35"/>
  <c r="A489" i="35"/>
  <c r="A490" i="35"/>
  <c r="A491" i="35"/>
  <c r="A492" i="35"/>
  <c r="A493" i="35"/>
  <c r="A494" i="35"/>
  <c r="A495" i="35"/>
  <c r="A496" i="35"/>
  <c r="A497" i="35"/>
  <c r="A498" i="35"/>
  <c r="A499" i="35"/>
  <c r="A500" i="35"/>
  <c r="A501" i="35"/>
  <c r="A502" i="35"/>
  <c r="A503" i="35"/>
  <c r="A504" i="35"/>
  <c r="A505" i="35"/>
  <c r="A506" i="35"/>
  <c r="A507" i="35"/>
  <c r="A508" i="35"/>
  <c r="A509" i="35"/>
  <c r="A510" i="35"/>
  <c r="A511" i="35"/>
  <c r="A512" i="35"/>
  <c r="A513" i="35"/>
  <c r="A514" i="35"/>
  <c r="A515" i="35"/>
  <c r="A516" i="35"/>
  <c r="A517" i="35"/>
  <c r="A518" i="35"/>
  <c r="A519" i="35"/>
  <c r="A520" i="35"/>
  <c r="A521" i="35"/>
  <c r="A522" i="35"/>
  <c r="A523" i="35"/>
  <c r="A524" i="35"/>
  <c r="A525" i="35"/>
  <c r="A526" i="35"/>
  <c r="A527" i="35"/>
  <c r="A528" i="35"/>
  <c r="A529" i="35"/>
  <c r="A530" i="35"/>
  <c r="A531" i="35"/>
  <c r="A532" i="35"/>
  <c r="A533" i="35"/>
  <c r="A534" i="35"/>
  <c r="A535" i="35"/>
  <c r="A536" i="35"/>
  <c r="A537" i="35"/>
  <c r="A538" i="35"/>
  <c r="A539" i="35"/>
  <c r="A540" i="35"/>
  <c r="A541" i="35"/>
  <c r="A542" i="35"/>
  <c r="A543" i="35"/>
  <c r="A544" i="35"/>
  <c r="A545" i="35"/>
  <c r="A546" i="35"/>
  <c r="A547" i="35"/>
  <c r="A548" i="35"/>
  <c r="A549" i="35"/>
  <c r="A550" i="35"/>
  <c r="A551" i="35"/>
  <c r="A552" i="35"/>
  <c r="A553" i="35"/>
  <c r="A554" i="35"/>
  <c r="A555" i="35"/>
  <c r="A556" i="35"/>
  <c r="A557" i="35"/>
  <c r="A558" i="35"/>
  <c r="A559" i="35"/>
  <c r="A560" i="35"/>
  <c r="A561" i="35"/>
  <c r="A562" i="35"/>
  <c r="A563" i="35"/>
  <c r="A564" i="35"/>
  <c r="A565" i="35"/>
  <c r="A566" i="35"/>
  <c r="A567" i="35"/>
  <c r="A568" i="35"/>
  <c r="A569" i="35"/>
  <c r="A570" i="35"/>
  <c r="A571" i="35"/>
  <c r="A572" i="35"/>
  <c r="A573" i="35"/>
  <c r="A574" i="35"/>
  <c r="A575" i="35"/>
  <c r="A576" i="35"/>
  <c r="A577" i="35"/>
  <c r="A578" i="35"/>
  <c r="A579" i="35"/>
  <c r="A580" i="35"/>
  <c r="A581" i="35"/>
  <c r="A582" i="35"/>
  <c r="A583" i="35"/>
  <c r="A584" i="35"/>
  <c r="A585" i="35"/>
  <c r="A586" i="35"/>
  <c r="A587" i="35"/>
  <c r="A588" i="35"/>
  <c r="A589" i="35"/>
  <c r="A590" i="35"/>
  <c r="A591" i="35"/>
  <c r="A592" i="35"/>
  <c r="A593" i="35"/>
  <c r="A594" i="35"/>
  <c r="A595" i="35"/>
  <c r="A596" i="35"/>
  <c r="A597" i="35"/>
  <c r="A598" i="35"/>
  <c r="A599" i="35"/>
  <c r="A600" i="35"/>
  <c r="A601" i="35"/>
  <c r="A602" i="35"/>
  <c r="A603" i="35"/>
  <c r="A604" i="35"/>
  <c r="A605" i="35"/>
  <c r="A606" i="35"/>
  <c r="A607" i="35"/>
  <c r="A608" i="35"/>
  <c r="A609" i="35"/>
  <c r="A610" i="35"/>
  <c r="A611" i="35"/>
  <c r="A612" i="35"/>
  <c r="A613" i="35"/>
  <c r="A614" i="35"/>
  <c r="A615" i="35"/>
  <c r="A616" i="35"/>
  <c r="A617" i="35"/>
  <c r="A618" i="35"/>
  <c r="A619" i="35"/>
  <c r="A620" i="35"/>
  <c r="A621" i="35"/>
  <c r="A622" i="35"/>
  <c r="A623" i="35"/>
  <c r="A624" i="35"/>
  <c r="A625" i="35"/>
  <c r="A626" i="35"/>
  <c r="A627" i="35"/>
  <c r="A628" i="35"/>
  <c r="A629" i="35"/>
  <c r="A630" i="35"/>
  <c r="A631" i="35"/>
  <c r="A632" i="35"/>
  <c r="A633" i="35"/>
  <c r="A634" i="35"/>
  <c r="A635" i="35"/>
  <c r="A636" i="35"/>
  <c r="A637" i="35"/>
  <c r="A638" i="35"/>
  <c r="A639" i="35"/>
  <c r="A640" i="35"/>
  <c r="A641" i="35"/>
  <c r="A642" i="35"/>
  <c r="A643" i="35"/>
  <c r="A644" i="35"/>
  <c r="A645" i="35"/>
  <c r="A646" i="35"/>
  <c r="A647" i="35"/>
  <c r="A648" i="35"/>
  <c r="A649" i="35"/>
  <c r="A650" i="35"/>
  <c r="A651" i="35"/>
  <c r="A652" i="35"/>
  <c r="A653" i="35"/>
  <c r="A654" i="35"/>
  <c r="A655" i="35"/>
  <c r="A656" i="35"/>
  <c r="A657" i="35"/>
  <c r="A658" i="35"/>
  <c r="A659" i="35"/>
  <c r="A660" i="35"/>
  <c r="A661" i="35"/>
  <c r="A662" i="35"/>
  <c r="A663" i="35"/>
  <c r="A664" i="35"/>
  <c r="A665" i="35"/>
  <c r="A666" i="35"/>
  <c r="A667" i="35"/>
  <c r="A668" i="35"/>
  <c r="A669" i="35"/>
  <c r="A670" i="35"/>
  <c r="A671" i="35"/>
  <c r="A672" i="35"/>
  <c r="A673" i="35"/>
  <c r="A674" i="35"/>
  <c r="A675" i="35"/>
  <c r="A676" i="35"/>
  <c r="A677" i="35"/>
  <c r="A678" i="35"/>
  <c r="A679" i="35"/>
  <c r="A680" i="35"/>
  <c r="A681" i="35"/>
  <c r="A682" i="35"/>
  <c r="A683" i="35"/>
  <c r="A684" i="35"/>
  <c r="A685" i="35"/>
  <c r="A686" i="35"/>
  <c r="A687" i="35"/>
  <c r="A688" i="35"/>
  <c r="A689" i="35"/>
  <c r="A690" i="35"/>
  <c r="A691" i="35"/>
  <c r="A692" i="35"/>
  <c r="A693" i="35"/>
  <c r="A694" i="35"/>
  <c r="A695" i="35"/>
  <c r="A696" i="35"/>
  <c r="A697" i="35"/>
  <c r="A698" i="35"/>
  <c r="A699" i="35"/>
  <c r="A700" i="35"/>
  <c r="A701" i="35"/>
  <c r="A702" i="35"/>
  <c r="A703" i="35"/>
  <c r="A704" i="35"/>
  <c r="A705" i="35"/>
  <c r="A706" i="35"/>
  <c r="A707" i="35"/>
  <c r="A708" i="35"/>
  <c r="A709" i="35"/>
  <c r="A710" i="35"/>
  <c r="A711" i="35"/>
  <c r="A712" i="35"/>
  <c r="A713" i="35"/>
  <c r="A714" i="35"/>
  <c r="A715" i="35"/>
  <c r="A716" i="35"/>
  <c r="A717" i="35"/>
  <c r="A718" i="35"/>
  <c r="A719" i="35"/>
  <c r="A720" i="35"/>
  <c r="A721" i="35"/>
  <c r="A722" i="35"/>
  <c r="A723" i="35"/>
  <c r="A724" i="35"/>
  <c r="A725" i="35"/>
  <c r="A726" i="35"/>
  <c r="A727" i="35"/>
  <c r="A728" i="35"/>
  <c r="A729" i="35"/>
  <c r="A730" i="35"/>
  <c r="A731" i="35"/>
  <c r="A732" i="35"/>
  <c r="A733" i="35"/>
  <c r="A734" i="35"/>
  <c r="A735" i="35"/>
  <c r="A736" i="35"/>
  <c r="A737" i="35"/>
  <c r="A738" i="35"/>
  <c r="A739" i="35"/>
  <c r="A740" i="35"/>
  <c r="A741" i="35"/>
  <c r="A742" i="35"/>
  <c r="A743" i="35"/>
  <c r="A744" i="35"/>
  <c r="A745" i="35"/>
  <c r="A746" i="35"/>
  <c r="A747" i="35"/>
  <c r="A748" i="35"/>
  <c r="A749" i="35"/>
  <c r="A750" i="35"/>
  <c r="A751" i="35"/>
  <c r="A752" i="35"/>
  <c r="A753" i="35"/>
  <c r="A754" i="35"/>
  <c r="A755" i="35"/>
  <c r="A756" i="35"/>
  <c r="A757" i="35"/>
  <c r="A758" i="35"/>
  <c r="A759" i="35"/>
  <c r="A760" i="35"/>
  <c r="A761" i="35"/>
  <c r="A762" i="35"/>
  <c r="A763" i="35"/>
  <c r="A764" i="35"/>
  <c r="A765" i="35"/>
  <c r="A766" i="35"/>
  <c r="A767" i="35"/>
  <c r="A768" i="35"/>
  <c r="A769" i="35"/>
  <c r="A770" i="35"/>
  <c r="A771" i="35"/>
  <c r="A772" i="35"/>
  <c r="A773" i="35"/>
  <c r="A774" i="35"/>
  <c r="A775" i="35"/>
  <c r="A776" i="35"/>
  <c r="A777" i="35"/>
  <c r="A778" i="35"/>
  <c r="A779" i="35"/>
  <c r="A780" i="35"/>
  <c r="A781" i="35"/>
  <c r="A782" i="35"/>
  <c r="A783" i="35"/>
  <c r="A784" i="35"/>
  <c r="A785" i="35"/>
  <c r="A786" i="35"/>
  <c r="A787" i="35"/>
  <c r="A788" i="35"/>
  <c r="A789" i="35"/>
  <c r="A790" i="35"/>
  <c r="A791" i="35"/>
  <c r="A792" i="35"/>
  <c r="A793" i="35"/>
  <c r="A794" i="35"/>
  <c r="A795" i="35"/>
  <c r="A796" i="35"/>
  <c r="A797" i="35"/>
  <c r="A798" i="35"/>
  <c r="A799" i="35"/>
  <c r="A800" i="35"/>
  <c r="A801" i="35"/>
  <c r="A802" i="35"/>
  <c r="A803" i="35"/>
  <c r="A804" i="35"/>
  <c r="A805" i="35"/>
  <c r="A806" i="35"/>
  <c r="A807" i="35"/>
  <c r="A808" i="35"/>
  <c r="A809" i="35"/>
  <c r="A810" i="35"/>
  <c r="A811" i="35"/>
  <c r="A812" i="35"/>
  <c r="A813" i="35"/>
  <c r="A814" i="35"/>
  <c r="A815" i="35"/>
  <c r="A816" i="35"/>
  <c r="A817" i="35"/>
  <c r="A818" i="35"/>
  <c r="A819" i="35"/>
  <c r="A820" i="35"/>
  <c r="A821" i="35"/>
  <c r="A822" i="35"/>
  <c r="A823" i="35"/>
  <c r="A824" i="35"/>
  <c r="A825" i="35"/>
  <c r="A826" i="35"/>
  <c r="A827" i="35"/>
  <c r="A828" i="35"/>
  <c r="A829" i="35"/>
  <c r="A830" i="35"/>
  <c r="A831" i="35"/>
  <c r="A832" i="35"/>
  <c r="A833" i="35"/>
  <c r="A834" i="35"/>
  <c r="A835" i="35"/>
  <c r="A836" i="35"/>
  <c r="A837" i="35"/>
  <c r="A838" i="35"/>
  <c r="A839" i="35"/>
  <c r="A840" i="35"/>
  <c r="A841" i="35"/>
  <c r="A842" i="35"/>
  <c r="A843" i="35"/>
  <c r="A844" i="35"/>
  <c r="A845" i="35"/>
  <c r="A846" i="35"/>
  <c r="A847" i="35"/>
  <c r="A848" i="35"/>
  <c r="A849" i="35"/>
  <c r="A850" i="35"/>
  <c r="A851" i="35"/>
  <c r="A852" i="35"/>
  <c r="A853" i="35"/>
  <c r="A854" i="35"/>
  <c r="A855" i="35"/>
  <c r="A856" i="35"/>
  <c r="A857" i="35"/>
  <c r="A858" i="35"/>
  <c r="A859" i="35"/>
  <c r="A860" i="35"/>
  <c r="A861" i="35"/>
  <c r="A862" i="35"/>
  <c r="A863" i="35"/>
  <c r="A864" i="35"/>
  <c r="A865" i="35"/>
  <c r="A866" i="35"/>
  <c r="A867" i="35"/>
  <c r="A868" i="35"/>
  <c r="A869" i="35"/>
  <c r="A870" i="35"/>
  <c r="A871" i="35"/>
  <c r="A872" i="35"/>
  <c r="A873" i="35"/>
  <c r="A874" i="35"/>
  <c r="A875" i="35"/>
  <c r="A876" i="35"/>
  <c r="A877" i="35"/>
  <c r="A878" i="35"/>
  <c r="A879" i="35"/>
  <c r="A880" i="35"/>
  <c r="A881" i="35"/>
  <c r="A882" i="35"/>
  <c r="A883" i="35"/>
  <c r="A884" i="35"/>
  <c r="A885" i="35"/>
  <c r="A886" i="35"/>
  <c r="A887" i="35"/>
  <c r="A888" i="35"/>
  <c r="A889" i="35"/>
  <c r="A890" i="35"/>
  <c r="A891" i="35"/>
  <c r="A892" i="35"/>
  <c r="A893" i="35"/>
  <c r="A894" i="35"/>
  <c r="A895" i="35"/>
  <c r="A896" i="35"/>
  <c r="A897" i="35"/>
  <c r="A898" i="35"/>
  <c r="A899" i="35"/>
  <c r="A900" i="35"/>
  <c r="A901" i="35"/>
  <c r="A902" i="35"/>
  <c r="A903" i="35"/>
  <c r="A904" i="35"/>
  <c r="A905" i="35"/>
  <c r="A906" i="35"/>
  <c r="A907" i="35"/>
  <c r="A908" i="35"/>
  <c r="A909" i="35"/>
  <c r="A910" i="35"/>
  <c r="A911" i="35"/>
  <c r="A912" i="35"/>
  <c r="A913" i="35"/>
  <c r="A914" i="35"/>
  <c r="A915" i="35"/>
  <c r="A916" i="35"/>
  <c r="A917" i="35"/>
  <c r="A918" i="35"/>
  <c r="A919" i="35"/>
  <c r="A920" i="35"/>
  <c r="A921" i="35"/>
  <c r="A922" i="35"/>
  <c r="A923" i="35"/>
  <c r="A924" i="35"/>
  <c r="A925" i="35"/>
  <c r="A926" i="35"/>
  <c r="A927" i="35"/>
  <c r="A928" i="35"/>
  <c r="A929" i="35"/>
  <c r="A930" i="35"/>
  <c r="A931" i="35"/>
  <c r="A932" i="35"/>
  <c r="A933" i="35"/>
  <c r="A934" i="35"/>
  <c r="A935" i="35"/>
  <c r="A936" i="35"/>
  <c r="A937" i="35"/>
  <c r="A938" i="35"/>
  <c r="A939" i="35"/>
  <c r="A940" i="35"/>
  <c r="A941" i="35"/>
  <c r="A942" i="35"/>
  <c r="A943" i="35"/>
  <c r="A944" i="35"/>
  <c r="A945" i="35"/>
  <c r="A946" i="35"/>
  <c r="A947" i="35"/>
  <c r="A948" i="35"/>
  <c r="A949" i="35"/>
  <c r="A950" i="35"/>
  <c r="A951" i="35"/>
  <c r="A952" i="35"/>
  <c r="A953" i="35"/>
  <c r="A954" i="35"/>
  <c r="A955" i="35"/>
  <c r="A956" i="35"/>
  <c r="A957" i="35"/>
  <c r="A958" i="35"/>
  <c r="A959" i="35"/>
  <c r="A960" i="35"/>
  <c r="A961" i="35"/>
  <c r="A962" i="35"/>
  <c r="A963" i="35"/>
  <c r="A964" i="35"/>
  <c r="A965" i="35"/>
  <c r="A966" i="35"/>
  <c r="A967" i="35"/>
  <c r="A968" i="35"/>
  <c r="A969" i="35"/>
  <c r="A970" i="35"/>
  <c r="A971" i="35"/>
  <c r="A972" i="35"/>
  <c r="A973" i="35"/>
  <c r="A974" i="35"/>
  <c r="A975" i="35"/>
  <c r="A976" i="35"/>
  <c r="A977" i="35"/>
  <c r="A978" i="35"/>
  <c r="A979" i="35"/>
  <c r="A980" i="35"/>
  <c r="A981" i="35"/>
  <c r="A982" i="35"/>
  <c r="A983" i="35"/>
  <c r="A984" i="35"/>
  <c r="A985" i="35"/>
  <c r="A986" i="35"/>
  <c r="A987" i="35"/>
  <c r="A988" i="35"/>
  <c r="A989" i="35"/>
  <c r="A990" i="35"/>
  <c r="A991" i="35"/>
  <c r="A992" i="35"/>
  <c r="A993" i="35"/>
  <c r="A994" i="35"/>
  <c r="A995" i="35"/>
  <c r="A996" i="35"/>
  <c r="A997" i="35"/>
  <c r="A998" i="35"/>
  <c r="A999" i="35"/>
  <c r="A1000" i="35"/>
  <c r="A1001" i="35"/>
  <c r="A1002" i="35"/>
  <c r="A1003" i="35"/>
  <c r="A1004" i="35"/>
  <c r="A1005" i="35"/>
  <c r="A1006" i="35"/>
  <c r="A1007" i="35"/>
  <c r="A1008" i="35"/>
  <c r="A1009" i="35"/>
  <c r="A1010" i="35"/>
  <c r="A1011" i="35"/>
  <c r="A1012" i="35"/>
  <c r="A1013" i="35"/>
  <c r="A1014" i="35"/>
  <c r="A1015" i="35"/>
  <c r="A1016" i="35"/>
  <c r="A1017" i="35"/>
  <c r="A1018" i="35"/>
  <c r="A1019" i="35"/>
  <c r="A1020" i="35"/>
  <c r="A1021" i="35"/>
  <c r="A1022" i="35"/>
  <c r="A1023" i="35"/>
  <c r="A1024" i="35"/>
  <c r="A1025" i="35"/>
  <c r="A1026" i="35"/>
  <c r="A1027" i="35"/>
  <c r="A1028" i="35"/>
  <c r="A1029" i="35"/>
  <c r="A1030" i="35"/>
  <c r="A1031" i="35"/>
  <c r="A1032" i="35"/>
  <c r="A1033" i="35"/>
  <c r="A1034" i="35"/>
  <c r="A1035" i="35"/>
  <c r="A1036" i="35"/>
  <c r="A1037" i="35"/>
  <c r="A1038" i="35"/>
  <c r="A1039" i="35"/>
  <c r="A1040" i="35"/>
  <c r="A1041" i="35"/>
  <c r="A1042" i="35"/>
  <c r="A1043" i="35"/>
  <c r="A1044" i="35"/>
  <c r="A1045" i="35"/>
  <c r="A1046" i="35"/>
  <c r="A1047" i="35"/>
  <c r="A1048" i="35"/>
  <c r="A1049" i="35"/>
  <c r="A1050" i="35"/>
  <c r="A1051" i="35"/>
  <c r="A1052" i="35"/>
  <c r="A1053" i="35"/>
  <c r="A1054" i="35"/>
  <c r="A1055" i="35"/>
  <c r="A1056" i="35"/>
  <c r="A1057" i="35"/>
  <c r="A1058" i="35"/>
  <c r="A1059" i="35"/>
  <c r="A1060" i="35"/>
  <c r="A1061" i="35"/>
  <c r="A1062" i="35"/>
  <c r="A1063" i="35"/>
  <c r="A1064" i="35"/>
  <c r="A1065" i="35"/>
  <c r="A1066" i="35"/>
  <c r="A1067" i="35"/>
  <c r="A1068" i="35"/>
  <c r="A1069" i="35"/>
  <c r="A1070" i="35"/>
  <c r="A1071" i="35"/>
  <c r="A1072" i="35"/>
  <c r="A1073" i="35"/>
  <c r="A1074" i="35"/>
  <c r="A1075" i="35"/>
  <c r="A1076" i="35"/>
  <c r="A1077" i="35"/>
  <c r="A1078" i="35"/>
  <c r="A1079" i="35"/>
  <c r="A1080" i="35"/>
  <c r="A1081" i="35"/>
  <c r="A1082" i="35"/>
  <c r="A1083" i="35"/>
  <c r="A1084" i="35"/>
  <c r="A1085" i="35"/>
  <c r="A1086" i="35"/>
  <c r="A1087" i="35"/>
  <c r="A1088" i="35"/>
  <c r="A1089" i="35"/>
  <c r="A1090" i="35"/>
  <c r="A1091" i="35"/>
  <c r="A1092" i="35"/>
  <c r="A1093" i="35"/>
  <c r="A1094" i="35"/>
  <c r="A1095" i="35"/>
  <c r="A1096" i="35"/>
  <c r="A1097" i="35"/>
  <c r="A1098" i="35"/>
  <c r="A1099" i="35"/>
  <c r="A1100" i="35"/>
  <c r="A1101" i="35"/>
  <c r="A1102" i="35"/>
  <c r="A1103" i="35"/>
  <c r="A1104" i="35"/>
  <c r="A1105" i="35"/>
  <c r="A1106" i="35"/>
  <c r="A1107" i="35"/>
  <c r="A1108" i="35"/>
  <c r="A1109" i="35"/>
  <c r="A1110" i="35"/>
  <c r="A1111" i="35"/>
  <c r="A1112" i="35"/>
  <c r="A1113" i="35"/>
  <c r="A1114" i="35"/>
  <c r="A1115" i="35"/>
  <c r="A1116" i="35"/>
  <c r="A1117" i="35"/>
  <c r="A1118" i="35"/>
  <c r="A1119" i="35"/>
  <c r="A1120" i="35"/>
  <c r="A1121" i="35"/>
  <c r="A1122" i="35"/>
  <c r="A1123" i="35"/>
  <c r="A1124" i="35"/>
  <c r="A1125" i="35"/>
  <c r="A1126" i="35"/>
  <c r="A1127" i="35"/>
  <c r="A1128" i="35"/>
  <c r="A1129" i="35"/>
  <c r="A1130" i="35"/>
  <c r="A1131" i="35"/>
  <c r="A1132" i="35"/>
  <c r="A1133" i="35"/>
  <c r="A1134" i="35"/>
  <c r="A1135" i="35"/>
  <c r="A1136" i="35"/>
  <c r="A1137" i="35"/>
  <c r="A1138" i="35"/>
  <c r="A1139" i="35"/>
  <c r="A1140" i="35"/>
  <c r="A1141" i="35"/>
  <c r="A1142" i="35"/>
  <c r="A1143" i="35"/>
  <c r="A1144" i="35"/>
  <c r="A1145" i="35"/>
  <c r="A1146" i="35"/>
  <c r="A1147" i="35"/>
  <c r="A1148" i="35"/>
  <c r="A1149" i="35"/>
  <c r="A1150" i="35"/>
  <c r="A1151" i="35"/>
  <c r="A1152" i="35"/>
  <c r="A1153" i="35"/>
  <c r="A1154" i="35"/>
  <c r="A1155" i="35"/>
  <c r="A1156" i="35"/>
  <c r="A1157" i="35"/>
  <c r="A1158" i="35"/>
  <c r="A1159" i="35"/>
  <c r="A1160" i="35"/>
  <c r="A1161" i="35"/>
  <c r="A1162" i="35"/>
  <c r="A1163" i="35"/>
  <c r="A1164" i="35"/>
  <c r="A1165" i="35"/>
  <c r="A1166" i="35"/>
  <c r="A1167" i="35"/>
  <c r="A1168" i="35"/>
  <c r="A1169" i="35"/>
  <c r="A1170" i="35"/>
  <c r="A1171" i="35"/>
  <c r="A1172" i="35"/>
  <c r="A1173" i="35"/>
  <c r="A1174" i="35"/>
  <c r="A1175" i="35"/>
  <c r="A1176" i="35"/>
  <c r="A1177" i="35"/>
  <c r="A1178" i="35"/>
  <c r="A1179" i="35"/>
  <c r="A1180" i="35"/>
  <c r="A1181" i="35"/>
  <c r="A1182" i="35"/>
  <c r="A1183" i="35"/>
  <c r="A1184" i="35"/>
  <c r="A1185" i="35"/>
  <c r="A1186" i="35"/>
  <c r="A1187" i="35"/>
  <c r="A1188" i="35"/>
  <c r="A1189" i="35"/>
  <c r="A1190" i="35"/>
  <c r="A1191" i="35"/>
  <c r="A1192" i="35"/>
  <c r="A1193" i="35"/>
  <c r="A1194" i="35"/>
  <c r="A1195" i="35"/>
  <c r="A1196" i="35"/>
  <c r="A1197" i="35"/>
  <c r="A1198" i="35"/>
  <c r="A1199" i="35"/>
  <c r="A1200" i="35"/>
  <c r="A1201" i="35"/>
  <c r="A1202" i="35"/>
  <c r="A1203" i="35"/>
  <c r="A1204" i="35"/>
  <c r="A1205" i="35"/>
  <c r="A1206" i="35"/>
  <c r="A1207" i="35"/>
  <c r="A1208" i="35"/>
  <c r="A1209" i="35"/>
  <c r="A1210" i="35"/>
  <c r="A1211" i="35"/>
  <c r="A1212" i="35"/>
  <c r="A1213" i="35"/>
  <c r="A1214" i="35"/>
  <c r="A1215" i="35"/>
  <c r="A1216" i="35"/>
  <c r="A1217" i="35"/>
  <c r="A1218" i="35"/>
  <c r="A1219" i="35"/>
  <c r="A1220" i="35"/>
  <c r="A1221" i="35"/>
  <c r="A1222" i="35"/>
  <c r="A1223" i="35"/>
  <c r="A1224" i="35"/>
  <c r="A1225" i="35"/>
  <c r="A1226" i="35"/>
  <c r="A1227" i="35"/>
  <c r="A1228" i="35"/>
  <c r="A1229" i="35"/>
  <c r="A1230" i="35"/>
  <c r="A1231" i="35"/>
  <c r="A1232" i="35"/>
  <c r="A1233" i="35"/>
  <c r="A1234" i="35"/>
  <c r="A1235" i="35"/>
  <c r="A1236" i="35"/>
  <c r="A1237" i="35"/>
  <c r="A1238" i="35"/>
  <c r="A1239" i="35"/>
  <c r="A1240" i="35"/>
  <c r="A1241" i="35"/>
  <c r="A1242" i="35"/>
  <c r="A1243" i="35"/>
  <c r="A1244" i="35"/>
  <c r="A1245" i="35"/>
  <c r="A1246" i="35"/>
  <c r="A1247" i="35"/>
  <c r="A1248" i="35"/>
  <c r="A1249" i="35"/>
  <c r="A1250" i="35"/>
  <c r="A1251" i="35"/>
  <c r="A1252" i="35"/>
  <c r="A1253" i="35"/>
  <c r="A1254" i="35"/>
  <c r="A1255" i="35"/>
  <c r="A1256" i="35"/>
  <c r="A1257" i="35"/>
  <c r="A1258" i="35"/>
  <c r="A1259" i="35"/>
  <c r="A1260" i="35"/>
  <c r="A1261" i="35"/>
  <c r="A1262" i="35"/>
  <c r="A1263" i="35"/>
  <c r="A1264" i="35"/>
  <c r="A1265" i="35"/>
  <c r="A1266" i="35"/>
  <c r="A1267" i="35"/>
  <c r="A1268" i="35"/>
  <c r="A1269" i="35"/>
  <c r="A1270" i="35"/>
  <c r="A1271" i="35"/>
  <c r="A1272" i="35"/>
  <c r="A1273" i="35"/>
  <c r="A1274" i="35"/>
  <c r="A1275" i="35"/>
  <c r="A1276" i="35"/>
  <c r="A1277" i="35"/>
  <c r="A1278" i="35"/>
  <c r="A1279" i="35"/>
  <c r="A1280" i="35"/>
  <c r="A1281" i="35"/>
  <c r="A1282" i="35"/>
  <c r="A1283" i="35"/>
  <c r="A1284" i="35"/>
  <c r="A1285" i="35"/>
  <c r="A1286" i="35"/>
  <c r="A1287" i="35"/>
  <c r="A1288" i="35"/>
  <c r="A1289" i="35"/>
  <c r="A1290" i="35"/>
  <c r="A1291" i="35"/>
  <c r="A1292" i="35"/>
  <c r="A1293" i="35"/>
  <c r="A1294" i="35"/>
  <c r="A1295" i="35"/>
  <c r="A1296" i="35"/>
  <c r="A1297" i="35"/>
  <c r="A1298" i="35"/>
  <c r="A1299" i="35"/>
  <c r="A1300" i="35"/>
  <c r="A1301" i="35"/>
  <c r="A1302" i="35"/>
  <c r="A1303" i="35"/>
  <c r="A1304" i="35"/>
  <c r="A1305" i="35"/>
  <c r="A1306" i="35"/>
  <c r="A1307" i="35"/>
  <c r="A1308" i="35"/>
  <c r="A1309" i="35"/>
  <c r="A1310" i="35"/>
  <c r="A1311" i="35"/>
  <c r="A1312" i="35"/>
  <c r="A1313" i="35"/>
  <c r="A1314" i="35"/>
  <c r="A1315" i="35"/>
  <c r="A1316" i="35"/>
  <c r="A1317" i="35"/>
  <c r="A1318" i="35"/>
  <c r="A1319" i="35"/>
  <c r="A1320" i="35"/>
  <c r="A1321" i="35"/>
  <c r="A1322" i="35"/>
  <c r="A1323" i="35"/>
  <c r="A1324" i="35"/>
  <c r="A1325" i="35"/>
  <c r="A1326" i="35"/>
  <c r="A1327" i="35"/>
  <c r="A1328" i="35"/>
  <c r="A1329" i="35"/>
  <c r="A1330" i="35"/>
  <c r="A1331" i="35"/>
  <c r="A1332" i="35"/>
  <c r="A1333" i="35"/>
  <c r="A1334" i="35"/>
  <c r="A1335" i="35"/>
  <c r="A1336" i="35"/>
  <c r="A1337" i="35"/>
  <c r="A1338" i="35"/>
  <c r="A1339" i="35"/>
  <c r="A1340" i="35"/>
  <c r="A1341" i="35"/>
  <c r="A1342" i="35"/>
  <c r="A1343" i="35"/>
  <c r="A1344" i="35"/>
  <c r="A1345" i="35"/>
  <c r="A1346" i="35"/>
  <c r="A1347" i="35"/>
  <c r="A1348" i="35"/>
  <c r="A1349" i="35"/>
  <c r="A1350" i="35"/>
  <c r="A1351" i="35"/>
  <c r="A1352" i="35"/>
  <c r="A1353" i="35"/>
  <c r="A1354" i="35"/>
  <c r="A1355" i="35"/>
  <c r="A1356" i="35"/>
  <c r="A1357" i="35"/>
  <c r="A1358" i="35"/>
  <c r="A1359" i="35"/>
  <c r="A1360" i="35"/>
  <c r="A1361" i="35"/>
  <c r="A1362" i="35"/>
  <c r="A1363" i="35"/>
  <c r="A1364" i="35"/>
  <c r="A1365" i="35"/>
  <c r="A1366" i="35"/>
  <c r="A1367" i="35"/>
  <c r="A1368" i="35"/>
  <c r="A1369" i="35"/>
  <c r="A1370" i="35"/>
  <c r="A1371" i="35"/>
  <c r="A1372" i="35"/>
  <c r="A1373" i="35"/>
  <c r="A1374" i="35"/>
  <c r="A1375" i="35"/>
  <c r="A1376" i="35"/>
  <c r="A1377" i="35"/>
  <c r="A1378" i="35"/>
  <c r="A1379" i="35"/>
  <c r="A1380" i="35"/>
  <c r="A1381" i="35"/>
  <c r="A1382" i="35"/>
  <c r="A1383" i="35"/>
  <c r="A1384" i="35"/>
  <c r="A1385" i="35"/>
  <c r="A1386" i="35"/>
  <c r="A1387" i="35"/>
  <c r="A1388" i="35"/>
  <c r="A1389" i="35"/>
  <c r="A1390" i="35"/>
  <c r="A1391" i="35"/>
  <c r="A1392" i="35"/>
  <c r="A1393" i="35"/>
  <c r="A1394" i="35"/>
  <c r="A1395" i="35"/>
  <c r="A1396" i="35"/>
  <c r="A1397" i="35"/>
  <c r="A1398" i="35"/>
  <c r="A1399" i="35"/>
  <c r="A1400" i="35"/>
  <c r="A1401" i="35"/>
  <c r="A1402" i="35"/>
  <c r="A1403" i="35"/>
  <c r="A1404" i="35"/>
  <c r="A1405" i="35"/>
  <c r="A1406" i="35"/>
  <c r="A1407" i="35"/>
  <c r="A1408" i="35"/>
  <c r="A1409" i="35"/>
  <c r="A1410" i="35"/>
  <c r="A1411" i="35"/>
  <c r="A1412" i="35"/>
  <c r="A1413" i="35"/>
  <c r="A1414" i="35"/>
  <c r="A1415" i="35"/>
  <c r="A1416" i="35"/>
  <c r="A1417" i="35"/>
  <c r="A1418" i="35"/>
  <c r="A1419" i="35"/>
  <c r="A1420" i="35"/>
  <c r="A1421" i="35"/>
  <c r="A1422" i="35"/>
  <c r="A1423" i="35"/>
  <c r="A1424" i="35"/>
  <c r="A1425" i="35"/>
  <c r="A1426" i="35"/>
  <c r="A1427" i="35"/>
  <c r="A1428" i="35"/>
  <c r="A1429" i="35"/>
  <c r="A1430" i="35"/>
  <c r="A1431" i="35"/>
  <c r="A1432" i="35"/>
  <c r="A1433" i="35"/>
  <c r="A1434" i="35"/>
  <c r="A1435" i="35"/>
  <c r="A1436" i="35"/>
  <c r="A1437" i="35"/>
  <c r="A1438" i="35"/>
  <c r="A1439" i="35"/>
  <c r="A1440" i="35"/>
  <c r="A1441" i="35"/>
  <c r="A1442" i="35"/>
  <c r="A1443" i="35"/>
  <c r="A1444" i="35"/>
  <c r="A1445" i="35"/>
  <c r="A1446" i="35"/>
  <c r="A1447" i="35"/>
  <c r="A1448" i="35"/>
  <c r="A1449" i="35"/>
  <c r="A1450" i="35"/>
  <c r="A1451" i="35"/>
  <c r="A1452" i="35"/>
  <c r="A1453" i="35"/>
  <c r="A1454" i="35"/>
  <c r="A1455" i="35"/>
  <c r="A1456" i="35"/>
  <c r="A1457" i="35"/>
  <c r="A1458" i="35"/>
  <c r="A1459" i="35"/>
  <c r="A1460" i="35"/>
  <c r="A1461" i="35"/>
  <c r="A1462" i="35"/>
  <c r="A1463" i="35"/>
  <c r="A1464" i="35"/>
  <c r="A1465" i="35"/>
  <c r="A1466" i="35"/>
  <c r="A1467" i="35"/>
  <c r="A1468" i="35"/>
  <c r="A1469" i="35"/>
  <c r="A1470" i="35"/>
  <c r="A1471" i="35"/>
  <c r="A1472" i="35"/>
  <c r="A1473" i="35"/>
  <c r="A1474" i="35"/>
  <c r="A1475" i="35"/>
  <c r="A1476" i="35"/>
  <c r="A1477" i="35"/>
  <c r="A1478" i="35"/>
  <c r="A1479" i="35"/>
  <c r="A1480" i="35"/>
  <c r="A1481" i="35"/>
  <c r="A1482" i="35"/>
  <c r="A1483" i="35"/>
  <c r="A1484" i="35"/>
  <c r="A1485" i="35"/>
  <c r="A1486" i="35"/>
  <c r="A1487" i="35"/>
  <c r="A1488" i="35"/>
  <c r="A1489" i="35"/>
  <c r="A1490" i="35"/>
  <c r="A1491" i="35"/>
  <c r="A1492" i="35"/>
  <c r="A1493" i="35"/>
  <c r="A1494" i="35"/>
  <c r="A1495" i="35"/>
  <c r="A1496" i="35"/>
  <c r="A1497" i="35"/>
  <c r="A1498" i="35"/>
  <c r="A1499" i="35"/>
  <c r="A1500" i="35"/>
  <c r="A1501" i="35"/>
  <c r="A1502" i="35"/>
  <c r="A1503" i="35"/>
  <c r="A1504" i="35"/>
  <c r="A1505" i="35"/>
  <c r="A1506" i="35"/>
  <c r="A1507" i="35"/>
  <c r="A1508" i="35"/>
  <c r="A1509" i="35"/>
  <c r="A1510" i="35"/>
  <c r="A1511" i="35"/>
  <c r="A1512" i="35"/>
  <c r="A1513" i="35"/>
  <c r="A1514" i="35"/>
  <c r="A1515" i="35"/>
  <c r="A1516" i="35"/>
  <c r="A1517" i="35"/>
  <c r="A1518" i="35"/>
  <c r="A1519" i="35"/>
  <c r="A1520" i="35"/>
  <c r="A1521" i="35"/>
  <c r="A1522" i="35"/>
  <c r="A1523" i="35"/>
  <c r="A1524" i="35"/>
  <c r="A1525" i="35"/>
  <c r="A1526" i="35"/>
  <c r="A1527" i="35"/>
  <c r="A1528" i="35"/>
  <c r="A1529" i="35"/>
  <c r="A1530" i="35"/>
  <c r="A1531" i="35"/>
  <c r="A1532" i="35"/>
  <c r="A1533" i="35"/>
  <c r="A1534" i="35"/>
  <c r="A1535" i="35"/>
  <c r="A1536" i="35"/>
  <c r="A1537" i="35"/>
  <c r="A1538" i="35"/>
  <c r="A1539" i="35"/>
  <c r="A1540" i="35"/>
  <c r="A1541" i="35"/>
  <c r="A1542" i="35"/>
  <c r="A1543" i="35"/>
  <c r="A1544" i="35"/>
  <c r="A1545" i="35"/>
  <c r="A1546" i="35"/>
  <c r="A1547" i="35"/>
  <c r="A1548" i="35"/>
  <c r="A1549" i="35"/>
  <c r="A1550" i="35"/>
  <c r="A1551" i="35"/>
  <c r="A1552" i="35"/>
  <c r="A1553" i="35"/>
  <c r="A1554" i="35"/>
  <c r="A1555" i="35"/>
  <c r="A1556" i="35"/>
  <c r="A1557" i="35"/>
  <c r="A1558" i="35"/>
  <c r="A1559" i="35"/>
  <c r="A1560" i="35"/>
  <c r="A1561" i="35"/>
  <c r="A1562" i="35"/>
  <c r="A1563" i="35"/>
  <c r="A1564" i="35"/>
  <c r="A1565" i="35"/>
  <c r="A1566" i="35"/>
  <c r="A1567" i="35"/>
  <c r="A1568" i="35"/>
  <c r="A1569" i="35"/>
  <c r="A1570" i="35"/>
  <c r="A1571" i="35"/>
  <c r="A1572" i="35"/>
  <c r="A1573" i="35"/>
  <c r="A1574" i="35"/>
  <c r="A1575" i="35"/>
  <c r="A1576" i="35"/>
  <c r="A1577" i="35"/>
  <c r="A1578" i="35"/>
  <c r="A1579" i="35"/>
  <c r="A1580" i="35"/>
  <c r="A1581" i="35"/>
  <c r="A1582" i="35"/>
  <c r="A1583" i="35"/>
  <c r="A1584" i="35"/>
  <c r="A1585" i="35"/>
  <c r="A1586" i="35"/>
  <c r="A1587" i="35"/>
  <c r="A1588" i="35"/>
  <c r="A1589" i="35"/>
  <c r="A1590" i="35"/>
  <c r="A1591" i="35"/>
  <c r="A1592" i="35"/>
  <c r="A1593" i="35"/>
  <c r="A1594" i="35"/>
  <c r="A1595" i="35"/>
  <c r="A1596" i="35"/>
  <c r="A1597" i="35"/>
  <c r="A1598" i="35"/>
  <c r="A1599" i="35"/>
  <c r="A1600" i="35"/>
  <c r="A1601" i="35"/>
  <c r="A1602" i="35"/>
  <c r="A1603" i="35"/>
  <c r="A1604" i="35"/>
  <c r="A1605" i="35"/>
  <c r="A1606" i="35"/>
  <c r="A1607" i="35"/>
  <c r="A1608" i="35"/>
  <c r="A1609" i="35"/>
  <c r="A1610" i="35"/>
  <c r="A1611" i="35"/>
  <c r="A1612" i="35"/>
  <c r="A1613" i="35"/>
  <c r="A1614" i="35"/>
  <c r="A1615" i="35"/>
  <c r="A1616" i="35"/>
  <c r="A1617" i="35"/>
  <c r="A1618" i="35"/>
  <c r="A1619" i="35"/>
  <c r="A1620" i="35"/>
  <c r="A1621" i="35"/>
  <c r="A1622" i="35"/>
  <c r="A1623" i="35"/>
  <c r="A1624" i="35"/>
  <c r="A1625" i="35"/>
  <c r="A1626" i="35"/>
  <c r="A1627" i="35"/>
  <c r="A1628" i="35"/>
  <c r="A1629" i="35"/>
  <c r="A1630" i="35"/>
  <c r="A1631" i="35"/>
  <c r="A1632" i="35"/>
  <c r="A1633" i="35"/>
  <c r="A1634" i="35"/>
  <c r="A1635" i="35"/>
  <c r="A1636" i="35"/>
  <c r="A1637" i="35"/>
  <c r="A1638" i="35"/>
  <c r="A1639" i="35"/>
  <c r="A1640" i="35"/>
  <c r="A1641" i="35"/>
  <c r="A1642" i="35"/>
  <c r="A1643" i="35"/>
  <c r="A1644" i="35"/>
  <c r="A1645" i="35"/>
  <c r="A1646" i="35"/>
  <c r="A1647" i="35"/>
  <c r="A1648" i="35"/>
  <c r="A1649" i="35"/>
  <c r="A1650" i="35"/>
  <c r="A1651" i="35"/>
  <c r="A1652" i="35"/>
  <c r="A1653" i="35"/>
  <c r="A1654" i="35"/>
  <c r="A1655" i="35"/>
  <c r="A1656" i="35"/>
  <c r="A1657" i="35"/>
  <c r="A1658" i="35"/>
  <c r="A1659" i="35"/>
  <c r="A1660" i="35"/>
  <c r="A1661" i="35"/>
  <c r="A1662" i="35"/>
  <c r="A1663" i="35"/>
  <c r="A1664" i="35"/>
  <c r="A1665" i="35"/>
  <c r="A1666" i="35"/>
  <c r="A1667" i="35"/>
  <c r="A1668" i="35"/>
  <c r="A1669" i="35"/>
  <c r="A1670" i="35"/>
  <c r="A1671" i="35"/>
  <c r="A1672" i="35"/>
  <c r="A1673" i="35"/>
  <c r="A1674" i="35"/>
  <c r="A1675" i="35"/>
  <c r="A1676" i="35"/>
  <c r="A1677" i="35"/>
  <c r="A1678" i="35"/>
  <c r="A1679" i="35"/>
  <c r="A1680" i="35"/>
  <c r="A1681" i="35"/>
  <c r="A1682" i="35"/>
  <c r="A1683" i="35"/>
  <c r="A1684" i="35"/>
  <c r="A1685" i="35"/>
  <c r="A1686" i="35"/>
  <c r="A1687" i="35"/>
  <c r="A1688" i="35"/>
  <c r="A1689" i="35"/>
  <c r="A1690" i="35"/>
  <c r="A1691" i="35"/>
  <c r="A1692" i="35"/>
  <c r="A1693" i="35"/>
  <c r="A1694" i="35"/>
  <c r="A1695" i="35"/>
  <c r="A1696" i="35"/>
  <c r="A1697" i="35"/>
  <c r="A1698" i="35"/>
  <c r="A1699" i="35"/>
  <c r="A1700" i="35"/>
  <c r="A1701" i="35"/>
  <c r="A1702" i="35"/>
  <c r="A1703" i="35"/>
  <c r="A1704" i="35"/>
  <c r="A1705" i="35"/>
  <c r="A1706" i="35"/>
  <c r="A1707" i="35"/>
  <c r="A1708" i="35"/>
  <c r="A1709" i="35"/>
  <c r="A1710" i="35"/>
  <c r="A1711" i="35"/>
  <c r="A1712" i="35"/>
  <c r="A1713" i="35"/>
  <c r="A1714" i="35"/>
  <c r="A1715" i="35"/>
  <c r="A1716" i="35"/>
  <c r="A1717" i="35"/>
  <c r="A1718" i="35"/>
  <c r="A1719" i="35"/>
  <c r="A1720" i="35"/>
  <c r="A1721" i="35"/>
  <c r="A1722" i="35"/>
  <c r="A1723" i="35"/>
  <c r="A1724" i="35"/>
  <c r="A1725" i="35"/>
  <c r="A1726" i="35"/>
  <c r="A1727" i="35"/>
  <c r="A1728" i="35"/>
  <c r="A1729" i="35"/>
  <c r="A1730" i="35"/>
  <c r="A1731" i="35"/>
  <c r="A1732" i="35"/>
  <c r="A1733" i="35"/>
  <c r="A1734" i="35"/>
  <c r="A1735" i="35"/>
  <c r="A1736" i="35"/>
  <c r="A1737" i="35"/>
  <c r="A1738" i="35"/>
  <c r="A1739" i="35"/>
  <c r="A1740" i="35"/>
  <c r="A1741" i="35"/>
  <c r="A1742" i="35"/>
  <c r="A1743" i="35"/>
  <c r="A1744" i="35"/>
  <c r="A1745" i="35"/>
  <c r="A1746" i="35"/>
  <c r="A1747" i="35"/>
  <c r="A1748" i="35"/>
  <c r="A1749" i="35"/>
  <c r="A1750" i="35"/>
  <c r="A1751" i="35"/>
  <c r="A1752" i="35"/>
  <c r="A1753" i="35"/>
  <c r="A1754" i="35"/>
  <c r="A1755" i="35"/>
  <c r="A1756" i="35"/>
  <c r="A1757" i="35"/>
  <c r="A1758" i="35"/>
  <c r="A1759" i="35"/>
  <c r="A1760" i="35"/>
  <c r="A1761" i="35"/>
  <c r="A1762" i="35"/>
  <c r="A1763" i="35"/>
  <c r="A1764" i="35"/>
  <c r="A1765" i="35"/>
  <c r="A1766" i="35"/>
  <c r="A1767" i="35"/>
  <c r="A1768" i="35"/>
  <c r="A1769" i="35"/>
  <c r="A1770" i="35"/>
  <c r="A1771" i="35"/>
  <c r="A1772" i="35"/>
  <c r="A1773" i="35"/>
  <c r="A1774" i="35"/>
  <c r="A1775" i="35"/>
  <c r="A1776" i="35"/>
  <c r="A1777" i="35"/>
  <c r="A1778" i="35"/>
  <c r="A1779" i="35"/>
  <c r="A1780" i="35"/>
  <c r="A1781" i="35"/>
  <c r="A1782" i="35"/>
  <c r="A1783" i="35"/>
  <c r="A1784" i="35"/>
  <c r="A1785" i="35"/>
  <c r="A1786" i="35"/>
  <c r="A1787" i="35"/>
  <c r="A1788" i="35"/>
  <c r="A1789" i="35"/>
  <c r="A1790" i="35"/>
  <c r="A1791" i="35"/>
  <c r="A1792" i="35"/>
  <c r="A1793" i="35"/>
  <c r="A1794" i="35"/>
  <c r="A1795" i="35"/>
  <c r="A1796" i="35"/>
  <c r="A1797" i="35"/>
  <c r="A1798" i="35"/>
  <c r="A1799" i="35"/>
  <c r="A1800" i="35"/>
  <c r="A1801" i="35"/>
  <c r="A1802" i="35"/>
  <c r="A1803" i="35"/>
  <c r="A1804" i="35"/>
  <c r="A1805" i="35"/>
  <c r="A1806" i="35"/>
  <c r="A1807" i="35"/>
  <c r="A1808" i="35"/>
  <c r="A1809" i="35"/>
  <c r="A1810" i="35"/>
  <c r="A1811" i="35"/>
  <c r="A1812" i="35"/>
  <c r="A1813" i="35"/>
  <c r="A1814" i="35"/>
  <c r="A1815" i="35"/>
  <c r="A1816" i="35"/>
  <c r="A1817" i="35"/>
  <c r="A1818" i="35"/>
  <c r="A1819" i="35"/>
  <c r="A1820" i="35"/>
  <c r="A1821" i="35"/>
  <c r="A1822" i="35"/>
  <c r="A1823" i="35"/>
  <c r="A1824" i="35"/>
  <c r="A1825" i="35"/>
  <c r="A1826" i="35"/>
  <c r="A1827" i="35"/>
  <c r="A1828" i="35"/>
  <c r="A1829" i="35"/>
  <c r="A1830" i="35"/>
  <c r="A1831" i="35"/>
  <c r="A1832" i="35"/>
  <c r="A1833" i="35"/>
  <c r="A1834" i="35"/>
  <c r="A1835" i="35"/>
  <c r="A1836" i="35"/>
  <c r="A1837" i="35"/>
  <c r="A1838" i="35"/>
  <c r="A1839" i="35"/>
  <c r="A1840" i="35"/>
  <c r="A1841" i="35"/>
  <c r="A1842" i="35"/>
  <c r="A1843" i="35"/>
  <c r="A1844" i="35"/>
  <c r="A1845" i="35"/>
  <c r="A1846" i="35"/>
  <c r="A1847" i="35"/>
  <c r="A1848" i="35"/>
  <c r="A1849" i="35"/>
  <c r="A1850" i="35"/>
  <c r="A1851" i="35"/>
  <c r="A1852" i="35"/>
  <c r="A1853" i="35"/>
  <c r="A1854" i="35"/>
  <c r="A1855" i="35"/>
  <c r="A1856" i="35"/>
  <c r="A1857" i="35"/>
  <c r="A1858" i="35"/>
  <c r="A1859" i="35"/>
  <c r="A1860" i="35"/>
  <c r="A1861" i="35"/>
  <c r="A1862" i="35"/>
  <c r="A1863" i="35"/>
  <c r="A1864" i="35"/>
  <c r="A1865" i="35"/>
  <c r="A1866" i="35"/>
  <c r="A1867" i="35"/>
  <c r="A1868" i="35"/>
  <c r="A1869" i="35"/>
  <c r="A1870" i="35"/>
  <c r="A1871" i="35"/>
  <c r="A1872" i="35"/>
  <c r="A1873" i="35"/>
  <c r="A1874" i="35"/>
  <c r="A1875" i="35"/>
  <c r="A1876" i="35"/>
  <c r="A1877" i="35"/>
  <c r="A1878" i="35"/>
  <c r="A1879" i="35"/>
  <c r="A1880" i="35"/>
  <c r="A1881" i="35"/>
  <c r="A1882" i="35"/>
  <c r="A1883" i="35"/>
  <c r="A1884" i="35"/>
  <c r="A1885" i="35"/>
  <c r="A1886" i="35"/>
  <c r="A1887" i="35"/>
  <c r="A1888" i="35"/>
  <c r="A1889" i="35"/>
  <c r="A1890" i="35"/>
  <c r="A1891" i="35"/>
  <c r="A1892" i="35"/>
  <c r="A1893" i="35"/>
  <c r="A1894" i="35"/>
  <c r="A1895" i="35"/>
  <c r="A1896" i="35"/>
  <c r="A1897" i="35"/>
  <c r="A1898" i="35"/>
  <c r="A1899" i="35"/>
  <c r="A1900" i="35"/>
  <c r="A1901" i="35"/>
  <c r="A1902" i="35"/>
  <c r="A1903" i="35"/>
  <c r="A1904" i="35"/>
  <c r="A1905" i="35"/>
  <c r="A1906" i="35"/>
  <c r="A1907" i="35"/>
  <c r="A1908" i="35"/>
  <c r="A1909" i="35"/>
  <c r="A1910" i="35"/>
  <c r="A1911" i="35"/>
  <c r="A1912" i="35"/>
  <c r="A1913" i="35"/>
  <c r="A1914" i="35"/>
  <c r="A1915" i="35"/>
  <c r="A1916" i="35"/>
  <c r="A1917" i="35"/>
  <c r="A1918" i="35"/>
  <c r="A1919" i="35"/>
  <c r="A1920" i="35"/>
  <c r="A1921" i="35"/>
  <c r="A1922" i="35"/>
  <c r="A1923" i="35"/>
  <c r="A1924" i="35"/>
  <c r="A1925" i="35"/>
  <c r="A1926" i="35"/>
  <c r="A1927" i="35"/>
  <c r="A1928" i="35"/>
  <c r="A1929" i="35"/>
  <c r="A1930" i="35"/>
  <c r="A1931" i="35"/>
  <c r="A1932" i="35"/>
  <c r="A1933" i="35"/>
  <c r="A1934" i="35"/>
  <c r="A1935" i="35"/>
  <c r="A1936" i="35"/>
  <c r="A1937" i="35"/>
  <c r="A1938" i="35"/>
  <c r="A1939" i="35"/>
  <c r="A1940" i="35"/>
  <c r="A1941" i="35"/>
  <c r="A1942" i="35"/>
  <c r="A1943" i="35"/>
  <c r="A1944" i="35"/>
  <c r="A1945" i="35"/>
  <c r="A1946" i="35"/>
  <c r="A1947" i="35"/>
  <c r="A1948" i="35"/>
  <c r="A1949" i="35"/>
  <c r="A1950" i="35"/>
  <c r="A1951" i="35"/>
  <c r="A1952" i="35"/>
  <c r="A1953" i="35"/>
  <c r="A1954" i="35"/>
  <c r="A1955" i="35"/>
  <c r="A1956" i="35"/>
  <c r="A1957" i="35"/>
  <c r="A1958" i="35"/>
  <c r="A1959" i="35"/>
  <c r="A1960" i="35"/>
  <c r="A1961" i="35"/>
  <c r="A1962" i="35"/>
  <c r="A1963" i="35"/>
  <c r="A1964" i="35"/>
  <c r="A1965" i="35"/>
  <c r="A1966" i="35"/>
  <c r="A1967" i="35"/>
  <c r="A1968" i="35"/>
  <c r="A1969" i="35"/>
  <c r="A1970" i="35"/>
  <c r="A1971" i="35"/>
  <c r="A1972" i="35"/>
  <c r="A1973" i="35"/>
  <c r="A1974" i="35"/>
  <c r="A1975" i="35"/>
  <c r="A1976" i="35"/>
  <c r="A1977" i="35"/>
  <c r="A1978" i="35"/>
  <c r="A1979" i="35"/>
  <c r="A1980" i="35"/>
  <c r="A1981" i="35"/>
  <c r="A1982" i="35"/>
  <c r="A1983" i="35"/>
  <c r="A1984" i="35"/>
  <c r="A1985" i="35"/>
  <c r="A1986" i="35"/>
  <c r="A1987" i="35"/>
  <c r="A1988" i="35"/>
  <c r="A1989" i="35"/>
  <c r="A1990" i="35"/>
  <c r="A1991" i="35"/>
  <c r="A1992" i="35"/>
  <c r="A1993" i="35"/>
  <c r="A1994" i="35"/>
  <c r="A1995" i="35"/>
  <c r="A1996" i="35"/>
  <c r="A1997" i="35"/>
  <c r="A1998" i="35"/>
  <c r="A1999" i="35"/>
  <c r="A2000" i="35"/>
  <c r="A2001" i="35"/>
  <c r="A2002" i="35"/>
  <c r="A2003" i="35"/>
  <c r="A2004" i="35"/>
  <c r="A2005" i="35"/>
  <c r="A2006" i="35"/>
  <c r="A2007" i="35"/>
  <c r="A2008" i="35"/>
  <c r="A2009" i="35"/>
  <c r="A2010" i="35"/>
  <c r="A2011" i="35"/>
  <c r="A2012" i="35"/>
  <c r="A2013" i="35"/>
  <c r="A2014" i="35"/>
  <c r="A2015" i="35"/>
  <c r="A2016" i="35"/>
  <c r="A2017" i="35"/>
  <c r="A2018" i="35"/>
  <c r="A2019" i="35"/>
  <c r="A2020" i="35"/>
  <c r="A2021" i="35"/>
  <c r="A2022" i="35"/>
  <c r="A2023" i="35"/>
  <c r="A2024" i="35"/>
  <c r="A2025" i="35"/>
  <c r="A2026" i="35"/>
  <c r="A2027" i="35"/>
  <c r="A2028" i="35"/>
  <c r="A2029" i="35"/>
  <c r="A2030" i="35"/>
  <c r="A2031" i="35"/>
  <c r="A2032" i="35"/>
  <c r="A2033" i="35"/>
  <c r="A2034" i="35"/>
  <c r="A2035" i="35"/>
  <c r="A2036" i="35"/>
  <c r="A2037" i="35"/>
  <c r="A2038" i="35"/>
  <c r="A2039" i="35"/>
  <c r="A2040" i="35"/>
  <c r="A2041" i="35"/>
  <c r="A2042" i="35"/>
  <c r="A2043" i="35"/>
  <c r="A2044" i="35"/>
  <c r="A2045" i="35"/>
  <c r="A2046" i="35"/>
  <c r="A2047" i="35"/>
  <c r="A2048" i="35"/>
  <c r="A2049" i="35"/>
  <c r="A2050" i="35"/>
  <c r="A2051" i="35"/>
  <c r="A2052" i="35"/>
  <c r="A2053" i="35"/>
  <c r="A2054" i="35"/>
  <c r="A2055" i="35"/>
  <c r="A2056" i="35"/>
  <c r="A2057" i="35"/>
  <c r="A2058" i="35"/>
  <c r="A2059" i="35"/>
  <c r="A2060" i="35"/>
  <c r="A2061" i="35"/>
  <c r="A2062" i="35"/>
  <c r="A2063" i="35"/>
  <c r="A2064" i="35"/>
  <c r="A2065" i="35"/>
  <c r="A2066" i="35"/>
  <c r="A2067" i="35"/>
  <c r="A2068" i="35"/>
  <c r="A2069" i="35"/>
  <c r="A2070" i="35"/>
  <c r="A2071" i="35"/>
  <c r="A2072" i="35"/>
  <c r="A2073" i="35"/>
  <c r="A2074" i="35"/>
  <c r="A2075" i="35"/>
  <c r="A2076" i="35"/>
  <c r="A2077" i="35"/>
  <c r="A2078" i="35"/>
  <c r="A2079" i="35"/>
  <c r="A2080" i="35"/>
  <c r="A2081" i="35"/>
  <c r="A2082" i="35"/>
  <c r="A2083" i="35"/>
  <c r="A2084" i="35"/>
  <c r="A2085" i="35"/>
  <c r="A2086" i="35"/>
  <c r="A2087" i="35"/>
  <c r="A2088" i="35"/>
  <c r="A2089" i="35"/>
  <c r="A2090" i="35"/>
  <c r="A2091" i="35"/>
  <c r="A2092" i="35"/>
  <c r="A2093" i="35"/>
  <c r="A2094" i="35"/>
  <c r="A2095" i="35"/>
  <c r="A2096" i="35"/>
  <c r="A2097" i="35"/>
  <c r="A2098" i="35"/>
  <c r="A2099" i="35"/>
  <c r="A2100" i="35"/>
  <c r="A2101" i="35"/>
  <c r="A2102" i="35"/>
  <c r="A2103" i="35"/>
  <c r="A2104" i="35"/>
  <c r="A2105" i="35"/>
  <c r="A2106" i="35"/>
  <c r="A2107" i="35"/>
  <c r="A2108" i="35"/>
  <c r="A2109" i="35"/>
  <c r="A2110" i="35"/>
  <c r="A2111" i="35"/>
  <c r="A2112" i="35"/>
  <c r="A2113" i="35"/>
  <c r="A2114" i="35"/>
  <c r="A2115" i="35"/>
  <c r="A2116" i="35"/>
  <c r="A2117" i="35"/>
  <c r="A2118" i="35"/>
  <c r="A2119" i="35"/>
  <c r="A2120" i="35"/>
  <c r="A2121" i="35"/>
  <c r="A2122" i="35"/>
  <c r="A2123" i="35"/>
  <c r="A2124" i="35"/>
  <c r="A2125" i="35"/>
  <c r="A2126" i="35"/>
  <c r="A2127" i="35"/>
  <c r="A2128" i="35"/>
  <c r="A2129" i="35"/>
  <c r="A2130" i="35"/>
  <c r="A2131" i="35"/>
  <c r="A2132" i="35"/>
  <c r="A2133" i="35"/>
  <c r="A2134" i="35"/>
  <c r="A2135" i="35"/>
  <c r="A2136" i="35"/>
  <c r="A2137" i="35"/>
  <c r="A2138" i="35"/>
  <c r="A2139" i="35"/>
  <c r="A2140" i="35"/>
  <c r="A2141" i="35"/>
  <c r="A2142" i="35"/>
  <c r="A2143" i="35"/>
  <c r="A2144" i="35"/>
  <c r="A2145" i="35"/>
  <c r="A2146" i="35"/>
  <c r="A2147" i="35"/>
  <c r="A2148" i="35"/>
  <c r="A2149" i="35"/>
  <c r="A2150" i="35"/>
  <c r="A2151" i="35"/>
  <c r="A2152" i="35"/>
  <c r="A2153" i="35"/>
  <c r="A2154" i="35"/>
  <c r="A2155" i="35"/>
  <c r="A2156" i="35"/>
  <c r="A2157" i="35"/>
  <c r="A2158" i="35"/>
  <c r="A2159" i="35"/>
  <c r="A2160" i="35"/>
  <c r="A2161" i="35"/>
  <c r="A2162" i="35"/>
  <c r="A2163" i="35"/>
  <c r="A2164" i="35"/>
  <c r="A2165" i="35"/>
  <c r="A2166" i="35"/>
  <c r="A2167" i="35"/>
  <c r="A2168" i="35"/>
  <c r="A2169" i="35"/>
  <c r="A2170" i="35"/>
  <c r="A2171" i="35"/>
  <c r="A2172" i="35"/>
  <c r="A2173" i="35"/>
  <c r="A2174" i="35"/>
  <c r="A2175" i="35"/>
  <c r="A2176" i="35"/>
  <c r="A2177" i="35"/>
  <c r="A2178" i="35"/>
  <c r="A2179" i="35"/>
  <c r="A2180" i="35"/>
  <c r="A2181" i="35"/>
  <c r="A2182" i="35"/>
  <c r="A2183" i="35"/>
  <c r="A2184" i="35"/>
  <c r="A2185" i="35"/>
  <c r="A2186" i="35"/>
  <c r="A2187" i="35"/>
  <c r="A2188" i="35"/>
  <c r="A2189" i="35"/>
  <c r="A2190" i="35"/>
  <c r="A2191" i="35"/>
  <c r="A2192" i="35"/>
  <c r="A2193" i="35"/>
  <c r="A2194" i="35"/>
  <c r="A2195" i="35"/>
  <c r="A2196" i="35"/>
  <c r="A2197" i="35"/>
  <c r="A2198" i="35"/>
  <c r="A2199" i="35"/>
  <c r="A2200" i="35"/>
  <c r="A2201" i="35"/>
  <c r="A2202" i="35"/>
  <c r="A2203" i="35"/>
  <c r="A2204" i="35"/>
  <c r="A2205" i="35"/>
  <c r="A2206" i="35"/>
  <c r="A2207" i="35"/>
  <c r="A2208" i="35"/>
  <c r="A2209" i="35"/>
  <c r="A2210" i="35"/>
  <c r="A2211" i="35"/>
  <c r="A2212" i="35"/>
  <c r="A2213" i="35"/>
  <c r="A2214" i="35"/>
  <c r="A2215" i="35"/>
  <c r="A2216" i="35"/>
  <c r="A2217" i="35"/>
  <c r="A2218" i="35"/>
  <c r="A2219" i="35"/>
  <c r="A2220" i="35"/>
  <c r="A2221" i="35"/>
  <c r="A2222" i="35"/>
  <c r="A2223" i="35"/>
  <c r="A2224" i="35"/>
  <c r="A2225" i="35"/>
  <c r="A2226" i="35"/>
  <c r="A2227" i="35"/>
  <c r="A2228" i="35"/>
  <c r="A2229" i="35"/>
  <c r="A2230" i="35"/>
  <c r="A2231" i="35"/>
  <c r="A2232" i="35"/>
  <c r="A2233" i="35"/>
  <c r="A2234" i="35"/>
  <c r="A2235" i="35"/>
  <c r="A2236" i="35"/>
  <c r="A2237" i="35"/>
  <c r="A2238" i="35"/>
  <c r="A2239" i="35"/>
  <c r="A2240" i="35"/>
  <c r="A2241" i="35"/>
  <c r="A2242" i="35"/>
  <c r="A2243" i="35"/>
  <c r="A2244" i="35"/>
  <c r="A2245" i="35"/>
  <c r="A2246" i="35"/>
  <c r="A2247" i="35"/>
  <c r="A2248" i="35"/>
  <c r="A2249" i="35"/>
  <c r="A2250" i="35"/>
  <c r="A2251" i="35"/>
  <c r="A2252" i="35"/>
  <c r="A2253" i="35"/>
  <c r="A2254" i="35"/>
  <c r="A2255" i="35"/>
  <c r="A2256" i="35"/>
  <c r="A2257" i="35"/>
  <c r="A2258" i="35"/>
  <c r="A2259" i="35"/>
  <c r="A2260" i="35"/>
  <c r="A2261" i="35"/>
  <c r="A2262" i="35"/>
  <c r="A2263" i="35"/>
  <c r="A2264" i="35"/>
  <c r="A2265" i="35"/>
  <c r="A2266" i="35"/>
  <c r="A2267" i="35"/>
  <c r="A2268" i="35"/>
  <c r="A2269" i="35"/>
  <c r="A2270" i="35"/>
  <c r="A2271" i="35"/>
  <c r="A2272" i="35"/>
  <c r="A2273" i="35"/>
  <c r="A2274" i="35"/>
  <c r="A2275" i="35"/>
  <c r="A2276" i="35"/>
  <c r="A2277" i="35"/>
  <c r="A2278" i="35"/>
  <c r="A2279" i="35"/>
  <c r="A2280" i="35"/>
  <c r="A2281" i="35"/>
  <c r="A2282" i="35"/>
  <c r="A2283" i="35"/>
  <c r="A2284" i="35"/>
  <c r="A2285" i="35"/>
  <c r="A2286" i="35"/>
  <c r="A2287" i="35"/>
  <c r="A2288" i="35"/>
  <c r="A2289" i="35"/>
  <c r="A2290" i="35"/>
  <c r="A2291" i="35"/>
  <c r="A2292" i="35"/>
  <c r="A2293" i="35"/>
  <c r="A2294" i="35"/>
  <c r="A2295" i="35"/>
  <c r="A2296" i="35"/>
  <c r="A2297" i="35"/>
  <c r="A2298" i="35"/>
  <c r="A2299" i="35"/>
  <c r="A2300" i="35"/>
  <c r="A2301" i="35"/>
  <c r="A2302" i="35"/>
  <c r="A2303" i="35"/>
  <c r="A2304" i="35"/>
  <c r="A2305" i="35"/>
  <c r="A2306" i="35"/>
  <c r="A2307" i="35"/>
  <c r="A2308" i="35"/>
  <c r="A2309" i="35"/>
  <c r="A2310" i="35"/>
  <c r="A2311" i="35"/>
  <c r="A2312" i="35"/>
  <c r="A2313" i="35"/>
  <c r="A2314" i="35"/>
  <c r="A2315" i="35"/>
  <c r="A2316" i="35"/>
  <c r="A2317" i="35"/>
  <c r="A2318" i="35"/>
  <c r="A2319" i="35"/>
  <c r="A2320" i="35"/>
  <c r="A2321" i="35"/>
  <c r="A2322" i="35"/>
  <c r="A2323" i="35"/>
  <c r="A2324" i="35"/>
  <c r="A2325" i="35"/>
  <c r="A2326" i="35"/>
  <c r="A2327" i="35"/>
  <c r="A2328" i="35"/>
  <c r="A2329" i="35"/>
  <c r="A2330" i="35"/>
  <c r="A2331" i="35"/>
  <c r="A2332" i="35"/>
  <c r="A2333" i="35"/>
  <c r="A2334" i="35"/>
  <c r="A2335" i="35"/>
  <c r="A2336" i="35"/>
  <c r="A2337" i="35"/>
  <c r="A2338" i="35"/>
  <c r="A2339" i="35"/>
  <c r="A2340" i="35"/>
  <c r="A2341" i="35"/>
  <c r="A2342" i="35"/>
  <c r="A2343" i="35"/>
  <c r="A2344" i="35"/>
  <c r="A2345" i="35"/>
  <c r="A2346" i="35"/>
  <c r="A2347" i="35"/>
  <c r="A2348" i="35"/>
  <c r="A2349" i="35"/>
  <c r="A2350" i="35"/>
  <c r="A2351" i="35"/>
  <c r="A2352" i="35"/>
  <c r="A2353" i="35"/>
  <c r="A2354" i="35"/>
  <c r="A2355" i="35"/>
  <c r="A2356" i="35"/>
  <c r="A2357" i="35"/>
  <c r="A2358" i="35"/>
  <c r="A2359" i="35"/>
  <c r="A2360" i="35"/>
  <c r="A2361" i="35"/>
  <c r="A2362" i="35"/>
  <c r="A2363" i="35"/>
  <c r="A2364" i="35"/>
  <c r="A2365" i="35"/>
  <c r="A2366" i="35"/>
  <c r="A2367" i="35"/>
  <c r="A2368" i="35"/>
  <c r="A2369" i="35"/>
  <c r="A2370" i="35"/>
  <c r="A2371" i="35"/>
  <c r="A2372" i="35"/>
  <c r="A2373" i="35"/>
  <c r="A2374" i="35"/>
  <c r="A2375" i="35"/>
  <c r="A2376" i="35"/>
  <c r="A2377" i="35"/>
  <c r="A2378" i="35"/>
  <c r="A2379" i="35"/>
  <c r="A2380" i="35"/>
  <c r="A2381" i="35"/>
  <c r="A2382" i="35"/>
  <c r="A2383" i="35"/>
  <c r="A2384" i="35"/>
  <c r="A2385" i="35"/>
  <c r="A2386" i="35"/>
  <c r="A2387" i="35"/>
  <c r="A2388" i="35"/>
  <c r="A2389" i="35"/>
  <c r="A2390" i="35"/>
  <c r="A2391" i="35"/>
  <c r="A2392" i="35"/>
  <c r="A2393" i="35"/>
  <c r="A2394" i="35"/>
  <c r="A2395" i="35"/>
  <c r="A2396" i="35"/>
  <c r="A2397" i="35"/>
  <c r="A2398" i="35"/>
  <c r="A2399" i="35"/>
  <c r="A2400" i="35"/>
  <c r="A2401" i="35"/>
  <c r="A2402" i="35"/>
  <c r="A2403" i="35"/>
  <c r="A2404" i="35"/>
  <c r="A2405" i="35"/>
  <c r="A2406" i="35"/>
  <c r="A2407" i="35"/>
  <c r="A2408" i="35"/>
  <c r="A2409" i="35"/>
  <c r="A2410" i="35"/>
  <c r="A2411" i="35"/>
  <c r="A2412" i="35"/>
  <c r="A2413" i="35"/>
  <c r="A2414" i="35"/>
  <c r="A2415" i="35"/>
  <c r="A2416" i="35"/>
  <c r="A2417" i="35"/>
  <c r="A2418" i="35"/>
  <c r="A2419" i="35"/>
  <c r="A2420" i="35"/>
  <c r="A2421" i="35"/>
  <c r="A2422" i="35"/>
  <c r="A2423" i="35"/>
  <c r="A2424" i="35"/>
  <c r="A2425" i="35"/>
  <c r="A2426" i="35"/>
  <c r="A2427" i="35"/>
  <c r="A2428" i="35"/>
  <c r="A2429" i="35"/>
  <c r="A2430" i="35"/>
  <c r="A2431" i="35"/>
  <c r="A2432" i="35"/>
  <c r="A2433" i="35"/>
  <c r="A2434" i="35"/>
  <c r="A2435" i="35"/>
  <c r="A2436" i="35"/>
  <c r="A2437" i="35"/>
  <c r="A2438" i="35"/>
  <c r="A2439" i="35"/>
  <c r="A2440" i="35"/>
  <c r="A2441" i="35"/>
  <c r="A2442" i="35"/>
  <c r="A2443" i="35"/>
  <c r="A2444" i="35"/>
  <c r="A2445" i="35"/>
  <c r="A2446" i="35"/>
  <c r="A2447" i="35"/>
  <c r="A2448" i="35"/>
  <c r="A2449" i="35"/>
  <c r="A2450" i="35"/>
  <c r="A2451" i="35"/>
  <c r="A2452" i="35"/>
  <c r="A2453" i="35"/>
  <c r="A2454" i="35"/>
  <c r="A2455" i="35"/>
  <c r="A2456" i="35"/>
  <c r="A2457" i="35"/>
  <c r="A2458" i="35"/>
  <c r="A2459" i="35"/>
  <c r="A2460" i="35"/>
  <c r="A2461" i="35"/>
  <c r="A2462" i="35"/>
  <c r="A2463" i="35"/>
  <c r="A2464" i="35"/>
  <c r="A2465" i="35"/>
  <c r="A2466" i="35"/>
  <c r="A2467" i="35"/>
  <c r="A2468" i="35"/>
  <c r="A2469" i="35"/>
  <c r="A2470" i="35"/>
  <c r="A2471" i="35"/>
  <c r="A2472" i="35"/>
  <c r="A2473" i="35"/>
  <c r="A2474" i="35"/>
  <c r="A2475" i="35"/>
  <c r="A2476" i="35"/>
  <c r="A2477" i="35"/>
  <c r="A2478" i="35"/>
  <c r="A2479" i="35"/>
  <c r="A2480" i="35"/>
  <c r="A2481" i="35"/>
  <c r="A2482" i="35"/>
  <c r="A2483" i="35"/>
  <c r="A2484" i="35"/>
  <c r="A2485" i="35"/>
  <c r="A2486" i="35"/>
  <c r="A2487" i="35"/>
  <c r="A2488" i="35"/>
  <c r="A2489" i="35"/>
  <c r="A2490" i="35"/>
  <c r="A2491" i="35"/>
  <c r="A2492" i="35"/>
  <c r="A2493" i="35"/>
  <c r="A2494" i="35"/>
  <c r="A2495" i="35"/>
  <c r="A2496" i="35"/>
  <c r="A2497" i="35"/>
  <c r="A2498" i="35"/>
  <c r="A2499" i="35"/>
  <c r="A2500" i="35"/>
  <c r="A2501" i="35"/>
  <c r="A2502" i="35"/>
  <c r="A2503" i="35"/>
  <c r="A2504" i="35"/>
  <c r="A2505" i="35"/>
  <c r="A2506" i="35"/>
  <c r="A2507" i="35"/>
  <c r="A2508" i="35"/>
  <c r="A2509" i="35"/>
  <c r="A2510" i="35"/>
  <c r="A2511" i="35"/>
  <c r="A2512" i="35"/>
  <c r="A2513" i="35"/>
  <c r="A2514" i="35"/>
  <c r="A2515" i="35"/>
  <c r="A2516" i="35"/>
  <c r="A2517" i="35"/>
  <c r="A2518" i="35"/>
  <c r="A2519" i="35"/>
  <c r="A2520" i="35"/>
  <c r="A2521" i="35"/>
  <c r="A2522" i="35"/>
  <c r="A2523" i="35"/>
  <c r="A2524" i="35"/>
  <c r="A2525" i="35"/>
  <c r="A2526" i="35"/>
  <c r="A2527" i="35"/>
  <c r="A2528" i="35"/>
  <c r="A2529" i="35"/>
  <c r="A2530" i="35"/>
  <c r="A2531" i="35"/>
  <c r="A2532" i="35"/>
  <c r="A2533" i="35"/>
  <c r="A2534" i="35"/>
  <c r="A2535" i="35"/>
  <c r="A2536" i="35"/>
  <c r="A2537" i="35"/>
  <c r="A2538" i="35"/>
  <c r="A2539" i="35"/>
  <c r="A2540" i="35"/>
  <c r="A2541" i="35"/>
  <c r="A2542" i="35"/>
  <c r="A2543" i="35"/>
  <c r="A2544" i="35"/>
  <c r="A2545" i="35"/>
  <c r="A2546" i="35"/>
  <c r="A2547" i="35"/>
  <c r="A2548" i="35"/>
  <c r="A2549" i="35"/>
  <c r="A2550" i="35"/>
  <c r="A2551" i="35"/>
  <c r="A2552" i="35"/>
  <c r="A2553" i="35"/>
  <c r="A2554" i="35"/>
  <c r="A2555" i="35"/>
  <c r="A2556" i="35"/>
  <c r="A2557" i="35"/>
  <c r="A2558" i="35"/>
  <c r="A2559" i="35"/>
  <c r="A2560" i="35"/>
  <c r="A2561" i="35"/>
  <c r="A2562" i="35"/>
  <c r="A2563" i="35"/>
  <c r="A2564" i="35"/>
  <c r="A2565" i="35"/>
  <c r="A2566" i="35"/>
  <c r="A2567" i="35"/>
  <c r="A2568" i="35"/>
  <c r="A2569" i="35"/>
  <c r="A2570" i="35"/>
  <c r="A2571" i="35"/>
  <c r="A2572" i="35"/>
  <c r="A2573" i="35"/>
  <c r="A2574" i="35"/>
  <c r="A2575" i="35"/>
  <c r="A2576" i="35"/>
  <c r="A2577" i="35"/>
  <c r="A2578" i="35"/>
  <c r="A2579" i="35"/>
  <c r="A2580" i="35"/>
  <c r="A2581" i="35"/>
  <c r="A2582" i="35"/>
  <c r="A2583" i="35"/>
  <c r="A2584" i="35"/>
  <c r="A2585" i="35"/>
  <c r="A2586" i="35"/>
  <c r="A2587" i="35"/>
  <c r="A2588" i="35"/>
  <c r="A2589" i="35"/>
  <c r="A2590" i="35"/>
  <c r="A2591" i="35"/>
  <c r="A2592" i="35"/>
  <c r="A2593" i="35"/>
  <c r="A2594" i="35"/>
  <c r="A2595" i="35"/>
  <c r="A2596" i="35"/>
  <c r="A2597" i="35"/>
  <c r="A2598" i="35"/>
  <c r="A2599" i="35"/>
  <c r="A2600" i="35"/>
  <c r="A2601" i="35"/>
  <c r="A2602" i="35"/>
  <c r="A2603" i="35"/>
  <c r="A2604" i="35"/>
  <c r="A2605" i="35"/>
  <c r="A2606" i="35"/>
  <c r="A2607" i="35"/>
  <c r="A2608" i="35"/>
  <c r="A2609" i="35"/>
  <c r="A2610" i="35"/>
  <c r="A2611" i="35"/>
  <c r="A2612" i="35"/>
  <c r="A2613" i="35"/>
  <c r="A2614" i="35"/>
  <c r="A2615" i="35"/>
  <c r="A2616" i="35"/>
  <c r="A2617" i="35"/>
  <c r="A2618" i="35"/>
  <c r="A2619" i="35"/>
  <c r="A2620" i="35"/>
  <c r="A2621" i="35"/>
  <c r="A2622" i="35"/>
  <c r="A2623" i="35"/>
  <c r="A2624" i="35"/>
  <c r="A2625" i="35"/>
  <c r="A2626" i="35"/>
  <c r="A2627" i="35"/>
  <c r="A2628" i="35"/>
  <c r="A2629" i="35"/>
  <c r="A2630" i="35"/>
  <c r="A2631" i="35"/>
  <c r="A2632" i="35"/>
  <c r="A2633" i="35"/>
  <c r="A2634" i="35"/>
  <c r="A2635" i="35"/>
  <c r="A2636" i="35"/>
  <c r="A2637" i="35"/>
  <c r="A2638" i="35"/>
  <c r="A2639" i="35"/>
  <c r="A2640" i="35"/>
  <c r="A2641" i="35"/>
  <c r="A2642" i="35"/>
  <c r="A2643" i="35"/>
  <c r="A2644" i="35"/>
  <c r="A2645" i="35"/>
  <c r="A2646" i="35"/>
  <c r="A2647" i="35"/>
  <c r="A2648" i="35"/>
  <c r="A2649" i="35"/>
  <c r="A2650" i="35"/>
  <c r="A2651" i="35"/>
  <c r="A2652" i="35"/>
  <c r="A2653" i="35"/>
  <c r="A2654" i="35"/>
  <c r="A2655" i="35"/>
  <c r="A2656" i="35"/>
  <c r="A2657" i="35"/>
  <c r="A2658" i="35"/>
  <c r="A2659" i="35"/>
  <c r="A2660" i="35"/>
  <c r="A2661" i="35"/>
  <c r="A2662" i="35"/>
  <c r="A2663" i="35"/>
  <c r="A2664" i="35"/>
  <c r="A2665" i="35"/>
  <c r="A2666" i="35"/>
  <c r="A2667" i="35"/>
  <c r="A2668" i="35"/>
  <c r="A2669" i="35"/>
  <c r="A2670" i="35"/>
  <c r="A2671" i="35"/>
  <c r="A2672" i="35"/>
  <c r="A2673" i="35"/>
  <c r="A2674" i="35"/>
  <c r="A2675" i="35"/>
  <c r="A2676" i="35"/>
  <c r="A2677" i="35"/>
  <c r="A2678" i="35"/>
  <c r="A2679" i="35"/>
  <c r="A2680" i="35"/>
  <c r="A2681" i="35"/>
  <c r="A2682" i="35"/>
  <c r="A2683" i="35"/>
  <c r="A2684" i="35"/>
  <c r="A2685" i="35"/>
  <c r="A2686" i="35"/>
  <c r="A2687" i="35"/>
  <c r="A2688" i="35"/>
  <c r="A2689" i="35"/>
  <c r="A2690" i="35"/>
  <c r="A2691" i="35"/>
  <c r="A2692" i="35"/>
  <c r="A2693" i="35"/>
  <c r="A2694" i="35"/>
  <c r="A2695" i="35"/>
  <c r="A2696" i="35"/>
  <c r="A2697" i="35"/>
  <c r="A2698" i="35"/>
  <c r="A2699" i="35"/>
  <c r="A2700" i="35"/>
  <c r="A2701" i="35"/>
  <c r="A2702" i="35"/>
  <c r="A2703" i="35"/>
  <c r="A2704" i="35"/>
  <c r="A2705" i="35"/>
  <c r="A2706" i="35"/>
  <c r="A2707" i="35"/>
  <c r="A2708" i="35"/>
  <c r="A2709" i="35"/>
  <c r="A2710" i="35"/>
  <c r="A2711" i="35"/>
  <c r="A2712" i="35"/>
  <c r="A2713" i="35"/>
  <c r="A2714" i="35"/>
  <c r="A2715" i="35"/>
  <c r="A2716" i="35"/>
  <c r="A2717" i="35"/>
  <c r="A2718" i="35"/>
  <c r="A2719" i="35"/>
  <c r="A2720" i="35"/>
  <c r="A2721" i="35"/>
  <c r="A2722" i="35"/>
  <c r="A2723" i="35"/>
  <c r="A2724" i="35"/>
  <c r="A2725" i="35"/>
  <c r="A2726" i="35"/>
  <c r="A2727" i="35"/>
  <c r="A2728" i="35"/>
  <c r="A2729" i="35"/>
  <c r="A2730" i="35"/>
  <c r="A2731" i="35"/>
  <c r="A2732" i="35"/>
  <c r="A2733" i="35"/>
  <c r="A2734" i="35"/>
  <c r="A2735" i="35"/>
  <c r="A2736" i="35"/>
  <c r="A2737" i="35"/>
  <c r="A2738" i="35"/>
  <c r="A2739" i="35"/>
  <c r="A2740" i="35"/>
  <c r="A2741" i="35"/>
  <c r="A2742" i="35"/>
  <c r="A2743" i="35"/>
  <c r="A2744" i="35"/>
  <c r="A2745" i="35"/>
  <c r="A2746" i="35"/>
  <c r="A2747" i="35"/>
  <c r="A2748" i="35"/>
  <c r="A2749" i="35"/>
  <c r="A2750" i="35"/>
  <c r="A2751" i="35"/>
  <c r="A2752" i="35"/>
  <c r="A2753" i="35"/>
  <c r="A2754" i="35"/>
  <c r="A2755" i="35"/>
  <c r="A2756" i="35"/>
  <c r="A2757" i="35"/>
  <c r="A2758" i="35"/>
  <c r="A2759" i="35"/>
  <c r="A2760" i="35"/>
  <c r="A2761" i="35"/>
  <c r="A2762" i="35"/>
  <c r="A2763" i="35"/>
  <c r="A2764" i="35"/>
  <c r="A2765" i="35"/>
  <c r="A2766" i="35"/>
  <c r="A2767" i="35"/>
  <c r="A2768" i="35"/>
  <c r="A2769" i="35"/>
  <c r="A2770" i="35"/>
  <c r="A2771" i="35"/>
  <c r="A2772" i="35"/>
  <c r="A2773" i="35"/>
  <c r="A2774" i="35"/>
  <c r="A2775" i="35"/>
  <c r="A2776" i="35"/>
  <c r="A2777" i="35"/>
  <c r="A2778" i="35"/>
  <c r="A2779" i="35"/>
  <c r="A2780" i="35"/>
  <c r="A2781" i="35"/>
  <c r="A2782" i="35"/>
  <c r="A2783" i="35"/>
  <c r="A2784" i="35"/>
  <c r="A2785" i="35"/>
  <c r="A2786" i="35"/>
  <c r="A2787" i="35"/>
  <c r="A2788" i="35"/>
  <c r="A2789" i="35"/>
  <c r="A2790" i="35"/>
  <c r="A2791" i="35"/>
  <c r="A2792" i="35"/>
  <c r="A2793" i="35"/>
  <c r="A2794" i="35"/>
  <c r="A2795" i="35"/>
  <c r="A2796" i="35"/>
  <c r="A2797" i="35"/>
  <c r="A2798" i="35"/>
  <c r="A2799" i="35"/>
  <c r="A2800" i="35"/>
  <c r="A2801" i="35"/>
  <c r="A2802" i="35"/>
  <c r="A2803" i="35"/>
  <c r="A2804" i="35"/>
  <c r="A2805" i="35"/>
  <c r="A2806" i="35"/>
  <c r="A2807" i="35"/>
  <c r="A2808" i="35"/>
  <c r="A2809" i="35"/>
  <c r="A2810" i="35"/>
  <c r="A2811" i="35"/>
  <c r="A2812" i="35"/>
  <c r="A2813" i="35"/>
  <c r="A2814" i="35"/>
  <c r="A2815" i="35"/>
  <c r="A2816" i="35"/>
  <c r="A2817" i="35"/>
  <c r="A2818" i="35"/>
  <c r="A2819" i="35"/>
  <c r="A2820" i="35"/>
  <c r="A2821" i="35"/>
  <c r="A2822" i="35"/>
  <c r="A2823" i="35"/>
  <c r="A2824" i="35"/>
  <c r="A2825" i="35"/>
  <c r="A2826" i="35"/>
  <c r="A2827" i="35"/>
  <c r="A2828" i="35"/>
  <c r="A2829" i="35"/>
  <c r="A2830" i="35"/>
  <c r="A2831" i="35"/>
  <c r="A2832" i="35"/>
  <c r="A2833" i="35"/>
  <c r="A2834" i="35"/>
  <c r="A2835" i="35"/>
  <c r="A2836" i="35"/>
  <c r="A2837" i="35"/>
  <c r="A2838" i="35"/>
  <c r="A2839" i="35"/>
  <c r="A2840" i="35"/>
  <c r="A2841" i="35"/>
  <c r="A2842" i="35"/>
  <c r="A2843" i="35"/>
  <c r="A2844" i="35"/>
  <c r="A2845" i="35"/>
  <c r="A2846" i="35"/>
  <c r="A2847" i="35"/>
  <c r="A2848" i="35"/>
  <c r="A2849" i="35"/>
  <c r="A2850" i="35"/>
  <c r="A2851" i="35"/>
  <c r="A2852" i="35"/>
  <c r="A2853" i="35"/>
  <c r="A2854" i="35"/>
  <c r="A2855" i="35"/>
  <c r="A2856" i="35"/>
  <c r="A2857" i="35"/>
  <c r="A2858" i="35"/>
  <c r="A2859" i="35"/>
  <c r="A2860" i="35"/>
  <c r="A2861" i="35"/>
  <c r="A2862" i="35"/>
  <c r="A2863" i="35"/>
  <c r="A2864" i="35"/>
  <c r="A2865" i="35"/>
  <c r="A2866" i="35"/>
  <c r="A2867" i="35"/>
  <c r="A2868" i="35"/>
  <c r="A2869" i="35"/>
  <c r="A2870" i="35"/>
  <c r="A2871" i="35"/>
  <c r="A2872" i="35"/>
  <c r="A2873" i="35"/>
  <c r="A2874" i="35"/>
  <c r="A2875" i="35"/>
  <c r="A2876" i="35"/>
  <c r="A2877" i="35"/>
  <c r="A2878" i="35"/>
  <c r="A2879" i="35"/>
  <c r="A2880" i="35"/>
  <c r="A2881" i="35"/>
  <c r="A2882" i="35"/>
  <c r="A2883" i="35"/>
  <c r="A2884" i="35"/>
  <c r="A2885" i="35"/>
  <c r="A2886" i="35"/>
  <c r="A2887" i="35"/>
  <c r="A2888" i="35"/>
  <c r="A2889" i="35"/>
  <c r="A2890" i="35"/>
  <c r="A2891" i="35"/>
  <c r="A2892" i="35"/>
  <c r="A2893" i="35"/>
  <c r="A2894" i="35"/>
  <c r="A2895" i="35"/>
  <c r="A2896" i="35"/>
  <c r="A2897" i="35"/>
  <c r="A2898" i="35"/>
  <c r="A2899" i="35"/>
  <c r="A2900" i="35"/>
  <c r="A2901" i="35"/>
  <c r="A2902" i="35"/>
  <c r="A2903" i="35"/>
  <c r="A2904" i="35"/>
  <c r="A2905" i="35"/>
  <c r="A2906" i="35"/>
  <c r="A2907" i="35"/>
  <c r="A2908" i="35"/>
  <c r="A2909" i="35"/>
  <c r="A2910" i="35"/>
  <c r="A2911" i="35"/>
  <c r="A2912" i="35"/>
  <c r="A2913" i="35"/>
  <c r="A2914" i="35"/>
  <c r="A2915" i="35"/>
  <c r="A2916" i="35"/>
  <c r="A2917" i="35"/>
  <c r="A2918" i="35"/>
  <c r="A2919" i="35"/>
  <c r="A2920" i="35"/>
  <c r="A2921" i="35"/>
  <c r="A2922" i="35"/>
  <c r="A2923" i="35"/>
  <c r="A2924" i="35"/>
  <c r="A2925" i="35"/>
  <c r="A2926" i="35"/>
  <c r="A2927" i="35"/>
  <c r="A2928" i="35"/>
  <c r="A2929" i="35"/>
  <c r="A2930" i="35"/>
  <c r="A2931" i="35"/>
  <c r="A2932" i="35"/>
  <c r="A2933" i="35"/>
  <c r="A2934" i="35"/>
  <c r="A2935" i="35"/>
  <c r="A2936" i="35"/>
  <c r="A2937" i="35"/>
  <c r="A2938" i="35"/>
  <c r="A2939" i="35"/>
  <c r="A2940" i="35"/>
  <c r="A2941" i="35"/>
  <c r="A2942" i="35"/>
  <c r="A2943" i="35"/>
  <c r="A2944" i="35"/>
  <c r="A2945" i="35"/>
  <c r="A2946" i="35"/>
  <c r="A2947" i="35"/>
  <c r="A2948" i="35"/>
  <c r="A2949" i="35"/>
  <c r="A2950" i="35"/>
  <c r="A2951" i="35"/>
  <c r="A2952" i="35"/>
  <c r="A2953" i="35"/>
  <c r="A2954" i="35"/>
  <c r="A2955" i="35"/>
  <c r="A2956" i="35"/>
  <c r="A2957" i="35"/>
  <c r="A2958" i="35"/>
  <c r="A2959" i="35"/>
  <c r="A2960" i="35"/>
  <c r="A2961" i="35"/>
  <c r="A2962" i="35"/>
  <c r="A2963" i="35"/>
  <c r="A2964" i="35"/>
  <c r="A2965" i="35"/>
  <c r="A2966" i="35"/>
  <c r="A2967" i="35"/>
  <c r="A2968" i="35"/>
  <c r="A2969" i="35"/>
  <c r="A2970" i="35"/>
  <c r="A2971" i="35"/>
  <c r="A2972" i="35"/>
  <c r="A2973" i="35"/>
  <c r="A2974" i="35"/>
  <c r="A2975" i="35"/>
  <c r="A2976" i="35"/>
  <c r="A2977" i="35"/>
  <c r="A2978" i="35"/>
  <c r="A2979" i="35"/>
  <c r="A2980" i="35"/>
  <c r="A2981" i="35"/>
  <c r="A2982" i="35"/>
  <c r="A2983" i="35"/>
  <c r="A2984" i="35"/>
  <c r="A2985" i="35"/>
  <c r="A2986" i="35"/>
  <c r="A2987" i="35"/>
  <c r="A2988" i="35"/>
  <c r="A2989" i="35"/>
  <c r="A2990" i="35"/>
  <c r="A2991" i="35"/>
  <c r="A2992" i="35"/>
  <c r="A2993" i="35"/>
  <c r="A2994" i="35"/>
  <c r="A2995" i="35"/>
  <c r="A2996" i="35"/>
  <c r="A2997" i="35"/>
  <c r="A2998" i="35"/>
  <c r="A2999" i="35"/>
  <c r="A3000" i="35"/>
  <c r="A3001" i="35"/>
  <c r="A3002" i="35"/>
  <c r="A3003" i="35"/>
  <c r="A3004" i="35"/>
  <c r="A3005" i="35"/>
  <c r="A3006" i="35"/>
  <c r="A3007" i="35"/>
  <c r="A3008" i="35"/>
  <c r="A3009" i="35"/>
  <c r="A3010" i="35"/>
  <c r="A3011" i="35"/>
  <c r="A3012" i="35"/>
  <c r="A3013" i="35"/>
  <c r="A3014" i="35"/>
  <c r="A3015" i="35"/>
  <c r="A3016" i="35"/>
  <c r="A3017" i="35"/>
  <c r="A3018" i="35"/>
  <c r="A3019" i="35"/>
  <c r="A3020" i="35"/>
  <c r="A3021" i="35"/>
  <c r="A3022" i="35"/>
  <c r="A3023" i="35"/>
  <c r="A3024" i="35"/>
  <c r="A3025" i="35"/>
  <c r="A3026" i="35"/>
  <c r="A3027" i="35"/>
  <c r="A3028" i="35"/>
  <c r="A3029" i="35"/>
  <c r="A3030" i="35"/>
  <c r="A3031" i="35"/>
  <c r="A3032" i="35"/>
  <c r="A3033" i="35"/>
  <c r="A3034" i="35"/>
  <c r="A3035" i="35"/>
  <c r="A3036" i="35"/>
  <c r="A3037" i="35"/>
  <c r="A3038" i="35"/>
  <c r="A3039" i="35"/>
  <c r="A3040" i="35"/>
  <c r="A3041" i="35"/>
  <c r="A3042" i="35"/>
  <c r="A3043" i="35"/>
  <c r="A3044" i="35"/>
  <c r="A3045" i="35"/>
  <c r="A3046" i="35"/>
  <c r="A3047" i="35"/>
  <c r="A3048" i="35"/>
  <c r="A3049" i="35"/>
  <c r="A3050" i="35"/>
  <c r="A3051" i="35"/>
  <c r="A3052" i="35"/>
  <c r="A3053" i="35"/>
  <c r="A3054" i="35"/>
  <c r="A3055" i="35"/>
  <c r="A3056" i="35"/>
  <c r="A3057" i="35"/>
  <c r="A3058" i="35"/>
  <c r="A3059" i="35"/>
  <c r="A3060" i="35"/>
  <c r="A3061" i="35"/>
  <c r="A3062" i="35"/>
  <c r="A3063" i="35"/>
  <c r="A3064" i="35"/>
  <c r="A3065" i="35"/>
  <c r="A3066" i="35"/>
  <c r="A3067" i="35"/>
  <c r="A3068" i="35"/>
  <c r="A3069" i="35"/>
  <c r="A3070" i="35"/>
  <c r="A3071" i="35"/>
  <c r="A3072" i="35"/>
  <c r="A3073" i="35"/>
  <c r="A3074" i="35"/>
  <c r="A3075" i="35"/>
  <c r="A3076" i="35"/>
  <c r="A3077" i="35"/>
  <c r="A3078" i="35"/>
  <c r="A3079" i="35"/>
  <c r="A3080" i="35"/>
  <c r="A3081" i="35"/>
  <c r="A3082" i="35"/>
  <c r="A3083" i="35"/>
  <c r="A3084" i="35"/>
  <c r="A3085" i="35"/>
  <c r="A3086" i="35"/>
  <c r="A3087" i="35"/>
  <c r="A3088" i="35"/>
  <c r="A3089" i="35"/>
  <c r="A3090" i="35"/>
  <c r="A3091" i="35"/>
  <c r="A3092" i="35"/>
  <c r="A3093" i="35"/>
  <c r="A3094" i="35"/>
  <c r="A3095" i="35"/>
  <c r="A3096" i="35"/>
  <c r="A3097" i="35"/>
  <c r="A3098" i="35"/>
  <c r="A3099" i="35"/>
  <c r="A3100" i="35"/>
  <c r="A3101" i="35"/>
  <c r="A3102" i="35"/>
  <c r="A3103" i="35"/>
  <c r="A3104" i="35"/>
  <c r="A3105" i="35"/>
  <c r="A3106" i="35"/>
  <c r="A3107" i="35"/>
  <c r="A3108" i="35"/>
  <c r="A3109" i="35"/>
  <c r="A3110" i="35"/>
  <c r="A3111" i="35"/>
  <c r="A3112" i="35"/>
  <c r="A3113" i="35"/>
  <c r="A3114" i="35"/>
  <c r="A3115" i="35"/>
  <c r="A3116" i="35"/>
  <c r="A3117" i="35"/>
  <c r="A3118" i="35"/>
  <c r="A3119" i="35"/>
  <c r="A3120" i="35"/>
  <c r="A3121" i="35"/>
  <c r="A3122" i="35"/>
  <c r="A3123" i="35"/>
  <c r="A3124" i="35"/>
  <c r="A3125" i="35"/>
  <c r="A3126" i="35"/>
  <c r="A3127" i="35"/>
  <c r="A3128" i="35"/>
  <c r="A3129" i="35"/>
  <c r="A3130" i="35"/>
  <c r="A3131" i="35"/>
  <c r="A3132" i="35"/>
  <c r="A3133" i="35"/>
  <c r="A3134" i="35"/>
  <c r="A3135" i="35"/>
  <c r="A3136" i="35"/>
  <c r="A3137" i="35"/>
  <c r="A3138" i="35"/>
  <c r="A3139" i="35"/>
  <c r="A3140" i="35"/>
  <c r="A3141" i="35"/>
  <c r="A3142" i="35"/>
  <c r="A3143" i="35"/>
  <c r="A3144" i="35"/>
  <c r="A3145" i="35"/>
  <c r="A3146" i="35"/>
  <c r="A3147" i="35"/>
  <c r="A3148" i="35"/>
  <c r="A3149" i="35"/>
  <c r="A3150" i="35"/>
  <c r="A3151" i="35"/>
  <c r="A3152" i="35"/>
  <c r="A3153" i="35"/>
  <c r="A3154" i="35"/>
  <c r="A3155" i="35"/>
  <c r="A3156" i="35"/>
  <c r="A3157" i="35"/>
  <c r="A3158" i="35"/>
  <c r="A3159" i="35"/>
  <c r="A3160" i="35"/>
  <c r="A3161" i="35"/>
  <c r="A3162" i="35"/>
  <c r="A3163" i="35"/>
  <c r="A3164" i="35"/>
  <c r="A3165" i="35"/>
  <c r="A3166" i="35"/>
  <c r="A3167" i="35"/>
  <c r="A3168" i="35"/>
  <c r="A3169" i="35"/>
  <c r="A3170" i="35"/>
  <c r="A3171" i="35"/>
  <c r="A3172" i="35"/>
  <c r="A3173" i="35"/>
  <c r="A3174" i="35"/>
  <c r="A3175" i="35"/>
  <c r="A3176" i="35"/>
  <c r="A3177" i="35"/>
  <c r="A3178" i="35"/>
  <c r="A3179" i="35"/>
  <c r="A3180" i="35"/>
  <c r="A3181" i="35"/>
  <c r="A3182" i="35"/>
  <c r="A3183" i="35"/>
  <c r="A3184" i="35"/>
  <c r="A3185" i="35"/>
  <c r="A3186" i="35"/>
  <c r="A3187" i="35"/>
  <c r="A3188" i="35"/>
  <c r="A3189" i="35"/>
  <c r="A3190" i="35"/>
  <c r="A3191" i="35"/>
  <c r="A3192" i="35"/>
  <c r="A3193" i="35"/>
  <c r="A3194" i="35"/>
  <c r="A3195" i="35"/>
  <c r="A3196" i="35"/>
  <c r="A3197" i="35"/>
  <c r="A3198" i="35"/>
  <c r="A3199" i="35"/>
  <c r="A3200" i="35"/>
  <c r="A3201" i="35"/>
  <c r="A3202" i="35"/>
  <c r="A3203" i="35"/>
  <c r="A3204" i="35"/>
  <c r="A3205" i="35"/>
  <c r="A3206" i="35"/>
  <c r="A3207" i="35"/>
  <c r="A3208" i="35"/>
  <c r="A3209" i="35"/>
  <c r="A3210" i="35"/>
  <c r="A3211" i="35"/>
  <c r="A3212" i="35"/>
  <c r="A3213" i="35"/>
  <c r="A3214" i="35"/>
  <c r="A3215" i="35"/>
  <c r="A3216" i="35"/>
  <c r="A3217" i="35"/>
  <c r="A3218" i="35"/>
  <c r="A3219" i="35"/>
  <c r="A3220" i="35"/>
  <c r="A3221" i="35"/>
  <c r="A3222" i="35"/>
  <c r="A3223" i="35"/>
  <c r="A3224" i="35"/>
  <c r="A3225" i="35"/>
  <c r="A3226" i="35"/>
  <c r="A3227" i="35"/>
  <c r="A3228" i="35"/>
  <c r="A3229" i="35"/>
  <c r="A3230" i="35"/>
  <c r="A3231" i="35"/>
  <c r="A3232" i="35"/>
  <c r="A3233" i="35"/>
  <c r="A3234" i="35"/>
  <c r="A3235" i="35"/>
  <c r="A3236" i="35"/>
  <c r="A3237" i="35"/>
  <c r="A3238" i="35"/>
  <c r="A3239" i="35"/>
  <c r="A3240" i="35"/>
  <c r="A3241" i="35"/>
  <c r="A3242" i="35"/>
  <c r="A3243" i="35"/>
  <c r="A3244" i="35"/>
  <c r="A3245" i="35"/>
  <c r="A3246" i="35"/>
  <c r="A3247" i="35"/>
  <c r="A3248" i="35"/>
  <c r="A3249" i="35"/>
  <c r="A3250" i="35"/>
  <c r="A3251" i="35"/>
  <c r="A3252" i="35"/>
  <c r="A3253" i="35"/>
  <c r="A3254" i="35"/>
  <c r="A3255" i="35"/>
  <c r="A3256" i="35"/>
  <c r="A3257" i="35"/>
  <c r="A3258" i="35"/>
  <c r="A3259" i="35"/>
  <c r="A3260" i="35"/>
  <c r="A3261" i="35"/>
  <c r="A3262" i="35"/>
  <c r="A3263" i="35"/>
  <c r="A3264" i="35"/>
  <c r="A3265" i="35"/>
  <c r="A3266" i="35"/>
  <c r="A3267" i="35"/>
  <c r="A3268" i="35"/>
  <c r="A3269" i="35"/>
  <c r="A3270" i="35"/>
  <c r="A3271" i="35"/>
  <c r="A3272" i="35"/>
  <c r="A3273" i="35"/>
  <c r="A3274" i="35"/>
  <c r="A3275" i="35"/>
  <c r="A3276" i="35"/>
  <c r="A3277" i="35"/>
  <c r="A3278" i="35"/>
  <c r="A3279" i="35"/>
  <c r="A3280" i="35"/>
  <c r="A3281" i="35"/>
  <c r="A3282" i="35"/>
  <c r="A3283" i="35"/>
  <c r="A3284" i="35"/>
  <c r="A3285" i="35"/>
  <c r="A3286" i="35"/>
  <c r="A3287" i="35"/>
  <c r="A3288" i="35"/>
  <c r="A3289" i="35"/>
  <c r="A3290" i="35"/>
  <c r="A3291" i="35"/>
  <c r="A3292" i="35"/>
  <c r="A3293" i="35"/>
  <c r="A3294" i="35"/>
  <c r="A3295" i="35"/>
  <c r="A3296" i="35"/>
  <c r="A3297" i="35"/>
  <c r="A3298" i="35"/>
  <c r="A3299" i="35"/>
  <c r="A3300" i="35"/>
  <c r="A3301" i="35"/>
  <c r="A3302" i="35"/>
  <c r="A3303" i="35"/>
  <c r="A3304" i="35"/>
  <c r="A3305" i="35"/>
  <c r="A3306" i="35"/>
  <c r="A3307" i="35"/>
  <c r="A3308" i="35"/>
  <c r="A3309" i="35"/>
  <c r="A3310" i="35"/>
  <c r="A3311" i="35"/>
  <c r="A3312" i="35"/>
  <c r="A3313" i="35"/>
  <c r="A3314" i="35"/>
  <c r="A3315" i="35"/>
  <c r="A3316" i="35"/>
  <c r="A3317" i="35"/>
  <c r="A3318" i="35"/>
  <c r="A3319" i="35"/>
  <c r="A3320" i="35"/>
  <c r="A3321" i="35"/>
  <c r="A3322" i="35"/>
  <c r="A3323" i="35"/>
  <c r="A3324" i="35"/>
  <c r="A3325" i="35"/>
  <c r="A3326" i="35"/>
  <c r="A3327" i="35"/>
  <c r="A3328" i="35"/>
  <c r="A3329" i="35"/>
  <c r="A3330" i="35"/>
  <c r="A3331" i="35"/>
  <c r="A3332" i="35"/>
  <c r="A3333" i="35"/>
  <c r="A3334" i="35"/>
  <c r="A3335" i="35"/>
  <c r="A3336" i="35"/>
  <c r="A3337" i="35"/>
  <c r="A3338" i="35"/>
  <c r="A3339" i="35"/>
  <c r="A3340" i="35"/>
  <c r="A3341" i="35"/>
  <c r="A3342" i="35"/>
  <c r="A3343" i="35"/>
  <c r="A3344" i="35"/>
  <c r="A3345" i="35"/>
  <c r="A3346" i="35"/>
  <c r="A3347" i="35"/>
  <c r="A3348" i="35"/>
  <c r="A3349" i="35"/>
  <c r="A3350" i="35"/>
  <c r="A3351" i="35"/>
  <c r="A3352" i="35"/>
  <c r="A3353" i="35"/>
  <c r="A3354" i="35"/>
  <c r="A3355" i="35"/>
  <c r="A3356" i="35"/>
  <c r="A3357" i="35"/>
  <c r="A3358" i="35"/>
  <c r="A3359" i="35"/>
  <c r="A3360" i="35"/>
  <c r="A3361" i="35"/>
  <c r="A3362" i="35"/>
  <c r="A3363" i="35"/>
  <c r="A3364" i="35"/>
  <c r="A3365" i="35"/>
  <c r="A3366" i="35"/>
  <c r="A3367" i="35"/>
  <c r="A3368" i="35"/>
  <c r="A3369" i="35"/>
  <c r="A3370" i="35"/>
  <c r="A3371" i="35"/>
  <c r="A3372" i="35"/>
  <c r="A3373" i="35"/>
  <c r="A3374" i="35"/>
  <c r="A3375" i="35"/>
  <c r="A3376" i="35"/>
  <c r="A3377" i="35"/>
  <c r="A3378" i="35"/>
  <c r="A3379" i="35"/>
  <c r="A3380" i="35"/>
  <c r="A3381" i="35"/>
  <c r="A3382" i="35"/>
  <c r="A3383" i="35"/>
  <c r="A3384" i="35"/>
  <c r="A3385" i="35"/>
  <c r="A3386" i="35"/>
  <c r="A3387" i="35"/>
  <c r="A3388" i="35"/>
  <c r="A3389" i="35"/>
  <c r="A3390" i="35"/>
  <c r="A3391" i="35"/>
  <c r="A3392" i="35"/>
  <c r="A3393" i="35"/>
  <c r="A3394" i="35"/>
  <c r="A3395" i="35"/>
  <c r="A3396" i="35"/>
  <c r="A3397" i="35"/>
  <c r="A3398" i="35"/>
  <c r="A3399" i="35"/>
  <c r="A3400" i="35"/>
  <c r="A3401" i="35"/>
  <c r="A3402" i="35"/>
  <c r="A3403" i="35"/>
  <c r="A3404" i="35"/>
  <c r="A3405" i="35"/>
  <c r="A3406" i="35"/>
  <c r="A3407" i="35"/>
  <c r="A3408" i="35"/>
  <c r="A3409" i="35"/>
  <c r="A3410" i="35"/>
  <c r="A3411" i="35"/>
  <c r="A3412" i="35"/>
  <c r="A3413" i="35"/>
  <c r="A3414" i="35"/>
  <c r="A3415" i="35"/>
  <c r="A3416" i="35"/>
  <c r="A3417" i="35"/>
  <c r="A3418" i="35"/>
  <c r="A3419" i="35"/>
  <c r="A3420" i="35"/>
  <c r="A3421" i="35"/>
  <c r="A3422" i="35"/>
  <c r="A3423" i="35"/>
  <c r="A3424" i="35"/>
  <c r="A3425" i="35"/>
  <c r="A3426" i="35"/>
  <c r="A3427" i="35"/>
  <c r="A3428" i="35"/>
  <c r="A3429" i="35"/>
  <c r="A3430" i="35"/>
  <c r="A3431" i="35"/>
  <c r="A3432" i="35"/>
  <c r="A3433" i="35"/>
  <c r="A3434" i="35"/>
  <c r="A3435" i="35"/>
  <c r="A3436" i="35"/>
  <c r="A3437" i="35"/>
  <c r="A3438" i="35"/>
  <c r="A3439" i="35"/>
  <c r="A3440" i="35"/>
  <c r="A3441" i="35"/>
  <c r="A3442" i="35"/>
  <c r="A3443" i="35"/>
  <c r="A3444" i="35"/>
  <c r="A3445" i="35"/>
  <c r="A3446" i="35"/>
  <c r="A3447" i="35"/>
  <c r="A3448" i="35"/>
  <c r="A3449" i="35"/>
  <c r="A3450" i="35"/>
  <c r="A3451" i="35"/>
  <c r="A3452" i="35"/>
  <c r="A3453" i="35"/>
  <c r="A3454" i="35"/>
  <c r="A3455" i="35"/>
  <c r="A3456" i="35"/>
  <c r="A3457" i="35"/>
  <c r="A3458" i="35"/>
  <c r="A3459" i="35"/>
  <c r="A3460" i="35"/>
  <c r="A3461" i="35"/>
  <c r="A3462" i="35"/>
  <c r="A3463" i="35"/>
  <c r="A3464" i="35"/>
  <c r="A3465" i="35"/>
  <c r="A3466" i="35"/>
  <c r="A3467" i="35"/>
  <c r="A3468" i="35"/>
  <c r="A3469" i="35"/>
  <c r="A3470" i="35"/>
  <c r="A3471" i="35"/>
  <c r="A3472" i="35"/>
  <c r="A3473" i="35"/>
  <c r="A3474" i="35"/>
  <c r="A3475" i="35"/>
  <c r="A3476" i="35"/>
  <c r="A3477" i="35"/>
  <c r="A3478" i="35"/>
  <c r="A3479" i="35"/>
  <c r="A3480" i="35"/>
  <c r="A3481" i="35"/>
  <c r="A3482" i="35"/>
  <c r="A3483" i="35"/>
  <c r="A3484" i="35"/>
  <c r="A3485" i="35"/>
  <c r="A3486" i="35"/>
  <c r="A3487" i="35"/>
  <c r="A3488" i="35"/>
  <c r="A3489" i="35"/>
  <c r="A3490" i="35"/>
  <c r="A3491" i="35"/>
  <c r="A3492" i="35"/>
  <c r="A3493" i="35"/>
  <c r="A3494" i="35"/>
  <c r="A3495" i="35"/>
  <c r="A3496" i="35"/>
  <c r="A3497" i="35"/>
  <c r="A3498" i="35"/>
  <c r="A3499" i="35"/>
  <c r="A3500" i="35"/>
  <c r="A3501" i="35"/>
  <c r="A3502" i="35"/>
  <c r="A3503" i="35"/>
  <c r="A3504" i="35"/>
  <c r="A3505" i="35"/>
  <c r="A3506" i="35"/>
  <c r="A3507" i="35"/>
  <c r="A3508" i="35"/>
  <c r="A3509" i="35"/>
  <c r="A3510" i="35"/>
  <c r="A3511" i="35"/>
  <c r="A3512" i="35"/>
  <c r="A3513" i="35"/>
  <c r="A3514" i="35"/>
  <c r="A3515" i="35"/>
  <c r="A3516" i="35"/>
  <c r="A3517" i="35"/>
  <c r="A3518" i="35"/>
  <c r="A3519" i="35"/>
  <c r="A3520" i="35"/>
  <c r="A3521" i="35"/>
  <c r="A3522" i="35"/>
  <c r="A3523" i="35"/>
  <c r="A3524" i="35"/>
  <c r="A3525" i="35"/>
  <c r="A3526" i="35"/>
  <c r="A3527" i="35"/>
  <c r="A3528" i="35"/>
  <c r="A3529" i="35"/>
  <c r="A3530" i="35"/>
  <c r="A3531" i="35"/>
  <c r="A3532" i="35"/>
  <c r="A3533" i="35"/>
  <c r="A3534" i="35"/>
  <c r="A3535" i="35"/>
  <c r="A3536" i="35"/>
  <c r="A3537" i="35"/>
  <c r="A3538" i="35"/>
  <c r="A3539" i="35"/>
  <c r="A3540" i="35"/>
  <c r="A3541" i="35"/>
  <c r="A3542" i="35"/>
  <c r="A3543" i="35"/>
  <c r="A3544" i="35"/>
  <c r="A3545" i="35"/>
  <c r="A3546" i="35"/>
  <c r="A3547" i="35"/>
  <c r="A3548" i="35"/>
  <c r="A3549" i="35"/>
  <c r="A3550" i="35"/>
  <c r="A3551" i="35"/>
  <c r="A3552" i="35"/>
  <c r="A3553" i="35"/>
  <c r="A3554" i="35"/>
  <c r="A3555" i="35"/>
  <c r="A3556" i="35"/>
  <c r="A3557" i="35"/>
  <c r="A3558" i="35"/>
  <c r="A3559" i="35"/>
  <c r="A3560" i="35"/>
  <c r="A3561" i="35"/>
  <c r="A3562" i="35"/>
  <c r="A3563" i="35"/>
  <c r="A3564" i="35"/>
  <c r="A3565" i="35"/>
  <c r="A3566" i="35"/>
  <c r="A3567" i="35"/>
  <c r="A3568" i="35"/>
  <c r="A3569" i="35"/>
  <c r="A3570" i="35"/>
  <c r="A3571" i="35"/>
  <c r="A3572" i="35"/>
  <c r="A3573" i="35"/>
  <c r="A3574" i="35"/>
  <c r="A3575" i="35"/>
  <c r="A3576" i="35"/>
  <c r="A3577" i="35"/>
  <c r="A3578" i="35"/>
  <c r="A3579" i="35"/>
  <c r="A3580" i="35"/>
  <c r="A3581" i="35"/>
  <c r="A3582" i="35"/>
  <c r="A3583" i="35"/>
  <c r="A3584" i="35"/>
  <c r="A3585" i="35"/>
  <c r="A3586" i="35"/>
  <c r="A3587" i="35"/>
  <c r="A3588" i="35"/>
  <c r="A3589" i="35"/>
  <c r="A3590" i="35"/>
  <c r="A3591" i="35"/>
  <c r="A3592" i="35"/>
  <c r="A3593" i="35"/>
  <c r="A3594" i="35"/>
  <c r="A3595" i="35"/>
  <c r="A3596" i="35"/>
  <c r="A3597" i="35"/>
  <c r="A3598" i="35"/>
  <c r="A3599" i="35"/>
  <c r="A3600" i="35"/>
  <c r="A3601" i="35"/>
  <c r="A3602" i="35"/>
  <c r="A3603" i="35"/>
  <c r="A3604" i="35"/>
  <c r="A3605" i="35"/>
  <c r="A3606" i="35"/>
  <c r="A3607" i="35"/>
  <c r="A3608" i="35"/>
  <c r="A3609" i="35"/>
  <c r="A3610" i="35"/>
  <c r="A3611" i="35"/>
  <c r="A3612" i="35"/>
  <c r="A3613" i="35"/>
  <c r="A3614" i="35"/>
  <c r="A3615" i="35"/>
  <c r="A3616" i="35"/>
  <c r="A3617" i="35"/>
  <c r="A3618" i="35"/>
  <c r="A3619" i="35"/>
  <c r="A3620" i="35"/>
  <c r="A3621" i="35"/>
  <c r="A3622" i="35"/>
  <c r="A3623" i="35"/>
  <c r="A3624" i="35"/>
  <c r="A3625" i="35"/>
  <c r="A3626" i="35"/>
  <c r="A3627" i="35"/>
  <c r="A3628" i="35"/>
  <c r="A3629" i="35"/>
  <c r="A3630" i="35"/>
  <c r="A3631" i="35"/>
  <c r="A3632" i="35"/>
  <c r="A3633" i="35"/>
  <c r="A3634" i="35"/>
  <c r="A3635" i="35"/>
  <c r="A3636" i="35"/>
  <c r="A3637" i="35"/>
  <c r="A3638" i="35"/>
  <c r="A3639" i="35"/>
  <c r="A3640" i="35"/>
  <c r="A3641" i="35"/>
  <c r="A3642" i="35"/>
  <c r="A3643" i="35"/>
  <c r="A3644" i="35"/>
  <c r="A3645" i="35"/>
  <c r="A3646" i="35"/>
  <c r="A3647" i="35"/>
  <c r="A3648" i="35"/>
  <c r="A3649" i="35"/>
  <c r="A3650" i="35"/>
  <c r="A3651" i="35"/>
  <c r="A3652" i="35"/>
  <c r="A3653" i="35"/>
  <c r="A3654" i="35"/>
  <c r="A3655" i="35"/>
  <c r="A3656" i="35"/>
  <c r="A3657" i="35"/>
  <c r="A3658" i="35"/>
  <c r="A3659" i="35"/>
  <c r="A3660" i="35"/>
  <c r="A3661" i="35"/>
  <c r="A3662" i="35"/>
  <c r="A3663" i="35"/>
  <c r="A3664" i="35"/>
  <c r="A3665" i="35"/>
  <c r="A3666" i="35"/>
  <c r="A3667" i="35"/>
  <c r="A3668" i="35"/>
  <c r="A3669" i="35"/>
  <c r="A3670" i="35"/>
  <c r="A3671" i="35"/>
  <c r="A3672" i="35"/>
  <c r="A3673" i="35"/>
  <c r="A3674" i="35"/>
  <c r="A3675" i="35"/>
  <c r="A3676" i="35"/>
  <c r="A3677" i="35"/>
  <c r="A3678" i="35"/>
  <c r="A3679" i="35"/>
  <c r="A3680" i="35"/>
  <c r="A3681" i="35"/>
  <c r="A3682" i="35"/>
  <c r="A3683" i="35"/>
  <c r="A3684" i="35"/>
  <c r="A3685" i="35"/>
  <c r="A3686" i="35"/>
  <c r="A3687" i="35"/>
  <c r="A3688" i="35"/>
  <c r="A3689" i="35"/>
  <c r="A3690" i="35"/>
  <c r="A3691" i="35"/>
  <c r="A3692" i="35"/>
  <c r="A3693" i="35"/>
  <c r="A3694" i="35"/>
  <c r="A3695" i="35"/>
  <c r="A3696" i="35"/>
  <c r="A3697" i="35"/>
  <c r="A3698" i="35"/>
  <c r="A3699" i="35"/>
  <c r="A3700" i="35"/>
  <c r="A3701" i="35"/>
  <c r="A3702" i="35"/>
  <c r="A3703" i="35"/>
  <c r="A3704" i="35"/>
  <c r="A3705" i="35"/>
  <c r="A3706" i="35"/>
  <c r="A3707" i="35"/>
  <c r="A3708" i="35"/>
  <c r="A3709" i="35"/>
  <c r="A3710" i="35"/>
  <c r="A3711" i="35"/>
  <c r="A3712" i="35"/>
  <c r="A3713" i="35"/>
  <c r="A3714" i="35"/>
  <c r="A3715" i="35"/>
  <c r="A3716" i="35"/>
  <c r="A3717" i="35"/>
  <c r="A3718" i="35"/>
  <c r="A3719" i="35"/>
  <c r="A3720" i="35"/>
  <c r="A3721" i="35"/>
  <c r="A3722" i="35"/>
  <c r="A3723" i="35"/>
  <c r="A3724" i="35"/>
  <c r="A3725" i="35"/>
  <c r="A3726" i="35"/>
  <c r="A3727" i="35"/>
  <c r="A3728" i="35"/>
  <c r="A3729" i="35"/>
  <c r="A3730" i="35"/>
  <c r="A3731" i="35"/>
  <c r="A3732" i="35"/>
  <c r="A3733" i="35"/>
  <c r="A3734" i="35"/>
  <c r="A3735" i="35"/>
  <c r="A3736" i="35"/>
  <c r="A3737" i="35"/>
  <c r="A3738" i="35"/>
  <c r="A3739" i="35"/>
  <c r="A3740" i="35"/>
  <c r="A3741" i="35"/>
  <c r="A3742" i="35"/>
  <c r="A3743" i="35"/>
  <c r="A3744" i="35"/>
  <c r="A3745" i="35"/>
  <c r="A3746" i="35"/>
  <c r="A3747" i="35"/>
  <c r="A3748" i="35"/>
  <c r="A3749" i="35"/>
  <c r="A3750" i="35"/>
  <c r="A3751" i="35"/>
  <c r="A3752" i="35"/>
  <c r="A3753" i="35"/>
  <c r="A3754" i="35"/>
  <c r="A3755" i="35"/>
  <c r="A3756" i="35"/>
  <c r="A3757" i="35"/>
  <c r="A3758" i="35"/>
  <c r="A3759" i="35"/>
  <c r="A3760" i="35"/>
  <c r="A3761" i="35"/>
  <c r="A3762" i="35"/>
  <c r="A3763" i="35"/>
  <c r="A3764" i="35"/>
  <c r="A3765" i="35"/>
  <c r="A3766" i="35"/>
  <c r="A3767" i="35"/>
  <c r="A3768" i="35"/>
  <c r="A3769" i="35"/>
  <c r="A3770" i="35"/>
  <c r="A3771" i="35"/>
  <c r="A3772" i="35"/>
  <c r="A3773" i="35"/>
  <c r="A3774" i="35"/>
  <c r="A3775" i="35"/>
  <c r="A3776" i="35"/>
  <c r="A3777" i="35"/>
  <c r="A3778" i="35"/>
  <c r="A3779" i="35"/>
  <c r="A3780" i="35"/>
  <c r="A3781" i="35"/>
  <c r="A3782" i="35"/>
  <c r="A3783" i="35"/>
  <c r="A3784" i="35"/>
  <c r="A3785" i="35"/>
  <c r="A3786" i="35"/>
  <c r="A3787" i="35"/>
  <c r="A3788" i="35"/>
  <c r="A3789" i="35"/>
  <c r="A3790" i="35"/>
  <c r="A3791" i="35"/>
  <c r="A3792" i="35"/>
  <c r="A3793" i="35"/>
  <c r="A3794" i="35"/>
  <c r="A3795" i="35"/>
  <c r="A3796" i="35"/>
  <c r="A3797" i="35"/>
  <c r="A3798" i="35"/>
  <c r="A3799" i="35"/>
  <c r="A3800" i="35"/>
  <c r="A3801" i="35"/>
  <c r="A3802" i="35"/>
  <c r="A3803" i="35"/>
  <c r="A3804" i="35"/>
  <c r="A3805" i="35"/>
  <c r="A3806" i="35"/>
  <c r="A3807" i="35"/>
  <c r="A3808" i="35"/>
  <c r="A3809" i="35"/>
  <c r="A3810" i="35"/>
  <c r="A3811" i="35"/>
  <c r="A3812" i="35"/>
  <c r="A3813" i="35"/>
  <c r="A3814" i="35"/>
  <c r="A3815" i="35"/>
  <c r="A3816" i="35"/>
  <c r="A3817" i="35"/>
  <c r="A3818" i="35"/>
  <c r="A3819" i="35"/>
  <c r="A3820" i="35"/>
  <c r="A3821" i="35"/>
  <c r="A3822" i="35"/>
  <c r="A3823" i="35"/>
  <c r="A3824" i="35"/>
  <c r="A3825" i="35"/>
  <c r="A3826" i="35"/>
  <c r="A3827" i="35"/>
  <c r="A3828" i="35"/>
  <c r="A3829" i="35"/>
  <c r="A3830" i="35"/>
  <c r="A3831" i="35"/>
  <c r="A3832" i="35"/>
  <c r="A3833" i="35"/>
  <c r="A3834" i="35"/>
  <c r="A3835" i="35"/>
  <c r="A3836" i="35"/>
  <c r="A3837" i="35"/>
  <c r="A3838" i="35"/>
  <c r="A3839" i="35"/>
  <c r="A3840" i="35"/>
  <c r="A3841" i="35"/>
  <c r="A3842" i="35"/>
  <c r="A3843" i="35"/>
  <c r="A3844" i="35"/>
  <c r="A3845" i="35"/>
  <c r="A3846" i="35"/>
  <c r="A3847" i="35"/>
  <c r="A3848" i="35"/>
  <c r="A3849" i="35"/>
  <c r="A3850" i="35"/>
  <c r="A3851" i="35"/>
  <c r="A3852" i="35"/>
  <c r="A3853" i="35"/>
  <c r="A3854" i="35"/>
  <c r="A3855" i="35"/>
  <c r="A3856" i="35"/>
  <c r="A3857" i="35"/>
  <c r="A3858" i="35"/>
  <c r="A3859" i="35"/>
  <c r="A3860" i="35"/>
  <c r="A3861" i="35"/>
  <c r="A3862" i="35"/>
  <c r="A3863" i="35"/>
  <c r="A3864" i="35"/>
  <c r="A3865" i="35"/>
  <c r="A3866" i="35"/>
  <c r="A3867" i="35"/>
  <c r="A3868" i="35"/>
  <c r="A3869" i="35"/>
  <c r="A3870" i="35"/>
  <c r="A3871" i="35"/>
  <c r="A3872" i="35"/>
  <c r="A3873" i="35"/>
  <c r="A3874" i="35"/>
  <c r="A3875" i="35"/>
  <c r="A3876" i="35"/>
  <c r="A3877" i="35"/>
  <c r="A3878" i="35"/>
  <c r="A3879" i="35"/>
  <c r="A3880" i="35"/>
  <c r="A3881" i="35"/>
  <c r="A3882" i="35"/>
  <c r="A3883" i="35"/>
  <c r="A3884" i="35"/>
  <c r="A3885" i="35"/>
  <c r="A3886" i="35"/>
  <c r="A3887" i="35"/>
  <c r="A3888" i="35"/>
  <c r="A3889" i="35"/>
  <c r="A3890" i="35"/>
  <c r="A3891" i="35"/>
  <c r="A3892" i="35"/>
  <c r="A3893" i="35"/>
  <c r="A3894" i="35"/>
  <c r="A3895" i="35"/>
  <c r="A3896" i="35"/>
  <c r="A3897" i="35"/>
  <c r="A3898" i="35"/>
  <c r="A3899" i="35"/>
  <c r="A3900" i="35"/>
  <c r="A3901" i="35"/>
  <c r="A3902" i="35"/>
  <c r="A3903" i="35"/>
  <c r="A3904" i="35"/>
  <c r="A3905" i="35"/>
  <c r="A3906" i="35"/>
  <c r="A3907" i="35"/>
  <c r="A3908" i="35"/>
  <c r="A3909" i="35"/>
  <c r="A3910" i="35"/>
  <c r="A3911" i="35"/>
  <c r="A3912" i="35"/>
  <c r="A3913" i="35"/>
  <c r="A3914" i="35"/>
  <c r="A3915" i="35"/>
  <c r="A3916" i="35"/>
  <c r="A3917" i="35"/>
  <c r="A3918" i="35"/>
  <c r="A3919" i="35"/>
  <c r="A3920" i="35"/>
  <c r="A3921" i="35"/>
  <c r="A3922" i="35"/>
  <c r="A3923" i="35"/>
  <c r="A3924" i="35"/>
  <c r="A3925" i="35"/>
  <c r="A3926" i="35"/>
  <c r="A3927" i="35"/>
  <c r="A3928" i="35"/>
  <c r="A3929" i="35"/>
  <c r="A3930" i="35"/>
  <c r="A3931" i="35"/>
  <c r="A3932" i="35"/>
  <c r="A3933" i="35"/>
  <c r="A3934" i="35"/>
  <c r="A3935" i="35"/>
  <c r="A3936" i="35"/>
  <c r="A3937" i="35"/>
  <c r="A3938" i="35"/>
  <c r="A3939" i="35"/>
  <c r="A3940" i="35"/>
  <c r="A3941" i="35"/>
  <c r="A3942" i="35"/>
  <c r="A3943" i="35"/>
  <c r="A3944" i="35"/>
  <c r="A3945" i="35"/>
  <c r="A3946" i="35"/>
  <c r="A3947" i="35"/>
  <c r="A3948" i="35"/>
  <c r="A3949" i="35"/>
  <c r="A3950" i="35"/>
  <c r="A3951" i="35"/>
  <c r="A3952" i="35"/>
  <c r="A3953" i="35"/>
  <c r="A3954" i="35"/>
  <c r="A3955" i="35"/>
  <c r="A3956" i="35"/>
  <c r="A3957" i="35"/>
  <c r="A3958" i="35"/>
  <c r="A3959" i="35"/>
  <c r="A3960" i="35"/>
  <c r="A3961" i="35"/>
  <c r="A3962" i="35"/>
  <c r="A3963" i="35"/>
  <c r="A3964" i="35"/>
  <c r="A3965" i="35"/>
  <c r="A3966" i="35"/>
  <c r="A3967" i="35"/>
  <c r="A3968" i="35"/>
  <c r="A3969" i="35"/>
  <c r="A3970" i="35"/>
  <c r="A3971" i="35"/>
  <c r="A3972" i="35"/>
  <c r="A3973" i="35"/>
  <c r="A3974" i="35"/>
  <c r="A3975" i="35"/>
  <c r="A3976" i="35"/>
  <c r="A3977" i="35"/>
  <c r="A3978" i="35"/>
  <c r="A3979" i="35"/>
  <c r="A3980" i="35"/>
  <c r="A3981" i="35"/>
  <c r="A3982" i="35"/>
  <c r="A3983" i="35"/>
  <c r="A3984" i="35"/>
  <c r="A3985" i="35"/>
  <c r="A3986" i="35"/>
  <c r="A3987" i="35"/>
  <c r="A3988" i="35"/>
  <c r="A3989" i="35"/>
  <c r="A3990" i="35"/>
  <c r="A3991" i="35"/>
  <c r="A3992" i="35"/>
  <c r="A3993" i="35"/>
  <c r="A3994" i="35"/>
  <c r="A3995" i="35"/>
  <c r="A3996" i="35"/>
  <c r="A3997" i="35"/>
  <c r="A3998" i="35"/>
  <c r="A3999" i="35"/>
  <c r="A4000" i="35"/>
  <c r="A4001" i="35"/>
  <c r="A4002" i="35"/>
  <c r="A4003" i="35"/>
  <c r="A4004" i="35"/>
  <c r="A4005" i="35"/>
  <c r="A4006" i="35"/>
  <c r="A4007" i="35"/>
  <c r="A4008" i="35"/>
  <c r="A4009" i="35"/>
  <c r="A4010" i="35"/>
  <c r="A4011" i="35"/>
  <c r="A4012" i="35"/>
  <c r="A4013" i="35"/>
  <c r="A4014" i="35"/>
  <c r="A4015" i="35"/>
  <c r="A4016" i="35"/>
  <c r="A4017" i="35"/>
  <c r="A4018" i="35"/>
  <c r="A4019" i="35"/>
  <c r="A4020" i="35"/>
  <c r="A4021" i="35"/>
  <c r="A4022" i="35"/>
  <c r="A4023" i="35"/>
  <c r="A4024" i="35"/>
  <c r="A4025" i="35"/>
  <c r="A4026" i="35"/>
  <c r="A4027" i="35"/>
  <c r="A4028" i="35"/>
  <c r="A4029" i="35"/>
  <c r="A4030" i="35"/>
  <c r="A4031" i="35"/>
  <c r="A4032" i="35"/>
  <c r="A4033" i="35"/>
  <c r="A4034" i="35"/>
  <c r="A4035" i="35"/>
  <c r="A4036" i="35"/>
  <c r="A4037" i="35"/>
  <c r="A4038" i="35"/>
  <c r="A4039" i="35"/>
  <c r="A4040" i="35"/>
  <c r="A4041" i="35"/>
  <c r="A4042" i="35"/>
  <c r="A4043" i="35"/>
  <c r="A4044" i="35"/>
  <c r="A4045" i="35"/>
  <c r="A4046" i="35"/>
  <c r="A4047" i="35"/>
  <c r="A4048" i="35"/>
  <c r="A4049" i="35"/>
  <c r="A4050" i="35"/>
  <c r="A4051" i="35"/>
  <c r="A4052" i="35"/>
  <c r="A4053" i="35"/>
  <c r="A4054" i="35"/>
  <c r="A4055" i="35"/>
  <c r="A4056" i="35"/>
  <c r="A4057" i="35"/>
  <c r="A4058" i="35"/>
  <c r="A4059" i="35"/>
  <c r="A4060" i="35"/>
  <c r="A4061" i="35"/>
  <c r="A4062" i="35"/>
  <c r="A4063" i="35"/>
  <c r="A4064" i="35"/>
  <c r="A4065" i="35"/>
  <c r="A4066" i="35"/>
  <c r="A4067" i="35"/>
  <c r="A4068" i="35"/>
  <c r="A4069" i="35"/>
  <c r="A4070" i="35"/>
  <c r="A4071" i="35"/>
  <c r="A4072" i="35"/>
  <c r="A4073" i="35"/>
  <c r="A4074" i="35"/>
  <c r="A4075" i="35"/>
  <c r="A4076" i="35"/>
  <c r="A4077" i="35"/>
  <c r="A4078" i="35"/>
  <c r="A4079" i="35"/>
  <c r="A4080" i="35"/>
  <c r="A4081" i="35"/>
  <c r="A4082" i="35"/>
  <c r="A4083" i="35"/>
  <c r="A4084" i="35"/>
  <c r="A4085" i="35"/>
  <c r="A4086" i="35"/>
  <c r="A4087" i="35"/>
  <c r="A4088" i="35"/>
  <c r="A4089" i="35"/>
  <c r="A4090" i="35"/>
  <c r="A4091" i="35"/>
  <c r="A4092" i="35"/>
  <c r="A4093" i="35"/>
  <c r="A4094" i="35"/>
  <c r="A4095" i="35"/>
  <c r="A4096" i="35"/>
  <c r="A4097" i="35"/>
  <c r="A4098" i="35"/>
  <c r="A4099" i="35"/>
  <c r="A4100" i="35"/>
  <c r="A4101" i="35"/>
  <c r="A4102" i="35"/>
  <c r="A4103" i="35"/>
  <c r="A4104" i="35"/>
  <c r="A4105" i="35"/>
  <c r="A4106" i="35"/>
  <c r="A4107" i="35"/>
  <c r="A4108" i="35"/>
  <c r="A4109" i="35"/>
  <c r="A4110" i="35"/>
  <c r="A4111" i="35"/>
  <c r="A4112" i="35"/>
  <c r="A4113" i="35"/>
  <c r="A4114" i="35"/>
  <c r="A4115" i="35"/>
  <c r="A4116" i="35"/>
  <c r="A4117" i="35"/>
  <c r="A4118" i="35"/>
  <c r="A4119" i="35"/>
  <c r="A4120" i="35"/>
  <c r="A4121" i="35"/>
  <c r="A4122" i="35"/>
  <c r="A4123" i="35"/>
  <c r="A4124" i="35"/>
  <c r="A4125" i="35"/>
  <c r="A4126" i="35"/>
  <c r="A4127" i="35"/>
  <c r="A4128" i="35"/>
  <c r="A4129" i="35"/>
  <c r="A4130" i="35"/>
  <c r="A4131" i="35"/>
  <c r="A4132" i="35"/>
  <c r="A4133" i="35"/>
  <c r="A4134" i="35"/>
  <c r="A4135" i="35"/>
  <c r="A4136" i="35"/>
  <c r="A4137" i="35"/>
  <c r="A4138" i="35"/>
  <c r="A4139" i="35"/>
  <c r="A4140" i="35"/>
  <c r="A4141" i="35"/>
  <c r="A4142" i="35"/>
  <c r="A4143" i="35"/>
  <c r="A4144" i="35"/>
  <c r="A4145" i="35"/>
  <c r="A4146" i="35"/>
  <c r="A4147" i="35"/>
  <c r="A4148" i="35"/>
  <c r="A4149" i="35"/>
  <c r="A4150" i="35"/>
  <c r="A4151" i="35"/>
  <c r="A4152" i="35"/>
  <c r="A4153" i="35"/>
  <c r="A4154" i="35"/>
  <c r="A4155" i="35"/>
  <c r="A4156" i="35"/>
  <c r="A4157" i="35"/>
  <c r="A4158" i="35"/>
  <c r="A4159" i="35"/>
  <c r="A4160" i="35"/>
  <c r="A4161" i="35"/>
  <c r="A4162" i="35"/>
  <c r="A4163" i="35"/>
  <c r="A4164" i="35"/>
  <c r="A4165" i="35"/>
  <c r="A4166" i="35"/>
  <c r="A4167" i="35"/>
  <c r="A4168" i="35"/>
  <c r="A4169" i="35"/>
  <c r="A4170" i="35"/>
  <c r="A4171" i="35"/>
  <c r="A4172" i="35"/>
  <c r="A4173" i="35"/>
  <c r="A4174" i="35"/>
  <c r="A4175" i="35"/>
  <c r="A4176" i="35"/>
  <c r="A4177" i="35"/>
  <c r="A4178" i="35"/>
  <c r="A4179" i="35"/>
  <c r="A4180" i="35"/>
  <c r="A4181" i="35"/>
  <c r="A4182" i="35"/>
  <c r="A4183" i="35"/>
  <c r="A4184" i="35"/>
  <c r="A4185" i="35"/>
  <c r="A4186" i="35"/>
  <c r="A4187" i="35"/>
  <c r="A4188" i="35"/>
  <c r="A4189" i="35"/>
  <c r="A4190" i="35"/>
  <c r="A4191" i="35"/>
  <c r="A4192" i="35"/>
  <c r="A4193" i="35"/>
  <c r="A4194" i="35"/>
  <c r="A4195" i="35"/>
  <c r="A4196" i="35"/>
  <c r="A4197" i="35"/>
  <c r="A4198" i="35"/>
  <c r="A4199" i="35"/>
  <c r="A4200" i="35"/>
  <c r="A4201" i="35"/>
  <c r="A4202" i="35"/>
  <c r="A4203" i="35"/>
  <c r="A4204" i="35"/>
  <c r="A4205" i="35"/>
  <c r="A4206" i="35"/>
  <c r="A4207" i="35"/>
  <c r="A4208" i="35"/>
  <c r="A4209" i="35"/>
  <c r="A4210" i="35"/>
  <c r="A4211" i="35"/>
  <c r="A4212" i="35"/>
  <c r="A4213" i="35"/>
  <c r="A4214" i="35"/>
  <c r="A4215" i="35"/>
  <c r="A4216" i="35"/>
  <c r="A4217" i="35"/>
  <c r="A4218" i="35"/>
  <c r="A4219" i="35"/>
  <c r="A4220" i="35"/>
  <c r="A4221" i="35"/>
  <c r="A4222" i="35"/>
  <c r="A4223" i="35"/>
  <c r="A4224" i="35"/>
  <c r="A4225" i="35"/>
  <c r="A4226" i="35"/>
  <c r="A4227" i="35"/>
  <c r="A4228" i="35"/>
  <c r="A4229" i="35"/>
  <c r="A4230" i="35"/>
  <c r="A4231" i="35"/>
  <c r="A4232" i="35"/>
  <c r="A4233" i="35"/>
  <c r="A4234" i="35"/>
  <c r="A4235" i="35"/>
  <c r="A4236" i="35"/>
  <c r="A4237" i="35"/>
  <c r="A4238" i="35"/>
  <c r="A4239" i="35"/>
  <c r="A4240" i="35"/>
  <c r="A4241" i="35"/>
  <c r="A4242" i="35"/>
  <c r="A4243" i="35"/>
  <c r="A4244" i="35"/>
  <c r="A4245" i="35"/>
  <c r="A4246" i="35"/>
  <c r="A4247" i="35"/>
  <c r="A4248" i="35"/>
  <c r="A4249" i="35"/>
  <c r="A4250" i="35"/>
  <c r="A4251" i="35"/>
  <c r="A4252" i="35"/>
  <c r="A4253" i="35"/>
  <c r="A4254" i="35"/>
  <c r="A4255" i="35"/>
  <c r="A4256" i="35"/>
  <c r="A4257" i="35"/>
  <c r="A4258" i="35"/>
  <c r="A4259" i="35"/>
  <c r="A4260" i="35"/>
  <c r="A4261" i="35"/>
  <c r="A4262" i="35"/>
  <c r="A4263" i="35"/>
  <c r="A4264" i="35"/>
  <c r="A4265" i="35"/>
  <c r="A4266" i="35"/>
  <c r="A4267" i="35"/>
  <c r="A4268" i="35"/>
  <c r="A4269" i="35"/>
  <c r="A4270" i="35"/>
  <c r="A4271" i="35"/>
  <c r="A4272" i="35"/>
  <c r="A4273" i="35"/>
  <c r="A4274" i="35"/>
  <c r="A4275" i="35"/>
  <c r="A4276" i="35"/>
  <c r="A4277" i="35"/>
  <c r="A4278" i="35"/>
  <c r="A4279" i="35"/>
  <c r="A4280" i="35"/>
  <c r="A4281" i="35"/>
  <c r="A4282" i="35"/>
  <c r="A4283" i="35"/>
  <c r="A4284" i="35"/>
  <c r="A4285" i="35"/>
  <c r="A4286" i="35"/>
  <c r="A4287" i="35"/>
  <c r="A4288" i="35"/>
  <c r="A4289" i="35"/>
  <c r="A4290" i="35"/>
  <c r="A4291" i="35"/>
  <c r="A4292" i="35"/>
  <c r="A4293" i="35"/>
  <c r="A4294" i="35"/>
  <c r="A4295" i="35"/>
  <c r="A4296" i="35"/>
  <c r="A4297" i="35"/>
  <c r="A4298" i="35"/>
  <c r="A4299" i="35"/>
  <c r="A4300" i="35"/>
  <c r="A4301" i="35"/>
  <c r="A4302" i="35"/>
  <c r="A4303" i="35"/>
  <c r="A4304" i="35"/>
  <c r="A4305" i="35"/>
  <c r="A4306" i="35"/>
  <c r="A4307" i="35"/>
  <c r="A4308" i="35"/>
  <c r="A4309" i="35"/>
  <c r="A4310" i="35"/>
  <c r="A4311" i="35"/>
  <c r="A4312" i="35"/>
  <c r="A4313" i="35"/>
  <c r="A4314" i="35"/>
  <c r="A4315" i="35"/>
  <c r="A4316" i="35"/>
  <c r="A4317" i="35"/>
  <c r="A4318" i="35"/>
  <c r="A4319" i="35"/>
  <c r="A4320" i="35"/>
  <c r="A4321" i="35"/>
  <c r="A4322" i="35"/>
  <c r="A4323" i="35"/>
  <c r="A4324" i="35"/>
  <c r="A4325" i="35"/>
  <c r="A4326" i="35"/>
  <c r="A4327" i="35"/>
  <c r="A4328" i="35"/>
  <c r="A4329" i="35"/>
  <c r="A4330" i="35"/>
  <c r="A4331" i="35"/>
  <c r="A4332" i="35"/>
  <c r="A4333" i="35"/>
  <c r="A4334" i="35"/>
  <c r="A4335" i="35"/>
  <c r="A4336" i="35"/>
  <c r="A4337" i="35"/>
  <c r="A4338" i="35"/>
  <c r="A4339" i="35"/>
  <c r="A4340" i="35"/>
  <c r="A4341" i="35"/>
  <c r="A4342" i="35"/>
  <c r="A4343" i="35"/>
  <c r="A4344" i="35"/>
  <c r="A4345" i="35"/>
  <c r="A4346" i="35"/>
  <c r="A4347" i="35"/>
  <c r="A4348" i="35"/>
  <c r="A4349" i="35"/>
  <c r="A4350" i="35"/>
  <c r="A4351" i="35"/>
  <c r="A4352" i="35"/>
  <c r="A4353" i="35"/>
  <c r="A4354" i="35"/>
  <c r="A4355" i="35"/>
  <c r="A4356" i="35"/>
  <c r="A4357" i="35"/>
  <c r="A4358" i="35"/>
  <c r="A4359" i="35"/>
  <c r="A4360" i="35"/>
  <c r="A4361" i="35"/>
  <c r="A4362" i="35"/>
  <c r="A4363" i="35"/>
  <c r="A4364" i="35"/>
  <c r="A4365" i="35"/>
  <c r="A4366" i="35"/>
  <c r="A4367" i="35"/>
  <c r="A4368" i="35"/>
  <c r="A4369" i="35"/>
  <c r="A4370" i="35"/>
  <c r="A4371" i="35"/>
  <c r="A4372" i="35"/>
  <c r="A4373" i="35"/>
  <c r="A4374" i="35"/>
  <c r="A4375" i="35"/>
  <c r="A4376" i="35"/>
  <c r="A4377" i="35"/>
  <c r="A4378" i="35"/>
  <c r="A4379" i="35"/>
  <c r="A4380" i="35"/>
  <c r="A4381" i="35"/>
  <c r="A4382" i="35"/>
  <c r="A4383" i="35"/>
  <c r="A4384" i="35"/>
  <c r="A4385" i="35"/>
  <c r="A4386" i="35"/>
  <c r="A4387" i="35"/>
  <c r="A4388" i="35"/>
  <c r="A4389" i="35"/>
  <c r="A4390" i="35"/>
  <c r="A4391" i="35"/>
  <c r="A4392" i="35"/>
  <c r="A4393" i="35"/>
  <c r="A4394" i="35"/>
  <c r="A4395" i="35"/>
  <c r="A4396" i="35"/>
  <c r="A4397" i="35"/>
  <c r="A4398" i="35"/>
  <c r="A4399" i="35"/>
  <c r="A4400" i="35"/>
  <c r="A4401" i="35"/>
  <c r="A4402" i="35"/>
  <c r="A4403" i="35"/>
  <c r="A4404" i="35"/>
  <c r="A4405" i="35"/>
  <c r="A4406" i="35"/>
  <c r="A4407" i="35"/>
  <c r="A4408" i="35"/>
  <c r="A4409" i="35"/>
  <c r="A4410" i="35"/>
  <c r="A4411" i="35"/>
  <c r="A4412" i="35"/>
  <c r="A4413" i="35"/>
  <c r="A4414" i="35"/>
  <c r="A4415" i="35"/>
  <c r="A4416" i="35"/>
  <c r="A4417" i="35"/>
  <c r="A4418" i="35"/>
  <c r="A4419" i="35"/>
  <c r="A4420" i="35"/>
  <c r="A4421" i="35"/>
  <c r="A4422" i="35"/>
  <c r="A4423" i="35"/>
  <c r="A4424" i="35"/>
  <c r="A4425" i="35"/>
  <c r="A4426" i="35"/>
  <c r="A4427" i="35"/>
  <c r="A4428" i="35"/>
  <c r="A4429" i="35"/>
  <c r="A4430" i="35"/>
  <c r="A4431" i="35"/>
  <c r="A4432" i="35"/>
  <c r="A4433" i="35"/>
  <c r="A4434" i="35"/>
  <c r="A4435" i="35"/>
  <c r="A4436" i="35"/>
  <c r="A4437" i="35"/>
  <c r="A4438" i="35"/>
  <c r="A4439" i="35"/>
  <c r="A4440" i="35"/>
  <c r="A4441" i="35"/>
  <c r="A4442" i="35"/>
  <c r="A4443" i="35"/>
  <c r="A4444" i="35"/>
  <c r="A4445" i="35"/>
  <c r="A4446" i="35"/>
  <c r="A4447" i="35"/>
  <c r="A4448" i="35"/>
  <c r="A4449" i="35"/>
  <c r="A4450" i="35"/>
  <c r="A4451" i="35"/>
  <c r="A4452" i="35"/>
  <c r="A4453" i="35"/>
  <c r="A4454" i="35"/>
  <c r="A4455" i="35"/>
  <c r="A4456" i="35"/>
  <c r="A4457" i="35"/>
  <c r="A4458" i="35"/>
  <c r="A4459" i="35"/>
  <c r="A4460" i="35"/>
  <c r="A4461" i="35"/>
  <c r="A4462" i="35"/>
  <c r="A4463" i="35"/>
  <c r="A4464" i="35"/>
  <c r="A4465" i="35"/>
  <c r="A4466" i="35"/>
  <c r="A4467" i="35"/>
  <c r="A4468" i="35"/>
  <c r="A4469" i="35"/>
  <c r="A4470" i="35"/>
  <c r="A4471" i="35"/>
  <c r="A4472" i="35"/>
  <c r="A4473" i="35"/>
  <c r="A4474" i="35"/>
  <c r="A4475" i="35"/>
  <c r="A4476" i="35"/>
  <c r="A4477" i="35"/>
  <c r="A4478" i="35"/>
  <c r="A4479" i="35"/>
  <c r="A4480" i="35"/>
  <c r="A4481" i="35"/>
  <c r="A4482" i="35"/>
  <c r="A4483" i="35"/>
  <c r="A4484" i="35"/>
  <c r="A4485" i="35"/>
  <c r="A4486" i="35"/>
  <c r="A4487" i="35"/>
  <c r="A4488" i="35"/>
  <c r="A4489" i="35"/>
  <c r="A4490" i="35"/>
  <c r="A4491" i="35"/>
  <c r="A4492" i="35"/>
  <c r="A4493" i="35"/>
  <c r="A4494" i="35"/>
  <c r="A4495" i="35"/>
  <c r="A4496" i="35"/>
  <c r="A4497" i="35"/>
  <c r="A4498" i="35"/>
  <c r="A4499" i="35"/>
  <c r="A4500" i="35"/>
  <c r="A4501" i="35"/>
  <c r="A4502" i="35"/>
  <c r="A4503" i="35"/>
  <c r="A4504" i="35"/>
  <c r="A4505" i="35"/>
  <c r="A4506" i="35"/>
  <c r="A4507" i="35"/>
  <c r="A4508" i="35"/>
  <c r="A4509" i="35"/>
  <c r="A4510" i="35"/>
  <c r="A4511" i="35"/>
  <c r="A4512" i="35"/>
  <c r="A4513" i="35"/>
  <c r="A4514" i="35"/>
  <c r="A4515" i="35"/>
  <c r="A4516" i="35"/>
  <c r="A4517" i="35"/>
  <c r="A4518" i="35"/>
  <c r="A4519" i="35"/>
  <c r="A4520" i="35"/>
  <c r="A4521" i="35"/>
  <c r="A4522" i="35"/>
  <c r="A4523" i="35"/>
  <c r="A4524" i="35"/>
  <c r="A4525" i="35"/>
  <c r="A4526" i="35"/>
  <c r="A4527" i="35"/>
  <c r="A4528" i="35"/>
  <c r="A4529" i="35"/>
  <c r="A4530" i="35"/>
  <c r="A4531" i="35"/>
  <c r="A4532" i="35"/>
  <c r="A4533" i="35"/>
  <c r="A4534" i="35"/>
  <c r="A4535" i="35"/>
  <c r="A4536" i="35"/>
  <c r="A4537" i="35"/>
  <c r="A4538" i="35"/>
  <c r="A4539" i="35"/>
  <c r="A4540" i="35"/>
  <c r="A4541" i="35"/>
  <c r="A4542" i="35"/>
  <c r="A4543" i="35"/>
  <c r="A4544" i="35"/>
  <c r="A4545" i="35"/>
  <c r="A4546" i="35"/>
  <c r="A4547" i="35"/>
  <c r="A4548" i="35"/>
  <c r="A4549" i="35"/>
  <c r="A4550" i="35"/>
  <c r="A4551" i="35"/>
  <c r="A4552" i="35"/>
  <c r="A4553" i="35"/>
  <c r="A4554" i="35"/>
  <c r="A4555" i="35"/>
  <c r="A4556" i="35"/>
  <c r="A4557" i="35"/>
  <c r="A4558" i="35"/>
  <c r="A4559" i="35"/>
  <c r="A4560" i="35"/>
  <c r="A4561" i="35"/>
  <c r="A4562" i="35"/>
  <c r="A4563" i="35"/>
  <c r="A4564" i="35"/>
  <c r="A4565" i="35"/>
  <c r="A4566" i="35"/>
  <c r="A4567" i="35"/>
  <c r="A4568" i="35"/>
  <c r="A4569" i="35"/>
  <c r="A4570" i="35"/>
  <c r="A4571" i="35"/>
  <c r="A4572" i="35"/>
  <c r="A4573" i="35"/>
  <c r="A4574" i="35"/>
  <c r="A4575" i="35"/>
  <c r="A4576" i="35"/>
  <c r="A4577" i="35"/>
  <c r="A4578" i="35"/>
  <c r="A4579" i="35"/>
  <c r="A4580" i="35"/>
  <c r="A4581" i="35"/>
  <c r="A4582" i="35"/>
  <c r="A4583" i="35"/>
  <c r="A4584" i="35"/>
  <c r="A4585" i="35"/>
  <c r="A4586" i="35"/>
  <c r="A4587" i="35"/>
  <c r="A4588" i="35"/>
  <c r="A4589" i="35"/>
  <c r="A4590" i="35"/>
  <c r="A4591" i="35"/>
  <c r="A4592" i="35"/>
  <c r="A4593" i="35"/>
  <c r="A4594" i="35"/>
  <c r="A4595" i="35"/>
  <c r="A4596" i="35"/>
  <c r="A4597" i="35"/>
  <c r="A4598" i="35"/>
  <c r="A4599" i="35"/>
  <c r="A4600" i="35"/>
  <c r="A4601" i="35"/>
  <c r="A4602" i="35"/>
  <c r="A4603" i="35"/>
  <c r="A4604" i="35"/>
  <c r="A4605" i="35"/>
  <c r="A4606" i="35"/>
  <c r="A4607" i="35"/>
  <c r="A4608" i="35"/>
  <c r="A4609" i="35"/>
  <c r="A4610" i="35"/>
  <c r="A4611" i="35"/>
  <c r="A4612" i="35"/>
  <c r="A4613" i="35"/>
  <c r="A4614" i="35"/>
  <c r="A4615" i="35"/>
  <c r="A4616" i="35"/>
  <c r="A4617" i="35"/>
  <c r="A4618" i="35"/>
  <c r="A4619" i="35"/>
  <c r="A4620" i="35"/>
  <c r="A4621" i="35"/>
  <c r="A4622" i="35"/>
  <c r="A4623" i="35"/>
  <c r="A4624" i="35"/>
  <c r="A4625" i="35"/>
  <c r="A4626" i="35"/>
  <c r="A4627" i="35"/>
  <c r="A4628" i="35"/>
  <c r="A4629" i="35"/>
  <c r="A4630" i="35"/>
  <c r="A4631" i="35"/>
  <c r="A4632" i="35"/>
  <c r="A4633" i="35"/>
  <c r="A4634" i="35"/>
  <c r="A4635" i="35"/>
  <c r="A4636" i="35"/>
  <c r="A4637" i="35"/>
  <c r="A4638" i="35"/>
  <c r="A4639" i="35"/>
  <c r="A4640" i="35"/>
  <c r="A4641" i="35"/>
  <c r="A4642" i="35"/>
  <c r="A4643" i="35"/>
  <c r="A4644" i="35"/>
  <c r="A4645" i="35"/>
  <c r="A4646" i="35"/>
  <c r="A4647" i="35"/>
  <c r="A4648" i="35"/>
  <c r="A4649" i="35"/>
  <c r="A4650" i="35"/>
  <c r="A4651" i="35"/>
  <c r="A4652" i="35"/>
  <c r="A4653" i="35"/>
  <c r="A4654" i="35"/>
  <c r="A4655" i="35"/>
  <c r="A4656" i="35"/>
  <c r="A4657" i="35"/>
  <c r="A4658" i="35"/>
  <c r="A4659" i="35"/>
  <c r="A4660" i="35"/>
  <c r="A4661" i="35"/>
  <c r="A4662" i="35"/>
  <c r="A4663" i="35"/>
  <c r="A4664" i="35"/>
  <c r="A4665" i="35"/>
  <c r="A4666" i="35"/>
  <c r="A4667" i="35"/>
  <c r="A4668" i="35"/>
  <c r="A4669" i="35"/>
  <c r="A4670" i="35"/>
  <c r="A4671" i="35"/>
  <c r="A4672" i="35"/>
  <c r="A4673" i="35"/>
  <c r="A4674" i="35"/>
  <c r="A4675" i="35"/>
  <c r="A4676" i="35"/>
  <c r="A4677" i="35"/>
  <c r="A4678" i="35"/>
  <c r="A4679" i="35"/>
  <c r="A4680" i="35"/>
  <c r="A4681" i="35"/>
  <c r="A4682" i="35"/>
  <c r="A4683" i="35"/>
  <c r="A4684" i="35"/>
  <c r="A4685" i="35"/>
  <c r="A4686" i="35"/>
  <c r="A4687" i="35"/>
  <c r="A4688" i="35"/>
  <c r="A4689" i="35"/>
  <c r="A4690" i="35"/>
  <c r="A4691" i="35"/>
  <c r="A4692" i="35"/>
  <c r="A4693" i="35"/>
  <c r="A4694" i="35"/>
  <c r="A4695" i="35"/>
  <c r="A4696" i="35"/>
  <c r="A4697" i="35"/>
  <c r="A4698" i="35"/>
  <c r="A4699" i="35"/>
  <c r="A4700" i="35"/>
  <c r="A4701" i="35"/>
  <c r="A4702" i="35"/>
  <c r="A4703" i="35"/>
  <c r="A4704" i="35"/>
  <c r="A4705" i="35"/>
  <c r="A4706" i="35"/>
  <c r="A4707" i="35"/>
  <c r="A4708" i="35"/>
  <c r="A4709" i="35"/>
  <c r="A4710" i="35"/>
  <c r="A4711" i="35"/>
  <c r="A4712" i="35"/>
  <c r="A4713" i="35"/>
  <c r="A4714" i="35"/>
  <c r="A4715" i="35"/>
  <c r="A4716" i="35"/>
  <c r="A4717" i="35"/>
  <c r="A4718" i="35"/>
  <c r="A4719" i="35"/>
  <c r="A4720" i="35"/>
  <c r="A4721" i="35"/>
  <c r="A4722" i="35"/>
  <c r="A4723" i="35"/>
  <c r="A4724" i="35"/>
  <c r="A4725" i="35"/>
  <c r="A4726" i="35"/>
  <c r="A4727" i="35"/>
  <c r="A4728" i="35"/>
  <c r="A4729" i="35"/>
  <c r="A4730" i="35"/>
  <c r="A4731" i="35"/>
  <c r="A4732" i="35"/>
  <c r="A4733" i="35"/>
  <c r="A4734" i="35"/>
  <c r="A4735" i="35"/>
  <c r="A4736" i="35"/>
  <c r="A4737" i="35"/>
  <c r="A4738" i="35"/>
  <c r="A4739" i="35"/>
  <c r="A4740" i="35"/>
  <c r="A4741" i="35"/>
  <c r="A4742" i="35"/>
  <c r="A4743" i="35"/>
  <c r="A4744" i="35"/>
  <c r="A4745" i="35"/>
  <c r="A4746" i="35"/>
  <c r="A4747" i="35"/>
  <c r="A4748" i="35"/>
  <c r="A4749" i="35"/>
  <c r="A4750" i="35"/>
  <c r="A4751" i="35"/>
  <c r="A4752" i="35"/>
  <c r="A4753" i="35"/>
  <c r="A4754" i="35"/>
  <c r="A4755" i="35"/>
  <c r="A4756" i="35"/>
  <c r="A4757" i="35"/>
  <c r="A4758" i="35"/>
  <c r="A4759" i="35"/>
  <c r="A4760" i="35"/>
  <c r="A4761" i="35"/>
  <c r="A4762" i="35"/>
  <c r="A4763" i="35"/>
  <c r="A4764" i="35"/>
  <c r="A4765" i="35"/>
  <c r="A4766" i="35"/>
  <c r="A4767" i="35"/>
  <c r="A4768" i="35"/>
  <c r="A4769" i="35"/>
  <c r="A4770" i="35"/>
  <c r="A4771" i="35"/>
  <c r="A4772" i="35"/>
  <c r="A4773" i="35"/>
  <c r="A4774" i="35"/>
  <c r="A4775" i="35"/>
  <c r="A4776" i="35"/>
  <c r="A4777" i="35"/>
  <c r="A4778" i="35"/>
  <c r="A4779" i="35"/>
  <c r="A4780" i="35"/>
  <c r="A4781" i="35"/>
  <c r="A4782" i="35"/>
  <c r="A4783" i="35"/>
  <c r="A4784" i="35"/>
  <c r="A4785" i="35"/>
  <c r="A4786" i="35"/>
  <c r="A4787" i="35"/>
  <c r="A4788" i="35"/>
  <c r="A4789" i="35"/>
  <c r="A4790" i="35"/>
  <c r="A4791" i="35"/>
  <c r="A4792" i="35"/>
  <c r="A4793" i="35"/>
  <c r="A4794" i="35"/>
  <c r="A4795" i="35"/>
  <c r="A4796" i="35"/>
  <c r="A4797" i="35"/>
  <c r="A4798" i="35"/>
  <c r="A4799" i="35"/>
  <c r="A4800" i="35"/>
  <c r="A4801" i="35"/>
  <c r="A4802" i="35"/>
  <c r="A4803" i="35"/>
  <c r="A4804" i="35"/>
  <c r="A4805" i="35"/>
  <c r="A4806" i="35"/>
  <c r="A4807" i="35"/>
  <c r="A4808" i="35"/>
  <c r="A4809" i="35"/>
  <c r="A4810" i="35"/>
  <c r="A4811" i="35"/>
  <c r="A4812" i="35"/>
  <c r="A4813" i="35"/>
  <c r="A4814" i="35"/>
  <c r="A4815" i="35"/>
  <c r="A4816" i="35"/>
  <c r="A4817" i="35"/>
  <c r="A4818" i="35"/>
  <c r="A4819" i="35"/>
  <c r="A4820" i="35"/>
  <c r="A4821" i="35"/>
  <c r="A4822" i="35"/>
  <c r="A4823" i="35"/>
  <c r="A4824" i="35"/>
  <c r="A4825" i="35"/>
  <c r="A4826" i="35"/>
  <c r="A4827" i="35"/>
  <c r="A4828" i="35"/>
  <c r="A4829" i="35"/>
  <c r="A4830" i="35"/>
  <c r="A4831" i="35"/>
  <c r="A4832" i="35"/>
  <c r="A4833" i="35"/>
  <c r="A4834" i="35"/>
  <c r="A4835" i="35"/>
  <c r="A4836" i="35"/>
  <c r="A4837" i="35"/>
  <c r="A4838" i="35"/>
  <c r="A4839" i="35"/>
  <c r="A4840" i="35"/>
  <c r="A4841" i="35"/>
  <c r="A4842" i="35"/>
  <c r="A4843" i="35"/>
  <c r="A4844" i="35"/>
  <c r="A4845" i="35"/>
  <c r="A4846" i="35"/>
  <c r="A4847" i="35"/>
  <c r="A4848" i="35"/>
  <c r="A4849" i="35"/>
  <c r="A4850" i="35"/>
  <c r="A4851" i="35"/>
  <c r="A4852" i="35"/>
  <c r="A4853" i="35"/>
  <c r="A4854" i="35"/>
  <c r="A4855" i="35"/>
  <c r="A4856" i="35"/>
  <c r="A4857" i="35"/>
  <c r="A4858" i="35"/>
  <c r="A4859" i="35"/>
  <c r="A4860" i="35"/>
  <c r="A4861" i="35"/>
  <c r="A4862" i="35"/>
  <c r="A4863" i="35"/>
  <c r="A4864" i="35"/>
  <c r="A4865" i="35"/>
  <c r="A4866" i="35"/>
  <c r="A4867" i="35"/>
  <c r="A4868" i="35"/>
  <c r="A4869" i="35"/>
  <c r="A4870" i="35"/>
  <c r="A4871" i="35"/>
  <c r="A4872" i="35"/>
  <c r="A4873" i="35"/>
  <c r="A4874" i="35"/>
  <c r="A4875" i="35"/>
  <c r="A4876" i="35"/>
  <c r="A4877" i="35"/>
  <c r="A4878" i="35"/>
  <c r="A4879" i="35"/>
  <c r="A4880" i="35"/>
  <c r="A4881" i="35"/>
  <c r="A4882" i="35"/>
  <c r="A4883" i="35"/>
  <c r="A4884" i="35"/>
  <c r="A4885" i="35"/>
  <c r="A4886" i="35"/>
  <c r="A4887" i="35"/>
  <c r="A4888" i="35"/>
  <c r="A4889" i="35"/>
  <c r="A4890" i="35"/>
  <c r="A4891" i="35"/>
  <c r="A4892" i="35"/>
  <c r="A4893" i="35"/>
  <c r="A4894" i="35"/>
  <c r="A4895" i="35"/>
  <c r="A4896" i="35"/>
  <c r="A4897" i="35"/>
  <c r="A4898" i="35"/>
  <c r="A4899" i="35"/>
  <c r="A4900" i="35"/>
  <c r="A4901" i="35"/>
  <c r="A4902" i="35"/>
  <c r="A4903" i="35"/>
  <c r="A4904" i="35"/>
  <c r="A4905" i="35"/>
  <c r="A4906" i="35"/>
  <c r="A4907" i="35"/>
  <c r="A4908" i="35"/>
  <c r="A4909" i="35"/>
  <c r="A4910" i="35"/>
  <c r="A4911" i="35"/>
  <c r="A4912" i="35"/>
  <c r="A4913" i="35"/>
  <c r="A4914" i="35"/>
  <c r="A4915" i="35"/>
  <c r="A4916" i="35"/>
  <c r="A4917" i="35"/>
  <c r="A4918" i="35"/>
  <c r="A4919" i="35"/>
  <c r="A4920" i="35"/>
  <c r="A4921" i="35"/>
  <c r="A4922" i="35"/>
  <c r="A4923" i="35"/>
  <c r="A4924" i="35"/>
  <c r="A4925" i="35"/>
  <c r="A4926" i="35"/>
  <c r="A4927" i="35"/>
  <c r="A4928" i="35"/>
  <c r="A4929" i="35"/>
  <c r="A4930" i="35"/>
  <c r="A4931" i="35"/>
  <c r="A4932" i="35"/>
  <c r="A4933" i="35"/>
  <c r="A4934" i="35"/>
  <c r="A4935" i="35"/>
  <c r="A4936" i="35"/>
  <c r="A4937" i="35"/>
  <c r="A4938" i="35"/>
  <c r="A4939" i="35"/>
  <c r="A4940" i="35"/>
  <c r="A4941" i="35"/>
  <c r="A4942" i="35"/>
  <c r="A4943" i="35"/>
  <c r="A4944" i="35"/>
  <c r="A4945" i="35"/>
  <c r="A4946" i="35"/>
  <c r="A4947" i="35"/>
  <c r="A4948" i="35"/>
  <c r="A4949" i="35"/>
  <c r="A4950" i="35"/>
  <c r="A4951" i="35"/>
  <c r="A4952" i="35"/>
  <c r="A4953" i="35"/>
  <c r="A4954" i="35"/>
  <c r="A4955" i="35"/>
  <c r="A4956" i="35"/>
  <c r="A4957" i="35"/>
  <c r="A4958" i="35"/>
  <c r="A4959" i="35"/>
  <c r="A4960" i="35"/>
  <c r="A4961" i="35"/>
  <c r="A4962" i="35"/>
  <c r="A4963" i="35"/>
  <c r="A4964" i="35"/>
  <c r="A4965" i="35"/>
  <c r="A4966" i="35"/>
  <c r="A4967" i="35"/>
  <c r="A4968" i="35"/>
  <c r="A4969" i="35"/>
  <c r="A4970" i="35"/>
  <c r="A4971" i="35"/>
  <c r="A4972" i="35"/>
  <c r="A4973" i="35"/>
  <c r="A4974" i="35"/>
  <c r="A4975" i="35"/>
  <c r="A4976" i="35"/>
  <c r="A4977" i="35"/>
  <c r="A4978" i="35"/>
  <c r="A4979" i="35"/>
  <c r="A4980" i="35"/>
  <c r="A4981" i="35"/>
  <c r="A4982" i="35"/>
  <c r="A4983" i="35"/>
  <c r="A4984" i="35"/>
  <c r="A4985" i="35"/>
  <c r="A4986" i="35"/>
  <c r="A4987" i="35"/>
  <c r="A4988" i="35"/>
  <c r="A4989" i="35"/>
  <c r="A4990" i="35"/>
  <c r="A4991" i="35"/>
  <c r="A4992" i="35"/>
  <c r="A4993" i="35"/>
  <c r="A4994" i="35"/>
  <c r="A4995" i="35"/>
  <c r="A4996" i="35"/>
  <c r="A4997" i="35"/>
  <c r="A4998" i="35"/>
  <c r="A4999" i="35"/>
  <c r="A5000" i="35"/>
  <c r="A5001" i="35"/>
  <c r="A5002" i="35"/>
  <c r="A5003" i="35"/>
  <c r="A5004" i="35"/>
  <c r="A5005" i="35"/>
  <c r="A5006" i="35"/>
  <c r="A5007" i="35"/>
  <c r="A5008" i="35"/>
  <c r="A5009" i="35"/>
  <c r="A5010" i="35"/>
  <c r="A5011" i="35"/>
  <c r="A5012" i="35"/>
  <c r="A5013" i="35"/>
  <c r="A5014" i="35"/>
  <c r="A5015" i="35"/>
  <c r="A5016" i="35"/>
  <c r="A5017" i="35"/>
  <c r="A5018" i="35"/>
  <c r="A5019" i="35"/>
  <c r="A5020" i="35"/>
  <c r="A5021" i="35"/>
  <c r="A5022" i="35"/>
  <c r="A5023" i="35"/>
  <c r="A5024" i="35"/>
  <c r="A5025" i="35"/>
  <c r="A5026" i="35"/>
  <c r="A5027" i="35"/>
  <c r="A5028" i="35"/>
  <c r="A5029" i="35"/>
  <c r="A5030" i="35"/>
  <c r="A5031" i="35"/>
  <c r="A5032" i="35"/>
  <c r="A5033" i="35"/>
  <c r="A5034" i="35"/>
  <c r="A5035" i="35"/>
  <c r="A5036" i="35"/>
  <c r="A5037" i="35"/>
  <c r="A5038" i="35"/>
  <c r="A5039" i="35"/>
  <c r="A5040" i="35"/>
  <c r="A5041" i="35"/>
  <c r="A5042" i="35"/>
  <c r="A5043" i="35"/>
  <c r="A5044" i="35"/>
  <c r="A5045" i="35"/>
  <c r="A5046" i="35"/>
  <c r="A5047" i="35"/>
  <c r="A5048" i="35"/>
  <c r="A5049" i="35"/>
  <c r="A5050" i="35"/>
  <c r="A5051" i="35"/>
  <c r="A5052" i="35"/>
  <c r="A5053" i="35"/>
  <c r="A5054" i="35"/>
  <c r="A5055" i="35"/>
  <c r="A5056" i="35"/>
  <c r="A5057" i="35"/>
  <c r="A5058" i="35"/>
  <c r="A5059" i="35"/>
  <c r="A5060" i="35"/>
  <c r="A5061" i="35"/>
  <c r="A5062" i="35"/>
  <c r="A5063" i="35"/>
  <c r="A5064" i="35"/>
  <c r="A5065" i="35"/>
  <c r="A5066" i="35"/>
  <c r="A5067" i="35"/>
  <c r="A5068" i="35"/>
  <c r="A5069" i="35"/>
  <c r="A5070" i="35"/>
  <c r="A5071" i="35"/>
  <c r="A5072" i="35"/>
  <c r="A5073" i="35"/>
  <c r="A5074" i="35"/>
  <c r="A5075" i="35"/>
  <c r="A5076" i="35"/>
  <c r="A5077" i="35"/>
  <c r="A5078" i="35"/>
  <c r="A5079" i="35"/>
  <c r="A5080" i="35"/>
  <c r="A5081" i="35"/>
  <c r="A5082" i="35"/>
  <c r="A5083" i="35"/>
  <c r="A5084" i="35"/>
  <c r="A5085" i="35"/>
  <c r="A5086" i="35"/>
  <c r="A5087" i="35"/>
  <c r="A5088" i="35"/>
  <c r="A5089" i="35"/>
  <c r="A5090" i="35"/>
  <c r="A5091" i="35"/>
  <c r="A5092" i="35"/>
  <c r="A5093" i="35"/>
  <c r="A5094" i="35"/>
  <c r="A5095" i="35"/>
  <c r="A5096" i="35"/>
  <c r="A5097" i="35"/>
  <c r="A5098" i="35"/>
  <c r="A5099" i="35"/>
  <c r="A5100" i="35"/>
  <c r="A5101" i="35"/>
  <c r="A5102" i="35"/>
  <c r="A5103" i="35"/>
  <c r="A5104" i="35"/>
  <c r="A5105" i="35"/>
  <c r="A5106" i="35"/>
  <c r="A5107" i="35"/>
  <c r="A5108" i="35"/>
  <c r="A5109" i="35"/>
  <c r="A5110" i="35"/>
  <c r="A5111" i="35"/>
  <c r="A5112" i="35"/>
  <c r="A5113" i="35"/>
  <c r="A5114" i="35"/>
  <c r="A5115" i="35"/>
  <c r="A5116" i="35"/>
  <c r="A5117" i="35"/>
  <c r="A5118" i="35"/>
  <c r="A5119" i="35"/>
  <c r="A5120" i="35"/>
  <c r="A5121" i="35"/>
  <c r="A5122" i="35"/>
  <c r="A5123" i="35"/>
  <c r="A5124" i="35"/>
  <c r="A5125" i="35"/>
  <c r="A5126" i="35"/>
  <c r="A5127" i="35"/>
  <c r="A5128" i="35"/>
  <c r="A5129" i="35"/>
  <c r="A5130" i="35"/>
  <c r="A5131" i="35"/>
  <c r="A5132" i="35"/>
  <c r="A5133" i="35"/>
  <c r="A5134" i="35"/>
  <c r="A5135" i="35"/>
  <c r="A5136" i="35"/>
  <c r="A5137" i="35"/>
  <c r="A5138" i="35"/>
  <c r="A5139" i="35"/>
  <c r="A5140" i="35"/>
  <c r="A5141" i="35"/>
  <c r="A5142" i="35"/>
  <c r="A5143" i="35"/>
  <c r="A5144" i="35"/>
  <c r="A5145" i="35"/>
  <c r="A5146" i="35"/>
  <c r="A5147" i="35"/>
  <c r="A5148" i="35"/>
  <c r="A5149" i="35"/>
  <c r="A5150" i="35"/>
  <c r="A5151" i="35"/>
  <c r="A5152" i="35"/>
  <c r="A5153" i="35"/>
  <c r="A5154" i="35"/>
  <c r="A5155" i="35"/>
  <c r="A5156" i="35"/>
  <c r="A5157" i="35"/>
  <c r="A5158" i="35"/>
  <c r="A5159" i="35"/>
  <c r="A5160" i="35"/>
  <c r="A5161" i="35"/>
  <c r="A5162" i="35"/>
  <c r="A5163" i="35"/>
  <c r="A5164" i="35"/>
  <c r="A5165" i="35"/>
  <c r="A5166" i="35"/>
  <c r="A5167" i="35"/>
  <c r="A5168" i="35"/>
  <c r="A5169" i="35"/>
  <c r="A5170" i="35"/>
  <c r="A5171" i="35"/>
  <c r="A5172" i="35"/>
  <c r="A5173" i="35"/>
  <c r="A5174" i="35"/>
  <c r="A5175" i="35"/>
  <c r="A5176" i="35"/>
  <c r="A5177" i="35"/>
  <c r="A5178" i="35"/>
  <c r="A5179" i="35"/>
  <c r="A5180" i="35"/>
  <c r="A5181" i="35"/>
  <c r="A5182" i="35"/>
  <c r="A5183" i="35"/>
  <c r="A5184" i="35"/>
  <c r="A5185" i="35"/>
  <c r="A5186" i="35"/>
  <c r="A5187" i="35"/>
  <c r="A5188" i="35"/>
  <c r="A5189" i="35"/>
  <c r="A5190" i="35"/>
  <c r="A5191" i="35"/>
  <c r="A5192" i="35"/>
  <c r="A5193" i="35"/>
  <c r="A5194" i="35"/>
  <c r="A5195" i="35"/>
  <c r="A5196" i="35"/>
  <c r="A5197" i="35"/>
  <c r="A5198" i="35"/>
  <c r="A5199" i="35"/>
  <c r="A5200" i="35"/>
  <c r="A5201" i="35"/>
  <c r="A5202" i="35"/>
  <c r="A5203" i="35"/>
  <c r="A5204" i="35"/>
  <c r="A5205" i="35"/>
  <c r="A5206" i="35"/>
  <c r="A5207" i="35"/>
  <c r="A5208" i="35"/>
  <c r="A5209" i="35"/>
  <c r="A5210" i="35"/>
  <c r="A5211" i="35"/>
  <c r="A5212" i="35"/>
  <c r="A5213" i="35"/>
  <c r="A5214" i="35"/>
  <c r="A5215" i="35"/>
  <c r="A5216" i="35"/>
  <c r="A5217" i="35"/>
  <c r="A5218" i="35"/>
  <c r="A5219" i="35"/>
  <c r="A5220" i="35"/>
  <c r="A5221" i="35"/>
  <c r="A5222" i="35"/>
  <c r="A5223" i="35"/>
  <c r="A5224" i="35"/>
  <c r="A5225" i="35"/>
  <c r="A5226" i="35"/>
  <c r="A5227" i="35"/>
  <c r="A5228" i="35"/>
  <c r="A5229" i="35"/>
  <c r="A5230" i="35"/>
  <c r="A5231" i="35"/>
  <c r="A5232" i="35"/>
  <c r="A5233" i="35"/>
  <c r="A5234" i="35"/>
  <c r="A5235" i="35"/>
  <c r="A5236" i="35"/>
  <c r="A5237" i="35"/>
  <c r="A5238" i="35"/>
  <c r="A5239" i="35"/>
  <c r="A5240" i="35"/>
  <c r="A5241" i="35"/>
  <c r="A5242" i="35"/>
  <c r="A5243" i="35"/>
  <c r="A5244" i="35"/>
  <c r="A5245" i="35"/>
  <c r="A5246" i="35"/>
  <c r="A5247" i="35"/>
  <c r="A5248" i="35"/>
  <c r="A5249" i="35"/>
  <c r="A5250" i="35"/>
  <c r="A5251" i="35"/>
  <c r="A5252" i="35"/>
  <c r="A5253" i="35"/>
  <c r="A5254" i="35"/>
  <c r="A5255" i="35"/>
  <c r="A5256" i="35"/>
  <c r="A5257" i="35"/>
  <c r="A5258" i="35"/>
  <c r="A5259" i="35"/>
  <c r="A5260" i="35"/>
  <c r="A5261" i="35"/>
  <c r="A5262" i="35"/>
  <c r="A5263" i="35"/>
  <c r="A5264" i="35"/>
  <c r="A5265" i="35"/>
  <c r="A5266" i="35"/>
  <c r="A5267" i="35"/>
  <c r="A5268" i="35"/>
  <c r="A5269" i="35"/>
  <c r="A5270" i="35"/>
  <c r="A5271" i="35"/>
  <c r="A5272" i="35"/>
  <c r="A5273" i="35"/>
  <c r="A5274" i="35"/>
  <c r="A5275" i="35"/>
  <c r="A5276" i="35"/>
  <c r="A5277" i="35"/>
  <c r="A5278" i="35"/>
  <c r="A5279" i="35"/>
  <c r="A5280" i="35"/>
  <c r="A5281" i="35"/>
  <c r="A5282" i="35"/>
  <c r="A5283" i="35"/>
  <c r="A5284" i="35"/>
  <c r="A5285" i="35"/>
  <c r="A5286" i="35"/>
  <c r="A5287" i="35"/>
  <c r="A5288" i="35"/>
  <c r="A5289" i="35"/>
  <c r="A5290" i="35"/>
  <c r="A5291" i="35"/>
  <c r="A5292" i="35"/>
  <c r="A5293" i="35"/>
  <c r="A5294" i="35"/>
  <c r="A5295" i="35"/>
  <c r="A5296" i="35"/>
  <c r="A5297" i="35"/>
  <c r="A5298" i="35"/>
  <c r="A5299" i="35"/>
  <c r="A5300" i="35"/>
  <c r="A5301" i="35"/>
  <c r="A5302" i="35"/>
  <c r="A5303" i="35"/>
  <c r="A5304" i="35"/>
  <c r="A5305" i="35"/>
  <c r="A5306" i="35"/>
  <c r="A5307" i="35"/>
  <c r="A5308" i="35"/>
  <c r="A5309" i="35"/>
  <c r="A5310" i="35"/>
  <c r="A5311" i="35"/>
  <c r="A5312" i="35"/>
  <c r="A5313" i="35"/>
  <c r="A5314" i="35"/>
  <c r="A5315" i="35"/>
  <c r="A5316" i="35"/>
  <c r="A5317" i="35"/>
  <c r="A5318" i="35"/>
  <c r="A5319" i="35"/>
  <c r="A5320" i="35"/>
  <c r="A5321" i="35"/>
  <c r="A5322" i="35"/>
  <c r="A5323" i="35"/>
  <c r="A5324" i="35"/>
  <c r="A5325" i="35"/>
  <c r="A5326" i="35"/>
  <c r="A5327" i="35"/>
  <c r="A5328" i="35"/>
  <c r="A5329" i="35"/>
  <c r="A5330" i="35"/>
  <c r="A5331" i="35"/>
  <c r="A5332" i="35"/>
  <c r="A5333" i="35"/>
  <c r="A5334" i="35"/>
  <c r="A5335" i="35"/>
  <c r="A5336" i="35"/>
  <c r="A5337" i="35"/>
  <c r="A5338" i="35"/>
  <c r="A5339" i="35"/>
  <c r="A5340" i="35"/>
  <c r="A5341" i="35"/>
  <c r="A5342" i="35"/>
  <c r="A5343" i="35"/>
  <c r="A5344" i="35"/>
  <c r="A5345" i="35"/>
  <c r="A5346" i="35"/>
  <c r="A5347" i="35"/>
  <c r="A5348" i="35"/>
  <c r="A5349" i="35"/>
  <c r="A5350" i="35"/>
  <c r="A5351" i="35"/>
  <c r="A5352" i="35"/>
  <c r="A5353" i="35"/>
  <c r="A5354" i="35"/>
  <c r="A5355" i="35"/>
  <c r="A5356" i="35"/>
  <c r="A5357" i="35"/>
  <c r="A5358" i="35"/>
  <c r="A5359" i="35"/>
  <c r="A5360" i="35"/>
  <c r="A5361" i="35"/>
  <c r="A5362" i="35"/>
  <c r="A5363" i="35"/>
  <c r="A5364" i="35"/>
  <c r="A5365" i="35"/>
  <c r="A5366" i="35"/>
  <c r="A5367" i="35"/>
  <c r="A5368" i="35"/>
  <c r="A5369" i="35"/>
  <c r="A5370" i="35"/>
  <c r="A5371" i="35"/>
  <c r="A5372" i="35"/>
  <c r="A5373" i="35"/>
  <c r="A5374" i="35"/>
  <c r="A5375" i="35"/>
  <c r="A5376" i="35"/>
  <c r="A5377" i="35"/>
  <c r="A5378" i="35"/>
  <c r="A5379" i="35"/>
  <c r="A5380" i="35"/>
  <c r="A5381" i="35"/>
  <c r="A5382" i="35"/>
  <c r="A5383" i="35"/>
  <c r="A5384" i="35"/>
  <c r="A5385" i="35"/>
  <c r="A5386" i="35"/>
  <c r="A5387" i="35"/>
  <c r="A5388" i="35"/>
  <c r="A5389" i="35"/>
  <c r="A5390" i="35"/>
  <c r="A5391" i="35"/>
  <c r="A5392" i="35"/>
  <c r="A5393" i="35"/>
  <c r="A5394" i="35"/>
  <c r="A5395" i="35"/>
  <c r="A5396" i="35"/>
  <c r="A5397" i="35"/>
  <c r="A5398" i="35"/>
  <c r="A5399" i="35"/>
  <c r="A5400" i="35"/>
  <c r="A5401" i="35"/>
  <c r="A5402" i="35"/>
  <c r="A5403" i="35"/>
  <c r="A5404" i="35"/>
  <c r="A5405" i="35"/>
  <c r="A5406" i="35"/>
  <c r="A5407" i="35"/>
  <c r="A5408" i="35"/>
  <c r="A5409" i="35"/>
  <c r="A5410" i="35"/>
  <c r="A5411" i="35"/>
  <c r="A5412" i="35"/>
  <c r="A5413" i="35"/>
  <c r="A5414" i="35"/>
  <c r="A5415" i="35"/>
  <c r="A5416" i="35"/>
  <c r="A5417" i="35"/>
  <c r="A5418" i="35"/>
  <c r="A5419" i="35"/>
  <c r="A5420" i="35"/>
  <c r="A5421" i="35"/>
  <c r="A5422" i="35"/>
  <c r="A5423" i="35"/>
  <c r="A5424" i="35"/>
  <c r="A5425" i="35"/>
  <c r="A5426" i="35"/>
  <c r="A5427" i="35"/>
  <c r="A5428" i="35"/>
  <c r="A5429" i="35"/>
  <c r="A5430" i="35"/>
  <c r="A5431" i="35"/>
  <c r="A5432" i="35"/>
  <c r="A5433" i="35"/>
  <c r="A5434" i="35"/>
  <c r="A5435" i="35"/>
  <c r="A5436" i="35"/>
  <c r="A5437" i="35"/>
  <c r="A5438" i="35"/>
  <c r="A5439" i="35"/>
  <c r="A5440" i="35"/>
  <c r="A5441" i="35"/>
  <c r="A5442" i="35"/>
  <c r="A5443" i="35"/>
  <c r="A5444" i="35"/>
  <c r="A5445" i="35"/>
  <c r="A5446" i="35"/>
  <c r="A5447" i="35"/>
  <c r="A5448" i="35"/>
  <c r="A5449" i="35"/>
  <c r="A5450" i="35"/>
  <c r="A5451" i="35"/>
  <c r="A5452" i="35"/>
  <c r="A5453" i="35"/>
  <c r="A5454" i="35"/>
  <c r="A5455" i="35"/>
  <c r="A5456" i="35"/>
  <c r="A5457" i="35"/>
  <c r="A5458" i="35"/>
  <c r="A5459" i="35"/>
  <c r="A5460" i="35"/>
  <c r="A5461" i="35"/>
  <c r="A5462" i="35"/>
  <c r="A5463" i="35"/>
  <c r="A5464" i="35"/>
  <c r="A5465" i="35"/>
  <c r="A5466" i="35"/>
  <c r="A5467" i="35"/>
  <c r="A5468" i="35"/>
  <c r="A5469" i="35"/>
  <c r="A5470" i="35"/>
  <c r="A5471" i="35"/>
  <c r="A5472" i="35"/>
  <c r="A5473" i="35"/>
  <c r="A5474" i="35"/>
  <c r="A5475" i="35"/>
  <c r="A5476" i="35"/>
  <c r="A5477" i="35"/>
  <c r="A5478" i="35"/>
  <c r="A5479" i="35"/>
  <c r="A5480" i="35"/>
  <c r="A5481" i="35"/>
  <c r="A5482" i="35"/>
  <c r="A5483" i="35"/>
  <c r="A5484" i="35"/>
  <c r="A5485" i="35"/>
  <c r="A5486" i="35"/>
  <c r="A5487" i="35"/>
  <c r="A5488" i="35"/>
  <c r="A5489" i="35"/>
  <c r="A5490" i="35"/>
  <c r="A5491" i="35"/>
  <c r="A5492" i="35"/>
  <c r="A5493" i="35"/>
  <c r="A5494" i="35"/>
  <c r="A5495" i="35"/>
  <c r="A5496" i="35"/>
  <c r="A5497" i="35"/>
  <c r="A5498" i="35"/>
  <c r="A5499" i="35"/>
  <c r="A5500" i="35"/>
  <c r="A5501" i="35"/>
  <c r="A5502" i="35"/>
  <c r="A5503" i="35"/>
  <c r="A5504" i="35"/>
  <c r="A5505" i="35"/>
  <c r="A5506" i="35"/>
  <c r="A5507" i="35"/>
  <c r="A5508" i="35"/>
  <c r="A5509" i="35"/>
  <c r="A5510" i="35"/>
  <c r="A5511" i="35"/>
  <c r="A5512" i="35"/>
  <c r="A5513" i="35"/>
  <c r="A5514" i="35"/>
  <c r="A5515" i="35"/>
  <c r="A5516" i="35"/>
  <c r="A5517" i="35"/>
  <c r="A5518" i="35"/>
  <c r="A5519" i="35"/>
  <c r="A5520" i="35"/>
  <c r="A5521" i="35"/>
  <c r="A5522" i="35"/>
  <c r="A5523" i="35"/>
  <c r="A5524" i="35"/>
  <c r="A5525" i="35"/>
  <c r="A5526" i="35"/>
  <c r="A5527" i="35"/>
  <c r="A5528" i="35"/>
  <c r="A5529" i="35"/>
  <c r="A5530" i="35"/>
  <c r="A5531" i="35"/>
  <c r="A5532" i="35"/>
  <c r="A5533" i="35"/>
  <c r="A5534" i="35"/>
  <c r="A5535" i="35"/>
  <c r="A5536" i="35"/>
  <c r="A5537" i="35"/>
  <c r="A5538" i="35"/>
  <c r="A5539" i="35"/>
  <c r="A5540" i="35"/>
  <c r="A5541" i="35"/>
  <c r="A5542" i="35"/>
  <c r="A5543" i="35"/>
  <c r="A5544" i="35"/>
  <c r="A5545" i="35"/>
  <c r="A5546" i="35"/>
  <c r="A5547" i="35"/>
  <c r="A5548" i="35"/>
  <c r="A5549" i="35"/>
  <c r="A5550" i="35"/>
  <c r="A5551" i="35"/>
  <c r="A5552" i="35"/>
  <c r="A5553" i="35"/>
  <c r="A5554" i="35"/>
  <c r="A5555" i="35"/>
  <c r="A5556" i="35"/>
  <c r="A5557" i="35"/>
  <c r="A5558" i="35"/>
  <c r="A5559" i="35"/>
  <c r="A5560" i="35"/>
  <c r="A5561" i="35"/>
  <c r="A5562" i="35"/>
  <c r="A5563" i="35"/>
  <c r="A5564" i="35"/>
  <c r="A5565" i="35"/>
  <c r="A5566" i="35"/>
  <c r="A5567" i="35"/>
  <c r="A5568" i="35"/>
  <c r="A5569" i="35"/>
  <c r="A5570" i="35"/>
  <c r="A5571" i="35"/>
  <c r="A5572" i="35"/>
  <c r="A5573" i="35"/>
  <c r="A5574" i="35"/>
  <c r="A5575" i="35"/>
  <c r="A5576" i="35"/>
  <c r="A5577" i="35"/>
  <c r="A5578" i="35"/>
  <c r="A5579" i="35"/>
  <c r="A5580" i="35"/>
  <c r="A5581" i="35"/>
  <c r="A5582" i="35"/>
  <c r="A5583" i="35"/>
  <c r="A5584" i="35"/>
  <c r="A5585" i="35"/>
  <c r="A5586" i="35"/>
  <c r="A5587" i="35"/>
  <c r="A5588" i="35"/>
  <c r="A5589" i="35"/>
  <c r="A5590" i="35"/>
  <c r="A5591" i="35"/>
  <c r="A5592" i="35"/>
  <c r="A5593" i="35"/>
  <c r="A5594" i="35"/>
  <c r="A5595" i="35"/>
  <c r="A5596" i="35"/>
  <c r="A5597" i="35"/>
  <c r="A5598" i="35"/>
  <c r="A5599" i="35"/>
  <c r="A5600" i="35"/>
  <c r="A5601" i="35"/>
  <c r="A5602" i="35"/>
  <c r="A5603" i="35"/>
  <c r="A5604" i="35"/>
  <c r="A5605" i="35"/>
  <c r="A5606" i="35"/>
  <c r="A5607" i="35"/>
  <c r="A5608" i="35"/>
  <c r="A5609" i="35"/>
  <c r="A5610" i="35"/>
  <c r="A5611" i="35"/>
  <c r="A5612" i="35"/>
  <c r="A5613" i="35"/>
  <c r="A5614" i="35"/>
  <c r="A5615" i="35"/>
  <c r="A5616" i="35"/>
  <c r="A5617" i="35"/>
  <c r="A5618" i="35"/>
  <c r="A5619" i="35"/>
  <c r="A5620" i="35"/>
  <c r="A5621" i="35"/>
  <c r="A5622" i="35"/>
  <c r="A5623" i="35"/>
  <c r="A5624" i="35"/>
  <c r="A5625" i="35"/>
  <c r="A5626" i="35"/>
  <c r="A5627" i="35"/>
  <c r="A5628" i="35"/>
  <c r="A5629" i="35"/>
  <c r="A5630" i="35"/>
  <c r="A5631" i="35"/>
  <c r="A5632" i="35"/>
  <c r="A5633" i="35"/>
  <c r="A5634" i="35"/>
  <c r="A5635" i="35"/>
  <c r="A5636" i="35"/>
  <c r="A5637" i="35"/>
  <c r="A5638" i="35"/>
  <c r="A5639" i="35"/>
  <c r="A5640" i="35"/>
  <c r="A5641" i="35"/>
  <c r="A5642" i="35"/>
  <c r="A5643" i="35"/>
  <c r="A5644" i="35"/>
  <c r="A5645" i="35"/>
  <c r="A5646" i="35"/>
  <c r="A5647" i="35"/>
  <c r="A5648" i="35"/>
  <c r="A5649" i="35"/>
  <c r="A5650" i="35"/>
  <c r="A5651" i="35"/>
  <c r="A5652" i="35"/>
  <c r="A5653" i="35"/>
  <c r="A5654" i="35"/>
  <c r="A5655" i="35"/>
  <c r="A5656" i="35"/>
  <c r="A5657" i="35"/>
  <c r="A5658" i="35"/>
  <c r="A5659" i="35"/>
  <c r="A5660" i="35"/>
  <c r="A5661" i="35"/>
  <c r="A5662" i="35"/>
  <c r="A5663" i="35"/>
  <c r="A5664" i="35"/>
  <c r="A5665" i="35"/>
  <c r="A5666" i="35"/>
  <c r="A5667" i="35"/>
  <c r="A5668" i="35"/>
  <c r="A5669" i="35"/>
  <c r="A5670" i="35"/>
  <c r="A5671" i="35"/>
  <c r="A5672" i="35"/>
  <c r="A5673" i="35"/>
  <c r="A5674" i="35"/>
  <c r="A5675" i="35"/>
  <c r="A5676" i="35"/>
  <c r="A5677" i="35"/>
  <c r="A5678" i="35"/>
  <c r="A5679" i="35"/>
  <c r="A5680" i="35"/>
  <c r="A5681" i="35"/>
  <c r="A5682" i="35"/>
  <c r="A5683" i="35"/>
  <c r="A5684" i="35"/>
  <c r="A5685" i="35"/>
  <c r="A5686" i="35"/>
  <c r="A5687" i="35"/>
  <c r="A5688" i="35"/>
  <c r="A5689" i="35"/>
  <c r="A5690" i="35"/>
  <c r="A5691" i="35"/>
  <c r="A5692" i="35"/>
  <c r="A5693" i="35"/>
  <c r="A5694" i="35"/>
  <c r="A5695" i="35"/>
  <c r="A5696" i="35"/>
  <c r="A5697" i="35"/>
  <c r="A5698" i="35"/>
  <c r="A5699" i="35"/>
  <c r="A5700" i="35"/>
  <c r="A5701" i="35"/>
  <c r="A5702" i="35"/>
  <c r="A5703" i="35"/>
  <c r="A5704" i="35"/>
  <c r="A5705" i="35"/>
  <c r="A5706" i="35"/>
  <c r="A5707" i="35"/>
  <c r="A5708" i="35"/>
  <c r="A5709" i="35"/>
  <c r="A5710" i="35"/>
  <c r="A5711" i="35"/>
  <c r="A5712" i="35"/>
  <c r="A5713" i="35"/>
  <c r="A5714" i="35"/>
  <c r="A5715" i="35"/>
  <c r="A5716" i="35"/>
  <c r="A5717" i="35"/>
  <c r="A5718" i="35"/>
  <c r="A5719" i="35"/>
  <c r="A5720" i="35"/>
  <c r="A5721" i="35"/>
  <c r="A5722" i="35"/>
  <c r="A5723" i="35"/>
  <c r="A5724" i="35"/>
  <c r="A5725" i="35"/>
  <c r="A5726" i="35"/>
  <c r="A5727" i="35"/>
  <c r="A5728" i="35"/>
  <c r="A5729" i="35"/>
  <c r="A5730" i="35"/>
  <c r="A5731" i="35"/>
  <c r="A5732" i="35"/>
  <c r="A5733" i="35"/>
  <c r="A5734" i="35"/>
  <c r="A5735" i="35"/>
  <c r="A5736" i="35"/>
  <c r="A5737" i="35"/>
  <c r="A5738" i="35"/>
  <c r="A5739" i="35"/>
  <c r="A5740" i="35"/>
  <c r="A5741" i="35"/>
  <c r="A5742" i="35"/>
  <c r="A5743" i="35"/>
  <c r="A5744" i="35"/>
  <c r="A5745" i="35"/>
  <c r="A5746" i="35"/>
  <c r="A5747" i="35"/>
  <c r="A5748" i="35"/>
  <c r="A5749" i="35"/>
  <c r="A5750" i="35"/>
  <c r="A5751" i="35"/>
  <c r="A5752" i="35"/>
  <c r="A5753" i="35"/>
  <c r="A5754" i="35"/>
  <c r="A5755" i="35"/>
  <c r="A5756" i="35"/>
  <c r="A5757" i="35"/>
  <c r="A5758" i="35"/>
  <c r="A5759" i="35"/>
  <c r="A5760" i="35"/>
  <c r="A5761" i="35"/>
  <c r="A5762" i="35"/>
  <c r="A5763" i="35"/>
  <c r="A5764" i="35"/>
  <c r="A5765" i="35"/>
  <c r="A5766" i="35"/>
  <c r="A5767" i="35"/>
  <c r="A5768" i="35"/>
  <c r="A5769" i="35"/>
  <c r="A5770" i="35"/>
  <c r="A5771" i="35"/>
  <c r="A5772" i="35"/>
  <c r="A5773" i="35"/>
  <c r="A5774" i="35"/>
  <c r="A5775" i="35"/>
  <c r="A5776" i="35"/>
  <c r="A5777" i="35"/>
  <c r="A5778" i="35"/>
  <c r="A5779" i="35"/>
  <c r="A5780" i="35"/>
  <c r="A5781" i="35"/>
  <c r="A5782" i="35"/>
  <c r="A5783" i="35"/>
  <c r="A5784" i="35"/>
  <c r="A5785" i="35"/>
  <c r="A5786" i="35"/>
  <c r="A5787" i="35"/>
  <c r="A5788" i="35"/>
  <c r="A5789" i="35"/>
  <c r="A5790" i="35"/>
  <c r="A5791" i="35"/>
  <c r="A5792" i="35"/>
  <c r="A5793" i="35"/>
  <c r="A5794" i="35"/>
  <c r="A5795" i="35"/>
  <c r="A5796" i="35"/>
  <c r="A5797" i="35"/>
  <c r="A5798" i="35"/>
  <c r="A5799" i="35"/>
  <c r="A5800" i="35"/>
  <c r="A5801" i="35"/>
  <c r="A5802" i="35"/>
  <c r="A5803" i="35"/>
  <c r="A5804" i="35"/>
  <c r="A5805" i="35"/>
  <c r="A5806" i="35"/>
  <c r="A5807" i="35"/>
  <c r="A5808" i="35"/>
  <c r="A5809" i="35"/>
  <c r="A5810" i="35"/>
  <c r="A5811" i="35"/>
  <c r="A5812" i="35"/>
  <c r="A5813" i="35"/>
  <c r="A5814" i="35"/>
  <c r="A5815" i="35"/>
  <c r="A5816" i="35"/>
  <c r="A5817" i="35"/>
  <c r="A5818" i="35"/>
  <c r="A5819" i="35"/>
  <c r="A5820" i="35"/>
  <c r="A5821" i="35"/>
  <c r="A5822" i="35"/>
  <c r="A5823" i="35"/>
  <c r="A5824" i="35"/>
  <c r="A5825" i="35"/>
  <c r="A5826" i="35"/>
  <c r="A5827" i="35"/>
  <c r="A5828" i="35"/>
  <c r="A5829" i="35"/>
  <c r="A5830" i="35"/>
  <c r="A5831" i="35"/>
  <c r="A5832" i="35"/>
  <c r="A5833" i="35"/>
  <c r="A5834" i="35"/>
  <c r="A5835" i="35"/>
  <c r="A5836" i="35"/>
  <c r="A5837" i="35"/>
  <c r="A5838" i="35"/>
  <c r="A5839" i="35"/>
  <c r="A5840" i="35"/>
  <c r="A5841" i="35"/>
  <c r="A5842" i="35"/>
  <c r="A5843" i="35"/>
  <c r="A5844" i="35"/>
  <c r="A5845" i="35"/>
  <c r="A5846" i="35"/>
  <c r="A5847" i="35"/>
  <c r="A5848" i="35"/>
  <c r="A5849" i="35"/>
  <c r="A5850" i="35"/>
  <c r="A5851" i="35"/>
  <c r="A5852" i="35"/>
  <c r="A5853" i="35"/>
  <c r="A5854" i="35"/>
  <c r="A5855" i="35"/>
  <c r="A5856" i="35"/>
  <c r="A5857" i="35"/>
  <c r="A5858" i="35"/>
  <c r="A5859" i="35"/>
  <c r="A5860" i="35"/>
  <c r="A5861" i="35"/>
  <c r="A5862" i="35"/>
  <c r="A5863" i="35"/>
  <c r="A5864" i="35"/>
  <c r="A5865" i="35"/>
  <c r="A5866" i="35"/>
  <c r="A5867" i="35"/>
  <c r="A5868" i="35"/>
  <c r="A5869" i="35"/>
  <c r="A5870" i="35"/>
  <c r="A5871" i="35"/>
  <c r="A5872" i="35"/>
  <c r="A5873" i="35"/>
  <c r="A5874" i="35"/>
  <c r="A5875" i="35"/>
  <c r="A5876" i="35"/>
  <c r="A5877" i="35"/>
  <c r="A5878" i="35"/>
  <c r="A5879" i="35"/>
  <c r="A5880" i="35"/>
  <c r="A5881" i="35"/>
  <c r="A5882" i="35"/>
  <c r="A5883" i="35"/>
  <c r="A5884" i="35"/>
  <c r="A5885" i="35"/>
  <c r="A5886" i="35"/>
  <c r="A5887" i="35"/>
  <c r="A5888" i="35"/>
  <c r="A5889" i="35"/>
  <c r="A5890" i="35"/>
  <c r="A5891" i="35"/>
  <c r="A5892" i="35"/>
  <c r="A5893" i="35"/>
  <c r="A5894" i="35"/>
  <c r="A5895" i="35"/>
  <c r="A5896" i="35"/>
  <c r="A5897" i="35"/>
  <c r="A5898" i="35"/>
  <c r="A5899" i="35"/>
  <c r="A5900" i="35"/>
  <c r="A5901" i="35"/>
  <c r="A5902" i="35"/>
  <c r="A5903" i="35"/>
  <c r="A5904" i="35"/>
  <c r="A5905" i="35"/>
  <c r="A5906" i="35"/>
  <c r="A5907" i="35"/>
  <c r="A5908" i="35"/>
  <c r="A5909" i="35"/>
  <c r="A5910" i="35"/>
  <c r="A5911" i="35"/>
  <c r="A5912" i="35"/>
  <c r="A5913" i="35"/>
  <c r="A5914" i="35"/>
  <c r="A5915" i="35"/>
  <c r="A5916" i="35"/>
  <c r="A5917" i="35"/>
  <c r="A5918" i="35"/>
  <c r="A5919" i="35"/>
  <c r="A5920" i="35"/>
  <c r="A5921" i="35"/>
  <c r="A5922" i="35"/>
  <c r="A5923" i="35"/>
  <c r="A5924" i="35"/>
  <c r="A5925" i="35"/>
  <c r="A5926" i="35"/>
  <c r="A5927" i="35"/>
  <c r="A5928" i="35"/>
  <c r="A5929" i="35"/>
  <c r="A5930" i="35"/>
  <c r="A5931" i="35"/>
  <c r="A5932" i="35"/>
  <c r="A5933" i="35"/>
  <c r="A5934" i="35"/>
  <c r="A5935" i="35"/>
  <c r="A5936" i="35"/>
  <c r="A5937" i="35"/>
  <c r="A5938" i="35"/>
  <c r="A5939" i="35"/>
  <c r="A5940" i="35"/>
  <c r="A5941" i="35"/>
  <c r="A5942" i="35"/>
  <c r="A5943" i="35"/>
  <c r="A5944" i="35"/>
  <c r="A5945" i="35"/>
  <c r="A5946" i="35"/>
  <c r="A5947" i="35"/>
  <c r="A5948" i="35"/>
  <c r="A5949" i="35"/>
  <c r="A5950" i="35"/>
  <c r="A5951" i="35"/>
  <c r="A5952" i="35"/>
  <c r="A5953" i="35"/>
  <c r="A5954" i="35"/>
  <c r="A5955" i="35"/>
  <c r="A5956" i="35"/>
  <c r="A5957" i="35"/>
  <c r="A5958" i="35"/>
  <c r="A5959" i="35"/>
  <c r="A5960" i="35"/>
  <c r="A5961" i="35"/>
  <c r="A5962" i="35"/>
  <c r="A5963" i="35"/>
  <c r="A5964" i="35"/>
  <c r="A5965" i="35"/>
  <c r="A5966" i="35"/>
  <c r="A5967" i="35"/>
  <c r="A5968" i="35"/>
  <c r="A5969" i="35"/>
  <c r="A5970" i="35"/>
  <c r="A5971" i="35"/>
  <c r="A5972" i="35"/>
  <c r="A5973" i="35"/>
  <c r="A5974" i="35"/>
  <c r="A5975" i="35"/>
  <c r="A5976" i="35"/>
  <c r="A5977" i="35"/>
  <c r="A5978" i="35"/>
  <c r="A5979" i="35"/>
  <c r="A5980" i="35"/>
  <c r="A5981" i="35"/>
  <c r="A5982" i="35"/>
  <c r="A5983" i="35"/>
  <c r="A5984" i="35"/>
  <c r="A5985" i="35"/>
  <c r="A5986" i="35"/>
  <c r="A5987" i="35"/>
  <c r="A5988" i="35"/>
  <c r="A5989" i="35"/>
  <c r="A5990" i="35"/>
  <c r="A5991" i="35"/>
  <c r="A5992" i="35"/>
  <c r="A5993" i="35"/>
  <c r="A5994" i="35"/>
  <c r="A5995" i="35"/>
  <c r="A5996" i="35"/>
  <c r="A5997" i="35"/>
  <c r="A5998" i="35"/>
  <c r="A5999" i="35"/>
  <c r="A6000" i="35"/>
  <c r="A6001" i="35"/>
  <c r="B7" i="30"/>
  <c r="C24" i="47"/>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A6" i="35" s="1"/>
  <c r="B27" i="2"/>
  <c r="A5" i="35" s="1"/>
  <c r="B26" i="2"/>
  <c r="A4" i="35" s="1"/>
  <c r="B25" i="2"/>
  <c r="A3" i="35" s="1"/>
  <c r="B24" i="2"/>
  <c r="A2" i="35" l="1" a="1"/>
  <c r="A2" i="35" s="1"/>
  <c r="G6002" i="35"/>
  <c r="G6003" i="35"/>
  <c r="G6004" i="35"/>
  <c r="G6005" i="35"/>
  <c r="G6006" i="35"/>
  <c r="G6007" i="35"/>
  <c r="G6008" i="35"/>
  <c r="G6009" i="35"/>
  <c r="G6010" i="35"/>
  <c r="G6011" i="35"/>
  <c r="G6012" i="35"/>
  <c r="G6013" i="35"/>
  <c r="G6014" i="35"/>
  <c r="G6015" i="35"/>
  <c r="G6016" i="35"/>
  <c r="G6017" i="35"/>
  <c r="G6018" i="35"/>
  <c r="G6019" i="35"/>
  <c r="G6020" i="35"/>
  <c r="G6021" i="35"/>
  <c r="G6022" i="35"/>
  <c r="G6023" i="35"/>
  <c r="G6024" i="35"/>
  <c r="G6025" i="35"/>
  <c r="G6026" i="35"/>
  <c r="G6027" i="35"/>
  <c r="G6028" i="35"/>
  <c r="G6029" i="35"/>
  <c r="G6030" i="35"/>
  <c r="G6031" i="35"/>
  <c r="G6032" i="35"/>
  <c r="G6033" i="35"/>
  <c r="G6034" i="35"/>
  <c r="G6035" i="35"/>
  <c r="G6036" i="35"/>
  <c r="G6037" i="35"/>
  <c r="G6038" i="35"/>
  <c r="G6039" i="35"/>
  <c r="G6040" i="35"/>
  <c r="G6041" i="35"/>
  <c r="G6042" i="35"/>
  <c r="G6043" i="35"/>
  <c r="G6044" i="35"/>
  <c r="G6045" i="35"/>
  <c r="G6046" i="35"/>
  <c r="G6047" i="35"/>
  <c r="G6048" i="35"/>
  <c r="G6049" i="35"/>
  <c r="G6050" i="35"/>
  <c r="G6051" i="35"/>
  <c r="G6052" i="35"/>
  <c r="G6053" i="35"/>
  <c r="G6054" i="35"/>
  <c r="G6055" i="35"/>
  <c r="G6056" i="35"/>
  <c r="G6057" i="35"/>
  <c r="G6058" i="35"/>
  <c r="G6059" i="35"/>
  <c r="G6060" i="35"/>
  <c r="G6061" i="35"/>
  <c r="G6062" i="35"/>
  <c r="G6063" i="35"/>
  <c r="G6064" i="35"/>
  <c r="G6065" i="35"/>
  <c r="G6066" i="35"/>
  <c r="G6067" i="35"/>
  <c r="G6068" i="35"/>
  <c r="G6069" i="35"/>
  <c r="G6070" i="35"/>
  <c r="G6071" i="35"/>
  <c r="G6072" i="35"/>
  <c r="G6073" i="35"/>
  <c r="G6074" i="35"/>
  <c r="G6075" i="35"/>
  <c r="G6076" i="35"/>
  <c r="G6077" i="35"/>
  <c r="G6078" i="35"/>
  <c r="G6079" i="35"/>
  <c r="G6080" i="35"/>
  <c r="G6081" i="35"/>
  <c r="G6082" i="35"/>
  <c r="G6083" i="35"/>
  <c r="G6084" i="35"/>
  <c r="G6085" i="35"/>
  <c r="G6086" i="35"/>
  <c r="G6087" i="35"/>
  <c r="G6088" i="35"/>
  <c r="G6089" i="35"/>
  <c r="G6090" i="35"/>
  <c r="G6091" i="35"/>
  <c r="G6092" i="35"/>
  <c r="G6093" i="35"/>
  <c r="G6094" i="35"/>
  <c r="G6095" i="35"/>
  <c r="G6096" i="35"/>
  <c r="G6097" i="35"/>
  <c r="G6098" i="35"/>
  <c r="G6099" i="35"/>
  <c r="G6100" i="35"/>
  <c r="G6101" i="35"/>
  <c r="G6102" i="35"/>
  <c r="G6103" i="35"/>
  <c r="G6104" i="35"/>
  <c r="G6105" i="35"/>
  <c r="G6106" i="35"/>
  <c r="G6107" i="35"/>
  <c r="G6108" i="35"/>
  <c r="G6109" i="35"/>
  <c r="G6110" i="35"/>
  <c r="G6111" i="35"/>
  <c r="G6112" i="35"/>
  <c r="G6113" i="35"/>
  <c r="G6114" i="35"/>
  <c r="G6115" i="35"/>
  <c r="G6116" i="35"/>
  <c r="G6117" i="35"/>
  <c r="G6118" i="35"/>
  <c r="G6119" i="35"/>
  <c r="G6120" i="35"/>
  <c r="G6121" i="35"/>
  <c r="G6122" i="35"/>
  <c r="G6123" i="35"/>
  <c r="G6124" i="35"/>
  <c r="G6125" i="35"/>
  <c r="G6126" i="35"/>
  <c r="G6127" i="35"/>
  <c r="G6128" i="35"/>
  <c r="G6129" i="35"/>
  <c r="G6130" i="35"/>
  <c r="G6131" i="35"/>
  <c r="G6132" i="35"/>
  <c r="G6133" i="35"/>
  <c r="G6134" i="35"/>
  <c r="G6135" i="35"/>
  <c r="G6136" i="35"/>
  <c r="G6137" i="35"/>
  <c r="G6138" i="35"/>
  <c r="G6139" i="35"/>
  <c r="G6140" i="35"/>
  <c r="G6141" i="35"/>
  <c r="G6142" i="35"/>
  <c r="G6143" i="35"/>
  <c r="G6144" i="35"/>
  <c r="G6145" i="35"/>
  <c r="G6146" i="35"/>
  <c r="G6147" i="35"/>
  <c r="G6148" i="35"/>
  <c r="G6149" i="35"/>
  <c r="G6150" i="35"/>
  <c r="G6151" i="35"/>
  <c r="G6152" i="35"/>
  <c r="G6153" i="35"/>
  <c r="G6154" i="35"/>
  <c r="G6155" i="35"/>
  <c r="G6156" i="35"/>
  <c r="G6157" i="35"/>
  <c r="G6158" i="35"/>
  <c r="G6159" i="35"/>
  <c r="G6160" i="35"/>
  <c r="G6161" i="35"/>
  <c r="G6162" i="35"/>
  <c r="G6163" i="35"/>
  <c r="G6164" i="35"/>
  <c r="G6165" i="35"/>
  <c r="G6166" i="35"/>
  <c r="G6167" i="35"/>
  <c r="G6168" i="35"/>
  <c r="G6169" i="35"/>
  <c r="G6170" i="35"/>
  <c r="G6171" i="35"/>
  <c r="G6172" i="35"/>
  <c r="G6173" i="35"/>
  <c r="G6174" i="35"/>
  <c r="G6175" i="35"/>
  <c r="G6176" i="35"/>
  <c r="G6177" i="35"/>
  <c r="G6178" i="35"/>
  <c r="G6179" i="35"/>
  <c r="G6180" i="35"/>
  <c r="G6181" i="35"/>
  <c r="G6182" i="35"/>
  <c r="G6183" i="35"/>
  <c r="G6184" i="35"/>
  <c r="G6185" i="35"/>
  <c r="G6186" i="35"/>
  <c r="G6187" i="35"/>
  <c r="G6188" i="35"/>
  <c r="G6189" i="35"/>
  <c r="G6190" i="35"/>
  <c r="G6191" i="35"/>
  <c r="G6192" i="35"/>
  <c r="G6193" i="35"/>
  <c r="G6194" i="35"/>
  <c r="G6195" i="35"/>
  <c r="G6196" i="35"/>
  <c r="G6197" i="35"/>
  <c r="G6198" i="35"/>
  <c r="G6199" i="35"/>
  <c r="G6200" i="35"/>
  <c r="G6201" i="35"/>
  <c r="G6202" i="35"/>
  <c r="G6203" i="35"/>
  <c r="G6204" i="35"/>
  <c r="G6205" i="35"/>
  <c r="G6206" i="35"/>
  <c r="G6207" i="35"/>
  <c r="G6208" i="35"/>
  <c r="G6209" i="35"/>
  <c r="G6210" i="35"/>
  <c r="G6211" i="35"/>
  <c r="G6212" i="35"/>
  <c r="G6213" i="35"/>
  <c r="G6214" i="35"/>
  <c r="G6215" i="35"/>
  <c r="G6216" i="35"/>
  <c r="G6217" i="35"/>
  <c r="G6218" i="35"/>
  <c r="G6219" i="35"/>
  <c r="G6220" i="35"/>
  <c r="G6221" i="35"/>
  <c r="G6222" i="35"/>
  <c r="G6223" i="35"/>
  <c r="G6224" i="35"/>
  <c r="G6225" i="35"/>
  <c r="G6226" i="35"/>
  <c r="G6227" i="35"/>
  <c r="G6228" i="35"/>
  <c r="G6229" i="35"/>
  <c r="G6230" i="35"/>
  <c r="G6231" i="35"/>
  <c r="G6232" i="35"/>
  <c r="G6233" i="35"/>
  <c r="G6234" i="35"/>
  <c r="G6235" i="35"/>
  <c r="G6236" i="35"/>
  <c r="G6237" i="35"/>
  <c r="G6238" i="35"/>
  <c r="G6239" i="35"/>
  <c r="G6240" i="35"/>
  <c r="G6241" i="35"/>
  <c r="G6242" i="35"/>
  <c r="G6243" i="35"/>
  <c r="G6244" i="35"/>
  <c r="G6245" i="35"/>
  <c r="G6246" i="35"/>
  <c r="G6247" i="35"/>
  <c r="G6248" i="35"/>
  <c r="G6249" i="35"/>
  <c r="G6250" i="35"/>
  <c r="G6251" i="35"/>
  <c r="G6252" i="35"/>
  <c r="G6253" i="35"/>
  <c r="G6254" i="35"/>
  <c r="G6255" i="35"/>
  <c r="G6256" i="35"/>
  <c r="G6257" i="35"/>
  <c r="G6258" i="35"/>
  <c r="G6259" i="35"/>
  <c r="G6260" i="35"/>
  <c r="G6261" i="35"/>
  <c r="G6262" i="35"/>
  <c r="G6263" i="35"/>
  <c r="G6264" i="35"/>
  <c r="G6265" i="35"/>
  <c r="G6266" i="35"/>
  <c r="G6267" i="35"/>
  <c r="G6268" i="35"/>
  <c r="G6269" i="35"/>
  <c r="G6270" i="35"/>
  <c r="G6271" i="35"/>
  <c r="G6272" i="35"/>
  <c r="G6273" i="35"/>
  <c r="G6274" i="35"/>
  <c r="G6275" i="35"/>
  <c r="G6276" i="35"/>
  <c r="G6277" i="35"/>
  <c r="G6278" i="35"/>
  <c r="G6279" i="35"/>
  <c r="G6280" i="35"/>
  <c r="G6281" i="35"/>
  <c r="G6282" i="35"/>
  <c r="G6283" i="35"/>
  <c r="G6284" i="35"/>
  <c r="G6285" i="35"/>
  <c r="G6286" i="35"/>
  <c r="G6287" i="35"/>
  <c r="G6288" i="35"/>
  <c r="G6289" i="35"/>
  <c r="G6290" i="35"/>
  <c r="G6291" i="35"/>
  <c r="G6292" i="35"/>
  <c r="G6293" i="35"/>
  <c r="G6294" i="35"/>
  <c r="G6295" i="35"/>
  <c r="G6296" i="35"/>
  <c r="G6297" i="35"/>
  <c r="G6298" i="35"/>
  <c r="G6299" i="35"/>
  <c r="G6300" i="35"/>
  <c r="G6301" i="35"/>
  <c r="G6302" i="35"/>
  <c r="G6303" i="35"/>
  <c r="G6304" i="35"/>
  <c r="G6305" i="35"/>
  <c r="G6306" i="35"/>
  <c r="G6307" i="35"/>
  <c r="G6308" i="35"/>
  <c r="G6309" i="35"/>
  <c r="G6310" i="35"/>
  <c r="G6311" i="35"/>
  <c r="G6312" i="35"/>
  <c r="G6313" i="35"/>
  <c r="G6314" i="35"/>
  <c r="G6315" i="35"/>
  <c r="G6316" i="35"/>
  <c r="G6317" i="35"/>
  <c r="G6318" i="35"/>
  <c r="G6319" i="35"/>
  <c r="G6320" i="35"/>
  <c r="G6321" i="35"/>
  <c r="G6322" i="35"/>
  <c r="G6323" i="35"/>
  <c r="G6324" i="35"/>
  <c r="G6325" i="35"/>
  <c r="G6326" i="35"/>
  <c r="G6327" i="35"/>
  <c r="G6328" i="35"/>
  <c r="G6329" i="35"/>
  <c r="G6330" i="35"/>
  <c r="G6331" i="35"/>
  <c r="G6332" i="35"/>
  <c r="G6333" i="35"/>
  <c r="G6334" i="35"/>
  <c r="G6335" i="35"/>
  <c r="G6336" i="35"/>
  <c r="G6337" i="35"/>
  <c r="G6338" i="35"/>
  <c r="G6339" i="35"/>
  <c r="G6340" i="35"/>
  <c r="G6341" i="35"/>
  <c r="G6342" i="35"/>
  <c r="G6343" i="35"/>
  <c r="G6344" i="35"/>
  <c r="G6345" i="35"/>
  <c r="G6346" i="35"/>
  <c r="G6347" i="35"/>
  <c r="G6348" i="35"/>
  <c r="G6349" i="35"/>
  <c r="G6350" i="35"/>
  <c r="G6351" i="35"/>
  <c r="G6352" i="35"/>
  <c r="G6353" i="35"/>
  <c r="G6354" i="35"/>
  <c r="G6355" i="35"/>
  <c r="G6356" i="35"/>
  <c r="G6357" i="35"/>
  <c r="G6358" i="35"/>
  <c r="G6359" i="35"/>
  <c r="G6360" i="35"/>
  <c r="G6361" i="35"/>
  <c r="G6362" i="35"/>
  <c r="G6363" i="35"/>
  <c r="G6364" i="35"/>
  <c r="G6365" i="35"/>
  <c r="G6366" i="35"/>
  <c r="G6367" i="35"/>
  <c r="G6368" i="35"/>
  <c r="G6369" i="35"/>
  <c r="G6370" i="35"/>
  <c r="G6371" i="35"/>
  <c r="G6372" i="35"/>
  <c r="G6373" i="35"/>
  <c r="G6374" i="35"/>
  <c r="G6375" i="35"/>
  <c r="G6376" i="35"/>
  <c r="G6377" i="35"/>
  <c r="G6378" i="35"/>
  <c r="G6379" i="35"/>
  <c r="G6380" i="35"/>
  <c r="G6381" i="35"/>
  <c r="G6382" i="35"/>
  <c r="G6383" i="35"/>
  <c r="G6384" i="35"/>
  <c r="G6385" i="35"/>
  <c r="G6386" i="35"/>
  <c r="G6387" i="35"/>
  <c r="G6388" i="35"/>
  <c r="G6389" i="35"/>
  <c r="G6390" i="35"/>
  <c r="G6391" i="35"/>
  <c r="G6392" i="35"/>
  <c r="G6393" i="35"/>
  <c r="G6394" i="35"/>
  <c r="G6395" i="35"/>
  <c r="G6396" i="35"/>
  <c r="G6397" i="35"/>
  <c r="G6398" i="35"/>
  <c r="G6399" i="35"/>
  <c r="G6400" i="35"/>
  <c r="G6401" i="35"/>
  <c r="G6402" i="35"/>
  <c r="G6403" i="35"/>
  <c r="G6404" i="35"/>
  <c r="G6405" i="35"/>
  <c r="G6406" i="35"/>
  <c r="G6407" i="35"/>
  <c r="G6408" i="35"/>
  <c r="G6409" i="35"/>
  <c r="G6410" i="35"/>
  <c r="G6411" i="35"/>
  <c r="G6412" i="35"/>
  <c r="G6413" i="35"/>
  <c r="G6414" i="35"/>
  <c r="G6415" i="35"/>
  <c r="G6416" i="35"/>
  <c r="G6417" i="35"/>
  <c r="G6418" i="35"/>
  <c r="G6419" i="35"/>
  <c r="G6420" i="35"/>
  <c r="G6421" i="35"/>
  <c r="G6422" i="35"/>
  <c r="G6423" i="35"/>
  <c r="G6424" i="35"/>
  <c r="G6425" i="35"/>
  <c r="G6426" i="35"/>
  <c r="G6427" i="35"/>
  <c r="G6428" i="35"/>
  <c r="G6429" i="35"/>
  <c r="G6430" i="35"/>
  <c r="G6431" i="35"/>
  <c r="G6432" i="35"/>
  <c r="G6433" i="35"/>
  <c r="G6434" i="35"/>
  <c r="G6435" i="35"/>
  <c r="G6436" i="35"/>
  <c r="G6437" i="35"/>
  <c r="G6438" i="35"/>
  <c r="G6439" i="35"/>
  <c r="G6440" i="35"/>
  <c r="G6441" i="35"/>
  <c r="G6442" i="35"/>
  <c r="G6443" i="35"/>
  <c r="G6444" i="35"/>
  <c r="G6445" i="35"/>
  <c r="G6446" i="35"/>
  <c r="G6447" i="35"/>
  <c r="G6448" i="35"/>
  <c r="G6449" i="35"/>
  <c r="G6450" i="35"/>
  <c r="G6451" i="35"/>
  <c r="G6452" i="35"/>
  <c r="G6453" i="35"/>
  <c r="G6454" i="35"/>
  <c r="G6455" i="35"/>
  <c r="G6456" i="35"/>
  <c r="G6457" i="35"/>
  <c r="G6458" i="35"/>
  <c r="G6459" i="35"/>
  <c r="G6460" i="35"/>
  <c r="G6461" i="35"/>
  <c r="G6462" i="35"/>
  <c r="G6463" i="35"/>
  <c r="G6464" i="35"/>
  <c r="G6465" i="35"/>
  <c r="G6466" i="35"/>
  <c r="G6467" i="35"/>
  <c r="G6468" i="35"/>
  <c r="G6469" i="35"/>
  <c r="G6470" i="35"/>
  <c r="G6471" i="35"/>
  <c r="G6472" i="35"/>
  <c r="G6473" i="35"/>
  <c r="G6474" i="35"/>
  <c r="G6475" i="35"/>
  <c r="G6476" i="35"/>
  <c r="G6477" i="35"/>
  <c r="G6478" i="35"/>
  <c r="G6479" i="35"/>
  <c r="G6480" i="35"/>
  <c r="G6481" i="35"/>
  <c r="G6482" i="35"/>
  <c r="G6483" i="35"/>
  <c r="G6484" i="35"/>
  <c r="G6485" i="35"/>
  <c r="G6486" i="35"/>
  <c r="G6487" i="35"/>
  <c r="G6488" i="35"/>
  <c r="G6489" i="35"/>
  <c r="G6490" i="35"/>
  <c r="G6491" i="35"/>
  <c r="G6492" i="35"/>
  <c r="G6493" i="35"/>
  <c r="G6494" i="35"/>
  <c r="G6495" i="35"/>
  <c r="G6496" i="35"/>
  <c r="G6497" i="35"/>
  <c r="G6498" i="35"/>
  <c r="G6499" i="35"/>
  <c r="G6500" i="35"/>
  <c r="G6501" i="35"/>
  <c r="G6502" i="35"/>
  <c r="G6503" i="35"/>
  <c r="G6504" i="35"/>
  <c r="G6505" i="35"/>
  <c r="G6506" i="35"/>
  <c r="G6507" i="35"/>
  <c r="G6508" i="35"/>
  <c r="G6509" i="35"/>
  <c r="G6510" i="35"/>
  <c r="G6511" i="35"/>
  <c r="G6512" i="35"/>
  <c r="G6513" i="35"/>
  <c r="G6514" i="35"/>
  <c r="G6515" i="35"/>
  <c r="G6516" i="35"/>
  <c r="G6517" i="35"/>
  <c r="G6518" i="35"/>
  <c r="G6519" i="35"/>
  <c r="G6520" i="35"/>
  <c r="G6521" i="35"/>
  <c r="G6522" i="35"/>
  <c r="G6523" i="35"/>
  <c r="G6524" i="35"/>
  <c r="G6525" i="35"/>
  <c r="G6526" i="35"/>
  <c r="G6527" i="35"/>
  <c r="G6528" i="35"/>
  <c r="G6529" i="35"/>
  <c r="G6530" i="35"/>
  <c r="G6531" i="35"/>
  <c r="G6532" i="35"/>
  <c r="G6533" i="35"/>
  <c r="G6534" i="35"/>
  <c r="G6535" i="35"/>
  <c r="G6536" i="35"/>
  <c r="G6537" i="35"/>
  <c r="G6538" i="35"/>
  <c r="G6539" i="35"/>
  <c r="G6540" i="35"/>
  <c r="G6541" i="35"/>
  <c r="G6542" i="35"/>
  <c r="G6543" i="35"/>
  <c r="G6544" i="35"/>
  <c r="G6545" i="35"/>
  <c r="G6546" i="35"/>
  <c r="G6547" i="35"/>
  <c r="G6548" i="35"/>
  <c r="G6549" i="35"/>
  <c r="G6550" i="35"/>
  <c r="G6551" i="35"/>
  <c r="G6552" i="35"/>
  <c r="G6553" i="35"/>
  <c r="G6554" i="35"/>
  <c r="G6555" i="35"/>
  <c r="G6556" i="35"/>
  <c r="G6557" i="35"/>
  <c r="G6558" i="35"/>
  <c r="G6559" i="35"/>
  <c r="G6560" i="35"/>
  <c r="G6561" i="35"/>
  <c r="G6562" i="35"/>
  <c r="G6563" i="35"/>
  <c r="G6564" i="35"/>
  <c r="G6565" i="35"/>
  <c r="G6566" i="35"/>
  <c r="G6567" i="35"/>
  <c r="G6568" i="35"/>
  <c r="G6569" i="35"/>
  <c r="G6570" i="35"/>
  <c r="G6571" i="35"/>
  <c r="G6572" i="35"/>
  <c r="G6573" i="35"/>
  <c r="G6574" i="35"/>
  <c r="G6575" i="35"/>
  <c r="G6576" i="35"/>
  <c r="G6577" i="35"/>
  <c r="G6578" i="35"/>
  <c r="G6579" i="35"/>
  <c r="G6580" i="35"/>
  <c r="G6581" i="35"/>
  <c r="G6582" i="35"/>
  <c r="G6583" i="35"/>
  <c r="G6584" i="35"/>
  <c r="G6585" i="35"/>
  <c r="G6586" i="35"/>
  <c r="G6587" i="35"/>
  <c r="G6588" i="35"/>
  <c r="G6589" i="35"/>
  <c r="G6590" i="35"/>
  <c r="G6591" i="35"/>
  <c r="G6592" i="35"/>
  <c r="G6593" i="35"/>
  <c r="G6594" i="35"/>
  <c r="G6595" i="35"/>
  <c r="G6596" i="35"/>
  <c r="G6597" i="35"/>
  <c r="G6598" i="35"/>
  <c r="G6599" i="35"/>
  <c r="G6600" i="35"/>
  <c r="G6601" i="35"/>
  <c r="G6602" i="35"/>
  <c r="G6603" i="35"/>
  <c r="G6604" i="35"/>
  <c r="G6605" i="35"/>
  <c r="G6606" i="35"/>
  <c r="G6607" i="35"/>
  <c r="G6608" i="35"/>
  <c r="G6609" i="35"/>
  <c r="G6610" i="35"/>
  <c r="G6611" i="35"/>
  <c r="G6612" i="35"/>
  <c r="G6613" i="35"/>
  <c r="G6614" i="35"/>
  <c r="G6615" i="35"/>
  <c r="G6616" i="35"/>
  <c r="G6617" i="35"/>
  <c r="G6618" i="35"/>
  <c r="G6619" i="35"/>
  <c r="G6620" i="35"/>
  <c r="G6621" i="35"/>
  <c r="G6622" i="35"/>
  <c r="G6623" i="35"/>
  <c r="G6624" i="35"/>
  <c r="G6625" i="35"/>
  <c r="G6626" i="35"/>
  <c r="G6627" i="35"/>
  <c r="G6628" i="35"/>
  <c r="G6629" i="35"/>
  <c r="G6630" i="35"/>
  <c r="G6631" i="35"/>
  <c r="G6632" i="35"/>
  <c r="G6633" i="35"/>
  <c r="G6634" i="35"/>
  <c r="G6635" i="35"/>
  <c r="G6636" i="35"/>
  <c r="G6637" i="35"/>
  <c r="G6638" i="35"/>
  <c r="G6639" i="35"/>
  <c r="G6640" i="35"/>
  <c r="G6641" i="35"/>
  <c r="G6642" i="35"/>
  <c r="G6643" i="35"/>
  <c r="G6644" i="35"/>
  <c r="G6645" i="35"/>
  <c r="G6646" i="35"/>
  <c r="G6647" i="35"/>
  <c r="G6648" i="35"/>
  <c r="G6649" i="35"/>
  <c r="G6650" i="35"/>
  <c r="G6651" i="35"/>
  <c r="G6652" i="35"/>
  <c r="G6653" i="35"/>
  <c r="G6654" i="35"/>
  <c r="G6655" i="35"/>
  <c r="G6656" i="35"/>
  <c r="G6657" i="35"/>
  <c r="G6658" i="35"/>
  <c r="G6659" i="35"/>
  <c r="G6660" i="35"/>
  <c r="G6661" i="35"/>
  <c r="G6662" i="35"/>
  <c r="G6663" i="35"/>
  <c r="G6664" i="35"/>
  <c r="G6665" i="35"/>
  <c r="G6666" i="35"/>
  <c r="G6667" i="35"/>
  <c r="G6668" i="35"/>
  <c r="G6669" i="35"/>
  <c r="G6670" i="35"/>
  <c r="G6671" i="35"/>
  <c r="G6672" i="35"/>
  <c r="G6673" i="35"/>
  <c r="G6674" i="35"/>
  <c r="G6675" i="35"/>
  <c r="G6676" i="35"/>
  <c r="G6677" i="35"/>
  <c r="G6678" i="35"/>
  <c r="G6679" i="35"/>
  <c r="G6680" i="35"/>
  <c r="G6681" i="35"/>
  <c r="G6682" i="35"/>
  <c r="G6683" i="35"/>
  <c r="G6684" i="35"/>
  <c r="G6685" i="35"/>
  <c r="G6686" i="35"/>
  <c r="G6687" i="35"/>
  <c r="G6688" i="35"/>
  <c r="G6689" i="35"/>
  <c r="G6690" i="35"/>
  <c r="G6691" i="35"/>
  <c r="G6692" i="35"/>
  <c r="G6693" i="35"/>
  <c r="G6694" i="35"/>
  <c r="G6695" i="35"/>
  <c r="G6696" i="35"/>
  <c r="G6697" i="35"/>
  <c r="G6698" i="35"/>
  <c r="G6699" i="35"/>
  <c r="G6700" i="35"/>
  <c r="G6701" i="35"/>
  <c r="G6702" i="35"/>
  <c r="G6703" i="35"/>
  <c r="G6704" i="35"/>
  <c r="G6705" i="35"/>
  <c r="G6706" i="35"/>
  <c r="G6707" i="35"/>
  <c r="G6708" i="35"/>
  <c r="G6709" i="35"/>
  <c r="G6710" i="35"/>
  <c r="G6711" i="35"/>
  <c r="G6712" i="35"/>
  <c r="G6713" i="35"/>
  <c r="G6714" i="35"/>
  <c r="G6715" i="35"/>
  <c r="G6716" i="35"/>
  <c r="G6717" i="35"/>
  <c r="G6718" i="35"/>
  <c r="G6719" i="35"/>
  <c r="G6720" i="35"/>
  <c r="G6721" i="35"/>
  <c r="G6722" i="35"/>
  <c r="G6723" i="35"/>
  <c r="G6724" i="35"/>
  <c r="G6725" i="35"/>
  <c r="G6726" i="35"/>
  <c r="G6727" i="35"/>
  <c r="G6728" i="35"/>
  <c r="G6729" i="35"/>
  <c r="G6730" i="35"/>
  <c r="G6731" i="35"/>
  <c r="G6732" i="35"/>
  <c r="G6733" i="35"/>
  <c r="G6734" i="35"/>
  <c r="G6735" i="35"/>
  <c r="G6736" i="35"/>
  <c r="G6737" i="35"/>
  <c r="G6738" i="35"/>
  <c r="G6739" i="35"/>
  <c r="G6740" i="35"/>
  <c r="G6741" i="35"/>
  <c r="G6742" i="35"/>
  <c r="G6743" i="35"/>
  <c r="G6744" i="35"/>
  <c r="G6745" i="35"/>
  <c r="G6746" i="35"/>
  <c r="G6747" i="35"/>
  <c r="G6748" i="35"/>
  <c r="G6749" i="35"/>
  <c r="G6750" i="35"/>
  <c r="G6751" i="35"/>
  <c r="G6752" i="35"/>
  <c r="G6753" i="35"/>
  <c r="G6754" i="35"/>
  <c r="G6755" i="35"/>
  <c r="G6756" i="35"/>
  <c r="G6757" i="35"/>
  <c r="G6758" i="35"/>
  <c r="G6759" i="35"/>
  <c r="G6760" i="35"/>
  <c r="G6761" i="35"/>
  <c r="G6762" i="35"/>
  <c r="G6763" i="35"/>
  <c r="G6764" i="35"/>
  <c r="G6765" i="35"/>
  <c r="G6766" i="35"/>
  <c r="G6767" i="35"/>
  <c r="G6768" i="35"/>
  <c r="G6769" i="35"/>
  <c r="G6770" i="35"/>
  <c r="G6771" i="35"/>
  <c r="G6772" i="35"/>
  <c r="G6773" i="35"/>
  <c r="G6774" i="35"/>
  <c r="G6775" i="35"/>
  <c r="G6776" i="35"/>
  <c r="G6777" i="35"/>
  <c r="G6778" i="35"/>
  <c r="G6779" i="35"/>
  <c r="G6780" i="35"/>
  <c r="G6781" i="35"/>
  <c r="G6782" i="35"/>
  <c r="G6783" i="35"/>
  <c r="G6784" i="35"/>
  <c r="G6785" i="35"/>
  <c r="G6786" i="35"/>
  <c r="G6787" i="35"/>
  <c r="G6788" i="35"/>
  <c r="G6789" i="35"/>
  <c r="G6790" i="35"/>
  <c r="G6791" i="35"/>
  <c r="G6792" i="35"/>
  <c r="G6793" i="35"/>
  <c r="G6794" i="35"/>
  <c r="G6795" i="35"/>
  <c r="G6796" i="35"/>
  <c r="G6797" i="35"/>
  <c r="G6798" i="35"/>
  <c r="G6799" i="35"/>
  <c r="G6800" i="35"/>
  <c r="G6801" i="35"/>
  <c r="G6802" i="35"/>
  <c r="G6803" i="35"/>
  <c r="G6804" i="35"/>
  <c r="G6805" i="35"/>
  <c r="G6806" i="35"/>
  <c r="G6807" i="35"/>
  <c r="G6808" i="35"/>
  <c r="G6809" i="35"/>
  <c r="G6810" i="35"/>
  <c r="G6811" i="35"/>
  <c r="G6812" i="35"/>
  <c r="G6813" i="35"/>
  <c r="G6814" i="35"/>
  <c r="G6815" i="35"/>
  <c r="G6816" i="35"/>
  <c r="G6817" i="35"/>
  <c r="G6818" i="35"/>
  <c r="G6819" i="35"/>
  <c r="G6820" i="35"/>
  <c r="G6821" i="35"/>
  <c r="G6822" i="35"/>
  <c r="G6823" i="35"/>
  <c r="G6824" i="35"/>
  <c r="G6825" i="35"/>
  <c r="G6826" i="35"/>
  <c r="G6827" i="35"/>
  <c r="G6828" i="35"/>
  <c r="G6829" i="35"/>
  <c r="G6830" i="35"/>
  <c r="G6831" i="35"/>
  <c r="G6832" i="35"/>
  <c r="G6833" i="35"/>
  <c r="G6834" i="35"/>
  <c r="G6835" i="35"/>
  <c r="G6836" i="35"/>
  <c r="G6837" i="35"/>
  <c r="G6838" i="35"/>
  <c r="G6839" i="35"/>
  <c r="G6840" i="35"/>
  <c r="G6841" i="35"/>
  <c r="G6842" i="35"/>
  <c r="G6843" i="35"/>
  <c r="G6844" i="35"/>
  <c r="G6845" i="35"/>
  <c r="G6846" i="35"/>
  <c r="G6847" i="35"/>
  <c r="G6848" i="35"/>
  <c r="G6849" i="35"/>
  <c r="G6850" i="35"/>
  <c r="G6851" i="35"/>
  <c r="G6852" i="35"/>
  <c r="G6853" i="35"/>
  <c r="G6854" i="35"/>
  <c r="G6855" i="35"/>
  <c r="G6856" i="35"/>
  <c r="G6857" i="35"/>
  <c r="G6858" i="35"/>
  <c r="G6859" i="35"/>
  <c r="G6860" i="35"/>
  <c r="G6861" i="35"/>
  <c r="G6862" i="35"/>
  <c r="G6863" i="35"/>
  <c r="G6864" i="35"/>
  <c r="G6865" i="35"/>
  <c r="G6866" i="35"/>
  <c r="G6867" i="35"/>
  <c r="G6868" i="35"/>
  <c r="G6869" i="35"/>
  <c r="G6870" i="35"/>
  <c r="G6871" i="35"/>
  <c r="G6872" i="35"/>
  <c r="G6873" i="35"/>
  <c r="G6874" i="35"/>
  <c r="G6875" i="35"/>
  <c r="G6876" i="35"/>
  <c r="G6877" i="35"/>
  <c r="G6878" i="35"/>
  <c r="G6879" i="35"/>
  <c r="G6880" i="35"/>
  <c r="G6881" i="35"/>
  <c r="G6882" i="35"/>
  <c r="G6883" i="35"/>
  <c r="G6884" i="35"/>
  <c r="G6885" i="35"/>
  <c r="G6886" i="35"/>
  <c r="G6887" i="35"/>
  <c r="G6888" i="35"/>
  <c r="G6889" i="35"/>
  <c r="G6890" i="35"/>
  <c r="G6891" i="35"/>
  <c r="G6892" i="35"/>
  <c r="G6893" i="35"/>
  <c r="G6894" i="35"/>
  <c r="G6895" i="35"/>
  <c r="G6896" i="35"/>
  <c r="G6897" i="35"/>
  <c r="G6898" i="35"/>
  <c r="G6899" i="35"/>
  <c r="G6900" i="35"/>
  <c r="G6901" i="35"/>
  <c r="G6902" i="35"/>
  <c r="G6903" i="35"/>
  <c r="G6904" i="35"/>
  <c r="G6905" i="35"/>
  <c r="G6906" i="35"/>
  <c r="G6907" i="35"/>
  <c r="G6908" i="35"/>
  <c r="G6909" i="35"/>
  <c r="G6910" i="35"/>
  <c r="G6911" i="35"/>
  <c r="G6912" i="35"/>
  <c r="G6913" i="35"/>
  <c r="G6914" i="35"/>
  <c r="G6915" i="35"/>
  <c r="G6916" i="35"/>
  <c r="G6917" i="35"/>
  <c r="G6918" i="35"/>
  <c r="G6919" i="35"/>
  <c r="G6920" i="35"/>
  <c r="G6921" i="35"/>
  <c r="G6922" i="35"/>
  <c r="G6923" i="35"/>
  <c r="G6924" i="35"/>
  <c r="G6925" i="35"/>
  <c r="G6926" i="35"/>
  <c r="G6927" i="35"/>
  <c r="G6928" i="35"/>
  <c r="G6929" i="35"/>
  <c r="G6930" i="35"/>
  <c r="G6931" i="35"/>
  <c r="G6932" i="35"/>
  <c r="G6933" i="35"/>
  <c r="G6934" i="35"/>
  <c r="G6935" i="35"/>
  <c r="G6936" i="35"/>
  <c r="G6937" i="35"/>
  <c r="G6938" i="35"/>
  <c r="G6939" i="35"/>
  <c r="G6940" i="35"/>
  <c r="G6941" i="35"/>
  <c r="G6942" i="35"/>
  <c r="G6943" i="35"/>
  <c r="G6944" i="35"/>
  <c r="G6945" i="35"/>
  <c r="G6946" i="35"/>
  <c r="G6947" i="35"/>
  <c r="G6948" i="35"/>
  <c r="G6949" i="35"/>
  <c r="G6950" i="35"/>
  <c r="G6951" i="35"/>
  <c r="G6952" i="35"/>
  <c r="G6953" i="35"/>
  <c r="G6954" i="35"/>
  <c r="G6955" i="35"/>
  <c r="G6956" i="35"/>
  <c r="G6957" i="35"/>
  <c r="G6958" i="35"/>
  <c r="G6959" i="35"/>
  <c r="G6960" i="35"/>
  <c r="G6961" i="35"/>
  <c r="G6962" i="35"/>
  <c r="G6963" i="35"/>
  <c r="G6964" i="35"/>
  <c r="G6965" i="35"/>
  <c r="G6966" i="35"/>
  <c r="G6967" i="35"/>
  <c r="G6968" i="35"/>
  <c r="G6969" i="35"/>
  <c r="G6970" i="35"/>
  <c r="G6971" i="35"/>
  <c r="G6972" i="35"/>
  <c r="G6973" i="35"/>
  <c r="G6974" i="35"/>
  <c r="G6975" i="35"/>
  <c r="G6976" i="35"/>
  <c r="G6977" i="35"/>
  <c r="G6978" i="35"/>
  <c r="G6979" i="35"/>
  <c r="G6980" i="35"/>
  <c r="G6981" i="35"/>
  <c r="G6982" i="35"/>
  <c r="G6983" i="35"/>
  <c r="G6984" i="35"/>
  <c r="G6985" i="35"/>
  <c r="G6986" i="35"/>
  <c r="G6987" i="35"/>
  <c r="G6988" i="35"/>
  <c r="G6989" i="35"/>
  <c r="G6990" i="35"/>
  <c r="G6991" i="35"/>
  <c r="G6992" i="35"/>
  <c r="G6993" i="35"/>
  <c r="G6994" i="35"/>
  <c r="G6995" i="35"/>
  <c r="G6996" i="35"/>
  <c r="G6997" i="35"/>
  <c r="G6998" i="35"/>
  <c r="G6999" i="35"/>
  <c r="G7000" i="35"/>
  <c r="G7001" i="35"/>
  <c r="G7002" i="35"/>
  <c r="G7003" i="35"/>
  <c r="G7004" i="35"/>
  <c r="G7005" i="35"/>
  <c r="G7006" i="35"/>
  <c r="G7007" i="35"/>
  <c r="G7008" i="35"/>
  <c r="G7009" i="35"/>
  <c r="G7010" i="35"/>
  <c r="G7011" i="35"/>
  <c r="G7012" i="35"/>
  <c r="G7013" i="35"/>
  <c r="G7014" i="35"/>
  <c r="G7015" i="35"/>
  <c r="G7016" i="35"/>
  <c r="G7017" i="35"/>
  <c r="G7018" i="35"/>
  <c r="G7019" i="35"/>
  <c r="G7020" i="35"/>
  <c r="G7021" i="35"/>
  <c r="G7022" i="35"/>
  <c r="G7023" i="35"/>
  <c r="G7024" i="35"/>
  <c r="G7025" i="35"/>
  <c r="G7026" i="35"/>
  <c r="G7027" i="35"/>
  <c r="G7028" i="35"/>
  <c r="G7029" i="35"/>
  <c r="G7030" i="35"/>
  <c r="G7031" i="35"/>
  <c r="G7032" i="35"/>
  <c r="G7033" i="35"/>
  <c r="G7034" i="35"/>
  <c r="G7035" i="35"/>
  <c r="G7036" i="35"/>
  <c r="G7037" i="35"/>
  <c r="G7038" i="35"/>
  <c r="G7039" i="35"/>
  <c r="G7040" i="35"/>
  <c r="G7041" i="35"/>
  <c r="G7042" i="35"/>
  <c r="G7043" i="35"/>
  <c r="G7044" i="35"/>
  <c r="G7045" i="35"/>
  <c r="G7046" i="35"/>
  <c r="G7047" i="35"/>
  <c r="G7048" i="35"/>
  <c r="G7049" i="35"/>
  <c r="G7050" i="35"/>
  <c r="G7051" i="35"/>
  <c r="G7052" i="35"/>
  <c r="G7053" i="35"/>
  <c r="G7054" i="35"/>
  <c r="G7055" i="35"/>
  <c r="G7056" i="35"/>
  <c r="G7057" i="35"/>
  <c r="G7058" i="35"/>
  <c r="G7059" i="35"/>
  <c r="G7060" i="35"/>
  <c r="G7061" i="35"/>
  <c r="G7062" i="35"/>
  <c r="G7063" i="35"/>
  <c r="G7064" i="35"/>
  <c r="G7065" i="35"/>
  <c r="G7066" i="35"/>
  <c r="G7067" i="35"/>
  <c r="G7068" i="35"/>
  <c r="G7069" i="35"/>
  <c r="G7070" i="35"/>
  <c r="G7071" i="35"/>
  <c r="G7072" i="35"/>
  <c r="G7073" i="35"/>
  <c r="G7074" i="35"/>
  <c r="G7075" i="35"/>
  <c r="G7076" i="35"/>
  <c r="G7077" i="35"/>
  <c r="G7078" i="35"/>
  <c r="G7079" i="35"/>
  <c r="G7080" i="35"/>
  <c r="G7081" i="35"/>
  <c r="G7082" i="35"/>
  <c r="G7083" i="35"/>
  <c r="G7084" i="35"/>
  <c r="G7085" i="35"/>
  <c r="G7086" i="35"/>
  <c r="G7087" i="35"/>
  <c r="G7088" i="35"/>
  <c r="G7089" i="35"/>
  <c r="G7090" i="35"/>
  <c r="G7091" i="35"/>
  <c r="G7092" i="35"/>
  <c r="G7093" i="35"/>
  <c r="G7094" i="35"/>
  <c r="G7095" i="35"/>
  <c r="G7096" i="35"/>
  <c r="G7097" i="35"/>
  <c r="G7098" i="35"/>
  <c r="G7099" i="35"/>
  <c r="G7100" i="35"/>
  <c r="G7101" i="35"/>
  <c r="G7102" i="35"/>
  <c r="G7103" i="35"/>
  <c r="G7104" i="35"/>
  <c r="G7105" i="35"/>
  <c r="G7106" i="35"/>
  <c r="G7107" i="35"/>
  <c r="G7108" i="35"/>
  <c r="G7109" i="35"/>
  <c r="G7110" i="35"/>
  <c r="G7111" i="35"/>
  <c r="G7112" i="35"/>
  <c r="G7113" i="35"/>
  <c r="G7114" i="35"/>
  <c r="G7115" i="35"/>
  <c r="G7116" i="35"/>
  <c r="G7117" i="35"/>
  <c r="G7118" i="35"/>
  <c r="G7119" i="35"/>
  <c r="G7120" i="35"/>
  <c r="G7121" i="35"/>
  <c r="G7122" i="35"/>
  <c r="G7123" i="35"/>
  <c r="G7124" i="35"/>
  <c r="G7125" i="35"/>
  <c r="G7126" i="35"/>
  <c r="G7127" i="35"/>
  <c r="G7128" i="35"/>
  <c r="G7129" i="35"/>
  <c r="G7130" i="35"/>
  <c r="G7131" i="35"/>
  <c r="G7132" i="35"/>
  <c r="G7133" i="35"/>
  <c r="G7134" i="35"/>
  <c r="G7135" i="35"/>
  <c r="G7136" i="35"/>
  <c r="G7137" i="35"/>
  <c r="G7138" i="35"/>
  <c r="G7139" i="35"/>
  <c r="G7140" i="35"/>
  <c r="G7141" i="35"/>
  <c r="G7142" i="35"/>
  <c r="G7143" i="35"/>
  <c r="G7144" i="35"/>
  <c r="G7145" i="35"/>
  <c r="G7146" i="35"/>
  <c r="G7147" i="35"/>
  <c r="G7148" i="35"/>
  <c r="G7149" i="35"/>
  <c r="G7150" i="35"/>
  <c r="G7151" i="35"/>
  <c r="G7152" i="35"/>
  <c r="G7153" i="35"/>
  <c r="G7154" i="35"/>
  <c r="G7155" i="35"/>
  <c r="G7156" i="35"/>
  <c r="G7157" i="35"/>
  <c r="G7158" i="35"/>
  <c r="G7159" i="35"/>
  <c r="G7160" i="35"/>
  <c r="G7161" i="35"/>
  <c r="G7162" i="35"/>
  <c r="G7163" i="35"/>
  <c r="G7164" i="35"/>
  <c r="G7165" i="35"/>
  <c r="G7166" i="35"/>
  <c r="G7167" i="35"/>
  <c r="G7168" i="35"/>
  <c r="G7169" i="35"/>
  <c r="G7170" i="35"/>
  <c r="G7171" i="35"/>
  <c r="G7172" i="35"/>
  <c r="G7173" i="35"/>
  <c r="G7174" i="35"/>
  <c r="G7175" i="35"/>
  <c r="G7176" i="35"/>
  <c r="G7177" i="35"/>
  <c r="G7178" i="35"/>
  <c r="G7179" i="35"/>
  <c r="G7180" i="35"/>
  <c r="G7181" i="35"/>
  <c r="G7182" i="35"/>
  <c r="G7183" i="35"/>
  <c r="G7184" i="35"/>
  <c r="G7185" i="35"/>
  <c r="G7186" i="35"/>
  <c r="G7187" i="35"/>
  <c r="G7188" i="35"/>
  <c r="G7189" i="35"/>
  <c r="G7190" i="35"/>
  <c r="G7191" i="35"/>
  <c r="G7192" i="35"/>
  <c r="G7193" i="35"/>
  <c r="G7194" i="35"/>
  <c r="G7195" i="35"/>
  <c r="G7196" i="35"/>
  <c r="G7197" i="35"/>
  <c r="G7198" i="35"/>
  <c r="G7199" i="35"/>
  <c r="G7200" i="35"/>
  <c r="G7201" i="35"/>
  <c r="G7202" i="35"/>
  <c r="G7203" i="35"/>
  <c r="G7204" i="35"/>
  <c r="G7205" i="35"/>
  <c r="G7206" i="35"/>
  <c r="G7207" i="35"/>
  <c r="G7208" i="35"/>
  <c r="G7209" i="35"/>
  <c r="G7210" i="35"/>
  <c r="G7211" i="35"/>
  <c r="G7212" i="35"/>
  <c r="G7213" i="35"/>
  <c r="G7214" i="35"/>
  <c r="G7215" i="35"/>
  <c r="G7216" i="35"/>
  <c r="G7217" i="35"/>
  <c r="G7218" i="35"/>
  <c r="G7219" i="35"/>
  <c r="G7220" i="35"/>
  <c r="G7221" i="35"/>
  <c r="G7222" i="35"/>
  <c r="G7223" i="35"/>
  <c r="G7224" i="35"/>
  <c r="G7225" i="35"/>
  <c r="G7226" i="35"/>
  <c r="G7227" i="35"/>
  <c r="G7228" i="35"/>
  <c r="G7229" i="35"/>
  <c r="G7230" i="35"/>
  <c r="G7231" i="35"/>
  <c r="G7232" i="35"/>
  <c r="G7233" i="35"/>
  <c r="G7234" i="35"/>
  <c r="G7235" i="35"/>
  <c r="G7236" i="35"/>
  <c r="G7237" i="35"/>
  <c r="G7238" i="35"/>
  <c r="G7239" i="35"/>
  <c r="G7240" i="35"/>
  <c r="G7241" i="35"/>
  <c r="G7242" i="35"/>
  <c r="G7243" i="35"/>
  <c r="G7244" i="35"/>
  <c r="G7245" i="35"/>
  <c r="G7246" i="35"/>
  <c r="G7247" i="35"/>
  <c r="G7248" i="35"/>
  <c r="G7249" i="35"/>
  <c r="G7250" i="35"/>
  <c r="G7251" i="35"/>
  <c r="G7252" i="35"/>
  <c r="G7253" i="35"/>
  <c r="G7254" i="35"/>
  <c r="G7255" i="35"/>
  <c r="G7256" i="35"/>
  <c r="G7257" i="35"/>
  <c r="G7258" i="35"/>
  <c r="G7259" i="35"/>
  <c r="G7260" i="35"/>
  <c r="G7261" i="35"/>
  <c r="G7262" i="35"/>
  <c r="G7263" i="35"/>
  <c r="G7264" i="35"/>
  <c r="G7265" i="35"/>
  <c r="G7266" i="35"/>
  <c r="G7267" i="35"/>
  <c r="G7268" i="35"/>
  <c r="G7269" i="35"/>
  <c r="G7270" i="35"/>
  <c r="G7271" i="35"/>
  <c r="G7272" i="35"/>
  <c r="G7273" i="35"/>
  <c r="G7274" i="35"/>
  <c r="G7275" i="35"/>
  <c r="G7276" i="35"/>
  <c r="G7277" i="35"/>
  <c r="G7278" i="35"/>
  <c r="G7279" i="35"/>
  <c r="G7280" i="35"/>
  <c r="G7281" i="35"/>
  <c r="G7282" i="35"/>
  <c r="G7283" i="35"/>
  <c r="G7284" i="35"/>
  <c r="G7285" i="35"/>
  <c r="G7286" i="35"/>
  <c r="G7287" i="35"/>
  <c r="G7288" i="35"/>
  <c r="G7289" i="35"/>
  <c r="G7290" i="35"/>
  <c r="G7291" i="35"/>
  <c r="G7292" i="35"/>
  <c r="G7293" i="35"/>
  <c r="G7294" i="35"/>
  <c r="G7295" i="35"/>
  <c r="G7296" i="35"/>
  <c r="G7297" i="35"/>
  <c r="G7298" i="35"/>
  <c r="G7299" i="35"/>
  <c r="G7300" i="35"/>
  <c r="G7301" i="35"/>
  <c r="G7302" i="35"/>
  <c r="G7303" i="35"/>
  <c r="G7304" i="35"/>
  <c r="G7305" i="35"/>
  <c r="G7306" i="35"/>
  <c r="G7307" i="35"/>
  <c r="G7308" i="35"/>
  <c r="G7309" i="35"/>
  <c r="G7310" i="35"/>
  <c r="G7311" i="35"/>
  <c r="G7312" i="35"/>
  <c r="G7313" i="35"/>
  <c r="G7314" i="35"/>
  <c r="G7315" i="35"/>
  <c r="G7316" i="35"/>
  <c r="G7317" i="35"/>
  <c r="G7318" i="35"/>
  <c r="G7319" i="35"/>
  <c r="G7320" i="35"/>
  <c r="G7321" i="35"/>
  <c r="G7322" i="35"/>
  <c r="G7323" i="35"/>
  <c r="G7324" i="35"/>
  <c r="G7325" i="35"/>
  <c r="G7326" i="35"/>
  <c r="G7327" i="35"/>
  <c r="G7328" i="35"/>
  <c r="G7329" i="35"/>
  <c r="G7330" i="35"/>
  <c r="G7331" i="35"/>
  <c r="G7332" i="35"/>
  <c r="G7333" i="35"/>
  <c r="G7334" i="35"/>
  <c r="G7335" i="35"/>
  <c r="G7336" i="35"/>
  <c r="G7337" i="35"/>
  <c r="G7338" i="35"/>
  <c r="G7339" i="35"/>
  <c r="G7340" i="35"/>
  <c r="G7341" i="35"/>
  <c r="G7342" i="35"/>
  <c r="G7343" i="35"/>
  <c r="G7344" i="35"/>
  <c r="G7345" i="35"/>
  <c r="G7346" i="35"/>
  <c r="G7347" i="35"/>
  <c r="G7348" i="35"/>
  <c r="G7349" i="35"/>
  <c r="G7350" i="35"/>
  <c r="G7351" i="35"/>
  <c r="G7352" i="35"/>
  <c r="G7353" i="35"/>
  <c r="G7354" i="35"/>
  <c r="G7355" i="35"/>
  <c r="G7356" i="35"/>
  <c r="G7357" i="35"/>
  <c r="G7358" i="35"/>
  <c r="G7359" i="35"/>
  <c r="G7360" i="35"/>
  <c r="G7361" i="35"/>
  <c r="G7362" i="35"/>
  <c r="G7363" i="35"/>
  <c r="G7364" i="35"/>
  <c r="G7365" i="35"/>
  <c r="G7366" i="35"/>
  <c r="G7367" i="35"/>
  <c r="G7368" i="35"/>
  <c r="G7369" i="35"/>
  <c r="G7370" i="35"/>
  <c r="G7371" i="35"/>
  <c r="G7372" i="35"/>
  <c r="G7373" i="35"/>
  <c r="G7374" i="35"/>
  <c r="G7375" i="35"/>
  <c r="G7376" i="35"/>
  <c r="G7377" i="35"/>
  <c r="G7378" i="35"/>
  <c r="G7379" i="35"/>
  <c r="G7380" i="35"/>
  <c r="G7381" i="35"/>
  <c r="G7382" i="35"/>
  <c r="G7383" i="35"/>
  <c r="G7384" i="35"/>
  <c r="G7385" i="35"/>
  <c r="G7386" i="35"/>
  <c r="G7387" i="35"/>
  <c r="G7388" i="35"/>
  <c r="G7389" i="35"/>
  <c r="G7390" i="35"/>
  <c r="G7391" i="35"/>
  <c r="G7392" i="35"/>
  <c r="G7393" i="35"/>
  <c r="G7394" i="35"/>
  <c r="G7395" i="35"/>
  <c r="G7396" i="35"/>
  <c r="G7397" i="35"/>
  <c r="G7398" i="35"/>
  <c r="G7399" i="35"/>
  <c r="G7400" i="35"/>
  <c r="G7401" i="35"/>
  <c r="G7402" i="35"/>
  <c r="G7403" i="35"/>
  <c r="G7404" i="35"/>
  <c r="G7405" i="35"/>
  <c r="G7406" i="35"/>
  <c r="G7407" i="35"/>
  <c r="G7408" i="35"/>
  <c r="G7409" i="35"/>
  <c r="G7410" i="35"/>
  <c r="G7411" i="35"/>
  <c r="G7412" i="35"/>
  <c r="G7413" i="35"/>
  <c r="G7414" i="35"/>
  <c r="G7415" i="35"/>
  <c r="G7416" i="35"/>
  <c r="G7417" i="35"/>
  <c r="G7418" i="35"/>
  <c r="G7419" i="35"/>
  <c r="G7420" i="35"/>
  <c r="G7421" i="35"/>
  <c r="G7422" i="35"/>
  <c r="G7423" i="35"/>
  <c r="G7424" i="35"/>
  <c r="G7425" i="35"/>
  <c r="G7426" i="35"/>
  <c r="G7427" i="35"/>
  <c r="G7428" i="35"/>
  <c r="G7429" i="35"/>
  <c r="G7430" i="35"/>
  <c r="G7431" i="35"/>
  <c r="G7432" i="35"/>
  <c r="G7433" i="35"/>
  <c r="G7434" i="35"/>
  <c r="G7435" i="35"/>
  <c r="G7436" i="35"/>
  <c r="G7437" i="35"/>
  <c r="G7438" i="35"/>
  <c r="G7439" i="35"/>
  <c r="G7440" i="35"/>
  <c r="G7441" i="35"/>
  <c r="G7442" i="35"/>
  <c r="G7443" i="35"/>
  <c r="G7444" i="35"/>
  <c r="G7445" i="35"/>
  <c r="G7446" i="35"/>
  <c r="G7447" i="35"/>
  <c r="G7448" i="35"/>
  <c r="G7449" i="35"/>
  <c r="G7450" i="35"/>
  <c r="G7451" i="35"/>
  <c r="G7452" i="35"/>
  <c r="G7453" i="35"/>
  <c r="G7454" i="35"/>
  <c r="G7455" i="35"/>
  <c r="G7456" i="35"/>
  <c r="G7457" i="35"/>
  <c r="G7458" i="35"/>
  <c r="G7459" i="35"/>
  <c r="G7460" i="35"/>
  <c r="G7461" i="35"/>
  <c r="G7462" i="35"/>
  <c r="G7463" i="35"/>
  <c r="G7464" i="35"/>
  <c r="G7465" i="35"/>
  <c r="G7466" i="35"/>
  <c r="G7467" i="35"/>
  <c r="G7468" i="35"/>
  <c r="G7469" i="35"/>
  <c r="G7470" i="35"/>
  <c r="G7471" i="35"/>
  <c r="G7472" i="35"/>
  <c r="G7473" i="35"/>
  <c r="G7474" i="35"/>
  <c r="G7475" i="35"/>
  <c r="G7476" i="35"/>
  <c r="G7477" i="35"/>
  <c r="G7478" i="35"/>
  <c r="G7479" i="35"/>
  <c r="G7480" i="35"/>
  <c r="G7481" i="35"/>
  <c r="G7482" i="35"/>
  <c r="G7483" i="35"/>
  <c r="G7484" i="35"/>
  <c r="G7485" i="35"/>
  <c r="G7486" i="35"/>
  <c r="G7487" i="35"/>
  <c r="G7488" i="35"/>
  <c r="G7489" i="35"/>
  <c r="G7490" i="35"/>
  <c r="G7491" i="35"/>
  <c r="G7492" i="35"/>
  <c r="G7493" i="35"/>
  <c r="G7494" i="35"/>
  <c r="G7495" i="35"/>
  <c r="G7496" i="35"/>
  <c r="G7497" i="35"/>
  <c r="G7498" i="35"/>
  <c r="G7499" i="35"/>
  <c r="G7500" i="35"/>
  <c r="G7501" i="35"/>
  <c r="G7502" i="35"/>
  <c r="G7503" i="35"/>
  <c r="G7504" i="35"/>
  <c r="G7505" i="35"/>
  <c r="G7506" i="35"/>
  <c r="G7507" i="35"/>
  <c r="G7508" i="35"/>
  <c r="G7509" i="35"/>
  <c r="G7510" i="35"/>
  <c r="G7511" i="35"/>
  <c r="G7512" i="35"/>
  <c r="G7513" i="35"/>
  <c r="G7514" i="35"/>
  <c r="G7515" i="35"/>
  <c r="G7516" i="35"/>
  <c r="G7517" i="35"/>
  <c r="G7518" i="35"/>
  <c r="G7519" i="35"/>
  <c r="G7520" i="35"/>
  <c r="G7521" i="35"/>
  <c r="G7522" i="35"/>
  <c r="G7523" i="35"/>
  <c r="G7524" i="35"/>
  <c r="G7525" i="35"/>
  <c r="G7526" i="35"/>
  <c r="G7527" i="35"/>
  <c r="G7528" i="35"/>
  <c r="G7529" i="35"/>
  <c r="G7530" i="35"/>
  <c r="G7531" i="35"/>
  <c r="G7532" i="35"/>
  <c r="G7533" i="35"/>
  <c r="G7534" i="35"/>
  <c r="G7535" i="35"/>
  <c r="G7536" i="35"/>
  <c r="G7537" i="35"/>
  <c r="G7538" i="35"/>
  <c r="G7539" i="35"/>
  <c r="G7540" i="35"/>
  <c r="G7541" i="35"/>
  <c r="G7542" i="35"/>
  <c r="G7543" i="35"/>
  <c r="G7544" i="35"/>
  <c r="G7545" i="35"/>
  <c r="G7546" i="35"/>
  <c r="G7547" i="35"/>
  <c r="G7548" i="35"/>
  <c r="G7549" i="35"/>
  <c r="G7550" i="35"/>
  <c r="G7551" i="35"/>
  <c r="G7552" i="35"/>
  <c r="G7553" i="35"/>
  <c r="G7554" i="35"/>
  <c r="G7555" i="35"/>
  <c r="G7556" i="35"/>
  <c r="G7557" i="35"/>
  <c r="G7558" i="35"/>
  <c r="G7559" i="35"/>
  <c r="G7560" i="35"/>
  <c r="G7561" i="35"/>
  <c r="G7562" i="35"/>
  <c r="G7563" i="35"/>
  <c r="G7564" i="35"/>
  <c r="G7565" i="35"/>
  <c r="G7566" i="35"/>
  <c r="G7567" i="35"/>
  <c r="G7568" i="35"/>
  <c r="G7569" i="35"/>
  <c r="G7570" i="35"/>
  <c r="G7571" i="35"/>
  <c r="G7572" i="35"/>
  <c r="G7573" i="35"/>
  <c r="G7574" i="35"/>
  <c r="G7575" i="35"/>
  <c r="G7576" i="35"/>
  <c r="G7577" i="35"/>
  <c r="G7578" i="35"/>
  <c r="G7579" i="35"/>
  <c r="G7580" i="35"/>
  <c r="G7581" i="35"/>
  <c r="G7582" i="35"/>
  <c r="G7583" i="35"/>
  <c r="G7584" i="35"/>
  <c r="G7585" i="35"/>
  <c r="G7586" i="35"/>
  <c r="G7587" i="35"/>
  <c r="G7588" i="35"/>
  <c r="G7589" i="35"/>
  <c r="G7590" i="35"/>
  <c r="G7591" i="35"/>
  <c r="G7592" i="35"/>
  <c r="G7593" i="35"/>
  <c r="G7594" i="35"/>
  <c r="G7595" i="35"/>
  <c r="G7596" i="35"/>
  <c r="G7597" i="35"/>
  <c r="G7598" i="35"/>
  <c r="G7599" i="35"/>
  <c r="G7600" i="35"/>
  <c r="G7601" i="35"/>
  <c r="G7602" i="35"/>
  <c r="G7603" i="35"/>
  <c r="G7604" i="35"/>
  <c r="G7605" i="35"/>
  <c r="G7606" i="35"/>
  <c r="G7607" i="35"/>
  <c r="G7608" i="35"/>
  <c r="G7609" i="35"/>
  <c r="G7610" i="35"/>
  <c r="G7611" i="35"/>
  <c r="G7612" i="35"/>
  <c r="G7613" i="35"/>
  <c r="G7614" i="35"/>
  <c r="G7615" i="35"/>
  <c r="G7616" i="35"/>
  <c r="G7617" i="35"/>
  <c r="G7618" i="35"/>
  <c r="G7619" i="35"/>
  <c r="G7620" i="35"/>
  <c r="G7621" i="35"/>
  <c r="G7622" i="35"/>
  <c r="G7623" i="35"/>
  <c r="G7624" i="35"/>
  <c r="G7625" i="35"/>
  <c r="G7626" i="35"/>
  <c r="G7627" i="35"/>
  <c r="G7628" i="35"/>
  <c r="G7629" i="35"/>
  <c r="G7630" i="35"/>
  <c r="G7631" i="35"/>
  <c r="G7632" i="35"/>
  <c r="G7633" i="35"/>
  <c r="G7634" i="35"/>
  <c r="G7635" i="35"/>
  <c r="G7636" i="35"/>
  <c r="G7637" i="35"/>
  <c r="G7638" i="35"/>
  <c r="G7639" i="35"/>
  <c r="G7640" i="35"/>
  <c r="G7641" i="35"/>
  <c r="G7642" i="35"/>
  <c r="G7643" i="35"/>
  <c r="G7644" i="35"/>
  <c r="G7645" i="35"/>
  <c r="G7646" i="35"/>
  <c r="G7647" i="35"/>
  <c r="G7648" i="35"/>
  <c r="G7649" i="35"/>
  <c r="G7650" i="35"/>
  <c r="G7651" i="35"/>
  <c r="G7652" i="35"/>
  <c r="G7653" i="35"/>
  <c r="G7654" i="35"/>
  <c r="G7655" i="35"/>
  <c r="G7656" i="35"/>
  <c r="G7657" i="35"/>
  <c r="G7658" i="35"/>
  <c r="G7659" i="35"/>
  <c r="G7660" i="35"/>
  <c r="G7661" i="35"/>
  <c r="G7662" i="35"/>
  <c r="G7663" i="35"/>
  <c r="G7664" i="35"/>
  <c r="G7665" i="35"/>
  <c r="G7666" i="35"/>
  <c r="G7667" i="35"/>
  <c r="G7668" i="35"/>
  <c r="G7669" i="35"/>
  <c r="G7670" i="35"/>
  <c r="G7671" i="35"/>
  <c r="G7672" i="35"/>
  <c r="G7673" i="35"/>
  <c r="G7674" i="35"/>
  <c r="G7675" i="35"/>
  <c r="G7676" i="35"/>
  <c r="G7677" i="35"/>
  <c r="G7678" i="35"/>
  <c r="G7679" i="35"/>
  <c r="G7680" i="35"/>
  <c r="G7681" i="35"/>
  <c r="G7682" i="35"/>
  <c r="G7683" i="35"/>
  <c r="G7684" i="35"/>
  <c r="G7685" i="35"/>
  <c r="G7686" i="35"/>
  <c r="G7687" i="35"/>
  <c r="G7688" i="35"/>
  <c r="G7689" i="35"/>
  <c r="G7690" i="35"/>
  <c r="G7691" i="35"/>
  <c r="G7692" i="35"/>
  <c r="G7693" i="35"/>
  <c r="G7694" i="35"/>
  <c r="G7695" i="35"/>
  <c r="G7696" i="35"/>
  <c r="G7697" i="35"/>
  <c r="G7698" i="35"/>
  <c r="G7699" i="35"/>
  <c r="G7700" i="35"/>
  <c r="G7701" i="35"/>
  <c r="G7702" i="35"/>
  <c r="G7703" i="35"/>
  <c r="G7704" i="35"/>
  <c r="G7705" i="35"/>
  <c r="G7706" i="35"/>
  <c r="G7707" i="35"/>
  <c r="G7708" i="35"/>
  <c r="G7709" i="35"/>
  <c r="G7710" i="35"/>
  <c r="G7711" i="35"/>
  <c r="G7712" i="35"/>
  <c r="G7713" i="35"/>
  <c r="G7714" i="35"/>
  <c r="G7715" i="35"/>
  <c r="G7716" i="35"/>
  <c r="G7717" i="35"/>
  <c r="G7718" i="35"/>
  <c r="G7719" i="35"/>
  <c r="G7720" i="35"/>
  <c r="G7721" i="35"/>
  <c r="G7722" i="35"/>
  <c r="G7723" i="35"/>
  <c r="G7724" i="35"/>
  <c r="G7725" i="35"/>
  <c r="G7726" i="35"/>
  <c r="G7727" i="35"/>
  <c r="G7728" i="35"/>
  <c r="G7729" i="35"/>
  <c r="G7730" i="35"/>
  <c r="G7731" i="35"/>
  <c r="G7732" i="35"/>
  <c r="G7733" i="35"/>
  <c r="G7734" i="35"/>
  <c r="G7735" i="35"/>
  <c r="G7736" i="35"/>
  <c r="G7737" i="35"/>
  <c r="G7738" i="35"/>
  <c r="G7739" i="35"/>
  <c r="G7740" i="35"/>
  <c r="G7741" i="35"/>
  <c r="G7742" i="35"/>
  <c r="G7743" i="35"/>
  <c r="G7744" i="35"/>
  <c r="G7745" i="35"/>
  <c r="G7746" i="35"/>
  <c r="G7747" i="35"/>
  <c r="G7748" i="35"/>
  <c r="G7749" i="35"/>
  <c r="G7750" i="35"/>
  <c r="G7751" i="35"/>
  <c r="G7752" i="35"/>
  <c r="G7753" i="35"/>
  <c r="G7754" i="35"/>
  <c r="G7755" i="35"/>
  <c r="G7756" i="35"/>
  <c r="G7757" i="35"/>
  <c r="G7758" i="35"/>
  <c r="G7759" i="35"/>
  <c r="G7760" i="35"/>
  <c r="G7761" i="35"/>
  <c r="G7762" i="35"/>
  <c r="G7763" i="35"/>
  <c r="G7764" i="35"/>
  <c r="G7765" i="35"/>
  <c r="G7766" i="35"/>
  <c r="G7767" i="35"/>
  <c r="G7768" i="35"/>
  <c r="G7769" i="35"/>
  <c r="G7770" i="35"/>
  <c r="G7771" i="35"/>
  <c r="G7772" i="35"/>
  <c r="G7773" i="35"/>
  <c r="G7774" i="35"/>
  <c r="G7775" i="35"/>
  <c r="G7776" i="35"/>
  <c r="G7777" i="35"/>
  <c r="G7778" i="35"/>
  <c r="G7779" i="35"/>
  <c r="G7780" i="35"/>
  <c r="G7781" i="35"/>
  <c r="G7782" i="35"/>
  <c r="G7783" i="35"/>
  <c r="G7784" i="35"/>
  <c r="G7785" i="35"/>
  <c r="G7786" i="35"/>
  <c r="G7787" i="35"/>
  <c r="G7788" i="35"/>
  <c r="G7789" i="35"/>
  <c r="G7790" i="35"/>
  <c r="G7791" i="35"/>
  <c r="G7792" i="35"/>
  <c r="G7793" i="35"/>
  <c r="G7794" i="35"/>
  <c r="G7795" i="35"/>
  <c r="G7796" i="35"/>
  <c r="G7797" i="35"/>
  <c r="G7798" i="35"/>
  <c r="G7799" i="35"/>
  <c r="G7800" i="35"/>
  <c r="G7801" i="35"/>
  <c r="G7802" i="35"/>
  <c r="G7803" i="35"/>
  <c r="G7804" i="35"/>
  <c r="G7805" i="35"/>
  <c r="G7806" i="35"/>
  <c r="G7807" i="35"/>
  <c r="G7808" i="35"/>
  <c r="G7809" i="35"/>
  <c r="G7810" i="35"/>
  <c r="G7811" i="35"/>
  <c r="G7812" i="35"/>
  <c r="G7813" i="35"/>
  <c r="G7814" i="35"/>
  <c r="G7815" i="35"/>
  <c r="G7816" i="35"/>
  <c r="G7817" i="35"/>
  <c r="G7818" i="35"/>
  <c r="G7819" i="35"/>
  <c r="G7820" i="35"/>
  <c r="G7821" i="35"/>
  <c r="G7822" i="35"/>
  <c r="G7823" i="35"/>
  <c r="G7824" i="35"/>
  <c r="G7825" i="35"/>
  <c r="G7826" i="35"/>
  <c r="G7827" i="35"/>
  <c r="G7828" i="35"/>
  <c r="G7829" i="35"/>
  <c r="G7830" i="35"/>
  <c r="G7831" i="35"/>
  <c r="G7832" i="35"/>
  <c r="G7833" i="35"/>
  <c r="G7834" i="35"/>
  <c r="G7835" i="35"/>
  <c r="G7836" i="35"/>
  <c r="G7837" i="35"/>
  <c r="G7838" i="35"/>
  <c r="G7839" i="35"/>
  <c r="G7840" i="35"/>
  <c r="G7841" i="35"/>
  <c r="G7842" i="35"/>
  <c r="G7843" i="35"/>
  <c r="G7844" i="35"/>
  <c r="G7845" i="35"/>
  <c r="G7846" i="35"/>
  <c r="G7847" i="35"/>
  <c r="G7848" i="35"/>
  <c r="G7849" i="35"/>
  <c r="G7850" i="35"/>
  <c r="G7851" i="35"/>
  <c r="G7852" i="35"/>
  <c r="G7853" i="35"/>
  <c r="G7854" i="35"/>
  <c r="G7855" i="35"/>
  <c r="G7856" i="35"/>
  <c r="G7857" i="35"/>
  <c r="G7858" i="35"/>
  <c r="G7859" i="35"/>
  <c r="G7860" i="35"/>
  <c r="G7861" i="35"/>
  <c r="G7862" i="35"/>
  <c r="G7863" i="35"/>
  <c r="G7864" i="35"/>
  <c r="G7865" i="35"/>
  <c r="G7866" i="35"/>
  <c r="G7867" i="35"/>
  <c r="G7868" i="35"/>
  <c r="G7869" i="35"/>
  <c r="G7870" i="35"/>
  <c r="G7871" i="35"/>
  <c r="G7872" i="35"/>
  <c r="G7873" i="35"/>
  <c r="G7874" i="35"/>
  <c r="G7875" i="35"/>
  <c r="G7876" i="35"/>
  <c r="G7877" i="35"/>
  <c r="G7878" i="35"/>
  <c r="G7879" i="35"/>
  <c r="G7880" i="35"/>
  <c r="G7881" i="35"/>
  <c r="G7882" i="35"/>
  <c r="G7883" i="35"/>
  <c r="G7884" i="35"/>
  <c r="G7885" i="35"/>
  <c r="G7886" i="35"/>
  <c r="G7887" i="35"/>
  <c r="G7888" i="35"/>
  <c r="G7889" i="35"/>
  <c r="G7890" i="35"/>
  <c r="G7891" i="35"/>
  <c r="G7892" i="35"/>
  <c r="G7893" i="35"/>
  <c r="G7894" i="35"/>
  <c r="G7895" i="35"/>
  <c r="G7896" i="35"/>
  <c r="G7897" i="35"/>
  <c r="G7898" i="35"/>
  <c r="G7899" i="35"/>
  <c r="G7900" i="35"/>
  <c r="G7901" i="35"/>
  <c r="G7902" i="35"/>
  <c r="G7903" i="35"/>
  <c r="G7904" i="35"/>
  <c r="G7905" i="35"/>
  <c r="G7906" i="35"/>
  <c r="G7907" i="35"/>
  <c r="G7908" i="35"/>
  <c r="G7909" i="35"/>
  <c r="G7910" i="35"/>
  <c r="G7911" i="35"/>
  <c r="G7912" i="35"/>
  <c r="G7913" i="35"/>
  <c r="G7914" i="35"/>
  <c r="G7915" i="35"/>
  <c r="G7916" i="35"/>
  <c r="G7917" i="35"/>
  <c r="G7918" i="35"/>
  <c r="G7919" i="35"/>
  <c r="G7920" i="35"/>
  <c r="G7921" i="35"/>
  <c r="G7922" i="35"/>
  <c r="G7923" i="35"/>
  <c r="G7924" i="35"/>
  <c r="G7925" i="35"/>
  <c r="G7926" i="35"/>
  <c r="G7927" i="35"/>
  <c r="G7928" i="35"/>
  <c r="G7929" i="35"/>
  <c r="G7930" i="35"/>
  <c r="G7931" i="35"/>
  <c r="G7932" i="35"/>
  <c r="G7933" i="35"/>
  <c r="G7934" i="35"/>
  <c r="G7935" i="35"/>
  <c r="G7936" i="35"/>
  <c r="G7937" i="35"/>
  <c r="G7938" i="35"/>
  <c r="G7939" i="35"/>
  <c r="G7940" i="35"/>
  <c r="G7941" i="35"/>
  <c r="G7942" i="35"/>
  <c r="G7943" i="35"/>
  <c r="G7944" i="35"/>
  <c r="G7945" i="35"/>
  <c r="G7946" i="35"/>
  <c r="G7947" i="35"/>
  <c r="G7948" i="35"/>
  <c r="G7949" i="35"/>
  <c r="G7950" i="35"/>
  <c r="G7951" i="35"/>
  <c r="G7952" i="35"/>
  <c r="G7953" i="35"/>
  <c r="G7954" i="35"/>
  <c r="G7955" i="35"/>
  <c r="G7956" i="35"/>
  <c r="G7957" i="35"/>
  <c r="G7958" i="35"/>
  <c r="G7959" i="35"/>
  <c r="G7960" i="35"/>
  <c r="G7961" i="35"/>
  <c r="G7962" i="35"/>
  <c r="G7963" i="35"/>
  <c r="G7964" i="35"/>
  <c r="G7965" i="35"/>
  <c r="G7966" i="35"/>
  <c r="G7967" i="35"/>
  <c r="G7968" i="35"/>
  <c r="G7969" i="35"/>
  <c r="G7970" i="35"/>
  <c r="G7971" i="35"/>
  <c r="G7972" i="35"/>
  <c r="G7973" i="35"/>
  <c r="G7974" i="35"/>
  <c r="G7975" i="35"/>
  <c r="G7976" i="35"/>
  <c r="G7977" i="35"/>
  <c r="G7978" i="35"/>
  <c r="G7979" i="35"/>
  <c r="G7980" i="35"/>
  <c r="G7981" i="35"/>
  <c r="G7982" i="35"/>
  <c r="G7983" i="35"/>
  <c r="G7984" i="35"/>
  <c r="G7985" i="35"/>
  <c r="G7986" i="35"/>
  <c r="G7987" i="35"/>
  <c r="G7988" i="35"/>
  <c r="G7989" i="35"/>
  <c r="G7990" i="35"/>
  <c r="G7991" i="35"/>
  <c r="G7992" i="35"/>
  <c r="G7993" i="35"/>
  <c r="G7994" i="35"/>
  <c r="G7995" i="35"/>
  <c r="G7996" i="35"/>
  <c r="G7997" i="35"/>
  <c r="G7998" i="35"/>
  <c r="G7999" i="35"/>
  <c r="G8000" i="35"/>
  <c r="G8001" i="35"/>
  <c r="G8002" i="35"/>
  <c r="G8003" i="35"/>
  <c r="G8004" i="35"/>
  <c r="G8005" i="35"/>
  <c r="G8006" i="35"/>
  <c r="G8007" i="35"/>
  <c r="G8008" i="35"/>
  <c r="G8009" i="35"/>
  <c r="G8010" i="35"/>
  <c r="G8011" i="35"/>
  <c r="G8012" i="35"/>
  <c r="G8013" i="35"/>
  <c r="G8014" i="35"/>
  <c r="G8015" i="35"/>
  <c r="G8016" i="35"/>
  <c r="G8017" i="35"/>
  <c r="G8018" i="35"/>
  <c r="G8019" i="35"/>
  <c r="G8020" i="35"/>
  <c r="G8021" i="35"/>
  <c r="G8022" i="35"/>
  <c r="G8023" i="35"/>
  <c r="G8024" i="35"/>
  <c r="G8025" i="35"/>
  <c r="G8026" i="35"/>
  <c r="G8027" i="35"/>
  <c r="G8028" i="35"/>
  <c r="G8029" i="35"/>
  <c r="G8030" i="35"/>
  <c r="G8031" i="35"/>
  <c r="G8032" i="35"/>
  <c r="G8033" i="35"/>
  <c r="G8034" i="35"/>
  <c r="G8035" i="35"/>
  <c r="G8036" i="35"/>
  <c r="G8037" i="35"/>
  <c r="G8038" i="35"/>
  <c r="G8039" i="35"/>
  <c r="G8040" i="35"/>
  <c r="G8041" i="35"/>
  <c r="G8042" i="35"/>
  <c r="G8043" i="35"/>
  <c r="G8044" i="35"/>
  <c r="G8045" i="35"/>
  <c r="G8046" i="35"/>
  <c r="G8047" i="35"/>
  <c r="G8048" i="35"/>
  <c r="G8049" i="35"/>
  <c r="G8050" i="35"/>
  <c r="G8051" i="35"/>
  <c r="G8052" i="35"/>
  <c r="G8053" i="35"/>
  <c r="G8054" i="35"/>
  <c r="G8055" i="35"/>
  <c r="G8056" i="35"/>
  <c r="G8057" i="35"/>
  <c r="G8058" i="35"/>
  <c r="G8059" i="35"/>
  <c r="G8060" i="35"/>
  <c r="G8061" i="35"/>
  <c r="G8062" i="35"/>
  <c r="G8063" i="35"/>
  <c r="G8064" i="35"/>
  <c r="G8065" i="35"/>
  <c r="G8066" i="35"/>
  <c r="G8067" i="35"/>
  <c r="G8068" i="35"/>
  <c r="G8069" i="35"/>
  <c r="G8070" i="35"/>
  <c r="G8071" i="35"/>
  <c r="G8072" i="35"/>
  <c r="G8073" i="35"/>
  <c r="G8074" i="35"/>
  <c r="G8075" i="35"/>
  <c r="G8076" i="35"/>
  <c r="G8077" i="35"/>
  <c r="G8078" i="35"/>
  <c r="G8079" i="35"/>
  <c r="G8080" i="35"/>
  <c r="G8081" i="35"/>
  <c r="G8082" i="35"/>
  <c r="G8083" i="35"/>
  <c r="G8084" i="35"/>
  <c r="G8085" i="35"/>
  <c r="G8086" i="35"/>
  <c r="G8087" i="35"/>
  <c r="G8088" i="35"/>
  <c r="G8089" i="35"/>
  <c r="G8090" i="35"/>
  <c r="G8091" i="35"/>
  <c r="G8092" i="35"/>
  <c r="G8093" i="35"/>
  <c r="G8094" i="35"/>
  <c r="G8095" i="35"/>
  <c r="G8096" i="35"/>
  <c r="G8097" i="35"/>
  <c r="G8098" i="35"/>
  <c r="G8099" i="35"/>
  <c r="G8100" i="35"/>
  <c r="G8101" i="35"/>
  <c r="G8102" i="35"/>
  <c r="G8103" i="35"/>
  <c r="G8104" i="35"/>
  <c r="G8105" i="35"/>
  <c r="G8106" i="35"/>
  <c r="G8107" i="35"/>
  <c r="G8108" i="35"/>
  <c r="G8109" i="35"/>
  <c r="G8110" i="35"/>
  <c r="G8111" i="35"/>
  <c r="G8112" i="35"/>
  <c r="G8113" i="35"/>
  <c r="G8114" i="35"/>
  <c r="G8115" i="35"/>
  <c r="G8116" i="35"/>
  <c r="G8117" i="35"/>
  <c r="G8118" i="35"/>
  <c r="G8119" i="35"/>
  <c r="G8120" i="35"/>
  <c r="G8121" i="35"/>
  <c r="G8122" i="35"/>
  <c r="G8123" i="35"/>
  <c r="G8124" i="35"/>
  <c r="G8125" i="35"/>
  <c r="G8126" i="35"/>
  <c r="G8127" i="35"/>
  <c r="G8128" i="35"/>
  <c r="G8129" i="35"/>
  <c r="G8130" i="35"/>
  <c r="G8131" i="35"/>
  <c r="G8132" i="35"/>
  <c r="G8133" i="35"/>
  <c r="G8134" i="35"/>
  <c r="G8135" i="35"/>
  <c r="G8136" i="35"/>
  <c r="G8137" i="35"/>
  <c r="G8138" i="35"/>
  <c r="G8139" i="35"/>
  <c r="G8140" i="35"/>
  <c r="G8141" i="35"/>
  <c r="G8142" i="35"/>
  <c r="G8143" i="35"/>
  <c r="G8144" i="35"/>
  <c r="G8145" i="35"/>
  <c r="G8146" i="35"/>
  <c r="G8147" i="35"/>
  <c r="G8148" i="35"/>
  <c r="G8149" i="35"/>
  <c r="G8150" i="35"/>
  <c r="G8151" i="35"/>
  <c r="G8152" i="35"/>
  <c r="G8153" i="35"/>
  <c r="G8154" i="35"/>
  <c r="G8155" i="35"/>
  <c r="G8156" i="35"/>
  <c r="G8157" i="35"/>
  <c r="G8158" i="35"/>
  <c r="G8159" i="35"/>
  <c r="G8160" i="35"/>
  <c r="G8161" i="35"/>
  <c r="G8162" i="35"/>
  <c r="G8163" i="35"/>
  <c r="G8164" i="35"/>
  <c r="G8165" i="35"/>
  <c r="G8166" i="35"/>
  <c r="G8167" i="35"/>
  <c r="G8168" i="35"/>
  <c r="G8169" i="35"/>
  <c r="G8170" i="35"/>
  <c r="G8171" i="35"/>
  <c r="G8172" i="35"/>
  <c r="G8173" i="35"/>
  <c r="G8174" i="35"/>
  <c r="G8175" i="35"/>
  <c r="G8176" i="35"/>
  <c r="G8177" i="35"/>
  <c r="G8178" i="35"/>
  <c r="G8179" i="35"/>
  <c r="G8180" i="35"/>
  <c r="G8181" i="35"/>
  <c r="G8182" i="35"/>
  <c r="G8183" i="35"/>
  <c r="G8184" i="35"/>
  <c r="G8185" i="35"/>
  <c r="G8186" i="35"/>
  <c r="G8187" i="35"/>
  <c r="G8188" i="35"/>
  <c r="G8189" i="35"/>
  <c r="G8190" i="35"/>
  <c r="G8191" i="35"/>
  <c r="G8192" i="35"/>
  <c r="G8193" i="35"/>
  <c r="G8194" i="35"/>
  <c r="G8195" i="35"/>
  <c r="G8196" i="35"/>
  <c r="G8197" i="35"/>
  <c r="G8198" i="35"/>
  <c r="G8199" i="35"/>
  <c r="G8200" i="35"/>
  <c r="G8201" i="35"/>
  <c r="G8202" i="35"/>
  <c r="G8203" i="35"/>
  <c r="G8204" i="35"/>
  <c r="G8205" i="35"/>
  <c r="G8206" i="35"/>
  <c r="G8207" i="35"/>
  <c r="G8208" i="35"/>
  <c r="G8209" i="35"/>
  <c r="G8210" i="35"/>
  <c r="G8211" i="35"/>
  <c r="G8212" i="35"/>
  <c r="G8213" i="35"/>
  <c r="G8214" i="35"/>
  <c r="G8215" i="35"/>
  <c r="G8216" i="35"/>
  <c r="G8217" i="35"/>
  <c r="G8218" i="35"/>
  <c r="G8219" i="35"/>
  <c r="G8220" i="35"/>
  <c r="G8221" i="35"/>
  <c r="G8222" i="35"/>
  <c r="G8223" i="35"/>
  <c r="G8224" i="35"/>
  <c r="G8225" i="35"/>
  <c r="G8226" i="35"/>
  <c r="G8227" i="35"/>
  <c r="G8228" i="35"/>
  <c r="G8229" i="35"/>
  <c r="G8230" i="35"/>
  <c r="G8231" i="35"/>
  <c r="G8232" i="35"/>
  <c r="G8233" i="35"/>
  <c r="G8234" i="35"/>
  <c r="G8235" i="35"/>
  <c r="G8236" i="35"/>
  <c r="G8237" i="35"/>
  <c r="G8238" i="35"/>
  <c r="G8239" i="35"/>
  <c r="G8240" i="35"/>
  <c r="G8241" i="35"/>
  <c r="G8242" i="35"/>
  <c r="G8243" i="35"/>
  <c r="G8244" i="35"/>
  <c r="G8245" i="35"/>
  <c r="G8246" i="35"/>
  <c r="G8247" i="35"/>
  <c r="G8248" i="35"/>
  <c r="G8249" i="35"/>
  <c r="G8250" i="35"/>
  <c r="G8251" i="35"/>
  <c r="G8252" i="35"/>
  <c r="G8253" i="35"/>
  <c r="G8254" i="35"/>
  <c r="G8255" i="35"/>
  <c r="G8256" i="35"/>
  <c r="G8257" i="35"/>
  <c r="G8258" i="35"/>
  <c r="G8259" i="35"/>
  <c r="G8260" i="35"/>
  <c r="G8261" i="35"/>
  <c r="G8262" i="35"/>
  <c r="G8263" i="35"/>
  <c r="G8264" i="35"/>
  <c r="G8265" i="35"/>
  <c r="G8266" i="35"/>
  <c r="G8267" i="35"/>
  <c r="G8268" i="35"/>
  <c r="G8269" i="35"/>
  <c r="G8270" i="35"/>
  <c r="G8271" i="35"/>
  <c r="G8272" i="35"/>
  <c r="G8273" i="35"/>
  <c r="G8274" i="35"/>
  <c r="G8275" i="35"/>
  <c r="G8276" i="35"/>
  <c r="G8277" i="35"/>
  <c r="G8278" i="35"/>
  <c r="G8279" i="35"/>
  <c r="G8280" i="35"/>
  <c r="G8281" i="35"/>
  <c r="G8282" i="35"/>
  <c r="G8283" i="35"/>
  <c r="G8284" i="35"/>
  <c r="G8285" i="35"/>
  <c r="G8286" i="35"/>
  <c r="G8287" i="35"/>
  <c r="G8288" i="35"/>
  <c r="G8289" i="35"/>
  <c r="G8290" i="35"/>
  <c r="G8291" i="35"/>
  <c r="G8292" i="35"/>
  <c r="G8293" i="35"/>
  <c r="G8294" i="35"/>
  <c r="G8295" i="35"/>
  <c r="G8296" i="35"/>
  <c r="G8297" i="35"/>
  <c r="G8298" i="35"/>
  <c r="G8299" i="35"/>
  <c r="G8300" i="35"/>
  <c r="G8301" i="35"/>
  <c r="G8302" i="35"/>
  <c r="G8303" i="35"/>
  <c r="G8304" i="35"/>
  <c r="G8305" i="35"/>
  <c r="G8306" i="35"/>
  <c r="G8307" i="35"/>
  <c r="G8308" i="35"/>
  <c r="G8309" i="35"/>
  <c r="G8310" i="35"/>
  <c r="G8311" i="35"/>
  <c r="G8312" i="35"/>
  <c r="G8313" i="35"/>
  <c r="G8314" i="35"/>
  <c r="G8315" i="35"/>
  <c r="G8316" i="35"/>
  <c r="G8317" i="35"/>
  <c r="G8318" i="35"/>
  <c r="G8319" i="35"/>
  <c r="G8320" i="35"/>
  <c r="G8321" i="35"/>
  <c r="G8322" i="35"/>
  <c r="G8323" i="35"/>
  <c r="G8324" i="35"/>
  <c r="G8325" i="35"/>
  <c r="G8326" i="35"/>
  <c r="G8327" i="35"/>
  <c r="G8328" i="35"/>
  <c r="G8329" i="35"/>
  <c r="G8330" i="35"/>
  <c r="G8331" i="35"/>
  <c r="G8332" i="35"/>
  <c r="G8333" i="35"/>
  <c r="G8334" i="35"/>
  <c r="G8335" i="35"/>
  <c r="G8336" i="35"/>
  <c r="G8337" i="35"/>
  <c r="G8338" i="35"/>
  <c r="G8339" i="35"/>
  <c r="G8340" i="35"/>
  <c r="G8341" i="35"/>
  <c r="G8342" i="35"/>
  <c r="G8343" i="35"/>
  <c r="G8344" i="35"/>
  <c r="G8345" i="35"/>
  <c r="G8346" i="35"/>
  <c r="G8347" i="35"/>
  <c r="G8348" i="35"/>
  <c r="G8349" i="35"/>
  <c r="G8350" i="35"/>
  <c r="G8351" i="35"/>
  <c r="G8352" i="35"/>
  <c r="G8353" i="35"/>
  <c r="G8354" i="35"/>
  <c r="G8355" i="35"/>
  <c r="G8356" i="35"/>
  <c r="G8357" i="35"/>
  <c r="G8358" i="35"/>
  <c r="G8359" i="35"/>
  <c r="G8360" i="35"/>
  <c r="G8361" i="35"/>
  <c r="G8362" i="35"/>
  <c r="G8363" i="35"/>
  <c r="G8364" i="35"/>
  <c r="G8365" i="35"/>
  <c r="G8366" i="35"/>
  <c r="G8367" i="35"/>
  <c r="G8368" i="35"/>
  <c r="G8369" i="35"/>
  <c r="G8370" i="35"/>
  <c r="G8371" i="35"/>
  <c r="G8372" i="35"/>
  <c r="G8373" i="35"/>
  <c r="G8374" i="35"/>
  <c r="G8375" i="35"/>
  <c r="G8376" i="35"/>
  <c r="G8377" i="35"/>
  <c r="G8378" i="35"/>
  <c r="G8379" i="35"/>
  <c r="G8380" i="35"/>
  <c r="G8381" i="35"/>
  <c r="G8382" i="35"/>
  <c r="G8383" i="35"/>
  <c r="G8384" i="35"/>
  <c r="G8385" i="35"/>
  <c r="G8386" i="35"/>
  <c r="G8387" i="35"/>
  <c r="G8388" i="35"/>
  <c r="G8389" i="35"/>
  <c r="G8390" i="35"/>
  <c r="G8391" i="35"/>
  <c r="G8392" i="35"/>
  <c r="G8393" i="35"/>
  <c r="G8394" i="35"/>
  <c r="G8395" i="35"/>
  <c r="G8396" i="35"/>
  <c r="G8397" i="35"/>
  <c r="G8398" i="35"/>
  <c r="G8399" i="35"/>
  <c r="G8400" i="35"/>
  <c r="G8401" i="35"/>
  <c r="G8402" i="35"/>
  <c r="G8403" i="35"/>
  <c r="G8404" i="35"/>
  <c r="G8405" i="35"/>
  <c r="G8406" i="35"/>
  <c r="G8407" i="35"/>
  <c r="G8408" i="35"/>
  <c r="G8409" i="35"/>
  <c r="G8410" i="35"/>
  <c r="G8411" i="35"/>
  <c r="G8412" i="35"/>
  <c r="G8413" i="35"/>
  <c r="G8414" i="35"/>
  <c r="G8415" i="35"/>
  <c r="G8416" i="35"/>
  <c r="G8417" i="35"/>
  <c r="G8418" i="35"/>
  <c r="G8419" i="35"/>
  <c r="G8420" i="35"/>
  <c r="G8421" i="35"/>
  <c r="G8422" i="35"/>
  <c r="G8423" i="35"/>
  <c r="G8424" i="35"/>
  <c r="G8425" i="35"/>
  <c r="G8426" i="35"/>
  <c r="G8427" i="35"/>
  <c r="G8428" i="35"/>
  <c r="G8429" i="35"/>
  <c r="G8430" i="35"/>
  <c r="G8431" i="35"/>
  <c r="G8432" i="35"/>
  <c r="G8433" i="35"/>
  <c r="G8434" i="35"/>
  <c r="G8435" i="35"/>
  <c r="G8436" i="35"/>
  <c r="G8437" i="35"/>
  <c r="G8438" i="35"/>
  <c r="G8439" i="35"/>
  <c r="G8440" i="35"/>
  <c r="G8441" i="35"/>
  <c r="G8442" i="35"/>
  <c r="G8443" i="35"/>
  <c r="G8444" i="35"/>
  <c r="G8445" i="35"/>
  <c r="G8446" i="35"/>
  <c r="G8447" i="35"/>
  <c r="G8448" i="35"/>
  <c r="G8449" i="35"/>
  <c r="G8450" i="35"/>
  <c r="G8451" i="35"/>
  <c r="G8452" i="35"/>
  <c r="G8453" i="35"/>
  <c r="G8454" i="35"/>
  <c r="G8455" i="35"/>
  <c r="G8456" i="35"/>
  <c r="G8457" i="35"/>
  <c r="G8458" i="35"/>
  <c r="G8459" i="35"/>
  <c r="G8460" i="35"/>
  <c r="G8461" i="35"/>
  <c r="G8462" i="35"/>
  <c r="G8463" i="35"/>
  <c r="G8464" i="35"/>
  <c r="G8465" i="35"/>
  <c r="G8466" i="35"/>
  <c r="G8467" i="35"/>
  <c r="G8468" i="35"/>
  <c r="G8469" i="35"/>
  <c r="G8470" i="35"/>
  <c r="G8471" i="35"/>
  <c r="G8472" i="35"/>
  <c r="G8473" i="35"/>
  <c r="G8474" i="35"/>
  <c r="G8475" i="35"/>
  <c r="G8476" i="35"/>
  <c r="G8477" i="35"/>
  <c r="G8478" i="35"/>
  <c r="G8479" i="35"/>
  <c r="G8480" i="35"/>
  <c r="G8481" i="35"/>
  <c r="G8482" i="35"/>
  <c r="G8483" i="35"/>
  <c r="G8484" i="35"/>
  <c r="G8485" i="35"/>
  <c r="G8486" i="35"/>
  <c r="G8487" i="35"/>
  <c r="G8488" i="35"/>
  <c r="G8489" i="35"/>
  <c r="G8490" i="35"/>
  <c r="G8491" i="35"/>
  <c r="G8492" i="35"/>
  <c r="G8493" i="35"/>
  <c r="G8494" i="35"/>
  <c r="G8495" i="35"/>
  <c r="G8496" i="35"/>
  <c r="G8497" i="35"/>
  <c r="G8498" i="35"/>
  <c r="G8499" i="35"/>
  <c r="G8500" i="35"/>
  <c r="G8501" i="35"/>
  <c r="G8502" i="35"/>
  <c r="G8503" i="35"/>
  <c r="G8504" i="35"/>
  <c r="G8505" i="35"/>
  <c r="G8506" i="35"/>
  <c r="G8507" i="35"/>
  <c r="G8508" i="35"/>
  <c r="G8509" i="35"/>
  <c r="G8510" i="35"/>
  <c r="G8511" i="35"/>
  <c r="G8512" i="35"/>
  <c r="G8513" i="35"/>
  <c r="G8514" i="35"/>
  <c r="G8515" i="35"/>
  <c r="G8516" i="35"/>
  <c r="G8517" i="35"/>
  <c r="G8518" i="35"/>
  <c r="G8519" i="35"/>
  <c r="G8520" i="35"/>
  <c r="G8521" i="35"/>
  <c r="G8522" i="35"/>
  <c r="G8523" i="35"/>
  <c r="G8524" i="35"/>
  <c r="G8525" i="35"/>
  <c r="G8526" i="35"/>
  <c r="G8527" i="35"/>
  <c r="G8528" i="35"/>
  <c r="G8529" i="35"/>
  <c r="G8530" i="35"/>
  <c r="G8531" i="35"/>
  <c r="G8532" i="35"/>
  <c r="G8533" i="35"/>
  <c r="G8534" i="35"/>
  <c r="G8535" i="35"/>
  <c r="G8536" i="35"/>
  <c r="G8537" i="35"/>
  <c r="G8538" i="35"/>
  <c r="G8539" i="35"/>
  <c r="G8540" i="35"/>
  <c r="G8541" i="35"/>
  <c r="G8542" i="35"/>
  <c r="G8543" i="35"/>
  <c r="G8544" i="35"/>
  <c r="G8545" i="35"/>
  <c r="G8546" i="35"/>
  <c r="G8547" i="35"/>
  <c r="G8548" i="35"/>
  <c r="G8549" i="35"/>
  <c r="G8550" i="35"/>
  <c r="G8551" i="35"/>
  <c r="G8552" i="35"/>
  <c r="G8553" i="35"/>
  <c r="G8554" i="35"/>
  <c r="G8555" i="35"/>
  <c r="G8556" i="35"/>
  <c r="G8557" i="35"/>
  <c r="G8558" i="35"/>
  <c r="G8559" i="35"/>
  <c r="G8560" i="35"/>
  <c r="G8561" i="35"/>
  <c r="G8562" i="35"/>
  <c r="G8563" i="35"/>
  <c r="G8564" i="35"/>
  <c r="G8565" i="35"/>
  <c r="G8566" i="35"/>
  <c r="G8567" i="35"/>
  <c r="G8568" i="35"/>
  <c r="G8569" i="35"/>
  <c r="G8570" i="35"/>
  <c r="G8571" i="35"/>
  <c r="G8572" i="35"/>
  <c r="G8573" i="35"/>
  <c r="G8574" i="35"/>
  <c r="G8575" i="35"/>
  <c r="G8576" i="35"/>
  <c r="G8577" i="35"/>
  <c r="G8578" i="35"/>
  <c r="G8579" i="35"/>
  <c r="G8580" i="35"/>
  <c r="G8581" i="35"/>
  <c r="G8582" i="35"/>
  <c r="G8583" i="35"/>
  <c r="G8584" i="35"/>
  <c r="G8585" i="35"/>
  <c r="G8586" i="35"/>
  <c r="G8587" i="35"/>
  <c r="G8588" i="35"/>
  <c r="G8589" i="35"/>
  <c r="G8590" i="35"/>
  <c r="G8591" i="35"/>
  <c r="G8592" i="35"/>
  <c r="G8593" i="35"/>
  <c r="G8594" i="35"/>
  <c r="G8595" i="35"/>
  <c r="G8596" i="35"/>
  <c r="G8597" i="35"/>
  <c r="G8598" i="35"/>
  <c r="G8599" i="35"/>
  <c r="G8600" i="35"/>
  <c r="G8601" i="35"/>
  <c r="G8602" i="35"/>
  <c r="G8603" i="35"/>
  <c r="G8604" i="35"/>
  <c r="G8605" i="35"/>
  <c r="G8606" i="35"/>
  <c r="G8607" i="35"/>
  <c r="G8608" i="35"/>
  <c r="G8609" i="35"/>
  <c r="G8610" i="35"/>
  <c r="G8611" i="35"/>
  <c r="G8612" i="35"/>
  <c r="G8613" i="35"/>
  <c r="G8614" i="35"/>
  <c r="G8615" i="35"/>
  <c r="G8616" i="35"/>
  <c r="G8617" i="35"/>
  <c r="G8618" i="35"/>
  <c r="G8619" i="35"/>
  <c r="G8620" i="35"/>
  <c r="G8621" i="35"/>
  <c r="G8622" i="35"/>
  <c r="G8623" i="35"/>
  <c r="G8624" i="35"/>
  <c r="G8625" i="35"/>
  <c r="G8626" i="35"/>
  <c r="G8627" i="35"/>
  <c r="G8628" i="35"/>
  <c r="G8629" i="35"/>
  <c r="G8630" i="35"/>
  <c r="G8631" i="35"/>
  <c r="G8632" i="35"/>
  <c r="G8633" i="35"/>
  <c r="G8634" i="35"/>
  <c r="G8635" i="35"/>
  <c r="G8636" i="35"/>
  <c r="G8637" i="35"/>
  <c r="G8638" i="35"/>
  <c r="G8639" i="35"/>
  <c r="G8640" i="35"/>
  <c r="G8641" i="35"/>
  <c r="G8642" i="35"/>
  <c r="G8643" i="35"/>
  <c r="G8644" i="35"/>
  <c r="G8645" i="35"/>
  <c r="G8646" i="35"/>
  <c r="G8647" i="35"/>
  <c r="G8648" i="35"/>
  <c r="G8649" i="35"/>
  <c r="G8650" i="35"/>
  <c r="G8651" i="35"/>
  <c r="G8652" i="35"/>
  <c r="G8653" i="35"/>
  <c r="G8654" i="35"/>
  <c r="G8655" i="35"/>
  <c r="G8656" i="35"/>
  <c r="G8657" i="35"/>
  <c r="G8658" i="35"/>
  <c r="G8659" i="35"/>
  <c r="G8660" i="35"/>
  <c r="G8661" i="35"/>
  <c r="G8662" i="35"/>
  <c r="G8663" i="35"/>
  <c r="G8664" i="35"/>
  <c r="G8665" i="35"/>
  <c r="G8666" i="35"/>
  <c r="G8667" i="35"/>
  <c r="G8668" i="35"/>
  <c r="G8669" i="35"/>
  <c r="G8670" i="35"/>
  <c r="G8671" i="35"/>
  <c r="G8672" i="35"/>
  <c r="G8673" i="35"/>
  <c r="G8674" i="35"/>
  <c r="G8675" i="35"/>
  <c r="G8676" i="35"/>
  <c r="G8677" i="35"/>
  <c r="G8678" i="35"/>
  <c r="G8679" i="35"/>
  <c r="G8680" i="35"/>
  <c r="G8681" i="35"/>
  <c r="G8682" i="35"/>
  <c r="G8683" i="35"/>
  <c r="G8684" i="35"/>
  <c r="G8685" i="35"/>
  <c r="G8686" i="35"/>
  <c r="G8687" i="35"/>
  <c r="G8688" i="35"/>
  <c r="G8689" i="35"/>
  <c r="G8690" i="35"/>
  <c r="G8691" i="35"/>
  <c r="G8692" i="35"/>
  <c r="G8693" i="35"/>
  <c r="G8694" i="35"/>
  <c r="G8695" i="35"/>
  <c r="G8696" i="35"/>
  <c r="G8697" i="35"/>
  <c r="G8698" i="35"/>
  <c r="G8699" i="35"/>
  <c r="G8700" i="35"/>
  <c r="G8701" i="35"/>
  <c r="G8702" i="35"/>
  <c r="G8703" i="35"/>
  <c r="G8704" i="35"/>
  <c r="G8705" i="35"/>
  <c r="G8706" i="35"/>
  <c r="G8707" i="35"/>
  <c r="G8708" i="35"/>
  <c r="G8709" i="35"/>
  <c r="G8710" i="35"/>
  <c r="G8711" i="35"/>
  <c r="G8712" i="35"/>
  <c r="G8713" i="35"/>
  <c r="G8714" i="35"/>
  <c r="G8715" i="35"/>
  <c r="G8716" i="35"/>
  <c r="G8717" i="35"/>
  <c r="G8718" i="35"/>
  <c r="G8719" i="35"/>
  <c r="G8720" i="35"/>
  <c r="G8721" i="35"/>
  <c r="G8722" i="35"/>
  <c r="G8723" i="35"/>
  <c r="G8724" i="35"/>
  <c r="G8725" i="35"/>
  <c r="G8726" i="35"/>
  <c r="G8727" i="35"/>
  <c r="G8728" i="35"/>
  <c r="G8729" i="35"/>
  <c r="G8730" i="35"/>
  <c r="G8731" i="35"/>
  <c r="G8732" i="35"/>
  <c r="G8733" i="35"/>
  <c r="G8734" i="35"/>
  <c r="G8735" i="35"/>
  <c r="G8736" i="35"/>
  <c r="G8737" i="35"/>
  <c r="G8738" i="35"/>
  <c r="G8739" i="35"/>
  <c r="G8740" i="35"/>
  <c r="G8741" i="35"/>
  <c r="G8742" i="35"/>
  <c r="G8743" i="35"/>
  <c r="G8744" i="35"/>
  <c r="G8745" i="35"/>
  <c r="G8746" i="35"/>
  <c r="G8747" i="35"/>
  <c r="G8748" i="35"/>
  <c r="G8749" i="35"/>
  <c r="G8750" i="35"/>
  <c r="G8751" i="35"/>
  <c r="G8752" i="35"/>
  <c r="G8753" i="35"/>
  <c r="G8754" i="35"/>
  <c r="G8755" i="35"/>
  <c r="G8756" i="35"/>
  <c r="G8757" i="35"/>
  <c r="G8758" i="35"/>
  <c r="G8759" i="35"/>
  <c r="G8760" i="35"/>
  <c r="G8761" i="35"/>
  <c r="G8762" i="35"/>
  <c r="G8763" i="35"/>
  <c r="G8764" i="35"/>
  <c r="G8765" i="35"/>
  <c r="G8766" i="35"/>
  <c r="G8767" i="35"/>
  <c r="G8768" i="35"/>
  <c r="G8769" i="35"/>
  <c r="G8770" i="35"/>
  <c r="G8771" i="35"/>
  <c r="G8772" i="35"/>
  <c r="G8773" i="35"/>
  <c r="G8774" i="35"/>
  <c r="G8775" i="35"/>
  <c r="G8776" i="35"/>
  <c r="G8777" i="35"/>
  <c r="G8778" i="35"/>
  <c r="G8779" i="35"/>
  <c r="G8780" i="35"/>
  <c r="G8781" i="35"/>
  <c r="G8782" i="35"/>
  <c r="G8783" i="35"/>
  <c r="G8784" i="35"/>
  <c r="G8785" i="35"/>
  <c r="G8786" i="35"/>
  <c r="G8787" i="35"/>
  <c r="G8788" i="35"/>
  <c r="G8789" i="35"/>
  <c r="G8790" i="35"/>
  <c r="G8791" i="35"/>
  <c r="G8792" i="35"/>
  <c r="G8793" i="35"/>
  <c r="G8794" i="35"/>
  <c r="G8795" i="35"/>
  <c r="G8796" i="35"/>
  <c r="G8797" i="35"/>
  <c r="G8798" i="35"/>
  <c r="G8799" i="35"/>
  <c r="G8800" i="35"/>
  <c r="G8801" i="35"/>
  <c r="G8802" i="35"/>
  <c r="G8803" i="35"/>
  <c r="G8804" i="35"/>
  <c r="G8805" i="35"/>
  <c r="G8806" i="35"/>
  <c r="G8807" i="35"/>
  <c r="G8808" i="35"/>
  <c r="G8809" i="35"/>
  <c r="G8810" i="35"/>
  <c r="G8811" i="35"/>
  <c r="G8812" i="35"/>
  <c r="G8813" i="35"/>
  <c r="G8814" i="35"/>
  <c r="G8815" i="35"/>
  <c r="G8816" i="35"/>
  <c r="G8817" i="35"/>
  <c r="G8818" i="35"/>
  <c r="G8819" i="35"/>
  <c r="G8820" i="35"/>
  <c r="G8821" i="35"/>
  <c r="G8822" i="35"/>
  <c r="G8823" i="35"/>
  <c r="G8824" i="35"/>
  <c r="G8825" i="35"/>
  <c r="G8826" i="35"/>
  <c r="G8827" i="35"/>
  <c r="G8828" i="35"/>
  <c r="G8829" i="35"/>
  <c r="G8830" i="35"/>
  <c r="G8831" i="35"/>
  <c r="G8832" i="35"/>
  <c r="G8833" i="35"/>
  <c r="G8834" i="35"/>
  <c r="G8835" i="35"/>
  <c r="G8836" i="35"/>
  <c r="G8837" i="35"/>
  <c r="G8838" i="35"/>
  <c r="G8839" i="35"/>
  <c r="G8840" i="35"/>
  <c r="G8841" i="35"/>
  <c r="G8842" i="35"/>
  <c r="G8843" i="35"/>
  <c r="G8844" i="35"/>
  <c r="G8845" i="35"/>
  <c r="G8846" i="35"/>
  <c r="G8847" i="35"/>
  <c r="G8848" i="35"/>
  <c r="G8849" i="35"/>
  <c r="G8850" i="35"/>
  <c r="G8851" i="35"/>
  <c r="G8852" i="35"/>
  <c r="G8853" i="35"/>
  <c r="G8854" i="35"/>
  <c r="G8855" i="35"/>
  <c r="G8856" i="35"/>
  <c r="G8857" i="35"/>
  <c r="G8858" i="35"/>
  <c r="G8859" i="35"/>
  <c r="G8860" i="35"/>
  <c r="G8861" i="35"/>
  <c r="G8862" i="35"/>
  <c r="G8863" i="35"/>
  <c r="G8864" i="35"/>
  <c r="G8865" i="35"/>
  <c r="G8866" i="35"/>
  <c r="G8867" i="35"/>
  <c r="G8868" i="35"/>
  <c r="G8869" i="35"/>
  <c r="G8870" i="35"/>
  <c r="G8871" i="35"/>
  <c r="G8872" i="35"/>
  <c r="G8873" i="35"/>
  <c r="G8874" i="35"/>
  <c r="G8875" i="35"/>
  <c r="G8876" i="35"/>
  <c r="G8877" i="35"/>
  <c r="G8878" i="35"/>
  <c r="G8879" i="35"/>
  <c r="G8880" i="35"/>
  <c r="G8881" i="35"/>
  <c r="G8882" i="35"/>
  <c r="G8883" i="35"/>
  <c r="G8884" i="35"/>
  <c r="G8885" i="35"/>
  <c r="G8886" i="35"/>
  <c r="G8887" i="35"/>
  <c r="G8888" i="35"/>
  <c r="G8889" i="35"/>
  <c r="G8890" i="35"/>
  <c r="G8891" i="35"/>
  <c r="G8892" i="35"/>
  <c r="G8893" i="35"/>
  <c r="G8894" i="35"/>
  <c r="G8895" i="35"/>
  <c r="G8896" i="35"/>
  <c r="G8897" i="35"/>
  <c r="G8898" i="35"/>
  <c r="G8899" i="35"/>
  <c r="G8900" i="35"/>
  <c r="G8901" i="35"/>
  <c r="G8902" i="35"/>
  <c r="G8903" i="35"/>
  <c r="G8904" i="35"/>
  <c r="G8905" i="35"/>
  <c r="G8906" i="35"/>
  <c r="G8907" i="35"/>
  <c r="G8908" i="35"/>
  <c r="G8909" i="35"/>
  <c r="G8910" i="35"/>
  <c r="G8911" i="35"/>
  <c r="G8912" i="35"/>
  <c r="G8913" i="35"/>
  <c r="G8914" i="35"/>
  <c r="G8915" i="35"/>
  <c r="G8916" i="35"/>
  <c r="G8917" i="35"/>
  <c r="G8918" i="35"/>
  <c r="G8919" i="35"/>
  <c r="G8920" i="35"/>
  <c r="G8921" i="35"/>
  <c r="G8922" i="35"/>
  <c r="G8923" i="35"/>
  <c r="G8924" i="35"/>
  <c r="G8925" i="35"/>
  <c r="G8926" i="35"/>
  <c r="G8927" i="35"/>
  <c r="G8928" i="35"/>
  <c r="G8929" i="35"/>
  <c r="G8930" i="35"/>
  <c r="G8931" i="35"/>
  <c r="G8932" i="35"/>
  <c r="G8933" i="35"/>
  <c r="G8934" i="35"/>
  <c r="G8935" i="35"/>
  <c r="G8936" i="35"/>
  <c r="G8937" i="35"/>
  <c r="G8938" i="35"/>
  <c r="G8939" i="35"/>
  <c r="G8940" i="35"/>
  <c r="G8941" i="35"/>
  <c r="G8942" i="35"/>
  <c r="G8943" i="35"/>
  <c r="G8944" i="35"/>
  <c r="G8945" i="35"/>
  <c r="G8946" i="35"/>
  <c r="G8947" i="35"/>
  <c r="G8948" i="35"/>
  <c r="G8949" i="35"/>
  <c r="G8950" i="35"/>
  <c r="G8951" i="35"/>
  <c r="G8952" i="35"/>
  <c r="G8953" i="35"/>
  <c r="G8954" i="35"/>
  <c r="G8955" i="35"/>
  <c r="G8956" i="35"/>
  <c r="G8957" i="35"/>
  <c r="G8958" i="35"/>
  <c r="G8959" i="35"/>
  <c r="G8960" i="35"/>
  <c r="G8961" i="35"/>
  <c r="G8962" i="35"/>
  <c r="G8963" i="35"/>
  <c r="G8964" i="35"/>
  <c r="G8965" i="35"/>
  <c r="G8966" i="35"/>
  <c r="G8967" i="35"/>
  <c r="G8968" i="35"/>
  <c r="G8969" i="35"/>
  <c r="G8970" i="35"/>
  <c r="G8971" i="35"/>
  <c r="G8972" i="35"/>
  <c r="G8973" i="35"/>
  <c r="G8974" i="35"/>
  <c r="G8975" i="35"/>
  <c r="G8976" i="35"/>
  <c r="G8977" i="35"/>
  <c r="G8978" i="35"/>
  <c r="G8979" i="35"/>
  <c r="G8980" i="35"/>
  <c r="G8981" i="35"/>
  <c r="G8982" i="35"/>
  <c r="G8983" i="35"/>
  <c r="G8984" i="35"/>
  <c r="G8985" i="35"/>
  <c r="G8986" i="35"/>
  <c r="G8987" i="35"/>
  <c r="G8988" i="35"/>
  <c r="G8989" i="35"/>
  <c r="G8990" i="35"/>
  <c r="G8991" i="35"/>
  <c r="G8992" i="35"/>
  <c r="G8993" i="35"/>
  <c r="G8994" i="35"/>
  <c r="G8995" i="35"/>
  <c r="G8996" i="35"/>
  <c r="G8997" i="35"/>
  <c r="G8998" i="35"/>
  <c r="G8999" i="35"/>
  <c r="G9000" i="35"/>
  <c r="G9001" i="35"/>
  <c r="G9002" i="35"/>
  <c r="G9003" i="35"/>
  <c r="G9004" i="35"/>
  <c r="G9005" i="35"/>
  <c r="G9006" i="35"/>
  <c r="G9007" i="35"/>
  <c r="G9008" i="35"/>
  <c r="G9009" i="35"/>
  <c r="G9010" i="35"/>
  <c r="G9011" i="35"/>
  <c r="G9012" i="35"/>
  <c r="G9013" i="35"/>
  <c r="G9014" i="35"/>
  <c r="G9015" i="35"/>
  <c r="G9016" i="35"/>
  <c r="G9017" i="35"/>
  <c r="G9018" i="35"/>
  <c r="G9019" i="35"/>
  <c r="G9020" i="35"/>
  <c r="G9021" i="35"/>
  <c r="G9022" i="35"/>
  <c r="G9023" i="35"/>
  <c r="G9024" i="35"/>
  <c r="G9025" i="35"/>
  <c r="G9026" i="35"/>
  <c r="G9027" i="35"/>
  <c r="G9028" i="35"/>
  <c r="G9029" i="35"/>
  <c r="G9030" i="35"/>
  <c r="G9031" i="35"/>
  <c r="G9032" i="35"/>
  <c r="G9033" i="35"/>
  <c r="G9034" i="35"/>
  <c r="G9035" i="35"/>
  <c r="G9036" i="35"/>
  <c r="G9037" i="35"/>
  <c r="G9038" i="35"/>
  <c r="G9039" i="35"/>
  <c r="G9040" i="35"/>
  <c r="G9041" i="35"/>
  <c r="G9042" i="35"/>
  <c r="G9043" i="35"/>
  <c r="G9044" i="35"/>
  <c r="G9045" i="35"/>
  <c r="G9046" i="35"/>
  <c r="G9047" i="35"/>
  <c r="G9048" i="35"/>
  <c r="G9049" i="35"/>
  <c r="G9050" i="35"/>
  <c r="G9051" i="35"/>
  <c r="G9052" i="35"/>
  <c r="G9053" i="35"/>
  <c r="G9054" i="35"/>
  <c r="G9055" i="35"/>
  <c r="G9056" i="35"/>
  <c r="G9057" i="35"/>
  <c r="G9058" i="35"/>
  <c r="G9059" i="35"/>
  <c r="G9060" i="35"/>
  <c r="G9061" i="35"/>
  <c r="G9062" i="35"/>
  <c r="G9063" i="35"/>
  <c r="G9064" i="35"/>
  <c r="G9065" i="35"/>
  <c r="G9066" i="35"/>
  <c r="G9067" i="35"/>
  <c r="G9068" i="35"/>
  <c r="G9069" i="35"/>
  <c r="G9070" i="35"/>
  <c r="G9071" i="35"/>
  <c r="G9072" i="35"/>
  <c r="G9073" i="35"/>
  <c r="G9074" i="35"/>
  <c r="G9075" i="35"/>
  <c r="G9076" i="35"/>
  <c r="G9077" i="35"/>
  <c r="G9078" i="35"/>
  <c r="G9079" i="35"/>
  <c r="G9080" i="35"/>
  <c r="G9081" i="35"/>
  <c r="G9082" i="35"/>
  <c r="G9083" i="35"/>
  <c r="G9084" i="35"/>
  <c r="G9085" i="35"/>
  <c r="G9086" i="35"/>
  <c r="G9087" i="35"/>
  <c r="G9088" i="35"/>
  <c r="G9089" i="35"/>
  <c r="G9090" i="35"/>
  <c r="G9091" i="35"/>
  <c r="G9092" i="35"/>
  <c r="G9093" i="35"/>
  <c r="G9094" i="35"/>
  <c r="G9095" i="35"/>
  <c r="G9096" i="35"/>
  <c r="G9097" i="35"/>
  <c r="G9098" i="35"/>
  <c r="G9099" i="35"/>
  <c r="G9100" i="35"/>
  <c r="G9101" i="35"/>
  <c r="G9102" i="35"/>
  <c r="G9103" i="35"/>
  <c r="G9104" i="35"/>
  <c r="G9105" i="35"/>
  <c r="G9106" i="35"/>
  <c r="G9107" i="35"/>
  <c r="G9108" i="35"/>
  <c r="G9109" i="35"/>
  <c r="G9110" i="35"/>
  <c r="G9111" i="35"/>
  <c r="G9112" i="35"/>
  <c r="G9113" i="35"/>
  <c r="G9114" i="35"/>
  <c r="G9115" i="35"/>
  <c r="G9116" i="35"/>
  <c r="G9117" i="35"/>
  <c r="G9118" i="35"/>
  <c r="G9119" i="35"/>
  <c r="G9120" i="35"/>
  <c r="G9121" i="35"/>
  <c r="G9122" i="35"/>
  <c r="G9123" i="35"/>
  <c r="G9124" i="35"/>
  <c r="G9125" i="35"/>
  <c r="G9126" i="35"/>
  <c r="G9127" i="35"/>
  <c r="G9128" i="35"/>
  <c r="G9129" i="35"/>
  <c r="G9130" i="35"/>
  <c r="G9131" i="35"/>
  <c r="G9132" i="35"/>
  <c r="G9133" i="35"/>
  <c r="G9134" i="35"/>
  <c r="G9135" i="35"/>
  <c r="G9136" i="35"/>
  <c r="G9137" i="35"/>
  <c r="G9138" i="35"/>
  <c r="G9139" i="35"/>
  <c r="G9140" i="35"/>
  <c r="G9141" i="35"/>
  <c r="G9142" i="35"/>
  <c r="G9143" i="35"/>
  <c r="G9144" i="35"/>
  <c r="G9145" i="35"/>
  <c r="G9146" i="35"/>
  <c r="G9147" i="35"/>
  <c r="G9148" i="35"/>
  <c r="G9149" i="35"/>
  <c r="G9150" i="35"/>
  <c r="G9151" i="35"/>
  <c r="G9152" i="35"/>
  <c r="G9153" i="35"/>
  <c r="G9154" i="35"/>
  <c r="G9155" i="35"/>
  <c r="G9156" i="35"/>
  <c r="G9157" i="35"/>
  <c r="G9158" i="35"/>
  <c r="G9159" i="35"/>
  <c r="G9160" i="35"/>
  <c r="G9161" i="35"/>
  <c r="G9162" i="35"/>
  <c r="G9163" i="35"/>
  <c r="G9164" i="35"/>
  <c r="G9165" i="35"/>
  <c r="G9166" i="35"/>
  <c r="G9167" i="35"/>
  <c r="G9168" i="35"/>
  <c r="G9169" i="35"/>
  <c r="G9170" i="35"/>
  <c r="G9171" i="35"/>
  <c r="G9172" i="35"/>
  <c r="G9173" i="35"/>
  <c r="G9174" i="35"/>
  <c r="G9175" i="35"/>
  <c r="G9176" i="35"/>
  <c r="G9177" i="35"/>
  <c r="G9178" i="35"/>
  <c r="G9179" i="35"/>
  <c r="G9180" i="35"/>
  <c r="G9181" i="35"/>
  <c r="G9182" i="35"/>
  <c r="G9183" i="35"/>
  <c r="G9184" i="35"/>
  <c r="G9185" i="35"/>
  <c r="G9186" i="35"/>
  <c r="G9187" i="35"/>
  <c r="G9188" i="35"/>
  <c r="G9189" i="35"/>
  <c r="G9190" i="35"/>
  <c r="G9191" i="35"/>
  <c r="G9192" i="35"/>
  <c r="G9193" i="35"/>
  <c r="G9194" i="35"/>
  <c r="G9195" i="35"/>
  <c r="G9196" i="35"/>
  <c r="G9197" i="35"/>
  <c r="G9198" i="35"/>
  <c r="G9199" i="35"/>
  <c r="G9200" i="35"/>
  <c r="G9201" i="35"/>
  <c r="G9202" i="35"/>
  <c r="G9203" i="35"/>
  <c r="G9204" i="35"/>
  <c r="G9205" i="35"/>
  <c r="G9206" i="35"/>
  <c r="G9207" i="35"/>
  <c r="G9208" i="35"/>
  <c r="G9209" i="35"/>
  <c r="G9210" i="35"/>
  <c r="G9211" i="35"/>
  <c r="G9212" i="35"/>
  <c r="G9213" i="35"/>
  <c r="G9214" i="35"/>
  <c r="G9215" i="35"/>
  <c r="G9216" i="35"/>
  <c r="G9217" i="35"/>
  <c r="G9218" i="35"/>
  <c r="G9219" i="35"/>
  <c r="G9220" i="35"/>
  <c r="G9221" i="35"/>
  <c r="G9222" i="35"/>
  <c r="G9223" i="35"/>
  <c r="G9224" i="35"/>
  <c r="G9225" i="35"/>
  <c r="G9226" i="35"/>
  <c r="G9227" i="35"/>
  <c r="G9228" i="35"/>
  <c r="G9229" i="35"/>
  <c r="G9230" i="35"/>
  <c r="G9231" i="35"/>
  <c r="G9232" i="35"/>
  <c r="G9233" i="35"/>
  <c r="G9234" i="35"/>
  <c r="G9235" i="35"/>
  <c r="G9236" i="35"/>
  <c r="G9237" i="35"/>
  <c r="G9238" i="35"/>
  <c r="G9239" i="35"/>
  <c r="G9240" i="35"/>
  <c r="G9241" i="35"/>
  <c r="G9242" i="35"/>
  <c r="G9243" i="35"/>
  <c r="G9244" i="35"/>
  <c r="G9245" i="35"/>
  <c r="G9246" i="35"/>
  <c r="G9247" i="35"/>
  <c r="G9248" i="35"/>
  <c r="G9249" i="35"/>
  <c r="G9250" i="35"/>
  <c r="G9251" i="35"/>
  <c r="G9252" i="35"/>
  <c r="G9253" i="35"/>
  <c r="G9254" i="35"/>
  <c r="G9255" i="35"/>
  <c r="G9256" i="35"/>
  <c r="G9257" i="35"/>
  <c r="G9258" i="35"/>
  <c r="G9259" i="35"/>
  <c r="G9260" i="35"/>
  <c r="G9261" i="35"/>
  <c r="G9262" i="35"/>
  <c r="G9263" i="35"/>
  <c r="G9264" i="35"/>
  <c r="G9265" i="35"/>
  <c r="G9266" i="35"/>
  <c r="G9267" i="35"/>
  <c r="G9268" i="35"/>
  <c r="G9269" i="35"/>
  <c r="G9270" i="35"/>
  <c r="G9271" i="35"/>
  <c r="G9272" i="35"/>
  <c r="G9273" i="35"/>
  <c r="G9274" i="35"/>
  <c r="G9275" i="35"/>
  <c r="G9276" i="35"/>
  <c r="G9277" i="35"/>
  <c r="G9278" i="35"/>
  <c r="G9279" i="35"/>
  <c r="G9280" i="35"/>
  <c r="G9281" i="35"/>
  <c r="G9282" i="35"/>
  <c r="G9283" i="35"/>
  <c r="G9284" i="35"/>
  <c r="G9285" i="35"/>
  <c r="G9286" i="35"/>
  <c r="G9287" i="35"/>
  <c r="G9288" i="35"/>
  <c r="G9289" i="35"/>
  <c r="G9290" i="35"/>
  <c r="G9291" i="35"/>
  <c r="G9292" i="35"/>
  <c r="G9293" i="35"/>
  <c r="G9294" i="35"/>
  <c r="G9295" i="35"/>
  <c r="G9296" i="35"/>
  <c r="G9297" i="35"/>
  <c r="G9298" i="35"/>
  <c r="G9299" i="35"/>
  <c r="G9300" i="35"/>
  <c r="G9301" i="35"/>
  <c r="G9302" i="35"/>
  <c r="G9303" i="35"/>
  <c r="G9304" i="35"/>
  <c r="G9305" i="35"/>
  <c r="G9306" i="35"/>
  <c r="G9307" i="35"/>
  <c r="G9308" i="35"/>
  <c r="G9309" i="35"/>
  <c r="G9310" i="35"/>
  <c r="G9311" i="35"/>
  <c r="G9312" i="35"/>
  <c r="G9313" i="35"/>
  <c r="G9314" i="35"/>
  <c r="G9315" i="35"/>
  <c r="G9316" i="35"/>
  <c r="G9317" i="35"/>
  <c r="G9318" i="35"/>
  <c r="G9319" i="35"/>
  <c r="G9320" i="35"/>
  <c r="G9321" i="35"/>
  <c r="G9322" i="35"/>
  <c r="G9323" i="35"/>
  <c r="G9324" i="35"/>
  <c r="G9325" i="35"/>
  <c r="G9326" i="35"/>
  <c r="G9327" i="35"/>
  <c r="G9328" i="35"/>
  <c r="G9329" i="35"/>
  <c r="G9330" i="35"/>
  <c r="G9331" i="35"/>
  <c r="G9332" i="35"/>
  <c r="G9333" i="35"/>
  <c r="G9334" i="35"/>
  <c r="G9335" i="35"/>
  <c r="G9336" i="35"/>
  <c r="G9337" i="35"/>
  <c r="G9338" i="35"/>
  <c r="G9339" i="35"/>
  <c r="G9340" i="35"/>
  <c r="G9341" i="35"/>
  <c r="G9342" i="35"/>
  <c r="G9343" i="35"/>
  <c r="G9344" i="35"/>
  <c r="G9345" i="35"/>
  <c r="G9346" i="35"/>
  <c r="G9347" i="35"/>
  <c r="G9348" i="35"/>
  <c r="G9349" i="35"/>
  <c r="G9350" i="35"/>
  <c r="G9351" i="35"/>
  <c r="G9352" i="35"/>
  <c r="G9353" i="35"/>
  <c r="G9354" i="35"/>
  <c r="G9355" i="35"/>
  <c r="G9356" i="35"/>
  <c r="G9357" i="35"/>
  <c r="G9358" i="35"/>
  <c r="G9359" i="35"/>
  <c r="G9360" i="35"/>
  <c r="G9361" i="35"/>
  <c r="G9362" i="35"/>
  <c r="G9363" i="35"/>
  <c r="G9364" i="35"/>
  <c r="G9365" i="35"/>
  <c r="G9366" i="35"/>
  <c r="G9367" i="35"/>
  <c r="G9368" i="35"/>
  <c r="G9369" i="35"/>
  <c r="G9370" i="35"/>
  <c r="G9371" i="35"/>
  <c r="G9372" i="35"/>
  <c r="G9373" i="35"/>
  <c r="G9374" i="35"/>
  <c r="G9375" i="35"/>
  <c r="G9376" i="35"/>
  <c r="G9377" i="35"/>
  <c r="G9378" i="35"/>
  <c r="G9379" i="35"/>
  <c r="G9380" i="35"/>
  <c r="G9381" i="35"/>
  <c r="G9382" i="35"/>
  <c r="G9383" i="35"/>
  <c r="G9384" i="35"/>
  <c r="G9385" i="35"/>
  <c r="G9386" i="35"/>
  <c r="G9387" i="35"/>
  <c r="G9388" i="35"/>
  <c r="G9389" i="35"/>
  <c r="G9390" i="35"/>
  <c r="G9391" i="35"/>
  <c r="G9392" i="35"/>
  <c r="G9393" i="35"/>
  <c r="G9394" i="35"/>
  <c r="G9395" i="35"/>
  <c r="G9396" i="35"/>
  <c r="G9397" i="35"/>
  <c r="G9398" i="35"/>
  <c r="G9399" i="35"/>
  <c r="G9400" i="35"/>
  <c r="G9401" i="35"/>
  <c r="G9402" i="35"/>
  <c r="G9403" i="35"/>
  <c r="G9404" i="35"/>
  <c r="G9405" i="35"/>
  <c r="G9406" i="35"/>
  <c r="G9407" i="35"/>
  <c r="G9408" i="35"/>
  <c r="G9409" i="35"/>
  <c r="G9410" i="35"/>
  <c r="G9411" i="35"/>
  <c r="G9412" i="35"/>
  <c r="G9413" i="35"/>
  <c r="G9414" i="35"/>
  <c r="G9415" i="35"/>
  <c r="G9416" i="35"/>
  <c r="G9417" i="35"/>
  <c r="G9418" i="35"/>
  <c r="G9419" i="35"/>
  <c r="G9420" i="35"/>
  <c r="G9421" i="35"/>
  <c r="G9422" i="35"/>
  <c r="G9423" i="35"/>
  <c r="G9424" i="35"/>
  <c r="G9425" i="35"/>
  <c r="G9426" i="35"/>
  <c r="G9427" i="35"/>
  <c r="G9428" i="35"/>
  <c r="G9429" i="35"/>
  <c r="G9430" i="35"/>
  <c r="G9431" i="35"/>
  <c r="G9432" i="35"/>
  <c r="G9433" i="35"/>
  <c r="G9434" i="35"/>
  <c r="G9435" i="35"/>
  <c r="G9436" i="35"/>
  <c r="G9437" i="35"/>
  <c r="G9438" i="35"/>
  <c r="G9439" i="35"/>
  <c r="G9440" i="35"/>
  <c r="G9441" i="35"/>
  <c r="G9442" i="35"/>
  <c r="G9443" i="35"/>
  <c r="G9444" i="35"/>
  <c r="G9445" i="35"/>
  <c r="G9446" i="35"/>
  <c r="G9447" i="35"/>
  <c r="G9448" i="35"/>
  <c r="G9449" i="35"/>
  <c r="G9450" i="35"/>
  <c r="G9451" i="35"/>
  <c r="G9452" i="35"/>
  <c r="G9453" i="35"/>
  <c r="G9454" i="35"/>
  <c r="G9455" i="35"/>
  <c r="G9456" i="35"/>
  <c r="G9457" i="35"/>
  <c r="G9458" i="35"/>
  <c r="G9459" i="35"/>
  <c r="G9460" i="35"/>
  <c r="G9461" i="35"/>
  <c r="G9462" i="35"/>
  <c r="G9463" i="35"/>
  <c r="G9464" i="35"/>
  <c r="G9465" i="35"/>
  <c r="G9466" i="35"/>
  <c r="G9467" i="35"/>
  <c r="G9468" i="35"/>
  <c r="G9469" i="35"/>
  <c r="G9470" i="35"/>
  <c r="G9471" i="35"/>
  <c r="G9472" i="35"/>
  <c r="G9473" i="35"/>
  <c r="G9474" i="35"/>
  <c r="G9475" i="35"/>
  <c r="G9476" i="35"/>
  <c r="G9477" i="35"/>
  <c r="G9478" i="35"/>
  <c r="G9479" i="35"/>
  <c r="G9480" i="35"/>
  <c r="G9481" i="35"/>
  <c r="G9482" i="35"/>
  <c r="G9483" i="35"/>
  <c r="G9484" i="35"/>
  <c r="G9485" i="35"/>
  <c r="G9486" i="35"/>
  <c r="G9487" i="35"/>
  <c r="G9488" i="35"/>
  <c r="G9489" i="35"/>
  <c r="G9490" i="35"/>
  <c r="G9491" i="35"/>
  <c r="G9492" i="35"/>
  <c r="G9493" i="35"/>
  <c r="G9494" i="35"/>
  <c r="G9495" i="35"/>
  <c r="G9496" i="35"/>
  <c r="G9497" i="35"/>
  <c r="G9498" i="35"/>
  <c r="G9499" i="35"/>
  <c r="G9500" i="35"/>
  <c r="G9501" i="35"/>
  <c r="G9502" i="35"/>
  <c r="G9503" i="35"/>
  <c r="G9504" i="35"/>
  <c r="G9505" i="35"/>
  <c r="G9506" i="35"/>
  <c r="G9507" i="35"/>
  <c r="G9508" i="35"/>
  <c r="G9509" i="35"/>
  <c r="G9510" i="35"/>
  <c r="G9511" i="35"/>
  <c r="G9512" i="35"/>
  <c r="G9513" i="35"/>
  <c r="G9514" i="35"/>
  <c r="G9515" i="35"/>
  <c r="G9516" i="35"/>
  <c r="G9517" i="35"/>
  <c r="G9518" i="35"/>
  <c r="G9519" i="35"/>
  <c r="G9520" i="35"/>
  <c r="G9521" i="35"/>
  <c r="G9522" i="35"/>
  <c r="G9523" i="35"/>
  <c r="G9524" i="35"/>
  <c r="G9525" i="35"/>
  <c r="G9526" i="35"/>
  <c r="G9527" i="35"/>
  <c r="G9528" i="35"/>
  <c r="G9529" i="35"/>
  <c r="G9530" i="35"/>
  <c r="G9531" i="35"/>
  <c r="G9532" i="35"/>
  <c r="G9533" i="35"/>
  <c r="G9534" i="35"/>
  <c r="G9535" i="35"/>
  <c r="G9536" i="35"/>
  <c r="G9537" i="35"/>
  <c r="G9538" i="35"/>
  <c r="G9539" i="35"/>
  <c r="G9540" i="35"/>
  <c r="G9541" i="35"/>
  <c r="G9542" i="35"/>
  <c r="G9543" i="35"/>
  <c r="G9544" i="35"/>
  <c r="G9545" i="35"/>
  <c r="G9546" i="35"/>
  <c r="G9547" i="35"/>
  <c r="G9548" i="35"/>
  <c r="G9549" i="35"/>
  <c r="G9550" i="35"/>
  <c r="G9551" i="35"/>
  <c r="G9552" i="35"/>
  <c r="G9553" i="35"/>
  <c r="G9554" i="35"/>
  <c r="G9555" i="35"/>
  <c r="G9556" i="35"/>
  <c r="G9557" i="35"/>
  <c r="G9558" i="35"/>
  <c r="G9559" i="35"/>
  <c r="G9560" i="35"/>
  <c r="G9561" i="35"/>
  <c r="G9562" i="35"/>
  <c r="G9563" i="35"/>
  <c r="G9564" i="35"/>
  <c r="G9565" i="35"/>
  <c r="G9566" i="35"/>
  <c r="G9567" i="35"/>
  <c r="G9568" i="35"/>
  <c r="G9569" i="35"/>
  <c r="G9570" i="35"/>
  <c r="G9571" i="35"/>
  <c r="G9572" i="35"/>
  <c r="G9573" i="35"/>
  <c r="G9574" i="35"/>
  <c r="G9575" i="35"/>
  <c r="G9576" i="35"/>
  <c r="G9577" i="35"/>
  <c r="G9578" i="35"/>
  <c r="G9579" i="35"/>
  <c r="G9580" i="35"/>
  <c r="G9581" i="35"/>
  <c r="G9582" i="35"/>
  <c r="G9583" i="35"/>
  <c r="G9584" i="35"/>
  <c r="G9585" i="35"/>
  <c r="G9586" i="35"/>
  <c r="G9587" i="35"/>
  <c r="G9588" i="35"/>
  <c r="G9589" i="35"/>
  <c r="G9590" i="35"/>
  <c r="G9591" i="35"/>
  <c r="G9592" i="35"/>
  <c r="G9593" i="35"/>
  <c r="G9594" i="35"/>
  <c r="G9595" i="35"/>
  <c r="G9596" i="35"/>
  <c r="G9597" i="35"/>
  <c r="G9598" i="35"/>
  <c r="G9599" i="35"/>
  <c r="G9600" i="35"/>
  <c r="G9601" i="35"/>
  <c r="G9602" i="35"/>
  <c r="G9603" i="35"/>
  <c r="G9604" i="35"/>
  <c r="G9605" i="35"/>
  <c r="G9606" i="35"/>
  <c r="G9607" i="35"/>
  <c r="G9608" i="35"/>
  <c r="G9609" i="35"/>
  <c r="G9610" i="35"/>
  <c r="G9611" i="35"/>
  <c r="G9612" i="35"/>
  <c r="G9613" i="35"/>
  <c r="G9614" i="35"/>
  <c r="G9615" i="35"/>
  <c r="G9616" i="35"/>
  <c r="G9617" i="35"/>
  <c r="G9618" i="35"/>
  <c r="G9619" i="35"/>
  <c r="G9620" i="35"/>
  <c r="G9621" i="35"/>
  <c r="G9622" i="35"/>
  <c r="G9623" i="35"/>
  <c r="G9624" i="35"/>
  <c r="G9625" i="35"/>
  <c r="G9626" i="35"/>
  <c r="G9627" i="35"/>
  <c r="G9628" i="35"/>
  <c r="G9629" i="35"/>
  <c r="G9630" i="35"/>
  <c r="G9631" i="35"/>
  <c r="G9632" i="35"/>
  <c r="G9633" i="35"/>
  <c r="G9634" i="35"/>
  <c r="G9635" i="35"/>
  <c r="G9636" i="35"/>
  <c r="G9637" i="35"/>
  <c r="G9638" i="35"/>
  <c r="G9639" i="35"/>
  <c r="G9640" i="35"/>
  <c r="G9641" i="35"/>
  <c r="G9642" i="35"/>
  <c r="G9643" i="35"/>
  <c r="G9644" i="35"/>
  <c r="G9645" i="35"/>
  <c r="G9646" i="35"/>
  <c r="G9647" i="35"/>
  <c r="G9648" i="35"/>
  <c r="G9649" i="35"/>
  <c r="G9650" i="35"/>
  <c r="G9651" i="35"/>
  <c r="G9652" i="35"/>
  <c r="G9653" i="35"/>
  <c r="G9654" i="35"/>
  <c r="G9655" i="35"/>
  <c r="G9656" i="35"/>
  <c r="G9657" i="35"/>
  <c r="G9658" i="35"/>
  <c r="G9659" i="35"/>
  <c r="G9660" i="35"/>
  <c r="G9661" i="35"/>
  <c r="G9662" i="35"/>
  <c r="G9663" i="35"/>
  <c r="G9664" i="35"/>
  <c r="G9665" i="35"/>
  <c r="G9666" i="35"/>
  <c r="G9667" i="35"/>
  <c r="G9668" i="35"/>
  <c r="G9669" i="35"/>
  <c r="G9670" i="35"/>
  <c r="G9671" i="35"/>
  <c r="G9672" i="35"/>
  <c r="G9673" i="35"/>
  <c r="G9674" i="35"/>
  <c r="G9675" i="35"/>
  <c r="G9676" i="35"/>
  <c r="G9677" i="35"/>
  <c r="G9678" i="35"/>
  <c r="G9679" i="35"/>
  <c r="G9680" i="35"/>
  <c r="G9681" i="35"/>
  <c r="G9682" i="35"/>
  <c r="G9683" i="35"/>
  <c r="G9684" i="35"/>
  <c r="G9685" i="35"/>
  <c r="G9686" i="35"/>
  <c r="G9687" i="35"/>
  <c r="G9688" i="35"/>
  <c r="G9689" i="35"/>
  <c r="G9690" i="35"/>
  <c r="G9691" i="35"/>
  <c r="G9692" i="35"/>
  <c r="G9693" i="35"/>
  <c r="G9694" i="35"/>
  <c r="G9695" i="35"/>
  <c r="G9696" i="35"/>
  <c r="G9697" i="35"/>
  <c r="G9698" i="35"/>
  <c r="G9699" i="35"/>
  <c r="G9700" i="35"/>
  <c r="G9701" i="35"/>
  <c r="G9702" i="35"/>
  <c r="G9703" i="35"/>
  <c r="G9704" i="35"/>
  <c r="G9705" i="35"/>
  <c r="G9706" i="35"/>
  <c r="G9707" i="35"/>
  <c r="G9708" i="35"/>
  <c r="G9709" i="35"/>
  <c r="G9710" i="35"/>
  <c r="G9711" i="35"/>
  <c r="G9712" i="35"/>
  <c r="G9713" i="35"/>
  <c r="G9714" i="35"/>
  <c r="G9715" i="35"/>
  <c r="G9716" i="35"/>
  <c r="G9717" i="35"/>
  <c r="G9718" i="35"/>
  <c r="G9719" i="35"/>
  <c r="G9720" i="35"/>
  <c r="G9721" i="35"/>
  <c r="G9722" i="35"/>
  <c r="G9723" i="35"/>
  <c r="G9724" i="35"/>
  <c r="G9725" i="35"/>
  <c r="G9726" i="35"/>
  <c r="G9727" i="35"/>
  <c r="G9728" i="35"/>
  <c r="G9729" i="35"/>
  <c r="G9730" i="35"/>
  <c r="G9731" i="35"/>
  <c r="G9732" i="35"/>
  <c r="G9733" i="35"/>
  <c r="G9734" i="35"/>
  <c r="G9735" i="35"/>
  <c r="G9736" i="35"/>
  <c r="G9737" i="35"/>
  <c r="G9738" i="35"/>
  <c r="G9739" i="35"/>
  <c r="G9740" i="35"/>
  <c r="G9741" i="35"/>
  <c r="G9742" i="35"/>
  <c r="G9743" i="35"/>
  <c r="G9744" i="35"/>
  <c r="G9745" i="35"/>
  <c r="G9746" i="35"/>
  <c r="G9747" i="35"/>
  <c r="G9748" i="35"/>
  <c r="G9749" i="35"/>
  <c r="G9750" i="35"/>
  <c r="G9751" i="35"/>
  <c r="G9752" i="35"/>
  <c r="G9753" i="35"/>
  <c r="G9754" i="35"/>
  <c r="G9755" i="35"/>
  <c r="G9756" i="35"/>
  <c r="G9757" i="35"/>
  <c r="G9758" i="35"/>
  <c r="G9759" i="35"/>
  <c r="G9760" i="35"/>
  <c r="G9761" i="35"/>
  <c r="G9762" i="35"/>
  <c r="G9763" i="35"/>
  <c r="G9764" i="35"/>
  <c r="G9765" i="35"/>
  <c r="G9766" i="35"/>
  <c r="G9767" i="35"/>
  <c r="G9768" i="35"/>
  <c r="G9769" i="35"/>
  <c r="G9770" i="35"/>
  <c r="G9771" i="35"/>
  <c r="G9772" i="35"/>
  <c r="G9773" i="35"/>
  <c r="G9774" i="35"/>
  <c r="G9775" i="35"/>
  <c r="G9776" i="35"/>
  <c r="G9777" i="35"/>
  <c r="G9778" i="35"/>
  <c r="G9779" i="35"/>
  <c r="G9780" i="35"/>
  <c r="G9781" i="35"/>
  <c r="G9782" i="35"/>
  <c r="G9783" i="35"/>
  <c r="G9784" i="35"/>
  <c r="G9785" i="35"/>
  <c r="G9786" i="35"/>
  <c r="G9787" i="35"/>
  <c r="G9788" i="35"/>
  <c r="G9789" i="35"/>
  <c r="G9790" i="35"/>
  <c r="G9791" i="35"/>
  <c r="G9792" i="35"/>
  <c r="G9793" i="35"/>
  <c r="G9794" i="35"/>
  <c r="G9795" i="35"/>
  <c r="G9796" i="35"/>
  <c r="G9797" i="35"/>
  <c r="G9798" i="35"/>
  <c r="G9799" i="35"/>
  <c r="G9800" i="35"/>
  <c r="G9801" i="35"/>
  <c r="G9802" i="35"/>
  <c r="G9803" i="35"/>
  <c r="G9804" i="35"/>
  <c r="G9805" i="35"/>
  <c r="G9806" i="35"/>
  <c r="G9807" i="35"/>
  <c r="G9808" i="35"/>
  <c r="G9809" i="35"/>
  <c r="G9810" i="35"/>
  <c r="G9811" i="35"/>
  <c r="G9812" i="35"/>
  <c r="G9813" i="35"/>
  <c r="G9814" i="35"/>
  <c r="G9815" i="35"/>
  <c r="G9816" i="35"/>
  <c r="G9817" i="35"/>
  <c r="G9818" i="35"/>
  <c r="G9819" i="35"/>
  <c r="G9820" i="35"/>
  <c r="G9821" i="35"/>
  <c r="G9822" i="35"/>
  <c r="G9823" i="35"/>
  <c r="G9824" i="35"/>
  <c r="G9825" i="35"/>
  <c r="G9826" i="35"/>
  <c r="G9827" i="35"/>
  <c r="G9828" i="35"/>
  <c r="G9829" i="35"/>
  <c r="G9830" i="35"/>
  <c r="G9831" i="35"/>
  <c r="G9832" i="35"/>
  <c r="G9833" i="35"/>
  <c r="G9834" i="35"/>
  <c r="G9835" i="35"/>
  <c r="G9836" i="35"/>
  <c r="G9837" i="35"/>
  <c r="G9838" i="35"/>
  <c r="G9839" i="35"/>
  <c r="G9840" i="35"/>
  <c r="G9841" i="35"/>
  <c r="G9842" i="35"/>
  <c r="G9843" i="35"/>
  <c r="G9844" i="35"/>
  <c r="G9845" i="35"/>
  <c r="G9846" i="35"/>
  <c r="G9847" i="35"/>
  <c r="G9848" i="35"/>
  <c r="G9849" i="35"/>
  <c r="G9850" i="35"/>
  <c r="G9851" i="35"/>
  <c r="G9852" i="35"/>
  <c r="G9853" i="35"/>
  <c r="G9854" i="35"/>
  <c r="G9855" i="35"/>
  <c r="G9856" i="35"/>
  <c r="G9857" i="35"/>
  <c r="G9858" i="35"/>
  <c r="G9859" i="35"/>
  <c r="G9860" i="35"/>
  <c r="G9861" i="35"/>
  <c r="G9862" i="35"/>
  <c r="G9863" i="35"/>
  <c r="G9864" i="35"/>
  <c r="G9865" i="35"/>
  <c r="G9866" i="35"/>
  <c r="G9867" i="35"/>
  <c r="G9868" i="35"/>
  <c r="G9869" i="35"/>
  <c r="G9870" i="35"/>
  <c r="G9871" i="35"/>
  <c r="G9872" i="35"/>
  <c r="G9873" i="35"/>
  <c r="G9874" i="35"/>
  <c r="G9875" i="35"/>
  <c r="G9876" i="35"/>
  <c r="G9877" i="35"/>
  <c r="G9878" i="35"/>
  <c r="G9879" i="35"/>
  <c r="G9880" i="35"/>
  <c r="G9881" i="35"/>
  <c r="G9882" i="35"/>
  <c r="G9883" i="35"/>
  <c r="G9884" i="35"/>
  <c r="G9885" i="35"/>
  <c r="G9886" i="35"/>
  <c r="G9887" i="35"/>
  <c r="G9888" i="35"/>
  <c r="G9889" i="35"/>
  <c r="G9890" i="35"/>
  <c r="G9891" i="35"/>
  <c r="G9892" i="35"/>
  <c r="G9893" i="35"/>
  <c r="G9894" i="35"/>
  <c r="G9895" i="35"/>
  <c r="G9896" i="35"/>
  <c r="G9897" i="35"/>
  <c r="G9898" i="35"/>
  <c r="G9899" i="35"/>
  <c r="G9900" i="35"/>
  <c r="G9901" i="35"/>
  <c r="G9902" i="35"/>
  <c r="G9903" i="35"/>
  <c r="G9904" i="35"/>
  <c r="G9905" i="35"/>
  <c r="G9906" i="35"/>
  <c r="G9907" i="35"/>
  <c r="G9908" i="35"/>
  <c r="G9909" i="35"/>
  <c r="G9910" i="35"/>
  <c r="G9911" i="35"/>
  <c r="G9912" i="35"/>
  <c r="G9913" i="35"/>
  <c r="G9914" i="35"/>
  <c r="G9915" i="35"/>
  <c r="G9916" i="35"/>
  <c r="G9917" i="35"/>
  <c r="G9918" i="35"/>
  <c r="G9919" i="35"/>
  <c r="G9920" i="35"/>
  <c r="G9921" i="35"/>
  <c r="G9922" i="35"/>
  <c r="G9923" i="35"/>
  <c r="G9924" i="35"/>
  <c r="G9925" i="35"/>
  <c r="G9926" i="35"/>
  <c r="G9927" i="35"/>
  <c r="G9928" i="35"/>
  <c r="G9929" i="35"/>
  <c r="G9930" i="35"/>
  <c r="G9931" i="35"/>
  <c r="G9932" i="35"/>
  <c r="G9933" i="35"/>
  <c r="G9934" i="35"/>
  <c r="G9935" i="35"/>
  <c r="G9936" i="35"/>
  <c r="G9937" i="35"/>
  <c r="G9938" i="35"/>
  <c r="G9939" i="35"/>
  <c r="G9940" i="35"/>
  <c r="G9941" i="35"/>
  <c r="G9942" i="35"/>
  <c r="G9943" i="35"/>
  <c r="G9944" i="35"/>
  <c r="G9945" i="35"/>
  <c r="G9946" i="35"/>
  <c r="G9947" i="35"/>
  <c r="G9948" i="35"/>
  <c r="G9949" i="35"/>
  <c r="G9950" i="35"/>
  <c r="G9951" i="35"/>
  <c r="G9952" i="35"/>
  <c r="G9953" i="35"/>
  <c r="G9954" i="35"/>
  <c r="G9955" i="35"/>
  <c r="G9956" i="35"/>
  <c r="G9957" i="35"/>
  <c r="G9958" i="35"/>
  <c r="G9959" i="35"/>
  <c r="G9960" i="35"/>
  <c r="G9961" i="35"/>
  <c r="G9962" i="35"/>
  <c r="G9963" i="35"/>
  <c r="G9964" i="35"/>
  <c r="G9965" i="35"/>
  <c r="G9966" i="35"/>
  <c r="G9967" i="35"/>
  <c r="G9968" i="35"/>
  <c r="G9969" i="35"/>
  <c r="G9970" i="35"/>
  <c r="G9971" i="35"/>
  <c r="G9972" i="35"/>
  <c r="G9973" i="35"/>
  <c r="G9974" i="35"/>
  <c r="G9975" i="35"/>
  <c r="G9976" i="35"/>
  <c r="G9977" i="35"/>
  <c r="G9978" i="35"/>
  <c r="G9979" i="35"/>
  <c r="G9980" i="35"/>
  <c r="G9981" i="35"/>
  <c r="G9982" i="35"/>
  <c r="G9983" i="35"/>
  <c r="G9984" i="35"/>
  <c r="G9985" i="35"/>
  <c r="G9986" i="35"/>
  <c r="G9987" i="35"/>
  <c r="G9988" i="35"/>
  <c r="G9989" i="35"/>
  <c r="G9990" i="35"/>
  <c r="G9991" i="35"/>
  <c r="G9992" i="35"/>
  <c r="G9993" i="35"/>
  <c r="G9994" i="35"/>
  <c r="G9995" i="35"/>
  <c r="G9996" i="35"/>
  <c r="G9997" i="35"/>
  <c r="G9998" i="35"/>
  <c r="G9999" i="35"/>
  <c r="G10000" i="35"/>
  <c r="G10001" i="35"/>
  <c r="G10002" i="35"/>
  <c r="G10003" i="35"/>
  <c r="G10004" i="35"/>
  <c r="G10005" i="35"/>
  <c r="G10006" i="35"/>
  <c r="G10007" i="35"/>
  <c r="G10008" i="35"/>
  <c r="G10009" i="35"/>
  <c r="G10010" i="35"/>
  <c r="G10011" i="35"/>
  <c r="G10012" i="35"/>
  <c r="G10013" i="35"/>
  <c r="G10014" i="35"/>
  <c r="G10015" i="35"/>
  <c r="G10016" i="35"/>
  <c r="G10017" i="35"/>
  <c r="G10018" i="35"/>
  <c r="G10019" i="35"/>
  <c r="G10020" i="35"/>
  <c r="G10021" i="35"/>
  <c r="G10022" i="35"/>
  <c r="G10023" i="35"/>
  <c r="G10024" i="35"/>
  <c r="G10025" i="35"/>
  <c r="G10026" i="35"/>
  <c r="G10027" i="35"/>
  <c r="G10028" i="35"/>
  <c r="G10029" i="35"/>
  <c r="G10030" i="35"/>
  <c r="G10031" i="35"/>
  <c r="G10032" i="35"/>
  <c r="G10033" i="35"/>
  <c r="G10034" i="35"/>
  <c r="G10035" i="35"/>
  <c r="G10036" i="35"/>
  <c r="G10037" i="35"/>
  <c r="G10038" i="35"/>
  <c r="G10039" i="35"/>
  <c r="G10040" i="35"/>
  <c r="G10041" i="35"/>
  <c r="G10042" i="35"/>
  <c r="G10043" i="35"/>
  <c r="G10044" i="35"/>
  <c r="G10045" i="35"/>
  <c r="G10046" i="35"/>
  <c r="G10047" i="35"/>
  <c r="G10048" i="35"/>
  <c r="G10049" i="35"/>
  <c r="G10050" i="35"/>
  <c r="G10051" i="35"/>
  <c r="G10052" i="35"/>
  <c r="G10053" i="35"/>
  <c r="G10054" i="35"/>
  <c r="G10055" i="35"/>
  <c r="G10056" i="35"/>
  <c r="G10057" i="35"/>
  <c r="G10058" i="35"/>
  <c r="G10059" i="35"/>
  <c r="G10060" i="35"/>
  <c r="G10061" i="35"/>
  <c r="G10062" i="35"/>
  <c r="G10063" i="35"/>
  <c r="G10064" i="35"/>
  <c r="G10065" i="35"/>
  <c r="G10066" i="35"/>
  <c r="G10067" i="35"/>
  <c r="G10068" i="35"/>
  <c r="G10069" i="35"/>
  <c r="G10070" i="35"/>
  <c r="G10071" i="35"/>
  <c r="G10072" i="35"/>
  <c r="G10073" i="35"/>
  <c r="G10074" i="35"/>
  <c r="G10075" i="35"/>
  <c r="G10076" i="35"/>
  <c r="G10077" i="35"/>
  <c r="G10078" i="35"/>
  <c r="G10079" i="35"/>
  <c r="G10080" i="35"/>
  <c r="G10081" i="35"/>
  <c r="G10082" i="35"/>
  <c r="G10083" i="35"/>
  <c r="G10084" i="35"/>
  <c r="G10085" i="35"/>
  <c r="G10086" i="35"/>
  <c r="G10087" i="35"/>
  <c r="G10088" i="35"/>
  <c r="G10089" i="35"/>
  <c r="G10090" i="35"/>
  <c r="G10091" i="35"/>
  <c r="G10092" i="35"/>
  <c r="G10093" i="35"/>
  <c r="G10094" i="35"/>
  <c r="G10095" i="35"/>
  <c r="G10096" i="35"/>
  <c r="G10097" i="35"/>
  <c r="G10098" i="35"/>
  <c r="G10099" i="35"/>
  <c r="G10100" i="35"/>
  <c r="G10101" i="35"/>
  <c r="G10102" i="35"/>
  <c r="G10103" i="35"/>
  <c r="G10104" i="35"/>
  <c r="G10105" i="35"/>
  <c r="G10106" i="35"/>
  <c r="G10107" i="35"/>
  <c r="G10108" i="35"/>
  <c r="G10109" i="35"/>
  <c r="G10110" i="35"/>
  <c r="G10111" i="35"/>
  <c r="G10112" i="35"/>
  <c r="G10113" i="35"/>
  <c r="G10114" i="35"/>
  <c r="G10115" i="35"/>
  <c r="G10116" i="35"/>
  <c r="G10117" i="35"/>
  <c r="G10118" i="35"/>
  <c r="G10119" i="35"/>
  <c r="G10120" i="35"/>
  <c r="G10121" i="35"/>
  <c r="G10122" i="35"/>
  <c r="G10123" i="35"/>
  <c r="G10124" i="35"/>
  <c r="G10125" i="35"/>
  <c r="G10126" i="35"/>
  <c r="G10127" i="35"/>
  <c r="G10128" i="35"/>
  <c r="G10129" i="35"/>
  <c r="G10130" i="35"/>
  <c r="G10131" i="35"/>
  <c r="G10132" i="35"/>
  <c r="G10133" i="35"/>
  <c r="G10134" i="35"/>
  <c r="G10135" i="35"/>
  <c r="G10136" i="35"/>
  <c r="G10137" i="35"/>
  <c r="G10138" i="35"/>
  <c r="G10139" i="35"/>
  <c r="G10140" i="35"/>
  <c r="G10141" i="35"/>
  <c r="G10142" i="35"/>
  <c r="G10143" i="35"/>
  <c r="G10144" i="35"/>
  <c r="G10145" i="35"/>
  <c r="G10146" i="35"/>
  <c r="G10147" i="35"/>
  <c r="G10148" i="35"/>
  <c r="G10149" i="35"/>
  <c r="G10150" i="35"/>
  <c r="G10151" i="35"/>
  <c r="G10152" i="35"/>
  <c r="G10153" i="35"/>
  <c r="G10154" i="35"/>
  <c r="G10155" i="35"/>
  <c r="G10156" i="35"/>
  <c r="G10157" i="35"/>
  <c r="G10158" i="35"/>
  <c r="G10159" i="35"/>
  <c r="G10160" i="35"/>
  <c r="G10161" i="35"/>
  <c r="G10162" i="35"/>
  <c r="G10163" i="35"/>
  <c r="G10164" i="35"/>
  <c r="G10165" i="35"/>
  <c r="G10166" i="35"/>
  <c r="G10167" i="35"/>
  <c r="G10168" i="35"/>
  <c r="G10169" i="35"/>
  <c r="G10170" i="35"/>
  <c r="G10171" i="35"/>
  <c r="G10172" i="35"/>
  <c r="G10173" i="35"/>
  <c r="G10174" i="35"/>
  <c r="G10175" i="35"/>
  <c r="G10176" i="35"/>
  <c r="G10177" i="35"/>
  <c r="G10178" i="35"/>
  <c r="G10179" i="35"/>
  <c r="G10180" i="35"/>
  <c r="G10181" i="35"/>
  <c r="G10182" i="35"/>
  <c r="G10183" i="35"/>
  <c r="G10184" i="35"/>
  <c r="G10185" i="35"/>
  <c r="G10186" i="35"/>
  <c r="G10187" i="35"/>
  <c r="G10188" i="35"/>
  <c r="G10189" i="35"/>
  <c r="G10190" i="35"/>
  <c r="G10191" i="35"/>
  <c r="G10192" i="35"/>
  <c r="G10193" i="35"/>
  <c r="G10194" i="35"/>
  <c r="G10195" i="35"/>
  <c r="G10196" i="35"/>
  <c r="G10197" i="35"/>
  <c r="G10198" i="35"/>
  <c r="G10199" i="35"/>
  <c r="G10200" i="35"/>
  <c r="G10201" i="35"/>
  <c r="G10202" i="35"/>
  <c r="G10203" i="35"/>
  <c r="G10204" i="35"/>
  <c r="G10205" i="35"/>
  <c r="G10206" i="35"/>
  <c r="G10207" i="35"/>
  <c r="G10208" i="35"/>
  <c r="G10209" i="35"/>
  <c r="G10210" i="35"/>
  <c r="G10211" i="35"/>
  <c r="G10212" i="35"/>
  <c r="G10213" i="35"/>
  <c r="G10214" i="35"/>
  <c r="G10215" i="35"/>
  <c r="G10216" i="35"/>
  <c r="G10217" i="35"/>
  <c r="G10218" i="35"/>
  <c r="G10219" i="35"/>
  <c r="G10220" i="35"/>
  <c r="G10221" i="35"/>
  <c r="G10222" i="35"/>
  <c r="G10223" i="35"/>
  <c r="G10224" i="35"/>
  <c r="G10225" i="35"/>
  <c r="G10226" i="35"/>
  <c r="G10227" i="35"/>
  <c r="G10228" i="35"/>
  <c r="G10229" i="35"/>
  <c r="G10230" i="35"/>
  <c r="G10231" i="35"/>
  <c r="G10232" i="35"/>
  <c r="G10233" i="35"/>
  <c r="G10234" i="35"/>
  <c r="G10235" i="35"/>
  <c r="G10236" i="35"/>
  <c r="G10237" i="35"/>
  <c r="G10238" i="35"/>
  <c r="G10239" i="35"/>
  <c r="G10240" i="35"/>
  <c r="G10241" i="35"/>
  <c r="G10242" i="35"/>
  <c r="G10243" i="35"/>
  <c r="G10244" i="35"/>
  <c r="G10245" i="35"/>
  <c r="G10246" i="35"/>
  <c r="G10247" i="35"/>
  <c r="G10248" i="35"/>
  <c r="G10249" i="35"/>
  <c r="G10250" i="35"/>
  <c r="G10251" i="35"/>
  <c r="G10252" i="35"/>
  <c r="G10253" i="35"/>
  <c r="G10254" i="35"/>
  <c r="G10255" i="35"/>
  <c r="G10256" i="35"/>
  <c r="G10257" i="35"/>
  <c r="G10258" i="35"/>
  <c r="G10259" i="35"/>
  <c r="G10260" i="35"/>
  <c r="G10261" i="35"/>
  <c r="G10262" i="35"/>
  <c r="G10263" i="35"/>
  <c r="G10264" i="35"/>
  <c r="G10265" i="35"/>
  <c r="G10266" i="35"/>
  <c r="G10267" i="35"/>
  <c r="G10268" i="35"/>
  <c r="G10269" i="35"/>
  <c r="G10270" i="35"/>
  <c r="G10271" i="35"/>
  <c r="G10272" i="35"/>
  <c r="G10273" i="35"/>
  <c r="G10274" i="35"/>
  <c r="G10275" i="35"/>
  <c r="G10276" i="35"/>
  <c r="G10277" i="35"/>
  <c r="G10278" i="35"/>
  <c r="G10279" i="35"/>
  <c r="G10280" i="35"/>
  <c r="G10281" i="35"/>
  <c r="G10282" i="35"/>
  <c r="G10283" i="35"/>
  <c r="G10284" i="35"/>
  <c r="G10285" i="35"/>
  <c r="G10286" i="35"/>
  <c r="G10287" i="35"/>
  <c r="G10288" i="35"/>
  <c r="G10289" i="35"/>
  <c r="G10290" i="35"/>
  <c r="G10291" i="35"/>
  <c r="G10292" i="35"/>
  <c r="G10293" i="35"/>
  <c r="G10294" i="35"/>
  <c r="G10295" i="35"/>
  <c r="G10296" i="35"/>
  <c r="G10297" i="35"/>
  <c r="G10298" i="35"/>
  <c r="G10299" i="35"/>
  <c r="G10300" i="35"/>
  <c r="G10301" i="35"/>
  <c r="G10302" i="35"/>
  <c r="G10303" i="35"/>
  <c r="G10304" i="35"/>
  <c r="G10305" i="35"/>
  <c r="G10306" i="35"/>
  <c r="G10307" i="35"/>
  <c r="G10308" i="35"/>
  <c r="G10309" i="35"/>
  <c r="G10310" i="35"/>
  <c r="G10311" i="35"/>
  <c r="G10312" i="35"/>
  <c r="G10313" i="35"/>
  <c r="G10314" i="35"/>
  <c r="G10315" i="35"/>
  <c r="G10316" i="35"/>
  <c r="G10317" i="35"/>
  <c r="G10318" i="35"/>
  <c r="G10319" i="35"/>
  <c r="G10320" i="35"/>
  <c r="G10321" i="35"/>
  <c r="G10322" i="35"/>
  <c r="G10323" i="35"/>
  <c r="G10324" i="35"/>
  <c r="G10325" i="35"/>
  <c r="G10326" i="35"/>
  <c r="G10327" i="35"/>
  <c r="G10328" i="35"/>
  <c r="G10329" i="35"/>
  <c r="G10330" i="35"/>
  <c r="G10331" i="35"/>
  <c r="G10332" i="35"/>
  <c r="G10333" i="35"/>
  <c r="G10334" i="35"/>
  <c r="G10335" i="35"/>
  <c r="G10336" i="35"/>
  <c r="G10337" i="35"/>
  <c r="G10338" i="35"/>
  <c r="G10339" i="35"/>
  <c r="G10340" i="35"/>
  <c r="G10341" i="35"/>
  <c r="G10342" i="35"/>
  <c r="G10343" i="35"/>
  <c r="G10344" i="35"/>
  <c r="G10345" i="35"/>
  <c r="G10346" i="35"/>
  <c r="G10347" i="35"/>
  <c r="G10348" i="35"/>
  <c r="G10349" i="35"/>
  <c r="G10350" i="35"/>
  <c r="G10351" i="35"/>
  <c r="G10352" i="35"/>
  <c r="G10353" i="35"/>
  <c r="G10354" i="35"/>
  <c r="G10355" i="35"/>
  <c r="G10356" i="35"/>
  <c r="G10357" i="35"/>
  <c r="G10358" i="35"/>
  <c r="G10359" i="35"/>
  <c r="G10360" i="35"/>
  <c r="G10361" i="35"/>
  <c r="G10362" i="35"/>
  <c r="G10363" i="35"/>
  <c r="G10364" i="35"/>
  <c r="G10365" i="35"/>
  <c r="G10366" i="35"/>
  <c r="G10367" i="35"/>
  <c r="G10368" i="35"/>
  <c r="G10369" i="35"/>
  <c r="G10370" i="35"/>
  <c r="G10371" i="35"/>
  <c r="G10372" i="35"/>
  <c r="G10373" i="35"/>
  <c r="G10374" i="35"/>
  <c r="G10375" i="35"/>
  <c r="G10376" i="35"/>
  <c r="G10377" i="35"/>
  <c r="G10378" i="35"/>
  <c r="G10379" i="35"/>
  <c r="G10380" i="35"/>
  <c r="G10381" i="35"/>
  <c r="G10382" i="35"/>
  <c r="G10383" i="35"/>
  <c r="G10384" i="35"/>
  <c r="G10385" i="35"/>
  <c r="G10386" i="35"/>
  <c r="G10387" i="35"/>
  <c r="G10388" i="35"/>
  <c r="G10389" i="35"/>
  <c r="G10390" i="35"/>
  <c r="G10391" i="35"/>
  <c r="G10392" i="35"/>
  <c r="G10393" i="35"/>
  <c r="G10394" i="35"/>
  <c r="G10395" i="35"/>
  <c r="G10396" i="35"/>
  <c r="G10397" i="35"/>
  <c r="G10398" i="35"/>
  <c r="G10399" i="35"/>
  <c r="G10400" i="35"/>
  <c r="G10401" i="35"/>
  <c r="G10402" i="35"/>
  <c r="G10403" i="35"/>
  <c r="G10404" i="35"/>
  <c r="G10405" i="35"/>
  <c r="G10406" i="35"/>
  <c r="G10407" i="35"/>
  <c r="G10408" i="35"/>
  <c r="G10409" i="35"/>
  <c r="G10410" i="35"/>
  <c r="G10411" i="35"/>
  <c r="G10412" i="35"/>
  <c r="G10413" i="35"/>
  <c r="G10414" i="35"/>
  <c r="G10415" i="35"/>
  <c r="G10416" i="35"/>
  <c r="G10417" i="35"/>
  <c r="G10418" i="35"/>
  <c r="G10419" i="35"/>
  <c r="G10420" i="35"/>
  <c r="G10421" i="35"/>
  <c r="G10422" i="35"/>
  <c r="G10423" i="35"/>
  <c r="G10424" i="35"/>
  <c r="G10425" i="35"/>
  <c r="G10426" i="35"/>
  <c r="G10427" i="35"/>
  <c r="G10428" i="35"/>
  <c r="G10429" i="35"/>
  <c r="G10430" i="35"/>
  <c r="G10431" i="35"/>
  <c r="G10432" i="35"/>
  <c r="G10433" i="35"/>
  <c r="G10434" i="35"/>
  <c r="G10435" i="35"/>
  <c r="G10436" i="35"/>
  <c r="G10437" i="35"/>
  <c r="G10438" i="35"/>
  <c r="G10439" i="35"/>
  <c r="G10440" i="35"/>
  <c r="G10441" i="35"/>
  <c r="G10442" i="35"/>
  <c r="G10443" i="35"/>
  <c r="G10444" i="35"/>
  <c r="G10445" i="35"/>
  <c r="G10446" i="35"/>
  <c r="G10447" i="35"/>
  <c r="G10448" i="35"/>
  <c r="G10449" i="35"/>
  <c r="G10450" i="35"/>
  <c r="G10451" i="35"/>
  <c r="G10452" i="35"/>
  <c r="G10453" i="35"/>
  <c r="G10454" i="35"/>
  <c r="G10455" i="35"/>
  <c r="G10456" i="35"/>
  <c r="G10457" i="35"/>
  <c r="G10458" i="35"/>
  <c r="G10459" i="35"/>
  <c r="G10460" i="35"/>
  <c r="G10461" i="35"/>
  <c r="G10462" i="35"/>
  <c r="G10463" i="35"/>
  <c r="G10464" i="35"/>
  <c r="G10465" i="35"/>
  <c r="G10466" i="35"/>
  <c r="G10467" i="35"/>
  <c r="G10468" i="35"/>
  <c r="G10469" i="35"/>
  <c r="G10470" i="35"/>
  <c r="G10471" i="35"/>
  <c r="G10472" i="35"/>
  <c r="G10473" i="35"/>
  <c r="G10474" i="35"/>
  <c r="G10475" i="35"/>
  <c r="G10476" i="35"/>
  <c r="G10477" i="35"/>
  <c r="G10478" i="35"/>
  <c r="G10479" i="35"/>
  <c r="G10480" i="35"/>
  <c r="G10481" i="35"/>
  <c r="G10482" i="35"/>
  <c r="G10483" i="35"/>
  <c r="G10484" i="35"/>
  <c r="G10485" i="35"/>
  <c r="G10486" i="35"/>
  <c r="G10487" i="35"/>
  <c r="G10488" i="35"/>
  <c r="G10489" i="35"/>
  <c r="G10490" i="35"/>
  <c r="G10491" i="35"/>
  <c r="G10492" i="35"/>
  <c r="G10493" i="35"/>
  <c r="G10494" i="35"/>
  <c r="G10495" i="35"/>
  <c r="G10496" i="35"/>
  <c r="G10497" i="35"/>
  <c r="G10498" i="35"/>
  <c r="G10499" i="35"/>
  <c r="G10500" i="35"/>
  <c r="G10501" i="35"/>
  <c r="G10502" i="35"/>
  <c r="G10503" i="35"/>
  <c r="G10504" i="35"/>
  <c r="G10505" i="35"/>
  <c r="G10506" i="35"/>
  <c r="G10507" i="35"/>
  <c r="G10508" i="35"/>
  <c r="G10509" i="35"/>
  <c r="G10510" i="35"/>
  <c r="G10511" i="35"/>
  <c r="G10512" i="35"/>
  <c r="G10513" i="35"/>
  <c r="G10514" i="35"/>
  <c r="G10515" i="35"/>
  <c r="G10516" i="35"/>
  <c r="G10517" i="35"/>
  <c r="G10518" i="35"/>
  <c r="G10519" i="35"/>
  <c r="G10520" i="35"/>
  <c r="G10521" i="35"/>
  <c r="G10522" i="35"/>
  <c r="G10523" i="35"/>
  <c r="G10524" i="35"/>
  <c r="G10525" i="35"/>
  <c r="G10526" i="35"/>
  <c r="G10527" i="35"/>
  <c r="G10528" i="35"/>
  <c r="G10529" i="35"/>
  <c r="G10530" i="35"/>
  <c r="G10531" i="35"/>
  <c r="G10532" i="35"/>
  <c r="G10533" i="35"/>
  <c r="G10534" i="35"/>
  <c r="G10535" i="35"/>
  <c r="G10536" i="35"/>
  <c r="G10537" i="35"/>
  <c r="G10538" i="35"/>
  <c r="G10539" i="35"/>
  <c r="G10540" i="35"/>
  <c r="G10541" i="35"/>
  <c r="G10542" i="35"/>
  <c r="G10543" i="35"/>
  <c r="G10544" i="35"/>
  <c r="G10545" i="35"/>
  <c r="G10546" i="35"/>
  <c r="G10547" i="35"/>
  <c r="G10548" i="35"/>
  <c r="G10549" i="35"/>
  <c r="G10550" i="35"/>
  <c r="G10551" i="35"/>
  <c r="G10552" i="35"/>
  <c r="G10553" i="35"/>
  <c r="G10554" i="35"/>
  <c r="G10555" i="35"/>
  <c r="G10556" i="35"/>
  <c r="G10557" i="35"/>
  <c r="G10558" i="35"/>
  <c r="G10559" i="35"/>
  <c r="G10560" i="35"/>
  <c r="G10561" i="35"/>
  <c r="G10562" i="35"/>
  <c r="G10563" i="35"/>
  <c r="G10564" i="35"/>
  <c r="G10565" i="35"/>
  <c r="G10566" i="35"/>
  <c r="G10567" i="35"/>
  <c r="G10568" i="35"/>
  <c r="G10569" i="35"/>
  <c r="G10570" i="35"/>
  <c r="G10571" i="35"/>
  <c r="G10572" i="35"/>
  <c r="G10573" i="35"/>
  <c r="G10574" i="35"/>
  <c r="G10575" i="35"/>
  <c r="G10576" i="35"/>
  <c r="G10577" i="35"/>
  <c r="G10578" i="35"/>
  <c r="G10579" i="35"/>
  <c r="G10580" i="35"/>
  <c r="G10581" i="35"/>
  <c r="G10582" i="35"/>
  <c r="G10583" i="35"/>
  <c r="G10584" i="35"/>
  <c r="G10585" i="35"/>
  <c r="G10586" i="35"/>
  <c r="G10587" i="35"/>
  <c r="G10588" i="35"/>
  <c r="G10589" i="35"/>
  <c r="G10590" i="35"/>
  <c r="G10591" i="35"/>
  <c r="G10592" i="35"/>
  <c r="G10593" i="35"/>
  <c r="G10594" i="35"/>
  <c r="G10595" i="35"/>
  <c r="G10596" i="35"/>
  <c r="G10597" i="35"/>
  <c r="G10598" i="35"/>
  <c r="G10599" i="35"/>
  <c r="G10600" i="35"/>
  <c r="G10601" i="35"/>
  <c r="G10602" i="35"/>
  <c r="G10603" i="35"/>
  <c r="G10604" i="35"/>
  <c r="G10605" i="35"/>
  <c r="G10606" i="35"/>
  <c r="G10607" i="35"/>
  <c r="G10608" i="35"/>
  <c r="G10609" i="35"/>
  <c r="G10610" i="35"/>
  <c r="G10611" i="35"/>
  <c r="G10612" i="35"/>
  <c r="G10613" i="35"/>
  <c r="G10614" i="35"/>
  <c r="G10615" i="35"/>
  <c r="G10616" i="35"/>
  <c r="G10617" i="35"/>
  <c r="G10618" i="35"/>
  <c r="G10619" i="35"/>
  <c r="G10620" i="35"/>
  <c r="G10621" i="35"/>
  <c r="G10622" i="35"/>
  <c r="G10623" i="35"/>
  <c r="G10624" i="35"/>
  <c r="G10625" i="35"/>
  <c r="G10626" i="35"/>
  <c r="G10627" i="35"/>
  <c r="G10628" i="35"/>
  <c r="G10629" i="35"/>
  <c r="G10630" i="35"/>
  <c r="G10631" i="35"/>
  <c r="G10632" i="35"/>
  <c r="G10633" i="35"/>
  <c r="G10634" i="35"/>
  <c r="G10635" i="35"/>
  <c r="G10636" i="35"/>
  <c r="G10637" i="35"/>
  <c r="G10638" i="35"/>
  <c r="G10639" i="35"/>
  <c r="G10640" i="35"/>
  <c r="G10641" i="35"/>
  <c r="G10642" i="35"/>
  <c r="G10643" i="35"/>
  <c r="G10644" i="35"/>
  <c r="G10645" i="35"/>
  <c r="G10646" i="35"/>
  <c r="G10647" i="35"/>
  <c r="G10648" i="35"/>
  <c r="G10649" i="35"/>
  <c r="G10650" i="35"/>
  <c r="G10651" i="35"/>
  <c r="G10652" i="35"/>
  <c r="G10653" i="35"/>
  <c r="G10654" i="35"/>
  <c r="G10655" i="35"/>
  <c r="G10656" i="35"/>
  <c r="G10657" i="35"/>
  <c r="G10658" i="35"/>
  <c r="G10659" i="35"/>
  <c r="G10660" i="35"/>
  <c r="G10661" i="35"/>
  <c r="G10662" i="35"/>
  <c r="G10663" i="35"/>
  <c r="G10664" i="35"/>
  <c r="G10665" i="35"/>
  <c r="G10666" i="35"/>
  <c r="G10667" i="35"/>
  <c r="G10668" i="35"/>
  <c r="G10669" i="35"/>
  <c r="G10670" i="35"/>
  <c r="G10671" i="35"/>
  <c r="G10672" i="35"/>
  <c r="G10673" i="35"/>
  <c r="G10674" i="35"/>
  <c r="G10675" i="35"/>
  <c r="G10676" i="35"/>
  <c r="G10677" i="35"/>
  <c r="G10678" i="35"/>
  <c r="G10679" i="35"/>
  <c r="G10680" i="35"/>
  <c r="G10681" i="35"/>
  <c r="G10682" i="35"/>
  <c r="G10683" i="35"/>
  <c r="G10684" i="35"/>
  <c r="G10685" i="35"/>
  <c r="G10686" i="35"/>
  <c r="G10687" i="35"/>
  <c r="G10688" i="35"/>
  <c r="G10689" i="35"/>
  <c r="G10690" i="35"/>
  <c r="G10691" i="35"/>
  <c r="G10692" i="35"/>
  <c r="G10693" i="35"/>
  <c r="G10694" i="35"/>
  <c r="G10695" i="35"/>
  <c r="G10696" i="35"/>
  <c r="G10697" i="35"/>
  <c r="G10698" i="35"/>
  <c r="G10699" i="35"/>
  <c r="G10700" i="35"/>
  <c r="G10701" i="35"/>
  <c r="G10702" i="35"/>
  <c r="G10703" i="35"/>
  <c r="G10704" i="35"/>
  <c r="G10705" i="35"/>
  <c r="G10706" i="35"/>
  <c r="G10707" i="35"/>
  <c r="G10708" i="35"/>
  <c r="G10709" i="35"/>
  <c r="G10710" i="35"/>
  <c r="G10711" i="35"/>
  <c r="G10712" i="35"/>
  <c r="G10713" i="35"/>
  <c r="G10714" i="35"/>
  <c r="G10715" i="35"/>
  <c r="G10716" i="35"/>
  <c r="G10717" i="35"/>
  <c r="G10718" i="35"/>
  <c r="G10719" i="35"/>
  <c r="G10720" i="35"/>
  <c r="G10721" i="35"/>
  <c r="G10722" i="35"/>
  <c r="G10723" i="35"/>
  <c r="G10724" i="35"/>
  <c r="G10725" i="35"/>
  <c r="G10726" i="35"/>
  <c r="G10727" i="35"/>
  <c r="G10728" i="35"/>
  <c r="G10729" i="35"/>
  <c r="G10730" i="35"/>
  <c r="G10731" i="35"/>
  <c r="G10732" i="35"/>
  <c r="G10733" i="35"/>
  <c r="G10734" i="35"/>
  <c r="G10735" i="35"/>
  <c r="G10736" i="35"/>
  <c r="G10737" i="35"/>
  <c r="G10738" i="35"/>
  <c r="G10739" i="35"/>
  <c r="G10740" i="35"/>
  <c r="G10741" i="35"/>
  <c r="G10742" i="35"/>
  <c r="G10743" i="35"/>
  <c r="G10744" i="35"/>
  <c r="G10745" i="35"/>
  <c r="G10746" i="35"/>
  <c r="G10747" i="35"/>
  <c r="G10748" i="35"/>
  <c r="G10749" i="35"/>
  <c r="G10750" i="35"/>
  <c r="G10751" i="35"/>
  <c r="G10752" i="35"/>
  <c r="G10753" i="35"/>
  <c r="G10754" i="35"/>
  <c r="G10755" i="35"/>
  <c r="G10756" i="35"/>
  <c r="G10757" i="35"/>
  <c r="G10758" i="35"/>
  <c r="G10759" i="35"/>
  <c r="G10760" i="35"/>
  <c r="G10761" i="35"/>
  <c r="G10762" i="35"/>
  <c r="G10763" i="35"/>
  <c r="G10764" i="35"/>
  <c r="G10765" i="35"/>
  <c r="G10766" i="35"/>
  <c r="G10767" i="35"/>
  <c r="G10768" i="35"/>
  <c r="G10769" i="35"/>
  <c r="G10770" i="35"/>
  <c r="G10771" i="35"/>
  <c r="G10772" i="35"/>
  <c r="G10773" i="35"/>
  <c r="G10774" i="35"/>
  <c r="G10775" i="35"/>
  <c r="G10776" i="35"/>
  <c r="G10777" i="35"/>
  <c r="G10778" i="35"/>
  <c r="G10779" i="35"/>
  <c r="G10780" i="35"/>
  <c r="G10781" i="35"/>
  <c r="G10782" i="35"/>
  <c r="G10783" i="35"/>
  <c r="G10784" i="35"/>
  <c r="G10785" i="35"/>
  <c r="G10786" i="35"/>
  <c r="G10787" i="35"/>
  <c r="G10788" i="35"/>
  <c r="G10789" i="35"/>
  <c r="G10790" i="35"/>
  <c r="G10791" i="35"/>
  <c r="G10792" i="35"/>
  <c r="G10793" i="35"/>
  <c r="G10794" i="35"/>
  <c r="G10795" i="35"/>
  <c r="G10796" i="35"/>
  <c r="G10797" i="35"/>
  <c r="G10798" i="35"/>
  <c r="G10799" i="35"/>
  <c r="G10800" i="35"/>
  <c r="G10801" i="35"/>
  <c r="G10802" i="35"/>
  <c r="G10803" i="35"/>
  <c r="G10804" i="35"/>
  <c r="G10805" i="35"/>
  <c r="G10806" i="35"/>
  <c r="G10807" i="35"/>
  <c r="G10808" i="35"/>
  <c r="G10809" i="35"/>
  <c r="G10810" i="35"/>
  <c r="G10811" i="35"/>
  <c r="G10812" i="35"/>
  <c r="G10813" i="35"/>
  <c r="G10814" i="35"/>
  <c r="G10815" i="35"/>
  <c r="G10816" i="35"/>
  <c r="G10817" i="35"/>
  <c r="G10818" i="35"/>
  <c r="G10819" i="35"/>
  <c r="G10820" i="35"/>
  <c r="G10821" i="35"/>
  <c r="G10822" i="35"/>
  <c r="G10823" i="35"/>
  <c r="G10824" i="35"/>
  <c r="G10825" i="35"/>
  <c r="G10826" i="35"/>
  <c r="G10827" i="35"/>
  <c r="G10828" i="35"/>
  <c r="G10829" i="35"/>
  <c r="G10830" i="35"/>
  <c r="G10831" i="35"/>
  <c r="G10832" i="35"/>
  <c r="G10833" i="35"/>
  <c r="G10834" i="35"/>
  <c r="G10835" i="35"/>
  <c r="G10836" i="35"/>
  <c r="G10837" i="35"/>
  <c r="G10838" i="35"/>
  <c r="G10839" i="35"/>
  <c r="G10840" i="35"/>
  <c r="G10841" i="35"/>
  <c r="G10842" i="35"/>
  <c r="G10843" i="35"/>
  <c r="G10844" i="35"/>
  <c r="G10845" i="35"/>
  <c r="G10846" i="35"/>
  <c r="G10847" i="35"/>
  <c r="G10848" i="35"/>
  <c r="G10849" i="35"/>
  <c r="G10850" i="35"/>
  <c r="G10851" i="35"/>
  <c r="G10852" i="35"/>
  <c r="G10853" i="35"/>
  <c r="G10854" i="35"/>
  <c r="G10855" i="35"/>
  <c r="G10856" i="35"/>
  <c r="G10857" i="35"/>
  <c r="G10858" i="35"/>
  <c r="G10859" i="35"/>
  <c r="G10860" i="35"/>
  <c r="G10861" i="35"/>
  <c r="G10862" i="35"/>
  <c r="G10863" i="35"/>
  <c r="G10864" i="35"/>
  <c r="G10865" i="35"/>
  <c r="G10866" i="35"/>
  <c r="G10867" i="35"/>
  <c r="G10868" i="35"/>
  <c r="G10869" i="35"/>
  <c r="G10870" i="35"/>
  <c r="G10871" i="35"/>
  <c r="G10872" i="35"/>
  <c r="G10873" i="35"/>
  <c r="G10874" i="35"/>
  <c r="G10875" i="35"/>
  <c r="G10876" i="35"/>
  <c r="G10877" i="35"/>
  <c r="G10878" i="35"/>
  <c r="G10879" i="35"/>
  <c r="G10880" i="35"/>
  <c r="G10881" i="35"/>
  <c r="G10882" i="35"/>
  <c r="G10883" i="35"/>
  <c r="G10884" i="35"/>
  <c r="G10885" i="35"/>
  <c r="G10886" i="35"/>
  <c r="G10887" i="35"/>
  <c r="G10888" i="35"/>
  <c r="G10889" i="35"/>
  <c r="G10890" i="35"/>
  <c r="G10891" i="35"/>
  <c r="G10892" i="35"/>
  <c r="G10893" i="35"/>
  <c r="G10894" i="35"/>
  <c r="G10895" i="35"/>
  <c r="G10896" i="35"/>
  <c r="G10897" i="35"/>
  <c r="G10898" i="35"/>
  <c r="G10899" i="35"/>
  <c r="G10900" i="35"/>
  <c r="G10901" i="35"/>
  <c r="G10902" i="35"/>
  <c r="G10903" i="35"/>
  <c r="G10904" i="35"/>
  <c r="G10905" i="35"/>
  <c r="G10906" i="35"/>
  <c r="G10907" i="35"/>
  <c r="G10908" i="35"/>
  <c r="G10909" i="35"/>
  <c r="G10910" i="35"/>
  <c r="G10911" i="35"/>
  <c r="G10912" i="35"/>
  <c r="G10913" i="35"/>
  <c r="G10914" i="35"/>
  <c r="G10915" i="35"/>
  <c r="G10916" i="35"/>
  <c r="G10917" i="35"/>
  <c r="G10918" i="35"/>
  <c r="G10919" i="35"/>
  <c r="G10920" i="35"/>
  <c r="G10921" i="35"/>
  <c r="G10922" i="35"/>
  <c r="G10923" i="35"/>
  <c r="G10924" i="35"/>
  <c r="G10925" i="35"/>
  <c r="G10926" i="35"/>
  <c r="G10927" i="35"/>
  <c r="G10928" i="35"/>
  <c r="G10929" i="35"/>
  <c r="G10930" i="35"/>
  <c r="G10931" i="35"/>
  <c r="G10932" i="35"/>
  <c r="G10933" i="35"/>
  <c r="G10934" i="35"/>
  <c r="G10935" i="35"/>
  <c r="G10936" i="35"/>
  <c r="G10937" i="35"/>
  <c r="G10938" i="35"/>
  <c r="G10939" i="35"/>
  <c r="G10940" i="35"/>
  <c r="G10941" i="35"/>
  <c r="G10942" i="35"/>
  <c r="G10943" i="35"/>
  <c r="G10944" i="35"/>
  <c r="G10945" i="35"/>
  <c r="G10946" i="35"/>
  <c r="G10947" i="35"/>
  <c r="G10948" i="35"/>
  <c r="G10949" i="35"/>
  <c r="G10950" i="35"/>
  <c r="G10951" i="35"/>
  <c r="G10952" i="35"/>
  <c r="G10953" i="35"/>
  <c r="G10954" i="35"/>
  <c r="G10955" i="35"/>
  <c r="G10956" i="35"/>
  <c r="G10957" i="35"/>
  <c r="G10958" i="35"/>
  <c r="G10959" i="35"/>
  <c r="G10960" i="35"/>
  <c r="G10961" i="35"/>
  <c r="G10962" i="35"/>
  <c r="G10963" i="35"/>
  <c r="G10964" i="35"/>
  <c r="G10965" i="35"/>
  <c r="G10966" i="35"/>
  <c r="G10967" i="35"/>
  <c r="G10968" i="35"/>
  <c r="G10969" i="35"/>
  <c r="G10970" i="35"/>
  <c r="G10971" i="35"/>
  <c r="G10972" i="35"/>
  <c r="G10973" i="35"/>
  <c r="G10974" i="35"/>
  <c r="G10975" i="35"/>
  <c r="G10976" i="35"/>
  <c r="G10977" i="35"/>
  <c r="G10978" i="35"/>
  <c r="G10979" i="35"/>
  <c r="G10980" i="35"/>
  <c r="G10981" i="35"/>
  <c r="G10982" i="35"/>
  <c r="G10983" i="35"/>
  <c r="G10984" i="35"/>
  <c r="G10985" i="35"/>
  <c r="G10986" i="35"/>
  <c r="G10987" i="35"/>
  <c r="G10988" i="35"/>
  <c r="G10989" i="35"/>
  <c r="G10990" i="35"/>
  <c r="G10991" i="35"/>
  <c r="G10992" i="35"/>
  <c r="G10993" i="35"/>
  <c r="G10994" i="35"/>
  <c r="G10995" i="35"/>
  <c r="G10996" i="35"/>
  <c r="G10997" i="35"/>
  <c r="G10998" i="35"/>
  <c r="G10999" i="35"/>
  <c r="G11000" i="35"/>
  <c r="G11001" i="35"/>
  <c r="G11002" i="35"/>
  <c r="G11003" i="35"/>
  <c r="G11004" i="35"/>
  <c r="G11005" i="35"/>
  <c r="G11006" i="35"/>
  <c r="G11007" i="35"/>
  <c r="G11008" i="35"/>
  <c r="G11009" i="35"/>
  <c r="G11010" i="35"/>
  <c r="G11011" i="35"/>
  <c r="G11012" i="35"/>
  <c r="G11013" i="35"/>
  <c r="G11014" i="35"/>
  <c r="G11015" i="35"/>
  <c r="G11016" i="35"/>
  <c r="G11017" i="35"/>
  <c r="G11018" i="35"/>
  <c r="G11019" i="35"/>
  <c r="G11020" i="35"/>
  <c r="G11021" i="35"/>
  <c r="G11022" i="35"/>
  <c r="G11023" i="35"/>
  <c r="G11024" i="35"/>
  <c r="G11025" i="35"/>
  <c r="G11026" i="35"/>
  <c r="G11027" i="35"/>
  <c r="G11028" i="35"/>
  <c r="G11029" i="35"/>
  <c r="G11030" i="35"/>
  <c r="G11031" i="35"/>
  <c r="G11032" i="35"/>
  <c r="G11033" i="35"/>
  <c r="G11034" i="35"/>
  <c r="G11035" i="35"/>
  <c r="G11036" i="35"/>
  <c r="G11037" i="35"/>
  <c r="G11038" i="35"/>
  <c r="G11039" i="35"/>
  <c r="G11040" i="35"/>
  <c r="G11041" i="35"/>
  <c r="G11042" i="35"/>
  <c r="G11043" i="35"/>
  <c r="G11044" i="35"/>
  <c r="G11045" i="35"/>
  <c r="G11046" i="35"/>
  <c r="G11047" i="35"/>
  <c r="G11048" i="35"/>
  <c r="G11049" i="35"/>
  <c r="G11050" i="35"/>
  <c r="G11051" i="35"/>
  <c r="G11052" i="35"/>
  <c r="G11053" i="35"/>
  <c r="G11054" i="35"/>
  <c r="G11055" i="35"/>
  <c r="G11056" i="35"/>
  <c r="G11057" i="35"/>
  <c r="G11058" i="35"/>
  <c r="G11059" i="35"/>
  <c r="G11060" i="35"/>
  <c r="G11061" i="35"/>
  <c r="G11062" i="35"/>
  <c r="G11063" i="35"/>
  <c r="G11064" i="35"/>
  <c r="G11065" i="35"/>
  <c r="G11066" i="35"/>
  <c r="G11067" i="35"/>
  <c r="G11068" i="35"/>
  <c r="G11069" i="35"/>
  <c r="G11070" i="35"/>
  <c r="G11071" i="35"/>
  <c r="G11072" i="35"/>
  <c r="G11073" i="35"/>
  <c r="G11074" i="35"/>
  <c r="G11075" i="35"/>
  <c r="G11076" i="35"/>
  <c r="G11077" i="35"/>
  <c r="G11078" i="35"/>
  <c r="G11079" i="35"/>
  <c r="G11080" i="35"/>
  <c r="G11081" i="35"/>
  <c r="G11082" i="35"/>
  <c r="G11083" i="35"/>
  <c r="G11084" i="35"/>
  <c r="G11085" i="35"/>
  <c r="G11086" i="35"/>
  <c r="G11087" i="35"/>
  <c r="G11088" i="35"/>
  <c r="G11089" i="35"/>
  <c r="G11090" i="35"/>
  <c r="G11091" i="35"/>
  <c r="G11092" i="35"/>
  <c r="G11093" i="35"/>
  <c r="G11094" i="35"/>
  <c r="G11095" i="35"/>
  <c r="G11096" i="35"/>
  <c r="G11097" i="35"/>
  <c r="G11098" i="35"/>
  <c r="G11099" i="35"/>
  <c r="G11100" i="35"/>
  <c r="G11101" i="35"/>
  <c r="G11102" i="35"/>
  <c r="G11103" i="35"/>
  <c r="G11104" i="35"/>
  <c r="G11105" i="35"/>
  <c r="G11106" i="35"/>
  <c r="G11107" i="35"/>
  <c r="G11108" i="35"/>
  <c r="G11109" i="35"/>
  <c r="G11110" i="35"/>
  <c r="G11111" i="35"/>
  <c r="G11112" i="35"/>
  <c r="G11113" i="35"/>
  <c r="G11114" i="35"/>
  <c r="G11115" i="35"/>
  <c r="G11116" i="35"/>
  <c r="G11117" i="35"/>
  <c r="G11118" i="35"/>
  <c r="G11119" i="35"/>
  <c r="G11120" i="35"/>
  <c r="G11121" i="35"/>
  <c r="G11122" i="35"/>
  <c r="G11123" i="35"/>
  <c r="G11124" i="35"/>
  <c r="G11125" i="35"/>
  <c r="G11126" i="35"/>
  <c r="G11127" i="35"/>
  <c r="G11128" i="35"/>
  <c r="G11129" i="35"/>
  <c r="G11130" i="35"/>
  <c r="G11131" i="35"/>
  <c r="G11132" i="35"/>
  <c r="G11133" i="35"/>
  <c r="G11134" i="35"/>
  <c r="G11135" i="35"/>
  <c r="G11136" i="35"/>
  <c r="G11137" i="35"/>
  <c r="G11138" i="35"/>
  <c r="G11139" i="35"/>
  <c r="G11140" i="35"/>
  <c r="G11141" i="35"/>
  <c r="G11142" i="35"/>
  <c r="G11143" i="35"/>
  <c r="G11144" i="35"/>
  <c r="G11145" i="35"/>
  <c r="G11146" i="35"/>
  <c r="G11147" i="35"/>
  <c r="G11148" i="35"/>
  <c r="G11149" i="35"/>
  <c r="G11150" i="35"/>
  <c r="G11151" i="35"/>
  <c r="G11152" i="35"/>
  <c r="G11153" i="35"/>
  <c r="G11154" i="35"/>
  <c r="G11155" i="35"/>
  <c r="G11156" i="35"/>
  <c r="G11157" i="35"/>
  <c r="G11158" i="35"/>
  <c r="G11159" i="35"/>
  <c r="G11160" i="35"/>
  <c r="G11161" i="35"/>
  <c r="G11162" i="35"/>
  <c r="G11163" i="35"/>
  <c r="G11164" i="35"/>
  <c r="G11165" i="35"/>
  <c r="G11166" i="35"/>
  <c r="G11167" i="35"/>
  <c r="G11168" i="35"/>
  <c r="G11169" i="35"/>
  <c r="G11170" i="35"/>
  <c r="G11171" i="35"/>
  <c r="G11172" i="35"/>
  <c r="G11173" i="35"/>
  <c r="G11174" i="35"/>
  <c r="G11175" i="35"/>
  <c r="G11176" i="35"/>
  <c r="G11177" i="35"/>
  <c r="G11178" i="35"/>
  <c r="G11179" i="35"/>
  <c r="G11180" i="35"/>
  <c r="G11181" i="35"/>
  <c r="G11182" i="35"/>
  <c r="G11183" i="35"/>
  <c r="G11184" i="35"/>
  <c r="G11185" i="35"/>
  <c r="G11186" i="35"/>
  <c r="G11187" i="35"/>
  <c r="G11188" i="35"/>
  <c r="G11189" i="35"/>
  <c r="G11190" i="35"/>
  <c r="G11191" i="35"/>
  <c r="G11192" i="35"/>
  <c r="G11193" i="35"/>
  <c r="G11194" i="35"/>
  <c r="G11195" i="35"/>
  <c r="G11196" i="35"/>
  <c r="G11197" i="35"/>
  <c r="G11198" i="35"/>
  <c r="G11199" i="35"/>
  <c r="G11200" i="35"/>
  <c r="G11201" i="35"/>
  <c r="G11202" i="35"/>
  <c r="G11203" i="35"/>
  <c r="G11204" i="35"/>
  <c r="G11205" i="35"/>
  <c r="G11206" i="35"/>
  <c r="G11207" i="35"/>
  <c r="G11208" i="35"/>
  <c r="G11209" i="35"/>
  <c r="G11210" i="35"/>
  <c r="G11211" i="35"/>
  <c r="G11212" i="35"/>
  <c r="G11213" i="35"/>
  <c r="G11214" i="35"/>
  <c r="G11215" i="35"/>
  <c r="G11216" i="35"/>
  <c r="G11217" i="35"/>
  <c r="G11218" i="35"/>
  <c r="G11219" i="35"/>
  <c r="G11220" i="35"/>
  <c r="G11221" i="35"/>
  <c r="G11222" i="35"/>
  <c r="G11223" i="35"/>
  <c r="G11224" i="35"/>
  <c r="G11225" i="35"/>
  <c r="G11226" i="35"/>
  <c r="G11227" i="35"/>
  <c r="G11228" i="35"/>
  <c r="G11229" i="35"/>
  <c r="G11230" i="35"/>
  <c r="G11231" i="35"/>
  <c r="G11232" i="35"/>
  <c r="G11233" i="35"/>
  <c r="G11234" i="35"/>
  <c r="G11235" i="35"/>
  <c r="G11236" i="35"/>
  <c r="G11237" i="35"/>
  <c r="G11238" i="35"/>
  <c r="G11239" i="35"/>
  <c r="G11240" i="35"/>
  <c r="G11241" i="35"/>
  <c r="G11242" i="35"/>
  <c r="G11243" i="35"/>
  <c r="G11244" i="35"/>
  <c r="G11245" i="35"/>
  <c r="G11246" i="35"/>
  <c r="G11247" i="35"/>
  <c r="G11248" i="35"/>
  <c r="G11249" i="35"/>
  <c r="G11250" i="35"/>
  <c r="G11251" i="35"/>
  <c r="G11252" i="35"/>
  <c r="G11253" i="35"/>
  <c r="G11254" i="35"/>
  <c r="G11255" i="35"/>
  <c r="G11256" i="35"/>
  <c r="G11257" i="35"/>
  <c r="G11258" i="35"/>
  <c r="G11259" i="35"/>
  <c r="G11260" i="35"/>
  <c r="G11261" i="35"/>
  <c r="G11262" i="35"/>
  <c r="G11263" i="35"/>
  <c r="G11264" i="35"/>
  <c r="G11265" i="35"/>
  <c r="G11266" i="35"/>
  <c r="G11267" i="35"/>
  <c r="G11268" i="35"/>
  <c r="G11269" i="35"/>
  <c r="G11270" i="35"/>
  <c r="G11271" i="35"/>
  <c r="G11272" i="35"/>
  <c r="G11273" i="35"/>
  <c r="G11274" i="35"/>
  <c r="G11275" i="35"/>
  <c r="G11276" i="35"/>
  <c r="G11277" i="35"/>
  <c r="G11278" i="35"/>
  <c r="G11279" i="35"/>
  <c r="G11280" i="35"/>
  <c r="G11281" i="35"/>
  <c r="G11282" i="35"/>
  <c r="G11283" i="35"/>
  <c r="G11284" i="35"/>
  <c r="G11285" i="35"/>
  <c r="G11286" i="35"/>
  <c r="G11287" i="35"/>
  <c r="G11288" i="35"/>
  <c r="G11289" i="35"/>
  <c r="G11290" i="35"/>
  <c r="G11291" i="35"/>
  <c r="G11292" i="35"/>
  <c r="G11293" i="35"/>
  <c r="G11294" i="35"/>
  <c r="G11295" i="35"/>
  <c r="G11296" i="35"/>
  <c r="G11297" i="35"/>
  <c r="G11298" i="35"/>
  <c r="G11299" i="35"/>
  <c r="G11300" i="35"/>
  <c r="G11301" i="35"/>
  <c r="G11302" i="35"/>
  <c r="G11303" i="35"/>
  <c r="G11304" i="35"/>
  <c r="G11305" i="35"/>
  <c r="G11306" i="35"/>
  <c r="G11307" i="35"/>
  <c r="G11308" i="35"/>
  <c r="G11309" i="35"/>
  <c r="G11310" i="35"/>
  <c r="G11311" i="35"/>
  <c r="G11312" i="35"/>
  <c r="G11313" i="35"/>
  <c r="G11314" i="35"/>
  <c r="G11315" i="35"/>
  <c r="G11316" i="35"/>
  <c r="G11317" i="35"/>
  <c r="G11318" i="35"/>
  <c r="G11319" i="35"/>
  <c r="G11320" i="35"/>
  <c r="G11321" i="35"/>
  <c r="G11322" i="35"/>
  <c r="G11323" i="35"/>
  <c r="G11324" i="35"/>
  <c r="G11325" i="35"/>
  <c r="G11326" i="35"/>
  <c r="G11327" i="35"/>
  <c r="G11328" i="35"/>
  <c r="G11329" i="35"/>
  <c r="G11330" i="35"/>
  <c r="G11331" i="35"/>
  <c r="G11332" i="35"/>
  <c r="G11333" i="35"/>
  <c r="G11334" i="35"/>
  <c r="G11335" i="35"/>
  <c r="G11336" i="35"/>
  <c r="G11337" i="35"/>
  <c r="G11338" i="35"/>
  <c r="G11339" i="35"/>
  <c r="G11340" i="35"/>
  <c r="G11341" i="35"/>
  <c r="G11342" i="35"/>
  <c r="G11343" i="35"/>
  <c r="G11344" i="35"/>
  <c r="G11345" i="35"/>
  <c r="G11346" i="35"/>
  <c r="G11347" i="35"/>
  <c r="G11348" i="35"/>
  <c r="G11349" i="35"/>
  <c r="G11350" i="35"/>
  <c r="G11351" i="35"/>
  <c r="G11352" i="35"/>
  <c r="G11353" i="35"/>
  <c r="G11354" i="35"/>
  <c r="G11355" i="35"/>
  <c r="G11356" i="35"/>
  <c r="G11357" i="35"/>
  <c r="G11358" i="35"/>
  <c r="G11359" i="35"/>
  <c r="G11360" i="35"/>
  <c r="G11361" i="35"/>
  <c r="G11362" i="35"/>
  <c r="G11363" i="35"/>
  <c r="G11364" i="35"/>
  <c r="G11365" i="35"/>
  <c r="G11366" i="35"/>
  <c r="G11367" i="35"/>
  <c r="G11368" i="35"/>
  <c r="G11369" i="35"/>
  <c r="G11370" i="35"/>
  <c r="G11371" i="35"/>
  <c r="G11372" i="35"/>
  <c r="G11373" i="35"/>
  <c r="G11374" i="35"/>
  <c r="G11375" i="35"/>
  <c r="G11376" i="35"/>
  <c r="G11377" i="35"/>
  <c r="G11378" i="35"/>
  <c r="G11379" i="35"/>
  <c r="G11380" i="35"/>
  <c r="G11381" i="35"/>
  <c r="G11382" i="35"/>
  <c r="G11383" i="35"/>
  <c r="G11384" i="35"/>
  <c r="G11385" i="35"/>
  <c r="G11386" i="35"/>
  <c r="G11387" i="35"/>
  <c r="G11388" i="35"/>
  <c r="G11389" i="35"/>
  <c r="G11390" i="35"/>
  <c r="G11391" i="35"/>
  <c r="G11392" i="35"/>
  <c r="G11393" i="35"/>
  <c r="G11394" i="35"/>
  <c r="G11395" i="35"/>
  <c r="G11396" i="35"/>
  <c r="G11397" i="35"/>
  <c r="G11398" i="35"/>
  <c r="G11399" i="35"/>
  <c r="G11400" i="35"/>
  <c r="G11401" i="35"/>
  <c r="G11402" i="35"/>
  <c r="G11403" i="35"/>
  <c r="G11404" i="35"/>
  <c r="G11405" i="35"/>
  <c r="G11406" i="35"/>
  <c r="G11407" i="35"/>
  <c r="G11408" i="35"/>
  <c r="G11409" i="35"/>
  <c r="G11410" i="35"/>
  <c r="G11411" i="35"/>
  <c r="G11412" i="35"/>
  <c r="G11413" i="35"/>
  <c r="G11414" i="35"/>
  <c r="G11415" i="35"/>
  <c r="G11416" i="35"/>
  <c r="G11417" i="35"/>
  <c r="G11418" i="35"/>
  <c r="G11419" i="35"/>
  <c r="G11420" i="35"/>
  <c r="G11421" i="35"/>
  <c r="G11422" i="35"/>
  <c r="G11423" i="35"/>
  <c r="G11424" i="35"/>
  <c r="G11425" i="35"/>
  <c r="G11426" i="35"/>
  <c r="G11427" i="35"/>
  <c r="G11428" i="35"/>
  <c r="G11429" i="35"/>
  <c r="G11430" i="35"/>
  <c r="G11431" i="35"/>
  <c r="G11432" i="35"/>
  <c r="G11433" i="35"/>
  <c r="G11434" i="35"/>
  <c r="G11435" i="35"/>
  <c r="G11436" i="35"/>
  <c r="G11437" i="35"/>
  <c r="G11438" i="35"/>
  <c r="G11439" i="35"/>
  <c r="G11440" i="35"/>
  <c r="G11441" i="35"/>
  <c r="G11442" i="35"/>
  <c r="G11443" i="35"/>
  <c r="G11444" i="35"/>
  <c r="G11445" i="35"/>
  <c r="G11446" i="35"/>
  <c r="G11447" i="35"/>
  <c r="G11448" i="35"/>
  <c r="G11449" i="35"/>
  <c r="G11450" i="35"/>
  <c r="G11451" i="35"/>
  <c r="G11452" i="35"/>
  <c r="G11453" i="35"/>
  <c r="G11454" i="35"/>
  <c r="G11455" i="35"/>
  <c r="G11456" i="35"/>
  <c r="G11457" i="35"/>
  <c r="G11458" i="35"/>
  <c r="G11459" i="35"/>
  <c r="G11460" i="35"/>
  <c r="G11461" i="35"/>
  <c r="G11462" i="35"/>
  <c r="G11463" i="35"/>
  <c r="G11464" i="35"/>
  <c r="G11465" i="35"/>
  <c r="G11466" i="35"/>
  <c r="G11467" i="35"/>
  <c r="G11468" i="35"/>
  <c r="G11469" i="35"/>
  <c r="G11470" i="35"/>
  <c r="G11471" i="35"/>
  <c r="G11472" i="35"/>
  <c r="G11473" i="35"/>
  <c r="G11474" i="35"/>
  <c r="G11475" i="35"/>
  <c r="G11476" i="35"/>
  <c r="G11477" i="35"/>
  <c r="G11478" i="35"/>
  <c r="G11479" i="35"/>
  <c r="G11480" i="35"/>
  <c r="G11481" i="35"/>
  <c r="G11482" i="35"/>
  <c r="G11483" i="35"/>
  <c r="G11484" i="35"/>
  <c r="G11485" i="35"/>
  <c r="G11486" i="35"/>
  <c r="G11487" i="35"/>
  <c r="G11488" i="35"/>
  <c r="G11489" i="35"/>
  <c r="G11490" i="35"/>
  <c r="G11491" i="35"/>
  <c r="G11492" i="35"/>
  <c r="G11493" i="35"/>
  <c r="G11494" i="35"/>
  <c r="G11495" i="35"/>
  <c r="G11496" i="35"/>
  <c r="G11497" i="35"/>
  <c r="G11498" i="35"/>
  <c r="G11499" i="35"/>
  <c r="G11500" i="35"/>
  <c r="G11501" i="35"/>
  <c r="G11502" i="35"/>
  <c r="G11503" i="35"/>
  <c r="G11504" i="35"/>
  <c r="G11505" i="35"/>
  <c r="G11506" i="35"/>
  <c r="G11507" i="35"/>
  <c r="G11508" i="35"/>
  <c r="G11509" i="35"/>
  <c r="G11510" i="35"/>
  <c r="G11511" i="35"/>
  <c r="G11512" i="35"/>
  <c r="G11513" i="35"/>
  <c r="G11514" i="35"/>
  <c r="G11515" i="35"/>
  <c r="G11516" i="35"/>
  <c r="G11517" i="35"/>
  <c r="G11518" i="35"/>
  <c r="G11519" i="35"/>
  <c r="G11520" i="35"/>
  <c r="G11521" i="35"/>
  <c r="G11522" i="35"/>
  <c r="G11523" i="35"/>
  <c r="G11524" i="35"/>
  <c r="G11525" i="35"/>
  <c r="G11526" i="35"/>
  <c r="G11527" i="35"/>
  <c r="G11528" i="35"/>
  <c r="G11529" i="35"/>
  <c r="G11530" i="35"/>
  <c r="G11531" i="35"/>
  <c r="G11532" i="35"/>
  <c r="G11533" i="35"/>
  <c r="G11534" i="35"/>
  <c r="G11535" i="35"/>
  <c r="G11536" i="35"/>
  <c r="G11537" i="35"/>
  <c r="G11538" i="35"/>
  <c r="G11539" i="35"/>
  <c r="G11540" i="35"/>
  <c r="G11541" i="35"/>
  <c r="G11542" i="35"/>
  <c r="G11543" i="35"/>
  <c r="G11544" i="35"/>
  <c r="G11545" i="35"/>
  <c r="G11546" i="35"/>
  <c r="G11547" i="35"/>
  <c r="G11548" i="35"/>
  <c r="G11549" i="35"/>
  <c r="G11550" i="35"/>
  <c r="G11551" i="35"/>
  <c r="G11552" i="35"/>
  <c r="G11553" i="35"/>
  <c r="G11554" i="35"/>
  <c r="G11555" i="35"/>
  <c r="G11556" i="35"/>
  <c r="G11557" i="35"/>
  <c r="G11558" i="35"/>
  <c r="G11559" i="35"/>
  <c r="G11560" i="35"/>
  <c r="G11561" i="35"/>
  <c r="G11562" i="35"/>
  <c r="G11563" i="35"/>
  <c r="G11564" i="35"/>
  <c r="G11565" i="35"/>
  <c r="G11566" i="35"/>
  <c r="G11567" i="35"/>
  <c r="G11568" i="35"/>
  <c r="G11569" i="35"/>
  <c r="G11570" i="35"/>
  <c r="G11571" i="35"/>
  <c r="G11572" i="35"/>
  <c r="G11573" i="35"/>
  <c r="G11574" i="35"/>
  <c r="G11575" i="35"/>
  <c r="G11576" i="35"/>
  <c r="G11577" i="35"/>
  <c r="G11578" i="35"/>
  <c r="G11579" i="35"/>
  <c r="G11580" i="35"/>
  <c r="G11581" i="35"/>
  <c r="G11582" i="35"/>
  <c r="G11583" i="35"/>
  <c r="G11584" i="35"/>
  <c r="G11585" i="35"/>
  <c r="G11586" i="35"/>
  <c r="G11587" i="35"/>
  <c r="G11588" i="35"/>
  <c r="G11589" i="35"/>
  <c r="G11590" i="35"/>
  <c r="G11591" i="35"/>
  <c r="G11592" i="35"/>
  <c r="G11593" i="35"/>
  <c r="G11594" i="35"/>
  <c r="G11595" i="35"/>
  <c r="G11596" i="35"/>
  <c r="G11597" i="35"/>
  <c r="G11598" i="35"/>
  <c r="G11599" i="35"/>
  <c r="G11600" i="35"/>
  <c r="G11601" i="35"/>
  <c r="G11602" i="35"/>
  <c r="G11603" i="35"/>
  <c r="G11604" i="35"/>
  <c r="G11605" i="35"/>
  <c r="G11606" i="35"/>
  <c r="G11607" i="35"/>
  <c r="G11608" i="35"/>
  <c r="G11609" i="35"/>
  <c r="G11610" i="35"/>
  <c r="G11611" i="35"/>
  <c r="G11612" i="35"/>
  <c r="G11613" i="35"/>
  <c r="G11614" i="35"/>
  <c r="G11615" i="35"/>
  <c r="G11616" i="35"/>
  <c r="G11617" i="35"/>
  <c r="G11618" i="35"/>
  <c r="G11619" i="35"/>
  <c r="G11620" i="35"/>
  <c r="G11621" i="35"/>
  <c r="G11622" i="35"/>
  <c r="G11623" i="35"/>
  <c r="G11624" i="35"/>
  <c r="G11625" i="35"/>
  <c r="G11626" i="35"/>
  <c r="G11627" i="35"/>
  <c r="G11628" i="35"/>
  <c r="G11629" i="35"/>
  <c r="G11630" i="35"/>
  <c r="G11631" i="35"/>
  <c r="G11632" i="35"/>
  <c r="G11633" i="35"/>
  <c r="G11634" i="35"/>
  <c r="G11635" i="35"/>
  <c r="G11636" i="35"/>
  <c r="G11637" i="35"/>
  <c r="G11638" i="35"/>
  <c r="G11639" i="35"/>
  <c r="G11640" i="35"/>
  <c r="G11641" i="35"/>
  <c r="G11642" i="35"/>
  <c r="G11643" i="35"/>
  <c r="G11644" i="35"/>
  <c r="G11645" i="35"/>
  <c r="G11646" i="35"/>
  <c r="G11647" i="35"/>
  <c r="G11648" i="35"/>
  <c r="G11649" i="35"/>
  <c r="G11650" i="35"/>
  <c r="G11651" i="35"/>
  <c r="G11652" i="35"/>
  <c r="G11653" i="35"/>
  <c r="G11654" i="35"/>
  <c r="G11655" i="35"/>
  <c r="G11656" i="35"/>
  <c r="G11657" i="35"/>
  <c r="G11658" i="35"/>
  <c r="G11659" i="35"/>
  <c r="G11660" i="35"/>
  <c r="G11661" i="35"/>
  <c r="G11662" i="35"/>
  <c r="G11663" i="35"/>
  <c r="G11664" i="35"/>
  <c r="G11665" i="35"/>
  <c r="G11666" i="35"/>
  <c r="G11667" i="35"/>
  <c r="G11668" i="35"/>
  <c r="G11669" i="35"/>
  <c r="G11670" i="35"/>
  <c r="G11671" i="35"/>
  <c r="G11672" i="35"/>
  <c r="G11673" i="35"/>
  <c r="G11674" i="35"/>
  <c r="G11675" i="35"/>
  <c r="G11676" i="35"/>
  <c r="G11677" i="35"/>
  <c r="G11678" i="35"/>
  <c r="G11679" i="35"/>
  <c r="G11680" i="35"/>
  <c r="G11681" i="35"/>
  <c r="G11682" i="35"/>
  <c r="G11683" i="35"/>
  <c r="G11684" i="35"/>
  <c r="G11685" i="35"/>
  <c r="G11686" i="35"/>
  <c r="G11687" i="35"/>
  <c r="G11688" i="35"/>
  <c r="G11689" i="35"/>
  <c r="G11690" i="35"/>
  <c r="G11691" i="35"/>
  <c r="G11692" i="35"/>
  <c r="G11693" i="35"/>
  <c r="G11694" i="35"/>
  <c r="G11695" i="35"/>
  <c r="G11696" i="35"/>
  <c r="G11697" i="35"/>
  <c r="G11698" i="35"/>
  <c r="G11699" i="35"/>
  <c r="G11700" i="35"/>
  <c r="G11701" i="35"/>
  <c r="G11702" i="35"/>
  <c r="G11703" i="35"/>
  <c r="G11704" i="35"/>
  <c r="G11705" i="35"/>
  <c r="G11706" i="35"/>
  <c r="G11707" i="35"/>
  <c r="G11708" i="35"/>
  <c r="G11709" i="35"/>
  <c r="G11710" i="35"/>
  <c r="G11711" i="35"/>
  <c r="G11712" i="35"/>
  <c r="G11713" i="35"/>
  <c r="G11714" i="35"/>
  <c r="G11715" i="35"/>
  <c r="G11716" i="35"/>
  <c r="G11717" i="35"/>
  <c r="G11718" i="35"/>
  <c r="G11719" i="35"/>
  <c r="G11720" i="35"/>
  <c r="G11721" i="35"/>
  <c r="G11722" i="35"/>
  <c r="G11723" i="35"/>
  <c r="G11724" i="35"/>
  <c r="G11725" i="35"/>
  <c r="G11726" i="35"/>
  <c r="G11727" i="35"/>
  <c r="G11728" i="35"/>
  <c r="G11729" i="35"/>
  <c r="G11730" i="35"/>
  <c r="G11731" i="35"/>
  <c r="G11732" i="35"/>
  <c r="G11733" i="35"/>
  <c r="G11734" i="35"/>
  <c r="G11735" i="35"/>
  <c r="G11736" i="35"/>
  <c r="G11737" i="35"/>
  <c r="G11738" i="35"/>
  <c r="G11739" i="35"/>
  <c r="G11740" i="35"/>
  <c r="G11741" i="35"/>
  <c r="G11742" i="35"/>
  <c r="G11743" i="35"/>
  <c r="G11744" i="35"/>
  <c r="G11745" i="35"/>
  <c r="G11746" i="35"/>
  <c r="G11747" i="35"/>
  <c r="G11748" i="35"/>
  <c r="G11749" i="35"/>
  <c r="G11750" i="35"/>
  <c r="G11751" i="35"/>
  <c r="G11752" i="35"/>
  <c r="G11753" i="35"/>
  <c r="G11754" i="35"/>
  <c r="G11755" i="35"/>
  <c r="G11756" i="35"/>
  <c r="G11757" i="35"/>
  <c r="G11758" i="35"/>
  <c r="G11759" i="35"/>
  <c r="G11760" i="35"/>
  <c r="G11761" i="35"/>
  <c r="G11762" i="35"/>
  <c r="G11763" i="35"/>
  <c r="G11764" i="35"/>
  <c r="G11765" i="35"/>
  <c r="G11766" i="35"/>
  <c r="G11767" i="35"/>
  <c r="G11768" i="35"/>
  <c r="G11769" i="35"/>
  <c r="G11770" i="35"/>
  <c r="G11771" i="35"/>
  <c r="G11772" i="35"/>
  <c r="G11773" i="35"/>
  <c r="G11774" i="35"/>
  <c r="G11775" i="35"/>
  <c r="G11776" i="35"/>
  <c r="G11777" i="35"/>
  <c r="G11778" i="35"/>
  <c r="G11779" i="35"/>
  <c r="G11780" i="35"/>
  <c r="G11781" i="35"/>
  <c r="G11782" i="35"/>
  <c r="G11783" i="35"/>
  <c r="G11784" i="35"/>
  <c r="G11785" i="35"/>
  <c r="G11786" i="35"/>
  <c r="G11787" i="35"/>
  <c r="G11788" i="35"/>
  <c r="G11789" i="35"/>
  <c r="G11790" i="35"/>
  <c r="G11791" i="35"/>
  <c r="G11792" i="35"/>
  <c r="G11793" i="35"/>
  <c r="G11794" i="35"/>
  <c r="G11795" i="35"/>
  <c r="G11796" i="35"/>
  <c r="G11797" i="35"/>
  <c r="G11798" i="35"/>
  <c r="G11799" i="35"/>
  <c r="G11800" i="35"/>
  <c r="G11801" i="35"/>
  <c r="G11802" i="35"/>
  <c r="G11803" i="35"/>
  <c r="G11804" i="35"/>
  <c r="G11805" i="35"/>
  <c r="G11806" i="35"/>
  <c r="G11807" i="35"/>
  <c r="G11808" i="35"/>
  <c r="G11809" i="35"/>
  <c r="G11810" i="35"/>
  <c r="G11811" i="35"/>
  <c r="G11812" i="35"/>
  <c r="G11813" i="35"/>
  <c r="G11814" i="35"/>
  <c r="G11815" i="35"/>
  <c r="G11816" i="35"/>
  <c r="G11817" i="35"/>
  <c r="G11818" i="35"/>
  <c r="G11819" i="35"/>
  <c r="G11820" i="35"/>
  <c r="G11821" i="35"/>
  <c r="G11822" i="35"/>
  <c r="G11823" i="35"/>
  <c r="G11824" i="35"/>
  <c r="G11825" i="35"/>
  <c r="G11826" i="35"/>
  <c r="G11827" i="35"/>
  <c r="G11828" i="35"/>
  <c r="G11829" i="35"/>
  <c r="G11830" i="35"/>
  <c r="G11831" i="35"/>
  <c r="G11832" i="35"/>
  <c r="G11833" i="35"/>
  <c r="G11834" i="35"/>
  <c r="G11835" i="35"/>
  <c r="G11836" i="35"/>
  <c r="G11837" i="35"/>
  <c r="G11838" i="35"/>
  <c r="G11839" i="35"/>
  <c r="G11840" i="35"/>
  <c r="G11841" i="35"/>
  <c r="G11842" i="35"/>
  <c r="G11843" i="35"/>
  <c r="G11844" i="35"/>
  <c r="G11845" i="35"/>
  <c r="G11846" i="35"/>
  <c r="G11847" i="35"/>
  <c r="G11848" i="35"/>
  <c r="G11849" i="35"/>
  <c r="G11850" i="35"/>
  <c r="G11851" i="35"/>
  <c r="G11852" i="35"/>
  <c r="G11853" i="35"/>
  <c r="G11854" i="35"/>
  <c r="G11855" i="35"/>
  <c r="G11856" i="35"/>
  <c r="G11857" i="35"/>
  <c r="G11858" i="35"/>
  <c r="G11859" i="35"/>
  <c r="G11860" i="35"/>
  <c r="G11861" i="35"/>
  <c r="G11862" i="35"/>
  <c r="G11863" i="35"/>
  <c r="G11864" i="35"/>
  <c r="G11865" i="35"/>
  <c r="G11866" i="35"/>
  <c r="G11867" i="35"/>
  <c r="G11868" i="35"/>
  <c r="G11869" i="35"/>
  <c r="G11870" i="35"/>
  <c r="G11871" i="35"/>
  <c r="G11872" i="35"/>
  <c r="G11873" i="35"/>
  <c r="G11874" i="35"/>
  <c r="G11875" i="35"/>
  <c r="G11876" i="35"/>
  <c r="G11877" i="35"/>
  <c r="G11878" i="35"/>
  <c r="G11879" i="35"/>
  <c r="G11880" i="35"/>
  <c r="G11881" i="35"/>
  <c r="G11882" i="35"/>
  <c r="G11883" i="35"/>
  <c r="G11884" i="35"/>
  <c r="G11885" i="35"/>
  <c r="G11886" i="35"/>
  <c r="G11887" i="35"/>
  <c r="G11888" i="35"/>
  <c r="G11889" i="35"/>
  <c r="G11890" i="35"/>
  <c r="G11891" i="35"/>
  <c r="G11892" i="35"/>
  <c r="G11893" i="35"/>
  <c r="G11894" i="35"/>
  <c r="G11895" i="35"/>
  <c r="G11896" i="35"/>
  <c r="G11897" i="35"/>
  <c r="G11898" i="35"/>
  <c r="G11899" i="35"/>
  <c r="G11900" i="35"/>
  <c r="G11901" i="35"/>
  <c r="G11902" i="35"/>
  <c r="G11903" i="35"/>
  <c r="G11904" i="35"/>
  <c r="G11905" i="35"/>
  <c r="G11906" i="35"/>
  <c r="G11907" i="35"/>
  <c r="G11908" i="35"/>
  <c r="G11909" i="35"/>
  <c r="G11910" i="35"/>
  <c r="G11911" i="35"/>
  <c r="G11912" i="35"/>
  <c r="G11913" i="35"/>
  <c r="G11914" i="35"/>
  <c r="G11915" i="35"/>
  <c r="G11916" i="35"/>
  <c r="G11917" i="35"/>
  <c r="G11918" i="35"/>
  <c r="G11919" i="35"/>
  <c r="G11920" i="35"/>
  <c r="G11921" i="35"/>
  <c r="G11922" i="35"/>
  <c r="G11923" i="35"/>
  <c r="G11924" i="35"/>
  <c r="G11925" i="35"/>
  <c r="G11926" i="35"/>
  <c r="G11927" i="35"/>
  <c r="G11928" i="35"/>
  <c r="G11929" i="35"/>
  <c r="G11930" i="35"/>
  <c r="G11931" i="35"/>
  <c r="G11932" i="35"/>
  <c r="G11933" i="35"/>
  <c r="G11934" i="35"/>
  <c r="G11935" i="35"/>
  <c r="G11936" i="35"/>
  <c r="G11937" i="35"/>
  <c r="G11938" i="35"/>
  <c r="G11939" i="35"/>
  <c r="G11940" i="35"/>
  <c r="G11941" i="35"/>
  <c r="G11942" i="35"/>
  <c r="G11943" i="35"/>
  <c r="G11944" i="35"/>
  <c r="G11945" i="35"/>
  <c r="G11946" i="35"/>
  <c r="G11947" i="35"/>
  <c r="G11948" i="35"/>
  <c r="G11949" i="35"/>
  <c r="G11950" i="35"/>
  <c r="G11951" i="35"/>
  <c r="G11952" i="35"/>
  <c r="G11953" i="35"/>
  <c r="G11954" i="35"/>
  <c r="G11955" i="35"/>
  <c r="G11956" i="35"/>
  <c r="G11957" i="35"/>
  <c r="G11958" i="35"/>
  <c r="G11959" i="35"/>
  <c r="G11960" i="35"/>
  <c r="G11961" i="35"/>
  <c r="G11962" i="35"/>
  <c r="G11963" i="35"/>
  <c r="G11964" i="35"/>
  <c r="G11965" i="35"/>
  <c r="G11966" i="35"/>
  <c r="G11967" i="35"/>
  <c r="G11968" i="35"/>
  <c r="G11969" i="35"/>
  <c r="G11970" i="35"/>
  <c r="G11971" i="35"/>
  <c r="G11972" i="35"/>
  <c r="G11973" i="35"/>
  <c r="G11974" i="35"/>
  <c r="G11975" i="35"/>
  <c r="G11976" i="35"/>
  <c r="G11977" i="35"/>
  <c r="G11978" i="35"/>
  <c r="G11979" i="35"/>
  <c r="G11980" i="35"/>
  <c r="G11981" i="35"/>
  <c r="G11982" i="35"/>
  <c r="G11983" i="35"/>
  <c r="G11984" i="35"/>
  <c r="G11985" i="35"/>
  <c r="G11986" i="35"/>
  <c r="G11987" i="35"/>
  <c r="G11988" i="35"/>
  <c r="G11989" i="35"/>
  <c r="G11990" i="35"/>
  <c r="G11991" i="35"/>
  <c r="G11992" i="35"/>
  <c r="G11993" i="35"/>
  <c r="G11994" i="35"/>
  <c r="G11995" i="35"/>
  <c r="G11996" i="35"/>
  <c r="G11997" i="35"/>
  <c r="G11998" i="35"/>
  <c r="G11999" i="35"/>
  <c r="G12000" i="35"/>
  <c r="G12001" i="35"/>
  <c r="H6002" i="35"/>
  <c r="H6003" i="35"/>
  <c r="H6004" i="35"/>
  <c r="H6005" i="35"/>
  <c r="H6006" i="35"/>
  <c r="H6007" i="35"/>
  <c r="H6008" i="35"/>
  <c r="H6009" i="35"/>
  <c r="H6010" i="35"/>
  <c r="H6011" i="35"/>
  <c r="H6012" i="35"/>
  <c r="H6013" i="35"/>
  <c r="H6014" i="35"/>
  <c r="H6015" i="35"/>
  <c r="H6016" i="35"/>
  <c r="H6017" i="35"/>
  <c r="H6018" i="35"/>
  <c r="H6019" i="35"/>
  <c r="H6020" i="35"/>
  <c r="H6021" i="35"/>
  <c r="H6022" i="35"/>
  <c r="H6023" i="35"/>
  <c r="H6024" i="35"/>
  <c r="H6025" i="35"/>
  <c r="H6026" i="35"/>
  <c r="H6027" i="35"/>
  <c r="H6028" i="35"/>
  <c r="H6029" i="35"/>
  <c r="H6030" i="35"/>
  <c r="H6031" i="35"/>
  <c r="H6032" i="35"/>
  <c r="H6033" i="35"/>
  <c r="H6034" i="35"/>
  <c r="H6035" i="35"/>
  <c r="H6036" i="35"/>
  <c r="H6037" i="35"/>
  <c r="H6038" i="35"/>
  <c r="H6039" i="35"/>
  <c r="H6040" i="35"/>
  <c r="H6041" i="35"/>
  <c r="H6042" i="35"/>
  <c r="H6043" i="35"/>
  <c r="H6044" i="35"/>
  <c r="H6045" i="35"/>
  <c r="H6046" i="35"/>
  <c r="H6047" i="35"/>
  <c r="H6048" i="35"/>
  <c r="H6049" i="35"/>
  <c r="H6050" i="35"/>
  <c r="H6051" i="35"/>
  <c r="H6052" i="35"/>
  <c r="H6053" i="35"/>
  <c r="H6054" i="35"/>
  <c r="H6055" i="35"/>
  <c r="H6056" i="35"/>
  <c r="H6057" i="35"/>
  <c r="H6058" i="35"/>
  <c r="H6059" i="35"/>
  <c r="H6060" i="35"/>
  <c r="H6061" i="35"/>
  <c r="H6062" i="35"/>
  <c r="H6063" i="35"/>
  <c r="H6064" i="35"/>
  <c r="H6065" i="35"/>
  <c r="H6066" i="35"/>
  <c r="H6067" i="35"/>
  <c r="H6068" i="35"/>
  <c r="H6069" i="35"/>
  <c r="H6070" i="35"/>
  <c r="H6071" i="35"/>
  <c r="H6072" i="35"/>
  <c r="H6073" i="35"/>
  <c r="H6074" i="35"/>
  <c r="H6075" i="35"/>
  <c r="H6076" i="35"/>
  <c r="H6077" i="35"/>
  <c r="H6078" i="35"/>
  <c r="H6079" i="35"/>
  <c r="H6080" i="35"/>
  <c r="H6081" i="35"/>
  <c r="H6082" i="35"/>
  <c r="H6083" i="35"/>
  <c r="H6084" i="35"/>
  <c r="H6085" i="35"/>
  <c r="H6086" i="35"/>
  <c r="H6087" i="35"/>
  <c r="H6088" i="35"/>
  <c r="H6089" i="35"/>
  <c r="H6090" i="35"/>
  <c r="H6091" i="35"/>
  <c r="H6092" i="35"/>
  <c r="H6093" i="35"/>
  <c r="H6094" i="35"/>
  <c r="H6095" i="35"/>
  <c r="H6096" i="35"/>
  <c r="H6097" i="35"/>
  <c r="H6098" i="35"/>
  <c r="H6099" i="35"/>
  <c r="H6100" i="35"/>
  <c r="H6101" i="35"/>
  <c r="H6102" i="35"/>
  <c r="H6103" i="35"/>
  <c r="H6104" i="35"/>
  <c r="H6105" i="35"/>
  <c r="H6106" i="35"/>
  <c r="H6107" i="35"/>
  <c r="H6108" i="35"/>
  <c r="H6109" i="35"/>
  <c r="H6110" i="35"/>
  <c r="H6111" i="35"/>
  <c r="H6112" i="35"/>
  <c r="H6113" i="35"/>
  <c r="H6114" i="35"/>
  <c r="H6115" i="35"/>
  <c r="H6116" i="35"/>
  <c r="H6117" i="35"/>
  <c r="H6118" i="35"/>
  <c r="H6119" i="35"/>
  <c r="H6120" i="35"/>
  <c r="H6121" i="35"/>
  <c r="H6122" i="35"/>
  <c r="H6123" i="35"/>
  <c r="H6124" i="35"/>
  <c r="H6125" i="35"/>
  <c r="H6126" i="35"/>
  <c r="H6127" i="35"/>
  <c r="H6128" i="35"/>
  <c r="H6129" i="35"/>
  <c r="H6130" i="35"/>
  <c r="H6131" i="35"/>
  <c r="H6132" i="35"/>
  <c r="H6133" i="35"/>
  <c r="H6134" i="35"/>
  <c r="H6135" i="35"/>
  <c r="H6136" i="35"/>
  <c r="H6137" i="35"/>
  <c r="H6138" i="35"/>
  <c r="H6139" i="35"/>
  <c r="H6140" i="35"/>
  <c r="H6141" i="35"/>
  <c r="H6142" i="35"/>
  <c r="H6143" i="35"/>
  <c r="H6144" i="35"/>
  <c r="H6145" i="35"/>
  <c r="H6146" i="35"/>
  <c r="H6147" i="35"/>
  <c r="H6148" i="35"/>
  <c r="H6149" i="35"/>
  <c r="H6150" i="35"/>
  <c r="H6151" i="35"/>
  <c r="H6152" i="35"/>
  <c r="H6153" i="35"/>
  <c r="H6154" i="35"/>
  <c r="H6155" i="35"/>
  <c r="H6156" i="35"/>
  <c r="H6157" i="35"/>
  <c r="H6158" i="35"/>
  <c r="H6159" i="35"/>
  <c r="H6160" i="35"/>
  <c r="H6161" i="35"/>
  <c r="H6162" i="35"/>
  <c r="H6163" i="35"/>
  <c r="H6164" i="35"/>
  <c r="H6165" i="35"/>
  <c r="H6166" i="35"/>
  <c r="H6167" i="35"/>
  <c r="H6168" i="35"/>
  <c r="H6169" i="35"/>
  <c r="H6170" i="35"/>
  <c r="H6171" i="35"/>
  <c r="H6172" i="35"/>
  <c r="H6173" i="35"/>
  <c r="H6174" i="35"/>
  <c r="H6175" i="35"/>
  <c r="H6176" i="35"/>
  <c r="H6177" i="35"/>
  <c r="H6178" i="35"/>
  <c r="H6179" i="35"/>
  <c r="H6180" i="35"/>
  <c r="H6181" i="35"/>
  <c r="H6182" i="35"/>
  <c r="H6183" i="35"/>
  <c r="H6184" i="35"/>
  <c r="H6185" i="35"/>
  <c r="H6186" i="35"/>
  <c r="H6187" i="35"/>
  <c r="H6188" i="35"/>
  <c r="H6189" i="35"/>
  <c r="H6190" i="35"/>
  <c r="H6191" i="35"/>
  <c r="H6192" i="35"/>
  <c r="H6193" i="35"/>
  <c r="H6194" i="35"/>
  <c r="H6195" i="35"/>
  <c r="H6196" i="35"/>
  <c r="H6197" i="35"/>
  <c r="H6198" i="35"/>
  <c r="H6199" i="35"/>
  <c r="H6200" i="35"/>
  <c r="H6201" i="35"/>
  <c r="H6202" i="35"/>
  <c r="H6203" i="35"/>
  <c r="H6204" i="35"/>
  <c r="H6205" i="35"/>
  <c r="H6206" i="35"/>
  <c r="H6207" i="35"/>
  <c r="H6208" i="35"/>
  <c r="H6209" i="35"/>
  <c r="H6210" i="35"/>
  <c r="H6211" i="35"/>
  <c r="H6212" i="35"/>
  <c r="H6213" i="35"/>
  <c r="H6214" i="35"/>
  <c r="H6215" i="35"/>
  <c r="H6216" i="35"/>
  <c r="H6217" i="35"/>
  <c r="H6218" i="35"/>
  <c r="H6219" i="35"/>
  <c r="H6220" i="35"/>
  <c r="H6221" i="35"/>
  <c r="H6222" i="35"/>
  <c r="H6223" i="35"/>
  <c r="H6224" i="35"/>
  <c r="H6225" i="35"/>
  <c r="H6226" i="35"/>
  <c r="H6227" i="35"/>
  <c r="H6228" i="35"/>
  <c r="H6229" i="35"/>
  <c r="H6230" i="35"/>
  <c r="H6231" i="35"/>
  <c r="H6232" i="35"/>
  <c r="H6233" i="35"/>
  <c r="H6234" i="35"/>
  <c r="H6235" i="35"/>
  <c r="H6236" i="35"/>
  <c r="H6237" i="35"/>
  <c r="H6238" i="35"/>
  <c r="H6239" i="35"/>
  <c r="H6240" i="35"/>
  <c r="H6241" i="35"/>
  <c r="H6242" i="35"/>
  <c r="H6243" i="35"/>
  <c r="H6244" i="35"/>
  <c r="H6245" i="35"/>
  <c r="H6246" i="35"/>
  <c r="H6247" i="35"/>
  <c r="H6248" i="35"/>
  <c r="H6249" i="35"/>
  <c r="H6250" i="35"/>
  <c r="H6251" i="35"/>
  <c r="H6252" i="35"/>
  <c r="H6253" i="35"/>
  <c r="H6254" i="35"/>
  <c r="H6255" i="35"/>
  <c r="H6256" i="35"/>
  <c r="H6257" i="35"/>
  <c r="H6258" i="35"/>
  <c r="H6259" i="35"/>
  <c r="H6260" i="35"/>
  <c r="H6261" i="35"/>
  <c r="H6262" i="35"/>
  <c r="H6263" i="35"/>
  <c r="H6264" i="35"/>
  <c r="H6265" i="35"/>
  <c r="H6266" i="35"/>
  <c r="H6267" i="35"/>
  <c r="H6268" i="35"/>
  <c r="H6269" i="35"/>
  <c r="H6270" i="35"/>
  <c r="H6271" i="35"/>
  <c r="H6272" i="35"/>
  <c r="H6273" i="35"/>
  <c r="H6274" i="35"/>
  <c r="H6275" i="35"/>
  <c r="H6276" i="35"/>
  <c r="H6277" i="35"/>
  <c r="H6278" i="35"/>
  <c r="H6279" i="35"/>
  <c r="H6280" i="35"/>
  <c r="H6281" i="35"/>
  <c r="H6282" i="35"/>
  <c r="H6283" i="35"/>
  <c r="H6284" i="35"/>
  <c r="H6285" i="35"/>
  <c r="H6286" i="35"/>
  <c r="H6287" i="35"/>
  <c r="H6288" i="35"/>
  <c r="H6289" i="35"/>
  <c r="H6290" i="35"/>
  <c r="H6291" i="35"/>
  <c r="H6292" i="35"/>
  <c r="H6293" i="35"/>
  <c r="H6294" i="35"/>
  <c r="H6295" i="35"/>
  <c r="H6296" i="35"/>
  <c r="H6297" i="35"/>
  <c r="H6298" i="35"/>
  <c r="H6299" i="35"/>
  <c r="H6300" i="35"/>
  <c r="H6301" i="35"/>
  <c r="H6302" i="35"/>
  <c r="H6303" i="35"/>
  <c r="H6304" i="35"/>
  <c r="H6305" i="35"/>
  <c r="H6306" i="35"/>
  <c r="H6307" i="35"/>
  <c r="H6308" i="35"/>
  <c r="H6309" i="35"/>
  <c r="H6310" i="35"/>
  <c r="H6311" i="35"/>
  <c r="H6312" i="35"/>
  <c r="H6313" i="35"/>
  <c r="H6314" i="35"/>
  <c r="H6315" i="35"/>
  <c r="H6316" i="35"/>
  <c r="H6317" i="35"/>
  <c r="H6318" i="35"/>
  <c r="H6319" i="35"/>
  <c r="H6320" i="35"/>
  <c r="H6321" i="35"/>
  <c r="H6322" i="35"/>
  <c r="H6323" i="35"/>
  <c r="H6324" i="35"/>
  <c r="H6325" i="35"/>
  <c r="H6326" i="35"/>
  <c r="H6327" i="35"/>
  <c r="H6328" i="35"/>
  <c r="H6329" i="35"/>
  <c r="H6330" i="35"/>
  <c r="H6331" i="35"/>
  <c r="H6332" i="35"/>
  <c r="H6333" i="35"/>
  <c r="H6334" i="35"/>
  <c r="H6335" i="35"/>
  <c r="H6336" i="35"/>
  <c r="H6337" i="35"/>
  <c r="H6338" i="35"/>
  <c r="H6339" i="35"/>
  <c r="H6340" i="35"/>
  <c r="H6341" i="35"/>
  <c r="H6342" i="35"/>
  <c r="H6343" i="35"/>
  <c r="H6344" i="35"/>
  <c r="H6345" i="35"/>
  <c r="H6346" i="35"/>
  <c r="H6347" i="35"/>
  <c r="H6348" i="35"/>
  <c r="H6349" i="35"/>
  <c r="H6350" i="35"/>
  <c r="H6351" i="35"/>
  <c r="H6352" i="35"/>
  <c r="H6353" i="35"/>
  <c r="H6354" i="35"/>
  <c r="H6355" i="35"/>
  <c r="H6356" i="35"/>
  <c r="H6357" i="35"/>
  <c r="H6358" i="35"/>
  <c r="H6359" i="35"/>
  <c r="H6360" i="35"/>
  <c r="H6361" i="35"/>
  <c r="H6362" i="35"/>
  <c r="H6363" i="35"/>
  <c r="H6364" i="35"/>
  <c r="H6365" i="35"/>
  <c r="H6366" i="35"/>
  <c r="H6367" i="35"/>
  <c r="H6368" i="35"/>
  <c r="H6369" i="35"/>
  <c r="H6370" i="35"/>
  <c r="H6371" i="35"/>
  <c r="H6372" i="35"/>
  <c r="H6373" i="35"/>
  <c r="H6374" i="35"/>
  <c r="H6375" i="35"/>
  <c r="H6376" i="35"/>
  <c r="H6377" i="35"/>
  <c r="H6378" i="35"/>
  <c r="H6379" i="35"/>
  <c r="H6380" i="35"/>
  <c r="H6381" i="35"/>
  <c r="H6382" i="35"/>
  <c r="H6383" i="35"/>
  <c r="H6384" i="35"/>
  <c r="H6385" i="35"/>
  <c r="H6386" i="35"/>
  <c r="H6387" i="35"/>
  <c r="H6388" i="35"/>
  <c r="H6389" i="35"/>
  <c r="H6390" i="35"/>
  <c r="H6391" i="35"/>
  <c r="H6392" i="35"/>
  <c r="H6393" i="35"/>
  <c r="H6394" i="35"/>
  <c r="H6395" i="35"/>
  <c r="H6396" i="35"/>
  <c r="H6397" i="35"/>
  <c r="H6398" i="35"/>
  <c r="H6399" i="35"/>
  <c r="H6400" i="35"/>
  <c r="H6401" i="35"/>
  <c r="H6402" i="35"/>
  <c r="H6403" i="35"/>
  <c r="H6404" i="35"/>
  <c r="H6405" i="35"/>
  <c r="H6406" i="35"/>
  <c r="H6407" i="35"/>
  <c r="H6408" i="35"/>
  <c r="H6409" i="35"/>
  <c r="H6410" i="35"/>
  <c r="H6411" i="35"/>
  <c r="H6412" i="35"/>
  <c r="H6413" i="35"/>
  <c r="H6414" i="35"/>
  <c r="H6415" i="35"/>
  <c r="H6416" i="35"/>
  <c r="H6417" i="35"/>
  <c r="H6418" i="35"/>
  <c r="H6419" i="35"/>
  <c r="H6420" i="35"/>
  <c r="H6421" i="35"/>
  <c r="H6422" i="35"/>
  <c r="H6423" i="35"/>
  <c r="H6424" i="35"/>
  <c r="H6425" i="35"/>
  <c r="H6426" i="35"/>
  <c r="H6427" i="35"/>
  <c r="H6428" i="35"/>
  <c r="H6429" i="35"/>
  <c r="H6430" i="35"/>
  <c r="H6431" i="35"/>
  <c r="H6432" i="35"/>
  <c r="H6433" i="35"/>
  <c r="H6434" i="35"/>
  <c r="H6435" i="35"/>
  <c r="H6436" i="35"/>
  <c r="H6437" i="35"/>
  <c r="H6438" i="35"/>
  <c r="H6439" i="35"/>
  <c r="H6440" i="35"/>
  <c r="H6441" i="35"/>
  <c r="H6442" i="35"/>
  <c r="H6443" i="35"/>
  <c r="H6444" i="35"/>
  <c r="H6445" i="35"/>
  <c r="H6446" i="35"/>
  <c r="H6447" i="35"/>
  <c r="H6448" i="35"/>
  <c r="H6449" i="35"/>
  <c r="H6450" i="35"/>
  <c r="H6451" i="35"/>
  <c r="H6452" i="35"/>
  <c r="H6453" i="35"/>
  <c r="H6454" i="35"/>
  <c r="H6455" i="35"/>
  <c r="H6456" i="35"/>
  <c r="H6457" i="35"/>
  <c r="H6458" i="35"/>
  <c r="H6459" i="35"/>
  <c r="H6460" i="35"/>
  <c r="H6461" i="35"/>
  <c r="H6462" i="35"/>
  <c r="H6463" i="35"/>
  <c r="H6464" i="35"/>
  <c r="H6465" i="35"/>
  <c r="H6466" i="35"/>
  <c r="H6467" i="35"/>
  <c r="H6468" i="35"/>
  <c r="H6469" i="35"/>
  <c r="H6470" i="35"/>
  <c r="H6471" i="35"/>
  <c r="H6472" i="35"/>
  <c r="H6473" i="35"/>
  <c r="H6474" i="35"/>
  <c r="H6475" i="35"/>
  <c r="H6476" i="35"/>
  <c r="H6477" i="35"/>
  <c r="H6478" i="35"/>
  <c r="H6479" i="35"/>
  <c r="H6480" i="35"/>
  <c r="H6481" i="35"/>
  <c r="H6482" i="35"/>
  <c r="H6483" i="35"/>
  <c r="H6484" i="35"/>
  <c r="H6485" i="35"/>
  <c r="H6486" i="35"/>
  <c r="H6487" i="35"/>
  <c r="H6488" i="35"/>
  <c r="H6489" i="35"/>
  <c r="H6490" i="35"/>
  <c r="H6491" i="35"/>
  <c r="H6492" i="35"/>
  <c r="H6493" i="35"/>
  <c r="H6494" i="35"/>
  <c r="H6495" i="35"/>
  <c r="H6496" i="35"/>
  <c r="H6497" i="35"/>
  <c r="H6498" i="35"/>
  <c r="H6499" i="35"/>
  <c r="H6500" i="35"/>
  <c r="H6501" i="35"/>
  <c r="H6502" i="35"/>
  <c r="H6503" i="35"/>
  <c r="H6504" i="35"/>
  <c r="H6505" i="35"/>
  <c r="H6506" i="35"/>
  <c r="H6507" i="35"/>
  <c r="H6508" i="35"/>
  <c r="H6509" i="35"/>
  <c r="H6510" i="35"/>
  <c r="H6511" i="35"/>
  <c r="H6512" i="35"/>
  <c r="H6513" i="35"/>
  <c r="H6514" i="35"/>
  <c r="H6515" i="35"/>
  <c r="H6516" i="35"/>
  <c r="H6517" i="35"/>
  <c r="H6518" i="35"/>
  <c r="H6519" i="35"/>
  <c r="H6520" i="35"/>
  <c r="H6521" i="35"/>
  <c r="H6522" i="35"/>
  <c r="H6523" i="35"/>
  <c r="H6524" i="35"/>
  <c r="H6525" i="35"/>
  <c r="H6526" i="35"/>
  <c r="H6527" i="35"/>
  <c r="H6528" i="35"/>
  <c r="H6529" i="35"/>
  <c r="H6530" i="35"/>
  <c r="H6531" i="35"/>
  <c r="H6532" i="35"/>
  <c r="H6533" i="35"/>
  <c r="H6534" i="35"/>
  <c r="H6535" i="35"/>
  <c r="H6536" i="35"/>
  <c r="H6537" i="35"/>
  <c r="H6538" i="35"/>
  <c r="H6539" i="35"/>
  <c r="H6540" i="35"/>
  <c r="H6541" i="35"/>
  <c r="H6542" i="35"/>
  <c r="H6543" i="35"/>
  <c r="H6544" i="35"/>
  <c r="H6545" i="35"/>
  <c r="H6546" i="35"/>
  <c r="H6547" i="35"/>
  <c r="H6548" i="35"/>
  <c r="H6549" i="35"/>
  <c r="H6550" i="35"/>
  <c r="H6551" i="35"/>
  <c r="H6552" i="35"/>
  <c r="H6553" i="35"/>
  <c r="H6554" i="35"/>
  <c r="H6555" i="35"/>
  <c r="H6556" i="35"/>
  <c r="H6557" i="35"/>
  <c r="H6558" i="35"/>
  <c r="H6559" i="35"/>
  <c r="H6560" i="35"/>
  <c r="H6561" i="35"/>
  <c r="H6562" i="35"/>
  <c r="H6563" i="35"/>
  <c r="H6564" i="35"/>
  <c r="H6565" i="35"/>
  <c r="H6566" i="35"/>
  <c r="H6567" i="35"/>
  <c r="H6568" i="35"/>
  <c r="H6569" i="35"/>
  <c r="H6570" i="35"/>
  <c r="H6571" i="35"/>
  <c r="H6572" i="35"/>
  <c r="H6573" i="35"/>
  <c r="H6574" i="35"/>
  <c r="H6575" i="35"/>
  <c r="H6576" i="35"/>
  <c r="H6577" i="35"/>
  <c r="H6578" i="35"/>
  <c r="H6579" i="35"/>
  <c r="H6580" i="35"/>
  <c r="H6581" i="35"/>
  <c r="H6582" i="35"/>
  <c r="H6583" i="35"/>
  <c r="H6584" i="35"/>
  <c r="H6585" i="35"/>
  <c r="H6586" i="35"/>
  <c r="H6587" i="35"/>
  <c r="H6588" i="35"/>
  <c r="H6589" i="35"/>
  <c r="H6590" i="35"/>
  <c r="H6591" i="35"/>
  <c r="H6592" i="35"/>
  <c r="H6593" i="35"/>
  <c r="H6594" i="35"/>
  <c r="H6595" i="35"/>
  <c r="H6596" i="35"/>
  <c r="H6597" i="35"/>
  <c r="H6598" i="35"/>
  <c r="H6599" i="35"/>
  <c r="H6600" i="35"/>
  <c r="H6601" i="35"/>
  <c r="H6602" i="35"/>
  <c r="H6603" i="35"/>
  <c r="H6604" i="35"/>
  <c r="H6605" i="35"/>
  <c r="H6606" i="35"/>
  <c r="H6607" i="35"/>
  <c r="H6608" i="35"/>
  <c r="H6609" i="35"/>
  <c r="H6610" i="35"/>
  <c r="H6611" i="35"/>
  <c r="H6612" i="35"/>
  <c r="H6613" i="35"/>
  <c r="H6614" i="35"/>
  <c r="H6615" i="35"/>
  <c r="H6616" i="35"/>
  <c r="H6617" i="35"/>
  <c r="H6618" i="35"/>
  <c r="H6619" i="35"/>
  <c r="H6620" i="35"/>
  <c r="H6621" i="35"/>
  <c r="H6622" i="35"/>
  <c r="H6623" i="35"/>
  <c r="H6624" i="35"/>
  <c r="H6625" i="35"/>
  <c r="H6626" i="35"/>
  <c r="H6627" i="35"/>
  <c r="H6628" i="35"/>
  <c r="H6629" i="35"/>
  <c r="H6630" i="35"/>
  <c r="H6631" i="35"/>
  <c r="H6632" i="35"/>
  <c r="H6633" i="35"/>
  <c r="H6634" i="35"/>
  <c r="H6635" i="35"/>
  <c r="H6636" i="35"/>
  <c r="H6637" i="35"/>
  <c r="H6638" i="35"/>
  <c r="H6639" i="35"/>
  <c r="H6640" i="35"/>
  <c r="H6641" i="35"/>
  <c r="H6642" i="35"/>
  <c r="H6643" i="35"/>
  <c r="H6644" i="35"/>
  <c r="H6645" i="35"/>
  <c r="H6646" i="35"/>
  <c r="H6647" i="35"/>
  <c r="H6648" i="35"/>
  <c r="H6649" i="35"/>
  <c r="H6650" i="35"/>
  <c r="H6651" i="35"/>
  <c r="H6652" i="35"/>
  <c r="H6653" i="35"/>
  <c r="H6654" i="35"/>
  <c r="H6655" i="35"/>
  <c r="H6656" i="35"/>
  <c r="H6657" i="35"/>
  <c r="H6658" i="35"/>
  <c r="H6659" i="35"/>
  <c r="H6660" i="35"/>
  <c r="H6661" i="35"/>
  <c r="H6662" i="35"/>
  <c r="H6663" i="35"/>
  <c r="H6664" i="35"/>
  <c r="H6665" i="35"/>
  <c r="H6666" i="35"/>
  <c r="H6667" i="35"/>
  <c r="H6668" i="35"/>
  <c r="H6669" i="35"/>
  <c r="H6670" i="35"/>
  <c r="H6671" i="35"/>
  <c r="H6672" i="35"/>
  <c r="H6673" i="35"/>
  <c r="H6674" i="35"/>
  <c r="H6675" i="35"/>
  <c r="H6676" i="35"/>
  <c r="H6677" i="35"/>
  <c r="H6678" i="35"/>
  <c r="H6679" i="35"/>
  <c r="H6680" i="35"/>
  <c r="H6681" i="35"/>
  <c r="H6682" i="35"/>
  <c r="H6683" i="35"/>
  <c r="H6684" i="35"/>
  <c r="H6685" i="35"/>
  <c r="H6686" i="35"/>
  <c r="H6687" i="35"/>
  <c r="H6688" i="35"/>
  <c r="H6689" i="35"/>
  <c r="H6690" i="35"/>
  <c r="H6691" i="35"/>
  <c r="H6692" i="35"/>
  <c r="H6693" i="35"/>
  <c r="H6694" i="35"/>
  <c r="H6695" i="35"/>
  <c r="H6696" i="35"/>
  <c r="H6697" i="35"/>
  <c r="H6698" i="35"/>
  <c r="H6699" i="35"/>
  <c r="H6700" i="35"/>
  <c r="H6701" i="35"/>
  <c r="H6702" i="35"/>
  <c r="H6703" i="35"/>
  <c r="H6704" i="35"/>
  <c r="H6705" i="35"/>
  <c r="H6706" i="35"/>
  <c r="H6707" i="35"/>
  <c r="H6708" i="35"/>
  <c r="H6709" i="35"/>
  <c r="H6710" i="35"/>
  <c r="H6711" i="35"/>
  <c r="H6712" i="35"/>
  <c r="H6713" i="35"/>
  <c r="H6714" i="35"/>
  <c r="H6715" i="35"/>
  <c r="H6716" i="35"/>
  <c r="H6717" i="35"/>
  <c r="H6718" i="35"/>
  <c r="H6719" i="35"/>
  <c r="H6720" i="35"/>
  <c r="H6721" i="35"/>
  <c r="H6722" i="35"/>
  <c r="H6723" i="35"/>
  <c r="H6724" i="35"/>
  <c r="H6725" i="35"/>
  <c r="H6726" i="35"/>
  <c r="H6727" i="35"/>
  <c r="H6728" i="35"/>
  <c r="H6729" i="35"/>
  <c r="H6730" i="35"/>
  <c r="H6731" i="35"/>
  <c r="H6732" i="35"/>
  <c r="H6733" i="35"/>
  <c r="H6734" i="35"/>
  <c r="H6735" i="35"/>
  <c r="H6736" i="35"/>
  <c r="H6737" i="35"/>
  <c r="H6738" i="35"/>
  <c r="H6739" i="35"/>
  <c r="H6740" i="35"/>
  <c r="H6741" i="35"/>
  <c r="H6742" i="35"/>
  <c r="H6743" i="35"/>
  <c r="H6744" i="35"/>
  <c r="H6745" i="35"/>
  <c r="H6746" i="35"/>
  <c r="H6747" i="35"/>
  <c r="H6748" i="35"/>
  <c r="H6749" i="35"/>
  <c r="H6750" i="35"/>
  <c r="H6751" i="35"/>
  <c r="H6752" i="35"/>
  <c r="H6753" i="35"/>
  <c r="H6754" i="35"/>
  <c r="H6755" i="35"/>
  <c r="H6756" i="35"/>
  <c r="H6757" i="35"/>
  <c r="H6758" i="35"/>
  <c r="H6759" i="35"/>
  <c r="H6760" i="35"/>
  <c r="H6761" i="35"/>
  <c r="H6762" i="35"/>
  <c r="H6763" i="35"/>
  <c r="H6764" i="35"/>
  <c r="H6765" i="35"/>
  <c r="H6766" i="35"/>
  <c r="H6767" i="35"/>
  <c r="H6768" i="35"/>
  <c r="H6769" i="35"/>
  <c r="H6770" i="35"/>
  <c r="H6771" i="35"/>
  <c r="H6772" i="35"/>
  <c r="H6773" i="35"/>
  <c r="H6774" i="35"/>
  <c r="H6775" i="35"/>
  <c r="H6776" i="35"/>
  <c r="H6777" i="35"/>
  <c r="H6778" i="35"/>
  <c r="H6779" i="35"/>
  <c r="H6780" i="35"/>
  <c r="H6781" i="35"/>
  <c r="H6782" i="35"/>
  <c r="H6783" i="35"/>
  <c r="H6784" i="35"/>
  <c r="H6785" i="35"/>
  <c r="H6786" i="35"/>
  <c r="H6787" i="35"/>
  <c r="H6788" i="35"/>
  <c r="H6789" i="35"/>
  <c r="H6790" i="35"/>
  <c r="H6791" i="35"/>
  <c r="H6792" i="35"/>
  <c r="H6793" i="35"/>
  <c r="H6794" i="35"/>
  <c r="H6795" i="35"/>
  <c r="H6796" i="35"/>
  <c r="H6797" i="35"/>
  <c r="H6798" i="35"/>
  <c r="H6799" i="35"/>
  <c r="H6800" i="35"/>
  <c r="H6801" i="35"/>
  <c r="H6802" i="35"/>
  <c r="H6803" i="35"/>
  <c r="H6804" i="35"/>
  <c r="H6805" i="35"/>
  <c r="H6806" i="35"/>
  <c r="H6807" i="35"/>
  <c r="H6808" i="35"/>
  <c r="H6809" i="35"/>
  <c r="H6810" i="35"/>
  <c r="H6811" i="35"/>
  <c r="H6812" i="35"/>
  <c r="H6813" i="35"/>
  <c r="H6814" i="35"/>
  <c r="H6815" i="35"/>
  <c r="H6816" i="35"/>
  <c r="H6817" i="35"/>
  <c r="H6818" i="35"/>
  <c r="H6819" i="35"/>
  <c r="H6820" i="35"/>
  <c r="H6821" i="35"/>
  <c r="H6822" i="35"/>
  <c r="H6823" i="35"/>
  <c r="H6824" i="35"/>
  <c r="H6825" i="35"/>
  <c r="H6826" i="35"/>
  <c r="H6827" i="35"/>
  <c r="H6828" i="35"/>
  <c r="H6829" i="35"/>
  <c r="H6830" i="35"/>
  <c r="H6831" i="35"/>
  <c r="H6832" i="35"/>
  <c r="H6833" i="35"/>
  <c r="H6834" i="35"/>
  <c r="H6835" i="35"/>
  <c r="H6836" i="35"/>
  <c r="H6837" i="35"/>
  <c r="H6838" i="35"/>
  <c r="H6839" i="35"/>
  <c r="H6840" i="35"/>
  <c r="H6841" i="35"/>
  <c r="H6842" i="35"/>
  <c r="H6843" i="35"/>
  <c r="H6844" i="35"/>
  <c r="H6845" i="35"/>
  <c r="H6846" i="35"/>
  <c r="H6847" i="35"/>
  <c r="H6848" i="35"/>
  <c r="H6849" i="35"/>
  <c r="H6850" i="35"/>
  <c r="H6851" i="35"/>
  <c r="H6852" i="35"/>
  <c r="H6853" i="35"/>
  <c r="H6854" i="35"/>
  <c r="H6855" i="35"/>
  <c r="H6856" i="35"/>
  <c r="H6857" i="35"/>
  <c r="H6858" i="35"/>
  <c r="H6859" i="35"/>
  <c r="H6860" i="35"/>
  <c r="H6861" i="35"/>
  <c r="H6862" i="35"/>
  <c r="H6863" i="35"/>
  <c r="H6864" i="35"/>
  <c r="H6865" i="35"/>
  <c r="H6866" i="35"/>
  <c r="H6867" i="35"/>
  <c r="H6868" i="35"/>
  <c r="H6869" i="35"/>
  <c r="H6870" i="35"/>
  <c r="H6871" i="35"/>
  <c r="H6872" i="35"/>
  <c r="H6873" i="35"/>
  <c r="H6874" i="35"/>
  <c r="H6875" i="35"/>
  <c r="H6876" i="35"/>
  <c r="H6877" i="35"/>
  <c r="H6878" i="35"/>
  <c r="H6879" i="35"/>
  <c r="H6880" i="35"/>
  <c r="H6881" i="35"/>
  <c r="H6882" i="35"/>
  <c r="H6883" i="35"/>
  <c r="H6884" i="35"/>
  <c r="H6885" i="35"/>
  <c r="H6886" i="35"/>
  <c r="H6887" i="35"/>
  <c r="H6888" i="35"/>
  <c r="H6889" i="35"/>
  <c r="H6890" i="35"/>
  <c r="H6891" i="35"/>
  <c r="H6892" i="35"/>
  <c r="H6893" i="35"/>
  <c r="H6894" i="35"/>
  <c r="H6895" i="35"/>
  <c r="H6896" i="35"/>
  <c r="H6897" i="35"/>
  <c r="H6898" i="35"/>
  <c r="H6899" i="35"/>
  <c r="H6900" i="35"/>
  <c r="H6901" i="35"/>
  <c r="H6902" i="35"/>
  <c r="H6903" i="35"/>
  <c r="H6904" i="35"/>
  <c r="H6905" i="35"/>
  <c r="H6906" i="35"/>
  <c r="H6907" i="35"/>
  <c r="H6908" i="35"/>
  <c r="H6909" i="35"/>
  <c r="H6910" i="35"/>
  <c r="H6911" i="35"/>
  <c r="H6912" i="35"/>
  <c r="H6913" i="35"/>
  <c r="H6914" i="35"/>
  <c r="H6915" i="35"/>
  <c r="H6916" i="35"/>
  <c r="H6917" i="35"/>
  <c r="H6918" i="35"/>
  <c r="H6919" i="35"/>
  <c r="H6920" i="35"/>
  <c r="H6921" i="35"/>
  <c r="H6922" i="35"/>
  <c r="H6923" i="35"/>
  <c r="H6924" i="35"/>
  <c r="H6925" i="35"/>
  <c r="H6926" i="35"/>
  <c r="H6927" i="35"/>
  <c r="H6928" i="35"/>
  <c r="H6929" i="35"/>
  <c r="H6930" i="35"/>
  <c r="H6931" i="35"/>
  <c r="H6932" i="35"/>
  <c r="H6933" i="35"/>
  <c r="H6934" i="35"/>
  <c r="H6935" i="35"/>
  <c r="H6936" i="35"/>
  <c r="H6937" i="35"/>
  <c r="H6938" i="35"/>
  <c r="H6939" i="35"/>
  <c r="H6940" i="35"/>
  <c r="H6941" i="35"/>
  <c r="H6942" i="35"/>
  <c r="H6943" i="35"/>
  <c r="H6944" i="35"/>
  <c r="H6945" i="35"/>
  <c r="H6946" i="35"/>
  <c r="H6947" i="35"/>
  <c r="H6948" i="35"/>
  <c r="H6949" i="35"/>
  <c r="H6950" i="35"/>
  <c r="H6951" i="35"/>
  <c r="H6952" i="35"/>
  <c r="H6953" i="35"/>
  <c r="H6954" i="35"/>
  <c r="H6955" i="35"/>
  <c r="H6956" i="35"/>
  <c r="H6957" i="35"/>
  <c r="H6958" i="35"/>
  <c r="H6959" i="35"/>
  <c r="H6960" i="35"/>
  <c r="H6961" i="35"/>
  <c r="H6962" i="35"/>
  <c r="H6963" i="35"/>
  <c r="H6964" i="35"/>
  <c r="H6965" i="35"/>
  <c r="H6966" i="35"/>
  <c r="H6967" i="35"/>
  <c r="H6968" i="35"/>
  <c r="H6969" i="35"/>
  <c r="H6970" i="35"/>
  <c r="H6971" i="35"/>
  <c r="H6972" i="35"/>
  <c r="H6973" i="35"/>
  <c r="H6974" i="35"/>
  <c r="H6975" i="35"/>
  <c r="H6976" i="35"/>
  <c r="H6977" i="35"/>
  <c r="H6978" i="35"/>
  <c r="H6979" i="35"/>
  <c r="H6980" i="35"/>
  <c r="H6981" i="35"/>
  <c r="H6982" i="35"/>
  <c r="H6983" i="35"/>
  <c r="H6984" i="35"/>
  <c r="H6985" i="35"/>
  <c r="H6986" i="35"/>
  <c r="H6987" i="35"/>
  <c r="H6988" i="35"/>
  <c r="H6989" i="35"/>
  <c r="H6990" i="35"/>
  <c r="H6991" i="35"/>
  <c r="H6992" i="35"/>
  <c r="H6993" i="35"/>
  <c r="H6994" i="35"/>
  <c r="H6995" i="35"/>
  <c r="H6996" i="35"/>
  <c r="H6997" i="35"/>
  <c r="H6998" i="35"/>
  <c r="H6999" i="35"/>
  <c r="H7000" i="35"/>
  <c r="H7001" i="35"/>
  <c r="H7002" i="35"/>
  <c r="H7003" i="35"/>
  <c r="H7004" i="35"/>
  <c r="H7005" i="35"/>
  <c r="H7006" i="35"/>
  <c r="H7007" i="35"/>
  <c r="H7008" i="35"/>
  <c r="H7009" i="35"/>
  <c r="H7010" i="35"/>
  <c r="H7011" i="35"/>
  <c r="H7012" i="35"/>
  <c r="H7013" i="35"/>
  <c r="H7014" i="35"/>
  <c r="H7015" i="35"/>
  <c r="H7016" i="35"/>
  <c r="H7017" i="35"/>
  <c r="H7018" i="35"/>
  <c r="H7019" i="35"/>
  <c r="H7020" i="35"/>
  <c r="H7021" i="35"/>
  <c r="H7022" i="35"/>
  <c r="H7023" i="35"/>
  <c r="H7024" i="35"/>
  <c r="H7025" i="35"/>
  <c r="H7026" i="35"/>
  <c r="H7027" i="35"/>
  <c r="H7028" i="35"/>
  <c r="H7029" i="35"/>
  <c r="H7030" i="35"/>
  <c r="H7031" i="35"/>
  <c r="H7032" i="35"/>
  <c r="H7033" i="35"/>
  <c r="H7034" i="35"/>
  <c r="H7035" i="35"/>
  <c r="H7036" i="35"/>
  <c r="H7037" i="35"/>
  <c r="H7038" i="35"/>
  <c r="H7039" i="35"/>
  <c r="H7040" i="35"/>
  <c r="H7041" i="35"/>
  <c r="H7042" i="35"/>
  <c r="H7043" i="35"/>
  <c r="H7044" i="35"/>
  <c r="H7045" i="35"/>
  <c r="H7046" i="35"/>
  <c r="H7047" i="35"/>
  <c r="H7048" i="35"/>
  <c r="H7049" i="35"/>
  <c r="H7050" i="35"/>
  <c r="H7051" i="35"/>
  <c r="H7052" i="35"/>
  <c r="H7053" i="35"/>
  <c r="H7054" i="35"/>
  <c r="H7055" i="35"/>
  <c r="H7056" i="35"/>
  <c r="H7057" i="35"/>
  <c r="H7058" i="35"/>
  <c r="H7059" i="35"/>
  <c r="H7060" i="35"/>
  <c r="H7061" i="35"/>
  <c r="H7062" i="35"/>
  <c r="H7063" i="35"/>
  <c r="H7064" i="35"/>
  <c r="H7065" i="35"/>
  <c r="H7066" i="35"/>
  <c r="H7067" i="35"/>
  <c r="H7068" i="35"/>
  <c r="H7069" i="35"/>
  <c r="H7070" i="35"/>
  <c r="H7071" i="35"/>
  <c r="H7072" i="35"/>
  <c r="H7073" i="35"/>
  <c r="H7074" i="35"/>
  <c r="H7075" i="35"/>
  <c r="H7076" i="35"/>
  <c r="H7077" i="35"/>
  <c r="H7078" i="35"/>
  <c r="H7079" i="35"/>
  <c r="H7080" i="35"/>
  <c r="H7081" i="35"/>
  <c r="H7082" i="35"/>
  <c r="H7083" i="35"/>
  <c r="H7084" i="35"/>
  <c r="H7085" i="35"/>
  <c r="H7086" i="35"/>
  <c r="H7087" i="35"/>
  <c r="H7088" i="35"/>
  <c r="H7089" i="35"/>
  <c r="H7090" i="35"/>
  <c r="H7091" i="35"/>
  <c r="H7092" i="35"/>
  <c r="H7093" i="35"/>
  <c r="H7094" i="35"/>
  <c r="H7095" i="35"/>
  <c r="H7096" i="35"/>
  <c r="H7097" i="35"/>
  <c r="H7098" i="35"/>
  <c r="H7099" i="35"/>
  <c r="H7100" i="35"/>
  <c r="H7101" i="35"/>
  <c r="H7102" i="35"/>
  <c r="H7103" i="35"/>
  <c r="H7104" i="35"/>
  <c r="H7105" i="35"/>
  <c r="H7106" i="35"/>
  <c r="H7107" i="35"/>
  <c r="H7108" i="35"/>
  <c r="H7109" i="35"/>
  <c r="H7110" i="35"/>
  <c r="H7111" i="35"/>
  <c r="H7112" i="35"/>
  <c r="H7113" i="35"/>
  <c r="H7114" i="35"/>
  <c r="H7115" i="35"/>
  <c r="H7116" i="35"/>
  <c r="H7117" i="35"/>
  <c r="H7118" i="35"/>
  <c r="H7119" i="35"/>
  <c r="H7120" i="35"/>
  <c r="H7121" i="35"/>
  <c r="H7122" i="35"/>
  <c r="H7123" i="35"/>
  <c r="H7124" i="35"/>
  <c r="H7125" i="35"/>
  <c r="H7126" i="35"/>
  <c r="H7127" i="35"/>
  <c r="H7128" i="35"/>
  <c r="H7129" i="35"/>
  <c r="H7130" i="35"/>
  <c r="H7131" i="35"/>
  <c r="H7132" i="35"/>
  <c r="H7133" i="35"/>
  <c r="H7134" i="35"/>
  <c r="H7135" i="35"/>
  <c r="H7136" i="35"/>
  <c r="H7137" i="35"/>
  <c r="H7138" i="35"/>
  <c r="H7139" i="35"/>
  <c r="H7140" i="35"/>
  <c r="H7141" i="35"/>
  <c r="H7142" i="35"/>
  <c r="H7143" i="35"/>
  <c r="H7144" i="35"/>
  <c r="H7145" i="35"/>
  <c r="H7146" i="35"/>
  <c r="H7147" i="35"/>
  <c r="H7148" i="35"/>
  <c r="H7149" i="35"/>
  <c r="H7150" i="35"/>
  <c r="H7151" i="35"/>
  <c r="H7152" i="35"/>
  <c r="H7153" i="35"/>
  <c r="H7154" i="35"/>
  <c r="H7155" i="35"/>
  <c r="H7156" i="35"/>
  <c r="H7157" i="35"/>
  <c r="H7158" i="35"/>
  <c r="H7159" i="35"/>
  <c r="H7160" i="35"/>
  <c r="H7161" i="35"/>
  <c r="H7162" i="35"/>
  <c r="H7163" i="35"/>
  <c r="H7164" i="35"/>
  <c r="H7165" i="35"/>
  <c r="H7166" i="35"/>
  <c r="H7167" i="35"/>
  <c r="H7168" i="35"/>
  <c r="H7169" i="35"/>
  <c r="H7170" i="35"/>
  <c r="H7171" i="35"/>
  <c r="H7172" i="35"/>
  <c r="H7173" i="35"/>
  <c r="H7174" i="35"/>
  <c r="H7175" i="35"/>
  <c r="H7176" i="35"/>
  <c r="H7177" i="35"/>
  <c r="H7178" i="35"/>
  <c r="H7179" i="35"/>
  <c r="H7180" i="35"/>
  <c r="H7181" i="35"/>
  <c r="H7182" i="35"/>
  <c r="H7183" i="35"/>
  <c r="H7184" i="35"/>
  <c r="H7185" i="35"/>
  <c r="H7186" i="35"/>
  <c r="H7187" i="35"/>
  <c r="H7188" i="35"/>
  <c r="H7189" i="35"/>
  <c r="H7190" i="35"/>
  <c r="H7191" i="35"/>
  <c r="H7192" i="35"/>
  <c r="H7193" i="35"/>
  <c r="H7194" i="35"/>
  <c r="H7195" i="35"/>
  <c r="H7196" i="35"/>
  <c r="H7197" i="35"/>
  <c r="H7198" i="35"/>
  <c r="H7199" i="35"/>
  <c r="H7200" i="35"/>
  <c r="H7201" i="35"/>
  <c r="H7202" i="35"/>
  <c r="H7203" i="35"/>
  <c r="H7204" i="35"/>
  <c r="H7205" i="35"/>
  <c r="H7206" i="35"/>
  <c r="H7207" i="35"/>
  <c r="H7208" i="35"/>
  <c r="H7209" i="35"/>
  <c r="H7210" i="35"/>
  <c r="H7211" i="35"/>
  <c r="H7212" i="35"/>
  <c r="H7213" i="35"/>
  <c r="H7214" i="35"/>
  <c r="H7215" i="35"/>
  <c r="H7216" i="35"/>
  <c r="H7217" i="35"/>
  <c r="H7218" i="35"/>
  <c r="H7219" i="35"/>
  <c r="H7220" i="35"/>
  <c r="H7221" i="35"/>
  <c r="H7222" i="35"/>
  <c r="H7223" i="35"/>
  <c r="H7224" i="35"/>
  <c r="H7225" i="35"/>
  <c r="H7226" i="35"/>
  <c r="H7227" i="35"/>
  <c r="H7228" i="35"/>
  <c r="H7229" i="35"/>
  <c r="H7230" i="35"/>
  <c r="H7231" i="35"/>
  <c r="H7232" i="35"/>
  <c r="H7233" i="35"/>
  <c r="H7234" i="35"/>
  <c r="H7235" i="35"/>
  <c r="H7236" i="35"/>
  <c r="H7237" i="35"/>
  <c r="H7238" i="35"/>
  <c r="H7239" i="35"/>
  <c r="H7240" i="35"/>
  <c r="H7241" i="35"/>
  <c r="H7242" i="35"/>
  <c r="H7243" i="35"/>
  <c r="H7244" i="35"/>
  <c r="H7245" i="35"/>
  <c r="H7246" i="35"/>
  <c r="H7247" i="35"/>
  <c r="H7248" i="35"/>
  <c r="H7249" i="35"/>
  <c r="H7250" i="35"/>
  <c r="H7251" i="35"/>
  <c r="H7252" i="35"/>
  <c r="H7253" i="35"/>
  <c r="H7254" i="35"/>
  <c r="H7255" i="35"/>
  <c r="H7256" i="35"/>
  <c r="H7257" i="35"/>
  <c r="H7258" i="35"/>
  <c r="H7259" i="35"/>
  <c r="H7260" i="35"/>
  <c r="H7261" i="35"/>
  <c r="H7262" i="35"/>
  <c r="H7263" i="35"/>
  <c r="H7264" i="35"/>
  <c r="H7265" i="35"/>
  <c r="H7266" i="35"/>
  <c r="H7267" i="35"/>
  <c r="H7268" i="35"/>
  <c r="H7269" i="35"/>
  <c r="H7270" i="35"/>
  <c r="H7271" i="35"/>
  <c r="H7272" i="35"/>
  <c r="H7273" i="35"/>
  <c r="H7274" i="35"/>
  <c r="H7275" i="35"/>
  <c r="H7276" i="35"/>
  <c r="H7277" i="35"/>
  <c r="H7278" i="35"/>
  <c r="H7279" i="35"/>
  <c r="H7280" i="35"/>
  <c r="H7281" i="35"/>
  <c r="H7282" i="35"/>
  <c r="H7283" i="35"/>
  <c r="H7284" i="35"/>
  <c r="H7285" i="35"/>
  <c r="H7286" i="35"/>
  <c r="H7287" i="35"/>
  <c r="H7288" i="35"/>
  <c r="H7289" i="35"/>
  <c r="H7290" i="35"/>
  <c r="H7291" i="35"/>
  <c r="H7292" i="35"/>
  <c r="H7293" i="35"/>
  <c r="H7294" i="35"/>
  <c r="H7295" i="35"/>
  <c r="H7296" i="35"/>
  <c r="H7297" i="35"/>
  <c r="H7298" i="35"/>
  <c r="H7299" i="35"/>
  <c r="H7300" i="35"/>
  <c r="H7301" i="35"/>
  <c r="H7302" i="35"/>
  <c r="H7303" i="35"/>
  <c r="H7304" i="35"/>
  <c r="H7305" i="35"/>
  <c r="H7306" i="35"/>
  <c r="H7307" i="35"/>
  <c r="H7308" i="35"/>
  <c r="H7309" i="35"/>
  <c r="H7310" i="35"/>
  <c r="H7311" i="35"/>
  <c r="H7312" i="35"/>
  <c r="H7313" i="35"/>
  <c r="H7314" i="35"/>
  <c r="H7315" i="35"/>
  <c r="H7316" i="35"/>
  <c r="H7317" i="35"/>
  <c r="H7318" i="35"/>
  <c r="H7319" i="35"/>
  <c r="H7320" i="35"/>
  <c r="H7321" i="35"/>
  <c r="H7322" i="35"/>
  <c r="H7323" i="35"/>
  <c r="H7324" i="35"/>
  <c r="H7325" i="35"/>
  <c r="H7326" i="35"/>
  <c r="H7327" i="35"/>
  <c r="H7328" i="35"/>
  <c r="H7329" i="35"/>
  <c r="H7330" i="35"/>
  <c r="H7331" i="35"/>
  <c r="H7332" i="35"/>
  <c r="H7333" i="35"/>
  <c r="H7334" i="35"/>
  <c r="H7335" i="35"/>
  <c r="H7336" i="35"/>
  <c r="H7337" i="35"/>
  <c r="H7338" i="35"/>
  <c r="H7339" i="35"/>
  <c r="H7340" i="35"/>
  <c r="H7341" i="35"/>
  <c r="H7342" i="35"/>
  <c r="H7343" i="35"/>
  <c r="H7344" i="35"/>
  <c r="H7345" i="35"/>
  <c r="H7346" i="35"/>
  <c r="H7347" i="35"/>
  <c r="H7348" i="35"/>
  <c r="H7349" i="35"/>
  <c r="H7350" i="35"/>
  <c r="H7351" i="35"/>
  <c r="H7352" i="35"/>
  <c r="H7353" i="35"/>
  <c r="H7354" i="35"/>
  <c r="H7355" i="35"/>
  <c r="H7356" i="35"/>
  <c r="H7357" i="35"/>
  <c r="H7358" i="35"/>
  <c r="H7359" i="35"/>
  <c r="H7360" i="35"/>
  <c r="H7361" i="35"/>
  <c r="H7362" i="35"/>
  <c r="H7363" i="35"/>
  <c r="H7364" i="35"/>
  <c r="H7365" i="35"/>
  <c r="H7366" i="35"/>
  <c r="H7367" i="35"/>
  <c r="H7368" i="35"/>
  <c r="H7369" i="35"/>
  <c r="H7370" i="35"/>
  <c r="H7371" i="35"/>
  <c r="H7372" i="35"/>
  <c r="H7373" i="35"/>
  <c r="H7374" i="35"/>
  <c r="H7375" i="35"/>
  <c r="H7376" i="35"/>
  <c r="H7377" i="35"/>
  <c r="H7378" i="35"/>
  <c r="H7379" i="35"/>
  <c r="H7380" i="35"/>
  <c r="H7381" i="35"/>
  <c r="H7382" i="35"/>
  <c r="H7383" i="35"/>
  <c r="H7384" i="35"/>
  <c r="H7385" i="35"/>
  <c r="H7386" i="35"/>
  <c r="H7387" i="35"/>
  <c r="H7388" i="35"/>
  <c r="H7389" i="35"/>
  <c r="H7390" i="35"/>
  <c r="H7391" i="35"/>
  <c r="H7392" i="35"/>
  <c r="H7393" i="35"/>
  <c r="H7394" i="35"/>
  <c r="H7395" i="35"/>
  <c r="H7396" i="35"/>
  <c r="H7397" i="35"/>
  <c r="H7398" i="35"/>
  <c r="H7399" i="35"/>
  <c r="H7400" i="35"/>
  <c r="H7401" i="35"/>
  <c r="H7402" i="35"/>
  <c r="H7403" i="35"/>
  <c r="H7404" i="35"/>
  <c r="H7405" i="35"/>
  <c r="H7406" i="35"/>
  <c r="H7407" i="35"/>
  <c r="H7408" i="35"/>
  <c r="H7409" i="35"/>
  <c r="H7410" i="35"/>
  <c r="H7411" i="35"/>
  <c r="H7412" i="35"/>
  <c r="H7413" i="35"/>
  <c r="H7414" i="35"/>
  <c r="H7415" i="35"/>
  <c r="H7416" i="35"/>
  <c r="H7417" i="35"/>
  <c r="H7418" i="35"/>
  <c r="H7419" i="35"/>
  <c r="H7420" i="35"/>
  <c r="H7421" i="35"/>
  <c r="H7422" i="35"/>
  <c r="H7423" i="35"/>
  <c r="H7424" i="35"/>
  <c r="H7425" i="35"/>
  <c r="H7426" i="35"/>
  <c r="H7427" i="35"/>
  <c r="H7428" i="35"/>
  <c r="H7429" i="35"/>
  <c r="H7430" i="35"/>
  <c r="H7431" i="35"/>
  <c r="H7432" i="35"/>
  <c r="H7433" i="35"/>
  <c r="H7434" i="35"/>
  <c r="H7435" i="35"/>
  <c r="H7436" i="35"/>
  <c r="H7437" i="35"/>
  <c r="H7438" i="35"/>
  <c r="H7439" i="35"/>
  <c r="H7440" i="35"/>
  <c r="H7441" i="35"/>
  <c r="H7442" i="35"/>
  <c r="H7443" i="35"/>
  <c r="H7444" i="35"/>
  <c r="H7445" i="35"/>
  <c r="H7446" i="35"/>
  <c r="H7447" i="35"/>
  <c r="H7448" i="35"/>
  <c r="H7449" i="35"/>
  <c r="H7450" i="35"/>
  <c r="H7451" i="35"/>
  <c r="H7452" i="35"/>
  <c r="H7453" i="35"/>
  <c r="H7454" i="35"/>
  <c r="H7455" i="35"/>
  <c r="H7456" i="35"/>
  <c r="H7457" i="35"/>
  <c r="H7458" i="35"/>
  <c r="H7459" i="35"/>
  <c r="H7460" i="35"/>
  <c r="H7461" i="35"/>
  <c r="H7462" i="35"/>
  <c r="H7463" i="35"/>
  <c r="H7464" i="35"/>
  <c r="H7465" i="35"/>
  <c r="H7466" i="35"/>
  <c r="H7467" i="35"/>
  <c r="H7468" i="35"/>
  <c r="H7469" i="35"/>
  <c r="H7470" i="35"/>
  <c r="H7471" i="35"/>
  <c r="H7472" i="35"/>
  <c r="H7473" i="35"/>
  <c r="H7474" i="35"/>
  <c r="H7475" i="35"/>
  <c r="H7476" i="35"/>
  <c r="H7477" i="35"/>
  <c r="H7478" i="35"/>
  <c r="H7479" i="35"/>
  <c r="H7480" i="35"/>
  <c r="H7481" i="35"/>
  <c r="H7482" i="35"/>
  <c r="H7483" i="35"/>
  <c r="H7484" i="35"/>
  <c r="H7485" i="35"/>
  <c r="H7486" i="35"/>
  <c r="H7487" i="35"/>
  <c r="H7488" i="35"/>
  <c r="H7489" i="35"/>
  <c r="H7490" i="35"/>
  <c r="H7491" i="35"/>
  <c r="H7492" i="35"/>
  <c r="H7493" i="35"/>
  <c r="H7494" i="35"/>
  <c r="H7495" i="35"/>
  <c r="H7496" i="35"/>
  <c r="H7497" i="35"/>
  <c r="H7498" i="35"/>
  <c r="H7499" i="35"/>
  <c r="H7500" i="35"/>
  <c r="H7501" i="35"/>
  <c r="H7502" i="35"/>
  <c r="H7503" i="35"/>
  <c r="H7504" i="35"/>
  <c r="H7505" i="35"/>
  <c r="H7506" i="35"/>
  <c r="H7507" i="35"/>
  <c r="H7508" i="35"/>
  <c r="H7509" i="35"/>
  <c r="H7510" i="35"/>
  <c r="H7511" i="35"/>
  <c r="H7512" i="35"/>
  <c r="H7513" i="35"/>
  <c r="H7514" i="35"/>
  <c r="H7515" i="35"/>
  <c r="H7516" i="35"/>
  <c r="H7517" i="35"/>
  <c r="H7518" i="35"/>
  <c r="H7519" i="35"/>
  <c r="H7520" i="35"/>
  <c r="H7521" i="35"/>
  <c r="H7522" i="35"/>
  <c r="H7523" i="35"/>
  <c r="H7524" i="35"/>
  <c r="H7525" i="35"/>
  <c r="H7526" i="35"/>
  <c r="H7527" i="35"/>
  <c r="H7528" i="35"/>
  <c r="H7529" i="35"/>
  <c r="H7530" i="35"/>
  <c r="H7531" i="35"/>
  <c r="H7532" i="35"/>
  <c r="H7533" i="35"/>
  <c r="H7534" i="35"/>
  <c r="H7535" i="35"/>
  <c r="H7536" i="35"/>
  <c r="H7537" i="35"/>
  <c r="H7538" i="35"/>
  <c r="H7539" i="35"/>
  <c r="H7540" i="35"/>
  <c r="H7541" i="35"/>
  <c r="H7542" i="35"/>
  <c r="H7543" i="35"/>
  <c r="H7544" i="35"/>
  <c r="H7545" i="35"/>
  <c r="H7546" i="35"/>
  <c r="H7547" i="35"/>
  <c r="H7548" i="35"/>
  <c r="H7549" i="35"/>
  <c r="H7550" i="35"/>
  <c r="H7551" i="35"/>
  <c r="H7552" i="35"/>
  <c r="H7553" i="35"/>
  <c r="H7554" i="35"/>
  <c r="H7555" i="35"/>
  <c r="H7556" i="35"/>
  <c r="H7557" i="35"/>
  <c r="H7558" i="35"/>
  <c r="H7559" i="35"/>
  <c r="H7560" i="35"/>
  <c r="H7561" i="35"/>
  <c r="H7562" i="35"/>
  <c r="H7563" i="35"/>
  <c r="H7564" i="35"/>
  <c r="H7565" i="35"/>
  <c r="H7566" i="35"/>
  <c r="H7567" i="35"/>
  <c r="H7568" i="35"/>
  <c r="H7569" i="35"/>
  <c r="H7570" i="35"/>
  <c r="H7571" i="35"/>
  <c r="H7572" i="35"/>
  <c r="H7573" i="35"/>
  <c r="H7574" i="35"/>
  <c r="H7575" i="35"/>
  <c r="H7576" i="35"/>
  <c r="H7577" i="35"/>
  <c r="H7578" i="35"/>
  <c r="H7579" i="35"/>
  <c r="H7580" i="35"/>
  <c r="H7581" i="35"/>
  <c r="H7582" i="35"/>
  <c r="H7583" i="35"/>
  <c r="H7584" i="35"/>
  <c r="H7585" i="35"/>
  <c r="H7586" i="35"/>
  <c r="H7587" i="35"/>
  <c r="H7588" i="35"/>
  <c r="H7589" i="35"/>
  <c r="H7590" i="35"/>
  <c r="H7591" i="35"/>
  <c r="H7592" i="35"/>
  <c r="H7593" i="35"/>
  <c r="H7594" i="35"/>
  <c r="H7595" i="35"/>
  <c r="H7596" i="35"/>
  <c r="H7597" i="35"/>
  <c r="H7598" i="35"/>
  <c r="H7599" i="35"/>
  <c r="H7600" i="35"/>
  <c r="H7601" i="35"/>
  <c r="H7602" i="35"/>
  <c r="H7603" i="35"/>
  <c r="H7604" i="35"/>
  <c r="H7605" i="35"/>
  <c r="H7606" i="35"/>
  <c r="H7607" i="35"/>
  <c r="H7608" i="35"/>
  <c r="H7609" i="35"/>
  <c r="H7610" i="35"/>
  <c r="H7611" i="35"/>
  <c r="H7612" i="35"/>
  <c r="H7613" i="35"/>
  <c r="H7614" i="35"/>
  <c r="H7615" i="35"/>
  <c r="H7616" i="35"/>
  <c r="H7617" i="35"/>
  <c r="H7618" i="35"/>
  <c r="H7619" i="35"/>
  <c r="H7620" i="35"/>
  <c r="H7621" i="35"/>
  <c r="H7622" i="35"/>
  <c r="H7623" i="35"/>
  <c r="H7624" i="35"/>
  <c r="H7625" i="35"/>
  <c r="H7626" i="35"/>
  <c r="H7627" i="35"/>
  <c r="H7628" i="35"/>
  <c r="H7629" i="35"/>
  <c r="H7630" i="35"/>
  <c r="H7631" i="35"/>
  <c r="H7632" i="35"/>
  <c r="H7633" i="35"/>
  <c r="H7634" i="35"/>
  <c r="H7635" i="35"/>
  <c r="H7636" i="35"/>
  <c r="H7637" i="35"/>
  <c r="H7638" i="35"/>
  <c r="H7639" i="35"/>
  <c r="H7640" i="35"/>
  <c r="H7641" i="35"/>
  <c r="H7642" i="35"/>
  <c r="H7643" i="35"/>
  <c r="H7644" i="35"/>
  <c r="H7645" i="35"/>
  <c r="H7646" i="35"/>
  <c r="H7647" i="35"/>
  <c r="H7648" i="35"/>
  <c r="H7649" i="35"/>
  <c r="H7650" i="35"/>
  <c r="H7651" i="35"/>
  <c r="H7652" i="35"/>
  <c r="H7653" i="35"/>
  <c r="H7654" i="35"/>
  <c r="H7655" i="35"/>
  <c r="H7656" i="35"/>
  <c r="H7657" i="35"/>
  <c r="H7658" i="35"/>
  <c r="H7659" i="35"/>
  <c r="H7660" i="35"/>
  <c r="H7661" i="35"/>
  <c r="H7662" i="35"/>
  <c r="H7663" i="35"/>
  <c r="H7664" i="35"/>
  <c r="H7665" i="35"/>
  <c r="H7666" i="35"/>
  <c r="H7667" i="35"/>
  <c r="H7668" i="35"/>
  <c r="H7669" i="35"/>
  <c r="H7670" i="35"/>
  <c r="H7671" i="35"/>
  <c r="H7672" i="35"/>
  <c r="H7673" i="35"/>
  <c r="H7674" i="35"/>
  <c r="H7675" i="35"/>
  <c r="H7676" i="35"/>
  <c r="H7677" i="35"/>
  <c r="H7678" i="35"/>
  <c r="H7679" i="35"/>
  <c r="H7680" i="35"/>
  <c r="H7681" i="35"/>
  <c r="H7682" i="35"/>
  <c r="H7683" i="35"/>
  <c r="H7684" i="35"/>
  <c r="H7685" i="35"/>
  <c r="H7686" i="35"/>
  <c r="H7687" i="35"/>
  <c r="H7688" i="35"/>
  <c r="H7689" i="35"/>
  <c r="H7690" i="35"/>
  <c r="H7691" i="35"/>
  <c r="H7692" i="35"/>
  <c r="H7693" i="35"/>
  <c r="H7694" i="35"/>
  <c r="H7695" i="35"/>
  <c r="H7696" i="35"/>
  <c r="H7697" i="35"/>
  <c r="H7698" i="35"/>
  <c r="H7699" i="35"/>
  <c r="H7700" i="35"/>
  <c r="H7701" i="35"/>
  <c r="H7702" i="35"/>
  <c r="H7703" i="35"/>
  <c r="H7704" i="35"/>
  <c r="H7705" i="35"/>
  <c r="H7706" i="35"/>
  <c r="H7707" i="35"/>
  <c r="H7708" i="35"/>
  <c r="H7709" i="35"/>
  <c r="H7710" i="35"/>
  <c r="H7711" i="35"/>
  <c r="H7712" i="35"/>
  <c r="H7713" i="35"/>
  <c r="H7714" i="35"/>
  <c r="H7715" i="35"/>
  <c r="H7716" i="35"/>
  <c r="H7717" i="35"/>
  <c r="H7718" i="35"/>
  <c r="H7719" i="35"/>
  <c r="H7720" i="35"/>
  <c r="H7721" i="35"/>
  <c r="H7722" i="35"/>
  <c r="H7723" i="35"/>
  <c r="H7724" i="35"/>
  <c r="H7725" i="35"/>
  <c r="H7726" i="35"/>
  <c r="H7727" i="35"/>
  <c r="H7728" i="35"/>
  <c r="H7729" i="35"/>
  <c r="H7730" i="35"/>
  <c r="H7731" i="35"/>
  <c r="H7732" i="35"/>
  <c r="H7733" i="35"/>
  <c r="H7734" i="35"/>
  <c r="H7735" i="35"/>
  <c r="H7736" i="35"/>
  <c r="H7737" i="35"/>
  <c r="H7738" i="35"/>
  <c r="H7739" i="35"/>
  <c r="H7740" i="35"/>
  <c r="H7741" i="35"/>
  <c r="H7742" i="35"/>
  <c r="H7743" i="35"/>
  <c r="H7744" i="35"/>
  <c r="H7745" i="35"/>
  <c r="H7746" i="35"/>
  <c r="H7747" i="35"/>
  <c r="H7748" i="35"/>
  <c r="H7749" i="35"/>
  <c r="H7750" i="35"/>
  <c r="H7751" i="35"/>
  <c r="H7752" i="35"/>
  <c r="H7753" i="35"/>
  <c r="H7754" i="35"/>
  <c r="H7755" i="35"/>
  <c r="H7756" i="35"/>
  <c r="H7757" i="35"/>
  <c r="H7758" i="35"/>
  <c r="H7759" i="35"/>
  <c r="H7760" i="35"/>
  <c r="H7761" i="35"/>
  <c r="H7762" i="35"/>
  <c r="H7763" i="35"/>
  <c r="H7764" i="35"/>
  <c r="H7765" i="35"/>
  <c r="H7766" i="35"/>
  <c r="H7767" i="35"/>
  <c r="H7768" i="35"/>
  <c r="H7769" i="35"/>
  <c r="H7770" i="35"/>
  <c r="H7771" i="35"/>
  <c r="H7772" i="35"/>
  <c r="H7773" i="35"/>
  <c r="H7774" i="35"/>
  <c r="H7775" i="35"/>
  <c r="H7776" i="35"/>
  <c r="H7777" i="35"/>
  <c r="H7778" i="35"/>
  <c r="H7779" i="35"/>
  <c r="H7780" i="35"/>
  <c r="H7781" i="35"/>
  <c r="H7782" i="35"/>
  <c r="H7783" i="35"/>
  <c r="H7784" i="35"/>
  <c r="H7785" i="35"/>
  <c r="H7786" i="35"/>
  <c r="H7787" i="35"/>
  <c r="H7788" i="35"/>
  <c r="H7789" i="35"/>
  <c r="H7790" i="35"/>
  <c r="H7791" i="35"/>
  <c r="H7792" i="35"/>
  <c r="H7793" i="35"/>
  <c r="H7794" i="35"/>
  <c r="H7795" i="35"/>
  <c r="H7796" i="35"/>
  <c r="H7797" i="35"/>
  <c r="H7798" i="35"/>
  <c r="H7799" i="35"/>
  <c r="H7800" i="35"/>
  <c r="H7801" i="35"/>
  <c r="H7802" i="35"/>
  <c r="H7803" i="35"/>
  <c r="H7804" i="35"/>
  <c r="H7805" i="35"/>
  <c r="H7806" i="35"/>
  <c r="H7807" i="35"/>
  <c r="H7808" i="35"/>
  <c r="H7809" i="35"/>
  <c r="H7810" i="35"/>
  <c r="H7811" i="35"/>
  <c r="H7812" i="35"/>
  <c r="H7813" i="35"/>
  <c r="H7814" i="35"/>
  <c r="H7815" i="35"/>
  <c r="H7816" i="35"/>
  <c r="H7817" i="35"/>
  <c r="H7818" i="35"/>
  <c r="H7819" i="35"/>
  <c r="H7820" i="35"/>
  <c r="H7821" i="35"/>
  <c r="H7822" i="35"/>
  <c r="H7823" i="35"/>
  <c r="H7824" i="35"/>
  <c r="H7825" i="35"/>
  <c r="H7826" i="35"/>
  <c r="H7827" i="35"/>
  <c r="H7828" i="35"/>
  <c r="H7829" i="35"/>
  <c r="H7830" i="35"/>
  <c r="H7831" i="35"/>
  <c r="H7832" i="35"/>
  <c r="H7833" i="35"/>
  <c r="H7834" i="35"/>
  <c r="H7835" i="35"/>
  <c r="H7836" i="35"/>
  <c r="H7837" i="35"/>
  <c r="H7838" i="35"/>
  <c r="H7839" i="35"/>
  <c r="H7840" i="35"/>
  <c r="H7841" i="35"/>
  <c r="H7842" i="35"/>
  <c r="H7843" i="35"/>
  <c r="H7844" i="35"/>
  <c r="H7845" i="35"/>
  <c r="H7846" i="35"/>
  <c r="H7847" i="35"/>
  <c r="H7848" i="35"/>
  <c r="H7849" i="35"/>
  <c r="H7850" i="35"/>
  <c r="H7851" i="35"/>
  <c r="H7852" i="35"/>
  <c r="H7853" i="35"/>
  <c r="H7854" i="35"/>
  <c r="H7855" i="35"/>
  <c r="H7856" i="35"/>
  <c r="H7857" i="35"/>
  <c r="H7858" i="35"/>
  <c r="H7859" i="35"/>
  <c r="H7860" i="35"/>
  <c r="H7861" i="35"/>
  <c r="H7862" i="35"/>
  <c r="H7863" i="35"/>
  <c r="H7864" i="35"/>
  <c r="H7865" i="35"/>
  <c r="H7866" i="35"/>
  <c r="H7867" i="35"/>
  <c r="H7868" i="35"/>
  <c r="H7869" i="35"/>
  <c r="H7870" i="35"/>
  <c r="H7871" i="35"/>
  <c r="H7872" i="35"/>
  <c r="H7873" i="35"/>
  <c r="H7874" i="35"/>
  <c r="H7875" i="35"/>
  <c r="H7876" i="35"/>
  <c r="H7877" i="35"/>
  <c r="H7878" i="35"/>
  <c r="H7879" i="35"/>
  <c r="H7880" i="35"/>
  <c r="H7881" i="35"/>
  <c r="H7882" i="35"/>
  <c r="H7883" i="35"/>
  <c r="H7884" i="35"/>
  <c r="H7885" i="35"/>
  <c r="H7886" i="35"/>
  <c r="H7887" i="35"/>
  <c r="H7888" i="35"/>
  <c r="H7889" i="35"/>
  <c r="H7890" i="35"/>
  <c r="H7891" i="35"/>
  <c r="H7892" i="35"/>
  <c r="H7893" i="35"/>
  <c r="H7894" i="35"/>
  <c r="H7895" i="35"/>
  <c r="H7896" i="35"/>
  <c r="H7897" i="35"/>
  <c r="H7898" i="35"/>
  <c r="H7899" i="35"/>
  <c r="H7900" i="35"/>
  <c r="H7901" i="35"/>
  <c r="H7902" i="35"/>
  <c r="H7903" i="35"/>
  <c r="H7904" i="35"/>
  <c r="H7905" i="35"/>
  <c r="H7906" i="35"/>
  <c r="H7907" i="35"/>
  <c r="H7908" i="35"/>
  <c r="H7909" i="35"/>
  <c r="H7910" i="35"/>
  <c r="H7911" i="35"/>
  <c r="H7912" i="35"/>
  <c r="H7913" i="35"/>
  <c r="H7914" i="35"/>
  <c r="H7915" i="35"/>
  <c r="H7916" i="35"/>
  <c r="H7917" i="35"/>
  <c r="H7918" i="35"/>
  <c r="H7919" i="35"/>
  <c r="H7920" i="35"/>
  <c r="H7921" i="35"/>
  <c r="H7922" i="35"/>
  <c r="H7923" i="35"/>
  <c r="H7924" i="35"/>
  <c r="H7925" i="35"/>
  <c r="H7926" i="35"/>
  <c r="H7927" i="35"/>
  <c r="H7928" i="35"/>
  <c r="H7929" i="35"/>
  <c r="H7930" i="35"/>
  <c r="H7931" i="35"/>
  <c r="H7932" i="35"/>
  <c r="H7933" i="35"/>
  <c r="H7934" i="35"/>
  <c r="H7935" i="35"/>
  <c r="H7936" i="35"/>
  <c r="H7937" i="35"/>
  <c r="H7938" i="35"/>
  <c r="H7939" i="35"/>
  <c r="H7940" i="35"/>
  <c r="H7941" i="35"/>
  <c r="H7942" i="35"/>
  <c r="H7943" i="35"/>
  <c r="H7944" i="35"/>
  <c r="H7945" i="35"/>
  <c r="H7946" i="35"/>
  <c r="H7947" i="35"/>
  <c r="H7948" i="35"/>
  <c r="H7949" i="35"/>
  <c r="H7950" i="35"/>
  <c r="H7951" i="35"/>
  <c r="H7952" i="35"/>
  <c r="H7953" i="35"/>
  <c r="H7954" i="35"/>
  <c r="H7955" i="35"/>
  <c r="H7956" i="35"/>
  <c r="H7957" i="35"/>
  <c r="H7958" i="35"/>
  <c r="H7959" i="35"/>
  <c r="H7960" i="35"/>
  <c r="H7961" i="35"/>
  <c r="H7962" i="35"/>
  <c r="H7963" i="35"/>
  <c r="H7964" i="35"/>
  <c r="H7965" i="35"/>
  <c r="H7966" i="35"/>
  <c r="H7967" i="35"/>
  <c r="H7968" i="35"/>
  <c r="H7969" i="35"/>
  <c r="H7970" i="35"/>
  <c r="H7971" i="35"/>
  <c r="H7972" i="35"/>
  <c r="H7973" i="35"/>
  <c r="H7974" i="35"/>
  <c r="H7975" i="35"/>
  <c r="H7976" i="35"/>
  <c r="H7977" i="35"/>
  <c r="H7978" i="35"/>
  <c r="H7979" i="35"/>
  <c r="H7980" i="35"/>
  <c r="H7981" i="35"/>
  <c r="H7982" i="35"/>
  <c r="H7983" i="35"/>
  <c r="H7984" i="35"/>
  <c r="H7985" i="35"/>
  <c r="H7986" i="35"/>
  <c r="H7987" i="35"/>
  <c r="H7988" i="35"/>
  <c r="H7989" i="35"/>
  <c r="H7990" i="35"/>
  <c r="H7991" i="35"/>
  <c r="H7992" i="35"/>
  <c r="H7993" i="35"/>
  <c r="H7994" i="35"/>
  <c r="H7995" i="35"/>
  <c r="H7996" i="35"/>
  <c r="H7997" i="35"/>
  <c r="H7998" i="35"/>
  <c r="H7999" i="35"/>
  <c r="H8000" i="35"/>
  <c r="H8001" i="35"/>
  <c r="H8002" i="35"/>
  <c r="H8003" i="35"/>
  <c r="H8004" i="35"/>
  <c r="H8005" i="35"/>
  <c r="H8006" i="35"/>
  <c r="H8007" i="35"/>
  <c r="H8008" i="35"/>
  <c r="H8009" i="35"/>
  <c r="H8010" i="35"/>
  <c r="H8011" i="35"/>
  <c r="H8012" i="35"/>
  <c r="H8013" i="35"/>
  <c r="H8014" i="35"/>
  <c r="H8015" i="35"/>
  <c r="H8016" i="35"/>
  <c r="H8017" i="35"/>
  <c r="H8018" i="35"/>
  <c r="H8019" i="35"/>
  <c r="H8020" i="35"/>
  <c r="H8021" i="35"/>
  <c r="H8022" i="35"/>
  <c r="H8023" i="35"/>
  <c r="H8024" i="35"/>
  <c r="H8025" i="35"/>
  <c r="H8026" i="35"/>
  <c r="H8027" i="35"/>
  <c r="H8028" i="35"/>
  <c r="H8029" i="35"/>
  <c r="H8030" i="35"/>
  <c r="H8031" i="35"/>
  <c r="H8032" i="35"/>
  <c r="H8033" i="35"/>
  <c r="H8034" i="35"/>
  <c r="H8035" i="35"/>
  <c r="H8036" i="35"/>
  <c r="H8037" i="35"/>
  <c r="H8038" i="35"/>
  <c r="H8039" i="35"/>
  <c r="H8040" i="35"/>
  <c r="H8041" i="35"/>
  <c r="H8042" i="35"/>
  <c r="H8043" i="35"/>
  <c r="H8044" i="35"/>
  <c r="H8045" i="35"/>
  <c r="H8046" i="35"/>
  <c r="H8047" i="35"/>
  <c r="H8048" i="35"/>
  <c r="H8049" i="35"/>
  <c r="H8050" i="35"/>
  <c r="H8051" i="35"/>
  <c r="H8052" i="35"/>
  <c r="H8053" i="35"/>
  <c r="H8054" i="35"/>
  <c r="H8055" i="35"/>
  <c r="H8056" i="35"/>
  <c r="H8057" i="35"/>
  <c r="H8058" i="35"/>
  <c r="H8059" i="35"/>
  <c r="H8060" i="35"/>
  <c r="H8061" i="35"/>
  <c r="H8062" i="35"/>
  <c r="H8063" i="35"/>
  <c r="H8064" i="35"/>
  <c r="H8065" i="35"/>
  <c r="H8066" i="35"/>
  <c r="H8067" i="35"/>
  <c r="H8068" i="35"/>
  <c r="H8069" i="35"/>
  <c r="H8070" i="35"/>
  <c r="H8071" i="35"/>
  <c r="H8072" i="35"/>
  <c r="H8073" i="35"/>
  <c r="H8074" i="35"/>
  <c r="H8075" i="35"/>
  <c r="H8076" i="35"/>
  <c r="H8077" i="35"/>
  <c r="H8078" i="35"/>
  <c r="H8079" i="35"/>
  <c r="H8080" i="35"/>
  <c r="H8081" i="35"/>
  <c r="H8082" i="35"/>
  <c r="H8083" i="35"/>
  <c r="H8084" i="35"/>
  <c r="H8085" i="35"/>
  <c r="H8086" i="35"/>
  <c r="H8087" i="35"/>
  <c r="H8088" i="35"/>
  <c r="H8089" i="35"/>
  <c r="H8090" i="35"/>
  <c r="H8091" i="35"/>
  <c r="H8092" i="35"/>
  <c r="H8093" i="35"/>
  <c r="H8094" i="35"/>
  <c r="H8095" i="35"/>
  <c r="H8096" i="35"/>
  <c r="H8097" i="35"/>
  <c r="H8098" i="35"/>
  <c r="H8099" i="35"/>
  <c r="H8100" i="35"/>
  <c r="H8101" i="35"/>
  <c r="H8102" i="35"/>
  <c r="H8103" i="35"/>
  <c r="H8104" i="35"/>
  <c r="H8105" i="35"/>
  <c r="H8106" i="35"/>
  <c r="H8107" i="35"/>
  <c r="H8108" i="35"/>
  <c r="H8109" i="35"/>
  <c r="H8110" i="35"/>
  <c r="H8111" i="35"/>
  <c r="H8112" i="35"/>
  <c r="H8113" i="35"/>
  <c r="H8114" i="35"/>
  <c r="H8115" i="35"/>
  <c r="H8116" i="35"/>
  <c r="H8117" i="35"/>
  <c r="H8118" i="35"/>
  <c r="H8119" i="35"/>
  <c r="H8120" i="35"/>
  <c r="H8121" i="35"/>
  <c r="H8122" i="35"/>
  <c r="H8123" i="35"/>
  <c r="H8124" i="35"/>
  <c r="H8125" i="35"/>
  <c r="H8126" i="35"/>
  <c r="H8127" i="35"/>
  <c r="H8128" i="35"/>
  <c r="H8129" i="35"/>
  <c r="H8130" i="35"/>
  <c r="H8131" i="35"/>
  <c r="H8132" i="35"/>
  <c r="H8133" i="35"/>
  <c r="H8134" i="35"/>
  <c r="H8135" i="35"/>
  <c r="H8136" i="35"/>
  <c r="H8137" i="35"/>
  <c r="H8138" i="35"/>
  <c r="H8139" i="35"/>
  <c r="H8140" i="35"/>
  <c r="H8141" i="35"/>
  <c r="H8142" i="35"/>
  <c r="H8143" i="35"/>
  <c r="H8144" i="35"/>
  <c r="H8145" i="35"/>
  <c r="H8146" i="35"/>
  <c r="H8147" i="35"/>
  <c r="H8148" i="35"/>
  <c r="H8149" i="35"/>
  <c r="H8150" i="35"/>
  <c r="H8151" i="35"/>
  <c r="H8152" i="35"/>
  <c r="H8153" i="35"/>
  <c r="H8154" i="35"/>
  <c r="H8155" i="35"/>
  <c r="H8156" i="35"/>
  <c r="H8157" i="35"/>
  <c r="H8158" i="35"/>
  <c r="H8159" i="35"/>
  <c r="H8160" i="35"/>
  <c r="H8161" i="35"/>
  <c r="H8162" i="35"/>
  <c r="H8163" i="35"/>
  <c r="H8164" i="35"/>
  <c r="H8165" i="35"/>
  <c r="H8166" i="35"/>
  <c r="H8167" i="35"/>
  <c r="H8168" i="35"/>
  <c r="H8169" i="35"/>
  <c r="H8170" i="35"/>
  <c r="H8171" i="35"/>
  <c r="H8172" i="35"/>
  <c r="H8173" i="35"/>
  <c r="H8174" i="35"/>
  <c r="H8175" i="35"/>
  <c r="H8176" i="35"/>
  <c r="H8177" i="35"/>
  <c r="H8178" i="35"/>
  <c r="H8179" i="35"/>
  <c r="H8180" i="35"/>
  <c r="H8181" i="35"/>
  <c r="H8182" i="35"/>
  <c r="H8183" i="35"/>
  <c r="H8184" i="35"/>
  <c r="H8185" i="35"/>
  <c r="H8186" i="35"/>
  <c r="H8187" i="35"/>
  <c r="H8188" i="35"/>
  <c r="H8189" i="35"/>
  <c r="H8190" i="35"/>
  <c r="H8191" i="35"/>
  <c r="H8192" i="35"/>
  <c r="H8193" i="35"/>
  <c r="H8194" i="35"/>
  <c r="H8195" i="35"/>
  <c r="H8196" i="35"/>
  <c r="H8197" i="35"/>
  <c r="H8198" i="35"/>
  <c r="H8199" i="35"/>
  <c r="H8200" i="35"/>
  <c r="H8201" i="35"/>
  <c r="H8202" i="35"/>
  <c r="H8203" i="35"/>
  <c r="H8204" i="35"/>
  <c r="H8205" i="35"/>
  <c r="H8206" i="35"/>
  <c r="H8207" i="35"/>
  <c r="H8208" i="35"/>
  <c r="H8209" i="35"/>
  <c r="H8210" i="35"/>
  <c r="H8211" i="35"/>
  <c r="H8212" i="35"/>
  <c r="H8213" i="35"/>
  <c r="H8214" i="35"/>
  <c r="H8215" i="35"/>
  <c r="H8216" i="35"/>
  <c r="H8217" i="35"/>
  <c r="H8218" i="35"/>
  <c r="H8219" i="35"/>
  <c r="H8220" i="35"/>
  <c r="H8221" i="35"/>
  <c r="H8222" i="35"/>
  <c r="H8223" i="35"/>
  <c r="H8224" i="35"/>
  <c r="H8225" i="35"/>
  <c r="H8226" i="35"/>
  <c r="H8227" i="35"/>
  <c r="H8228" i="35"/>
  <c r="H8229" i="35"/>
  <c r="H8230" i="35"/>
  <c r="H8231" i="35"/>
  <c r="H8232" i="35"/>
  <c r="H8233" i="35"/>
  <c r="H8234" i="35"/>
  <c r="H8235" i="35"/>
  <c r="H8236" i="35"/>
  <c r="H8237" i="35"/>
  <c r="H8238" i="35"/>
  <c r="H8239" i="35"/>
  <c r="H8240" i="35"/>
  <c r="H8241" i="35"/>
  <c r="H8242" i="35"/>
  <c r="H8243" i="35"/>
  <c r="H8244" i="35"/>
  <c r="H8245" i="35"/>
  <c r="H8246" i="35"/>
  <c r="H8247" i="35"/>
  <c r="H8248" i="35"/>
  <c r="H8249" i="35"/>
  <c r="H8250" i="35"/>
  <c r="H8251" i="35"/>
  <c r="H8252" i="35"/>
  <c r="H8253" i="35"/>
  <c r="H8254" i="35"/>
  <c r="H8255" i="35"/>
  <c r="H8256" i="35"/>
  <c r="H8257" i="35"/>
  <c r="H8258" i="35"/>
  <c r="H8259" i="35"/>
  <c r="H8260" i="35"/>
  <c r="H8261" i="35"/>
  <c r="H8262" i="35"/>
  <c r="H8263" i="35"/>
  <c r="H8264" i="35"/>
  <c r="H8265" i="35"/>
  <c r="H8266" i="35"/>
  <c r="H8267" i="35"/>
  <c r="H8268" i="35"/>
  <c r="H8269" i="35"/>
  <c r="H8270" i="35"/>
  <c r="H8271" i="35"/>
  <c r="H8272" i="35"/>
  <c r="H8273" i="35"/>
  <c r="H8274" i="35"/>
  <c r="H8275" i="35"/>
  <c r="H8276" i="35"/>
  <c r="H8277" i="35"/>
  <c r="H8278" i="35"/>
  <c r="H8279" i="35"/>
  <c r="H8280" i="35"/>
  <c r="H8281" i="35"/>
  <c r="H8282" i="35"/>
  <c r="H8283" i="35"/>
  <c r="H8284" i="35"/>
  <c r="H8285" i="35"/>
  <c r="H8286" i="35"/>
  <c r="H8287" i="35"/>
  <c r="H8288" i="35"/>
  <c r="H8289" i="35"/>
  <c r="H8290" i="35"/>
  <c r="H8291" i="35"/>
  <c r="H8292" i="35"/>
  <c r="H8293" i="35"/>
  <c r="H8294" i="35"/>
  <c r="H8295" i="35"/>
  <c r="H8296" i="35"/>
  <c r="H8297" i="35"/>
  <c r="H8298" i="35"/>
  <c r="H8299" i="35"/>
  <c r="H8300" i="35"/>
  <c r="H8301" i="35"/>
  <c r="H8302" i="35"/>
  <c r="H8303" i="35"/>
  <c r="H8304" i="35"/>
  <c r="H8305" i="35"/>
  <c r="H8306" i="35"/>
  <c r="H8307" i="35"/>
  <c r="H8308" i="35"/>
  <c r="H8309" i="35"/>
  <c r="H8310" i="35"/>
  <c r="H8311" i="35"/>
  <c r="H8312" i="35"/>
  <c r="H8313" i="35"/>
  <c r="H8314" i="35"/>
  <c r="H8315" i="35"/>
  <c r="H8316" i="35"/>
  <c r="H8317" i="35"/>
  <c r="H8318" i="35"/>
  <c r="H8319" i="35"/>
  <c r="H8320" i="35"/>
  <c r="H8321" i="35"/>
  <c r="H8322" i="35"/>
  <c r="H8323" i="35"/>
  <c r="H8324" i="35"/>
  <c r="H8325" i="35"/>
  <c r="H8326" i="35"/>
  <c r="H8327" i="35"/>
  <c r="H8328" i="35"/>
  <c r="H8329" i="35"/>
  <c r="H8330" i="35"/>
  <c r="H8331" i="35"/>
  <c r="H8332" i="35"/>
  <c r="H8333" i="35"/>
  <c r="H8334" i="35"/>
  <c r="H8335" i="35"/>
  <c r="H8336" i="35"/>
  <c r="H8337" i="35"/>
  <c r="H8338" i="35"/>
  <c r="H8339" i="35"/>
  <c r="H8340" i="35"/>
  <c r="H8341" i="35"/>
  <c r="H8342" i="35"/>
  <c r="H8343" i="35"/>
  <c r="H8344" i="35"/>
  <c r="H8345" i="35"/>
  <c r="H8346" i="35"/>
  <c r="H8347" i="35"/>
  <c r="H8348" i="35"/>
  <c r="H8349" i="35"/>
  <c r="H8350" i="35"/>
  <c r="H8351" i="35"/>
  <c r="H8352" i="35"/>
  <c r="H8353" i="35"/>
  <c r="H8354" i="35"/>
  <c r="H8355" i="35"/>
  <c r="H8356" i="35"/>
  <c r="H8357" i="35"/>
  <c r="H8358" i="35"/>
  <c r="H8359" i="35"/>
  <c r="H8360" i="35"/>
  <c r="H8361" i="35"/>
  <c r="H8362" i="35"/>
  <c r="H8363" i="35"/>
  <c r="H8364" i="35"/>
  <c r="H8365" i="35"/>
  <c r="H8366" i="35"/>
  <c r="H8367" i="35"/>
  <c r="H8368" i="35"/>
  <c r="H8369" i="35"/>
  <c r="H8370" i="35"/>
  <c r="H8371" i="35"/>
  <c r="H8372" i="35"/>
  <c r="H8373" i="35"/>
  <c r="H8374" i="35"/>
  <c r="H8375" i="35"/>
  <c r="H8376" i="35"/>
  <c r="H8377" i="35"/>
  <c r="H8378" i="35"/>
  <c r="H8379" i="35"/>
  <c r="H8380" i="35"/>
  <c r="H8381" i="35"/>
  <c r="H8382" i="35"/>
  <c r="H8383" i="35"/>
  <c r="H8384" i="35"/>
  <c r="H8385" i="35"/>
  <c r="H8386" i="35"/>
  <c r="H8387" i="35"/>
  <c r="H8388" i="35"/>
  <c r="H8389" i="35"/>
  <c r="H8390" i="35"/>
  <c r="H8391" i="35"/>
  <c r="H8392" i="35"/>
  <c r="H8393" i="35"/>
  <c r="H8394" i="35"/>
  <c r="H8395" i="35"/>
  <c r="H8396" i="35"/>
  <c r="H8397" i="35"/>
  <c r="H8398" i="35"/>
  <c r="H8399" i="35"/>
  <c r="H8400" i="35"/>
  <c r="H8401" i="35"/>
  <c r="H8402" i="35"/>
  <c r="H8403" i="35"/>
  <c r="H8404" i="35"/>
  <c r="H8405" i="35"/>
  <c r="H8406" i="35"/>
  <c r="H8407" i="35"/>
  <c r="H8408" i="35"/>
  <c r="H8409" i="35"/>
  <c r="H8410" i="35"/>
  <c r="H8411" i="35"/>
  <c r="H8412" i="35"/>
  <c r="H8413" i="35"/>
  <c r="H8414" i="35"/>
  <c r="H8415" i="35"/>
  <c r="H8416" i="35"/>
  <c r="H8417" i="35"/>
  <c r="H8418" i="35"/>
  <c r="H8419" i="35"/>
  <c r="H8420" i="35"/>
  <c r="H8421" i="35"/>
  <c r="H8422" i="35"/>
  <c r="H8423" i="35"/>
  <c r="H8424" i="35"/>
  <c r="H8425" i="35"/>
  <c r="H8426" i="35"/>
  <c r="H8427" i="35"/>
  <c r="H8428" i="35"/>
  <c r="H8429" i="35"/>
  <c r="H8430" i="35"/>
  <c r="H8431" i="35"/>
  <c r="H8432" i="35"/>
  <c r="H8433" i="35"/>
  <c r="H8434" i="35"/>
  <c r="H8435" i="35"/>
  <c r="H8436" i="35"/>
  <c r="H8437" i="35"/>
  <c r="H8438" i="35"/>
  <c r="H8439" i="35"/>
  <c r="H8440" i="35"/>
  <c r="H8441" i="35"/>
  <c r="H8442" i="35"/>
  <c r="H8443" i="35"/>
  <c r="H8444" i="35"/>
  <c r="H8445" i="35"/>
  <c r="H8446" i="35"/>
  <c r="H8447" i="35"/>
  <c r="H8448" i="35"/>
  <c r="H8449" i="35"/>
  <c r="H8450" i="35"/>
  <c r="H8451" i="35"/>
  <c r="H8452" i="35"/>
  <c r="H8453" i="35"/>
  <c r="H8454" i="35"/>
  <c r="H8455" i="35"/>
  <c r="H8456" i="35"/>
  <c r="H8457" i="35"/>
  <c r="H8458" i="35"/>
  <c r="H8459" i="35"/>
  <c r="H8460" i="35"/>
  <c r="H8461" i="35"/>
  <c r="H8462" i="35"/>
  <c r="H8463" i="35"/>
  <c r="H8464" i="35"/>
  <c r="H8465" i="35"/>
  <c r="H8466" i="35"/>
  <c r="H8467" i="35"/>
  <c r="H8468" i="35"/>
  <c r="H8469" i="35"/>
  <c r="H8470" i="35"/>
  <c r="H8471" i="35"/>
  <c r="H8472" i="35"/>
  <c r="H8473" i="35"/>
  <c r="H8474" i="35"/>
  <c r="H8475" i="35"/>
  <c r="H8476" i="35"/>
  <c r="H8477" i="35"/>
  <c r="H8478" i="35"/>
  <c r="H8479" i="35"/>
  <c r="H8480" i="35"/>
  <c r="H8481" i="35"/>
  <c r="H8482" i="35"/>
  <c r="H8483" i="35"/>
  <c r="H8484" i="35"/>
  <c r="H8485" i="35"/>
  <c r="H8486" i="35"/>
  <c r="H8487" i="35"/>
  <c r="H8488" i="35"/>
  <c r="H8489" i="35"/>
  <c r="H8490" i="35"/>
  <c r="H8491" i="35"/>
  <c r="H8492" i="35"/>
  <c r="H8493" i="35"/>
  <c r="H8494" i="35"/>
  <c r="H8495" i="35"/>
  <c r="H8496" i="35"/>
  <c r="H8497" i="35"/>
  <c r="H8498" i="35"/>
  <c r="H8499" i="35"/>
  <c r="H8500" i="35"/>
  <c r="H8501" i="35"/>
  <c r="H8502" i="35"/>
  <c r="H8503" i="35"/>
  <c r="H8504" i="35"/>
  <c r="H8505" i="35"/>
  <c r="H8506" i="35"/>
  <c r="H8507" i="35"/>
  <c r="H8508" i="35"/>
  <c r="H8509" i="35"/>
  <c r="H8510" i="35"/>
  <c r="H8511" i="35"/>
  <c r="H8512" i="35"/>
  <c r="H8513" i="35"/>
  <c r="H8514" i="35"/>
  <c r="H8515" i="35"/>
  <c r="H8516" i="35"/>
  <c r="H8517" i="35"/>
  <c r="H8518" i="35"/>
  <c r="H8519" i="35"/>
  <c r="H8520" i="35"/>
  <c r="H8521" i="35"/>
  <c r="H8522" i="35"/>
  <c r="H8523" i="35"/>
  <c r="H8524" i="35"/>
  <c r="H8525" i="35"/>
  <c r="H8526" i="35"/>
  <c r="H8527" i="35"/>
  <c r="H8528" i="35"/>
  <c r="H8529" i="35"/>
  <c r="H8530" i="35"/>
  <c r="H8531" i="35"/>
  <c r="H8532" i="35"/>
  <c r="H8533" i="35"/>
  <c r="H8534" i="35"/>
  <c r="H8535" i="35"/>
  <c r="H8536" i="35"/>
  <c r="H8537" i="35"/>
  <c r="H8538" i="35"/>
  <c r="H8539" i="35"/>
  <c r="H8540" i="35"/>
  <c r="H8541" i="35"/>
  <c r="H8542" i="35"/>
  <c r="H8543" i="35"/>
  <c r="H8544" i="35"/>
  <c r="H8545" i="35"/>
  <c r="H8546" i="35"/>
  <c r="H8547" i="35"/>
  <c r="H8548" i="35"/>
  <c r="H8549" i="35"/>
  <c r="H8550" i="35"/>
  <c r="H8551" i="35"/>
  <c r="H8552" i="35"/>
  <c r="H8553" i="35"/>
  <c r="H8554" i="35"/>
  <c r="H8555" i="35"/>
  <c r="H8556" i="35"/>
  <c r="H8557" i="35"/>
  <c r="H8558" i="35"/>
  <c r="H8559" i="35"/>
  <c r="H8560" i="35"/>
  <c r="H8561" i="35"/>
  <c r="H8562" i="35"/>
  <c r="H8563" i="35"/>
  <c r="H8564" i="35"/>
  <c r="H8565" i="35"/>
  <c r="H8566" i="35"/>
  <c r="H8567" i="35"/>
  <c r="H8568" i="35"/>
  <c r="H8569" i="35"/>
  <c r="H8570" i="35"/>
  <c r="H8571" i="35"/>
  <c r="H8572" i="35"/>
  <c r="H8573" i="35"/>
  <c r="H8574" i="35"/>
  <c r="H8575" i="35"/>
  <c r="H8576" i="35"/>
  <c r="H8577" i="35"/>
  <c r="H8578" i="35"/>
  <c r="H8579" i="35"/>
  <c r="H8580" i="35"/>
  <c r="H8581" i="35"/>
  <c r="H8582" i="35"/>
  <c r="H8583" i="35"/>
  <c r="H8584" i="35"/>
  <c r="H8585" i="35"/>
  <c r="H8586" i="35"/>
  <c r="H8587" i="35"/>
  <c r="H8588" i="35"/>
  <c r="H8589" i="35"/>
  <c r="H8590" i="35"/>
  <c r="H8591" i="35"/>
  <c r="H8592" i="35"/>
  <c r="H8593" i="35"/>
  <c r="H8594" i="35"/>
  <c r="H8595" i="35"/>
  <c r="H8596" i="35"/>
  <c r="H8597" i="35"/>
  <c r="H8598" i="35"/>
  <c r="H8599" i="35"/>
  <c r="H8600" i="35"/>
  <c r="H8601" i="35"/>
  <c r="H8602" i="35"/>
  <c r="H8603" i="35"/>
  <c r="H8604" i="35"/>
  <c r="H8605" i="35"/>
  <c r="H8606" i="35"/>
  <c r="H8607" i="35"/>
  <c r="H8608" i="35"/>
  <c r="H8609" i="35"/>
  <c r="H8610" i="35"/>
  <c r="H8611" i="35"/>
  <c r="H8612" i="35"/>
  <c r="H8613" i="35"/>
  <c r="H8614" i="35"/>
  <c r="H8615" i="35"/>
  <c r="H8616" i="35"/>
  <c r="H8617" i="35"/>
  <c r="H8618" i="35"/>
  <c r="H8619" i="35"/>
  <c r="H8620" i="35"/>
  <c r="H8621" i="35"/>
  <c r="H8622" i="35"/>
  <c r="H8623" i="35"/>
  <c r="H8624" i="35"/>
  <c r="H8625" i="35"/>
  <c r="H8626" i="35"/>
  <c r="H8627" i="35"/>
  <c r="H8628" i="35"/>
  <c r="H8629" i="35"/>
  <c r="H8630" i="35"/>
  <c r="H8631" i="35"/>
  <c r="H8632" i="35"/>
  <c r="H8633" i="35"/>
  <c r="H8634" i="35"/>
  <c r="H8635" i="35"/>
  <c r="H8636" i="35"/>
  <c r="H8637" i="35"/>
  <c r="H8638" i="35"/>
  <c r="H8639" i="35"/>
  <c r="H8640" i="35"/>
  <c r="H8641" i="35"/>
  <c r="H8642" i="35"/>
  <c r="H8643" i="35"/>
  <c r="H8644" i="35"/>
  <c r="H8645" i="35"/>
  <c r="H8646" i="35"/>
  <c r="H8647" i="35"/>
  <c r="H8648" i="35"/>
  <c r="H8649" i="35"/>
  <c r="H8650" i="35"/>
  <c r="H8651" i="35"/>
  <c r="H8652" i="35"/>
  <c r="H8653" i="35"/>
  <c r="H8654" i="35"/>
  <c r="H8655" i="35"/>
  <c r="H8656" i="35"/>
  <c r="H8657" i="35"/>
  <c r="H8658" i="35"/>
  <c r="H8659" i="35"/>
  <c r="H8660" i="35"/>
  <c r="H8661" i="35"/>
  <c r="H8662" i="35"/>
  <c r="H8663" i="35"/>
  <c r="H8664" i="35"/>
  <c r="H8665" i="35"/>
  <c r="H8666" i="35"/>
  <c r="H8667" i="35"/>
  <c r="H8668" i="35"/>
  <c r="H8669" i="35"/>
  <c r="H8670" i="35"/>
  <c r="H8671" i="35"/>
  <c r="H8672" i="35"/>
  <c r="H8673" i="35"/>
  <c r="H8674" i="35"/>
  <c r="H8675" i="35"/>
  <c r="H8676" i="35"/>
  <c r="H8677" i="35"/>
  <c r="H8678" i="35"/>
  <c r="H8679" i="35"/>
  <c r="H8680" i="35"/>
  <c r="H8681" i="35"/>
  <c r="H8682" i="35"/>
  <c r="H8683" i="35"/>
  <c r="H8684" i="35"/>
  <c r="H8685" i="35"/>
  <c r="H8686" i="35"/>
  <c r="H8687" i="35"/>
  <c r="H8688" i="35"/>
  <c r="H8689" i="35"/>
  <c r="H8690" i="35"/>
  <c r="H8691" i="35"/>
  <c r="H8692" i="35"/>
  <c r="H8693" i="35"/>
  <c r="H8694" i="35"/>
  <c r="H8695" i="35"/>
  <c r="H8696" i="35"/>
  <c r="H8697" i="35"/>
  <c r="H8698" i="35"/>
  <c r="H8699" i="35"/>
  <c r="H8700" i="35"/>
  <c r="H8701" i="35"/>
  <c r="H8702" i="35"/>
  <c r="H8703" i="35"/>
  <c r="H8704" i="35"/>
  <c r="H8705" i="35"/>
  <c r="H8706" i="35"/>
  <c r="H8707" i="35"/>
  <c r="H8708" i="35"/>
  <c r="H8709" i="35"/>
  <c r="H8710" i="35"/>
  <c r="H8711" i="35"/>
  <c r="H8712" i="35"/>
  <c r="H8713" i="35"/>
  <c r="H8714" i="35"/>
  <c r="H8715" i="35"/>
  <c r="H8716" i="35"/>
  <c r="H8717" i="35"/>
  <c r="H8718" i="35"/>
  <c r="H8719" i="35"/>
  <c r="H8720" i="35"/>
  <c r="H8721" i="35"/>
  <c r="H8722" i="35"/>
  <c r="H8723" i="35"/>
  <c r="H8724" i="35"/>
  <c r="H8725" i="35"/>
  <c r="H8726" i="35"/>
  <c r="H8727" i="35"/>
  <c r="H8728" i="35"/>
  <c r="H8729" i="35"/>
  <c r="H8730" i="35"/>
  <c r="H8731" i="35"/>
  <c r="H8732" i="35"/>
  <c r="H8733" i="35"/>
  <c r="H8734" i="35"/>
  <c r="H8735" i="35"/>
  <c r="H8736" i="35"/>
  <c r="H8737" i="35"/>
  <c r="H8738" i="35"/>
  <c r="H8739" i="35"/>
  <c r="H8740" i="35"/>
  <c r="H8741" i="35"/>
  <c r="H8742" i="35"/>
  <c r="H8743" i="35"/>
  <c r="H8744" i="35"/>
  <c r="H8745" i="35"/>
  <c r="H8746" i="35"/>
  <c r="H8747" i="35"/>
  <c r="H8748" i="35"/>
  <c r="H8749" i="35"/>
  <c r="H8750" i="35"/>
  <c r="H8751" i="35"/>
  <c r="H8752" i="35"/>
  <c r="H8753" i="35"/>
  <c r="H8754" i="35"/>
  <c r="H8755" i="35"/>
  <c r="H8756" i="35"/>
  <c r="H8757" i="35"/>
  <c r="H8758" i="35"/>
  <c r="H8759" i="35"/>
  <c r="H8760" i="35"/>
  <c r="H8761" i="35"/>
  <c r="H8762" i="35"/>
  <c r="H8763" i="35"/>
  <c r="H8764" i="35"/>
  <c r="H8765" i="35"/>
  <c r="H8766" i="35"/>
  <c r="H8767" i="35"/>
  <c r="H8768" i="35"/>
  <c r="H8769" i="35"/>
  <c r="H8770" i="35"/>
  <c r="H8771" i="35"/>
  <c r="H8772" i="35"/>
  <c r="H8773" i="35"/>
  <c r="H8774" i="35"/>
  <c r="H8775" i="35"/>
  <c r="H8776" i="35"/>
  <c r="H8777" i="35"/>
  <c r="H8778" i="35"/>
  <c r="H8779" i="35"/>
  <c r="H8780" i="35"/>
  <c r="H8781" i="35"/>
  <c r="H8782" i="35"/>
  <c r="H8783" i="35"/>
  <c r="H8784" i="35"/>
  <c r="H8785" i="35"/>
  <c r="H8786" i="35"/>
  <c r="H8787" i="35"/>
  <c r="H8788" i="35"/>
  <c r="H8789" i="35"/>
  <c r="H8790" i="35"/>
  <c r="H8791" i="35"/>
  <c r="H8792" i="35"/>
  <c r="H8793" i="35"/>
  <c r="H8794" i="35"/>
  <c r="H8795" i="35"/>
  <c r="H8796" i="35"/>
  <c r="H8797" i="35"/>
  <c r="H8798" i="35"/>
  <c r="H8799" i="35"/>
  <c r="H8800" i="35"/>
  <c r="H8801" i="35"/>
  <c r="H8802" i="35"/>
  <c r="H8803" i="35"/>
  <c r="H8804" i="35"/>
  <c r="H8805" i="35"/>
  <c r="H8806" i="35"/>
  <c r="H8807" i="35"/>
  <c r="H8808" i="35"/>
  <c r="H8809" i="35"/>
  <c r="H8810" i="35"/>
  <c r="H8811" i="35"/>
  <c r="H8812" i="35"/>
  <c r="H8813" i="35"/>
  <c r="H8814" i="35"/>
  <c r="H8815" i="35"/>
  <c r="H8816" i="35"/>
  <c r="H8817" i="35"/>
  <c r="H8818" i="35"/>
  <c r="H8819" i="35"/>
  <c r="H8820" i="35"/>
  <c r="H8821" i="35"/>
  <c r="H8822" i="35"/>
  <c r="H8823" i="35"/>
  <c r="H8824" i="35"/>
  <c r="H8825" i="35"/>
  <c r="H8826" i="35"/>
  <c r="H8827" i="35"/>
  <c r="H8828" i="35"/>
  <c r="H8829" i="35"/>
  <c r="H8830" i="35"/>
  <c r="H8831" i="35"/>
  <c r="H8832" i="35"/>
  <c r="H8833" i="35"/>
  <c r="H8834" i="35"/>
  <c r="H8835" i="35"/>
  <c r="H8836" i="35"/>
  <c r="H8837" i="35"/>
  <c r="H8838" i="35"/>
  <c r="H8839" i="35"/>
  <c r="H8840" i="35"/>
  <c r="H8841" i="35"/>
  <c r="H8842" i="35"/>
  <c r="H8843" i="35"/>
  <c r="H8844" i="35"/>
  <c r="H8845" i="35"/>
  <c r="H8846" i="35"/>
  <c r="H8847" i="35"/>
  <c r="H8848" i="35"/>
  <c r="H8849" i="35"/>
  <c r="H8850" i="35"/>
  <c r="H8851" i="35"/>
  <c r="H8852" i="35"/>
  <c r="H8853" i="35"/>
  <c r="H8854" i="35"/>
  <c r="H8855" i="35"/>
  <c r="H8856" i="35"/>
  <c r="H8857" i="35"/>
  <c r="H8858" i="35"/>
  <c r="H8859" i="35"/>
  <c r="H8860" i="35"/>
  <c r="H8861" i="35"/>
  <c r="H8862" i="35"/>
  <c r="H8863" i="35"/>
  <c r="H8864" i="35"/>
  <c r="H8865" i="35"/>
  <c r="H8866" i="35"/>
  <c r="H8867" i="35"/>
  <c r="H8868" i="35"/>
  <c r="H8869" i="35"/>
  <c r="H8870" i="35"/>
  <c r="H8871" i="35"/>
  <c r="H8872" i="35"/>
  <c r="H8873" i="35"/>
  <c r="H8874" i="35"/>
  <c r="H8875" i="35"/>
  <c r="H8876" i="35"/>
  <c r="H8877" i="35"/>
  <c r="H8878" i="35"/>
  <c r="H8879" i="35"/>
  <c r="H8880" i="35"/>
  <c r="H8881" i="35"/>
  <c r="H8882" i="35"/>
  <c r="H8883" i="35"/>
  <c r="H8884" i="35"/>
  <c r="H8885" i="35"/>
  <c r="H8886" i="35"/>
  <c r="H8887" i="35"/>
  <c r="H8888" i="35"/>
  <c r="H8889" i="35"/>
  <c r="H8890" i="35"/>
  <c r="H8891" i="35"/>
  <c r="H8892" i="35"/>
  <c r="H8893" i="35"/>
  <c r="H8894" i="35"/>
  <c r="H8895" i="35"/>
  <c r="H8896" i="35"/>
  <c r="H8897" i="35"/>
  <c r="H8898" i="35"/>
  <c r="H8899" i="35"/>
  <c r="H8900" i="35"/>
  <c r="H8901" i="35"/>
  <c r="H8902" i="35"/>
  <c r="H8903" i="35"/>
  <c r="H8904" i="35"/>
  <c r="H8905" i="35"/>
  <c r="H8906" i="35"/>
  <c r="H8907" i="35"/>
  <c r="H8908" i="35"/>
  <c r="H8909" i="35"/>
  <c r="H8910" i="35"/>
  <c r="H8911" i="35"/>
  <c r="H8912" i="35"/>
  <c r="H8913" i="35"/>
  <c r="H8914" i="35"/>
  <c r="H8915" i="35"/>
  <c r="H8916" i="35"/>
  <c r="H8917" i="35"/>
  <c r="H8918" i="35"/>
  <c r="H8919" i="35"/>
  <c r="H8920" i="35"/>
  <c r="H8921" i="35"/>
  <c r="H8922" i="35"/>
  <c r="H8923" i="35"/>
  <c r="H8924" i="35"/>
  <c r="H8925" i="35"/>
  <c r="H8926" i="35"/>
  <c r="H8927" i="35"/>
  <c r="H8928" i="35"/>
  <c r="H8929" i="35"/>
  <c r="H8930" i="35"/>
  <c r="H8931" i="35"/>
  <c r="H8932" i="35"/>
  <c r="H8933" i="35"/>
  <c r="H8934" i="35"/>
  <c r="H8935" i="35"/>
  <c r="H8936" i="35"/>
  <c r="H8937" i="35"/>
  <c r="H8938" i="35"/>
  <c r="H8939" i="35"/>
  <c r="H8940" i="35"/>
  <c r="H8941" i="35"/>
  <c r="H8942" i="35"/>
  <c r="H8943" i="35"/>
  <c r="H8944" i="35"/>
  <c r="H8945" i="35"/>
  <c r="H8946" i="35"/>
  <c r="H8947" i="35"/>
  <c r="H8948" i="35"/>
  <c r="H8949" i="35"/>
  <c r="H8950" i="35"/>
  <c r="H8951" i="35"/>
  <c r="H8952" i="35"/>
  <c r="H8953" i="35"/>
  <c r="H8954" i="35"/>
  <c r="H8955" i="35"/>
  <c r="H8956" i="35"/>
  <c r="H8957" i="35"/>
  <c r="H8958" i="35"/>
  <c r="H8959" i="35"/>
  <c r="H8960" i="35"/>
  <c r="H8961" i="35"/>
  <c r="H8962" i="35"/>
  <c r="H8963" i="35"/>
  <c r="H8964" i="35"/>
  <c r="H8965" i="35"/>
  <c r="H8966" i="35"/>
  <c r="H8967" i="35"/>
  <c r="H8968" i="35"/>
  <c r="H8969" i="35"/>
  <c r="H8970" i="35"/>
  <c r="H8971" i="35"/>
  <c r="H8972" i="35"/>
  <c r="H8973" i="35"/>
  <c r="H8974" i="35"/>
  <c r="H8975" i="35"/>
  <c r="H8976" i="35"/>
  <c r="H8977" i="35"/>
  <c r="H8978" i="35"/>
  <c r="H8979" i="35"/>
  <c r="H8980" i="35"/>
  <c r="H8981" i="35"/>
  <c r="H8982" i="35"/>
  <c r="H8983" i="35"/>
  <c r="H8984" i="35"/>
  <c r="H8985" i="35"/>
  <c r="H8986" i="35"/>
  <c r="H8987" i="35"/>
  <c r="H8988" i="35"/>
  <c r="H8989" i="35"/>
  <c r="H8990" i="35"/>
  <c r="H8991" i="35"/>
  <c r="H8992" i="35"/>
  <c r="H8993" i="35"/>
  <c r="H8994" i="35"/>
  <c r="H8995" i="35"/>
  <c r="H8996" i="35"/>
  <c r="H8997" i="35"/>
  <c r="H8998" i="35"/>
  <c r="H8999" i="35"/>
  <c r="H9000" i="35"/>
  <c r="H9001" i="35"/>
  <c r="H9002" i="35"/>
  <c r="H9003" i="35"/>
  <c r="H9004" i="35"/>
  <c r="H9005" i="35"/>
  <c r="H9006" i="35"/>
  <c r="H9007" i="35"/>
  <c r="H9008" i="35"/>
  <c r="H9009" i="35"/>
  <c r="H9010" i="35"/>
  <c r="H9011" i="35"/>
  <c r="H9012" i="35"/>
  <c r="H9013" i="35"/>
  <c r="H9014" i="35"/>
  <c r="H9015" i="35"/>
  <c r="H9016" i="35"/>
  <c r="H9017" i="35"/>
  <c r="H9018" i="35"/>
  <c r="H9019" i="35"/>
  <c r="H9020" i="35"/>
  <c r="H9021" i="35"/>
  <c r="H9022" i="35"/>
  <c r="H9023" i="35"/>
  <c r="H9024" i="35"/>
  <c r="H9025" i="35"/>
  <c r="H9026" i="35"/>
  <c r="H9027" i="35"/>
  <c r="H9028" i="35"/>
  <c r="H9029" i="35"/>
  <c r="H9030" i="35"/>
  <c r="H9031" i="35"/>
  <c r="H9032" i="35"/>
  <c r="H9033" i="35"/>
  <c r="H9034" i="35"/>
  <c r="H9035" i="35"/>
  <c r="H9036" i="35"/>
  <c r="H9037" i="35"/>
  <c r="H9038" i="35"/>
  <c r="H9039" i="35"/>
  <c r="H9040" i="35"/>
  <c r="H9041" i="35"/>
  <c r="H9042" i="35"/>
  <c r="H9043" i="35"/>
  <c r="H9044" i="35"/>
  <c r="H9045" i="35"/>
  <c r="H9046" i="35"/>
  <c r="H9047" i="35"/>
  <c r="H9048" i="35"/>
  <c r="H9049" i="35"/>
  <c r="H9050" i="35"/>
  <c r="H9051" i="35"/>
  <c r="H9052" i="35"/>
  <c r="H9053" i="35"/>
  <c r="H9054" i="35"/>
  <c r="H9055" i="35"/>
  <c r="H9056" i="35"/>
  <c r="H9057" i="35"/>
  <c r="H9058" i="35"/>
  <c r="H9059" i="35"/>
  <c r="H9060" i="35"/>
  <c r="H9061" i="35"/>
  <c r="H9062" i="35"/>
  <c r="H9063" i="35"/>
  <c r="H9064" i="35"/>
  <c r="H9065" i="35"/>
  <c r="H9066" i="35"/>
  <c r="H9067" i="35"/>
  <c r="H9068" i="35"/>
  <c r="H9069" i="35"/>
  <c r="H9070" i="35"/>
  <c r="H9071" i="35"/>
  <c r="H9072" i="35"/>
  <c r="H9073" i="35"/>
  <c r="H9074" i="35"/>
  <c r="H9075" i="35"/>
  <c r="H9076" i="35"/>
  <c r="H9077" i="35"/>
  <c r="H9078" i="35"/>
  <c r="H9079" i="35"/>
  <c r="H9080" i="35"/>
  <c r="H9081" i="35"/>
  <c r="H9082" i="35"/>
  <c r="H9083" i="35"/>
  <c r="H9084" i="35"/>
  <c r="H9085" i="35"/>
  <c r="H9086" i="35"/>
  <c r="H9087" i="35"/>
  <c r="H9088" i="35"/>
  <c r="H9089" i="35"/>
  <c r="H9090" i="35"/>
  <c r="H9091" i="35"/>
  <c r="H9092" i="35"/>
  <c r="H9093" i="35"/>
  <c r="H9094" i="35"/>
  <c r="H9095" i="35"/>
  <c r="H9096" i="35"/>
  <c r="H9097" i="35"/>
  <c r="H9098" i="35"/>
  <c r="H9099" i="35"/>
  <c r="H9100" i="35"/>
  <c r="H9101" i="35"/>
  <c r="H9102" i="35"/>
  <c r="H9103" i="35"/>
  <c r="H9104" i="35"/>
  <c r="H9105" i="35"/>
  <c r="H9106" i="35"/>
  <c r="H9107" i="35"/>
  <c r="H9108" i="35"/>
  <c r="H9109" i="35"/>
  <c r="H9110" i="35"/>
  <c r="H9111" i="35"/>
  <c r="H9112" i="35"/>
  <c r="H9113" i="35"/>
  <c r="H9114" i="35"/>
  <c r="H9115" i="35"/>
  <c r="H9116" i="35"/>
  <c r="H9117" i="35"/>
  <c r="H9118" i="35"/>
  <c r="H9119" i="35"/>
  <c r="H9120" i="35"/>
  <c r="H9121" i="35"/>
  <c r="H9122" i="35"/>
  <c r="H9123" i="35"/>
  <c r="H9124" i="35"/>
  <c r="H9125" i="35"/>
  <c r="H9126" i="35"/>
  <c r="H9127" i="35"/>
  <c r="H9128" i="35"/>
  <c r="H9129" i="35"/>
  <c r="H9130" i="35"/>
  <c r="H9131" i="35"/>
  <c r="H9132" i="35"/>
  <c r="H9133" i="35"/>
  <c r="H9134" i="35"/>
  <c r="H9135" i="35"/>
  <c r="H9136" i="35"/>
  <c r="H9137" i="35"/>
  <c r="H9138" i="35"/>
  <c r="H9139" i="35"/>
  <c r="H9140" i="35"/>
  <c r="H9141" i="35"/>
  <c r="H9142" i="35"/>
  <c r="H9143" i="35"/>
  <c r="H9144" i="35"/>
  <c r="H9145" i="35"/>
  <c r="H9146" i="35"/>
  <c r="H9147" i="35"/>
  <c r="H9148" i="35"/>
  <c r="H9149" i="35"/>
  <c r="H9150" i="35"/>
  <c r="H9151" i="35"/>
  <c r="H9152" i="35"/>
  <c r="H9153" i="35"/>
  <c r="H9154" i="35"/>
  <c r="H9155" i="35"/>
  <c r="H9156" i="35"/>
  <c r="H9157" i="35"/>
  <c r="H9158" i="35"/>
  <c r="H9159" i="35"/>
  <c r="H9160" i="35"/>
  <c r="H9161" i="35"/>
  <c r="H9162" i="35"/>
  <c r="H9163" i="35"/>
  <c r="H9164" i="35"/>
  <c r="H9165" i="35"/>
  <c r="H9166" i="35"/>
  <c r="H9167" i="35"/>
  <c r="H9168" i="35"/>
  <c r="H9169" i="35"/>
  <c r="H9170" i="35"/>
  <c r="H9171" i="35"/>
  <c r="H9172" i="35"/>
  <c r="H9173" i="35"/>
  <c r="H9174" i="35"/>
  <c r="H9175" i="35"/>
  <c r="H9176" i="35"/>
  <c r="H9177" i="35"/>
  <c r="H9178" i="35"/>
  <c r="H9179" i="35"/>
  <c r="H9180" i="35"/>
  <c r="H9181" i="35"/>
  <c r="H9182" i="35"/>
  <c r="H9183" i="35"/>
  <c r="H9184" i="35"/>
  <c r="H9185" i="35"/>
  <c r="H9186" i="35"/>
  <c r="H9187" i="35"/>
  <c r="H9188" i="35"/>
  <c r="H9189" i="35"/>
  <c r="H9190" i="35"/>
  <c r="H9191" i="35"/>
  <c r="H9192" i="35"/>
  <c r="H9193" i="35"/>
  <c r="H9194" i="35"/>
  <c r="H9195" i="35"/>
  <c r="H9196" i="35"/>
  <c r="H9197" i="35"/>
  <c r="H9198" i="35"/>
  <c r="H9199" i="35"/>
  <c r="H9200" i="35"/>
  <c r="H9201" i="35"/>
  <c r="H9202" i="35"/>
  <c r="H9203" i="35"/>
  <c r="H9204" i="35"/>
  <c r="H9205" i="35"/>
  <c r="H9206" i="35"/>
  <c r="H9207" i="35"/>
  <c r="H9208" i="35"/>
  <c r="H9209" i="35"/>
  <c r="H9210" i="35"/>
  <c r="H9211" i="35"/>
  <c r="H9212" i="35"/>
  <c r="H9213" i="35"/>
  <c r="H9214" i="35"/>
  <c r="H9215" i="35"/>
  <c r="H9216" i="35"/>
  <c r="H9217" i="35"/>
  <c r="H9218" i="35"/>
  <c r="H9219" i="35"/>
  <c r="H9220" i="35"/>
  <c r="H9221" i="35"/>
  <c r="H9222" i="35"/>
  <c r="H9223" i="35"/>
  <c r="H9224" i="35"/>
  <c r="H9225" i="35"/>
  <c r="H9226" i="35"/>
  <c r="H9227" i="35"/>
  <c r="H9228" i="35"/>
  <c r="H9229" i="35"/>
  <c r="H9230" i="35"/>
  <c r="H9231" i="35"/>
  <c r="H9232" i="35"/>
  <c r="H9233" i="35"/>
  <c r="H9234" i="35"/>
  <c r="H9235" i="35"/>
  <c r="H9236" i="35"/>
  <c r="H9237" i="35"/>
  <c r="H9238" i="35"/>
  <c r="H9239" i="35"/>
  <c r="H9240" i="35"/>
  <c r="H9241" i="35"/>
  <c r="H9242" i="35"/>
  <c r="H9243" i="35"/>
  <c r="H9244" i="35"/>
  <c r="H9245" i="35"/>
  <c r="H9246" i="35"/>
  <c r="H9247" i="35"/>
  <c r="H9248" i="35"/>
  <c r="H9249" i="35"/>
  <c r="H9250" i="35"/>
  <c r="H9251" i="35"/>
  <c r="H9252" i="35"/>
  <c r="H9253" i="35"/>
  <c r="H9254" i="35"/>
  <c r="H9255" i="35"/>
  <c r="H9256" i="35"/>
  <c r="H9257" i="35"/>
  <c r="H9258" i="35"/>
  <c r="H9259" i="35"/>
  <c r="H9260" i="35"/>
  <c r="H9261" i="35"/>
  <c r="H9262" i="35"/>
  <c r="H9263" i="35"/>
  <c r="H9264" i="35"/>
  <c r="H9265" i="35"/>
  <c r="H9266" i="35"/>
  <c r="H9267" i="35"/>
  <c r="H9268" i="35"/>
  <c r="H9269" i="35"/>
  <c r="H9270" i="35"/>
  <c r="H9271" i="35"/>
  <c r="H9272" i="35"/>
  <c r="H9273" i="35"/>
  <c r="H9274" i="35"/>
  <c r="H9275" i="35"/>
  <c r="H9276" i="35"/>
  <c r="H9277" i="35"/>
  <c r="H9278" i="35"/>
  <c r="H9279" i="35"/>
  <c r="H9280" i="35"/>
  <c r="H9281" i="35"/>
  <c r="H9282" i="35"/>
  <c r="H9283" i="35"/>
  <c r="H9284" i="35"/>
  <c r="H9285" i="35"/>
  <c r="H9286" i="35"/>
  <c r="H9287" i="35"/>
  <c r="H9288" i="35"/>
  <c r="H9289" i="35"/>
  <c r="H9290" i="35"/>
  <c r="H9291" i="35"/>
  <c r="H9292" i="35"/>
  <c r="H9293" i="35"/>
  <c r="H9294" i="35"/>
  <c r="H9295" i="35"/>
  <c r="H9296" i="35"/>
  <c r="H9297" i="35"/>
  <c r="H9298" i="35"/>
  <c r="H9299" i="35"/>
  <c r="H9300" i="35"/>
  <c r="H9301" i="35"/>
  <c r="H9302" i="35"/>
  <c r="H9303" i="35"/>
  <c r="H9304" i="35"/>
  <c r="H9305" i="35"/>
  <c r="H9306" i="35"/>
  <c r="H9307" i="35"/>
  <c r="H9308" i="35"/>
  <c r="H9309" i="35"/>
  <c r="H9310" i="35"/>
  <c r="H9311" i="35"/>
  <c r="H9312" i="35"/>
  <c r="H9313" i="35"/>
  <c r="H9314" i="35"/>
  <c r="H9315" i="35"/>
  <c r="H9316" i="35"/>
  <c r="H9317" i="35"/>
  <c r="H9318" i="35"/>
  <c r="H9319" i="35"/>
  <c r="H9320" i="35"/>
  <c r="H9321" i="35"/>
  <c r="H9322" i="35"/>
  <c r="H9323" i="35"/>
  <c r="H9324" i="35"/>
  <c r="H9325" i="35"/>
  <c r="H9326" i="35"/>
  <c r="H9327" i="35"/>
  <c r="H9328" i="35"/>
  <c r="H9329" i="35"/>
  <c r="H9330" i="35"/>
  <c r="H9331" i="35"/>
  <c r="H9332" i="35"/>
  <c r="H9333" i="35"/>
  <c r="H9334" i="35"/>
  <c r="H9335" i="35"/>
  <c r="H9336" i="35"/>
  <c r="H9337" i="35"/>
  <c r="H9338" i="35"/>
  <c r="H9339" i="35"/>
  <c r="H9340" i="35"/>
  <c r="H9341" i="35"/>
  <c r="H9342" i="35"/>
  <c r="H9343" i="35"/>
  <c r="H9344" i="35"/>
  <c r="H9345" i="35"/>
  <c r="H9346" i="35"/>
  <c r="H9347" i="35"/>
  <c r="H9348" i="35"/>
  <c r="H9349" i="35"/>
  <c r="H9350" i="35"/>
  <c r="H9351" i="35"/>
  <c r="H9352" i="35"/>
  <c r="H9353" i="35"/>
  <c r="H9354" i="35"/>
  <c r="H9355" i="35"/>
  <c r="H9356" i="35"/>
  <c r="H9357" i="35"/>
  <c r="H9358" i="35"/>
  <c r="H9359" i="35"/>
  <c r="H9360" i="35"/>
  <c r="H9361" i="35"/>
  <c r="H9362" i="35"/>
  <c r="H9363" i="35"/>
  <c r="H9364" i="35"/>
  <c r="H9365" i="35"/>
  <c r="H9366" i="35"/>
  <c r="H9367" i="35"/>
  <c r="H9368" i="35"/>
  <c r="H9369" i="35"/>
  <c r="H9370" i="35"/>
  <c r="H9371" i="35"/>
  <c r="H9372" i="35"/>
  <c r="H9373" i="35"/>
  <c r="H9374" i="35"/>
  <c r="H9375" i="35"/>
  <c r="H9376" i="35"/>
  <c r="H9377" i="35"/>
  <c r="H9378" i="35"/>
  <c r="H9379" i="35"/>
  <c r="H9380" i="35"/>
  <c r="H9381" i="35"/>
  <c r="H9382" i="35"/>
  <c r="H9383" i="35"/>
  <c r="H9384" i="35"/>
  <c r="H9385" i="35"/>
  <c r="H9386" i="35"/>
  <c r="H9387" i="35"/>
  <c r="H9388" i="35"/>
  <c r="H9389" i="35"/>
  <c r="H9390" i="35"/>
  <c r="H9391" i="35"/>
  <c r="H9392" i="35"/>
  <c r="H9393" i="35"/>
  <c r="H9394" i="35"/>
  <c r="H9395" i="35"/>
  <c r="H9396" i="35"/>
  <c r="H9397" i="35"/>
  <c r="H9398" i="35"/>
  <c r="H9399" i="35"/>
  <c r="H9400" i="35"/>
  <c r="H9401" i="35"/>
  <c r="H9402" i="35"/>
  <c r="H9403" i="35"/>
  <c r="H9404" i="35"/>
  <c r="H9405" i="35"/>
  <c r="H9406" i="35"/>
  <c r="H9407" i="35"/>
  <c r="H9408" i="35"/>
  <c r="H9409" i="35"/>
  <c r="H9410" i="35"/>
  <c r="H9411" i="35"/>
  <c r="H9412" i="35"/>
  <c r="H9413" i="35"/>
  <c r="H9414" i="35"/>
  <c r="H9415" i="35"/>
  <c r="H9416" i="35"/>
  <c r="H9417" i="35"/>
  <c r="H9418" i="35"/>
  <c r="H9419" i="35"/>
  <c r="H9420" i="35"/>
  <c r="H9421" i="35"/>
  <c r="H9422" i="35"/>
  <c r="H9423" i="35"/>
  <c r="H9424" i="35"/>
  <c r="H9425" i="35"/>
  <c r="H9426" i="35"/>
  <c r="H9427" i="35"/>
  <c r="H9428" i="35"/>
  <c r="H9429" i="35"/>
  <c r="H9430" i="35"/>
  <c r="H9431" i="35"/>
  <c r="H9432" i="35"/>
  <c r="H9433" i="35"/>
  <c r="H9434" i="35"/>
  <c r="H9435" i="35"/>
  <c r="H9436" i="35"/>
  <c r="H9437" i="35"/>
  <c r="H9438" i="35"/>
  <c r="H9439" i="35"/>
  <c r="H9440" i="35"/>
  <c r="H9441" i="35"/>
  <c r="H9442" i="35"/>
  <c r="H9443" i="35"/>
  <c r="H9444" i="35"/>
  <c r="H9445" i="35"/>
  <c r="H9446" i="35"/>
  <c r="H9447" i="35"/>
  <c r="H9448" i="35"/>
  <c r="H9449" i="35"/>
  <c r="H9450" i="35"/>
  <c r="H9451" i="35"/>
  <c r="H9452" i="35"/>
  <c r="H9453" i="35"/>
  <c r="H9454" i="35"/>
  <c r="H9455" i="35"/>
  <c r="H9456" i="35"/>
  <c r="H9457" i="35"/>
  <c r="H9458" i="35"/>
  <c r="H9459" i="35"/>
  <c r="H9460" i="35"/>
  <c r="H9461" i="35"/>
  <c r="H9462" i="35"/>
  <c r="H9463" i="35"/>
  <c r="H9464" i="35"/>
  <c r="H9465" i="35"/>
  <c r="H9466" i="35"/>
  <c r="H9467" i="35"/>
  <c r="H9468" i="35"/>
  <c r="H9469" i="35"/>
  <c r="H9470" i="35"/>
  <c r="H9471" i="35"/>
  <c r="H9472" i="35"/>
  <c r="H9473" i="35"/>
  <c r="H9474" i="35"/>
  <c r="H9475" i="35"/>
  <c r="H9476" i="35"/>
  <c r="H9477" i="35"/>
  <c r="H9478" i="35"/>
  <c r="H9479" i="35"/>
  <c r="H9480" i="35"/>
  <c r="H9481" i="35"/>
  <c r="H9482" i="35"/>
  <c r="H9483" i="35"/>
  <c r="H9484" i="35"/>
  <c r="H9485" i="35"/>
  <c r="H9486" i="35"/>
  <c r="H9487" i="35"/>
  <c r="H9488" i="35"/>
  <c r="H9489" i="35"/>
  <c r="H9490" i="35"/>
  <c r="H9491" i="35"/>
  <c r="H9492" i="35"/>
  <c r="H9493" i="35"/>
  <c r="H9494" i="35"/>
  <c r="H9495" i="35"/>
  <c r="H9496" i="35"/>
  <c r="H9497" i="35"/>
  <c r="H9498" i="35"/>
  <c r="H9499" i="35"/>
  <c r="H9500" i="35"/>
  <c r="H9501" i="35"/>
  <c r="H9502" i="35"/>
  <c r="H9503" i="35"/>
  <c r="H9504" i="35"/>
  <c r="H9505" i="35"/>
  <c r="H9506" i="35"/>
  <c r="H9507" i="35"/>
  <c r="H9508" i="35"/>
  <c r="H9509" i="35"/>
  <c r="H9510" i="35"/>
  <c r="H9511" i="35"/>
  <c r="H9512" i="35"/>
  <c r="H9513" i="35"/>
  <c r="H9514" i="35"/>
  <c r="H9515" i="35"/>
  <c r="H9516" i="35"/>
  <c r="H9517" i="35"/>
  <c r="H9518" i="35"/>
  <c r="H9519" i="35"/>
  <c r="H9520" i="35"/>
  <c r="H9521" i="35"/>
  <c r="H9522" i="35"/>
  <c r="H9523" i="35"/>
  <c r="H9524" i="35"/>
  <c r="H9525" i="35"/>
  <c r="H9526" i="35"/>
  <c r="H9527" i="35"/>
  <c r="H9528" i="35"/>
  <c r="H9529" i="35"/>
  <c r="H9530" i="35"/>
  <c r="H9531" i="35"/>
  <c r="H9532" i="35"/>
  <c r="H9533" i="35"/>
  <c r="H9534" i="35"/>
  <c r="H9535" i="35"/>
  <c r="H9536" i="35"/>
  <c r="H9537" i="35"/>
  <c r="H9538" i="35"/>
  <c r="H9539" i="35"/>
  <c r="H9540" i="35"/>
  <c r="H9541" i="35"/>
  <c r="H9542" i="35"/>
  <c r="H9543" i="35"/>
  <c r="H9544" i="35"/>
  <c r="H9545" i="35"/>
  <c r="H9546" i="35"/>
  <c r="H9547" i="35"/>
  <c r="H9548" i="35"/>
  <c r="H9549" i="35"/>
  <c r="H9550" i="35"/>
  <c r="H9551" i="35"/>
  <c r="H9552" i="35"/>
  <c r="H9553" i="35"/>
  <c r="H9554" i="35"/>
  <c r="H9555" i="35"/>
  <c r="H9556" i="35"/>
  <c r="H9557" i="35"/>
  <c r="H9558" i="35"/>
  <c r="H9559" i="35"/>
  <c r="H9560" i="35"/>
  <c r="H9561" i="35"/>
  <c r="H9562" i="35"/>
  <c r="H9563" i="35"/>
  <c r="H9564" i="35"/>
  <c r="H9565" i="35"/>
  <c r="H9566" i="35"/>
  <c r="H9567" i="35"/>
  <c r="H9568" i="35"/>
  <c r="H9569" i="35"/>
  <c r="H9570" i="35"/>
  <c r="H9571" i="35"/>
  <c r="H9572" i="35"/>
  <c r="H9573" i="35"/>
  <c r="H9574" i="35"/>
  <c r="H9575" i="35"/>
  <c r="H9576" i="35"/>
  <c r="H9577" i="35"/>
  <c r="H9578" i="35"/>
  <c r="H9579" i="35"/>
  <c r="H9580" i="35"/>
  <c r="H9581" i="35"/>
  <c r="H9582" i="35"/>
  <c r="H9583" i="35"/>
  <c r="H9584" i="35"/>
  <c r="H9585" i="35"/>
  <c r="H9586" i="35"/>
  <c r="H9587" i="35"/>
  <c r="H9588" i="35"/>
  <c r="H9589" i="35"/>
  <c r="H9590" i="35"/>
  <c r="H9591" i="35"/>
  <c r="H9592" i="35"/>
  <c r="H9593" i="35"/>
  <c r="H9594" i="35"/>
  <c r="H9595" i="35"/>
  <c r="H9596" i="35"/>
  <c r="H9597" i="35"/>
  <c r="H9598" i="35"/>
  <c r="H9599" i="35"/>
  <c r="H9600" i="35"/>
  <c r="H9601" i="35"/>
  <c r="H9602" i="35"/>
  <c r="H9603" i="35"/>
  <c r="H9604" i="35"/>
  <c r="H9605" i="35"/>
  <c r="H9606" i="35"/>
  <c r="H9607" i="35"/>
  <c r="H9608" i="35"/>
  <c r="H9609" i="35"/>
  <c r="H9610" i="35"/>
  <c r="H9611" i="35"/>
  <c r="H9612" i="35"/>
  <c r="H9613" i="35"/>
  <c r="H9614" i="35"/>
  <c r="H9615" i="35"/>
  <c r="H9616" i="35"/>
  <c r="H9617" i="35"/>
  <c r="H9618" i="35"/>
  <c r="H9619" i="35"/>
  <c r="H9620" i="35"/>
  <c r="H9621" i="35"/>
  <c r="H9622" i="35"/>
  <c r="H9623" i="35"/>
  <c r="H9624" i="35"/>
  <c r="H9625" i="35"/>
  <c r="H9626" i="35"/>
  <c r="H9627" i="35"/>
  <c r="H9628" i="35"/>
  <c r="H9629" i="35"/>
  <c r="H9630" i="35"/>
  <c r="H9631" i="35"/>
  <c r="H9632" i="35"/>
  <c r="H9633" i="35"/>
  <c r="H9634" i="35"/>
  <c r="H9635" i="35"/>
  <c r="H9636" i="35"/>
  <c r="H9637" i="35"/>
  <c r="H9638" i="35"/>
  <c r="H9639" i="35"/>
  <c r="H9640" i="35"/>
  <c r="H9641" i="35"/>
  <c r="H9642" i="35"/>
  <c r="H9643" i="35"/>
  <c r="H9644" i="35"/>
  <c r="H9645" i="35"/>
  <c r="H9646" i="35"/>
  <c r="H9647" i="35"/>
  <c r="H9648" i="35"/>
  <c r="H9649" i="35"/>
  <c r="H9650" i="35"/>
  <c r="H9651" i="35"/>
  <c r="H9652" i="35"/>
  <c r="H9653" i="35"/>
  <c r="H9654" i="35"/>
  <c r="H9655" i="35"/>
  <c r="H9656" i="35"/>
  <c r="H9657" i="35"/>
  <c r="H9658" i="35"/>
  <c r="H9659" i="35"/>
  <c r="H9660" i="35"/>
  <c r="H9661" i="35"/>
  <c r="H9662" i="35"/>
  <c r="H9663" i="35"/>
  <c r="H9664" i="35"/>
  <c r="H9665" i="35"/>
  <c r="H9666" i="35"/>
  <c r="H9667" i="35"/>
  <c r="H9668" i="35"/>
  <c r="H9669" i="35"/>
  <c r="H9670" i="35"/>
  <c r="H9671" i="35"/>
  <c r="H9672" i="35"/>
  <c r="H9673" i="35"/>
  <c r="H9674" i="35"/>
  <c r="H9675" i="35"/>
  <c r="H9676" i="35"/>
  <c r="H9677" i="35"/>
  <c r="H9678" i="35"/>
  <c r="H9679" i="35"/>
  <c r="H9680" i="35"/>
  <c r="H9681" i="35"/>
  <c r="H9682" i="35"/>
  <c r="H9683" i="35"/>
  <c r="H9684" i="35"/>
  <c r="H9685" i="35"/>
  <c r="H9686" i="35"/>
  <c r="H9687" i="35"/>
  <c r="H9688" i="35"/>
  <c r="H9689" i="35"/>
  <c r="H9690" i="35"/>
  <c r="H9691" i="35"/>
  <c r="H9692" i="35"/>
  <c r="H9693" i="35"/>
  <c r="H9694" i="35"/>
  <c r="H9695" i="35"/>
  <c r="H9696" i="35"/>
  <c r="H9697" i="35"/>
  <c r="H9698" i="35"/>
  <c r="H9699" i="35"/>
  <c r="H9700" i="35"/>
  <c r="H9701" i="35"/>
  <c r="H9702" i="35"/>
  <c r="H9703" i="35"/>
  <c r="H9704" i="35"/>
  <c r="H9705" i="35"/>
  <c r="H9706" i="35"/>
  <c r="H9707" i="35"/>
  <c r="H9708" i="35"/>
  <c r="H9709" i="35"/>
  <c r="H9710" i="35"/>
  <c r="H9711" i="35"/>
  <c r="H9712" i="35"/>
  <c r="H9713" i="35"/>
  <c r="H9714" i="35"/>
  <c r="H9715" i="35"/>
  <c r="H9716" i="35"/>
  <c r="H9717" i="35"/>
  <c r="H9718" i="35"/>
  <c r="H9719" i="35"/>
  <c r="H9720" i="35"/>
  <c r="H9721" i="35"/>
  <c r="H9722" i="35"/>
  <c r="H9723" i="35"/>
  <c r="H9724" i="35"/>
  <c r="H9725" i="35"/>
  <c r="H9726" i="35"/>
  <c r="H9727" i="35"/>
  <c r="H9728" i="35"/>
  <c r="H9729" i="35"/>
  <c r="H9730" i="35"/>
  <c r="H9731" i="35"/>
  <c r="H9732" i="35"/>
  <c r="H9733" i="35"/>
  <c r="H9734" i="35"/>
  <c r="H9735" i="35"/>
  <c r="H9736" i="35"/>
  <c r="H9737" i="35"/>
  <c r="H9738" i="35"/>
  <c r="H9739" i="35"/>
  <c r="H9740" i="35"/>
  <c r="H9741" i="35"/>
  <c r="H9742" i="35"/>
  <c r="H9743" i="35"/>
  <c r="H9744" i="35"/>
  <c r="H9745" i="35"/>
  <c r="H9746" i="35"/>
  <c r="H9747" i="35"/>
  <c r="H9748" i="35"/>
  <c r="H9749" i="35"/>
  <c r="H9750" i="35"/>
  <c r="H9751" i="35"/>
  <c r="H9752" i="35"/>
  <c r="H9753" i="35"/>
  <c r="H9754" i="35"/>
  <c r="H9755" i="35"/>
  <c r="H9756" i="35"/>
  <c r="H9757" i="35"/>
  <c r="H9758" i="35"/>
  <c r="H9759" i="35"/>
  <c r="H9760" i="35"/>
  <c r="H9761" i="35"/>
  <c r="H9762" i="35"/>
  <c r="H9763" i="35"/>
  <c r="H9764" i="35"/>
  <c r="H9765" i="35"/>
  <c r="H9766" i="35"/>
  <c r="H9767" i="35"/>
  <c r="H9768" i="35"/>
  <c r="H9769" i="35"/>
  <c r="H9770" i="35"/>
  <c r="H9771" i="35"/>
  <c r="H9772" i="35"/>
  <c r="H9773" i="35"/>
  <c r="H9774" i="35"/>
  <c r="H9775" i="35"/>
  <c r="H9776" i="35"/>
  <c r="H9777" i="35"/>
  <c r="H9778" i="35"/>
  <c r="H9779" i="35"/>
  <c r="H9780" i="35"/>
  <c r="H9781" i="35"/>
  <c r="H9782" i="35"/>
  <c r="H9783" i="35"/>
  <c r="H9784" i="35"/>
  <c r="H9785" i="35"/>
  <c r="H9786" i="35"/>
  <c r="H9787" i="35"/>
  <c r="H9788" i="35"/>
  <c r="H9789" i="35"/>
  <c r="H9790" i="35"/>
  <c r="H9791" i="35"/>
  <c r="H9792" i="35"/>
  <c r="H9793" i="35"/>
  <c r="H9794" i="35"/>
  <c r="H9795" i="35"/>
  <c r="H9796" i="35"/>
  <c r="H9797" i="35"/>
  <c r="H9798" i="35"/>
  <c r="H9799" i="35"/>
  <c r="H9800" i="35"/>
  <c r="H9801" i="35"/>
  <c r="H9802" i="35"/>
  <c r="H9803" i="35"/>
  <c r="H9804" i="35"/>
  <c r="H9805" i="35"/>
  <c r="H9806" i="35"/>
  <c r="H9807" i="35"/>
  <c r="H9808" i="35"/>
  <c r="H9809" i="35"/>
  <c r="H9810" i="35"/>
  <c r="H9811" i="35"/>
  <c r="H9812" i="35"/>
  <c r="H9813" i="35"/>
  <c r="H9814" i="35"/>
  <c r="H9815" i="35"/>
  <c r="H9816" i="35"/>
  <c r="H9817" i="35"/>
  <c r="H9818" i="35"/>
  <c r="H9819" i="35"/>
  <c r="H9820" i="35"/>
  <c r="H9821" i="35"/>
  <c r="H9822" i="35"/>
  <c r="H9823" i="35"/>
  <c r="H9824" i="35"/>
  <c r="H9825" i="35"/>
  <c r="H9826" i="35"/>
  <c r="H9827" i="35"/>
  <c r="H9828" i="35"/>
  <c r="H9829" i="35"/>
  <c r="H9830" i="35"/>
  <c r="H9831" i="35"/>
  <c r="H9832" i="35"/>
  <c r="H9833" i="35"/>
  <c r="H9834" i="35"/>
  <c r="H9835" i="35"/>
  <c r="H9836" i="35"/>
  <c r="H9837" i="35"/>
  <c r="H9838" i="35"/>
  <c r="H9839" i="35"/>
  <c r="H9840" i="35"/>
  <c r="H9841" i="35"/>
  <c r="H9842" i="35"/>
  <c r="H9843" i="35"/>
  <c r="H9844" i="35"/>
  <c r="H9845" i="35"/>
  <c r="H9846" i="35"/>
  <c r="H9847" i="35"/>
  <c r="H9848" i="35"/>
  <c r="H9849" i="35"/>
  <c r="H9850" i="35"/>
  <c r="H9851" i="35"/>
  <c r="H9852" i="35"/>
  <c r="H9853" i="35"/>
  <c r="H9854" i="35"/>
  <c r="H9855" i="35"/>
  <c r="H9856" i="35"/>
  <c r="H9857" i="35"/>
  <c r="H9858" i="35"/>
  <c r="H9859" i="35"/>
  <c r="H9860" i="35"/>
  <c r="H9861" i="35"/>
  <c r="H9862" i="35"/>
  <c r="H9863" i="35"/>
  <c r="H9864" i="35"/>
  <c r="H9865" i="35"/>
  <c r="H9866" i="35"/>
  <c r="H9867" i="35"/>
  <c r="H9868" i="35"/>
  <c r="H9869" i="35"/>
  <c r="H9870" i="35"/>
  <c r="H9871" i="35"/>
  <c r="H9872" i="35"/>
  <c r="H9873" i="35"/>
  <c r="H9874" i="35"/>
  <c r="H9875" i="35"/>
  <c r="H9876" i="35"/>
  <c r="H9877" i="35"/>
  <c r="H9878" i="35"/>
  <c r="H9879" i="35"/>
  <c r="H9880" i="35"/>
  <c r="H9881" i="35"/>
  <c r="H9882" i="35"/>
  <c r="H9883" i="35"/>
  <c r="H9884" i="35"/>
  <c r="H9885" i="35"/>
  <c r="H9886" i="35"/>
  <c r="H9887" i="35"/>
  <c r="H9888" i="35"/>
  <c r="H9889" i="35"/>
  <c r="H9890" i="35"/>
  <c r="H9891" i="35"/>
  <c r="H9892" i="35"/>
  <c r="H9893" i="35"/>
  <c r="H9894" i="35"/>
  <c r="H9895" i="35"/>
  <c r="H9896" i="35"/>
  <c r="H9897" i="35"/>
  <c r="H9898" i="35"/>
  <c r="H9899" i="35"/>
  <c r="H9900" i="35"/>
  <c r="H9901" i="35"/>
  <c r="H9902" i="35"/>
  <c r="H9903" i="35"/>
  <c r="H9904" i="35"/>
  <c r="H9905" i="35"/>
  <c r="H9906" i="35"/>
  <c r="H9907" i="35"/>
  <c r="H9908" i="35"/>
  <c r="H9909" i="35"/>
  <c r="H9910" i="35"/>
  <c r="H9911" i="35"/>
  <c r="H9912" i="35"/>
  <c r="H9913" i="35"/>
  <c r="H9914" i="35"/>
  <c r="H9915" i="35"/>
  <c r="H9916" i="35"/>
  <c r="H9917" i="35"/>
  <c r="H9918" i="35"/>
  <c r="H9919" i="35"/>
  <c r="H9920" i="35"/>
  <c r="H9921" i="35"/>
  <c r="H9922" i="35"/>
  <c r="H9923" i="35"/>
  <c r="H9924" i="35"/>
  <c r="H9925" i="35"/>
  <c r="H9926" i="35"/>
  <c r="H9927" i="35"/>
  <c r="H9928" i="35"/>
  <c r="H9929" i="35"/>
  <c r="H9930" i="35"/>
  <c r="H9931" i="35"/>
  <c r="H9932" i="35"/>
  <c r="H9933" i="35"/>
  <c r="H9934" i="35"/>
  <c r="H9935" i="35"/>
  <c r="H9936" i="35"/>
  <c r="H9937" i="35"/>
  <c r="H9938" i="35"/>
  <c r="H9939" i="35"/>
  <c r="H9940" i="35"/>
  <c r="H9941" i="35"/>
  <c r="H9942" i="35"/>
  <c r="H9943" i="35"/>
  <c r="H9944" i="35"/>
  <c r="H9945" i="35"/>
  <c r="H9946" i="35"/>
  <c r="H9947" i="35"/>
  <c r="H9948" i="35"/>
  <c r="H9949" i="35"/>
  <c r="H9950" i="35"/>
  <c r="H9951" i="35"/>
  <c r="H9952" i="35"/>
  <c r="H9953" i="35"/>
  <c r="H9954" i="35"/>
  <c r="H9955" i="35"/>
  <c r="H9956" i="35"/>
  <c r="H9957" i="35"/>
  <c r="H9958" i="35"/>
  <c r="H9959" i="35"/>
  <c r="H9960" i="35"/>
  <c r="H9961" i="35"/>
  <c r="H9962" i="35"/>
  <c r="H9963" i="35"/>
  <c r="H9964" i="35"/>
  <c r="H9965" i="35"/>
  <c r="H9966" i="35"/>
  <c r="H9967" i="35"/>
  <c r="H9968" i="35"/>
  <c r="H9969" i="35"/>
  <c r="H9970" i="35"/>
  <c r="H9971" i="35"/>
  <c r="H9972" i="35"/>
  <c r="H9973" i="35"/>
  <c r="H9974" i="35"/>
  <c r="H9975" i="35"/>
  <c r="H9976" i="35"/>
  <c r="H9977" i="35"/>
  <c r="H9978" i="35"/>
  <c r="H9979" i="35"/>
  <c r="H9980" i="35"/>
  <c r="H9981" i="35"/>
  <c r="H9982" i="35"/>
  <c r="H9983" i="35"/>
  <c r="H9984" i="35"/>
  <c r="H9985" i="35"/>
  <c r="H9986" i="35"/>
  <c r="H9987" i="35"/>
  <c r="H9988" i="35"/>
  <c r="H9989" i="35"/>
  <c r="H9990" i="35"/>
  <c r="H9991" i="35"/>
  <c r="H9992" i="35"/>
  <c r="H9993" i="35"/>
  <c r="H9994" i="35"/>
  <c r="H9995" i="35"/>
  <c r="H9996" i="35"/>
  <c r="H9997" i="35"/>
  <c r="H9998" i="35"/>
  <c r="H9999" i="35"/>
  <c r="H10000" i="35"/>
  <c r="H10001" i="35"/>
  <c r="H10002" i="35"/>
  <c r="H10003" i="35"/>
  <c r="H10004" i="35"/>
  <c r="H10005" i="35"/>
  <c r="H10006" i="35"/>
  <c r="H10007" i="35"/>
  <c r="H10008" i="35"/>
  <c r="H10009" i="35"/>
  <c r="H10010" i="35"/>
  <c r="H10011" i="35"/>
  <c r="H10012" i="35"/>
  <c r="H10013" i="35"/>
  <c r="H10014" i="35"/>
  <c r="H10015" i="35"/>
  <c r="H10016" i="35"/>
  <c r="H10017" i="35"/>
  <c r="H10018" i="35"/>
  <c r="H10019" i="35"/>
  <c r="H10020" i="35"/>
  <c r="H10021" i="35"/>
  <c r="H10022" i="35"/>
  <c r="H10023" i="35"/>
  <c r="H10024" i="35"/>
  <c r="H10025" i="35"/>
  <c r="H10026" i="35"/>
  <c r="H10027" i="35"/>
  <c r="H10028" i="35"/>
  <c r="H10029" i="35"/>
  <c r="H10030" i="35"/>
  <c r="H10031" i="35"/>
  <c r="H10032" i="35"/>
  <c r="H10033" i="35"/>
  <c r="H10034" i="35"/>
  <c r="H10035" i="35"/>
  <c r="H10036" i="35"/>
  <c r="H10037" i="35"/>
  <c r="H10038" i="35"/>
  <c r="H10039" i="35"/>
  <c r="H10040" i="35"/>
  <c r="H10041" i="35"/>
  <c r="H10042" i="35"/>
  <c r="H10043" i="35"/>
  <c r="H10044" i="35"/>
  <c r="H10045" i="35"/>
  <c r="H10046" i="35"/>
  <c r="H10047" i="35"/>
  <c r="H10048" i="35"/>
  <c r="H10049" i="35"/>
  <c r="H10050" i="35"/>
  <c r="H10051" i="35"/>
  <c r="H10052" i="35"/>
  <c r="H10053" i="35"/>
  <c r="H10054" i="35"/>
  <c r="H10055" i="35"/>
  <c r="H10056" i="35"/>
  <c r="H10057" i="35"/>
  <c r="H10058" i="35"/>
  <c r="H10059" i="35"/>
  <c r="H10060" i="35"/>
  <c r="H10061" i="35"/>
  <c r="H10062" i="35"/>
  <c r="H10063" i="35"/>
  <c r="H10064" i="35"/>
  <c r="H10065" i="35"/>
  <c r="H10066" i="35"/>
  <c r="H10067" i="35"/>
  <c r="H10068" i="35"/>
  <c r="H10069" i="35"/>
  <c r="H10070" i="35"/>
  <c r="H10071" i="35"/>
  <c r="H10072" i="35"/>
  <c r="H10073" i="35"/>
  <c r="H10074" i="35"/>
  <c r="H10075" i="35"/>
  <c r="H10076" i="35"/>
  <c r="H10077" i="35"/>
  <c r="H10078" i="35"/>
  <c r="H10079" i="35"/>
  <c r="H10080" i="35"/>
  <c r="H10081" i="35"/>
  <c r="H10082" i="35"/>
  <c r="H10083" i="35"/>
  <c r="H10084" i="35"/>
  <c r="H10085" i="35"/>
  <c r="H10086" i="35"/>
  <c r="H10087" i="35"/>
  <c r="H10088" i="35"/>
  <c r="H10089" i="35"/>
  <c r="H10090" i="35"/>
  <c r="H10091" i="35"/>
  <c r="H10092" i="35"/>
  <c r="H10093" i="35"/>
  <c r="H10094" i="35"/>
  <c r="H10095" i="35"/>
  <c r="H10096" i="35"/>
  <c r="H10097" i="35"/>
  <c r="H10098" i="35"/>
  <c r="H10099" i="35"/>
  <c r="H10100" i="35"/>
  <c r="H10101" i="35"/>
  <c r="H10102" i="35"/>
  <c r="H10103" i="35"/>
  <c r="H10104" i="35"/>
  <c r="H10105" i="35"/>
  <c r="H10106" i="35"/>
  <c r="H10107" i="35"/>
  <c r="H10108" i="35"/>
  <c r="H10109" i="35"/>
  <c r="H10110" i="35"/>
  <c r="H10111" i="35"/>
  <c r="H10112" i="35"/>
  <c r="H10113" i="35"/>
  <c r="H10114" i="35"/>
  <c r="H10115" i="35"/>
  <c r="H10116" i="35"/>
  <c r="H10117" i="35"/>
  <c r="H10118" i="35"/>
  <c r="H10119" i="35"/>
  <c r="H10120" i="35"/>
  <c r="H10121" i="35"/>
  <c r="H10122" i="35"/>
  <c r="H10123" i="35"/>
  <c r="H10124" i="35"/>
  <c r="H10125" i="35"/>
  <c r="H10126" i="35"/>
  <c r="H10127" i="35"/>
  <c r="H10128" i="35"/>
  <c r="H10129" i="35"/>
  <c r="H10130" i="35"/>
  <c r="H10131" i="35"/>
  <c r="H10132" i="35"/>
  <c r="H10133" i="35"/>
  <c r="H10134" i="35"/>
  <c r="H10135" i="35"/>
  <c r="H10136" i="35"/>
  <c r="H10137" i="35"/>
  <c r="H10138" i="35"/>
  <c r="H10139" i="35"/>
  <c r="H10140" i="35"/>
  <c r="H10141" i="35"/>
  <c r="H10142" i="35"/>
  <c r="H10143" i="35"/>
  <c r="H10144" i="35"/>
  <c r="H10145" i="35"/>
  <c r="H10146" i="35"/>
  <c r="H10147" i="35"/>
  <c r="H10148" i="35"/>
  <c r="H10149" i="35"/>
  <c r="H10150" i="35"/>
  <c r="H10151" i="35"/>
  <c r="H10152" i="35"/>
  <c r="H10153" i="35"/>
  <c r="H10154" i="35"/>
  <c r="H10155" i="35"/>
  <c r="H10156" i="35"/>
  <c r="H10157" i="35"/>
  <c r="H10158" i="35"/>
  <c r="H10159" i="35"/>
  <c r="H10160" i="35"/>
  <c r="H10161" i="35"/>
  <c r="H10162" i="35"/>
  <c r="H10163" i="35"/>
  <c r="H10164" i="35"/>
  <c r="H10165" i="35"/>
  <c r="H10166" i="35"/>
  <c r="H10167" i="35"/>
  <c r="H10168" i="35"/>
  <c r="H10169" i="35"/>
  <c r="H10170" i="35"/>
  <c r="H10171" i="35"/>
  <c r="H10172" i="35"/>
  <c r="H10173" i="35"/>
  <c r="H10174" i="35"/>
  <c r="H10175" i="35"/>
  <c r="H10176" i="35"/>
  <c r="H10177" i="35"/>
  <c r="H10178" i="35"/>
  <c r="H10179" i="35"/>
  <c r="H10180" i="35"/>
  <c r="H10181" i="35"/>
  <c r="H10182" i="35"/>
  <c r="H10183" i="35"/>
  <c r="H10184" i="35"/>
  <c r="H10185" i="35"/>
  <c r="H10186" i="35"/>
  <c r="H10187" i="35"/>
  <c r="H10188" i="35"/>
  <c r="H10189" i="35"/>
  <c r="H10190" i="35"/>
  <c r="H10191" i="35"/>
  <c r="H10192" i="35"/>
  <c r="H10193" i="35"/>
  <c r="H10194" i="35"/>
  <c r="H10195" i="35"/>
  <c r="H10196" i="35"/>
  <c r="H10197" i="35"/>
  <c r="H10198" i="35"/>
  <c r="H10199" i="35"/>
  <c r="H10200" i="35"/>
  <c r="H10201" i="35"/>
  <c r="H10202" i="35"/>
  <c r="H10203" i="35"/>
  <c r="H10204" i="35"/>
  <c r="H10205" i="35"/>
  <c r="H10206" i="35"/>
  <c r="H10207" i="35"/>
  <c r="H10208" i="35"/>
  <c r="H10209" i="35"/>
  <c r="H10210" i="35"/>
  <c r="H10211" i="35"/>
  <c r="H10212" i="35"/>
  <c r="H10213" i="35"/>
  <c r="H10214" i="35"/>
  <c r="H10215" i="35"/>
  <c r="H10216" i="35"/>
  <c r="H10217" i="35"/>
  <c r="H10218" i="35"/>
  <c r="H10219" i="35"/>
  <c r="H10220" i="35"/>
  <c r="H10221" i="35"/>
  <c r="H10222" i="35"/>
  <c r="H10223" i="35"/>
  <c r="H10224" i="35"/>
  <c r="H10225" i="35"/>
  <c r="H10226" i="35"/>
  <c r="H10227" i="35"/>
  <c r="H10228" i="35"/>
  <c r="H10229" i="35"/>
  <c r="H10230" i="35"/>
  <c r="H10231" i="35"/>
  <c r="H10232" i="35"/>
  <c r="H10233" i="35"/>
  <c r="H10234" i="35"/>
  <c r="H10235" i="35"/>
  <c r="H10236" i="35"/>
  <c r="H10237" i="35"/>
  <c r="H10238" i="35"/>
  <c r="H10239" i="35"/>
  <c r="H10240" i="35"/>
  <c r="H10241" i="35"/>
  <c r="H10242" i="35"/>
  <c r="H10243" i="35"/>
  <c r="H10244" i="35"/>
  <c r="H10245" i="35"/>
  <c r="H10246" i="35"/>
  <c r="H10247" i="35"/>
  <c r="H10248" i="35"/>
  <c r="H10249" i="35"/>
  <c r="H10250" i="35"/>
  <c r="H10251" i="35"/>
  <c r="H10252" i="35"/>
  <c r="H10253" i="35"/>
  <c r="H10254" i="35"/>
  <c r="H10255" i="35"/>
  <c r="H10256" i="35"/>
  <c r="H10257" i="35"/>
  <c r="H10258" i="35"/>
  <c r="H10259" i="35"/>
  <c r="H10260" i="35"/>
  <c r="H10261" i="35"/>
  <c r="H10262" i="35"/>
  <c r="H10263" i="35"/>
  <c r="H10264" i="35"/>
  <c r="H10265" i="35"/>
  <c r="H10266" i="35"/>
  <c r="H10267" i="35"/>
  <c r="H10268" i="35"/>
  <c r="H10269" i="35"/>
  <c r="H10270" i="35"/>
  <c r="H10271" i="35"/>
  <c r="H10272" i="35"/>
  <c r="H10273" i="35"/>
  <c r="H10274" i="35"/>
  <c r="H10275" i="35"/>
  <c r="H10276" i="35"/>
  <c r="H10277" i="35"/>
  <c r="H10278" i="35"/>
  <c r="H10279" i="35"/>
  <c r="H10280" i="35"/>
  <c r="H10281" i="35"/>
  <c r="H10282" i="35"/>
  <c r="H10283" i="35"/>
  <c r="H10284" i="35"/>
  <c r="H10285" i="35"/>
  <c r="H10286" i="35"/>
  <c r="H10287" i="35"/>
  <c r="H10288" i="35"/>
  <c r="H10289" i="35"/>
  <c r="H10290" i="35"/>
  <c r="H10291" i="35"/>
  <c r="H10292" i="35"/>
  <c r="H10293" i="35"/>
  <c r="H10294" i="35"/>
  <c r="H10295" i="35"/>
  <c r="H10296" i="35"/>
  <c r="H10297" i="35"/>
  <c r="H10298" i="35"/>
  <c r="H10299" i="35"/>
  <c r="H10300" i="35"/>
  <c r="H10301" i="35"/>
  <c r="H10302" i="35"/>
  <c r="H10303" i="35"/>
  <c r="H10304" i="35"/>
  <c r="H10305" i="35"/>
  <c r="H10306" i="35"/>
  <c r="H10307" i="35"/>
  <c r="H10308" i="35"/>
  <c r="H10309" i="35"/>
  <c r="H10310" i="35"/>
  <c r="H10311" i="35"/>
  <c r="H10312" i="35"/>
  <c r="H10313" i="35"/>
  <c r="H10314" i="35"/>
  <c r="H10315" i="35"/>
  <c r="H10316" i="35"/>
  <c r="H10317" i="35"/>
  <c r="H10318" i="35"/>
  <c r="H10319" i="35"/>
  <c r="H10320" i="35"/>
  <c r="H10321" i="35"/>
  <c r="H10322" i="35"/>
  <c r="H10323" i="35"/>
  <c r="H10324" i="35"/>
  <c r="H10325" i="35"/>
  <c r="H10326" i="35"/>
  <c r="H10327" i="35"/>
  <c r="H10328" i="35"/>
  <c r="H10329" i="35"/>
  <c r="H10330" i="35"/>
  <c r="H10331" i="35"/>
  <c r="H10332" i="35"/>
  <c r="H10333" i="35"/>
  <c r="H10334" i="35"/>
  <c r="H10335" i="35"/>
  <c r="H10336" i="35"/>
  <c r="H10337" i="35"/>
  <c r="H10338" i="35"/>
  <c r="H10339" i="35"/>
  <c r="H10340" i="35"/>
  <c r="H10341" i="35"/>
  <c r="H10342" i="35"/>
  <c r="H10343" i="35"/>
  <c r="H10344" i="35"/>
  <c r="H10345" i="35"/>
  <c r="H10346" i="35"/>
  <c r="H10347" i="35"/>
  <c r="H10348" i="35"/>
  <c r="H10349" i="35"/>
  <c r="H10350" i="35"/>
  <c r="H10351" i="35"/>
  <c r="H10352" i="35"/>
  <c r="H10353" i="35"/>
  <c r="H10354" i="35"/>
  <c r="H10355" i="35"/>
  <c r="H10356" i="35"/>
  <c r="H10357" i="35"/>
  <c r="H10358" i="35"/>
  <c r="H10359" i="35"/>
  <c r="H10360" i="35"/>
  <c r="H10361" i="35"/>
  <c r="H10362" i="35"/>
  <c r="H10363" i="35"/>
  <c r="H10364" i="35"/>
  <c r="H10365" i="35"/>
  <c r="H10366" i="35"/>
  <c r="H10367" i="35"/>
  <c r="H10368" i="35"/>
  <c r="H10369" i="35"/>
  <c r="H10370" i="35"/>
  <c r="H10371" i="35"/>
  <c r="H10372" i="35"/>
  <c r="H10373" i="35"/>
  <c r="H10374" i="35"/>
  <c r="H10375" i="35"/>
  <c r="H10376" i="35"/>
  <c r="H10377" i="35"/>
  <c r="H10378" i="35"/>
  <c r="H10379" i="35"/>
  <c r="H10380" i="35"/>
  <c r="H10381" i="35"/>
  <c r="H10382" i="35"/>
  <c r="H10383" i="35"/>
  <c r="H10384" i="35"/>
  <c r="H10385" i="35"/>
  <c r="H10386" i="35"/>
  <c r="H10387" i="35"/>
  <c r="H10388" i="35"/>
  <c r="H10389" i="35"/>
  <c r="H10390" i="35"/>
  <c r="H10391" i="35"/>
  <c r="H10392" i="35"/>
  <c r="H10393" i="35"/>
  <c r="H10394" i="35"/>
  <c r="H10395" i="35"/>
  <c r="H10396" i="35"/>
  <c r="H10397" i="35"/>
  <c r="H10398" i="35"/>
  <c r="H10399" i="35"/>
  <c r="H10400" i="35"/>
  <c r="H10401" i="35"/>
  <c r="H10402" i="35"/>
  <c r="H10403" i="35"/>
  <c r="H10404" i="35"/>
  <c r="H10405" i="35"/>
  <c r="H10406" i="35"/>
  <c r="H10407" i="35"/>
  <c r="H10408" i="35"/>
  <c r="H10409" i="35"/>
  <c r="H10410" i="35"/>
  <c r="H10411" i="35"/>
  <c r="H10412" i="35"/>
  <c r="H10413" i="35"/>
  <c r="H10414" i="35"/>
  <c r="H10415" i="35"/>
  <c r="H10416" i="35"/>
  <c r="H10417" i="35"/>
  <c r="H10418" i="35"/>
  <c r="H10419" i="35"/>
  <c r="H10420" i="35"/>
  <c r="H10421" i="35"/>
  <c r="H10422" i="35"/>
  <c r="H10423" i="35"/>
  <c r="H10424" i="35"/>
  <c r="H10425" i="35"/>
  <c r="H10426" i="35"/>
  <c r="H10427" i="35"/>
  <c r="H10428" i="35"/>
  <c r="H10429" i="35"/>
  <c r="H10430" i="35"/>
  <c r="H10431" i="35"/>
  <c r="H10432" i="35"/>
  <c r="H10433" i="35"/>
  <c r="H10434" i="35"/>
  <c r="H10435" i="35"/>
  <c r="H10436" i="35"/>
  <c r="H10437" i="35"/>
  <c r="H10438" i="35"/>
  <c r="H10439" i="35"/>
  <c r="H10440" i="35"/>
  <c r="H10441" i="35"/>
  <c r="H10442" i="35"/>
  <c r="H10443" i="35"/>
  <c r="H10444" i="35"/>
  <c r="H10445" i="35"/>
  <c r="H10446" i="35"/>
  <c r="H10447" i="35"/>
  <c r="H10448" i="35"/>
  <c r="H10449" i="35"/>
  <c r="H10450" i="35"/>
  <c r="H10451" i="35"/>
  <c r="H10452" i="35"/>
  <c r="H10453" i="35"/>
  <c r="H10454" i="35"/>
  <c r="H10455" i="35"/>
  <c r="H10456" i="35"/>
  <c r="H10457" i="35"/>
  <c r="H10458" i="35"/>
  <c r="H10459" i="35"/>
  <c r="H10460" i="35"/>
  <c r="H10461" i="35"/>
  <c r="H10462" i="35"/>
  <c r="H10463" i="35"/>
  <c r="H10464" i="35"/>
  <c r="H10465" i="35"/>
  <c r="H10466" i="35"/>
  <c r="H10467" i="35"/>
  <c r="H10468" i="35"/>
  <c r="H10469" i="35"/>
  <c r="H10470" i="35"/>
  <c r="H10471" i="35"/>
  <c r="H10472" i="35"/>
  <c r="H10473" i="35"/>
  <c r="H10474" i="35"/>
  <c r="H10475" i="35"/>
  <c r="H10476" i="35"/>
  <c r="H10477" i="35"/>
  <c r="H10478" i="35"/>
  <c r="H10479" i="35"/>
  <c r="H10480" i="35"/>
  <c r="H10481" i="35"/>
  <c r="H10482" i="35"/>
  <c r="H10483" i="35"/>
  <c r="H10484" i="35"/>
  <c r="H10485" i="35"/>
  <c r="H10486" i="35"/>
  <c r="H10487" i="35"/>
  <c r="H10488" i="35"/>
  <c r="H10489" i="35"/>
  <c r="H10490" i="35"/>
  <c r="H10491" i="35"/>
  <c r="H10492" i="35"/>
  <c r="H10493" i="35"/>
  <c r="H10494" i="35"/>
  <c r="H10495" i="35"/>
  <c r="H10496" i="35"/>
  <c r="H10497" i="35"/>
  <c r="H10498" i="35"/>
  <c r="H10499" i="35"/>
  <c r="H10500" i="35"/>
  <c r="H10501" i="35"/>
  <c r="H10502" i="35"/>
  <c r="H10503" i="35"/>
  <c r="H10504" i="35"/>
  <c r="H10505" i="35"/>
  <c r="H10506" i="35"/>
  <c r="H10507" i="35"/>
  <c r="H10508" i="35"/>
  <c r="H10509" i="35"/>
  <c r="H10510" i="35"/>
  <c r="H10511" i="35"/>
  <c r="H10512" i="35"/>
  <c r="H10513" i="35"/>
  <c r="H10514" i="35"/>
  <c r="H10515" i="35"/>
  <c r="H10516" i="35"/>
  <c r="H10517" i="35"/>
  <c r="H10518" i="35"/>
  <c r="H10519" i="35"/>
  <c r="H10520" i="35"/>
  <c r="H10521" i="35"/>
  <c r="H10522" i="35"/>
  <c r="H10523" i="35"/>
  <c r="H10524" i="35"/>
  <c r="H10525" i="35"/>
  <c r="H10526" i="35"/>
  <c r="H10527" i="35"/>
  <c r="H10528" i="35"/>
  <c r="H10529" i="35"/>
  <c r="H10530" i="35"/>
  <c r="H10531" i="35"/>
  <c r="H10532" i="35"/>
  <c r="H10533" i="35"/>
  <c r="H10534" i="35"/>
  <c r="H10535" i="35"/>
  <c r="H10536" i="35"/>
  <c r="H10537" i="35"/>
  <c r="H10538" i="35"/>
  <c r="H10539" i="35"/>
  <c r="H10540" i="35"/>
  <c r="H10541" i="35"/>
  <c r="H10542" i="35"/>
  <c r="H10543" i="35"/>
  <c r="H10544" i="35"/>
  <c r="H10545" i="35"/>
  <c r="H10546" i="35"/>
  <c r="H10547" i="35"/>
  <c r="H10548" i="35"/>
  <c r="H10549" i="35"/>
  <c r="H10550" i="35"/>
  <c r="H10551" i="35"/>
  <c r="H10552" i="35"/>
  <c r="H10553" i="35"/>
  <c r="H10554" i="35"/>
  <c r="H10555" i="35"/>
  <c r="H10556" i="35"/>
  <c r="H10557" i="35"/>
  <c r="H10558" i="35"/>
  <c r="H10559" i="35"/>
  <c r="H10560" i="35"/>
  <c r="H10561" i="35"/>
  <c r="H10562" i="35"/>
  <c r="H10563" i="35"/>
  <c r="H10564" i="35"/>
  <c r="H10565" i="35"/>
  <c r="H10566" i="35"/>
  <c r="H10567" i="35"/>
  <c r="H10568" i="35"/>
  <c r="H10569" i="35"/>
  <c r="H10570" i="35"/>
  <c r="H10571" i="35"/>
  <c r="H10572" i="35"/>
  <c r="H10573" i="35"/>
  <c r="H10574" i="35"/>
  <c r="H10575" i="35"/>
  <c r="H10576" i="35"/>
  <c r="H10577" i="35"/>
  <c r="H10578" i="35"/>
  <c r="H10579" i="35"/>
  <c r="H10580" i="35"/>
  <c r="H10581" i="35"/>
  <c r="H10582" i="35"/>
  <c r="H10583" i="35"/>
  <c r="H10584" i="35"/>
  <c r="H10585" i="35"/>
  <c r="H10586" i="35"/>
  <c r="H10587" i="35"/>
  <c r="H10588" i="35"/>
  <c r="H10589" i="35"/>
  <c r="H10590" i="35"/>
  <c r="H10591" i="35"/>
  <c r="H10592" i="35"/>
  <c r="H10593" i="35"/>
  <c r="H10594" i="35"/>
  <c r="H10595" i="35"/>
  <c r="H10596" i="35"/>
  <c r="H10597" i="35"/>
  <c r="H10598" i="35"/>
  <c r="H10599" i="35"/>
  <c r="H10600" i="35"/>
  <c r="H10601" i="35"/>
  <c r="H10602" i="35"/>
  <c r="H10603" i="35"/>
  <c r="H10604" i="35"/>
  <c r="H10605" i="35"/>
  <c r="H10606" i="35"/>
  <c r="H10607" i="35"/>
  <c r="H10608" i="35"/>
  <c r="H10609" i="35"/>
  <c r="H10610" i="35"/>
  <c r="H10611" i="35"/>
  <c r="H10612" i="35"/>
  <c r="H10613" i="35"/>
  <c r="H10614" i="35"/>
  <c r="H10615" i="35"/>
  <c r="H10616" i="35"/>
  <c r="H10617" i="35"/>
  <c r="H10618" i="35"/>
  <c r="H10619" i="35"/>
  <c r="H10620" i="35"/>
  <c r="H10621" i="35"/>
  <c r="H10622" i="35"/>
  <c r="H10623" i="35"/>
  <c r="H10624" i="35"/>
  <c r="H10625" i="35"/>
  <c r="H10626" i="35"/>
  <c r="H10627" i="35"/>
  <c r="H10628" i="35"/>
  <c r="H10629" i="35"/>
  <c r="H10630" i="35"/>
  <c r="H10631" i="35"/>
  <c r="H10632" i="35"/>
  <c r="H10633" i="35"/>
  <c r="H10634" i="35"/>
  <c r="H10635" i="35"/>
  <c r="H10636" i="35"/>
  <c r="H10637" i="35"/>
  <c r="H10638" i="35"/>
  <c r="H10639" i="35"/>
  <c r="H10640" i="35"/>
  <c r="H10641" i="35"/>
  <c r="H10642" i="35"/>
  <c r="H10643" i="35"/>
  <c r="H10644" i="35"/>
  <c r="H10645" i="35"/>
  <c r="H10646" i="35"/>
  <c r="H10647" i="35"/>
  <c r="H10648" i="35"/>
  <c r="H10649" i="35"/>
  <c r="H10650" i="35"/>
  <c r="H10651" i="35"/>
  <c r="H10652" i="35"/>
  <c r="H10653" i="35"/>
  <c r="H10654" i="35"/>
  <c r="H10655" i="35"/>
  <c r="H10656" i="35"/>
  <c r="H10657" i="35"/>
  <c r="H10658" i="35"/>
  <c r="H10659" i="35"/>
  <c r="H10660" i="35"/>
  <c r="H10661" i="35"/>
  <c r="H10662" i="35"/>
  <c r="H10663" i="35"/>
  <c r="H10664" i="35"/>
  <c r="H10665" i="35"/>
  <c r="H10666" i="35"/>
  <c r="H10667" i="35"/>
  <c r="H10668" i="35"/>
  <c r="H10669" i="35"/>
  <c r="H10670" i="35"/>
  <c r="H10671" i="35"/>
  <c r="H10672" i="35"/>
  <c r="H10673" i="35"/>
  <c r="H10674" i="35"/>
  <c r="H10675" i="35"/>
  <c r="H10676" i="35"/>
  <c r="H10677" i="35"/>
  <c r="H10678" i="35"/>
  <c r="H10679" i="35"/>
  <c r="H10680" i="35"/>
  <c r="H10681" i="35"/>
  <c r="H10682" i="35"/>
  <c r="H10683" i="35"/>
  <c r="H10684" i="35"/>
  <c r="H10685" i="35"/>
  <c r="H10686" i="35"/>
  <c r="H10687" i="35"/>
  <c r="H10688" i="35"/>
  <c r="H10689" i="35"/>
  <c r="H10690" i="35"/>
  <c r="H10691" i="35"/>
  <c r="H10692" i="35"/>
  <c r="H10693" i="35"/>
  <c r="H10694" i="35"/>
  <c r="H10695" i="35"/>
  <c r="H10696" i="35"/>
  <c r="H10697" i="35"/>
  <c r="H10698" i="35"/>
  <c r="H10699" i="35"/>
  <c r="H10700" i="35"/>
  <c r="H10701" i="35"/>
  <c r="H10702" i="35"/>
  <c r="H10703" i="35"/>
  <c r="H10704" i="35"/>
  <c r="H10705" i="35"/>
  <c r="H10706" i="35"/>
  <c r="H10707" i="35"/>
  <c r="H10708" i="35"/>
  <c r="H10709" i="35"/>
  <c r="H10710" i="35"/>
  <c r="H10711" i="35"/>
  <c r="H10712" i="35"/>
  <c r="H10713" i="35"/>
  <c r="H10714" i="35"/>
  <c r="H10715" i="35"/>
  <c r="H10716" i="35"/>
  <c r="H10717" i="35"/>
  <c r="H10718" i="35"/>
  <c r="H10719" i="35"/>
  <c r="H10720" i="35"/>
  <c r="H10721" i="35"/>
  <c r="H10722" i="35"/>
  <c r="H10723" i="35"/>
  <c r="H10724" i="35"/>
  <c r="H10725" i="35"/>
  <c r="H10726" i="35"/>
  <c r="H10727" i="35"/>
  <c r="H10728" i="35"/>
  <c r="H10729" i="35"/>
  <c r="H10730" i="35"/>
  <c r="H10731" i="35"/>
  <c r="H10732" i="35"/>
  <c r="H10733" i="35"/>
  <c r="H10734" i="35"/>
  <c r="H10735" i="35"/>
  <c r="H10736" i="35"/>
  <c r="H10737" i="35"/>
  <c r="H10738" i="35"/>
  <c r="H10739" i="35"/>
  <c r="H10740" i="35"/>
  <c r="H10741" i="35"/>
  <c r="H10742" i="35"/>
  <c r="H10743" i="35"/>
  <c r="H10744" i="35"/>
  <c r="H10745" i="35"/>
  <c r="H10746" i="35"/>
  <c r="H10747" i="35"/>
  <c r="H10748" i="35"/>
  <c r="H10749" i="35"/>
  <c r="H10750" i="35"/>
  <c r="H10751" i="35"/>
  <c r="H10752" i="35"/>
  <c r="H10753" i="35"/>
  <c r="H10754" i="35"/>
  <c r="H10755" i="35"/>
  <c r="H10756" i="35"/>
  <c r="H10757" i="35"/>
  <c r="H10758" i="35"/>
  <c r="H10759" i="35"/>
  <c r="H10760" i="35"/>
  <c r="H10761" i="35"/>
  <c r="H10762" i="35"/>
  <c r="H10763" i="35"/>
  <c r="H10764" i="35"/>
  <c r="H10765" i="35"/>
  <c r="H10766" i="35"/>
  <c r="H10767" i="35"/>
  <c r="H10768" i="35"/>
  <c r="H10769" i="35"/>
  <c r="H10770" i="35"/>
  <c r="H10771" i="35"/>
  <c r="H10772" i="35"/>
  <c r="H10773" i="35"/>
  <c r="H10774" i="35"/>
  <c r="H10775" i="35"/>
  <c r="H10776" i="35"/>
  <c r="H10777" i="35"/>
  <c r="H10778" i="35"/>
  <c r="H10779" i="35"/>
  <c r="H10780" i="35"/>
  <c r="H10781" i="35"/>
  <c r="H10782" i="35"/>
  <c r="H10783" i="35"/>
  <c r="H10784" i="35"/>
  <c r="H10785" i="35"/>
  <c r="H10786" i="35"/>
  <c r="H10787" i="35"/>
  <c r="H10788" i="35"/>
  <c r="H10789" i="35"/>
  <c r="H10790" i="35"/>
  <c r="H10791" i="35"/>
  <c r="H10792" i="35"/>
  <c r="H10793" i="35"/>
  <c r="H10794" i="35"/>
  <c r="H10795" i="35"/>
  <c r="H10796" i="35"/>
  <c r="H10797" i="35"/>
  <c r="H10798" i="35"/>
  <c r="H10799" i="35"/>
  <c r="H10800" i="35"/>
  <c r="H10801" i="35"/>
  <c r="H10802" i="35"/>
  <c r="H10803" i="35"/>
  <c r="H10804" i="35"/>
  <c r="H10805" i="35"/>
  <c r="H10806" i="35"/>
  <c r="H10807" i="35"/>
  <c r="H10808" i="35"/>
  <c r="H10809" i="35"/>
  <c r="H10810" i="35"/>
  <c r="H10811" i="35"/>
  <c r="H10812" i="35"/>
  <c r="H10813" i="35"/>
  <c r="H10814" i="35"/>
  <c r="H10815" i="35"/>
  <c r="H10816" i="35"/>
  <c r="H10817" i="35"/>
  <c r="H10818" i="35"/>
  <c r="H10819" i="35"/>
  <c r="H10820" i="35"/>
  <c r="H10821" i="35"/>
  <c r="H10822" i="35"/>
  <c r="H10823" i="35"/>
  <c r="H10824" i="35"/>
  <c r="H10825" i="35"/>
  <c r="H10826" i="35"/>
  <c r="H10827" i="35"/>
  <c r="H10828" i="35"/>
  <c r="H10829" i="35"/>
  <c r="H10830" i="35"/>
  <c r="H10831" i="35"/>
  <c r="H10832" i="35"/>
  <c r="H10833" i="35"/>
  <c r="H10834" i="35"/>
  <c r="H10835" i="35"/>
  <c r="H10836" i="35"/>
  <c r="H10837" i="35"/>
  <c r="H10838" i="35"/>
  <c r="H10839" i="35"/>
  <c r="H10840" i="35"/>
  <c r="H10841" i="35"/>
  <c r="H10842" i="35"/>
  <c r="H10843" i="35"/>
  <c r="H10844" i="35"/>
  <c r="H10845" i="35"/>
  <c r="H10846" i="35"/>
  <c r="H10847" i="35"/>
  <c r="H10848" i="35"/>
  <c r="H10849" i="35"/>
  <c r="H10850" i="35"/>
  <c r="H10851" i="35"/>
  <c r="H10852" i="35"/>
  <c r="H10853" i="35"/>
  <c r="H10854" i="35"/>
  <c r="H10855" i="35"/>
  <c r="H10856" i="35"/>
  <c r="H10857" i="35"/>
  <c r="H10858" i="35"/>
  <c r="H10859" i="35"/>
  <c r="H10860" i="35"/>
  <c r="H10861" i="35"/>
  <c r="H10862" i="35"/>
  <c r="H10863" i="35"/>
  <c r="H10864" i="35"/>
  <c r="H10865" i="35"/>
  <c r="H10866" i="35"/>
  <c r="H10867" i="35"/>
  <c r="H10868" i="35"/>
  <c r="H10869" i="35"/>
  <c r="H10870" i="35"/>
  <c r="H10871" i="35"/>
  <c r="H10872" i="35"/>
  <c r="H10873" i="35"/>
  <c r="H10874" i="35"/>
  <c r="H10875" i="35"/>
  <c r="H10876" i="35"/>
  <c r="H10877" i="35"/>
  <c r="H10878" i="35"/>
  <c r="H10879" i="35"/>
  <c r="H10880" i="35"/>
  <c r="H10881" i="35"/>
  <c r="H10882" i="35"/>
  <c r="H10883" i="35"/>
  <c r="H10884" i="35"/>
  <c r="H10885" i="35"/>
  <c r="H10886" i="35"/>
  <c r="H10887" i="35"/>
  <c r="H10888" i="35"/>
  <c r="H10889" i="35"/>
  <c r="H10890" i="35"/>
  <c r="H10891" i="35"/>
  <c r="H10892" i="35"/>
  <c r="H10893" i="35"/>
  <c r="H10894" i="35"/>
  <c r="H10895" i="35"/>
  <c r="H10896" i="35"/>
  <c r="H10897" i="35"/>
  <c r="H10898" i="35"/>
  <c r="H10899" i="35"/>
  <c r="H10900" i="35"/>
  <c r="H10901" i="35"/>
  <c r="H10902" i="35"/>
  <c r="H10903" i="35"/>
  <c r="H10904" i="35"/>
  <c r="H10905" i="35"/>
  <c r="H10906" i="35"/>
  <c r="H10907" i="35"/>
  <c r="H10908" i="35"/>
  <c r="H10909" i="35"/>
  <c r="H10910" i="35"/>
  <c r="H10911" i="35"/>
  <c r="H10912" i="35"/>
  <c r="H10913" i="35"/>
  <c r="H10914" i="35"/>
  <c r="H10915" i="35"/>
  <c r="H10916" i="35"/>
  <c r="H10917" i="35"/>
  <c r="H10918" i="35"/>
  <c r="H10919" i="35"/>
  <c r="H10920" i="35"/>
  <c r="H10921" i="35"/>
  <c r="H10922" i="35"/>
  <c r="H10923" i="35"/>
  <c r="H10924" i="35"/>
  <c r="H10925" i="35"/>
  <c r="H10926" i="35"/>
  <c r="H10927" i="35"/>
  <c r="H10928" i="35"/>
  <c r="H10929" i="35"/>
  <c r="H10930" i="35"/>
  <c r="H10931" i="35"/>
  <c r="H10932" i="35"/>
  <c r="H10933" i="35"/>
  <c r="H10934" i="35"/>
  <c r="H10935" i="35"/>
  <c r="H10936" i="35"/>
  <c r="H10937" i="35"/>
  <c r="H10938" i="35"/>
  <c r="H10939" i="35"/>
  <c r="H10940" i="35"/>
  <c r="H10941" i="35"/>
  <c r="H10942" i="35"/>
  <c r="H10943" i="35"/>
  <c r="H10944" i="35"/>
  <c r="H10945" i="35"/>
  <c r="H10946" i="35"/>
  <c r="H10947" i="35"/>
  <c r="H10948" i="35"/>
  <c r="H10949" i="35"/>
  <c r="H10950" i="35"/>
  <c r="H10951" i="35"/>
  <c r="H10952" i="35"/>
  <c r="H10953" i="35"/>
  <c r="H10954" i="35"/>
  <c r="H10955" i="35"/>
  <c r="H10956" i="35"/>
  <c r="H10957" i="35"/>
  <c r="H10958" i="35"/>
  <c r="H10959" i="35"/>
  <c r="H10960" i="35"/>
  <c r="H10961" i="35"/>
  <c r="H10962" i="35"/>
  <c r="H10963" i="35"/>
  <c r="H10964" i="35"/>
  <c r="H10965" i="35"/>
  <c r="H10966" i="35"/>
  <c r="H10967" i="35"/>
  <c r="H10968" i="35"/>
  <c r="H10969" i="35"/>
  <c r="H10970" i="35"/>
  <c r="H10971" i="35"/>
  <c r="H10972" i="35"/>
  <c r="H10973" i="35"/>
  <c r="H10974" i="35"/>
  <c r="H10975" i="35"/>
  <c r="H10976" i="35"/>
  <c r="H10977" i="35"/>
  <c r="H10978" i="35"/>
  <c r="H10979" i="35"/>
  <c r="H10980" i="35"/>
  <c r="H10981" i="35"/>
  <c r="H10982" i="35"/>
  <c r="H10983" i="35"/>
  <c r="H10984" i="35"/>
  <c r="H10985" i="35"/>
  <c r="H10986" i="35"/>
  <c r="H10987" i="35"/>
  <c r="H10988" i="35"/>
  <c r="H10989" i="35"/>
  <c r="H10990" i="35"/>
  <c r="H10991" i="35"/>
  <c r="H10992" i="35"/>
  <c r="H10993" i="35"/>
  <c r="H10994" i="35"/>
  <c r="H10995" i="35"/>
  <c r="H10996" i="35"/>
  <c r="H10997" i="35"/>
  <c r="H10998" i="35"/>
  <c r="H10999" i="35"/>
  <c r="H11000" i="35"/>
  <c r="H11001" i="35"/>
  <c r="H11002" i="35"/>
  <c r="H11003" i="35"/>
  <c r="H11004" i="35"/>
  <c r="H11005" i="35"/>
  <c r="H11006" i="35"/>
  <c r="H11007" i="35"/>
  <c r="H11008" i="35"/>
  <c r="H11009" i="35"/>
  <c r="H11010" i="35"/>
  <c r="H11011" i="35"/>
  <c r="H11012" i="35"/>
  <c r="H11013" i="35"/>
  <c r="H11014" i="35"/>
  <c r="H11015" i="35"/>
  <c r="H11016" i="35"/>
  <c r="H11017" i="35"/>
  <c r="H11018" i="35"/>
  <c r="H11019" i="35"/>
  <c r="H11020" i="35"/>
  <c r="H11021" i="35"/>
  <c r="H11022" i="35"/>
  <c r="H11023" i="35"/>
  <c r="H11024" i="35"/>
  <c r="H11025" i="35"/>
  <c r="H11026" i="35"/>
  <c r="H11027" i="35"/>
  <c r="H11028" i="35"/>
  <c r="H11029" i="35"/>
  <c r="H11030" i="35"/>
  <c r="H11031" i="35"/>
  <c r="H11032" i="35"/>
  <c r="H11033" i="35"/>
  <c r="H11034" i="35"/>
  <c r="H11035" i="35"/>
  <c r="H11036" i="35"/>
  <c r="H11037" i="35"/>
  <c r="H11038" i="35"/>
  <c r="H11039" i="35"/>
  <c r="H11040" i="35"/>
  <c r="H11041" i="35"/>
  <c r="H11042" i="35"/>
  <c r="H11043" i="35"/>
  <c r="H11044" i="35"/>
  <c r="H11045" i="35"/>
  <c r="H11046" i="35"/>
  <c r="H11047" i="35"/>
  <c r="H11048" i="35"/>
  <c r="H11049" i="35"/>
  <c r="H11050" i="35"/>
  <c r="H11051" i="35"/>
  <c r="H11052" i="35"/>
  <c r="H11053" i="35"/>
  <c r="H11054" i="35"/>
  <c r="H11055" i="35"/>
  <c r="H11056" i="35"/>
  <c r="H11057" i="35"/>
  <c r="H11058" i="35"/>
  <c r="H11059" i="35"/>
  <c r="H11060" i="35"/>
  <c r="H11061" i="35"/>
  <c r="H11062" i="35"/>
  <c r="H11063" i="35"/>
  <c r="H11064" i="35"/>
  <c r="H11065" i="35"/>
  <c r="H11066" i="35"/>
  <c r="H11067" i="35"/>
  <c r="H11068" i="35"/>
  <c r="H11069" i="35"/>
  <c r="H11070" i="35"/>
  <c r="H11071" i="35"/>
  <c r="H11072" i="35"/>
  <c r="H11073" i="35"/>
  <c r="H11074" i="35"/>
  <c r="H11075" i="35"/>
  <c r="H11076" i="35"/>
  <c r="H11077" i="35"/>
  <c r="H11078" i="35"/>
  <c r="H11079" i="35"/>
  <c r="H11080" i="35"/>
  <c r="H11081" i="35"/>
  <c r="H11082" i="35"/>
  <c r="H11083" i="35"/>
  <c r="H11084" i="35"/>
  <c r="H11085" i="35"/>
  <c r="H11086" i="35"/>
  <c r="H11087" i="35"/>
  <c r="H11088" i="35"/>
  <c r="H11089" i="35"/>
  <c r="H11090" i="35"/>
  <c r="H11091" i="35"/>
  <c r="H11092" i="35"/>
  <c r="H11093" i="35"/>
  <c r="H11094" i="35"/>
  <c r="H11095" i="35"/>
  <c r="H11096" i="35"/>
  <c r="H11097" i="35"/>
  <c r="H11098" i="35"/>
  <c r="H11099" i="35"/>
  <c r="H11100" i="35"/>
  <c r="H11101" i="35"/>
  <c r="H11102" i="35"/>
  <c r="H11103" i="35"/>
  <c r="H11104" i="35"/>
  <c r="H11105" i="35"/>
  <c r="H11106" i="35"/>
  <c r="H11107" i="35"/>
  <c r="H11108" i="35"/>
  <c r="H11109" i="35"/>
  <c r="H11110" i="35"/>
  <c r="H11111" i="35"/>
  <c r="H11112" i="35"/>
  <c r="H11113" i="35"/>
  <c r="H11114" i="35"/>
  <c r="H11115" i="35"/>
  <c r="H11116" i="35"/>
  <c r="H11117" i="35"/>
  <c r="H11118" i="35"/>
  <c r="H11119" i="35"/>
  <c r="H11120" i="35"/>
  <c r="H11121" i="35"/>
  <c r="H11122" i="35"/>
  <c r="H11123" i="35"/>
  <c r="H11124" i="35"/>
  <c r="H11125" i="35"/>
  <c r="H11126" i="35"/>
  <c r="H11127" i="35"/>
  <c r="H11128" i="35"/>
  <c r="H11129" i="35"/>
  <c r="H11130" i="35"/>
  <c r="H11131" i="35"/>
  <c r="H11132" i="35"/>
  <c r="H11133" i="35"/>
  <c r="H11134" i="35"/>
  <c r="H11135" i="35"/>
  <c r="H11136" i="35"/>
  <c r="H11137" i="35"/>
  <c r="H11138" i="35"/>
  <c r="H11139" i="35"/>
  <c r="H11140" i="35"/>
  <c r="H11141" i="35"/>
  <c r="H11142" i="35"/>
  <c r="H11143" i="35"/>
  <c r="H11144" i="35"/>
  <c r="H11145" i="35"/>
  <c r="H11146" i="35"/>
  <c r="H11147" i="35"/>
  <c r="H11148" i="35"/>
  <c r="H11149" i="35"/>
  <c r="H11150" i="35"/>
  <c r="H11151" i="35"/>
  <c r="H11152" i="35"/>
  <c r="H11153" i="35"/>
  <c r="H11154" i="35"/>
  <c r="H11155" i="35"/>
  <c r="H11156" i="35"/>
  <c r="H11157" i="35"/>
  <c r="H11158" i="35"/>
  <c r="H11159" i="35"/>
  <c r="H11160" i="35"/>
  <c r="H11161" i="35"/>
  <c r="H11162" i="35"/>
  <c r="H11163" i="35"/>
  <c r="H11164" i="35"/>
  <c r="H11165" i="35"/>
  <c r="H11166" i="35"/>
  <c r="H11167" i="35"/>
  <c r="H11168" i="35"/>
  <c r="H11169" i="35"/>
  <c r="H11170" i="35"/>
  <c r="H11171" i="35"/>
  <c r="H11172" i="35"/>
  <c r="H11173" i="35"/>
  <c r="H11174" i="35"/>
  <c r="H11175" i="35"/>
  <c r="H11176" i="35"/>
  <c r="H11177" i="35"/>
  <c r="H11178" i="35"/>
  <c r="H11179" i="35"/>
  <c r="H11180" i="35"/>
  <c r="H11181" i="35"/>
  <c r="H11182" i="35"/>
  <c r="H11183" i="35"/>
  <c r="H11184" i="35"/>
  <c r="H11185" i="35"/>
  <c r="H11186" i="35"/>
  <c r="H11187" i="35"/>
  <c r="H11188" i="35"/>
  <c r="H11189" i="35"/>
  <c r="H11190" i="35"/>
  <c r="H11191" i="35"/>
  <c r="H11192" i="35"/>
  <c r="H11193" i="35"/>
  <c r="H11194" i="35"/>
  <c r="H11195" i="35"/>
  <c r="H11196" i="35"/>
  <c r="H11197" i="35"/>
  <c r="H11198" i="35"/>
  <c r="H11199" i="35"/>
  <c r="H11200" i="35"/>
  <c r="H11201" i="35"/>
  <c r="H11202" i="35"/>
  <c r="H11203" i="35"/>
  <c r="H11204" i="35"/>
  <c r="H11205" i="35"/>
  <c r="H11206" i="35"/>
  <c r="H11207" i="35"/>
  <c r="H11208" i="35"/>
  <c r="H11209" i="35"/>
  <c r="H11210" i="35"/>
  <c r="H11211" i="35"/>
  <c r="H11212" i="35"/>
  <c r="H11213" i="35"/>
  <c r="H11214" i="35"/>
  <c r="H11215" i="35"/>
  <c r="H11216" i="35"/>
  <c r="H11217" i="35"/>
  <c r="H11218" i="35"/>
  <c r="H11219" i="35"/>
  <c r="H11220" i="35"/>
  <c r="H11221" i="35"/>
  <c r="H11222" i="35"/>
  <c r="H11223" i="35"/>
  <c r="H11224" i="35"/>
  <c r="H11225" i="35"/>
  <c r="H11226" i="35"/>
  <c r="H11227" i="35"/>
  <c r="H11228" i="35"/>
  <c r="H11229" i="35"/>
  <c r="H11230" i="35"/>
  <c r="H11231" i="35"/>
  <c r="H11232" i="35"/>
  <c r="H11233" i="35"/>
  <c r="H11234" i="35"/>
  <c r="H11235" i="35"/>
  <c r="H11236" i="35"/>
  <c r="H11237" i="35"/>
  <c r="H11238" i="35"/>
  <c r="H11239" i="35"/>
  <c r="H11240" i="35"/>
  <c r="H11241" i="35"/>
  <c r="H11242" i="35"/>
  <c r="H11243" i="35"/>
  <c r="H11244" i="35"/>
  <c r="H11245" i="35"/>
  <c r="H11246" i="35"/>
  <c r="H11247" i="35"/>
  <c r="H11248" i="35"/>
  <c r="H11249" i="35"/>
  <c r="H11250" i="35"/>
  <c r="H11251" i="35"/>
  <c r="H11252" i="35"/>
  <c r="H11253" i="35"/>
  <c r="H11254" i="35"/>
  <c r="H11255" i="35"/>
  <c r="H11256" i="35"/>
  <c r="H11257" i="35"/>
  <c r="H11258" i="35"/>
  <c r="H11259" i="35"/>
  <c r="H11260" i="35"/>
  <c r="H11261" i="35"/>
  <c r="H11262" i="35"/>
  <c r="H11263" i="35"/>
  <c r="H11264" i="35"/>
  <c r="H11265" i="35"/>
  <c r="H11266" i="35"/>
  <c r="H11267" i="35"/>
  <c r="H11268" i="35"/>
  <c r="H11269" i="35"/>
  <c r="H11270" i="35"/>
  <c r="H11271" i="35"/>
  <c r="H11272" i="35"/>
  <c r="H11273" i="35"/>
  <c r="H11274" i="35"/>
  <c r="H11275" i="35"/>
  <c r="H11276" i="35"/>
  <c r="H11277" i="35"/>
  <c r="H11278" i="35"/>
  <c r="H11279" i="35"/>
  <c r="H11280" i="35"/>
  <c r="H11281" i="35"/>
  <c r="H11282" i="35"/>
  <c r="H11283" i="35"/>
  <c r="H11284" i="35"/>
  <c r="H11285" i="35"/>
  <c r="H11286" i="35"/>
  <c r="H11287" i="35"/>
  <c r="H11288" i="35"/>
  <c r="H11289" i="35"/>
  <c r="H11290" i="35"/>
  <c r="H11291" i="35"/>
  <c r="H11292" i="35"/>
  <c r="H11293" i="35"/>
  <c r="H11294" i="35"/>
  <c r="H11295" i="35"/>
  <c r="H11296" i="35"/>
  <c r="H11297" i="35"/>
  <c r="H11298" i="35"/>
  <c r="H11299" i="35"/>
  <c r="H11300" i="35"/>
  <c r="H11301" i="35"/>
  <c r="H11302" i="35"/>
  <c r="H11303" i="35"/>
  <c r="H11304" i="35"/>
  <c r="H11305" i="35"/>
  <c r="H11306" i="35"/>
  <c r="H11307" i="35"/>
  <c r="H11308" i="35"/>
  <c r="H11309" i="35"/>
  <c r="H11310" i="35"/>
  <c r="H11311" i="35"/>
  <c r="H11312" i="35"/>
  <c r="H11313" i="35"/>
  <c r="H11314" i="35"/>
  <c r="H11315" i="35"/>
  <c r="H11316" i="35"/>
  <c r="H11317" i="35"/>
  <c r="H11318" i="35"/>
  <c r="H11319" i="35"/>
  <c r="H11320" i="35"/>
  <c r="H11321" i="35"/>
  <c r="H11322" i="35"/>
  <c r="H11323" i="35"/>
  <c r="H11324" i="35"/>
  <c r="H11325" i="35"/>
  <c r="H11326" i="35"/>
  <c r="H11327" i="35"/>
  <c r="H11328" i="35"/>
  <c r="H11329" i="35"/>
  <c r="H11330" i="35"/>
  <c r="H11331" i="35"/>
  <c r="H11332" i="35"/>
  <c r="H11333" i="35"/>
  <c r="H11334" i="35"/>
  <c r="H11335" i="35"/>
  <c r="H11336" i="35"/>
  <c r="H11337" i="35"/>
  <c r="H11338" i="35"/>
  <c r="H11339" i="35"/>
  <c r="H11340" i="35"/>
  <c r="H11341" i="35"/>
  <c r="H11342" i="35"/>
  <c r="H11343" i="35"/>
  <c r="H11344" i="35"/>
  <c r="H11345" i="35"/>
  <c r="H11346" i="35"/>
  <c r="H11347" i="35"/>
  <c r="H11348" i="35"/>
  <c r="H11349" i="35"/>
  <c r="H11350" i="35"/>
  <c r="H11351" i="35"/>
  <c r="H11352" i="35"/>
  <c r="H11353" i="35"/>
  <c r="H11354" i="35"/>
  <c r="H11355" i="35"/>
  <c r="H11356" i="35"/>
  <c r="H11357" i="35"/>
  <c r="H11358" i="35"/>
  <c r="H11359" i="35"/>
  <c r="H11360" i="35"/>
  <c r="H11361" i="35"/>
  <c r="H11362" i="35"/>
  <c r="H11363" i="35"/>
  <c r="H11364" i="35"/>
  <c r="H11365" i="35"/>
  <c r="H11366" i="35"/>
  <c r="H11367" i="35"/>
  <c r="H11368" i="35"/>
  <c r="H11369" i="35"/>
  <c r="H11370" i="35"/>
  <c r="H11371" i="35"/>
  <c r="H11372" i="35"/>
  <c r="H11373" i="35"/>
  <c r="H11374" i="35"/>
  <c r="H11375" i="35"/>
  <c r="H11376" i="35"/>
  <c r="H11377" i="35"/>
  <c r="H11378" i="35"/>
  <c r="H11379" i="35"/>
  <c r="H11380" i="35"/>
  <c r="H11381" i="35"/>
  <c r="H11382" i="35"/>
  <c r="H11383" i="35"/>
  <c r="H11384" i="35"/>
  <c r="H11385" i="35"/>
  <c r="H11386" i="35"/>
  <c r="H11387" i="35"/>
  <c r="H11388" i="35"/>
  <c r="H11389" i="35"/>
  <c r="H11390" i="35"/>
  <c r="H11391" i="35"/>
  <c r="H11392" i="35"/>
  <c r="H11393" i="35"/>
  <c r="H11394" i="35"/>
  <c r="H11395" i="35"/>
  <c r="H11396" i="35"/>
  <c r="H11397" i="35"/>
  <c r="H11398" i="35"/>
  <c r="H11399" i="35"/>
  <c r="H11400" i="35"/>
  <c r="H11401" i="35"/>
  <c r="H11402" i="35"/>
  <c r="H11403" i="35"/>
  <c r="H11404" i="35"/>
  <c r="H11405" i="35"/>
  <c r="H11406" i="35"/>
  <c r="H11407" i="35"/>
  <c r="H11408" i="35"/>
  <c r="H11409" i="35"/>
  <c r="H11410" i="35"/>
  <c r="H11411" i="35"/>
  <c r="H11412" i="35"/>
  <c r="H11413" i="35"/>
  <c r="H11414" i="35"/>
  <c r="H11415" i="35"/>
  <c r="H11416" i="35"/>
  <c r="H11417" i="35"/>
  <c r="H11418" i="35"/>
  <c r="H11419" i="35"/>
  <c r="H11420" i="35"/>
  <c r="H11421" i="35"/>
  <c r="H11422" i="35"/>
  <c r="H11423" i="35"/>
  <c r="H11424" i="35"/>
  <c r="H11425" i="35"/>
  <c r="H11426" i="35"/>
  <c r="H11427" i="35"/>
  <c r="H11428" i="35"/>
  <c r="H11429" i="35"/>
  <c r="H11430" i="35"/>
  <c r="H11431" i="35"/>
  <c r="H11432" i="35"/>
  <c r="H11433" i="35"/>
  <c r="H11434" i="35"/>
  <c r="H11435" i="35"/>
  <c r="H11436" i="35"/>
  <c r="H11437" i="35"/>
  <c r="H11438" i="35"/>
  <c r="H11439" i="35"/>
  <c r="H11440" i="35"/>
  <c r="H11441" i="35"/>
  <c r="H11442" i="35"/>
  <c r="H11443" i="35"/>
  <c r="H11444" i="35"/>
  <c r="H11445" i="35"/>
  <c r="H11446" i="35"/>
  <c r="H11447" i="35"/>
  <c r="H11448" i="35"/>
  <c r="H11449" i="35"/>
  <c r="H11450" i="35"/>
  <c r="H11451" i="35"/>
  <c r="H11452" i="35"/>
  <c r="H11453" i="35"/>
  <c r="H11454" i="35"/>
  <c r="H11455" i="35"/>
  <c r="H11456" i="35"/>
  <c r="H11457" i="35"/>
  <c r="H11458" i="35"/>
  <c r="H11459" i="35"/>
  <c r="H11460" i="35"/>
  <c r="H11461" i="35"/>
  <c r="H11462" i="35"/>
  <c r="H11463" i="35"/>
  <c r="H11464" i="35"/>
  <c r="H11465" i="35"/>
  <c r="H11466" i="35"/>
  <c r="H11467" i="35"/>
  <c r="H11468" i="35"/>
  <c r="H11469" i="35"/>
  <c r="H11470" i="35"/>
  <c r="H11471" i="35"/>
  <c r="H11472" i="35"/>
  <c r="H11473" i="35"/>
  <c r="H11474" i="35"/>
  <c r="H11475" i="35"/>
  <c r="H11476" i="35"/>
  <c r="H11477" i="35"/>
  <c r="H11478" i="35"/>
  <c r="H11479" i="35"/>
  <c r="H11480" i="35"/>
  <c r="H11481" i="35"/>
  <c r="H11482" i="35"/>
  <c r="H11483" i="35"/>
  <c r="H11484" i="35"/>
  <c r="H11485" i="35"/>
  <c r="H11486" i="35"/>
  <c r="H11487" i="35"/>
  <c r="H11488" i="35"/>
  <c r="H11489" i="35"/>
  <c r="H11490" i="35"/>
  <c r="H11491" i="35"/>
  <c r="H11492" i="35"/>
  <c r="H11493" i="35"/>
  <c r="H11494" i="35"/>
  <c r="H11495" i="35"/>
  <c r="H11496" i="35"/>
  <c r="H11497" i="35"/>
  <c r="H11498" i="35"/>
  <c r="H11499" i="35"/>
  <c r="H11500" i="35"/>
  <c r="H11501" i="35"/>
  <c r="H11502" i="35"/>
  <c r="H11503" i="35"/>
  <c r="H11504" i="35"/>
  <c r="H11505" i="35"/>
  <c r="H11506" i="35"/>
  <c r="H11507" i="35"/>
  <c r="H11508" i="35"/>
  <c r="H11509" i="35"/>
  <c r="H11510" i="35"/>
  <c r="H11511" i="35"/>
  <c r="H11512" i="35"/>
  <c r="H11513" i="35"/>
  <c r="H11514" i="35"/>
  <c r="H11515" i="35"/>
  <c r="H11516" i="35"/>
  <c r="H11517" i="35"/>
  <c r="H11518" i="35"/>
  <c r="H11519" i="35"/>
  <c r="H11520" i="35"/>
  <c r="H11521" i="35"/>
  <c r="H11522" i="35"/>
  <c r="H11523" i="35"/>
  <c r="H11524" i="35"/>
  <c r="H11525" i="35"/>
  <c r="H11526" i="35"/>
  <c r="H11527" i="35"/>
  <c r="H11528" i="35"/>
  <c r="H11529" i="35"/>
  <c r="H11530" i="35"/>
  <c r="H11531" i="35"/>
  <c r="H11532" i="35"/>
  <c r="H11533" i="35"/>
  <c r="H11534" i="35"/>
  <c r="H11535" i="35"/>
  <c r="H11536" i="35"/>
  <c r="H11537" i="35"/>
  <c r="H11538" i="35"/>
  <c r="H11539" i="35"/>
  <c r="H11540" i="35"/>
  <c r="H11541" i="35"/>
  <c r="H11542" i="35"/>
  <c r="H11543" i="35"/>
  <c r="H11544" i="35"/>
  <c r="H11545" i="35"/>
  <c r="H11546" i="35"/>
  <c r="H11547" i="35"/>
  <c r="H11548" i="35"/>
  <c r="H11549" i="35"/>
  <c r="H11550" i="35"/>
  <c r="H11551" i="35"/>
  <c r="H11552" i="35"/>
  <c r="H11553" i="35"/>
  <c r="H11554" i="35"/>
  <c r="H11555" i="35"/>
  <c r="H11556" i="35"/>
  <c r="H11557" i="35"/>
  <c r="H11558" i="35"/>
  <c r="H11559" i="35"/>
  <c r="H11560" i="35"/>
  <c r="H11561" i="35"/>
  <c r="H11562" i="35"/>
  <c r="H11563" i="35"/>
  <c r="H11564" i="35"/>
  <c r="H11565" i="35"/>
  <c r="H11566" i="35"/>
  <c r="H11567" i="35"/>
  <c r="H11568" i="35"/>
  <c r="H11569" i="35"/>
  <c r="H11570" i="35"/>
  <c r="H11571" i="35"/>
  <c r="H11572" i="35"/>
  <c r="H11573" i="35"/>
  <c r="H11574" i="35"/>
  <c r="H11575" i="35"/>
  <c r="H11576" i="35"/>
  <c r="H11577" i="35"/>
  <c r="H11578" i="35"/>
  <c r="H11579" i="35"/>
  <c r="H11580" i="35"/>
  <c r="H11581" i="35"/>
  <c r="H11582" i="35"/>
  <c r="H11583" i="35"/>
  <c r="H11584" i="35"/>
  <c r="H11585" i="35"/>
  <c r="H11586" i="35"/>
  <c r="H11587" i="35"/>
  <c r="H11588" i="35"/>
  <c r="H11589" i="35"/>
  <c r="H11590" i="35"/>
  <c r="H11591" i="35"/>
  <c r="H11592" i="35"/>
  <c r="H11593" i="35"/>
  <c r="H11594" i="35"/>
  <c r="H11595" i="35"/>
  <c r="H11596" i="35"/>
  <c r="H11597" i="35"/>
  <c r="H11598" i="35"/>
  <c r="H11599" i="35"/>
  <c r="H11600" i="35"/>
  <c r="H11601" i="35"/>
  <c r="H11602" i="35"/>
  <c r="H11603" i="35"/>
  <c r="H11604" i="35"/>
  <c r="H11605" i="35"/>
  <c r="H11606" i="35"/>
  <c r="H11607" i="35"/>
  <c r="H11608" i="35"/>
  <c r="H11609" i="35"/>
  <c r="H11610" i="35"/>
  <c r="H11611" i="35"/>
  <c r="H11612" i="35"/>
  <c r="H11613" i="35"/>
  <c r="H11614" i="35"/>
  <c r="H11615" i="35"/>
  <c r="H11616" i="35"/>
  <c r="H11617" i="35"/>
  <c r="H11618" i="35"/>
  <c r="H11619" i="35"/>
  <c r="H11620" i="35"/>
  <c r="H11621" i="35"/>
  <c r="H11622" i="35"/>
  <c r="H11623" i="35"/>
  <c r="H11624" i="35"/>
  <c r="H11625" i="35"/>
  <c r="H11626" i="35"/>
  <c r="H11627" i="35"/>
  <c r="H11628" i="35"/>
  <c r="H11629" i="35"/>
  <c r="H11630" i="35"/>
  <c r="H11631" i="35"/>
  <c r="H11632" i="35"/>
  <c r="H11633" i="35"/>
  <c r="H11634" i="35"/>
  <c r="H11635" i="35"/>
  <c r="H11636" i="35"/>
  <c r="H11637" i="35"/>
  <c r="H11638" i="35"/>
  <c r="H11639" i="35"/>
  <c r="H11640" i="35"/>
  <c r="H11641" i="35"/>
  <c r="H11642" i="35"/>
  <c r="H11643" i="35"/>
  <c r="H11644" i="35"/>
  <c r="H11645" i="35"/>
  <c r="H11646" i="35"/>
  <c r="H11647" i="35"/>
  <c r="H11648" i="35"/>
  <c r="H11649" i="35"/>
  <c r="H11650" i="35"/>
  <c r="H11651" i="35"/>
  <c r="H11652" i="35"/>
  <c r="H11653" i="35"/>
  <c r="H11654" i="35"/>
  <c r="H11655" i="35"/>
  <c r="H11656" i="35"/>
  <c r="H11657" i="35"/>
  <c r="H11658" i="35"/>
  <c r="H11659" i="35"/>
  <c r="H11660" i="35"/>
  <c r="H11661" i="35"/>
  <c r="H11662" i="35"/>
  <c r="H11663" i="35"/>
  <c r="H11664" i="35"/>
  <c r="H11665" i="35"/>
  <c r="H11666" i="35"/>
  <c r="H11667" i="35"/>
  <c r="H11668" i="35"/>
  <c r="H11669" i="35"/>
  <c r="H11670" i="35"/>
  <c r="H11671" i="35"/>
  <c r="H11672" i="35"/>
  <c r="H11673" i="35"/>
  <c r="H11674" i="35"/>
  <c r="H11675" i="35"/>
  <c r="H11676" i="35"/>
  <c r="H11677" i="35"/>
  <c r="H11678" i="35"/>
  <c r="H11679" i="35"/>
  <c r="H11680" i="35"/>
  <c r="H11681" i="35"/>
  <c r="H11682" i="35"/>
  <c r="H11683" i="35"/>
  <c r="H11684" i="35"/>
  <c r="H11685" i="35"/>
  <c r="H11686" i="35"/>
  <c r="H11687" i="35"/>
  <c r="H11688" i="35"/>
  <c r="H11689" i="35"/>
  <c r="H11690" i="35"/>
  <c r="H11691" i="35"/>
  <c r="H11692" i="35"/>
  <c r="H11693" i="35"/>
  <c r="H11694" i="35"/>
  <c r="H11695" i="35"/>
  <c r="H11696" i="35"/>
  <c r="H11697" i="35"/>
  <c r="H11698" i="35"/>
  <c r="H11699" i="35"/>
  <c r="H11700" i="35"/>
  <c r="H11701" i="35"/>
  <c r="H11702" i="35"/>
  <c r="H11703" i="35"/>
  <c r="H11704" i="35"/>
  <c r="H11705" i="35"/>
  <c r="H11706" i="35"/>
  <c r="H11707" i="35"/>
  <c r="H11708" i="35"/>
  <c r="H11709" i="35"/>
  <c r="H11710" i="35"/>
  <c r="H11711" i="35"/>
  <c r="H11712" i="35"/>
  <c r="H11713" i="35"/>
  <c r="H11714" i="35"/>
  <c r="H11715" i="35"/>
  <c r="H11716" i="35"/>
  <c r="H11717" i="35"/>
  <c r="H11718" i="35"/>
  <c r="H11719" i="35"/>
  <c r="H11720" i="35"/>
  <c r="H11721" i="35"/>
  <c r="H11722" i="35"/>
  <c r="H11723" i="35"/>
  <c r="H11724" i="35"/>
  <c r="H11725" i="35"/>
  <c r="H11726" i="35"/>
  <c r="H11727" i="35"/>
  <c r="H11728" i="35"/>
  <c r="H11729" i="35"/>
  <c r="H11730" i="35"/>
  <c r="H11731" i="35"/>
  <c r="H11732" i="35"/>
  <c r="H11733" i="35"/>
  <c r="H11734" i="35"/>
  <c r="H11735" i="35"/>
  <c r="H11736" i="35"/>
  <c r="H11737" i="35"/>
  <c r="H11738" i="35"/>
  <c r="H11739" i="35"/>
  <c r="H11740" i="35"/>
  <c r="H11741" i="35"/>
  <c r="H11742" i="35"/>
  <c r="H11743" i="35"/>
  <c r="H11744" i="35"/>
  <c r="H11745" i="35"/>
  <c r="H11746" i="35"/>
  <c r="H11747" i="35"/>
  <c r="H11748" i="35"/>
  <c r="H11749" i="35"/>
  <c r="H11750" i="35"/>
  <c r="H11751" i="35"/>
  <c r="H11752" i="35"/>
  <c r="H11753" i="35"/>
  <c r="H11754" i="35"/>
  <c r="H11755" i="35"/>
  <c r="H11756" i="35"/>
  <c r="H11757" i="35"/>
  <c r="H11758" i="35"/>
  <c r="H11759" i="35"/>
  <c r="H11760" i="35"/>
  <c r="H11761" i="35"/>
  <c r="H11762" i="35"/>
  <c r="H11763" i="35"/>
  <c r="H11764" i="35"/>
  <c r="H11765" i="35"/>
  <c r="H11766" i="35"/>
  <c r="H11767" i="35"/>
  <c r="H11768" i="35"/>
  <c r="H11769" i="35"/>
  <c r="H11770" i="35"/>
  <c r="H11771" i="35"/>
  <c r="H11772" i="35"/>
  <c r="H11773" i="35"/>
  <c r="H11774" i="35"/>
  <c r="H11775" i="35"/>
  <c r="H11776" i="35"/>
  <c r="H11777" i="35"/>
  <c r="H11778" i="35"/>
  <c r="H11779" i="35"/>
  <c r="H11780" i="35"/>
  <c r="H11781" i="35"/>
  <c r="H11782" i="35"/>
  <c r="H11783" i="35"/>
  <c r="H11784" i="35"/>
  <c r="H11785" i="35"/>
  <c r="H11786" i="35"/>
  <c r="H11787" i="35"/>
  <c r="H11788" i="35"/>
  <c r="H11789" i="35"/>
  <c r="H11790" i="35"/>
  <c r="H11791" i="35"/>
  <c r="H11792" i="35"/>
  <c r="H11793" i="35"/>
  <c r="H11794" i="35"/>
  <c r="H11795" i="35"/>
  <c r="H11796" i="35"/>
  <c r="H11797" i="35"/>
  <c r="H11798" i="35"/>
  <c r="H11799" i="35"/>
  <c r="H11800" i="35"/>
  <c r="H11801" i="35"/>
  <c r="H11802" i="35"/>
  <c r="H11803" i="35"/>
  <c r="H11804" i="35"/>
  <c r="H11805" i="35"/>
  <c r="H11806" i="35"/>
  <c r="H11807" i="35"/>
  <c r="H11808" i="35"/>
  <c r="H11809" i="35"/>
  <c r="H11810" i="35"/>
  <c r="H11811" i="35"/>
  <c r="H11812" i="35"/>
  <c r="H11813" i="35"/>
  <c r="H11814" i="35"/>
  <c r="H11815" i="35"/>
  <c r="H11816" i="35"/>
  <c r="H11817" i="35"/>
  <c r="H11818" i="35"/>
  <c r="H11819" i="35"/>
  <c r="H11820" i="35"/>
  <c r="H11821" i="35"/>
  <c r="H11822" i="35"/>
  <c r="H11823" i="35"/>
  <c r="H11824" i="35"/>
  <c r="H11825" i="35"/>
  <c r="H11826" i="35"/>
  <c r="H11827" i="35"/>
  <c r="H11828" i="35"/>
  <c r="H11829" i="35"/>
  <c r="H11830" i="35"/>
  <c r="H11831" i="35"/>
  <c r="H11832" i="35"/>
  <c r="H11833" i="35"/>
  <c r="H11834" i="35"/>
  <c r="H11835" i="35"/>
  <c r="H11836" i="35"/>
  <c r="H11837" i="35"/>
  <c r="H11838" i="35"/>
  <c r="H11839" i="35"/>
  <c r="H11840" i="35"/>
  <c r="H11841" i="35"/>
  <c r="H11842" i="35"/>
  <c r="H11843" i="35"/>
  <c r="H11844" i="35"/>
  <c r="H11845" i="35"/>
  <c r="H11846" i="35"/>
  <c r="H11847" i="35"/>
  <c r="H11848" i="35"/>
  <c r="H11849" i="35"/>
  <c r="H11850" i="35"/>
  <c r="H11851" i="35"/>
  <c r="H11852" i="35"/>
  <c r="H11853" i="35"/>
  <c r="H11854" i="35"/>
  <c r="H11855" i="35"/>
  <c r="H11856" i="35"/>
  <c r="H11857" i="35"/>
  <c r="H11858" i="35"/>
  <c r="H11859" i="35"/>
  <c r="H11860" i="35"/>
  <c r="H11861" i="35"/>
  <c r="H11862" i="35"/>
  <c r="H11863" i="35"/>
  <c r="H11864" i="35"/>
  <c r="H11865" i="35"/>
  <c r="H11866" i="35"/>
  <c r="H11867" i="35"/>
  <c r="H11868" i="35"/>
  <c r="H11869" i="35"/>
  <c r="H11870" i="35"/>
  <c r="H11871" i="35"/>
  <c r="H11872" i="35"/>
  <c r="H11873" i="35"/>
  <c r="H11874" i="35"/>
  <c r="H11875" i="35"/>
  <c r="H11876" i="35"/>
  <c r="H11877" i="35"/>
  <c r="H11878" i="35"/>
  <c r="H11879" i="35"/>
  <c r="H11880" i="35"/>
  <c r="H11881" i="35"/>
  <c r="H11882" i="35"/>
  <c r="H11883" i="35"/>
  <c r="H11884" i="35"/>
  <c r="H11885" i="35"/>
  <c r="H11886" i="35"/>
  <c r="H11887" i="35"/>
  <c r="H11888" i="35"/>
  <c r="H11889" i="35"/>
  <c r="H11890" i="35"/>
  <c r="H11891" i="35"/>
  <c r="H11892" i="35"/>
  <c r="H11893" i="35"/>
  <c r="H11894" i="35"/>
  <c r="H11895" i="35"/>
  <c r="H11896" i="35"/>
  <c r="H11897" i="35"/>
  <c r="H11898" i="35"/>
  <c r="H11899" i="35"/>
  <c r="H11900" i="35"/>
  <c r="H11901" i="35"/>
  <c r="H11902" i="35"/>
  <c r="H11903" i="35"/>
  <c r="H11904" i="35"/>
  <c r="H11905" i="35"/>
  <c r="H11906" i="35"/>
  <c r="H11907" i="35"/>
  <c r="H11908" i="35"/>
  <c r="H11909" i="35"/>
  <c r="H11910" i="35"/>
  <c r="H11911" i="35"/>
  <c r="H11912" i="35"/>
  <c r="H11913" i="35"/>
  <c r="H11914" i="35"/>
  <c r="H11915" i="35"/>
  <c r="H11916" i="35"/>
  <c r="H11917" i="35"/>
  <c r="H11918" i="35"/>
  <c r="H11919" i="35"/>
  <c r="H11920" i="35"/>
  <c r="H11921" i="35"/>
  <c r="H11922" i="35"/>
  <c r="H11923" i="35"/>
  <c r="H11924" i="35"/>
  <c r="H11925" i="35"/>
  <c r="H11926" i="35"/>
  <c r="H11927" i="35"/>
  <c r="H11928" i="35"/>
  <c r="H11929" i="35"/>
  <c r="H11930" i="35"/>
  <c r="H11931" i="35"/>
  <c r="H11932" i="35"/>
  <c r="H11933" i="35"/>
  <c r="H11934" i="35"/>
  <c r="H11935" i="35"/>
  <c r="H11936" i="35"/>
  <c r="H11937" i="35"/>
  <c r="H11938" i="35"/>
  <c r="H11939" i="35"/>
  <c r="H11940" i="35"/>
  <c r="H11941" i="35"/>
  <c r="H11942" i="35"/>
  <c r="H11943" i="35"/>
  <c r="H11944" i="35"/>
  <c r="H11945" i="35"/>
  <c r="H11946" i="35"/>
  <c r="H11947" i="35"/>
  <c r="H11948" i="35"/>
  <c r="H11949" i="35"/>
  <c r="H11950" i="35"/>
  <c r="H11951" i="35"/>
  <c r="H11952" i="35"/>
  <c r="H11953" i="35"/>
  <c r="H11954" i="35"/>
  <c r="H11955" i="35"/>
  <c r="H11956" i="35"/>
  <c r="H11957" i="35"/>
  <c r="H11958" i="35"/>
  <c r="H11959" i="35"/>
  <c r="H11960" i="35"/>
  <c r="H11961" i="35"/>
  <c r="H11962" i="35"/>
  <c r="H11963" i="35"/>
  <c r="H11964" i="35"/>
  <c r="H11965" i="35"/>
  <c r="H11966" i="35"/>
  <c r="H11967" i="35"/>
  <c r="H11968" i="35"/>
  <c r="H11969" i="35"/>
  <c r="H11970" i="35"/>
  <c r="H11971" i="35"/>
  <c r="H11972" i="35"/>
  <c r="H11973" i="35"/>
  <c r="H11974" i="35"/>
  <c r="H11975" i="35"/>
  <c r="H11976" i="35"/>
  <c r="H11977" i="35"/>
  <c r="H11978" i="35"/>
  <c r="H11979" i="35"/>
  <c r="H11980" i="35"/>
  <c r="H11981" i="35"/>
  <c r="H11982" i="35"/>
  <c r="H11983" i="35"/>
  <c r="H11984" i="35"/>
  <c r="H11985" i="35"/>
  <c r="H11986" i="35"/>
  <c r="H11987" i="35"/>
  <c r="H11988" i="35"/>
  <c r="H11989" i="35"/>
  <c r="H11990" i="35"/>
  <c r="H11991" i="35"/>
  <c r="H11992" i="35"/>
  <c r="H11993" i="35"/>
  <c r="H11994" i="35"/>
  <c r="H11995" i="35"/>
  <c r="H11996" i="35"/>
  <c r="H11997" i="35"/>
  <c r="H11998" i="35"/>
  <c r="H11999" i="35"/>
  <c r="H12000" i="35"/>
  <c r="H12001" i="35"/>
  <c r="B7" i="41" l="1"/>
  <c r="C25" i="47" l="1"/>
  <c r="C26" i="47"/>
  <c r="C27" i="47"/>
  <c r="C28" i="47"/>
  <c r="C29" i="47"/>
  <c r="C30" i="47"/>
  <c r="C31" i="47"/>
  <c r="C32" i="47"/>
  <c r="C33" i="47"/>
  <c r="C34" i="47"/>
  <c r="C35" i="47"/>
  <c r="C36" i="47"/>
  <c r="G3" i="35" l="1"/>
  <c r="G4" i="35"/>
  <c r="G5" i="35"/>
  <c r="G6" i="35"/>
  <c r="G8" i="35"/>
  <c r="G9" i="35"/>
  <c r="G10" i="35"/>
  <c r="G11" i="35"/>
  <c r="G12" i="35"/>
  <c r="G13" i="35"/>
  <c r="G14" i="35"/>
  <c r="G15" i="35"/>
  <c r="G16" i="35"/>
  <c r="G17" i="35"/>
  <c r="G18" i="35"/>
  <c r="G19" i="35"/>
  <c r="G20" i="35"/>
  <c r="G21" i="35"/>
  <c r="G22" i="35"/>
  <c r="G23" i="35"/>
  <c r="G24" i="35"/>
  <c r="G25" i="35"/>
  <c r="G26" i="35"/>
  <c r="G27" i="35"/>
  <c r="G28" i="35"/>
  <c r="G29" i="35"/>
  <c r="G30" i="35"/>
  <c r="G31" i="35"/>
  <c r="G32" i="35"/>
  <c r="G33" i="35"/>
  <c r="G34" i="35"/>
  <c r="G35" i="35"/>
  <c r="G36" i="35"/>
  <c r="G37" i="35"/>
  <c r="G38" i="35"/>
  <c r="G39" i="35"/>
  <c r="G40" i="35"/>
  <c r="G41" i="35"/>
  <c r="G42" i="35"/>
  <c r="G43" i="35"/>
  <c r="G44" i="35"/>
  <c r="G45" i="35"/>
  <c r="G46" i="35"/>
  <c r="G47" i="35"/>
  <c r="G48" i="35"/>
  <c r="G49" i="35"/>
  <c r="G50" i="35"/>
  <c r="G51" i="35"/>
  <c r="G52" i="35"/>
  <c r="G53" i="35"/>
  <c r="G54" i="35"/>
  <c r="G55" i="35"/>
  <c r="G56" i="35"/>
  <c r="G57" i="35"/>
  <c r="G58" i="35"/>
  <c r="G59" i="35"/>
  <c r="G60" i="35"/>
  <c r="G61" i="35"/>
  <c r="G62" i="35"/>
  <c r="G63" i="35"/>
  <c r="G64" i="35"/>
  <c r="G65" i="35"/>
  <c r="G66" i="35"/>
  <c r="G67" i="35"/>
  <c r="G68" i="35"/>
  <c r="G69" i="35"/>
  <c r="G70" i="35"/>
  <c r="G71" i="35"/>
  <c r="G72" i="35"/>
  <c r="G73" i="35"/>
  <c r="G74" i="35"/>
  <c r="G75" i="35"/>
  <c r="G76" i="35"/>
  <c r="G77" i="35"/>
  <c r="G78" i="35"/>
  <c r="G79" i="35"/>
  <c r="G80" i="35"/>
  <c r="G81" i="35"/>
  <c r="G82" i="35"/>
  <c r="G83" i="35"/>
  <c r="G84" i="35"/>
  <c r="G85" i="35"/>
  <c r="G86" i="35"/>
  <c r="G87" i="35"/>
  <c r="G88" i="35"/>
  <c r="G89" i="35"/>
  <c r="G90" i="35"/>
  <c r="G91" i="35"/>
  <c r="G92" i="35"/>
  <c r="G93" i="35"/>
  <c r="G94" i="35"/>
  <c r="G95" i="35"/>
  <c r="G96" i="35"/>
  <c r="G97" i="35"/>
  <c r="G98" i="35"/>
  <c r="G99" i="35"/>
  <c r="G100" i="35"/>
  <c r="G101" i="35"/>
  <c r="G102" i="35"/>
  <c r="G103" i="35"/>
  <c r="G104" i="35"/>
  <c r="G105" i="35"/>
  <c r="G106" i="35"/>
  <c r="G107" i="35"/>
  <c r="G108" i="35"/>
  <c r="G109" i="35"/>
  <c r="G110" i="35"/>
  <c r="G111" i="35"/>
  <c r="G112" i="35"/>
  <c r="G113" i="35"/>
  <c r="G114" i="35"/>
  <c r="G115" i="35"/>
  <c r="G116" i="35"/>
  <c r="G117" i="35"/>
  <c r="G118" i="35"/>
  <c r="G119" i="35"/>
  <c r="G120" i="35"/>
  <c r="G121" i="35"/>
  <c r="G122" i="35"/>
  <c r="G123" i="35"/>
  <c r="G124" i="35"/>
  <c r="G125" i="35"/>
  <c r="G126" i="35"/>
  <c r="G127" i="35"/>
  <c r="G128" i="35"/>
  <c r="G129" i="35"/>
  <c r="G130" i="35"/>
  <c r="G131" i="35"/>
  <c r="G132" i="35"/>
  <c r="G133" i="35"/>
  <c r="G134" i="35"/>
  <c r="G135" i="35"/>
  <c r="G136" i="35"/>
  <c r="G137" i="35"/>
  <c r="G138" i="35"/>
  <c r="G139" i="35"/>
  <c r="G140" i="35"/>
  <c r="G141" i="35"/>
  <c r="G142" i="35"/>
  <c r="G143" i="35"/>
  <c r="G144" i="35"/>
  <c r="G145" i="35"/>
  <c r="G146" i="35"/>
  <c r="G147" i="35"/>
  <c r="G148" i="35"/>
  <c r="G149" i="35"/>
  <c r="G150" i="35"/>
  <c r="G151" i="35"/>
  <c r="G152" i="35"/>
  <c r="G153" i="35"/>
  <c r="G154" i="35"/>
  <c r="G155" i="35"/>
  <c r="G156" i="35"/>
  <c r="G157" i="35"/>
  <c r="G158" i="35"/>
  <c r="G159" i="35"/>
  <c r="G160" i="35"/>
  <c r="G161" i="35"/>
  <c r="G162" i="35"/>
  <c r="G163" i="35"/>
  <c r="G164" i="35"/>
  <c r="G165" i="35"/>
  <c r="G166" i="35"/>
  <c r="G167" i="35"/>
  <c r="G168" i="35"/>
  <c r="G169" i="35"/>
  <c r="G170" i="35"/>
  <c r="G171" i="35"/>
  <c r="G172" i="35"/>
  <c r="G173" i="35"/>
  <c r="G174" i="35"/>
  <c r="G175" i="35"/>
  <c r="G176" i="35"/>
  <c r="G177" i="35"/>
  <c r="G178" i="35"/>
  <c r="G179" i="35"/>
  <c r="G180" i="35"/>
  <c r="G181" i="35"/>
  <c r="G182" i="35"/>
  <c r="G183" i="35"/>
  <c r="G184" i="35"/>
  <c r="G185" i="35"/>
  <c r="G186" i="35"/>
  <c r="G187" i="35"/>
  <c r="G188" i="35"/>
  <c r="G189" i="35"/>
  <c r="G190" i="35"/>
  <c r="G191" i="35"/>
  <c r="G192" i="35"/>
  <c r="G193" i="35"/>
  <c r="G194" i="35"/>
  <c r="G195" i="35"/>
  <c r="G196" i="35"/>
  <c r="G197" i="35"/>
  <c r="G198" i="35"/>
  <c r="G199" i="35"/>
  <c r="G200" i="35"/>
  <c r="G201" i="35"/>
  <c r="G202" i="35"/>
  <c r="G203" i="35"/>
  <c r="G204" i="35"/>
  <c r="G205" i="35"/>
  <c r="G206" i="35"/>
  <c r="G207" i="35"/>
  <c r="G208" i="35"/>
  <c r="G209" i="35"/>
  <c r="G210" i="35"/>
  <c r="G211" i="35"/>
  <c r="G212" i="35"/>
  <c r="G213" i="35"/>
  <c r="G214" i="35"/>
  <c r="G215" i="35"/>
  <c r="G216" i="35"/>
  <c r="G217" i="35"/>
  <c r="G218" i="35"/>
  <c r="G219" i="35"/>
  <c r="G220" i="35"/>
  <c r="G221" i="35"/>
  <c r="G222" i="35"/>
  <c r="G223" i="35"/>
  <c r="G224" i="35"/>
  <c r="G225" i="35"/>
  <c r="G226" i="35"/>
  <c r="G227" i="35"/>
  <c r="G228" i="35"/>
  <c r="G229" i="35"/>
  <c r="G230" i="35"/>
  <c r="G231" i="35"/>
  <c r="G232" i="35"/>
  <c r="G233" i="35"/>
  <c r="G234" i="35"/>
  <c r="G235" i="35"/>
  <c r="G236" i="35"/>
  <c r="G237" i="35"/>
  <c r="G238" i="35"/>
  <c r="G239" i="35"/>
  <c r="G240" i="35"/>
  <c r="G241" i="35"/>
  <c r="G242" i="35"/>
  <c r="G243" i="35"/>
  <c r="G244" i="35"/>
  <c r="G245" i="35"/>
  <c r="G246" i="35"/>
  <c r="G247" i="35"/>
  <c r="G248" i="35"/>
  <c r="G249" i="35"/>
  <c r="G250" i="35"/>
  <c r="G251" i="35"/>
  <c r="G252" i="35"/>
  <c r="G253" i="35"/>
  <c r="G254" i="35"/>
  <c r="G255" i="35"/>
  <c r="G256" i="35"/>
  <c r="G257" i="35"/>
  <c r="G258" i="35"/>
  <c r="G259" i="35"/>
  <c r="G260" i="35"/>
  <c r="G261" i="35"/>
  <c r="G262" i="35"/>
  <c r="G263" i="35"/>
  <c r="G264" i="35"/>
  <c r="G265" i="35"/>
  <c r="G266" i="35"/>
  <c r="G267" i="35"/>
  <c r="G268" i="35"/>
  <c r="G269" i="35"/>
  <c r="G270" i="35"/>
  <c r="G271" i="35"/>
  <c r="G272" i="35"/>
  <c r="G273" i="35"/>
  <c r="G274" i="35"/>
  <c r="G275" i="35"/>
  <c r="G276" i="35"/>
  <c r="G277" i="35"/>
  <c r="G278" i="35"/>
  <c r="G279" i="35"/>
  <c r="G280" i="35"/>
  <c r="G281" i="35"/>
  <c r="G282" i="35"/>
  <c r="G283" i="35"/>
  <c r="G284" i="35"/>
  <c r="G285" i="35"/>
  <c r="G286" i="35"/>
  <c r="G287" i="35"/>
  <c r="G288" i="35"/>
  <c r="G289" i="35"/>
  <c r="G290" i="35"/>
  <c r="G291" i="35"/>
  <c r="G292" i="35"/>
  <c r="G293" i="35"/>
  <c r="G294" i="35"/>
  <c r="G295" i="35"/>
  <c r="G296" i="35"/>
  <c r="G297" i="35"/>
  <c r="G298" i="35"/>
  <c r="G299" i="35"/>
  <c r="G300" i="35"/>
  <c r="G301" i="35"/>
  <c r="G302" i="35"/>
  <c r="G303" i="35"/>
  <c r="G304" i="35"/>
  <c r="G305" i="35"/>
  <c r="G306" i="35"/>
  <c r="G307" i="35"/>
  <c r="G308" i="35"/>
  <c r="G309" i="35"/>
  <c r="G310" i="35"/>
  <c r="G311" i="35"/>
  <c r="G312" i="35"/>
  <c r="G313" i="35"/>
  <c r="G314" i="35"/>
  <c r="G315" i="35"/>
  <c r="G316" i="35"/>
  <c r="G317" i="35"/>
  <c r="G318" i="35"/>
  <c r="G319" i="35"/>
  <c r="G320" i="35"/>
  <c r="G321" i="35"/>
  <c r="G322" i="35"/>
  <c r="G323" i="35"/>
  <c r="G324" i="35"/>
  <c r="G325" i="35"/>
  <c r="G326" i="35"/>
  <c r="G327" i="35"/>
  <c r="G328" i="35"/>
  <c r="G329" i="35"/>
  <c r="G330" i="35"/>
  <c r="G331" i="35"/>
  <c r="G332" i="35"/>
  <c r="G333" i="35"/>
  <c r="G334" i="35"/>
  <c r="G335" i="35"/>
  <c r="G336" i="35"/>
  <c r="G337" i="35"/>
  <c r="G338" i="35"/>
  <c r="G339" i="35"/>
  <c r="G340" i="35"/>
  <c r="G341" i="35"/>
  <c r="G342" i="35"/>
  <c r="G343" i="35"/>
  <c r="G344" i="35"/>
  <c r="G345" i="35"/>
  <c r="G346" i="35"/>
  <c r="G347" i="35"/>
  <c r="G348" i="35"/>
  <c r="G349" i="35"/>
  <c r="G350" i="35"/>
  <c r="G351" i="35"/>
  <c r="G352" i="35"/>
  <c r="G353" i="35"/>
  <c r="G354" i="35"/>
  <c r="G355" i="35"/>
  <c r="G356" i="35"/>
  <c r="G357" i="35"/>
  <c r="G358" i="35"/>
  <c r="G359" i="35"/>
  <c r="G360" i="35"/>
  <c r="G361" i="35"/>
  <c r="G362" i="35"/>
  <c r="G363" i="35"/>
  <c r="G364" i="35"/>
  <c r="G365" i="35"/>
  <c r="G366" i="35"/>
  <c r="G367" i="35"/>
  <c r="G368" i="35"/>
  <c r="G369" i="35"/>
  <c r="G370" i="35"/>
  <c r="G371" i="35"/>
  <c r="G372" i="35"/>
  <c r="G373" i="35"/>
  <c r="G374" i="35"/>
  <c r="G375" i="35"/>
  <c r="G376" i="35"/>
  <c r="G377" i="35"/>
  <c r="G378" i="35"/>
  <c r="G379" i="35"/>
  <c r="G380" i="35"/>
  <c r="G381" i="35"/>
  <c r="G382" i="35"/>
  <c r="G383" i="35"/>
  <c r="G384" i="35"/>
  <c r="G385" i="35"/>
  <c r="G386" i="35"/>
  <c r="G387" i="35"/>
  <c r="G388" i="35"/>
  <c r="G389" i="35"/>
  <c r="G390" i="35"/>
  <c r="G391" i="35"/>
  <c r="G392" i="35"/>
  <c r="G393" i="35"/>
  <c r="G394" i="35"/>
  <c r="G395" i="35"/>
  <c r="G396" i="35"/>
  <c r="G397" i="35"/>
  <c r="G398" i="35"/>
  <c r="G399" i="35"/>
  <c r="G400" i="35"/>
  <c r="G401" i="35"/>
  <c r="G402" i="35"/>
  <c r="G403" i="35"/>
  <c r="G404" i="35"/>
  <c r="G405" i="35"/>
  <c r="G406" i="35"/>
  <c r="G407" i="35"/>
  <c r="G408" i="35"/>
  <c r="G409" i="35"/>
  <c r="G410" i="35"/>
  <c r="G411" i="35"/>
  <c r="G412" i="35"/>
  <c r="G413" i="35"/>
  <c r="G414" i="35"/>
  <c r="G415" i="35"/>
  <c r="G416" i="35"/>
  <c r="G417" i="35"/>
  <c r="G418" i="35"/>
  <c r="G419" i="35"/>
  <c r="G420" i="35"/>
  <c r="G421" i="35"/>
  <c r="G422" i="35"/>
  <c r="G423" i="35"/>
  <c r="G424" i="35"/>
  <c r="G425" i="35"/>
  <c r="G426" i="35"/>
  <c r="G427" i="35"/>
  <c r="G428" i="35"/>
  <c r="G429" i="35"/>
  <c r="G430" i="35"/>
  <c r="G431" i="35"/>
  <c r="G432" i="35"/>
  <c r="G433" i="35"/>
  <c r="G434" i="35"/>
  <c r="G435" i="35"/>
  <c r="G436" i="35"/>
  <c r="G437" i="35"/>
  <c r="G438" i="35"/>
  <c r="G439" i="35"/>
  <c r="G440" i="35"/>
  <c r="G441" i="35"/>
  <c r="G442" i="35"/>
  <c r="G443" i="35"/>
  <c r="G444" i="35"/>
  <c r="G445" i="35"/>
  <c r="G446" i="35"/>
  <c r="G447" i="35"/>
  <c r="G448" i="35"/>
  <c r="G449" i="35"/>
  <c r="G450" i="35"/>
  <c r="G451" i="35"/>
  <c r="G452" i="35"/>
  <c r="G453" i="35"/>
  <c r="G454" i="35"/>
  <c r="G455" i="35"/>
  <c r="G456" i="35"/>
  <c r="G457" i="35"/>
  <c r="G458" i="35"/>
  <c r="G459" i="35"/>
  <c r="G460" i="35"/>
  <c r="G461" i="35"/>
  <c r="G462" i="35"/>
  <c r="G463" i="35"/>
  <c r="G464" i="35"/>
  <c r="G465" i="35"/>
  <c r="G466" i="35"/>
  <c r="G467" i="35"/>
  <c r="G468" i="35"/>
  <c r="G469" i="35"/>
  <c r="G470" i="35"/>
  <c r="G471" i="35"/>
  <c r="G472" i="35"/>
  <c r="G473" i="35"/>
  <c r="G474" i="35"/>
  <c r="G475" i="35"/>
  <c r="G476" i="35"/>
  <c r="G477" i="35"/>
  <c r="G478" i="35"/>
  <c r="G479" i="35"/>
  <c r="G480" i="35"/>
  <c r="G481" i="35"/>
  <c r="G482" i="35"/>
  <c r="G483" i="35"/>
  <c r="G484" i="35"/>
  <c r="G485" i="35"/>
  <c r="G486" i="35"/>
  <c r="G487" i="35"/>
  <c r="G488" i="35"/>
  <c r="G489" i="35"/>
  <c r="G490" i="35"/>
  <c r="G491" i="35"/>
  <c r="G492" i="35"/>
  <c r="G493" i="35"/>
  <c r="G494" i="35"/>
  <c r="G495" i="35"/>
  <c r="G496" i="35"/>
  <c r="G497" i="35"/>
  <c r="G498" i="35"/>
  <c r="G499" i="35"/>
  <c r="G500" i="35"/>
  <c r="G501" i="35"/>
  <c r="G502" i="35"/>
  <c r="G503" i="35"/>
  <c r="G504" i="35"/>
  <c r="G505" i="35"/>
  <c r="G506" i="35"/>
  <c r="G507" i="35"/>
  <c r="G508" i="35"/>
  <c r="G509" i="35"/>
  <c r="G510" i="35"/>
  <c r="G511" i="35"/>
  <c r="G512" i="35"/>
  <c r="G513" i="35"/>
  <c r="G514" i="35"/>
  <c r="G515" i="35"/>
  <c r="G516" i="35"/>
  <c r="G517" i="35"/>
  <c r="G518" i="35"/>
  <c r="G519" i="35"/>
  <c r="G520" i="35"/>
  <c r="G521" i="35"/>
  <c r="G522" i="35"/>
  <c r="G523" i="35"/>
  <c r="G524" i="35"/>
  <c r="G525" i="35"/>
  <c r="G526" i="35"/>
  <c r="G527" i="35"/>
  <c r="G528" i="35"/>
  <c r="G529" i="35"/>
  <c r="G530" i="35"/>
  <c r="G531" i="35"/>
  <c r="G532" i="35"/>
  <c r="G533" i="35"/>
  <c r="G534" i="35"/>
  <c r="G535" i="35"/>
  <c r="G536" i="35"/>
  <c r="G537" i="35"/>
  <c r="G538" i="35"/>
  <c r="G539" i="35"/>
  <c r="G540" i="35"/>
  <c r="G541" i="35"/>
  <c r="G542" i="35"/>
  <c r="G543" i="35"/>
  <c r="G544" i="35"/>
  <c r="G545" i="35"/>
  <c r="G546" i="35"/>
  <c r="G547" i="35"/>
  <c r="G548" i="35"/>
  <c r="G549" i="35"/>
  <c r="G550" i="35"/>
  <c r="G551" i="35"/>
  <c r="G552" i="35"/>
  <c r="G553" i="35"/>
  <c r="G554" i="35"/>
  <c r="G555" i="35"/>
  <c r="G556" i="35"/>
  <c r="G557" i="35"/>
  <c r="G558" i="35"/>
  <c r="G559" i="35"/>
  <c r="G560" i="35"/>
  <c r="G561" i="35"/>
  <c r="G562" i="35"/>
  <c r="G563" i="35"/>
  <c r="G564" i="35"/>
  <c r="G565" i="35"/>
  <c r="G566" i="35"/>
  <c r="G567" i="35"/>
  <c r="G568" i="35"/>
  <c r="G569" i="35"/>
  <c r="G570" i="35"/>
  <c r="G571" i="35"/>
  <c r="G572" i="35"/>
  <c r="G573" i="35"/>
  <c r="G574" i="35"/>
  <c r="G575" i="35"/>
  <c r="G576" i="35"/>
  <c r="G577" i="35"/>
  <c r="G578" i="35"/>
  <c r="G579" i="35"/>
  <c r="G580" i="35"/>
  <c r="G581" i="35"/>
  <c r="G582" i="35"/>
  <c r="G583" i="35"/>
  <c r="G584" i="35"/>
  <c r="G585" i="35"/>
  <c r="G586" i="35"/>
  <c r="G587" i="35"/>
  <c r="G588" i="35"/>
  <c r="G589" i="35"/>
  <c r="G590" i="35"/>
  <c r="G591" i="35"/>
  <c r="G592" i="35"/>
  <c r="G593" i="35"/>
  <c r="G594" i="35"/>
  <c r="G595" i="35"/>
  <c r="G596" i="35"/>
  <c r="G597" i="35"/>
  <c r="G598" i="35"/>
  <c r="G599" i="35"/>
  <c r="G600" i="35"/>
  <c r="G601" i="35"/>
  <c r="G602" i="35"/>
  <c r="G603" i="35"/>
  <c r="G604" i="35"/>
  <c r="G605" i="35"/>
  <c r="G606" i="35"/>
  <c r="G607" i="35"/>
  <c r="G608" i="35"/>
  <c r="G609" i="35"/>
  <c r="G610" i="35"/>
  <c r="G611" i="35"/>
  <c r="G612" i="35"/>
  <c r="G613" i="35"/>
  <c r="G614" i="35"/>
  <c r="G615" i="35"/>
  <c r="G616" i="35"/>
  <c r="G617" i="35"/>
  <c r="G618" i="35"/>
  <c r="G619" i="35"/>
  <c r="G620" i="35"/>
  <c r="G621" i="35"/>
  <c r="G622" i="35"/>
  <c r="G623" i="35"/>
  <c r="G624" i="35"/>
  <c r="G625" i="35"/>
  <c r="G626" i="35"/>
  <c r="G627" i="35"/>
  <c r="G628" i="35"/>
  <c r="G629" i="35"/>
  <c r="G630" i="35"/>
  <c r="G631" i="35"/>
  <c r="G632" i="35"/>
  <c r="G633" i="35"/>
  <c r="G634" i="35"/>
  <c r="G635" i="35"/>
  <c r="G636" i="35"/>
  <c r="G637" i="35"/>
  <c r="G638" i="35"/>
  <c r="G639" i="35"/>
  <c r="G640" i="35"/>
  <c r="G641" i="35"/>
  <c r="G642" i="35"/>
  <c r="G643" i="35"/>
  <c r="G644" i="35"/>
  <c r="G645" i="35"/>
  <c r="G646" i="35"/>
  <c r="G647" i="35"/>
  <c r="G648" i="35"/>
  <c r="G649" i="35"/>
  <c r="G650" i="35"/>
  <c r="G651" i="35"/>
  <c r="G652" i="35"/>
  <c r="G653" i="35"/>
  <c r="G654" i="35"/>
  <c r="G655" i="35"/>
  <c r="G656" i="35"/>
  <c r="G657" i="35"/>
  <c r="G658" i="35"/>
  <c r="G659" i="35"/>
  <c r="G660" i="35"/>
  <c r="G661" i="35"/>
  <c r="G662" i="35"/>
  <c r="G663" i="35"/>
  <c r="G664" i="35"/>
  <c r="G665" i="35"/>
  <c r="G666" i="35"/>
  <c r="G667" i="35"/>
  <c r="G668" i="35"/>
  <c r="G669" i="35"/>
  <c r="G670" i="35"/>
  <c r="G671" i="35"/>
  <c r="G672" i="35"/>
  <c r="G673" i="35"/>
  <c r="G674" i="35"/>
  <c r="G675" i="35"/>
  <c r="G676" i="35"/>
  <c r="G677" i="35"/>
  <c r="G678" i="35"/>
  <c r="G679" i="35"/>
  <c r="G680" i="35"/>
  <c r="G681" i="35"/>
  <c r="G682" i="35"/>
  <c r="G683" i="35"/>
  <c r="G684" i="35"/>
  <c r="G685" i="35"/>
  <c r="G686" i="35"/>
  <c r="G687" i="35"/>
  <c r="G688" i="35"/>
  <c r="G689" i="35"/>
  <c r="G690" i="35"/>
  <c r="G691" i="35"/>
  <c r="G692" i="35"/>
  <c r="G693" i="35"/>
  <c r="G694" i="35"/>
  <c r="G695" i="35"/>
  <c r="G696" i="35"/>
  <c r="G697" i="35"/>
  <c r="G698" i="35"/>
  <c r="G699" i="35"/>
  <c r="G700" i="35"/>
  <c r="G701" i="35"/>
  <c r="G702" i="35"/>
  <c r="G703" i="35"/>
  <c r="G704" i="35"/>
  <c r="G705" i="35"/>
  <c r="G706" i="35"/>
  <c r="G707" i="35"/>
  <c r="G708" i="35"/>
  <c r="G709" i="35"/>
  <c r="G710" i="35"/>
  <c r="G711" i="35"/>
  <c r="G712" i="35"/>
  <c r="G713" i="35"/>
  <c r="G714" i="35"/>
  <c r="G715" i="35"/>
  <c r="G716" i="35"/>
  <c r="G717" i="35"/>
  <c r="G718" i="35"/>
  <c r="G719" i="35"/>
  <c r="G720" i="35"/>
  <c r="G721" i="35"/>
  <c r="G722" i="35"/>
  <c r="G723" i="35"/>
  <c r="G724" i="35"/>
  <c r="G725" i="35"/>
  <c r="G726" i="35"/>
  <c r="G727" i="35"/>
  <c r="G728" i="35"/>
  <c r="G729" i="35"/>
  <c r="G730" i="35"/>
  <c r="G731" i="35"/>
  <c r="G732" i="35"/>
  <c r="G733" i="35"/>
  <c r="G734" i="35"/>
  <c r="G735" i="35"/>
  <c r="G736" i="35"/>
  <c r="G737" i="35"/>
  <c r="G738" i="35"/>
  <c r="G739" i="35"/>
  <c r="G740" i="35"/>
  <c r="G741" i="35"/>
  <c r="G742" i="35"/>
  <c r="G743" i="35"/>
  <c r="G744" i="35"/>
  <c r="G745" i="35"/>
  <c r="G746" i="35"/>
  <c r="G747" i="35"/>
  <c r="G748" i="35"/>
  <c r="G749" i="35"/>
  <c r="G750" i="35"/>
  <c r="G751" i="35"/>
  <c r="G752" i="35"/>
  <c r="G753" i="35"/>
  <c r="G754" i="35"/>
  <c r="G755" i="35"/>
  <c r="G756" i="35"/>
  <c r="G757" i="35"/>
  <c r="G758" i="35"/>
  <c r="G759" i="35"/>
  <c r="G760" i="35"/>
  <c r="G761" i="35"/>
  <c r="G762" i="35"/>
  <c r="G763" i="35"/>
  <c r="G764" i="35"/>
  <c r="G765" i="35"/>
  <c r="G766" i="35"/>
  <c r="G767" i="35"/>
  <c r="G768" i="35"/>
  <c r="G769" i="35"/>
  <c r="G770" i="35"/>
  <c r="G771" i="35"/>
  <c r="G772" i="35"/>
  <c r="G773" i="35"/>
  <c r="G774" i="35"/>
  <c r="G775" i="35"/>
  <c r="G776" i="35"/>
  <c r="G777" i="35"/>
  <c r="G778" i="35"/>
  <c r="G779" i="35"/>
  <c r="G780" i="35"/>
  <c r="G781" i="35"/>
  <c r="G782" i="35"/>
  <c r="G783" i="35"/>
  <c r="G784" i="35"/>
  <c r="G785" i="35"/>
  <c r="G786" i="35"/>
  <c r="G787" i="35"/>
  <c r="G788" i="35"/>
  <c r="G789" i="35"/>
  <c r="G790" i="35"/>
  <c r="G791" i="35"/>
  <c r="G792" i="35"/>
  <c r="G793" i="35"/>
  <c r="G794" i="35"/>
  <c r="G795" i="35"/>
  <c r="G796" i="35"/>
  <c r="G797" i="35"/>
  <c r="G798" i="35"/>
  <c r="G799" i="35"/>
  <c r="G800" i="35"/>
  <c r="G801" i="35"/>
  <c r="G802" i="35"/>
  <c r="G803" i="35"/>
  <c r="G804" i="35"/>
  <c r="G805" i="35"/>
  <c r="G806" i="35"/>
  <c r="G807" i="35"/>
  <c r="G808" i="35"/>
  <c r="G809" i="35"/>
  <c r="G810" i="35"/>
  <c r="G811" i="35"/>
  <c r="G812" i="35"/>
  <c r="G813" i="35"/>
  <c r="G814" i="35"/>
  <c r="G815" i="35"/>
  <c r="G816" i="35"/>
  <c r="G817" i="35"/>
  <c r="G818" i="35"/>
  <c r="G819" i="35"/>
  <c r="G820" i="35"/>
  <c r="G821" i="35"/>
  <c r="G822" i="35"/>
  <c r="G823" i="35"/>
  <c r="G824" i="35"/>
  <c r="G825" i="35"/>
  <c r="G826" i="35"/>
  <c r="G827" i="35"/>
  <c r="G828" i="35"/>
  <c r="G829" i="35"/>
  <c r="G830" i="35"/>
  <c r="G831" i="35"/>
  <c r="G832" i="35"/>
  <c r="G833" i="35"/>
  <c r="G834" i="35"/>
  <c r="G835" i="35"/>
  <c r="G836" i="35"/>
  <c r="G837" i="35"/>
  <c r="G838" i="35"/>
  <c r="G839" i="35"/>
  <c r="G840" i="35"/>
  <c r="G841" i="35"/>
  <c r="G842" i="35"/>
  <c r="G843" i="35"/>
  <c r="G844" i="35"/>
  <c r="G845" i="35"/>
  <c r="G846" i="35"/>
  <c r="G847" i="35"/>
  <c r="G848" i="35"/>
  <c r="G849" i="35"/>
  <c r="G850" i="35"/>
  <c r="G851" i="35"/>
  <c r="G852" i="35"/>
  <c r="G853" i="35"/>
  <c r="G854" i="35"/>
  <c r="G855" i="35"/>
  <c r="G856" i="35"/>
  <c r="G857" i="35"/>
  <c r="G858" i="35"/>
  <c r="G859" i="35"/>
  <c r="G860" i="35"/>
  <c r="G861" i="35"/>
  <c r="G862" i="35"/>
  <c r="G863" i="35"/>
  <c r="G864" i="35"/>
  <c r="G865" i="35"/>
  <c r="G866" i="35"/>
  <c r="G867" i="35"/>
  <c r="G868" i="35"/>
  <c r="G869" i="35"/>
  <c r="G870" i="35"/>
  <c r="G871" i="35"/>
  <c r="G872" i="35"/>
  <c r="G873" i="35"/>
  <c r="G874" i="35"/>
  <c r="G875" i="35"/>
  <c r="G876" i="35"/>
  <c r="G877" i="35"/>
  <c r="G878" i="35"/>
  <c r="G879" i="35"/>
  <c r="G880" i="35"/>
  <c r="G881" i="35"/>
  <c r="G882" i="35"/>
  <c r="G883" i="35"/>
  <c r="G884" i="35"/>
  <c r="G885" i="35"/>
  <c r="G886" i="35"/>
  <c r="G887" i="35"/>
  <c r="G888" i="35"/>
  <c r="G889" i="35"/>
  <c r="G890" i="35"/>
  <c r="G891" i="35"/>
  <c r="G892" i="35"/>
  <c r="G893" i="35"/>
  <c r="G894" i="35"/>
  <c r="G895" i="35"/>
  <c r="G896" i="35"/>
  <c r="G897" i="35"/>
  <c r="G898" i="35"/>
  <c r="G899" i="35"/>
  <c r="G900" i="35"/>
  <c r="G901" i="35"/>
  <c r="G902" i="35"/>
  <c r="G903" i="35"/>
  <c r="G904" i="35"/>
  <c r="G905" i="35"/>
  <c r="G906" i="35"/>
  <c r="G907" i="35"/>
  <c r="G908" i="35"/>
  <c r="G909" i="35"/>
  <c r="G910" i="35"/>
  <c r="G911" i="35"/>
  <c r="G912" i="35"/>
  <c r="G913" i="35"/>
  <c r="G914" i="35"/>
  <c r="G915" i="35"/>
  <c r="G916" i="35"/>
  <c r="G917" i="35"/>
  <c r="G918" i="35"/>
  <c r="G919" i="35"/>
  <c r="G920" i="35"/>
  <c r="G921" i="35"/>
  <c r="G922" i="35"/>
  <c r="G923" i="35"/>
  <c r="G924" i="35"/>
  <c r="G925" i="35"/>
  <c r="G926" i="35"/>
  <c r="G927" i="35"/>
  <c r="G928" i="35"/>
  <c r="G929" i="35"/>
  <c r="G930" i="35"/>
  <c r="G931" i="35"/>
  <c r="G932" i="35"/>
  <c r="G933" i="35"/>
  <c r="G934" i="35"/>
  <c r="G935" i="35"/>
  <c r="G936" i="35"/>
  <c r="G937" i="35"/>
  <c r="G938" i="35"/>
  <c r="G939" i="35"/>
  <c r="G940" i="35"/>
  <c r="G941" i="35"/>
  <c r="G942" i="35"/>
  <c r="G943" i="35"/>
  <c r="G944" i="35"/>
  <c r="G945" i="35"/>
  <c r="G946" i="35"/>
  <c r="G947" i="35"/>
  <c r="G948" i="35"/>
  <c r="G949" i="35"/>
  <c r="G950" i="35"/>
  <c r="G951" i="35"/>
  <c r="G952" i="35"/>
  <c r="G953" i="35"/>
  <c r="G954" i="35"/>
  <c r="G955" i="35"/>
  <c r="G956" i="35"/>
  <c r="G957" i="35"/>
  <c r="G958" i="35"/>
  <c r="G959" i="35"/>
  <c r="G960" i="35"/>
  <c r="G961" i="35"/>
  <c r="G962" i="35"/>
  <c r="G963" i="35"/>
  <c r="G964" i="35"/>
  <c r="G965" i="35"/>
  <c r="G966" i="35"/>
  <c r="G967" i="35"/>
  <c r="G968" i="35"/>
  <c r="G969" i="35"/>
  <c r="G970" i="35"/>
  <c r="G971" i="35"/>
  <c r="G972" i="35"/>
  <c r="G973" i="35"/>
  <c r="G974" i="35"/>
  <c r="G975" i="35"/>
  <c r="G976" i="35"/>
  <c r="G977" i="35"/>
  <c r="G978" i="35"/>
  <c r="G979" i="35"/>
  <c r="G980" i="35"/>
  <c r="G981" i="35"/>
  <c r="G982" i="35"/>
  <c r="G983" i="35"/>
  <c r="G984" i="35"/>
  <c r="G985" i="35"/>
  <c r="G986" i="35"/>
  <c r="G987" i="35"/>
  <c r="G988" i="35"/>
  <c r="G989" i="35"/>
  <c r="G990" i="35"/>
  <c r="G991" i="35"/>
  <c r="G992" i="35"/>
  <c r="G993" i="35"/>
  <c r="G994" i="35"/>
  <c r="G995" i="35"/>
  <c r="G996" i="35"/>
  <c r="G997" i="35"/>
  <c r="G998" i="35"/>
  <c r="G999" i="35"/>
  <c r="G1000" i="35"/>
  <c r="G1001" i="35"/>
  <c r="G1002" i="35"/>
  <c r="G1003" i="35"/>
  <c r="G1004" i="35"/>
  <c r="G1005" i="35"/>
  <c r="G1006" i="35"/>
  <c r="G1007" i="35"/>
  <c r="G1008" i="35"/>
  <c r="G1009" i="35"/>
  <c r="G1010" i="35"/>
  <c r="G1011" i="35"/>
  <c r="G1012" i="35"/>
  <c r="G1013" i="35"/>
  <c r="G1014" i="35"/>
  <c r="G1015" i="35"/>
  <c r="G1016" i="35"/>
  <c r="G1017" i="35"/>
  <c r="G1018" i="35"/>
  <c r="G1019" i="35"/>
  <c r="G1020" i="35"/>
  <c r="G1021" i="35"/>
  <c r="G1022" i="35"/>
  <c r="G1023" i="35"/>
  <c r="G1024" i="35"/>
  <c r="G1025" i="35"/>
  <c r="G1026" i="35"/>
  <c r="G1027" i="35"/>
  <c r="G1028" i="35"/>
  <c r="G1029" i="35"/>
  <c r="G1030" i="35"/>
  <c r="G1031" i="35"/>
  <c r="G1032" i="35"/>
  <c r="G1033" i="35"/>
  <c r="G1034" i="35"/>
  <c r="G1035" i="35"/>
  <c r="G1036" i="35"/>
  <c r="G1037" i="35"/>
  <c r="G1038" i="35"/>
  <c r="G1039" i="35"/>
  <c r="G1040" i="35"/>
  <c r="G1041" i="35"/>
  <c r="G1042" i="35"/>
  <c r="G1043" i="35"/>
  <c r="G1044" i="35"/>
  <c r="G1045" i="35"/>
  <c r="G1046" i="35"/>
  <c r="G1047" i="35"/>
  <c r="G1048" i="35"/>
  <c r="G1049" i="35"/>
  <c r="G1050" i="35"/>
  <c r="G1051" i="35"/>
  <c r="G1052" i="35"/>
  <c r="G1053" i="35"/>
  <c r="G1054" i="35"/>
  <c r="G1055" i="35"/>
  <c r="G1056" i="35"/>
  <c r="G1057" i="35"/>
  <c r="G1058" i="35"/>
  <c r="G1059" i="35"/>
  <c r="G1060" i="35"/>
  <c r="G1061" i="35"/>
  <c r="G1062" i="35"/>
  <c r="G1063" i="35"/>
  <c r="G1064" i="35"/>
  <c r="G1065" i="35"/>
  <c r="G1066" i="35"/>
  <c r="G1067" i="35"/>
  <c r="G1068" i="35"/>
  <c r="G1069" i="35"/>
  <c r="G1070" i="35"/>
  <c r="G1071" i="35"/>
  <c r="G1072" i="35"/>
  <c r="G1073" i="35"/>
  <c r="G1074" i="35"/>
  <c r="G1075" i="35"/>
  <c r="G1076" i="35"/>
  <c r="G1077" i="35"/>
  <c r="G1078" i="35"/>
  <c r="G1079" i="35"/>
  <c r="G1080" i="35"/>
  <c r="G1081" i="35"/>
  <c r="G1082" i="35"/>
  <c r="G1083" i="35"/>
  <c r="G1084" i="35"/>
  <c r="G1085" i="35"/>
  <c r="G1086" i="35"/>
  <c r="G1087" i="35"/>
  <c r="G1088" i="35"/>
  <c r="G1089" i="35"/>
  <c r="G1090" i="35"/>
  <c r="G1091" i="35"/>
  <c r="G1092" i="35"/>
  <c r="G1093" i="35"/>
  <c r="G1094" i="35"/>
  <c r="G1095" i="35"/>
  <c r="G1096" i="35"/>
  <c r="G1097" i="35"/>
  <c r="G1098" i="35"/>
  <c r="G1099" i="35"/>
  <c r="G1100" i="35"/>
  <c r="G1101" i="35"/>
  <c r="G1102" i="35"/>
  <c r="G1103" i="35"/>
  <c r="G1104" i="35"/>
  <c r="G1105" i="35"/>
  <c r="G1106" i="35"/>
  <c r="G1107" i="35"/>
  <c r="G1108" i="35"/>
  <c r="G1109" i="35"/>
  <c r="G1110" i="35"/>
  <c r="G1111" i="35"/>
  <c r="G1112" i="35"/>
  <c r="G1113" i="35"/>
  <c r="G1114" i="35"/>
  <c r="G1115" i="35"/>
  <c r="G1116" i="35"/>
  <c r="G1117" i="35"/>
  <c r="G1118" i="35"/>
  <c r="G1119" i="35"/>
  <c r="G1120" i="35"/>
  <c r="G1121" i="35"/>
  <c r="G1122" i="35"/>
  <c r="G1123" i="35"/>
  <c r="G1124" i="35"/>
  <c r="G1125" i="35"/>
  <c r="G1126" i="35"/>
  <c r="G1127" i="35"/>
  <c r="G1128" i="35"/>
  <c r="G1129" i="35"/>
  <c r="G1130" i="35"/>
  <c r="G1131" i="35"/>
  <c r="G1132" i="35"/>
  <c r="G1133" i="35"/>
  <c r="G1134" i="35"/>
  <c r="G1135" i="35"/>
  <c r="G1136" i="35"/>
  <c r="G1137" i="35"/>
  <c r="G1138" i="35"/>
  <c r="G1139" i="35"/>
  <c r="G1140" i="35"/>
  <c r="G1141" i="35"/>
  <c r="G1142" i="35"/>
  <c r="G1143" i="35"/>
  <c r="G1144" i="35"/>
  <c r="G1145" i="35"/>
  <c r="G1146" i="35"/>
  <c r="G1147" i="35"/>
  <c r="G1148" i="35"/>
  <c r="G1149" i="35"/>
  <c r="G1150" i="35"/>
  <c r="G1151" i="35"/>
  <c r="G1152" i="35"/>
  <c r="G1153" i="35"/>
  <c r="G1154" i="35"/>
  <c r="G1155" i="35"/>
  <c r="G1156" i="35"/>
  <c r="G1157" i="35"/>
  <c r="G1158" i="35"/>
  <c r="G1159" i="35"/>
  <c r="G1160" i="35"/>
  <c r="G1161" i="35"/>
  <c r="G1162" i="35"/>
  <c r="G1163" i="35"/>
  <c r="G1164" i="35"/>
  <c r="G1165" i="35"/>
  <c r="G1166" i="35"/>
  <c r="G1167" i="35"/>
  <c r="G1168" i="35"/>
  <c r="G1169" i="35"/>
  <c r="G1170" i="35"/>
  <c r="G1171" i="35"/>
  <c r="G1172" i="35"/>
  <c r="G1173" i="35"/>
  <c r="G1174" i="35"/>
  <c r="G1175" i="35"/>
  <c r="G1176" i="35"/>
  <c r="G1177" i="35"/>
  <c r="G1178" i="35"/>
  <c r="G1179" i="35"/>
  <c r="G1180" i="35"/>
  <c r="G1181" i="35"/>
  <c r="G1182" i="35"/>
  <c r="G1183" i="35"/>
  <c r="G1184" i="35"/>
  <c r="G1185" i="35"/>
  <c r="G1186" i="35"/>
  <c r="G1187" i="35"/>
  <c r="G1188" i="35"/>
  <c r="G1189" i="35"/>
  <c r="G1190" i="35"/>
  <c r="G1191" i="35"/>
  <c r="G1192" i="35"/>
  <c r="G1193" i="35"/>
  <c r="G1194" i="35"/>
  <c r="G1195" i="35"/>
  <c r="G1196" i="35"/>
  <c r="G1197" i="35"/>
  <c r="G1198" i="35"/>
  <c r="G1199" i="35"/>
  <c r="G1200" i="35"/>
  <c r="G1201" i="35"/>
  <c r="G1202" i="35"/>
  <c r="G1203" i="35"/>
  <c r="G1204" i="35"/>
  <c r="G1205" i="35"/>
  <c r="G1206" i="35"/>
  <c r="G1207" i="35"/>
  <c r="G1208" i="35"/>
  <c r="G1209" i="35"/>
  <c r="G1210" i="35"/>
  <c r="G1211" i="35"/>
  <c r="G1212" i="35"/>
  <c r="G1213" i="35"/>
  <c r="G1214" i="35"/>
  <c r="G1215" i="35"/>
  <c r="G1216" i="35"/>
  <c r="G1217" i="35"/>
  <c r="G1218" i="35"/>
  <c r="G1219" i="35"/>
  <c r="G1220" i="35"/>
  <c r="G1221" i="35"/>
  <c r="G1222" i="35"/>
  <c r="G1223" i="35"/>
  <c r="G1224" i="35"/>
  <c r="G1225" i="35"/>
  <c r="G1226" i="35"/>
  <c r="G1227" i="35"/>
  <c r="G1228" i="35"/>
  <c r="G1229" i="35"/>
  <c r="G1230" i="35"/>
  <c r="G1231" i="35"/>
  <c r="G1232" i="35"/>
  <c r="G1233" i="35"/>
  <c r="G1234" i="35"/>
  <c r="G1235" i="35"/>
  <c r="G1236" i="35"/>
  <c r="G1237" i="35"/>
  <c r="G1238" i="35"/>
  <c r="G1239" i="35"/>
  <c r="G1240" i="35"/>
  <c r="G1241" i="35"/>
  <c r="G1242" i="35"/>
  <c r="G1243" i="35"/>
  <c r="G1244" i="35"/>
  <c r="G1245" i="35"/>
  <c r="G1246" i="35"/>
  <c r="G1247" i="35"/>
  <c r="G1248" i="35"/>
  <c r="G1249" i="35"/>
  <c r="G1250" i="35"/>
  <c r="G1251" i="35"/>
  <c r="G1252" i="35"/>
  <c r="G1253" i="35"/>
  <c r="G1254" i="35"/>
  <c r="G1255" i="35"/>
  <c r="G1256" i="35"/>
  <c r="G1257" i="35"/>
  <c r="G1258" i="35"/>
  <c r="G1259" i="35"/>
  <c r="G1260" i="35"/>
  <c r="G1261" i="35"/>
  <c r="G1262" i="35"/>
  <c r="G1263" i="35"/>
  <c r="G1264" i="35"/>
  <c r="G1265" i="35"/>
  <c r="G1266" i="35"/>
  <c r="G1267" i="35"/>
  <c r="G1268" i="35"/>
  <c r="G1269" i="35"/>
  <c r="G1270" i="35"/>
  <c r="G1271" i="35"/>
  <c r="G1272" i="35"/>
  <c r="G1273" i="35"/>
  <c r="G1274" i="35"/>
  <c r="G1275" i="35"/>
  <c r="G1276" i="35"/>
  <c r="G1277" i="35"/>
  <c r="G1278" i="35"/>
  <c r="G1279" i="35"/>
  <c r="G1280" i="35"/>
  <c r="G1281" i="35"/>
  <c r="G1282" i="35"/>
  <c r="G1283" i="35"/>
  <c r="G1284" i="35"/>
  <c r="G1285" i="35"/>
  <c r="G1286" i="35"/>
  <c r="G1287" i="35"/>
  <c r="G1288" i="35"/>
  <c r="G1289" i="35"/>
  <c r="G1290" i="35"/>
  <c r="G1291" i="35"/>
  <c r="G1292" i="35"/>
  <c r="G1293" i="35"/>
  <c r="G1294" i="35"/>
  <c r="G1295" i="35"/>
  <c r="G1296" i="35"/>
  <c r="G1297" i="35"/>
  <c r="G1298" i="35"/>
  <c r="G1299" i="35"/>
  <c r="G1300" i="35"/>
  <c r="G1301" i="35"/>
  <c r="G1302" i="35"/>
  <c r="G1303" i="35"/>
  <c r="G1304" i="35"/>
  <c r="G1305" i="35"/>
  <c r="G1306" i="35"/>
  <c r="G1307" i="35"/>
  <c r="G1308" i="35"/>
  <c r="G1309" i="35"/>
  <c r="G1310" i="35"/>
  <c r="G1311" i="35"/>
  <c r="G1312" i="35"/>
  <c r="G1313" i="35"/>
  <c r="G1314" i="35"/>
  <c r="G1315" i="35"/>
  <c r="G1316" i="35"/>
  <c r="G1317" i="35"/>
  <c r="G1318" i="35"/>
  <c r="G1319" i="35"/>
  <c r="G1320" i="35"/>
  <c r="G1321" i="35"/>
  <c r="G1322" i="35"/>
  <c r="G1323" i="35"/>
  <c r="G1324" i="35"/>
  <c r="G1325" i="35"/>
  <c r="G1326" i="35"/>
  <c r="G1327" i="35"/>
  <c r="G1328" i="35"/>
  <c r="G1329" i="35"/>
  <c r="G1330" i="35"/>
  <c r="G1331" i="35"/>
  <c r="G1332" i="35"/>
  <c r="G1333" i="35"/>
  <c r="G1334" i="35"/>
  <c r="G1335" i="35"/>
  <c r="G1336" i="35"/>
  <c r="G1337" i="35"/>
  <c r="G1338" i="35"/>
  <c r="G1339" i="35"/>
  <c r="G1340" i="35"/>
  <c r="G1341" i="35"/>
  <c r="G1342" i="35"/>
  <c r="G1343" i="35"/>
  <c r="G1344" i="35"/>
  <c r="G1345" i="35"/>
  <c r="G1346" i="35"/>
  <c r="G1347" i="35"/>
  <c r="G1348" i="35"/>
  <c r="G1349" i="35"/>
  <c r="G1350" i="35"/>
  <c r="G1351" i="35"/>
  <c r="G1352" i="35"/>
  <c r="G1353" i="35"/>
  <c r="G1354" i="35"/>
  <c r="G1355" i="35"/>
  <c r="G1356" i="35"/>
  <c r="G1357" i="35"/>
  <c r="G1358" i="35"/>
  <c r="G1359" i="35"/>
  <c r="G1360" i="35"/>
  <c r="G1361" i="35"/>
  <c r="G1362" i="35"/>
  <c r="G1363" i="35"/>
  <c r="G1364" i="35"/>
  <c r="G1365" i="35"/>
  <c r="G1366" i="35"/>
  <c r="G1367" i="35"/>
  <c r="G1368" i="35"/>
  <c r="G1369" i="35"/>
  <c r="G1370" i="35"/>
  <c r="G1371" i="35"/>
  <c r="G1372" i="35"/>
  <c r="G1373" i="35"/>
  <c r="G1374" i="35"/>
  <c r="G1375" i="35"/>
  <c r="G1376" i="35"/>
  <c r="G1377" i="35"/>
  <c r="G1378" i="35"/>
  <c r="G1379" i="35"/>
  <c r="G1380" i="35"/>
  <c r="G1381" i="35"/>
  <c r="G1382" i="35"/>
  <c r="G1383" i="35"/>
  <c r="G1384" i="35"/>
  <c r="G1385" i="35"/>
  <c r="G1386" i="35"/>
  <c r="G1387" i="35"/>
  <c r="G1388" i="35"/>
  <c r="G1389" i="35"/>
  <c r="G1390" i="35"/>
  <c r="G1391" i="35"/>
  <c r="G1392" i="35"/>
  <c r="G1393" i="35"/>
  <c r="G1394" i="35"/>
  <c r="G1395" i="35"/>
  <c r="G1396" i="35"/>
  <c r="G1397" i="35"/>
  <c r="G1398" i="35"/>
  <c r="G1399" i="35"/>
  <c r="G1400" i="35"/>
  <c r="G1401" i="35"/>
  <c r="G1402" i="35"/>
  <c r="G1403" i="35"/>
  <c r="G1404" i="35"/>
  <c r="G1405" i="35"/>
  <c r="G1406" i="35"/>
  <c r="G1407" i="35"/>
  <c r="G1408" i="35"/>
  <c r="G1409" i="35"/>
  <c r="G1410" i="35"/>
  <c r="G1411" i="35"/>
  <c r="G1412" i="35"/>
  <c r="G1413" i="35"/>
  <c r="G1414" i="35"/>
  <c r="G1415" i="35"/>
  <c r="G1416" i="35"/>
  <c r="G1417" i="35"/>
  <c r="G1418" i="35"/>
  <c r="G1419" i="35"/>
  <c r="G1420" i="35"/>
  <c r="G1421" i="35"/>
  <c r="G1422" i="35"/>
  <c r="G1423" i="35"/>
  <c r="G1424" i="35"/>
  <c r="G1425" i="35"/>
  <c r="G1426" i="35"/>
  <c r="G1427" i="35"/>
  <c r="G1428" i="35"/>
  <c r="G1429" i="35"/>
  <c r="G1430" i="35"/>
  <c r="G1431" i="35"/>
  <c r="G1432" i="35"/>
  <c r="G1433" i="35"/>
  <c r="G1434" i="35"/>
  <c r="G1435" i="35"/>
  <c r="G1436" i="35"/>
  <c r="G1437" i="35"/>
  <c r="G1438" i="35"/>
  <c r="G1439" i="35"/>
  <c r="G1440" i="35"/>
  <c r="G1441" i="35"/>
  <c r="G1442" i="35"/>
  <c r="G1443" i="35"/>
  <c r="G1444" i="35"/>
  <c r="G1445" i="35"/>
  <c r="G1446" i="35"/>
  <c r="G1447" i="35"/>
  <c r="G1448" i="35"/>
  <c r="G1449" i="35"/>
  <c r="G1450" i="35"/>
  <c r="G1451" i="35"/>
  <c r="G1452" i="35"/>
  <c r="G1453" i="35"/>
  <c r="G1454" i="35"/>
  <c r="G1455" i="35"/>
  <c r="G1456" i="35"/>
  <c r="G1457" i="35"/>
  <c r="G1458" i="35"/>
  <c r="G1459" i="35"/>
  <c r="G1460" i="35"/>
  <c r="G1461" i="35"/>
  <c r="G1462" i="35"/>
  <c r="G1463" i="35"/>
  <c r="G1464" i="35"/>
  <c r="G1465" i="35"/>
  <c r="G1466" i="35"/>
  <c r="G1467" i="35"/>
  <c r="G1468" i="35"/>
  <c r="G1469" i="35"/>
  <c r="G1470" i="35"/>
  <c r="G1471" i="35"/>
  <c r="G1472" i="35"/>
  <c r="G1473" i="35"/>
  <c r="G1474" i="35"/>
  <c r="G1475" i="35"/>
  <c r="G1476" i="35"/>
  <c r="G1477" i="35"/>
  <c r="G1478" i="35"/>
  <c r="G1479" i="35"/>
  <c r="G1480" i="35"/>
  <c r="G1481" i="35"/>
  <c r="G1482" i="35"/>
  <c r="G1483" i="35"/>
  <c r="G1484" i="35"/>
  <c r="G1485" i="35"/>
  <c r="G1486" i="35"/>
  <c r="G1487" i="35"/>
  <c r="G1488" i="35"/>
  <c r="G1489" i="35"/>
  <c r="G1490" i="35"/>
  <c r="G1491" i="35"/>
  <c r="G1492" i="35"/>
  <c r="G1493" i="35"/>
  <c r="G1494" i="35"/>
  <c r="G1495" i="35"/>
  <c r="G1496" i="35"/>
  <c r="G1497" i="35"/>
  <c r="G1498" i="35"/>
  <c r="G1499" i="35"/>
  <c r="G1500" i="35"/>
  <c r="G1501" i="35"/>
  <c r="G1502" i="35"/>
  <c r="G1503" i="35"/>
  <c r="G1504" i="35"/>
  <c r="G1505" i="35"/>
  <c r="G1506" i="35"/>
  <c r="G1507" i="35"/>
  <c r="G1508" i="35"/>
  <c r="G1509" i="35"/>
  <c r="G1510" i="35"/>
  <c r="G1511" i="35"/>
  <c r="G1512" i="35"/>
  <c r="G1513" i="35"/>
  <c r="G1514" i="35"/>
  <c r="G1515" i="35"/>
  <c r="G1516" i="35"/>
  <c r="G1517" i="35"/>
  <c r="G1518" i="35"/>
  <c r="G1519" i="35"/>
  <c r="G1520" i="35"/>
  <c r="G1521" i="35"/>
  <c r="G1522" i="35"/>
  <c r="G1523" i="35"/>
  <c r="G1524" i="35"/>
  <c r="G1525" i="35"/>
  <c r="G1526" i="35"/>
  <c r="G1527" i="35"/>
  <c r="G1528" i="35"/>
  <c r="G1529" i="35"/>
  <c r="G1530" i="35"/>
  <c r="G1531" i="35"/>
  <c r="G1532" i="35"/>
  <c r="G1533" i="35"/>
  <c r="G1534" i="35"/>
  <c r="G1535" i="35"/>
  <c r="G1536" i="35"/>
  <c r="G1537" i="35"/>
  <c r="G1538" i="35"/>
  <c r="G1539" i="35"/>
  <c r="G1540" i="35"/>
  <c r="G1541" i="35"/>
  <c r="G1542" i="35"/>
  <c r="G1543" i="35"/>
  <c r="G1544" i="35"/>
  <c r="G1545" i="35"/>
  <c r="G1546" i="35"/>
  <c r="G1547" i="35"/>
  <c r="G1548" i="35"/>
  <c r="G1549" i="35"/>
  <c r="G1550" i="35"/>
  <c r="G1551" i="35"/>
  <c r="G1552" i="35"/>
  <c r="G1553" i="35"/>
  <c r="G1554" i="35"/>
  <c r="G1555" i="35"/>
  <c r="G1556" i="35"/>
  <c r="G1557" i="35"/>
  <c r="G1558" i="35"/>
  <c r="G1559" i="35"/>
  <c r="G1560" i="35"/>
  <c r="G1561" i="35"/>
  <c r="G1562" i="35"/>
  <c r="G1563" i="35"/>
  <c r="G1564" i="35"/>
  <c r="G1565" i="35"/>
  <c r="G1566" i="35"/>
  <c r="G1567" i="35"/>
  <c r="G1568" i="35"/>
  <c r="G1569" i="35"/>
  <c r="G1570" i="35"/>
  <c r="G1571" i="35"/>
  <c r="G1572" i="35"/>
  <c r="G1573" i="35"/>
  <c r="G1574" i="35"/>
  <c r="G1575" i="35"/>
  <c r="G1576" i="35"/>
  <c r="G1577" i="35"/>
  <c r="G1578" i="35"/>
  <c r="G1579" i="35"/>
  <c r="G1580" i="35"/>
  <c r="G1581" i="35"/>
  <c r="G1582" i="35"/>
  <c r="G1583" i="35"/>
  <c r="G1584" i="35"/>
  <c r="G1585" i="35"/>
  <c r="G1586" i="35"/>
  <c r="G1587" i="35"/>
  <c r="G1588" i="35"/>
  <c r="G1589" i="35"/>
  <c r="G1590" i="35"/>
  <c r="G1591" i="35"/>
  <c r="G1592" i="35"/>
  <c r="G1593" i="35"/>
  <c r="G1594" i="35"/>
  <c r="G1595" i="35"/>
  <c r="G1596" i="35"/>
  <c r="G1597" i="35"/>
  <c r="G1598" i="35"/>
  <c r="G1599" i="35"/>
  <c r="G1600" i="35"/>
  <c r="G1601" i="35"/>
  <c r="G1602" i="35"/>
  <c r="G1603" i="35"/>
  <c r="G1604" i="35"/>
  <c r="G1605" i="35"/>
  <c r="G1606" i="35"/>
  <c r="G1607" i="35"/>
  <c r="G1608" i="35"/>
  <c r="G1609" i="35"/>
  <c r="G1610" i="35"/>
  <c r="G1611" i="35"/>
  <c r="G1612" i="35"/>
  <c r="G1613" i="35"/>
  <c r="G1614" i="35"/>
  <c r="G1615" i="35"/>
  <c r="G1616" i="35"/>
  <c r="G1617" i="35"/>
  <c r="G1618" i="35"/>
  <c r="G1619" i="35"/>
  <c r="G1620" i="35"/>
  <c r="G1621" i="35"/>
  <c r="G1622" i="35"/>
  <c r="G1623" i="35"/>
  <c r="G1624" i="35"/>
  <c r="G1625" i="35"/>
  <c r="G1626" i="35"/>
  <c r="G1627" i="35"/>
  <c r="G1628" i="35"/>
  <c r="G1629" i="35"/>
  <c r="G1630" i="35"/>
  <c r="G1631" i="35"/>
  <c r="G1632" i="35"/>
  <c r="G1633" i="35"/>
  <c r="G1634" i="35"/>
  <c r="G1635" i="35"/>
  <c r="G1636" i="35"/>
  <c r="G1637" i="35"/>
  <c r="G1638" i="35"/>
  <c r="G1639" i="35"/>
  <c r="G1640" i="35"/>
  <c r="G1641" i="35"/>
  <c r="G1642" i="35"/>
  <c r="G1643" i="35"/>
  <c r="G1644" i="35"/>
  <c r="G1645" i="35"/>
  <c r="G1646" i="35"/>
  <c r="G1647" i="35"/>
  <c r="G1648" i="35"/>
  <c r="G1649" i="35"/>
  <c r="G1650" i="35"/>
  <c r="G1651" i="35"/>
  <c r="G1652" i="35"/>
  <c r="G1653" i="35"/>
  <c r="G1654" i="35"/>
  <c r="G1655" i="35"/>
  <c r="G1656" i="35"/>
  <c r="G1657" i="35"/>
  <c r="G1658" i="35"/>
  <c r="G1659" i="35"/>
  <c r="G1660" i="35"/>
  <c r="G1661" i="35"/>
  <c r="G1662" i="35"/>
  <c r="G1663" i="35"/>
  <c r="G1664" i="35"/>
  <c r="G1665" i="35"/>
  <c r="G1666" i="35"/>
  <c r="G1667" i="35"/>
  <c r="G1668" i="35"/>
  <c r="G1669" i="35"/>
  <c r="G1670" i="35"/>
  <c r="G1671" i="35"/>
  <c r="G1672" i="35"/>
  <c r="G1673" i="35"/>
  <c r="G1674" i="35"/>
  <c r="G1675" i="35"/>
  <c r="G1676" i="35"/>
  <c r="G1677" i="35"/>
  <c r="G1678" i="35"/>
  <c r="G1679" i="35"/>
  <c r="G1680" i="35"/>
  <c r="G1681" i="35"/>
  <c r="G1682" i="35"/>
  <c r="G1683" i="35"/>
  <c r="G1684" i="35"/>
  <c r="G1685" i="35"/>
  <c r="G1686" i="35"/>
  <c r="G1687" i="35"/>
  <c r="G1688" i="35"/>
  <c r="G1689" i="35"/>
  <c r="G1690" i="35"/>
  <c r="G1691" i="35"/>
  <c r="G1692" i="35"/>
  <c r="G1693" i="35"/>
  <c r="G1694" i="35"/>
  <c r="G1695" i="35"/>
  <c r="G1696" i="35"/>
  <c r="G1697" i="35"/>
  <c r="G1698" i="35"/>
  <c r="G1699" i="35"/>
  <c r="G1700" i="35"/>
  <c r="G1701" i="35"/>
  <c r="G1702" i="35"/>
  <c r="G1703" i="35"/>
  <c r="G1704" i="35"/>
  <c r="G1705" i="35"/>
  <c r="G1706" i="35"/>
  <c r="G1707" i="35"/>
  <c r="G1708" i="35"/>
  <c r="G1709" i="35"/>
  <c r="G1710" i="35"/>
  <c r="G1711" i="35"/>
  <c r="G1712" i="35"/>
  <c r="G1713" i="35"/>
  <c r="G1714" i="35"/>
  <c r="G1715" i="35"/>
  <c r="G1716" i="35"/>
  <c r="G1717" i="35"/>
  <c r="G1718" i="35"/>
  <c r="G1719" i="35"/>
  <c r="G1720" i="35"/>
  <c r="G1721" i="35"/>
  <c r="G1722" i="35"/>
  <c r="G1723" i="35"/>
  <c r="G1724" i="35"/>
  <c r="G1725" i="35"/>
  <c r="G1726" i="35"/>
  <c r="G1727" i="35"/>
  <c r="G1728" i="35"/>
  <c r="G1729" i="35"/>
  <c r="G1730" i="35"/>
  <c r="G1731" i="35"/>
  <c r="G1732" i="35"/>
  <c r="G1733" i="35"/>
  <c r="G1734" i="35"/>
  <c r="G1735" i="35"/>
  <c r="G1736" i="35"/>
  <c r="G1737" i="35"/>
  <c r="G1738" i="35"/>
  <c r="G1739" i="35"/>
  <c r="G1740" i="35"/>
  <c r="G1741" i="35"/>
  <c r="G1742" i="35"/>
  <c r="G1743" i="35"/>
  <c r="G1744" i="35"/>
  <c r="G1745" i="35"/>
  <c r="G1746" i="35"/>
  <c r="G1747" i="35"/>
  <c r="G1748" i="35"/>
  <c r="G1749" i="35"/>
  <c r="G1750" i="35"/>
  <c r="G1751" i="35"/>
  <c r="G1752" i="35"/>
  <c r="G1753" i="35"/>
  <c r="G1754" i="35"/>
  <c r="G1755" i="35"/>
  <c r="G1756" i="35"/>
  <c r="G1757" i="35"/>
  <c r="G1758" i="35"/>
  <c r="G1759" i="35"/>
  <c r="G1760" i="35"/>
  <c r="G1761" i="35"/>
  <c r="G1762" i="35"/>
  <c r="G1763" i="35"/>
  <c r="G1764" i="35"/>
  <c r="G1765" i="35"/>
  <c r="G1766" i="35"/>
  <c r="G1767" i="35"/>
  <c r="G1768" i="35"/>
  <c r="G1769" i="35"/>
  <c r="G1770" i="35"/>
  <c r="G1771" i="35"/>
  <c r="G1772" i="35"/>
  <c r="G1773" i="35"/>
  <c r="G1774" i="35"/>
  <c r="G1775" i="35"/>
  <c r="G1776" i="35"/>
  <c r="G1777" i="35"/>
  <c r="G1778" i="35"/>
  <c r="G1779" i="35"/>
  <c r="G1780" i="35"/>
  <c r="G1781" i="35"/>
  <c r="G1782" i="35"/>
  <c r="G1783" i="35"/>
  <c r="G1784" i="35"/>
  <c r="G1785" i="35"/>
  <c r="G1786" i="35"/>
  <c r="G1787" i="35"/>
  <c r="G1788" i="35"/>
  <c r="G1789" i="35"/>
  <c r="G1790" i="35"/>
  <c r="G1791" i="35"/>
  <c r="G1792" i="35"/>
  <c r="G1793" i="35"/>
  <c r="G1794" i="35"/>
  <c r="G1795" i="35"/>
  <c r="G1796" i="35"/>
  <c r="G1797" i="35"/>
  <c r="G1798" i="35"/>
  <c r="G1799" i="35"/>
  <c r="G1800" i="35"/>
  <c r="G1801" i="35"/>
  <c r="G1802" i="35"/>
  <c r="G1803" i="35"/>
  <c r="G1804" i="35"/>
  <c r="G1805" i="35"/>
  <c r="G1806" i="35"/>
  <c r="G1807" i="35"/>
  <c r="G1808" i="35"/>
  <c r="G1809" i="35"/>
  <c r="G1810" i="35"/>
  <c r="G1811" i="35"/>
  <c r="G1812" i="35"/>
  <c r="G1813" i="35"/>
  <c r="G1814" i="35"/>
  <c r="G1815" i="35"/>
  <c r="G1816" i="35"/>
  <c r="G1817" i="35"/>
  <c r="G1818" i="35"/>
  <c r="G1819" i="35"/>
  <c r="G1820" i="35"/>
  <c r="G1821" i="35"/>
  <c r="G1822" i="35"/>
  <c r="G1823" i="35"/>
  <c r="G1824" i="35"/>
  <c r="G1825" i="35"/>
  <c r="G1826" i="35"/>
  <c r="G1827" i="35"/>
  <c r="G1828" i="35"/>
  <c r="G1829" i="35"/>
  <c r="G1830" i="35"/>
  <c r="G1831" i="35"/>
  <c r="G1832" i="35"/>
  <c r="G1833" i="35"/>
  <c r="G1834" i="35"/>
  <c r="G1835" i="35"/>
  <c r="G1836" i="35"/>
  <c r="G1837" i="35"/>
  <c r="G1838" i="35"/>
  <c r="G1839" i="35"/>
  <c r="G1840" i="35"/>
  <c r="G1841" i="35"/>
  <c r="G1842" i="35"/>
  <c r="G1843" i="35"/>
  <c r="G1844" i="35"/>
  <c r="G1845" i="35"/>
  <c r="G1846" i="35"/>
  <c r="G1847" i="35"/>
  <c r="G1848" i="35"/>
  <c r="G1849" i="35"/>
  <c r="G1850" i="35"/>
  <c r="G1851" i="35"/>
  <c r="G1852" i="35"/>
  <c r="G1853" i="35"/>
  <c r="G1854" i="35"/>
  <c r="G1855" i="35"/>
  <c r="G1856" i="35"/>
  <c r="G1857" i="35"/>
  <c r="G1858" i="35"/>
  <c r="G1859" i="35"/>
  <c r="G1860" i="35"/>
  <c r="G1861" i="35"/>
  <c r="G1862" i="35"/>
  <c r="G1863" i="35"/>
  <c r="G1864" i="35"/>
  <c r="G1865" i="35"/>
  <c r="G1866" i="35"/>
  <c r="G1867" i="35"/>
  <c r="G1868" i="35"/>
  <c r="G1869" i="35"/>
  <c r="G1870" i="35"/>
  <c r="G1871" i="35"/>
  <c r="G1872" i="35"/>
  <c r="G1873" i="35"/>
  <c r="G1874" i="35"/>
  <c r="G1875" i="35"/>
  <c r="G1876" i="35"/>
  <c r="G1877" i="35"/>
  <c r="G1878" i="35"/>
  <c r="G1879" i="35"/>
  <c r="G1880" i="35"/>
  <c r="G1881" i="35"/>
  <c r="G1882" i="35"/>
  <c r="G1883" i="35"/>
  <c r="G1884" i="35"/>
  <c r="G1885" i="35"/>
  <c r="G1886" i="35"/>
  <c r="G1887" i="35"/>
  <c r="G1888" i="35"/>
  <c r="G1889" i="35"/>
  <c r="G1890" i="35"/>
  <c r="G1891" i="35"/>
  <c r="G1892" i="35"/>
  <c r="G1893" i="35"/>
  <c r="G1894" i="35"/>
  <c r="G1895" i="35"/>
  <c r="G1896" i="35"/>
  <c r="G1897" i="35"/>
  <c r="G1898" i="35"/>
  <c r="G1899" i="35"/>
  <c r="G1900" i="35"/>
  <c r="G1901" i="35"/>
  <c r="G1902" i="35"/>
  <c r="G1903" i="35"/>
  <c r="G1904" i="35"/>
  <c r="G1905" i="35"/>
  <c r="G1906" i="35"/>
  <c r="G1907" i="35"/>
  <c r="G1908" i="35"/>
  <c r="G1909" i="35"/>
  <c r="G1910" i="35"/>
  <c r="G1911" i="35"/>
  <c r="G1912" i="35"/>
  <c r="G1913" i="35"/>
  <c r="G1914" i="35"/>
  <c r="G1915" i="35"/>
  <c r="G1916" i="35"/>
  <c r="G1917" i="35"/>
  <c r="G1918" i="35"/>
  <c r="G1919" i="35"/>
  <c r="G1920" i="35"/>
  <c r="G1921" i="35"/>
  <c r="G1922" i="35"/>
  <c r="G1923" i="35"/>
  <c r="G1924" i="35"/>
  <c r="G1925" i="35"/>
  <c r="G1926" i="35"/>
  <c r="G1927" i="35"/>
  <c r="G1928" i="35"/>
  <c r="G1929" i="35"/>
  <c r="G1930" i="35"/>
  <c r="G1931" i="35"/>
  <c r="G1932" i="35"/>
  <c r="G1933" i="35"/>
  <c r="G1934" i="35"/>
  <c r="G1935" i="35"/>
  <c r="G1936" i="35"/>
  <c r="G1937" i="35"/>
  <c r="G1938" i="35"/>
  <c r="G1939" i="35"/>
  <c r="G1940" i="35"/>
  <c r="G1941" i="35"/>
  <c r="G1942" i="35"/>
  <c r="G1943" i="35"/>
  <c r="G1944" i="35"/>
  <c r="G1945" i="35"/>
  <c r="G1946" i="35"/>
  <c r="G1947" i="35"/>
  <c r="G1948" i="35"/>
  <c r="G1949" i="35"/>
  <c r="G1950" i="35"/>
  <c r="G1951" i="35"/>
  <c r="G1952" i="35"/>
  <c r="G1953" i="35"/>
  <c r="G1954" i="35"/>
  <c r="G1955" i="35"/>
  <c r="G1956" i="35"/>
  <c r="G1957" i="35"/>
  <c r="G1958" i="35"/>
  <c r="G1959" i="35"/>
  <c r="G1960" i="35"/>
  <c r="G1961" i="35"/>
  <c r="G1962" i="35"/>
  <c r="G1963" i="35"/>
  <c r="G1964" i="35"/>
  <c r="G1965" i="35"/>
  <c r="G1966" i="35"/>
  <c r="G1967" i="35"/>
  <c r="G1968" i="35"/>
  <c r="G1969" i="35"/>
  <c r="G1970" i="35"/>
  <c r="G1971" i="35"/>
  <c r="G1972" i="35"/>
  <c r="G1973" i="35"/>
  <c r="G1974" i="35"/>
  <c r="G1975" i="35"/>
  <c r="G1976" i="35"/>
  <c r="G1977" i="35"/>
  <c r="G1978" i="35"/>
  <c r="G1979" i="35"/>
  <c r="G1980" i="35"/>
  <c r="G1981" i="35"/>
  <c r="G1982" i="35"/>
  <c r="G1983" i="35"/>
  <c r="G1984" i="35"/>
  <c r="G1985" i="35"/>
  <c r="G1986" i="35"/>
  <c r="G1987" i="35"/>
  <c r="G1988" i="35"/>
  <c r="G1989" i="35"/>
  <c r="G1990" i="35"/>
  <c r="G1991" i="35"/>
  <c r="G1992" i="35"/>
  <c r="G1993" i="35"/>
  <c r="G1994" i="35"/>
  <c r="G1995" i="35"/>
  <c r="G1996" i="35"/>
  <c r="G1997" i="35"/>
  <c r="G1998" i="35"/>
  <c r="G1999" i="35"/>
  <c r="G2000" i="35"/>
  <c r="G2001" i="35"/>
  <c r="G2002" i="35"/>
  <c r="G2003" i="35"/>
  <c r="G2004" i="35"/>
  <c r="G2005" i="35"/>
  <c r="G2006" i="35"/>
  <c r="G2007" i="35"/>
  <c r="G2008" i="35"/>
  <c r="G2009" i="35"/>
  <c r="G2010" i="35"/>
  <c r="G2011" i="35"/>
  <c r="G2012" i="35"/>
  <c r="G2013" i="35"/>
  <c r="G2014" i="35"/>
  <c r="G2015" i="35"/>
  <c r="G2016" i="35"/>
  <c r="G2017" i="35"/>
  <c r="G2018" i="35"/>
  <c r="G2019" i="35"/>
  <c r="G2020" i="35"/>
  <c r="G2021" i="35"/>
  <c r="G2022" i="35"/>
  <c r="G2023" i="35"/>
  <c r="G2024" i="35"/>
  <c r="G2025" i="35"/>
  <c r="G2026" i="35"/>
  <c r="G2027" i="35"/>
  <c r="G2028" i="35"/>
  <c r="G2029" i="35"/>
  <c r="G2030" i="35"/>
  <c r="G2031" i="35"/>
  <c r="G2032" i="35"/>
  <c r="G2033" i="35"/>
  <c r="G2034" i="35"/>
  <c r="G2035" i="35"/>
  <c r="G2036" i="35"/>
  <c r="G2037" i="35"/>
  <c r="G2038" i="35"/>
  <c r="G2039" i="35"/>
  <c r="G2040" i="35"/>
  <c r="G2041" i="35"/>
  <c r="G2042" i="35"/>
  <c r="G2043" i="35"/>
  <c r="G2044" i="35"/>
  <c r="G2045" i="35"/>
  <c r="G2046" i="35"/>
  <c r="G2047" i="35"/>
  <c r="G2048" i="35"/>
  <c r="G2049" i="35"/>
  <c r="G2050" i="35"/>
  <c r="G2051" i="35"/>
  <c r="G2052" i="35"/>
  <c r="G2053" i="35"/>
  <c r="G2054" i="35"/>
  <c r="G2055" i="35"/>
  <c r="G2056" i="35"/>
  <c r="G2057" i="35"/>
  <c r="G2058" i="35"/>
  <c r="G2059" i="35"/>
  <c r="G2060" i="35"/>
  <c r="G2061" i="35"/>
  <c r="G2062" i="35"/>
  <c r="G2063" i="35"/>
  <c r="G2064" i="35"/>
  <c r="G2065" i="35"/>
  <c r="G2066" i="35"/>
  <c r="G2067" i="35"/>
  <c r="G2068" i="35"/>
  <c r="G2069" i="35"/>
  <c r="G2070" i="35"/>
  <c r="G2071" i="35"/>
  <c r="G2072" i="35"/>
  <c r="G2073" i="35"/>
  <c r="G2074" i="35"/>
  <c r="G2075" i="35"/>
  <c r="G2076" i="35"/>
  <c r="G2077" i="35"/>
  <c r="G2078" i="35"/>
  <c r="G2079" i="35"/>
  <c r="G2080" i="35"/>
  <c r="G2081" i="35"/>
  <c r="G2082" i="35"/>
  <c r="G2083" i="35"/>
  <c r="G2084" i="35"/>
  <c r="G2085" i="35"/>
  <c r="G2086" i="35"/>
  <c r="G2087" i="35"/>
  <c r="G2088" i="35"/>
  <c r="G2089" i="35"/>
  <c r="G2090" i="35"/>
  <c r="G2091" i="35"/>
  <c r="G2092" i="35"/>
  <c r="G2093" i="35"/>
  <c r="G2094" i="35"/>
  <c r="G2095" i="35"/>
  <c r="G2096" i="35"/>
  <c r="G2097" i="35"/>
  <c r="G2098" i="35"/>
  <c r="G2099" i="35"/>
  <c r="G2100" i="35"/>
  <c r="G2101" i="35"/>
  <c r="G2102" i="35"/>
  <c r="G2103" i="35"/>
  <c r="G2104" i="35"/>
  <c r="G2105" i="35"/>
  <c r="G2106" i="35"/>
  <c r="G2107" i="35"/>
  <c r="G2108" i="35"/>
  <c r="G2109" i="35"/>
  <c r="G2110" i="35"/>
  <c r="G2111" i="35"/>
  <c r="G2112" i="35"/>
  <c r="G2113" i="35"/>
  <c r="G2114" i="35"/>
  <c r="G2115" i="35"/>
  <c r="G2116" i="35"/>
  <c r="G2117" i="35"/>
  <c r="G2118" i="35"/>
  <c r="G2119" i="35"/>
  <c r="G2120" i="35"/>
  <c r="G2121" i="35"/>
  <c r="G2122" i="35"/>
  <c r="G2123" i="35"/>
  <c r="G2124" i="35"/>
  <c r="G2125" i="35"/>
  <c r="G2126" i="35"/>
  <c r="G2127" i="35"/>
  <c r="G2128" i="35"/>
  <c r="G2129" i="35"/>
  <c r="G2130" i="35"/>
  <c r="G2131" i="35"/>
  <c r="G2132" i="35"/>
  <c r="G2133" i="35"/>
  <c r="G2134" i="35"/>
  <c r="G2135" i="35"/>
  <c r="G2136" i="35"/>
  <c r="G2137" i="35"/>
  <c r="G2138" i="35"/>
  <c r="G2139" i="35"/>
  <c r="G2140" i="35"/>
  <c r="G2141" i="35"/>
  <c r="G2142" i="35"/>
  <c r="G2143" i="35"/>
  <c r="G2144" i="35"/>
  <c r="G2145" i="35"/>
  <c r="G2146" i="35"/>
  <c r="G2147" i="35"/>
  <c r="G2148" i="35"/>
  <c r="G2149" i="35"/>
  <c r="G2150" i="35"/>
  <c r="G2151" i="35"/>
  <c r="G2152" i="35"/>
  <c r="G2153" i="35"/>
  <c r="G2154" i="35"/>
  <c r="G2155" i="35"/>
  <c r="G2156" i="35"/>
  <c r="G2157" i="35"/>
  <c r="G2158" i="35"/>
  <c r="G2159" i="35"/>
  <c r="G2160" i="35"/>
  <c r="G2161" i="35"/>
  <c r="G2162" i="35"/>
  <c r="G2163" i="35"/>
  <c r="G2164" i="35"/>
  <c r="G2165" i="35"/>
  <c r="G2166" i="35"/>
  <c r="G2167" i="35"/>
  <c r="G2168" i="35"/>
  <c r="G2169" i="35"/>
  <c r="G2170" i="35"/>
  <c r="G2171" i="35"/>
  <c r="G2172" i="35"/>
  <c r="G2173" i="35"/>
  <c r="G2174" i="35"/>
  <c r="G2175" i="35"/>
  <c r="G2176" i="35"/>
  <c r="G2177" i="35"/>
  <c r="G2178" i="35"/>
  <c r="G2179" i="35"/>
  <c r="G2180" i="35"/>
  <c r="G2181" i="35"/>
  <c r="G2182" i="35"/>
  <c r="G2183" i="35"/>
  <c r="G2184" i="35"/>
  <c r="G2185" i="35"/>
  <c r="G2186" i="35"/>
  <c r="G2187" i="35"/>
  <c r="G2188" i="35"/>
  <c r="G2189" i="35"/>
  <c r="G2190" i="35"/>
  <c r="G2191" i="35"/>
  <c r="G2192" i="35"/>
  <c r="G2193" i="35"/>
  <c r="G2194" i="35"/>
  <c r="G2195" i="35"/>
  <c r="G2196" i="35"/>
  <c r="G2197" i="35"/>
  <c r="G2198" i="35"/>
  <c r="G2199" i="35"/>
  <c r="G2200" i="35"/>
  <c r="G2201" i="35"/>
  <c r="G2202" i="35"/>
  <c r="G2203" i="35"/>
  <c r="G2204" i="35"/>
  <c r="G2205" i="35"/>
  <c r="G2206" i="35"/>
  <c r="G2207" i="35"/>
  <c r="G2208" i="35"/>
  <c r="G2209" i="35"/>
  <c r="G2210" i="35"/>
  <c r="G2211" i="35"/>
  <c r="G2212" i="35"/>
  <c r="G2213" i="35"/>
  <c r="G2214" i="35"/>
  <c r="G2215" i="35"/>
  <c r="G2216" i="35"/>
  <c r="G2217" i="35"/>
  <c r="G2218" i="35"/>
  <c r="G2219" i="35"/>
  <c r="G2220" i="35"/>
  <c r="G2221" i="35"/>
  <c r="G2222" i="35"/>
  <c r="G2223" i="35"/>
  <c r="G2224" i="35"/>
  <c r="G2225" i="35"/>
  <c r="G2226" i="35"/>
  <c r="G2227" i="35"/>
  <c r="G2228" i="35"/>
  <c r="G2229" i="35"/>
  <c r="G2230" i="35"/>
  <c r="G2231" i="35"/>
  <c r="G2232" i="35"/>
  <c r="G2233" i="35"/>
  <c r="G2234" i="35"/>
  <c r="G2235" i="35"/>
  <c r="G2236" i="35"/>
  <c r="G2237" i="35"/>
  <c r="G2238" i="35"/>
  <c r="G2239" i="35"/>
  <c r="G2240" i="35"/>
  <c r="G2241" i="35"/>
  <c r="G2242" i="35"/>
  <c r="G2243" i="35"/>
  <c r="G2244" i="35"/>
  <c r="G2245" i="35"/>
  <c r="G2246" i="35"/>
  <c r="G2247" i="35"/>
  <c r="G2248" i="35"/>
  <c r="G2249" i="35"/>
  <c r="G2250" i="35"/>
  <c r="G2251" i="35"/>
  <c r="G2252" i="35"/>
  <c r="G2253" i="35"/>
  <c r="G2254" i="35"/>
  <c r="G2255" i="35"/>
  <c r="G2256" i="35"/>
  <c r="G2257" i="35"/>
  <c r="G2258" i="35"/>
  <c r="G2259" i="35"/>
  <c r="G2260" i="35"/>
  <c r="G2261" i="35"/>
  <c r="G2262" i="35"/>
  <c r="G2263" i="35"/>
  <c r="G2264" i="35"/>
  <c r="G2265" i="35"/>
  <c r="G2266" i="35"/>
  <c r="G2267" i="35"/>
  <c r="G2268" i="35"/>
  <c r="G2269" i="35"/>
  <c r="G2270" i="35"/>
  <c r="G2271" i="35"/>
  <c r="G2272" i="35"/>
  <c r="G2273" i="35"/>
  <c r="G2274" i="35"/>
  <c r="G2275" i="35"/>
  <c r="G2276" i="35"/>
  <c r="G2277" i="35"/>
  <c r="G2278" i="35"/>
  <c r="G2279" i="35"/>
  <c r="G2280" i="35"/>
  <c r="G2281" i="35"/>
  <c r="G2282" i="35"/>
  <c r="G2283" i="35"/>
  <c r="G2284" i="35"/>
  <c r="G2285" i="35"/>
  <c r="G2286" i="35"/>
  <c r="G2287" i="35"/>
  <c r="G2288" i="35"/>
  <c r="G2289" i="35"/>
  <c r="G2290" i="35"/>
  <c r="G2291" i="35"/>
  <c r="G2292" i="35"/>
  <c r="G2293" i="35"/>
  <c r="G2294" i="35"/>
  <c r="G2295" i="35"/>
  <c r="G2296" i="35"/>
  <c r="G2297" i="35"/>
  <c r="G2298" i="35"/>
  <c r="G2299" i="35"/>
  <c r="G2300" i="35"/>
  <c r="G2301" i="35"/>
  <c r="G2302" i="35"/>
  <c r="G2303" i="35"/>
  <c r="G2304" i="35"/>
  <c r="G2305" i="35"/>
  <c r="G2306" i="35"/>
  <c r="G2307" i="35"/>
  <c r="G2308" i="35"/>
  <c r="G2309" i="35"/>
  <c r="G2310" i="35"/>
  <c r="G2311" i="35"/>
  <c r="G2312" i="35"/>
  <c r="G2313" i="35"/>
  <c r="G2314" i="35"/>
  <c r="G2315" i="35"/>
  <c r="G2316" i="35"/>
  <c r="G2317" i="35"/>
  <c r="G2318" i="35"/>
  <c r="G2319" i="35"/>
  <c r="G2320" i="35"/>
  <c r="G2321" i="35"/>
  <c r="G2322" i="35"/>
  <c r="G2323" i="35"/>
  <c r="G2324" i="35"/>
  <c r="G2325" i="35"/>
  <c r="G2326" i="35"/>
  <c r="G2327" i="35"/>
  <c r="G2328" i="35"/>
  <c r="G2329" i="35"/>
  <c r="G2330" i="35"/>
  <c r="G2331" i="35"/>
  <c r="G2332" i="35"/>
  <c r="G2333" i="35"/>
  <c r="G2334" i="35"/>
  <c r="G2335" i="35"/>
  <c r="G2336" i="35"/>
  <c r="G2337" i="35"/>
  <c r="G2338" i="35"/>
  <c r="G2339" i="35"/>
  <c r="G2340" i="35"/>
  <c r="G2341" i="35"/>
  <c r="G2342" i="35"/>
  <c r="G2343" i="35"/>
  <c r="G2344" i="35"/>
  <c r="G2345" i="35"/>
  <c r="G2346" i="35"/>
  <c r="G2347" i="35"/>
  <c r="G2348" i="35"/>
  <c r="G2349" i="35"/>
  <c r="G2350" i="35"/>
  <c r="G2351" i="35"/>
  <c r="G2352" i="35"/>
  <c r="G2353" i="35"/>
  <c r="G2354" i="35"/>
  <c r="G2355" i="35"/>
  <c r="G2356" i="35"/>
  <c r="G2357" i="35"/>
  <c r="G2358" i="35"/>
  <c r="G2359" i="35"/>
  <c r="G2360" i="35"/>
  <c r="G2361" i="35"/>
  <c r="G2362" i="35"/>
  <c r="G2363" i="35"/>
  <c r="G2364" i="35"/>
  <c r="G2365" i="35"/>
  <c r="G2366" i="35"/>
  <c r="G2367" i="35"/>
  <c r="G2368" i="35"/>
  <c r="G2369" i="35"/>
  <c r="G2370" i="35"/>
  <c r="G2371" i="35"/>
  <c r="G2372" i="35"/>
  <c r="G2373" i="35"/>
  <c r="G2374" i="35"/>
  <c r="G2375" i="35"/>
  <c r="G2376" i="35"/>
  <c r="G2377" i="35"/>
  <c r="G2378" i="35"/>
  <c r="G2379" i="35"/>
  <c r="G2380" i="35"/>
  <c r="G2381" i="35"/>
  <c r="G2382" i="35"/>
  <c r="G2383" i="35"/>
  <c r="G2384" i="35"/>
  <c r="G2385" i="35"/>
  <c r="G2386" i="35"/>
  <c r="G2387" i="35"/>
  <c r="G2388" i="35"/>
  <c r="G2389" i="35"/>
  <c r="G2390" i="35"/>
  <c r="G2391" i="35"/>
  <c r="G2392" i="35"/>
  <c r="G2393" i="35"/>
  <c r="G2394" i="35"/>
  <c r="G2395" i="35"/>
  <c r="G2396" i="35"/>
  <c r="G2397" i="35"/>
  <c r="G2398" i="35"/>
  <c r="G2399" i="35"/>
  <c r="G2400" i="35"/>
  <c r="G2401" i="35"/>
  <c r="G2402" i="35"/>
  <c r="G2403" i="35"/>
  <c r="G2404" i="35"/>
  <c r="G2405" i="35"/>
  <c r="G2406" i="35"/>
  <c r="G2407" i="35"/>
  <c r="G2408" i="35"/>
  <c r="G2409" i="35"/>
  <c r="G2410" i="35"/>
  <c r="G2411" i="35"/>
  <c r="G2412" i="35"/>
  <c r="G2413" i="35"/>
  <c r="G2414" i="35"/>
  <c r="G2415" i="35"/>
  <c r="G2416" i="35"/>
  <c r="G2417" i="35"/>
  <c r="G2418" i="35"/>
  <c r="G2419" i="35"/>
  <c r="G2420" i="35"/>
  <c r="G2421" i="35"/>
  <c r="G2422" i="35"/>
  <c r="G2423" i="35"/>
  <c r="G2424" i="35"/>
  <c r="G2425" i="35"/>
  <c r="G2426" i="35"/>
  <c r="G2427" i="35"/>
  <c r="G2428" i="35"/>
  <c r="G2429" i="35"/>
  <c r="G2430" i="35"/>
  <c r="G2431" i="35"/>
  <c r="G2432" i="35"/>
  <c r="G2433" i="35"/>
  <c r="G2434" i="35"/>
  <c r="G2435" i="35"/>
  <c r="G2436" i="35"/>
  <c r="G2437" i="35"/>
  <c r="G2438" i="35"/>
  <c r="G2439" i="35"/>
  <c r="G2440" i="35"/>
  <c r="G2441" i="35"/>
  <c r="G2442" i="35"/>
  <c r="G2443" i="35"/>
  <c r="G2444" i="35"/>
  <c r="G2445" i="35"/>
  <c r="G2446" i="35"/>
  <c r="G2447" i="35"/>
  <c r="G2448" i="35"/>
  <c r="G2449" i="35"/>
  <c r="G2450" i="35"/>
  <c r="G2451" i="35"/>
  <c r="G2452" i="35"/>
  <c r="G2453" i="35"/>
  <c r="G2454" i="35"/>
  <c r="G2455" i="35"/>
  <c r="G2456" i="35"/>
  <c r="G2457" i="35"/>
  <c r="G2458" i="35"/>
  <c r="G2459" i="35"/>
  <c r="G2460" i="35"/>
  <c r="G2461" i="35"/>
  <c r="G2462" i="35"/>
  <c r="G2463" i="35"/>
  <c r="G2464" i="35"/>
  <c r="G2465" i="35"/>
  <c r="G2466" i="35"/>
  <c r="G2467" i="35"/>
  <c r="G2468" i="35"/>
  <c r="G2469" i="35"/>
  <c r="G2470" i="35"/>
  <c r="G2471" i="35"/>
  <c r="G2472" i="35"/>
  <c r="G2473" i="35"/>
  <c r="G2474" i="35"/>
  <c r="G2475" i="35"/>
  <c r="G2476" i="35"/>
  <c r="G2477" i="35"/>
  <c r="G2478" i="35"/>
  <c r="G2479" i="35"/>
  <c r="G2480" i="35"/>
  <c r="G2481" i="35"/>
  <c r="G2482" i="35"/>
  <c r="G2483" i="35"/>
  <c r="G2484" i="35"/>
  <c r="G2485" i="35"/>
  <c r="G2486" i="35"/>
  <c r="G2487" i="35"/>
  <c r="G2488" i="35"/>
  <c r="G2489" i="35"/>
  <c r="G2490" i="35"/>
  <c r="G2491" i="35"/>
  <c r="G2492" i="35"/>
  <c r="G2493" i="35"/>
  <c r="G2494" i="35"/>
  <c r="G2495" i="35"/>
  <c r="G2496" i="35"/>
  <c r="G2497" i="35"/>
  <c r="G2498" i="35"/>
  <c r="G2499" i="35"/>
  <c r="G2500" i="35"/>
  <c r="G2501" i="35"/>
  <c r="G2502" i="35"/>
  <c r="G2503" i="35"/>
  <c r="G2504" i="35"/>
  <c r="G2505" i="35"/>
  <c r="G2506" i="35"/>
  <c r="G2507" i="35"/>
  <c r="G2508" i="35"/>
  <c r="G2509" i="35"/>
  <c r="G2510" i="35"/>
  <c r="G2511" i="35"/>
  <c r="G2512" i="35"/>
  <c r="G2513" i="35"/>
  <c r="G2514" i="35"/>
  <c r="G2515" i="35"/>
  <c r="G2516" i="35"/>
  <c r="G2517" i="35"/>
  <c r="G2518" i="35"/>
  <c r="G2519" i="35"/>
  <c r="G2520" i="35"/>
  <c r="G2521" i="35"/>
  <c r="G2522" i="35"/>
  <c r="G2523" i="35"/>
  <c r="G2524" i="35"/>
  <c r="G2525" i="35"/>
  <c r="G2526" i="35"/>
  <c r="G2527" i="35"/>
  <c r="G2528" i="35"/>
  <c r="G2529" i="35"/>
  <c r="G2530" i="35"/>
  <c r="G2531" i="35"/>
  <c r="G2532" i="35"/>
  <c r="G2533" i="35"/>
  <c r="G2534" i="35"/>
  <c r="G2535" i="35"/>
  <c r="G2536" i="35"/>
  <c r="G2537" i="35"/>
  <c r="G2538" i="35"/>
  <c r="G2539" i="35"/>
  <c r="G2540" i="35"/>
  <c r="G2541" i="35"/>
  <c r="G2542" i="35"/>
  <c r="G2543" i="35"/>
  <c r="G2544" i="35"/>
  <c r="G2545" i="35"/>
  <c r="G2546" i="35"/>
  <c r="G2547" i="35"/>
  <c r="G2548" i="35"/>
  <c r="G2549" i="35"/>
  <c r="G2550" i="35"/>
  <c r="G2551" i="35"/>
  <c r="G2552" i="35"/>
  <c r="G2553" i="35"/>
  <c r="G2554" i="35"/>
  <c r="G2555" i="35"/>
  <c r="G2556" i="35"/>
  <c r="G2557" i="35"/>
  <c r="G2558" i="35"/>
  <c r="G2559" i="35"/>
  <c r="G2560" i="35"/>
  <c r="G2561" i="35"/>
  <c r="G2562" i="35"/>
  <c r="G2563" i="35"/>
  <c r="G2564" i="35"/>
  <c r="G2565" i="35"/>
  <c r="G2566" i="35"/>
  <c r="G2567" i="35"/>
  <c r="G2568" i="35"/>
  <c r="G2569" i="35"/>
  <c r="G2570" i="35"/>
  <c r="G2571" i="35"/>
  <c r="G2572" i="35"/>
  <c r="G2573" i="35"/>
  <c r="G2574" i="35"/>
  <c r="G2575" i="35"/>
  <c r="G2576" i="35"/>
  <c r="G2577" i="35"/>
  <c r="G2578" i="35"/>
  <c r="G2579" i="35"/>
  <c r="G2580" i="35"/>
  <c r="G2581" i="35"/>
  <c r="G2582" i="35"/>
  <c r="G2583" i="35"/>
  <c r="G2584" i="35"/>
  <c r="G2585" i="35"/>
  <c r="G2586" i="35"/>
  <c r="G2587" i="35"/>
  <c r="G2588" i="35"/>
  <c r="G2589" i="35"/>
  <c r="G2590" i="35"/>
  <c r="G2591" i="35"/>
  <c r="G2592" i="35"/>
  <c r="G2593" i="35"/>
  <c r="G2594" i="35"/>
  <c r="G2595" i="35"/>
  <c r="G2596" i="35"/>
  <c r="G2597" i="35"/>
  <c r="G2598" i="35"/>
  <c r="G2599" i="35"/>
  <c r="G2600" i="35"/>
  <c r="G2601" i="35"/>
  <c r="G2602" i="35"/>
  <c r="G2603" i="35"/>
  <c r="G2604" i="35"/>
  <c r="G2605" i="35"/>
  <c r="G2606" i="35"/>
  <c r="G2607" i="35"/>
  <c r="G2608" i="35"/>
  <c r="G2609" i="35"/>
  <c r="G2610" i="35"/>
  <c r="G2611" i="35"/>
  <c r="G2612" i="35"/>
  <c r="G2613" i="35"/>
  <c r="G2614" i="35"/>
  <c r="G2615" i="35"/>
  <c r="G2616" i="35"/>
  <c r="G2617" i="35"/>
  <c r="G2618" i="35"/>
  <c r="G2619" i="35"/>
  <c r="G2620" i="35"/>
  <c r="G2621" i="35"/>
  <c r="G2622" i="35"/>
  <c r="G2623" i="35"/>
  <c r="G2624" i="35"/>
  <c r="G2625" i="35"/>
  <c r="G2626" i="35"/>
  <c r="G2627" i="35"/>
  <c r="G2628" i="35"/>
  <c r="G2629" i="35"/>
  <c r="G2630" i="35"/>
  <c r="G2631" i="35"/>
  <c r="G2632" i="35"/>
  <c r="G2633" i="35"/>
  <c r="G2634" i="35"/>
  <c r="G2635" i="35"/>
  <c r="G2636" i="35"/>
  <c r="G2637" i="35"/>
  <c r="G2638" i="35"/>
  <c r="G2639" i="35"/>
  <c r="G2640" i="35"/>
  <c r="G2641" i="35"/>
  <c r="G2642" i="35"/>
  <c r="G2643" i="35"/>
  <c r="G2644" i="35"/>
  <c r="G2645" i="35"/>
  <c r="G2646" i="35"/>
  <c r="G2647" i="35"/>
  <c r="G2648" i="35"/>
  <c r="G2649" i="35"/>
  <c r="G2650" i="35"/>
  <c r="G2651" i="35"/>
  <c r="G2652" i="35"/>
  <c r="G2653" i="35"/>
  <c r="G2654" i="35"/>
  <c r="G2655" i="35"/>
  <c r="G2656" i="35"/>
  <c r="G2657" i="35"/>
  <c r="G2658" i="35"/>
  <c r="G2659" i="35"/>
  <c r="G2660" i="35"/>
  <c r="G2661" i="35"/>
  <c r="G2662" i="35"/>
  <c r="G2663" i="35"/>
  <c r="G2664" i="35"/>
  <c r="G2665" i="35"/>
  <c r="G2666" i="35"/>
  <c r="G2667" i="35"/>
  <c r="G2668" i="35"/>
  <c r="G2669" i="35"/>
  <c r="G2670" i="35"/>
  <c r="G2671" i="35"/>
  <c r="G2672" i="35"/>
  <c r="G2673" i="35"/>
  <c r="G2674" i="35"/>
  <c r="G2675" i="35"/>
  <c r="G2676" i="35"/>
  <c r="G2677" i="35"/>
  <c r="G2678" i="35"/>
  <c r="G2679" i="35"/>
  <c r="G2680" i="35"/>
  <c r="G2681" i="35"/>
  <c r="G2682" i="35"/>
  <c r="G2683" i="35"/>
  <c r="G2684" i="35"/>
  <c r="G2685" i="35"/>
  <c r="G2686" i="35"/>
  <c r="G2687" i="35"/>
  <c r="G2688" i="35"/>
  <c r="G2689" i="35"/>
  <c r="G2690" i="35"/>
  <c r="G2691" i="35"/>
  <c r="G2692" i="35"/>
  <c r="G2693" i="35"/>
  <c r="G2694" i="35"/>
  <c r="G2695" i="35"/>
  <c r="G2696" i="35"/>
  <c r="G2697" i="35"/>
  <c r="G2698" i="35"/>
  <c r="G2699" i="35"/>
  <c r="G2700" i="35"/>
  <c r="G2701" i="35"/>
  <c r="G2702" i="35"/>
  <c r="G2703" i="35"/>
  <c r="G2704" i="35"/>
  <c r="G2705" i="35"/>
  <c r="G2706" i="35"/>
  <c r="G2707" i="35"/>
  <c r="G2708" i="35"/>
  <c r="G2709" i="35"/>
  <c r="G2710" i="35"/>
  <c r="G2711" i="35"/>
  <c r="G2712" i="35"/>
  <c r="G2713" i="35"/>
  <c r="G2714" i="35"/>
  <c r="G2715" i="35"/>
  <c r="G2716" i="35"/>
  <c r="G2717" i="35"/>
  <c r="G2718" i="35"/>
  <c r="G2719" i="35"/>
  <c r="G2720" i="35"/>
  <c r="G2721" i="35"/>
  <c r="G2722" i="35"/>
  <c r="G2723" i="35"/>
  <c r="G2724" i="35"/>
  <c r="G2725" i="35"/>
  <c r="G2726" i="35"/>
  <c r="G2727" i="35"/>
  <c r="G2728" i="35"/>
  <c r="G2729" i="35"/>
  <c r="G2730" i="35"/>
  <c r="G2731" i="35"/>
  <c r="G2732" i="35"/>
  <c r="G2733" i="35"/>
  <c r="G2734" i="35"/>
  <c r="G2735" i="35"/>
  <c r="G2736" i="35"/>
  <c r="G2737" i="35"/>
  <c r="G2738" i="35"/>
  <c r="G2739" i="35"/>
  <c r="G2740" i="35"/>
  <c r="G2741" i="35"/>
  <c r="G2742" i="35"/>
  <c r="G2743" i="35"/>
  <c r="G2744" i="35"/>
  <c r="G2745" i="35"/>
  <c r="G2746" i="35"/>
  <c r="G2747" i="35"/>
  <c r="G2748" i="35"/>
  <c r="G2749" i="35"/>
  <c r="G2750" i="35"/>
  <c r="G2751" i="35"/>
  <c r="G2752" i="35"/>
  <c r="G2753" i="35"/>
  <c r="G2754" i="35"/>
  <c r="G2755" i="35"/>
  <c r="G2756" i="35"/>
  <c r="G2757" i="35"/>
  <c r="G2758" i="35"/>
  <c r="G2759" i="35"/>
  <c r="G2760" i="35"/>
  <c r="G2761" i="35"/>
  <c r="G2762" i="35"/>
  <c r="G2763" i="35"/>
  <c r="G2764" i="35"/>
  <c r="G2765" i="35"/>
  <c r="G2766" i="35"/>
  <c r="G2767" i="35"/>
  <c r="G2768" i="35"/>
  <c r="G2769" i="35"/>
  <c r="G2770" i="35"/>
  <c r="G2771" i="35"/>
  <c r="G2772" i="35"/>
  <c r="G2773" i="35"/>
  <c r="G2774" i="35"/>
  <c r="G2775" i="35"/>
  <c r="G2776" i="35"/>
  <c r="G2777" i="35"/>
  <c r="G2778" i="35"/>
  <c r="G2779" i="35"/>
  <c r="G2780" i="35"/>
  <c r="G2781" i="35"/>
  <c r="G2782" i="35"/>
  <c r="G2783" i="35"/>
  <c r="G2784" i="35"/>
  <c r="G2785" i="35"/>
  <c r="G2786" i="35"/>
  <c r="G2787" i="35"/>
  <c r="G2788" i="35"/>
  <c r="G2789" i="35"/>
  <c r="G2790" i="35"/>
  <c r="G2791" i="35"/>
  <c r="G2792" i="35"/>
  <c r="G2793" i="35"/>
  <c r="G2794" i="35"/>
  <c r="G2795" i="35"/>
  <c r="G2796" i="35"/>
  <c r="G2797" i="35"/>
  <c r="G2798" i="35"/>
  <c r="G2799" i="35"/>
  <c r="G2800" i="35"/>
  <c r="G2801" i="35"/>
  <c r="G2802" i="35"/>
  <c r="G2803" i="35"/>
  <c r="G2804" i="35"/>
  <c r="G2805" i="35"/>
  <c r="G2806" i="35"/>
  <c r="G2807" i="35"/>
  <c r="G2808" i="35"/>
  <c r="G2809" i="35"/>
  <c r="G2810" i="35"/>
  <c r="G2811" i="35"/>
  <c r="G2812" i="35"/>
  <c r="G2813" i="35"/>
  <c r="G2814" i="35"/>
  <c r="G2815" i="35"/>
  <c r="G2816" i="35"/>
  <c r="G2817" i="35"/>
  <c r="G2818" i="35"/>
  <c r="G2819" i="35"/>
  <c r="G2820" i="35"/>
  <c r="G2821" i="35"/>
  <c r="G2822" i="35"/>
  <c r="G2823" i="35"/>
  <c r="G2824" i="35"/>
  <c r="G2825" i="35"/>
  <c r="G2826" i="35"/>
  <c r="G2827" i="35"/>
  <c r="G2828" i="35"/>
  <c r="G2829" i="35"/>
  <c r="G2830" i="35"/>
  <c r="G2831" i="35"/>
  <c r="G2832" i="35"/>
  <c r="G2833" i="35"/>
  <c r="G2834" i="35"/>
  <c r="G2835" i="35"/>
  <c r="G2836" i="35"/>
  <c r="G2837" i="35"/>
  <c r="G2838" i="35"/>
  <c r="G2839" i="35"/>
  <c r="G2840" i="35"/>
  <c r="G2841" i="35"/>
  <c r="G2842" i="35"/>
  <c r="G2843" i="35"/>
  <c r="G2844" i="35"/>
  <c r="G2845" i="35"/>
  <c r="G2846" i="35"/>
  <c r="G2847" i="35"/>
  <c r="G2848" i="35"/>
  <c r="G2849" i="35"/>
  <c r="G2850" i="35"/>
  <c r="G2851" i="35"/>
  <c r="G2852" i="35"/>
  <c r="G2853" i="35"/>
  <c r="G2854" i="35"/>
  <c r="G2855" i="35"/>
  <c r="G2856" i="35"/>
  <c r="G2857" i="35"/>
  <c r="G2858" i="35"/>
  <c r="G2859" i="35"/>
  <c r="G2860" i="35"/>
  <c r="G2861" i="35"/>
  <c r="G2862" i="35"/>
  <c r="G2863" i="35"/>
  <c r="G2864" i="35"/>
  <c r="G2865" i="35"/>
  <c r="G2866" i="35"/>
  <c r="G2867" i="35"/>
  <c r="G2868" i="35"/>
  <c r="G2869" i="35"/>
  <c r="G2870" i="35"/>
  <c r="G2871" i="35"/>
  <c r="G2872" i="35"/>
  <c r="G2873" i="35"/>
  <c r="G2874" i="35"/>
  <c r="G2875" i="35"/>
  <c r="G2876" i="35"/>
  <c r="G2877" i="35"/>
  <c r="G2878" i="35"/>
  <c r="G2879" i="35"/>
  <c r="G2880" i="35"/>
  <c r="G2881" i="35"/>
  <c r="G2882" i="35"/>
  <c r="G2883" i="35"/>
  <c r="G2884" i="35"/>
  <c r="G2885" i="35"/>
  <c r="G2886" i="35"/>
  <c r="G2887" i="35"/>
  <c r="G2888" i="35"/>
  <c r="G2889" i="35"/>
  <c r="G2890" i="35"/>
  <c r="G2891" i="35"/>
  <c r="G2892" i="35"/>
  <c r="G2893" i="35"/>
  <c r="G2894" i="35"/>
  <c r="G2895" i="35"/>
  <c r="G2896" i="35"/>
  <c r="G2897" i="35"/>
  <c r="G2898" i="35"/>
  <c r="G2899" i="35"/>
  <c r="G2900" i="35"/>
  <c r="G2901" i="35"/>
  <c r="G2902" i="35"/>
  <c r="G2903" i="35"/>
  <c r="G2904" i="35"/>
  <c r="G2905" i="35"/>
  <c r="G2906" i="35"/>
  <c r="G2907" i="35"/>
  <c r="G2908" i="35"/>
  <c r="G2909" i="35"/>
  <c r="G2910" i="35"/>
  <c r="G2911" i="35"/>
  <c r="G2912" i="35"/>
  <c r="G2913" i="35"/>
  <c r="G2914" i="35"/>
  <c r="G2915" i="35"/>
  <c r="G2916" i="35"/>
  <c r="G2917" i="35"/>
  <c r="G2918" i="35"/>
  <c r="G2919" i="35"/>
  <c r="G2920" i="35"/>
  <c r="G2921" i="35"/>
  <c r="G2922" i="35"/>
  <c r="G2923" i="35"/>
  <c r="G2924" i="35"/>
  <c r="G2925" i="35"/>
  <c r="G2926" i="35"/>
  <c r="G2927" i="35"/>
  <c r="G2928" i="35"/>
  <c r="G2929" i="35"/>
  <c r="G2930" i="35"/>
  <c r="G2931" i="35"/>
  <c r="G2932" i="35"/>
  <c r="G2933" i="35"/>
  <c r="G2934" i="35"/>
  <c r="G2935" i="35"/>
  <c r="G2936" i="35"/>
  <c r="G2937" i="35"/>
  <c r="G2938" i="35"/>
  <c r="G2939" i="35"/>
  <c r="G2940" i="35"/>
  <c r="G2941" i="35"/>
  <c r="G2942" i="35"/>
  <c r="G2943" i="35"/>
  <c r="G2944" i="35"/>
  <c r="G2945" i="35"/>
  <c r="G2946" i="35"/>
  <c r="G2947" i="35"/>
  <c r="G2948" i="35"/>
  <c r="G2949" i="35"/>
  <c r="G2950" i="35"/>
  <c r="G2951" i="35"/>
  <c r="G2952" i="35"/>
  <c r="G2953" i="35"/>
  <c r="G2954" i="35"/>
  <c r="G2955" i="35"/>
  <c r="G2956" i="35"/>
  <c r="G2957" i="35"/>
  <c r="G2958" i="35"/>
  <c r="G2959" i="35"/>
  <c r="G2960" i="35"/>
  <c r="G2961" i="35"/>
  <c r="G2962" i="35"/>
  <c r="G2963" i="35"/>
  <c r="G2964" i="35"/>
  <c r="G2965" i="35"/>
  <c r="G2966" i="35"/>
  <c r="G2967" i="35"/>
  <c r="G2968" i="35"/>
  <c r="G2969" i="35"/>
  <c r="G2970" i="35"/>
  <c r="G2971" i="35"/>
  <c r="G2972" i="35"/>
  <c r="G2973" i="35"/>
  <c r="G2974" i="35"/>
  <c r="G2975" i="35"/>
  <c r="G2976" i="35"/>
  <c r="G2977" i="35"/>
  <c r="G2978" i="35"/>
  <c r="G2979" i="35"/>
  <c r="G2980" i="35"/>
  <c r="G2981" i="35"/>
  <c r="G2982" i="35"/>
  <c r="G2983" i="35"/>
  <c r="G2984" i="35"/>
  <c r="G2985" i="35"/>
  <c r="G2986" i="35"/>
  <c r="G2987" i="35"/>
  <c r="G2988" i="35"/>
  <c r="G2989" i="35"/>
  <c r="G2990" i="35"/>
  <c r="G2991" i="35"/>
  <c r="G2992" i="35"/>
  <c r="G2993" i="35"/>
  <c r="G2994" i="35"/>
  <c r="G2995" i="35"/>
  <c r="G2996" i="35"/>
  <c r="G2997" i="35"/>
  <c r="G2998" i="35"/>
  <c r="G2999" i="35"/>
  <c r="G3000" i="35"/>
  <c r="G3001" i="35"/>
  <c r="G3002" i="35"/>
  <c r="G3003" i="35"/>
  <c r="G3004" i="35"/>
  <c r="G3005" i="35"/>
  <c r="G3006" i="35"/>
  <c r="G3007" i="35"/>
  <c r="G3008" i="35"/>
  <c r="G3009" i="35"/>
  <c r="G3010" i="35"/>
  <c r="G3011" i="35"/>
  <c r="G3012" i="35"/>
  <c r="G3013" i="35"/>
  <c r="G3014" i="35"/>
  <c r="G3015" i="35"/>
  <c r="G3016" i="35"/>
  <c r="G3017" i="35"/>
  <c r="G3018" i="35"/>
  <c r="G3019" i="35"/>
  <c r="G3020" i="35"/>
  <c r="G3021" i="35"/>
  <c r="G3022" i="35"/>
  <c r="G3023" i="35"/>
  <c r="G3024" i="35"/>
  <c r="G3025" i="35"/>
  <c r="G3026" i="35"/>
  <c r="G3027" i="35"/>
  <c r="G3028" i="35"/>
  <c r="G3029" i="35"/>
  <c r="G3030" i="35"/>
  <c r="G3031" i="35"/>
  <c r="G3032" i="35"/>
  <c r="G3033" i="35"/>
  <c r="G3034" i="35"/>
  <c r="G3035" i="35"/>
  <c r="G3036" i="35"/>
  <c r="G3037" i="35"/>
  <c r="G3038" i="35"/>
  <c r="G3039" i="35"/>
  <c r="G3040" i="35"/>
  <c r="G3041" i="35"/>
  <c r="G3042" i="35"/>
  <c r="G3043" i="35"/>
  <c r="G3044" i="35"/>
  <c r="G3045" i="35"/>
  <c r="G3046" i="35"/>
  <c r="G3047" i="35"/>
  <c r="G3048" i="35"/>
  <c r="G3049" i="35"/>
  <c r="G3050" i="35"/>
  <c r="G3051" i="35"/>
  <c r="G3052" i="35"/>
  <c r="G3053" i="35"/>
  <c r="G3054" i="35"/>
  <c r="G3055" i="35"/>
  <c r="G3056" i="35"/>
  <c r="G3057" i="35"/>
  <c r="G3058" i="35"/>
  <c r="G3059" i="35"/>
  <c r="G3060" i="35"/>
  <c r="G3061" i="35"/>
  <c r="G3062" i="35"/>
  <c r="G3063" i="35"/>
  <c r="G3064" i="35"/>
  <c r="G3065" i="35"/>
  <c r="G3066" i="35"/>
  <c r="G3067" i="35"/>
  <c r="G3068" i="35"/>
  <c r="G3069" i="35"/>
  <c r="G3070" i="35"/>
  <c r="G3071" i="35"/>
  <c r="G3072" i="35"/>
  <c r="G3073" i="35"/>
  <c r="G3074" i="35"/>
  <c r="G3075" i="35"/>
  <c r="G3076" i="35"/>
  <c r="G3077" i="35"/>
  <c r="G3078" i="35"/>
  <c r="G3079" i="35"/>
  <c r="G3080" i="35"/>
  <c r="G3081" i="35"/>
  <c r="G3082" i="35"/>
  <c r="G3083" i="35"/>
  <c r="G3084" i="35"/>
  <c r="G3085" i="35"/>
  <c r="G3086" i="35"/>
  <c r="G3087" i="35"/>
  <c r="G3088" i="35"/>
  <c r="G3089" i="35"/>
  <c r="G3090" i="35"/>
  <c r="G3091" i="35"/>
  <c r="G3092" i="35"/>
  <c r="G3093" i="35"/>
  <c r="G3094" i="35"/>
  <c r="G3095" i="35"/>
  <c r="G3096" i="35"/>
  <c r="G3097" i="35"/>
  <c r="G3098" i="35"/>
  <c r="G3099" i="35"/>
  <c r="G3100" i="35"/>
  <c r="G3101" i="35"/>
  <c r="G3102" i="35"/>
  <c r="G3103" i="35"/>
  <c r="G3104" i="35"/>
  <c r="G3105" i="35"/>
  <c r="G3106" i="35"/>
  <c r="G3107" i="35"/>
  <c r="G3108" i="35"/>
  <c r="G3109" i="35"/>
  <c r="G3110" i="35"/>
  <c r="G3111" i="35"/>
  <c r="G3112" i="35"/>
  <c r="G3113" i="35"/>
  <c r="G3114" i="35"/>
  <c r="G3115" i="35"/>
  <c r="G3116" i="35"/>
  <c r="G3117" i="35"/>
  <c r="G3118" i="35"/>
  <c r="G3119" i="35"/>
  <c r="G3120" i="35"/>
  <c r="G3121" i="35"/>
  <c r="G3122" i="35"/>
  <c r="G3123" i="35"/>
  <c r="G3124" i="35"/>
  <c r="G3125" i="35"/>
  <c r="G3126" i="35"/>
  <c r="G3127" i="35"/>
  <c r="G3128" i="35"/>
  <c r="G3129" i="35"/>
  <c r="G3130" i="35"/>
  <c r="G3131" i="35"/>
  <c r="G3132" i="35"/>
  <c r="G3133" i="35"/>
  <c r="G3134" i="35"/>
  <c r="G3135" i="35"/>
  <c r="G3136" i="35"/>
  <c r="G3137" i="35"/>
  <c r="G3138" i="35"/>
  <c r="G3139" i="35"/>
  <c r="G3140" i="35"/>
  <c r="G3141" i="35"/>
  <c r="G3142" i="35"/>
  <c r="G3143" i="35"/>
  <c r="G3144" i="35"/>
  <c r="G3145" i="35"/>
  <c r="G3146" i="35"/>
  <c r="G3147" i="35"/>
  <c r="G3148" i="35"/>
  <c r="G3149" i="35"/>
  <c r="G3150" i="35"/>
  <c r="G3151" i="35"/>
  <c r="G3152" i="35"/>
  <c r="G3153" i="35"/>
  <c r="G3154" i="35"/>
  <c r="G3155" i="35"/>
  <c r="G3156" i="35"/>
  <c r="G3157" i="35"/>
  <c r="G3158" i="35"/>
  <c r="G3159" i="35"/>
  <c r="G3160" i="35"/>
  <c r="G3161" i="35"/>
  <c r="G3162" i="35"/>
  <c r="G3163" i="35"/>
  <c r="G3164" i="35"/>
  <c r="G3165" i="35"/>
  <c r="G3166" i="35"/>
  <c r="G3167" i="35"/>
  <c r="G3168" i="35"/>
  <c r="G3169" i="35"/>
  <c r="G3170" i="35"/>
  <c r="G3171" i="35"/>
  <c r="G3172" i="35"/>
  <c r="G3173" i="35"/>
  <c r="G3174" i="35"/>
  <c r="G3175" i="35"/>
  <c r="G3176" i="35"/>
  <c r="G3177" i="35"/>
  <c r="G3178" i="35"/>
  <c r="G3179" i="35"/>
  <c r="G3180" i="35"/>
  <c r="G3181" i="35"/>
  <c r="G3182" i="35"/>
  <c r="G3183" i="35"/>
  <c r="G3184" i="35"/>
  <c r="G3185" i="35"/>
  <c r="G3186" i="35"/>
  <c r="G3187" i="35"/>
  <c r="G3188" i="35"/>
  <c r="G3189" i="35"/>
  <c r="G3190" i="35"/>
  <c r="G3191" i="35"/>
  <c r="G3192" i="35"/>
  <c r="G3193" i="35"/>
  <c r="G3194" i="35"/>
  <c r="G3195" i="35"/>
  <c r="G3196" i="35"/>
  <c r="G3197" i="35"/>
  <c r="G3198" i="35"/>
  <c r="G3199" i="35"/>
  <c r="G3200" i="35"/>
  <c r="G3201" i="35"/>
  <c r="G3202" i="35"/>
  <c r="G3203" i="35"/>
  <c r="G3204" i="35"/>
  <c r="G3205" i="35"/>
  <c r="G3206" i="35"/>
  <c r="G3207" i="35"/>
  <c r="G3208" i="35"/>
  <c r="G3209" i="35"/>
  <c r="G3210" i="35"/>
  <c r="G3211" i="35"/>
  <c r="G3212" i="35"/>
  <c r="G3213" i="35"/>
  <c r="G3214" i="35"/>
  <c r="G3215" i="35"/>
  <c r="G3216" i="35"/>
  <c r="G3217" i="35"/>
  <c r="G3218" i="35"/>
  <c r="G3219" i="35"/>
  <c r="G3220" i="35"/>
  <c r="G3221" i="35"/>
  <c r="G3222" i="35"/>
  <c r="G3223" i="35"/>
  <c r="G3224" i="35"/>
  <c r="G3225" i="35"/>
  <c r="G3226" i="35"/>
  <c r="G3227" i="35"/>
  <c r="G3228" i="35"/>
  <c r="G3229" i="35"/>
  <c r="G3230" i="35"/>
  <c r="G3231" i="35"/>
  <c r="G3232" i="35"/>
  <c r="G3233" i="35"/>
  <c r="G3234" i="35"/>
  <c r="G3235" i="35"/>
  <c r="G3236" i="35"/>
  <c r="G3237" i="35"/>
  <c r="G3238" i="35"/>
  <c r="G3239" i="35"/>
  <c r="G3240" i="35"/>
  <c r="G3241" i="35"/>
  <c r="G3242" i="35"/>
  <c r="G3243" i="35"/>
  <c r="G3244" i="35"/>
  <c r="G3245" i="35"/>
  <c r="G3246" i="35"/>
  <c r="G3247" i="35"/>
  <c r="G3248" i="35"/>
  <c r="G3249" i="35"/>
  <c r="G3250" i="35"/>
  <c r="G3251" i="35"/>
  <c r="G3252" i="35"/>
  <c r="G3253" i="35"/>
  <c r="G3254" i="35"/>
  <c r="G3255" i="35"/>
  <c r="G3256" i="35"/>
  <c r="G3257" i="35"/>
  <c r="G3258" i="35"/>
  <c r="G3259" i="35"/>
  <c r="G3260" i="35"/>
  <c r="G3261" i="35"/>
  <c r="G3262" i="35"/>
  <c r="G3263" i="35"/>
  <c r="G3264" i="35"/>
  <c r="G3265" i="35"/>
  <c r="G3266" i="35"/>
  <c r="G3267" i="35"/>
  <c r="G3268" i="35"/>
  <c r="G3269" i="35"/>
  <c r="G3270" i="35"/>
  <c r="G3271" i="35"/>
  <c r="G3272" i="35"/>
  <c r="G3273" i="35"/>
  <c r="G3274" i="35"/>
  <c r="G3275" i="35"/>
  <c r="G3276" i="35"/>
  <c r="G3277" i="35"/>
  <c r="G3278" i="35"/>
  <c r="G3279" i="35"/>
  <c r="G3280" i="35"/>
  <c r="G3281" i="35"/>
  <c r="G3282" i="35"/>
  <c r="G3283" i="35"/>
  <c r="G3284" i="35"/>
  <c r="G3285" i="35"/>
  <c r="G3286" i="35"/>
  <c r="G3287" i="35"/>
  <c r="G3288" i="35"/>
  <c r="G3289" i="35"/>
  <c r="G3290" i="35"/>
  <c r="G3291" i="35"/>
  <c r="G3292" i="35"/>
  <c r="G3293" i="35"/>
  <c r="G3294" i="35"/>
  <c r="G3295" i="35"/>
  <c r="G3296" i="35"/>
  <c r="G3297" i="35"/>
  <c r="G3298" i="35"/>
  <c r="G3299" i="35"/>
  <c r="G3300" i="35"/>
  <c r="G3301" i="35"/>
  <c r="G3302" i="35"/>
  <c r="G3303" i="35"/>
  <c r="G3304" i="35"/>
  <c r="G3305" i="35"/>
  <c r="G3306" i="35"/>
  <c r="G3307" i="35"/>
  <c r="G3308" i="35"/>
  <c r="G3309" i="35"/>
  <c r="G3310" i="35"/>
  <c r="G3311" i="35"/>
  <c r="G3312" i="35"/>
  <c r="G3313" i="35"/>
  <c r="G3314" i="35"/>
  <c r="G3315" i="35"/>
  <c r="G3316" i="35"/>
  <c r="G3317" i="35"/>
  <c r="G3318" i="35"/>
  <c r="G3319" i="35"/>
  <c r="G3320" i="35"/>
  <c r="G3321" i="35"/>
  <c r="G3322" i="35"/>
  <c r="G3323" i="35"/>
  <c r="G3324" i="35"/>
  <c r="G3325" i="35"/>
  <c r="G3326" i="35"/>
  <c r="G3327" i="35"/>
  <c r="G3328" i="35"/>
  <c r="G3329" i="35"/>
  <c r="G3330" i="35"/>
  <c r="G3331" i="35"/>
  <c r="G3332" i="35"/>
  <c r="G3333" i="35"/>
  <c r="G3334" i="35"/>
  <c r="G3335" i="35"/>
  <c r="G3336" i="35"/>
  <c r="G3337" i="35"/>
  <c r="G3338" i="35"/>
  <c r="G3339" i="35"/>
  <c r="G3340" i="35"/>
  <c r="G3341" i="35"/>
  <c r="G3342" i="35"/>
  <c r="G3343" i="35"/>
  <c r="G3344" i="35"/>
  <c r="G3345" i="35"/>
  <c r="G3346" i="35"/>
  <c r="G3347" i="35"/>
  <c r="G3348" i="35"/>
  <c r="G3349" i="35"/>
  <c r="G3350" i="35"/>
  <c r="G3351" i="35"/>
  <c r="G3352" i="35"/>
  <c r="G3353" i="35"/>
  <c r="G3354" i="35"/>
  <c r="G3355" i="35"/>
  <c r="G3356" i="35"/>
  <c r="G3357" i="35"/>
  <c r="G3358" i="35"/>
  <c r="G3359" i="35"/>
  <c r="G3360" i="35"/>
  <c r="G3361" i="35"/>
  <c r="G3362" i="35"/>
  <c r="G3363" i="35"/>
  <c r="G3364" i="35"/>
  <c r="G3365" i="35"/>
  <c r="G3366" i="35"/>
  <c r="G3367" i="35"/>
  <c r="G3368" i="35"/>
  <c r="G3369" i="35"/>
  <c r="G3370" i="35"/>
  <c r="G3371" i="35"/>
  <c r="G3372" i="35"/>
  <c r="G3373" i="35"/>
  <c r="G3374" i="35"/>
  <c r="G3375" i="35"/>
  <c r="G3376" i="35"/>
  <c r="G3377" i="35"/>
  <c r="G3378" i="35"/>
  <c r="G3379" i="35"/>
  <c r="G3380" i="35"/>
  <c r="G3381" i="35"/>
  <c r="G3382" i="35"/>
  <c r="G3383" i="35"/>
  <c r="G3384" i="35"/>
  <c r="G3385" i="35"/>
  <c r="G3386" i="35"/>
  <c r="G3387" i="35"/>
  <c r="G3388" i="35"/>
  <c r="G3389" i="35"/>
  <c r="G3390" i="35"/>
  <c r="G3391" i="35"/>
  <c r="G3392" i="35"/>
  <c r="G3393" i="35"/>
  <c r="G3394" i="35"/>
  <c r="G3395" i="35"/>
  <c r="G3396" i="35"/>
  <c r="G3397" i="35"/>
  <c r="G3398" i="35"/>
  <c r="G3399" i="35"/>
  <c r="G3400" i="35"/>
  <c r="G3401" i="35"/>
  <c r="G3402" i="35"/>
  <c r="G3403" i="35"/>
  <c r="G3404" i="35"/>
  <c r="G3405" i="35"/>
  <c r="G3406" i="35"/>
  <c r="G3407" i="35"/>
  <c r="G3408" i="35"/>
  <c r="G3409" i="35"/>
  <c r="G3410" i="35"/>
  <c r="G3411" i="35"/>
  <c r="G3412" i="35"/>
  <c r="G3413" i="35"/>
  <c r="G3414" i="35"/>
  <c r="G3415" i="35"/>
  <c r="G3416" i="35"/>
  <c r="G3417" i="35"/>
  <c r="G3418" i="35"/>
  <c r="G3419" i="35"/>
  <c r="G3420" i="35"/>
  <c r="G3421" i="35"/>
  <c r="G3422" i="35"/>
  <c r="G3423" i="35"/>
  <c r="G3424" i="35"/>
  <c r="G3425" i="35"/>
  <c r="G3426" i="35"/>
  <c r="G3427" i="35"/>
  <c r="G3428" i="35"/>
  <c r="G3429" i="35"/>
  <c r="G3430" i="35"/>
  <c r="G3431" i="35"/>
  <c r="G3432" i="35"/>
  <c r="G3433" i="35"/>
  <c r="G3434" i="35"/>
  <c r="G3435" i="35"/>
  <c r="G3436" i="35"/>
  <c r="G3437" i="35"/>
  <c r="G3438" i="35"/>
  <c r="G3439" i="35"/>
  <c r="G3440" i="35"/>
  <c r="G3441" i="35"/>
  <c r="G3442" i="35"/>
  <c r="G3443" i="35"/>
  <c r="G3444" i="35"/>
  <c r="G3445" i="35"/>
  <c r="G3446" i="35"/>
  <c r="G3447" i="35"/>
  <c r="G3448" i="35"/>
  <c r="G3449" i="35"/>
  <c r="G3450" i="35"/>
  <c r="G3451" i="35"/>
  <c r="G3452" i="35"/>
  <c r="G3453" i="35"/>
  <c r="G3454" i="35"/>
  <c r="G3455" i="35"/>
  <c r="G3456" i="35"/>
  <c r="G3457" i="35"/>
  <c r="G3458" i="35"/>
  <c r="G3459" i="35"/>
  <c r="G3460" i="35"/>
  <c r="G3461" i="35"/>
  <c r="G3462" i="35"/>
  <c r="G3463" i="35"/>
  <c r="G3464" i="35"/>
  <c r="G3465" i="35"/>
  <c r="G3466" i="35"/>
  <c r="G3467" i="35"/>
  <c r="G3468" i="35"/>
  <c r="G3469" i="35"/>
  <c r="G3470" i="35"/>
  <c r="G3471" i="35"/>
  <c r="G3472" i="35"/>
  <c r="G3473" i="35"/>
  <c r="G3474" i="35"/>
  <c r="G3475" i="35"/>
  <c r="G3476" i="35"/>
  <c r="G3477" i="35"/>
  <c r="G3478" i="35"/>
  <c r="G3479" i="35"/>
  <c r="G3480" i="35"/>
  <c r="G3481" i="35"/>
  <c r="G3482" i="35"/>
  <c r="G3483" i="35"/>
  <c r="G3484" i="35"/>
  <c r="G3485" i="35"/>
  <c r="G3486" i="35"/>
  <c r="G3487" i="35"/>
  <c r="G3488" i="35"/>
  <c r="G3489" i="35"/>
  <c r="G3490" i="35"/>
  <c r="G3491" i="35"/>
  <c r="G3492" i="35"/>
  <c r="G3493" i="35"/>
  <c r="G3494" i="35"/>
  <c r="G3495" i="35"/>
  <c r="G3496" i="35"/>
  <c r="G3497" i="35"/>
  <c r="G3498" i="35"/>
  <c r="G3499" i="35"/>
  <c r="G3500" i="35"/>
  <c r="G3501" i="35"/>
  <c r="G3502" i="35"/>
  <c r="G3503" i="35"/>
  <c r="G3504" i="35"/>
  <c r="G3505" i="35"/>
  <c r="G3506" i="35"/>
  <c r="G3507" i="35"/>
  <c r="G3508" i="35"/>
  <c r="G3509" i="35"/>
  <c r="G3510" i="35"/>
  <c r="G3511" i="35"/>
  <c r="G3512" i="35"/>
  <c r="G3513" i="35"/>
  <c r="G3514" i="35"/>
  <c r="G3515" i="35"/>
  <c r="G3516" i="35"/>
  <c r="G3517" i="35"/>
  <c r="G3518" i="35"/>
  <c r="G3519" i="35"/>
  <c r="G3520" i="35"/>
  <c r="G3521" i="35"/>
  <c r="G3522" i="35"/>
  <c r="G3523" i="35"/>
  <c r="G3524" i="35"/>
  <c r="G3525" i="35"/>
  <c r="G3526" i="35"/>
  <c r="G3527" i="35"/>
  <c r="G3528" i="35"/>
  <c r="G3529" i="35"/>
  <c r="G3530" i="35"/>
  <c r="G3531" i="35"/>
  <c r="G3532" i="35"/>
  <c r="G3533" i="35"/>
  <c r="G3534" i="35"/>
  <c r="G3535" i="35"/>
  <c r="G3536" i="35"/>
  <c r="G3537" i="35"/>
  <c r="G3538" i="35"/>
  <c r="G3539" i="35"/>
  <c r="G3540" i="35"/>
  <c r="G3541" i="35"/>
  <c r="G3542" i="35"/>
  <c r="G3543" i="35"/>
  <c r="G3544" i="35"/>
  <c r="G3545" i="35"/>
  <c r="G3546" i="35"/>
  <c r="G3547" i="35"/>
  <c r="G3548" i="35"/>
  <c r="G3549" i="35"/>
  <c r="G3550" i="35"/>
  <c r="G3551" i="35"/>
  <c r="G3552" i="35"/>
  <c r="G3553" i="35"/>
  <c r="G3554" i="35"/>
  <c r="G3555" i="35"/>
  <c r="G3556" i="35"/>
  <c r="G3557" i="35"/>
  <c r="G3558" i="35"/>
  <c r="G3559" i="35"/>
  <c r="G3560" i="35"/>
  <c r="G3561" i="35"/>
  <c r="G3562" i="35"/>
  <c r="G3563" i="35"/>
  <c r="G3564" i="35"/>
  <c r="G3565" i="35"/>
  <c r="G3566" i="35"/>
  <c r="G3567" i="35"/>
  <c r="G3568" i="35"/>
  <c r="G3569" i="35"/>
  <c r="G3570" i="35"/>
  <c r="G3571" i="35"/>
  <c r="G3572" i="35"/>
  <c r="G3573" i="35"/>
  <c r="G3574" i="35"/>
  <c r="G3575" i="35"/>
  <c r="G3576" i="35"/>
  <c r="G3577" i="35"/>
  <c r="G3578" i="35"/>
  <c r="G3579" i="35"/>
  <c r="G3580" i="35"/>
  <c r="G3581" i="35"/>
  <c r="G3582" i="35"/>
  <c r="G3583" i="35"/>
  <c r="G3584" i="35"/>
  <c r="G3585" i="35"/>
  <c r="G3586" i="35"/>
  <c r="G3587" i="35"/>
  <c r="G3588" i="35"/>
  <c r="G3589" i="35"/>
  <c r="G3590" i="35"/>
  <c r="G3591" i="35"/>
  <c r="G3592" i="35"/>
  <c r="G3593" i="35"/>
  <c r="G3594" i="35"/>
  <c r="G3595" i="35"/>
  <c r="G3596" i="35"/>
  <c r="G3597" i="35"/>
  <c r="G3598" i="35"/>
  <c r="G3599" i="35"/>
  <c r="G3600" i="35"/>
  <c r="G3601" i="35"/>
  <c r="G3602" i="35"/>
  <c r="G3603" i="35"/>
  <c r="G3604" i="35"/>
  <c r="G3605" i="35"/>
  <c r="G3606" i="35"/>
  <c r="G3607" i="35"/>
  <c r="G3608" i="35"/>
  <c r="G3609" i="35"/>
  <c r="G3610" i="35"/>
  <c r="G3611" i="35"/>
  <c r="G3612" i="35"/>
  <c r="G3613" i="35"/>
  <c r="G3614" i="35"/>
  <c r="G3615" i="35"/>
  <c r="G3616" i="35"/>
  <c r="G3617" i="35"/>
  <c r="G3618" i="35"/>
  <c r="G3619" i="35"/>
  <c r="G3620" i="35"/>
  <c r="G3621" i="35"/>
  <c r="G3622" i="35"/>
  <c r="G3623" i="35"/>
  <c r="G3624" i="35"/>
  <c r="G3625" i="35"/>
  <c r="G3626" i="35"/>
  <c r="G3627" i="35"/>
  <c r="G3628" i="35"/>
  <c r="G3629" i="35"/>
  <c r="G3630" i="35"/>
  <c r="G3631" i="35"/>
  <c r="G3632" i="35"/>
  <c r="G3633" i="35"/>
  <c r="G3634" i="35"/>
  <c r="G3635" i="35"/>
  <c r="G3636" i="35"/>
  <c r="G3637" i="35"/>
  <c r="G3638" i="35"/>
  <c r="G3639" i="35"/>
  <c r="G3640" i="35"/>
  <c r="G3641" i="35"/>
  <c r="G3642" i="35"/>
  <c r="G3643" i="35"/>
  <c r="G3644" i="35"/>
  <c r="G3645" i="35"/>
  <c r="G3646" i="35"/>
  <c r="G3647" i="35"/>
  <c r="G3648" i="35"/>
  <c r="G3649" i="35"/>
  <c r="G3650" i="35"/>
  <c r="G3651" i="35"/>
  <c r="G3652" i="35"/>
  <c r="G3653" i="35"/>
  <c r="G3654" i="35"/>
  <c r="G3655" i="35"/>
  <c r="G3656" i="35"/>
  <c r="G3657" i="35"/>
  <c r="G3658" i="35"/>
  <c r="G3659" i="35"/>
  <c r="G3660" i="35"/>
  <c r="G3661" i="35"/>
  <c r="G3662" i="35"/>
  <c r="G3663" i="35"/>
  <c r="G3664" i="35"/>
  <c r="G3665" i="35"/>
  <c r="G3666" i="35"/>
  <c r="G3667" i="35"/>
  <c r="G3668" i="35"/>
  <c r="G3669" i="35"/>
  <c r="G3670" i="35"/>
  <c r="G3671" i="35"/>
  <c r="G3672" i="35"/>
  <c r="G3673" i="35"/>
  <c r="G3674" i="35"/>
  <c r="G3675" i="35"/>
  <c r="G3676" i="35"/>
  <c r="G3677" i="35"/>
  <c r="G3678" i="35"/>
  <c r="G3679" i="35"/>
  <c r="G3680" i="35"/>
  <c r="G3681" i="35"/>
  <c r="G3682" i="35"/>
  <c r="G3683" i="35"/>
  <c r="G3684" i="35"/>
  <c r="G3685" i="35"/>
  <c r="G3686" i="35"/>
  <c r="G3687" i="35"/>
  <c r="G3688" i="35"/>
  <c r="G3689" i="35"/>
  <c r="G3690" i="35"/>
  <c r="G3691" i="35"/>
  <c r="G3692" i="35"/>
  <c r="G3693" i="35"/>
  <c r="G3694" i="35"/>
  <c r="G3695" i="35"/>
  <c r="G3696" i="35"/>
  <c r="G3697" i="35"/>
  <c r="G3698" i="35"/>
  <c r="G3699" i="35"/>
  <c r="G3700" i="35"/>
  <c r="G3701" i="35"/>
  <c r="G3702" i="35"/>
  <c r="G3703" i="35"/>
  <c r="G3704" i="35"/>
  <c r="G3705" i="35"/>
  <c r="G3706" i="35"/>
  <c r="G3707" i="35"/>
  <c r="G3708" i="35"/>
  <c r="G3709" i="35"/>
  <c r="G3710" i="35"/>
  <c r="G3711" i="35"/>
  <c r="G3712" i="35"/>
  <c r="G3713" i="35"/>
  <c r="G3714" i="35"/>
  <c r="G3715" i="35"/>
  <c r="G3716" i="35"/>
  <c r="G3717" i="35"/>
  <c r="G3718" i="35"/>
  <c r="G3719" i="35"/>
  <c r="G3720" i="35"/>
  <c r="G3721" i="35"/>
  <c r="G3722" i="35"/>
  <c r="G3723" i="35"/>
  <c r="G3724" i="35"/>
  <c r="G3725" i="35"/>
  <c r="G3726" i="35"/>
  <c r="G3727" i="35"/>
  <c r="G3728" i="35"/>
  <c r="G3729" i="35"/>
  <c r="G3730" i="35"/>
  <c r="G3731" i="35"/>
  <c r="G3732" i="35"/>
  <c r="G3733" i="35"/>
  <c r="G3734" i="35"/>
  <c r="G3735" i="35"/>
  <c r="G3736" i="35"/>
  <c r="G3737" i="35"/>
  <c r="G3738" i="35"/>
  <c r="G3739" i="35"/>
  <c r="G3740" i="35"/>
  <c r="G3741" i="35"/>
  <c r="G3742" i="35"/>
  <c r="G3743" i="35"/>
  <c r="G3744" i="35"/>
  <c r="G3745" i="35"/>
  <c r="G3746" i="35"/>
  <c r="G3747" i="35"/>
  <c r="G3748" i="35"/>
  <c r="G3749" i="35"/>
  <c r="G3750" i="35"/>
  <c r="G3751" i="35"/>
  <c r="G3752" i="35"/>
  <c r="G3753" i="35"/>
  <c r="G3754" i="35"/>
  <c r="G3755" i="35"/>
  <c r="G3756" i="35"/>
  <c r="G3757" i="35"/>
  <c r="G3758" i="35"/>
  <c r="G3759" i="35"/>
  <c r="G3760" i="35"/>
  <c r="G3761" i="35"/>
  <c r="G3762" i="35"/>
  <c r="G3763" i="35"/>
  <c r="G3764" i="35"/>
  <c r="G3765" i="35"/>
  <c r="G3766" i="35"/>
  <c r="G3767" i="35"/>
  <c r="G3768" i="35"/>
  <c r="G3769" i="35"/>
  <c r="G3770" i="35"/>
  <c r="G3771" i="35"/>
  <c r="G3772" i="35"/>
  <c r="G3773" i="35"/>
  <c r="G3774" i="35"/>
  <c r="G3775" i="35"/>
  <c r="G3776" i="35"/>
  <c r="G3777" i="35"/>
  <c r="G3778" i="35"/>
  <c r="G3779" i="35"/>
  <c r="G3780" i="35"/>
  <c r="G3781" i="35"/>
  <c r="G3782" i="35"/>
  <c r="G3783" i="35"/>
  <c r="G3784" i="35"/>
  <c r="G3785" i="35"/>
  <c r="G3786" i="35"/>
  <c r="G3787" i="35"/>
  <c r="G3788" i="35"/>
  <c r="G3789" i="35"/>
  <c r="G3790" i="35"/>
  <c r="G3791" i="35"/>
  <c r="G3792" i="35"/>
  <c r="G3793" i="35"/>
  <c r="G3794" i="35"/>
  <c r="G3795" i="35"/>
  <c r="G3796" i="35"/>
  <c r="G3797" i="35"/>
  <c r="G3798" i="35"/>
  <c r="G3799" i="35"/>
  <c r="G3800" i="35"/>
  <c r="G3801" i="35"/>
  <c r="G3802" i="35"/>
  <c r="G3803" i="35"/>
  <c r="G3804" i="35"/>
  <c r="G3805" i="35"/>
  <c r="G3806" i="35"/>
  <c r="G3807" i="35"/>
  <c r="G3808" i="35"/>
  <c r="G3809" i="35"/>
  <c r="G3810" i="35"/>
  <c r="G3811" i="35"/>
  <c r="G3812" i="35"/>
  <c r="G3813" i="35"/>
  <c r="G3814" i="35"/>
  <c r="G3815" i="35"/>
  <c r="G3816" i="35"/>
  <c r="G3817" i="35"/>
  <c r="G3818" i="35"/>
  <c r="G3819" i="35"/>
  <c r="G3820" i="35"/>
  <c r="G3821" i="35"/>
  <c r="G3822" i="35"/>
  <c r="G3823" i="35"/>
  <c r="G3824" i="35"/>
  <c r="G3825" i="35"/>
  <c r="G3826" i="35"/>
  <c r="G3827" i="35"/>
  <c r="G3828" i="35"/>
  <c r="G3829" i="35"/>
  <c r="G3830" i="35"/>
  <c r="G3831" i="35"/>
  <c r="G3832" i="35"/>
  <c r="G3833" i="35"/>
  <c r="G3834" i="35"/>
  <c r="G3835" i="35"/>
  <c r="G3836" i="35"/>
  <c r="G3837" i="35"/>
  <c r="G3838" i="35"/>
  <c r="G3839" i="35"/>
  <c r="G3840" i="35"/>
  <c r="G3841" i="35"/>
  <c r="G3842" i="35"/>
  <c r="G3843" i="35"/>
  <c r="G3844" i="35"/>
  <c r="G3845" i="35"/>
  <c r="G3846" i="35"/>
  <c r="G3847" i="35"/>
  <c r="G3848" i="35"/>
  <c r="G3849" i="35"/>
  <c r="G3850" i="35"/>
  <c r="G3851" i="35"/>
  <c r="G3852" i="35"/>
  <c r="G3853" i="35"/>
  <c r="G3854" i="35"/>
  <c r="G3855" i="35"/>
  <c r="G3856" i="35"/>
  <c r="G3857" i="35"/>
  <c r="G3858" i="35"/>
  <c r="G3859" i="35"/>
  <c r="G3860" i="35"/>
  <c r="G3861" i="35"/>
  <c r="G3862" i="35"/>
  <c r="G3863" i="35"/>
  <c r="G3864" i="35"/>
  <c r="G3865" i="35"/>
  <c r="G3866" i="35"/>
  <c r="G3867" i="35"/>
  <c r="G3868" i="35"/>
  <c r="G3869" i="35"/>
  <c r="G3870" i="35"/>
  <c r="G3871" i="35"/>
  <c r="G3872" i="35"/>
  <c r="G3873" i="35"/>
  <c r="G3874" i="35"/>
  <c r="G3875" i="35"/>
  <c r="G3876" i="35"/>
  <c r="G3877" i="35"/>
  <c r="G3878" i="35"/>
  <c r="G3879" i="35"/>
  <c r="G3880" i="35"/>
  <c r="G3881" i="35"/>
  <c r="G3882" i="35"/>
  <c r="G3883" i="35"/>
  <c r="G3884" i="35"/>
  <c r="G3885" i="35"/>
  <c r="G3886" i="35"/>
  <c r="G3887" i="35"/>
  <c r="G3888" i="35"/>
  <c r="G3889" i="35"/>
  <c r="G3890" i="35"/>
  <c r="G3891" i="35"/>
  <c r="G3892" i="35"/>
  <c r="G3893" i="35"/>
  <c r="G3894" i="35"/>
  <c r="G3895" i="35"/>
  <c r="G3896" i="35"/>
  <c r="G3897" i="35"/>
  <c r="G3898" i="35"/>
  <c r="G3899" i="35"/>
  <c r="G3900" i="35"/>
  <c r="G3901" i="35"/>
  <c r="G3902" i="35"/>
  <c r="G3903" i="35"/>
  <c r="G3904" i="35"/>
  <c r="G3905" i="35"/>
  <c r="G3906" i="35"/>
  <c r="G3907" i="35"/>
  <c r="G3908" i="35"/>
  <c r="G3909" i="35"/>
  <c r="G3910" i="35"/>
  <c r="G3911" i="35"/>
  <c r="G3912" i="35"/>
  <c r="G3913" i="35"/>
  <c r="G3914" i="35"/>
  <c r="G3915" i="35"/>
  <c r="G3916" i="35"/>
  <c r="G3917" i="35"/>
  <c r="G3918" i="35"/>
  <c r="G3919" i="35"/>
  <c r="G3920" i="35"/>
  <c r="G3921" i="35"/>
  <c r="G3922" i="35"/>
  <c r="G3923" i="35"/>
  <c r="G3924" i="35"/>
  <c r="G3925" i="35"/>
  <c r="G3926" i="35"/>
  <c r="G3927" i="35"/>
  <c r="G3928" i="35"/>
  <c r="G3929" i="35"/>
  <c r="G3930" i="35"/>
  <c r="G3931" i="35"/>
  <c r="G3932" i="35"/>
  <c r="G3933" i="35"/>
  <c r="G3934" i="35"/>
  <c r="G3935" i="35"/>
  <c r="G3936" i="35"/>
  <c r="G3937" i="35"/>
  <c r="G3938" i="35"/>
  <c r="G3939" i="35"/>
  <c r="G3940" i="35"/>
  <c r="G3941" i="35"/>
  <c r="G3942" i="35"/>
  <c r="G3943" i="35"/>
  <c r="G3944" i="35"/>
  <c r="G3945" i="35"/>
  <c r="G3946" i="35"/>
  <c r="G3947" i="35"/>
  <c r="G3948" i="35"/>
  <c r="G3949" i="35"/>
  <c r="G3950" i="35"/>
  <c r="G3951" i="35"/>
  <c r="G3952" i="35"/>
  <c r="G3953" i="35"/>
  <c r="G3954" i="35"/>
  <c r="G3955" i="35"/>
  <c r="G3956" i="35"/>
  <c r="G3957" i="35"/>
  <c r="G3958" i="35"/>
  <c r="G3959" i="35"/>
  <c r="G3960" i="35"/>
  <c r="G3961" i="35"/>
  <c r="G3962" i="35"/>
  <c r="G3963" i="35"/>
  <c r="G3964" i="35"/>
  <c r="G3965" i="35"/>
  <c r="G3966" i="35"/>
  <c r="G3967" i="35"/>
  <c r="G3968" i="35"/>
  <c r="G3969" i="35"/>
  <c r="G3970" i="35"/>
  <c r="G3971" i="35"/>
  <c r="G3972" i="35"/>
  <c r="G3973" i="35"/>
  <c r="G3974" i="35"/>
  <c r="G3975" i="35"/>
  <c r="G3976" i="35"/>
  <c r="G3977" i="35"/>
  <c r="G3978" i="35"/>
  <c r="G3979" i="35"/>
  <c r="G3980" i="35"/>
  <c r="G3981" i="35"/>
  <c r="G3982" i="35"/>
  <c r="G3983" i="35"/>
  <c r="G3984" i="35"/>
  <c r="G3985" i="35"/>
  <c r="G3986" i="35"/>
  <c r="G3987" i="35"/>
  <c r="G3988" i="35"/>
  <c r="G3989" i="35"/>
  <c r="G3990" i="35"/>
  <c r="G3991" i="35"/>
  <c r="G3992" i="35"/>
  <c r="G3993" i="35"/>
  <c r="G3994" i="35"/>
  <c r="G3995" i="35"/>
  <c r="G3996" i="35"/>
  <c r="G3997" i="35"/>
  <c r="G3998" i="35"/>
  <c r="G3999" i="35"/>
  <c r="G4000" i="35"/>
  <c r="G4001" i="35"/>
  <c r="G4002" i="35"/>
  <c r="G4003" i="35"/>
  <c r="G4004" i="35"/>
  <c r="G4005" i="35"/>
  <c r="G4006" i="35"/>
  <c r="G4007" i="35"/>
  <c r="G4008" i="35"/>
  <c r="G4009" i="35"/>
  <c r="G4010" i="35"/>
  <c r="G4011" i="35"/>
  <c r="G4012" i="35"/>
  <c r="G4013" i="35"/>
  <c r="G4014" i="35"/>
  <c r="G4015" i="35"/>
  <c r="G4016" i="35"/>
  <c r="G4017" i="35"/>
  <c r="G4018" i="35"/>
  <c r="G4019" i="35"/>
  <c r="G4020" i="35"/>
  <c r="G4021" i="35"/>
  <c r="G4022" i="35"/>
  <c r="G4023" i="35"/>
  <c r="G4024" i="35"/>
  <c r="G4025" i="35"/>
  <c r="G4026" i="35"/>
  <c r="G4027" i="35"/>
  <c r="G4028" i="35"/>
  <c r="G4029" i="35"/>
  <c r="G4030" i="35"/>
  <c r="G4031" i="35"/>
  <c r="G4032" i="35"/>
  <c r="G4033" i="35"/>
  <c r="G4034" i="35"/>
  <c r="G4035" i="35"/>
  <c r="G4036" i="35"/>
  <c r="G4037" i="35"/>
  <c r="G4038" i="35"/>
  <c r="G4039" i="35"/>
  <c r="G4040" i="35"/>
  <c r="G4041" i="35"/>
  <c r="G4042" i="35"/>
  <c r="G4043" i="35"/>
  <c r="G4044" i="35"/>
  <c r="G4045" i="35"/>
  <c r="G4046" i="35"/>
  <c r="G4047" i="35"/>
  <c r="G4048" i="35"/>
  <c r="G4049" i="35"/>
  <c r="G4050" i="35"/>
  <c r="G4051" i="35"/>
  <c r="G4052" i="35"/>
  <c r="G4053" i="35"/>
  <c r="G4054" i="35"/>
  <c r="G4055" i="35"/>
  <c r="G4056" i="35"/>
  <c r="G4057" i="35"/>
  <c r="G4058" i="35"/>
  <c r="G4059" i="35"/>
  <c r="G4060" i="35"/>
  <c r="G4061" i="35"/>
  <c r="G4062" i="35"/>
  <c r="G4063" i="35"/>
  <c r="G4064" i="35"/>
  <c r="G4065" i="35"/>
  <c r="G4066" i="35"/>
  <c r="G4067" i="35"/>
  <c r="G4068" i="35"/>
  <c r="G4069" i="35"/>
  <c r="G4070" i="35"/>
  <c r="G4071" i="35"/>
  <c r="G4072" i="35"/>
  <c r="G4073" i="35"/>
  <c r="G4074" i="35"/>
  <c r="G4075" i="35"/>
  <c r="G4076" i="35"/>
  <c r="G4077" i="35"/>
  <c r="G4078" i="35"/>
  <c r="G4079" i="35"/>
  <c r="G4080" i="35"/>
  <c r="G4081" i="35"/>
  <c r="G4082" i="35"/>
  <c r="G4083" i="35"/>
  <c r="G4084" i="35"/>
  <c r="G4085" i="35"/>
  <c r="G4086" i="35"/>
  <c r="G4087" i="35"/>
  <c r="G4088" i="35"/>
  <c r="G4089" i="35"/>
  <c r="G4090" i="35"/>
  <c r="G4091" i="35"/>
  <c r="G4092" i="35"/>
  <c r="G4093" i="35"/>
  <c r="G4094" i="35"/>
  <c r="G4095" i="35"/>
  <c r="G4096" i="35"/>
  <c r="G4097" i="35"/>
  <c r="G4098" i="35"/>
  <c r="G4099" i="35"/>
  <c r="G4100" i="35"/>
  <c r="G4101" i="35"/>
  <c r="G4102" i="35"/>
  <c r="G4103" i="35"/>
  <c r="G4104" i="35"/>
  <c r="G4105" i="35"/>
  <c r="G4106" i="35"/>
  <c r="G4107" i="35"/>
  <c r="G4108" i="35"/>
  <c r="G4109" i="35"/>
  <c r="G4110" i="35"/>
  <c r="G4111" i="35"/>
  <c r="G4112" i="35"/>
  <c r="G4113" i="35"/>
  <c r="G4114" i="35"/>
  <c r="G4115" i="35"/>
  <c r="G4116" i="35"/>
  <c r="G4117" i="35"/>
  <c r="G4118" i="35"/>
  <c r="G4119" i="35"/>
  <c r="G4120" i="35"/>
  <c r="G4121" i="35"/>
  <c r="G4122" i="35"/>
  <c r="G4123" i="35"/>
  <c r="G4124" i="35"/>
  <c r="G4125" i="35"/>
  <c r="G4126" i="35"/>
  <c r="G4127" i="35"/>
  <c r="G4128" i="35"/>
  <c r="G4129" i="35"/>
  <c r="G4130" i="35"/>
  <c r="G4131" i="35"/>
  <c r="G4132" i="35"/>
  <c r="G4133" i="35"/>
  <c r="G4134" i="35"/>
  <c r="G4135" i="35"/>
  <c r="G4136" i="35"/>
  <c r="G4137" i="35"/>
  <c r="G4138" i="35"/>
  <c r="G4139" i="35"/>
  <c r="G4140" i="35"/>
  <c r="G4141" i="35"/>
  <c r="G4142" i="35"/>
  <c r="G4143" i="35"/>
  <c r="G4144" i="35"/>
  <c r="G4145" i="35"/>
  <c r="G4146" i="35"/>
  <c r="G4147" i="35"/>
  <c r="G4148" i="35"/>
  <c r="G4149" i="35"/>
  <c r="G4150" i="35"/>
  <c r="G4151" i="35"/>
  <c r="G4152" i="35"/>
  <c r="G4153" i="35"/>
  <c r="G4154" i="35"/>
  <c r="G4155" i="35"/>
  <c r="G4156" i="35"/>
  <c r="G4157" i="35"/>
  <c r="G4158" i="35"/>
  <c r="G4159" i="35"/>
  <c r="G4160" i="35"/>
  <c r="G4161" i="35"/>
  <c r="G4162" i="35"/>
  <c r="G4163" i="35"/>
  <c r="G4164" i="35"/>
  <c r="G4165" i="35"/>
  <c r="G4166" i="35"/>
  <c r="G4167" i="35"/>
  <c r="G4168" i="35"/>
  <c r="G4169" i="35"/>
  <c r="G4170" i="35"/>
  <c r="G4171" i="35"/>
  <c r="G4172" i="35"/>
  <c r="G4173" i="35"/>
  <c r="G4174" i="35"/>
  <c r="G4175" i="35"/>
  <c r="G4176" i="35"/>
  <c r="G4177" i="35"/>
  <c r="G4178" i="35"/>
  <c r="G4179" i="35"/>
  <c r="G4180" i="35"/>
  <c r="G4181" i="35"/>
  <c r="G4182" i="35"/>
  <c r="G4183" i="35"/>
  <c r="G4184" i="35"/>
  <c r="G4185" i="35"/>
  <c r="G4186" i="35"/>
  <c r="G4187" i="35"/>
  <c r="G4188" i="35"/>
  <c r="G4189" i="35"/>
  <c r="G4190" i="35"/>
  <c r="G4191" i="35"/>
  <c r="G4192" i="35"/>
  <c r="G4193" i="35"/>
  <c r="G4194" i="35"/>
  <c r="G4195" i="35"/>
  <c r="G4196" i="35"/>
  <c r="G4197" i="35"/>
  <c r="G4198" i="35"/>
  <c r="G4199" i="35"/>
  <c r="G4200" i="35"/>
  <c r="G4201" i="35"/>
  <c r="G4202" i="35"/>
  <c r="G4203" i="35"/>
  <c r="G4204" i="35"/>
  <c r="G4205" i="35"/>
  <c r="G4206" i="35"/>
  <c r="G4207" i="35"/>
  <c r="G4208" i="35"/>
  <c r="G4209" i="35"/>
  <c r="G4210" i="35"/>
  <c r="G4211" i="35"/>
  <c r="G4212" i="35"/>
  <c r="G4213" i="35"/>
  <c r="G4214" i="35"/>
  <c r="G4215" i="35"/>
  <c r="G4216" i="35"/>
  <c r="G4217" i="35"/>
  <c r="G4218" i="35"/>
  <c r="G4219" i="35"/>
  <c r="G4220" i="35"/>
  <c r="G4221" i="35"/>
  <c r="G4222" i="35"/>
  <c r="G4223" i="35"/>
  <c r="G4224" i="35"/>
  <c r="G4225" i="35"/>
  <c r="G4226" i="35"/>
  <c r="G4227" i="35"/>
  <c r="G4228" i="35"/>
  <c r="G4229" i="35"/>
  <c r="G4230" i="35"/>
  <c r="G4231" i="35"/>
  <c r="G4232" i="35"/>
  <c r="G4233" i="35"/>
  <c r="G4234" i="35"/>
  <c r="G4235" i="35"/>
  <c r="G4236" i="35"/>
  <c r="G4237" i="35"/>
  <c r="G4238" i="35"/>
  <c r="G4239" i="35"/>
  <c r="G4240" i="35"/>
  <c r="G4241" i="35"/>
  <c r="G4242" i="35"/>
  <c r="G4243" i="35"/>
  <c r="G4244" i="35"/>
  <c r="G4245" i="35"/>
  <c r="G4246" i="35"/>
  <c r="G4247" i="35"/>
  <c r="G4248" i="35"/>
  <c r="G4249" i="35"/>
  <c r="G4250" i="35"/>
  <c r="G4251" i="35"/>
  <c r="G4252" i="35"/>
  <c r="G4253" i="35"/>
  <c r="G4254" i="35"/>
  <c r="G4255" i="35"/>
  <c r="G4256" i="35"/>
  <c r="G4257" i="35"/>
  <c r="G4258" i="35"/>
  <c r="G4259" i="35"/>
  <c r="G4260" i="35"/>
  <c r="G4261" i="35"/>
  <c r="G4262" i="35"/>
  <c r="G4263" i="35"/>
  <c r="G4264" i="35"/>
  <c r="G4265" i="35"/>
  <c r="G4266" i="35"/>
  <c r="G4267" i="35"/>
  <c r="G4268" i="35"/>
  <c r="G4269" i="35"/>
  <c r="G4270" i="35"/>
  <c r="G4271" i="35"/>
  <c r="G4272" i="35"/>
  <c r="G4273" i="35"/>
  <c r="G4274" i="35"/>
  <c r="G4275" i="35"/>
  <c r="G4276" i="35"/>
  <c r="G4277" i="35"/>
  <c r="G4278" i="35"/>
  <c r="G4279" i="35"/>
  <c r="G4280" i="35"/>
  <c r="G4281" i="35"/>
  <c r="G4282" i="35"/>
  <c r="G4283" i="35"/>
  <c r="G4284" i="35"/>
  <c r="G4285" i="35"/>
  <c r="G4286" i="35"/>
  <c r="G4287" i="35"/>
  <c r="G4288" i="35"/>
  <c r="G4289" i="35"/>
  <c r="G4290" i="35"/>
  <c r="G4291" i="35"/>
  <c r="G4292" i="35"/>
  <c r="G4293" i="35"/>
  <c r="G4294" i="35"/>
  <c r="G4295" i="35"/>
  <c r="G4296" i="35"/>
  <c r="G4297" i="35"/>
  <c r="G4298" i="35"/>
  <c r="G4299" i="35"/>
  <c r="G4300" i="35"/>
  <c r="G4301" i="35"/>
  <c r="G4302" i="35"/>
  <c r="G4303" i="35"/>
  <c r="G4304" i="35"/>
  <c r="G4305" i="35"/>
  <c r="G4306" i="35"/>
  <c r="G4307" i="35"/>
  <c r="G4308" i="35"/>
  <c r="G4309" i="35"/>
  <c r="G4310" i="35"/>
  <c r="G4311" i="35"/>
  <c r="G4312" i="35"/>
  <c r="G4313" i="35"/>
  <c r="G4314" i="35"/>
  <c r="G4315" i="35"/>
  <c r="G4316" i="35"/>
  <c r="G4317" i="35"/>
  <c r="G4318" i="35"/>
  <c r="G4319" i="35"/>
  <c r="G4320" i="35"/>
  <c r="G4321" i="35"/>
  <c r="G4322" i="35"/>
  <c r="G4323" i="35"/>
  <c r="G4324" i="35"/>
  <c r="G4325" i="35"/>
  <c r="G4326" i="35"/>
  <c r="G4327" i="35"/>
  <c r="G4328" i="35"/>
  <c r="G4329" i="35"/>
  <c r="G4330" i="35"/>
  <c r="G4331" i="35"/>
  <c r="G4332" i="35"/>
  <c r="G4333" i="35"/>
  <c r="G4334" i="35"/>
  <c r="G4335" i="35"/>
  <c r="G4336" i="35"/>
  <c r="G4337" i="35"/>
  <c r="G4338" i="35"/>
  <c r="G4339" i="35"/>
  <c r="G4340" i="35"/>
  <c r="G4341" i="35"/>
  <c r="G4342" i="35"/>
  <c r="G4343" i="35"/>
  <c r="G4344" i="35"/>
  <c r="G4345" i="35"/>
  <c r="G4346" i="35"/>
  <c r="G4347" i="35"/>
  <c r="G4348" i="35"/>
  <c r="G4349" i="35"/>
  <c r="G4350" i="35"/>
  <c r="G4351" i="35"/>
  <c r="G4352" i="35"/>
  <c r="G4353" i="35"/>
  <c r="G4354" i="35"/>
  <c r="G4355" i="35"/>
  <c r="G4356" i="35"/>
  <c r="G4357" i="35"/>
  <c r="G4358" i="35"/>
  <c r="G4359" i="35"/>
  <c r="G4360" i="35"/>
  <c r="G4361" i="35"/>
  <c r="G4362" i="35"/>
  <c r="G4363" i="35"/>
  <c r="G4364" i="35"/>
  <c r="G4365" i="35"/>
  <c r="G4366" i="35"/>
  <c r="G4367" i="35"/>
  <c r="G4368" i="35"/>
  <c r="G4369" i="35"/>
  <c r="G4370" i="35"/>
  <c r="G4371" i="35"/>
  <c r="G4372" i="35"/>
  <c r="G4373" i="35"/>
  <c r="G4374" i="35"/>
  <c r="G4375" i="35"/>
  <c r="G4376" i="35"/>
  <c r="G4377" i="35"/>
  <c r="G4378" i="35"/>
  <c r="G4379" i="35"/>
  <c r="G4380" i="35"/>
  <c r="G4381" i="35"/>
  <c r="G4382" i="35"/>
  <c r="G4383" i="35"/>
  <c r="G4384" i="35"/>
  <c r="G4385" i="35"/>
  <c r="G4386" i="35"/>
  <c r="G4387" i="35"/>
  <c r="G4388" i="35"/>
  <c r="G4389" i="35"/>
  <c r="G4390" i="35"/>
  <c r="G4391" i="35"/>
  <c r="G4392" i="35"/>
  <c r="G4393" i="35"/>
  <c r="G4394" i="35"/>
  <c r="G4395" i="35"/>
  <c r="G4396" i="35"/>
  <c r="G4397" i="35"/>
  <c r="G4398" i="35"/>
  <c r="G4399" i="35"/>
  <c r="G4400" i="35"/>
  <c r="G4401" i="35"/>
  <c r="G4402" i="35"/>
  <c r="G4403" i="35"/>
  <c r="G4404" i="35"/>
  <c r="G4405" i="35"/>
  <c r="G4406" i="35"/>
  <c r="G4407" i="35"/>
  <c r="G4408" i="35"/>
  <c r="G4409" i="35"/>
  <c r="G4410" i="35"/>
  <c r="G4411" i="35"/>
  <c r="G4412" i="35"/>
  <c r="G4413" i="35"/>
  <c r="G4414" i="35"/>
  <c r="G4415" i="35"/>
  <c r="G4416" i="35"/>
  <c r="G4417" i="35"/>
  <c r="G4418" i="35"/>
  <c r="G4419" i="35"/>
  <c r="G4420" i="35"/>
  <c r="G4421" i="35"/>
  <c r="G4422" i="35"/>
  <c r="G4423" i="35"/>
  <c r="G4424" i="35"/>
  <c r="G4425" i="35"/>
  <c r="G4426" i="35"/>
  <c r="G4427" i="35"/>
  <c r="G4428" i="35"/>
  <c r="G4429" i="35"/>
  <c r="G4430" i="35"/>
  <c r="G4431" i="35"/>
  <c r="G4432" i="35"/>
  <c r="G4433" i="35"/>
  <c r="G4434" i="35"/>
  <c r="G4435" i="35"/>
  <c r="G4436" i="35"/>
  <c r="G4437" i="35"/>
  <c r="G4438" i="35"/>
  <c r="G4439" i="35"/>
  <c r="G4440" i="35"/>
  <c r="G4441" i="35"/>
  <c r="G4442" i="35"/>
  <c r="G4443" i="35"/>
  <c r="G4444" i="35"/>
  <c r="G4445" i="35"/>
  <c r="G4446" i="35"/>
  <c r="G4447" i="35"/>
  <c r="G4448" i="35"/>
  <c r="G4449" i="35"/>
  <c r="G4450" i="35"/>
  <c r="G4451" i="35"/>
  <c r="G4452" i="35"/>
  <c r="G4453" i="35"/>
  <c r="G4454" i="35"/>
  <c r="G4455" i="35"/>
  <c r="G4456" i="35"/>
  <c r="G4457" i="35"/>
  <c r="G4458" i="35"/>
  <c r="G4459" i="35"/>
  <c r="G4460" i="35"/>
  <c r="G4461" i="35"/>
  <c r="G4462" i="35"/>
  <c r="G4463" i="35"/>
  <c r="G4464" i="35"/>
  <c r="G4465" i="35"/>
  <c r="G4466" i="35"/>
  <c r="G4467" i="35"/>
  <c r="G4468" i="35"/>
  <c r="G4469" i="35"/>
  <c r="G4470" i="35"/>
  <c r="G4471" i="35"/>
  <c r="G4472" i="35"/>
  <c r="G4473" i="35"/>
  <c r="G4474" i="35"/>
  <c r="G4475" i="35"/>
  <c r="G4476" i="35"/>
  <c r="G4477" i="35"/>
  <c r="G4478" i="35"/>
  <c r="G4479" i="35"/>
  <c r="G4480" i="35"/>
  <c r="G4481" i="35"/>
  <c r="G4482" i="35"/>
  <c r="G4483" i="35"/>
  <c r="G4484" i="35"/>
  <c r="G4485" i="35"/>
  <c r="G4486" i="35"/>
  <c r="G4487" i="35"/>
  <c r="G4488" i="35"/>
  <c r="G4489" i="35"/>
  <c r="G4490" i="35"/>
  <c r="G4491" i="35"/>
  <c r="G4492" i="35"/>
  <c r="G4493" i="35"/>
  <c r="G4494" i="35"/>
  <c r="G4495" i="35"/>
  <c r="G4496" i="35"/>
  <c r="G4497" i="35"/>
  <c r="G4498" i="35"/>
  <c r="G4499" i="35"/>
  <c r="G4500" i="35"/>
  <c r="G4501" i="35"/>
  <c r="G4502" i="35"/>
  <c r="G4503" i="35"/>
  <c r="G4504" i="35"/>
  <c r="G4505" i="35"/>
  <c r="G4506" i="35"/>
  <c r="G4507" i="35"/>
  <c r="G4508" i="35"/>
  <c r="G4509" i="35"/>
  <c r="G4510" i="35"/>
  <c r="G4511" i="35"/>
  <c r="G4512" i="35"/>
  <c r="G4513" i="35"/>
  <c r="G4514" i="35"/>
  <c r="G4515" i="35"/>
  <c r="G4516" i="35"/>
  <c r="G4517" i="35"/>
  <c r="G4518" i="35"/>
  <c r="G4519" i="35"/>
  <c r="G4520" i="35"/>
  <c r="G4521" i="35"/>
  <c r="G4522" i="35"/>
  <c r="G4523" i="35"/>
  <c r="G4524" i="35"/>
  <c r="G4525" i="35"/>
  <c r="G4526" i="35"/>
  <c r="G4527" i="35"/>
  <c r="G4528" i="35"/>
  <c r="G4529" i="35"/>
  <c r="G4530" i="35"/>
  <c r="G4531" i="35"/>
  <c r="G4532" i="35"/>
  <c r="G4533" i="35"/>
  <c r="G4534" i="35"/>
  <c r="G4535" i="35"/>
  <c r="G4536" i="35"/>
  <c r="G4537" i="35"/>
  <c r="G4538" i="35"/>
  <c r="G4539" i="35"/>
  <c r="G4540" i="35"/>
  <c r="G4541" i="35"/>
  <c r="G4542" i="35"/>
  <c r="G4543" i="35"/>
  <c r="G4544" i="35"/>
  <c r="G4545" i="35"/>
  <c r="G4546" i="35"/>
  <c r="G4547" i="35"/>
  <c r="G4548" i="35"/>
  <c r="G4549" i="35"/>
  <c r="G4550" i="35"/>
  <c r="G4551" i="35"/>
  <c r="G4552" i="35"/>
  <c r="G4553" i="35"/>
  <c r="G4554" i="35"/>
  <c r="G4555" i="35"/>
  <c r="G4556" i="35"/>
  <c r="G4557" i="35"/>
  <c r="G4558" i="35"/>
  <c r="G4559" i="35"/>
  <c r="G4560" i="35"/>
  <c r="G4561" i="35"/>
  <c r="G4562" i="35"/>
  <c r="G4563" i="35"/>
  <c r="G4564" i="35"/>
  <c r="G4565" i="35"/>
  <c r="G4566" i="35"/>
  <c r="G4567" i="35"/>
  <c r="G4568" i="35"/>
  <c r="G4569" i="35"/>
  <c r="G4570" i="35"/>
  <c r="G4571" i="35"/>
  <c r="G4572" i="35"/>
  <c r="G4573" i="35"/>
  <c r="G4574" i="35"/>
  <c r="G4575" i="35"/>
  <c r="G4576" i="35"/>
  <c r="G4577" i="35"/>
  <c r="G4578" i="35"/>
  <c r="G4579" i="35"/>
  <c r="G4580" i="35"/>
  <c r="G4581" i="35"/>
  <c r="G4582" i="35"/>
  <c r="G4583" i="35"/>
  <c r="G4584" i="35"/>
  <c r="G4585" i="35"/>
  <c r="G4586" i="35"/>
  <c r="G4587" i="35"/>
  <c r="G4588" i="35"/>
  <c r="G4589" i="35"/>
  <c r="G4590" i="35"/>
  <c r="G4591" i="35"/>
  <c r="G4592" i="35"/>
  <c r="G4593" i="35"/>
  <c r="G4594" i="35"/>
  <c r="G4595" i="35"/>
  <c r="G4596" i="35"/>
  <c r="G4597" i="35"/>
  <c r="G4598" i="35"/>
  <c r="G4599" i="35"/>
  <c r="G4600" i="35"/>
  <c r="G4601" i="35"/>
  <c r="G4602" i="35"/>
  <c r="G4603" i="35"/>
  <c r="G4604" i="35"/>
  <c r="G4605" i="35"/>
  <c r="G4606" i="35"/>
  <c r="G4607" i="35"/>
  <c r="G4608" i="35"/>
  <c r="G4609" i="35"/>
  <c r="G4610" i="35"/>
  <c r="G4611" i="35"/>
  <c r="G4612" i="35"/>
  <c r="G4613" i="35"/>
  <c r="G4614" i="35"/>
  <c r="G4615" i="35"/>
  <c r="G4616" i="35"/>
  <c r="G4617" i="35"/>
  <c r="G4618" i="35"/>
  <c r="G4619" i="35"/>
  <c r="G4620" i="35"/>
  <c r="G4621" i="35"/>
  <c r="G4622" i="35"/>
  <c r="G4623" i="35"/>
  <c r="G4624" i="35"/>
  <c r="G4625" i="35"/>
  <c r="G4626" i="35"/>
  <c r="G4627" i="35"/>
  <c r="G4628" i="35"/>
  <c r="G4629" i="35"/>
  <c r="G4630" i="35"/>
  <c r="G4631" i="35"/>
  <c r="G4632" i="35"/>
  <c r="G4633" i="35"/>
  <c r="G4634" i="35"/>
  <c r="G4635" i="35"/>
  <c r="G4636" i="35"/>
  <c r="G4637" i="35"/>
  <c r="G4638" i="35"/>
  <c r="G4639" i="35"/>
  <c r="G4640" i="35"/>
  <c r="G4641" i="35"/>
  <c r="G4642" i="35"/>
  <c r="G4643" i="35"/>
  <c r="G4644" i="35"/>
  <c r="G4645" i="35"/>
  <c r="G4646" i="35"/>
  <c r="G4647" i="35"/>
  <c r="G4648" i="35"/>
  <c r="G4649" i="35"/>
  <c r="G4650" i="35"/>
  <c r="G4651" i="35"/>
  <c r="G4652" i="35"/>
  <c r="G4653" i="35"/>
  <c r="G4654" i="35"/>
  <c r="G4655" i="35"/>
  <c r="G4656" i="35"/>
  <c r="G4657" i="35"/>
  <c r="G4658" i="35"/>
  <c r="G4659" i="35"/>
  <c r="G4660" i="35"/>
  <c r="G4661" i="35"/>
  <c r="G4662" i="35"/>
  <c r="G4663" i="35"/>
  <c r="G4664" i="35"/>
  <c r="G4665" i="35"/>
  <c r="G4666" i="35"/>
  <c r="G4667" i="35"/>
  <c r="G4668" i="35"/>
  <c r="G4669" i="35"/>
  <c r="G4670" i="35"/>
  <c r="G4671" i="35"/>
  <c r="G4672" i="35"/>
  <c r="G4673" i="35"/>
  <c r="G4674" i="35"/>
  <c r="G4675" i="35"/>
  <c r="G4676" i="35"/>
  <c r="G4677" i="35"/>
  <c r="G4678" i="35"/>
  <c r="G4679" i="35"/>
  <c r="G4680" i="35"/>
  <c r="G4681" i="35"/>
  <c r="G4682" i="35"/>
  <c r="G4683" i="35"/>
  <c r="G4684" i="35"/>
  <c r="G4685" i="35"/>
  <c r="G4686" i="35"/>
  <c r="G4687" i="35"/>
  <c r="G4688" i="35"/>
  <c r="G4689" i="35"/>
  <c r="G4690" i="35"/>
  <c r="G4691" i="35"/>
  <c r="G4692" i="35"/>
  <c r="G4693" i="35"/>
  <c r="G4694" i="35"/>
  <c r="G4695" i="35"/>
  <c r="G4696" i="35"/>
  <c r="G4697" i="35"/>
  <c r="G4698" i="35"/>
  <c r="G4699" i="35"/>
  <c r="G4700" i="35"/>
  <c r="G4701" i="35"/>
  <c r="G4702" i="35"/>
  <c r="G4703" i="35"/>
  <c r="G4704" i="35"/>
  <c r="G4705" i="35"/>
  <c r="G4706" i="35"/>
  <c r="G4707" i="35"/>
  <c r="G4708" i="35"/>
  <c r="G4709" i="35"/>
  <c r="G4710" i="35"/>
  <c r="G4711" i="35"/>
  <c r="G4712" i="35"/>
  <c r="G4713" i="35"/>
  <c r="G4714" i="35"/>
  <c r="G4715" i="35"/>
  <c r="G4716" i="35"/>
  <c r="G4717" i="35"/>
  <c r="G4718" i="35"/>
  <c r="G4719" i="35"/>
  <c r="G4720" i="35"/>
  <c r="G4721" i="35"/>
  <c r="G4722" i="35"/>
  <c r="G4723" i="35"/>
  <c r="G4724" i="35"/>
  <c r="G4725" i="35"/>
  <c r="G4726" i="35"/>
  <c r="G4727" i="35"/>
  <c r="G4728" i="35"/>
  <c r="G4729" i="35"/>
  <c r="G4730" i="35"/>
  <c r="G4731" i="35"/>
  <c r="G4732" i="35"/>
  <c r="G4733" i="35"/>
  <c r="G4734" i="35"/>
  <c r="G4735" i="35"/>
  <c r="G4736" i="35"/>
  <c r="G4737" i="35"/>
  <c r="G4738" i="35"/>
  <c r="G4739" i="35"/>
  <c r="G4740" i="35"/>
  <c r="G4741" i="35"/>
  <c r="G4742" i="35"/>
  <c r="G4743" i="35"/>
  <c r="G4744" i="35"/>
  <c r="G4745" i="35"/>
  <c r="G4746" i="35"/>
  <c r="G4747" i="35"/>
  <c r="G4748" i="35"/>
  <c r="G4749" i="35"/>
  <c r="G4750" i="35"/>
  <c r="G4751" i="35"/>
  <c r="G4752" i="35"/>
  <c r="G4753" i="35"/>
  <c r="G4754" i="35"/>
  <c r="G4755" i="35"/>
  <c r="G4756" i="35"/>
  <c r="G4757" i="35"/>
  <c r="G4758" i="35"/>
  <c r="G4759" i="35"/>
  <c r="G4760" i="35"/>
  <c r="G4761" i="35"/>
  <c r="G4762" i="35"/>
  <c r="G4763" i="35"/>
  <c r="G4764" i="35"/>
  <c r="G4765" i="35"/>
  <c r="G4766" i="35"/>
  <c r="G4767" i="35"/>
  <c r="G4768" i="35"/>
  <c r="G4769" i="35"/>
  <c r="G4770" i="35"/>
  <c r="G4771" i="35"/>
  <c r="G4772" i="35"/>
  <c r="G4773" i="35"/>
  <c r="G4774" i="35"/>
  <c r="G4775" i="35"/>
  <c r="G4776" i="35"/>
  <c r="G4777" i="35"/>
  <c r="G4778" i="35"/>
  <c r="G4779" i="35"/>
  <c r="G4780" i="35"/>
  <c r="G4781" i="35"/>
  <c r="G4782" i="35"/>
  <c r="G4783" i="35"/>
  <c r="G4784" i="35"/>
  <c r="G4785" i="35"/>
  <c r="G4786" i="35"/>
  <c r="G4787" i="35"/>
  <c r="G4788" i="35"/>
  <c r="G4789" i="35"/>
  <c r="G4790" i="35"/>
  <c r="G4791" i="35"/>
  <c r="G4792" i="35"/>
  <c r="G4793" i="35"/>
  <c r="G4794" i="35"/>
  <c r="G4795" i="35"/>
  <c r="G4796" i="35"/>
  <c r="G4797" i="35"/>
  <c r="G4798" i="35"/>
  <c r="G4799" i="35"/>
  <c r="G4800" i="35"/>
  <c r="G4801" i="35"/>
  <c r="G4802" i="35"/>
  <c r="G4803" i="35"/>
  <c r="G4804" i="35"/>
  <c r="G4805" i="35"/>
  <c r="G4806" i="35"/>
  <c r="G4807" i="35"/>
  <c r="G4808" i="35"/>
  <c r="G4809" i="35"/>
  <c r="G4810" i="35"/>
  <c r="G4811" i="35"/>
  <c r="G4812" i="35"/>
  <c r="G4813" i="35"/>
  <c r="G4814" i="35"/>
  <c r="G4815" i="35"/>
  <c r="G4816" i="35"/>
  <c r="G4817" i="35"/>
  <c r="G4818" i="35"/>
  <c r="G4819" i="35"/>
  <c r="G4820" i="35"/>
  <c r="G4821" i="35"/>
  <c r="G4822" i="35"/>
  <c r="G4823" i="35"/>
  <c r="G4824" i="35"/>
  <c r="G4825" i="35"/>
  <c r="G4826" i="35"/>
  <c r="G4827" i="35"/>
  <c r="G4828" i="35"/>
  <c r="G4829" i="35"/>
  <c r="G4830" i="35"/>
  <c r="G4831" i="35"/>
  <c r="G4832" i="35"/>
  <c r="G4833" i="35"/>
  <c r="G4834" i="35"/>
  <c r="G4835" i="35"/>
  <c r="G4836" i="35"/>
  <c r="G4837" i="35"/>
  <c r="G4838" i="35"/>
  <c r="G4839" i="35"/>
  <c r="G4840" i="35"/>
  <c r="G4841" i="35"/>
  <c r="G4842" i="35"/>
  <c r="G4843" i="35"/>
  <c r="G4844" i="35"/>
  <c r="G4845" i="35"/>
  <c r="G4846" i="35"/>
  <c r="G4847" i="35"/>
  <c r="G4848" i="35"/>
  <c r="G4849" i="35"/>
  <c r="G4850" i="35"/>
  <c r="G4851" i="35"/>
  <c r="G4852" i="35"/>
  <c r="G4853" i="35"/>
  <c r="G4854" i="35"/>
  <c r="G4855" i="35"/>
  <c r="G4856" i="35"/>
  <c r="G4857" i="35"/>
  <c r="G4858" i="35"/>
  <c r="G4859" i="35"/>
  <c r="G4860" i="35"/>
  <c r="G4861" i="35"/>
  <c r="G4862" i="35"/>
  <c r="G4863" i="35"/>
  <c r="G4864" i="35"/>
  <c r="G4865" i="35"/>
  <c r="G4866" i="35"/>
  <c r="G4867" i="35"/>
  <c r="G4868" i="35"/>
  <c r="G4869" i="35"/>
  <c r="G4870" i="35"/>
  <c r="G4871" i="35"/>
  <c r="G4872" i="35"/>
  <c r="G4873" i="35"/>
  <c r="G4874" i="35"/>
  <c r="G4875" i="35"/>
  <c r="G4876" i="35"/>
  <c r="G4877" i="35"/>
  <c r="G4878" i="35"/>
  <c r="G4879" i="35"/>
  <c r="G4880" i="35"/>
  <c r="G4881" i="35"/>
  <c r="G4882" i="35"/>
  <c r="G4883" i="35"/>
  <c r="G4884" i="35"/>
  <c r="G4885" i="35"/>
  <c r="G4886" i="35"/>
  <c r="G4887" i="35"/>
  <c r="G4888" i="35"/>
  <c r="G4889" i="35"/>
  <c r="G4890" i="35"/>
  <c r="G4891" i="35"/>
  <c r="G4892" i="35"/>
  <c r="G4893" i="35"/>
  <c r="G4894" i="35"/>
  <c r="G4895" i="35"/>
  <c r="G4896" i="35"/>
  <c r="G4897" i="35"/>
  <c r="G4898" i="35"/>
  <c r="G4899" i="35"/>
  <c r="G4900" i="35"/>
  <c r="G4901" i="35"/>
  <c r="G4902" i="35"/>
  <c r="G4903" i="35"/>
  <c r="G4904" i="35"/>
  <c r="G4905" i="35"/>
  <c r="G4906" i="35"/>
  <c r="G4907" i="35"/>
  <c r="G4908" i="35"/>
  <c r="G4909" i="35"/>
  <c r="G4910" i="35"/>
  <c r="G4911" i="35"/>
  <c r="G4912" i="35"/>
  <c r="G4913" i="35"/>
  <c r="G4914" i="35"/>
  <c r="G4915" i="35"/>
  <c r="G4916" i="35"/>
  <c r="G4917" i="35"/>
  <c r="G4918" i="35"/>
  <c r="G4919" i="35"/>
  <c r="G4920" i="35"/>
  <c r="G4921" i="35"/>
  <c r="G4922" i="35"/>
  <c r="G4923" i="35"/>
  <c r="G4924" i="35"/>
  <c r="G4925" i="35"/>
  <c r="G4926" i="35"/>
  <c r="G4927" i="35"/>
  <c r="G4928" i="35"/>
  <c r="G4929" i="35"/>
  <c r="G4930" i="35"/>
  <c r="G4931" i="35"/>
  <c r="G4932" i="35"/>
  <c r="G4933" i="35"/>
  <c r="G4934" i="35"/>
  <c r="G4935" i="35"/>
  <c r="G4936" i="35"/>
  <c r="G4937" i="35"/>
  <c r="G4938" i="35"/>
  <c r="G4939" i="35"/>
  <c r="G4940" i="35"/>
  <c r="G4941" i="35"/>
  <c r="G4942" i="35"/>
  <c r="G4943" i="35"/>
  <c r="G4944" i="35"/>
  <c r="G4945" i="35"/>
  <c r="G4946" i="35"/>
  <c r="G4947" i="35"/>
  <c r="G4948" i="35"/>
  <c r="G4949" i="35"/>
  <c r="G4950" i="35"/>
  <c r="G4951" i="35"/>
  <c r="G4952" i="35"/>
  <c r="G4953" i="35"/>
  <c r="G4954" i="35"/>
  <c r="G4955" i="35"/>
  <c r="G4956" i="35"/>
  <c r="G4957" i="35"/>
  <c r="G4958" i="35"/>
  <c r="G4959" i="35"/>
  <c r="G4960" i="35"/>
  <c r="G4961" i="35"/>
  <c r="G4962" i="35"/>
  <c r="G4963" i="35"/>
  <c r="G4964" i="35"/>
  <c r="G4965" i="35"/>
  <c r="G4966" i="35"/>
  <c r="G4967" i="35"/>
  <c r="G4968" i="35"/>
  <c r="G4969" i="35"/>
  <c r="G4970" i="35"/>
  <c r="G4971" i="35"/>
  <c r="G4972" i="35"/>
  <c r="G4973" i="35"/>
  <c r="G4974" i="35"/>
  <c r="G4975" i="35"/>
  <c r="G4976" i="35"/>
  <c r="G4977" i="35"/>
  <c r="G4978" i="35"/>
  <c r="G4979" i="35"/>
  <c r="G4980" i="35"/>
  <c r="G4981" i="35"/>
  <c r="G4982" i="35"/>
  <c r="G4983" i="35"/>
  <c r="G4984" i="35"/>
  <c r="G4985" i="35"/>
  <c r="G4986" i="35"/>
  <c r="G4987" i="35"/>
  <c r="G4988" i="35"/>
  <c r="G4989" i="35"/>
  <c r="G4990" i="35"/>
  <c r="G4991" i="35"/>
  <c r="G4992" i="35"/>
  <c r="G4993" i="35"/>
  <c r="G4994" i="35"/>
  <c r="G4995" i="35"/>
  <c r="G4996" i="35"/>
  <c r="G4997" i="35"/>
  <c r="G4998" i="35"/>
  <c r="G4999" i="35"/>
  <c r="G5000" i="35"/>
  <c r="G5001" i="35"/>
  <c r="G5002" i="35"/>
  <c r="G5003" i="35"/>
  <c r="G5004" i="35"/>
  <c r="G5005" i="35"/>
  <c r="G5006" i="35"/>
  <c r="G5007" i="35"/>
  <c r="G5008" i="35"/>
  <c r="G5009" i="35"/>
  <c r="G5010" i="35"/>
  <c r="G5011" i="35"/>
  <c r="G5012" i="35"/>
  <c r="G5013" i="35"/>
  <c r="G5014" i="35"/>
  <c r="G5015" i="35"/>
  <c r="G5016" i="35"/>
  <c r="G5017" i="35"/>
  <c r="G5018" i="35"/>
  <c r="G5019" i="35"/>
  <c r="G5020" i="35"/>
  <c r="G5021" i="35"/>
  <c r="G5022" i="35"/>
  <c r="G5023" i="35"/>
  <c r="G5024" i="35"/>
  <c r="G5025" i="35"/>
  <c r="G5026" i="35"/>
  <c r="G5027" i="35"/>
  <c r="G5028" i="35"/>
  <c r="G5029" i="35"/>
  <c r="G5030" i="35"/>
  <c r="G5031" i="35"/>
  <c r="G5032" i="35"/>
  <c r="G5033" i="35"/>
  <c r="G5034" i="35"/>
  <c r="G5035" i="35"/>
  <c r="G5036" i="35"/>
  <c r="G5037" i="35"/>
  <c r="G5038" i="35"/>
  <c r="G5039" i="35"/>
  <c r="G5040" i="35"/>
  <c r="G5041" i="35"/>
  <c r="G5042" i="35"/>
  <c r="G5043" i="35"/>
  <c r="G5044" i="35"/>
  <c r="G5045" i="35"/>
  <c r="G5046" i="35"/>
  <c r="G5047" i="35"/>
  <c r="G5048" i="35"/>
  <c r="G5049" i="35"/>
  <c r="G5050" i="35"/>
  <c r="G5051" i="35"/>
  <c r="G5052" i="35"/>
  <c r="G5053" i="35"/>
  <c r="G5054" i="35"/>
  <c r="G5055" i="35"/>
  <c r="G5056" i="35"/>
  <c r="G5057" i="35"/>
  <c r="G5058" i="35"/>
  <c r="G5059" i="35"/>
  <c r="G5060" i="35"/>
  <c r="G5061" i="35"/>
  <c r="G5062" i="35"/>
  <c r="G5063" i="35"/>
  <c r="G5064" i="35"/>
  <c r="G5065" i="35"/>
  <c r="G5066" i="35"/>
  <c r="G5067" i="35"/>
  <c r="G5068" i="35"/>
  <c r="G5069" i="35"/>
  <c r="G5070" i="35"/>
  <c r="G5071" i="35"/>
  <c r="G5072" i="35"/>
  <c r="G5073" i="35"/>
  <c r="G5074" i="35"/>
  <c r="G5075" i="35"/>
  <c r="G5076" i="35"/>
  <c r="G5077" i="35"/>
  <c r="G5078" i="35"/>
  <c r="G5079" i="35"/>
  <c r="G5080" i="35"/>
  <c r="G5081" i="35"/>
  <c r="G5082" i="35"/>
  <c r="G5083" i="35"/>
  <c r="G5084" i="35"/>
  <c r="G5085" i="35"/>
  <c r="G5086" i="35"/>
  <c r="G5087" i="35"/>
  <c r="G5088" i="35"/>
  <c r="G5089" i="35"/>
  <c r="G5090" i="35"/>
  <c r="G5091" i="35"/>
  <c r="G5092" i="35"/>
  <c r="G5093" i="35"/>
  <c r="G5094" i="35"/>
  <c r="G5095" i="35"/>
  <c r="G5096" i="35"/>
  <c r="G5097" i="35"/>
  <c r="G5098" i="35"/>
  <c r="G5099" i="35"/>
  <c r="G5100" i="35"/>
  <c r="G5101" i="35"/>
  <c r="G5102" i="35"/>
  <c r="G5103" i="35"/>
  <c r="G5104" i="35"/>
  <c r="G5105" i="35"/>
  <c r="G5106" i="35"/>
  <c r="G5107" i="35"/>
  <c r="G5108" i="35"/>
  <c r="G5109" i="35"/>
  <c r="G5110" i="35"/>
  <c r="G5111" i="35"/>
  <c r="G5112" i="35"/>
  <c r="G5113" i="35"/>
  <c r="G5114" i="35"/>
  <c r="G5115" i="35"/>
  <c r="G5116" i="35"/>
  <c r="G5117" i="35"/>
  <c r="G5118" i="35"/>
  <c r="G5119" i="35"/>
  <c r="G5120" i="35"/>
  <c r="G5121" i="35"/>
  <c r="G5122" i="35"/>
  <c r="G5123" i="35"/>
  <c r="G5124" i="35"/>
  <c r="G5125" i="35"/>
  <c r="G5126" i="35"/>
  <c r="G5127" i="35"/>
  <c r="G5128" i="35"/>
  <c r="G5129" i="35"/>
  <c r="G5130" i="35"/>
  <c r="G5131" i="35"/>
  <c r="G5132" i="35"/>
  <c r="G5133" i="35"/>
  <c r="G5134" i="35"/>
  <c r="G5135" i="35"/>
  <c r="G5136" i="35"/>
  <c r="G5137" i="35"/>
  <c r="G5138" i="35"/>
  <c r="G5139" i="35"/>
  <c r="G5140" i="35"/>
  <c r="G5141" i="35"/>
  <c r="G5142" i="35"/>
  <c r="G5143" i="35"/>
  <c r="G5144" i="35"/>
  <c r="G5145" i="35"/>
  <c r="G5146" i="35"/>
  <c r="G5147" i="35"/>
  <c r="G5148" i="35"/>
  <c r="G5149" i="35"/>
  <c r="G5150" i="35"/>
  <c r="G5151" i="35"/>
  <c r="G5152" i="35"/>
  <c r="G5153" i="35"/>
  <c r="G5154" i="35"/>
  <c r="G5155" i="35"/>
  <c r="G5156" i="35"/>
  <c r="G5157" i="35"/>
  <c r="G5158" i="35"/>
  <c r="G5159" i="35"/>
  <c r="G5160" i="35"/>
  <c r="G5161" i="35"/>
  <c r="G5162" i="35"/>
  <c r="G5163" i="35"/>
  <c r="G5164" i="35"/>
  <c r="G5165" i="35"/>
  <c r="G5166" i="35"/>
  <c r="G5167" i="35"/>
  <c r="G5168" i="35"/>
  <c r="G5169" i="35"/>
  <c r="G5170" i="35"/>
  <c r="G5171" i="35"/>
  <c r="G5172" i="35"/>
  <c r="G5173" i="35"/>
  <c r="G5174" i="35"/>
  <c r="G5175" i="35"/>
  <c r="G5176" i="35"/>
  <c r="G5177" i="35"/>
  <c r="G5178" i="35"/>
  <c r="G5179" i="35"/>
  <c r="G5180" i="35"/>
  <c r="G5181" i="35"/>
  <c r="G5182" i="35"/>
  <c r="G5183" i="35"/>
  <c r="G5184" i="35"/>
  <c r="G5185" i="35"/>
  <c r="G5186" i="35"/>
  <c r="G5187" i="35"/>
  <c r="G5188" i="35"/>
  <c r="G5189" i="35"/>
  <c r="G5190" i="35"/>
  <c r="G5191" i="35"/>
  <c r="G5192" i="35"/>
  <c r="G5193" i="35"/>
  <c r="G5194" i="35"/>
  <c r="G5195" i="35"/>
  <c r="G5196" i="35"/>
  <c r="G5197" i="35"/>
  <c r="G5198" i="35"/>
  <c r="G5199" i="35"/>
  <c r="G5200" i="35"/>
  <c r="G5201" i="35"/>
  <c r="G5202" i="35"/>
  <c r="G5203" i="35"/>
  <c r="G5204" i="35"/>
  <c r="G5205" i="35"/>
  <c r="G5206" i="35"/>
  <c r="G5207" i="35"/>
  <c r="G5208" i="35"/>
  <c r="G5209" i="35"/>
  <c r="G5210" i="35"/>
  <c r="G5211" i="35"/>
  <c r="G5212" i="35"/>
  <c r="G5213" i="35"/>
  <c r="G5214" i="35"/>
  <c r="G5215" i="35"/>
  <c r="G5216" i="35"/>
  <c r="G5217" i="35"/>
  <c r="G5218" i="35"/>
  <c r="G5219" i="35"/>
  <c r="G5220" i="35"/>
  <c r="G5221" i="35"/>
  <c r="G5222" i="35"/>
  <c r="G5223" i="35"/>
  <c r="G5224" i="35"/>
  <c r="G5225" i="35"/>
  <c r="G5226" i="35"/>
  <c r="G5227" i="35"/>
  <c r="G5228" i="35"/>
  <c r="G5229" i="35"/>
  <c r="G5230" i="35"/>
  <c r="G5231" i="35"/>
  <c r="G5232" i="35"/>
  <c r="G5233" i="35"/>
  <c r="G5234" i="35"/>
  <c r="G5235" i="35"/>
  <c r="G5236" i="35"/>
  <c r="G5237" i="35"/>
  <c r="G5238" i="35"/>
  <c r="G5239" i="35"/>
  <c r="G5240" i="35"/>
  <c r="G5241" i="35"/>
  <c r="G5242" i="35"/>
  <c r="G5243" i="35"/>
  <c r="G5244" i="35"/>
  <c r="G5245" i="35"/>
  <c r="G5246" i="35"/>
  <c r="G5247" i="35"/>
  <c r="G5248" i="35"/>
  <c r="G5249" i="35"/>
  <c r="G5250" i="35"/>
  <c r="G5251" i="35"/>
  <c r="G5252" i="35"/>
  <c r="G5253" i="35"/>
  <c r="G5254" i="35"/>
  <c r="G5255" i="35"/>
  <c r="G5256" i="35"/>
  <c r="G5257" i="35"/>
  <c r="G5258" i="35"/>
  <c r="G5259" i="35"/>
  <c r="G5260" i="35"/>
  <c r="G5261" i="35"/>
  <c r="G5262" i="35"/>
  <c r="G5263" i="35"/>
  <c r="G5264" i="35"/>
  <c r="G5265" i="35"/>
  <c r="G5266" i="35"/>
  <c r="G5267" i="35"/>
  <c r="G5268" i="35"/>
  <c r="G5269" i="35"/>
  <c r="G5270" i="35"/>
  <c r="G5271" i="35"/>
  <c r="G5272" i="35"/>
  <c r="G5273" i="35"/>
  <c r="G5274" i="35"/>
  <c r="G5275" i="35"/>
  <c r="G5276" i="35"/>
  <c r="G5277" i="35"/>
  <c r="G5278" i="35"/>
  <c r="G5279" i="35"/>
  <c r="G5280" i="35"/>
  <c r="G5281" i="35"/>
  <c r="G5282" i="35"/>
  <c r="G5283" i="35"/>
  <c r="G5284" i="35"/>
  <c r="G5285" i="35"/>
  <c r="G5286" i="35"/>
  <c r="G5287" i="35"/>
  <c r="G5288" i="35"/>
  <c r="G5289" i="35"/>
  <c r="G5290" i="35"/>
  <c r="G5291" i="35"/>
  <c r="G5292" i="35"/>
  <c r="G5293" i="35"/>
  <c r="G5294" i="35"/>
  <c r="G5295" i="35"/>
  <c r="G5296" i="35"/>
  <c r="G5297" i="35"/>
  <c r="G5298" i="35"/>
  <c r="G5299" i="35"/>
  <c r="G5300" i="35"/>
  <c r="G5301" i="35"/>
  <c r="G5302" i="35"/>
  <c r="G5303" i="35"/>
  <c r="G5304" i="35"/>
  <c r="G5305" i="35"/>
  <c r="G5306" i="35"/>
  <c r="G5307" i="35"/>
  <c r="G5308" i="35"/>
  <c r="G5309" i="35"/>
  <c r="G5310" i="35"/>
  <c r="G5311" i="35"/>
  <c r="G5312" i="35"/>
  <c r="G5313" i="35"/>
  <c r="G5314" i="35"/>
  <c r="G5315" i="35"/>
  <c r="G5316" i="35"/>
  <c r="G5317" i="35"/>
  <c r="G5318" i="35"/>
  <c r="G5319" i="35"/>
  <c r="G5320" i="35"/>
  <c r="G5321" i="35"/>
  <c r="G5322" i="35"/>
  <c r="G5323" i="35"/>
  <c r="G5324" i="35"/>
  <c r="G5325" i="35"/>
  <c r="G5326" i="35"/>
  <c r="G5327" i="35"/>
  <c r="G5328" i="35"/>
  <c r="G5329" i="35"/>
  <c r="G5330" i="35"/>
  <c r="G5331" i="35"/>
  <c r="G5332" i="35"/>
  <c r="G5333" i="35"/>
  <c r="G5334" i="35"/>
  <c r="G5335" i="35"/>
  <c r="G5336" i="35"/>
  <c r="G5337" i="35"/>
  <c r="G5338" i="35"/>
  <c r="G5339" i="35"/>
  <c r="G5340" i="35"/>
  <c r="G5341" i="35"/>
  <c r="G5342" i="35"/>
  <c r="G5343" i="35"/>
  <c r="G5344" i="35"/>
  <c r="G5345" i="35"/>
  <c r="G5346" i="35"/>
  <c r="G5347" i="35"/>
  <c r="G5348" i="35"/>
  <c r="G5349" i="35"/>
  <c r="G5350" i="35"/>
  <c r="G5351" i="35"/>
  <c r="G5352" i="35"/>
  <c r="G5353" i="35"/>
  <c r="G5354" i="35"/>
  <c r="G5355" i="35"/>
  <c r="G5356" i="35"/>
  <c r="G5357" i="35"/>
  <c r="G5358" i="35"/>
  <c r="G5359" i="35"/>
  <c r="G5360" i="35"/>
  <c r="G5361" i="35"/>
  <c r="G5362" i="35"/>
  <c r="G5363" i="35"/>
  <c r="G5364" i="35"/>
  <c r="G5365" i="35"/>
  <c r="G5366" i="35"/>
  <c r="G5367" i="35"/>
  <c r="G5368" i="35"/>
  <c r="G5369" i="35"/>
  <c r="G5370" i="35"/>
  <c r="G5371" i="35"/>
  <c r="G5372" i="35"/>
  <c r="G5373" i="35"/>
  <c r="G5374" i="35"/>
  <c r="G5375" i="35"/>
  <c r="G5376" i="35"/>
  <c r="G5377" i="35"/>
  <c r="G5378" i="35"/>
  <c r="G5379" i="35"/>
  <c r="G5380" i="35"/>
  <c r="G5381" i="35"/>
  <c r="G5382" i="35"/>
  <c r="G5383" i="35"/>
  <c r="G5384" i="35"/>
  <c r="G5385" i="35"/>
  <c r="G5386" i="35"/>
  <c r="G5387" i="35"/>
  <c r="G5388" i="35"/>
  <c r="G5389" i="35"/>
  <c r="G5390" i="35"/>
  <c r="G5391" i="35"/>
  <c r="G5392" i="35"/>
  <c r="G5393" i="35"/>
  <c r="G5394" i="35"/>
  <c r="G5395" i="35"/>
  <c r="G5396" i="35"/>
  <c r="G5397" i="35"/>
  <c r="G5398" i="35"/>
  <c r="G5399" i="35"/>
  <c r="G5400" i="35"/>
  <c r="G5401" i="35"/>
  <c r="G5402" i="35"/>
  <c r="G5403" i="35"/>
  <c r="G5404" i="35"/>
  <c r="G5405" i="35"/>
  <c r="G5406" i="35"/>
  <c r="G5407" i="35"/>
  <c r="G5408" i="35"/>
  <c r="G5409" i="35"/>
  <c r="G5410" i="35"/>
  <c r="G5411" i="35"/>
  <c r="G5412" i="35"/>
  <c r="G5413" i="35"/>
  <c r="G5414" i="35"/>
  <c r="G5415" i="35"/>
  <c r="G5416" i="35"/>
  <c r="G5417" i="35"/>
  <c r="G5418" i="35"/>
  <c r="G5419" i="35"/>
  <c r="G5420" i="35"/>
  <c r="G5421" i="35"/>
  <c r="G5422" i="35"/>
  <c r="G5423" i="35"/>
  <c r="G5424" i="35"/>
  <c r="G5425" i="35"/>
  <c r="G5426" i="35"/>
  <c r="G5427" i="35"/>
  <c r="G5428" i="35"/>
  <c r="G5429" i="35"/>
  <c r="G5430" i="35"/>
  <c r="G5431" i="35"/>
  <c r="G5432" i="35"/>
  <c r="G5433" i="35"/>
  <c r="G5434" i="35"/>
  <c r="G5435" i="35"/>
  <c r="G5436" i="35"/>
  <c r="G5437" i="35"/>
  <c r="G5438" i="35"/>
  <c r="G5439" i="35"/>
  <c r="G5440" i="35"/>
  <c r="G5441" i="35"/>
  <c r="G5442" i="35"/>
  <c r="G5443" i="35"/>
  <c r="G5444" i="35"/>
  <c r="G5445" i="35"/>
  <c r="G5446" i="35"/>
  <c r="G5447" i="35"/>
  <c r="G5448" i="35"/>
  <c r="G5449" i="35"/>
  <c r="G5450" i="35"/>
  <c r="G5451" i="35"/>
  <c r="G5452" i="35"/>
  <c r="G5453" i="35"/>
  <c r="G5454" i="35"/>
  <c r="G5455" i="35"/>
  <c r="G5456" i="35"/>
  <c r="G5457" i="35"/>
  <c r="G5458" i="35"/>
  <c r="G5459" i="35"/>
  <c r="G5460" i="35"/>
  <c r="G5461" i="35"/>
  <c r="G5462" i="35"/>
  <c r="G5463" i="35"/>
  <c r="G5464" i="35"/>
  <c r="G5465" i="35"/>
  <c r="G5466" i="35"/>
  <c r="G5467" i="35"/>
  <c r="G5468" i="35"/>
  <c r="G5469" i="35"/>
  <c r="G5470" i="35"/>
  <c r="G5471" i="35"/>
  <c r="G5472" i="35"/>
  <c r="G5473" i="35"/>
  <c r="G5474" i="35"/>
  <c r="G5475" i="35"/>
  <c r="G5476" i="35"/>
  <c r="G5477" i="35"/>
  <c r="G5478" i="35"/>
  <c r="G5479" i="35"/>
  <c r="G5480" i="35"/>
  <c r="G5481" i="35"/>
  <c r="G5482" i="35"/>
  <c r="G5483" i="35"/>
  <c r="G5484" i="35"/>
  <c r="G5485" i="35"/>
  <c r="G5486" i="35"/>
  <c r="G5487" i="35"/>
  <c r="G5488" i="35"/>
  <c r="G5489" i="35"/>
  <c r="G5490" i="35"/>
  <c r="G5491" i="35"/>
  <c r="G5492" i="35"/>
  <c r="G5493" i="35"/>
  <c r="G5494" i="35"/>
  <c r="G5495" i="35"/>
  <c r="G5496" i="35"/>
  <c r="G5497" i="35"/>
  <c r="G5498" i="35"/>
  <c r="G5499" i="35"/>
  <c r="G5500" i="35"/>
  <c r="G5501" i="35"/>
  <c r="G5502" i="35"/>
  <c r="G5503" i="35"/>
  <c r="G5504" i="35"/>
  <c r="G5505" i="35"/>
  <c r="G5506" i="35"/>
  <c r="G5507" i="35"/>
  <c r="G5508" i="35"/>
  <c r="G5509" i="35"/>
  <c r="G5510" i="35"/>
  <c r="G5511" i="35"/>
  <c r="G5512" i="35"/>
  <c r="G5513" i="35"/>
  <c r="G5514" i="35"/>
  <c r="G5515" i="35"/>
  <c r="G5516" i="35"/>
  <c r="G5517" i="35"/>
  <c r="G5518" i="35"/>
  <c r="G5519" i="35"/>
  <c r="G5520" i="35"/>
  <c r="G5521" i="35"/>
  <c r="G5522" i="35"/>
  <c r="G5523" i="35"/>
  <c r="G5524" i="35"/>
  <c r="G5525" i="35"/>
  <c r="G5526" i="35"/>
  <c r="G5527" i="35"/>
  <c r="G5528" i="35"/>
  <c r="G5529" i="35"/>
  <c r="G5530" i="35"/>
  <c r="G5531" i="35"/>
  <c r="G5532" i="35"/>
  <c r="G5533" i="35"/>
  <c r="G5534" i="35"/>
  <c r="G5535" i="35"/>
  <c r="G5536" i="35"/>
  <c r="G5537" i="35"/>
  <c r="G5538" i="35"/>
  <c r="G5539" i="35"/>
  <c r="G5540" i="35"/>
  <c r="G5541" i="35"/>
  <c r="G5542" i="35"/>
  <c r="G5543" i="35"/>
  <c r="G5544" i="35"/>
  <c r="G5545" i="35"/>
  <c r="G5546" i="35"/>
  <c r="G5547" i="35"/>
  <c r="G5548" i="35"/>
  <c r="G5549" i="35"/>
  <c r="G5550" i="35"/>
  <c r="G5551" i="35"/>
  <c r="G5552" i="35"/>
  <c r="G5553" i="35"/>
  <c r="G5554" i="35"/>
  <c r="G5555" i="35"/>
  <c r="G5556" i="35"/>
  <c r="G5557" i="35"/>
  <c r="G5558" i="35"/>
  <c r="G5559" i="35"/>
  <c r="G5560" i="35"/>
  <c r="G5561" i="35"/>
  <c r="G5562" i="35"/>
  <c r="G5563" i="35"/>
  <c r="G5564" i="35"/>
  <c r="G5565" i="35"/>
  <c r="G5566" i="35"/>
  <c r="G5567" i="35"/>
  <c r="G5568" i="35"/>
  <c r="G5569" i="35"/>
  <c r="G5570" i="35"/>
  <c r="G5571" i="35"/>
  <c r="G5572" i="35"/>
  <c r="G5573" i="35"/>
  <c r="G5574" i="35"/>
  <c r="G5575" i="35"/>
  <c r="G5576" i="35"/>
  <c r="G5577" i="35"/>
  <c r="G5578" i="35"/>
  <c r="G5579" i="35"/>
  <c r="G5580" i="35"/>
  <c r="G5581" i="35"/>
  <c r="G5582" i="35"/>
  <c r="G5583" i="35"/>
  <c r="G5584" i="35"/>
  <c r="G5585" i="35"/>
  <c r="G5586" i="35"/>
  <c r="G5587" i="35"/>
  <c r="G5588" i="35"/>
  <c r="G5589" i="35"/>
  <c r="G5590" i="35"/>
  <c r="G5591" i="35"/>
  <c r="G5592" i="35"/>
  <c r="G5593" i="35"/>
  <c r="G5594" i="35"/>
  <c r="G5595" i="35"/>
  <c r="G5596" i="35"/>
  <c r="G5597" i="35"/>
  <c r="G5598" i="35"/>
  <c r="G5599" i="35"/>
  <c r="G5600" i="35"/>
  <c r="G5601" i="35"/>
  <c r="G5602" i="35"/>
  <c r="G5603" i="35"/>
  <c r="G5604" i="35"/>
  <c r="G5605" i="35"/>
  <c r="G5606" i="35"/>
  <c r="G5607" i="35"/>
  <c r="G5608" i="35"/>
  <c r="G5609" i="35"/>
  <c r="G5610" i="35"/>
  <c r="G5611" i="35"/>
  <c r="G5612" i="35"/>
  <c r="G5613" i="35"/>
  <c r="G5614" i="35"/>
  <c r="G5615" i="35"/>
  <c r="G5616" i="35"/>
  <c r="G5617" i="35"/>
  <c r="G5618" i="35"/>
  <c r="G5619" i="35"/>
  <c r="G5620" i="35"/>
  <c r="G5621" i="35"/>
  <c r="G5622" i="35"/>
  <c r="G5623" i="35"/>
  <c r="G5624" i="35"/>
  <c r="G5625" i="35"/>
  <c r="G5626" i="35"/>
  <c r="G5627" i="35"/>
  <c r="G5628" i="35"/>
  <c r="G5629" i="35"/>
  <c r="G5630" i="35"/>
  <c r="G5631" i="35"/>
  <c r="G5632" i="35"/>
  <c r="G5633" i="35"/>
  <c r="G5634" i="35"/>
  <c r="G5635" i="35"/>
  <c r="G5636" i="35"/>
  <c r="G5637" i="35"/>
  <c r="G5638" i="35"/>
  <c r="G5639" i="35"/>
  <c r="G5640" i="35"/>
  <c r="G5641" i="35"/>
  <c r="G5642" i="35"/>
  <c r="G5643" i="35"/>
  <c r="G5644" i="35"/>
  <c r="G5645" i="35"/>
  <c r="G5646" i="35"/>
  <c r="G5647" i="35"/>
  <c r="G5648" i="35"/>
  <c r="G5649" i="35"/>
  <c r="G5650" i="35"/>
  <c r="G5651" i="35"/>
  <c r="G5652" i="35"/>
  <c r="G5653" i="35"/>
  <c r="G5654" i="35"/>
  <c r="G5655" i="35"/>
  <c r="G5656" i="35"/>
  <c r="G5657" i="35"/>
  <c r="G5658" i="35"/>
  <c r="G5659" i="35"/>
  <c r="G5660" i="35"/>
  <c r="G5661" i="35"/>
  <c r="G5662" i="35"/>
  <c r="G5663" i="35"/>
  <c r="G5664" i="35"/>
  <c r="G5665" i="35"/>
  <c r="G5666" i="35"/>
  <c r="G5667" i="35"/>
  <c r="G5668" i="35"/>
  <c r="G5669" i="35"/>
  <c r="G5670" i="35"/>
  <c r="G5671" i="35"/>
  <c r="G5672" i="35"/>
  <c r="G5673" i="35"/>
  <c r="G5674" i="35"/>
  <c r="G5675" i="35"/>
  <c r="G5676" i="35"/>
  <c r="G5677" i="35"/>
  <c r="G5678" i="35"/>
  <c r="G5679" i="35"/>
  <c r="G5680" i="35"/>
  <c r="G5681" i="35"/>
  <c r="G5682" i="35"/>
  <c r="G5683" i="35"/>
  <c r="G5684" i="35"/>
  <c r="G5685" i="35"/>
  <c r="G5686" i="35"/>
  <c r="G5687" i="35"/>
  <c r="G5688" i="35"/>
  <c r="G5689" i="35"/>
  <c r="G5690" i="35"/>
  <c r="G5691" i="35"/>
  <c r="G5692" i="35"/>
  <c r="G5693" i="35"/>
  <c r="G5694" i="35"/>
  <c r="G5695" i="35"/>
  <c r="G5696" i="35"/>
  <c r="G5697" i="35"/>
  <c r="G5698" i="35"/>
  <c r="G5699" i="35"/>
  <c r="G5700" i="35"/>
  <c r="G5701" i="35"/>
  <c r="G5702" i="35"/>
  <c r="G5703" i="35"/>
  <c r="G5704" i="35"/>
  <c r="G5705" i="35"/>
  <c r="G5706" i="35"/>
  <c r="G5707" i="35"/>
  <c r="G5708" i="35"/>
  <c r="G5709" i="35"/>
  <c r="G5710" i="35"/>
  <c r="G5711" i="35"/>
  <c r="G5712" i="35"/>
  <c r="G5713" i="35"/>
  <c r="G5714" i="35"/>
  <c r="G5715" i="35"/>
  <c r="G5716" i="35"/>
  <c r="G5717" i="35"/>
  <c r="G5718" i="35"/>
  <c r="G5719" i="35"/>
  <c r="G5720" i="35"/>
  <c r="G5721" i="35"/>
  <c r="G5722" i="35"/>
  <c r="G5723" i="35"/>
  <c r="G5724" i="35"/>
  <c r="G5725" i="35"/>
  <c r="G5726" i="35"/>
  <c r="G5727" i="35"/>
  <c r="G5728" i="35"/>
  <c r="G5729" i="35"/>
  <c r="G5730" i="35"/>
  <c r="G5731" i="35"/>
  <c r="G5732" i="35"/>
  <c r="G5733" i="35"/>
  <c r="G5734" i="35"/>
  <c r="G5735" i="35"/>
  <c r="G5736" i="35"/>
  <c r="G5737" i="35"/>
  <c r="G5738" i="35"/>
  <c r="G5739" i="35"/>
  <c r="G5740" i="35"/>
  <c r="G5741" i="35"/>
  <c r="G5742" i="35"/>
  <c r="G5743" i="35"/>
  <c r="G5744" i="35"/>
  <c r="G5745" i="35"/>
  <c r="G5746" i="35"/>
  <c r="G5747" i="35"/>
  <c r="G5748" i="35"/>
  <c r="G5749" i="35"/>
  <c r="G5750" i="35"/>
  <c r="G5751" i="35"/>
  <c r="G5752" i="35"/>
  <c r="G5753" i="35"/>
  <c r="G5754" i="35"/>
  <c r="G5755" i="35"/>
  <c r="G5756" i="35"/>
  <c r="G5757" i="35"/>
  <c r="G5758" i="35"/>
  <c r="G5759" i="35"/>
  <c r="G5760" i="35"/>
  <c r="G5761" i="35"/>
  <c r="G5762" i="35"/>
  <c r="G5763" i="35"/>
  <c r="G5764" i="35"/>
  <c r="G5765" i="35"/>
  <c r="G5766" i="35"/>
  <c r="G5767" i="35"/>
  <c r="G5768" i="35"/>
  <c r="G5769" i="35"/>
  <c r="G5770" i="35"/>
  <c r="G5771" i="35"/>
  <c r="G5772" i="35"/>
  <c r="G5773" i="35"/>
  <c r="G5774" i="35"/>
  <c r="G5775" i="35"/>
  <c r="G5776" i="35"/>
  <c r="G5777" i="35"/>
  <c r="G5778" i="35"/>
  <c r="G5779" i="35"/>
  <c r="G5780" i="35"/>
  <c r="G5781" i="35"/>
  <c r="G5782" i="35"/>
  <c r="G5783" i="35"/>
  <c r="G5784" i="35"/>
  <c r="G5785" i="35"/>
  <c r="G5786" i="35"/>
  <c r="G5787" i="35"/>
  <c r="G5788" i="35"/>
  <c r="G5789" i="35"/>
  <c r="G5790" i="35"/>
  <c r="G5791" i="35"/>
  <c r="G5792" i="35"/>
  <c r="G5793" i="35"/>
  <c r="G5794" i="35"/>
  <c r="G5795" i="35"/>
  <c r="G5796" i="35"/>
  <c r="G5797" i="35"/>
  <c r="G5798" i="35"/>
  <c r="G5799" i="35"/>
  <c r="G5800" i="35"/>
  <c r="G5801" i="35"/>
  <c r="G5802" i="35"/>
  <c r="G5803" i="35"/>
  <c r="G5804" i="35"/>
  <c r="G5805" i="35"/>
  <c r="G5806" i="35"/>
  <c r="G5807" i="35"/>
  <c r="G5808" i="35"/>
  <c r="G5809" i="35"/>
  <c r="G5810" i="35"/>
  <c r="G5811" i="35"/>
  <c r="G5812" i="35"/>
  <c r="G5813" i="35"/>
  <c r="G5814" i="35"/>
  <c r="G5815" i="35"/>
  <c r="G5816" i="35"/>
  <c r="G5817" i="35"/>
  <c r="G5818" i="35"/>
  <c r="G5819" i="35"/>
  <c r="G5820" i="35"/>
  <c r="G5821" i="35"/>
  <c r="G5822" i="35"/>
  <c r="G5823" i="35"/>
  <c r="G5824" i="35"/>
  <c r="G5825" i="35"/>
  <c r="G5826" i="35"/>
  <c r="G5827" i="35"/>
  <c r="G5828" i="35"/>
  <c r="G5829" i="35"/>
  <c r="G5830" i="35"/>
  <c r="G5831" i="35"/>
  <c r="G5832" i="35"/>
  <c r="G5833" i="35"/>
  <c r="G5834" i="35"/>
  <c r="G5835" i="35"/>
  <c r="G5836" i="35"/>
  <c r="G5837" i="35"/>
  <c r="G5838" i="35"/>
  <c r="G5839" i="35"/>
  <c r="G5840" i="35"/>
  <c r="G5841" i="35"/>
  <c r="G5842" i="35"/>
  <c r="G5843" i="35"/>
  <c r="G5844" i="35"/>
  <c r="G5845" i="35"/>
  <c r="G5846" i="35"/>
  <c r="G5847" i="35"/>
  <c r="G5848" i="35"/>
  <c r="G5849" i="35"/>
  <c r="G5850" i="35"/>
  <c r="G5851" i="35"/>
  <c r="G5852" i="35"/>
  <c r="G5853" i="35"/>
  <c r="G5854" i="35"/>
  <c r="G5855" i="35"/>
  <c r="G5856" i="35"/>
  <c r="G5857" i="35"/>
  <c r="G5858" i="35"/>
  <c r="G5859" i="35"/>
  <c r="G5860" i="35"/>
  <c r="G5861" i="35"/>
  <c r="G5862" i="35"/>
  <c r="G5863" i="35"/>
  <c r="G5864" i="35"/>
  <c r="G5865" i="35"/>
  <c r="G5866" i="35"/>
  <c r="G5867" i="35"/>
  <c r="G5868" i="35"/>
  <c r="G5869" i="35"/>
  <c r="G5870" i="35"/>
  <c r="G5871" i="35"/>
  <c r="G5872" i="35"/>
  <c r="G5873" i="35"/>
  <c r="G5874" i="35"/>
  <c r="G5875" i="35"/>
  <c r="G5876" i="35"/>
  <c r="G5877" i="35"/>
  <c r="G5878" i="35"/>
  <c r="G5879" i="35"/>
  <c r="G5880" i="35"/>
  <c r="G5881" i="35"/>
  <c r="G5882" i="35"/>
  <c r="G5883" i="35"/>
  <c r="G5884" i="35"/>
  <c r="G5885" i="35"/>
  <c r="G5886" i="35"/>
  <c r="G5887" i="35"/>
  <c r="G5888" i="35"/>
  <c r="G5889" i="35"/>
  <c r="G5890" i="35"/>
  <c r="G5891" i="35"/>
  <c r="G5892" i="35"/>
  <c r="G5893" i="35"/>
  <c r="G5894" i="35"/>
  <c r="G5895" i="35"/>
  <c r="G5896" i="35"/>
  <c r="G5897" i="35"/>
  <c r="G5898" i="35"/>
  <c r="G5899" i="35"/>
  <c r="G5900" i="35"/>
  <c r="G5901" i="35"/>
  <c r="G5902" i="35"/>
  <c r="G5903" i="35"/>
  <c r="G5904" i="35"/>
  <c r="G5905" i="35"/>
  <c r="G5906" i="35"/>
  <c r="G5907" i="35"/>
  <c r="G5908" i="35"/>
  <c r="G5909" i="35"/>
  <c r="G5910" i="35"/>
  <c r="G5911" i="35"/>
  <c r="G5912" i="35"/>
  <c r="G5913" i="35"/>
  <c r="G5914" i="35"/>
  <c r="G5915" i="35"/>
  <c r="G5916" i="35"/>
  <c r="G5917" i="35"/>
  <c r="G5918" i="35"/>
  <c r="G5919" i="35"/>
  <c r="G5920" i="35"/>
  <c r="G5921" i="35"/>
  <c r="G5922" i="35"/>
  <c r="G5923" i="35"/>
  <c r="G5924" i="35"/>
  <c r="G5925" i="35"/>
  <c r="G5926" i="35"/>
  <c r="G5927" i="35"/>
  <c r="G5928" i="35"/>
  <c r="G5929" i="35"/>
  <c r="G5930" i="35"/>
  <c r="G5931" i="35"/>
  <c r="G5932" i="35"/>
  <c r="G5933" i="35"/>
  <c r="G5934" i="35"/>
  <c r="G5935" i="35"/>
  <c r="G5936" i="35"/>
  <c r="G5937" i="35"/>
  <c r="G5938" i="35"/>
  <c r="G5939" i="35"/>
  <c r="G5940" i="35"/>
  <c r="G5941" i="35"/>
  <c r="G5942" i="35"/>
  <c r="G5943" i="35"/>
  <c r="G5944" i="35"/>
  <c r="G5945" i="35"/>
  <c r="G5946" i="35"/>
  <c r="G5947" i="35"/>
  <c r="G5948" i="35"/>
  <c r="G5949" i="35"/>
  <c r="G5950" i="35"/>
  <c r="G5951" i="35"/>
  <c r="G5952" i="35"/>
  <c r="G5953" i="35"/>
  <c r="G5954" i="35"/>
  <c r="G5955" i="35"/>
  <c r="G5956" i="35"/>
  <c r="G5957" i="35"/>
  <c r="G5958" i="35"/>
  <c r="G5959" i="35"/>
  <c r="G5960" i="35"/>
  <c r="G5961" i="35"/>
  <c r="G5962" i="35"/>
  <c r="G5963" i="35"/>
  <c r="G5964" i="35"/>
  <c r="G5965" i="35"/>
  <c r="G5966" i="35"/>
  <c r="G5967" i="35"/>
  <c r="G5968" i="35"/>
  <c r="G5969" i="35"/>
  <c r="G5970" i="35"/>
  <c r="G5971" i="35"/>
  <c r="G5972" i="35"/>
  <c r="G5973" i="35"/>
  <c r="G5974" i="35"/>
  <c r="G5975" i="35"/>
  <c r="G5976" i="35"/>
  <c r="G5977" i="35"/>
  <c r="G5978" i="35"/>
  <c r="G5979" i="35"/>
  <c r="G5980" i="35"/>
  <c r="G5981" i="35"/>
  <c r="G5982" i="35"/>
  <c r="G5983" i="35"/>
  <c r="G5984" i="35"/>
  <c r="G5985" i="35"/>
  <c r="G5986" i="35"/>
  <c r="G5987" i="35"/>
  <c r="G5988" i="35"/>
  <c r="G5989" i="35"/>
  <c r="G5990" i="35"/>
  <c r="G5991" i="35"/>
  <c r="G5992" i="35"/>
  <c r="G5993" i="35"/>
  <c r="G5994" i="35"/>
  <c r="G5995" i="35"/>
  <c r="G5996" i="35"/>
  <c r="G5997" i="35"/>
  <c r="G5998" i="35"/>
  <c r="G5999" i="35"/>
  <c r="G6000" i="35"/>
  <c r="G6001" i="35"/>
  <c r="C12023" i="47"/>
  <c r="C12022" i="47"/>
  <c r="C12021" i="47"/>
  <c r="C12020" i="47"/>
  <c r="C12019" i="47"/>
  <c r="C12018" i="47"/>
  <c r="C12017" i="47"/>
  <c r="C12016" i="47"/>
  <c r="C12015" i="47"/>
  <c r="C12014" i="47"/>
  <c r="C12013" i="47"/>
  <c r="C12012" i="47"/>
  <c r="C12011" i="47"/>
  <c r="C12010" i="47"/>
  <c r="C12009" i="47"/>
  <c r="C12008" i="47"/>
  <c r="C12007" i="47"/>
  <c r="C12006" i="47"/>
  <c r="C12005" i="47"/>
  <c r="C12004" i="47"/>
  <c r="C12003" i="47"/>
  <c r="C12002" i="47"/>
  <c r="C12001" i="47"/>
  <c r="C12000" i="47"/>
  <c r="C11999" i="47"/>
  <c r="C11998" i="47"/>
  <c r="C11997" i="47"/>
  <c r="C11996" i="47"/>
  <c r="C11995" i="47"/>
  <c r="C11994" i="47"/>
  <c r="C11993" i="47"/>
  <c r="C11992" i="47"/>
  <c r="C11991" i="47"/>
  <c r="C11990" i="47"/>
  <c r="C11989" i="47"/>
  <c r="C11988" i="47"/>
  <c r="C11987" i="47"/>
  <c r="C11986" i="47"/>
  <c r="C11985" i="47"/>
  <c r="C11984" i="47"/>
  <c r="C11983" i="47"/>
  <c r="C11982" i="47"/>
  <c r="C11981" i="47"/>
  <c r="C11980" i="47"/>
  <c r="C11979" i="47"/>
  <c r="C11978" i="47"/>
  <c r="C11977" i="47"/>
  <c r="C11976" i="47"/>
  <c r="C11975" i="47"/>
  <c r="C11974" i="47"/>
  <c r="C11973" i="47"/>
  <c r="C11972" i="47"/>
  <c r="C11971" i="47"/>
  <c r="C11970" i="47"/>
  <c r="C11969" i="47"/>
  <c r="C11968" i="47"/>
  <c r="C11967" i="47"/>
  <c r="C11966" i="47"/>
  <c r="C11965" i="47"/>
  <c r="C11964" i="47"/>
  <c r="C11963" i="47"/>
  <c r="C11962" i="47"/>
  <c r="C11961" i="47"/>
  <c r="C11960" i="47"/>
  <c r="C11959" i="47"/>
  <c r="C11958" i="47"/>
  <c r="C11957" i="47"/>
  <c r="C11956" i="47"/>
  <c r="C11955" i="47"/>
  <c r="C11954" i="47"/>
  <c r="C11953" i="47"/>
  <c r="C11952" i="47"/>
  <c r="C11951" i="47"/>
  <c r="C11950" i="47"/>
  <c r="C11949" i="47"/>
  <c r="C11948" i="47"/>
  <c r="C11947" i="47"/>
  <c r="C11946" i="47"/>
  <c r="C11945" i="47"/>
  <c r="C11944" i="47"/>
  <c r="C11943" i="47"/>
  <c r="C11942" i="47"/>
  <c r="C11941" i="47"/>
  <c r="C11940" i="47"/>
  <c r="C11939" i="47"/>
  <c r="C11938" i="47"/>
  <c r="C11937" i="47"/>
  <c r="C11936" i="47"/>
  <c r="C11935" i="47"/>
  <c r="C11934" i="47"/>
  <c r="C11933" i="47"/>
  <c r="C11932" i="47"/>
  <c r="C11931" i="47"/>
  <c r="C11930" i="47"/>
  <c r="C11929" i="47"/>
  <c r="C11928" i="47"/>
  <c r="C11927" i="47"/>
  <c r="C11926" i="47"/>
  <c r="C11925" i="47"/>
  <c r="C11924" i="47"/>
  <c r="C11923" i="47"/>
  <c r="C11922" i="47"/>
  <c r="C11921" i="47"/>
  <c r="C11920" i="47"/>
  <c r="C11919" i="47"/>
  <c r="C11918" i="47"/>
  <c r="C11917" i="47"/>
  <c r="C11916" i="47"/>
  <c r="C11915" i="47"/>
  <c r="C11914" i="47"/>
  <c r="C11913" i="47"/>
  <c r="C11912" i="47"/>
  <c r="C11911" i="47"/>
  <c r="C11910" i="47"/>
  <c r="C11909" i="47"/>
  <c r="C11908" i="47"/>
  <c r="C11907" i="47"/>
  <c r="C11906" i="47"/>
  <c r="C11905" i="47"/>
  <c r="C11904" i="47"/>
  <c r="C11903" i="47"/>
  <c r="C11902" i="47"/>
  <c r="C11901" i="47"/>
  <c r="C11900" i="47"/>
  <c r="C11899" i="47"/>
  <c r="C11898" i="47"/>
  <c r="C11897" i="47"/>
  <c r="C11896" i="47"/>
  <c r="C11895" i="47"/>
  <c r="C11894" i="47"/>
  <c r="C11893" i="47"/>
  <c r="C11892" i="47"/>
  <c r="C11891" i="47"/>
  <c r="C11890" i="47"/>
  <c r="C11889" i="47"/>
  <c r="C11888" i="47"/>
  <c r="C11887" i="47"/>
  <c r="C11886" i="47"/>
  <c r="C11885" i="47"/>
  <c r="C11884" i="47"/>
  <c r="C11883" i="47"/>
  <c r="C11882" i="47"/>
  <c r="C11881" i="47"/>
  <c r="C11880" i="47"/>
  <c r="C11879" i="47"/>
  <c r="C11878" i="47"/>
  <c r="C11877" i="47"/>
  <c r="C11876" i="47"/>
  <c r="C11875" i="47"/>
  <c r="C11874" i="47"/>
  <c r="C11873" i="47"/>
  <c r="C11872" i="47"/>
  <c r="C11871" i="47"/>
  <c r="C11870" i="47"/>
  <c r="C11869" i="47"/>
  <c r="C11868" i="47"/>
  <c r="C11867" i="47"/>
  <c r="C11866" i="47"/>
  <c r="C11865" i="47"/>
  <c r="C11864" i="47"/>
  <c r="C11863" i="47"/>
  <c r="C11862" i="47"/>
  <c r="C11861" i="47"/>
  <c r="C11860" i="47"/>
  <c r="C11859" i="47"/>
  <c r="C11858" i="47"/>
  <c r="C11857" i="47"/>
  <c r="C11856" i="47"/>
  <c r="C11855" i="47"/>
  <c r="C11854" i="47"/>
  <c r="C11853" i="47"/>
  <c r="C11852" i="47"/>
  <c r="C11851" i="47"/>
  <c r="C11850" i="47"/>
  <c r="C11849" i="47"/>
  <c r="C11848" i="47"/>
  <c r="C11847" i="47"/>
  <c r="C11846" i="47"/>
  <c r="C11845" i="47"/>
  <c r="C11844" i="47"/>
  <c r="C11843" i="47"/>
  <c r="C11842" i="47"/>
  <c r="C11841" i="47"/>
  <c r="C11840" i="47"/>
  <c r="C11839" i="47"/>
  <c r="C11838" i="47"/>
  <c r="C11837" i="47"/>
  <c r="C11836" i="47"/>
  <c r="C11835" i="47"/>
  <c r="C11834" i="47"/>
  <c r="C11833" i="47"/>
  <c r="C11832" i="47"/>
  <c r="C11831" i="47"/>
  <c r="C11830" i="47"/>
  <c r="C11829" i="47"/>
  <c r="C11828" i="47"/>
  <c r="C11827" i="47"/>
  <c r="C11826" i="47"/>
  <c r="C11825" i="47"/>
  <c r="C11824" i="47"/>
  <c r="C11823" i="47"/>
  <c r="C11822" i="47"/>
  <c r="C11821" i="47"/>
  <c r="C11820" i="47"/>
  <c r="C11819" i="47"/>
  <c r="C11818" i="47"/>
  <c r="C11817" i="47"/>
  <c r="C11816" i="47"/>
  <c r="C11815" i="47"/>
  <c r="C11814" i="47"/>
  <c r="C11813" i="47"/>
  <c r="C11812" i="47"/>
  <c r="C11811" i="47"/>
  <c r="C11810" i="47"/>
  <c r="C11809" i="47"/>
  <c r="C11808" i="47"/>
  <c r="C11807" i="47"/>
  <c r="C11806" i="47"/>
  <c r="C11805" i="47"/>
  <c r="C11804" i="47"/>
  <c r="C11803" i="47"/>
  <c r="C11802" i="47"/>
  <c r="C11801" i="47"/>
  <c r="C11800" i="47"/>
  <c r="C11799" i="47"/>
  <c r="C11798" i="47"/>
  <c r="C11797" i="47"/>
  <c r="C11796" i="47"/>
  <c r="C11795" i="47"/>
  <c r="C11794" i="47"/>
  <c r="C11793" i="47"/>
  <c r="C11792" i="47"/>
  <c r="C11791" i="47"/>
  <c r="C11790" i="47"/>
  <c r="C11789" i="47"/>
  <c r="C11788" i="47"/>
  <c r="C11787" i="47"/>
  <c r="C11786" i="47"/>
  <c r="C11785" i="47"/>
  <c r="C11784" i="47"/>
  <c r="C11783" i="47"/>
  <c r="C11782" i="47"/>
  <c r="C11781" i="47"/>
  <c r="C11780" i="47"/>
  <c r="C11779" i="47"/>
  <c r="C11778" i="47"/>
  <c r="C11777" i="47"/>
  <c r="C11776" i="47"/>
  <c r="C11775" i="47"/>
  <c r="C11774" i="47"/>
  <c r="C11773" i="47"/>
  <c r="C11772" i="47"/>
  <c r="C11771" i="47"/>
  <c r="C11770" i="47"/>
  <c r="C11769" i="47"/>
  <c r="C11768" i="47"/>
  <c r="C11767" i="47"/>
  <c r="C11766" i="47"/>
  <c r="C11765" i="47"/>
  <c r="C11764" i="47"/>
  <c r="C11763" i="47"/>
  <c r="C11762" i="47"/>
  <c r="C11761" i="47"/>
  <c r="C11760" i="47"/>
  <c r="C11759" i="47"/>
  <c r="C11758" i="47"/>
  <c r="C11757" i="47"/>
  <c r="C11756" i="47"/>
  <c r="C11755" i="47"/>
  <c r="C11754" i="47"/>
  <c r="C11753" i="47"/>
  <c r="C11752" i="47"/>
  <c r="C11751" i="47"/>
  <c r="C11750" i="47"/>
  <c r="C11749" i="47"/>
  <c r="C11748" i="47"/>
  <c r="C11747" i="47"/>
  <c r="C11746" i="47"/>
  <c r="C11745" i="47"/>
  <c r="C11744" i="47"/>
  <c r="C11743" i="47"/>
  <c r="C11742" i="47"/>
  <c r="C11741" i="47"/>
  <c r="C11740" i="47"/>
  <c r="C11739" i="47"/>
  <c r="C11738" i="47"/>
  <c r="C11737" i="47"/>
  <c r="C11736" i="47"/>
  <c r="C11735" i="47"/>
  <c r="C11734" i="47"/>
  <c r="C11733" i="47"/>
  <c r="C11732" i="47"/>
  <c r="C11731" i="47"/>
  <c r="C11730" i="47"/>
  <c r="C11729" i="47"/>
  <c r="C11728" i="47"/>
  <c r="C11727" i="47"/>
  <c r="C11726" i="47"/>
  <c r="C11725" i="47"/>
  <c r="C11724" i="47"/>
  <c r="C11723" i="47"/>
  <c r="C11722" i="47"/>
  <c r="C11721" i="47"/>
  <c r="C11720" i="47"/>
  <c r="C11719" i="47"/>
  <c r="C11718" i="47"/>
  <c r="C11717" i="47"/>
  <c r="C11716" i="47"/>
  <c r="C11715" i="47"/>
  <c r="C11714" i="47"/>
  <c r="C11713" i="47"/>
  <c r="C11712" i="47"/>
  <c r="C11711" i="47"/>
  <c r="C11710" i="47"/>
  <c r="C11709" i="47"/>
  <c r="C11708" i="47"/>
  <c r="C11707" i="47"/>
  <c r="C11706" i="47"/>
  <c r="C11705" i="47"/>
  <c r="C11704" i="47"/>
  <c r="C11703" i="47"/>
  <c r="C11702" i="47"/>
  <c r="C11701" i="47"/>
  <c r="C11700" i="47"/>
  <c r="C11699" i="47"/>
  <c r="C11698" i="47"/>
  <c r="C11697" i="47"/>
  <c r="C11696" i="47"/>
  <c r="C11695" i="47"/>
  <c r="C11694" i="47"/>
  <c r="C11693" i="47"/>
  <c r="C11692" i="47"/>
  <c r="C11691" i="47"/>
  <c r="C11690" i="47"/>
  <c r="C11689" i="47"/>
  <c r="C11688" i="47"/>
  <c r="C11687" i="47"/>
  <c r="C11686" i="47"/>
  <c r="C11685" i="47"/>
  <c r="C11684" i="47"/>
  <c r="C11683" i="47"/>
  <c r="C11682" i="47"/>
  <c r="C11681" i="47"/>
  <c r="C11680" i="47"/>
  <c r="C11679" i="47"/>
  <c r="C11678" i="47"/>
  <c r="C11677" i="47"/>
  <c r="C11676" i="47"/>
  <c r="C11675" i="47"/>
  <c r="C11674" i="47"/>
  <c r="C11673" i="47"/>
  <c r="C11672" i="47"/>
  <c r="C11671" i="47"/>
  <c r="C11670" i="47"/>
  <c r="C11669" i="47"/>
  <c r="C11668" i="47"/>
  <c r="C11667" i="47"/>
  <c r="C11666" i="47"/>
  <c r="C11665" i="47"/>
  <c r="C11664" i="47"/>
  <c r="C11663" i="47"/>
  <c r="C11662" i="47"/>
  <c r="C11661" i="47"/>
  <c r="C11660" i="47"/>
  <c r="C11659" i="47"/>
  <c r="C11658" i="47"/>
  <c r="C11657" i="47"/>
  <c r="C11656" i="47"/>
  <c r="C11655" i="47"/>
  <c r="C11654" i="47"/>
  <c r="C11653" i="47"/>
  <c r="C11652" i="47"/>
  <c r="C11651" i="47"/>
  <c r="C11650" i="47"/>
  <c r="C11649" i="47"/>
  <c r="C11648" i="47"/>
  <c r="C11647" i="47"/>
  <c r="C11646" i="47"/>
  <c r="C11645" i="47"/>
  <c r="C11644" i="47"/>
  <c r="C11643" i="47"/>
  <c r="C11642" i="47"/>
  <c r="C11641" i="47"/>
  <c r="C11640" i="47"/>
  <c r="C11639" i="47"/>
  <c r="C11638" i="47"/>
  <c r="C11637" i="47"/>
  <c r="C11636" i="47"/>
  <c r="C11635" i="47"/>
  <c r="C11634" i="47"/>
  <c r="C11633" i="47"/>
  <c r="C11632" i="47"/>
  <c r="C11631" i="47"/>
  <c r="C11630" i="47"/>
  <c r="C11629" i="47"/>
  <c r="C11628" i="47"/>
  <c r="C11627" i="47"/>
  <c r="C11626" i="47"/>
  <c r="C11625" i="47"/>
  <c r="C11624" i="47"/>
  <c r="C11623" i="47"/>
  <c r="C11622" i="47"/>
  <c r="C11621" i="47"/>
  <c r="C11620" i="47"/>
  <c r="C11619" i="47"/>
  <c r="C11618" i="47"/>
  <c r="C11617" i="47"/>
  <c r="C11616" i="47"/>
  <c r="C11615" i="47"/>
  <c r="C11614" i="47"/>
  <c r="C11613" i="47"/>
  <c r="C11612" i="47"/>
  <c r="C11611" i="47"/>
  <c r="C11610" i="47"/>
  <c r="C11609" i="47"/>
  <c r="C11608" i="47"/>
  <c r="C11607" i="47"/>
  <c r="C11606" i="47"/>
  <c r="C11605" i="47"/>
  <c r="C11604" i="47"/>
  <c r="C11603" i="47"/>
  <c r="C11602" i="47"/>
  <c r="C11601" i="47"/>
  <c r="C11600" i="47"/>
  <c r="C11599" i="47"/>
  <c r="C11598" i="47"/>
  <c r="C11597" i="47"/>
  <c r="C11596" i="47"/>
  <c r="C11595" i="47"/>
  <c r="C11594" i="47"/>
  <c r="C11593" i="47"/>
  <c r="C11592" i="47"/>
  <c r="C11591" i="47"/>
  <c r="C11590" i="47"/>
  <c r="C11589" i="47"/>
  <c r="C11588" i="47"/>
  <c r="C11587" i="47"/>
  <c r="C11586" i="47"/>
  <c r="C11585" i="47"/>
  <c r="C11584" i="47"/>
  <c r="C11583" i="47"/>
  <c r="C11582" i="47"/>
  <c r="C11581" i="47"/>
  <c r="C11580" i="47"/>
  <c r="C11579" i="47"/>
  <c r="C11578" i="47"/>
  <c r="C11577" i="47"/>
  <c r="C11576" i="47"/>
  <c r="C11575" i="47"/>
  <c r="C11574" i="47"/>
  <c r="C11573" i="47"/>
  <c r="C11572" i="47"/>
  <c r="C11571" i="47"/>
  <c r="C11570" i="47"/>
  <c r="C11569" i="47"/>
  <c r="C11568" i="47"/>
  <c r="C11567" i="47"/>
  <c r="C11566" i="47"/>
  <c r="C11565" i="47"/>
  <c r="C11564" i="47"/>
  <c r="C11563" i="47"/>
  <c r="C11562" i="47"/>
  <c r="C11561" i="47"/>
  <c r="C11560" i="47"/>
  <c r="C11559" i="47"/>
  <c r="C11558" i="47"/>
  <c r="C11557" i="47"/>
  <c r="C11556" i="47"/>
  <c r="C11555" i="47"/>
  <c r="C11554" i="47"/>
  <c r="C11553" i="47"/>
  <c r="C11552" i="47"/>
  <c r="C11551" i="47"/>
  <c r="C11550" i="47"/>
  <c r="C11549" i="47"/>
  <c r="C11548" i="47"/>
  <c r="C11547" i="47"/>
  <c r="C11546" i="47"/>
  <c r="C11545" i="47"/>
  <c r="C11544" i="47"/>
  <c r="C11543" i="47"/>
  <c r="C11542" i="47"/>
  <c r="C11541" i="47"/>
  <c r="C11540" i="47"/>
  <c r="C11539" i="47"/>
  <c r="C11538" i="47"/>
  <c r="C11537" i="47"/>
  <c r="C11536" i="47"/>
  <c r="C11535" i="47"/>
  <c r="C11534" i="47"/>
  <c r="C11533" i="47"/>
  <c r="C11532" i="47"/>
  <c r="C11531" i="47"/>
  <c r="C11530" i="47"/>
  <c r="C11529" i="47"/>
  <c r="C11528" i="47"/>
  <c r="C11527" i="47"/>
  <c r="C11526" i="47"/>
  <c r="C11525" i="47"/>
  <c r="C11524" i="47"/>
  <c r="C11523" i="47"/>
  <c r="C11522" i="47"/>
  <c r="C11521" i="47"/>
  <c r="C11520" i="47"/>
  <c r="C11519" i="47"/>
  <c r="C11518" i="47"/>
  <c r="C11517" i="47"/>
  <c r="C11516" i="47"/>
  <c r="C11515" i="47"/>
  <c r="C11514" i="47"/>
  <c r="C11513" i="47"/>
  <c r="C11512" i="47"/>
  <c r="C11511" i="47"/>
  <c r="C11510" i="47"/>
  <c r="C11509" i="47"/>
  <c r="C11508" i="47"/>
  <c r="C11507" i="47"/>
  <c r="C11506" i="47"/>
  <c r="C11505" i="47"/>
  <c r="C11504" i="47"/>
  <c r="C11503" i="47"/>
  <c r="C11502" i="47"/>
  <c r="C11501" i="47"/>
  <c r="C11500" i="47"/>
  <c r="C11499" i="47"/>
  <c r="C11498" i="47"/>
  <c r="C11497" i="47"/>
  <c r="C11496" i="47"/>
  <c r="C11495" i="47"/>
  <c r="C11494" i="47"/>
  <c r="C11493" i="47"/>
  <c r="C11492" i="47"/>
  <c r="C11491" i="47"/>
  <c r="C11490" i="47"/>
  <c r="C11489" i="47"/>
  <c r="C11488" i="47"/>
  <c r="C11487" i="47"/>
  <c r="C11486" i="47"/>
  <c r="C11485" i="47"/>
  <c r="C11484" i="47"/>
  <c r="C11483" i="47"/>
  <c r="C11482" i="47"/>
  <c r="C11481" i="47"/>
  <c r="C11480" i="47"/>
  <c r="C11479" i="47"/>
  <c r="C11478" i="47"/>
  <c r="C11477" i="47"/>
  <c r="C11476" i="47"/>
  <c r="C11475" i="47"/>
  <c r="C11474" i="47"/>
  <c r="C11473" i="47"/>
  <c r="C11472" i="47"/>
  <c r="C11471" i="47"/>
  <c r="C11470" i="47"/>
  <c r="C11469" i="47"/>
  <c r="C11468" i="47"/>
  <c r="C11467" i="47"/>
  <c r="C11466" i="47"/>
  <c r="C11465" i="47"/>
  <c r="C11464" i="47"/>
  <c r="C11463" i="47"/>
  <c r="C11462" i="47"/>
  <c r="C11461" i="47"/>
  <c r="C11460" i="47"/>
  <c r="C11459" i="47"/>
  <c r="C11458" i="47"/>
  <c r="C11457" i="47"/>
  <c r="C11456" i="47"/>
  <c r="C11455" i="47"/>
  <c r="C11454" i="47"/>
  <c r="C11453" i="47"/>
  <c r="C11452" i="47"/>
  <c r="C11451" i="47"/>
  <c r="C11450" i="47"/>
  <c r="C11449" i="47"/>
  <c r="C11448" i="47"/>
  <c r="C11447" i="47"/>
  <c r="C11446" i="47"/>
  <c r="C11445" i="47"/>
  <c r="C11444" i="47"/>
  <c r="C11443" i="47"/>
  <c r="C11442" i="47"/>
  <c r="C11441" i="47"/>
  <c r="C11440" i="47"/>
  <c r="C11439" i="47"/>
  <c r="C11438" i="47"/>
  <c r="C11437" i="47"/>
  <c r="C11436" i="47"/>
  <c r="C11435" i="47"/>
  <c r="C11434" i="47"/>
  <c r="C11433" i="47"/>
  <c r="C11432" i="47"/>
  <c r="C11431" i="47"/>
  <c r="C11430" i="47"/>
  <c r="C11429" i="47"/>
  <c r="C11428" i="47"/>
  <c r="C11427" i="47"/>
  <c r="C11426" i="47"/>
  <c r="C11425" i="47"/>
  <c r="C11424" i="47"/>
  <c r="C11423" i="47"/>
  <c r="C11422" i="47"/>
  <c r="C11421" i="47"/>
  <c r="C11420" i="47"/>
  <c r="C11419" i="47"/>
  <c r="C11418" i="47"/>
  <c r="C11417" i="47"/>
  <c r="C11416" i="47"/>
  <c r="C11415" i="47"/>
  <c r="C11414" i="47"/>
  <c r="C11413" i="47"/>
  <c r="C11412" i="47"/>
  <c r="C11411" i="47"/>
  <c r="C11410" i="47"/>
  <c r="C11409" i="47"/>
  <c r="C11408" i="47"/>
  <c r="C11407" i="47"/>
  <c r="C11406" i="47"/>
  <c r="C11405" i="47"/>
  <c r="C11404" i="47"/>
  <c r="C11403" i="47"/>
  <c r="C11402" i="47"/>
  <c r="C11401" i="47"/>
  <c r="C11400" i="47"/>
  <c r="C11399" i="47"/>
  <c r="C11398" i="47"/>
  <c r="C11397" i="47"/>
  <c r="C11396" i="47"/>
  <c r="C11395" i="47"/>
  <c r="C11394" i="47"/>
  <c r="C11393" i="47"/>
  <c r="C11392" i="47"/>
  <c r="C11391" i="47"/>
  <c r="C11390" i="47"/>
  <c r="C11389" i="47"/>
  <c r="C11388" i="47"/>
  <c r="C11387" i="47"/>
  <c r="C11386" i="47"/>
  <c r="C11385" i="47"/>
  <c r="C11384" i="47"/>
  <c r="C11383" i="47"/>
  <c r="C11382" i="47"/>
  <c r="C11381" i="47"/>
  <c r="C11380" i="47"/>
  <c r="C11379" i="47"/>
  <c r="C11378" i="47"/>
  <c r="C11377" i="47"/>
  <c r="C11376" i="47"/>
  <c r="C11375" i="47"/>
  <c r="C11374" i="47"/>
  <c r="C11373" i="47"/>
  <c r="C11372" i="47"/>
  <c r="C11371" i="47"/>
  <c r="C11370" i="47"/>
  <c r="C11369" i="47"/>
  <c r="C11368" i="47"/>
  <c r="C11367" i="47"/>
  <c r="C11366" i="47"/>
  <c r="C11365" i="47"/>
  <c r="C11364" i="47"/>
  <c r="C11363" i="47"/>
  <c r="C11362" i="47"/>
  <c r="C11361" i="47"/>
  <c r="C11360" i="47"/>
  <c r="C11359" i="47"/>
  <c r="C11358" i="47"/>
  <c r="C11357" i="47"/>
  <c r="C11356" i="47"/>
  <c r="C11355" i="47"/>
  <c r="C11354" i="47"/>
  <c r="C11353" i="47"/>
  <c r="C11352" i="47"/>
  <c r="C11351" i="47"/>
  <c r="C11350" i="47"/>
  <c r="C11349" i="47"/>
  <c r="C11348" i="47"/>
  <c r="C11347" i="47"/>
  <c r="C11346" i="47"/>
  <c r="C11345" i="47"/>
  <c r="C11344" i="47"/>
  <c r="C11343" i="47"/>
  <c r="C11342" i="47"/>
  <c r="C11341" i="47"/>
  <c r="C11340" i="47"/>
  <c r="C11339" i="47"/>
  <c r="C11338" i="47"/>
  <c r="C11337" i="47"/>
  <c r="C11336" i="47"/>
  <c r="C11335" i="47"/>
  <c r="C11334" i="47"/>
  <c r="C11333" i="47"/>
  <c r="C11332" i="47"/>
  <c r="C11331" i="47"/>
  <c r="C11330" i="47"/>
  <c r="C11329" i="47"/>
  <c r="C11328" i="47"/>
  <c r="C11327" i="47"/>
  <c r="C11326" i="47"/>
  <c r="C11325" i="47"/>
  <c r="C11324" i="47"/>
  <c r="C11323" i="47"/>
  <c r="C11322" i="47"/>
  <c r="C11321" i="47"/>
  <c r="C11320" i="47"/>
  <c r="C11319" i="47"/>
  <c r="C11318" i="47"/>
  <c r="C11317" i="47"/>
  <c r="C11316" i="47"/>
  <c r="C11315" i="47"/>
  <c r="C11314" i="47"/>
  <c r="C11313" i="47"/>
  <c r="C11312" i="47"/>
  <c r="C11311" i="47"/>
  <c r="C11310" i="47"/>
  <c r="C11309" i="47"/>
  <c r="C11308" i="47"/>
  <c r="C11307" i="47"/>
  <c r="C11306" i="47"/>
  <c r="C11305" i="47"/>
  <c r="C11304" i="47"/>
  <c r="C11303" i="47"/>
  <c r="C11302" i="47"/>
  <c r="C11301" i="47"/>
  <c r="C11300" i="47"/>
  <c r="C11299" i="47"/>
  <c r="C11298" i="47"/>
  <c r="C11297" i="47"/>
  <c r="C11296" i="47"/>
  <c r="C11295" i="47"/>
  <c r="C11294" i="47"/>
  <c r="C11293" i="47"/>
  <c r="C11292" i="47"/>
  <c r="C11291" i="47"/>
  <c r="C11290" i="47"/>
  <c r="C11289" i="47"/>
  <c r="C11288" i="47"/>
  <c r="C11287" i="47"/>
  <c r="C11286" i="47"/>
  <c r="C11285" i="47"/>
  <c r="C11284" i="47"/>
  <c r="C11283" i="47"/>
  <c r="C11282" i="47"/>
  <c r="C11281" i="47"/>
  <c r="C11280" i="47"/>
  <c r="C11279" i="47"/>
  <c r="C11278" i="47"/>
  <c r="C11277" i="47"/>
  <c r="C11276" i="47"/>
  <c r="C11275" i="47"/>
  <c r="C11274" i="47"/>
  <c r="C11273" i="47"/>
  <c r="C11272" i="47"/>
  <c r="C11271" i="47"/>
  <c r="C11270" i="47"/>
  <c r="C11269" i="47"/>
  <c r="C11268" i="47"/>
  <c r="C11267" i="47"/>
  <c r="C11266" i="47"/>
  <c r="C11265" i="47"/>
  <c r="C11264" i="47"/>
  <c r="C11263" i="47"/>
  <c r="C11262" i="47"/>
  <c r="C11261" i="47"/>
  <c r="C11260" i="47"/>
  <c r="C11259" i="47"/>
  <c r="C11258" i="47"/>
  <c r="C11257" i="47"/>
  <c r="C11256" i="47"/>
  <c r="C11255" i="47"/>
  <c r="C11254" i="47"/>
  <c r="C11253" i="47"/>
  <c r="C11252" i="47"/>
  <c r="C11251" i="47"/>
  <c r="C11250" i="47"/>
  <c r="C11249" i="47"/>
  <c r="C11248" i="47"/>
  <c r="C11247" i="47"/>
  <c r="C11246" i="47"/>
  <c r="C11245" i="47"/>
  <c r="C11244" i="47"/>
  <c r="C11243" i="47"/>
  <c r="C11242" i="47"/>
  <c r="C11241" i="47"/>
  <c r="C11240" i="47"/>
  <c r="C11239" i="47"/>
  <c r="C11238" i="47"/>
  <c r="C11237" i="47"/>
  <c r="C11236" i="47"/>
  <c r="C11235" i="47"/>
  <c r="C11234" i="47"/>
  <c r="C11233" i="47"/>
  <c r="C11232" i="47"/>
  <c r="C11231" i="47"/>
  <c r="C11230" i="47"/>
  <c r="C11229" i="47"/>
  <c r="C11228" i="47"/>
  <c r="C11227" i="47"/>
  <c r="C11226" i="47"/>
  <c r="C11225" i="47"/>
  <c r="C11224" i="47"/>
  <c r="C11223" i="47"/>
  <c r="C11222" i="47"/>
  <c r="C11221" i="47"/>
  <c r="C11220" i="47"/>
  <c r="C11219" i="47"/>
  <c r="C11218" i="47"/>
  <c r="C11217" i="47"/>
  <c r="C11216" i="47"/>
  <c r="C11215" i="47"/>
  <c r="C11214" i="47"/>
  <c r="C11213" i="47"/>
  <c r="C11212" i="47"/>
  <c r="C11211" i="47"/>
  <c r="C11210" i="47"/>
  <c r="C11209" i="47"/>
  <c r="C11208" i="47"/>
  <c r="C11207" i="47"/>
  <c r="C11206" i="47"/>
  <c r="C11205" i="47"/>
  <c r="C11204" i="47"/>
  <c r="C11203" i="47"/>
  <c r="C11202" i="47"/>
  <c r="C11201" i="47"/>
  <c r="C11200" i="47"/>
  <c r="C11199" i="47"/>
  <c r="C11198" i="47"/>
  <c r="C11197" i="47"/>
  <c r="C11196" i="47"/>
  <c r="C11195" i="47"/>
  <c r="C11194" i="47"/>
  <c r="C11193" i="47"/>
  <c r="C11192" i="47"/>
  <c r="C11191" i="47"/>
  <c r="C11190" i="47"/>
  <c r="C11189" i="47"/>
  <c r="C11188" i="47"/>
  <c r="C11187" i="47"/>
  <c r="C11186" i="47"/>
  <c r="C11185" i="47"/>
  <c r="C11184" i="47"/>
  <c r="C11183" i="47"/>
  <c r="C11182" i="47"/>
  <c r="C11181" i="47"/>
  <c r="C11180" i="47"/>
  <c r="C11179" i="47"/>
  <c r="C11178" i="47"/>
  <c r="C11177" i="47"/>
  <c r="C11176" i="47"/>
  <c r="C11175" i="47"/>
  <c r="C11174" i="47"/>
  <c r="C11173" i="47"/>
  <c r="C11172" i="47"/>
  <c r="C11171" i="47"/>
  <c r="C11170" i="47"/>
  <c r="C11169" i="47"/>
  <c r="C11168" i="47"/>
  <c r="C11167" i="47"/>
  <c r="C11166" i="47"/>
  <c r="C11165" i="47"/>
  <c r="C11164" i="47"/>
  <c r="C11163" i="47"/>
  <c r="C11162" i="47"/>
  <c r="C11161" i="47"/>
  <c r="C11160" i="47"/>
  <c r="C11159" i="47"/>
  <c r="C11158" i="47"/>
  <c r="C11157" i="47"/>
  <c r="C11156" i="47"/>
  <c r="C11155" i="47"/>
  <c r="C11154" i="47"/>
  <c r="C11153" i="47"/>
  <c r="C11152" i="47"/>
  <c r="C11151" i="47"/>
  <c r="C11150" i="47"/>
  <c r="C11149" i="47"/>
  <c r="C11148" i="47"/>
  <c r="C11147" i="47"/>
  <c r="C11146" i="47"/>
  <c r="C11145" i="47"/>
  <c r="C11144" i="47"/>
  <c r="C11143" i="47"/>
  <c r="C11142" i="47"/>
  <c r="C11141" i="47"/>
  <c r="C11140" i="47"/>
  <c r="C11139" i="47"/>
  <c r="C11138" i="47"/>
  <c r="C11137" i="47"/>
  <c r="C11136" i="47"/>
  <c r="C11135" i="47"/>
  <c r="C11134" i="47"/>
  <c r="C11133" i="47"/>
  <c r="C11132" i="47"/>
  <c r="C11131" i="47"/>
  <c r="C11130" i="47"/>
  <c r="C11129" i="47"/>
  <c r="C11128" i="47"/>
  <c r="C11127" i="47"/>
  <c r="C11126" i="47"/>
  <c r="C11125" i="47"/>
  <c r="C11124" i="47"/>
  <c r="C11123" i="47"/>
  <c r="C11122" i="47"/>
  <c r="C11121" i="47"/>
  <c r="C11120" i="47"/>
  <c r="C11119" i="47"/>
  <c r="C11118" i="47"/>
  <c r="C11117" i="47"/>
  <c r="C11116" i="47"/>
  <c r="C11115" i="47"/>
  <c r="C11114" i="47"/>
  <c r="C11113" i="47"/>
  <c r="C11112" i="47"/>
  <c r="C11111" i="47"/>
  <c r="C11110" i="47"/>
  <c r="C11109" i="47"/>
  <c r="C11108" i="47"/>
  <c r="C11107" i="47"/>
  <c r="C11106" i="47"/>
  <c r="C11105" i="47"/>
  <c r="C11104" i="47"/>
  <c r="C11103" i="47"/>
  <c r="C11102" i="47"/>
  <c r="C11101" i="47"/>
  <c r="C11100" i="47"/>
  <c r="C11099" i="47"/>
  <c r="C11098" i="47"/>
  <c r="C11097" i="47"/>
  <c r="C11096" i="47"/>
  <c r="C11095" i="47"/>
  <c r="C11094" i="47"/>
  <c r="C11093" i="47"/>
  <c r="C11092" i="47"/>
  <c r="C11091" i="47"/>
  <c r="C11090" i="47"/>
  <c r="C11089" i="47"/>
  <c r="C11088" i="47"/>
  <c r="C11087" i="47"/>
  <c r="C11086" i="47"/>
  <c r="C11085" i="47"/>
  <c r="C11084" i="47"/>
  <c r="C11083" i="47"/>
  <c r="C11082" i="47"/>
  <c r="C11081" i="47"/>
  <c r="C11080" i="47"/>
  <c r="C11079" i="47"/>
  <c r="C11078" i="47"/>
  <c r="C11077" i="47"/>
  <c r="C11076" i="47"/>
  <c r="C11075" i="47"/>
  <c r="C11074" i="47"/>
  <c r="C11073" i="47"/>
  <c r="C11072" i="47"/>
  <c r="C11071" i="47"/>
  <c r="C11070" i="47"/>
  <c r="C11069" i="47"/>
  <c r="C11068" i="47"/>
  <c r="C11067" i="47"/>
  <c r="C11066" i="47"/>
  <c r="C11065" i="47"/>
  <c r="C11064" i="47"/>
  <c r="C11063" i="47"/>
  <c r="C11062" i="47"/>
  <c r="C11061" i="47"/>
  <c r="C11060" i="47"/>
  <c r="C11059" i="47"/>
  <c r="C11058" i="47"/>
  <c r="C11057" i="47"/>
  <c r="C11056" i="47"/>
  <c r="C11055" i="47"/>
  <c r="C11054" i="47"/>
  <c r="C11053" i="47"/>
  <c r="C11052" i="47"/>
  <c r="C11051" i="47"/>
  <c r="C11050" i="47"/>
  <c r="C11049" i="47"/>
  <c r="C11048" i="47"/>
  <c r="C11047" i="47"/>
  <c r="C11046" i="47"/>
  <c r="C11045" i="47"/>
  <c r="C11044" i="47"/>
  <c r="C11043" i="47"/>
  <c r="C11042" i="47"/>
  <c r="C11041" i="47"/>
  <c r="C11040" i="47"/>
  <c r="C11039" i="47"/>
  <c r="C11038" i="47"/>
  <c r="C11037" i="47"/>
  <c r="C11036" i="47"/>
  <c r="C11035" i="47"/>
  <c r="C11034" i="47"/>
  <c r="C11033" i="47"/>
  <c r="C11032" i="47"/>
  <c r="C11031" i="47"/>
  <c r="C11030" i="47"/>
  <c r="C11029" i="47"/>
  <c r="C11028" i="47"/>
  <c r="C11027" i="47"/>
  <c r="C11026" i="47"/>
  <c r="C11025" i="47"/>
  <c r="C11024" i="47"/>
  <c r="C11023" i="47"/>
  <c r="C11022" i="47"/>
  <c r="C11021" i="47"/>
  <c r="C11020" i="47"/>
  <c r="C11019" i="47"/>
  <c r="C11018" i="47"/>
  <c r="C11017" i="47"/>
  <c r="C11016" i="47"/>
  <c r="C11015" i="47"/>
  <c r="C11014" i="47"/>
  <c r="C11013" i="47"/>
  <c r="C11012" i="47"/>
  <c r="C11011" i="47"/>
  <c r="C11010" i="47"/>
  <c r="C11009" i="47"/>
  <c r="C11008" i="47"/>
  <c r="C11007" i="47"/>
  <c r="C11006" i="47"/>
  <c r="C11005" i="47"/>
  <c r="C11004" i="47"/>
  <c r="C11003" i="47"/>
  <c r="C11002" i="47"/>
  <c r="C11001" i="47"/>
  <c r="C11000" i="47"/>
  <c r="C10999" i="47"/>
  <c r="C10998" i="47"/>
  <c r="C10997" i="47"/>
  <c r="C10996" i="47"/>
  <c r="C10995" i="47"/>
  <c r="C10994" i="47"/>
  <c r="C10993" i="47"/>
  <c r="C10992" i="47"/>
  <c r="C10991" i="47"/>
  <c r="C10990" i="47"/>
  <c r="C10989" i="47"/>
  <c r="C10988" i="47"/>
  <c r="C10987" i="47"/>
  <c r="C10986" i="47"/>
  <c r="C10985" i="47"/>
  <c r="C10984" i="47"/>
  <c r="C10983" i="47"/>
  <c r="C10982" i="47"/>
  <c r="C10981" i="47"/>
  <c r="C10980" i="47"/>
  <c r="C10979" i="47"/>
  <c r="C10978" i="47"/>
  <c r="C10977" i="47"/>
  <c r="C10976" i="47"/>
  <c r="C10975" i="47"/>
  <c r="C10974" i="47"/>
  <c r="C10973" i="47"/>
  <c r="C10972" i="47"/>
  <c r="C10971" i="47"/>
  <c r="C10970" i="47"/>
  <c r="C10969" i="47"/>
  <c r="C10968" i="47"/>
  <c r="C10967" i="47"/>
  <c r="C10966" i="47"/>
  <c r="C10965" i="47"/>
  <c r="C10964" i="47"/>
  <c r="C10963" i="47"/>
  <c r="C10962" i="47"/>
  <c r="C10961" i="47"/>
  <c r="C10960" i="47"/>
  <c r="C10959" i="47"/>
  <c r="C10958" i="47"/>
  <c r="C10957" i="47"/>
  <c r="C10956" i="47"/>
  <c r="C10955" i="47"/>
  <c r="C10954" i="47"/>
  <c r="C10953" i="47"/>
  <c r="C10952" i="47"/>
  <c r="C10951" i="47"/>
  <c r="C10950" i="47"/>
  <c r="C10949" i="47"/>
  <c r="C10948" i="47"/>
  <c r="C10947" i="47"/>
  <c r="C10946" i="47"/>
  <c r="C10945" i="47"/>
  <c r="C10944" i="47"/>
  <c r="C10943" i="47"/>
  <c r="C10942" i="47"/>
  <c r="C10941" i="47"/>
  <c r="C10940" i="47"/>
  <c r="C10939" i="47"/>
  <c r="C10938" i="47"/>
  <c r="C10937" i="47"/>
  <c r="C10936" i="47"/>
  <c r="C10935" i="47"/>
  <c r="C10934" i="47"/>
  <c r="C10933" i="47"/>
  <c r="C10932" i="47"/>
  <c r="C10931" i="47"/>
  <c r="C10930" i="47"/>
  <c r="C10929" i="47"/>
  <c r="C10928" i="47"/>
  <c r="C10927" i="47"/>
  <c r="C10926" i="47"/>
  <c r="C10925" i="47"/>
  <c r="C10924" i="47"/>
  <c r="C10923" i="47"/>
  <c r="C10922" i="47"/>
  <c r="C10921" i="47"/>
  <c r="C10920" i="47"/>
  <c r="C10919" i="47"/>
  <c r="C10918" i="47"/>
  <c r="C10917" i="47"/>
  <c r="C10916" i="47"/>
  <c r="C10915" i="47"/>
  <c r="C10914" i="47"/>
  <c r="C10913" i="47"/>
  <c r="C10912" i="47"/>
  <c r="C10911" i="47"/>
  <c r="C10910" i="47"/>
  <c r="C10909" i="47"/>
  <c r="C10908" i="47"/>
  <c r="C10907" i="47"/>
  <c r="C10906" i="47"/>
  <c r="C10905" i="47"/>
  <c r="C10904" i="47"/>
  <c r="C10903" i="47"/>
  <c r="C10902" i="47"/>
  <c r="C10901" i="47"/>
  <c r="C10900" i="47"/>
  <c r="C10899" i="47"/>
  <c r="C10898" i="47"/>
  <c r="C10897" i="47"/>
  <c r="C10896" i="47"/>
  <c r="C10895" i="47"/>
  <c r="C10894" i="47"/>
  <c r="C10893" i="47"/>
  <c r="C10892" i="47"/>
  <c r="C10891" i="47"/>
  <c r="C10890" i="47"/>
  <c r="C10889" i="47"/>
  <c r="C10888" i="47"/>
  <c r="C10887" i="47"/>
  <c r="C10886" i="47"/>
  <c r="C10885" i="47"/>
  <c r="C10884" i="47"/>
  <c r="C10883" i="47"/>
  <c r="C10882" i="47"/>
  <c r="C10881" i="47"/>
  <c r="C10880" i="47"/>
  <c r="C10879" i="47"/>
  <c r="C10878" i="47"/>
  <c r="C10877" i="47"/>
  <c r="C10876" i="47"/>
  <c r="C10875" i="47"/>
  <c r="C10874" i="47"/>
  <c r="C10873" i="47"/>
  <c r="C10872" i="47"/>
  <c r="C10871" i="47"/>
  <c r="C10870" i="47"/>
  <c r="C10869" i="47"/>
  <c r="C10868" i="47"/>
  <c r="C10867" i="47"/>
  <c r="C10866" i="47"/>
  <c r="C10865" i="47"/>
  <c r="C10864" i="47"/>
  <c r="C10863" i="47"/>
  <c r="C10862" i="47"/>
  <c r="C10861" i="47"/>
  <c r="C10860" i="47"/>
  <c r="C10859" i="47"/>
  <c r="C10858" i="47"/>
  <c r="C10857" i="47"/>
  <c r="C10856" i="47"/>
  <c r="C10855" i="47"/>
  <c r="C10854" i="47"/>
  <c r="C10853" i="47"/>
  <c r="C10852" i="47"/>
  <c r="C10851" i="47"/>
  <c r="C10850" i="47"/>
  <c r="C10849" i="47"/>
  <c r="C10848" i="47"/>
  <c r="C10847" i="47"/>
  <c r="C10846" i="47"/>
  <c r="C10845" i="47"/>
  <c r="C10844" i="47"/>
  <c r="C10843" i="47"/>
  <c r="C10842" i="47"/>
  <c r="C10841" i="47"/>
  <c r="C10840" i="47"/>
  <c r="C10839" i="47"/>
  <c r="C10838" i="47"/>
  <c r="C10837" i="47"/>
  <c r="C10836" i="47"/>
  <c r="C10835" i="47"/>
  <c r="C10834" i="47"/>
  <c r="C10833" i="47"/>
  <c r="C10832" i="47"/>
  <c r="C10831" i="47"/>
  <c r="C10830" i="47"/>
  <c r="C10829" i="47"/>
  <c r="C10828" i="47"/>
  <c r="C10827" i="47"/>
  <c r="C10826" i="47"/>
  <c r="C10825" i="47"/>
  <c r="C10824" i="47"/>
  <c r="C10823" i="47"/>
  <c r="C10822" i="47"/>
  <c r="C10821" i="47"/>
  <c r="C10820" i="47"/>
  <c r="C10819" i="47"/>
  <c r="C10818" i="47"/>
  <c r="C10817" i="47"/>
  <c r="C10816" i="47"/>
  <c r="C10815" i="47"/>
  <c r="C10814" i="47"/>
  <c r="C10813" i="47"/>
  <c r="C10812" i="47"/>
  <c r="C10811" i="47"/>
  <c r="C10810" i="47"/>
  <c r="C10809" i="47"/>
  <c r="C10808" i="47"/>
  <c r="C10807" i="47"/>
  <c r="C10806" i="47"/>
  <c r="C10805" i="47"/>
  <c r="C10804" i="47"/>
  <c r="C10803" i="47"/>
  <c r="C10802" i="47"/>
  <c r="C10801" i="47"/>
  <c r="C10800" i="47"/>
  <c r="C10799" i="47"/>
  <c r="C10798" i="47"/>
  <c r="C10797" i="47"/>
  <c r="C10796" i="47"/>
  <c r="C10795" i="47"/>
  <c r="C10794" i="47"/>
  <c r="C10793" i="47"/>
  <c r="C10792" i="47"/>
  <c r="C10791" i="47"/>
  <c r="C10790" i="47"/>
  <c r="C10789" i="47"/>
  <c r="C10788" i="47"/>
  <c r="C10787" i="47"/>
  <c r="C10786" i="47"/>
  <c r="C10785" i="47"/>
  <c r="C10784" i="47"/>
  <c r="C10783" i="47"/>
  <c r="C10782" i="47"/>
  <c r="C10781" i="47"/>
  <c r="C10780" i="47"/>
  <c r="C10779" i="47"/>
  <c r="C10778" i="47"/>
  <c r="C10777" i="47"/>
  <c r="C10776" i="47"/>
  <c r="C10775" i="47"/>
  <c r="C10774" i="47"/>
  <c r="C10773" i="47"/>
  <c r="C10772" i="47"/>
  <c r="C10771" i="47"/>
  <c r="C10770" i="47"/>
  <c r="C10769" i="47"/>
  <c r="C10768" i="47"/>
  <c r="C10767" i="47"/>
  <c r="C10766" i="47"/>
  <c r="C10765" i="47"/>
  <c r="C10764" i="47"/>
  <c r="C10763" i="47"/>
  <c r="C10762" i="47"/>
  <c r="C10761" i="47"/>
  <c r="C10760" i="47"/>
  <c r="C10759" i="47"/>
  <c r="C10758" i="47"/>
  <c r="C10757" i="47"/>
  <c r="C10756" i="47"/>
  <c r="C10755" i="47"/>
  <c r="C10754" i="47"/>
  <c r="C10753" i="47"/>
  <c r="C10752" i="47"/>
  <c r="C10751" i="47"/>
  <c r="C10750" i="47"/>
  <c r="C10749" i="47"/>
  <c r="C10748" i="47"/>
  <c r="C10747" i="47"/>
  <c r="C10746" i="47"/>
  <c r="C10745" i="47"/>
  <c r="C10744" i="47"/>
  <c r="C10743" i="47"/>
  <c r="C10742" i="47"/>
  <c r="C10741" i="47"/>
  <c r="C10740" i="47"/>
  <c r="C10739" i="47"/>
  <c r="C10738" i="47"/>
  <c r="C10737" i="47"/>
  <c r="C10736" i="47"/>
  <c r="C10735" i="47"/>
  <c r="C10734" i="47"/>
  <c r="C10733" i="47"/>
  <c r="C10732" i="47"/>
  <c r="C10731" i="47"/>
  <c r="C10730" i="47"/>
  <c r="C10729" i="47"/>
  <c r="C10728" i="47"/>
  <c r="C10727" i="47"/>
  <c r="C10726" i="47"/>
  <c r="C10725" i="47"/>
  <c r="C10724" i="47"/>
  <c r="C10723" i="47"/>
  <c r="C10722" i="47"/>
  <c r="C10721" i="47"/>
  <c r="C10720" i="47"/>
  <c r="C10719" i="47"/>
  <c r="C10718" i="47"/>
  <c r="C10717" i="47"/>
  <c r="C10716" i="47"/>
  <c r="C10715" i="47"/>
  <c r="C10714" i="47"/>
  <c r="C10713" i="47"/>
  <c r="C10712" i="47"/>
  <c r="C10711" i="47"/>
  <c r="C10710" i="47"/>
  <c r="C10709" i="47"/>
  <c r="C10708" i="47"/>
  <c r="C10707" i="47"/>
  <c r="C10706" i="47"/>
  <c r="C10705" i="47"/>
  <c r="C10704" i="47"/>
  <c r="C10703" i="47"/>
  <c r="C10702" i="47"/>
  <c r="C10701" i="47"/>
  <c r="C10700" i="47"/>
  <c r="C10699" i="47"/>
  <c r="C10698" i="47"/>
  <c r="C10697" i="47"/>
  <c r="C10696" i="47"/>
  <c r="C10695" i="47"/>
  <c r="C10694" i="47"/>
  <c r="C10693" i="47"/>
  <c r="C10692" i="47"/>
  <c r="C10691" i="47"/>
  <c r="C10690" i="47"/>
  <c r="C10689" i="47"/>
  <c r="C10688" i="47"/>
  <c r="C10687" i="47"/>
  <c r="C10686" i="47"/>
  <c r="C10685" i="47"/>
  <c r="C10684" i="47"/>
  <c r="C10683" i="47"/>
  <c r="C10682" i="47"/>
  <c r="C10681" i="47"/>
  <c r="C10680" i="47"/>
  <c r="C10679" i="47"/>
  <c r="C10678" i="47"/>
  <c r="C10677" i="47"/>
  <c r="C10676" i="47"/>
  <c r="C10675" i="47"/>
  <c r="C10674" i="47"/>
  <c r="C10673" i="47"/>
  <c r="C10672" i="47"/>
  <c r="C10671" i="47"/>
  <c r="C10670" i="47"/>
  <c r="C10669" i="47"/>
  <c r="C10668" i="47"/>
  <c r="C10667" i="47"/>
  <c r="C10666" i="47"/>
  <c r="C10665" i="47"/>
  <c r="C10664" i="47"/>
  <c r="C10663" i="47"/>
  <c r="C10662" i="47"/>
  <c r="C10661" i="47"/>
  <c r="C10660" i="47"/>
  <c r="C10659" i="47"/>
  <c r="C10658" i="47"/>
  <c r="C10657" i="47"/>
  <c r="C10656" i="47"/>
  <c r="C10655" i="47"/>
  <c r="C10654" i="47"/>
  <c r="C10653" i="47"/>
  <c r="C10652" i="47"/>
  <c r="C10651" i="47"/>
  <c r="C10650" i="47"/>
  <c r="C10649" i="47"/>
  <c r="C10648" i="47"/>
  <c r="C10647" i="47"/>
  <c r="C10646" i="47"/>
  <c r="C10645" i="47"/>
  <c r="C10644" i="47"/>
  <c r="C10643" i="47"/>
  <c r="C10642" i="47"/>
  <c r="C10641" i="47"/>
  <c r="C10640" i="47"/>
  <c r="C10639" i="47"/>
  <c r="C10638" i="47"/>
  <c r="C10637" i="47"/>
  <c r="C10636" i="47"/>
  <c r="C10635" i="47"/>
  <c r="C10634" i="47"/>
  <c r="C10633" i="47"/>
  <c r="C10632" i="47"/>
  <c r="C10631" i="47"/>
  <c r="C10630" i="47"/>
  <c r="C10629" i="47"/>
  <c r="C10628" i="47"/>
  <c r="C10627" i="47"/>
  <c r="C10626" i="47"/>
  <c r="C10625" i="47"/>
  <c r="C10624" i="47"/>
  <c r="C10623" i="47"/>
  <c r="C10622" i="47"/>
  <c r="C10621" i="47"/>
  <c r="C10620" i="47"/>
  <c r="C10619" i="47"/>
  <c r="C10618" i="47"/>
  <c r="C10617" i="47"/>
  <c r="C10616" i="47"/>
  <c r="C10615" i="47"/>
  <c r="C10614" i="47"/>
  <c r="C10613" i="47"/>
  <c r="C10612" i="47"/>
  <c r="C10611" i="47"/>
  <c r="C10610" i="47"/>
  <c r="C10609" i="47"/>
  <c r="C10608" i="47"/>
  <c r="C10607" i="47"/>
  <c r="C10606" i="47"/>
  <c r="C10605" i="47"/>
  <c r="C10604" i="47"/>
  <c r="C10603" i="47"/>
  <c r="C10602" i="47"/>
  <c r="C10601" i="47"/>
  <c r="C10600" i="47"/>
  <c r="C10599" i="47"/>
  <c r="C10598" i="47"/>
  <c r="C10597" i="47"/>
  <c r="C10596" i="47"/>
  <c r="C10595" i="47"/>
  <c r="C10594" i="47"/>
  <c r="C10593" i="47"/>
  <c r="C10592" i="47"/>
  <c r="C10591" i="47"/>
  <c r="C10590" i="47"/>
  <c r="C10589" i="47"/>
  <c r="C10588" i="47"/>
  <c r="C10587" i="47"/>
  <c r="C10586" i="47"/>
  <c r="C10585" i="47"/>
  <c r="C10584" i="47"/>
  <c r="C10583" i="47"/>
  <c r="C10582" i="47"/>
  <c r="C10581" i="47"/>
  <c r="C10580" i="47"/>
  <c r="C10579" i="47"/>
  <c r="C10578" i="47"/>
  <c r="C10577" i="47"/>
  <c r="C10576" i="47"/>
  <c r="C10575" i="47"/>
  <c r="C10574" i="47"/>
  <c r="C10573" i="47"/>
  <c r="C10572" i="47"/>
  <c r="C10571" i="47"/>
  <c r="C10570" i="47"/>
  <c r="C10569" i="47"/>
  <c r="C10568" i="47"/>
  <c r="C10567" i="47"/>
  <c r="C10566" i="47"/>
  <c r="C10565" i="47"/>
  <c r="C10564" i="47"/>
  <c r="C10563" i="47"/>
  <c r="C10562" i="47"/>
  <c r="C10561" i="47"/>
  <c r="C10560" i="47"/>
  <c r="C10559" i="47"/>
  <c r="C10558" i="47"/>
  <c r="C10557" i="47"/>
  <c r="C10556" i="47"/>
  <c r="C10555" i="47"/>
  <c r="C10554" i="47"/>
  <c r="C10553" i="47"/>
  <c r="C10552" i="47"/>
  <c r="C10551" i="47"/>
  <c r="C10550" i="47"/>
  <c r="C10549" i="47"/>
  <c r="C10548" i="47"/>
  <c r="C10547" i="47"/>
  <c r="C10546" i="47"/>
  <c r="C10545" i="47"/>
  <c r="C10544" i="47"/>
  <c r="C10543" i="47"/>
  <c r="C10542" i="47"/>
  <c r="C10541" i="47"/>
  <c r="C10540" i="47"/>
  <c r="C10539" i="47"/>
  <c r="C10538" i="47"/>
  <c r="C10537" i="47"/>
  <c r="C10536" i="47"/>
  <c r="C10535" i="47"/>
  <c r="C10534" i="47"/>
  <c r="C10533" i="47"/>
  <c r="C10532" i="47"/>
  <c r="C10531" i="47"/>
  <c r="C10530" i="47"/>
  <c r="C10529" i="47"/>
  <c r="C10528" i="47"/>
  <c r="C10527" i="47"/>
  <c r="C10526" i="47"/>
  <c r="C10525" i="47"/>
  <c r="C10524" i="47"/>
  <c r="C10523" i="47"/>
  <c r="C10522" i="47"/>
  <c r="C10521" i="47"/>
  <c r="C10520" i="47"/>
  <c r="C10519" i="47"/>
  <c r="C10518" i="47"/>
  <c r="C10517" i="47"/>
  <c r="C10516" i="47"/>
  <c r="C10515" i="47"/>
  <c r="C10514" i="47"/>
  <c r="C10513" i="47"/>
  <c r="C10512" i="47"/>
  <c r="C10511" i="47"/>
  <c r="C10510" i="47"/>
  <c r="C10509" i="47"/>
  <c r="C10508" i="47"/>
  <c r="C10507" i="47"/>
  <c r="C10506" i="47"/>
  <c r="C10505" i="47"/>
  <c r="C10504" i="47"/>
  <c r="C10503" i="47"/>
  <c r="C10502" i="47"/>
  <c r="C10501" i="47"/>
  <c r="C10500" i="47"/>
  <c r="C10499" i="47"/>
  <c r="C10498" i="47"/>
  <c r="C10497" i="47"/>
  <c r="C10496" i="47"/>
  <c r="C10495" i="47"/>
  <c r="C10494" i="47"/>
  <c r="C10493" i="47"/>
  <c r="C10492" i="47"/>
  <c r="C10491" i="47"/>
  <c r="C10490" i="47"/>
  <c r="C10489" i="47"/>
  <c r="C10488" i="47"/>
  <c r="C10487" i="47"/>
  <c r="C10486" i="47"/>
  <c r="C10485" i="47"/>
  <c r="C10484" i="47"/>
  <c r="C10483" i="47"/>
  <c r="C10482" i="47"/>
  <c r="C10481" i="47"/>
  <c r="C10480" i="47"/>
  <c r="C10479" i="47"/>
  <c r="C10478" i="47"/>
  <c r="C10477" i="47"/>
  <c r="C10476" i="47"/>
  <c r="C10475" i="47"/>
  <c r="C10474" i="47"/>
  <c r="C10473" i="47"/>
  <c r="C10472" i="47"/>
  <c r="C10471" i="47"/>
  <c r="C10470" i="47"/>
  <c r="C10469" i="47"/>
  <c r="C10468" i="47"/>
  <c r="C10467" i="47"/>
  <c r="C10466" i="47"/>
  <c r="C10465" i="47"/>
  <c r="C10464" i="47"/>
  <c r="C10463" i="47"/>
  <c r="C10462" i="47"/>
  <c r="C10461" i="47"/>
  <c r="C10460" i="47"/>
  <c r="C10459" i="47"/>
  <c r="C10458" i="47"/>
  <c r="C10457" i="47"/>
  <c r="C10456" i="47"/>
  <c r="C10455" i="47"/>
  <c r="C10454" i="47"/>
  <c r="C10453" i="47"/>
  <c r="C10452" i="47"/>
  <c r="C10451" i="47"/>
  <c r="C10450" i="47"/>
  <c r="C10449" i="47"/>
  <c r="C10448" i="47"/>
  <c r="C10447" i="47"/>
  <c r="C10446" i="47"/>
  <c r="C10445" i="47"/>
  <c r="C10444" i="47"/>
  <c r="C10443" i="47"/>
  <c r="C10442" i="47"/>
  <c r="C10441" i="47"/>
  <c r="C10440" i="47"/>
  <c r="C10439" i="47"/>
  <c r="C10438" i="47"/>
  <c r="C10437" i="47"/>
  <c r="C10436" i="47"/>
  <c r="C10435" i="47"/>
  <c r="C10434" i="47"/>
  <c r="C10433" i="47"/>
  <c r="C10432" i="47"/>
  <c r="C10431" i="47"/>
  <c r="C10430" i="47"/>
  <c r="C10429" i="47"/>
  <c r="C10428" i="47"/>
  <c r="C10427" i="47"/>
  <c r="C10426" i="47"/>
  <c r="C10425" i="47"/>
  <c r="C10424" i="47"/>
  <c r="C10423" i="47"/>
  <c r="C10422" i="47"/>
  <c r="C10421" i="47"/>
  <c r="C10420" i="47"/>
  <c r="C10419" i="47"/>
  <c r="C10418" i="47"/>
  <c r="C10417" i="47"/>
  <c r="C10416" i="47"/>
  <c r="C10415" i="47"/>
  <c r="C10414" i="47"/>
  <c r="C10413" i="47"/>
  <c r="C10412" i="47"/>
  <c r="C10411" i="47"/>
  <c r="C10410" i="47"/>
  <c r="C10409" i="47"/>
  <c r="C10408" i="47"/>
  <c r="C10407" i="47"/>
  <c r="C10406" i="47"/>
  <c r="C10405" i="47"/>
  <c r="C10404" i="47"/>
  <c r="C10403" i="47"/>
  <c r="C10402" i="47"/>
  <c r="C10401" i="47"/>
  <c r="C10400" i="47"/>
  <c r="C10399" i="47"/>
  <c r="C10398" i="47"/>
  <c r="C10397" i="47"/>
  <c r="C10396" i="47"/>
  <c r="C10395" i="47"/>
  <c r="C10394" i="47"/>
  <c r="C10393" i="47"/>
  <c r="C10392" i="47"/>
  <c r="C10391" i="47"/>
  <c r="C10390" i="47"/>
  <c r="C10389" i="47"/>
  <c r="C10388" i="47"/>
  <c r="C10387" i="47"/>
  <c r="C10386" i="47"/>
  <c r="C10385" i="47"/>
  <c r="C10384" i="47"/>
  <c r="C10383" i="47"/>
  <c r="C10382" i="47"/>
  <c r="C10381" i="47"/>
  <c r="C10380" i="47"/>
  <c r="C10379" i="47"/>
  <c r="C10378" i="47"/>
  <c r="C10377" i="47"/>
  <c r="C10376" i="47"/>
  <c r="C10375" i="47"/>
  <c r="C10374" i="47"/>
  <c r="C10373" i="47"/>
  <c r="C10372" i="47"/>
  <c r="C10371" i="47"/>
  <c r="C10370" i="47"/>
  <c r="C10369" i="47"/>
  <c r="C10368" i="47"/>
  <c r="C10367" i="47"/>
  <c r="C10366" i="47"/>
  <c r="C10365" i="47"/>
  <c r="C10364" i="47"/>
  <c r="C10363" i="47"/>
  <c r="C10362" i="47"/>
  <c r="C10361" i="47"/>
  <c r="C10360" i="47"/>
  <c r="C10359" i="47"/>
  <c r="C10358" i="47"/>
  <c r="C10357" i="47"/>
  <c r="C10356" i="47"/>
  <c r="C10355" i="47"/>
  <c r="C10354" i="47"/>
  <c r="C10353" i="47"/>
  <c r="C10352" i="47"/>
  <c r="C10351" i="47"/>
  <c r="C10350" i="47"/>
  <c r="C10349" i="47"/>
  <c r="C10348" i="47"/>
  <c r="C10347" i="47"/>
  <c r="C10346" i="47"/>
  <c r="C10345" i="47"/>
  <c r="C10344" i="47"/>
  <c r="C10343" i="47"/>
  <c r="C10342" i="47"/>
  <c r="C10341" i="47"/>
  <c r="C10340" i="47"/>
  <c r="C10339" i="47"/>
  <c r="C10338" i="47"/>
  <c r="C10337" i="47"/>
  <c r="C10336" i="47"/>
  <c r="C10335" i="47"/>
  <c r="C10334" i="47"/>
  <c r="C10333" i="47"/>
  <c r="C10332" i="47"/>
  <c r="C10331" i="47"/>
  <c r="C10330" i="47"/>
  <c r="C10329" i="47"/>
  <c r="C10328" i="47"/>
  <c r="C10327" i="47"/>
  <c r="C10326" i="47"/>
  <c r="C10325" i="47"/>
  <c r="C10324" i="47"/>
  <c r="C10323" i="47"/>
  <c r="C10322" i="47"/>
  <c r="C10321" i="47"/>
  <c r="C10320" i="47"/>
  <c r="C10319" i="47"/>
  <c r="C10318" i="47"/>
  <c r="C10317" i="47"/>
  <c r="C10316" i="47"/>
  <c r="C10315" i="47"/>
  <c r="C10314" i="47"/>
  <c r="C10313" i="47"/>
  <c r="C10312" i="47"/>
  <c r="C10311" i="47"/>
  <c r="C10310" i="47"/>
  <c r="C10309" i="47"/>
  <c r="C10308" i="47"/>
  <c r="C10307" i="47"/>
  <c r="C10306" i="47"/>
  <c r="C10305" i="47"/>
  <c r="C10304" i="47"/>
  <c r="C10303" i="47"/>
  <c r="C10302" i="47"/>
  <c r="C10301" i="47"/>
  <c r="C10300" i="47"/>
  <c r="C10299" i="47"/>
  <c r="C10298" i="47"/>
  <c r="C10297" i="47"/>
  <c r="C10296" i="47"/>
  <c r="C10295" i="47"/>
  <c r="C10294" i="47"/>
  <c r="C10293" i="47"/>
  <c r="C10292" i="47"/>
  <c r="C10291" i="47"/>
  <c r="C10290" i="47"/>
  <c r="C10289" i="47"/>
  <c r="C10288" i="47"/>
  <c r="C10287" i="47"/>
  <c r="C10286" i="47"/>
  <c r="C10285" i="47"/>
  <c r="C10284" i="47"/>
  <c r="C10283" i="47"/>
  <c r="C10282" i="47"/>
  <c r="C10281" i="47"/>
  <c r="C10280" i="47"/>
  <c r="C10279" i="47"/>
  <c r="C10278" i="47"/>
  <c r="C10277" i="47"/>
  <c r="C10276" i="47"/>
  <c r="C10275" i="47"/>
  <c r="C10274" i="47"/>
  <c r="C10273" i="47"/>
  <c r="C10272" i="47"/>
  <c r="C10271" i="47"/>
  <c r="C10270" i="47"/>
  <c r="C10269" i="47"/>
  <c r="C10268" i="47"/>
  <c r="C10267" i="47"/>
  <c r="C10266" i="47"/>
  <c r="C10265" i="47"/>
  <c r="C10264" i="47"/>
  <c r="C10263" i="47"/>
  <c r="C10262" i="47"/>
  <c r="C10261" i="47"/>
  <c r="C10260" i="47"/>
  <c r="C10259" i="47"/>
  <c r="C10258" i="47"/>
  <c r="C10257" i="47"/>
  <c r="C10256" i="47"/>
  <c r="C10255" i="47"/>
  <c r="C10254" i="47"/>
  <c r="C10253" i="47"/>
  <c r="C10252" i="47"/>
  <c r="C10251" i="47"/>
  <c r="C10250" i="47"/>
  <c r="C10249" i="47"/>
  <c r="C10248" i="47"/>
  <c r="C10247" i="47"/>
  <c r="C10246" i="47"/>
  <c r="C10245" i="47"/>
  <c r="C10244" i="47"/>
  <c r="C10243" i="47"/>
  <c r="C10242" i="47"/>
  <c r="C10241" i="47"/>
  <c r="C10240" i="47"/>
  <c r="C10239" i="47"/>
  <c r="C10238" i="47"/>
  <c r="C10237" i="47"/>
  <c r="C10236" i="47"/>
  <c r="C10235" i="47"/>
  <c r="C10234" i="47"/>
  <c r="C10233" i="47"/>
  <c r="C10232" i="47"/>
  <c r="C10231" i="47"/>
  <c r="C10230" i="47"/>
  <c r="C10229" i="47"/>
  <c r="C10228" i="47"/>
  <c r="C10227" i="47"/>
  <c r="C10226" i="47"/>
  <c r="C10225" i="47"/>
  <c r="C10224" i="47"/>
  <c r="C10223" i="47"/>
  <c r="C10222" i="47"/>
  <c r="C10221" i="47"/>
  <c r="C10220" i="47"/>
  <c r="C10219" i="47"/>
  <c r="C10218" i="47"/>
  <c r="C10217" i="47"/>
  <c r="C10216" i="47"/>
  <c r="C10215" i="47"/>
  <c r="C10214" i="47"/>
  <c r="C10213" i="47"/>
  <c r="C10212" i="47"/>
  <c r="C10211" i="47"/>
  <c r="C10210" i="47"/>
  <c r="C10209" i="47"/>
  <c r="C10208" i="47"/>
  <c r="C10207" i="47"/>
  <c r="C10206" i="47"/>
  <c r="C10205" i="47"/>
  <c r="C10204" i="47"/>
  <c r="C10203" i="47"/>
  <c r="C10202" i="47"/>
  <c r="C10201" i="47"/>
  <c r="C10200" i="47"/>
  <c r="C10199" i="47"/>
  <c r="C10198" i="47"/>
  <c r="C10197" i="47"/>
  <c r="C10196" i="47"/>
  <c r="C10195" i="47"/>
  <c r="C10194" i="47"/>
  <c r="C10193" i="47"/>
  <c r="C10192" i="47"/>
  <c r="C10191" i="47"/>
  <c r="C10190" i="47"/>
  <c r="C10189" i="47"/>
  <c r="C10188" i="47"/>
  <c r="C10187" i="47"/>
  <c r="C10186" i="47"/>
  <c r="C10185" i="47"/>
  <c r="C10184" i="47"/>
  <c r="C10183" i="47"/>
  <c r="C10182" i="47"/>
  <c r="C10181" i="47"/>
  <c r="C10180" i="47"/>
  <c r="C10179" i="47"/>
  <c r="C10178" i="47"/>
  <c r="C10177" i="47"/>
  <c r="C10176" i="47"/>
  <c r="C10175" i="47"/>
  <c r="C10174" i="47"/>
  <c r="C10173" i="47"/>
  <c r="C10172" i="47"/>
  <c r="C10171" i="47"/>
  <c r="C10170" i="47"/>
  <c r="C10169" i="47"/>
  <c r="C10168" i="47"/>
  <c r="C10167" i="47"/>
  <c r="C10166" i="47"/>
  <c r="C10165" i="47"/>
  <c r="C10164" i="47"/>
  <c r="C10163" i="47"/>
  <c r="C10162" i="47"/>
  <c r="C10161" i="47"/>
  <c r="C10160" i="47"/>
  <c r="C10159" i="47"/>
  <c r="C10158" i="47"/>
  <c r="C10157" i="47"/>
  <c r="C10156" i="47"/>
  <c r="C10155" i="47"/>
  <c r="C10154" i="47"/>
  <c r="C10153" i="47"/>
  <c r="C10152" i="47"/>
  <c r="C10151" i="47"/>
  <c r="C10150" i="47"/>
  <c r="C10149" i="47"/>
  <c r="C10148" i="47"/>
  <c r="C10147" i="47"/>
  <c r="C10146" i="47"/>
  <c r="C10145" i="47"/>
  <c r="C10144" i="47"/>
  <c r="C10143" i="47"/>
  <c r="C10142" i="47"/>
  <c r="C10141" i="47"/>
  <c r="C10140" i="47"/>
  <c r="C10139" i="47"/>
  <c r="C10138" i="47"/>
  <c r="C10137" i="47"/>
  <c r="C10136" i="47"/>
  <c r="C10135" i="47"/>
  <c r="C10134" i="47"/>
  <c r="C10133" i="47"/>
  <c r="C10132" i="47"/>
  <c r="C10131" i="47"/>
  <c r="C10130" i="47"/>
  <c r="C10129" i="47"/>
  <c r="C10128" i="47"/>
  <c r="C10127" i="47"/>
  <c r="C10126" i="47"/>
  <c r="C10125" i="47"/>
  <c r="C10124" i="47"/>
  <c r="C10123" i="47"/>
  <c r="C10122" i="47"/>
  <c r="C10121" i="47"/>
  <c r="C10120" i="47"/>
  <c r="C10119" i="47"/>
  <c r="C10118" i="47"/>
  <c r="C10117" i="47"/>
  <c r="C10116" i="47"/>
  <c r="C10115" i="47"/>
  <c r="C10114" i="47"/>
  <c r="C10113" i="47"/>
  <c r="C10112" i="47"/>
  <c r="C10111" i="47"/>
  <c r="C10110" i="47"/>
  <c r="C10109" i="47"/>
  <c r="C10108" i="47"/>
  <c r="C10107" i="47"/>
  <c r="C10106" i="47"/>
  <c r="C10105" i="47"/>
  <c r="C10104" i="47"/>
  <c r="C10103" i="47"/>
  <c r="C10102" i="47"/>
  <c r="C10101" i="47"/>
  <c r="C10100" i="47"/>
  <c r="C10099" i="47"/>
  <c r="C10098" i="47"/>
  <c r="C10097" i="47"/>
  <c r="C10096" i="47"/>
  <c r="C10095" i="47"/>
  <c r="C10094" i="47"/>
  <c r="C10093" i="47"/>
  <c r="C10092" i="47"/>
  <c r="C10091" i="47"/>
  <c r="C10090" i="47"/>
  <c r="C10089" i="47"/>
  <c r="C10088" i="47"/>
  <c r="C10087" i="47"/>
  <c r="C10086" i="47"/>
  <c r="C10085" i="47"/>
  <c r="C10084" i="47"/>
  <c r="C10083" i="47"/>
  <c r="C10082" i="47"/>
  <c r="C10081" i="47"/>
  <c r="C10080" i="47"/>
  <c r="C10079" i="47"/>
  <c r="C10078" i="47"/>
  <c r="C10077" i="47"/>
  <c r="C10076" i="47"/>
  <c r="C10075" i="47"/>
  <c r="C10074" i="47"/>
  <c r="C10073" i="47"/>
  <c r="C10072" i="47"/>
  <c r="C10071" i="47"/>
  <c r="C10070" i="47"/>
  <c r="C10069" i="47"/>
  <c r="C10068" i="47"/>
  <c r="C10067" i="47"/>
  <c r="C10066" i="47"/>
  <c r="C10065" i="47"/>
  <c r="C10064" i="47"/>
  <c r="C10063" i="47"/>
  <c r="C10062" i="47"/>
  <c r="C10061" i="47"/>
  <c r="C10060" i="47"/>
  <c r="C10059" i="47"/>
  <c r="C10058" i="47"/>
  <c r="C10057" i="47"/>
  <c r="C10056" i="47"/>
  <c r="C10055" i="47"/>
  <c r="C10054" i="47"/>
  <c r="C10053" i="47"/>
  <c r="C10052" i="47"/>
  <c r="C10051" i="47"/>
  <c r="C10050" i="47"/>
  <c r="C10049" i="47"/>
  <c r="C10048" i="47"/>
  <c r="C10047" i="47"/>
  <c r="C10046" i="47"/>
  <c r="C10045" i="47"/>
  <c r="C10044" i="47"/>
  <c r="C10043" i="47"/>
  <c r="C10042" i="47"/>
  <c r="C10041" i="47"/>
  <c r="C10040" i="47"/>
  <c r="C10039" i="47"/>
  <c r="C10038" i="47"/>
  <c r="C10037" i="47"/>
  <c r="C10036" i="47"/>
  <c r="C10035" i="47"/>
  <c r="C10034" i="47"/>
  <c r="C10033" i="47"/>
  <c r="C10032" i="47"/>
  <c r="C10031" i="47"/>
  <c r="C10030" i="47"/>
  <c r="C10029" i="47"/>
  <c r="C10028" i="47"/>
  <c r="C10027" i="47"/>
  <c r="C10026" i="47"/>
  <c r="C10025" i="47"/>
  <c r="C10024" i="47"/>
  <c r="C10023" i="47"/>
  <c r="C10022" i="47"/>
  <c r="C10021" i="47"/>
  <c r="C10020" i="47"/>
  <c r="C10019" i="47"/>
  <c r="C10018" i="47"/>
  <c r="C10017" i="47"/>
  <c r="C10016" i="47"/>
  <c r="C10015" i="47"/>
  <c r="C10014" i="47"/>
  <c r="C10013" i="47"/>
  <c r="C10012" i="47"/>
  <c r="C10011" i="47"/>
  <c r="C10010" i="47"/>
  <c r="C10009" i="47"/>
  <c r="C10008" i="47"/>
  <c r="C10007" i="47"/>
  <c r="C10006" i="47"/>
  <c r="C10005" i="47"/>
  <c r="C10004" i="47"/>
  <c r="C10003" i="47"/>
  <c r="C10002" i="47"/>
  <c r="C10001" i="47"/>
  <c r="C10000" i="47"/>
  <c r="C9999" i="47"/>
  <c r="C9998" i="47"/>
  <c r="C9997" i="47"/>
  <c r="C9996" i="47"/>
  <c r="C9995" i="47"/>
  <c r="C9994" i="47"/>
  <c r="C9993" i="47"/>
  <c r="C9992" i="47"/>
  <c r="C9991" i="47"/>
  <c r="C9990" i="47"/>
  <c r="C9989" i="47"/>
  <c r="C9988" i="47"/>
  <c r="C9987" i="47"/>
  <c r="C9986" i="47"/>
  <c r="C9985" i="47"/>
  <c r="C9984" i="47"/>
  <c r="C9983" i="47"/>
  <c r="C9982" i="47"/>
  <c r="C9981" i="47"/>
  <c r="C9980" i="47"/>
  <c r="C9979" i="47"/>
  <c r="C9978" i="47"/>
  <c r="C9977" i="47"/>
  <c r="C9976" i="47"/>
  <c r="C9975" i="47"/>
  <c r="C9974" i="47"/>
  <c r="C9973" i="47"/>
  <c r="C9972" i="47"/>
  <c r="C9971" i="47"/>
  <c r="C9970" i="47"/>
  <c r="C9969" i="47"/>
  <c r="C9968" i="47"/>
  <c r="C9967" i="47"/>
  <c r="C9966" i="47"/>
  <c r="C9965" i="47"/>
  <c r="C9964" i="47"/>
  <c r="C9963" i="47"/>
  <c r="C9962" i="47"/>
  <c r="C9961" i="47"/>
  <c r="C9960" i="47"/>
  <c r="C9959" i="47"/>
  <c r="C9958" i="47"/>
  <c r="C9957" i="47"/>
  <c r="C9956" i="47"/>
  <c r="C9955" i="47"/>
  <c r="C9954" i="47"/>
  <c r="C9953" i="47"/>
  <c r="C9952" i="47"/>
  <c r="C9951" i="47"/>
  <c r="C9950" i="47"/>
  <c r="C9949" i="47"/>
  <c r="C9948" i="47"/>
  <c r="C9947" i="47"/>
  <c r="C9946" i="47"/>
  <c r="C9945" i="47"/>
  <c r="C9944" i="47"/>
  <c r="C9943" i="47"/>
  <c r="C9942" i="47"/>
  <c r="C9941" i="47"/>
  <c r="C9940" i="47"/>
  <c r="C9939" i="47"/>
  <c r="C9938" i="47"/>
  <c r="C9937" i="47"/>
  <c r="C9936" i="47"/>
  <c r="C9935" i="47"/>
  <c r="C9934" i="47"/>
  <c r="C9933" i="47"/>
  <c r="C9932" i="47"/>
  <c r="C9931" i="47"/>
  <c r="C9930" i="47"/>
  <c r="C9929" i="47"/>
  <c r="C9928" i="47"/>
  <c r="C9927" i="47"/>
  <c r="C9926" i="47"/>
  <c r="C9925" i="47"/>
  <c r="C9924" i="47"/>
  <c r="C9923" i="47"/>
  <c r="C9922" i="47"/>
  <c r="C9921" i="47"/>
  <c r="C9920" i="47"/>
  <c r="C9919" i="47"/>
  <c r="C9918" i="47"/>
  <c r="C9917" i="47"/>
  <c r="C9916" i="47"/>
  <c r="C9915" i="47"/>
  <c r="C9914" i="47"/>
  <c r="C9913" i="47"/>
  <c r="C9912" i="47"/>
  <c r="C9911" i="47"/>
  <c r="C9910" i="47"/>
  <c r="C9909" i="47"/>
  <c r="C9908" i="47"/>
  <c r="C9907" i="47"/>
  <c r="C9906" i="47"/>
  <c r="C9905" i="47"/>
  <c r="C9904" i="47"/>
  <c r="C9903" i="47"/>
  <c r="C9902" i="47"/>
  <c r="C9901" i="47"/>
  <c r="C9900" i="47"/>
  <c r="C9899" i="47"/>
  <c r="C9898" i="47"/>
  <c r="C9897" i="47"/>
  <c r="C9896" i="47"/>
  <c r="C9895" i="47"/>
  <c r="C9894" i="47"/>
  <c r="C9893" i="47"/>
  <c r="C9892" i="47"/>
  <c r="C9891" i="47"/>
  <c r="C9890" i="47"/>
  <c r="C9889" i="47"/>
  <c r="C9888" i="47"/>
  <c r="C9887" i="47"/>
  <c r="C9886" i="47"/>
  <c r="C9885" i="47"/>
  <c r="C9884" i="47"/>
  <c r="C9883" i="47"/>
  <c r="C9882" i="47"/>
  <c r="C9881" i="47"/>
  <c r="C9880" i="47"/>
  <c r="C9879" i="47"/>
  <c r="C9878" i="47"/>
  <c r="C9877" i="47"/>
  <c r="C9876" i="47"/>
  <c r="C9875" i="47"/>
  <c r="C9874" i="47"/>
  <c r="C9873" i="47"/>
  <c r="C9872" i="47"/>
  <c r="C9871" i="47"/>
  <c r="C9870" i="47"/>
  <c r="C9869" i="47"/>
  <c r="C9868" i="47"/>
  <c r="C9867" i="47"/>
  <c r="C9866" i="47"/>
  <c r="C9865" i="47"/>
  <c r="C9864" i="47"/>
  <c r="C9863" i="47"/>
  <c r="C9862" i="47"/>
  <c r="C9861" i="47"/>
  <c r="C9860" i="47"/>
  <c r="C9859" i="47"/>
  <c r="C9858" i="47"/>
  <c r="C9857" i="47"/>
  <c r="C9856" i="47"/>
  <c r="C9855" i="47"/>
  <c r="C9854" i="47"/>
  <c r="C9853" i="47"/>
  <c r="C9852" i="47"/>
  <c r="C9851" i="47"/>
  <c r="C9850" i="47"/>
  <c r="C9849" i="47"/>
  <c r="C9848" i="47"/>
  <c r="C9847" i="47"/>
  <c r="C9846" i="47"/>
  <c r="C9845" i="47"/>
  <c r="C9844" i="47"/>
  <c r="C9843" i="47"/>
  <c r="C9842" i="47"/>
  <c r="C9841" i="47"/>
  <c r="C9840" i="47"/>
  <c r="C9839" i="47"/>
  <c r="C9838" i="47"/>
  <c r="C9837" i="47"/>
  <c r="C9836" i="47"/>
  <c r="C9835" i="47"/>
  <c r="C9834" i="47"/>
  <c r="C9833" i="47"/>
  <c r="C9832" i="47"/>
  <c r="C9831" i="47"/>
  <c r="C9830" i="47"/>
  <c r="C9829" i="47"/>
  <c r="C9828" i="47"/>
  <c r="C9827" i="47"/>
  <c r="C9826" i="47"/>
  <c r="C9825" i="47"/>
  <c r="C9824" i="47"/>
  <c r="C9823" i="47"/>
  <c r="C9822" i="47"/>
  <c r="C9821" i="47"/>
  <c r="C9820" i="47"/>
  <c r="C9819" i="47"/>
  <c r="C9818" i="47"/>
  <c r="C9817" i="47"/>
  <c r="C9816" i="47"/>
  <c r="C9815" i="47"/>
  <c r="C9814" i="47"/>
  <c r="C9813" i="47"/>
  <c r="C9812" i="47"/>
  <c r="C9811" i="47"/>
  <c r="C9810" i="47"/>
  <c r="C9809" i="47"/>
  <c r="C9808" i="47"/>
  <c r="C9807" i="47"/>
  <c r="C9806" i="47"/>
  <c r="C9805" i="47"/>
  <c r="C9804" i="47"/>
  <c r="C9803" i="47"/>
  <c r="C9802" i="47"/>
  <c r="C9801" i="47"/>
  <c r="C9800" i="47"/>
  <c r="C9799" i="47"/>
  <c r="C9798" i="47"/>
  <c r="C9797" i="47"/>
  <c r="C9796" i="47"/>
  <c r="C9795" i="47"/>
  <c r="C9794" i="47"/>
  <c r="C9793" i="47"/>
  <c r="C9792" i="47"/>
  <c r="C9791" i="47"/>
  <c r="C9790" i="47"/>
  <c r="C9789" i="47"/>
  <c r="C9788" i="47"/>
  <c r="C9787" i="47"/>
  <c r="C9786" i="47"/>
  <c r="C9785" i="47"/>
  <c r="C9784" i="47"/>
  <c r="C9783" i="47"/>
  <c r="C9782" i="47"/>
  <c r="C9781" i="47"/>
  <c r="C9780" i="47"/>
  <c r="C9779" i="47"/>
  <c r="C9778" i="47"/>
  <c r="C9777" i="47"/>
  <c r="C9776" i="47"/>
  <c r="C9775" i="47"/>
  <c r="C9774" i="47"/>
  <c r="C9773" i="47"/>
  <c r="C9772" i="47"/>
  <c r="C9771" i="47"/>
  <c r="C9770" i="47"/>
  <c r="C9769" i="47"/>
  <c r="C9768" i="47"/>
  <c r="C9767" i="47"/>
  <c r="C9766" i="47"/>
  <c r="C9765" i="47"/>
  <c r="C9764" i="47"/>
  <c r="C9763" i="47"/>
  <c r="C9762" i="47"/>
  <c r="C9761" i="47"/>
  <c r="C9760" i="47"/>
  <c r="C9759" i="47"/>
  <c r="C9758" i="47"/>
  <c r="C9757" i="47"/>
  <c r="C9756" i="47"/>
  <c r="C9755" i="47"/>
  <c r="C9754" i="47"/>
  <c r="C9753" i="47"/>
  <c r="C9752" i="47"/>
  <c r="C9751" i="47"/>
  <c r="C9750" i="47"/>
  <c r="C9749" i="47"/>
  <c r="C9748" i="47"/>
  <c r="C9747" i="47"/>
  <c r="C9746" i="47"/>
  <c r="C9745" i="47"/>
  <c r="C9744" i="47"/>
  <c r="C9743" i="47"/>
  <c r="C9742" i="47"/>
  <c r="C9741" i="47"/>
  <c r="C9740" i="47"/>
  <c r="C9739" i="47"/>
  <c r="C9738" i="47"/>
  <c r="C9737" i="47"/>
  <c r="C9736" i="47"/>
  <c r="C9735" i="47"/>
  <c r="C9734" i="47"/>
  <c r="C9733" i="47"/>
  <c r="C9732" i="47"/>
  <c r="C9731" i="47"/>
  <c r="C9730" i="47"/>
  <c r="C9729" i="47"/>
  <c r="C9728" i="47"/>
  <c r="C9727" i="47"/>
  <c r="C9726" i="47"/>
  <c r="C9725" i="47"/>
  <c r="C9724" i="47"/>
  <c r="C9723" i="47"/>
  <c r="C9722" i="47"/>
  <c r="C9721" i="47"/>
  <c r="C9720" i="47"/>
  <c r="C9719" i="47"/>
  <c r="C9718" i="47"/>
  <c r="C9717" i="47"/>
  <c r="C9716" i="47"/>
  <c r="C9715" i="47"/>
  <c r="C9714" i="47"/>
  <c r="C9713" i="47"/>
  <c r="C9712" i="47"/>
  <c r="C9711" i="47"/>
  <c r="C9710" i="47"/>
  <c r="C9709" i="47"/>
  <c r="C9708" i="47"/>
  <c r="C9707" i="47"/>
  <c r="C9706" i="47"/>
  <c r="C9705" i="47"/>
  <c r="C9704" i="47"/>
  <c r="C9703" i="47"/>
  <c r="C9702" i="47"/>
  <c r="C9701" i="47"/>
  <c r="C9700" i="47"/>
  <c r="C9699" i="47"/>
  <c r="C9698" i="47"/>
  <c r="C9697" i="47"/>
  <c r="C9696" i="47"/>
  <c r="C9695" i="47"/>
  <c r="C9694" i="47"/>
  <c r="C9693" i="47"/>
  <c r="C9692" i="47"/>
  <c r="C9691" i="47"/>
  <c r="C9690" i="47"/>
  <c r="C9689" i="47"/>
  <c r="C9688" i="47"/>
  <c r="C9687" i="47"/>
  <c r="C9686" i="47"/>
  <c r="C9685" i="47"/>
  <c r="C9684" i="47"/>
  <c r="C9683" i="47"/>
  <c r="C9682" i="47"/>
  <c r="C9681" i="47"/>
  <c r="C9680" i="47"/>
  <c r="C9679" i="47"/>
  <c r="C9678" i="47"/>
  <c r="C9677" i="47"/>
  <c r="C9676" i="47"/>
  <c r="C9675" i="47"/>
  <c r="C9674" i="47"/>
  <c r="C9673" i="47"/>
  <c r="C9672" i="47"/>
  <c r="C9671" i="47"/>
  <c r="C9670" i="47"/>
  <c r="C9669" i="47"/>
  <c r="C9668" i="47"/>
  <c r="C9667" i="47"/>
  <c r="C9666" i="47"/>
  <c r="C9665" i="47"/>
  <c r="C9664" i="47"/>
  <c r="C9663" i="47"/>
  <c r="C9662" i="47"/>
  <c r="C9661" i="47"/>
  <c r="C9660" i="47"/>
  <c r="C9659" i="47"/>
  <c r="C9658" i="47"/>
  <c r="C9657" i="47"/>
  <c r="C9656" i="47"/>
  <c r="C9655" i="47"/>
  <c r="C9654" i="47"/>
  <c r="C9653" i="47"/>
  <c r="C9652" i="47"/>
  <c r="C9651" i="47"/>
  <c r="C9650" i="47"/>
  <c r="C9649" i="47"/>
  <c r="C9648" i="47"/>
  <c r="C9647" i="47"/>
  <c r="C9646" i="47"/>
  <c r="C9645" i="47"/>
  <c r="C9644" i="47"/>
  <c r="C9643" i="47"/>
  <c r="C9642" i="47"/>
  <c r="C9641" i="47"/>
  <c r="C9640" i="47"/>
  <c r="C9639" i="47"/>
  <c r="C9638" i="47"/>
  <c r="C9637" i="47"/>
  <c r="C9636" i="47"/>
  <c r="C9635" i="47"/>
  <c r="C9634" i="47"/>
  <c r="C9633" i="47"/>
  <c r="C9632" i="47"/>
  <c r="C9631" i="47"/>
  <c r="C9630" i="47"/>
  <c r="C9629" i="47"/>
  <c r="C9628" i="47"/>
  <c r="C9627" i="47"/>
  <c r="C9626" i="47"/>
  <c r="C9625" i="47"/>
  <c r="C9624" i="47"/>
  <c r="C9623" i="47"/>
  <c r="C9622" i="47"/>
  <c r="C9621" i="47"/>
  <c r="C9620" i="47"/>
  <c r="C9619" i="47"/>
  <c r="C9618" i="47"/>
  <c r="C9617" i="47"/>
  <c r="C9616" i="47"/>
  <c r="C9615" i="47"/>
  <c r="C9614" i="47"/>
  <c r="C9613" i="47"/>
  <c r="C9612" i="47"/>
  <c r="C9611" i="47"/>
  <c r="C9610" i="47"/>
  <c r="C9609" i="47"/>
  <c r="C9608" i="47"/>
  <c r="C9607" i="47"/>
  <c r="C9606" i="47"/>
  <c r="C9605" i="47"/>
  <c r="C9604" i="47"/>
  <c r="C9603" i="47"/>
  <c r="C9602" i="47"/>
  <c r="C9601" i="47"/>
  <c r="C9600" i="47"/>
  <c r="C9599" i="47"/>
  <c r="C9598" i="47"/>
  <c r="C9597" i="47"/>
  <c r="C9596" i="47"/>
  <c r="C9595" i="47"/>
  <c r="C9594" i="47"/>
  <c r="C9593" i="47"/>
  <c r="C9592" i="47"/>
  <c r="C9591" i="47"/>
  <c r="C9590" i="47"/>
  <c r="C9589" i="47"/>
  <c r="C9588" i="47"/>
  <c r="C9587" i="47"/>
  <c r="C9586" i="47"/>
  <c r="C9585" i="47"/>
  <c r="C9584" i="47"/>
  <c r="C9583" i="47"/>
  <c r="C9582" i="47"/>
  <c r="C9581" i="47"/>
  <c r="C9580" i="47"/>
  <c r="C9579" i="47"/>
  <c r="C9578" i="47"/>
  <c r="C9577" i="47"/>
  <c r="C9576" i="47"/>
  <c r="C9575" i="47"/>
  <c r="C9574" i="47"/>
  <c r="C9573" i="47"/>
  <c r="C9572" i="47"/>
  <c r="C9571" i="47"/>
  <c r="C9570" i="47"/>
  <c r="C9569" i="47"/>
  <c r="C9568" i="47"/>
  <c r="C9567" i="47"/>
  <c r="C9566" i="47"/>
  <c r="C9565" i="47"/>
  <c r="C9564" i="47"/>
  <c r="C9563" i="47"/>
  <c r="C9562" i="47"/>
  <c r="C9561" i="47"/>
  <c r="C9560" i="47"/>
  <c r="C9559" i="47"/>
  <c r="C9558" i="47"/>
  <c r="C9557" i="47"/>
  <c r="C9556" i="47"/>
  <c r="C9555" i="47"/>
  <c r="C9554" i="47"/>
  <c r="C9553" i="47"/>
  <c r="C9552" i="47"/>
  <c r="C9551" i="47"/>
  <c r="C9550" i="47"/>
  <c r="C9549" i="47"/>
  <c r="C9548" i="47"/>
  <c r="C9547" i="47"/>
  <c r="C9546" i="47"/>
  <c r="C9545" i="47"/>
  <c r="C9544" i="47"/>
  <c r="C9543" i="47"/>
  <c r="C9542" i="47"/>
  <c r="C9541" i="47"/>
  <c r="C9540" i="47"/>
  <c r="C9539" i="47"/>
  <c r="C9538" i="47"/>
  <c r="C9537" i="47"/>
  <c r="C9536" i="47"/>
  <c r="C9535" i="47"/>
  <c r="C9534" i="47"/>
  <c r="C9533" i="47"/>
  <c r="C9532" i="47"/>
  <c r="C9531" i="47"/>
  <c r="C9530" i="47"/>
  <c r="C9529" i="47"/>
  <c r="C9528" i="47"/>
  <c r="C9527" i="47"/>
  <c r="C9526" i="47"/>
  <c r="C9525" i="47"/>
  <c r="C9524" i="47"/>
  <c r="C9523" i="47"/>
  <c r="C9522" i="47"/>
  <c r="C9521" i="47"/>
  <c r="C9520" i="47"/>
  <c r="C9519" i="47"/>
  <c r="C9518" i="47"/>
  <c r="C9517" i="47"/>
  <c r="C9516" i="47"/>
  <c r="C9515" i="47"/>
  <c r="C9514" i="47"/>
  <c r="C9513" i="47"/>
  <c r="C9512" i="47"/>
  <c r="C9511" i="47"/>
  <c r="C9510" i="47"/>
  <c r="C9509" i="47"/>
  <c r="C9508" i="47"/>
  <c r="C9507" i="47"/>
  <c r="C9506" i="47"/>
  <c r="C9505" i="47"/>
  <c r="C9504" i="47"/>
  <c r="C9503" i="47"/>
  <c r="C9502" i="47"/>
  <c r="C9501" i="47"/>
  <c r="C9500" i="47"/>
  <c r="C9499" i="47"/>
  <c r="C9498" i="47"/>
  <c r="C9497" i="47"/>
  <c r="C9496" i="47"/>
  <c r="C9495" i="47"/>
  <c r="C9494" i="47"/>
  <c r="C9493" i="47"/>
  <c r="C9492" i="47"/>
  <c r="C9491" i="47"/>
  <c r="C9490" i="47"/>
  <c r="C9489" i="47"/>
  <c r="C9488" i="47"/>
  <c r="C9487" i="47"/>
  <c r="C9486" i="47"/>
  <c r="C9485" i="47"/>
  <c r="C9484" i="47"/>
  <c r="C9483" i="47"/>
  <c r="C9482" i="47"/>
  <c r="C9481" i="47"/>
  <c r="C9480" i="47"/>
  <c r="C9479" i="47"/>
  <c r="C9478" i="47"/>
  <c r="C9477" i="47"/>
  <c r="C9476" i="47"/>
  <c r="C9475" i="47"/>
  <c r="C9474" i="47"/>
  <c r="C9473" i="47"/>
  <c r="C9472" i="47"/>
  <c r="C9471" i="47"/>
  <c r="C9470" i="47"/>
  <c r="C9469" i="47"/>
  <c r="C9468" i="47"/>
  <c r="C9467" i="47"/>
  <c r="C9466" i="47"/>
  <c r="C9465" i="47"/>
  <c r="C9464" i="47"/>
  <c r="C9463" i="47"/>
  <c r="C9462" i="47"/>
  <c r="C9461" i="47"/>
  <c r="C9460" i="47"/>
  <c r="C9459" i="47"/>
  <c r="C9458" i="47"/>
  <c r="C9457" i="47"/>
  <c r="C9456" i="47"/>
  <c r="C9455" i="47"/>
  <c r="C9454" i="47"/>
  <c r="C9453" i="47"/>
  <c r="C9452" i="47"/>
  <c r="C9451" i="47"/>
  <c r="C9450" i="47"/>
  <c r="C9449" i="47"/>
  <c r="C9448" i="47"/>
  <c r="C9447" i="47"/>
  <c r="C9446" i="47"/>
  <c r="C9445" i="47"/>
  <c r="C9444" i="47"/>
  <c r="C9443" i="47"/>
  <c r="C9442" i="47"/>
  <c r="C9441" i="47"/>
  <c r="C9440" i="47"/>
  <c r="C9439" i="47"/>
  <c r="C9438" i="47"/>
  <c r="C9437" i="47"/>
  <c r="C9436" i="47"/>
  <c r="C9435" i="47"/>
  <c r="C9434" i="47"/>
  <c r="C9433" i="47"/>
  <c r="C9432" i="47"/>
  <c r="C9431" i="47"/>
  <c r="C9430" i="47"/>
  <c r="C9429" i="47"/>
  <c r="C9428" i="47"/>
  <c r="C9427" i="47"/>
  <c r="C9426" i="47"/>
  <c r="C9425" i="47"/>
  <c r="C9424" i="47"/>
  <c r="C9423" i="47"/>
  <c r="C9422" i="47"/>
  <c r="C9421" i="47"/>
  <c r="C9420" i="47"/>
  <c r="C9419" i="47"/>
  <c r="C9418" i="47"/>
  <c r="C9417" i="47"/>
  <c r="C9416" i="47"/>
  <c r="C9415" i="47"/>
  <c r="C9414" i="47"/>
  <c r="C9413" i="47"/>
  <c r="C9412" i="47"/>
  <c r="C9411" i="47"/>
  <c r="C9410" i="47"/>
  <c r="C9409" i="47"/>
  <c r="C9408" i="47"/>
  <c r="C9407" i="47"/>
  <c r="C9406" i="47"/>
  <c r="C9405" i="47"/>
  <c r="C9404" i="47"/>
  <c r="C9403" i="47"/>
  <c r="C9402" i="47"/>
  <c r="C9401" i="47"/>
  <c r="C9400" i="47"/>
  <c r="C9399" i="47"/>
  <c r="C9398" i="47"/>
  <c r="C9397" i="47"/>
  <c r="C9396" i="47"/>
  <c r="C9395" i="47"/>
  <c r="C9394" i="47"/>
  <c r="C9393" i="47"/>
  <c r="C9392" i="47"/>
  <c r="C9391" i="47"/>
  <c r="C9390" i="47"/>
  <c r="C9389" i="47"/>
  <c r="C9388" i="47"/>
  <c r="C9387" i="47"/>
  <c r="C9386" i="47"/>
  <c r="C9385" i="47"/>
  <c r="C9384" i="47"/>
  <c r="C9383" i="47"/>
  <c r="C9382" i="47"/>
  <c r="C9381" i="47"/>
  <c r="C9380" i="47"/>
  <c r="C9379" i="47"/>
  <c r="C9378" i="47"/>
  <c r="C9377" i="47"/>
  <c r="C9376" i="47"/>
  <c r="C9375" i="47"/>
  <c r="C9374" i="47"/>
  <c r="C9373" i="47"/>
  <c r="C9372" i="47"/>
  <c r="C9371" i="47"/>
  <c r="C9370" i="47"/>
  <c r="C9369" i="47"/>
  <c r="C9368" i="47"/>
  <c r="C9367" i="47"/>
  <c r="C9366" i="47"/>
  <c r="C9365" i="47"/>
  <c r="C9364" i="47"/>
  <c r="C9363" i="47"/>
  <c r="C9362" i="47"/>
  <c r="C9361" i="47"/>
  <c r="C9360" i="47"/>
  <c r="C9359" i="47"/>
  <c r="C9358" i="47"/>
  <c r="C9357" i="47"/>
  <c r="C9356" i="47"/>
  <c r="C9355" i="47"/>
  <c r="C9354" i="47"/>
  <c r="C9353" i="47"/>
  <c r="C9352" i="47"/>
  <c r="C9351" i="47"/>
  <c r="C9350" i="47"/>
  <c r="C9349" i="47"/>
  <c r="C9348" i="47"/>
  <c r="C9347" i="47"/>
  <c r="C9346" i="47"/>
  <c r="C9345" i="47"/>
  <c r="C9344" i="47"/>
  <c r="C9343" i="47"/>
  <c r="C9342" i="47"/>
  <c r="C9341" i="47"/>
  <c r="C9340" i="47"/>
  <c r="C9339" i="47"/>
  <c r="C9338" i="47"/>
  <c r="C9337" i="47"/>
  <c r="C9336" i="47"/>
  <c r="C9335" i="47"/>
  <c r="C9334" i="47"/>
  <c r="C9333" i="47"/>
  <c r="C9332" i="47"/>
  <c r="C9331" i="47"/>
  <c r="C9330" i="47"/>
  <c r="C9329" i="47"/>
  <c r="C9328" i="47"/>
  <c r="C9327" i="47"/>
  <c r="C9326" i="47"/>
  <c r="C9325" i="47"/>
  <c r="C9324" i="47"/>
  <c r="C9323" i="47"/>
  <c r="C9322" i="47"/>
  <c r="C9321" i="47"/>
  <c r="C9320" i="47"/>
  <c r="C9319" i="47"/>
  <c r="C9318" i="47"/>
  <c r="C9317" i="47"/>
  <c r="C9316" i="47"/>
  <c r="C9315" i="47"/>
  <c r="C9314" i="47"/>
  <c r="C9313" i="47"/>
  <c r="C9312" i="47"/>
  <c r="C9311" i="47"/>
  <c r="C9310" i="47"/>
  <c r="C9309" i="47"/>
  <c r="C9308" i="47"/>
  <c r="C9307" i="47"/>
  <c r="C9306" i="47"/>
  <c r="C9305" i="47"/>
  <c r="C9304" i="47"/>
  <c r="C9303" i="47"/>
  <c r="C9302" i="47"/>
  <c r="C9301" i="47"/>
  <c r="C9300" i="47"/>
  <c r="C9299" i="47"/>
  <c r="C9298" i="47"/>
  <c r="C9297" i="47"/>
  <c r="C9296" i="47"/>
  <c r="C9295" i="47"/>
  <c r="C9294" i="47"/>
  <c r="C9293" i="47"/>
  <c r="C9292" i="47"/>
  <c r="C9291" i="47"/>
  <c r="C9290" i="47"/>
  <c r="C9289" i="47"/>
  <c r="C9288" i="47"/>
  <c r="C9287" i="47"/>
  <c r="C9286" i="47"/>
  <c r="C9285" i="47"/>
  <c r="C9284" i="47"/>
  <c r="C9283" i="47"/>
  <c r="C9282" i="47"/>
  <c r="C9281" i="47"/>
  <c r="C9280" i="47"/>
  <c r="C9279" i="47"/>
  <c r="C9278" i="47"/>
  <c r="C9277" i="47"/>
  <c r="C9276" i="47"/>
  <c r="C9275" i="47"/>
  <c r="C9274" i="47"/>
  <c r="C9273" i="47"/>
  <c r="C9272" i="47"/>
  <c r="C9271" i="47"/>
  <c r="C9270" i="47"/>
  <c r="C9269" i="47"/>
  <c r="C9268" i="47"/>
  <c r="C9267" i="47"/>
  <c r="C9266" i="47"/>
  <c r="C9265" i="47"/>
  <c r="C9264" i="47"/>
  <c r="C9263" i="47"/>
  <c r="C9262" i="47"/>
  <c r="C9261" i="47"/>
  <c r="C9260" i="47"/>
  <c r="C9259" i="47"/>
  <c r="C9258" i="47"/>
  <c r="C9257" i="47"/>
  <c r="C9256" i="47"/>
  <c r="C9255" i="47"/>
  <c r="C9254" i="47"/>
  <c r="C9253" i="47"/>
  <c r="C9252" i="47"/>
  <c r="C9251" i="47"/>
  <c r="C9250" i="47"/>
  <c r="C9249" i="47"/>
  <c r="C9248" i="47"/>
  <c r="C9247" i="47"/>
  <c r="C9246" i="47"/>
  <c r="C9245" i="47"/>
  <c r="C9244" i="47"/>
  <c r="C9243" i="47"/>
  <c r="C9242" i="47"/>
  <c r="C9241" i="47"/>
  <c r="C9240" i="47"/>
  <c r="C9239" i="47"/>
  <c r="C9238" i="47"/>
  <c r="C9237" i="47"/>
  <c r="C9236" i="47"/>
  <c r="C9235" i="47"/>
  <c r="C9234" i="47"/>
  <c r="C9233" i="47"/>
  <c r="C9232" i="47"/>
  <c r="C9231" i="47"/>
  <c r="C9230" i="47"/>
  <c r="C9229" i="47"/>
  <c r="C9228" i="47"/>
  <c r="C9227" i="47"/>
  <c r="C9226" i="47"/>
  <c r="C9225" i="47"/>
  <c r="C9224" i="47"/>
  <c r="C9223" i="47"/>
  <c r="C9222" i="47"/>
  <c r="C9221" i="47"/>
  <c r="C9220" i="47"/>
  <c r="C9219" i="47"/>
  <c r="C9218" i="47"/>
  <c r="C9217" i="47"/>
  <c r="C9216" i="47"/>
  <c r="C9215" i="47"/>
  <c r="C9214" i="47"/>
  <c r="C9213" i="47"/>
  <c r="C9212" i="47"/>
  <c r="C9211" i="47"/>
  <c r="C9210" i="47"/>
  <c r="C9209" i="47"/>
  <c r="C9208" i="47"/>
  <c r="C9207" i="47"/>
  <c r="C9206" i="47"/>
  <c r="C9205" i="47"/>
  <c r="C9204" i="47"/>
  <c r="C9203" i="47"/>
  <c r="C9202" i="47"/>
  <c r="C9201" i="47"/>
  <c r="C9200" i="47"/>
  <c r="C9199" i="47"/>
  <c r="C9198" i="47"/>
  <c r="C9197" i="47"/>
  <c r="C9196" i="47"/>
  <c r="C9195" i="47"/>
  <c r="C9194" i="47"/>
  <c r="C9193" i="47"/>
  <c r="C9192" i="47"/>
  <c r="C9191" i="47"/>
  <c r="C9190" i="47"/>
  <c r="C9189" i="47"/>
  <c r="C9188" i="47"/>
  <c r="C9187" i="47"/>
  <c r="C9186" i="47"/>
  <c r="C9185" i="47"/>
  <c r="C9184" i="47"/>
  <c r="C9183" i="47"/>
  <c r="C9182" i="47"/>
  <c r="C9181" i="47"/>
  <c r="C9180" i="47"/>
  <c r="C9179" i="47"/>
  <c r="C9178" i="47"/>
  <c r="C9177" i="47"/>
  <c r="C9176" i="47"/>
  <c r="C9175" i="47"/>
  <c r="C9174" i="47"/>
  <c r="C9173" i="47"/>
  <c r="C9172" i="47"/>
  <c r="C9171" i="47"/>
  <c r="C9170" i="47"/>
  <c r="C9169" i="47"/>
  <c r="C9168" i="47"/>
  <c r="C9167" i="47"/>
  <c r="C9166" i="47"/>
  <c r="C9165" i="47"/>
  <c r="C9164" i="47"/>
  <c r="C9163" i="47"/>
  <c r="C9162" i="47"/>
  <c r="C9161" i="47"/>
  <c r="C9160" i="47"/>
  <c r="C9159" i="47"/>
  <c r="C9158" i="47"/>
  <c r="C9157" i="47"/>
  <c r="C9156" i="47"/>
  <c r="C9155" i="47"/>
  <c r="C9154" i="47"/>
  <c r="C9153" i="47"/>
  <c r="C9152" i="47"/>
  <c r="C9151" i="47"/>
  <c r="C9150" i="47"/>
  <c r="C9149" i="47"/>
  <c r="C9148" i="47"/>
  <c r="C9147" i="47"/>
  <c r="C9146" i="47"/>
  <c r="C9145" i="47"/>
  <c r="C9144" i="47"/>
  <c r="C9143" i="47"/>
  <c r="C9142" i="47"/>
  <c r="C9141" i="47"/>
  <c r="C9140" i="47"/>
  <c r="C9139" i="47"/>
  <c r="C9138" i="47"/>
  <c r="C9137" i="47"/>
  <c r="C9136" i="47"/>
  <c r="C9135" i="47"/>
  <c r="C9134" i="47"/>
  <c r="C9133" i="47"/>
  <c r="C9132" i="47"/>
  <c r="C9131" i="47"/>
  <c r="C9130" i="47"/>
  <c r="C9129" i="47"/>
  <c r="C9128" i="47"/>
  <c r="C9127" i="47"/>
  <c r="C9126" i="47"/>
  <c r="C9125" i="47"/>
  <c r="C9124" i="47"/>
  <c r="C9123" i="47"/>
  <c r="C9122" i="47"/>
  <c r="C9121" i="47"/>
  <c r="C9120" i="47"/>
  <c r="C9119" i="47"/>
  <c r="C9118" i="47"/>
  <c r="C9117" i="47"/>
  <c r="C9116" i="47"/>
  <c r="C9115" i="47"/>
  <c r="C9114" i="47"/>
  <c r="C9113" i="47"/>
  <c r="C9112" i="47"/>
  <c r="C9111" i="47"/>
  <c r="C9110" i="47"/>
  <c r="C9109" i="47"/>
  <c r="C9108" i="47"/>
  <c r="C9107" i="47"/>
  <c r="C9106" i="47"/>
  <c r="C9105" i="47"/>
  <c r="C9104" i="47"/>
  <c r="C9103" i="47"/>
  <c r="C9102" i="47"/>
  <c r="C9101" i="47"/>
  <c r="C9100" i="47"/>
  <c r="C9099" i="47"/>
  <c r="C9098" i="47"/>
  <c r="C9097" i="47"/>
  <c r="C9096" i="47"/>
  <c r="C9095" i="47"/>
  <c r="C9094" i="47"/>
  <c r="C9093" i="47"/>
  <c r="C9092" i="47"/>
  <c r="C9091" i="47"/>
  <c r="C9090" i="47"/>
  <c r="C9089" i="47"/>
  <c r="C9088" i="47"/>
  <c r="C9087" i="47"/>
  <c r="C9086" i="47"/>
  <c r="C9085" i="47"/>
  <c r="C9084" i="47"/>
  <c r="C9083" i="47"/>
  <c r="C9082" i="47"/>
  <c r="C9081" i="47"/>
  <c r="C9080" i="47"/>
  <c r="C9079" i="47"/>
  <c r="C9078" i="47"/>
  <c r="C9077" i="47"/>
  <c r="C9076" i="47"/>
  <c r="C9075" i="47"/>
  <c r="C9074" i="47"/>
  <c r="C9073" i="47"/>
  <c r="C9072" i="47"/>
  <c r="C9071" i="47"/>
  <c r="C9070" i="47"/>
  <c r="C9069" i="47"/>
  <c r="C9068" i="47"/>
  <c r="C9067" i="47"/>
  <c r="C9066" i="47"/>
  <c r="C9065" i="47"/>
  <c r="C9064" i="47"/>
  <c r="C9063" i="47"/>
  <c r="C9062" i="47"/>
  <c r="C9061" i="47"/>
  <c r="C9060" i="47"/>
  <c r="C9059" i="47"/>
  <c r="C9058" i="47"/>
  <c r="C9057" i="47"/>
  <c r="C9056" i="47"/>
  <c r="C9055" i="47"/>
  <c r="C9054" i="47"/>
  <c r="C9053" i="47"/>
  <c r="C9052" i="47"/>
  <c r="C9051" i="47"/>
  <c r="C9050" i="47"/>
  <c r="C9049" i="47"/>
  <c r="C9048" i="47"/>
  <c r="C9047" i="47"/>
  <c r="C9046" i="47"/>
  <c r="C9045" i="47"/>
  <c r="C9044" i="47"/>
  <c r="C9043" i="47"/>
  <c r="C9042" i="47"/>
  <c r="C9041" i="47"/>
  <c r="C9040" i="47"/>
  <c r="C9039" i="47"/>
  <c r="C9038" i="47"/>
  <c r="C9037" i="47"/>
  <c r="C9036" i="47"/>
  <c r="C9035" i="47"/>
  <c r="C9034" i="47"/>
  <c r="C9033" i="47"/>
  <c r="C9032" i="47"/>
  <c r="C9031" i="47"/>
  <c r="C9030" i="47"/>
  <c r="C9029" i="47"/>
  <c r="C9028" i="47"/>
  <c r="C9027" i="47"/>
  <c r="C9026" i="47"/>
  <c r="C9025" i="47"/>
  <c r="C9024" i="47"/>
  <c r="C9023" i="47"/>
  <c r="C9022" i="47"/>
  <c r="C9021" i="47"/>
  <c r="C9020" i="47"/>
  <c r="C9019" i="47"/>
  <c r="C9018" i="47"/>
  <c r="C9017" i="47"/>
  <c r="C9016" i="47"/>
  <c r="C9015" i="47"/>
  <c r="C9014" i="47"/>
  <c r="C9013" i="47"/>
  <c r="C9012" i="47"/>
  <c r="C9011" i="47"/>
  <c r="C9010" i="47"/>
  <c r="C9009" i="47"/>
  <c r="C9008" i="47"/>
  <c r="C9007" i="47"/>
  <c r="C9006" i="47"/>
  <c r="C9005" i="47"/>
  <c r="C9004" i="47"/>
  <c r="C9003" i="47"/>
  <c r="C9002" i="47"/>
  <c r="C9001" i="47"/>
  <c r="C9000" i="47"/>
  <c r="C8999" i="47"/>
  <c r="C8998" i="47"/>
  <c r="C8997" i="47"/>
  <c r="C8996" i="47"/>
  <c r="C8995" i="47"/>
  <c r="C8994" i="47"/>
  <c r="C8993" i="47"/>
  <c r="C8992" i="47"/>
  <c r="C8991" i="47"/>
  <c r="C8990" i="47"/>
  <c r="C8989" i="47"/>
  <c r="C8988" i="47"/>
  <c r="C8987" i="47"/>
  <c r="C8986" i="47"/>
  <c r="C8985" i="47"/>
  <c r="C8984" i="47"/>
  <c r="C8983" i="47"/>
  <c r="C8982" i="47"/>
  <c r="C8981" i="47"/>
  <c r="C8980" i="47"/>
  <c r="C8979" i="47"/>
  <c r="C8978" i="47"/>
  <c r="C8977" i="47"/>
  <c r="C8976" i="47"/>
  <c r="C8975" i="47"/>
  <c r="C8974" i="47"/>
  <c r="C8973" i="47"/>
  <c r="C8972" i="47"/>
  <c r="C8971" i="47"/>
  <c r="C8970" i="47"/>
  <c r="C8969" i="47"/>
  <c r="C8968" i="47"/>
  <c r="C8967" i="47"/>
  <c r="C8966" i="47"/>
  <c r="C8965" i="47"/>
  <c r="C8964" i="47"/>
  <c r="C8963" i="47"/>
  <c r="C8962" i="47"/>
  <c r="C8961" i="47"/>
  <c r="C8960" i="47"/>
  <c r="C8959" i="47"/>
  <c r="C8958" i="47"/>
  <c r="C8957" i="47"/>
  <c r="C8956" i="47"/>
  <c r="C8955" i="47"/>
  <c r="C8954" i="47"/>
  <c r="C8953" i="47"/>
  <c r="C8952" i="47"/>
  <c r="C8951" i="47"/>
  <c r="C8950" i="47"/>
  <c r="C8949" i="47"/>
  <c r="C8948" i="47"/>
  <c r="C8947" i="47"/>
  <c r="C8946" i="47"/>
  <c r="C8945" i="47"/>
  <c r="C8944" i="47"/>
  <c r="C8943" i="47"/>
  <c r="C8942" i="47"/>
  <c r="C8941" i="47"/>
  <c r="C8940" i="47"/>
  <c r="C8939" i="47"/>
  <c r="C8938" i="47"/>
  <c r="C8937" i="47"/>
  <c r="C8936" i="47"/>
  <c r="C8935" i="47"/>
  <c r="C8934" i="47"/>
  <c r="C8933" i="47"/>
  <c r="C8932" i="47"/>
  <c r="C8931" i="47"/>
  <c r="C8930" i="47"/>
  <c r="C8929" i="47"/>
  <c r="C8928" i="47"/>
  <c r="C8927" i="47"/>
  <c r="C8926" i="47"/>
  <c r="C8925" i="47"/>
  <c r="C8924" i="47"/>
  <c r="C8923" i="47"/>
  <c r="C8922" i="47"/>
  <c r="C8921" i="47"/>
  <c r="C8920" i="47"/>
  <c r="C8919" i="47"/>
  <c r="C8918" i="47"/>
  <c r="C8917" i="47"/>
  <c r="C8916" i="47"/>
  <c r="C8915" i="47"/>
  <c r="C8914" i="47"/>
  <c r="C8913" i="47"/>
  <c r="C8912" i="47"/>
  <c r="C8911" i="47"/>
  <c r="C8910" i="47"/>
  <c r="C8909" i="47"/>
  <c r="C8908" i="47"/>
  <c r="C8907" i="47"/>
  <c r="C8906" i="47"/>
  <c r="C8905" i="47"/>
  <c r="C8904" i="47"/>
  <c r="C8903" i="47"/>
  <c r="C8902" i="47"/>
  <c r="C8901" i="47"/>
  <c r="C8900" i="47"/>
  <c r="C8899" i="47"/>
  <c r="C8898" i="47"/>
  <c r="C8897" i="47"/>
  <c r="C8896" i="47"/>
  <c r="C8895" i="47"/>
  <c r="C8894" i="47"/>
  <c r="C8893" i="47"/>
  <c r="C8892" i="47"/>
  <c r="C8891" i="47"/>
  <c r="C8890" i="47"/>
  <c r="C8889" i="47"/>
  <c r="C8888" i="47"/>
  <c r="C8887" i="47"/>
  <c r="C8886" i="47"/>
  <c r="C8885" i="47"/>
  <c r="C8884" i="47"/>
  <c r="C8883" i="47"/>
  <c r="C8882" i="47"/>
  <c r="C8881" i="47"/>
  <c r="C8880" i="47"/>
  <c r="C8879" i="47"/>
  <c r="C8878" i="47"/>
  <c r="C8877" i="47"/>
  <c r="C8876" i="47"/>
  <c r="C8875" i="47"/>
  <c r="C8874" i="47"/>
  <c r="C8873" i="47"/>
  <c r="C8872" i="47"/>
  <c r="C8871" i="47"/>
  <c r="C8870" i="47"/>
  <c r="C8869" i="47"/>
  <c r="C8868" i="47"/>
  <c r="C8867" i="47"/>
  <c r="C8866" i="47"/>
  <c r="C8865" i="47"/>
  <c r="C8864" i="47"/>
  <c r="C8863" i="47"/>
  <c r="C8862" i="47"/>
  <c r="C8861" i="47"/>
  <c r="C8860" i="47"/>
  <c r="C8859" i="47"/>
  <c r="C8858" i="47"/>
  <c r="C8857" i="47"/>
  <c r="C8856" i="47"/>
  <c r="C8855" i="47"/>
  <c r="C8854" i="47"/>
  <c r="C8853" i="47"/>
  <c r="C8852" i="47"/>
  <c r="C8851" i="47"/>
  <c r="C8850" i="47"/>
  <c r="C8849" i="47"/>
  <c r="C8848" i="47"/>
  <c r="C8847" i="47"/>
  <c r="C8846" i="47"/>
  <c r="C8845" i="47"/>
  <c r="C8844" i="47"/>
  <c r="C8843" i="47"/>
  <c r="C8842" i="47"/>
  <c r="C8841" i="47"/>
  <c r="C8840" i="47"/>
  <c r="C8839" i="47"/>
  <c r="C8838" i="47"/>
  <c r="C8837" i="47"/>
  <c r="C8836" i="47"/>
  <c r="C8835" i="47"/>
  <c r="C8834" i="47"/>
  <c r="C8833" i="47"/>
  <c r="C8832" i="47"/>
  <c r="C8831" i="47"/>
  <c r="C8830" i="47"/>
  <c r="C8829" i="47"/>
  <c r="C8828" i="47"/>
  <c r="C8827" i="47"/>
  <c r="C8826" i="47"/>
  <c r="C8825" i="47"/>
  <c r="C8824" i="47"/>
  <c r="C8823" i="47"/>
  <c r="C8822" i="47"/>
  <c r="C8821" i="47"/>
  <c r="C8820" i="47"/>
  <c r="C8819" i="47"/>
  <c r="C8818" i="47"/>
  <c r="C8817" i="47"/>
  <c r="C8816" i="47"/>
  <c r="C8815" i="47"/>
  <c r="C8814" i="47"/>
  <c r="C8813" i="47"/>
  <c r="C8812" i="47"/>
  <c r="C8811" i="47"/>
  <c r="C8810" i="47"/>
  <c r="C8809" i="47"/>
  <c r="C8808" i="47"/>
  <c r="C8807" i="47"/>
  <c r="C8806" i="47"/>
  <c r="C8805" i="47"/>
  <c r="C8804" i="47"/>
  <c r="C8803" i="47"/>
  <c r="C8802" i="47"/>
  <c r="C8801" i="47"/>
  <c r="C8800" i="47"/>
  <c r="C8799" i="47"/>
  <c r="C8798" i="47"/>
  <c r="C8797" i="47"/>
  <c r="C8796" i="47"/>
  <c r="C8795" i="47"/>
  <c r="C8794" i="47"/>
  <c r="C8793" i="47"/>
  <c r="C8792" i="47"/>
  <c r="C8791" i="47"/>
  <c r="C8790" i="47"/>
  <c r="C8789" i="47"/>
  <c r="C8788" i="47"/>
  <c r="C8787" i="47"/>
  <c r="C8786" i="47"/>
  <c r="C8785" i="47"/>
  <c r="C8784" i="47"/>
  <c r="C8783" i="47"/>
  <c r="C8782" i="47"/>
  <c r="C8781" i="47"/>
  <c r="C8780" i="47"/>
  <c r="C8779" i="47"/>
  <c r="C8778" i="47"/>
  <c r="C8777" i="47"/>
  <c r="C8776" i="47"/>
  <c r="C8775" i="47"/>
  <c r="C8774" i="47"/>
  <c r="C8773" i="47"/>
  <c r="C8772" i="47"/>
  <c r="C8771" i="47"/>
  <c r="C8770" i="47"/>
  <c r="C8769" i="47"/>
  <c r="C8768" i="47"/>
  <c r="C8767" i="47"/>
  <c r="C8766" i="47"/>
  <c r="C8765" i="47"/>
  <c r="C8764" i="47"/>
  <c r="C8763" i="47"/>
  <c r="C8762" i="47"/>
  <c r="C8761" i="47"/>
  <c r="C8760" i="47"/>
  <c r="C8759" i="47"/>
  <c r="C8758" i="47"/>
  <c r="C8757" i="47"/>
  <c r="C8756" i="47"/>
  <c r="C8755" i="47"/>
  <c r="C8754" i="47"/>
  <c r="C8753" i="47"/>
  <c r="C8752" i="47"/>
  <c r="C8751" i="47"/>
  <c r="C8750" i="47"/>
  <c r="C8749" i="47"/>
  <c r="C8748" i="47"/>
  <c r="C8747" i="47"/>
  <c r="C8746" i="47"/>
  <c r="C8745" i="47"/>
  <c r="C8744" i="47"/>
  <c r="C8743" i="47"/>
  <c r="C8742" i="47"/>
  <c r="C8741" i="47"/>
  <c r="C8740" i="47"/>
  <c r="C8739" i="47"/>
  <c r="C8738" i="47"/>
  <c r="C8737" i="47"/>
  <c r="C8736" i="47"/>
  <c r="C8735" i="47"/>
  <c r="C8734" i="47"/>
  <c r="C8733" i="47"/>
  <c r="C8732" i="47"/>
  <c r="C8731" i="47"/>
  <c r="C8730" i="47"/>
  <c r="C8729" i="47"/>
  <c r="C8728" i="47"/>
  <c r="C8727" i="47"/>
  <c r="C8726" i="47"/>
  <c r="C8725" i="47"/>
  <c r="C8724" i="47"/>
  <c r="C8723" i="47"/>
  <c r="C8722" i="47"/>
  <c r="C8721" i="47"/>
  <c r="C8720" i="47"/>
  <c r="C8719" i="47"/>
  <c r="C8718" i="47"/>
  <c r="C8717" i="47"/>
  <c r="C8716" i="47"/>
  <c r="C8715" i="47"/>
  <c r="C8714" i="47"/>
  <c r="C8713" i="47"/>
  <c r="C8712" i="47"/>
  <c r="C8711" i="47"/>
  <c r="C8710" i="47"/>
  <c r="C8709" i="47"/>
  <c r="C8708" i="47"/>
  <c r="C8707" i="47"/>
  <c r="C8706" i="47"/>
  <c r="C8705" i="47"/>
  <c r="C8704" i="47"/>
  <c r="C8703" i="47"/>
  <c r="C8702" i="47"/>
  <c r="C8701" i="47"/>
  <c r="C8700" i="47"/>
  <c r="C8699" i="47"/>
  <c r="C8698" i="47"/>
  <c r="C8697" i="47"/>
  <c r="C8696" i="47"/>
  <c r="C8695" i="47"/>
  <c r="C8694" i="47"/>
  <c r="C8693" i="47"/>
  <c r="C8692" i="47"/>
  <c r="C8691" i="47"/>
  <c r="C8690" i="47"/>
  <c r="C8689" i="47"/>
  <c r="C8688" i="47"/>
  <c r="C8687" i="47"/>
  <c r="C8686" i="47"/>
  <c r="C8685" i="47"/>
  <c r="C8684" i="47"/>
  <c r="C8683" i="47"/>
  <c r="C8682" i="47"/>
  <c r="C8681" i="47"/>
  <c r="C8680" i="47"/>
  <c r="C8679" i="47"/>
  <c r="C8678" i="47"/>
  <c r="C8677" i="47"/>
  <c r="C8676" i="47"/>
  <c r="C8675" i="47"/>
  <c r="C8674" i="47"/>
  <c r="C8673" i="47"/>
  <c r="C8672" i="47"/>
  <c r="C8671" i="47"/>
  <c r="C8670" i="47"/>
  <c r="C8669" i="47"/>
  <c r="C8668" i="47"/>
  <c r="C8667" i="47"/>
  <c r="C8666" i="47"/>
  <c r="C8665" i="47"/>
  <c r="C8664" i="47"/>
  <c r="C8663" i="47"/>
  <c r="C8662" i="47"/>
  <c r="C8661" i="47"/>
  <c r="C8660" i="47"/>
  <c r="C8659" i="47"/>
  <c r="C8658" i="47"/>
  <c r="C8657" i="47"/>
  <c r="C8656" i="47"/>
  <c r="C8655" i="47"/>
  <c r="C8654" i="47"/>
  <c r="C8653" i="47"/>
  <c r="C8652" i="47"/>
  <c r="C8651" i="47"/>
  <c r="C8650" i="47"/>
  <c r="C8649" i="47"/>
  <c r="C8648" i="47"/>
  <c r="C8647" i="47"/>
  <c r="C8646" i="47"/>
  <c r="C8645" i="47"/>
  <c r="C8644" i="47"/>
  <c r="C8643" i="47"/>
  <c r="C8642" i="47"/>
  <c r="C8641" i="47"/>
  <c r="C8640" i="47"/>
  <c r="C8639" i="47"/>
  <c r="C8638" i="47"/>
  <c r="C8637" i="47"/>
  <c r="C8636" i="47"/>
  <c r="C8635" i="47"/>
  <c r="C8634" i="47"/>
  <c r="C8633" i="47"/>
  <c r="C8632" i="47"/>
  <c r="C8631" i="47"/>
  <c r="C8630" i="47"/>
  <c r="C8629" i="47"/>
  <c r="C8628" i="47"/>
  <c r="C8627" i="47"/>
  <c r="C8626" i="47"/>
  <c r="C8625" i="47"/>
  <c r="C8624" i="47"/>
  <c r="C8623" i="47"/>
  <c r="C8622" i="47"/>
  <c r="C8621" i="47"/>
  <c r="C8620" i="47"/>
  <c r="C8619" i="47"/>
  <c r="C8618" i="47"/>
  <c r="C8617" i="47"/>
  <c r="C8616" i="47"/>
  <c r="C8615" i="47"/>
  <c r="C8614" i="47"/>
  <c r="C8613" i="47"/>
  <c r="C8612" i="47"/>
  <c r="C8611" i="47"/>
  <c r="C8610" i="47"/>
  <c r="C8609" i="47"/>
  <c r="C8608" i="47"/>
  <c r="C8607" i="47"/>
  <c r="C8606" i="47"/>
  <c r="C8605" i="47"/>
  <c r="C8604" i="47"/>
  <c r="C8603" i="47"/>
  <c r="C8602" i="47"/>
  <c r="C8601" i="47"/>
  <c r="C8600" i="47"/>
  <c r="C8599" i="47"/>
  <c r="C8598" i="47"/>
  <c r="C8597" i="47"/>
  <c r="C8596" i="47"/>
  <c r="C8595" i="47"/>
  <c r="C8594" i="47"/>
  <c r="C8593" i="47"/>
  <c r="C8592" i="47"/>
  <c r="C8591" i="47"/>
  <c r="C8590" i="47"/>
  <c r="C8589" i="47"/>
  <c r="C8588" i="47"/>
  <c r="C8587" i="47"/>
  <c r="C8586" i="47"/>
  <c r="C8585" i="47"/>
  <c r="C8584" i="47"/>
  <c r="C8583" i="47"/>
  <c r="C8582" i="47"/>
  <c r="C8581" i="47"/>
  <c r="C8580" i="47"/>
  <c r="C8579" i="47"/>
  <c r="C8578" i="47"/>
  <c r="C8577" i="47"/>
  <c r="C8576" i="47"/>
  <c r="C8575" i="47"/>
  <c r="C8574" i="47"/>
  <c r="C8573" i="47"/>
  <c r="C8572" i="47"/>
  <c r="C8571" i="47"/>
  <c r="C8570" i="47"/>
  <c r="C8569" i="47"/>
  <c r="C8568" i="47"/>
  <c r="C8567" i="47"/>
  <c r="C8566" i="47"/>
  <c r="C8565" i="47"/>
  <c r="C8564" i="47"/>
  <c r="C8563" i="47"/>
  <c r="C8562" i="47"/>
  <c r="C8561" i="47"/>
  <c r="C8560" i="47"/>
  <c r="C8559" i="47"/>
  <c r="C8558" i="47"/>
  <c r="C8557" i="47"/>
  <c r="C8556" i="47"/>
  <c r="C8555" i="47"/>
  <c r="C8554" i="47"/>
  <c r="C8553" i="47"/>
  <c r="C8552" i="47"/>
  <c r="C8551" i="47"/>
  <c r="C8550" i="47"/>
  <c r="C8549" i="47"/>
  <c r="C8548" i="47"/>
  <c r="C8547" i="47"/>
  <c r="C8546" i="47"/>
  <c r="C8545" i="47"/>
  <c r="C8544" i="47"/>
  <c r="C8543" i="47"/>
  <c r="C8542" i="47"/>
  <c r="C8541" i="47"/>
  <c r="C8540" i="47"/>
  <c r="C8539" i="47"/>
  <c r="C8538" i="47"/>
  <c r="C8537" i="47"/>
  <c r="C8536" i="47"/>
  <c r="C8535" i="47"/>
  <c r="C8534" i="47"/>
  <c r="C8533" i="47"/>
  <c r="C8532" i="47"/>
  <c r="C8531" i="47"/>
  <c r="C8530" i="47"/>
  <c r="C8529" i="47"/>
  <c r="C8528" i="47"/>
  <c r="C8527" i="47"/>
  <c r="C8526" i="47"/>
  <c r="C8525" i="47"/>
  <c r="C8524" i="47"/>
  <c r="C8523" i="47"/>
  <c r="C8522" i="47"/>
  <c r="C8521" i="47"/>
  <c r="C8520" i="47"/>
  <c r="C8519" i="47"/>
  <c r="C8518" i="47"/>
  <c r="C8517" i="47"/>
  <c r="C8516" i="47"/>
  <c r="C8515" i="47"/>
  <c r="C8514" i="47"/>
  <c r="C8513" i="47"/>
  <c r="C8512" i="47"/>
  <c r="C8511" i="47"/>
  <c r="C8510" i="47"/>
  <c r="C8509" i="47"/>
  <c r="C8508" i="47"/>
  <c r="C8507" i="47"/>
  <c r="C8506" i="47"/>
  <c r="C8505" i="47"/>
  <c r="C8504" i="47"/>
  <c r="C8503" i="47"/>
  <c r="C8502" i="47"/>
  <c r="C8501" i="47"/>
  <c r="C8500" i="47"/>
  <c r="C8499" i="47"/>
  <c r="C8498" i="47"/>
  <c r="C8497" i="47"/>
  <c r="C8496" i="47"/>
  <c r="C8495" i="47"/>
  <c r="C8494" i="47"/>
  <c r="C8493" i="47"/>
  <c r="C8492" i="47"/>
  <c r="C8491" i="47"/>
  <c r="C8490" i="47"/>
  <c r="C8489" i="47"/>
  <c r="C8488" i="47"/>
  <c r="C8487" i="47"/>
  <c r="C8486" i="47"/>
  <c r="C8485" i="47"/>
  <c r="C8484" i="47"/>
  <c r="C8483" i="47"/>
  <c r="C8482" i="47"/>
  <c r="C8481" i="47"/>
  <c r="C8480" i="47"/>
  <c r="C8479" i="47"/>
  <c r="C8478" i="47"/>
  <c r="C8477" i="47"/>
  <c r="C8476" i="47"/>
  <c r="C8475" i="47"/>
  <c r="C8474" i="47"/>
  <c r="C8473" i="47"/>
  <c r="C8472" i="47"/>
  <c r="C8471" i="47"/>
  <c r="C8470" i="47"/>
  <c r="C8469" i="47"/>
  <c r="C8468" i="47"/>
  <c r="C8467" i="47"/>
  <c r="C8466" i="47"/>
  <c r="C8465" i="47"/>
  <c r="C8464" i="47"/>
  <c r="C8463" i="47"/>
  <c r="C8462" i="47"/>
  <c r="C8461" i="47"/>
  <c r="C8460" i="47"/>
  <c r="C8459" i="47"/>
  <c r="C8458" i="47"/>
  <c r="C8457" i="47"/>
  <c r="C8456" i="47"/>
  <c r="C8455" i="47"/>
  <c r="C8454" i="47"/>
  <c r="C8453" i="47"/>
  <c r="C8452" i="47"/>
  <c r="C8451" i="47"/>
  <c r="C8450" i="47"/>
  <c r="C8449" i="47"/>
  <c r="C8448" i="47"/>
  <c r="C8447" i="47"/>
  <c r="C8446" i="47"/>
  <c r="C8445" i="47"/>
  <c r="C8444" i="47"/>
  <c r="C8443" i="47"/>
  <c r="C8442" i="47"/>
  <c r="C8441" i="47"/>
  <c r="C8440" i="47"/>
  <c r="C8439" i="47"/>
  <c r="C8438" i="47"/>
  <c r="C8437" i="47"/>
  <c r="C8436" i="47"/>
  <c r="C8435" i="47"/>
  <c r="C8434" i="47"/>
  <c r="C8433" i="47"/>
  <c r="C8432" i="47"/>
  <c r="C8431" i="47"/>
  <c r="C8430" i="47"/>
  <c r="C8429" i="47"/>
  <c r="C8428" i="47"/>
  <c r="C8427" i="47"/>
  <c r="C8426" i="47"/>
  <c r="C8425" i="47"/>
  <c r="C8424" i="47"/>
  <c r="C8423" i="47"/>
  <c r="C8422" i="47"/>
  <c r="C8421" i="47"/>
  <c r="C8420" i="47"/>
  <c r="C8419" i="47"/>
  <c r="C8418" i="47"/>
  <c r="C8417" i="47"/>
  <c r="C8416" i="47"/>
  <c r="C8415" i="47"/>
  <c r="C8414" i="47"/>
  <c r="C8413" i="47"/>
  <c r="C8412" i="47"/>
  <c r="C8411" i="47"/>
  <c r="C8410" i="47"/>
  <c r="C8409" i="47"/>
  <c r="C8408" i="47"/>
  <c r="C8407" i="47"/>
  <c r="C8406" i="47"/>
  <c r="C8405" i="47"/>
  <c r="C8404" i="47"/>
  <c r="C8403" i="47"/>
  <c r="C8402" i="47"/>
  <c r="C8401" i="47"/>
  <c r="C8400" i="47"/>
  <c r="C8399" i="47"/>
  <c r="C8398" i="47"/>
  <c r="C8397" i="47"/>
  <c r="C8396" i="47"/>
  <c r="C8395" i="47"/>
  <c r="C8394" i="47"/>
  <c r="C8393" i="47"/>
  <c r="C8392" i="47"/>
  <c r="C8391" i="47"/>
  <c r="C8390" i="47"/>
  <c r="C8389" i="47"/>
  <c r="C8388" i="47"/>
  <c r="C8387" i="47"/>
  <c r="C8386" i="47"/>
  <c r="C8385" i="47"/>
  <c r="C8384" i="47"/>
  <c r="C8383" i="47"/>
  <c r="C8382" i="47"/>
  <c r="C8381" i="47"/>
  <c r="C8380" i="47"/>
  <c r="C8379" i="47"/>
  <c r="C8378" i="47"/>
  <c r="C8377" i="47"/>
  <c r="C8376" i="47"/>
  <c r="C8375" i="47"/>
  <c r="C8374" i="47"/>
  <c r="C8373" i="47"/>
  <c r="C8372" i="47"/>
  <c r="C8371" i="47"/>
  <c r="C8370" i="47"/>
  <c r="C8369" i="47"/>
  <c r="C8368" i="47"/>
  <c r="C8367" i="47"/>
  <c r="C8366" i="47"/>
  <c r="C8365" i="47"/>
  <c r="C8364" i="47"/>
  <c r="C8363" i="47"/>
  <c r="C8362" i="47"/>
  <c r="C8361" i="47"/>
  <c r="C8360" i="47"/>
  <c r="C8359" i="47"/>
  <c r="C8358" i="47"/>
  <c r="C8357" i="47"/>
  <c r="C8356" i="47"/>
  <c r="C8355" i="47"/>
  <c r="C8354" i="47"/>
  <c r="C8353" i="47"/>
  <c r="C8352" i="47"/>
  <c r="C8351" i="47"/>
  <c r="C8350" i="47"/>
  <c r="C8349" i="47"/>
  <c r="C8348" i="47"/>
  <c r="C8347" i="47"/>
  <c r="C8346" i="47"/>
  <c r="C8345" i="47"/>
  <c r="C8344" i="47"/>
  <c r="C8343" i="47"/>
  <c r="C8342" i="47"/>
  <c r="C8341" i="47"/>
  <c r="C8340" i="47"/>
  <c r="C8339" i="47"/>
  <c r="C8338" i="47"/>
  <c r="C8337" i="47"/>
  <c r="C8336" i="47"/>
  <c r="C8335" i="47"/>
  <c r="C8334" i="47"/>
  <c r="C8333" i="47"/>
  <c r="C8332" i="47"/>
  <c r="C8331" i="47"/>
  <c r="C8330" i="47"/>
  <c r="C8329" i="47"/>
  <c r="C8328" i="47"/>
  <c r="C8327" i="47"/>
  <c r="C8326" i="47"/>
  <c r="C8325" i="47"/>
  <c r="C8324" i="47"/>
  <c r="C8323" i="47"/>
  <c r="C8322" i="47"/>
  <c r="C8321" i="47"/>
  <c r="C8320" i="47"/>
  <c r="C8319" i="47"/>
  <c r="C8318" i="47"/>
  <c r="C8317" i="47"/>
  <c r="C8316" i="47"/>
  <c r="C8315" i="47"/>
  <c r="C8314" i="47"/>
  <c r="C8313" i="47"/>
  <c r="C8312" i="47"/>
  <c r="C8311" i="47"/>
  <c r="C8310" i="47"/>
  <c r="C8309" i="47"/>
  <c r="C8308" i="47"/>
  <c r="C8307" i="47"/>
  <c r="C8306" i="47"/>
  <c r="C8305" i="47"/>
  <c r="C8304" i="47"/>
  <c r="C8303" i="47"/>
  <c r="C8302" i="47"/>
  <c r="C8301" i="47"/>
  <c r="C8300" i="47"/>
  <c r="C8299" i="47"/>
  <c r="C8298" i="47"/>
  <c r="C8297" i="47"/>
  <c r="C8296" i="47"/>
  <c r="C8295" i="47"/>
  <c r="C8294" i="47"/>
  <c r="C8293" i="47"/>
  <c r="C8292" i="47"/>
  <c r="C8291" i="47"/>
  <c r="C8290" i="47"/>
  <c r="C8289" i="47"/>
  <c r="C8288" i="47"/>
  <c r="C8287" i="47"/>
  <c r="C8286" i="47"/>
  <c r="C8285" i="47"/>
  <c r="C8284" i="47"/>
  <c r="C8283" i="47"/>
  <c r="C8282" i="47"/>
  <c r="C8281" i="47"/>
  <c r="C8280" i="47"/>
  <c r="C8279" i="47"/>
  <c r="C8278" i="47"/>
  <c r="C8277" i="47"/>
  <c r="C8276" i="47"/>
  <c r="C8275" i="47"/>
  <c r="C8274" i="47"/>
  <c r="C8273" i="47"/>
  <c r="C8272" i="47"/>
  <c r="C8271" i="47"/>
  <c r="C8270" i="47"/>
  <c r="C8269" i="47"/>
  <c r="C8268" i="47"/>
  <c r="C8267" i="47"/>
  <c r="C8266" i="47"/>
  <c r="C8265" i="47"/>
  <c r="C8264" i="47"/>
  <c r="C8263" i="47"/>
  <c r="C8262" i="47"/>
  <c r="C8261" i="47"/>
  <c r="C8260" i="47"/>
  <c r="C8259" i="47"/>
  <c r="C8258" i="47"/>
  <c r="C8257" i="47"/>
  <c r="C8256" i="47"/>
  <c r="C8255" i="47"/>
  <c r="C8254" i="47"/>
  <c r="C8253" i="47"/>
  <c r="C8252" i="47"/>
  <c r="C8251" i="47"/>
  <c r="C8250" i="47"/>
  <c r="C8249" i="47"/>
  <c r="C8248" i="47"/>
  <c r="C8247" i="47"/>
  <c r="C8246" i="47"/>
  <c r="C8245" i="47"/>
  <c r="C8244" i="47"/>
  <c r="C8243" i="47"/>
  <c r="C8242" i="47"/>
  <c r="C8241" i="47"/>
  <c r="C8240" i="47"/>
  <c r="C8239" i="47"/>
  <c r="C8238" i="47"/>
  <c r="C8237" i="47"/>
  <c r="C8236" i="47"/>
  <c r="C8235" i="47"/>
  <c r="C8234" i="47"/>
  <c r="C8233" i="47"/>
  <c r="C8232" i="47"/>
  <c r="C8231" i="47"/>
  <c r="C8230" i="47"/>
  <c r="C8229" i="47"/>
  <c r="C8228" i="47"/>
  <c r="C8227" i="47"/>
  <c r="C8226" i="47"/>
  <c r="C8225" i="47"/>
  <c r="C8224" i="47"/>
  <c r="C8223" i="47"/>
  <c r="C8222" i="47"/>
  <c r="C8221" i="47"/>
  <c r="C8220" i="47"/>
  <c r="C8219" i="47"/>
  <c r="C8218" i="47"/>
  <c r="C8217" i="47"/>
  <c r="C8216" i="47"/>
  <c r="C8215" i="47"/>
  <c r="C8214" i="47"/>
  <c r="C8213" i="47"/>
  <c r="C8212" i="47"/>
  <c r="C8211" i="47"/>
  <c r="C8210" i="47"/>
  <c r="C8209" i="47"/>
  <c r="C8208" i="47"/>
  <c r="C8207" i="47"/>
  <c r="C8206" i="47"/>
  <c r="C8205" i="47"/>
  <c r="C8204" i="47"/>
  <c r="C8203" i="47"/>
  <c r="C8202" i="47"/>
  <c r="C8201" i="47"/>
  <c r="C8200" i="47"/>
  <c r="C8199" i="47"/>
  <c r="C8198" i="47"/>
  <c r="C8197" i="47"/>
  <c r="C8196" i="47"/>
  <c r="C8195" i="47"/>
  <c r="C8194" i="47"/>
  <c r="C8193" i="47"/>
  <c r="C8192" i="47"/>
  <c r="C8191" i="47"/>
  <c r="C8190" i="47"/>
  <c r="C8189" i="47"/>
  <c r="C8188" i="47"/>
  <c r="C8187" i="47"/>
  <c r="C8186" i="47"/>
  <c r="C8185" i="47"/>
  <c r="C8184" i="47"/>
  <c r="C8183" i="47"/>
  <c r="C8182" i="47"/>
  <c r="C8181" i="47"/>
  <c r="C8180" i="47"/>
  <c r="C8179" i="47"/>
  <c r="C8178" i="47"/>
  <c r="C8177" i="47"/>
  <c r="C8176" i="47"/>
  <c r="C8175" i="47"/>
  <c r="C8174" i="47"/>
  <c r="C8173" i="47"/>
  <c r="C8172" i="47"/>
  <c r="C8171" i="47"/>
  <c r="C8170" i="47"/>
  <c r="C8169" i="47"/>
  <c r="C8168" i="47"/>
  <c r="C8167" i="47"/>
  <c r="C8166" i="47"/>
  <c r="C8165" i="47"/>
  <c r="C8164" i="47"/>
  <c r="C8163" i="47"/>
  <c r="C8162" i="47"/>
  <c r="C8161" i="47"/>
  <c r="C8160" i="47"/>
  <c r="C8159" i="47"/>
  <c r="C8158" i="47"/>
  <c r="C8157" i="47"/>
  <c r="C8156" i="47"/>
  <c r="C8155" i="47"/>
  <c r="C8154" i="47"/>
  <c r="C8153" i="47"/>
  <c r="C8152" i="47"/>
  <c r="C8151" i="47"/>
  <c r="C8150" i="47"/>
  <c r="C8149" i="47"/>
  <c r="C8148" i="47"/>
  <c r="C8147" i="47"/>
  <c r="C8146" i="47"/>
  <c r="C8145" i="47"/>
  <c r="C8144" i="47"/>
  <c r="C8143" i="47"/>
  <c r="C8142" i="47"/>
  <c r="C8141" i="47"/>
  <c r="C8140" i="47"/>
  <c r="C8139" i="47"/>
  <c r="C8138" i="47"/>
  <c r="C8137" i="47"/>
  <c r="C8136" i="47"/>
  <c r="C8135" i="47"/>
  <c r="C8134" i="47"/>
  <c r="C8133" i="47"/>
  <c r="C8132" i="47"/>
  <c r="C8131" i="47"/>
  <c r="C8130" i="47"/>
  <c r="C8129" i="47"/>
  <c r="C8128" i="47"/>
  <c r="C8127" i="47"/>
  <c r="C8126" i="47"/>
  <c r="C8125" i="47"/>
  <c r="C8124" i="47"/>
  <c r="C8123" i="47"/>
  <c r="C8122" i="47"/>
  <c r="C8121" i="47"/>
  <c r="C8120" i="47"/>
  <c r="C8119" i="47"/>
  <c r="C8118" i="47"/>
  <c r="C8117" i="47"/>
  <c r="C8116" i="47"/>
  <c r="C8115" i="47"/>
  <c r="C8114" i="47"/>
  <c r="C8113" i="47"/>
  <c r="C8112" i="47"/>
  <c r="C8111" i="47"/>
  <c r="C8110" i="47"/>
  <c r="C8109" i="47"/>
  <c r="C8108" i="47"/>
  <c r="C8107" i="47"/>
  <c r="C8106" i="47"/>
  <c r="C8105" i="47"/>
  <c r="C8104" i="47"/>
  <c r="C8103" i="47"/>
  <c r="C8102" i="47"/>
  <c r="C8101" i="47"/>
  <c r="C8100" i="47"/>
  <c r="C8099" i="47"/>
  <c r="C8098" i="47"/>
  <c r="C8097" i="47"/>
  <c r="C8096" i="47"/>
  <c r="C8095" i="47"/>
  <c r="C8094" i="47"/>
  <c r="C8093" i="47"/>
  <c r="C8092" i="47"/>
  <c r="C8091" i="47"/>
  <c r="C8090" i="47"/>
  <c r="C8089" i="47"/>
  <c r="C8088" i="47"/>
  <c r="C8087" i="47"/>
  <c r="C8086" i="47"/>
  <c r="C8085" i="47"/>
  <c r="C8084" i="47"/>
  <c r="C8083" i="47"/>
  <c r="C8082" i="47"/>
  <c r="C8081" i="47"/>
  <c r="C8080" i="47"/>
  <c r="C8079" i="47"/>
  <c r="C8078" i="47"/>
  <c r="C8077" i="47"/>
  <c r="C8076" i="47"/>
  <c r="C8075" i="47"/>
  <c r="C8074" i="47"/>
  <c r="C8073" i="47"/>
  <c r="C8072" i="47"/>
  <c r="C8071" i="47"/>
  <c r="C8070" i="47"/>
  <c r="C8069" i="47"/>
  <c r="C8068" i="47"/>
  <c r="C8067" i="47"/>
  <c r="C8066" i="47"/>
  <c r="C8065" i="47"/>
  <c r="C8064" i="47"/>
  <c r="C8063" i="47"/>
  <c r="C8062" i="47"/>
  <c r="C8061" i="47"/>
  <c r="C8060" i="47"/>
  <c r="C8059" i="47"/>
  <c r="C8058" i="47"/>
  <c r="C8057" i="47"/>
  <c r="C8056" i="47"/>
  <c r="C8055" i="47"/>
  <c r="C8054" i="47"/>
  <c r="C8053" i="47"/>
  <c r="C8052" i="47"/>
  <c r="C8051" i="47"/>
  <c r="C8050" i="47"/>
  <c r="C8049" i="47"/>
  <c r="C8048" i="47"/>
  <c r="C8047" i="47"/>
  <c r="C8046" i="47"/>
  <c r="C8045" i="47"/>
  <c r="C8044" i="47"/>
  <c r="C8043" i="47"/>
  <c r="C8042" i="47"/>
  <c r="C8041" i="47"/>
  <c r="C8040" i="47"/>
  <c r="C8039" i="47"/>
  <c r="C8038" i="47"/>
  <c r="C8037" i="47"/>
  <c r="C8036" i="47"/>
  <c r="C8035" i="47"/>
  <c r="C8034" i="47"/>
  <c r="C8033" i="47"/>
  <c r="C8032" i="47"/>
  <c r="C8031" i="47"/>
  <c r="C8030" i="47"/>
  <c r="C8029" i="47"/>
  <c r="C8028" i="47"/>
  <c r="C8027" i="47"/>
  <c r="C8026" i="47"/>
  <c r="C8025" i="47"/>
  <c r="C8024" i="47"/>
  <c r="C8023" i="47"/>
  <c r="C8022" i="47"/>
  <c r="C8021" i="47"/>
  <c r="C8020" i="47"/>
  <c r="C8019" i="47"/>
  <c r="C8018" i="47"/>
  <c r="C8017" i="47"/>
  <c r="C8016" i="47"/>
  <c r="C8015" i="47"/>
  <c r="C8014" i="47"/>
  <c r="C8013" i="47"/>
  <c r="C8012" i="47"/>
  <c r="C8011" i="47"/>
  <c r="C8010" i="47"/>
  <c r="C8009" i="47"/>
  <c r="C8008" i="47"/>
  <c r="C8007" i="47"/>
  <c r="C8006" i="47"/>
  <c r="C8005" i="47"/>
  <c r="C8004" i="47"/>
  <c r="C8003" i="47"/>
  <c r="C8002" i="47"/>
  <c r="C8001" i="47"/>
  <c r="C8000" i="47"/>
  <c r="C7999" i="47"/>
  <c r="C7998" i="47"/>
  <c r="C7997" i="47"/>
  <c r="C7996" i="47"/>
  <c r="C7995" i="47"/>
  <c r="C7994" i="47"/>
  <c r="C7993" i="47"/>
  <c r="C7992" i="47"/>
  <c r="C7991" i="47"/>
  <c r="C7990" i="47"/>
  <c r="C7989" i="47"/>
  <c r="C7988" i="47"/>
  <c r="C7987" i="47"/>
  <c r="C7986" i="47"/>
  <c r="C7985" i="47"/>
  <c r="C7984" i="47"/>
  <c r="C7983" i="47"/>
  <c r="C7982" i="47"/>
  <c r="C7981" i="47"/>
  <c r="C7980" i="47"/>
  <c r="C7979" i="47"/>
  <c r="C7978" i="47"/>
  <c r="C7977" i="47"/>
  <c r="C7976" i="47"/>
  <c r="C7975" i="47"/>
  <c r="C7974" i="47"/>
  <c r="C7973" i="47"/>
  <c r="C7972" i="47"/>
  <c r="C7971" i="47"/>
  <c r="C7970" i="47"/>
  <c r="C7969" i="47"/>
  <c r="C7968" i="47"/>
  <c r="C7967" i="47"/>
  <c r="C7966" i="47"/>
  <c r="C7965" i="47"/>
  <c r="C7964" i="47"/>
  <c r="C7963" i="47"/>
  <c r="C7962" i="47"/>
  <c r="C7961" i="47"/>
  <c r="C7960" i="47"/>
  <c r="C7959" i="47"/>
  <c r="C7958" i="47"/>
  <c r="C7957" i="47"/>
  <c r="C7956" i="47"/>
  <c r="C7955" i="47"/>
  <c r="C7954" i="47"/>
  <c r="C7953" i="47"/>
  <c r="C7952" i="47"/>
  <c r="C7951" i="47"/>
  <c r="C7950" i="47"/>
  <c r="C7949" i="47"/>
  <c r="C7948" i="47"/>
  <c r="C7947" i="47"/>
  <c r="C7946" i="47"/>
  <c r="C7945" i="47"/>
  <c r="C7944" i="47"/>
  <c r="C7943" i="47"/>
  <c r="C7942" i="47"/>
  <c r="C7941" i="47"/>
  <c r="C7940" i="47"/>
  <c r="C7939" i="47"/>
  <c r="C7938" i="47"/>
  <c r="C7937" i="47"/>
  <c r="C7936" i="47"/>
  <c r="C7935" i="47"/>
  <c r="C7934" i="47"/>
  <c r="C7933" i="47"/>
  <c r="C7932" i="47"/>
  <c r="C7931" i="47"/>
  <c r="C7930" i="47"/>
  <c r="C7929" i="47"/>
  <c r="C7928" i="47"/>
  <c r="C7927" i="47"/>
  <c r="C7926" i="47"/>
  <c r="C7925" i="47"/>
  <c r="C7924" i="47"/>
  <c r="C7923" i="47"/>
  <c r="C7922" i="47"/>
  <c r="C7921" i="47"/>
  <c r="C7920" i="47"/>
  <c r="C7919" i="47"/>
  <c r="C7918" i="47"/>
  <c r="C7917" i="47"/>
  <c r="C7916" i="47"/>
  <c r="C7915" i="47"/>
  <c r="C7914" i="47"/>
  <c r="C7913" i="47"/>
  <c r="C7912" i="47"/>
  <c r="C7911" i="47"/>
  <c r="C7910" i="47"/>
  <c r="C7909" i="47"/>
  <c r="C7908" i="47"/>
  <c r="C7907" i="47"/>
  <c r="C7906" i="47"/>
  <c r="C7905" i="47"/>
  <c r="C7904" i="47"/>
  <c r="C7903" i="47"/>
  <c r="C7902" i="47"/>
  <c r="C7901" i="47"/>
  <c r="C7900" i="47"/>
  <c r="C7899" i="47"/>
  <c r="C7898" i="47"/>
  <c r="C7897" i="47"/>
  <c r="C7896" i="47"/>
  <c r="C7895" i="47"/>
  <c r="C7894" i="47"/>
  <c r="C7893" i="47"/>
  <c r="C7892" i="47"/>
  <c r="C7891" i="47"/>
  <c r="C7890" i="47"/>
  <c r="C7889" i="47"/>
  <c r="C7888" i="47"/>
  <c r="C7887" i="47"/>
  <c r="C7886" i="47"/>
  <c r="C7885" i="47"/>
  <c r="C7884" i="47"/>
  <c r="C7883" i="47"/>
  <c r="C7882" i="47"/>
  <c r="C7881" i="47"/>
  <c r="C7880" i="47"/>
  <c r="C7879" i="47"/>
  <c r="C7878" i="47"/>
  <c r="C7877" i="47"/>
  <c r="C7876" i="47"/>
  <c r="C7875" i="47"/>
  <c r="C7874" i="47"/>
  <c r="C7873" i="47"/>
  <c r="C7872" i="47"/>
  <c r="C7871" i="47"/>
  <c r="C7870" i="47"/>
  <c r="C7869" i="47"/>
  <c r="C7868" i="47"/>
  <c r="C7867" i="47"/>
  <c r="C7866" i="47"/>
  <c r="C7865" i="47"/>
  <c r="C7864" i="47"/>
  <c r="C7863" i="47"/>
  <c r="C7862" i="47"/>
  <c r="C7861" i="47"/>
  <c r="C7860" i="47"/>
  <c r="C7859" i="47"/>
  <c r="C7858" i="47"/>
  <c r="C7857" i="47"/>
  <c r="C7856" i="47"/>
  <c r="C7855" i="47"/>
  <c r="C7854" i="47"/>
  <c r="C7853" i="47"/>
  <c r="C7852" i="47"/>
  <c r="C7851" i="47"/>
  <c r="C7850" i="47"/>
  <c r="C7849" i="47"/>
  <c r="C7848" i="47"/>
  <c r="C7847" i="47"/>
  <c r="C7846" i="47"/>
  <c r="C7845" i="47"/>
  <c r="C7844" i="47"/>
  <c r="C7843" i="47"/>
  <c r="C7842" i="47"/>
  <c r="C7841" i="47"/>
  <c r="C7840" i="47"/>
  <c r="C7839" i="47"/>
  <c r="C7838" i="47"/>
  <c r="C7837" i="47"/>
  <c r="C7836" i="47"/>
  <c r="C7835" i="47"/>
  <c r="C7834" i="47"/>
  <c r="C7833" i="47"/>
  <c r="C7832" i="47"/>
  <c r="C7831" i="47"/>
  <c r="C7830" i="47"/>
  <c r="C7829" i="47"/>
  <c r="C7828" i="47"/>
  <c r="C7827" i="47"/>
  <c r="C7826" i="47"/>
  <c r="C7825" i="47"/>
  <c r="C7824" i="47"/>
  <c r="C7823" i="47"/>
  <c r="C7822" i="47"/>
  <c r="C7821" i="47"/>
  <c r="C7820" i="47"/>
  <c r="C7819" i="47"/>
  <c r="C7818" i="47"/>
  <c r="C7817" i="47"/>
  <c r="C7816" i="47"/>
  <c r="C7815" i="47"/>
  <c r="C7814" i="47"/>
  <c r="C7813" i="47"/>
  <c r="C7812" i="47"/>
  <c r="C7811" i="47"/>
  <c r="C7810" i="47"/>
  <c r="C7809" i="47"/>
  <c r="C7808" i="47"/>
  <c r="C7807" i="47"/>
  <c r="C7806" i="47"/>
  <c r="C7805" i="47"/>
  <c r="C7804" i="47"/>
  <c r="C7803" i="47"/>
  <c r="C7802" i="47"/>
  <c r="C7801" i="47"/>
  <c r="C7800" i="47"/>
  <c r="C7799" i="47"/>
  <c r="C7798" i="47"/>
  <c r="C7797" i="47"/>
  <c r="C7796" i="47"/>
  <c r="C7795" i="47"/>
  <c r="C7794" i="47"/>
  <c r="C7793" i="47"/>
  <c r="C7792" i="47"/>
  <c r="C7791" i="47"/>
  <c r="C7790" i="47"/>
  <c r="C7789" i="47"/>
  <c r="C7788" i="47"/>
  <c r="C7787" i="47"/>
  <c r="C7786" i="47"/>
  <c r="C7785" i="47"/>
  <c r="C7784" i="47"/>
  <c r="C7783" i="47"/>
  <c r="C7782" i="47"/>
  <c r="C7781" i="47"/>
  <c r="C7780" i="47"/>
  <c r="C7779" i="47"/>
  <c r="C7778" i="47"/>
  <c r="C7777" i="47"/>
  <c r="C7776" i="47"/>
  <c r="C7775" i="47"/>
  <c r="C7774" i="47"/>
  <c r="C7773" i="47"/>
  <c r="C7772" i="47"/>
  <c r="C7771" i="47"/>
  <c r="C7770" i="47"/>
  <c r="C7769" i="47"/>
  <c r="C7768" i="47"/>
  <c r="C7767" i="47"/>
  <c r="C7766" i="47"/>
  <c r="C7765" i="47"/>
  <c r="C7764" i="47"/>
  <c r="C7763" i="47"/>
  <c r="C7762" i="47"/>
  <c r="C7761" i="47"/>
  <c r="C7760" i="47"/>
  <c r="C7759" i="47"/>
  <c r="C7758" i="47"/>
  <c r="C7757" i="47"/>
  <c r="C7756" i="47"/>
  <c r="C7755" i="47"/>
  <c r="C7754" i="47"/>
  <c r="C7753" i="47"/>
  <c r="C7752" i="47"/>
  <c r="C7751" i="47"/>
  <c r="C7750" i="47"/>
  <c r="C7749" i="47"/>
  <c r="C7748" i="47"/>
  <c r="C7747" i="47"/>
  <c r="C7746" i="47"/>
  <c r="C7745" i="47"/>
  <c r="C7744" i="47"/>
  <c r="C7743" i="47"/>
  <c r="C7742" i="47"/>
  <c r="C7741" i="47"/>
  <c r="C7740" i="47"/>
  <c r="C7739" i="47"/>
  <c r="C7738" i="47"/>
  <c r="C7737" i="47"/>
  <c r="C7736" i="47"/>
  <c r="C7735" i="47"/>
  <c r="C7734" i="47"/>
  <c r="C7733" i="47"/>
  <c r="C7732" i="47"/>
  <c r="C7731" i="47"/>
  <c r="C7730" i="47"/>
  <c r="C7729" i="47"/>
  <c r="C7728" i="47"/>
  <c r="C7727" i="47"/>
  <c r="C7726" i="47"/>
  <c r="C7725" i="47"/>
  <c r="C7724" i="47"/>
  <c r="C7723" i="47"/>
  <c r="C7722" i="47"/>
  <c r="C7721" i="47"/>
  <c r="C7720" i="47"/>
  <c r="C7719" i="47"/>
  <c r="C7718" i="47"/>
  <c r="C7717" i="47"/>
  <c r="C7716" i="47"/>
  <c r="C7715" i="47"/>
  <c r="C7714" i="47"/>
  <c r="C7713" i="47"/>
  <c r="C7712" i="47"/>
  <c r="C7711" i="47"/>
  <c r="C7710" i="47"/>
  <c r="C7709" i="47"/>
  <c r="C7708" i="47"/>
  <c r="C7707" i="47"/>
  <c r="C7706" i="47"/>
  <c r="C7705" i="47"/>
  <c r="C7704" i="47"/>
  <c r="C7703" i="47"/>
  <c r="C7702" i="47"/>
  <c r="C7701" i="47"/>
  <c r="C7700" i="47"/>
  <c r="C7699" i="47"/>
  <c r="C7698" i="47"/>
  <c r="C7697" i="47"/>
  <c r="C7696" i="47"/>
  <c r="C7695" i="47"/>
  <c r="C7694" i="47"/>
  <c r="C7693" i="47"/>
  <c r="C7692" i="47"/>
  <c r="C7691" i="47"/>
  <c r="C7690" i="47"/>
  <c r="C7689" i="47"/>
  <c r="C7688" i="47"/>
  <c r="C7687" i="47"/>
  <c r="C7686" i="47"/>
  <c r="C7685" i="47"/>
  <c r="C7684" i="47"/>
  <c r="C7683" i="47"/>
  <c r="C7682" i="47"/>
  <c r="C7681" i="47"/>
  <c r="C7680" i="47"/>
  <c r="C7679" i="47"/>
  <c r="C7678" i="47"/>
  <c r="C7677" i="47"/>
  <c r="C7676" i="47"/>
  <c r="C7675" i="47"/>
  <c r="C7674" i="47"/>
  <c r="C7673" i="47"/>
  <c r="C7672" i="47"/>
  <c r="C7671" i="47"/>
  <c r="C7670" i="47"/>
  <c r="C7669" i="47"/>
  <c r="C7668" i="47"/>
  <c r="C7667" i="47"/>
  <c r="C7666" i="47"/>
  <c r="C7665" i="47"/>
  <c r="C7664" i="47"/>
  <c r="C7663" i="47"/>
  <c r="C7662" i="47"/>
  <c r="C7661" i="47"/>
  <c r="C7660" i="47"/>
  <c r="C7659" i="47"/>
  <c r="C7658" i="47"/>
  <c r="C7657" i="47"/>
  <c r="C7656" i="47"/>
  <c r="C7655" i="47"/>
  <c r="C7654" i="47"/>
  <c r="C7653" i="47"/>
  <c r="C7652" i="47"/>
  <c r="C7651" i="47"/>
  <c r="C7650" i="47"/>
  <c r="C7649" i="47"/>
  <c r="C7648" i="47"/>
  <c r="C7647" i="47"/>
  <c r="C7646" i="47"/>
  <c r="C7645" i="47"/>
  <c r="C7644" i="47"/>
  <c r="C7643" i="47"/>
  <c r="C7642" i="47"/>
  <c r="C7641" i="47"/>
  <c r="C7640" i="47"/>
  <c r="C7639" i="47"/>
  <c r="C7638" i="47"/>
  <c r="C7637" i="47"/>
  <c r="C7636" i="47"/>
  <c r="C7635" i="47"/>
  <c r="C7634" i="47"/>
  <c r="C7633" i="47"/>
  <c r="C7632" i="47"/>
  <c r="C7631" i="47"/>
  <c r="C7630" i="47"/>
  <c r="C7629" i="47"/>
  <c r="C7628" i="47"/>
  <c r="C7627" i="47"/>
  <c r="C7626" i="47"/>
  <c r="C7625" i="47"/>
  <c r="C7624" i="47"/>
  <c r="C7623" i="47"/>
  <c r="C7622" i="47"/>
  <c r="C7621" i="47"/>
  <c r="C7620" i="47"/>
  <c r="C7619" i="47"/>
  <c r="C7618" i="47"/>
  <c r="C7617" i="47"/>
  <c r="C7616" i="47"/>
  <c r="C7615" i="47"/>
  <c r="C7614" i="47"/>
  <c r="C7613" i="47"/>
  <c r="C7612" i="47"/>
  <c r="C7611" i="47"/>
  <c r="C7610" i="47"/>
  <c r="C7609" i="47"/>
  <c r="C7608" i="47"/>
  <c r="C7607" i="47"/>
  <c r="C7606" i="47"/>
  <c r="C7605" i="47"/>
  <c r="C7604" i="47"/>
  <c r="C7603" i="47"/>
  <c r="C7602" i="47"/>
  <c r="C7601" i="47"/>
  <c r="C7600" i="47"/>
  <c r="C7599" i="47"/>
  <c r="C7598" i="47"/>
  <c r="C7597" i="47"/>
  <c r="C7596" i="47"/>
  <c r="C7595" i="47"/>
  <c r="C7594" i="47"/>
  <c r="C7593" i="47"/>
  <c r="C7592" i="47"/>
  <c r="C7591" i="47"/>
  <c r="C7590" i="47"/>
  <c r="C7589" i="47"/>
  <c r="C7588" i="47"/>
  <c r="C7587" i="47"/>
  <c r="C7586" i="47"/>
  <c r="C7585" i="47"/>
  <c r="C7584" i="47"/>
  <c r="C7583" i="47"/>
  <c r="C7582" i="47"/>
  <c r="C7581" i="47"/>
  <c r="C7580" i="47"/>
  <c r="C7579" i="47"/>
  <c r="C7578" i="47"/>
  <c r="C7577" i="47"/>
  <c r="C7576" i="47"/>
  <c r="C7575" i="47"/>
  <c r="C7574" i="47"/>
  <c r="C7573" i="47"/>
  <c r="C7572" i="47"/>
  <c r="C7571" i="47"/>
  <c r="C7570" i="47"/>
  <c r="C7569" i="47"/>
  <c r="C7568" i="47"/>
  <c r="C7567" i="47"/>
  <c r="C7566" i="47"/>
  <c r="C7565" i="47"/>
  <c r="C7564" i="47"/>
  <c r="C7563" i="47"/>
  <c r="C7562" i="47"/>
  <c r="C7561" i="47"/>
  <c r="C7560" i="47"/>
  <c r="C7559" i="47"/>
  <c r="C7558" i="47"/>
  <c r="C7557" i="47"/>
  <c r="C7556" i="47"/>
  <c r="C7555" i="47"/>
  <c r="C7554" i="47"/>
  <c r="C7553" i="47"/>
  <c r="C7552" i="47"/>
  <c r="C7551" i="47"/>
  <c r="C7550" i="47"/>
  <c r="C7549" i="47"/>
  <c r="C7548" i="47"/>
  <c r="C7547" i="47"/>
  <c r="C7546" i="47"/>
  <c r="C7545" i="47"/>
  <c r="C7544" i="47"/>
  <c r="C7543" i="47"/>
  <c r="C7542" i="47"/>
  <c r="C7541" i="47"/>
  <c r="C7540" i="47"/>
  <c r="C7539" i="47"/>
  <c r="C7538" i="47"/>
  <c r="C7537" i="47"/>
  <c r="C7536" i="47"/>
  <c r="C7535" i="47"/>
  <c r="C7534" i="47"/>
  <c r="C7533" i="47"/>
  <c r="C7532" i="47"/>
  <c r="C7531" i="47"/>
  <c r="C7530" i="47"/>
  <c r="C7529" i="47"/>
  <c r="C7528" i="47"/>
  <c r="C7527" i="47"/>
  <c r="C7526" i="47"/>
  <c r="C7525" i="47"/>
  <c r="C7524" i="47"/>
  <c r="C7523" i="47"/>
  <c r="C7522" i="47"/>
  <c r="C7521" i="47"/>
  <c r="C7520" i="47"/>
  <c r="C7519" i="47"/>
  <c r="C7518" i="47"/>
  <c r="C7517" i="47"/>
  <c r="C7516" i="47"/>
  <c r="C7515" i="47"/>
  <c r="C7514" i="47"/>
  <c r="C7513" i="47"/>
  <c r="C7512" i="47"/>
  <c r="C7511" i="47"/>
  <c r="C7510" i="47"/>
  <c r="C7509" i="47"/>
  <c r="C7508" i="47"/>
  <c r="C7507" i="47"/>
  <c r="C7506" i="47"/>
  <c r="C7505" i="47"/>
  <c r="C7504" i="47"/>
  <c r="C7503" i="47"/>
  <c r="C7502" i="47"/>
  <c r="C7501" i="47"/>
  <c r="C7500" i="47"/>
  <c r="C7499" i="47"/>
  <c r="C7498" i="47"/>
  <c r="C7497" i="47"/>
  <c r="C7496" i="47"/>
  <c r="C7495" i="47"/>
  <c r="C7494" i="47"/>
  <c r="C7493" i="47"/>
  <c r="C7492" i="47"/>
  <c r="C7491" i="47"/>
  <c r="C7490" i="47"/>
  <c r="C7489" i="47"/>
  <c r="C7488" i="47"/>
  <c r="C7487" i="47"/>
  <c r="C7486" i="47"/>
  <c r="C7485" i="47"/>
  <c r="C7484" i="47"/>
  <c r="C7483" i="47"/>
  <c r="C7482" i="47"/>
  <c r="C7481" i="47"/>
  <c r="C7480" i="47"/>
  <c r="C7479" i="47"/>
  <c r="C7478" i="47"/>
  <c r="C7477" i="47"/>
  <c r="C7476" i="47"/>
  <c r="C7475" i="47"/>
  <c r="C7474" i="47"/>
  <c r="C7473" i="47"/>
  <c r="C7472" i="47"/>
  <c r="C7471" i="47"/>
  <c r="C7470" i="47"/>
  <c r="C7469" i="47"/>
  <c r="C7468" i="47"/>
  <c r="C7467" i="47"/>
  <c r="C7466" i="47"/>
  <c r="C7465" i="47"/>
  <c r="C7464" i="47"/>
  <c r="C7463" i="47"/>
  <c r="C7462" i="47"/>
  <c r="C7461" i="47"/>
  <c r="C7460" i="47"/>
  <c r="C7459" i="47"/>
  <c r="C7458" i="47"/>
  <c r="C7457" i="47"/>
  <c r="C7456" i="47"/>
  <c r="C7455" i="47"/>
  <c r="C7454" i="47"/>
  <c r="C7453" i="47"/>
  <c r="C7452" i="47"/>
  <c r="C7451" i="47"/>
  <c r="C7450" i="47"/>
  <c r="C7449" i="47"/>
  <c r="C7448" i="47"/>
  <c r="C7447" i="47"/>
  <c r="C7446" i="47"/>
  <c r="C7445" i="47"/>
  <c r="C7444" i="47"/>
  <c r="C7443" i="47"/>
  <c r="C7442" i="47"/>
  <c r="C7441" i="47"/>
  <c r="C7440" i="47"/>
  <c r="C7439" i="47"/>
  <c r="C7438" i="47"/>
  <c r="C7437" i="47"/>
  <c r="C7436" i="47"/>
  <c r="C7435" i="47"/>
  <c r="C7434" i="47"/>
  <c r="C7433" i="47"/>
  <c r="C7432" i="47"/>
  <c r="C7431" i="47"/>
  <c r="C7430" i="47"/>
  <c r="C7429" i="47"/>
  <c r="C7428" i="47"/>
  <c r="C7427" i="47"/>
  <c r="C7426" i="47"/>
  <c r="C7425" i="47"/>
  <c r="C7424" i="47"/>
  <c r="C7423" i="47"/>
  <c r="C7422" i="47"/>
  <c r="C7421" i="47"/>
  <c r="C7420" i="47"/>
  <c r="C7419" i="47"/>
  <c r="C7418" i="47"/>
  <c r="C7417" i="47"/>
  <c r="C7416" i="47"/>
  <c r="C7415" i="47"/>
  <c r="C7414" i="47"/>
  <c r="C7413" i="47"/>
  <c r="C7412" i="47"/>
  <c r="C7411" i="47"/>
  <c r="C7410" i="47"/>
  <c r="C7409" i="47"/>
  <c r="C7408" i="47"/>
  <c r="C7407" i="47"/>
  <c r="C7406" i="47"/>
  <c r="C7405" i="47"/>
  <c r="C7404" i="47"/>
  <c r="C7403" i="47"/>
  <c r="C7402" i="47"/>
  <c r="C7401" i="47"/>
  <c r="C7400" i="47"/>
  <c r="C7399" i="47"/>
  <c r="C7398" i="47"/>
  <c r="C7397" i="47"/>
  <c r="C7396" i="47"/>
  <c r="C7395" i="47"/>
  <c r="C7394" i="47"/>
  <c r="C7393" i="47"/>
  <c r="C7392" i="47"/>
  <c r="C7391" i="47"/>
  <c r="C7390" i="47"/>
  <c r="C7389" i="47"/>
  <c r="C7388" i="47"/>
  <c r="C7387" i="47"/>
  <c r="C7386" i="47"/>
  <c r="C7385" i="47"/>
  <c r="C7384" i="47"/>
  <c r="C7383" i="47"/>
  <c r="C7382" i="47"/>
  <c r="C7381" i="47"/>
  <c r="C7380" i="47"/>
  <c r="C7379" i="47"/>
  <c r="C7378" i="47"/>
  <c r="C7377" i="47"/>
  <c r="C7376" i="47"/>
  <c r="C7375" i="47"/>
  <c r="C7374" i="47"/>
  <c r="C7373" i="47"/>
  <c r="C7372" i="47"/>
  <c r="C7371" i="47"/>
  <c r="C7370" i="47"/>
  <c r="C7369" i="47"/>
  <c r="C7368" i="47"/>
  <c r="C7367" i="47"/>
  <c r="C7366" i="47"/>
  <c r="C7365" i="47"/>
  <c r="C7364" i="47"/>
  <c r="C7363" i="47"/>
  <c r="C7362" i="47"/>
  <c r="C7361" i="47"/>
  <c r="C7360" i="47"/>
  <c r="C7359" i="47"/>
  <c r="C7358" i="47"/>
  <c r="C7357" i="47"/>
  <c r="C7356" i="47"/>
  <c r="C7355" i="47"/>
  <c r="C7354" i="47"/>
  <c r="C7353" i="47"/>
  <c r="C7352" i="47"/>
  <c r="C7351" i="47"/>
  <c r="C7350" i="47"/>
  <c r="C7349" i="47"/>
  <c r="C7348" i="47"/>
  <c r="C7347" i="47"/>
  <c r="C7346" i="47"/>
  <c r="C7345" i="47"/>
  <c r="C7344" i="47"/>
  <c r="C7343" i="47"/>
  <c r="C7342" i="47"/>
  <c r="C7341" i="47"/>
  <c r="C7340" i="47"/>
  <c r="C7339" i="47"/>
  <c r="C7338" i="47"/>
  <c r="C7337" i="47"/>
  <c r="C7336" i="47"/>
  <c r="C7335" i="47"/>
  <c r="C7334" i="47"/>
  <c r="C7333" i="47"/>
  <c r="C7332" i="47"/>
  <c r="C7331" i="47"/>
  <c r="C7330" i="47"/>
  <c r="C7329" i="47"/>
  <c r="C7328" i="47"/>
  <c r="C7327" i="47"/>
  <c r="C7326" i="47"/>
  <c r="C7325" i="47"/>
  <c r="C7324" i="47"/>
  <c r="C7323" i="47"/>
  <c r="C7322" i="47"/>
  <c r="C7321" i="47"/>
  <c r="C7320" i="47"/>
  <c r="C7319" i="47"/>
  <c r="C7318" i="47"/>
  <c r="C7317" i="47"/>
  <c r="C7316" i="47"/>
  <c r="C7315" i="47"/>
  <c r="C7314" i="47"/>
  <c r="C7313" i="47"/>
  <c r="C7312" i="47"/>
  <c r="C7311" i="47"/>
  <c r="C7310" i="47"/>
  <c r="C7309" i="47"/>
  <c r="C7308" i="47"/>
  <c r="C7307" i="47"/>
  <c r="C7306" i="47"/>
  <c r="C7305" i="47"/>
  <c r="C7304" i="47"/>
  <c r="C7303" i="47"/>
  <c r="C7302" i="47"/>
  <c r="C7301" i="47"/>
  <c r="C7300" i="47"/>
  <c r="C7299" i="47"/>
  <c r="C7298" i="47"/>
  <c r="C7297" i="47"/>
  <c r="C7296" i="47"/>
  <c r="C7295" i="47"/>
  <c r="C7294" i="47"/>
  <c r="C7293" i="47"/>
  <c r="C7292" i="47"/>
  <c r="C7291" i="47"/>
  <c r="C7290" i="47"/>
  <c r="C7289" i="47"/>
  <c r="C7288" i="47"/>
  <c r="C7287" i="47"/>
  <c r="C7286" i="47"/>
  <c r="C7285" i="47"/>
  <c r="C7284" i="47"/>
  <c r="C7283" i="47"/>
  <c r="C7282" i="47"/>
  <c r="C7281" i="47"/>
  <c r="C7280" i="47"/>
  <c r="C7279" i="47"/>
  <c r="C7278" i="47"/>
  <c r="C7277" i="47"/>
  <c r="C7276" i="47"/>
  <c r="C7275" i="47"/>
  <c r="C7274" i="47"/>
  <c r="C7273" i="47"/>
  <c r="C7272" i="47"/>
  <c r="C7271" i="47"/>
  <c r="C7270" i="47"/>
  <c r="C7269" i="47"/>
  <c r="C7268" i="47"/>
  <c r="C7267" i="47"/>
  <c r="C7266" i="47"/>
  <c r="C7265" i="47"/>
  <c r="C7264" i="47"/>
  <c r="C7263" i="47"/>
  <c r="C7262" i="47"/>
  <c r="C7261" i="47"/>
  <c r="C7260" i="47"/>
  <c r="C7259" i="47"/>
  <c r="C7258" i="47"/>
  <c r="C7257" i="47"/>
  <c r="C7256" i="47"/>
  <c r="C7255" i="47"/>
  <c r="C7254" i="47"/>
  <c r="C7253" i="47"/>
  <c r="C7252" i="47"/>
  <c r="C7251" i="47"/>
  <c r="C7250" i="47"/>
  <c r="C7249" i="47"/>
  <c r="C7248" i="47"/>
  <c r="C7247" i="47"/>
  <c r="C7246" i="47"/>
  <c r="C7245" i="47"/>
  <c r="C7244" i="47"/>
  <c r="C7243" i="47"/>
  <c r="C7242" i="47"/>
  <c r="C7241" i="47"/>
  <c r="C7240" i="47"/>
  <c r="C7239" i="47"/>
  <c r="C7238" i="47"/>
  <c r="C7237" i="47"/>
  <c r="C7236" i="47"/>
  <c r="C7235" i="47"/>
  <c r="C7234" i="47"/>
  <c r="C7233" i="47"/>
  <c r="C7232" i="47"/>
  <c r="C7231" i="47"/>
  <c r="C7230" i="47"/>
  <c r="C7229" i="47"/>
  <c r="C7228" i="47"/>
  <c r="C7227" i="47"/>
  <c r="C7226" i="47"/>
  <c r="C7225" i="47"/>
  <c r="C7224" i="47"/>
  <c r="C7223" i="47"/>
  <c r="C7222" i="47"/>
  <c r="C7221" i="47"/>
  <c r="C7220" i="47"/>
  <c r="C7219" i="47"/>
  <c r="C7218" i="47"/>
  <c r="C7217" i="47"/>
  <c r="C7216" i="47"/>
  <c r="C7215" i="47"/>
  <c r="C7214" i="47"/>
  <c r="C7213" i="47"/>
  <c r="C7212" i="47"/>
  <c r="C7211" i="47"/>
  <c r="C7210" i="47"/>
  <c r="C7209" i="47"/>
  <c r="C7208" i="47"/>
  <c r="C7207" i="47"/>
  <c r="C7206" i="47"/>
  <c r="C7205" i="47"/>
  <c r="C7204" i="47"/>
  <c r="C7203" i="47"/>
  <c r="C7202" i="47"/>
  <c r="C7201" i="47"/>
  <c r="C7200" i="47"/>
  <c r="C7199" i="47"/>
  <c r="C7198" i="47"/>
  <c r="C7197" i="47"/>
  <c r="C7196" i="47"/>
  <c r="C7195" i="47"/>
  <c r="C7194" i="47"/>
  <c r="C7193" i="47"/>
  <c r="C7192" i="47"/>
  <c r="C7191" i="47"/>
  <c r="C7190" i="47"/>
  <c r="C7189" i="47"/>
  <c r="C7188" i="47"/>
  <c r="C7187" i="47"/>
  <c r="C7186" i="47"/>
  <c r="C7185" i="47"/>
  <c r="C7184" i="47"/>
  <c r="C7183" i="47"/>
  <c r="C7182" i="47"/>
  <c r="C7181" i="47"/>
  <c r="C7180" i="47"/>
  <c r="C7179" i="47"/>
  <c r="C7178" i="47"/>
  <c r="C7177" i="47"/>
  <c r="C7176" i="47"/>
  <c r="C7175" i="47"/>
  <c r="C7174" i="47"/>
  <c r="C7173" i="47"/>
  <c r="C7172" i="47"/>
  <c r="C7171" i="47"/>
  <c r="C7170" i="47"/>
  <c r="C7169" i="47"/>
  <c r="C7168" i="47"/>
  <c r="C7167" i="47"/>
  <c r="C7166" i="47"/>
  <c r="C7165" i="47"/>
  <c r="C7164" i="47"/>
  <c r="C7163" i="47"/>
  <c r="C7162" i="47"/>
  <c r="C7161" i="47"/>
  <c r="C7160" i="47"/>
  <c r="C7159" i="47"/>
  <c r="C7158" i="47"/>
  <c r="C7157" i="47"/>
  <c r="C7156" i="47"/>
  <c r="C7155" i="47"/>
  <c r="C7154" i="47"/>
  <c r="C7153" i="47"/>
  <c r="C7152" i="47"/>
  <c r="C7151" i="47"/>
  <c r="C7150" i="47"/>
  <c r="C7149" i="47"/>
  <c r="C7148" i="47"/>
  <c r="C7147" i="47"/>
  <c r="C7146" i="47"/>
  <c r="C7145" i="47"/>
  <c r="C7144" i="47"/>
  <c r="C7143" i="47"/>
  <c r="C7142" i="47"/>
  <c r="C7141" i="47"/>
  <c r="C7140" i="47"/>
  <c r="C7139" i="47"/>
  <c r="C7138" i="47"/>
  <c r="C7137" i="47"/>
  <c r="C7136" i="47"/>
  <c r="C7135" i="47"/>
  <c r="C7134" i="47"/>
  <c r="C7133" i="47"/>
  <c r="C7132" i="47"/>
  <c r="C7131" i="47"/>
  <c r="C7130" i="47"/>
  <c r="C7129" i="47"/>
  <c r="C7128" i="47"/>
  <c r="C7127" i="47"/>
  <c r="C7126" i="47"/>
  <c r="C7125" i="47"/>
  <c r="C7124" i="47"/>
  <c r="C7123" i="47"/>
  <c r="C7122" i="47"/>
  <c r="C7121" i="47"/>
  <c r="C7120" i="47"/>
  <c r="C7119" i="47"/>
  <c r="C7118" i="47"/>
  <c r="C7117" i="47"/>
  <c r="C7116" i="47"/>
  <c r="C7115" i="47"/>
  <c r="C7114" i="47"/>
  <c r="C7113" i="47"/>
  <c r="C7112" i="47"/>
  <c r="C7111" i="47"/>
  <c r="C7110" i="47"/>
  <c r="C7109" i="47"/>
  <c r="C7108" i="47"/>
  <c r="C7107" i="47"/>
  <c r="C7106" i="47"/>
  <c r="C7105" i="47"/>
  <c r="C7104" i="47"/>
  <c r="C7103" i="47"/>
  <c r="C7102" i="47"/>
  <c r="C7101" i="47"/>
  <c r="C7100" i="47"/>
  <c r="C7099" i="47"/>
  <c r="C7098" i="47"/>
  <c r="C7097" i="47"/>
  <c r="C7096" i="47"/>
  <c r="C7095" i="47"/>
  <c r="C7094" i="47"/>
  <c r="C7093" i="47"/>
  <c r="C7092" i="47"/>
  <c r="C7091" i="47"/>
  <c r="C7090" i="47"/>
  <c r="C7089" i="47"/>
  <c r="C7088" i="47"/>
  <c r="C7087" i="47"/>
  <c r="C7086" i="47"/>
  <c r="C7085" i="47"/>
  <c r="C7084" i="47"/>
  <c r="C7083" i="47"/>
  <c r="C7082" i="47"/>
  <c r="C7081" i="47"/>
  <c r="C7080" i="47"/>
  <c r="C7079" i="47"/>
  <c r="C7078" i="47"/>
  <c r="C7077" i="47"/>
  <c r="C7076" i="47"/>
  <c r="C7075" i="47"/>
  <c r="C7074" i="47"/>
  <c r="C7073" i="47"/>
  <c r="C7072" i="47"/>
  <c r="C7071" i="47"/>
  <c r="C7070" i="47"/>
  <c r="C7069" i="47"/>
  <c r="C7068" i="47"/>
  <c r="C7067" i="47"/>
  <c r="C7066" i="47"/>
  <c r="C7065" i="47"/>
  <c r="C7064" i="47"/>
  <c r="C7063" i="47"/>
  <c r="C7062" i="47"/>
  <c r="C7061" i="47"/>
  <c r="C7060" i="47"/>
  <c r="C7059" i="47"/>
  <c r="C7058" i="47"/>
  <c r="C7057" i="47"/>
  <c r="C7056" i="47"/>
  <c r="C7055" i="47"/>
  <c r="C7054" i="47"/>
  <c r="C7053" i="47"/>
  <c r="C7052" i="47"/>
  <c r="C7051" i="47"/>
  <c r="C7050" i="47"/>
  <c r="C7049" i="47"/>
  <c r="C7048" i="47"/>
  <c r="C7047" i="47"/>
  <c r="C7046" i="47"/>
  <c r="C7045" i="47"/>
  <c r="C7044" i="47"/>
  <c r="C7043" i="47"/>
  <c r="C7042" i="47"/>
  <c r="C7041" i="47"/>
  <c r="C7040" i="47"/>
  <c r="C7039" i="47"/>
  <c r="C7038" i="47"/>
  <c r="C7037" i="47"/>
  <c r="C7036" i="47"/>
  <c r="C7035" i="47"/>
  <c r="C7034" i="47"/>
  <c r="C7033" i="47"/>
  <c r="C7032" i="47"/>
  <c r="C7031" i="47"/>
  <c r="C7030" i="47"/>
  <c r="C7029" i="47"/>
  <c r="C7028" i="47"/>
  <c r="C7027" i="47"/>
  <c r="C7026" i="47"/>
  <c r="C7025" i="47"/>
  <c r="C7024" i="47"/>
  <c r="C7023" i="47"/>
  <c r="C7022" i="47"/>
  <c r="C7021" i="47"/>
  <c r="C7020" i="47"/>
  <c r="C7019" i="47"/>
  <c r="C7018" i="47"/>
  <c r="C7017" i="47"/>
  <c r="C7016" i="47"/>
  <c r="C7015" i="47"/>
  <c r="C7014" i="47"/>
  <c r="C7013" i="47"/>
  <c r="C7012" i="47"/>
  <c r="C7011" i="47"/>
  <c r="C7010" i="47"/>
  <c r="C7009" i="47"/>
  <c r="C7008" i="47"/>
  <c r="C7007" i="47"/>
  <c r="C7006" i="47"/>
  <c r="C7005" i="47"/>
  <c r="C7004" i="47"/>
  <c r="C7003" i="47"/>
  <c r="C7002" i="47"/>
  <c r="C7001" i="47"/>
  <c r="C7000" i="47"/>
  <c r="C6999" i="47"/>
  <c r="C6998" i="47"/>
  <c r="C6997" i="47"/>
  <c r="C6996" i="47"/>
  <c r="C6995" i="47"/>
  <c r="C6994" i="47"/>
  <c r="C6993" i="47"/>
  <c r="C6992" i="47"/>
  <c r="C6991" i="47"/>
  <c r="C6990" i="47"/>
  <c r="C6989" i="47"/>
  <c r="C6988" i="47"/>
  <c r="C6987" i="47"/>
  <c r="C6986" i="47"/>
  <c r="C6985" i="47"/>
  <c r="C6984" i="47"/>
  <c r="C6983" i="47"/>
  <c r="C6982" i="47"/>
  <c r="C6981" i="47"/>
  <c r="C6980" i="47"/>
  <c r="C6979" i="47"/>
  <c r="C6978" i="47"/>
  <c r="C6977" i="47"/>
  <c r="C6976" i="47"/>
  <c r="C6975" i="47"/>
  <c r="C6974" i="47"/>
  <c r="C6973" i="47"/>
  <c r="C6972" i="47"/>
  <c r="C6971" i="47"/>
  <c r="C6970" i="47"/>
  <c r="C6969" i="47"/>
  <c r="C6968" i="47"/>
  <c r="C6967" i="47"/>
  <c r="C6966" i="47"/>
  <c r="C6965" i="47"/>
  <c r="C6964" i="47"/>
  <c r="C6963" i="47"/>
  <c r="C6962" i="47"/>
  <c r="C6961" i="47"/>
  <c r="C6960" i="47"/>
  <c r="C6959" i="47"/>
  <c r="C6958" i="47"/>
  <c r="C6957" i="47"/>
  <c r="C6956" i="47"/>
  <c r="C6955" i="47"/>
  <c r="C6954" i="47"/>
  <c r="C6953" i="47"/>
  <c r="C6952" i="47"/>
  <c r="C6951" i="47"/>
  <c r="C6950" i="47"/>
  <c r="C6949" i="47"/>
  <c r="C6948" i="47"/>
  <c r="C6947" i="47"/>
  <c r="C6946" i="47"/>
  <c r="C6945" i="47"/>
  <c r="C6944" i="47"/>
  <c r="C6943" i="47"/>
  <c r="C6942" i="47"/>
  <c r="C6941" i="47"/>
  <c r="C6940" i="47"/>
  <c r="C6939" i="47"/>
  <c r="C6938" i="47"/>
  <c r="C6937" i="47"/>
  <c r="C6936" i="47"/>
  <c r="C6935" i="47"/>
  <c r="C6934" i="47"/>
  <c r="C6933" i="47"/>
  <c r="C6932" i="47"/>
  <c r="C6931" i="47"/>
  <c r="C6930" i="47"/>
  <c r="C6929" i="47"/>
  <c r="C6928" i="47"/>
  <c r="C6927" i="47"/>
  <c r="C6926" i="47"/>
  <c r="C6925" i="47"/>
  <c r="C6924" i="47"/>
  <c r="C6923" i="47"/>
  <c r="C6922" i="47"/>
  <c r="C6921" i="47"/>
  <c r="C6920" i="47"/>
  <c r="C6919" i="47"/>
  <c r="C6918" i="47"/>
  <c r="C6917" i="47"/>
  <c r="C6916" i="47"/>
  <c r="C6915" i="47"/>
  <c r="C6914" i="47"/>
  <c r="C6913" i="47"/>
  <c r="C6912" i="47"/>
  <c r="C6911" i="47"/>
  <c r="C6910" i="47"/>
  <c r="C6909" i="47"/>
  <c r="C6908" i="47"/>
  <c r="C6907" i="47"/>
  <c r="C6906" i="47"/>
  <c r="C6905" i="47"/>
  <c r="C6904" i="47"/>
  <c r="C6903" i="47"/>
  <c r="C6902" i="47"/>
  <c r="C6901" i="47"/>
  <c r="C6900" i="47"/>
  <c r="C6899" i="47"/>
  <c r="C6898" i="47"/>
  <c r="C6897" i="47"/>
  <c r="C6896" i="47"/>
  <c r="C6895" i="47"/>
  <c r="C6894" i="47"/>
  <c r="C6893" i="47"/>
  <c r="C6892" i="47"/>
  <c r="C6891" i="47"/>
  <c r="C6890" i="47"/>
  <c r="C6889" i="47"/>
  <c r="C6888" i="47"/>
  <c r="C6887" i="47"/>
  <c r="C6886" i="47"/>
  <c r="C6885" i="47"/>
  <c r="C6884" i="47"/>
  <c r="C6883" i="47"/>
  <c r="C6882" i="47"/>
  <c r="C6881" i="47"/>
  <c r="C6880" i="47"/>
  <c r="C6879" i="47"/>
  <c r="C6878" i="47"/>
  <c r="C6877" i="47"/>
  <c r="C6876" i="47"/>
  <c r="C6875" i="47"/>
  <c r="C6874" i="47"/>
  <c r="C6873" i="47"/>
  <c r="C6872" i="47"/>
  <c r="C6871" i="47"/>
  <c r="C6870" i="47"/>
  <c r="C6869" i="47"/>
  <c r="C6868" i="47"/>
  <c r="C6867" i="47"/>
  <c r="C6866" i="47"/>
  <c r="C6865" i="47"/>
  <c r="C6864" i="47"/>
  <c r="C6863" i="47"/>
  <c r="C6862" i="47"/>
  <c r="C6861" i="47"/>
  <c r="C6860" i="47"/>
  <c r="C6859" i="47"/>
  <c r="C6858" i="47"/>
  <c r="C6857" i="47"/>
  <c r="C6856" i="47"/>
  <c r="C6855" i="47"/>
  <c r="C6854" i="47"/>
  <c r="C6853" i="47"/>
  <c r="C6852" i="47"/>
  <c r="C6851" i="47"/>
  <c r="C6850" i="47"/>
  <c r="C6849" i="47"/>
  <c r="C6848" i="47"/>
  <c r="C6847" i="47"/>
  <c r="C6846" i="47"/>
  <c r="C6845" i="47"/>
  <c r="C6844" i="47"/>
  <c r="C6843" i="47"/>
  <c r="C6842" i="47"/>
  <c r="C6841" i="47"/>
  <c r="C6840" i="47"/>
  <c r="C6839" i="47"/>
  <c r="C6838" i="47"/>
  <c r="C6837" i="47"/>
  <c r="C6836" i="47"/>
  <c r="C6835" i="47"/>
  <c r="C6834" i="47"/>
  <c r="C6833" i="47"/>
  <c r="C6832" i="47"/>
  <c r="C6831" i="47"/>
  <c r="C6830" i="47"/>
  <c r="C6829" i="47"/>
  <c r="C6828" i="47"/>
  <c r="C6827" i="47"/>
  <c r="C6826" i="47"/>
  <c r="C6825" i="47"/>
  <c r="C6824" i="47"/>
  <c r="C6823" i="47"/>
  <c r="C6822" i="47"/>
  <c r="C6821" i="47"/>
  <c r="C6820" i="47"/>
  <c r="C6819" i="47"/>
  <c r="C6818" i="47"/>
  <c r="C6817" i="47"/>
  <c r="C6816" i="47"/>
  <c r="C6815" i="47"/>
  <c r="C6814" i="47"/>
  <c r="C6813" i="47"/>
  <c r="C6812" i="47"/>
  <c r="C6811" i="47"/>
  <c r="C6810" i="47"/>
  <c r="C6809" i="47"/>
  <c r="C6808" i="47"/>
  <c r="C6807" i="47"/>
  <c r="C6806" i="47"/>
  <c r="C6805" i="47"/>
  <c r="C6804" i="47"/>
  <c r="C6803" i="47"/>
  <c r="C6802" i="47"/>
  <c r="C6801" i="47"/>
  <c r="C6800" i="47"/>
  <c r="C6799" i="47"/>
  <c r="C6798" i="47"/>
  <c r="C6797" i="47"/>
  <c r="C6796" i="47"/>
  <c r="C6795" i="47"/>
  <c r="C6794" i="47"/>
  <c r="C6793" i="47"/>
  <c r="C6792" i="47"/>
  <c r="C6791" i="47"/>
  <c r="C6790" i="47"/>
  <c r="C6789" i="47"/>
  <c r="C6788" i="47"/>
  <c r="C6787" i="47"/>
  <c r="C6786" i="47"/>
  <c r="C6785" i="47"/>
  <c r="C6784" i="47"/>
  <c r="C6783" i="47"/>
  <c r="C6782" i="47"/>
  <c r="C6781" i="47"/>
  <c r="C6780" i="47"/>
  <c r="C6779" i="47"/>
  <c r="C6778" i="47"/>
  <c r="C6777" i="47"/>
  <c r="C6776" i="47"/>
  <c r="C6775" i="47"/>
  <c r="C6774" i="47"/>
  <c r="C6773" i="47"/>
  <c r="C6772" i="47"/>
  <c r="C6771" i="47"/>
  <c r="C6770" i="47"/>
  <c r="C6769" i="47"/>
  <c r="C6768" i="47"/>
  <c r="C6767" i="47"/>
  <c r="C6766" i="47"/>
  <c r="C6765" i="47"/>
  <c r="C6764" i="47"/>
  <c r="C6763" i="47"/>
  <c r="C6762" i="47"/>
  <c r="C6761" i="47"/>
  <c r="C6760" i="47"/>
  <c r="C6759" i="47"/>
  <c r="C6758" i="47"/>
  <c r="C6757" i="47"/>
  <c r="C6756" i="47"/>
  <c r="C6755" i="47"/>
  <c r="C6754" i="47"/>
  <c r="C6753" i="47"/>
  <c r="C6752" i="47"/>
  <c r="C6751" i="47"/>
  <c r="C6750" i="47"/>
  <c r="C6749" i="47"/>
  <c r="C6748" i="47"/>
  <c r="C6747" i="47"/>
  <c r="C6746" i="47"/>
  <c r="C6745" i="47"/>
  <c r="C6744" i="47"/>
  <c r="C6743" i="47"/>
  <c r="C6742" i="47"/>
  <c r="C6741" i="47"/>
  <c r="C6740" i="47"/>
  <c r="C6739" i="47"/>
  <c r="C6738" i="47"/>
  <c r="C6737" i="47"/>
  <c r="C6736" i="47"/>
  <c r="C6735" i="47"/>
  <c r="C6734" i="47"/>
  <c r="C6733" i="47"/>
  <c r="C6732" i="47"/>
  <c r="C6731" i="47"/>
  <c r="C6730" i="47"/>
  <c r="C6729" i="47"/>
  <c r="C6728" i="47"/>
  <c r="C6727" i="47"/>
  <c r="C6726" i="47"/>
  <c r="C6725" i="47"/>
  <c r="C6724" i="47"/>
  <c r="C6723" i="47"/>
  <c r="C6722" i="47"/>
  <c r="C6721" i="47"/>
  <c r="C6720" i="47"/>
  <c r="C6719" i="47"/>
  <c r="C6718" i="47"/>
  <c r="C6717" i="47"/>
  <c r="C6716" i="47"/>
  <c r="C6715" i="47"/>
  <c r="C6714" i="47"/>
  <c r="C6713" i="47"/>
  <c r="C6712" i="47"/>
  <c r="C6711" i="47"/>
  <c r="C6710" i="47"/>
  <c r="C6709" i="47"/>
  <c r="C6708" i="47"/>
  <c r="C6707" i="47"/>
  <c r="C6706" i="47"/>
  <c r="C6705" i="47"/>
  <c r="C6704" i="47"/>
  <c r="C6703" i="47"/>
  <c r="C6702" i="47"/>
  <c r="C6701" i="47"/>
  <c r="C6700" i="47"/>
  <c r="C6699" i="47"/>
  <c r="C6698" i="47"/>
  <c r="C6697" i="47"/>
  <c r="C6696" i="47"/>
  <c r="C6695" i="47"/>
  <c r="C6694" i="47"/>
  <c r="C6693" i="47"/>
  <c r="C6692" i="47"/>
  <c r="C6691" i="47"/>
  <c r="C6690" i="47"/>
  <c r="C6689" i="47"/>
  <c r="C6688" i="47"/>
  <c r="C6687" i="47"/>
  <c r="C6686" i="47"/>
  <c r="C6685" i="47"/>
  <c r="C6684" i="47"/>
  <c r="C6683" i="47"/>
  <c r="C6682" i="47"/>
  <c r="C6681" i="47"/>
  <c r="C6680" i="47"/>
  <c r="C6679" i="47"/>
  <c r="C6678" i="47"/>
  <c r="C6677" i="47"/>
  <c r="C6676" i="47"/>
  <c r="C6675" i="47"/>
  <c r="C6674" i="47"/>
  <c r="C6673" i="47"/>
  <c r="C6672" i="47"/>
  <c r="C6671" i="47"/>
  <c r="C6670" i="47"/>
  <c r="C6669" i="47"/>
  <c r="C6668" i="47"/>
  <c r="C6667" i="47"/>
  <c r="C6666" i="47"/>
  <c r="C6665" i="47"/>
  <c r="C6664" i="47"/>
  <c r="C6663" i="47"/>
  <c r="C6662" i="47"/>
  <c r="C6661" i="47"/>
  <c r="C6660" i="47"/>
  <c r="C6659" i="47"/>
  <c r="C6658" i="47"/>
  <c r="C6657" i="47"/>
  <c r="C6656" i="47"/>
  <c r="C6655" i="47"/>
  <c r="C6654" i="47"/>
  <c r="C6653" i="47"/>
  <c r="C6652" i="47"/>
  <c r="C6651" i="47"/>
  <c r="C6650" i="47"/>
  <c r="C6649" i="47"/>
  <c r="C6648" i="47"/>
  <c r="C6647" i="47"/>
  <c r="C6646" i="47"/>
  <c r="C6645" i="47"/>
  <c r="C6644" i="47"/>
  <c r="C6643" i="47"/>
  <c r="C6642" i="47"/>
  <c r="C6641" i="47"/>
  <c r="C6640" i="47"/>
  <c r="C6639" i="47"/>
  <c r="C6638" i="47"/>
  <c r="C6637" i="47"/>
  <c r="C6636" i="47"/>
  <c r="C6635" i="47"/>
  <c r="C6634" i="47"/>
  <c r="C6633" i="47"/>
  <c r="C6632" i="47"/>
  <c r="C6631" i="47"/>
  <c r="C6630" i="47"/>
  <c r="C6629" i="47"/>
  <c r="C6628" i="47"/>
  <c r="C6627" i="47"/>
  <c r="C6626" i="47"/>
  <c r="C6625" i="47"/>
  <c r="C6624" i="47"/>
  <c r="C6623" i="47"/>
  <c r="C6622" i="47"/>
  <c r="C6621" i="47"/>
  <c r="C6620" i="47"/>
  <c r="C6619" i="47"/>
  <c r="C6618" i="47"/>
  <c r="C6617" i="47"/>
  <c r="C6616" i="47"/>
  <c r="C6615" i="47"/>
  <c r="C6614" i="47"/>
  <c r="C6613" i="47"/>
  <c r="C6612" i="47"/>
  <c r="C6611" i="47"/>
  <c r="C6610" i="47"/>
  <c r="C6609" i="47"/>
  <c r="C6608" i="47"/>
  <c r="C6607" i="47"/>
  <c r="C6606" i="47"/>
  <c r="C6605" i="47"/>
  <c r="C6604" i="47"/>
  <c r="C6603" i="47"/>
  <c r="C6602" i="47"/>
  <c r="C6601" i="47"/>
  <c r="C6600" i="47"/>
  <c r="C6599" i="47"/>
  <c r="C6598" i="47"/>
  <c r="C6597" i="47"/>
  <c r="C6596" i="47"/>
  <c r="C6595" i="47"/>
  <c r="C6594" i="47"/>
  <c r="C6593" i="47"/>
  <c r="C6592" i="47"/>
  <c r="C6591" i="47"/>
  <c r="C6590" i="47"/>
  <c r="C6589" i="47"/>
  <c r="C6588" i="47"/>
  <c r="C6587" i="47"/>
  <c r="C6586" i="47"/>
  <c r="C6585" i="47"/>
  <c r="C6584" i="47"/>
  <c r="C6583" i="47"/>
  <c r="C6582" i="47"/>
  <c r="C6581" i="47"/>
  <c r="C6580" i="47"/>
  <c r="C6579" i="47"/>
  <c r="C6578" i="47"/>
  <c r="C6577" i="47"/>
  <c r="C6576" i="47"/>
  <c r="C6575" i="47"/>
  <c r="C6574" i="47"/>
  <c r="C6573" i="47"/>
  <c r="C6572" i="47"/>
  <c r="C6571" i="47"/>
  <c r="C6570" i="47"/>
  <c r="C6569" i="47"/>
  <c r="C6568" i="47"/>
  <c r="C6567" i="47"/>
  <c r="C6566" i="47"/>
  <c r="C6565" i="47"/>
  <c r="C6564" i="47"/>
  <c r="C6563" i="47"/>
  <c r="C6562" i="47"/>
  <c r="C6561" i="47"/>
  <c r="C6560" i="47"/>
  <c r="C6559" i="47"/>
  <c r="C6558" i="47"/>
  <c r="C6557" i="47"/>
  <c r="C6556" i="47"/>
  <c r="C6555" i="47"/>
  <c r="C6554" i="47"/>
  <c r="C6553" i="47"/>
  <c r="C6552" i="47"/>
  <c r="C6551" i="47"/>
  <c r="C6550" i="47"/>
  <c r="C6549" i="47"/>
  <c r="C6548" i="47"/>
  <c r="C6547" i="47"/>
  <c r="C6546" i="47"/>
  <c r="C6545" i="47"/>
  <c r="C6544" i="47"/>
  <c r="C6543" i="47"/>
  <c r="C6542" i="47"/>
  <c r="C6541" i="47"/>
  <c r="C6540" i="47"/>
  <c r="C6539" i="47"/>
  <c r="C6538" i="47"/>
  <c r="C6537" i="47"/>
  <c r="C6536" i="47"/>
  <c r="C6535" i="47"/>
  <c r="C6534" i="47"/>
  <c r="C6533" i="47"/>
  <c r="C6532" i="47"/>
  <c r="C6531" i="47"/>
  <c r="C6530" i="47"/>
  <c r="C6529" i="47"/>
  <c r="C6528" i="47"/>
  <c r="C6527" i="47"/>
  <c r="C6526" i="47"/>
  <c r="C6525" i="47"/>
  <c r="C6524" i="47"/>
  <c r="C6523" i="47"/>
  <c r="C6522" i="47"/>
  <c r="C6521" i="47"/>
  <c r="C6520" i="47"/>
  <c r="C6519" i="47"/>
  <c r="C6518" i="47"/>
  <c r="C6517" i="47"/>
  <c r="C6516" i="47"/>
  <c r="C6515" i="47"/>
  <c r="C6514" i="47"/>
  <c r="C6513" i="47"/>
  <c r="C6512" i="47"/>
  <c r="C6511" i="47"/>
  <c r="C6510" i="47"/>
  <c r="C6509" i="47"/>
  <c r="C6508" i="47"/>
  <c r="C6507" i="47"/>
  <c r="C6506" i="47"/>
  <c r="C6505" i="47"/>
  <c r="C6504" i="47"/>
  <c r="C6503" i="47"/>
  <c r="C6502" i="47"/>
  <c r="C6501" i="47"/>
  <c r="C6500" i="47"/>
  <c r="C6499" i="47"/>
  <c r="C6498" i="47"/>
  <c r="C6497" i="47"/>
  <c r="C6496" i="47"/>
  <c r="C6495" i="47"/>
  <c r="C6494" i="47"/>
  <c r="C6493" i="47"/>
  <c r="C6492" i="47"/>
  <c r="C6491" i="47"/>
  <c r="C6490" i="47"/>
  <c r="C6489" i="47"/>
  <c r="C6488" i="47"/>
  <c r="C6487" i="47"/>
  <c r="C6486" i="47"/>
  <c r="C6485" i="47"/>
  <c r="C6484" i="47"/>
  <c r="C6483" i="47"/>
  <c r="C6482" i="47"/>
  <c r="C6481" i="47"/>
  <c r="C6480" i="47"/>
  <c r="C6479" i="47"/>
  <c r="C6478" i="47"/>
  <c r="C6477" i="47"/>
  <c r="C6476" i="47"/>
  <c r="C6475" i="47"/>
  <c r="C6474" i="47"/>
  <c r="C6473" i="47"/>
  <c r="C6472" i="47"/>
  <c r="C6471" i="47"/>
  <c r="C6470" i="47"/>
  <c r="C6469" i="47"/>
  <c r="C6468" i="47"/>
  <c r="C6467" i="47"/>
  <c r="C6466" i="47"/>
  <c r="C6465" i="47"/>
  <c r="C6464" i="47"/>
  <c r="C6463" i="47"/>
  <c r="C6462" i="47"/>
  <c r="C6461" i="47"/>
  <c r="C6460" i="47"/>
  <c r="C6459" i="47"/>
  <c r="C6458" i="47"/>
  <c r="C6457" i="47"/>
  <c r="C6456" i="47"/>
  <c r="C6455" i="47"/>
  <c r="C6454" i="47"/>
  <c r="C6453" i="47"/>
  <c r="C6452" i="47"/>
  <c r="C6451" i="47"/>
  <c r="C6450" i="47"/>
  <c r="C6449" i="47"/>
  <c r="C6448" i="47"/>
  <c r="C6447" i="47"/>
  <c r="C6446" i="47"/>
  <c r="C6445" i="47"/>
  <c r="C6444" i="47"/>
  <c r="C6443" i="47"/>
  <c r="C6442" i="47"/>
  <c r="C6441" i="47"/>
  <c r="C6440" i="47"/>
  <c r="C6439" i="47"/>
  <c r="C6438" i="47"/>
  <c r="C6437" i="47"/>
  <c r="C6436" i="47"/>
  <c r="C6435" i="47"/>
  <c r="C6434" i="47"/>
  <c r="C6433" i="47"/>
  <c r="C6432" i="47"/>
  <c r="C6431" i="47"/>
  <c r="C6430" i="47"/>
  <c r="C6429" i="47"/>
  <c r="C6428" i="47"/>
  <c r="C6427" i="47"/>
  <c r="C6426" i="47"/>
  <c r="C6425" i="47"/>
  <c r="C6424" i="47"/>
  <c r="C6423" i="47"/>
  <c r="C6422" i="47"/>
  <c r="C6421" i="47"/>
  <c r="C6420" i="47"/>
  <c r="C6419" i="47"/>
  <c r="C6418" i="47"/>
  <c r="C6417" i="47"/>
  <c r="C6416" i="47"/>
  <c r="C6415" i="47"/>
  <c r="C6414" i="47"/>
  <c r="C6413" i="47"/>
  <c r="C6412" i="47"/>
  <c r="C6411" i="47"/>
  <c r="C6410" i="47"/>
  <c r="C6409" i="47"/>
  <c r="C6408" i="47"/>
  <c r="C6407" i="47"/>
  <c r="C6406" i="47"/>
  <c r="C6405" i="47"/>
  <c r="C6404" i="47"/>
  <c r="C6403" i="47"/>
  <c r="C6402" i="47"/>
  <c r="C6401" i="47"/>
  <c r="C6400" i="47"/>
  <c r="C6399" i="47"/>
  <c r="C6398" i="47"/>
  <c r="C6397" i="47"/>
  <c r="C6396" i="47"/>
  <c r="C6395" i="47"/>
  <c r="C6394" i="47"/>
  <c r="C6393" i="47"/>
  <c r="C6392" i="47"/>
  <c r="C6391" i="47"/>
  <c r="C6390" i="47"/>
  <c r="C6389" i="47"/>
  <c r="C6388" i="47"/>
  <c r="C6387" i="47"/>
  <c r="C6386" i="47"/>
  <c r="C6385" i="47"/>
  <c r="C6384" i="47"/>
  <c r="C6383" i="47"/>
  <c r="C6382" i="47"/>
  <c r="C6381" i="47"/>
  <c r="C6380" i="47"/>
  <c r="C6379" i="47"/>
  <c r="C6378" i="47"/>
  <c r="C6377" i="47"/>
  <c r="C6376" i="47"/>
  <c r="C6375" i="47"/>
  <c r="C6374" i="47"/>
  <c r="C6373" i="47"/>
  <c r="C6372" i="47"/>
  <c r="C6371" i="47"/>
  <c r="C6370" i="47"/>
  <c r="C6369" i="47"/>
  <c r="C6368" i="47"/>
  <c r="C6367" i="47"/>
  <c r="C6366" i="47"/>
  <c r="C6365" i="47"/>
  <c r="C6364" i="47"/>
  <c r="C6363" i="47"/>
  <c r="C6362" i="47"/>
  <c r="C6361" i="47"/>
  <c r="C6360" i="47"/>
  <c r="C6359" i="47"/>
  <c r="C6358" i="47"/>
  <c r="C6357" i="47"/>
  <c r="C6356" i="47"/>
  <c r="C6355" i="47"/>
  <c r="C6354" i="47"/>
  <c r="C6353" i="47"/>
  <c r="C6352" i="47"/>
  <c r="C6351" i="47"/>
  <c r="C6350" i="47"/>
  <c r="C6349" i="47"/>
  <c r="C6348" i="47"/>
  <c r="C6347" i="47"/>
  <c r="C6346" i="47"/>
  <c r="C6345" i="47"/>
  <c r="C6344" i="47"/>
  <c r="C6343" i="47"/>
  <c r="C6342" i="47"/>
  <c r="C6341" i="47"/>
  <c r="C6340" i="47"/>
  <c r="C6339" i="47"/>
  <c r="C6338" i="47"/>
  <c r="C6337" i="47"/>
  <c r="C6336" i="47"/>
  <c r="C6335" i="47"/>
  <c r="C6334" i="47"/>
  <c r="C6333" i="47"/>
  <c r="C6332" i="47"/>
  <c r="C6331" i="47"/>
  <c r="C6330" i="47"/>
  <c r="C6329" i="47"/>
  <c r="C6328" i="47"/>
  <c r="C6327" i="47"/>
  <c r="C6326" i="47"/>
  <c r="C6325" i="47"/>
  <c r="C6324" i="47"/>
  <c r="C6323" i="47"/>
  <c r="C6322" i="47"/>
  <c r="C6321" i="47"/>
  <c r="C6320" i="47"/>
  <c r="C6319" i="47"/>
  <c r="C6318" i="47"/>
  <c r="C6317" i="47"/>
  <c r="C6316" i="47"/>
  <c r="C6315" i="47"/>
  <c r="C6314" i="47"/>
  <c r="C6313" i="47"/>
  <c r="C6312" i="47"/>
  <c r="C6311" i="47"/>
  <c r="C6310" i="47"/>
  <c r="C6309" i="47"/>
  <c r="C6308" i="47"/>
  <c r="C6307" i="47"/>
  <c r="C6306" i="47"/>
  <c r="C6305" i="47"/>
  <c r="C6304" i="47"/>
  <c r="C6303" i="47"/>
  <c r="C6302" i="47"/>
  <c r="C6301" i="47"/>
  <c r="C6300" i="47"/>
  <c r="C6299" i="47"/>
  <c r="C6298" i="47"/>
  <c r="C6297" i="47"/>
  <c r="C6296" i="47"/>
  <c r="C6295" i="47"/>
  <c r="C6294" i="47"/>
  <c r="C6293" i="47"/>
  <c r="C6292" i="47"/>
  <c r="C6291" i="47"/>
  <c r="C6290" i="47"/>
  <c r="C6289" i="47"/>
  <c r="C6288" i="47"/>
  <c r="C6287" i="47"/>
  <c r="C6286" i="47"/>
  <c r="C6285" i="47"/>
  <c r="C6284" i="47"/>
  <c r="C6283" i="47"/>
  <c r="C6282" i="47"/>
  <c r="C6281" i="47"/>
  <c r="C6280" i="47"/>
  <c r="C6279" i="47"/>
  <c r="C6278" i="47"/>
  <c r="C6277" i="47"/>
  <c r="C6276" i="47"/>
  <c r="C6275" i="47"/>
  <c r="C6274" i="47"/>
  <c r="C6273" i="47"/>
  <c r="C6272" i="47"/>
  <c r="C6271" i="47"/>
  <c r="C6270" i="47"/>
  <c r="C6269" i="47"/>
  <c r="C6268" i="47"/>
  <c r="C6267" i="47"/>
  <c r="C6266" i="47"/>
  <c r="C6265" i="47"/>
  <c r="C6264" i="47"/>
  <c r="C6263" i="47"/>
  <c r="C6262" i="47"/>
  <c r="C6261" i="47"/>
  <c r="C6260" i="47"/>
  <c r="C6259" i="47"/>
  <c r="C6258" i="47"/>
  <c r="C6257" i="47"/>
  <c r="C6256" i="47"/>
  <c r="C6255" i="47"/>
  <c r="C6254" i="47"/>
  <c r="C6253" i="47"/>
  <c r="C6252" i="47"/>
  <c r="C6251" i="47"/>
  <c r="C6250" i="47"/>
  <c r="C6249" i="47"/>
  <c r="C6248" i="47"/>
  <c r="C6247" i="47"/>
  <c r="C6246" i="47"/>
  <c r="C6245" i="47"/>
  <c r="C6244" i="47"/>
  <c r="C6243" i="47"/>
  <c r="C6242" i="47"/>
  <c r="C6241" i="47"/>
  <c r="C6240" i="47"/>
  <c r="C6239" i="47"/>
  <c r="C6238" i="47"/>
  <c r="C6237" i="47"/>
  <c r="C6236" i="47"/>
  <c r="C6235" i="47"/>
  <c r="C6234" i="47"/>
  <c r="C6233" i="47"/>
  <c r="C6232" i="47"/>
  <c r="C6231" i="47"/>
  <c r="C6230" i="47"/>
  <c r="C6229" i="47"/>
  <c r="C6228" i="47"/>
  <c r="C6227" i="47"/>
  <c r="C6226" i="47"/>
  <c r="C6225" i="47"/>
  <c r="C6224" i="47"/>
  <c r="C6223" i="47"/>
  <c r="C6222" i="47"/>
  <c r="C6221" i="47"/>
  <c r="C6220" i="47"/>
  <c r="C6219" i="47"/>
  <c r="C6218" i="47"/>
  <c r="C6217" i="47"/>
  <c r="C6216" i="47"/>
  <c r="C6215" i="47"/>
  <c r="C6214" i="47"/>
  <c r="C6213" i="47"/>
  <c r="C6212" i="47"/>
  <c r="C6211" i="47"/>
  <c r="C6210" i="47"/>
  <c r="C6209" i="47"/>
  <c r="C6208" i="47"/>
  <c r="C6207" i="47"/>
  <c r="C6206" i="47"/>
  <c r="C6205" i="47"/>
  <c r="C6204" i="47"/>
  <c r="C6203" i="47"/>
  <c r="C6202" i="47"/>
  <c r="C6201" i="47"/>
  <c r="C6200" i="47"/>
  <c r="C6199" i="47"/>
  <c r="C6198" i="47"/>
  <c r="C6197" i="47"/>
  <c r="C6196" i="47"/>
  <c r="C6195" i="47"/>
  <c r="C6194" i="47"/>
  <c r="C6193" i="47"/>
  <c r="C6192" i="47"/>
  <c r="C6191" i="47"/>
  <c r="C6190" i="47"/>
  <c r="C6189" i="47"/>
  <c r="C6188" i="47"/>
  <c r="C6187" i="47"/>
  <c r="C6186" i="47"/>
  <c r="C6185" i="47"/>
  <c r="C6184" i="47"/>
  <c r="C6183" i="47"/>
  <c r="C6182" i="47"/>
  <c r="C6181" i="47"/>
  <c r="C6180" i="47"/>
  <c r="C6179" i="47"/>
  <c r="C6178" i="47"/>
  <c r="C6177" i="47"/>
  <c r="C6176" i="47"/>
  <c r="C6175" i="47"/>
  <c r="C6174" i="47"/>
  <c r="C6173" i="47"/>
  <c r="C6172" i="47"/>
  <c r="C6171" i="47"/>
  <c r="C6170" i="47"/>
  <c r="C6169" i="47"/>
  <c r="C6168" i="47"/>
  <c r="C6167" i="47"/>
  <c r="C6166" i="47"/>
  <c r="C6165" i="47"/>
  <c r="C6164" i="47"/>
  <c r="C6163" i="47"/>
  <c r="C6162" i="47"/>
  <c r="C6161" i="47"/>
  <c r="C6160" i="47"/>
  <c r="C6159" i="47"/>
  <c r="C6158" i="47"/>
  <c r="C6157" i="47"/>
  <c r="C6156" i="47"/>
  <c r="C6155" i="47"/>
  <c r="C6154" i="47"/>
  <c r="C6153" i="47"/>
  <c r="C6152" i="47"/>
  <c r="C6151" i="47"/>
  <c r="C6150" i="47"/>
  <c r="C6149" i="47"/>
  <c r="C6148" i="47"/>
  <c r="C6147" i="47"/>
  <c r="C6146" i="47"/>
  <c r="C6145" i="47"/>
  <c r="C6144" i="47"/>
  <c r="C6143" i="47"/>
  <c r="C6142" i="47"/>
  <c r="C6141" i="47"/>
  <c r="C6140" i="47"/>
  <c r="C6139" i="47"/>
  <c r="C6138" i="47"/>
  <c r="C6137" i="47"/>
  <c r="C6136" i="47"/>
  <c r="C6135" i="47"/>
  <c r="C6134" i="47"/>
  <c r="C6133" i="47"/>
  <c r="C6132" i="47"/>
  <c r="C6131" i="47"/>
  <c r="C6130" i="47"/>
  <c r="C6129" i="47"/>
  <c r="C6128" i="47"/>
  <c r="C6127" i="47"/>
  <c r="C6126" i="47"/>
  <c r="C6125" i="47"/>
  <c r="C6124" i="47"/>
  <c r="C6123" i="47"/>
  <c r="C6122" i="47"/>
  <c r="C6121" i="47"/>
  <c r="C6120" i="47"/>
  <c r="C6119" i="47"/>
  <c r="C6118" i="47"/>
  <c r="C6117" i="47"/>
  <c r="C6116" i="47"/>
  <c r="C6115" i="47"/>
  <c r="C6114" i="47"/>
  <c r="C6113" i="47"/>
  <c r="C6112" i="47"/>
  <c r="C6111" i="47"/>
  <c r="C6110" i="47"/>
  <c r="C6109" i="47"/>
  <c r="C6108" i="47"/>
  <c r="C6107" i="47"/>
  <c r="C6106" i="47"/>
  <c r="C6105" i="47"/>
  <c r="C6104" i="47"/>
  <c r="C6103" i="47"/>
  <c r="C6102" i="47"/>
  <c r="C6101" i="47"/>
  <c r="C6100" i="47"/>
  <c r="C6099" i="47"/>
  <c r="C6098" i="47"/>
  <c r="C6097" i="47"/>
  <c r="C6096" i="47"/>
  <c r="C6095" i="47"/>
  <c r="C6094" i="47"/>
  <c r="C6093" i="47"/>
  <c r="C6092" i="47"/>
  <c r="C6091" i="47"/>
  <c r="C6090" i="47"/>
  <c r="C6089" i="47"/>
  <c r="C6088" i="47"/>
  <c r="C6087" i="47"/>
  <c r="C6086" i="47"/>
  <c r="C6085" i="47"/>
  <c r="C6084" i="47"/>
  <c r="C6083" i="47"/>
  <c r="C6082" i="47"/>
  <c r="C6081" i="47"/>
  <c r="C6080" i="47"/>
  <c r="C6079" i="47"/>
  <c r="C6078" i="47"/>
  <c r="C6077" i="47"/>
  <c r="C6076" i="47"/>
  <c r="C6075" i="47"/>
  <c r="C6074" i="47"/>
  <c r="C6073" i="47"/>
  <c r="C6072" i="47"/>
  <c r="C6071" i="47"/>
  <c r="C6070" i="47"/>
  <c r="C6069" i="47"/>
  <c r="C6068" i="47"/>
  <c r="C6067" i="47"/>
  <c r="C6066" i="47"/>
  <c r="C6065" i="47"/>
  <c r="C6064" i="47"/>
  <c r="C6063" i="47"/>
  <c r="C6062" i="47"/>
  <c r="C6061" i="47"/>
  <c r="C6060" i="47"/>
  <c r="C6059" i="47"/>
  <c r="C6058" i="47"/>
  <c r="C6057" i="47"/>
  <c r="C6056" i="47"/>
  <c r="C6055" i="47"/>
  <c r="C6054" i="47"/>
  <c r="C6053" i="47"/>
  <c r="C6052" i="47"/>
  <c r="C6051" i="47"/>
  <c r="C6050" i="47"/>
  <c r="C6049" i="47"/>
  <c r="C6048" i="47"/>
  <c r="C6047" i="47"/>
  <c r="C6046" i="47"/>
  <c r="C6045" i="47"/>
  <c r="C6044" i="47"/>
  <c r="C6043" i="47"/>
  <c r="C6042" i="47"/>
  <c r="C6041" i="47"/>
  <c r="C6040" i="47"/>
  <c r="C6039" i="47"/>
  <c r="C6038" i="47"/>
  <c r="C6037" i="47"/>
  <c r="C6036" i="47"/>
  <c r="C6035" i="47"/>
  <c r="C6034" i="47"/>
  <c r="C6033" i="47"/>
  <c r="C6032" i="47"/>
  <c r="C6031" i="47"/>
  <c r="C6030" i="47"/>
  <c r="C6029" i="47"/>
  <c r="C6028" i="47"/>
  <c r="C6027" i="47"/>
  <c r="C6026" i="47"/>
  <c r="C6025" i="47"/>
  <c r="C6024" i="47"/>
  <c r="C6023" i="47"/>
  <c r="C6022" i="47"/>
  <c r="C6021" i="47"/>
  <c r="C6020" i="47"/>
  <c r="C6019" i="47"/>
  <c r="C6018" i="47"/>
  <c r="C6017" i="47"/>
  <c r="C6016" i="47"/>
  <c r="C6015" i="47"/>
  <c r="C6014" i="47"/>
  <c r="C6013" i="47"/>
  <c r="C6012" i="47"/>
  <c r="C6011" i="47"/>
  <c r="C6010" i="47"/>
  <c r="C6009" i="47"/>
  <c r="C6008" i="47"/>
  <c r="C6007" i="47"/>
  <c r="C6006" i="47"/>
  <c r="C6005" i="47"/>
  <c r="C6004" i="47"/>
  <c r="C6003" i="47"/>
  <c r="C6002" i="47"/>
  <c r="C6001" i="47"/>
  <c r="C6000" i="47"/>
  <c r="C5999" i="47"/>
  <c r="C5998" i="47"/>
  <c r="C5997" i="47"/>
  <c r="C5996" i="47"/>
  <c r="C5995" i="47"/>
  <c r="C5994" i="47"/>
  <c r="C5993" i="47"/>
  <c r="C5992" i="47"/>
  <c r="C5991" i="47"/>
  <c r="C5990" i="47"/>
  <c r="C5989" i="47"/>
  <c r="C5988" i="47"/>
  <c r="C5987" i="47"/>
  <c r="C5986" i="47"/>
  <c r="C5985" i="47"/>
  <c r="C5984" i="47"/>
  <c r="C5983" i="47"/>
  <c r="C5982" i="47"/>
  <c r="C5981" i="47"/>
  <c r="C5980" i="47"/>
  <c r="C5979" i="47"/>
  <c r="C5978" i="47"/>
  <c r="C5977" i="47"/>
  <c r="C5976" i="47"/>
  <c r="C5975" i="47"/>
  <c r="C5974" i="47"/>
  <c r="C5973" i="47"/>
  <c r="C5972" i="47"/>
  <c r="C5971" i="47"/>
  <c r="C5970" i="47"/>
  <c r="C5969" i="47"/>
  <c r="C5968" i="47"/>
  <c r="C5967" i="47"/>
  <c r="C5966" i="47"/>
  <c r="C5965" i="47"/>
  <c r="C5964" i="47"/>
  <c r="C5963" i="47"/>
  <c r="C5962" i="47"/>
  <c r="C5961" i="47"/>
  <c r="C5960" i="47"/>
  <c r="C5959" i="47"/>
  <c r="C5958" i="47"/>
  <c r="C5957" i="47"/>
  <c r="C5956" i="47"/>
  <c r="C5955" i="47"/>
  <c r="C5954" i="47"/>
  <c r="C5953" i="47"/>
  <c r="C5952" i="47"/>
  <c r="C5951" i="47"/>
  <c r="C5950" i="47"/>
  <c r="C5949" i="47"/>
  <c r="C5948" i="47"/>
  <c r="C5947" i="47"/>
  <c r="C5946" i="47"/>
  <c r="C5945" i="47"/>
  <c r="C5944" i="47"/>
  <c r="C5943" i="47"/>
  <c r="C5942" i="47"/>
  <c r="C5941" i="47"/>
  <c r="C5940" i="47"/>
  <c r="C5939" i="47"/>
  <c r="C5938" i="47"/>
  <c r="C5937" i="47"/>
  <c r="C5936" i="47"/>
  <c r="C5935" i="47"/>
  <c r="C5934" i="47"/>
  <c r="C5933" i="47"/>
  <c r="C5932" i="47"/>
  <c r="C5931" i="47"/>
  <c r="C5930" i="47"/>
  <c r="C5929" i="47"/>
  <c r="C5928" i="47"/>
  <c r="C5927" i="47"/>
  <c r="C5926" i="47"/>
  <c r="C5925" i="47"/>
  <c r="C5924" i="47"/>
  <c r="C5923" i="47"/>
  <c r="C5922" i="47"/>
  <c r="C5921" i="47"/>
  <c r="C5920" i="47"/>
  <c r="C5919" i="47"/>
  <c r="C5918" i="47"/>
  <c r="C5917" i="47"/>
  <c r="C5916" i="47"/>
  <c r="C5915" i="47"/>
  <c r="C5914" i="47"/>
  <c r="C5913" i="47"/>
  <c r="C5912" i="47"/>
  <c r="C5911" i="47"/>
  <c r="C5910" i="47"/>
  <c r="C5909" i="47"/>
  <c r="C5908" i="47"/>
  <c r="C5907" i="47"/>
  <c r="C5906" i="47"/>
  <c r="C5905" i="47"/>
  <c r="C5904" i="47"/>
  <c r="C5903" i="47"/>
  <c r="C5902" i="47"/>
  <c r="C5901" i="47"/>
  <c r="C5900" i="47"/>
  <c r="C5899" i="47"/>
  <c r="C5898" i="47"/>
  <c r="C5897" i="47"/>
  <c r="C5896" i="47"/>
  <c r="C5895" i="47"/>
  <c r="C5894" i="47"/>
  <c r="C5893" i="47"/>
  <c r="C5892" i="47"/>
  <c r="C5891" i="47"/>
  <c r="C5890" i="47"/>
  <c r="C5889" i="47"/>
  <c r="C5888" i="47"/>
  <c r="C5887" i="47"/>
  <c r="C5886" i="47"/>
  <c r="C5885" i="47"/>
  <c r="C5884" i="47"/>
  <c r="C5883" i="47"/>
  <c r="C5882" i="47"/>
  <c r="C5881" i="47"/>
  <c r="C5880" i="47"/>
  <c r="C5879" i="47"/>
  <c r="C5878" i="47"/>
  <c r="C5877" i="47"/>
  <c r="C5876" i="47"/>
  <c r="C5875" i="47"/>
  <c r="C5874" i="47"/>
  <c r="C5873" i="47"/>
  <c r="C5872" i="47"/>
  <c r="C5871" i="47"/>
  <c r="C5870" i="47"/>
  <c r="C5869" i="47"/>
  <c r="C5868" i="47"/>
  <c r="C5867" i="47"/>
  <c r="C5866" i="47"/>
  <c r="C5865" i="47"/>
  <c r="C5864" i="47"/>
  <c r="C5863" i="47"/>
  <c r="C5862" i="47"/>
  <c r="C5861" i="47"/>
  <c r="C5860" i="47"/>
  <c r="C5859" i="47"/>
  <c r="C5858" i="47"/>
  <c r="C5857" i="47"/>
  <c r="C5856" i="47"/>
  <c r="C5855" i="47"/>
  <c r="C5854" i="47"/>
  <c r="C5853" i="47"/>
  <c r="C5852" i="47"/>
  <c r="C5851" i="47"/>
  <c r="C5850" i="47"/>
  <c r="C5849" i="47"/>
  <c r="C5848" i="47"/>
  <c r="C5847" i="47"/>
  <c r="C5846" i="47"/>
  <c r="C5845" i="47"/>
  <c r="C5844" i="47"/>
  <c r="C5843" i="47"/>
  <c r="C5842" i="47"/>
  <c r="C5841" i="47"/>
  <c r="C5840" i="47"/>
  <c r="C5839" i="47"/>
  <c r="C5838" i="47"/>
  <c r="C5837" i="47"/>
  <c r="C5836" i="47"/>
  <c r="C5835" i="47"/>
  <c r="C5834" i="47"/>
  <c r="C5833" i="47"/>
  <c r="C5832" i="47"/>
  <c r="C5831" i="47"/>
  <c r="C5830" i="47"/>
  <c r="C5829" i="47"/>
  <c r="C5828" i="47"/>
  <c r="C5827" i="47"/>
  <c r="C5826" i="47"/>
  <c r="C5825" i="47"/>
  <c r="C5824" i="47"/>
  <c r="C5823" i="47"/>
  <c r="C5822" i="47"/>
  <c r="C5821" i="47"/>
  <c r="C5820" i="47"/>
  <c r="C5819" i="47"/>
  <c r="C5818" i="47"/>
  <c r="C5817" i="47"/>
  <c r="C5816" i="47"/>
  <c r="C5815" i="47"/>
  <c r="C5814" i="47"/>
  <c r="C5813" i="47"/>
  <c r="C5812" i="47"/>
  <c r="C5811" i="47"/>
  <c r="C5810" i="47"/>
  <c r="C5809" i="47"/>
  <c r="C5808" i="47"/>
  <c r="C5807" i="47"/>
  <c r="C5806" i="47"/>
  <c r="C5805" i="47"/>
  <c r="C5804" i="47"/>
  <c r="C5803" i="47"/>
  <c r="C5802" i="47"/>
  <c r="C5801" i="47"/>
  <c r="C5800" i="47"/>
  <c r="C5799" i="47"/>
  <c r="C5798" i="47"/>
  <c r="C5797" i="47"/>
  <c r="C5796" i="47"/>
  <c r="C5795" i="47"/>
  <c r="C5794" i="47"/>
  <c r="C5793" i="47"/>
  <c r="C5792" i="47"/>
  <c r="C5791" i="47"/>
  <c r="C5790" i="47"/>
  <c r="C5789" i="47"/>
  <c r="C5788" i="47"/>
  <c r="C5787" i="47"/>
  <c r="C5786" i="47"/>
  <c r="C5785" i="47"/>
  <c r="C5784" i="47"/>
  <c r="C5783" i="47"/>
  <c r="C5782" i="47"/>
  <c r="C5781" i="47"/>
  <c r="C5780" i="47"/>
  <c r="C5779" i="47"/>
  <c r="C5778" i="47"/>
  <c r="C5777" i="47"/>
  <c r="C5776" i="47"/>
  <c r="C5775" i="47"/>
  <c r="C5774" i="47"/>
  <c r="C5773" i="47"/>
  <c r="C5772" i="47"/>
  <c r="C5771" i="47"/>
  <c r="C5770" i="47"/>
  <c r="C5769" i="47"/>
  <c r="C5768" i="47"/>
  <c r="C5767" i="47"/>
  <c r="C5766" i="47"/>
  <c r="C5765" i="47"/>
  <c r="C5764" i="47"/>
  <c r="C5763" i="47"/>
  <c r="C5762" i="47"/>
  <c r="C5761" i="47"/>
  <c r="C5760" i="47"/>
  <c r="C5759" i="47"/>
  <c r="C5758" i="47"/>
  <c r="C5757" i="47"/>
  <c r="C5756" i="47"/>
  <c r="C5755" i="47"/>
  <c r="C5754" i="47"/>
  <c r="C5753" i="47"/>
  <c r="C5752" i="47"/>
  <c r="C5751" i="47"/>
  <c r="C5750" i="47"/>
  <c r="C5749" i="47"/>
  <c r="C5748" i="47"/>
  <c r="C5747" i="47"/>
  <c r="C5746" i="47"/>
  <c r="C5745" i="47"/>
  <c r="C5744" i="47"/>
  <c r="C5743" i="47"/>
  <c r="C5742" i="47"/>
  <c r="C5741" i="47"/>
  <c r="C5740" i="47"/>
  <c r="C5739" i="47"/>
  <c r="C5738" i="47"/>
  <c r="C5737" i="47"/>
  <c r="C5736" i="47"/>
  <c r="C5735" i="47"/>
  <c r="C5734" i="47"/>
  <c r="C5733" i="47"/>
  <c r="C5732" i="47"/>
  <c r="C5731" i="47"/>
  <c r="C5730" i="47"/>
  <c r="C5729" i="47"/>
  <c r="C5728" i="47"/>
  <c r="C5727" i="47"/>
  <c r="C5726" i="47"/>
  <c r="C5725" i="47"/>
  <c r="C5724" i="47"/>
  <c r="C5723" i="47"/>
  <c r="C5722" i="47"/>
  <c r="C5721" i="47"/>
  <c r="C5720" i="47"/>
  <c r="C5719" i="47"/>
  <c r="C5718" i="47"/>
  <c r="C5717" i="47"/>
  <c r="C5716" i="47"/>
  <c r="C5715" i="47"/>
  <c r="C5714" i="47"/>
  <c r="C5713" i="47"/>
  <c r="C5712" i="47"/>
  <c r="C5711" i="47"/>
  <c r="C5710" i="47"/>
  <c r="C5709" i="47"/>
  <c r="C5708" i="47"/>
  <c r="C5707" i="47"/>
  <c r="C5706" i="47"/>
  <c r="C5705" i="47"/>
  <c r="C5704" i="47"/>
  <c r="C5703" i="47"/>
  <c r="C5702" i="47"/>
  <c r="C5701" i="47"/>
  <c r="C5700" i="47"/>
  <c r="C5699" i="47"/>
  <c r="C5698" i="47"/>
  <c r="C5697" i="47"/>
  <c r="C5696" i="47"/>
  <c r="C5695" i="47"/>
  <c r="C5694" i="47"/>
  <c r="C5693" i="47"/>
  <c r="C5692" i="47"/>
  <c r="C5691" i="47"/>
  <c r="C5690" i="47"/>
  <c r="C5689" i="47"/>
  <c r="C5688" i="47"/>
  <c r="C5687" i="47"/>
  <c r="C5686" i="47"/>
  <c r="C5685" i="47"/>
  <c r="C5684" i="47"/>
  <c r="C5683" i="47"/>
  <c r="C5682" i="47"/>
  <c r="C5681" i="47"/>
  <c r="C5680" i="47"/>
  <c r="C5679" i="47"/>
  <c r="C5678" i="47"/>
  <c r="C5677" i="47"/>
  <c r="C5676" i="47"/>
  <c r="C5675" i="47"/>
  <c r="C5674" i="47"/>
  <c r="C5673" i="47"/>
  <c r="C5672" i="47"/>
  <c r="C5671" i="47"/>
  <c r="C5670" i="47"/>
  <c r="C5669" i="47"/>
  <c r="C5668" i="47"/>
  <c r="C5667" i="47"/>
  <c r="C5666" i="47"/>
  <c r="C5665" i="47"/>
  <c r="C5664" i="47"/>
  <c r="C5663" i="47"/>
  <c r="C5662" i="47"/>
  <c r="C5661" i="47"/>
  <c r="C5660" i="47"/>
  <c r="C5659" i="47"/>
  <c r="C5658" i="47"/>
  <c r="C5657" i="47"/>
  <c r="C5656" i="47"/>
  <c r="C5655" i="47"/>
  <c r="C5654" i="47"/>
  <c r="C5653" i="47"/>
  <c r="C5652" i="47"/>
  <c r="C5651" i="47"/>
  <c r="C5650" i="47"/>
  <c r="C5649" i="47"/>
  <c r="C5648" i="47"/>
  <c r="C5647" i="47"/>
  <c r="C5646" i="47"/>
  <c r="C5645" i="47"/>
  <c r="C5644" i="47"/>
  <c r="C5643" i="47"/>
  <c r="C5642" i="47"/>
  <c r="C5641" i="47"/>
  <c r="C5640" i="47"/>
  <c r="C5639" i="47"/>
  <c r="C5638" i="47"/>
  <c r="C5637" i="47"/>
  <c r="C5636" i="47"/>
  <c r="C5635" i="47"/>
  <c r="C5634" i="47"/>
  <c r="C5633" i="47"/>
  <c r="C5632" i="47"/>
  <c r="C5631" i="47"/>
  <c r="C5630" i="47"/>
  <c r="C5629" i="47"/>
  <c r="C5628" i="47"/>
  <c r="C5627" i="47"/>
  <c r="C5626" i="47"/>
  <c r="C5625" i="47"/>
  <c r="C5624" i="47"/>
  <c r="C5623" i="47"/>
  <c r="C5622" i="47"/>
  <c r="C5621" i="47"/>
  <c r="C5620" i="47"/>
  <c r="C5619" i="47"/>
  <c r="C5618" i="47"/>
  <c r="C5617" i="47"/>
  <c r="C5616" i="47"/>
  <c r="C5615" i="47"/>
  <c r="C5614" i="47"/>
  <c r="C5613" i="47"/>
  <c r="C5612" i="47"/>
  <c r="C5611" i="47"/>
  <c r="C5610" i="47"/>
  <c r="C5609" i="47"/>
  <c r="C5608" i="47"/>
  <c r="C5607" i="47"/>
  <c r="C5606" i="47"/>
  <c r="C5605" i="47"/>
  <c r="C5604" i="47"/>
  <c r="C5603" i="47"/>
  <c r="C5602" i="47"/>
  <c r="C5601" i="47"/>
  <c r="C5600" i="47"/>
  <c r="C5599" i="47"/>
  <c r="C5598" i="47"/>
  <c r="C5597" i="47"/>
  <c r="C5596" i="47"/>
  <c r="C5595" i="47"/>
  <c r="C5594" i="47"/>
  <c r="C5593" i="47"/>
  <c r="C5592" i="47"/>
  <c r="C5591" i="47"/>
  <c r="C5590" i="47"/>
  <c r="C5589" i="47"/>
  <c r="C5588" i="47"/>
  <c r="C5587" i="47"/>
  <c r="C5586" i="47"/>
  <c r="C5585" i="47"/>
  <c r="C5584" i="47"/>
  <c r="C5583" i="47"/>
  <c r="C5582" i="47"/>
  <c r="C5581" i="47"/>
  <c r="C5580" i="47"/>
  <c r="C5579" i="47"/>
  <c r="C5578" i="47"/>
  <c r="C5577" i="47"/>
  <c r="C5576" i="47"/>
  <c r="C5575" i="47"/>
  <c r="C5574" i="47"/>
  <c r="C5573" i="47"/>
  <c r="C5572" i="47"/>
  <c r="C5571" i="47"/>
  <c r="C5570" i="47"/>
  <c r="C5569" i="47"/>
  <c r="C5568" i="47"/>
  <c r="C5567" i="47"/>
  <c r="C5566" i="47"/>
  <c r="C5565" i="47"/>
  <c r="C5564" i="47"/>
  <c r="C5563" i="47"/>
  <c r="C5562" i="47"/>
  <c r="C5561" i="47"/>
  <c r="C5560" i="47"/>
  <c r="C5559" i="47"/>
  <c r="C5558" i="47"/>
  <c r="C5557" i="47"/>
  <c r="C5556" i="47"/>
  <c r="C5555" i="47"/>
  <c r="C5554" i="47"/>
  <c r="C5553" i="47"/>
  <c r="C5552" i="47"/>
  <c r="C5551" i="47"/>
  <c r="C5550" i="47"/>
  <c r="C5549" i="47"/>
  <c r="C5548" i="47"/>
  <c r="C5547" i="47"/>
  <c r="C5546" i="47"/>
  <c r="C5545" i="47"/>
  <c r="C5544" i="47"/>
  <c r="C5543" i="47"/>
  <c r="C5542" i="47"/>
  <c r="C5541" i="47"/>
  <c r="C5540" i="47"/>
  <c r="C5539" i="47"/>
  <c r="C5538" i="47"/>
  <c r="C5537" i="47"/>
  <c r="C5536" i="47"/>
  <c r="C5535" i="47"/>
  <c r="C5534" i="47"/>
  <c r="C5533" i="47"/>
  <c r="C5532" i="47"/>
  <c r="C5531" i="47"/>
  <c r="C5530" i="47"/>
  <c r="C5529" i="47"/>
  <c r="C5528" i="47"/>
  <c r="C5527" i="47"/>
  <c r="C5526" i="47"/>
  <c r="C5525" i="47"/>
  <c r="C5524" i="47"/>
  <c r="C5523" i="47"/>
  <c r="C5522" i="47"/>
  <c r="C5521" i="47"/>
  <c r="C5520" i="47"/>
  <c r="C5519" i="47"/>
  <c r="C5518" i="47"/>
  <c r="C5517" i="47"/>
  <c r="C5516" i="47"/>
  <c r="C5515" i="47"/>
  <c r="C5514" i="47"/>
  <c r="C5513" i="47"/>
  <c r="C5512" i="47"/>
  <c r="C5511" i="47"/>
  <c r="C5510" i="47"/>
  <c r="C5509" i="47"/>
  <c r="C5508" i="47"/>
  <c r="C5507" i="47"/>
  <c r="C5506" i="47"/>
  <c r="C5505" i="47"/>
  <c r="C5504" i="47"/>
  <c r="C5503" i="47"/>
  <c r="C5502" i="47"/>
  <c r="C5501" i="47"/>
  <c r="C5500" i="47"/>
  <c r="C5499" i="47"/>
  <c r="C5498" i="47"/>
  <c r="C5497" i="47"/>
  <c r="C5496" i="47"/>
  <c r="C5495" i="47"/>
  <c r="C5494" i="47"/>
  <c r="C5493" i="47"/>
  <c r="C5492" i="47"/>
  <c r="C5491" i="47"/>
  <c r="C5490" i="47"/>
  <c r="C5489" i="47"/>
  <c r="C5488" i="47"/>
  <c r="C5487" i="47"/>
  <c r="C5486" i="47"/>
  <c r="C5485" i="47"/>
  <c r="C5484" i="47"/>
  <c r="C5483" i="47"/>
  <c r="C5482" i="47"/>
  <c r="C5481" i="47"/>
  <c r="C5480" i="47"/>
  <c r="C5479" i="47"/>
  <c r="C5478" i="47"/>
  <c r="C5477" i="47"/>
  <c r="C5476" i="47"/>
  <c r="C5475" i="47"/>
  <c r="C5474" i="47"/>
  <c r="C5473" i="47"/>
  <c r="C5472" i="47"/>
  <c r="C5471" i="47"/>
  <c r="C5470" i="47"/>
  <c r="C5469" i="47"/>
  <c r="C5468" i="47"/>
  <c r="C5467" i="47"/>
  <c r="C5466" i="47"/>
  <c r="C5465" i="47"/>
  <c r="C5464" i="47"/>
  <c r="C5463" i="47"/>
  <c r="C5462" i="47"/>
  <c r="C5461" i="47"/>
  <c r="C5460" i="47"/>
  <c r="C5459" i="47"/>
  <c r="C5458" i="47"/>
  <c r="C5457" i="47"/>
  <c r="C5456" i="47"/>
  <c r="C5455" i="47"/>
  <c r="C5454" i="47"/>
  <c r="C5453" i="47"/>
  <c r="C5452" i="47"/>
  <c r="C5451" i="47"/>
  <c r="C5450" i="47"/>
  <c r="C5449" i="47"/>
  <c r="C5448" i="47"/>
  <c r="C5447" i="47"/>
  <c r="C5446" i="47"/>
  <c r="C5445" i="47"/>
  <c r="C5444" i="47"/>
  <c r="C5443" i="47"/>
  <c r="C5442" i="47"/>
  <c r="C5441" i="47"/>
  <c r="C5440" i="47"/>
  <c r="C5439" i="47"/>
  <c r="C5438" i="47"/>
  <c r="C5437" i="47"/>
  <c r="C5436" i="47"/>
  <c r="C5435" i="47"/>
  <c r="C5434" i="47"/>
  <c r="C5433" i="47"/>
  <c r="C5432" i="47"/>
  <c r="C5431" i="47"/>
  <c r="C5430" i="47"/>
  <c r="C5429" i="47"/>
  <c r="C5428" i="47"/>
  <c r="C5427" i="47"/>
  <c r="C5426" i="47"/>
  <c r="C5425" i="47"/>
  <c r="C5424" i="47"/>
  <c r="C5423" i="47"/>
  <c r="C5422" i="47"/>
  <c r="C5421" i="47"/>
  <c r="C5420" i="47"/>
  <c r="C5419" i="47"/>
  <c r="C5418" i="47"/>
  <c r="C5417" i="47"/>
  <c r="C5416" i="47"/>
  <c r="C5415" i="47"/>
  <c r="C5414" i="47"/>
  <c r="C5413" i="47"/>
  <c r="C5412" i="47"/>
  <c r="C5411" i="47"/>
  <c r="C5410" i="47"/>
  <c r="C5409" i="47"/>
  <c r="C5408" i="47"/>
  <c r="C5407" i="47"/>
  <c r="C5406" i="47"/>
  <c r="C5405" i="47"/>
  <c r="C5404" i="47"/>
  <c r="C5403" i="47"/>
  <c r="C5402" i="47"/>
  <c r="C5401" i="47"/>
  <c r="C5400" i="47"/>
  <c r="C5399" i="47"/>
  <c r="C5398" i="47"/>
  <c r="C5397" i="47"/>
  <c r="C5396" i="47"/>
  <c r="C5395" i="47"/>
  <c r="C5394" i="47"/>
  <c r="C5393" i="47"/>
  <c r="C5392" i="47"/>
  <c r="C5391" i="47"/>
  <c r="C5390" i="47"/>
  <c r="C5389" i="47"/>
  <c r="C5388" i="47"/>
  <c r="C5387" i="47"/>
  <c r="C5386" i="47"/>
  <c r="C5385" i="47"/>
  <c r="C5384" i="47"/>
  <c r="C5383" i="47"/>
  <c r="C5382" i="47"/>
  <c r="C5381" i="47"/>
  <c r="C5380" i="47"/>
  <c r="C5379" i="47"/>
  <c r="C5378" i="47"/>
  <c r="C5377" i="47"/>
  <c r="C5376" i="47"/>
  <c r="C5375" i="47"/>
  <c r="C5374" i="47"/>
  <c r="C5373" i="47"/>
  <c r="C5372" i="47"/>
  <c r="C5371" i="47"/>
  <c r="C5370" i="47"/>
  <c r="C5369" i="47"/>
  <c r="C5368" i="47"/>
  <c r="C5367" i="47"/>
  <c r="C5366" i="47"/>
  <c r="C5365" i="47"/>
  <c r="C5364" i="47"/>
  <c r="C5363" i="47"/>
  <c r="C5362" i="47"/>
  <c r="C5361" i="47"/>
  <c r="C5360" i="47"/>
  <c r="C5359" i="47"/>
  <c r="C5358" i="47"/>
  <c r="C5357" i="47"/>
  <c r="C5356" i="47"/>
  <c r="C5355" i="47"/>
  <c r="C5354" i="47"/>
  <c r="C5353" i="47"/>
  <c r="C5352" i="47"/>
  <c r="C5351" i="47"/>
  <c r="C5350" i="47"/>
  <c r="C5349" i="47"/>
  <c r="C5348" i="47"/>
  <c r="C5347" i="47"/>
  <c r="C5346" i="47"/>
  <c r="C5345" i="47"/>
  <c r="C5344" i="47"/>
  <c r="C5343" i="47"/>
  <c r="C5342" i="47"/>
  <c r="C5341" i="47"/>
  <c r="C5340" i="47"/>
  <c r="C5339" i="47"/>
  <c r="C5338" i="47"/>
  <c r="C5337" i="47"/>
  <c r="C5336" i="47"/>
  <c r="C5335" i="47"/>
  <c r="C5334" i="47"/>
  <c r="C5333" i="47"/>
  <c r="C5332" i="47"/>
  <c r="C5331" i="47"/>
  <c r="C5330" i="47"/>
  <c r="C5329" i="47"/>
  <c r="C5328" i="47"/>
  <c r="C5327" i="47"/>
  <c r="C5326" i="47"/>
  <c r="C5325" i="47"/>
  <c r="C5324" i="47"/>
  <c r="C5323" i="47"/>
  <c r="C5322" i="47"/>
  <c r="C5321" i="47"/>
  <c r="C5320" i="47"/>
  <c r="C5319" i="47"/>
  <c r="C5318" i="47"/>
  <c r="C5317" i="47"/>
  <c r="C5316" i="47"/>
  <c r="C5315" i="47"/>
  <c r="C5314" i="47"/>
  <c r="C5313" i="47"/>
  <c r="C5312" i="47"/>
  <c r="C5311" i="47"/>
  <c r="C5310" i="47"/>
  <c r="C5309" i="47"/>
  <c r="C5308" i="47"/>
  <c r="C5307" i="47"/>
  <c r="C5306" i="47"/>
  <c r="C5305" i="47"/>
  <c r="C5304" i="47"/>
  <c r="C5303" i="47"/>
  <c r="C5302" i="47"/>
  <c r="C5301" i="47"/>
  <c r="C5300" i="47"/>
  <c r="C5299" i="47"/>
  <c r="C5298" i="47"/>
  <c r="C5297" i="47"/>
  <c r="C5296" i="47"/>
  <c r="C5295" i="47"/>
  <c r="C5294" i="47"/>
  <c r="C5293" i="47"/>
  <c r="C5292" i="47"/>
  <c r="C5291" i="47"/>
  <c r="C5290" i="47"/>
  <c r="C5289" i="47"/>
  <c r="C5288" i="47"/>
  <c r="C5287" i="47"/>
  <c r="C5286" i="47"/>
  <c r="C5285" i="47"/>
  <c r="C5284" i="47"/>
  <c r="C5283" i="47"/>
  <c r="C5282" i="47"/>
  <c r="C5281" i="47"/>
  <c r="C5280" i="47"/>
  <c r="C5279" i="47"/>
  <c r="C5278" i="47"/>
  <c r="C5277" i="47"/>
  <c r="C5276" i="47"/>
  <c r="C5275" i="47"/>
  <c r="C5274" i="47"/>
  <c r="C5273" i="47"/>
  <c r="C5272" i="47"/>
  <c r="C5271" i="47"/>
  <c r="C5270" i="47"/>
  <c r="C5269" i="47"/>
  <c r="C5268" i="47"/>
  <c r="C5267" i="47"/>
  <c r="C5266" i="47"/>
  <c r="C5265" i="47"/>
  <c r="C5264" i="47"/>
  <c r="C5263" i="47"/>
  <c r="C5262" i="47"/>
  <c r="C5261" i="47"/>
  <c r="C5260" i="47"/>
  <c r="C5259" i="47"/>
  <c r="C5258" i="47"/>
  <c r="C5257" i="47"/>
  <c r="C5256" i="47"/>
  <c r="C5255" i="47"/>
  <c r="C5254" i="47"/>
  <c r="C5253" i="47"/>
  <c r="C5252" i="47"/>
  <c r="C5251" i="47"/>
  <c r="C5250" i="47"/>
  <c r="C5249" i="47"/>
  <c r="C5248" i="47"/>
  <c r="C5247" i="47"/>
  <c r="C5246" i="47"/>
  <c r="C5245" i="47"/>
  <c r="C5244" i="47"/>
  <c r="C5243" i="47"/>
  <c r="C5242" i="47"/>
  <c r="C5241" i="47"/>
  <c r="C5240" i="47"/>
  <c r="C5239" i="47"/>
  <c r="C5238" i="47"/>
  <c r="C5237" i="47"/>
  <c r="C5236" i="47"/>
  <c r="C5235" i="47"/>
  <c r="C5234" i="47"/>
  <c r="C5233" i="47"/>
  <c r="C5232" i="47"/>
  <c r="C5231" i="47"/>
  <c r="C5230" i="47"/>
  <c r="C5229" i="47"/>
  <c r="C5228" i="47"/>
  <c r="C5227" i="47"/>
  <c r="C5226" i="47"/>
  <c r="C5225" i="47"/>
  <c r="C5224" i="47"/>
  <c r="C5223" i="47"/>
  <c r="C5222" i="47"/>
  <c r="C5221" i="47"/>
  <c r="C5220" i="47"/>
  <c r="C5219" i="47"/>
  <c r="C5218" i="47"/>
  <c r="C5217" i="47"/>
  <c r="C5216" i="47"/>
  <c r="C5215" i="47"/>
  <c r="C5214" i="47"/>
  <c r="C5213" i="47"/>
  <c r="C5212" i="47"/>
  <c r="C5211" i="47"/>
  <c r="C5210" i="47"/>
  <c r="C5209" i="47"/>
  <c r="C5208" i="47"/>
  <c r="C5207" i="47"/>
  <c r="C5206" i="47"/>
  <c r="C5205" i="47"/>
  <c r="C5204" i="47"/>
  <c r="C5203" i="47"/>
  <c r="C5202" i="47"/>
  <c r="C5201" i="47"/>
  <c r="C5200" i="47"/>
  <c r="C5199" i="47"/>
  <c r="C5198" i="47"/>
  <c r="C5197" i="47"/>
  <c r="C5196" i="47"/>
  <c r="C5195" i="47"/>
  <c r="C5194" i="47"/>
  <c r="C5193" i="47"/>
  <c r="C5192" i="47"/>
  <c r="C5191" i="47"/>
  <c r="C5190" i="47"/>
  <c r="C5189" i="47"/>
  <c r="C5188" i="47"/>
  <c r="C5187" i="47"/>
  <c r="C5186" i="47"/>
  <c r="C5185" i="47"/>
  <c r="C5184" i="47"/>
  <c r="C5183" i="47"/>
  <c r="C5182" i="47"/>
  <c r="C5181" i="47"/>
  <c r="C5180" i="47"/>
  <c r="C5179" i="47"/>
  <c r="C5178" i="47"/>
  <c r="C5177" i="47"/>
  <c r="C5176" i="47"/>
  <c r="C5175" i="47"/>
  <c r="C5174" i="47"/>
  <c r="C5173" i="47"/>
  <c r="C5172" i="47"/>
  <c r="C5171" i="47"/>
  <c r="C5170" i="47"/>
  <c r="C5169" i="47"/>
  <c r="C5168" i="47"/>
  <c r="C5167" i="47"/>
  <c r="C5166" i="47"/>
  <c r="C5165" i="47"/>
  <c r="C5164" i="47"/>
  <c r="C5163" i="47"/>
  <c r="C5162" i="47"/>
  <c r="C5161" i="47"/>
  <c r="C5160" i="47"/>
  <c r="C5159" i="47"/>
  <c r="C5158" i="47"/>
  <c r="C5157" i="47"/>
  <c r="C5156" i="47"/>
  <c r="C5155" i="47"/>
  <c r="C5154" i="47"/>
  <c r="C5153" i="47"/>
  <c r="C5152" i="47"/>
  <c r="C5151" i="47"/>
  <c r="C5150" i="47"/>
  <c r="C5149" i="47"/>
  <c r="C5148" i="47"/>
  <c r="C5147" i="47"/>
  <c r="C5146" i="47"/>
  <c r="C5145" i="47"/>
  <c r="C5144" i="47"/>
  <c r="C5143" i="47"/>
  <c r="C5142" i="47"/>
  <c r="C5141" i="47"/>
  <c r="C5140" i="47"/>
  <c r="C5139" i="47"/>
  <c r="C5138" i="47"/>
  <c r="C5137" i="47"/>
  <c r="C5136" i="47"/>
  <c r="C5135" i="47"/>
  <c r="C5134" i="47"/>
  <c r="C5133" i="47"/>
  <c r="C5132" i="47"/>
  <c r="C5131" i="47"/>
  <c r="C5130" i="47"/>
  <c r="C5129" i="47"/>
  <c r="C5128" i="47"/>
  <c r="C5127" i="47"/>
  <c r="C5126" i="47"/>
  <c r="C5125" i="47"/>
  <c r="C5124" i="47"/>
  <c r="C5123" i="47"/>
  <c r="C5122" i="47"/>
  <c r="C5121" i="47"/>
  <c r="C5120" i="47"/>
  <c r="C5119" i="47"/>
  <c r="C5118" i="47"/>
  <c r="C5117" i="47"/>
  <c r="C5116" i="47"/>
  <c r="C5115" i="47"/>
  <c r="C5114" i="47"/>
  <c r="C5113" i="47"/>
  <c r="C5112" i="47"/>
  <c r="C5111" i="47"/>
  <c r="C5110" i="47"/>
  <c r="C5109" i="47"/>
  <c r="C5108" i="47"/>
  <c r="C5107" i="47"/>
  <c r="C5106" i="47"/>
  <c r="C5105" i="47"/>
  <c r="C5104" i="47"/>
  <c r="C5103" i="47"/>
  <c r="C5102" i="47"/>
  <c r="C5101" i="47"/>
  <c r="C5100" i="47"/>
  <c r="C5099" i="47"/>
  <c r="C5098" i="47"/>
  <c r="C5097" i="47"/>
  <c r="C5096" i="47"/>
  <c r="C5095" i="47"/>
  <c r="C5094" i="47"/>
  <c r="C5093" i="47"/>
  <c r="C5092" i="47"/>
  <c r="C5091" i="47"/>
  <c r="C5090" i="47"/>
  <c r="C5089" i="47"/>
  <c r="C5088" i="47"/>
  <c r="C5087" i="47"/>
  <c r="C5086" i="47"/>
  <c r="C5085" i="47"/>
  <c r="C5084" i="47"/>
  <c r="C5083" i="47"/>
  <c r="C5082" i="47"/>
  <c r="C5081" i="47"/>
  <c r="C5080" i="47"/>
  <c r="C5079" i="47"/>
  <c r="C5078" i="47"/>
  <c r="C5077" i="47"/>
  <c r="C5076" i="47"/>
  <c r="C5075" i="47"/>
  <c r="C5074" i="47"/>
  <c r="C5073" i="47"/>
  <c r="C5072" i="47"/>
  <c r="C5071" i="47"/>
  <c r="C5070" i="47"/>
  <c r="C5069" i="47"/>
  <c r="C5068" i="47"/>
  <c r="C5067" i="47"/>
  <c r="C5066" i="47"/>
  <c r="C5065" i="47"/>
  <c r="C5064" i="47"/>
  <c r="C5063" i="47"/>
  <c r="C5062" i="47"/>
  <c r="C5061" i="47"/>
  <c r="C5060" i="47"/>
  <c r="C5059" i="47"/>
  <c r="C5058" i="47"/>
  <c r="C5057" i="47"/>
  <c r="C5056" i="47"/>
  <c r="C5055" i="47"/>
  <c r="C5054" i="47"/>
  <c r="C5053" i="47"/>
  <c r="C5052" i="47"/>
  <c r="C5051" i="47"/>
  <c r="C5050" i="47"/>
  <c r="C5049" i="47"/>
  <c r="C5048" i="47"/>
  <c r="C5047" i="47"/>
  <c r="C5046" i="47"/>
  <c r="C5045" i="47"/>
  <c r="C5044" i="47"/>
  <c r="C5043" i="47"/>
  <c r="C5042" i="47"/>
  <c r="C5041" i="47"/>
  <c r="C5040" i="47"/>
  <c r="C5039" i="47"/>
  <c r="C5038" i="47"/>
  <c r="C5037" i="47"/>
  <c r="C5036" i="47"/>
  <c r="C5035" i="47"/>
  <c r="C5034" i="47"/>
  <c r="C5033" i="47"/>
  <c r="C5032" i="47"/>
  <c r="C5031" i="47"/>
  <c r="C5030" i="47"/>
  <c r="C5029" i="47"/>
  <c r="C5028" i="47"/>
  <c r="C5027" i="47"/>
  <c r="C5026" i="47"/>
  <c r="C5025" i="47"/>
  <c r="C5024" i="47"/>
  <c r="C5023" i="47"/>
  <c r="C5022" i="47"/>
  <c r="C5021" i="47"/>
  <c r="C5020" i="47"/>
  <c r="C5019" i="47"/>
  <c r="C5018" i="47"/>
  <c r="C5017" i="47"/>
  <c r="C5016" i="47"/>
  <c r="C5015" i="47"/>
  <c r="C5014" i="47"/>
  <c r="C5013" i="47"/>
  <c r="C5012" i="47"/>
  <c r="C5011" i="47"/>
  <c r="C5010" i="47"/>
  <c r="C5009" i="47"/>
  <c r="C5008" i="47"/>
  <c r="C5007" i="47"/>
  <c r="C5006" i="47"/>
  <c r="C5005" i="47"/>
  <c r="C5004" i="47"/>
  <c r="C5003" i="47"/>
  <c r="C5002" i="47"/>
  <c r="C5001" i="47"/>
  <c r="C5000" i="47"/>
  <c r="C4999" i="47"/>
  <c r="C4998" i="47"/>
  <c r="C4997" i="47"/>
  <c r="C4996" i="47"/>
  <c r="C4995" i="47"/>
  <c r="C4994" i="47"/>
  <c r="C4993" i="47"/>
  <c r="C4992" i="47"/>
  <c r="C4991" i="47"/>
  <c r="C4990" i="47"/>
  <c r="C4989" i="47"/>
  <c r="C4988" i="47"/>
  <c r="C4987" i="47"/>
  <c r="C4986" i="47"/>
  <c r="C4985" i="47"/>
  <c r="C4984" i="47"/>
  <c r="C4983" i="47"/>
  <c r="C4982" i="47"/>
  <c r="C4981" i="47"/>
  <c r="C4980" i="47"/>
  <c r="C4979" i="47"/>
  <c r="C4978" i="47"/>
  <c r="C4977" i="47"/>
  <c r="C4976" i="47"/>
  <c r="C4975" i="47"/>
  <c r="C4974" i="47"/>
  <c r="C4973" i="47"/>
  <c r="C4972" i="47"/>
  <c r="C4971" i="47"/>
  <c r="C4970" i="47"/>
  <c r="C4969" i="47"/>
  <c r="C4968" i="47"/>
  <c r="C4967" i="47"/>
  <c r="C4966" i="47"/>
  <c r="C4965" i="47"/>
  <c r="C4964" i="47"/>
  <c r="C4963" i="47"/>
  <c r="C4962" i="47"/>
  <c r="C4961" i="47"/>
  <c r="C4960" i="47"/>
  <c r="C4959" i="47"/>
  <c r="C4958" i="47"/>
  <c r="C4957" i="47"/>
  <c r="C4956" i="47"/>
  <c r="C4955" i="47"/>
  <c r="C4954" i="47"/>
  <c r="C4953" i="47"/>
  <c r="C4952" i="47"/>
  <c r="C4951" i="47"/>
  <c r="C4950" i="47"/>
  <c r="C4949" i="47"/>
  <c r="C4948" i="47"/>
  <c r="C4947" i="47"/>
  <c r="C4946" i="47"/>
  <c r="C4945" i="47"/>
  <c r="C4944" i="47"/>
  <c r="C4943" i="47"/>
  <c r="C4942" i="47"/>
  <c r="C4941" i="47"/>
  <c r="C4940" i="47"/>
  <c r="C4939" i="47"/>
  <c r="C4938" i="47"/>
  <c r="C4937" i="47"/>
  <c r="C4936" i="47"/>
  <c r="C4935" i="47"/>
  <c r="C4934" i="47"/>
  <c r="C4933" i="47"/>
  <c r="C4932" i="47"/>
  <c r="C4931" i="47"/>
  <c r="C4930" i="47"/>
  <c r="C4929" i="47"/>
  <c r="C4928" i="47"/>
  <c r="C4927" i="47"/>
  <c r="C4926" i="47"/>
  <c r="C4925" i="47"/>
  <c r="C4924" i="47"/>
  <c r="C4923" i="47"/>
  <c r="C4922" i="47"/>
  <c r="C4921" i="47"/>
  <c r="C4920" i="47"/>
  <c r="C4919" i="47"/>
  <c r="C4918" i="47"/>
  <c r="C4917" i="47"/>
  <c r="C4916" i="47"/>
  <c r="C4915" i="47"/>
  <c r="C4914" i="47"/>
  <c r="C4913" i="47"/>
  <c r="C4912" i="47"/>
  <c r="C4911" i="47"/>
  <c r="C4910" i="47"/>
  <c r="C4909" i="47"/>
  <c r="C4908" i="47"/>
  <c r="C4907" i="47"/>
  <c r="C4906" i="47"/>
  <c r="C4905" i="47"/>
  <c r="C4904" i="47"/>
  <c r="C4903" i="47"/>
  <c r="C4902" i="47"/>
  <c r="C4901" i="47"/>
  <c r="C4900" i="47"/>
  <c r="C4899" i="47"/>
  <c r="C4898" i="47"/>
  <c r="C4897" i="47"/>
  <c r="C4896" i="47"/>
  <c r="C4895" i="47"/>
  <c r="C4894" i="47"/>
  <c r="C4893" i="47"/>
  <c r="C4892" i="47"/>
  <c r="C4891" i="47"/>
  <c r="C4890" i="47"/>
  <c r="C4889" i="47"/>
  <c r="C4888" i="47"/>
  <c r="C4887" i="47"/>
  <c r="C4886" i="47"/>
  <c r="C4885" i="47"/>
  <c r="C4884" i="47"/>
  <c r="C4883" i="47"/>
  <c r="C4882" i="47"/>
  <c r="C4881" i="47"/>
  <c r="C4880" i="47"/>
  <c r="C4879" i="47"/>
  <c r="C4878" i="47"/>
  <c r="C4877" i="47"/>
  <c r="C4876" i="47"/>
  <c r="C4875" i="47"/>
  <c r="C4874" i="47"/>
  <c r="C4873" i="47"/>
  <c r="C4872" i="47"/>
  <c r="C4871" i="47"/>
  <c r="C4870" i="47"/>
  <c r="C4869" i="47"/>
  <c r="C4868" i="47"/>
  <c r="C4867" i="47"/>
  <c r="C4866" i="47"/>
  <c r="C4865" i="47"/>
  <c r="C4864" i="47"/>
  <c r="C4863" i="47"/>
  <c r="C4862" i="47"/>
  <c r="C4861" i="47"/>
  <c r="C4860" i="47"/>
  <c r="C4859" i="47"/>
  <c r="C4858" i="47"/>
  <c r="C4857" i="47"/>
  <c r="C4856" i="47"/>
  <c r="C4855" i="47"/>
  <c r="C4854" i="47"/>
  <c r="C4853" i="47"/>
  <c r="C4852" i="47"/>
  <c r="C4851" i="47"/>
  <c r="C4850" i="47"/>
  <c r="C4849" i="47"/>
  <c r="C4848" i="47"/>
  <c r="C4847" i="47"/>
  <c r="C4846" i="47"/>
  <c r="C4845" i="47"/>
  <c r="C4844" i="47"/>
  <c r="C4843" i="47"/>
  <c r="C4842" i="47"/>
  <c r="C4841" i="47"/>
  <c r="C4840" i="47"/>
  <c r="C4839" i="47"/>
  <c r="C4838" i="47"/>
  <c r="C4837" i="47"/>
  <c r="C4836" i="47"/>
  <c r="C4835" i="47"/>
  <c r="C4834" i="47"/>
  <c r="C4833" i="47"/>
  <c r="C4832" i="47"/>
  <c r="C4831" i="47"/>
  <c r="C4830" i="47"/>
  <c r="C4829" i="47"/>
  <c r="C4828" i="47"/>
  <c r="C4827" i="47"/>
  <c r="C4826" i="47"/>
  <c r="C4825" i="47"/>
  <c r="C4824" i="47"/>
  <c r="C4823" i="47"/>
  <c r="C4822" i="47"/>
  <c r="C4821" i="47"/>
  <c r="C4820" i="47"/>
  <c r="C4819" i="47"/>
  <c r="C4818" i="47"/>
  <c r="C4817" i="47"/>
  <c r="C4816" i="47"/>
  <c r="C4815" i="47"/>
  <c r="C4814" i="47"/>
  <c r="C4813" i="47"/>
  <c r="C4812" i="47"/>
  <c r="C4811" i="47"/>
  <c r="C4810" i="47"/>
  <c r="C4809" i="47"/>
  <c r="C4808" i="47"/>
  <c r="C4807" i="47"/>
  <c r="C4806" i="47"/>
  <c r="C4805" i="47"/>
  <c r="C4804" i="47"/>
  <c r="C4803" i="47"/>
  <c r="C4802" i="47"/>
  <c r="C4801" i="47"/>
  <c r="C4800" i="47"/>
  <c r="C4799" i="47"/>
  <c r="C4798" i="47"/>
  <c r="C4797" i="47"/>
  <c r="C4796" i="47"/>
  <c r="C4795" i="47"/>
  <c r="C4794" i="47"/>
  <c r="C4793" i="47"/>
  <c r="C4792" i="47"/>
  <c r="C4791" i="47"/>
  <c r="C4790" i="47"/>
  <c r="C4789" i="47"/>
  <c r="C4788" i="47"/>
  <c r="C4787" i="47"/>
  <c r="C4786" i="47"/>
  <c r="C4785" i="47"/>
  <c r="C4784" i="47"/>
  <c r="C4783" i="47"/>
  <c r="C4782" i="47"/>
  <c r="C4781" i="47"/>
  <c r="C4780" i="47"/>
  <c r="C4779" i="47"/>
  <c r="C4778" i="47"/>
  <c r="C4777" i="47"/>
  <c r="C4776" i="47"/>
  <c r="C4775" i="47"/>
  <c r="C4774" i="47"/>
  <c r="C4773" i="47"/>
  <c r="C4772" i="47"/>
  <c r="C4771" i="47"/>
  <c r="C4770" i="47"/>
  <c r="C4769" i="47"/>
  <c r="C4768" i="47"/>
  <c r="C4767" i="47"/>
  <c r="C4766" i="47"/>
  <c r="C4765" i="47"/>
  <c r="C4764" i="47"/>
  <c r="C4763" i="47"/>
  <c r="C4762" i="47"/>
  <c r="C4761" i="47"/>
  <c r="C4760" i="47"/>
  <c r="C4759" i="47"/>
  <c r="C4758" i="47"/>
  <c r="C4757" i="47"/>
  <c r="C4756" i="47"/>
  <c r="C4755" i="47"/>
  <c r="C4754" i="47"/>
  <c r="C4753" i="47"/>
  <c r="C4752" i="47"/>
  <c r="C4751" i="47"/>
  <c r="C4750" i="47"/>
  <c r="C4749" i="47"/>
  <c r="C4748" i="47"/>
  <c r="C4747" i="47"/>
  <c r="C4746" i="47"/>
  <c r="C4745" i="47"/>
  <c r="C4744" i="47"/>
  <c r="C4743" i="47"/>
  <c r="C4742" i="47"/>
  <c r="C4741" i="47"/>
  <c r="C4740" i="47"/>
  <c r="C4739" i="47"/>
  <c r="C4738" i="47"/>
  <c r="C4737" i="47"/>
  <c r="C4736" i="47"/>
  <c r="C4735" i="47"/>
  <c r="C4734" i="47"/>
  <c r="C4733" i="47"/>
  <c r="C4732" i="47"/>
  <c r="C4731" i="47"/>
  <c r="C4730" i="47"/>
  <c r="C4729" i="47"/>
  <c r="C4728" i="47"/>
  <c r="C4727" i="47"/>
  <c r="C4726" i="47"/>
  <c r="C4725" i="47"/>
  <c r="C4724" i="47"/>
  <c r="C4723" i="47"/>
  <c r="C4722" i="47"/>
  <c r="C4721" i="47"/>
  <c r="C4720" i="47"/>
  <c r="C4719" i="47"/>
  <c r="C4718" i="47"/>
  <c r="C4717" i="47"/>
  <c r="C4716" i="47"/>
  <c r="C4715" i="47"/>
  <c r="C4714" i="47"/>
  <c r="C4713" i="47"/>
  <c r="C4712" i="47"/>
  <c r="C4711" i="47"/>
  <c r="C4710" i="47"/>
  <c r="C4709" i="47"/>
  <c r="C4708" i="47"/>
  <c r="C4707" i="47"/>
  <c r="C4706" i="47"/>
  <c r="C4705" i="47"/>
  <c r="C4704" i="47"/>
  <c r="C4703" i="47"/>
  <c r="C4702" i="47"/>
  <c r="C4701" i="47"/>
  <c r="C4700" i="47"/>
  <c r="C4699" i="47"/>
  <c r="C4698" i="47"/>
  <c r="C4697" i="47"/>
  <c r="C4696" i="47"/>
  <c r="C4695" i="47"/>
  <c r="C4694" i="47"/>
  <c r="C4693" i="47"/>
  <c r="C4692" i="47"/>
  <c r="C4691" i="47"/>
  <c r="C4690" i="47"/>
  <c r="C4689" i="47"/>
  <c r="C4688" i="47"/>
  <c r="C4687" i="47"/>
  <c r="C4686" i="47"/>
  <c r="C4685" i="47"/>
  <c r="C4684" i="47"/>
  <c r="C4683" i="47"/>
  <c r="C4682" i="47"/>
  <c r="C4681" i="47"/>
  <c r="C4680" i="47"/>
  <c r="C4679" i="47"/>
  <c r="C4678" i="47"/>
  <c r="C4677" i="47"/>
  <c r="C4676" i="47"/>
  <c r="C4675" i="47"/>
  <c r="C4674" i="47"/>
  <c r="C4673" i="47"/>
  <c r="C4672" i="47"/>
  <c r="C4671" i="47"/>
  <c r="C4670" i="47"/>
  <c r="C4669" i="47"/>
  <c r="C4668" i="47"/>
  <c r="C4667" i="47"/>
  <c r="C4666" i="47"/>
  <c r="C4665" i="47"/>
  <c r="C4664" i="47"/>
  <c r="C4663" i="47"/>
  <c r="C4662" i="47"/>
  <c r="C4661" i="47"/>
  <c r="C4660" i="47"/>
  <c r="C4659" i="47"/>
  <c r="C4658" i="47"/>
  <c r="C4657" i="47"/>
  <c r="C4656" i="47"/>
  <c r="C4655" i="47"/>
  <c r="C4654" i="47"/>
  <c r="C4653" i="47"/>
  <c r="C4652" i="47"/>
  <c r="C4651" i="47"/>
  <c r="C4650" i="47"/>
  <c r="C4649" i="47"/>
  <c r="C4648" i="47"/>
  <c r="C4647" i="47"/>
  <c r="C4646" i="47"/>
  <c r="C4645" i="47"/>
  <c r="C4644" i="47"/>
  <c r="C4643" i="47"/>
  <c r="C4642" i="47"/>
  <c r="C4641" i="47"/>
  <c r="C4640" i="47"/>
  <c r="C4639" i="47"/>
  <c r="C4638" i="47"/>
  <c r="C4637" i="47"/>
  <c r="C4636" i="47"/>
  <c r="C4635" i="47"/>
  <c r="C4634" i="47"/>
  <c r="C4633" i="47"/>
  <c r="C4632" i="47"/>
  <c r="C4631" i="47"/>
  <c r="C4630" i="47"/>
  <c r="C4629" i="47"/>
  <c r="C4628" i="47"/>
  <c r="C4627" i="47"/>
  <c r="C4626" i="47"/>
  <c r="C4625" i="47"/>
  <c r="C4624" i="47"/>
  <c r="C4623" i="47"/>
  <c r="C4622" i="47"/>
  <c r="C4621" i="47"/>
  <c r="C4620" i="47"/>
  <c r="C4619" i="47"/>
  <c r="C4618" i="47"/>
  <c r="C4617" i="47"/>
  <c r="C4616" i="47"/>
  <c r="C4615" i="47"/>
  <c r="C4614" i="47"/>
  <c r="C4613" i="47"/>
  <c r="C4612" i="47"/>
  <c r="C4611" i="47"/>
  <c r="C4610" i="47"/>
  <c r="C4609" i="47"/>
  <c r="C4608" i="47"/>
  <c r="C4607" i="47"/>
  <c r="C4606" i="47"/>
  <c r="C4605" i="47"/>
  <c r="C4604" i="47"/>
  <c r="C4603" i="47"/>
  <c r="C4602" i="47"/>
  <c r="C4601" i="47"/>
  <c r="C4600" i="47"/>
  <c r="C4599" i="47"/>
  <c r="C4598" i="47"/>
  <c r="C4597" i="47"/>
  <c r="C4596" i="47"/>
  <c r="C4595" i="47"/>
  <c r="C4594" i="47"/>
  <c r="C4593" i="47"/>
  <c r="C4592" i="47"/>
  <c r="C4591" i="47"/>
  <c r="C4590" i="47"/>
  <c r="C4589" i="47"/>
  <c r="C4588" i="47"/>
  <c r="C4587" i="47"/>
  <c r="C4586" i="47"/>
  <c r="C4585" i="47"/>
  <c r="C4584" i="47"/>
  <c r="C4583" i="47"/>
  <c r="C4582" i="47"/>
  <c r="C4581" i="47"/>
  <c r="C4580" i="47"/>
  <c r="C4579" i="47"/>
  <c r="C4578" i="47"/>
  <c r="C4577" i="47"/>
  <c r="C4576" i="47"/>
  <c r="C4575" i="47"/>
  <c r="C4574" i="47"/>
  <c r="C4573" i="47"/>
  <c r="C4572" i="47"/>
  <c r="C4571" i="47"/>
  <c r="C4570" i="47"/>
  <c r="C4569" i="47"/>
  <c r="C4568" i="47"/>
  <c r="C4567" i="47"/>
  <c r="C4566" i="47"/>
  <c r="C4565" i="47"/>
  <c r="C4564" i="47"/>
  <c r="C4563" i="47"/>
  <c r="C4562" i="47"/>
  <c r="C4561" i="47"/>
  <c r="C4560" i="47"/>
  <c r="C4559" i="47"/>
  <c r="C4558" i="47"/>
  <c r="C4557" i="47"/>
  <c r="C4556" i="47"/>
  <c r="C4555" i="47"/>
  <c r="C4554" i="47"/>
  <c r="C4553" i="47"/>
  <c r="C4552" i="47"/>
  <c r="C4551" i="47"/>
  <c r="C4550" i="47"/>
  <c r="C4549" i="47"/>
  <c r="C4548" i="47"/>
  <c r="C4547" i="47"/>
  <c r="C4546" i="47"/>
  <c r="C4545" i="47"/>
  <c r="C4544" i="47"/>
  <c r="C4543" i="47"/>
  <c r="C4542" i="47"/>
  <c r="C4541" i="47"/>
  <c r="C4540" i="47"/>
  <c r="C4539" i="47"/>
  <c r="C4538" i="47"/>
  <c r="C4537" i="47"/>
  <c r="C4536" i="47"/>
  <c r="C4535" i="47"/>
  <c r="C4534" i="47"/>
  <c r="C4533" i="47"/>
  <c r="C4532" i="47"/>
  <c r="C4531" i="47"/>
  <c r="C4530" i="47"/>
  <c r="C4529" i="47"/>
  <c r="C4528" i="47"/>
  <c r="C4527" i="47"/>
  <c r="C4526" i="47"/>
  <c r="C4525" i="47"/>
  <c r="C4524" i="47"/>
  <c r="C4523" i="47"/>
  <c r="C4522" i="47"/>
  <c r="C4521" i="47"/>
  <c r="C4520" i="47"/>
  <c r="C4519" i="47"/>
  <c r="C4518" i="47"/>
  <c r="C4517" i="47"/>
  <c r="C4516" i="47"/>
  <c r="C4515" i="47"/>
  <c r="C4514" i="47"/>
  <c r="C4513" i="47"/>
  <c r="C4512" i="47"/>
  <c r="C4511" i="47"/>
  <c r="C4510" i="47"/>
  <c r="C4509" i="47"/>
  <c r="C4508" i="47"/>
  <c r="C4507" i="47"/>
  <c r="C4506" i="47"/>
  <c r="C4505" i="47"/>
  <c r="C4504" i="47"/>
  <c r="C4503" i="47"/>
  <c r="C4502" i="47"/>
  <c r="C4501" i="47"/>
  <c r="C4500" i="47"/>
  <c r="C4499" i="47"/>
  <c r="C4498" i="47"/>
  <c r="C4497" i="47"/>
  <c r="C4496" i="47"/>
  <c r="C4495" i="47"/>
  <c r="C4494" i="47"/>
  <c r="C4493" i="47"/>
  <c r="C4492" i="47"/>
  <c r="C4491" i="47"/>
  <c r="C4490" i="47"/>
  <c r="C4489" i="47"/>
  <c r="C4488" i="47"/>
  <c r="C4487" i="47"/>
  <c r="C4486" i="47"/>
  <c r="C4485" i="47"/>
  <c r="C4484" i="47"/>
  <c r="C4483" i="47"/>
  <c r="C4482" i="47"/>
  <c r="C4481" i="47"/>
  <c r="C4480" i="47"/>
  <c r="C4479" i="47"/>
  <c r="C4478" i="47"/>
  <c r="C4477" i="47"/>
  <c r="C4476" i="47"/>
  <c r="C4475" i="47"/>
  <c r="C4474" i="47"/>
  <c r="C4473" i="47"/>
  <c r="C4472" i="47"/>
  <c r="C4471" i="47"/>
  <c r="C4470" i="47"/>
  <c r="C4469" i="47"/>
  <c r="C4468" i="47"/>
  <c r="C4467" i="47"/>
  <c r="C4466" i="47"/>
  <c r="C4465" i="47"/>
  <c r="C4464" i="47"/>
  <c r="C4463" i="47"/>
  <c r="C4462" i="47"/>
  <c r="C4461" i="47"/>
  <c r="C4460" i="47"/>
  <c r="C4459" i="47"/>
  <c r="C4458" i="47"/>
  <c r="C4457" i="47"/>
  <c r="C4456" i="47"/>
  <c r="C4455" i="47"/>
  <c r="C4454" i="47"/>
  <c r="C4453" i="47"/>
  <c r="C4452" i="47"/>
  <c r="C4451" i="47"/>
  <c r="C4450" i="47"/>
  <c r="C4449" i="47"/>
  <c r="C4448" i="47"/>
  <c r="C4447" i="47"/>
  <c r="C4446" i="47"/>
  <c r="C4445" i="47"/>
  <c r="C4444" i="47"/>
  <c r="C4443" i="47"/>
  <c r="C4442" i="47"/>
  <c r="C4441" i="47"/>
  <c r="C4440" i="47"/>
  <c r="C4439" i="47"/>
  <c r="C4438" i="47"/>
  <c r="C4437" i="47"/>
  <c r="C4436" i="47"/>
  <c r="C4435" i="47"/>
  <c r="C4434" i="47"/>
  <c r="C4433" i="47"/>
  <c r="C4432" i="47"/>
  <c r="C4431" i="47"/>
  <c r="C4430" i="47"/>
  <c r="C4429" i="47"/>
  <c r="C4428" i="47"/>
  <c r="C4427" i="47"/>
  <c r="C4426" i="47"/>
  <c r="C4425" i="47"/>
  <c r="C4424" i="47"/>
  <c r="C4423" i="47"/>
  <c r="C4422" i="47"/>
  <c r="C4421" i="47"/>
  <c r="C4420" i="47"/>
  <c r="C4419" i="47"/>
  <c r="C4418" i="47"/>
  <c r="C4417" i="47"/>
  <c r="C4416" i="47"/>
  <c r="C4415" i="47"/>
  <c r="C4414" i="47"/>
  <c r="C4413" i="47"/>
  <c r="C4412" i="47"/>
  <c r="C4411" i="47"/>
  <c r="C4410" i="47"/>
  <c r="C4409" i="47"/>
  <c r="C4408" i="47"/>
  <c r="C4407" i="47"/>
  <c r="C4406" i="47"/>
  <c r="C4405" i="47"/>
  <c r="C4404" i="47"/>
  <c r="C4403" i="47"/>
  <c r="C4402" i="47"/>
  <c r="C4401" i="47"/>
  <c r="C4400" i="47"/>
  <c r="C4399" i="47"/>
  <c r="C4398" i="47"/>
  <c r="C4397" i="47"/>
  <c r="C4396" i="47"/>
  <c r="C4395" i="47"/>
  <c r="C4394" i="47"/>
  <c r="C4393" i="47"/>
  <c r="C4392" i="47"/>
  <c r="C4391" i="47"/>
  <c r="C4390" i="47"/>
  <c r="C4389" i="47"/>
  <c r="C4388" i="47"/>
  <c r="C4387" i="47"/>
  <c r="C4386" i="47"/>
  <c r="C4385" i="47"/>
  <c r="C4384" i="47"/>
  <c r="C4383" i="47"/>
  <c r="C4382" i="47"/>
  <c r="C4381" i="47"/>
  <c r="C4380" i="47"/>
  <c r="C4379" i="47"/>
  <c r="C4378" i="47"/>
  <c r="C4377" i="47"/>
  <c r="C4376" i="47"/>
  <c r="C4375" i="47"/>
  <c r="C4374" i="47"/>
  <c r="C4373" i="47"/>
  <c r="C4372" i="47"/>
  <c r="C4371" i="47"/>
  <c r="C4370" i="47"/>
  <c r="C4369" i="47"/>
  <c r="C4368" i="47"/>
  <c r="C4367" i="47"/>
  <c r="C4366" i="47"/>
  <c r="C4365" i="47"/>
  <c r="C4364" i="47"/>
  <c r="C4363" i="47"/>
  <c r="C4362" i="47"/>
  <c r="C4361" i="47"/>
  <c r="C4360" i="47"/>
  <c r="C4359" i="47"/>
  <c r="C4358" i="47"/>
  <c r="C4357" i="47"/>
  <c r="C4356" i="47"/>
  <c r="C4355" i="47"/>
  <c r="C4354" i="47"/>
  <c r="C4353" i="47"/>
  <c r="C4352" i="47"/>
  <c r="C4351" i="47"/>
  <c r="C4350" i="47"/>
  <c r="C4349" i="47"/>
  <c r="C4348" i="47"/>
  <c r="C4347" i="47"/>
  <c r="C4346" i="47"/>
  <c r="C4345" i="47"/>
  <c r="C4344" i="47"/>
  <c r="C4343" i="47"/>
  <c r="C4342" i="47"/>
  <c r="C4341" i="47"/>
  <c r="C4340" i="47"/>
  <c r="C4339" i="47"/>
  <c r="C4338" i="47"/>
  <c r="C4337" i="47"/>
  <c r="C4336" i="47"/>
  <c r="C4335" i="47"/>
  <c r="C4334" i="47"/>
  <c r="C4333" i="47"/>
  <c r="C4332" i="47"/>
  <c r="C4331" i="47"/>
  <c r="C4330" i="47"/>
  <c r="C4329" i="47"/>
  <c r="C4328" i="47"/>
  <c r="C4327" i="47"/>
  <c r="C4326" i="47"/>
  <c r="C4325" i="47"/>
  <c r="C4324" i="47"/>
  <c r="C4323" i="47"/>
  <c r="C4322" i="47"/>
  <c r="C4321" i="47"/>
  <c r="C4320" i="47"/>
  <c r="C4319" i="47"/>
  <c r="C4318" i="47"/>
  <c r="C4317" i="47"/>
  <c r="C4316" i="47"/>
  <c r="C4315" i="47"/>
  <c r="C4314" i="47"/>
  <c r="C4313" i="47"/>
  <c r="C4312" i="47"/>
  <c r="C4311" i="47"/>
  <c r="C4310" i="47"/>
  <c r="C4309" i="47"/>
  <c r="C4308" i="47"/>
  <c r="C4307" i="47"/>
  <c r="C4306" i="47"/>
  <c r="C4305" i="47"/>
  <c r="C4304" i="47"/>
  <c r="C4303" i="47"/>
  <c r="C4302" i="47"/>
  <c r="C4301" i="47"/>
  <c r="C4300" i="47"/>
  <c r="C4299" i="47"/>
  <c r="C4298" i="47"/>
  <c r="C4297" i="47"/>
  <c r="C4296" i="47"/>
  <c r="C4295" i="47"/>
  <c r="C4294" i="47"/>
  <c r="C4293" i="47"/>
  <c r="C4292" i="47"/>
  <c r="C4291" i="47"/>
  <c r="C4290" i="47"/>
  <c r="C4289" i="47"/>
  <c r="C4288" i="47"/>
  <c r="C4287" i="47"/>
  <c r="C4286" i="47"/>
  <c r="C4285" i="47"/>
  <c r="C4284" i="47"/>
  <c r="C4283" i="47"/>
  <c r="C4282" i="47"/>
  <c r="C4281" i="47"/>
  <c r="C4280" i="47"/>
  <c r="C4279" i="47"/>
  <c r="C4278" i="47"/>
  <c r="C4277" i="47"/>
  <c r="C4276" i="47"/>
  <c r="C4275" i="47"/>
  <c r="C4274" i="47"/>
  <c r="C4273" i="47"/>
  <c r="C4272" i="47"/>
  <c r="C4271" i="47"/>
  <c r="C4270" i="47"/>
  <c r="C4269" i="47"/>
  <c r="C4268" i="47"/>
  <c r="C4267" i="47"/>
  <c r="C4266" i="47"/>
  <c r="C4265" i="47"/>
  <c r="C4264" i="47"/>
  <c r="C4263" i="47"/>
  <c r="C4262" i="47"/>
  <c r="C4261" i="47"/>
  <c r="C4260" i="47"/>
  <c r="C4259" i="47"/>
  <c r="C4258" i="47"/>
  <c r="C4257" i="47"/>
  <c r="C4256" i="47"/>
  <c r="C4255" i="47"/>
  <c r="C4254" i="47"/>
  <c r="C4253" i="47"/>
  <c r="C4252" i="47"/>
  <c r="C4251" i="47"/>
  <c r="C4250" i="47"/>
  <c r="C4249" i="47"/>
  <c r="C4248" i="47"/>
  <c r="C4247" i="47"/>
  <c r="C4246" i="47"/>
  <c r="C4245" i="47"/>
  <c r="C4244" i="47"/>
  <c r="C4243" i="47"/>
  <c r="C4242" i="47"/>
  <c r="C4241" i="47"/>
  <c r="C4240" i="47"/>
  <c r="C4239" i="47"/>
  <c r="C4238" i="47"/>
  <c r="C4237" i="47"/>
  <c r="C4236" i="47"/>
  <c r="C4235" i="47"/>
  <c r="C4234" i="47"/>
  <c r="C4233" i="47"/>
  <c r="C4232" i="47"/>
  <c r="C4231" i="47"/>
  <c r="C4230" i="47"/>
  <c r="C4229" i="47"/>
  <c r="C4228" i="47"/>
  <c r="C4227" i="47"/>
  <c r="C4226" i="47"/>
  <c r="C4225" i="47"/>
  <c r="C4224" i="47"/>
  <c r="C4223" i="47"/>
  <c r="C4222" i="47"/>
  <c r="C4221" i="47"/>
  <c r="C4220" i="47"/>
  <c r="C4219" i="47"/>
  <c r="C4218" i="47"/>
  <c r="C4217" i="47"/>
  <c r="C4216" i="47"/>
  <c r="C4215" i="47"/>
  <c r="C4214" i="47"/>
  <c r="C4213" i="47"/>
  <c r="C4212" i="47"/>
  <c r="C4211" i="47"/>
  <c r="C4210" i="47"/>
  <c r="C4209" i="47"/>
  <c r="C4208" i="47"/>
  <c r="C4207" i="47"/>
  <c r="C4206" i="47"/>
  <c r="C4205" i="47"/>
  <c r="C4204" i="47"/>
  <c r="C4203" i="47"/>
  <c r="C4202" i="47"/>
  <c r="C4201" i="47"/>
  <c r="C4200" i="47"/>
  <c r="C4199" i="47"/>
  <c r="C4198" i="47"/>
  <c r="C4197" i="47"/>
  <c r="C4196" i="47"/>
  <c r="C4195" i="47"/>
  <c r="C4194" i="47"/>
  <c r="C4193" i="47"/>
  <c r="C4192" i="47"/>
  <c r="C4191" i="47"/>
  <c r="C4190" i="47"/>
  <c r="C4189" i="47"/>
  <c r="C4188" i="47"/>
  <c r="C4187" i="47"/>
  <c r="C4186" i="47"/>
  <c r="C4185" i="47"/>
  <c r="C4184" i="47"/>
  <c r="C4183" i="47"/>
  <c r="C4182" i="47"/>
  <c r="C4181" i="47"/>
  <c r="C4180" i="47"/>
  <c r="C4179" i="47"/>
  <c r="C4178" i="47"/>
  <c r="C4177" i="47"/>
  <c r="C4176" i="47"/>
  <c r="C4175" i="47"/>
  <c r="C4174" i="47"/>
  <c r="C4173" i="47"/>
  <c r="C4172" i="47"/>
  <c r="C4171" i="47"/>
  <c r="C4170" i="47"/>
  <c r="C4169" i="47"/>
  <c r="C4168" i="47"/>
  <c r="C4167" i="47"/>
  <c r="C4166" i="47"/>
  <c r="C4165" i="47"/>
  <c r="C4164" i="47"/>
  <c r="C4163" i="47"/>
  <c r="C4162" i="47"/>
  <c r="C4161" i="47"/>
  <c r="C4160" i="47"/>
  <c r="C4159" i="47"/>
  <c r="C4158" i="47"/>
  <c r="C4157" i="47"/>
  <c r="C4156" i="47"/>
  <c r="C4155" i="47"/>
  <c r="C4154" i="47"/>
  <c r="C4153" i="47"/>
  <c r="C4152" i="47"/>
  <c r="C4151" i="47"/>
  <c r="C4150" i="47"/>
  <c r="C4149" i="47"/>
  <c r="C4148" i="47"/>
  <c r="C4147" i="47"/>
  <c r="C4146" i="47"/>
  <c r="C4145" i="47"/>
  <c r="C4144" i="47"/>
  <c r="C4143" i="47"/>
  <c r="C4142" i="47"/>
  <c r="C4141" i="47"/>
  <c r="C4140" i="47"/>
  <c r="C4139" i="47"/>
  <c r="C4138" i="47"/>
  <c r="C4137" i="47"/>
  <c r="C4136" i="47"/>
  <c r="C4135" i="47"/>
  <c r="C4134" i="47"/>
  <c r="C4133" i="47"/>
  <c r="C4132" i="47"/>
  <c r="C4131" i="47"/>
  <c r="C4130" i="47"/>
  <c r="C4129" i="47"/>
  <c r="C4128" i="47"/>
  <c r="C4127" i="47"/>
  <c r="C4126" i="47"/>
  <c r="C4125" i="47"/>
  <c r="C4124" i="47"/>
  <c r="C4123" i="47"/>
  <c r="C4122" i="47"/>
  <c r="C4121" i="47"/>
  <c r="C4120" i="47"/>
  <c r="C4119" i="47"/>
  <c r="C4118" i="47"/>
  <c r="C4117" i="47"/>
  <c r="C4116" i="47"/>
  <c r="C4115" i="47"/>
  <c r="C4114" i="47"/>
  <c r="C4113" i="47"/>
  <c r="C4112" i="47"/>
  <c r="C4111" i="47"/>
  <c r="C4110" i="47"/>
  <c r="C4109" i="47"/>
  <c r="C4108" i="47"/>
  <c r="C4107" i="47"/>
  <c r="C4106" i="47"/>
  <c r="C4105" i="47"/>
  <c r="C4104" i="47"/>
  <c r="C4103" i="47"/>
  <c r="C4102" i="47"/>
  <c r="C4101" i="47"/>
  <c r="C4100" i="47"/>
  <c r="C4099" i="47"/>
  <c r="C4098" i="47"/>
  <c r="C4097" i="47"/>
  <c r="C4096" i="47"/>
  <c r="C4095" i="47"/>
  <c r="C4094" i="47"/>
  <c r="C4093" i="47"/>
  <c r="C4092" i="47"/>
  <c r="C4091" i="47"/>
  <c r="C4090" i="47"/>
  <c r="C4089" i="47"/>
  <c r="C4088" i="47"/>
  <c r="C4087" i="47"/>
  <c r="C4086" i="47"/>
  <c r="C4085" i="47"/>
  <c r="C4084" i="47"/>
  <c r="C4083" i="47"/>
  <c r="C4082" i="47"/>
  <c r="C4081" i="47"/>
  <c r="C4080" i="47"/>
  <c r="C4079" i="47"/>
  <c r="C4078" i="47"/>
  <c r="C4077" i="47"/>
  <c r="C4076" i="47"/>
  <c r="C4075" i="47"/>
  <c r="C4074" i="47"/>
  <c r="C4073" i="47"/>
  <c r="C4072" i="47"/>
  <c r="C4071" i="47"/>
  <c r="C4070" i="47"/>
  <c r="C4069" i="47"/>
  <c r="C4068" i="47"/>
  <c r="C4067" i="47"/>
  <c r="C4066" i="47"/>
  <c r="C4065" i="47"/>
  <c r="C4064" i="47"/>
  <c r="C4063" i="47"/>
  <c r="C4062" i="47"/>
  <c r="C4061" i="47"/>
  <c r="C4060" i="47"/>
  <c r="C4059" i="47"/>
  <c r="C4058" i="47"/>
  <c r="C4057" i="47"/>
  <c r="C4056" i="47"/>
  <c r="C4055" i="47"/>
  <c r="C4054" i="47"/>
  <c r="C4053" i="47"/>
  <c r="C4052" i="47"/>
  <c r="C4051" i="47"/>
  <c r="C4050" i="47"/>
  <c r="C4049" i="47"/>
  <c r="C4048" i="47"/>
  <c r="C4047" i="47"/>
  <c r="C4046" i="47"/>
  <c r="C4045" i="47"/>
  <c r="C4044" i="47"/>
  <c r="C4043" i="47"/>
  <c r="C4042" i="47"/>
  <c r="C4041" i="47"/>
  <c r="C4040" i="47"/>
  <c r="C4039" i="47"/>
  <c r="C4038" i="47"/>
  <c r="C4037" i="47"/>
  <c r="C4036" i="47"/>
  <c r="C4035" i="47"/>
  <c r="C4034" i="47"/>
  <c r="C4033" i="47"/>
  <c r="C4032" i="47"/>
  <c r="C4031" i="47"/>
  <c r="C4030" i="47"/>
  <c r="C4029" i="47"/>
  <c r="C4028" i="47"/>
  <c r="C4027" i="47"/>
  <c r="C4026" i="47"/>
  <c r="C4025" i="47"/>
  <c r="C4024" i="47"/>
  <c r="C4023" i="47"/>
  <c r="C4022" i="47"/>
  <c r="C4021" i="47"/>
  <c r="C4020" i="47"/>
  <c r="C4019" i="47"/>
  <c r="C4018" i="47"/>
  <c r="C4017" i="47"/>
  <c r="C4016" i="47"/>
  <c r="C4015" i="47"/>
  <c r="C4014" i="47"/>
  <c r="C4013" i="47"/>
  <c r="C4012" i="47"/>
  <c r="C4011" i="47"/>
  <c r="C4010" i="47"/>
  <c r="C4009" i="47"/>
  <c r="C4008" i="47"/>
  <c r="C4007" i="47"/>
  <c r="C4006" i="47"/>
  <c r="C4005" i="47"/>
  <c r="C4004" i="47"/>
  <c r="C4003" i="47"/>
  <c r="C4002" i="47"/>
  <c r="C4001" i="47"/>
  <c r="C4000" i="47"/>
  <c r="C3999" i="47"/>
  <c r="C3998" i="47"/>
  <c r="C3997" i="47"/>
  <c r="C3996" i="47"/>
  <c r="C3995" i="47"/>
  <c r="C3994" i="47"/>
  <c r="C3993" i="47"/>
  <c r="C3992" i="47"/>
  <c r="C3991" i="47"/>
  <c r="C3990" i="47"/>
  <c r="C3989" i="47"/>
  <c r="C3988" i="47"/>
  <c r="C3987" i="47"/>
  <c r="C3986" i="47"/>
  <c r="C3985" i="47"/>
  <c r="C3984" i="47"/>
  <c r="C3983" i="47"/>
  <c r="C3982" i="47"/>
  <c r="C3981" i="47"/>
  <c r="C3980" i="47"/>
  <c r="C3979" i="47"/>
  <c r="C3978" i="47"/>
  <c r="C3977" i="47"/>
  <c r="C3976" i="47"/>
  <c r="C3975" i="47"/>
  <c r="C3974" i="47"/>
  <c r="C3973" i="47"/>
  <c r="C3972" i="47"/>
  <c r="C3971" i="47"/>
  <c r="C3970" i="47"/>
  <c r="C3969" i="47"/>
  <c r="C3968" i="47"/>
  <c r="C3967" i="47"/>
  <c r="C3966" i="47"/>
  <c r="C3965" i="47"/>
  <c r="C3964" i="47"/>
  <c r="C3963" i="47"/>
  <c r="C3962" i="47"/>
  <c r="C3961" i="47"/>
  <c r="C3960" i="47"/>
  <c r="C3959" i="47"/>
  <c r="C3958" i="47"/>
  <c r="C3957" i="47"/>
  <c r="C3956" i="47"/>
  <c r="C3955" i="47"/>
  <c r="C3954" i="47"/>
  <c r="C3953" i="47"/>
  <c r="C3952" i="47"/>
  <c r="C3951" i="47"/>
  <c r="C3950" i="47"/>
  <c r="C3949" i="47"/>
  <c r="C3948" i="47"/>
  <c r="C3947" i="47"/>
  <c r="C3946" i="47"/>
  <c r="C3945" i="47"/>
  <c r="C3944" i="47"/>
  <c r="C3943" i="47"/>
  <c r="C3942" i="47"/>
  <c r="C3941" i="47"/>
  <c r="C3940" i="47"/>
  <c r="C3939" i="47"/>
  <c r="C3938" i="47"/>
  <c r="C3937" i="47"/>
  <c r="C3936" i="47"/>
  <c r="C3935" i="47"/>
  <c r="C3934" i="47"/>
  <c r="C3933" i="47"/>
  <c r="C3932" i="47"/>
  <c r="C3931" i="47"/>
  <c r="C3930" i="47"/>
  <c r="C3929" i="47"/>
  <c r="C3928" i="47"/>
  <c r="C3927" i="47"/>
  <c r="C3926" i="47"/>
  <c r="C3925" i="47"/>
  <c r="C3924" i="47"/>
  <c r="C3923" i="47"/>
  <c r="C3922" i="47"/>
  <c r="C3921" i="47"/>
  <c r="C3920" i="47"/>
  <c r="C3919" i="47"/>
  <c r="C3918" i="47"/>
  <c r="C3917" i="47"/>
  <c r="C3916" i="47"/>
  <c r="C3915" i="47"/>
  <c r="C3914" i="47"/>
  <c r="C3913" i="47"/>
  <c r="C3912" i="47"/>
  <c r="C3911" i="47"/>
  <c r="C3910" i="47"/>
  <c r="C3909" i="47"/>
  <c r="C3908" i="47"/>
  <c r="C3907" i="47"/>
  <c r="C3906" i="47"/>
  <c r="C3905" i="47"/>
  <c r="C3904" i="47"/>
  <c r="C3903" i="47"/>
  <c r="C3902" i="47"/>
  <c r="C3901" i="47"/>
  <c r="C3900" i="47"/>
  <c r="C3899" i="47"/>
  <c r="C3898" i="47"/>
  <c r="C3897" i="47"/>
  <c r="C3896" i="47"/>
  <c r="C3895" i="47"/>
  <c r="C3894" i="47"/>
  <c r="C3893" i="47"/>
  <c r="C3892" i="47"/>
  <c r="C3891" i="47"/>
  <c r="C3890" i="47"/>
  <c r="C3889" i="47"/>
  <c r="C3888" i="47"/>
  <c r="C3887" i="47"/>
  <c r="C3886" i="47"/>
  <c r="C3885" i="47"/>
  <c r="C3884" i="47"/>
  <c r="C3883" i="47"/>
  <c r="C3882" i="47"/>
  <c r="C3881" i="47"/>
  <c r="C3880" i="47"/>
  <c r="C3879" i="47"/>
  <c r="C3878" i="47"/>
  <c r="C3877" i="47"/>
  <c r="C3876" i="47"/>
  <c r="C3875" i="47"/>
  <c r="C3874" i="47"/>
  <c r="C3873" i="47"/>
  <c r="C3872" i="47"/>
  <c r="C3871" i="47"/>
  <c r="C3870" i="47"/>
  <c r="C3869" i="47"/>
  <c r="C3868" i="47"/>
  <c r="C3867" i="47"/>
  <c r="C3866" i="47"/>
  <c r="C3865" i="47"/>
  <c r="C3864" i="47"/>
  <c r="C3863" i="47"/>
  <c r="C3862" i="47"/>
  <c r="C3861" i="47"/>
  <c r="C3860" i="47"/>
  <c r="C3859" i="47"/>
  <c r="C3858" i="47"/>
  <c r="C3857" i="47"/>
  <c r="C3856" i="47"/>
  <c r="C3855" i="47"/>
  <c r="C3854" i="47"/>
  <c r="C3853" i="47"/>
  <c r="C3852" i="47"/>
  <c r="C3851" i="47"/>
  <c r="C3850" i="47"/>
  <c r="C3849" i="47"/>
  <c r="C3848" i="47"/>
  <c r="C3847" i="47"/>
  <c r="C3846" i="47"/>
  <c r="C3845" i="47"/>
  <c r="C3844" i="47"/>
  <c r="C3843" i="47"/>
  <c r="C3842" i="47"/>
  <c r="C3841" i="47"/>
  <c r="C3840" i="47"/>
  <c r="C3839" i="47"/>
  <c r="C3838" i="47"/>
  <c r="C3837" i="47"/>
  <c r="C3836" i="47"/>
  <c r="C3835" i="47"/>
  <c r="C3834" i="47"/>
  <c r="C3833" i="47"/>
  <c r="C3832" i="47"/>
  <c r="C3831" i="47"/>
  <c r="C3830" i="47"/>
  <c r="C3829" i="47"/>
  <c r="C3828" i="47"/>
  <c r="C3827" i="47"/>
  <c r="C3826" i="47"/>
  <c r="C3825" i="47"/>
  <c r="C3824" i="47"/>
  <c r="C3823" i="47"/>
  <c r="C3822" i="47"/>
  <c r="C3821" i="47"/>
  <c r="C3820" i="47"/>
  <c r="C3819" i="47"/>
  <c r="C3818" i="47"/>
  <c r="C3817" i="47"/>
  <c r="C3816" i="47"/>
  <c r="C3815" i="47"/>
  <c r="C3814" i="47"/>
  <c r="C3813" i="47"/>
  <c r="C3812" i="47"/>
  <c r="C3811" i="47"/>
  <c r="C3810" i="47"/>
  <c r="C3809" i="47"/>
  <c r="C3808" i="47"/>
  <c r="C3807" i="47"/>
  <c r="C3806" i="47"/>
  <c r="C3805" i="47"/>
  <c r="C3804" i="47"/>
  <c r="C3803" i="47"/>
  <c r="C3802" i="47"/>
  <c r="C3801" i="47"/>
  <c r="C3800" i="47"/>
  <c r="C3799" i="47"/>
  <c r="C3798" i="47"/>
  <c r="C3797" i="47"/>
  <c r="C3796" i="47"/>
  <c r="C3795" i="47"/>
  <c r="C3794" i="47"/>
  <c r="C3793" i="47"/>
  <c r="C3792" i="47"/>
  <c r="C3791" i="47"/>
  <c r="C3790" i="47"/>
  <c r="C3789" i="47"/>
  <c r="C3788" i="47"/>
  <c r="C3787" i="47"/>
  <c r="C3786" i="47"/>
  <c r="C3785" i="47"/>
  <c r="C3784" i="47"/>
  <c r="C3783" i="47"/>
  <c r="C3782" i="47"/>
  <c r="C3781" i="47"/>
  <c r="C3780" i="47"/>
  <c r="C3779" i="47"/>
  <c r="C3778" i="47"/>
  <c r="C3777" i="47"/>
  <c r="C3776" i="47"/>
  <c r="C3775" i="47"/>
  <c r="C3774" i="47"/>
  <c r="C3773" i="47"/>
  <c r="C3772" i="47"/>
  <c r="C3771" i="47"/>
  <c r="C3770" i="47"/>
  <c r="C3769" i="47"/>
  <c r="C3768" i="47"/>
  <c r="C3767" i="47"/>
  <c r="C3766" i="47"/>
  <c r="C3765" i="47"/>
  <c r="C3764" i="47"/>
  <c r="C3763" i="47"/>
  <c r="C3762" i="47"/>
  <c r="C3761" i="47"/>
  <c r="C3760" i="47"/>
  <c r="C3759" i="47"/>
  <c r="C3758" i="47"/>
  <c r="C3757" i="47"/>
  <c r="C3756" i="47"/>
  <c r="C3755" i="47"/>
  <c r="C3754" i="47"/>
  <c r="C3753" i="47"/>
  <c r="C3752" i="47"/>
  <c r="C3751" i="47"/>
  <c r="C3750" i="47"/>
  <c r="C3749" i="47"/>
  <c r="C3748" i="47"/>
  <c r="C3747" i="47"/>
  <c r="C3746" i="47"/>
  <c r="C3745" i="47"/>
  <c r="C3744" i="47"/>
  <c r="C3743" i="47"/>
  <c r="C3742" i="47"/>
  <c r="C3741" i="47"/>
  <c r="C3740" i="47"/>
  <c r="C3739" i="47"/>
  <c r="C3738" i="47"/>
  <c r="C3737" i="47"/>
  <c r="C3736" i="47"/>
  <c r="C3735" i="47"/>
  <c r="C3734" i="47"/>
  <c r="C3733" i="47"/>
  <c r="C3732" i="47"/>
  <c r="C3731" i="47"/>
  <c r="C3730" i="47"/>
  <c r="C3729" i="47"/>
  <c r="C3728" i="47"/>
  <c r="C3727" i="47"/>
  <c r="C3726" i="47"/>
  <c r="C3725" i="47"/>
  <c r="C3724" i="47"/>
  <c r="C3723" i="47"/>
  <c r="C3722" i="47"/>
  <c r="C3721" i="47"/>
  <c r="C3720" i="47"/>
  <c r="C3719" i="47"/>
  <c r="C3718" i="47"/>
  <c r="C3717" i="47"/>
  <c r="C3716" i="47"/>
  <c r="C3715" i="47"/>
  <c r="C3714" i="47"/>
  <c r="C3713" i="47"/>
  <c r="C3712" i="47"/>
  <c r="C3711" i="47"/>
  <c r="C3710" i="47"/>
  <c r="C3709" i="47"/>
  <c r="C3708" i="47"/>
  <c r="C3707" i="47"/>
  <c r="C3706" i="47"/>
  <c r="C3705" i="47"/>
  <c r="C3704" i="47"/>
  <c r="C3703" i="47"/>
  <c r="C3702" i="47"/>
  <c r="C3701" i="47"/>
  <c r="C3700" i="47"/>
  <c r="C3699" i="47"/>
  <c r="C3698" i="47"/>
  <c r="C3697" i="47"/>
  <c r="C3696" i="47"/>
  <c r="C3695" i="47"/>
  <c r="C3694" i="47"/>
  <c r="C3693" i="47"/>
  <c r="C3692" i="47"/>
  <c r="C3691" i="47"/>
  <c r="C3690" i="47"/>
  <c r="C3689" i="47"/>
  <c r="C3688" i="47"/>
  <c r="C3687" i="47"/>
  <c r="C3686" i="47"/>
  <c r="C3685" i="47"/>
  <c r="C3684" i="47"/>
  <c r="C3683" i="47"/>
  <c r="C3682" i="47"/>
  <c r="C3681" i="47"/>
  <c r="C3680" i="47"/>
  <c r="C3679" i="47"/>
  <c r="C3678" i="47"/>
  <c r="C3677" i="47"/>
  <c r="C3676" i="47"/>
  <c r="C3675" i="47"/>
  <c r="C3674" i="47"/>
  <c r="C3673" i="47"/>
  <c r="C3672" i="47"/>
  <c r="C3671" i="47"/>
  <c r="C3670" i="47"/>
  <c r="C3669" i="47"/>
  <c r="C3668" i="47"/>
  <c r="C3667" i="47"/>
  <c r="C3666" i="47"/>
  <c r="C3665" i="47"/>
  <c r="C3664" i="47"/>
  <c r="C3663" i="47"/>
  <c r="C3662" i="47"/>
  <c r="C3661" i="47"/>
  <c r="C3660" i="47"/>
  <c r="C3659" i="47"/>
  <c r="C3658" i="47"/>
  <c r="C3657" i="47"/>
  <c r="C3656" i="47"/>
  <c r="C3655" i="47"/>
  <c r="C3654" i="47"/>
  <c r="C3653" i="47"/>
  <c r="C3652" i="47"/>
  <c r="C3651" i="47"/>
  <c r="C3650" i="47"/>
  <c r="C3649" i="47"/>
  <c r="C3648" i="47"/>
  <c r="C3647" i="47"/>
  <c r="C3646" i="47"/>
  <c r="C3645" i="47"/>
  <c r="C3644" i="47"/>
  <c r="C3643" i="47"/>
  <c r="C3642" i="47"/>
  <c r="C3641" i="47"/>
  <c r="C3640" i="47"/>
  <c r="C3639" i="47"/>
  <c r="C3638" i="47"/>
  <c r="C3637" i="47"/>
  <c r="C3636" i="47"/>
  <c r="C3635" i="47"/>
  <c r="C3634" i="47"/>
  <c r="C3633" i="47"/>
  <c r="C3632" i="47"/>
  <c r="C3631" i="47"/>
  <c r="C3630" i="47"/>
  <c r="C3629" i="47"/>
  <c r="C3628" i="47"/>
  <c r="C3627" i="47"/>
  <c r="C3626" i="47"/>
  <c r="C3625" i="47"/>
  <c r="C3624" i="47"/>
  <c r="C3623" i="47"/>
  <c r="C3622" i="47"/>
  <c r="C3621" i="47"/>
  <c r="C3620" i="47"/>
  <c r="C3619" i="47"/>
  <c r="C3618" i="47"/>
  <c r="C3617" i="47"/>
  <c r="C3616" i="47"/>
  <c r="C3615" i="47"/>
  <c r="C3614" i="47"/>
  <c r="C3613" i="47"/>
  <c r="C3612" i="47"/>
  <c r="C3611" i="47"/>
  <c r="C3610" i="47"/>
  <c r="C3609" i="47"/>
  <c r="C3608" i="47"/>
  <c r="C3607" i="47"/>
  <c r="C3606" i="47"/>
  <c r="C3605" i="47"/>
  <c r="C3604" i="47"/>
  <c r="C3603" i="47"/>
  <c r="C3602" i="47"/>
  <c r="C3601" i="47"/>
  <c r="C3600" i="47"/>
  <c r="C3599" i="47"/>
  <c r="C3598" i="47"/>
  <c r="C3597" i="47"/>
  <c r="C3596" i="47"/>
  <c r="C3595" i="47"/>
  <c r="C3594" i="47"/>
  <c r="C3593" i="47"/>
  <c r="C3592" i="47"/>
  <c r="C3591" i="47"/>
  <c r="C3590" i="47"/>
  <c r="C3589" i="47"/>
  <c r="C3588" i="47"/>
  <c r="C3587" i="47"/>
  <c r="C3586" i="47"/>
  <c r="C3585" i="47"/>
  <c r="C3584" i="47"/>
  <c r="C3583" i="47"/>
  <c r="C3582" i="47"/>
  <c r="C3581" i="47"/>
  <c r="C3580" i="47"/>
  <c r="C3579" i="47"/>
  <c r="C3578" i="47"/>
  <c r="C3577" i="47"/>
  <c r="C3576" i="47"/>
  <c r="C3575" i="47"/>
  <c r="C3574" i="47"/>
  <c r="C3573" i="47"/>
  <c r="C3572" i="47"/>
  <c r="C3571" i="47"/>
  <c r="C3570" i="47"/>
  <c r="C3569" i="47"/>
  <c r="C3568" i="47"/>
  <c r="C3567" i="47"/>
  <c r="C3566" i="47"/>
  <c r="C3565" i="47"/>
  <c r="C3564" i="47"/>
  <c r="C3563" i="47"/>
  <c r="C3562" i="47"/>
  <c r="C3561" i="47"/>
  <c r="C3560" i="47"/>
  <c r="C3559" i="47"/>
  <c r="C3558" i="47"/>
  <c r="C3557" i="47"/>
  <c r="C3556" i="47"/>
  <c r="C3555" i="47"/>
  <c r="C3554" i="47"/>
  <c r="C3553" i="47"/>
  <c r="C3552" i="47"/>
  <c r="C3551" i="47"/>
  <c r="C3550" i="47"/>
  <c r="C3549" i="47"/>
  <c r="C3548" i="47"/>
  <c r="C3547" i="47"/>
  <c r="C3546" i="47"/>
  <c r="C3545" i="47"/>
  <c r="C3544" i="47"/>
  <c r="C3543" i="47"/>
  <c r="C3542" i="47"/>
  <c r="C3541" i="47"/>
  <c r="C3540" i="47"/>
  <c r="C3539" i="47"/>
  <c r="C3538" i="47"/>
  <c r="C3537" i="47"/>
  <c r="C3536" i="47"/>
  <c r="C3535" i="47"/>
  <c r="C3534" i="47"/>
  <c r="C3533" i="47"/>
  <c r="C3532" i="47"/>
  <c r="C3531" i="47"/>
  <c r="C3530" i="47"/>
  <c r="C3529" i="47"/>
  <c r="C3528" i="47"/>
  <c r="C3527" i="47"/>
  <c r="C3526" i="47"/>
  <c r="C3525" i="47"/>
  <c r="C3524" i="47"/>
  <c r="C3523" i="47"/>
  <c r="C3522" i="47"/>
  <c r="C3521" i="47"/>
  <c r="C3520" i="47"/>
  <c r="C3519" i="47"/>
  <c r="C3518" i="47"/>
  <c r="C3517" i="47"/>
  <c r="C3516" i="47"/>
  <c r="C3515" i="47"/>
  <c r="C3514" i="47"/>
  <c r="C3513" i="47"/>
  <c r="C3512" i="47"/>
  <c r="C3511" i="47"/>
  <c r="C3510" i="47"/>
  <c r="C3509" i="47"/>
  <c r="C3508" i="47"/>
  <c r="C3507" i="47"/>
  <c r="C3506" i="47"/>
  <c r="C3505" i="47"/>
  <c r="C3504" i="47"/>
  <c r="C3503" i="47"/>
  <c r="C3502" i="47"/>
  <c r="C3501" i="47"/>
  <c r="C3500" i="47"/>
  <c r="C3499" i="47"/>
  <c r="C3498" i="47"/>
  <c r="C3497" i="47"/>
  <c r="C3496" i="47"/>
  <c r="C3495" i="47"/>
  <c r="C3494" i="47"/>
  <c r="C3493" i="47"/>
  <c r="C3492" i="47"/>
  <c r="C3491" i="47"/>
  <c r="C3490" i="47"/>
  <c r="C3489" i="47"/>
  <c r="C3488" i="47"/>
  <c r="C3487" i="47"/>
  <c r="C3486" i="47"/>
  <c r="C3485" i="47"/>
  <c r="C3484" i="47"/>
  <c r="C3483" i="47"/>
  <c r="C3482" i="47"/>
  <c r="C3481" i="47"/>
  <c r="C3480" i="47"/>
  <c r="C3479" i="47"/>
  <c r="C3478" i="47"/>
  <c r="C3477" i="47"/>
  <c r="C3476" i="47"/>
  <c r="C3475" i="47"/>
  <c r="C3474" i="47"/>
  <c r="C3473" i="47"/>
  <c r="C3472" i="47"/>
  <c r="C3471" i="47"/>
  <c r="C3470" i="47"/>
  <c r="C3469" i="47"/>
  <c r="C3468" i="47"/>
  <c r="C3467" i="47"/>
  <c r="C3466" i="47"/>
  <c r="C3465" i="47"/>
  <c r="C3464" i="47"/>
  <c r="C3463" i="47"/>
  <c r="C3462" i="47"/>
  <c r="C3461" i="47"/>
  <c r="C3460" i="47"/>
  <c r="C3459" i="47"/>
  <c r="C3458" i="47"/>
  <c r="C3457" i="47"/>
  <c r="C3456" i="47"/>
  <c r="C3455" i="47"/>
  <c r="C3454" i="47"/>
  <c r="C3453" i="47"/>
  <c r="C3452" i="47"/>
  <c r="C3451" i="47"/>
  <c r="C3450" i="47"/>
  <c r="C3449" i="47"/>
  <c r="C3448" i="47"/>
  <c r="C3447" i="47"/>
  <c r="C3446" i="47"/>
  <c r="C3445" i="47"/>
  <c r="C3444" i="47"/>
  <c r="C3443" i="47"/>
  <c r="C3442" i="47"/>
  <c r="C3441" i="47"/>
  <c r="C3440" i="47"/>
  <c r="C3439" i="47"/>
  <c r="C3438" i="47"/>
  <c r="C3437" i="47"/>
  <c r="C3436" i="47"/>
  <c r="C3435" i="47"/>
  <c r="C3434" i="47"/>
  <c r="C3433" i="47"/>
  <c r="C3432" i="47"/>
  <c r="C3431" i="47"/>
  <c r="C3430" i="47"/>
  <c r="C3429" i="47"/>
  <c r="C3428" i="47"/>
  <c r="C3427" i="47"/>
  <c r="C3426" i="47"/>
  <c r="C3425" i="47"/>
  <c r="C3424" i="47"/>
  <c r="C3423" i="47"/>
  <c r="C3422" i="47"/>
  <c r="C3421" i="47"/>
  <c r="C3420" i="47"/>
  <c r="C3419" i="47"/>
  <c r="C3418" i="47"/>
  <c r="C3417" i="47"/>
  <c r="C3416" i="47"/>
  <c r="C3415" i="47"/>
  <c r="C3414" i="47"/>
  <c r="C3413" i="47"/>
  <c r="C3412" i="47"/>
  <c r="C3411" i="47"/>
  <c r="C3410" i="47"/>
  <c r="C3409" i="47"/>
  <c r="C3408" i="47"/>
  <c r="C3407" i="47"/>
  <c r="C3406" i="47"/>
  <c r="C3405" i="47"/>
  <c r="C3404" i="47"/>
  <c r="C3403" i="47"/>
  <c r="C3402" i="47"/>
  <c r="C3401" i="47"/>
  <c r="C3400" i="47"/>
  <c r="C3399" i="47"/>
  <c r="C3398" i="47"/>
  <c r="C3397" i="47"/>
  <c r="C3396" i="47"/>
  <c r="C3395" i="47"/>
  <c r="C3394" i="47"/>
  <c r="C3393" i="47"/>
  <c r="C3392" i="47"/>
  <c r="C3391" i="47"/>
  <c r="C3390" i="47"/>
  <c r="C3389" i="47"/>
  <c r="C3388" i="47"/>
  <c r="C3387" i="47"/>
  <c r="C3386" i="47"/>
  <c r="C3385" i="47"/>
  <c r="C3384" i="47"/>
  <c r="C3383" i="47"/>
  <c r="C3382" i="47"/>
  <c r="C3381" i="47"/>
  <c r="C3380" i="47"/>
  <c r="C3379" i="47"/>
  <c r="C3378" i="47"/>
  <c r="C3377" i="47"/>
  <c r="C3376" i="47"/>
  <c r="C3375" i="47"/>
  <c r="C3374" i="47"/>
  <c r="C3373" i="47"/>
  <c r="C3372" i="47"/>
  <c r="C3371" i="47"/>
  <c r="C3370" i="47"/>
  <c r="C3369" i="47"/>
  <c r="C3368" i="47"/>
  <c r="C3367" i="47"/>
  <c r="C3366" i="47"/>
  <c r="C3365" i="47"/>
  <c r="C3364" i="47"/>
  <c r="C3363" i="47"/>
  <c r="C3362" i="47"/>
  <c r="C3361" i="47"/>
  <c r="C3360" i="47"/>
  <c r="C3359" i="47"/>
  <c r="C3358" i="47"/>
  <c r="C3357" i="47"/>
  <c r="C3356" i="47"/>
  <c r="C3355" i="47"/>
  <c r="C3354" i="47"/>
  <c r="C3353" i="47"/>
  <c r="C3352" i="47"/>
  <c r="C3351" i="47"/>
  <c r="C3350" i="47"/>
  <c r="C3349" i="47"/>
  <c r="C3348" i="47"/>
  <c r="C3347" i="47"/>
  <c r="C3346" i="47"/>
  <c r="C3345" i="47"/>
  <c r="C3344" i="47"/>
  <c r="C3343" i="47"/>
  <c r="C3342" i="47"/>
  <c r="C3341" i="47"/>
  <c r="C3340" i="47"/>
  <c r="C3339" i="47"/>
  <c r="C3338" i="47"/>
  <c r="C3337" i="47"/>
  <c r="C3336" i="47"/>
  <c r="C3335" i="47"/>
  <c r="C3334" i="47"/>
  <c r="C3333" i="47"/>
  <c r="C3332" i="47"/>
  <c r="C3331" i="47"/>
  <c r="C3330" i="47"/>
  <c r="C3329" i="47"/>
  <c r="C3328" i="47"/>
  <c r="C3327" i="47"/>
  <c r="C3326" i="47"/>
  <c r="C3325" i="47"/>
  <c r="C3324" i="47"/>
  <c r="C3323" i="47"/>
  <c r="C3322" i="47"/>
  <c r="C3321" i="47"/>
  <c r="C3320" i="47"/>
  <c r="C3319" i="47"/>
  <c r="C3318" i="47"/>
  <c r="C3317" i="47"/>
  <c r="C3316" i="47"/>
  <c r="C3315" i="47"/>
  <c r="C3314" i="47"/>
  <c r="C3313" i="47"/>
  <c r="C3312" i="47"/>
  <c r="C3311" i="47"/>
  <c r="C3310" i="47"/>
  <c r="C3309" i="47"/>
  <c r="C3308" i="47"/>
  <c r="C3307" i="47"/>
  <c r="C3306" i="47"/>
  <c r="C3305" i="47"/>
  <c r="C3304" i="47"/>
  <c r="C3303" i="47"/>
  <c r="C3302" i="47"/>
  <c r="C3301" i="47"/>
  <c r="C3300" i="47"/>
  <c r="C3299" i="47"/>
  <c r="C3298" i="47"/>
  <c r="C3297" i="47"/>
  <c r="C3296" i="47"/>
  <c r="C3295" i="47"/>
  <c r="C3294" i="47"/>
  <c r="C3293" i="47"/>
  <c r="C3292" i="47"/>
  <c r="C3291" i="47"/>
  <c r="C3290" i="47"/>
  <c r="C3289" i="47"/>
  <c r="C3288" i="47"/>
  <c r="C3287" i="47"/>
  <c r="C3286" i="47"/>
  <c r="C3285" i="47"/>
  <c r="C3284" i="47"/>
  <c r="C3283" i="47"/>
  <c r="C3282" i="47"/>
  <c r="C3281" i="47"/>
  <c r="C3280" i="47"/>
  <c r="C3279" i="47"/>
  <c r="C3278" i="47"/>
  <c r="C3277" i="47"/>
  <c r="C3276" i="47"/>
  <c r="C3275" i="47"/>
  <c r="C3274" i="47"/>
  <c r="C3273" i="47"/>
  <c r="C3272" i="47"/>
  <c r="C3271" i="47"/>
  <c r="C3270" i="47"/>
  <c r="C3269" i="47"/>
  <c r="C3268" i="47"/>
  <c r="C3267" i="47"/>
  <c r="C3266" i="47"/>
  <c r="C3265" i="47"/>
  <c r="C3264" i="47"/>
  <c r="C3263" i="47"/>
  <c r="C3262" i="47"/>
  <c r="C3261" i="47"/>
  <c r="C3260" i="47"/>
  <c r="C3259" i="47"/>
  <c r="C3258" i="47"/>
  <c r="C3257" i="47"/>
  <c r="C3256" i="47"/>
  <c r="C3255" i="47"/>
  <c r="C3254" i="47"/>
  <c r="C3253" i="47"/>
  <c r="C3252" i="47"/>
  <c r="C3251" i="47"/>
  <c r="C3250" i="47"/>
  <c r="C3249" i="47"/>
  <c r="C3248" i="47"/>
  <c r="C3247" i="47"/>
  <c r="C3246" i="47"/>
  <c r="C3245" i="47"/>
  <c r="C3244" i="47"/>
  <c r="C3243" i="47"/>
  <c r="C3242" i="47"/>
  <c r="C3241" i="47"/>
  <c r="C3240" i="47"/>
  <c r="C3239" i="47"/>
  <c r="C3238" i="47"/>
  <c r="C3237" i="47"/>
  <c r="C3236" i="47"/>
  <c r="C3235" i="47"/>
  <c r="C3234" i="47"/>
  <c r="C3233" i="47"/>
  <c r="C3232" i="47"/>
  <c r="C3231" i="47"/>
  <c r="C3230" i="47"/>
  <c r="C3229" i="47"/>
  <c r="C3228" i="47"/>
  <c r="C3227" i="47"/>
  <c r="C3226" i="47"/>
  <c r="C3225" i="47"/>
  <c r="C3224" i="47"/>
  <c r="C3223" i="47"/>
  <c r="C3222" i="47"/>
  <c r="C3221" i="47"/>
  <c r="C3220" i="47"/>
  <c r="C3219" i="47"/>
  <c r="C3218" i="47"/>
  <c r="C3217" i="47"/>
  <c r="C3216" i="47"/>
  <c r="C3215" i="47"/>
  <c r="C3214" i="47"/>
  <c r="C3213" i="47"/>
  <c r="C3212" i="47"/>
  <c r="C3211" i="47"/>
  <c r="C3210" i="47"/>
  <c r="C3209" i="47"/>
  <c r="C3208" i="47"/>
  <c r="C3207" i="47"/>
  <c r="C3206" i="47"/>
  <c r="C3205" i="47"/>
  <c r="C3204" i="47"/>
  <c r="C3203" i="47"/>
  <c r="C3202" i="47"/>
  <c r="C3201" i="47"/>
  <c r="C3200" i="47"/>
  <c r="C3199" i="47"/>
  <c r="C3198" i="47"/>
  <c r="C3197" i="47"/>
  <c r="C3196" i="47"/>
  <c r="C3195" i="47"/>
  <c r="C3194" i="47"/>
  <c r="C3193" i="47"/>
  <c r="C3192" i="47"/>
  <c r="C3191" i="47"/>
  <c r="C3190" i="47"/>
  <c r="C3189" i="47"/>
  <c r="C3188" i="47"/>
  <c r="C3187" i="47"/>
  <c r="C3186" i="47"/>
  <c r="C3185" i="47"/>
  <c r="C3184" i="47"/>
  <c r="C3183" i="47"/>
  <c r="C3182" i="47"/>
  <c r="C3181" i="47"/>
  <c r="C3180" i="47"/>
  <c r="C3179" i="47"/>
  <c r="C3178" i="47"/>
  <c r="C3177" i="47"/>
  <c r="C3176" i="47"/>
  <c r="C3175" i="47"/>
  <c r="C3174" i="47"/>
  <c r="C3173" i="47"/>
  <c r="C3172" i="47"/>
  <c r="C3171" i="47"/>
  <c r="C3170" i="47"/>
  <c r="C3169" i="47"/>
  <c r="C3168" i="47"/>
  <c r="C3167" i="47"/>
  <c r="C3166" i="47"/>
  <c r="C3165" i="47"/>
  <c r="C3164" i="47"/>
  <c r="C3163" i="47"/>
  <c r="C3162" i="47"/>
  <c r="C3161" i="47"/>
  <c r="C3160" i="47"/>
  <c r="C3159" i="47"/>
  <c r="C3158" i="47"/>
  <c r="C3157" i="47"/>
  <c r="C3156" i="47"/>
  <c r="C3155" i="47"/>
  <c r="C3154" i="47"/>
  <c r="C3153" i="47"/>
  <c r="C3152" i="47"/>
  <c r="C3151" i="47"/>
  <c r="C3150" i="47"/>
  <c r="C3149" i="47"/>
  <c r="C3148" i="47"/>
  <c r="C3147" i="47"/>
  <c r="C3146" i="47"/>
  <c r="C3145" i="47"/>
  <c r="C3144" i="47"/>
  <c r="C3143" i="47"/>
  <c r="C3142" i="47"/>
  <c r="C3141" i="47"/>
  <c r="C3140" i="47"/>
  <c r="C3139" i="47"/>
  <c r="C3138" i="47"/>
  <c r="C3137" i="47"/>
  <c r="C3136" i="47"/>
  <c r="C3135" i="47"/>
  <c r="C3134" i="47"/>
  <c r="C3133" i="47"/>
  <c r="C3132" i="47"/>
  <c r="C3131" i="47"/>
  <c r="C3130" i="47"/>
  <c r="C3129" i="47"/>
  <c r="C3128" i="47"/>
  <c r="C3127" i="47"/>
  <c r="C3126" i="47"/>
  <c r="C3125" i="47"/>
  <c r="C3124" i="47"/>
  <c r="C3123" i="47"/>
  <c r="C3122" i="47"/>
  <c r="C3121" i="47"/>
  <c r="C3120" i="47"/>
  <c r="C3119" i="47"/>
  <c r="C3118" i="47"/>
  <c r="C3117" i="47"/>
  <c r="C3116" i="47"/>
  <c r="C3115" i="47"/>
  <c r="C3114" i="47"/>
  <c r="C3113" i="47"/>
  <c r="C3112" i="47"/>
  <c r="C3111" i="47"/>
  <c r="C3110" i="47"/>
  <c r="C3109" i="47"/>
  <c r="C3108" i="47"/>
  <c r="C3107" i="47"/>
  <c r="C3106" i="47"/>
  <c r="C3105" i="47"/>
  <c r="C3104" i="47"/>
  <c r="C3103" i="47"/>
  <c r="C3102" i="47"/>
  <c r="C3101" i="47"/>
  <c r="C3100" i="47"/>
  <c r="C3099" i="47"/>
  <c r="C3098" i="47"/>
  <c r="C3097" i="47"/>
  <c r="C3096" i="47"/>
  <c r="C3095" i="47"/>
  <c r="C3094" i="47"/>
  <c r="C3093" i="47"/>
  <c r="C3092" i="47"/>
  <c r="C3091" i="47"/>
  <c r="C3090" i="47"/>
  <c r="C3089" i="47"/>
  <c r="C3088" i="47"/>
  <c r="C3087" i="47"/>
  <c r="C3086" i="47"/>
  <c r="C3085" i="47"/>
  <c r="C3084" i="47"/>
  <c r="C3083" i="47"/>
  <c r="C3082" i="47"/>
  <c r="C3081" i="47"/>
  <c r="C3080" i="47"/>
  <c r="C3079" i="47"/>
  <c r="C3078" i="47"/>
  <c r="C3077" i="47"/>
  <c r="C3076" i="47"/>
  <c r="C3075" i="47"/>
  <c r="C3074" i="47"/>
  <c r="C3073" i="47"/>
  <c r="C3072" i="47"/>
  <c r="C3071" i="47"/>
  <c r="C3070" i="47"/>
  <c r="C3069" i="47"/>
  <c r="C3068" i="47"/>
  <c r="C3067" i="47"/>
  <c r="C3066" i="47"/>
  <c r="C3065" i="47"/>
  <c r="C3064" i="47"/>
  <c r="C3063" i="47"/>
  <c r="C3062" i="47"/>
  <c r="C3061" i="47"/>
  <c r="C3060" i="47"/>
  <c r="C3059" i="47"/>
  <c r="C3058" i="47"/>
  <c r="C3057" i="47"/>
  <c r="C3056" i="47"/>
  <c r="C3055" i="47"/>
  <c r="C3054" i="47"/>
  <c r="C3053" i="47"/>
  <c r="C3052" i="47"/>
  <c r="C3051" i="47"/>
  <c r="C3050" i="47"/>
  <c r="C3049" i="47"/>
  <c r="C3048" i="47"/>
  <c r="C3047" i="47"/>
  <c r="C3046" i="47"/>
  <c r="C3045" i="47"/>
  <c r="C3044" i="47"/>
  <c r="C3043" i="47"/>
  <c r="C3042" i="47"/>
  <c r="C3041" i="47"/>
  <c r="C3040" i="47"/>
  <c r="C3039" i="47"/>
  <c r="C3038" i="47"/>
  <c r="C3037" i="47"/>
  <c r="C3036" i="47"/>
  <c r="C3035" i="47"/>
  <c r="C3034" i="47"/>
  <c r="C3033" i="47"/>
  <c r="C3032" i="47"/>
  <c r="C3031" i="47"/>
  <c r="C3030" i="47"/>
  <c r="C3029" i="47"/>
  <c r="C3028" i="47"/>
  <c r="C3027" i="47"/>
  <c r="C3026" i="47"/>
  <c r="C3025" i="47"/>
  <c r="C3024" i="47"/>
  <c r="C3023" i="47"/>
  <c r="C3022" i="47"/>
  <c r="C3021" i="47"/>
  <c r="C3020" i="47"/>
  <c r="C3019" i="47"/>
  <c r="C3018" i="47"/>
  <c r="C3017" i="47"/>
  <c r="C3016" i="47"/>
  <c r="C3015" i="47"/>
  <c r="C3014" i="47"/>
  <c r="C3013" i="47"/>
  <c r="C3012" i="47"/>
  <c r="C3011" i="47"/>
  <c r="C3010" i="47"/>
  <c r="C3009" i="47"/>
  <c r="C3008" i="47"/>
  <c r="C3007" i="47"/>
  <c r="C3006" i="47"/>
  <c r="C3005" i="47"/>
  <c r="C3004" i="47"/>
  <c r="C3003" i="47"/>
  <c r="C3002" i="47"/>
  <c r="C3001" i="47"/>
  <c r="C3000" i="47"/>
  <c r="C2999" i="47"/>
  <c r="C2998" i="47"/>
  <c r="C2997" i="47"/>
  <c r="C2996" i="47"/>
  <c r="C2995" i="47"/>
  <c r="C2994" i="47"/>
  <c r="C2993" i="47"/>
  <c r="C2992" i="47"/>
  <c r="C2991" i="47"/>
  <c r="C2990" i="47"/>
  <c r="C2989" i="47"/>
  <c r="C2988" i="47"/>
  <c r="C2987" i="47"/>
  <c r="C2986" i="47"/>
  <c r="C2985" i="47"/>
  <c r="C2984" i="47"/>
  <c r="C2983" i="47"/>
  <c r="C2982" i="47"/>
  <c r="C2981" i="47"/>
  <c r="C2980" i="47"/>
  <c r="C2979" i="47"/>
  <c r="C2978" i="47"/>
  <c r="C2977" i="47"/>
  <c r="C2976" i="47"/>
  <c r="C2975" i="47"/>
  <c r="C2974" i="47"/>
  <c r="C2973" i="47"/>
  <c r="C2972" i="47"/>
  <c r="C2971" i="47"/>
  <c r="C2970" i="47"/>
  <c r="C2969" i="47"/>
  <c r="C2968" i="47"/>
  <c r="C2967" i="47"/>
  <c r="C2966" i="47"/>
  <c r="C2965" i="47"/>
  <c r="C2964" i="47"/>
  <c r="C2963" i="47"/>
  <c r="C2962" i="47"/>
  <c r="C2961" i="47"/>
  <c r="C2960" i="47"/>
  <c r="C2959" i="47"/>
  <c r="C2958" i="47"/>
  <c r="C2957" i="47"/>
  <c r="C2956" i="47"/>
  <c r="C2955" i="47"/>
  <c r="C2954" i="47"/>
  <c r="C2953" i="47"/>
  <c r="C2952" i="47"/>
  <c r="C2951" i="47"/>
  <c r="C2950" i="47"/>
  <c r="C2949" i="47"/>
  <c r="C2948" i="47"/>
  <c r="C2947" i="47"/>
  <c r="C2946" i="47"/>
  <c r="C2945" i="47"/>
  <c r="C2944" i="47"/>
  <c r="C2943" i="47"/>
  <c r="C2942" i="47"/>
  <c r="C2941" i="47"/>
  <c r="C2940" i="47"/>
  <c r="C2939" i="47"/>
  <c r="C2938" i="47"/>
  <c r="C2937" i="47"/>
  <c r="C2936" i="47"/>
  <c r="C2935" i="47"/>
  <c r="C2934" i="47"/>
  <c r="C2933" i="47"/>
  <c r="C2932" i="47"/>
  <c r="C2931" i="47"/>
  <c r="C2930" i="47"/>
  <c r="C2929" i="47"/>
  <c r="C2928" i="47"/>
  <c r="C2927" i="47"/>
  <c r="C2926" i="47"/>
  <c r="C2925" i="47"/>
  <c r="C2924" i="47"/>
  <c r="C2923" i="47"/>
  <c r="C2922" i="47"/>
  <c r="C2921" i="47"/>
  <c r="C2920" i="47"/>
  <c r="C2919" i="47"/>
  <c r="C2918" i="47"/>
  <c r="C2917" i="47"/>
  <c r="C2916" i="47"/>
  <c r="C2915" i="47"/>
  <c r="C2914" i="47"/>
  <c r="C2913" i="47"/>
  <c r="C2912" i="47"/>
  <c r="C2911" i="47"/>
  <c r="C2910" i="47"/>
  <c r="C2909" i="47"/>
  <c r="C2908" i="47"/>
  <c r="C2907" i="47"/>
  <c r="C2906" i="47"/>
  <c r="C2905" i="47"/>
  <c r="C2904" i="47"/>
  <c r="C2903" i="47"/>
  <c r="C2902" i="47"/>
  <c r="C2901" i="47"/>
  <c r="C2900" i="47"/>
  <c r="C2899" i="47"/>
  <c r="C2898" i="47"/>
  <c r="C2897" i="47"/>
  <c r="C2896" i="47"/>
  <c r="C2895" i="47"/>
  <c r="C2894" i="47"/>
  <c r="C2893" i="47"/>
  <c r="C2892" i="47"/>
  <c r="C2891" i="47"/>
  <c r="C2890" i="47"/>
  <c r="C2889" i="47"/>
  <c r="C2888" i="47"/>
  <c r="C2887" i="47"/>
  <c r="C2886" i="47"/>
  <c r="C2885" i="47"/>
  <c r="C2884" i="47"/>
  <c r="C2883" i="47"/>
  <c r="C2882" i="47"/>
  <c r="C2881" i="47"/>
  <c r="C2880" i="47"/>
  <c r="C2879" i="47"/>
  <c r="C2878" i="47"/>
  <c r="C2877" i="47"/>
  <c r="C2876" i="47"/>
  <c r="C2875" i="47"/>
  <c r="C2874" i="47"/>
  <c r="C2873" i="47"/>
  <c r="C2872" i="47"/>
  <c r="C2871" i="47"/>
  <c r="C2870" i="47"/>
  <c r="C2869" i="47"/>
  <c r="C2868" i="47"/>
  <c r="C2867" i="47"/>
  <c r="C2866" i="47"/>
  <c r="C2865" i="47"/>
  <c r="C2864" i="47"/>
  <c r="C2863" i="47"/>
  <c r="C2862" i="47"/>
  <c r="C2861" i="47"/>
  <c r="C2860" i="47"/>
  <c r="C2859" i="47"/>
  <c r="C2858" i="47"/>
  <c r="C2857" i="47"/>
  <c r="C2856" i="47"/>
  <c r="C2855" i="47"/>
  <c r="C2854" i="47"/>
  <c r="C2853" i="47"/>
  <c r="C2852" i="47"/>
  <c r="C2851" i="47"/>
  <c r="C2850" i="47"/>
  <c r="C2849" i="47"/>
  <c r="C2848" i="47"/>
  <c r="C2847" i="47"/>
  <c r="C2846" i="47"/>
  <c r="C2845" i="47"/>
  <c r="C2844" i="47"/>
  <c r="C2843" i="47"/>
  <c r="C2842" i="47"/>
  <c r="C2841" i="47"/>
  <c r="C2840" i="47"/>
  <c r="C2839" i="47"/>
  <c r="C2838" i="47"/>
  <c r="C2837" i="47"/>
  <c r="C2836" i="47"/>
  <c r="C2835" i="47"/>
  <c r="C2834" i="47"/>
  <c r="C2833" i="47"/>
  <c r="C2832" i="47"/>
  <c r="C2831" i="47"/>
  <c r="C2830" i="47"/>
  <c r="C2829" i="47"/>
  <c r="C2828" i="47"/>
  <c r="C2827" i="47"/>
  <c r="C2826" i="47"/>
  <c r="C2825" i="47"/>
  <c r="C2824" i="47"/>
  <c r="C2823" i="47"/>
  <c r="C2822" i="47"/>
  <c r="C2821" i="47"/>
  <c r="C2820" i="47"/>
  <c r="C2819" i="47"/>
  <c r="C2818" i="47"/>
  <c r="C2817" i="47"/>
  <c r="C2816" i="47"/>
  <c r="C2815" i="47"/>
  <c r="C2814" i="47"/>
  <c r="C2813" i="47"/>
  <c r="C2812" i="47"/>
  <c r="C2811" i="47"/>
  <c r="C2810" i="47"/>
  <c r="C2809" i="47"/>
  <c r="C2808" i="47"/>
  <c r="C2807" i="47"/>
  <c r="C2806" i="47"/>
  <c r="C2805" i="47"/>
  <c r="C2804" i="47"/>
  <c r="C2803" i="47"/>
  <c r="C2802" i="47"/>
  <c r="C2801" i="47"/>
  <c r="C2800" i="47"/>
  <c r="C2799" i="47"/>
  <c r="C2798" i="47"/>
  <c r="C2797" i="47"/>
  <c r="C2796" i="47"/>
  <c r="C2795" i="47"/>
  <c r="C2794" i="47"/>
  <c r="C2793" i="47"/>
  <c r="C2792" i="47"/>
  <c r="C2791" i="47"/>
  <c r="C2790" i="47"/>
  <c r="C2789" i="47"/>
  <c r="C2788" i="47"/>
  <c r="C2787" i="47"/>
  <c r="C2786" i="47"/>
  <c r="C2785" i="47"/>
  <c r="C2784" i="47"/>
  <c r="C2783" i="47"/>
  <c r="C2782" i="47"/>
  <c r="C2781" i="47"/>
  <c r="C2780" i="47"/>
  <c r="C2779" i="47"/>
  <c r="C2778" i="47"/>
  <c r="C2777" i="47"/>
  <c r="C2776" i="47"/>
  <c r="C2775" i="47"/>
  <c r="C2774" i="47"/>
  <c r="C2773" i="47"/>
  <c r="C2772" i="47"/>
  <c r="C2771" i="47"/>
  <c r="C2770" i="47"/>
  <c r="C2769" i="47"/>
  <c r="C2768" i="47"/>
  <c r="C2767" i="47"/>
  <c r="C2766" i="47"/>
  <c r="C2765" i="47"/>
  <c r="C2764" i="47"/>
  <c r="C2763" i="47"/>
  <c r="C2762" i="47"/>
  <c r="C2761" i="47"/>
  <c r="C2760" i="47"/>
  <c r="C2759" i="47"/>
  <c r="C2758" i="47"/>
  <c r="C2757" i="47"/>
  <c r="C2756" i="47"/>
  <c r="C2755" i="47"/>
  <c r="C2754" i="47"/>
  <c r="C2753" i="47"/>
  <c r="C2752" i="47"/>
  <c r="C2751" i="47"/>
  <c r="C2750" i="47"/>
  <c r="C2749" i="47"/>
  <c r="C2748" i="47"/>
  <c r="C2747" i="47"/>
  <c r="C2746" i="47"/>
  <c r="C2745" i="47"/>
  <c r="C2744" i="47"/>
  <c r="C2743" i="47"/>
  <c r="C2742" i="47"/>
  <c r="C2741" i="47"/>
  <c r="C2740" i="47"/>
  <c r="C2739" i="47"/>
  <c r="C2738" i="47"/>
  <c r="C2737" i="47"/>
  <c r="C2736" i="47"/>
  <c r="C2735" i="47"/>
  <c r="C2734" i="47"/>
  <c r="C2733" i="47"/>
  <c r="C2732" i="47"/>
  <c r="C2731" i="47"/>
  <c r="C2730" i="47"/>
  <c r="C2729" i="47"/>
  <c r="C2728" i="47"/>
  <c r="C2727" i="47"/>
  <c r="C2726" i="47"/>
  <c r="C2725" i="47"/>
  <c r="C2724" i="47"/>
  <c r="C2723" i="47"/>
  <c r="C2722" i="47"/>
  <c r="C2721" i="47"/>
  <c r="C2720" i="47"/>
  <c r="C2719" i="47"/>
  <c r="C2718" i="47"/>
  <c r="C2717" i="47"/>
  <c r="C2716" i="47"/>
  <c r="C2715" i="47"/>
  <c r="C2714" i="47"/>
  <c r="C2713" i="47"/>
  <c r="C2712" i="47"/>
  <c r="C2711" i="47"/>
  <c r="C2710" i="47"/>
  <c r="C2709" i="47"/>
  <c r="C2708" i="47"/>
  <c r="C2707" i="47"/>
  <c r="C2706" i="47"/>
  <c r="C2705" i="47"/>
  <c r="C2704" i="47"/>
  <c r="C2703" i="47"/>
  <c r="C2702" i="47"/>
  <c r="C2701" i="47"/>
  <c r="C2700" i="47"/>
  <c r="C2699" i="47"/>
  <c r="C2698" i="47"/>
  <c r="C2697" i="47"/>
  <c r="C2696" i="47"/>
  <c r="C2695" i="47"/>
  <c r="C2694" i="47"/>
  <c r="C2693" i="47"/>
  <c r="C2692" i="47"/>
  <c r="C2691" i="47"/>
  <c r="C2690" i="47"/>
  <c r="C2689" i="47"/>
  <c r="C2688" i="47"/>
  <c r="C2687" i="47"/>
  <c r="C2686" i="47"/>
  <c r="C2685" i="47"/>
  <c r="C2684" i="47"/>
  <c r="C2683" i="47"/>
  <c r="C2682" i="47"/>
  <c r="C2681" i="47"/>
  <c r="C2680" i="47"/>
  <c r="C2679" i="47"/>
  <c r="C2678" i="47"/>
  <c r="C2677" i="47"/>
  <c r="C2676" i="47"/>
  <c r="C2675" i="47"/>
  <c r="C2674" i="47"/>
  <c r="C2673" i="47"/>
  <c r="C2672" i="47"/>
  <c r="C2671" i="47"/>
  <c r="C2670" i="47"/>
  <c r="C2669" i="47"/>
  <c r="C2668" i="47"/>
  <c r="C2667" i="47"/>
  <c r="C2666" i="47"/>
  <c r="C2665" i="47"/>
  <c r="C2664" i="47"/>
  <c r="C2663" i="47"/>
  <c r="C2662" i="47"/>
  <c r="C2661" i="47"/>
  <c r="C2660" i="47"/>
  <c r="C2659" i="47"/>
  <c r="C2658" i="47"/>
  <c r="C2657" i="47"/>
  <c r="C2656" i="47"/>
  <c r="C2655" i="47"/>
  <c r="C2654" i="47"/>
  <c r="C2653" i="47"/>
  <c r="C2652" i="47"/>
  <c r="C2651" i="47"/>
  <c r="C2650" i="47"/>
  <c r="C2649" i="47"/>
  <c r="C2648" i="47"/>
  <c r="C2647" i="47"/>
  <c r="C2646" i="47"/>
  <c r="C2645" i="47"/>
  <c r="C2644" i="47"/>
  <c r="C2643" i="47"/>
  <c r="C2642" i="47"/>
  <c r="C2641" i="47"/>
  <c r="C2640" i="47"/>
  <c r="C2639" i="47"/>
  <c r="C2638" i="47"/>
  <c r="C2637" i="47"/>
  <c r="C2636" i="47"/>
  <c r="C2635" i="47"/>
  <c r="C2634" i="47"/>
  <c r="C2633" i="47"/>
  <c r="C2632" i="47"/>
  <c r="C2631" i="47"/>
  <c r="C2630" i="47"/>
  <c r="C2629" i="47"/>
  <c r="C2628" i="47"/>
  <c r="C2627" i="47"/>
  <c r="C2626" i="47"/>
  <c r="C2625" i="47"/>
  <c r="C2624" i="47"/>
  <c r="C2623" i="47"/>
  <c r="C2622" i="47"/>
  <c r="C2621" i="47"/>
  <c r="C2620" i="47"/>
  <c r="C2619" i="47"/>
  <c r="C2618" i="47"/>
  <c r="C2617" i="47"/>
  <c r="C2616" i="47"/>
  <c r="C2615" i="47"/>
  <c r="C2614" i="47"/>
  <c r="C2613" i="47"/>
  <c r="C2612" i="47"/>
  <c r="C2611" i="47"/>
  <c r="C2610" i="47"/>
  <c r="C2609" i="47"/>
  <c r="C2608" i="47"/>
  <c r="C2607" i="47"/>
  <c r="C2606" i="47"/>
  <c r="C2605" i="47"/>
  <c r="C2604" i="47"/>
  <c r="C2603" i="47"/>
  <c r="C2602" i="47"/>
  <c r="C2601" i="47"/>
  <c r="C2600" i="47"/>
  <c r="C2599" i="47"/>
  <c r="C2598" i="47"/>
  <c r="C2597" i="47"/>
  <c r="C2596" i="47"/>
  <c r="C2595" i="47"/>
  <c r="C2594" i="47"/>
  <c r="C2593" i="47"/>
  <c r="C2592" i="47"/>
  <c r="C2591" i="47"/>
  <c r="C2590" i="47"/>
  <c r="C2589" i="47"/>
  <c r="C2588" i="47"/>
  <c r="C2587" i="47"/>
  <c r="C2586" i="47"/>
  <c r="C2585" i="47"/>
  <c r="C2584" i="47"/>
  <c r="C2583" i="47"/>
  <c r="C2582" i="47"/>
  <c r="C2581" i="47"/>
  <c r="C2580" i="47"/>
  <c r="C2579" i="47"/>
  <c r="C2578" i="47"/>
  <c r="C2577" i="47"/>
  <c r="C2576" i="47"/>
  <c r="C2575" i="47"/>
  <c r="C2574" i="47"/>
  <c r="C2573" i="47"/>
  <c r="C2572" i="47"/>
  <c r="C2571" i="47"/>
  <c r="C2570" i="47"/>
  <c r="C2569" i="47"/>
  <c r="C2568" i="47"/>
  <c r="C2567" i="47"/>
  <c r="C2566" i="47"/>
  <c r="C2565" i="47"/>
  <c r="C2564" i="47"/>
  <c r="C2563" i="47"/>
  <c r="C2562" i="47"/>
  <c r="C2561" i="47"/>
  <c r="C2560" i="47"/>
  <c r="C2559" i="47"/>
  <c r="C2558" i="47"/>
  <c r="C2557" i="47"/>
  <c r="C2556" i="47"/>
  <c r="C2555" i="47"/>
  <c r="C2554" i="47"/>
  <c r="C2553" i="47"/>
  <c r="C2552" i="47"/>
  <c r="C2551" i="47"/>
  <c r="C2550" i="47"/>
  <c r="C2549" i="47"/>
  <c r="C2548" i="47"/>
  <c r="C2547" i="47"/>
  <c r="C2546" i="47"/>
  <c r="C2545" i="47"/>
  <c r="C2544" i="47"/>
  <c r="C2543" i="47"/>
  <c r="C2542" i="47"/>
  <c r="C2541" i="47"/>
  <c r="C2540" i="47"/>
  <c r="C2539" i="47"/>
  <c r="C2538" i="47"/>
  <c r="C2537" i="47"/>
  <c r="C2536" i="47"/>
  <c r="C2535" i="47"/>
  <c r="C2534" i="47"/>
  <c r="C2533" i="47"/>
  <c r="C2532" i="47"/>
  <c r="C2531" i="47"/>
  <c r="C2530" i="47"/>
  <c r="C2529" i="47"/>
  <c r="C2528" i="47"/>
  <c r="C2527" i="47"/>
  <c r="C2526" i="47"/>
  <c r="C2525" i="47"/>
  <c r="C2524" i="47"/>
  <c r="C2523" i="47"/>
  <c r="C2522" i="47"/>
  <c r="C2521" i="47"/>
  <c r="C2520" i="47"/>
  <c r="C2519" i="47"/>
  <c r="C2518" i="47"/>
  <c r="C2517" i="47"/>
  <c r="C2516" i="47"/>
  <c r="C2515" i="47"/>
  <c r="C2514" i="47"/>
  <c r="C2513" i="47"/>
  <c r="C2512" i="47"/>
  <c r="C2511" i="47"/>
  <c r="C2510" i="47"/>
  <c r="C2509" i="47"/>
  <c r="C2508" i="47"/>
  <c r="C2507" i="47"/>
  <c r="C2506" i="47"/>
  <c r="C2505" i="47"/>
  <c r="C2504" i="47"/>
  <c r="C2503" i="47"/>
  <c r="C2502" i="47"/>
  <c r="C2501" i="47"/>
  <c r="C2500" i="47"/>
  <c r="C2499" i="47"/>
  <c r="C2498" i="47"/>
  <c r="C2497" i="47"/>
  <c r="C2496" i="47"/>
  <c r="C2495" i="47"/>
  <c r="C2494" i="47"/>
  <c r="C2493" i="47"/>
  <c r="C2492" i="47"/>
  <c r="C2491" i="47"/>
  <c r="C2490" i="47"/>
  <c r="C2489" i="47"/>
  <c r="C2488" i="47"/>
  <c r="C2487" i="47"/>
  <c r="C2486" i="47"/>
  <c r="C2485" i="47"/>
  <c r="C2484" i="47"/>
  <c r="C2483" i="47"/>
  <c r="C2482" i="47"/>
  <c r="C2481" i="47"/>
  <c r="C2480" i="47"/>
  <c r="C2479" i="47"/>
  <c r="C2478" i="47"/>
  <c r="C2477" i="47"/>
  <c r="C2476" i="47"/>
  <c r="C2475" i="47"/>
  <c r="C2474" i="47"/>
  <c r="C2473" i="47"/>
  <c r="C2472" i="47"/>
  <c r="C2471" i="47"/>
  <c r="C2470" i="47"/>
  <c r="C2469" i="47"/>
  <c r="C2468" i="47"/>
  <c r="C2467" i="47"/>
  <c r="C2466" i="47"/>
  <c r="C2465" i="47"/>
  <c r="C2464" i="47"/>
  <c r="C2463" i="47"/>
  <c r="C2462" i="47"/>
  <c r="C2461" i="47"/>
  <c r="C2460" i="47"/>
  <c r="C2459" i="47"/>
  <c r="C2458" i="47"/>
  <c r="C2457" i="47"/>
  <c r="C2456" i="47"/>
  <c r="C2455" i="47"/>
  <c r="C2454" i="47"/>
  <c r="C2453" i="47"/>
  <c r="C2452" i="47"/>
  <c r="C2451" i="47"/>
  <c r="C2450" i="47"/>
  <c r="C2449" i="47"/>
  <c r="C2448" i="47"/>
  <c r="C2447" i="47"/>
  <c r="C2446" i="47"/>
  <c r="C2445" i="47"/>
  <c r="C2444" i="47"/>
  <c r="C2443" i="47"/>
  <c r="C2442" i="47"/>
  <c r="C2441" i="47"/>
  <c r="C2440" i="47"/>
  <c r="C2439" i="47"/>
  <c r="C2438" i="47"/>
  <c r="C2437" i="47"/>
  <c r="C2436" i="47"/>
  <c r="C2435" i="47"/>
  <c r="C2434" i="47"/>
  <c r="C2433" i="47"/>
  <c r="C2432" i="47"/>
  <c r="C2431" i="47"/>
  <c r="C2430" i="47"/>
  <c r="C2429" i="47"/>
  <c r="C2428" i="47"/>
  <c r="C2427" i="47"/>
  <c r="C2426" i="47"/>
  <c r="C2425" i="47"/>
  <c r="C2424" i="47"/>
  <c r="C2423" i="47"/>
  <c r="C2422" i="47"/>
  <c r="C2421" i="47"/>
  <c r="C2420" i="47"/>
  <c r="C2419" i="47"/>
  <c r="C2418" i="47"/>
  <c r="C2417" i="47"/>
  <c r="C2416" i="47"/>
  <c r="C2415" i="47"/>
  <c r="C2414" i="47"/>
  <c r="C2413" i="47"/>
  <c r="C2412" i="47"/>
  <c r="C2411" i="47"/>
  <c r="C2410" i="47"/>
  <c r="C2409" i="47"/>
  <c r="C2408" i="47"/>
  <c r="C2407" i="47"/>
  <c r="C2406" i="47"/>
  <c r="C2405" i="47"/>
  <c r="C2404" i="47"/>
  <c r="C2403" i="47"/>
  <c r="C2402" i="47"/>
  <c r="C2401" i="47"/>
  <c r="C2400" i="47"/>
  <c r="C2399" i="47"/>
  <c r="C2398" i="47"/>
  <c r="C2397" i="47"/>
  <c r="C2396" i="47"/>
  <c r="C2395" i="47"/>
  <c r="C2394" i="47"/>
  <c r="C2393" i="47"/>
  <c r="C2392" i="47"/>
  <c r="C2391" i="47"/>
  <c r="C2390" i="47"/>
  <c r="C2389" i="47"/>
  <c r="C2388" i="47"/>
  <c r="C2387" i="47"/>
  <c r="C2386" i="47"/>
  <c r="C2385" i="47"/>
  <c r="C2384" i="47"/>
  <c r="C2383" i="47"/>
  <c r="C2382" i="47"/>
  <c r="C2381" i="47"/>
  <c r="C2380" i="47"/>
  <c r="C2379" i="47"/>
  <c r="C2378" i="47"/>
  <c r="C2377" i="47"/>
  <c r="C2376" i="47"/>
  <c r="C2375" i="47"/>
  <c r="C2374" i="47"/>
  <c r="C2373" i="47"/>
  <c r="C2372" i="47"/>
  <c r="C2371" i="47"/>
  <c r="C2370" i="47"/>
  <c r="C2369" i="47"/>
  <c r="C2368" i="47"/>
  <c r="C2367" i="47"/>
  <c r="C2366" i="47"/>
  <c r="C2365" i="47"/>
  <c r="C2364" i="47"/>
  <c r="C2363" i="47"/>
  <c r="C2362" i="47"/>
  <c r="C2361" i="47"/>
  <c r="C2360" i="47"/>
  <c r="C2359" i="47"/>
  <c r="C2358" i="47"/>
  <c r="C2357" i="47"/>
  <c r="C2356" i="47"/>
  <c r="C2355" i="47"/>
  <c r="C2354" i="47"/>
  <c r="C2353" i="47"/>
  <c r="C2352" i="47"/>
  <c r="C2351" i="47"/>
  <c r="C2350" i="47"/>
  <c r="C2349" i="47"/>
  <c r="C2348" i="47"/>
  <c r="C2347" i="47"/>
  <c r="C2346" i="47"/>
  <c r="C2345" i="47"/>
  <c r="C2344" i="47"/>
  <c r="C2343" i="47"/>
  <c r="C2342" i="47"/>
  <c r="C2341" i="47"/>
  <c r="C2340" i="47"/>
  <c r="C2339" i="47"/>
  <c r="C2338" i="47"/>
  <c r="C2337" i="47"/>
  <c r="C2336" i="47"/>
  <c r="C2335" i="47"/>
  <c r="C2334" i="47"/>
  <c r="C2333" i="47"/>
  <c r="C2332" i="47"/>
  <c r="C2331" i="47"/>
  <c r="C2330" i="47"/>
  <c r="C2329" i="47"/>
  <c r="C2328" i="47"/>
  <c r="C2327" i="47"/>
  <c r="C2326" i="47"/>
  <c r="C2325" i="47"/>
  <c r="C2324" i="47"/>
  <c r="C2323" i="47"/>
  <c r="C2322" i="47"/>
  <c r="C2321" i="47"/>
  <c r="C2320" i="47"/>
  <c r="C2319" i="47"/>
  <c r="C2318" i="47"/>
  <c r="C2317" i="47"/>
  <c r="C2316" i="47"/>
  <c r="C2315" i="47"/>
  <c r="C2314" i="47"/>
  <c r="C2313" i="47"/>
  <c r="C2312" i="47"/>
  <c r="C2311" i="47"/>
  <c r="C2310" i="47"/>
  <c r="C2309" i="47"/>
  <c r="C2308" i="47"/>
  <c r="C2307" i="47"/>
  <c r="C2306" i="47"/>
  <c r="C2305" i="47"/>
  <c r="C2304" i="47"/>
  <c r="C2303" i="47"/>
  <c r="C2302" i="47"/>
  <c r="C2301" i="47"/>
  <c r="C2300" i="47"/>
  <c r="C2299" i="47"/>
  <c r="C2298" i="47"/>
  <c r="C2297" i="47"/>
  <c r="C2296" i="47"/>
  <c r="C2295" i="47"/>
  <c r="C2294" i="47"/>
  <c r="C2293" i="47"/>
  <c r="C2292" i="47"/>
  <c r="C2291" i="47"/>
  <c r="C2290" i="47"/>
  <c r="C2289" i="47"/>
  <c r="C2288" i="47"/>
  <c r="C2287" i="47"/>
  <c r="C2286" i="47"/>
  <c r="C2285" i="47"/>
  <c r="C2284" i="47"/>
  <c r="C2283" i="47"/>
  <c r="C2282" i="47"/>
  <c r="C2281" i="47"/>
  <c r="C2280" i="47"/>
  <c r="C2279" i="47"/>
  <c r="C2278" i="47"/>
  <c r="C2277" i="47"/>
  <c r="C2276" i="47"/>
  <c r="C2275" i="47"/>
  <c r="C2274" i="47"/>
  <c r="C2273" i="47"/>
  <c r="C2272" i="47"/>
  <c r="C2271" i="47"/>
  <c r="C2270" i="47"/>
  <c r="C2269" i="47"/>
  <c r="C2268" i="47"/>
  <c r="C2267" i="47"/>
  <c r="C2266" i="47"/>
  <c r="C2265" i="47"/>
  <c r="C2264" i="47"/>
  <c r="C2263" i="47"/>
  <c r="C2262" i="47"/>
  <c r="C2261" i="47"/>
  <c r="C2260" i="47"/>
  <c r="C2259" i="47"/>
  <c r="C2258" i="47"/>
  <c r="C2257" i="47"/>
  <c r="C2256" i="47"/>
  <c r="C2255" i="47"/>
  <c r="C2254" i="47"/>
  <c r="C2253" i="47"/>
  <c r="C2252" i="47"/>
  <c r="C2251" i="47"/>
  <c r="C2250" i="47"/>
  <c r="C2249" i="47"/>
  <c r="C2248" i="47"/>
  <c r="C2247" i="47"/>
  <c r="C2246" i="47"/>
  <c r="C2245" i="47"/>
  <c r="C2244" i="47"/>
  <c r="C2243" i="47"/>
  <c r="C2242" i="47"/>
  <c r="C2241" i="47"/>
  <c r="C2240" i="47"/>
  <c r="C2239" i="47"/>
  <c r="C2238" i="47"/>
  <c r="C2237" i="47"/>
  <c r="C2236" i="47"/>
  <c r="C2235" i="47"/>
  <c r="C2234" i="47"/>
  <c r="C2233" i="47"/>
  <c r="C2232" i="47"/>
  <c r="C2231" i="47"/>
  <c r="C2230" i="47"/>
  <c r="C2229" i="47"/>
  <c r="C2228" i="47"/>
  <c r="C2227" i="47"/>
  <c r="C2226" i="47"/>
  <c r="C2225" i="47"/>
  <c r="C2224" i="47"/>
  <c r="C2223" i="47"/>
  <c r="C2222" i="47"/>
  <c r="C2221" i="47"/>
  <c r="C2220" i="47"/>
  <c r="C2219" i="47"/>
  <c r="C2218" i="47"/>
  <c r="C2217" i="47"/>
  <c r="C2216" i="47"/>
  <c r="C2215" i="47"/>
  <c r="C2214" i="47"/>
  <c r="C2213" i="47"/>
  <c r="C2212" i="47"/>
  <c r="C2211" i="47"/>
  <c r="C2210" i="47"/>
  <c r="C2209" i="47"/>
  <c r="C2208" i="47"/>
  <c r="C2207" i="47"/>
  <c r="C2206" i="47"/>
  <c r="C2205" i="47"/>
  <c r="C2204" i="47"/>
  <c r="C2203" i="47"/>
  <c r="C2202" i="47"/>
  <c r="C2201" i="47"/>
  <c r="C2200" i="47"/>
  <c r="C2199" i="47"/>
  <c r="C2198" i="47"/>
  <c r="C2197" i="47"/>
  <c r="C2196" i="47"/>
  <c r="C2195" i="47"/>
  <c r="C2194" i="47"/>
  <c r="C2193" i="47"/>
  <c r="C2192" i="47"/>
  <c r="C2191" i="47"/>
  <c r="C2190" i="47"/>
  <c r="C2189" i="47"/>
  <c r="C2188" i="47"/>
  <c r="C2187" i="47"/>
  <c r="C2186" i="47"/>
  <c r="C2185" i="47"/>
  <c r="C2184" i="47"/>
  <c r="C2183" i="47"/>
  <c r="C2182" i="47"/>
  <c r="C2181" i="47"/>
  <c r="C2180" i="47"/>
  <c r="C2179" i="47"/>
  <c r="C2178" i="47"/>
  <c r="C2177" i="47"/>
  <c r="C2176" i="47"/>
  <c r="C2175" i="47"/>
  <c r="C2174" i="47"/>
  <c r="C2173" i="47"/>
  <c r="C2172" i="47"/>
  <c r="C2171" i="47"/>
  <c r="C2170" i="47"/>
  <c r="C2169" i="47"/>
  <c r="C2168" i="47"/>
  <c r="C2167" i="47"/>
  <c r="C2166" i="47"/>
  <c r="C2165" i="47"/>
  <c r="C2164" i="47"/>
  <c r="C2163" i="47"/>
  <c r="C2162" i="47"/>
  <c r="C2161" i="47"/>
  <c r="C2160" i="47"/>
  <c r="C2159" i="47"/>
  <c r="C2158" i="47"/>
  <c r="C2157" i="47"/>
  <c r="C2156" i="47"/>
  <c r="C2155" i="47"/>
  <c r="C2154" i="47"/>
  <c r="C2153" i="47"/>
  <c r="C2152" i="47"/>
  <c r="C2151" i="47"/>
  <c r="C2150" i="47"/>
  <c r="C2149" i="47"/>
  <c r="C2148" i="47"/>
  <c r="C2147" i="47"/>
  <c r="C2146" i="47"/>
  <c r="C2145" i="47"/>
  <c r="C2144" i="47"/>
  <c r="C2143" i="47"/>
  <c r="C2142" i="47"/>
  <c r="C2141" i="47"/>
  <c r="C2140" i="47"/>
  <c r="C2139" i="47"/>
  <c r="C2138" i="47"/>
  <c r="C2137" i="47"/>
  <c r="C2136" i="47"/>
  <c r="C2135" i="47"/>
  <c r="C2134" i="47"/>
  <c r="C2133" i="47"/>
  <c r="C2132" i="47"/>
  <c r="C2131" i="47"/>
  <c r="C2130" i="47"/>
  <c r="C2129" i="47"/>
  <c r="C2128" i="47"/>
  <c r="C2127" i="47"/>
  <c r="C2126" i="47"/>
  <c r="C2125" i="47"/>
  <c r="C2124" i="47"/>
  <c r="C2123" i="47"/>
  <c r="C2122" i="47"/>
  <c r="C2121" i="47"/>
  <c r="C2120" i="47"/>
  <c r="C2119" i="47"/>
  <c r="C2118" i="47"/>
  <c r="C2117" i="47"/>
  <c r="C2116" i="47"/>
  <c r="C2115" i="47"/>
  <c r="C2114" i="47"/>
  <c r="C2113" i="47"/>
  <c r="C2112" i="47"/>
  <c r="C2111" i="47"/>
  <c r="C2110" i="47"/>
  <c r="C2109" i="47"/>
  <c r="C2108" i="47"/>
  <c r="C2107" i="47"/>
  <c r="C2106" i="47"/>
  <c r="C2105" i="47"/>
  <c r="C2104" i="47"/>
  <c r="C2103" i="47"/>
  <c r="C2102" i="47"/>
  <c r="C2101" i="47"/>
  <c r="C2100" i="47"/>
  <c r="C2099" i="47"/>
  <c r="C2098" i="47"/>
  <c r="C2097" i="47"/>
  <c r="C2096" i="47"/>
  <c r="C2095" i="47"/>
  <c r="C2094" i="47"/>
  <c r="C2093" i="47"/>
  <c r="C2092" i="47"/>
  <c r="C2091" i="47"/>
  <c r="C2090" i="47"/>
  <c r="C2089" i="47"/>
  <c r="C2088" i="47"/>
  <c r="C2087" i="47"/>
  <c r="C2086" i="47"/>
  <c r="C2085" i="47"/>
  <c r="C2084" i="47"/>
  <c r="C2083" i="47"/>
  <c r="C2082" i="47"/>
  <c r="C2081" i="47"/>
  <c r="C2080" i="47"/>
  <c r="C2079" i="47"/>
  <c r="C2078" i="47"/>
  <c r="C2077" i="47"/>
  <c r="C2076" i="47"/>
  <c r="C2075" i="47"/>
  <c r="C2074" i="47"/>
  <c r="C2073" i="47"/>
  <c r="C2072" i="47"/>
  <c r="C2071" i="47"/>
  <c r="C2070" i="47"/>
  <c r="C2069" i="47"/>
  <c r="C2068" i="47"/>
  <c r="C2067" i="47"/>
  <c r="C2066" i="47"/>
  <c r="C2065" i="47"/>
  <c r="C2064" i="47"/>
  <c r="C2063" i="47"/>
  <c r="C2062" i="47"/>
  <c r="C2061" i="47"/>
  <c r="C2060" i="47"/>
  <c r="C2059" i="47"/>
  <c r="C2058" i="47"/>
  <c r="C2057" i="47"/>
  <c r="C2056" i="47"/>
  <c r="C2055" i="47"/>
  <c r="C2054" i="47"/>
  <c r="C2053" i="47"/>
  <c r="C2052" i="47"/>
  <c r="C2051" i="47"/>
  <c r="C2050" i="47"/>
  <c r="C2049" i="47"/>
  <c r="C2048" i="47"/>
  <c r="C2047" i="47"/>
  <c r="C2046" i="47"/>
  <c r="C2045" i="47"/>
  <c r="C2044" i="47"/>
  <c r="C2043" i="47"/>
  <c r="C2042" i="47"/>
  <c r="C2041" i="47"/>
  <c r="C2040" i="47"/>
  <c r="C2039" i="47"/>
  <c r="C2038" i="47"/>
  <c r="C2037" i="47"/>
  <c r="C2036" i="47"/>
  <c r="C2035" i="47"/>
  <c r="C2034" i="47"/>
  <c r="C2033" i="47"/>
  <c r="C2032" i="47"/>
  <c r="C2031" i="47"/>
  <c r="C2030" i="47"/>
  <c r="C2029" i="47"/>
  <c r="C2028" i="47"/>
  <c r="C2027" i="47"/>
  <c r="C2026" i="47"/>
  <c r="C2025" i="47"/>
  <c r="C2024" i="47"/>
  <c r="C2023" i="47"/>
  <c r="C2022" i="47"/>
  <c r="C2021" i="47"/>
  <c r="C2020" i="47"/>
  <c r="C2019" i="47"/>
  <c r="C2018" i="47"/>
  <c r="C2017" i="47"/>
  <c r="C2016" i="47"/>
  <c r="C2015" i="47"/>
  <c r="C2014" i="47"/>
  <c r="C2013" i="47"/>
  <c r="C2012" i="47"/>
  <c r="C2011" i="47"/>
  <c r="C2010" i="47"/>
  <c r="C2009" i="47"/>
  <c r="C2008" i="47"/>
  <c r="C2007" i="47"/>
  <c r="C2006" i="47"/>
  <c r="C2005" i="47"/>
  <c r="C2004" i="47"/>
  <c r="C2003" i="47"/>
  <c r="C2002" i="47"/>
  <c r="C2001" i="47"/>
  <c r="C2000" i="47"/>
  <c r="C1999" i="47"/>
  <c r="C1998" i="47"/>
  <c r="C1997" i="47"/>
  <c r="C1996" i="47"/>
  <c r="C1995" i="47"/>
  <c r="C1994" i="47"/>
  <c r="C1993" i="47"/>
  <c r="C1992" i="47"/>
  <c r="C1991" i="47"/>
  <c r="C1990" i="47"/>
  <c r="C1989" i="47"/>
  <c r="C1988" i="47"/>
  <c r="C1987" i="47"/>
  <c r="C1986" i="47"/>
  <c r="C1985" i="47"/>
  <c r="C1984" i="47"/>
  <c r="C1983" i="47"/>
  <c r="C1982" i="47"/>
  <c r="C1981" i="47"/>
  <c r="C1980" i="47"/>
  <c r="C1979" i="47"/>
  <c r="C1978" i="47"/>
  <c r="C1977" i="47"/>
  <c r="C1976" i="47"/>
  <c r="C1975" i="47"/>
  <c r="C1974" i="47"/>
  <c r="C1973" i="47"/>
  <c r="C1972" i="47"/>
  <c r="C1971" i="47"/>
  <c r="C1970" i="47"/>
  <c r="C1969" i="47"/>
  <c r="C1968" i="47"/>
  <c r="C1967" i="47"/>
  <c r="C1966" i="47"/>
  <c r="C1965" i="47"/>
  <c r="C1964" i="47"/>
  <c r="C1963" i="47"/>
  <c r="C1962" i="47"/>
  <c r="C1961" i="47"/>
  <c r="C1960" i="47"/>
  <c r="C1959" i="47"/>
  <c r="C1958" i="47"/>
  <c r="C1957" i="47"/>
  <c r="C1956" i="47"/>
  <c r="C1955" i="47"/>
  <c r="C1954" i="47"/>
  <c r="C1953" i="47"/>
  <c r="C1952" i="47"/>
  <c r="C1951" i="47"/>
  <c r="C1950" i="47"/>
  <c r="C1949" i="47"/>
  <c r="C1948" i="47"/>
  <c r="C1947" i="47"/>
  <c r="C1946" i="47"/>
  <c r="C1945" i="47"/>
  <c r="C1944" i="47"/>
  <c r="C1943" i="47"/>
  <c r="C1942" i="47"/>
  <c r="C1941" i="47"/>
  <c r="C1940" i="47"/>
  <c r="C1939" i="47"/>
  <c r="C1938" i="47"/>
  <c r="C1937" i="47"/>
  <c r="C1936" i="47"/>
  <c r="C1935" i="47"/>
  <c r="C1934" i="47"/>
  <c r="C1933" i="47"/>
  <c r="C1932" i="47"/>
  <c r="C1931" i="47"/>
  <c r="C1930" i="47"/>
  <c r="C1929" i="47"/>
  <c r="C1928" i="47"/>
  <c r="C1927" i="47"/>
  <c r="C1926" i="47"/>
  <c r="C1925" i="47"/>
  <c r="C1924" i="47"/>
  <c r="C1923" i="47"/>
  <c r="C1922" i="47"/>
  <c r="C1921" i="47"/>
  <c r="C1920" i="47"/>
  <c r="C1919" i="47"/>
  <c r="C1918" i="47"/>
  <c r="C1917" i="47"/>
  <c r="C1916" i="47"/>
  <c r="C1915" i="47"/>
  <c r="C1914" i="47"/>
  <c r="C1913" i="47"/>
  <c r="C1912" i="47"/>
  <c r="C1911" i="47"/>
  <c r="C1910" i="47"/>
  <c r="C1909" i="47"/>
  <c r="C1908" i="47"/>
  <c r="C1907" i="47"/>
  <c r="C1906" i="47"/>
  <c r="C1905" i="47"/>
  <c r="C1904" i="47"/>
  <c r="C1903" i="47"/>
  <c r="C1902" i="47"/>
  <c r="C1901" i="47"/>
  <c r="C1900" i="47"/>
  <c r="C1899" i="47"/>
  <c r="C1898" i="47"/>
  <c r="C1897" i="47"/>
  <c r="C1896" i="47"/>
  <c r="C1895" i="47"/>
  <c r="C1894" i="47"/>
  <c r="C1893" i="47"/>
  <c r="C1892" i="47"/>
  <c r="C1891" i="47"/>
  <c r="C1890" i="47"/>
  <c r="C1889" i="47"/>
  <c r="C1888" i="47"/>
  <c r="C1887" i="47"/>
  <c r="C1886" i="47"/>
  <c r="C1885" i="47"/>
  <c r="C1884" i="47"/>
  <c r="C1883" i="47"/>
  <c r="C1882" i="47"/>
  <c r="C1881" i="47"/>
  <c r="C1880" i="47"/>
  <c r="C1879" i="47"/>
  <c r="C1878" i="47"/>
  <c r="C1877" i="47"/>
  <c r="C1876" i="47"/>
  <c r="C1875" i="47"/>
  <c r="C1874" i="47"/>
  <c r="C1873" i="47"/>
  <c r="C1872" i="47"/>
  <c r="C1871" i="47"/>
  <c r="C1870" i="47"/>
  <c r="C1869" i="47"/>
  <c r="C1868" i="47"/>
  <c r="C1867" i="47"/>
  <c r="C1866" i="47"/>
  <c r="C1865" i="47"/>
  <c r="C1864" i="47"/>
  <c r="C1863" i="47"/>
  <c r="C1862" i="47"/>
  <c r="C1861" i="47"/>
  <c r="C1860" i="47"/>
  <c r="C1859" i="47"/>
  <c r="C1858" i="47"/>
  <c r="C1857" i="47"/>
  <c r="C1856" i="47"/>
  <c r="C1855" i="47"/>
  <c r="C1854" i="47"/>
  <c r="C1853" i="47"/>
  <c r="C1852" i="47"/>
  <c r="C1851" i="47"/>
  <c r="C1850" i="47"/>
  <c r="C1849" i="47"/>
  <c r="C1848" i="47"/>
  <c r="C1847" i="47"/>
  <c r="C1846" i="47"/>
  <c r="C1845" i="47"/>
  <c r="C1844" i="47"/>
  <c r="C1843" i="47"/>
  <c r="C1842" i="47"/>
  <c r="C1841" i="47"/>
  <c r="C1840" i="47"/>
  <c r="C1839" i="47"/>
  <c r="C1838" i="47"/>
  <c r="C1837" i="47"/>
  <c r="C1836" i="47"/>
  <c r="C1835" i="47"/>
  <c r="C1834" i="47"/>
  <c r="C1833" i="47"/>
  <c r="C1832" i="47"/>
  <c r="C1831" i="47"/>
  <c r="C1830" i="47"/>
  <c r="C1829" i="47"/>
  <c r="C1828" i="47"/>
  <c r="C1827" i="47"/>
  <c r="C1826" i="47"/>
  <c r="C1825" i="47"/>
  <c r="C1824" i="47"/>
  <c r="C1823" i="47"/>
  <c r="C1822" i="47"/>
  <c r="C1821" i="47"/>
  <c r="C1820" i="47"/>
  <c r="C1819" i="47"/>
  <c r="C1818" i="47"/>
  <c r="C1817" i="47"/>
  <c r="C1816" i="47"/>
  <c r="C1815" i="47"/>
  <c r="C1814" i="47"/>
  <c r="C1813" i="47"/>
  <c r="C1812" i="47"/>
  <c r="C1811" i="47"/>
  <c r="C1810" i="47"/>
  <c r="C1809" i="47"/>
  <c r="C1808" i="47"/>
  <c r="C1807" i="47"/>
  <c r="C1806" i="47"/>
  <c r="C1805" i="47"/>
  <c r="C1804" i="47"/>
  <c r="C1803" i="47"/>
  <c r="C1802" i="47"/>
  <c r="C1801" i="47"/>
  <c r="C1800" i="47"/>
  <c r="C1799" i="47"/>
  <c r="C1798" i="47"/>
  <c r="C1797" i="47"/>
  <c r="C1796" i="47"/>
  <c r="C1795" i="47"/>
  <c r="C1794" i="47"/>
  <c r="C1793" i="47"/>
  <c r="C1792" i="47"/>
  <c r="C1791" i="47"/>
  <c r="C1790" i="47"/>
  <c r="C1789" i="47"/>
  <c r="C1788" i="47"/>
  <c r="C1787" i="47"/>
  <c r="C1786" i="47"/>
  <c r="C1785" i="47"/>
  <c r="C1784" i="47"/>
  <c r="C1783" i="47"/>
  <c r="C1782" i="47"/>
  <c r="C1781" i="47"/>
  <c r="C1780" i="47"/>
  <c r="C1779" i="47"/>
  <c r="C1778" i="47"/>
  <c r="C1777" i="47"/>
  <c r="C1776" i="47"/>
  <c r="C1775" i="47"/>
  <c r="C1774" i="47"/>
  <c r="C1773" i="47"/>
  <c r="C1772" i="47"/>
  <c r="C1771" i="47"/>
  <c r="C1770" i="47"/>
  <c r="C1769" i="47"/>
  <c r="C1768" i="47"/>
  <c r="C1767" i="47"/>
  <c r="C1766" i="47"/>
  <c r="C1765" i="47"/>
  <c r="C1764" i="47"/>
  <c r="C1763" i="47"/>
  <c r="C1762" i="47"/>
  <c r="C1761" i="47"/>
  <c r="C1760" i="47"/>
  <c r="C1759" i="47"/>
  <c r="C1758" i="47"/>
  <c r="C1757" i="47"/>
  <c r="C1756" i="47"/>
  <c r="C1755" i="47"/>
  <c r="C1754" i="47"/>
  <c r="C1753" i="47"/>
  <c r="C1752" i="47"/>
  <c r="C1751" i="47"/>
  <c r="C1750" i="47"/>
  <c r="C1749" i="47"/>
  <c r="C1748" i="47"/>
  <c r="C1747" i="47"/>
  <c r="C1746" i="47"/>
  <c r="C1745" i="47"/>
  <c r="C1744" i="47"/>
  <c r="C1743" i="47"/>
  <c r="C1742" i="47"/>
  <c r="C1741" i="47"/>
  <c r="C1740" i="47"/>
  <c r="C1739" i="47"/>
  <c r="C1738" i="47"/>
  <c r="C1737" i="47"/>
  <c r="C1736" i="47"/>
  <c r="C1735" i="47"/>
  <c r="C1734" i="47"/>
  <c r="C1733" i="47"/>
  <c r="C1732" i="47"/>
  <c r="C1731" i="47"/>
  <c r="C1730" i="47"/>
  <c r="C1729" i="47"/>
  <c r="C1728" i="47"/>
  <c r="C1727" i="47"/>
  <c r="C1726" i="47"/>
  <c r="C1725" i="47"/>
  <c r="C1724" i="47"/>
  <c r="C1723" i="47"/>
  <c r="C1722" i="47"/>
  <c r="C1721" i="47"/>
  <c r="C1720" i="47"/>
  <c r="C1719" i="47"/>
  <c r="C1718" i="47"/>
  <c r="C1717" i="47"/>
  <c r="C1716" i="47"/>
  <c r="C1715" i="47"/>
  <c r="C1714" i="47"/>
  <c r="C1713" i="47"/>
  <c r="C1712" i="47"/>
  <c r="C1711" i="47"/>
  <c r="C1710" i="47"/>
  <c r="C1709" i="47"/>
  <c r="C1708" i="47"/>
  <c r="C1707" i="47"/>
  <c r="C1706" i="47"/>
  <c r="C1705" i="47"/>
  <c r="C1704" i="47"/>
  <c r="C1703" i="47"/>
  <c r="C1702" i="47"/>
  <c r="C1701" i="47"/>
  <c r="C1700" i="47"/>
  <c r="C1699" i="47"/>
  <c r="C1698" i="47"/>
  <c r="C1697" i="47"/>
  <c r="C1696" i="47"/>
  <c r="C1695" i="47"/>
  <c r="C1694" i="47"/>
  <c r="C1693" i="47"/>
  <c r="C1692" i="47"/>
  <c r="C1691" i="47"/>
  <c r="C1690" i="47"/>
  <c r="C1689" i="47"/>
  <c r="C1688" i="47"/>
  <c r="C1687" i="47"/>
  <c r="C1686" i="47"/>
  <c r="C1685" i="47"/>
  <c r="C1684" i="47"/>
  <c r="C1683" i="47"/>
  <c r="C1682" i="47"/>
  <c r="C1681" i="47"/>
  <c r="C1680" i="47"/>
  <c r="C1679" i="47"/>
  <c r="C1678" i="47"/>
  <c r="C1677" i="47"/>
  <c r="C1676" i="47"/>
  <c r="C1675" i="47"/>
  <c r="C1674" i="47"/>
  <c r="C1673" i="47"/>
  <c r="C1672" i="47"/>
  <c r="C1671" i="47"/>
  <c r="C1670" i="47"/>
  <c r="C1669" i="47"/>
  <c r="C1668" i="47"/>
  <c r="C1667" i="47"/>
  <c r="C1666" i="47"/>
  <c r="C1665" i="47"/>
  <c r="C1664" i="47"/>
  <c r="C1663" i="47"/>
  <c r="C1662" i="47"/>
  <c r="C1661" i="47"/>
  <c r="C1660" i="47"/>
  <c r="C1659" i="47"/>
  <c r="C1658" i="47"/>
  <c r="C1657" i="47"/>
  <c r="C1656" i="47"/>
  <c r="C1655" i="47"/>
  <c r="C1654" i="47"/>
  <c r="C1653" i="47"/>
  <c r="C1652" i="47"/>
  <c r="C1651" i="47"/>
  <c r="C1650" i="47"/>
  <c r="C1649" i="47"/>
  <c r="C1648" i="47"/>
  <c r="C1647" i="47"/>
  <c r="C1646" i="47"/>
  <c r="C1645" i="47"/>
  <c r="C1644" i="47"/>
  <c r="C1643" i="47"/>
  <c r="C1642" i="47"/>
  <c r="C1641" i="47"/>
  <c r="C1640" i="47"/>
  <c r="C1639" i="47"/>
  <c r="C1638" i="47"/>
  <c r="C1637" i="47"/>
  <c r="C1636" i="47"/>
  <c r="C1635" i="47"/>
  <c r="C1634" i="47"/>
  <c r="C1633" i="47"/>
  <c r="C1632" i="47"/>
  <c r="C1631" i="47"/>
  <c r="C1630" i="47"/>
  <c r="C1629" i="47"/>
  <c r="C1628" i="47"/>
  <c r="C1627" i="47"/>
  <c r="C1626" i="47"/>
  <c r="C1625" i="47"/>
  <c r="C1624" i="47"/>
  <c r="C1623" i="47"/>
  <c r="C1622" i="47"/>
  <c r="C1621" i="47"/>
  <c r="C1620" i="47"/>
  <c r="C1619" i="47"/>
  <c r="C1618" i="47"/>
  <c r="C1617" i="47"/>
  <c r="C1616" i="47"/>
  <c r="C1615" i="47"/>
  <c r="C1614" i="47"/>
  <c r="C1613" i="47"/>
  <c r="C1612" i="47"/>
  <c r="C1611" i="47"/>
  <c r="C1610" i="47"/>
  <c r="C1609" i="47"/>
  <c r="C1608" i="47"/>
  <c r="C1607" i="47"/>
  <c r="C1606" i="47"/>
  <c r="C1605" i="47"/>
  <c r="C1604" i="47"/>
  <c r="C1603" i="47"/>
  <c r="C1602" i="47"/>
  <c r="C1601" i="47"/>
  <c r="C1600" i="47"/>
  <c r="C1599" i="47"/>
  <c r="C1598" i="47"/>
  <c r="C1597" i="47"/>
  <c r="C1596" i="47"/>
  <c r="C1595" i="47"/>
  <c r="C1594" i="47"/>
  <c r="C1593" i="47"/>
  <c r="C1592" i="47"/>
  <c r="C1591" i="47"/>
  <c r="C1590" i="47"/>
  <c r="C1589" i="47"/>
  <c r="C1588" i="47"/>
  <c r="C1587" i="47"/>
  <c r="C1586" i="47"/>
  <c r="C1585" i="47"/>
  <c r="C1584" i="47"/>
  <c r="C1583" i="47"/>
  <c r="C1582" i="47"/>
  <c r="C1581" i="47"/>
  <c r="C1580" i="47"/>
  <c r="C1579" i="47"/>
  <c r="C1578" i="47"/>
  <c r="C1577" i="47"/>
  <c r="C1576" i="47"/>
  <c r="C1575" i="47"/>
  <c r="C1574" i="47"/>
  <c r="C1573" i="47"/>
  <c r="C1572" i="47"/>
  <c r="C1571" i="47"/>
  <c r="C1570" i="47"/>
  <c r="C1569" i="47"/>
  <c r="C1568" i="47"/>
  <c r="C1567" i="47"/>
  <c r="C1566" i="47"/>
  <c r="C1565" i="47"/>
  <c r="C1564" i="47"/>
  <c r="C1563" i="47"/>
  <c r="C1562" i="47"/>
  <c r="C1561" i="47"/>
  <c r="C1560" i="47"/>
  <c r="C1559" i="47"/>
  <c r="C1558" i="47"/>
  <c r="C1557" i="47"/>
  <c r="C1556" i="47"/>
  <c r="C1555" i="47"/>
  <c r="C1554" i="47"/>
  <c r="C1553" i="47"/>
  <c r="C1552" i="47"/>
  <c r="C1551" i="47"/>
  <c r="C1550" i="47"/>
  <c r="C1549" i="47"/>
  <c r="C1548" i="47"/>
  <c r="C1547" i="47"/>
  <c r="C1546" i="47"/>
  <c r="C1545" i="47"/>
  <c r="C1544" i="47"/>
  <c r="C1543" i="47"/>
  <c r="C1542" i="47"/>
  <c r="C1541" i="47"/>
  <c r="C1540" i="47"/>
  <c r="C1539" i="47"/>
  <c r="C1538" i="47"/>
  <c r="C1537" i="47"/>
  <c r="C1536" i="47"/>
  <c r="C1535" i="47"/>
  <c r="C1534" i="47"/>
  <c r="C1533" i="47"/>
  <c r="C1532" i="47"/>
  <c r="C1531" i="47"/>
  <c r="C1530" i="47"/>
  <c r="C1529" i="47"/>
  <c r="C1528" i="47"/>
  <c r="C1527" i="47"/>
  <c r="C1526" i="47"/>
  <c r="C1525" i="47"/>
  <c r="C1524" i="47"/>
  <c r="C1523" i="47"/>
  <c r="C1522" i="47"/>
  <c r="C1521" i="47"/>
  <c r="C1520" i="47"/>
  <c r="C1519" i="47"/>
  <c r="C1518" i="47"/>
  <c r="C1517" i="47"/>
  <c r="C1516" i="47"/>
  <c r="C1515" i="47"/>
  <c r="C1514" i="47"/>
  <c r="C1513" i="47"/>
  <c r="C1512" i="47"/>
  <c r="C1511" i="47"/>
  <c r="C1510" i="47"/>
  <c r="C1509" i="47"/>
  <c r="C1508" i="47"/>
  <c r="C1507" i="47"/>
  <c r="C1506" i="47"/>
  <c r="C1505" i="47"/>
  <c r="C1504" i="47"/>
  <c r="C1503" i="47"/>
  <c r="C1502" i="47"/>
  <c r="C1501" i="47"/>
  <c r="C1500" i="47"/>
  <c r="C1499" i="47"/>
  <c r="C1498" i="47"/>
  <c r="C1497" i="47"/>
  <c r="C1496" i="47"/>
  <c r="C1495" i="47"/>
  <c r="C1494" i="47"/>
  <c r="C1493" i="47"/>
  <c r="C1492" i="47"/>
  <c r="C1491" i="47"/>
  <c r="C1490" i="47"/>
  <c r="C1489" i="47"/>
  <c r="C1488" i="47"/>
  <c r="C1487" i="47"/>
  <c r="C1486" i="47"/>
  <c r="C1485" i="47"/>
  <c r="C1484" i="47"/>
  <c r="C1483" i="47"/>
  <c r="C1482" i="47"/>
  <c r="C1481" i="47"/>
  <c r="C1480" i="47"/>
  <c r="C1479" i="47"/>
  <c r="C1478" i="47"/>
  <c r="C1477" i="47"/>
  <c r="C1476" i="47"/>
  <c r="C1475" i="47"/>
  <c r="C1474" i="47"/>
  <c r="C1473" i="47"/>
  <c r="C1472" i="47"/>
  <c r="C1471" i="47"/>
  <c r="C1470" i="47"/>
  <c r="C1469" i="47"/>
  <c r="C1468" i="47"/>
  <c r="C1467" i="47"/>
  <c r="C1466" i="47"/>
  <c r="C1465" i="47"/>
  <c r="C1464" i="47"/>
  <c r="C1463" i="47"/>
  <c r="C1462" i="47"/>
  <c r="C1461" i="47"/>
  <c r="C1460" i="47"/>
  <c r="C1459" i="47"/>
  <c r="C1458" i="47"/>
  <c r="C1457" i="47"/>
  <c r="C1456" i="47"/>
  <c r="C1455" i="47"/>
  <c r="C1454" i="47"/>
  <c r="C1453" i="47"/>
  <c r="C1452" i="47"/>
  <c r="C1451" i="47"/>
  <c r="C1450" i="47"/>
  <c r="C1449" i="47"/>
  <c r="C1448" i="47"/>
  <c r="C1447" i="47"/>
  <c r="C1446" i="47"/>
  <c r="C1445" i="47"/>
  <c r="C1444" i="47"/>
  <c r="C1443" i="47"/>
  <c r="C1442" i="47"/>
  <c r="C1441" i="47"/>
  <c r="C1440" i="47"/>
  <c r="C1439" i="47"/>
  <c r="C1438" i="47"/>
  <c r="C1437" i="47"/>
  <c r="C1436" i="47"/>
  <c r="C1435" i="47"/>
  <c r="C1434" i="47"/>
  <c r="C1433" i="47"/>
  <c r="C1432" i="47"/>
  <c r="C1431" i="47"/>
  <c r="C1430" i="47"/>
  <c r="C1429" i="47"/>
  <c r="C1428" i="47"/>
  <c r="C1427" i="47"/>
  <c r="C1426" i="47"/>
  <c r="C1425" i="47"/>
  <c r="C1424" i="47"/>
  <c r="C1423" i="47"/>
  <c r="C1422" i="47"/>
  <c r="C1421" i="47"/>
  <c r="C1420" i="47"/>
  <c r="C1419" i="47"/>
  <c r="C1418" i="47"/>
  <c r="C1417" i="47"/>
  <c r="C1416" i="47"/>
  <c r="C1415" i="47"/>
  <c r="C1414" i="47"/>
  <c r="C1413" i="47"/>
  <c r="C1412" i="47"/>
  <c r="C1411" i="47"/>
  <c r="C1410" i="47"/>
  <c r="C1409" i="47"/>
  <c r="C1408" i="47"/>
  <c r="C1407" i="47"/>
  <c r="C1406" i="47"/>
  <c r="C1405" i="47"/>
  <c r="C1404" i="47"/>
  <c r="C1403" i="47"/>
  <c r="C1402" i="47"/>
  <c r="C1401" i="47"/>
  <c r="C1400" i="47"/>
  <c r="C1399" i="47"/>
  <c r="C1398" i="47"/>
  <c r="C1397" i="47"/>
  <c r="C1396" i="47"/>
  <c r="C1395" i="47"/>
  <c r="C1394" i="47"/>
  <c r="C1393" i="47"/>
  <c r="C1392" i="47"/>
  <c r="C1391" i="47"/>
  <c r="C1390" i="47"/>
  <c r="C1389" i="47"/>
  <c r="C1388" i="47"/>
  <c r="C1387" i="47"/>
  <c r="C1386" i="47"/>
  <c r="C1385" i="47"/>
  <c r="C1384" i="47"/>
  <c r="C1383" i="47"/>
  <c r="C1382" i="47"/>
  <c r="C1381" i="47"/>
  <c r="C1380" i="47"/>
  <c r="C1379" i="47"/>
  <c r="C1378" i="47"/>
  <c r="C1377" i="47"/>
  <c r="C1376" i="47"/>
  <c r="C1375" i="47"/>
  <c r="C1374" i="47"/>
  <c r="C1373" i="47"/>
  <c r="C1372" i="47"/>
  <c r="C1371" i="47"/>
  <c r="C1370" i="47"/>
  <c r="C1369" i="47"/>
  <c r="C1368" i="47"/>
  <c r="C1367" i="47"/>
  <c r="C1366" i="47"/>
  <c r="C1365" i="47"/>
  <c r="C1364" i="47"/>
  <c r="C1363" i="47"/>
  <c r="C1362" i="47"/>
  <c r="C1361" i="47"/>
  <c r="C1360" i="47"/>
  <c r="C1359" i="47"/>
  <c r="C1358" i="47"/>
  <c r="C1357" i="47"/>
  <c r="C1356" i="47"/>
  <c r="C1355" i="47"/>
  <c r="C1354" i="47"/>
  <c r="C1353" i="47"/>
  <c r="C1352" i="47"/>
  <c r="C1351" i="47"/>
  <c r="C1350" i="47"/>
  <c r="C1349" i="47"/>
  <c r="C1348" i="47"/>
  <c r="C1347" i="47"/>
  <c r="C1346" i="47"/>
  <c r="C1345" i="47"/>
  <c r="C1344" i="47"/>
  <c r="C1343" i="47"/>
  <c r="C1342" i="47"/>
  <c r="C1341" i="47"/>
  <c r="C1340" i="47"/>
  <c r="C1339" i="47"/>
  <c r="C1338" i="47"/>
  <c r="C1337" i="47"/>
  <c r="C1336" i="47"/>
  <c r="C1335" i="47"/>
  <c r="C1334" i="47"/>
  <c r="C1333" i="47"/>
  <c r="C1332" i="47"/>
  <c r="C1331" i="47"/>
  <c r="C1330" i="47"/>
  <c r="C1329" i="47"/>
  <c r="C1328" i="47"/>
  <c r="C1327" i="47"/>
  <c r="C1326" i="47"/>
  <c r="C1325" i="47"/>
  <c r="C1324" i="47"/>
  <c r="C1323" i="47"/>
  <c r="C1322" i="47"/>
  <c r="C1321" i="47"/>
  <c r="C1320" i="47"/>
  <c r="C1319" i="47"/>
  <c r="C1318" i="47"/>
  <c r="C1317" i="47"/>
  <c r="C1316" i="47"/>
  <c r="C1315" i="47"/>
  <c r="C1314" i="47"/>
  <c r="C1313" i="47"/>
  <c r="C1312" i="47"/>
  <c r="C1311" i="47"/>
  <c r="C1310" i="47"/>
  <c r="C1309" i="47"/>
  <c r="C1308" i="47"/>
  <c r="C1307" i="47"/>
  <c r="C1306" i="47"/>
  <c r="C1305" i="47"/>
  <c r="C1304" i="47"/>
  <c r="C1303" i="47"/>
  <c r="C1302" i="47"/>
  <c r="C1301" i="47"/>
  <c r="C1300" i="47"/>
  <c r="C1299" i="47"/>
  <c r="C1298" i="47"/>
  <c r="C1297" i="47"/>
  <c r="C1296" i="47"/>
  <c r="C1295" i="47"/>
  <c r="C1294" i="47"/>
  <c r="C1293" i="47"/>
  <c r="C1292" i="47"/>
  <c r="C1291" i="47"/>
  <c r="C1290" i="47"/>
  <c r="C1289" i="47"/>
  <c r="C1288" i="47"/>
  <c r="C1287" i="47"/>
  <c r="C1286" i="47"/>
  <c r="C1285" i="47"/>
  <c r="C1284" i="47"/>
  <c r="C1283" i="47"/>
  <c r="C1282" i="47"/>
  <c r="C1281" i="47"/>
  <c r="C1280" i="47"/>
  <c r="C1279" i="47"/>
  <c r="C1278" i="47"/>
  <c r="C1277" i="47"/>
  <c r="C1276" i="47"/>
  <c r="C1275" i="47"/>
  <c r="C1274" i="47"/>
  <c r="C1273" i="47"/>
  <c r="C1272" i="47"/>
  <c r="C1271" i="47"/>
  <c r="C1270" i="47"/>
  <c r="C1269" i="47"/>
  <c r="C1268" i="47"/>
  <c r="C1267" i="47"/>
  <c r="C1266" i="47"/>
  <c r="C1265" i="47"/>
  <c r="C1264" i="47"/>
  <c r="C1263" i="47"/>
  <c r="C1262" i="47"/>
  <c r="C1261" i="47"/>
  <c r="C1260" i="47"/>
  <c r="C1259" i="47"/>
  <c r="C1258" i="47"/>
  <c r="C1257" i="47"/>
  <c r="C1256" i="47"/>
  <c r="C1255" i="47"/>
  <c r="C1254" i="47"/>
  <c r="C1253" i="47"/>
  <c r="C1252" i="47"/>
  <c r="C1251" i="47"/>
  <c r="C1250" i="47"/>
  <c r="C1249" i="47"/>
  <c r="C1248" i="47"/>
  <c r="C1247" i="47"/>
  <c r="C1246" i="47"/>
  <c r="C1245" i="47"/>
  <c r="C1244" i="47"/>
  <c r="C1243" i="47"/>
  <c r="C1242" i="47"/>
  <c r="C1241" i="47"/>
  <c r="C1240" i="47"/>
  <c r="C1239" i="47"/>
  <c r="C1238" i="47"/>
  <c r="C1237" i="47"/>
  <c r="C1236" i="47"/>
  <c r="C1235" i="47"/>
  <c r="C1234" i="47"/>
  <c r="C1233" i="47"/>
  <c r="C1232" i="47"/>
  <c r="C1231" i="47"/>
  <c r="C1230" i="47"/>
  <c r="C1229" i="47"/>
  <c r="C1228" i="47"/>
  <c r="C1227" i="47"/>
  <c r="C1226" i="47"/>
  <c r="C1225" i="47"/>
  <c r="C1224" i="47"/>
  <c r="C1223" i="47"/>
  <c r="C1222" i="47"/>
  <c r="C1221" i="47"/>
  <c r="C1220" i="47"/>
  <c r="C1219" i="47"/>
  <c r="C1218" i="47"/>
  <c r="C1217" i="47"/>
  <c r="C1216" i="47"/>
  <c r="C1215" i="47"/>
  <c r="C1214" i="47"/>
  <c r="C1213" i="47"/>
  <c r="C1212" i="47"/>
  <c r="C1211" i="47"/>
  <c r="C1210" i="47"/>
  <c r="C1209" i="47"/>
  <c r="C1208" i="47"/>
  <c r="C1207" i="47"/>
  <c r="C1206" i="47"/>
  <c r="C1205" i="47"/>
  <c r="C1204" i="47"/>
  <c r="C1203" i="47"/>
  <c r="C1202" i="47"/>
  <c r="C1201" i="47"/>
  <c r="C1200" i="47"/>
  <c r="C1199" i="47"/>
  <c r="C1198" i="47"/>
  <c r="C1197" i="47"/>
  <c r="C1196" i="47"/>
  <c r="C1195" i="47"/>
  <c r="C1194" i="47"/>
  <c r="C1193" i="47"/>
  <c r="C1192" i="47"/>
  <c r="C1191" i="47"/>
  <c r="C1190" i="47"/>
  <c r="C1189" i="47"/>
  <c r="C1188" i="47"/>
  <c r="C1187" i="47"/>
  <c r="C1186" i="47"/>
  <c r="C1185" i="47"/>
  <c r="C1184" i="47"/>
  <c r="C1183" i="47"/>
  <c r="C1182" i="47"/>
  <c r="C1181" i="47"/>
  <c r="C1180" i="47"/>
  <c r="C1179" i="47"/>
  <c r="C1178" i="47"/>
  <c r="C1177" i="47"/>
  <c r="C1176" i="47"/>
  <c r="C1175" i="47"/>
  <c r="C1174" i="47"/>
  <c r="C1173" i="47"/>
  <c r="C1172" i="47"/>
  <c r="C1171" i="47"/>
  <c r="C1170" i="47"/>
  <c r="C1169" i="47"/>
  <c r="C1168" i="47"/>
  <c r="C1167" i="47"/>
  <c r="C1166" i="47"/>
  <c r="C1165" i="47"/>
  <c r="C1164" i="47"/>
  <c r="C1163" i="47"/>
  <c r="C1162" i="47"/>
  <c r="C1161" i="47"/>
  <c r="C1160" i="47"/>
  <c r="C1159" i="47"/>
  <c r="C1158" i="47"/>
  <c r="C1157" i="47"/>
  <c r="C1156" i="47"/>
  <c r="C1155" i="47"/>
  <c r="C1154" i="47"/>
  <c r="C1153" i="47"/>
  <c r="C1152" i="47"/>
  <c r="C1151" i="47"/>
  <c r="C1150" i="47"/>
  <c r="C1149" i="47"/>
  <c r="C1148" i="47"/>
  <c r="C1147" i="47"/>
  <c r="C1146" i="47"/>
  <c r="C1145" i="47"/>
  <c r="C1144" i="47"/>
  <c r="C1143" i="47"/>
  <c r="C1142" i="47"/>
  <c r="C1141" i="47"/>
  <c r="C1140" i="47"/>
  <c r="C1139" i="47"/>
  <c r="C1138" i="47"/>
  <c r="C1137" i="47"/>
  <c r="C1136" i="47"/>
  <c r="C1135" i="47"/>
  <c r="C1134" i="47"/>
  <c r="C1133" i="47"/>
  <c r="C1132" i="47"/>
  <c r="C1131" i="47"/>
  <c r="C1130" i="47"/>
  <c r="C1129" i="47"/>
  <c r="C1128" i="47"/>
  <c r="C1127" i="47"/>
  <c r="C1126" i="47"/>
  <c r="C1125" i="47"/>
  <c r="C1124" i="47"/>
  <c r="C1123" i="47"/>
  <c r="C1122" i="47"/>
  <c r="C1121" i="47"/>
  <c r="C1120" i="47"/>
  <c r="C1119" i="47"/>
  <c r="C1118" i="47"/>
  <c r="C1117" i="47"/>
  <c r="C1116" i="47"/>
  <c r="C1115" i="47"/>
  <c r="C1114" i="47"/>
  <c r="C1113" i="47"/>
  <c r="C1112" i="47"/>
  <c r="C1111" i="47"/>
  <c r="C1110" i="47"/>
  <c r="C1109" i="47"/>
  <c r="C1108" i="47"/>
  <c r="C1107" i="47"/>
  <c r="C1106" i="47"/>
  <c r="C1105" i="47"/>
  <c r="C1104" i="47"/>
  <c r="C1103" i="47"/>
  <c r="C1102" i="47"/>
  <c r="C1101" i="47"/>
  <c r="C1100" i="47"/>
  <c r="C1099" i="47"/>
  <c r="C1098" i="47"/>
  <c r="C1097" i="47"/>
  <c r="C1096" i="47"/>
  <c r="C1095" i="47"/>
  <c r="C1094" i="47"/>
  <c r="C1093" i="47"/>
  <c r="C1092" i="47"/>
  <c r="C1091" i="47"/>
  <c r="C1090" i="47"/>
  <c r="C1089" i="47"/>
  <c r="C1088" i="47"/>
  <c r="C1087" i="47"/>
  <c r="C1086" i="47"/>
  <c r="C1085" i="47"/>
  <c r="C1084" i="47"/>
  <c r="C1083" i="47"/>
  <c r="C1082" i="47"/>
  <c r="C1081" i="47"/>
  <c r="C1080" i="47"/>
  <c r="C1079" i="47"/>
  <c r="C1078" i="47"/>
  <c r="C1077" i="47"/>
  <c r="C1076" i="47"/>
  <c r="C1075" i="47"/>
  <c r="C1074" i="47"/>
  <c r="C1073" i="47"/>
  <c r="C1072" i="47"/>
  <c r="C1071" i="47"/>
  <c r="C1070" i="47"/>
  <c r="C1069" i="47"/>
  <c r="C1068" i="47"/>
  <c r="C1067" i="47"/>
  <c r="C1066" i="47"/>
  <c r="C1065" i="47"/>
  <c r="C1064" i="47"/>
  <c r="C1063" i="47"/>
  <c r="C1062" i="47"/>
  <c r="C1061" i="47"/>
  <c r="C1060" i="47"/>
  <c r="C1059" i="47"/>
  <c r="C1058" i="47"/>
  <c r="C1057" i="47"/>
  <c r="C1056" i="47"/>
  <c r="C1055" i="47"/>
  <c r="C1054" i="47"/>
  <c r="C1053" i="47"/>
  <c r="C1052" i="47"/>
  <c r="C1051" i="47"/>
  <c r="C1050" i="47"/>
  <c r="C1049" i="47"/>
  <c r="C1048" i="47"/>
  <c r="C1047" i="47"/>
  <c r="C1046" i="47"/>
  <c r="C1045" i="47"/>
  <c r="C1044" i="47"/>
  <c r="C1043" i="47"/>
  <c r="C1042" i="47"/>
  <c r="C1041" i="47"/>
  <c r="C1040" i="47"/>
  <c r="C1039" i="47"/>
  <c r="C1038" i="47"/>
  <c r="C1037" i="47"/>
  <c r="C1036" i="47"/>
  <c r="C1035" i="47"/>
  <c r="C1034" i="47"/>
  <c r="C1033" i="47"/>
  <c r="C1032" i="47"/>
  <c r="C1031" i="47"/>
  <c r="C1030" i="47"/>
  <c r="C1029" i="47"/>
  <c r="C1028" i="47"/>
  <c r="C1027" i="47"/>
  <c r="C1026" i="47"/>
  <c r="C1025" i="47"/>
  <c r="C1024" i="47"/>
  <c r="C1023" i="47"/>
  <c r="C1022" i="47"/>
  <c r="C1021" i="47"/>
  <c r="C1020" i="47"/>
  <c r="C1019" i="47"/>
  <c r="C1018" i="47"/>
  <c r="C1017" i="47"/>
  <c r="C1016" i="47"/>
  <c r="C1015" i="47"/>
  <c r="C1014" i="47"/>
  <c r="C1013" i="47"/>
  <c r="C1012" i="47"/>
  <c r="C1011" i="47"/>
  <c r="C1010" i="47"/>
  <c r="C1009" i="47"/>
  <c r="C1008" i="47"/>
  <c r="C1007" i="47"/>
  <c r="C1006" i="47"/>
  <c r="C1005" i="47"/>
  <c r="C1004" i="47"/>
  <c r="C1003" i="47"/>
  <c r="C1002" i="47"/>
  <c r="C1001" i="47"/>
  <c r="C1000" i="47"/>
  <c r="C999" i="47"/>
  <c r="C998" i="47"/>
  <c r="C997" i="47"/>
  <c r="C996" i="47"/>
  <c r="C995" i="47"/>
  <c r="C994" i="47"/>
  <c r="C993" i="47"/>
  <c r="C992" i="47"/>
  <c r="C991" i="47"/>
  <c r="C990" i="47"/>
  <c r="C989" i="47"/>
  <c r="C988" i="47"/>
  <c r="C987" i="47"/>
  <c r="C986" i="47"/>
  <c r="C985" i="47"/>
  <c r="C984" i="47"/>
  <c r="C983" i="47"/>
  <c r="C982" i="47"/>
  <c r="C981" i="47"/>
  <c r="C980" i="47"/>
  <c r="C979" i="47"/>
  <c r="C978" i="47"/>
  <c r="C977" i="47"/>
  <c r="C976" i="47"/>
  <c r="C975" i="47"/>
  <c r="C974" i="47"/>
  <c r="C973" i="47"/>
  <c r="C972" i="47"/>
  <c r="C971" i="47"/>
  <c r="C970" i="47"/>
  <c r="C969" i="47"/>
  <c r="C968" i="47"/>
  <c r="C967" i="47"/>
  <c r="C966" i="47"/>
  <c r="C965" i="47"/>
  <c r="C964" i="47"/>
  <c r="C963" i="47"/>
  <c r="C962" i="47"/>
  <c r="C961" i="47"/>
  <c r="C960" i="47"/>
  <c r="C959" i="47"/>
  <c r="C958" i="47"/>
  <c r="C957" i="47"/>
  <c r="C956" i="47"/>
  <c r="C955" i="47"/>
  <c r="C954" i="47"/>
  <c r="C953" i="47"/>
  <c r="C952" i="47"/>
  <c r="C951" i="47"/>
  <c r="C950" i="47"/>
  <c r="C949" i="47"/>
  <c r="C948" i="47"/>
  <c r="C947" i="47"/>
  <c r="C946" i="47"/>
  <c r="C945" i="47"/>
  <c r="C944" i="47"/>
  <c r="C943" i="47"/>
  <c r="C942" i="47"/>
  <c r="C941" i="47"/>
  <c r="C940" i="47"/>
  <c r="C939" i="47"/>
  <c r="C938" i="47"/>
  <c r="C937" i="47"/>
  <c r="C936" i="47"/>
  <c r="C935" i="47"/>
  <c r="C934" i="47"/>
  <c r="C933" i="47"/>
  <c r="C932" i="47"/>
  <c r="C931" i="47"/>
  <c r="C930" i="47"/>
  <c r="C929" i="47"/>
  <c r="C928" i="47"/>
  <c r="C927" i="47"/>
  <c r="C926" i="47"/>
  <c r="C925" i="47"/>
  <c r="C924" i="47"/>
  <c r="C923" i="47"/>
  <c r="C922" i="47"/>
  <c r="C921" i="47"/>
  <c r="C920" i="47"/>
  <c r="C919" i="47"/>
  <c r="C918" i="47"/>
  <c r="C917" i="47"/>
  <c r="C916" i="47"/>
  <c r="C915" i="47"/>
  <c r="C914" i="47"/>
  <c r="C913" i="47"/>
  <c r="C912" i="47"/>
  <c r="C911" i="47"/>
  <c r="C910" i="47"/>
  <c r="C909" i="47"/>
  <c r="C908" i="47"/>
  <c r="C907" i="47"/>
  <c r="C906" i="47"/>
  <c r="C905" i="47"/>
  <c r="C904" i="47"/>
  <c r="C903" i="47"/>
  <c r="C902" i="47"/>
  <c r="C901" i="47"/>
  <c r="C900" i="47"/>
  <c r="C899" i="47"/>
  <c r="C898" i="47"/>
  <c r="C897" i="47"/>
  <c r="C896" i="47"/>
  <c r="C895" i="47"/>
  <c r="C894" i="47"/>
  <c r="C893" i="47"/>
  <c r="C892" i="47"/>
  <c r="C891" i="47"/>
  <c r="C890" i="47"/>
  <c r="C889" i="47"/>
  <c r="C888" i="47"/>
  <c r="C887" i="47"/>
  <c r="C886" i="47"/>
  <c r="C885" i="47"/>
  <c r="C884" i="47"/>
  <c r="C883" i="47"/>
  <c r="C882" i="47"/>
  <c r="C881" i="47"/>
  <c r="C880" i="47"/>
  <c r="C879" i="47"/>
  <c r="C878" i="47"/>
  <c r="C877" i="47"/>
  <c r="C876" i="47"/>
  <c r="C875" i="47"/>
  <c r="C874" i="47"/>
  <c r="C873" i="47"/>
  <c r="C872" i="47"/>
  <c r="C871" i="47"/>
  <c r="C870" i="47"/>
  <c r="C869" i="47"/>
  <c r="C868" i="47"/>
  <c r="C867" i="47"/>
  <c r="C866" i="47"/>
  <c r="C865" i="47"/>
  <c r="C864" i="47"/>
  <c r="C863" i="47"/>
  <c r="C862" i="47"/>
  <c r="C861" i="47"/>
  <c r="C860" i="47"/>
  <c r="C859" i="47"/>
  <c r="C858" i="47"/>
  <c r="C857" i="47"/>
  <c r="C856" i="47"/>
  <c r="C855" i="47"/>
  <c r="C854" i="47"/>
  <c r="C853" i="47"/>
  <c r="C852" i="47"/>
  <c r="C851" i="47"/>
  <c r="C850" i="47"/>
  <c r="C849" i="47"/>
  <c r="C848" i="47"/>
  <c r="C847" i="47"/>
  <c r="C846" i="47"/>
  <c r="C845" i="47"/>
  <c r="C844" i="47"/>
  <c r="C843" i="47"/>
  <c r="C842" i="47"/>
  <c r="C841" i="47"/>
  <c r="C840" i="47"/>
  <c r="C839" i="47"/>
  <c r="C838" i="47"/>
  <c r="C837" i="47"/>
  <c r="C836" i="47"/>
  <c r="C835" i="47"/>
  <c r="C834" i="47"/>
  <c r="C833" i="47"/>
  <c r="C832" i="47"/>
  <c r="C831" i="47"/>
  <c r="C830" i="47"/>
  <c r="C829" i="47"/>
  <c r="C828" i="47"/>
  <c r="C827" i="47"/>
  <c r="C826" i="47"/>
  <c r="C825" i="47"/>
  <c r="C824" i="47"/>
  <c r="C823" i="47"/>
  <c r="C822" i="47"/>
  <c r="C821" i="47"/>
  <c r="C820" i="47"/>
  <c r="C819" i="47"/>
  <c r="C818" i="47"/>
  <c r="C817" i="47"/>
  <c r="C816" i="47"/>
  <c r="C815" i="47"/>
  <c r="C814" i="47"/>
  <c r="C813" i="47"/>
  <c r="C812" i="47"/>
  <c r="C811" i="47"/>
  <c r="C810" i="47"/>
  <c r="C809" i="47"/>
  <c r="C808" i="47"/>
  <c r="C807" i="47"/>
  <c r="C806" i="47"/>
  <c r="C805" i="47"/>
  <c r="C804" i="47"/>
  <c r="C803" i="47"/>
  <c r="C802" i="47"/>
  <c r="C801" i="47"/>
  <c r="C800" i="47"/>
  <c r="C799" i="47"/>
  <c r="C798" i="47"/>
  <c r="C797" i="47"/>
  <c r="C796" i="47"/>
  <c r="C795" i="47"/>
  <c r="C794" i="47"/>
  <c r="C793" i="47"/>
  <c r="C792" i="47"/>
  <c r="C791" i="47"/>
  <c r="C790" i="47"/>
  <c r="C789" i="47"/>
  <c r="C788" i="47"/>
  <c r="C787" i="47"/>
  <c r="C786" i="47"/>
  <c r="C785" i="47"/>
  <c r="C784" i="47"/>
  <c r="C783" i="47"/>
  <c r="C782" i="47"/>
  <c r="C781" i="47"/>
  <c r="C780" i="47"/>
  <c r="C779" i="47"/>
  <c r="C778" i="47"/>
  <c r="C777" i="47"/>
  <c r="C776" i="47"/>
  <c r="C775" i="47"/>
  <c r="C774" i="47"/>
  <c r="C773" i="47"/>
  <c r="C772" i="47"/>
  <c r="C771" i="47"/>
  <c r="C770" i="47"/>
  <c r="C769" i="47"/>
  <c r="C768" i="47"/>
  <c r="C767" i="47"/>
  <c r="C766" i="47"/>
  <c r="C765" i="47"/>
  <c r="C764" i="47"/>
  <c r="C763" i="47"/>
  <c r="C762" i="47"/>
  <c r="C761" i="47"/>
  <c r="C760" i="47"/>
  <c r="C759" i="47"/>
  <c r="C758" i="47"/>
  <c r="C757" i="47"/>
  <c r="C756" i="47"/>
  <c r="C755" i="47"/>
  <c r="C754" i="47"/>
  <c r="C753" i="47"/>
  <c r="C752" i="47"/>
  <c r="C751" i="47"/>
  <c r="C750" i="47"/>
  <c r="C749" i="47"/>
  <c r="C748" i="47"/>
  <c r="C747" i="47"/>
  <c r="C746" i="47"/>
  <c r="C745" i="47"/>
  <c r="C744" i="47"/>
  <c r="C743" i="47"/>
  <c r="C742" i="47"/>
  <c r="C741" i="47"/>
  <c r="C740" i="47"/>
  <c r="C739" i="47"/>
  <c r="C738" i="47"/>
  <c r="C737" i="47"/>
  <c r="C736" i="47"/>
  <c r="C735" i="47"/>
  <c r="C734" i="47"/>
  <c r="C733" i="47"/>
  <c r="C732" i="47"/>
  <c r="C731" i="47"/>
  <c r="C730" i="47"/>
  <c r="C729" i="47"/>
  <c r="C728" i="47"/>
  <c r="C727" i="47"/>
  <c r="C726" i="47"/>
  <c r="C725" i="47"/>
  <c r="C724" i="47"/>
  <c r="C723" i="47"/>
  <c r="C722" i="47"/>
  <c r="C721" i="47"/>
  <c r="C720" i="47"/>
  <c r="C719" i="47"/>
  <c r="C718" i="47"/>
  <c r="C717" i="47"/>
  <c r="C716" i="47"/>
  <c r="C715" i="47"/>
  <c r="C714" i="47"/>
  <c r="C713" i="47"/>
  <c r="C712" i="47"/>
  <c r="C711" i="47"/>
  <c r="C710" i="47"/>
  <c r="C709" i="47"/>
  <c r="C708" i="47"/>
  <c r="C707" i="47"/>
  <c r="C706" i="47"/>
  <c r="C705" i="47"/>
  <c r="C704" i="47"/>
  <c r="C703" i="47"/>
  <c r="C702" i="47"/>
  <c r="C701" i="47"/>
  <c r="C700" i="47"/>
  <c r="C699" i="47"/>
  <c r="C698" i="47"/>
  <c r="C697" i="47"/>
  <c r="C696" i="47"/>
  <c r="C695" i="47"/>
  <c r="C694" i="47"/>
  <c r="C693" i="47"/>
  <c r="C692" i="47"/>
  <c r="C691" i="47"/>
  <c r="C690" i="47"/>
  <c r="C689" i="47"/>
  <c r="C688" i="47"/>
  <c r="C687" i="47"/>
  <c r="C686" i="47"/>
  <c r="C685" i="47"/>
  <c r="C684" i="47"/>
  <c r="C683" i="47"/>
  <c r="C682" i="47"/>
  <c r="C681" i="47"/>
  <c r="C680" i="47"/>
  <c r="C679" i="47"/>
  <c r="C678" i="47"/>
  <c r="C677" i="47"/>
  <c r="C676" i="47"/>
  <c r="C675" i="47"/>
  <c r="C674" i="47"/>
  <c r="C673" i="47"/>
  <c r="C672" i="47"/>
  <c r="C671" i="47"/>
  <c r="C670" i="47"/>
  <c r="C669" i="47"/>
  <c r="C668" i="47"/>
  <c r="C667" i="47"/>
  <c r="C666" i="47"/>
  <c r="C665" i="47"/>
  <c r="C664" i="47"/>
  <c r="C663" i="47"/>
  <c r="C662" i="47"/>
  <c r="C661" i="47"/>
  <c r="C660" i="47"/>
  <c r="C659" i="47"/>
  <c r="C658" i="47"/>
  <c r="C657" i="47"/>
  <c r="C656" i="47"/>
  <c r="C655" i="47"/>
  <c r="C654" i="47"/>
  <c r="C653" i="47"/>
  <c r="C652" i="47"/>
  <c r="C651" i="47"/>
  <c r="C650" i="47"/>
  <c r="C649" i="47"/>
  <c r="C648" i="47"/>
  <c r="C647" i="47"/>
  <c r="C646" i="47"/>
  <c r="C645" i="47"/>
  <c r="C644" i="47"/>
  <c r="C643" i="47"/>
  <c r="C642" i="47"/>
  <c r="C641" i="47"/>
  <c r="C640" i="47"/>
  <c r="C639" i="47"/>
  <c r="C638" i="47"/>
  <c r="C637" i="47"/>
  <c r="C636" i="47"/>
  <c r="C635" i="47"/>
  <c r="C634" i="47"/>
  <c r="C633" i="47"/>
  <c r="C632" i="47"/>
  <c r="C631" i="47"/>
  <c r="C630" i="47"/>
  <c r="C629" i="47"/>
  <c r="C628" i="47"/>
  <c r="C627" i="47"/>
  <c r="C626" i="47"/>
  <c r="C625" i="47"/>
  <c r="C624" i="47"/>
  <c r="C623" i="47"/>
  <c r="C622" i="47"/>
  <c r="C621" i="47"/>
  <c r="C620" i="47"/>
  <c r="C619" i="47"/>
  <c r="C618" i="47"/>
  <c r="C617" i="47"/>
  <c r="C616" i="47"/>
  <c r="C615" i="47"/>
  <c r="C614" i="47"/>
  <c r="C613" i="47"/>
  <c r="C612" i="47"/>
  <c r="C611" i="47"/>
  <c r="C610" i="47"/>
  <c r="C609" i="47"/>
  <c r="C608" i="47"/>
  <c r="C607" i="47"/>
  <c r="C606" i="47"/>
  <c r="C605" i="47"/>
  <c r="C604" i="47"/>
  <c r="C603" i="47"/>
  <c r="C602" i="47"/>
  <c r="C601" i="47"/>
  <c r="C600" i="47"/>
  <c r="C599" i="47"/>
  <c r="C598" i="47"/>
  <c r="C597" i="47"/>
  <c r="C596" i="47"/>
  <c r="C595" i="47"/>
  <c r="C594" i="47"/>
  <c r="C593" i="47"/>
  <c r="C592" i="47"/>
  <c r="C591" i="47"/>
  <c r="C590" i="47"/>
  <c r="C589" i="47"/>
  <c r="C588" i="47"/>
  <c r="C587" i="47"/>
  <c r="C586" i="47"/>
  <c r="C585" i="47"/>
  <c r="C584" i="47"/>
  <c r="C583" i="47"/>
  <c r="C582" i="47"/>
  <c r="C581" i="47"/>
  <c r="C580" i="47"/>
  <c r="C579" i="47"/>
  <c r="C578" i="47"/>
  <c r="C577" i="47"/>
  <c r="C576" i="47"/>
  <c r="C575" i="47"/>
  <c r="C574" i="47"/>
  <c r="C573" i="47"/>
  <c r="C572" i="47"/>
  <c r="C571" i="47"/>
  <c r="C570" i="47"/>
  <c r="C569" i="47"/>
  <c r="C568" i="47"/>
  <c r="C567" i="47"/>
  <c r="C566" i="47"/>
  <c r="C565" i="47"/>
  <c r="C564" i="47"/>
  <c r="C563" i="47"/>
  <c r="C562" i="47"/>
  <c r="C561" i="47"/>
  <c r="C560" i="47"/>
  <c r="C559" i="47"/>
  <c r="C558" i="47"/>
  <c r="C557" i="47"/>
  <c r="C556" i="47"/>
  <c r="C555" i="47"/>
  <c r="C554" i="47"/>
  <c r="C553" i="47"/>
  <c r="C552" i="47"/>
  <c r="C551" i="47"/>
  <c r="C550" i="47"/>
  <c r="C549" i="47"/>
  <c r="C548" i="47"/>
  <c r="C547" i="47"/>
  <c r="C546" i="47"/>
  <c r="C545" i="47"/>
  <c r="C544" i="47"/>
  <c r="C543" i="47"/>
  <c r="C542" i="47"/>
  <c r="C541" i="47"/>
  <c r="C540" i="47"/>
  <c r="C539" i="47"/>
  <c r="C538" i="47"/>
  <c r="C537" i="47"/>
  <c r="C536" i="47"/>
  <c r="C535" i="47"/>
  <c r="C534" i="47"/>
  <c r="C533" i="47"/>
  <c r="C532" i="47"/>
  <c r="C531" i="47"/>
  <c r="C530" i="47"/>
  <c r="C529" i="47"/>
  <c r="C528" i="47"/>
  <c r="C527" i="47"/>
  <c r="C526" i="47"/>
  <c r="C525" i="47"/>
  <c r="C524" i="47"/>
  <c r="C523" i="47"/>
  <c r="C522" i="47"/>
  <c r="C521" i="47"/>
  <c r="C520" i="47"/>
  <c r="C519" i="47"/>
  <c r="C518" i="47"/>
  <c r="C517" i="47"/>
  <c r="C516" i="47"/>
  <c r="C515" i="47"/>
  <c r="C514" i="47"/>
  <c r="C513" i="47"/>
  <c r="C512" i="47"/>
  <c r="C511" i="47"/>
  <c r="C510" i="47"/>
  <c r="C509" i="47"/>
  <c r="C508" i="47"/>
  <c r="C507" i="47"/>
  <c r="C506" i="47"/>
  <c r="C505" i="47"/>
  <c r="C504" i="47"/>
  <c r="C503" i="47"/>
  <c r="C502" i="47"/>
  <c r="C501" i="47"/>
  <c r="C500" i="47"/>
  <c r="C499" i="47"/>
  <c r="C498" i="47"/>
  <c r="C497" i="47"/>
  <c r="C496" i="47"/>
  <c r="C495" i="47"/>
  <c r="C494" i="47"/>
  <c r="C493" i="47"/>
  <c r="C492" i="47"/>
  <c r="C491" i="47"/>
  <c r="C490" i="47"/>
  <c r="C489" i="47"/>
  <c r="C488" i="47"/>
  <c r="C487" i="47"/>
  <c r="C486" i="47"/>
  <c r="C485" i="47"/>
  <c r="C484" i="47"/>
  <c r="C483" i="47"/>
  <c r="C482" i="47"/>
  <c r="C481" i="47"/>
  <c r="C480" i="47"/>
  <c r="C479" i="47"/>
  <c r="C478" i="47"/>
  <c r="C477" i="47"/>
  <c r="C476" i="47"/>
  <c r="C475" i="47"/>
  <c r="C474" i="47"/>
  <c r="C473" i="47"/>
  <c r="C472" i="47"/>
  <c r="C471" i="47"/>
  <c r="C470" i="47"/>
  <c r="C469" i="47"/>
  <c r="C468" i="47"/>
  <c r="C467" i="47"/>
  <c r="C466" i="47"/>
  <c r="C465" i="47"/>
  <c r="C464" i="47"/>
  <c r="C463" i="47"/>
  <c r="C462" i="47"/>
  <c r="C461" i="47"/>
  <c r="C460" i="47"/>
  <c r="C459" i="47"/>
  <c r="C458" i="47"/>
  <c r="C457" i="47"/>
  <c r="C456" i="47"/>
  <c r="C455" i="47"/>
  <c r="C454" i="47"/>
  <c r="C453" i="47"/>
  <c r="C452" i="47"/>
  <c r="C451" i="47"/>
  <c r="C450" i="47"/>
  <c r="C449" i="47"/>
  <c r="C448" i="47"/>
  <c r="C447" i="47"/>
  <c r="C446" i="47"/>
  <c r="C445" i="47"/>
  <c r="C444" i="47"/>
  <c r="C443" i="47"/>
  <c r="C442" i="47"/>
  <c r="C441" i="47"/>
  <c r="C440" i="47"/>
  <c r="C439" i="47"/>
  <c r="C438" i="47"/>
  <c r="C437" i="47"/>
  <c r="C436" i="47"/>
  <c r="C435" i="47"/>
  <c r="C434" i="47"/>
  <c r="C433" i="47"/>
  <c r="C432" i="47"/>
  <c r="C431" i="47"/>
  <c r="C430" i="47"/>
  <c r="C429" i="47"/>
  <c r="C428" i="47"/>
  <c r="C427" i="47"/>
  <c r="C426" i="47"/>
  <c r="C425" i="47"/>
  <c r="C424" i="47"/>
  <c r="C423" i="47"/>
  <c r="C422" i="47"/>
  <c r="C421" i="47"/>
  <c r="C420" i="47"/>
  <c r="C419" i="47"/>
  <c r="C418" i="47"/>
  <c r="C417" i="47"/>
  <c r="C416" i="47"/>
  <c r="C415" i="47"/>
  <c r="C414" i="47"/>
  <c r="C413" i="47"/>
  <c r="C412" i="47"/>
  <c r="C411" i="47"/>
  <c r="C410" i="47"/>
  <c r="C409" i="47"/>
  <c r="C408" i="47"/>
  <c r="C407" i="47"/>
  <c r="C406" i="47"/>
  <c r="C405" i="47"/>
  <c r="C404" i="47"/>
  <c r="C403" i="47"/>
  <c r="C402" i="47"/>
  <c r="C401" i="47"/>
  <c r="C400" i="47"/>
  <c r="C399" i="47"/>
  <c r="C398" i="47"/>
  <c r="C397" i="47"/>
  <c r="C396" i="47"/>
  <c r="C395" i="47"/>
  <c r="C394" i="47"/>
  <c r="C393" i="47"/>
  <c r="C392" i="47"/>
  <c r="C391" i="47"/>
  <c r="C390" i="47"/>
  <c r="C389" i="47"/>
  <c r="C388" i="47"/>
  <c r="C387" i="47"/>
  <c r="C386" i="47"/>
  <c r="C385" i="47"/>
  <c r="C384" i="47"/>
  <c r="C383" i="47"/>
  <c r="C382" i="47"/>
  <c r="C381" i="47"/>
  <c r="C380" i="47"/>
  <c r="C379" i="47"/>
  <c r="C378" i="47"/>
  <c r="C377" i="47"/>
  <c r="C376" i="47"/>
  <c r="C375" i="47"/>
  <c r="C374" i="47"/>
  <c r="C373" i="47"/>
  <c r="C372" i="47"/>
  <c r="C371" i="47"/>
  <c r="C370" i="47"/>
  <c r="C369" i="47"/>
  <c r="C368" i="47"/>
  <c r="C367" i="47"/>
  <c r="C366" i="47"/>
  <c r="C365" i="47"/>
  <c r="C364" i="47"/>
  <c r="C363" i="47"/>
  <c r="C362" i="47"/>
  <c r="C361" i="47"/>
  <c r="C360" i="47"/>
  <c r="C359" i="47"/>
  <c r="C358" i="47"/>
  <c r="C357" i="47"/>
  <c r="C356" i="47"/>
  <c r="C355" i="47"/>
  <c r="C354" i="47"/>
  <c r="C353" i="47"/>
  <c r="C352" i="47"/>
  <c r="C351" i="47"/>
  <c r="C350" i="47"/>
  <c r="C349" i="47"/>
  <c r="C348" i="47"/>
  <c r="C347" i="47"/>
  <c r="C346" i="47"/>
  <c r="C345" i="47"/>
  <c r="C344" i="47"/>
  <c r="C343" i="47"/>
  <c r="C342" i="47"/>
  <c r="C341" i="47"/>
  <c r="C340" i="47"/>
  <c r="C339" i="47"/>
  <c r="C338" i="47"/>
  <c r="C337" i="47"/>
  <c r="C336" i="47"/>
  <c r="C335" i="47"/>
  <c r="C334" i="47"/>
  <c r="C333" i="47"/>
  <c r="C332" i="47"/>
  <c r="C331" i="47"/>
  <c r="C330" i="47"/>
  <c r="C329" i="47"/>
  <c r="C328" i="47"/>
  <c r="C327" i="47"/>
  <c r="C326" i="47"/>
  <c r="C325" i="47"/>
  <c r="C324" i="47"/>
  <c r="C323" i="47"/>
  <c r="C322" i="47"/>
  <c r="C321" i="47"/>
  <c r="C320" i="47"/>
  <c r="C319" i="47"/>
  <c r="C318" i="47"/>
  <c r="C317" i="47"/>
  <c r="C316" i="47"/>
  <c r="C315" i="47"/>
  <c r="C314" i="47"/>
  <c r="C313" i="47"/>
  <c r="C312" i="47"/>
  <c r="C311" i="47"/>
  <c r="C310" i="47"/>
  <c r="C309" i="47"/>
  <c r="C308" i="47"/>
  <c r="C307" i="47"/>
  <c r="C306" i="47"/>
  <c r="C305" i="47"/>
  <c r="C304" i="47"/>
  <c r="C303" i="47"/>
  <c r="C302" i="47"/>
  <c r="C301" i="47"/>
  <c r="C300" i="47"/>
  <c r="C299" i="47"/>
  <c r="C298" i="47"/>
  <c r="C297" i="47"/>
  <c r="C296" i="47"/>
  <c r="C295" i="47"/>
  <c r="C294" i="47"/>
  <c r="C293" i="47"/>
  <c r="C292" i="47"/>
  <c r="C291" i="47"/>
  <c r="C290" i="47"/>
  <c r="C289" i="47"/>
  <c r="C288" i="47"/>
  <c r="C287" i="47"/>
  <c r="C286" i="47"/>
  <c r="C285" i="47"/>
  <c r="C284" i="47"/>
  <c r="C283" i="47"/>
  <c r="C282" i="47"/>
  <c r="C281" i="47"/>
  <c r="C280" i="47"/>
  <c r="C279" i="47"/>
  <c r="C278" i="47"/>
  <c r="C277" i="47"/>
  <c r="C276" i="47"/>
  <c r="C275" i="47"/>
  <c r="C274" i="47"/>
  <c r="C273" i="47"/>
  <c r="C272" i="47"/>
  <c r="C271" i="47"/>
  <c r="C270" i="47"/>
  <c r="C269" i="47"/>
  <c r="C268" i="47"/>
  <c r="C267" i="47"/>
  <c r="C266" i="47"/>
  <c r="C265" i="47"/>
  <c r="C264" i="47"/>
  <c r="C263" i="47"/>
  <c r="C262" i="47"/>
  <c r="C261" i="47"/>
  <c r="C260" i="47"/>
  <c r="C259" i="47"/>
  <c r="C258" i="47"/>
  <c r="C257" i="47"/>
  <c r="C256" i="47"/>
  <c r="C255" i="47"/>
  <c r="C254" i="47"/>
  <c r="C253" i="47"/>
  <c r="C252" i="47"/>
  <c r="C251" i="47"/>
  <c r="C250" i="47"/>
  <c r="C249" i="47"/>
  <c r="C248" i="47"/>
  <c r="C247" i="47"/>
  <c r="C246" i="47"/>
  <c r="C245" i="47"/>
  <c r="C244" i="47"/>
  <c r="C243" i="47"/>
  <c r="C242" i="47"/>
  <c r="C241" i="47"/>
  <c r="C240" i="47"/>
  <c r="C239" i="47"/>
  <c r="C238" i="47"/>
  <c r="C237" i="47"/>
  <c r="C236" i="47"/>
  <c r="C235" i="47"/>
  <c r="C234" i="47"/>
  <c r="C233" i="47"/>
  <c r="C232" i="47"/>
  <c r="C231" i="47"/>
  <c r="C230" i="47"/>
  <c r="C229" i="47"/>
  <c r="C228" i="47"/>
  <c r="C227" i="47"/>
  <c r="C226" i="47"/>
  <c r="C225" i="47"/>
  <c r="C224" i="47"/>
  <c r="C223" i="47"/>
  <c r="C222" i="47"/>
  <c r="C221" i="47"/>
  <c r="C220" i="47"/>
  <c r="C219" i="47"/>
  <c r="C218" i="47"/>
  <c r="C217" i="47"/>
  <c r="C216" i="47"/>
  <c r="C215" i="47"/>
  <c r="C214" i="47"/>
  <c r="C213" i="47"/>
  <c r="C212" i="47"/>
  <c r="C211" i="47"/>
  <c r="C210" i="47"/>
  <c r="C209" i="47"/>
  <c r="C208" i="47"/>
  <c r="C207" i="47"/>
  <c r="C206" i="47"/>
  <c r="C205" i="47"/>
  <c r="C204" i="47"/>
  <c r="C203" i="47"/>
  <c r="C202" i="47"/>
  <c r="C201" i="47"/>
  <c r="C200" i="47"/>
  <c r="C199" i="47"/>
  <c r="C198" i="47"/>
  <c r="C197" i="47"/>
  <c r="C196" i="47"/>
  <c r="C195" i="47"/>
  <c r="C194" i="47"/>
  <c r="C193" i="47"/>
  <c r="C192" i="47"/>
  <c r="C191" i="47"/>
  <c r="C190" i="47"/>
  <c r="C189" i="47"/>
  <c r="C188" i="47"/>
  <c r="C187" i="47"/>
  <c r="C186" i="47"/>
  <c r="C185" i="47"/>
  <c r="C184" i="47"/>
  <c r="C183" i="47"/>
  <c r="C182" i="47"/>
  <c r="C181" i="47"/>
  <c r="C180" i="47"/>
  <c r="C179" i="47"/>
  <c r="C178" i="47"/>
  <c r="C177" i="47"/>
  <c r="C176" i="47"/>
  <c r="C175" i="47"/>
  <c r="C174" i="47"/>
  <c r="C173" i="47"/>
  <c r="C172" i="47"/>
  <c r="C171" i="47"/>
  <c r="C170" i="47"/>
  <c r="C169" i="47"/>
  <c r="C168" i="47"/>
  <c r="C167" i="47"/>
  <c r="C166" i="47"/>
  <c r="C165" i="47"/>
  <c r="C164" i="47"/>
  <c r="C163" i="47"/>
  <c r="C162" i="47"/>
  <c r="C161" i="47"/>
  <c r="C160" i="47"/>
  <c r="C159" i="47"/>
  <c r="C158" i="47"/>
  <c r="C157" i="47"/>
  <c r="C156" i="47"/>
  <c r="C155" i="47"/>
  <c r="C154" i="47"/>
  <c r="C153" i="47"/>
  <c r="C152" i="47"/>
  <c r="C151" i="47"/>
  <c r="C150" i="47"/>
  <c r="C149" i="47"/>
  <c r="C148" i="47"/>
  <c r="C147" i="47"/>
  <c r="C146" i="47"/>
  <c r="C145" i="47"/>
  <c r="C144" i="47"/>
  <c r="C143" i="47"/>
  <c r="C142" i="47"/>
  <c r="C141" i="47"/>
  <c r="C140" i="47"/>
  <c r="C139" i="47"/>
  <c r="C138" i="47"/>
  <c r="C137" i="47"/>
  <c r="C136" i="47"/>
  <c r="C135" i="47"/>
  <c r="C134" i="47"/>
  <c r="C133" i="47"/>
  <c r="C132" i="47"/>
  <c r="C131" i="47"/>
  <c r="C130" i="47"/>
  <c r="C129" i="47"/>
  <c r="C128" i="47"/>
  <c r="C127" i="47"/>
  <c r="C126" i="47"/>
  <c r="C125" i="47"/>
  <c r="C124" i="47"/>
  <c r="C123" i="47"/>
  <c r="C122" i="47"/>
  <c r="C121" i="47"/>
  <c r="C120" i="47"/>
  <c r="C119" i="47"/>
  <c r="C118" i="47"/>
  <c r="C117" i="47"/>
  <c r="C116" i="47"/>
  <c r="C115" i="47"/>
  <c r="C114" i="47"/>
  <c r="C113" i="47"/>
  <c r="C112" i="47"/>
  <c r="C111" i="47"/>
  <c r="C110" i="47"/>
  <c r="C109" i="47"/>
  <c r="C108" i="47"/>
  <c r="C107" i="47"/>
  <c r="C106" i="47"/>
  <c r="C105" i="47"/>
  <c r="C104" i="47"/>
  <c r="C103" i="47"/>
  <c r="C102" i="47"/>
  <c r="C101" i="47"/>
  <c r="C100" i="47"/>
  <c r="C99" i="47"/>
  <c r="C98" i="47"/>
  <c r="C97" i="47"/>
  <c r="C96" i="47"/>
  <c r="C95" i="47"/>
  <c r="C94" i="47"/>
  <c r="C93" i="47"/>
  <c r="C92" i="47"/>
  <c r="C91" i="47"/>
  <c r="C90" i="47"/>
  <c r="C89" i="47"/>
  <c r="C88" i="47"/>
  <c r="C87" i="47"/>
  <c r="C86" i="47"/>
  <c r="C85" i="47"/>
  <c r="C84" i="47"/>
  <c r="C83" i="47"/>
  <c r="C82" i="47"/>
  <c r="C81" i="47"/>
  <c r="C80" i="47"/>
  <c r="C79" i="47"/>
  <c r="C78" i="47"/>
  <c r="C77" i="47"/>
  <c r="C76" i="47"/>
  <c r="C75" i="47"/>
  <c r="C74" i="47"/>
  <c r="C73" i="47"/>
  <c r="C72" i="47"/>
  <c r="C71" i="47"/>
  <c r="C70" i="47"/>
  <c r="C69" i="47"/>
  <c r="C68" i="47"/>
  <c r="C67" i="47"/>
  <c r="C66" i="47"/>
  <c r="C65" i="47"/>
  <c r="C64" i="47"/>
  <c r="C63" i="47"/>
  <c r="C62" i="47"/>
  <c r="C61" i="47"/>
  <c r="C60" i="47"/>
  <c r="C59" i="47"/>
  <c r="C58" i="47"/>
  <c r="C57" i="47"/>
  <c r="C56" i="47"/>
  <c r="C55" i="47"/>
  <c r="C54" i="47"/>
  <c r="C53" i="47"/>
  <c r="C52" i="47"/>
  <c r="C51" i="47"/>
  <c r="C50" i="47"/>
  <c r="C49" i="47"/>
  <c r="C48" i="47"/>
  <c r="C47" i="47"/>
  <c r="C46" i="47"/>
  <c r="C45" i="47"/>
  <c r="C44" i="47"/>
  <c r="C43" i="47"/>
  <c r="C42" i="47"/>
  <c r="C41" i="47"/>
  <c r="C40" i="47"/>
  <c r="C39" i="47"/>
  <c r="C38" i="47"/>
  <c r="C37" i="47"/>
  <c r="G7" i="35"/>
  <c r="G2" i="35"/>
  <c r="B2" i="48" l="1"/>
  <c r="B3" i="48"/>
  <c r="B4" i="48"/>
  <c r="B5" i="48"/>
  <c r="B3" i="51" l="1"/>
  <c r="C3" i="51"/>
  <c r="B4" i="51"/>
  <c r="C4" i="51"/>
  <c r="B5" i="51"/>
  <c r="C5" i="51"/>
  <c r="C2" i="51"/>
  <c r="B2" i="51"/>
  <c r="B2" i="47" l="1"/>
  <c r="C2" i="47"/>
  <c r="B3" i="47"/>
  <c r="C3" i="47"/>
  <c r="B4" i="47"/>
  <c r="C4" i="47"/>
  <c r="B5" i="47"/>
  <c r="C5" i="47"/>
  <c r="B7" i="47"/>
  <c r="H2" i="35" l="1"/>
  <c r="B7" i="50"/>
  <c r="C5" i="50"/>
  <c r="B5" i="50"/>
  <c r="C4" i="50"/>
  <c r="B4" i="50"/>
  <c r="C3" i="50"/>
  <c r="B3" i="50"/>
  <c r="C2" i="50"/>
  <c r="B2" i="50"/>
  <c r="B7" i="49" l="1"/>
  <c r="C5" i="49"/>
  <c r="B5" i="49"/>
  <c r="C4" i="49"/>
  <c r="B4" i="49"/>
  <c r="C3" i="49"/>
  <c r="B3" i="49"/>
  <c r="C2" i="49"/>
  <c r="B2" i="49"/>
  <c r="C5" i="30"/>
  <c r="B5" i="30"/>
  <c r="C4" i="30"/>
  <c r="B4" i="30"/>
  <c r="C3" i="30"/>
  <c r="B3" i="30"/>
  <c r="C2" i="30"/>
  <c r="B2" i="30"/>
  <c r="C5" i="48"/>
  <c r="C4" i="48"/>
  <c r="C3" i="48"/>
  <c r="C2" i="48"/>
  <c r="H8" i="35" l="1"/>
  <c r="H9" i="35"/>
  <c r="H10" i="35"/>
  <c r="H11" i="35"/>
  <c r="H12" i="35"/>
  <c r="H13" i="35"/>
  <c r="H14" i="35"/>
  <c r="H15" i="35"/>
  <c r="H16" i="35"/>
  <c r="H17" i="35"/>
  <c r="H18" i="35"/>
  <c r="H19" i="35"/>
  <c r="H20" i="35"/>
  <c r="H21" i="35"/>
  <c r="H22" i="35"/>
  <c r="H23" i="35"/>
  <c r="H24" i="35"/>
  <c r="H25" i="35"/>
  <c r="H26" i="35"/>
  <c r="H27" i="35"/>
  <c r="H28" i="35"/>
  <c r="H29" i="35"/>
  <c r="H30" i="35"/>
  <c r="H31" i="35"/>
  <c r="H32" i="35"/>
  <c r="H33" i="35"/>
  <c r="H34" i="35"/>
  <c r="H35" i="35"/>
  <c r="H36" i="35"/>
  <c r="H37" i="35"/>
  <c r="H38" i="35"/>
  <c r="H39" i="35"/>
  <c r="H40" i="35"/>
  <c r="H41" i="35"/>
  <c r="H42" i="35"/>
  <c r="H43" i="35"/>
  <c r="H44" i="35"/>
  <c r="H45" i="35"/>
  <c r="H46" i="35"/>
  <c r="H47" i="35"/>
  <c r="H48" i="35"/>
  <c r="H49" i="35"/>
  <c r="H50" i="35"/>
  <c r="H51" i="35"/>
  <c r="H52" i="35"/>
  <c r="H53" i="35"/>
  <c r="H54" i="35"/>
  <c r="H55" i="35"/>
  <c r="H56" i="35"/>
  <c r="H57" i="35"/>
  <c r="H58" i="35"/>
  <c r="H59" i="35"/>
  <c r="H60" i="35"/>
  <c r="H61" i="35"/>
  <c r="H62" i="35"/>
  <c r="H63" i="35"/>
  <c r="H64" i="35"/>
  <c r="H65" i="35"/>
  <c r="H66" i="35"/>
  <c r="H67" i="35"/>
  <c r="H68" i="35"/>
  <c r="H69" i="35"/>
  <c r="H70" i="35"/>
  <c r="H71" i="35"/>
  <c r="H72" i="35"/>
  <c r="H73" i="35"/>
  <c r="H74" i="35"/>
  <c r="H75" i="35"/>
  <c r="H76" i="35"/>
  <c r="H77" i="35"/>
  <c r="H78" i="35"/>
  <c r="H79" i="35"/>
  <c r="H80" i="35"/>
  <c r="H81" i="35"/>
  <c r="H82" i="35"/>
  <c r="H83" i="35"/>
  <c r="H84" i="35"/>
  <c r="H85" i="35"/>
  <c r="H86" i="35"/>
  <c r="H87" i="35"/>
  <c r="H88" i="35"/>
  <c r="H89" i="35"/>
  <c r="H90" i="35"/>
  <c r="H91" i="35"/>
  <c r="H92" i="35"/>
  <c r="H93" i="35"/>
  <c r="H94" i="35"/>
  <c r="H95" i="35"/>
  <c r="H96" i="35"/>
  <c r="H97" i="35"/>
  <c r="H98" i="35"/>
  <c r="H99" i="35"/>
  <c r="H100" i="35"/>
  <c r="H101" i="35"/>
  <c r="H102" i="35"/>
  <c r="H103" i="35"/>
  <c r="H104" i="35"/>
  <c r="H105" i="35"/>
  <c r="H106" i="35"/>
  <c r="H107" i="35"/>
  <c r="H108" i="35"/>
  <c r="H109" i="35"/>
  <c r="H110" i="35"/>
  <c r="H111" i="35"/>
  <c r="H112" i="35"/>
  <c r="H113" i="35"/>
  <c r="H114" i="35"/>
  <c r="H115" i="35"/>
  <c r="H116" i="35"/>
  <c r="H117" i="35"/>
  <c r="H118" i="35"/>
  <c r="H119" i="35"/>
  <c r="H120" i="35"/>
  <c r="H121" i="35"/>
  <c r="H122" i="35"/>
  <c r="H123" i="35"/>
  <c r="H124" i="35"/>
  <c r="H125" i="35"/>
  <c r="H126" i="35"/>
  <c r="H127" i="35"/>
  <c r="H128" i="35"/>
  <c r="H129" i="35"/>
  <c r="H130" i="35"/>
  <c r="H131" i="35"/>
  <c r="H132" i="35"/>
  <c r="H133" i="35"/>
  <c r="H134" i="35"/>
  <c r="H135" i="35"/>
  <c r="H136" i="35"/>
  <c r="H137" i="35"/>
  <c r="H138" i="35"/>
  <c r="H139" i="35"/>
  <c r="H140" i="35"/>
  <c r="H141" i="35"/>
  <c r="H142" i="35"/>
  <c r="H143" i="35"/>
  <c r="H144" i="35"/>
  <c r="H145" i="35"/>
  <c r="H146" i="35"/>
  <c r="H147" i="35"/>
  <c r="H148" i="35"/>
  <c r="H149" i="35"/>
  <c r="H150" i="35"/>
  <c r="H151" i="35"/>
  <c r="H152" i="35"/>
  <c r="H153" i="35"/>
  <c r="H154" i="35"/>
  <c r="H155" i="35"/>
  <c r="H156" i="35"/>
  <c r="H157" i="35"/>
  <c r="H158" i="35"/>
  <c r="H159" i="35"/>
  <c r="H160" i="35"/>
  <c r="H161" i="35"/>
  <c r="H162" i="35"/>
  <c r="H163" i="35"/>
  <c r="H164" i="35"/>
  <c r="H165" i="35"/>
  <c r="H166" i="35"/>
  <c r="H167" i="35"/>
  <c r="H168" i="35"/>
  <c r="H169" i="35"/>
  <c r="H170" i="35"/>
  <c r="H171" i="35"/>
  <c r="H172" i="35"/>
  <c r="H173" i="35"/>
  <c r="H174" i="35"/>
  <c r="H175" i="35"/>
  <c r="H176" i="35"/>
  <c r="H177" i="35"/>
  <c r="H178" i="35"/>
  <c r="H179" i="35"/>
  <c r="H180" i="35"/>
  <c r="H181" i="35"/>
  <c r="H182" i="35"/>
  <c r="H183" i="35"/>
  <c r="H184" i="35"/>
  <c r="H185" i="35"/>
  <c r="H186" i="35"/>
  <c r="H187" i="35"/>
  <c r="H188" i="35"/>
  <c r="H189" i="35"/>
  <c r="H190" i="35"/>
  <c r="H191" i="35"/>
  <c r="H192" i="35"/>
  <c r="H193" i="35"/>
  <c r="H194" i="35"/>
  <c r="H195" i="35"/>
  <c r="H196" i="35"/>
  <c r="H197" i="35"/>
  <c r="H198" i="35"/>
  <c r="H199" i="35"/>
  <c r="H200" i="35"/>
  <c r="H201" i="35"/>
  <c r="H202" i="35"/>
  <c r="H203" i="35"/>
  <c r="H204" i="35"/>
  <c r="H205" i="35"/>
  <c r="H206" i="35"/>
  <c r="H207" i="35"/>
  <c r="H208" i="35"/>
  <c r="H209" i="35"/>
  <c r="H210" i="35"/>
  <c r="H211" i="35"/>
  <c r="H212" i="35"/>
  <c r="H213" i="35"/>
  <c r="H214" i="35"/>
  <c r="H215" i="35"/>
  <c r="H216" i="35"/>
  <c r="H217" i="35"/>
  <c r="H218" i="35"/>
  <c r="H219" i="35"/>
  <c r="H220" i="35"/>
  <c r="H221" i="35"/>
  <c r="H222" i="35"/>
  <c r="H223" i="35"/>
  <c r="H224" i="35"/>
  <c r="H225" i="35"/>
  <c r="H226" i="35"/>
  <c r="H227" i="35"/>
  <c r="H228" i="35"/>
  <c r="H229" i="35"/>
  <c r="H230" i="35"/>
  <c r="H231" i="35"/>
  <c r="H232" i="35"/>
  <c r="H233" i="35"/>
  <c r="H234" i="35"/>
  <c r="H235" i="35"/>
  <c r="H236" i="35"/>
  <c r="H237" i="35"/>
  <c r="H238" i="35"/>
  <c r="H239" i="35"/>
  <c r="H240" i="35"/>
  <c r="H241" i="35"/>
  <c r="H242" i="35"/>
  <c r="H243" i="35"/>
  <c r="H244" i="35"/>
  <c r="H245" i="35"/>
  <c r="H246" i="35"/>
  <c r="H247" i="35"/>
  <c r="H248" i="35"/>
  <c r="H249" i="35"/>
  <c r="H250" i="35"/>
  <c r="H251" i="35"/>
  <c r="H252" i="35"/>
  <c r="H253" i="35"/>
  <c r="H254" i="35"/>
  <c r="H255" i="35"/>
  <c r="H256" i="35"/>
  <c r="H257" i="35"/>
  <c r="H258" i="35"/>
  <c r="H259" i="35"/>
  <c r="H260" i="35"/>
  <c r="H261" i="35"/>
  <c r="H262" i="35"/>
  <c r="H263" i="35"/>
  <c r="H264" i="35"/>
  <c r="H265" i="35"/>
  <c r="H266" i="35"/>
  <c r="H267" i="35"/>
  <c r="H268" i="35"/>
  <c r="H269" i="35"/>
  <c r="H270" i="35"/>
  <c r="H271" i="35"/>
  <c r="H272" i="35"/>
  <c r="H273" i="35"/>
  <c r="H274" i="35"/>
  <c r="H275" i="35"/>
  <c r="H276" i="35"/>
  <c r="H277" i="35"/>
  <c r="H278" i="35"/>
  <c r="H279" i="35"/>
  <c r="H280" i="35"/>
  <c r="H281" i="35"/>
  <c r="H282" i="35"/>
  <c r="H283" i="35"/>
  <c r="H284" i="35"/>
  <c r="H285" i="35"/>
  <c r="H286" i="35"/>
  <c r="H287" i="35"/>
  <c r="H288" i="35"/>
  <c r="H289" i="35"/>
  <c r="H290" i="35"/>
  <c r="H291" i="35"/>
  <c r="H292" i="35"/>
  <c r="H293" i="35"/>
  <c r="H294" i="35"/>
  <c r="H295" i="35"/>
  <c r="H296" i="35"/>
  <c r="H297" i="35"/>
  <c r="H298" i="35"/>
  <c r="H299" i="35"/>
  <c r="H300" i="35"/>
  <c r="H301" i="35"/>
  <c r="H302" i="35"/>
  <c r="H303" i="35"/>
  <c r="H304" i="35"/>
  <c r="H305" i="35"/>
  <c r="H306" i="35"/>
  <c r="H307" i="35"/>
  <c r="H308" i="35"/>
  <c r="H309" i="35"/>
  <c r="H310" i="35"/>
  <c r="H311" i="35"/>
  <c r="H312" i="35"/>
  <c r="H313" i="35"/>
  <c r="H314" i="35"/>
  <c r="H315" i="35"/>
  <c r="H316" i="35"/>
  <c r="H317" i="35"/>
  <c r="H318" i="35"/>
  <c r="H319" i="35"/>
  <c r="H320" i="35"/>
  <c r="H321" i="35"/>
  <c r="H322" i="35"/>
  <c r="H323" i="35"/>
  <c r="H324" i="35"/>
  <c r="H325" i="35"/>
  <c r="H326" i="35"/>
  <c r="H327" i="35"/>
  <c r="H328" i="35"/>
  <c r="H329" i="35"/>
  <c r="H330" i="35"/>
  <c r="H331" i="35"/>
  <c r="H332" i="35"/>
  <c r="H333" i="35"/>
  <c r="H334" i="35"/>
  <c r="H335" i="35"/>
  <c r="H336" i="35"/>
  <c r="H337" i="35"/>
  <c r="H338" i="35"/>
  <c r="H339" i="35"/>
  <c r="H340" i="35"/>
  <c r="H341" i="35"/>
  <c r="H342" i="35"/>
  <c r="H343" i="35"/>
  <c r="H344" i="35"/>
  <c r="H345" i="35"/>
  <c r="H346" i="35"/>
  <c r="H347" i="35"/>
  <c r="H348" i="35"/>
  <c r="H349" i="35"/>
  <c r="H350" i="35"/>
  <c r="H351" i="35"/>
  <c r="H352" i="35"/>
  <c r="H353" i="35"/>
  <c r="H354" i="35"/>
  <c r="H355" i="35"/>
  <c r="H356" i="35"/>
  <c r="H357" i="35"/>
  <c r="H358" i="35"/>
  <c r="H359" i="35"/>
  <c r="H360" i="35"/>
  <c r="H361" i="35"/>
  <c r="H362" i="35"/>
  <c r="H363" i="35"/>
  <c r="H364" i="35"/>
  <c r="H365" i="35"/>
  <c r="H366" i="35"/>
  <c r="H367" i="35"/>
  <c r="H368" i="35"/>
  <c r="H369" i="35"/>
  <c r="H370" i="35"/>
  <c r="H371" i="35"/>
  <c r="H372" i="35"/>
  <c r="H373" i="35"/>
  <c r="H374" i="35"/>
  <c r="H375" i="35"/>
  <c r="H376" i="35"/>
  <c r="H377" i="35"/>
  <c r="H378" i="35"/>
  <c r="H379" i="35"/>
  <c r="H380" i="35"/>
  <c r="H381" i="35"/>
  <c r="H382" i="35"/>
  <c r="H383" i="35"/>
  <c r="H384" i="35"/>
  <c r="H385" i="35"/>
  <c r="H386" i="35"/>
  <c r="H387" i="35"/>
  <c r="H388" i="35"/>
  <c r="H389" i="35"/>
  <c r="H390" i="35"/>
  <c r="H391" i="35"/>
  <c r="H392" i="35"/>
  <c r="H393" i="35"/>
  <c r="H394" i="35"/>
  <c r="H395" i="35"/>
  <c r="H396" i="35"/>
  <c r="H397" i="35"/>
  <c r="H398" i="35"/>
  <c r="H399" i="35"/>
  <c r="H400" i="35"/>
  <c r="H401" i="35"/>
  <c r="H402" i="35"/>
  <c r="H403" i="35"/>
  <c r="H404" i="35"/>
  <c r="H405" i="35"/>
  <c r="H406" i="35"/>
  <c r="H407" i="35"/>
  <c r="H408" i="35"/>
  <c r="H409" i="35"/>
  <c r="H410" i="35"/>
  <c r="H411" i="35"/>
  <c r="H412" i="35"/>
  <c r="H413" i="35"/>
  <c r="H414" i="35"/>
  <c r="H415" i="35"/>
  <c r="H416" i="35"/>
  <c r="H417" i="35"/>
  <c r="H418" i="35"/>
  <c r="H419" i="35"/>
  <c r="H420" i="35"/>
  <c r="H421" i="35"/>
  <c r="H422" i="35"/>
  <c r="H423" i="35"/>
  <c r="H424" i="35"/>
  <c r="H425" i="35"/>
  <c r="H426" i="35"/>
  <c r="H427" i="35"/>
  <c r="H428" i="35"/>
  <c r="H429" i="35"/>
  <c r="H430" i="35"/>
  <c r="H431" i="35"/>
  <c r="H432" i="35"/>
  <c r="H433" i="35"/>
  <c r="H434" i="35"/>
  <c r="H435" i="35"/>
  <c r="H436" i="35"/>
  <c r="H437" i="35"/>
  <c r="H438" i="35"/>
  <c r="H439" i="35"/>
  <c r="H440" i="35"/>
  <c r="H441" i="35"/>
  <c r="H442" i="35"/>
  <c r="H443" i="35"/>
  <c r="H444" i="35"/>
  <c r="H445" i="35"/>
  <c r="H446" i="35"/>
  <c r="H447" i="35"/>
  <c r="H448" i="35"/>
  <c r="H449" i="35"/>
  <c r="H450" i="35"/>
  <c r="H451" i="35"/>
  <c r="H452" i="35"/>
  <c r="H453" i="35"/>
  <c r="H454" i="35"/>
  <c r="H455" i="35"/>
  <c r="H456" i="35"/>
  <c r="H457" i="35"/>
  <c r="H458" i="35"/>
  <c r="H459" i="35"/>
  <c r="H460" i="35"/>
  <c r="H461" i="35"/>
  <c r="H462" i="35"/>
  <c r="H463" i="35"/>
  <c r="H464" i="35"/>
  <c r="H465" i="35"/>
  <c r="H466" i="35"/>
  <c r="H467" i="35"/>
  <c r="H468" i="35"/>
  <c r="H469" i="35"/>
  <c r="H470" i="35"/>
  <c r="H471" i="35"/>
  <c r="H472" i="35"/>
  <c r="H473" i="35"/>
  <c r="H474" i="35"/>
  <c r="H475" i="35"/>
  <c r="H476" i="35"/>
  <c r="H477" i="35"/>
  <c r="H478" i="35"/>
  <c r="H479" i="35"/>
  <c r="H480" i="35"/>
  <c r="H481" i="35"/>
  <c r="H482" i="35"/>
  <c r="H483" i="35"/>
  <c r="H484" i="35"/>
  <c r="H485" i="35"/>
  <c r="H486" i="35"/>
  <c r="H487" i="35"/>
  <c r="H488" i="35"/>
  <c r="H489" i="35"/>
  <c r="H490" i="35"/>
  <c r="H491" i="35"/>
  <c r="H492" i="35"/>
  <c r="H493" i="35"/>
  <c r="H494" i="35"/>
  <c r="H495" i="35"/>
  <c r="H496" i="35"/>
  <c r="H497" i="35"/>
  <c r="H498" i="35"/>
  <c r="H499" i="35"/>
  <c r="H500" i="35"/>
  <c r="H501" i="35"/>
  <c r="H502" i="35"/>
  <c r="H503" i="35"/>
  <c r="H504" i="35"/>
  <c r="H505" i="35"/>
  <c r="H506" i="35"/>
  <c r="H507" i="35"/>
  <c r="H508" i="35"/>
  <c r="H509" i="35"/>
  <c r="H510" i="35"/>
  <c r="H511" i="35"/>
  <c r="H512" i="35"/>
  <c r="H513" i="35"/>
  <c r="H514" i="35"/>
  <c r="H515" i="35"/>
  <c r="H516" i="35"/>
  <c r="H517" i="35"/>
  <c r="H518" i="35"/>
  <c r="H519" i="35"/>
  <c r="H520" i="35"/>
  <c r="H521" i="35"/>
  <c r="H522" i="35"/>
  <c r="H523" i="35"/>
  <c r="H524" i="35"/>
  <c r="H525" i="35"/>
  <c r="H526" i="35"/>
  <c r="H527" i="35"/>
  <c r="H528" i="35"/>
  <c r="H529" i="35"/>
  <c r="H530" i="35"/>
  <c r="H531" i="35"/>
  <c r="H532" i="35"/>
  <c r="H533" i="35"/>
  <c r="H534" i="35"/>
  <c r="H535" i="35"/>
  <c r="H536" i="35"/>
  <c r="H537" i="35"/>
  <c r="H538" i="35"/>
  <c r="H539" i="35"/>
  <c r="H540" i="35"/>
  <c r="H541" i="35"/>
  <c r="H542" i="35"/>
  <c r="H543" i="35"/>
  <c r="H544" i="35"/>
  <c r="H545" i="35"/>
  <c r="H546" i="35"/>
  <c r="H547" i="35"/>
  <c r="H548" i="35"/>
  <c r="H549" i="35"/>
  <c r="H550" i="35"/>
  <c r="H551" i="35"/>
  <c r="H552" i="35"/>
  <c r="H553" i="35"/>
  <c r="H554" i="35"/>
  <c r="H555" i="35"/>
  <c r="H556" i="35"/>
  <c r="H557" i="35"/>
  <c r="H558" i="35"/>
  <c r="H559" i="35"/>
  <c r="H560" i="35"/>
  <c r="H561" i="35"/>
  <c r="H562" i="35"/>
  <c r="H563" i="35"/>
  <c r="H564" i="35"/>
  <c r="H565" i="35"/>
  <c r="H566" i="35"/>
  <c r="H567" i="35"/>
  <c r="H568" i="35"/>
  <c r="H569" i="35"/>
  <c r="H570" i="35"/>
  <c r="H571" i="35"/>
  <c r="H572" i="35"/>
  <c r="H573" i="35"/>
  <c r="H574" i="35"/>
  <c r="H575" i="35"/>
  <c r="H576" i="35"/>
  <c r="H577" i="35"/>
  <c r="H578" i="35"/>
  <c r="H579" i="35"/>
  <c r="H580" i="35"/>
  <c r="H581" i="35"/>
  <c r="H582" i="35"/>
  <c r="H583" i="35"/>
  <c r="H584" i="35"/>
  <c r="H585" i="35"/>
  <c r="H586" i="35"/>
  <c r="H587" i="35"/>
  <c r="H588" i="35"/>
  <c r="H589" i="35"/>
  <c r="H590" i="35"/>
  <c r="H591" i="35"/>
  <c r="H592" i="35"/>
  <c r="H593" i="35"/>
  <c r="H594" i="35"/>
  <c r="H595" i="35"/>
  <c r="H596" i="35"/>
  <c r="H597" i="35"/>
  <c r="H598" i="35"/>
  <c r="H599" i="35"/>
  <c r="H600" i="35"/>
  <c r="H601" i="35"/>
  <c r="H602" i="35"/>
  <c r="H603" i="35"/>
  <c r="H604" i="35"/>
  <c r="H605" i="35"/>
  <c r="H606" i="35"/>
  <c r="H607" i="35"/>
  <c r="H608" i="35"/>
  <c r="H609" i="35"/>
  <c r="H610" i="35"/>
  <c r="H611" i="35"/>
  <c r="H612" i="35"/>
  <c r="H613" i="35"/>
  <c r="H614" i="35"/>
  <c r="H615" i="35"/>
  <c r="H616" i="35"/>
  <c r="H617" i="35"/>
  <c r="H618" i="35"/>
  <c r="H619" i="35"/>
  <c r="H620" i="35"/>
  <c r="H621" i="35"/>
  <c r="H622" i="35"/>
  <c r="H623" i="35"/>
  <c r="H624" i="35"/>
  <c r="H625" i="35"/>
  <c r="H626" i="35"/>
  <c r="H627" i="35"/>
  <c r="H628" i="35"/>
  <c r="H629" i="35"/>
  <c r="H630" i="35"/>
  <c r="H631" i="35"/>
  <c r="H632" i="35"/>
  <c r="H633" i="35"/>
  <c r="H634" i="35"/>
  <c r="H635" i="35"/>
  <c r="H636" i="35"/>
  <c r="H637" i="35"/>
  <c r="H638" i="35"/>
  <c r="H639" i="35"/>
  <c r="H640" i="35"/>
  <c r="H641" i="35"/>
  <c r="H642" i="35"/>
  <c r="H643" i="35"/>
  <c r="H644" i="35"/>
  <c r="H645" i="35"/>
  <c r="H646" i="35"/>
  <c r="H647" i="35"/>
  <c r="H648" i="35"/>
  <c r="H649" i="35"/>
  <c r="H650" i="35"/>
  <c r="H651" i="35"/>
  <c r="H652" i="35"/>
  <c r="H653" i="35"/>
  <c r="H654" i="35"/>
  <c r="H655" i="35"/>
  <c r="H656" i="35"/>
  <c r="H657" i="35"/>
  <c r="H658" i="35"/>
  <c r="H659" i="35"/>
  <c r="H660" i="35"/>
  <c r="H661" i="35"/>
  <c r="H662" i="35"/>
  <c r="H663" i="35"/>
  <c r="H664" i="35"/>
  <c r="H665" i="35"/>
  <c r="H666" i="35"/>
  <c r="H667" i="35"/>
  <c r="H668" i="35"/>
  <c r="H669" i="35"/>
  <c r="H670" i="35"/>
  <c r="H671" i="35"/>
  <c r="H672" i="35"/>
  <c r="H673" i="35"/>
  <c r="H674" i="35"/>
  <c r="H675" i="35"/>
  <c r="H676" i="35"/>
  <c r="H677" i="35"/>
  <c r="H678" i="35"/>
  <c r="H679" i="35"/>
  <c r="H680" i="35"/>
  <c r="H681" i="35"/>
  <c r="H682" i="35"/>
  <c r="H683" i="35"/>
  <c r="H684" i="35"/>
  <c r="H685" i="35"/>
  <c r="H686" i="35"/>
  <c r="H687" i="35"/>
  <c r="H688" i="35"/>
  <c r="H689" i="35"/>
  <c r="H690" i="35"/>
  <c r="H691" i="35"/>
  <c r="H692" i="35"/>
  <c r="H693" i="35"/>
  <c r="H694" i="35"/>
  <c r="H695" i="35"/>
  <c r="H696" i="35"/>
  <c r="H697" i="35"/>
  <c r="H698" i="35"/>
  <c r="H699" i="35"/>
  <c r="H700" i="35"/>
  <c r="H701" i="35"/>
  <c r="H702" i="35"/>
  <c r="H703" i="35"/>
  <c r="H704" i="35"/>
  <c r="H705" i="35"/>
  <c r="H706" i="35"/>
  <c r="H707" i="35"/>
  <c r="H708" i="35"/>
  <c r="H709" i="35"/>
  <c r="H710" i="35"/>
  <c r="H711" i="35"/>
  <c r="H712" i="35"/>
  <c r="H713" i="35"/>
  <c r="H714" i="35"/>
  <c r="H715" i="35"/>
  <c r="H716" i="35"/>
  <c r="H717" i="35"/>
  <c r="H718" i="35"/>
  <c r="H719" i="35"/>
  <c r="H720" i="35"/>
  <c r="H721" i="35"/>
  <c r="H722" i="35"/>
  <c r="H723" i="35"/>
  <c r="H724" i="35"/>
  <c r="H725" i="35"/>
  <c r="H726" i="35"/>
  <c r="H727" i="35"/>
  <c r="H728" i="35"/>
  <c r="H729" i="35"/>
  <c r="H730" i="35"/>
  <c r="H731" i="35"/>
  <c r="H732" i="35"/>
  <c r="H733" i="35"/>
  <c r="H734" i="35"/>
  <c r="H735" i="35"/>
  <c r="H736" i="35"/>
  <c r="H737" i="35"/>
  <c r="H738" i="35"/>
  <c r="H739" i="35"/>
  <c r="H740" i="35"/>
  <c r="H741" i="35"/>
  <c r="H742" i="35"/>
  <c r="H743" i="35"/>
  <c r="H744" i="35"/>
  <c r="H745" i="35"/>
  <c r="H746" i="35"/>
  <c r="H747" i="35"/>
  <c r="H748" i="35"/>
  <c r="H749" i="35"/>
  <c r="H750" i="35"/>
  <c r="H751" i="35"/>
  <c r="H752" i="35"/>
  <c r="H753" i="35"/>
  <c r="H754" i="35"/>
  <c r="H755" i="35"/>
  <c r="H756" i="35"/>
  <c r="H757" i="35"/>
  <c r="H758" i="35"/>
  <c r="H759" i="35"/>
  <c r="H760" i="35"/>
  <c r="H761" i="35"/>
  <c r="H762" i="35"/>
  <c r="H763" i="35"/>
  <c r="H764" i="35"/>
  <c r="H765" i="35"/>
  <c r="H766" i="35"/>
  <c r="H767" i="35"/>
  <c r="H768" i="35"/>
  <c r="H769" i="35"/>
  <c r="H770" i="35"/>
  <c r="H771" i="35"/>
  <c r="H772" i="35"/>
  <c r="H773" i="35"/>
  <c r="H774" i="35"/>
  <c r="H775" i="35"/>
  <c r="H776" i="35"/>
  <c r="H777" i="35"/>
  <c r="H778" i="35"/>
  <c r="H779" i="35"/>
  <c r="H780" i="35"/>
  <c r="H781" i="35"/>
  <c r="H782" i="35"/>
  <c r="H783" i="35"/>
  <c r="H784" i="35"/>
  <c r="H785" i="35"/>
  <c r="H786" i="35"/>
  <c r="H787" i="35"/>
  <c r="H788" i="35"/>
  <c r="H789" i="35"/>
  <c r="H790" i="35"/>
  <c r="H791" i="35"/>
  <c r="H792" i="35"/>
  <c r="H793" i="35"/>
  <c r="H794" i="35"/>
  <c r="H795" i="35"/>
  <c r="H796" i="35"/>
  <c r="H797" i="35"/>
  <c r="H798" i="35"/>
  <c r="H799" i="35"/>
  <c r="H800" i="35"/>
  <c r="H801" i="35"/>
  <c r="H802" i="35"/>
  <c r="H803" i="35"/>
  <c r="H804" i="35"/>
  <c r="H805" i="35"/>
  <c r="H806" i="35"/>
  <c r="H807" i="35"/>
  <c r="H808" i="35"/>
  <c r="H809" i="35"/>
  <c r="H810" i="35"/>
  <c r="H811" i="35"/>
  <c r="H812" i="35"/>
  <c r="H813" i="35"/>
  <c r="H814" i="35"/>
  <c r="H815" i="35"/>
  <c r="H816" i="35"/>
  <c r="H817" i="35"/>
  <c r="H818" i="35"/>
  <c r="H819" i="35"/>
  <c r="H820" i="35"/>
  <c r="H821" i="35"/>
  <c r="H822" i="35"/>
  <c r="H823" i="35"/>
  <c r="H824" i="35"/>
  <c r="H825" i="35"/>
  <c r="H826" i="35"/>
  <c r="H827" i="35"/>
  <c r="H828" i="35"/>
  <c r="H829" i="35"/>
  <c r="H830" i="35"/>
  <c r="H831" i="35"/>
  <c r="H832" i="35"/>
  <c r="H833" i="35"/>
  <c r="H834" i="35"/>
  <c r="H835" i="35"/>
  <c r="H836" i="35"/>
  <c r="H837" i="35"/>
  <c r="H838" i="35"/>
  <c r="H839" i="35"/>
  <c r="H840" i="35"/>
  <c r="H841" i="35"/>
  <c r="H842" i="35"/>
  <c r="H843" i="35"/>
  <c r="H844" i="35"/>
  <c r="H845" i="35"/>
  <c r="H846" i="35"/>
  <c r="H847" i="35"/>
  <c r="H848" i="35"/>
  <c r="H849" i="35"/>
  <c r="H850" i="35"/>
  <c r="H851" i="35"/>
  <c r="H852" i="35"/>
  <c r="H853" i="35"/>
  <c r="H854" i="35"/>
  <c r="H855" i="35"/>
  <c r="H856" i="35"/>
  <c r="H857" i="35"/>
  <c r="H858" i="35"/>
  <c r="H859" i="35"/>
  <c r="H860" i="35"/>
  <c r="H861" i="35"/>
  <c r="H862" i="35"/>
  <c r="H863" i="35"/>
  <c r="H864" i="35"/>
  <c r="H865" i="35"/>
  <c r="H866" i="35"/>
  <c r="H867" i="35"/>
  <c r="H868" i="35"/>
  <c r="H869" i="35"/>
  <c r="H870" i="35"/>
  <c r="H871" i="35"/>
  <c r="H872" i="35"/>
  <c r="H873" i="35"/>
  <c r="H874" i="35"/>
  <c r="H875" i="35"/>
  <c r="H876" i="35"/>
  <c r="H877" i="35"/>
  <c r="H878" i="35"/>
  <c r="H879" i="35"/>
  <c r="H880" i="35"/>
  <c r="H881" i="35"/>
  <c r="H882" i="35"/>
  <c r="H883" i="35"/>
  <c r="H884" i="35"/>
  <c r="H885" i="35"/>
  <c r="H886" i="35"/>
  <c r="H887" i="35"/>
  <c r="H888" i="35"/>
  <c r="H889" i="35"/>
  <c r="H890" i="35"/>
  <c r="H891" i="35"/>
  <c r="H892" i="35"/>
  <c r="H893" i="35"/>
  <c r="H894" i="35"/>
  <c r="H895" i="35"/>
  <c r="H896" i="35"/>
  <c r="H897" i="35"/>
  <c r="H898" i="35"/>
  <c r="H899" i="35"/>
  <c r="H900" i="35"/>
  <c r="H901" i="35"/>
  <c r="H902" i="35"/>
  <c r="H903" i="35"/>
  <c r="H904" i="35"/>
  <c r="H905" i="35"/>
  <c r="H906" i="35"/>
  <c r="H907" i="35"/>
  <c r="H908" i="35"/>
  <c r="H909" i="35"/>
  <c r="H910" i="35"/>
  <c r="H911" i="35"/>
  <c r="H912" i="35"/>
  <c r="H913" i="35"/>
  <c r="H914" i="35"/>
  <c r="H915" i="35"/>
  <c r="H916" i="35"/>
  <c r="H917" i="35"/>
  <c r="H918" i="35"/>
  <c r="H919" i="35"/>
  <c r="H920" i="35"/>
  <c r="H921" i="35"/>
  <c r="H922" i="35"/>
  <c r="H923" i="35"/>
  <c r="H924" i="35"/>
  <c r="H925" i="35"/>
  <c r="H926" i="35"/>
  <c r="H927" i="35"/>
  <c r="H928" i="35"/>
  <c r="H929" i="35"/>
  <c r="H930" i="35"/>
  <c r="H931" i="35"/>
  <c r="H932" i="35"/>
  <c r="H933" i="35"/>
  <c r="H934" i="35"/>
  <c r="H935" i="35"/>
  <c r="H936" i="35"/>
  <c r="H937" i="35"/>
  <c r="H938" i="35"/>
  <c r="H939" i="35"/>
  <c r="H940" i="35"/>
  <c r="H941" i="35"/>
  <c r="H942" i="35"/>
  <c r="H943" i="35"/>
  <c r="H944" i="35"/>
  <c r="H945" i="35"/>
  <c r="H946" i="35"/>
  <c r="H947" i="35"/>
  <c r="H948" i="35"/>
  <c r="H949" i="35"/>
  <c r="H950" i="35"/>
  <c r="H951" i="35"/>
  <c r="H952" i="35"/>
  <c r="H953" i="35"/>
  <c r="H954" i="35"/>
  <c r="H955" i="35"/>
  <c r="H956" i="35"/>
  <c r="H957" i="35"/>
  <c r="H958" i="35"/>
  <c r="H959" i="35"/>
  <c r="H960" i="35"/>
  <c r="H961" i="35"/>
  <c r="H962" i="35"/>
  <c r="H963" i="35"/>
  <c r="H964" i="35"/>
  <c r="H965" i="35"/>
  <c r="H966" i="35"/>
  <c r="H967" i="35"/>
  <c r="H968" i="35"/>
  <c r="H969" i="35"/>
  <c r="H970" i="35"/>
  <c r="H971" i="35"/>
  <c r="H972" i="35"/>
  <c r="H973" i="35"/>
  <c r="H974" i="35"/>
  <c r="H975" i="35"/>
  <c r="H976" i="35"/>
  <c r="H977" i="35"/>
  <c r="H978" i="35"/>
  <c r="H979" i="35"/>
  <c r="H980" i="35"/>
  <c r="H981" i="35"/>
  <c r="H982" i="35"/>
  <c r="H983" i="35"/>
  <c r="H984" i="35"/>
  <c r="H985" i="35"/>
  <c r="H986" i="35"/>
  <c r="H987" i="35"/>
  <c r="H988" i="35"/>
  <c r="H989" i="35"/>
  <c r="H990" i="35"/>
  <c r="H991" i="35"/>
  <c r="H992" i="35"/>
  <c r="H993" i="35"/>
  <c r="H994" i="35"/>
  <c r="H995" i="35"/>
  <c r="H996" i="35"/>
  <c r="H997" i="35"/>
  <c r="H998" i="35"/>
  <c r="H999" i="35"/>
  <c r="H1000" i="35"/>
  <c r="H1001" i="35"/>
  <c r="H1002" i="35"/>
  <c r="H1003" i="35"/>
  <c r="H1004" i="35"/>
  <c r="H1005" i="35"/>
  <c r="H1006" i="35"/>
  <c r="H1007" i="35"/>
  <c r="H1008" i="35"/>
  <c r="H1009" i="35"/>
  <c r="H1010" i="35"/>
  <c r="H1011" i="35"/>
  <c r="H1012" i="35"/>
  <c r="H1013" i="35"/>
  <c r="H1014" i="35"/>
  <c r="H1015" i="35"/>
  <c r="H1016" i="35"/>
  <c r="H1017" i="35"/>
  <c r="H1018" i="35"/>
  <c r="H1019" i="35"/>
  <c r="H1020" i="35"/>
  <c r="H1021" i="35"/>
  <c r="H1022" i="35"/>
  <c r="H1023" i="35"/>
  <c r="H1024" i="35"/>
  <c r="H1025" i="35"/>
  <c r="H1026" i="35"/>
  <c r="H1027" i="35"/>
  <c r="H1028" i="35"/>
  <c r="H1029" i="35"/>
  <c r="H1030" i="35"/>
  <c r="H1031" i="35"/>
  <c r="H1032" i="35"/>
  <c r="H1033" i="35"/>
  <c r="H1034" i="35"/>
  <c r="H1035" i="35"/>
  <c r="H1036" i="35"/>
  <c r="H1037" i="35"/>
  <c r="H1038" i="35"/>
  <c r="H1039" i="35"/>
  <c r="H1040" i="35"/>
  <c r="H1041" i="35"/>
  <c r="H1042" i="35"/>
  <c r="H1043" i="35"/>
  <c r="H1044" i="35"/>
  <c r="H1045" i="35"/>
  <c r="H1046" i="35"/>
  <c r="H1047" i="35"/>
  <c r="H1048" i="35"/>
  <c r="H1049" i="35"/>
  <c r="H1050" i="35"/>
  <c r="H1051" i="35"/>
  <c r="H1052" i="35"/>
  <c r="H1053" i="35"/>
  <c r="H1054" i="35"/>
  <c r="H1055" i="35"/>
  <c r="H1056" i="35"/>
  <c r="H1057" i="35"/>
  <c r="H1058" i="35"/>
  <c r="H1059" i="35"/>
  <c r="H1060" i="35"/>
  <c r="H1061" i="35"/>
  <c r="H1062" i="35"/>
  <c r="H1063" i="35"/>
  <c r="H1064" i="35"/>
  <c r="H1065" i="35"/>
  <c r="H1066" i="35"/>
  <c r="H1067" i="35"/>
  <c r="H1068" i="35"/>
  <c r="H1069" i="35"/>
  <c r="H1070" i="35"/>
  <c r="H1071" i="35"/>
  <c r="H1072" i="35"/>
  <c r="H1073" i="35"/>
  <c r="H1074" i="35"/>
  <c r="H1075" i="35"/>
  <c r="H1076" i="35"/>
  <c r="H1077" i="35"/>
  <c r="H1078" i="35"/>
  <c r="H1079" i="35"/>
  <c r="H1080" i="35"/>
  <c r="H1081" i="35"/>
  <c r="H1082" i="35"/>
  <c r="H1083" i="35"/>
  <c r="H1084" i="35"/>
  <c r="H1085" i="35"/>
  <c r="H1086" i="35"/>
  <c r="H1087" i="35"/>
  <c r="H1088" i="35"/>
  <c r="H1089" i="35"/>
  <c r="H1090" i="35"/>
  <c r="H1091" i="35"/>
  <c r="H1092" i="35"/>
  <c r="H1093" i="35"/>
  <c r="H1094" i="35"/>
  <c r="H1095" i="35"/>
  <c r="H1096" i="35"/>
  <c r="H1097" i="35"/>
  <c r="H1098" i="35"/>
  <c r="H1099" i="35"/>
  <c r="H1100" i="35"/>
  <c r="H1101" i="35"/>
  <c r="H1102" i="35"/>
  <c r="H1103" i="35"/>
  <c r="H1104" i="35"/>
  <c r="H1105" i="35"/>
  <c r="H1106" i="35"/>
  <c r="H1107" i="35"/>
  <c r="H1108" i="35"/>
  <c r="H1109" i="35"/>
  <c r="H1110" i="35"/>
  <c r="H1111" i="35"/>
  <c r="H1112" i="35"/>
  <c r="H1113" i="35"/>
  <c r="H1114" i="35"/>
  <c r="H1115" i="35"/>
  <c r="H1116" i="35"/>
  <c r="H1117" i="35"/>
  <c r="H1118" i="35"/>
  <c r="H1119" i="35"/>
  <c r="H1120" i="35"/>
  <c r="H1121" i="35"/>
  <c r="H1122" i="35"/>
  <c r="H1123" i="35"/>
  <c r="H1124" i="35"/>
  <c r="H1125" i="35"/>
  <c r="H1126" i="35"/>
  <c r="H1127" i="35"/>
  <c r="H1128" i="35"/>
  <c r="H1129" i="35"/>
  <c r="H1130" i="35"/>
  <c r="H1131" i="35"/>
  <c r="H1132" i="35"/>
  <c r="H1133" i="35"/>
  <c r="H1134" i="35"/>
  <c r="H1135" i="35"/>
  <c r="H1136" i="35"/>
  <c r="H1137" i="35"/>
  <c r="H1138" i="35"/>
  <c r="H1139" i="35"/>
  <c r="H1140" i="35"/>
  <c r="H1141" i="35"/>
  <c r="H1142" i="35"/>
  <c r="H1143" i="35"/>
  <c r="H1144" i="35"/>
  <c r="H1145" i="35"/>
  <c r="H1146" i="35"/>
  <c r="H1147" i="35"/>
  <c r="H1148" i="35"/>
  <c r="H1149" i="35"/>
  <c r="H1150" i="35"/>
  <c r="H1151" i="35"/>
  <c r="H1152" i="35"/>
  <c r="H1153" i="35"/>
  <c r="H1154" i="35"/>
  <c r="H1155" i="35"/>
  <c r="H1156" i="35"/>
  <c r="H1157" i="35"/>
  <c r="H1158" i="35"/>
  <c r="H1159" i="35"/>
  <c r="H1160" i="35"/>
  <c r="H1161" i="35"/>
  <c r="H1162" i="35"/>
  <c r="H1163" i="35"/>
  <c r="H1164" i="35"/>
  <c r="H1165" i="35"/>
  <c r="H1166" i="35"/>
  <c r="H1167" i="35"/>
  <c r="H1168" i="35"/>
  <c r="H1169" i="35"/>
  <c r="H1170" i="35"/>
  <c r="H1171" i="35"/>
  <c r="H1172" i="35"/>
  <c r="H1173" i="35"/>
  <c r="H1174" i="35"/>
  <c r="H1175" i="35"/>
  <c r="H1176" i="35"/>
  <c r="H1177" i="35"/>
  <c r="H1178" i="35"/>
  <c r="H1179" i="35"/>
  <c r="H1180" i="35"/>
  <c r="H1181" i="35"/>
  <c r="H1182" i="35"/>
  <c r="H1183" i="35"/>
  <c r="H1184" i="35"/>
  <c r="H1185" i="35"/>
  <c r="H1186" i="35"/>
  <c r="H1187" i="35"/>
  <c r="H1188" i="35"/>
  <c r="H1189" i="35"/>
  <c r="H1190" i="35"/>
  <c r="H1191" i="35"/>
  <c r="H1192" i="35"/>
  <c r="H1193" i="35"/>
  <c r="H1194" i="35"/>
  <c r="H1195" i="35"/>
  <c r="H1196" i="35"/>
  <c r="H1197" i="35"/>
  <c r="H1198" i="35"/>
  <c r="H1199" i="35"/>
  <c r="H1200" i="35"/>
  <c r="H1201" i="35"/>
  <c r="H1202" i="35"/>
  <c r="H1203" i="35"/>
  <c r="H1204" i="35"/>
  <c r="H1205" i="35"/>
  <c r="H1206" i="35"/>
  <c r="H1207" i="35"/>
  <c r="H1208" i="35"/>
  <c r="H1209" i="35"/>
  <c r="H1210" i="35"/>
  <c r="H1211" i="35"/>
  <c r="H1212" i="35"/>
  <c r="H1213" i="35"/>
  <c r="H1214" i="35"/>
  <c r="H1215" i="35"/>
  <c r="H1216" i="35"/>
  <c r="H1217" i="35"/>
  <c r="H1218" i="35"/>
  <c r="H1219" i="35"/>
  <c r="H1220" i="35"/>
  <c r="H1221" i="35"/>
  <c r="H1222" i="35"/>
  <c r="H1223" i="35"/>
  <c r="H1224" i="35"/>
  <c r="H1225" i="35"/>
  <c r="H1226" i="35"/>
  <c r="H1227" i="35"/>
  <c r="H1228" i="35"/>
  <c r="H1229" i="35"/>
  <c r="H1230" i="35"/>
  <c r="H1231" i="35"/>
  <c r="H1232" i="35"/>
  <c r="H1233" i="35"/>
  <c r="H1234" i="35"/>
  <c r="H1235" i="35"/>
  <c r="H1236" i="35"/>
  <c r="H1237" i="35"/>
  <c r="H1238" i="35"/>
  <c r="H1239" i="35"/>
  <c r="H1240" i="35"/>
  <c r="H1241" i="35"/>
  <c r="H1242" i="35"/>
  <c r="H1243" i="35"/>
  <c r="H1244" i="35"/>
  <c r="H1245" i="35"/>
  <c r="H1246" i="35"/>
  <c r="H1247" i="35"/>
  <c r="H1248" i="35"/>
  <c r="H1249" i="35"/>
  <c r="H1250" i="35"/>
  <c r="H1251" i="35"/>
  <c r="H1252" i="35"/>
  <c r="H1253" i="35"/>
  <c r="H1254" i="35"/>
  <c r="H1255" i="35"/>
  <c r="H1256" i="35"/>
  <c r="H1257" i="35"/>
  <c r="H1258" i="35"/>
  <c r="H1259" i="35"/>
  <c r="H1260" i="35"/>
  <c r="H1261" i="35"/>
  <c r="H1262" i="35"/>
  <c r="H1263" i="35"/>
  <c r="H1264" i="35"/>
  <c r="H1265" i="35"/>
  <c r="H1266" i="35"/>
  <c r="H1267" i="35"/>
  <c r="H1268" i="35"/>
  <c r="H1269" i="35"/>
  <c r="H1270" i="35"/>
  <c r="H1271" i="35"/>
  <c r="H1272" i="35"/>
  <c r="H1273" i="35"/>
  <c r="H1274" i="35"/>
  <c r="H1275" i="35"/>
  <c r="H1276" i="35"/>
  <c r="H1277" i="35"/>
  <c r="H1278" i="35"/>
  <c r="H1279" i="35"/>
  <c r="H1280" i="35"/>
  <c r="H1281" i="35"/>
  <c r="H1282" i="35"/>
  <c r="H1283" i="35"/>
  <c r="H1284" i="35"/>
  <c r="H1285" i="35"/>
  <c r="H1286" i="35"/>
  <c r="H1287" i="35"/>
  <c r="H1288" i="35"/>
  <c r="H1289" i="35"/>
  <c r="H1290" i="35"/>
  <c r="H1291" i="35"/>
  <c r="H1292" i="35"/>
  <c r="H1293" i="35"/>
  <c r="H1294" i="35"/>
  <c r="H1295" i="35"/>
  <c r="H1296" i="35"/>
  <c r="H1297" i="35"/>
  <c r="H1298" i="35"/>
  <c r="H1299" i="35"/>
  <c r="H1300" i="35"/>
  <c r="H1301" i="35"/>
  <c r="H1302" i="35"/>
  <c r="H1303" i="35"/>
  <c r="H1304" i="35"/>
  <c r="H1305" i="35"/>
  <c r="H1306" i="35"/>
  <c r="H1307" i="35"/>
  <c r="H1308" i="35"/>
  <c r="H1309" i="35"/>
  <c r="H1310" i="35"/>
  <c r="H1311" i="35"/>
  <c r="H1312" i="35"/>
  <c r="H1313" i="35"/>
  <c r="H1314" i="35"/>
  <c r="H1315" i="35"/>
  <c r="H1316" i="35"/>
  <c r="H1317" i="35"/>
  <c r="H1318" i="35"/>
  <c r="H1319" i="35"/>
  <c r="H1320" i="35"/>
  <c r="H1321" i="35"/>
  <c r="H1322" i="35"/>
  <c r="H1323" i="35"/>
  <c r="H1324" i="35"/>
  <c r="H1325" i="35"/>
  <c r="H1326" i="35"/>
  <c r="H1327" i="35"/>
  <c r="H1328" i="35"/>
  <c r="H1329" i="35"/>
  <c r="H1330" i="35"/>
  <c r="H1331" i="35"/>
  <c r="H1332" i="35"/>
  <c r="H1333" i="35"/>
  <c r="H1334" i="35"/>
  <c r="H1335" i="35"/>
  <c r="H1336" i="35"/>
  <c r="H1337" i="35"/>
  <c r="H1338" i="35"/>
  <c r="H1339" i="35"/>
  <c r="H1340" i="35"/>
  <c r="H1341" i="35"/>
  <c r="H1342" i="35"/>
  <c r="H1343" i="35"/>
  <c r="H1344" i="35"/>
  <c r="H1345" i="35"/>
  <c r="H1346" i="35"/>
  <c r="H1347" i="35"/>
  <c r="H1348" i="35"/>
  <c r="H1349" i="35"/>
  <c r="H1350" i="35"/>
  <c r="H1351" i="35"/>
  <c r="H1352" i="35"/>
  <c r="H1353" i="35"/>
  <c r="H1354" i="35"/>
  <c r="H1355" i="35"/>
  <c r="H1356" i="35"/>
  <c r="H1357" i="35"/>
  <c r="H1358" i="35"/>
  <c r="H1359" i="35"/>
  <c r="H1360" i="35"/>
  <c r="H1361" i="35"/>
  <c r="H1362" i="35"/>
  <c r="H1363" i="35"/>
  <c r="H1364" i="35"/>
  <c r="H1365" i="35"/>
  <c r="H1366" i="35"/>
  <c r="H1367" i="35"/>
  <c r="H1368" i="35"/>
  <c r="H1369" i="35"/>
  <c r="H1370" i="35"/>
  <c r="H1371" i="35"/>
  <c r="H1372" i="35"/>
  <c r="H1373" i="35"/>
  <c r="H1374" i="35"/>
  <c r="H1375" i="35"/>
  <c r="H1376" i="35"/>
  <c r="H1377" i="35"/>
  <c r="H1378" i="35"/>
  <c r="H1379" i="35"/>
  <c r="H1380" i="35"/>
  <c r="H1381" i="35"/>
  <c r="H1382" i="35"/>
  <c r="H1383" i="35"/>
  <c r="H1384" i="35"/>
  <c r="H1385" i="35"/>
  <c r="H1386" i="35"/>
  <c r="H1387" i="35"/>
  <c r="H1388" i="35"/>
  <c r="H1389" i="35"/>
  <c r="H1390" i="35"/>
  <c r="H1391" i="35"/>
  <c r="H1392" i="35"/>
  <c r="H1393" i="35"/>
  <c r="H1394" i="35"/>
  <c r="H1395" i="35"/>
  <c r="H1396" i="35"/>
  <c r="H1397" i="35"/>
  <c r="H1398" i="35"/>
  <c r="H1399" i="35"/>
  <c r="H1400" i="35"/>
  <c r="H1401" i="35"/>
  <c r="H1402" i="35"/>
  <c r="H1403" i="35"/>
  <c r="H1404" i="35"/>
  <c r="H1405" i="35"/>
  <c r="H1406" i="35"/>
  <c r="H1407" i="35"/>
  <c r="H1408" i="35"/>
  <c r="H1409" i="35"/>
  <c r="H1410" i="35"/>
  <c r="H1411" i="35"/>
  <c r="H1412" i="35"/>
  <c r="H1413" i="35"/>
  <c r="H1414" i="35"/>
  <c r="H1415" i="35"/>
  <c r="H1416" i="35"/>
  <c r="H1417" i="35"/>
  <c r="H1418" i="35"/>
  <c r="H1419" i="35"/>
  <c r="H1420" i="35"/>
  <c r="H1421" i="35"/>
  <c r="H1422" i="35"/>
  <c r="H1423" i="35"/>
  <c r="H1424" i="35"/>
  <c r="H1425" i="35"/>
  <c r="H1426" i="35"/>
  <c r="H1427" i="35"/>
  <c r="H1428" i="35"/>
  <c r="H1429" i="35"/>
  <c r="H1430" i="35"/>
  <c r="H1431" i="35"/>
  <c r="H1432" i="35"/>
  <c r="H1433" i="35"/>
  <c r="H1434" i="35"/>
  <c r="H1435" i="35"/>
  <c r="H1436" i="35"/>
  <c r="H1437" i="35"/>
  <c r="H1438" i="35"/>
  <c r="H1439" i="35"/>
  <c r="H1440" i="35"/>
  <c r="H1441" i="35"/>
  <c r="H1442" i="35"/>
  <c r="H1443" i="35"/>
  <c r="H1444" i="35"/>
  <c r="H1445" i="35"/>
  <c r="H1446" i="35"/>
  <c r="H1447" i="35"/>
  <c r="H1448" i="35"/>
  <c r="H1449" i="35"/>
  <c r="H1450" i="35"/>
  <c r="H1451" i="35"/>
  <c r="H1452" i="35"/>
  <c r="H1453" i="35"/>
  <c r="H1454" i="35"/>
  <c r="H1455" i="35"/>
  <c r="H1456" i="35"/>
  <c r="H1457" i="35"/>
  <c r="H1458" i="35"/>
  <c r="H1459" i="35"/>
  <c r="H1460" i="35"/>
  <c r="H1461" i="35"/>
  <c r="H1462" i="35"/>
  <c r="H1463" i="35"/>
  <c r="H1464" i="35"/>
  <c r="H1465" i="35"/>
  <c r="H1466" i="35"/>
  <c r="H1467" i="35"/>
  <c r="H1468" i="35"/>
  <c r="H1469" i="35"/>
  <c r="H1470" i="35"/>
  <c r="H1471" i="35"/>
  <c r="H1472" i="35"/>
  <c r="H1473" i="35"/>
  <c r="H1474" i="35"/>
  <c r="H1475" i="35"/>
  <c r="H1476" i="35"/>
  <c r="H1477" i="35"/>
  <c r="H1478" i="35"/>
  <c r="H1479" i="35"/>
  <c r="H1480" i="35"/>
  <c r="H1481" i="35"/>
  <c r="H1482" i="35"/>
  <c r="H1483" i="35"/>
  <c r="H1484" i="35"/>
  <c r="H1485" i="35"/>
  <c r="H1486" i="35"/>
  <c r="H1487" i="35"/>
  <c r="H1488" i="35"/>
  <c r="H1489" i="35"/>
  <c r="H1490" i="35"/>
  <c r="H1491" i="35"/>
  <c r="H1492" i="35"/>
  <c r="H1493" i="35"/>
  <c r="H1494" i="35"/>
  <c r="H1495" i="35"/>
  <c r="H1496" i="35"/>
  <c r="H1497" i="35"/>
  <c r="H1498" i="35"/>
  <c r="H1499" i="35"/>
  <c r="H1500" i="35"/>
  <c r="H1501" i="35"/>
  <c r="H1502" i="35"/>
  <c r="H1503" i="35"/>
  <c r="H1504" i="35"/>
  <c r="H1505" i="35"/>
  <c r="H1506" i="35"/>
  <c r="H1507" i="35"/>
  <c r="H1508" i="35"/>
  <c r="H1509" i="35"/>
  <c r="H1510" i="35"/>
  <c r="H1511" i="35"/>
  <c r="H1512" i="35"/>
  <c r="H1513" i="35"/>
  <c r="H1514" i="35"/>
  <c r="H1515" i="35"/>
  <c r="H1516" i="35"/>
  <c r="H1517" i="35"/>
  <c r="H1518" i="35"/>
  <c r="H1519" i="35"/>
  <c r="H1520" i="35"/>
  <c r="H1521" i="35"/>
  <c r="H1522" i="35"/>
  <c r="H1523" i="35"/>
  <c r="H1524" i="35"/>
  <c r="H1525" i="35"/>
  <c r="H1526" i="35"/>
  <c r="H1527" i="35"/>
  <c r="H1528" i="35"/>
  <c r="H1529" i="35"/>
  <c r="H1530" i="35"/>
  <c r="H1531" i="35"/>
  <c r="H1532" i="35"/>
  <c r="H1533" i="35"/>
  <c r="H1534" i="35"/>
  <c r="H1535" i="35"/>
  <c r="H1536" i="35"/>
  <c r="H1537" i="35"/>
  <c r="H1538" i="35"/>
  <c r="H1539" i="35"/>
  <c r="H1540" i="35"/>
  <c r="H1541" i="35"/>
  <c r="H1542" i="35"/>
  <c r="H1543" i="35"/>
  <c r="H1544" i="35"/>
  <c r="H1545" i="35"/>
  <c r="H1546" i="35"/>
  <c r="H1547" i="35"/>
  <c r="H1548" i="35"/>
  <c r="H1549" i="35"/>
  <c r="H1550" i="35"/>
  <c r="H1551" i="35"/>
  <c r="H1552" i="35"/>
  <c r="H1553" i="35"/>
  <c r="H1554" i="35"/>
  <c r="H1555" i="35"/>
  <c r="H1556" i="35"/>
  <c r="H1557" i="35"/>
  <c r="H1558" i="35"/>
  <c r="H1559" i="35"/>
  <c r="H1560" i="35"/>
  <c r="H1561" i="35"/>
  <c r="H1562" i="35"/>
  <c r="H1563" i="35"/>
  <c r="H1564" i="35"/>
  <c r="H1565" i="35"/>
  <c r="H1566" i="35"/>
  <c r="H1567" i="35"/>
  <c r="H1568" i="35"/>
  <c r="H1569" i="35"/>
  <c r="H1570" i="35"/>
  <c r="H1571" i="35"/>
  <c r="H1572" i="35"/>
  <c r="H1573" i="35"/>
  <c r="H1574" i="35"/>
  <c r="H1575" i="35"/>
  <c r="H1576" i="35"/>
  <c r="H1577" i="35"/>
  <c r="H1578" i="35"/>
  <c r="H1579" i="35"/>
  <c r="H1580" i="35"/>
  <c r="H1581" i="35"/>
  <c r="H1582" i="35"/>
  <c r="H1583" i="35"/>
  <c r="H1584" i="35"/>
  <c r="H1585" i="35"/>
  <c r="H1586" i="35"/>
  <c r="H1587" i="35"/>
  <c r="H1588" i="35"/>
  <c r="H1589" i="35"/>
  <c r="H1590" i="35"/>
  <c r="H1591" i="35"/>
  <c r="H1592" i="35"/>
  <c r="H1593" i="35"/>
  <c r="H1594" i="35"/>
  <c r="H1595" i="35"/>
  <c r="H1596" i="35"/>
  <c r="H1597" i="35"/>
  <c r="H1598" i="35"/>
  <c r="H1599" i="35"/>
  <c r="H1600" i="35"/>
  <c r="H1601" i="35"/>
  <c r="H1602" i="35"/>
  <c r="H1603" i="35"/>
  <c r="H1604" i="35"/>
  <c r="H1605" i="35"/>
  <c r="H1606" i="35"/>
  <c r="H1607" i="35"/>
  <c r="H1608" i="35"/>
  <c r="H1609" i="35"/>
  <c r="H1610" i="35"/>
  <c r="H1611" i="35"/>
  <c r="H1612" i="35"/>
  <c r="H1613" i="35"/>
  <c r="H1614" i="35"/>
  <c r="H1615" i="35"/>
  <c r="H1616" i="35"/>
  <c r="H1617" i="35"/>
  <c r="H1618" i="35"/>
  <c r="H1619" i="35"/>
  <c r="H1620" i="35"/>
  <c r="H1621" i="35"/>
  <c r="H1622" i="35"/>
  <c r="H1623" i="35"/>
  <c r="H1624" i="35"/>
  <c r="H1625" i="35"/>
  <c r="H1626" i="35"/>
  <c r="H1627" i="35"/>
  <c r="H1628" i="35"/>
  <c r="H1629" i="35"/>
  <c r="H1630" i="35"/>
  <c r="H1631" i="35"/>
  <c r="H1632" i="35"/>
  <c r="H1633" i="35"/>
  <c r="H1634" i="35"/>
  <c r="H1635" i="35"/>
  <c r="H1636" i="35"/>
  <c r="H1637" i="35"/>
  <c r="H1638" i="35"/>
  <c r="H1639" i="35"/>
  <c r="H1640" i="35"/>
  <c r="H1641" i="35"/>
  <c r="H1642" i="35"/>
  <c r="H1643" i="35"/>
  <c r="H1644" i="35"/>
  <c r="H1645" i="35"/>
  <c r="H1646" i="35"/>
  <c r="H1647" i="35"/>
  <c r="H1648" i="35"/>
  <c r="H1649" i="35"/>
  <c r="H1650" i="35"/>
  <c r="H1651" i="35"/>
  <c r="H1652" i="35"/>
  <c r="H1653" i="35"/>
  <c r="H1654" i="35"/>
  <c r="H1655" i="35"/>
  <c r="H1656" i="35"/>
  <c r="H1657" i="35"/>
  <c r="H1658" i="35"/>
  <c r="H1659" i="35"/>
  <c r="H1660" i="35"/>
  <c r="H1661" i="35"/>
  <c r="H1662" i="35"/>
  <c r="H1663" i="35"/>
  <c r="H1664" i="35"/>
  <c r="H1665" i="35"/>
  <c r="H1666" i="35"/>
  <c r="H1667" i="35"/>
  <c r="H1668" i="35"/>
  <c r="H1669" i="35"/>
  <c r="H1670" i="35"/>
  <c r="H1671" i="35"/>
  <c r="H1672" i="35"/>
  <c r="H1673" i="35"/>
  <c r="H1674" i="35"/>
  <c r="H1675" i="35"/>
  <c r="H1676" i="35"/>
  <c r="H1677" i="35"/>
  <c r="H1678" i="35"/>
  <c r="H1679" i="35"/>
  <c r="H1680" i="35"/>
  <c r="H1681" i="35"/>
  <c r="H1682" i="35"/>
  <c r="H1683" i="35"/>
  <c r="H1684" i="35"/>
  <c r="H1685" i="35"/>
  <c r="H1686" i="35"/>
  <c r="H1687" i="35"/>
  <c r="H1688" i="35"/>
  <c r="H1689" i="35"/>
  <c r="H1690" i="35"/>
  <c r="H1691" i="35"/>
  <c r="H1692" i="35"/>
  <c r="H1693" i="35"/>
  <c r="H1694" i="35"/>
  <c r="H1695" i="35"/>
  <c r="H1696" i="35"/>
  <c r="H1697" i="35"/>
  <c r="H1698" i="35"/>
  <c r="H1699" i="35"/>
  <c r="H1700" i="35"/>
  <c r="H1701" i="35"/>
  <c r="H1702" i="35"/>
  <c r="H1703" i="35"/>
  <c r="H1704" i="35"/>
  <c r="H1705" i="35"/>
  <c r="H1706" i="35"/>
  <c r="H1707" i="35"/>
  <c r="H1708" i="35"/>
  <c r="H1709" i="35"/>
  <c r="H1710" i="35"/>
  <c r="H1711" i="35"/>
  <c r="H1712" i="35"/>
  <c r="H1713" i="35"/>
  <c r="H1714" i="35"/>
  <c r="H1715" i="35"/>
  <c r="H1716" i="35"/>
  <c r="H1717" i="35"/>
  <c r="H1718" i="35"/>
  <c r="H1719" i="35"/>
  <c r="H1720" i="35"/>
  <c r="H1721" i="35"/>
  <c r="H1722" i="35"/>
  <c r="H1723" i="35"/>
  <c r="H1724" i="35"/>
  <c r="H1725" i="35"/>
  <c r="H1726" i="35"/>
  <c r="H1727" i="35"/>
  <c r="H1728" i="35"/>
  <c r="H1729" i="35"/>
  <c r="H1730" i="35"/>
  <c r="H1731" i="35"/>
  <c r="H1732" i="35"/>
  <c r="H1733" i="35"/>
  <c r="H1734" i="35"/>
  <c r="H1735" i="35"/>
  <c r="H1736" i="35"/>
  <c r="H1737" i="35"/>
  <c r="H1738" i="35"/>
  <c r="H1739" i="35"/>
  <c r="H1740" i="35"/>
  <c r="H1741" i="35"/>
  <c r="H1742" i="35"/>
  <c r="H1743" i="35"/>
  <c r="H1744" i="35"/>
  <c r="H1745" i="35"/>
  <c r="H1746" i="35"/>
  <c r="H1747" i="35"/>
  <c r="H1748" i="35"/>
  <c r="H1749" i="35"/>
  <c r="H1750" i="35"/>
  <c r="H1751" i="35"/>
  <c r="H1752" i="35"/>
  <c r="H1753" i="35"/>
  <c r="H1754" i="35"/>
  <c r="H1755" i="35"/>
  <c r="H1756" i="35"/>
  <c r="H1757" i="35"/>
  <c r="H1758" i="35"/>
  <c r="H1759" i="35"/>
  <c r="H1760" i="35"/>
  <c r="H1761" i="35"/>
  <c r="H1762" i="35"/>
  <c r="H1763" i="35"/>
  <c r="H1764" i="35"/>
  <c r="H1765" i="35"/>
  <c r="H1766" i="35"/>
  <c r="H1767" i="35"/>
  <c r="H1768" i="35"/>
  <c r="H1769" i="35"/>
  <c r="H1770" i="35"/>
  <c r="H1771" i="35"/>
  <c r="H1772" i="35"/>
  <c r="H1773" i="35"/>
  <c r="H1774" i="35"/>
  <c r="H1775" i="35"/>
  <c r="H1776" i="35"/>
  <c r="H1777" i="35"/>
  <c r="H1778" i="35"/>
  <c r="H1779" i="35"/>
  <c r="H1780" i="35"/>
  <c r="H1781" i="35"/>
  <c r="H1782" i="35"/>
  <c r="H1783" i="35"/>
  <c r="H1784" i="35"/>
  <c r="H1785" i="35"/>
  <c r="H1786" i="35"/>
  <c r="H1787" i="35"/>
  <c r="H1788" i="35"/>
  <c r="H1789" i="35"/>
  <c r="H1790" i="35"/>
  <c r="H1791" i="35"/>
  <c r="H1792" i="35"/>
  <c r="H1793" i="35"/>
  <c r="H1794" i="35"/>
  <c r="H1795" i="35"/>
  <c r="H1796" i="35"/>
  <c r="H1797" i="35"/>
  <c r="H1798" i="35"/>
  <c r="H1799" i="35"/>
  <c r="H1800" i="35"/>
  <c r="H1801" i="35"/>
  <c r="H1802" i="35"/>
  <c r="H1803" i="35"/>
  <c r="H1804" i="35"/>
  <c r="H1805" i="35"/>
  <c r="H1806" i="35"/>
  <c r="H1807" i="35"/>
  <c r="H1808" i="35"/>
  <c r="H1809" i="35"/>
  <c r="H1810" i="35"/>
  <c r="H1811" i="35"/>
  <c r="H1812" i="35"/>
  <c r="H1813" i="35"/>
  <c r="H1814" i="35"/>
  <c r="H1815" i="35"/>
  <c r="H1816" i="35"/>
  <c r="H1817" i="35"/>
  <c r="H1818" i="35"/>
  <c r="H1819" i="35"/>
  <c r="H1820" i="35"/>
  <c r="H1821" i="35"/>
  <c r="H1822" i="35"/>
  <c r="H1823" i="35"/>
  <c r="H1824" i="35"/>
  <c r="H1825" i="35"/>
  <c r="H1826" i="35"/>
  <c r="H1827" i="35"/>
  <c r="H1828" i="35"/>
  <c r="H1829" i="35"/>
  <c r="H1830" i="35"/>
  <c r="H1831" i="35"/>
  <c r="H1832" i="35"/>
  <c r="H1833" i="35"/>
  <c r="H1834" i="35"/>
  <c r="H1835" i="35"/>
  <c r="H1836" i="35"/>
  <c r="H1837" i="35"/>
  <c r="H1838" i="35"/>
  <c r="H1839" i="35"/>
  <c r="H1840" i="35"/>
  <c r="H1841" i="35"/>
  <c r="H1842" i="35"/>
  <c r="H1843" i="35"/>
  <c r="H1844" i="35"/>
  <c r="H1845" i="35"/>
  <c r="H1846" i="35"/>
  <c r="H1847" i="35"/>
  <c r="H1848" i="35"/>
  <c r="H1849" i="35"/>
  <c r="H1850" i="35"/>
  <c r="H1851" i="35"/>
  <c r="H1852" i="35"/>
  <c r="H1853" i="35"/>
  <c r="H1854" i="35"/>
  <c r="H1855" i="35"/>
  <c r="H1856" i="35"/>
  <c r="H1857" i="35"/>
  <c r="H1858" i="35"/>
  <c r="H1859" i="35"/>
  <c r="H1860" i="35"/>
  <c r="H1861" i="35"/>
  <c r="H1862" i="35"/>
  <c r="H1863" i="35"/>
  <c r="H1864" i="35"/>
  <c r="H1865" i="35"/>
  <c r="H1866" i="35"/>
  <c r="H1867" i="35"/>
  <c r="H1868" i="35"/>
  <c r="H1869" i="35"/>
  <c r="H1870" i="35"/>
  <c r="H1871" i="35"/>
  <c r="H1872" i="35"/>
  <c r="H1873" i="35"/>
  <c r="H1874" i="35"/>
  <c r="H1875" i="35"/>
  <c r="H1876" i="35"/>
  <c r="H1877" i="35"/>
  <c r="H1878" i="35"/>
  <c r="H1879" i="35"/>
  <c r="H1880" i="35"/>
  <c r="H1881" i="35"/>
  <c r="H1882" i="35"/>
  <c r="H1883" i="35"/>
  <c r="H1884" i="35"/>
  <c r="H1885" i="35"/>
  <c r="H1886" i="35"/>
  <c r="H1887" i="35"/>
  <c r="H1888" i="35"/>
  <c r="H1889" i="35"/>
  <c r="H1890" i="35"/>
  <c r="H1891" i="35"/>
  <c r="H1892" i="35"/>
  <c r="H1893" i="35"/>
  <c r="H1894" i="35"/>
  <c r="H1895" i="35"/>
  <c r="H1896" i="35"/>
  <c r="H1897" i="35"/>
  <c r="H1898" i="35"/>
  <c r="H1899" i="35"/>
  <c r="H1900" i="35"/>
  <c r="H1901" i="35"/>
  <c r="H1902" i="35"/>
  <c r="H1903" i="35"/>
  <c r="H1904" i="35"/>
  <c r="H1905" i="35"/>
  <c r="H1906" i="35"/>
  <c r="H1907" i="35"/>
  <c r="H1908" i="35"/>
  <c r="H1909" i="35"/>
  <c r="H1910" i="35"/>
  <c r="H1911" i="35"/>
  <c r="H1912" i="35"/>
  <c r="H1913" i="35"/>
  <c r="H1914" i="35"/>
  <c r="H1915" i="35"/>
  <c r="H1916" i="35"/>
  <c r="H1917" i="35"/>
  <c r="H1918" i="35"/>
  <c r="H1919" i="35"/>
  <c r="H1920" i="35"/>
  <c r="H1921" i="35"/>
  <c r="H1922" i="35"/>
  <c r="H1923" i="35"/>
  <c r="H1924" i="35"/>
  <c r="H1925" i="35"/>
  <c r="H1926" i="35"/>
  <c r="H1927" i="35"/>
  <c r="H1928" i="35"/>
  <c r="H1929" i="35"/>
  <c r="H1930" i="35"/>
  <c r="H1931" i="35"/>
  <c r="H1932" i="35"/>
  <c r="H1933" i="35"/>
  <c r="H1934" i="35"/>
  <c r="H1935" i="35"/>
  <c r="H1936" i="35"/>
  <c r="H1937" i="35"/>
  <c r="H1938" i="35"/>
  <c r="H1939" i="35"/>
  <c r="H1940" i="35"/>
  <c r="H1941" i="35"/>
  <c r="H1942" i="35"/>
  <c r="H1943" i="35"/>
  <c r="H1944" i="35"/>
  <c r="H1945" i="35"/>
  <c r="H1946" i="35"/>
  <c r="H1947" i="35"/>
  <c r="H1948" i="35"/>
  <c r="H1949" i="35"/>
  <c r="H1950" i="35"/>
  <c r="H1951" i="35"/>
  <c r="H1952" i="35"/>
  <c r="H1953" i="35"/>
  <c r="H1954" i="35"/>
  <c r="H1955" i="35"/>
  <c r="H1956" i="35"/>
  <c r="H1957" i="35"/>
  <c r="H1958" i="35"/>
  <c r="H1959" i="35"/>
  <c r="H1960" i="35"/>
  <c r="H1961" i="35"/>
  <c r="H1962" i="35"/>
  <c r="H1963" i="35"/>
  <c r="H1964" i="35"/>
  <c r="H1965" i="35"/>
  <c r="H1966" i="35"/>
  <c r="H1967" i="35"/>
  <c r="H1968" i="35"/>
  <c r="H1969" i="35"/>
  <c r="H1970" i="35"/>
  <c r="H1971" i="35"/>
  <c r="H1972" i="35"/>
  <c r="H1973" i="35"/>
  <c r="H1974" i="35"/>
  <c r="H1975" i="35"/>
  <c r="H1976" i="35"/>
  <c r="H1977" i="35"/>
  <c r="H1978" i="35"/>
  <c r="H1979" i="35"/>
  <c r="H1980" i="35"/>
  <c r="H1981" i="35"/>
  <c r="H1982" i="35"/>
  <c r="H1983" i="35"/>
  <c r="H1984" i="35"/>
  <c r="H1985" i="35"/>
  <c r="H1986" i="35"/>
  <c r="H1987" i="35"/>
  <c r="H1988" i="35"/>
  <c r="H1989" i="35"/>
  <c r="H1990" i="35"/>
  <c r="H1991" i="35"/>
  <c r="H1992" i="35"/>
  <c r="H1993" i="35"/>
  <c r="H1994" i="35"/>
  <c r="H1995" i="35"/>
  <c r="H1996" i="35"/>
  <c r="H1997" i="35"/>
  <c r="H1998" i="35"/>
  <c r="H1999" i="35"/>
  <c r="H2000" i="35"/>
  <c r="H2001" i="35"/>
  <c r="H2002" i="35"/>
  <c r="H2003" i="35"/>
  <c r="H2004" i="35"/>
  <c r="H2005" i="35"/>
  <c r="H2006" i="35"/>
  <c r="H2007" i="35"/>
  <c r="H2008" i="35"/>
  <c r="H2009" i="35"/>
  <c r="H2010" i="35"/>
  <c r="H2011" i="35"/>
  <c r="H2012" i="35"/>
  <c r="H2013" i="35"/>
  <c r="H2014" i="35"/>
  <c r="H2015" i="35"/>
  <c r="H2016" i="35"/>
  <c r="H2017" i="35"/>
  <c r="H2018" i="35"/>
  <c r="H2019" i="35"/>
  <c r="H2020" i="35"/>
  <c r="H2021" i="35"/>
  <c r="H2022" i="35"/>
  <c r="H2023" i="35"/>
  <c r="H2024" i="35"/>
  <c r="H2025" i="35"/>
  <c r="H2026" i="35"/>
  <c r="H2027" i="35"/>
  <c r="H2028" i="35"/>
  <c r="H2029" i="35"/>
  <c r="H2030" i="35"/>
  <c r="H2031" i="35"/>
  <c r="H2032" i="35"/>
  <c r="H2033" i="35"/>
  <c r="H2034" i="35"/>
  <c r="H2035" i="35"/>
  <c r="H2036" i="35"/>
  <c r="H2037" i="35"/>
  <c r="H2038" i="35"/>
  <c r="H2039" i="35"/>
  <c r="H2040" i="35"/>
  <c r="H2041" i="35"/>
  <c r="H2042" i="35"/>
  <c r="H2043" i="35"/>
  <c r="H2044" i="35"/>
  <c r="H2045" i="35"/>
  <c r="H2046" i="35"/>
  <c r="H2047" i="35"/>
  <c r="H2048" i="35"/>
  <c r="H2049" i="35"/>
  <c r="H2050" i="35"/>
  <c r="H2051" i="35"/>
  <c r="H2052" i="35"/>
  <c r="H2053" i="35"/>
  <c r="H2054" i="35"/>
  <c r="H2055" i="35"/>
  <c r="H2056" i="35"/>
  <c r="H2057" i="35"/>
  <c r="H2058" i="35"/>
  <c r="H2059" i="35"/>
  <c r="H2060" i="35"/>
  <c r="H2061" i="35"/>
  <c r="H2062" i="35"/>
  <c r="H2063" i="35"/>
  <c r="H2064" i="35"/>
  <c r="H2065" i="35"/>
  <c r="H2066" i="35"/>
  <c r="H2067" i="35"/>
  <c r="H2068" i="35"/>
  <c r="H2069" i="35"/>
  <c r="H2070" i="35"/>
  <c r="H2071" i="35"/>
  <c r="H2072" i="35"/>
  <c r="H2073" i="35"/>
  <c r="H2074" i="35"/>
  <c r="H2075" i="35"/>
  <c r="H2076" i="35"/>
  <c r="H2077" i="35"/>
  <c r="H2078" i="35"/>
  <c r="H2079" i="35"/>
  <c r="H2080" i="35"/>
  <c r="H2081" i="35"/>
  <c r="H2082" i="35"/>
  <c r="H2083" i="35"/>
  <c r="H2084" i="35"/>
  <c r="H2085" i="35"/>
  <c r="H2086" i="35"/>
  <c r="H2087" i="35"/>
  <c r="H2088" i="35"/>
  <c r="H2089" i="35"/>
  <c r="H2090" i="35"/>
  <c r="H2091" i="35"/>
  <c r="H2092" i="35"/>
  <c r="H2093" i="35"/>
  <c r="H2094" i="35"/>
  <c r="H2095" i="35"/>
  <c r="H2096" i="35"/>
  <c r="H2097" i="35"/>
  <c r="H2098" i="35"/>
  <c r="H2099" i="35"/>
  <c r="H2100" i="35"/>
  <c r="H2101" i="35"/>
  <c r="H2102" i="35"/>
  <c r="H2103" i="35"/>
  <c r="H2104" i="35"/>
  <c r="H2105" i="35"/>
  <c r="H2106" i="35"/>
  <c r="H2107" i="35"/>
  <c r="H2108" i="35"/>
  <c r="H2109" i="35"/>
  <c r="H2110" i="35"/>
  <c r="H2111" i="35"/>
  <c r="H2112" i="35"/>
  <c r="H2113" i="35"/>
  <c r="H2114" i="35"/>
  <c r="H2115" i="35"/>
  <c r="H2116" i="35"/>
  <c r="H2117" i="35"/>
  <c r="H2118" i="35"/>
  <c r="H2119" i="35"/>
  <c r="H2120" i="35"/>
  <c r="H2121" i="35"/>
  <c r="H2122" i="35"/>
  <c r="H2123" i="35"/>
  <c r="H2124" i="35"/>
  <c r="H2125" i="35"/>
  <c r="H2126" i="35"/>
  <c r="H2127" i="35"/>
  <c r="H2128" i="35"/>
  <c r="H2129" i="35"/>
  <c r="H2130" i="35"/>
  <c r="H2131" i="35"/>
  <c r="H2132" i="35"/>
  <c r="H2133" i="35"/>
  <c r="H2134" i="35"/>
  <c r="H2135" i="35"/>
  <c r="H2136" i="35"/>
  <c r="H2137" i="35"/>
  <c r="H2138" i="35"/>
  <c r="H2139" i="35"/>
  <c r="H2140" i="35"/>
  <c r="H2141" i="35"/>
  <c r="H2142" i="35"/>
  <c r="H2143" i="35"/>
  <c r="H2144" i="35"/>
  <c r="H2145" i="35"/>
  <c r="H2146" i="35"/>
  <c r="H2147" i="35"/>
  <c r="H2148" i="35"/>
  <c r="H2149" i="35"/>
  <c r="H2150" i="35"/>
  <c r="H2151" i="35"/>
  <c r="H2152" i="35"/>
  <c r="H2153" i="35"/>
  <c r="H2154" i="35"/>
  <c r="H2155" i="35"/>
  <c r="H2156" i="35"/>
  <c r="H2157" i="35"/>
  <c r="H2158" i="35"/>
  <c r="H2159" i="35"/>
  <c r="H2160" i="35"/>
  <c r="H2161" i="35"/>
  <c r="H2162" i="35"/>
  <c r="H2163" i="35"/>
  <c r="H2164" i="35"/>
  <c r="H2165" i="35"/>
  <c r="H2166" i="35"/>
  <c r="H2167" i="35"/>
  <c r="H2168" i="35"/>
  <c r="H2169" i="35"/>
  <c r="H2170" i="35"/>
  <c r="H2171" i="35"/>
  <c r="H2172" i="35"/>
  <c r="H2173" i="35"/>
  <c r="H2174" i="35"/>
  <c r="H2175" i="35"/>
  <c r="H2176" i="35"/>
  <c r="H2177" i="35"/>
  <c r="H2178" i="35"/>
  <c r="H2179" i="35"/>
  <c r="H2180" i="35"/>
  <c r="H2181" i="35"/>
  <c r="H2182" i="35"/>
  <c r="H2183" i="35"/>
  <c r="H2184" i="35"/>
  <c r="H2185" i="35"/>
  <c r="H2186" i="35"/>
  <c r="H2187" i="35"/>
  <c r="H2188" i="35"/>
  <c r="H2189" i="35"/>
  <c r="H2190" i="35"/>
  <c r="H2191" i="35"/>
  <c r="H2192" i="35"/>
  <c r="H2193" i="35"/>
  <c r="H2194" i="35"/>
  <c r="H2195" i="35"/>
  <c r="H2196" i="35"/>
  <c r="H2197" i="35"/>
  <c r="H2198" i="35"/>
  <c r="H2199" i="35"/>
  <c r="H2200" i="35"/>
  <c r="H2201" i="35"/>
  <c r="H2202" i="35"/>
  <c r="H2203" i="35"/>
  <c r="H2204" i="35"/>
  <c r="H2205" i="35"/>
  <c r="H2206" i="35"/>
  <c r="H2207" i="35"/>
  <c r="H2208" i="35"/>
  <c r="H2209" i="35"/>
  <c r="H2210" i="35"/>
  <c r="H2211" i="35"/>
  <c r="H2212" i="35"/>
  <c r="H2213" i="35"/>
  <c r="H2214" i="35"/>
  <c r="H2215" i="35"/>
  <c r="H2216" i="35"/>
  <c r="H2217" i="35"/>
  <c r="H2218" i="35"/>
  <c r="H2219" i="35"/>
  <c r="H2220" i="35"/>
  <c r="H2221" i="35"/>
  <c r="H2222" i="35"/>
  <c r="H2223" i="35"/>
  <c r="H2224" i="35"/>
  <c r="H2225" i="35"/>
  <c r="H2226" i="35"/>
  <c r="H2227" i="35"/>
  <c r="H2228" i="35"/>
  <c r="H2229" i="35"/>
  <c r="H2230" i="35"/>
  <c r="H2231" i="35"/>
  <c r="H2232" i="35"/>
  <c r="H2233" i="35"/>
  <c r="H2234" i="35"/>
  <c r="H2235" i="35"/>
  <c r="H2236" i="35"/>
  <c r="H2237" i="35"/>
  <c r="H2238" i="35"/>
  <c r="H2239" i="35"/>
  <c r="H2240" i="35"/>
  <c r="H2241" i="35"/>
  <c r="H2242" i="35"/>
  <c r="H2243" i="35"/>
  <c r="H2244" i="35"/>
  <c r="H2245" i="35"/>
  <c r="H2246" i="35"/>
  <c r="H2247" i="35"/>
  <c r="H2248" i="35"/>
  <c r="H2249" i="35"/>
  <c r="H2250" i="35"/>
  <c r="H2251" i="35"/>
  <c r="H2252" i="35"/>
  <c r="H2253" i="35"/>
  <c r="H2254" i="35"/>
  <c r="H2255" i="35"/>
  <c r="H2256" i="35"/>
  <c r="H2257" i="35"/>
  <c r="H2258" i="35"/>
  <c r="H2259" i="35"/>
  <c r="H2260" i="35"/>
  <c r="H2261" i="35"/>
  <c r="H2262" i="35"/>
  <c r="H2263" i="35"/>
  <c r="H2264" i="35"/>
  <c r="H2265" i="35"/>
  <c r="H2266" i="35"/>
  <c r="H2267" i="35"/>
  <c r="H2268" i="35"/>
  <c r="H2269" i="35"/>
  <c r="H2270" i="35"/>
  <c r="H2271" i="35"/>
  <c r="H2272" i="35"/>
  <c r="H2273" i="35"/>
  <c r="H2274" i="35"/>
  <c r="H2275" i="35"/>
  <c r="H2276" i="35"/>
  <c r="H2277" i="35"/>
  <c r="H2278" i="35"/>
  <c r="H2279" i="35"/>
  <c r="H2280" i="35"/>
  <c r="H2281" i="35"/>
  <c r="H2282" i="35"/>
  <c r="H2283" i="35"/>
  <c r="H2284" i="35"/>
  <c r="H2285" i="35"/>
  <c r="H2286" i="35"/>
  <c r="H2287" i="35"/>
  <c r="H2288" i="35"/>
  <c r="H2289" i="35"/>
  <c r="H2290" i="35"/>
  <c r="H2291" i="35"/>
  <c r="H2292" i="35"/>
  <c r="H2293" i="35"/>
  <c r="H2294" i="35"/>
  <c r="H2295" i="35"/>
  <c r="H2296" i="35"/>
  <c r="H2297" i="35"/>
  <c r="H2298" i="35"/>
  <c r="H2299" i="35"/>
  <c r="H2300" i="35"/>
  <c r="H2301" i="35"/>
  <c r="H2302" i="35"/>
  <c r="H2303" i="35"/>
  <c r="H2304" i="35"/>
  <c r="H2305" i="35"/>
  <c r="H2306" i="35"/>
  <c r="H2307" i="35"/>
  <c r="H2308" i="35"/>
  <c r="H2309" i="35"/>
  <c r="H2310" i="35"/>
  <c r="H2311" i="35"/>
  <c r="H2312" i="35"/>
  <c r="H2313" i="35"/>
  <c r="H2314" i="35"/>
  <c r="H2315" i="35"/>
  <c r="H2316" i="35"/>
  <c r="H2317" i="35"/>
  <c r="H2318" i="35"/>
  <c r="H2319" i="35"/>
  <c r="H2320" i="35"/>
  <c r="H2321" i="35"/>
  <c r="H2322" i="35"/>
  <c r="H2323" i="35"/>
  <c r="H2324" i="35"/>
  <c r="H2325" i="35"/>
  <c r="H2326" i="35"/>
  <c r="H2327" i="35"/>
  <c r="H2328" i="35"/>
  <c r="H2329" i="35"/>
  <c r="H2330" i="35"/>
  <c r="H2331" i="35"/>
  <c r="H2332" i="35"/>
  <c r="H2333" i="35"/>
  <c r="H2334" i="35"/>
  <c r="H2335" i="35"/>
  <c r="H2336" i="35"/>
  <c r="H2337" i="35"/>
  <c r="H2338" i="35"/>
  <c r="H2339" i="35"/>
  <c r="H2340" i="35"/>
  <c r="H2341" i="35"/>
  <c r="H2342" i="35"/>
  <c r="H2343" i="35"/>
  <c r="H2344" i="35"/>
  <c r="H2345" i="35"/>
  <c r="H2346" i="35"/>
  <c r="H2347" i="35"/>
  <c r="H2348" i="35"/>
  <c r="H2349" i="35"/>
  <c r="H2350" i="35"/>
  <c r="H2351" i="35"/>
  <c r="H2352" i="35"/>
  <c r="H2353" i="35"/>
  <c r="H2354" i="35"/>
  <c r="H2355" i="35"/>
  <c r="H2356" i="35"/>
  <c r="H2357" i="35"/>
  <c r="H2358" i="35"/>
  <c r="H2359" i="35"/>
  <c r="H2360" i="35"/>
  <c r="H2361" i="35"/>
  <c r="H2362" i="35"/>
  <c r="H2363" i="35"/>
  <c r="H2364" i="35"/>
  <c r="H2365" i="35"/>
  <c r="H2366" i="35"/>
  <c r="H2367" i="35"/>
  <c r="H2368" i="35"/>
  <c r="H2369" i="35"/>
  <c r="H2370" i="35"/>
  <c r="H2371" i="35"/>
  <c r="H2372" i="35"/>
  <c r="H2373" i="35"/>
  <c r="H2374" i="35"/>
  <c r="H2375" i="35"/>
  <c r="H2376" i="35"/>
  <c r="H2377" i="35"/>
  <c r="H2378" i="35"/>
  <c r="H2379" i="35"/>
  <c r="H2380" i="35"/>
  <c r="H2381" i="35"/>
  <c r="H2382" i="35"/>
  <c r="H2383" i="35"/>
  <c r="H2384" i="35"/>
  <c r="H2385" i="35"/>
  <c r="H2386" i="35"/>
  <c r="H2387" i="35"/>
  <c r="H2388" i="35"/>
  <c r="H2389" i="35"/>
  <c r="H2390" i="35"/>
  <c r="H2391" i="35"/>
  <c r="H2392" i="35"/>
  <c r="H2393" i="35"/>
  <c r="H2394" i="35"/>
  <c r="H2395" i="35"/>
  <c r="H2396" i="35"/>
  <c r="H2397" i="35"/>
  <c r="H2398" i="35"/>
  <c r="H2399" i="35"/>
  <c r="H2400" i="35"/>
  <c r="H2401" i="35"/>
  <c r="H2402" i="35"/>
  <c r="H2403" i="35"/>
  <c r="H2404" i="35"/>
  <c r="H2405" i="35"/>
  <c r="H2406" i="35"/>
  <c r="H2407" i="35"/>
  <c r="H2408" i="35"/>
  <c r="H2409" i="35"/>
  <c r="H2410" i="35"/>
  <c r="H2411" i="35"/>
  <c r="H2412" i="35"/>
  <c r="H2413" i="35"/>
  <c r="H2414" i="35"/>
  <c r="H2415" i="35"/>
  <c r="H2416" i="35"/>
  <c r="H2417" i="35"/>
  <c r="H2418" i="35"/>
  <c r="H2419" i="35"/>
  <c r="H2420" i="35"/>
  <c r="H2421" i="35"/>
  <c r="H2422" i="35"/>
  <c r="H2423" i="35"/>
  <c r="H2424" i="35"/>
  <c r="H2425" i="35"/>
  <c r="H2426" i="35"/>
  <c r="H2427" i="35"/>
  <c r="H2428" i="35"/>
  <c r="H2429" i="35"/>
  <c r="H2430" i="35"/>
  <c r="H2431" i="35"/>
  <c r="H2432" i="35"/>
  <c r="H2433" i="35"/>
  <c r="H2434" i="35"/>
  <c r="H2435" i="35"/>
  <c r="H2436" i="35"/>
  <c r="H2437" i="35"/>
  <c r="H2438" i="35"/>
  <c r="H2439" i="35"/>
  <c r="H2440" i="35"/>
  <c r="H2441" i="35"/>
  <c r="H2442" i="35"/>
  <c r="H2443" i="35"/>
  <c r="H2444" i="35"/>
  <c r="H2445" i="35"/>
  <c r="H2446" i="35"/>
  <c r="H2447" i="35"/>
  <c r="H2448" i="35"/>
  <c r="H2449" i="35"/>
  <c r="H2450" i="35"/>
  <c r="H2451" i="35"/>
  <c r="H2452" i="35"/>
  <c r="H2453" i="35"/>
  <c r="H2454" i="35"/>
  <c r="H2455" i="35"/>
  <c r="H2456" i="35"/>
  <c r="H2457" i="35"/>
  <c r="H2458" i="35"/>
  <c r="H2459" i="35"/>
  <c r="H2460" i="35"/>
  <c r="H2461" i="35"/>
  <c r="H2462" i="35"/>
  <c r="H2463" i="35"/>
  <c r="H2464" i="35"/>
  <c r="H2465" i="35"/>
  <c r="H2466" i="35"/>
  <c r="H2467" i="35"/>
  <c r="H2468" i="35"/>
  <c r="H2469" i="35"/>
  <c r="H2470" i="35"/>
  <c r="H2471" i="35"/>
  <c r="H2472" i="35"/>
  <c r="H2473" i="35"/>
  <c r="H2474" i="35"/>
  <c r="H2475" i="35"/>
  <c r="H2476" i="35"/>
  <c r="H2477" i="35"/>
  <c r="H2478" i="35"/>
  <c r="H2479" i="35"/>
  <c r="H2480" i="35"/>
  <c r="H2481" i="35"/>
  <c r="H2482" i="35"/>
  <c r="H2483" i="35"/>
  <c r="H2484" i="35"/>
  <c r="H2485" i="35"/>
  <c r="H2486" i="35"/>
  <c r="H2487" i="35"/>
  <c r="H2488" i="35"/>
  <c r="H2489" i="35"/>
  <c r="H2490" i="35"/>
  <c r="H2491" i="35"/>
  <c r="H2492" i="35"/>
  <c r="H2493" i="35"/>
  <c r="H2494" i="35"/>
  <c r="H2495" i="35"/>
  <c r="H2496" i="35"/>
  <c r="H2497" i="35"/>
  <c r="H2498" i="35"/>
  <c r="H2499" i="35"/>
  <c r="H2500" i="35"/>
  <c r="H2501" i="35"/>
  <c r="H2502" i="35"/>
  <c r="H2503" i="35"/>
  <c r="H2504" i="35"/>
  <c r="H2505" i="35"/>
  <c r="H2506" i="35"/>
  <c r="H2507" i="35"/>
  <c r="H2508" i="35"/>
  <c r="H2509" i="35"/>
  <c r="H2510" i="35"/>
  <c r="H2511" i="35"/>
  <c r="H2512" i="35"/>
  <c r="H2513" i="35"/>
  <c r="H2514" i="35"/>
  <c r="H2515" i="35"/>
  <c r="H2516" i="35"/>
  <c r="H2517" i="35"/>
  <c r="H2518" i="35"/>
  <c r="H2519" i="35"/>
  <c r="H2520" i="35"/>
  <c r="H2521" i="35"/>
  <c r="H2522" i="35"/>
  <c r="H2523" i="35"/>
  <c r="H2524" i="35"/>
  <c r="H2525" i="35"/>
  <c r="H2526" i="35"/>
  <c r="H2527" i="35"/>
  <c r="H2528" i="35"/>
  <c r="H2529" i="35"/>
  <c r="H2530" i="35"/>
  <c r="H2531" i="35"/>
  <c r="H2532" i="35"/>
  <c r="H2533" i="35"/>
  <c r="H2534" i="35"/>
  <c r="H2535" i="35"/>
  <c r="H2536" i="35"/>
  <c r="H2537" i="35"/>
  <c r="H2538" i="35"/>
  <c r="H2539" i="35"/>
  <c r="H2540" i="35"/>
  <c r="H2541" i="35"/>
  <c r="H2542" i="35"/>
  <c r="H2543" i="35"/>
  <c r="H2544" i="35"/>
  <c r="H2545" i="35"/>
  <c r="H2546" i="35"/>
  <c r="H2547" i="35"/>
  <c r="H2548" i="35"/>
  <c r="H2549" i="35"/>
  <c r="H2550" i="35"/>
  <c r="H2551" i="35"/>
  <c r="H2552" i="35"/>
  <c r="H2553" i="35"/>
  <c r="H2554" i="35"/>
  <c r="H2555" i="35"/>
  <c r="H2556" i="35"/>
  <c r="H2557" i="35"/>
  <c r="H2558" i="35"/>
  <c r="H2559" i="35"/>
  <c r="H2560" i="35"/>
  <c r="H2561" i="35"/>
  <c r="H2562" i="35"/>
  <c r="H2563" i="35"/>
  <c r="H2564" i="35"/>
  <c r="H2565" i="35"/>
  <c r="H2566" i="35"/>
  <c r="H2567" i="35"/>
  <c r="H2568" i="35"/>
  <c r="H2569" i="35"/>
  <c r="H2570" i="35"/>
  <c r="H2571" i="35"/>
  <c r="H2572" i="35"/>
  <c r="H2573" i="35"/>
  <c r="H2574" i="35"/>
  <c r="H2575" i="35"/>
  <c r="H2576" i="35"/>
  <c r="H2577" i="35"/>
  <c r="H2578" i="35"/>
  <c r="H2579" i="35"/>
  <c r="H2580" i="35"/>
  <c r="H2581" i="35"/>
  <c r="H2582" i="35"/>
  <c r="H2583" i="35"/>
  <c r="H2584" i="35"/>
  <c r="H2585" i="35"/>
  <c r="H2586" i="35"/>
  <c r="H2587" i="35"/>
  <c r="H2588" i="35"/>
  <c r="H2589" i="35"/>
  <c r="H2590" i="35"/>
  <c r="H2591" i="35"/>
  <c r="H2592" i="35"/>
  <c r="H2593" i="35"/>
  <c r="H2594" i="35"/>
  <c r="H2595" i="35"/>
  <c r="H2596" i="35"/>
  <c r="H2597" i="35"/>
  <c r="H2598" i="35"/>
  <c r="H2599" i="35"/>
  <c r="H2600" i="35"/>
  <c r="H2601" i="35"/>
  <c r="H2602" i="35"/>
  <c r="H2603" i="35"/>
  <c r="H2604" i="35"/>
  <c r="H2605" i="35"/>
  <c r="H2606" i="35"/>
  <c r="H2607" i="35"/>
  <c r="H2608" i="35"/>
  <c r="H2609" i="35"/>
  <c r="H2610" i="35"/>
  <c r="H2611" i="35"/>
  <c r="H2612" i="35"/>
  <c r="H2613" i="35"/>
  <c r="H2614" i="35"/>
  <c r="H2615" i="35"/>
  <c r="H2616" i="35"/>
  <c r="H2617" i="35"/>
  <c r="H2618" i="35"/>
  <c r="H2619" i="35"/>
  <c r="H2620" i="35"/>
  <c r="H2621" i="35"/>
  <c r="H2622" i="35"/>
  <c r="H2623" i="35"/>
  <c r="H2624" i="35"/>
  <c r="H2625" i="35"/>
  <c r="H2626" i="35"/>
  <c r="H2627" i="35"/>
  <c r="H2628" i="35"/>
  <c r="H2629" i="35"/>
  <c r="H2630" i="35"/>
  <c r="H2631" i="35"/>
  <c r="H2632" i="35"/>
  <c r="H2633" i="35"/>
  <c r="H2634" i="35"/>
  <c r="H2635" i="35"/>
  <c r="H2636" i="35"/>
  <c r="H2637" i="35"/>
  <c r="H2638" i="35"/>
  <c r="H2639" i="35"/>
  <c r="H2640" i="35"/>
  <c r="H2641" i="35"/>
  <c r="H2642" i="35"/>
  <c r="H2643" i="35"/>
  <c r="H2644" i="35"/>
  <c r="H2645" i="35"/>
  <c r="H2646" i="35"/>
  <c r="H2647" i="35"/>
  <c r="H2648" i="35"/>
  <c r="H2649" i="35"/>
  <c r="H2650" i="35"/>
  <c r="H2651" i="35"/>
  <c r="H2652" i="35"/>
  <c r="H2653" i="35"/>
  <c r="H2654" i="35"/>
  <c r="H2655" i="35"/>
  <c r="H2656" i="35"/>
  <c r="H2657" i="35"/>
  <c r="H2658" i="35"/>
  <c r="H2659" i="35"/>
  <c r="H2660" i="35"/>
  <c r="H2661" i="35"/>
  <c r="H2662" i="35"/>
  <c r="H2663" i="35"/>
  <c r="H2664" i="35"/>
  <c r="H2665" i="35"/>
  <c r="H2666" i="35"/>
  <c r="H2667" i="35"/>
  <c r="H2668" i="35"/>
  <c r="H2669" i="35"/>
  <c r="H2670" i="35"/>
  <c r="H2671" i="35"/>
  <c r="H2672" i="35"/>
  <c r="H2673" i="35"/>
  <c r="H2674" i="35"/>
  <c r="H2675" i="35"/>
  <c r="H2676" i="35"/>
  <c r="H2677" i="35"/>
  <c r="H2678" i="35"/>
  <c r="H2679" i="35"/>
  <c r="H2680" i="35"/>
  <c r="H2681" i="35"/>
  <c r="H2682" i="35"/>
  <c r="H2683" i="35"/>
  <c r="H2684" i="35"/>
  <c r="H2685" i="35"/>
  <c r="H2686" i="35"/>
  <c r="H2687" i="35"/>
  <c r="H2688" i="35"/>
  <c r="H2689" i="35"/>
  <c r="H2690" i="35"/>
  <c r="H2691" i="35"/>
  <c r="H2692" i="35"/>
  <c r="H2693" i="35"/>
  <c r="H2694" i="35"/>
  <c r="H2695" i="35"/>
  <c r="H2696" i="35"/>
  <c r="H2697" i="35"/>
  <c r="H2698" i="35"/>
  <c r="H2699" i="35"/>
  <c r="H2700" i="35"/>
  <c r="H2701" i="35"/>
  <c r="H2702" i="35"/>
  <c r="H2703" i="35"/>
  <c r="H2704" i="35"/>
  <c r="H2705" i="35"/>
  <c r="H2706" i="35"/>
  <c r="H2707" i="35"/>
  <c r="H2708" i="35"/>
  <c r="H2709" i="35"/>
  <c r="H2710" i="35"/>
  <c r="H2711" i="35"/>
  <c r="H2712" i="35"/>
  <c r="H2713" i="35"/>
  <c r="H2714" i="35"/>
  <c r="H2715" i="35"/>
  <c r="H2716" i="35"/>
  <c r="H2717" i="35"/>
  <c r="H2718" i="35"/>
  <c r="H2719" i="35"/>
  <c r="H2720" i="35"/>
  <c r="H2721" i="35"/>
  <c r="H2722" i="35"/>
  <c r="H2723" i="35"/>
  <c r="H2724" i="35"/>
  <c r="H2725" i="35"/>
  <c r="H2726" i="35"/>
  <c r="H2727" i="35"/>
  <c r="H2728" i="35"/>
  <c r="H2729" i="35"/>
  <c r="H2730" i="35"/>
  <c r="H2731" i="35"/>
  <c r="H2732" i="35"/>
  <c r="H2733" i="35"/>
  <c r="H2734" i="35"/>
  <c r="H2735" i="35"/>
  <c r="H2736" i="35"/>
  <c r="H2737" i="35"/>
  <c r="H2738" i="35"/>
  <c r="H2739" i="35"/>
  <c r="H2740" i="35"/>
  <c r="H2741" i="35"/>
  <c r="H2742" i="35"/>
  <c r="H2743" i="35"/>
  <c r="H2744" i="35"/>
  <c r="H2745" i="35"/>
  <c r="H2746" i="35"/>
  <c r="H2747" i="35"/>
  <c r="H2748" i="35"/>
  <c r="H2749" i="35"/>
  <c r="H2750" i="35"/>
  <c r="H2751" i="35"/>
  <c r="H2752" i="35"/>
  <c r="H2753" i="35"/>
  <c r="H2754" i="35"/>
  <c r="H2755" i="35"/>
  <c r="H2756" i="35"/>
  <c r="H2757" i="35"/>
  <c r="H2758" i="35"/>
  <c r="H2759" i="35"/>
  <c r="H2760" i="35"/>
  <c r="H2761" i="35"/>
  <c r="H2762" i="35"/>
  <c r="H2763" i="35"/>
  <c r="H2764" i="35"/>
  <c r="H2765" i="35"/>
  <c r="H2766" i="35"/>
  <c r="H2767" i="35"/>
  <c r="H2768" i="35"/>
  <c r="H2769" i="35"/>
  <c r="H2770" i="35"/>
  <c r="H2771" i="35"/>
  <c r="H2772" i="35"/>
  <c r="H2773" i="35"/>
  <c r="H2774" i="35"/>
  <c r="H2775" i="35"/>
  <c r="H2776" i="35"/>
  <c r="H2777" i="35"/>
  <c r="H2778" i="35"/>
  <c r="H2779" i="35"/>
  <c r="H2780" i="35"/>
  <c r="H2781" i="35"/>
  <c r="H2782" i="35"/>
  <c r="H2783" i="35"/>
  <c r="H2784" i="35"/>
  <c r="H2785" i="35"/>
  <c r="H2786" i="35"/>
  <c r="H2787" i="35"/>
  <c r="H2788" i="35"/>
  <c r="H2789" i="35"/>
  <c r="H2790" i="35"/>
  <c r="H2791" i="35"/>
  <c r="H2792" i="35"/>
  <c r="H2793" i="35"/>
  <c r="H2794" i="35"/>
  <c r="H2795" i="35"/>
  <c r="H2796" i="35"/>
  <c r="H2797" i="35"/>
  <c r="H2798" i="35"/>
  <c r="H2799" i="35"/>
  <c r="H2800" i="35"/>
  <c r="H2801" i="35"/>
  <c r="H2802" i="35"/>
  <c r="H2803" i="35"/>
  <c r="H2804" i="35"/>
  <c r="H2805" i="35"/>
  <c r="H2806" i="35"/>
  <c r="H2807" i="35"/>
  <c r="H2808" i="35"/>
  <c r="H2809" i="35"/>
  <c r="H2810" i="35"/>
  <c r="H2811" i="35"/>
  <c r="H2812" i="35"/>
  <c r="H2813" i="35"/>
  <c r="H2814" i="35"/>
  <c r="H2815" i="35"/>
  <c r="H2816" i="35"/>
  <c r="H2817" i="35"/>
  <c r="H2818" i="35"/>
  <c r="H2819" i="35"/>
  <c r="H2820" i="35"/>
  <c r="H2821" i="35"/>
  <c r="H2822" i="35"/>
  <c r="H2823" i="35"/>
  <c r="H2824" i="35"/>
  <c r="H2825" i="35"/>
  <c r="H2826" i="35"/>
  <c r="H2827" i="35"/>
  <c r="H2828" i="35"/>
  <c r="H2829" i="35"/>
  <c r="H2830" i="35"/>
  <c r="H2831" i="35"/>
  <c r="H2832" i="35"/>
  <c r="H2833" i="35"/>
  <c r="H2834" i="35"/>
  <c r="H2835" i="35"/>
  <c r="H2836" i="35"/>
  <c r="H2837" i="35"/>
  <c r="H2838" i="35"/>
  <c r="H2839" i="35"/>
  <c r="H2840" i="35"/>
  <c r="H2841" i="35"/>
  <c r="H2842" i="35"/>
  <c r="H2843" i="35"/>
  <c r="H2844" i="35"/>
  <c r="H2845" i="35"/>
  <c r="H2846" i="35"/>
  <c r="H2847" i="35"/>
  <c r="H2848" i="35"/>
  <c r="H2849" i="35"/>
  <c r="H2850" i="35"/>
  <c r="H2851" i="35"/>
  <c r="H2852" i="35"/>
  <c r="H2853" i="35"/>
  <c r="H2854" i="35"/>
  <c r="H2855" i="35"/>
  <c r="H2856" i="35"/>
  <c r="H2857" i="35"/>
  <c r="H2858" i="35"/>
  <c r="H2859" i="35"/>
  <c r="H2860" i="35"/>
  <c r="H2861" i="35"/>
  <c r="H2862" i="35"/>
  <c r="H2863" i="35"/>
  <c r="H2864" i="35"/>
  <c r="H2865" i="35"/>
  <c r="H2866" i="35"/>
  <c r="H2867" i="35"/>
  <c r="H2868" i="35"/>
  <c r="H2869" i="35"/>
  <c r="H2870" i="35"/>
  <c r="H2871" i="35"/>
  <c r="H2872" i="35"/>
  <c r="H2873" i="35"/>
  <c r="H2874" i="35"/>
  <c r="H2875" i="35"/>
  <c r="H2876" i="35"/>
  <c r="H2877" i="35"/>
  <c r="H2878" i="35"/>
  <c r="H2879" i="35"/>
  <c r="H2880" i="35"/>
  <c r="H2881" i="35"/>
  <c r="H2882" i="35"/>
  <c r="H2883" i="35"/>
  <c r="H2884" i="35"/>
  <c r="H2885" i="35"/>
  <c r="H2886" i="35"/>
  <c r="H2887" i="35"/>
  <c r="H2888" i="35"/>
  <c r="H2889" i="35"/>
  <c r="H2890" i="35"/>
  <c r="H2891" i="35"/>
  <c r="H2892" i="35"/>
  <c r="H2893" i="35"/>
  <c r="H2894" i="35"/>
  <c r="H2895" i="35"/>
  <c r="H2896" i="35"/>
  <c r="H2897" i="35"/>
  <c r="H2898" i="35"/>
  <c r="H2899" i="35"/>
  <c r="H2900" i="35"/>
  <c r="H2901" i="35"/>
  <c r="H2902" i="35"/>
  <c r="H2903" i="35"/>
  <c r="H2904" i="35"/>
  <c r="H2905" i="35"/>
  <c r="H2906" i="35"/>
  <c r="H2907" i="35"/>
  <c r="H2908" i="35"/>
  <c r="H2909" i="35"/>
  <c r="H2910" i="35"/>
  <c r="H2911" i="35"/>
  <c r="H2912" i="35"/>
  <c r="H2913" i="35"/>
  <c r="H2914" i="35"/>
  <c r="H2915" i="35"/>
  <c r="H2916" i="35"/>
  <c r="H2917" i="35"/>
  <c r="H2918" i="35"/>
  <c r="H2919" i="35"/>
  <c r="H2920" i="35"/>
  <c r="H2921" i="35"/>
  <c r="H2922" i="35"/>
  <c r="H2923" i="35"/>
  <c r="H2924" i="35"/>
  <c r="H2925" i="35"/>
  <c r="H2926" i="35"/>
  <c r="H2927" i="35"/>
  <c r="H2928" i="35"/>
  <c r="H2929" i="35"/>
  <c r="H2930" i="35"/>
  <c r="H2931" i="35"/>
  <c r="H2932" i="35"/>
  <c r="H2933" i="35"/>
  <c r="H2934" i="35"/>
  <c r="H2935" i="35"/>
  <c r="H2936" i="35"/>
  <c r="H2937" i="35"/>
  <c r="H2938" i="35"/>
  <c r="H2939" i="35"/>
  <c r="H2940" i="35"/>
  <c r="H2941" i="35"/>
  <c r="H2942" i="35"/>
  <c r="H2943" i="35"/>
  <c r="H2944" i="35"/>
  <c r="H2945" i="35"/>
  <c r="H2946" i="35"/>
  <c r="H2947" i="35"/>
  <c r="H2948" i="35"/>
  <c r="H2949" i="35"/>
  <c r="H2950" i="35"/>
  <c r="H2951" i="35"/>
  <c r="H2952" i="35"/>
  <c r="H2953" i="35"/>
  <c r="H2954" i="35"/>
  <c r="H2955" i="35"/>
  <c r="H2956" i="35"/>
  <c r="H2957" i="35"/>
  <c r="H2958" i="35"/>
  <c r="H2959" i="35"/>
  <c r="H2960" i="35"/>
  <c r="H2961" i="35"/>
  <c r="H2962" i="35"/>
  <c r="H2963" i="35"/>
  <c r="H2964" i="35"/>
  <c r="H2965" i="35"/>
  <c r="H2966" i="35"/>
  <c r="H2967" i="35"/>
  <c r="H2968" i="35"/>
  <c r="H2969" i="35"/>
  <c r="H2970" i="35"/>
  <c r="H2971" i="35"/>
  <c r="H2972" i="35"/>
  <c r="H2973" i="35"/>
  <c r="H2974" i="35"/>
  <c r="H2975" i="35"/>
  <c r="H2976" i="35"/>
  <c r="H2977" i="35"/>
  <c r="H2978" i="35"/>
  <c r="H2979" i="35"/>
  <c r="H2980" i="35"/>
  <c r="H2981" i="35"/>
  <c r="H2982" i="35"/>
  <c r="H2983" i="35"/>
  <c r="H2984" i="35"/>
  <c r="H2985" i="35"/>
  <c r="H2986" i="35"/>
  <c r="H2987" i="35"/>
  <c r="H2988" i="35"/>
  <c r="H2989" i="35"/>
  <c r="H2990" i="35"/>
  <c r="H2991" i="35"/>
  <c r="H2992" i="35"/>
  <c r="H2993" i="35"/>
  <c r="H2994" i="35"/>
  <c r="H2995" i="35"/>
  <c r="H2996" i="35"/>
  <c r="H2997" i="35"/>
  <c r="H2998" i="35"/>
  <c r="H2999" i="35"/>
  <c r="H3000" i="35"/>
  <c r="H3001" i="35"/>
  <c r="H3002" i="35"/>
  <c r="H3003" i="35"/>
  <c r="H3004" i="35"/>
  <c r="H3005" i="35"/>
  <c r="H3006" i="35"/>
  <c r="H3007" i="35"/>
  <c r="H3008" i="35"/>
  <c r="H3009" i="35"/>
  <c r="H3010" i="35"/>
  <c r="H3011" i="35"/>
  <c r="H3012" i="35"/>
  <c r="H3013" i="35"/>
  <c r="H3014" i="35"/>
  <c r="H3015" i="35"/>
  <c r="H3016" i="35"/>
  <c r="H3017" i="35"/>
  <c r="H3018" i="35"/>
  <c r="H3019" i="35"/>
  <c r="H3020" i="35"/>
  <c r="H3021" i="35"/>
  <c r="H3022" i="35"/>
  <c r="H3023" i="35"/>
  <c r="H3024" i="35"/>
  <c r="H3025" i="35"/>
  <c r="H3026" i="35"/>
  <c r="H3027" i="35"/>
  <c r="H3028" i="35"/>
  <c r="H3029" i="35"/>
  <c r="H3030" i="35"/>
  <c r="H3031" i="35"/>
  <c r="H3032" i="35"/>
  <c r="H3033" i="35"/>
  <c r="H3034" i="35"/>
  <c r="H3035" i="35"/>
  <c r="H3036" i="35"/>
  <c r="H3037" i="35"/>
  <c r="H3038" i="35"/>
  <c r="H3039" i="35"/>
  <c r="H3040" i="35"/>
  <c r="H3041" i="35"/>
  <c r="H3042" i="35"/>
  <c r="H3043" i="35"/>
  <c r="H3044" i="35"/>
  <c r="H3045" i="35"/>
  <c r="H3046" i="35"/>
  <c r="H3047" i="35"/>
  <c r="H3048" i="35"/>
  <c r="H3049" i="35"/>
  <c r="H3050" i="35"/>
  <c r="H3051" i="35"/>
  <c r="H3052" i="35"/>
  <c r="H3053" i="35"/>
  <c r="H3054" i="35"/>
  <c r="H3055" i="35"/>
  <c r="H3056" i="35"/>
  <c r="H3057" i="35"/>
  <c r="H3058" i="35"/>
  <c r="H3059" i="35"/>
  <c r="H3060" i="35"/>
  <c r="H3061" i="35"/>
  <c r="H3062" i="35"/>
  <c r="H3063" i="35"/>
  <c r="H3064" i="35"/>
  <c r="H3065" i="35"/>
  <c r="H3066" i="35"/>
  <c r="H3067" i="35"/>
  <c r="H3068" i="35"/>
  <c r="H3069" i="35"/>
  <c r="H3070" i="35"/>
  <c r="H3071" i="35"/>
  <c r="H3072" i="35"/>
  <c r="H3073" i="35"/>
  <c r="H3074" i="35"/>
  <c r="H3075" i="35"/>
  <c r="H3076" i="35"/>
  <c r="H3077" i="35"/>
  <c r="H3078" i="35"/>
  <c r="H3079" i="35"/>
  <c r="H3080" i="35"/>
  <c r="H3081" i="35"/>
  <c r="H3082" i="35"/>
  <c r="H3083" i="35"/>
  <c r="H3084" i="35"/>
  <c r="H3085" i="35"/>
  <c r="H3086" i="35"/>
  <c r="H3087" i="35"/>
  <c r="H3088" i="35"/>
  <c r="H3089" i="35"/>
  <c r="H3090" i="35"/>
  <c r="H3091" i="35"/>
  <c r="H3092" i="35"/>
  <c r="H3093" i="35"/>
  <c r="H3094" i="35"/>
  <c r="H3095" i="35"/>
  <c r="H3096" i="35"/>
  <c r="H3097" i="35"/>
  <c r="H3098" i="35"/>
  <c r="H3099" i="35"/>
  <c r="H3100" i="35"/>
  <c r="H3101" i="35"/>
  <c r="H3102" i="35"/>
  <c r="H3103" i="35"/>
  <c r="H3104" i="35"/>
  <c r="H3105" i="35"/>
  <c r="H3106" i="35"/>
  <c r="H3107" i="35"/>
  <c r="H3108" i="35"/>
  <c r="H3109" i="35"/>
  <c r="H3110" i="35"/>
  <c r="H3111" i="35"/>
  <c r="H3112" i="35"/>
  <c r="H3113" i="35"/>
  <c r="H3114" i="35"/>
  <c r="H3115" i="35"/>
  <c r="H3116" i="35"/>
  <c r="H3117" i="35"/>
  <c r="H3118" i="35"/>
  <c r="H3119" i="35"/>
  <c r="H3120" i="35"/>
  <c r="H3121" i="35"/>
  <c r="H3122" i="35"/>
  <c r="H3123" i="35"/>
  <c r="H3124" i="35"/>
  <c r="H3125" i="35"/>
  <c r="H3126" i="35"/>
  <c r="H3127" i="35"/>
  <c r="H3128" i="35"/>
  <c r="H3129" i="35"/>
  <c r="H3130" i="35"/>
  <c r="H3131" i="35"/>
  <c r="H3132" i="35"/>
  <c r="H3133" i="35"/>
  <c r="H3134" i="35"/>
  <c r="H3135" i="35"/>
  <c r="H3136" i="35"/>
  <c r="H3137" i="35"/>
  <c r="H3138" i="35"/>
  <c r="H3139" i="35"/>
  <c r="H3140" i="35"/>
  <c r="H3141" i="35"/>
  <c r="H3142" i="35"/>
  <c r="H3143" i="35"/>
  <c r="H3144" i="35"/>
  <c r="H3145" i="35"/>
  <c r="H3146" i="35"/>
  <c r="H3147" i="35"/>
  <c r="H3148" i="35"/>
  <c r="H3149" i="35"/>
  <c r="H3150" i="35"/>
  <c r="H3151" i="35"/>
  <c r="H3152" i="35"/>
  <c r="H3153" i="35"/>
  <c r="H3154" i="35"/>
  <c r="H3155" i="35"/>
  <c r="H3156" i="35"/>
  <c r="H3157" i="35"/>
  <c r="H3158" i="35"/>
  <c r="H3159" i="35"/>
  <c r="H3160" i="35"/>
  <c r="H3161" i="35"/>
  <c r="H3162" i="35"/>
  <c r="H3163" i="35"/>
  <c r="H3164" i="35"/>
  <c r="H3165" i="35"/>
  <c r="H3166" i="35"/>
  <c r="H3167" i="35"/>
  <c r="H3168" i="35"/>
  <c r="H3169" i="35"/>
  <c r="H3170" i="35"/>
  <c r="H3171" i="35"/>
  <c r="H3172" i="35"/>
  <c r="H3173" i="35"/>
  <c r="H3174" i="35"/>
  <c r="H3175" i="35"/>
  <c r="H3176" i="35"/>
  <c r="H3177" i="35"/>
  <c r="H3178" i="35"/>
  <c r="H3179" i="35"/>
  <c r="H3180" i="35"/>
  <c r="H3181" i="35"/>
  <c r="H3182" i="35"/>
  <c r="H3183" i="35"/>
  <c r="H3184" i="35"/>
  <c r="H3185" i="35"/>
  <c r="H3186" i="35"/>
  <c r="H3187" i="35"/>
  <c r="H3188" i="35"/>
  <c r="H3189" i="35"/>
  <c r="H3190" i="35"/>
  <c r="H3191" i="35"/>
  <c r="H3192" i="35"/>
  <c r="H3193" i="35"/>
  <c r="H3194" i="35"/>
  <c r="H3195" i="35"/>
  <c r="H3196" i="35"/>
  <c r="H3197" i="35"/>
  <c r="H3198" i="35"/>
  <c r="H3199" i="35"/>
  <c r="H3200" i="35"/>
  <c r="H3201" i="35"/>
  <c r="H3202" i="35"/>
  <c r="H3203" i="35"/>
  <c r="H3204" i="35"/>
  <c r="H3205" i="35"/>
  <c r="H3206" i="35"/>
  <c r="H3207" i="35"/>
  <c r="H3208" i="35"/>
  <c r="H3209" i="35"/>
  <c r="H3210" i="35"/>
  <c r="H3211" i="35"/>
  <c r="H3212" i="35"/>
  <c r="H3213" i="35"/>
  <c r="H3214" i="35"/>
  <c r="H3215" i="35"/>
  <c r="H3216" i="35"/>
  <c r="H3217" i="35"/>
  <c r="H3218" i="35"/>
  <c r="H3219" i="35"/>
  <c r="H3220" i="35"/>
  <c r="H3221" i="35"/>
  <c r="H3222" i="35"/>
  <c r="H3223" i="35"/>
  <c r="H3224" i="35"/>
  <c r="H3225" i="35"/>
  <c r="H3226" i="35"/>
  <c r="H3227" i="35"/>
  <c r="H3228" i="35"/>
  <c r="H3229" i="35"/>
  <c r="H3230" i="35"/>
  <c r="H3231" i="35"/>
  <c r="H3232" i="35"/>
  <c r="H3233" i="35"/>
  <c r="H3234" i="35"/>
  <c r="H3235" i="35"/>
  <c r="H3236" i="35"/>
  <c r="H3237" i="35"/>
  <c r="H3238" i="35"/>
  <c r="H3239" i="35"/>
  <c r="H3240" i="35"/>
  <c r="H3241" i="35"/>
  <c r="H3242" i="35"/>
  <c r="H3243" i="35"/>
  <c r="H3244" i="35"/>
  <c r="H3245" i="35"/>
  <c r="H3246" i="35"/>
  <c r="H3247" i="35"/>
  <c r="H3248" i="35"/>
  <c r="H3249" i="35"/>
  <c r="H3250" i="35"/>
  <c r="H3251" i="35"/>
  <c r="H3252" i="35"/>
  <c r="H3253" i="35"/>
  <c r="H3254" i="35"/>
  <c r="H3255" i="35"/>
  <c r="H3256" i="35"/>
  <c r="H3257" i="35"/>
  <c r="H3258" i="35"/>
  <c r="H3259" i="35"/>
  <c r="H3260" i="35"/>
  <c r="H3261" i="35"/>
  <c r="H3262" i="35"/>
  <c r="H3263" i="35"/>
  <c r="H3264" i="35"/>
  <c r="H3265" i="35"/>
  <c r="H3266" i="35"/>
  <c r="H3267" i="35"/>
  <c r="H3268" i="35"/>
  <c r="H3269" i="35"/>
  <c r="H3270" i="35"/>
  <c r="H3271" i="35"/>
  <c r="H3272" i="35"/>
  <c r="H3273" i="35"/>
  <c r="H3274" i="35"/>
  <c r="H3275" i="35"/>
  <c r="H3276" i="35"/>
  <c r="H3277" i="35"/>
  <c r="H3278" i="35"/>
  <c r="H3279" i="35"/>
  <c r="H3280" i="35"/>
  <c r="H3281" i="35"/>
  <c r="H3282" i="35"/>
  <c r="H3283" i="35"/>
  <c r="H3284" i="35"/>
  <c r="H3285" i="35"/>
  <c r="H3286" i="35"/>
  <c r="H3287" i="35"/>
  <c r="H3288" i="35"/>
  <c r="H3289" i="35"/>
  <c r="H3290" i="35"/>
  <c r="H3291" i="35"/>
  <c r="H3292" i="35"/>
  <c r="H3293" i="35"/>
  <c r="H3294" i="35"/>
  <c r="H3295" i="35"/>
  <c r="H3296" i="35"/>
  <c r="H3297" i="35"/>
  <c r="H3298" i="35"/>
  <c r="H3299" i="35"/>
  <c r="H3300" i="35"/>
  <c r="H3301" i="35"/>
  <c r="H3302" i="35"/>
  <c r="H3303" i="35"/>
  <c r="H3304" i="35"/>
  <c r="H3305" i="35"/>
  <c r="H3306" i="35"/>
  <c r="H3307" i="35"/>
  <c r="H3308" i="35"/>
  <c r="H3309" i="35"/>
  <c r="H3310" i="35"/>
  <c r="H3311" i="35"/>
  <c r="H3312" i="35"/>
  <c r="H3313" i="35"/>
  <c r="H3314" i="35"/>
  <c r="H3315" i="35"/>
  <c r="H3316" i="35"/>
  <c r="H3317" i="35"/>
  <c r="H3318" i="35"/>
  <c r="H3319" i="35"/>
  <c r="H3320" i="35"/>
  <c r="H3321" i="35"/>
  <c r="H3322" i="35"/>
  <c r="H3323" i="35"/>
  <c r="H3324" i="35"/>
  <c r="H3325" i="35"/>
  <c r="H3326" i="35"/>
  <c r="H3327" i="35"/>
  <c r="H3328" i="35"/>
  <c r="H3329" i="35"/>
  <c r="H3330" i="35"/>
  <c r="H3331" i="35"/>
  <c r="H3332" i="35"/>
  <c r="H3333" i="35"/>
  <c r="H3334" i="35"/>
  <c r="H3335" i="35"/>
  <c r="H3336" i="35"/>
  <c r="H3337" i="35"/>
  <c r="H3338" i="35"/>
  <c r="H3339" i="35"/>
  <c r="H3340" i="35"/>
  <c r="H3341" i="35"/>
  <c r="H3342" i="35"/>
  <c r="H3343" i="35"/>
  <c r="H3344" i="35"/>
  <c r="H3345" i="35"/>
  <c r="H3346" i="35"/>
  <c r="H3347" i="35"/>
  <c r="H3348" i="35"/>
  <c r="H3349" i="35"/>
  <c r="H3350" i="35"/>
  <c r="H3351" i="35"/>
  <c r="H3352" i="35"/>
  <c r="H3353" i="35"/>
  <c r="H3354" i="35"/>
  <c r="H3355" i="35"/>
  <c r="H3356" i="35"/>
  <c r="H3357" i="35"/>
  <c r="H3358" i="35"/>
  <c r="H3359" i="35"/>
  <c r="H3360" i="35"/>
  <c r="H3361" i="35"/>
  <c r="H3362" i="35"/>
  <c r="H3363" i="35"/>
  <c r="H3364" i="35"/>
  <c r="H3365" i="35"/>
  <c r="H3366" i="35"/>
  <c r="H3367" i="35"/>
  <c r="H3368" i="35"/>
  <c r="H3369" i="35"/>
  <c r="H3370" i="35"/>
  <c r="H3371" i="35"/>
  <c r="H3372" i="35"/>
  <c r="H3373" i="35"/>
  <c r="H3374" i="35"/>
  <c r="H3375" i="35"/>
  <c r="H3376" i="35"/>
  <c r="H3377" i="35"/>
  <c r="H3378" i="35"/>
  <c r="H3379" i="35"/>
  <c r="H3380" i="35"/>
  <c r="H3381" i="35"/>
  <c r="H3382" i="35"/>
  <c r="H3383" i="35"/>
  <c r="H3384" i="35"/>
  <c r="H3385" i="35"/>
  <c r="H3386" i="35"/>
  <c r="H3387" i="35"/>
  <c r="H3388" i="35"/>
  <c r="H3389" i="35"/>
  <c r="H3390" i="35"/>
  <c r="H3391" i="35"/>
  <c r="H3392" i="35"/>
  <c r="H3393" i="35"/>
  <c r="H3394" i="35"/>
  <c r="H3395" i="35"/>
  <c r="H3396" i="35"/>
  <c r="H3397" i="35"/>
  <c r="H3398" i="35"/>
  <c r="H3399" i="35"/>
  <c r="H3400" i="35"/>
  <c r="H3401" i="35"/>
  <c r="H3402" i="35"/>
  <c r="H3403" i="35"/>
  <c r="H3404" i="35"/>
  <c r="H3405" i="35"/>
  <c r="H3406" i="35"/>
  <c r="H3407" i="35"/>
  <c r="H3408" i="35"/>
  <c r="H3409" i="35"/>
  <c r="H3410" i="35"/>
  <c r="H3411" i="35"/>
  <c r="H3412" i="35"/>
  <c r="H3413" i="35"/>
  <c r="H3414" i="35"/>
  <c r="H3415" i="35"/>
  <c r="H3416" i="35"/>
  <c r="H3417" i="35"/>
  <c r="H3418" i="35"/>
  <c r="H3419" i="35"/>
  <c r="H3420" i="35"/>
  <c r="H3421" i="35"/>
  <c r="H3422" i="35"/>
  <c r="H3423" i="35"/>
  <c r="H3424" i="35"/>
  <c r="H3425" i="35"/>
  <c r="H3426" i="35"/>
  <c r="H3427" i="35"/>
  <c r="H3428" i="35"/>
  <c r="H3429" i="35"/>
  <c r="H3430" i="35"/>
  <c r="H3431" i="35"/>
  <c r="H3432" i="35"/>
  <c r="H3433" i="35"/>
  <c r="H3434" i="35"/>
  <c r="H3435" i="35"/>
  <c r="H3436" i="35"/>
  <c r="H3437" i="35"/>
  <c r="H3438" i="35"/>
  <c r="H3439" i="35"/>
  <c r="H3440" i="35"/>
  <c r="H3441" i="35"/>
  <c r="H3442" i="35"/>
  <c r="H3443" i="35"/>
  <c r="H3444" i="35"/>
  <c r="H3445" i="35"/>
  <c r="H3446" i="35"/>
  <c r="H3447" i="35"/>
  <c r="H3448" i="35"/>
  <c r="H3449" i="35"/>
  <c r="H3450" i="35"/>
  <c r="H3451" i="35"/>
  <c r="H3452" i="35"/>
  <c r="H3453" i="35"/>
  <c r="H3454" i="35"/>
  <c r="H3455" i="35"/>
  <c r="H3456" i="35"/>
  <c r="H3457" i="35"/>
  <c r="H3458" i="35"/>
  <c r="H3459" i="35"/>
  <c r="H3460" i="35"/>
  <c r="H3461" i="35"/>
  <c r="H3462" i="35"/>
  <c r="H3463" i="35"/>
  <c r="H3464" i="35"/>
  <c r="H3465" i="35"/>
  <c r="H3466" i="35"/>
  <c r="H3467" i="35"/>
  <c r="H3468" i="35"/>
  <c r="H3469" i="35"/>
  <c r="H3470" i="35"/>
  <c r="H3471" i="35"/>
  <c r="H3472" i="35"/>
  <c r="H3473" i="35"/>
  <c r="H3474" i="35"/>
  <c r="H3475" i="35"/>
  <c r="H3476" i="35"/>
  <c r="H3477" i="35"/>
  <c r="H3478" i="35"/>
  <c r="H3479" i="35"/>
  <c r="H3480" i="35"/>
  <c r="H3481" i="35"/>
  <c r="H3482" i="35"/>
  <c r="H3483" i="35"/>
  <c r="H3484" i="35"/>
  <c r="H3485" i="35"/>
  <c r="H3486" i="35"/>
  <c r="H3487" i="35"/>
  <c r="H3488" i="35"/>
  <c r="H3489" i="35"/>
  <c r="H3490" i="35"/>
  <c r="H3491" i="35"/>
  <c r="H3492" i="35"/>
  <c r="H3493" i="35"/>
  <c r="H3494" i="35"/>
  <c r="H3495" i="35"/>
  <c r="H3496" i="35"/>
  <c r="H3497" i="35"/>
  <c r="H3498" i="35"/>
  <c r="H3499" i="35"/>
  <c r="H3500" i="35"/>
  <c r="H3501" i="35"/>
  <c r="H3502" i="35"/>
  <c r="H3503" i="35"/>
  <c r="H3504" i="35"/>
  <c r="H3505" i="35"/>
  <c r="H3506" i="35"/>
  <c r="H3507" i="35"/>
  <c r="H3508" i="35"/>
  <c r="H3509" i="35"/>
  <c r="H3510" i="35"/>
  <c r="H3511" i="35"/>
  <c r="H3512" i="35"/>
  <c r="H3513" i="35"/>
  <c r="H3514" i="35"/>
  <c r="H3515" i="35"/>
  <c r="H3516" i="35"/>
  <c r="H3517" i="35"/>
  <c r="H3518" i="35"/>
  <c r="H3519" i="35"/>
  <c r="H3520" i="35"/>
  <c r="H3521" i="35"/>
  <c r="H3522" i="35"/>
  <c r="H3523" i="35"/>
  <c r="H3524" i="35"/>
  <c r="H3525" i="35"/>
  <c r="H3526" i="35"/>
  <c r="H3527" i="35"/>
  <c r="H3528" i="35"/>
  <c r="H3529" i="35"/>
  <c r="H3530" i="35"/>
  <c r="H3531" i="35"/>
  <c r="H3532" i="35"/>
  <c r="H3533" i="35"/>
  <c r="H3534" i="35"/>
  <c r="H3535" i="35"/>
  <c r="H3536" i="35"/>
  <c r="H3537" i="35"/>
  <c r="H3538" i="35"/>
  <c r="H3539" i="35"/>
  <c r="H3540" i="35"/>
  <c r="H3541" i="35"/>
  <c r="H3542" i="35"/>
  <c r="H3543" i="35"/>
  <c r="H3544" i="35"/>
  <c r="H3545" i="35"/>
  <c r="H3546" i="35"/>
  <c r="H3547" i="35"/>
  <c r="H3548" i="35"/>
  <c r="H3549" i="35"/>
  <c r="H3550" i="35"/>
  <c r="H3551" i="35"/>
  <c r="H3552" i="35"/>
  <c r="H3553" i="35"/>
  <c r="H3554" i="35"/>
  <c r="H3555" i="35"/>
  <c r="H3556" i="35"/>
  <c r="H3557" i="35"/>
  <c r="H3558" i="35"/>
  <c r="H3559" i="35"/>
  <c r="H3560" i="35"/>
  <c r="H3561" i="35"/>
  <c r="H3562" i="35"/>
  <c r="H3563" i="35"/>
  <c r="H3564" i="35"/>
  <c r="H3565" i="35"/>
  <c r="H3566" i="35"/>
  <c r="H3567" i="35"/>
  <c r="H3568" i="35"/>
  <c r="H3569" i="35"/>
  <c r="H3570" i="35"/>
  <c r="H3571" i="35"/>
  <c r="H3572" i="35"/>
  <c r="H3573" i="35"/>
  <c r="H3574" i="35"/>
  <c r="H3575" i="35"/>
  <c r="H3576" i="35"/>
  <c r="H3577" i="35"/>
  <c r="H3578" i="35"/>
  <c r="H3579" i="35"/>
  <c r="H3580" i="35"/>
  <c r="H3581" i="35"/>
  <c r="H3582" i="35"/>
  <c r="H3583" i="35"/>
  <c r="H3584" i="35"/>
  <c r="H3585" i="35"/>
  <c r="H3586" i="35"/>
  <c r="H3587" i="35"/>
  <c r="H3588" i="35"/>
  <c r="H3589" i="35"/>
  <c r="H3590" i="35"/>
  <c r="H3591" i="35"/>
  <c r="H3592" i="35"/>
  <c r="H3593" i="35"/>
  <c r="H3594" i="35"/>
  <c r="H3595" i="35"/>
  <c r="H3596" i="35"/>
  <c r="H3597" i="35"/>
  <c r="H3598" i="35"/>
  <c r="H3599" i="35"/>
  <c r="H3600" i="35"/>
  <c r="H3601" i="35"/>
  <c r="H3602" i="35"/>
  <c r="H3603" i="35"/>
  <c r="H3604" i="35"/>
  <c r="H3605" i="35"/>
  <c r="H3606" i="35"/>
  <c r="H3607" i="35"/>
  <c r="H3608" i="35"/>
  <c r="H3609" i="35"/>
  <c r="H3610" i="35"/>
  <c r="H3611" i="35"/>
  <c r="H3612" i="35"/>
  <c r="H3613" i="35"/>
  <c r="H3614" i="35"/>
  <c r="H3615" i="35"/>
  <c r="H3616" i="35"/>
  <c r="H3617" i="35"/>
  <c r="H3618" i="35"/>
  <c r="H3619" i="35"/>
  <c r="H3620" i="35"/>
  <c r="H3621" i="35"/>
  <c r="H3622" i="35"/>
  <c r="H3623" i="35"/>
  <c r="H3624" i="35"/>
  <c r="H3625" i="35"/>
  <c r="H3626" i="35"/>
  <c r="H3627" i="35"/>
  <c r="H3628" i="35"/>
  <c r="H3629" i="35"/>
  <c r="H3630" i="35"/>
  <c r="H3631" i="35"/>
  <c r="H3632" i="35"/>
  <c r="H3633" i="35"/>
  <c r="H3634" i="35"/>
  <c r="H3635" i="35"/>
  <c r="H3636" i="35"/>
  <c r="H3637" i="35"/>
  <c r="H3638" i="35"/>
  <c r="H3639" i="35"/>
  <c r="H3640" i="35"/>
  <c r="H3641" i="35"/>
  <c r="H3642" i="35"/>
  <c r="H3643" i="35"/>
  <c r="H3644" i="35"/>
  <c r="H3645" i="35"/>
  <c r="H3646" i="35"/>
  <c r="H3647" i="35"/>
  <c r="H3648" i="35"/>
  <c r="H3649" i="35"/>
  <c r="H3650" i="35"/>
  <c r="H3651" i="35"/>
  <c r="H3652" i="35"/>
  <c r="H3653" i="35"/>
  <c r="H3654" i="35"/>
  <c r="H3655" i="35"/>
  <c r="H3656" i="35"/>
  <c r="H3657" i="35"/>
  <c r="H3658" i="35"/>
  <c r="H3659" i="35"/>
  <c r="H3660" i="35"/>
  <c r="H3661" i="35"/>
  <c r="H3662" i="35"/>
  <c r="H3663" i="35"/>
  <c r="H3664" i="35"/>
  <c r="H3665" i="35"/>
  <c r="H3666" i="35"/>
  <c r="H3667" i="35"/>
  <c r="H3668" i="35"/>
  <c r="H3669" i="35"/>
  <c r="H3670" i="35"/>
  <c r="H3671" i="35"/>
  <c r="H3672" i="35"/>
  <c r="H3673" i="35"/>
  <c r="H3674" i="35"/>
  <c r="H3675" i="35"/>
  <c r="H3676" i="35"/>
  <c r="H3677" i="35"/>
  <c r="H3678" i="35"/>
  <c r="H3679" i="35"/>
  <c r="H3680" i="35"/>
  <c r="H3681" i="35"/>
  <c r="H3682" i="35"/>
  <c r="H3683" i="35"/>
  <c r="H3684" i="35"/>
  <c r="H3685" i="35"/>
  <c r="H3686" i="35"/>
  <c r="H3687" i="35"/>
  <c r="H3688" i="35"/>
  <c r="H3689" i="35"/>
  <c r="H3690" i="35"/>
  <c r="H3691" i="35"/>
  <c r="H3692" i="35"/>
  <c r="H3693" i="35"/>
  <c r="H3694" i="35"/>
  <c r="H3695" i="35"/>
  <c r="H3696" i="35"/>
  <c r="H3697" i="35"/>
  <c r="H3698" i="35"/>
  <c r="H3699" i="35"/>
  <c r="H3700" i="35"/>
  <c r="H3701" i="35"/>
  <c r="H3702" i="35"/>
  <c r="H3703" i="35"/>
  <c r="H3704" i="35"/>
  <c r="H3705" i="35"/>
  <c r="H3706" i="35"/>
  <c r="H3707" i="35"/>
  <c r="H3708" i="35"/>
  <c r="H3709" i="35"/>
  <c r="H3710" i="35"/>
  <c r="H3711" i="35"/>
  <c r="H3712" i="35"/>
  <c r="H3713" i="35"/>
  <c r="H3714" i="35"/>
  <c r="H3715" i="35"/>
  <c r="H3716" i="35"/>
  <c r="H3717" i="35"/>
  <c r="H3718" i="35"/>
  <c r="H3719" i="35"/>
  <c r="H3720" i="35"/>
  <c r="H3721" i="35"/>
  <c r="H3722" i="35"/>
  <c r="H3723" i="35"/>
  <c r="H3724" i="35"/>
  <c r="H3725" i="35"/>
  <c r="H3726" i="35"/>
  <c r="H3727" i="35"/>
  <c r="H3728" i="35"/>
  <c r="H3729" i="35"/>
  <c r="H3730" i="35"/>
  <c r="H3731" i="35"/>
  <c r="H3732" i="35"/>
  <c r="H3733" i="35"/>
  <c r="H3734" i="35"/>
  <c r="H3735" i="35"/>
  <c r="H3736" i="35"/>
  <c r="H3737" i="35"/>
  <c r="H3738" i="35"/>
  <c r="H3739" i="35"/>
  <c r="H3740" i="35"/>
  <c r="H3741" i="35"/>
  <c r="H3742" i="35"/>
  <c r="H3743" i="35"/>
  <c r="H3744" i="35"/>
  <c r="H3745" i="35"/>
  <c r="H3746" i="35"/>
  <c r="H3747" i="35"/>
  <c r="H3748" i="35"/>
  <c r="H3749" i="35"/>
  <c r="H3750" i="35"/>
  <c r="H3751" i="35"/>
  <c r="H3752" i="35"/>
  <c r="H3753" i="35"/>
  <c r="H3754" i="35"/>
  <c r="H3755" i="35"/>
  <c r="H3756" i="35"/>
  <c r="H3757" i="35"/>
  <c r="H3758" i="35"/>
  <c r="H3759" i="35"/>
  <c r="H3760" i="35"/>
  <c r="H3761" i="35"/>
  <c r="H3762" i="35"/>
  <c r="H3763" i="35"/>
  <c r="H3764" i="35"/>
  <c r="H3765" i="35"/>
  <c r="H3766" i="35"/>
  <c r="H3767" i="35"/>
  <c r="H3768" i="35"/>
  <c r="H3769" i="35"/>
  <c r="H3770" i="35"/>
  <c r="H3771" i="35"/>
  <c r="H3772" i="35"/>
  <c r="H3773" i="35"/>
  <c r="H3774" i="35"/>
  <c r="H3775" i="35"/>
  <c r="H3776" i="35"/>
  <c r="H3777" i="35"/>
  <c r="H3778" i="35"/>
  <c r="H3779" i="35"/>
  <c r="H3780" i="35"/>
  <c r="H3781" i="35"/>
  <c r="H3782" i="35"/>
  <c r="H3783" i="35"/>
  <c r="H3784" i="35"/>
  <c r="H3785" i="35"/>
  <c r="H3786" i="35"/>
  <c r="H3787" i="35"/>
  <c r="H3788" i="35"/>
  <c r="H3789" i="35"/>
  <c r="H3790" i="35"/>
  <c r="H3791" i="35"/>
  <c r="H3792" i="35"/>
  <c r="H3793" i="35"/>
  <c r="H3794" i="35"/>
  <c r="H3795" i="35"/>
  <c r="H3796" i="35"/>
  <c r="H3797" i="35"/>
  <c r="H3798" i="35"/>
  <c r="H3799" i="35"/>
  <c r="H3800" i="35"/>
  <c r="H3801" i="35"/>
  <c r="H3802" i="35"/>
  <c r="H3803" i="35"/>
  <c r="H3804" i="35"/>
  <c r="H3805" i="35"/>
  <c r="H3806" i="35"/>
  <c r="H3807" i="35"/>
  <c r="H3808" i="35"/>
  <c r="H3809" i="35"/>
  <c r="H3810" i="35"/>
  <c r="H3811" i="35"/>
  <c r="H3812" i="35"/>
  <c r="H3813" i="35"/>
  <c r="H3814" i="35"/>
  <c r="H3815" i="35"/>
  <c r="H3816" i="35"/>
  <c r="H3817" i="35"/>
  <c r="H3818" i="35"/>
  <c r="H3819" i="35"/>
  <c r="H3820" i="35"/>
  <c r="H3821" i="35"/>
  <c r="H3822" i="35"/>
  <c r="H3823" i="35"/>
  <c r="H3824" i="35"/>
  <c r="H3825" i="35"/>
  <c r="H3826" i="35"/>
  <c r="H3827" i="35"/>
  <c r="H3828" i="35"/>
  <c r="H3829" i="35"/>
  <c r="H3830" i="35"/>
  <c r="H3831" i="35"/>
  <c r="H3832" i="35"/>
  <c r="H3833" i="35"/>
  <c r="H3834" i="35"/>
  <c r="H3835" i="35"/>
  <c r="H3836" i="35"/>
  <c r="H3837" i="35"/>
  <c r="H3838" i="35"/>
  <c r="H3839" i="35"/>
  <c r="H3840" i="35"/>
  <c r="H3841" i="35"/>
  <c r="H3842" i="35"/>
  <c r="H3843" i="35"/>
  <c r="H3844" i="35"/>
  <c r="H3845" i="35"/>
  <c r="H3846" i="35"/>
  <c r="H3847" i="35"/>
  <c r="H3848" i="35"/>
  <c r="H3849" i="35"/>
  <c r="H3850" i="35"/>
  <c r="H3851" i="35"/>
  <c r="H3852" i="35"/>
  <c r="H3853" i="35"/>
  <c r="H3854" i="35"/>
  <c r="H3855" i="35"/>
  <c r="H3856" i="35"/>
  <c r="H3857" i="35"/>
  <c r="H3858" i="35"/>
  <c r="H3859" i="35"/>
  <c r="H3860" i="35"/>
  <c r="H3861" i="35"/>
  <c r="H3862" i="35"/>
  <c r="H3863" i="35"/>
  <c r="H3864" i="35"/>
  <c r="H3865" i="35"/>
  <c r="H3866" i="35"/>
  <c r="H3867" i="35"/>
  <c r="H3868" i="35"/>
  <c r="H3869" i="35"/>
  <c r="H3870" i="35"/>
  <c r="H3871" i="35"/>
  <c r="H3872" i="35"/>
  <c r="H3873" i="35"/>
  <c r="H3874" i="35"/>
  <c r="H3875" i="35"/>
  <c r="H3876" i="35"/>
  <c r="H3877" i="35"/>
  <c r="H3878" i="35"/>
  <c r="H3879" i="35"/>
  <c r="H3880" i="35"/>
  <c r="H3881" i="35"/>
  <c r="H3882" i="35"/>
  <c r="H3883" i="35"/>
  <c r="H3884" i="35"/>
  <c r="H3885" i="35"/>
  <c r="H3886" i="35"/>
  <c r="H3887" i="35"/>
  <c r="H3888" i="35"/>
  <c r="H3889" i="35"/>
  <c r="H3890" i="35"/>
  <c r="H3891" i="35"/>
  <c r="H3892" i="35"/>
  <c r="H3893" i="35"/>
  <c r="H3894" i="35"/>
  <c r="H3895" i="35"/>
  <c r="H3896" i="35"/>
  <c r="H3897" i="35"/>
  <c r="H3898" i="35"/>
  <c r="H3899" i="35"/>
  <c r="H3900" i="35"/>
  <c r="H3901" i="35"/>
  <c r="H3902" i="35"/>
  <c r="H3903" i="35"/>
  <c r="H3904" i="35"/>
  <c r="H3905" i="35"/>
  <c r="H3906" i="35"/>
  <c r="H3907" i="35"/>
  <c r="H3908" i="35"/>
  <c r="H3909" i="35"/>
  <c r="H3910" i="35"/>
  <c r="H3911" i="35"/>
  <c r="H3912" i="35"/>
  <c r="H3913" i="35"/>
  <c r="H3914" i="35"/>
  <c r="H3915" i="35"/>
  <c r="H3916" i="35"/>
  <c r="H3917" i="35"/>
  <c r="H3918" i="35"/>
  <c r="H3919" i="35"/>
  <c r="H3920" i="35"/>
  <c r="H3921" i="35"/>
  <c r="H3922" i="35"/>
  <c r="H3923" i="35"/>
  <c r="H3924" i="35"/>
  <c r="H3925" i="35"/>
  <c r="H3926" i="35"/>
  <c r="H3927" i="35"/>
  <c r="H3928" i="35"/>
  <c r="H3929" i="35"/>
  <c r="H3930" i="35"/>
  <c r="H3931" i="35"/>
  <c r="H3932" i="35"/>
  <c r="H3933" i="35"/>
  <c r="H3934" i="35"/>
  <c r="H3935" i="35"/>
  <c r="H3936" i="35"/>
  <c r="H3937" i="35"/>
  <c r="H3938" i="35"/>
  <c r="H3939" i="35"/>
  <c r="H3940" i="35"/>
  <c r="H3941" i="35"/>
  <c r="H3942" i="35"/>
  <c r="H3943" i="35"/>
  <c r="H3944" i="35"/>
  <c r="H3945" i="35"/>
  <c r="H3946" i="35"/>
  <c r="H3947" i="35"/>
  <c r="H3948" i="35"/>
  <c r="H3949" i="35"/>
  <c r="H3950" i="35"/>
  <c r="H3951" i="35"/>
  <c r="H3952" i="35"/>
  <c r="H3953" i="35"/>
  <c r="H3954" i="35"/>
  <c r="H3955" i="35"/>
  <c r="H3956" i="35"/>
  <c r="H3957" i="35"/>
  <c r="H3958" i="35"/>
  <c r="H3959" i="35"/>
  <c r="H3960" i="35"/>
  <c r="H3961" i="35"/>
  <c r="H3962" i="35"/>
  <c r="H3963" i="35"/>
  <c r="H3964" i="35"/>
  <c r="H3965" i="35"/>
  <c r="H3966" i="35"/>
  <c r="H3967" i="35"/>
  <c r="H3968" i="35"/>
  <c r="H3969" i="35"/>
  <c r="H3970" i="35"/>
  <c r="H3971" i="35"/>
  <c r="H3972" i="35"/>
  <c r="H3973" i="35"/>
  <c r="H3974" i="35"/>
  <c r="H3975" i="35"/>
  <c r="H3976" i="35"/>
  <c r="H3977" i="35"/>
  <c r="H3978" i="35"/>
  <c r="H3979" i="35"/>
  <c r="H3980" i="35"/>
  <c r="H3981" i="35"/>
  <c r="H3982" i="35"/>
  <c r="H3983" i="35"/>
  <c r="H3984" i="35"/>
  <c r="H3985" i="35"/>
  <c r="H3986" i="35"/>
  <c r="H3987" i="35"/>
  <c r="H3988" i="35"/>
  <c r="H3989" i="35"/>
  <c r="H3990" i="35"/>
  <c r="H3991" i="35"/>
  <c r="H3992" i="35"/>
  <c r="H3993" i="35"/>
  <c r="H3994" i="35"/>
  <c r="H3995" i="35"/>
  <c r="H3996" i="35"/>
  <c r="H3997" i="35"/>
  <c r="H3998" i="35"/>
  <c r="H3999" i="35"/>
  <c r="H4000" i="35"/>
  <c r="H4001" i="35"/>
  <c r="H4002" i="35"/>
  <c r="H4003" i="35"/>
  <c r="H4004" i="35"/>
  <c r="H4005" i="35"/>
  <c r="H4006" i="35"/>
  <c r="H4007" i="35"/>
  <c r="H4008" i="35"/>
  <c r="H4009" i="35"/>
  <c r="H4010" i="35"/>
  <c r="H4011" i="35"/>
  <c r="H4012" i="35"/>
  <c r="H4013" i="35"/>
  <c r="H4014" i="35"/>
  <c r="H4015" i="35"/>
  <c r="H4016" i="35"/>
  <c r="H4017" i="35"/>
  <c r="H4018" i="35"/>
  <c r="H4019" i="35"/>
  <c r="H4020" i="35"/>
  <c r="H4021" i="35"/>
  <c r="H4022" i="35"/>
  <c r="H4023" i="35"/>
  <c r="H4024" i="35"/>
  <c r="H4025" i="35"/>
  <c r="H4026" i="35"/>
  <c r="H4027" i="35"/>
  <c r="H4028" i="35"/>
  <c r="H4029" i="35"/>
  <c r="H4030" i="35"/>
  <c r="H4031" i="35"/>
  <c r="H4032" i="35"/>
  <c r="H4033" i="35"/>
  <c r="H4034" i="35"/>
  <c r="H4035" i="35"/>
  <c r="H4036" i="35"/>
  <c r="H4037" i="35"/>
  <c r="H4038" i="35"/>
  <c r="H4039" i="35"/>
  <c r="H4040" i="35"/>
  <c r="H4041" i="35"/>
  <c r="H4042" i="35"/>
  <c r="H4043" i="35"/>
  <c r="H4044" i="35"/>
  <c r="H4045" i="35"/>
  <c r="H4046" i="35"/>
  <c r="H4047" i="35"/>
  <c r="H4048" i="35"/>
  <c r="H4049" i="35"/>
  <c r="H4050" i="35"/>
  <c r="H4051" i="35"/>
  <c r="H4052" i="35"/>
  <c r="H4053" i="35"/>
  <c r="H4054" i="35"/>
  <c r="H4055" i="35"/>
  <c r="H4056" i="35"/>
  <c r="H4057" i="35"/>
  <c r="H4058" i="35"/>
  <c r="H4059" i="35"/>
  <c r="H4060" i="35"/>
  <c r="H4061" i="35"/>
  <c r="H4062" i="35"/>
  <c r="H4063" i="35"/>
  <c r="H4064" i="35"/>
  <c r="H4065" i="35"/>
  <c r="H4066" i="35"/>
  <c r="H4067" i="35"/>
  <c r="H4068" i="35"/>
  <c r="H4069" i="35"/>
  <c r="H4070" i="35"/>
  <c r="H4071" i="35"/>
  <c r="H4072" i="35"/>
  <c r="H4073" i="35"/>
  <c r="H4074" i="35"/>
  <c r="H4075" i="35"/>
  <c r="H4076" i="35"/>
  <c r="H4077" i="35"/>
  <c r="H4078" i="35"/>
  <c r="H4079" i="35"/>
  <c r="H4080" i="35"/>
  <c r="H4081" i="35"/>
  <c r="H4082" i="35"/>
  <c r="H4083" i="35"/>
  <c r="H4084" i="35"/>
  <c r="H4085" i="35"/>
  <c r="H4086" i="35"/>
  <c r="H4087" i="35"/>
  <c r="H4088" i="35"/>
  <c r="H4089" i="35"/>
  <c r="H4090" i="35"/>
  <c r="H4091" i="35"/>
  <c r="H4092" i="35"/>
  <c r="H4093" i="35"/>
  <c r="H4094" i="35"/>
  <c r="H4095" i="35"/>
  <c r="H4096" i="35"/>
  <c r="H4097" i="35"/>
  <c r="H4098" i="35"/>
  <c r="H4099" i="35"/>
  <c r="H4100" i="35"/>
  <c r="H4101" i="35"/>
  <c r="H4102" i="35"/>
  <c r="H4103" i="35"/>
  <c r="H4104" i="35"/>
  <c r="H4105" i="35"/>
  <c r="H4106" i="35"/>
  <c r="H4107" i="35"/>
  <c r="H4108" i="35"/>
  <c r="H4109" i="35"/>
  <c r="H4110" i="35"/>
  <c r="H4111" i="35"/>
  <c r="H4112" i="35"/>
  <c r="H4113" i="35"/>
  <c r="H4114" i="35"/>
  <c r="H4115" i="35"/>
  <c r="H4116" i="35"/>
  <c r="H4117" i="35"/>
  <c r="H4118" i="35"/>
  <c r="H4119" i="35"/>
  <c r="H4120" i="35"/>
  <c r="H4121" i="35"/>
  <c r="H4122" i="35"/>
  <c r="H4123" i="35"/>
  <c r="H4124" i="35"/>
  <c r="H4125" i="35"/>
  <c r="H4126" i="35"/>
  <c r="H4127" i="35"/>
  <c r="H4128" i="35"/>
  <c r="H4129" i="35"/>
  <c r="H4130" i="35"/>
  <c r="H4131" i="35"/>
  <c r="H4132" i="35"/>
  <c r="H4133" i="35"/>
  <c r="H4134" i="35"/>
  <c r="H4135" i="35"/>
  <c r="H4136" i="35"/>
  <c r="H4137" i="35"/>
  <c r="H4138" i="35"/>
  <c r="H4139" i="35"/>
  <c r="H4140" i="35"/>
  <c r="H4141" i="35"/>
  <c r="H4142" i="35"/>
  <c r="H4143" i="35"/>
  <c r="H4144" i="35"/>
  <c r="H4145" i="35"/>
  <c r="H4146" i="35"/>
  <c r="H4147" i="35"/>
  <c r="H4148" i="35"/>
  <c r="H4149" i="35"/>
  <c r="H4150" i="35"/>
  <c r="H4151" i="35"/>
  <c r="H4152" i="35"/>
  <c r="H4153" i="35"/>
  <c r="H4154" i="35"/>
  <c r="H4155" i="35"/>
  <c r="H4156" i="35"/>
  <c r="H4157" i="35"/>
  <c r="H4158" i="35"/>
  <c r="H4159" i="35"/>
  <c r="H4160" i="35"/>
  <c r="H4161" i="35"/>
  <c r="H4162" i="35"/>
  <c r="H4163" i="35"/>
  <c r="H4164" i="35"/>
  <c r="H4165" i="35"/>
  <c r="H4166" i="35"/>
  <c r="H4167" i="35"/>
  <c r="H4168" i="35"/>
  <c r="H4169" i="35"/>
  <c r="H4170" i="35"/>
  <c r="H4171" i="35"/>
  <c r="H4172" i="35"/>
  <c r="H4173" i="35"/>
  <c r="H4174" i="35"/>
  <c r="H4175" i="35"/>
  <c r="H4176" i="35"/>
  <c r="H4177" i="35"/>
  <c r="H4178" i="35"/>
  <c r="H4179" i="35"/>
  <c r="H4180" i="35"/>
  <c r="H4181" i="35"/>
  <c r="H4182" i="35"/>
  <c r="H4183" i="35"/>
  <c r="H4184" i="35"/>
  <c r="H4185" i="35"/>
  <c r="H4186" i="35"/>
  <c r="H4187" i="35"/>
  <c r="H4188" i="35"/>
  <c r="H4189" i="35"/>
  <c r="H4190" i="35"/>
  <c r="H4191" i="35"/>
  <c r="H4192" i="35"/>
  <c r="H4193" i="35"/>
  <c r="H4194" i="35"/>
  <c r="H4195" i="35"/>
  <c r="H4196" i="35"/>
  <c r="H4197" i="35"/>
  <c r="H4198" i="35"/>
  <c r="H4199" i="35"/>
  <c r="H4200" i="35"/>
  <c r="H4201" i="35"/>
  <c r="H4202" i="35"/>
  <c r="H4203" i="35"/>
  <c r="H4204" i="35"/>
  <c r="H4205" i="35"/>
  <c r="H4206" i="35"/>
  <c r="H4207" i="35"/>
  <c r="H4208" i="35"/>
  <c r="H4209" i="35"/>
  <c r="H4210" i="35"/>
  <c r="H4211" i="35"/>
  <c r="H4212" i="35"/>
  <c r="H4213" i="35"/>
  <c r="H4214" i="35"/>
  <c r="H4215" i="35"/>
  <c r="H4216" i="35"/>
  <c r="H4217" i="35"/>
  <c r="H4218" i="35"/>
  <c r="H4219" i="35"/>
  <c r="H4220" i="35"/>
  <c r="H4221" i="35"/>
  <c r="H4222" i="35"/>
  <c r="H4223" i="35"/>
  <c r="H4224" i="35"/>
  <c r="H4225" i="35"/>
  <c r="H4226" i="35"/>
  <c r="H4227" i="35"/>
  <c r="H4228" i="35"/>
  <c r="H4229" i="35"/>
  <c r="H4230" i="35"/>
  <c r="H4231" i="35"/>
  <c r="H4232" i="35"/>
  <c r="H4233" i="35"/>
  <c r="H4234" i="35"/>
  <c r="H4235" i="35"/>
  <c r="H4236" i="35"/>
  <c r="H4237" i="35"/>
  <c r="H4238" i="35"/>
  <c r="H4239" i="35"/>
  <c r="H4240" i="35"/>
  <c r="H4241" i="35"/>
  <c r="H4242" i="35"/>
  <c r="H4243" i="35"/>
  <c r="H4244" i="35"/>
  <c r="H4245" i="35"/>
  <c r="H4246" i="35"/>
  <c r="H4247" i="35"/>
  <c r="H4248" i="35"/>
  <c r="H4249" i="35"/>
  <c r="H4250" i="35"/>
  <c r="H4251" i="35"/>
  <c r="H4252" i="35"/>
  <c r="H4253" i="35"/>
  <c r="H4254" i="35"/>
  <c r="H4255" i="35"/>
  <c r="H4256" i="35"/>
  <c r="H4257" i="35"/>
  <c r="H4258" i="35"/>
  <c r="H4259" i="35"/>
  <c r="H4260" i="35"/>
  <c r="H4261" i="35"/>
  <c r="H4262" i="35"/>
  <c r="H4263" i="35"/>
  <c r="H4264" i="35"/>
  <c r="H4265" i="35"/>
  <c r="H4266" i="35"/>
  <c r="H4267" i="35"/>
  <c r="H4268" i="35"/>
  <c r="H4269" i="35"/>
  <c r="H4270" i="35"/>
  <c r="H4271" i="35"/>
  <c r="H4272" i="35"/>
  <c r="H4273" i="35"/>
  <c r="H4274" i="35"/>
  <c r="H4275" i="35"/>
  <c r="H4276" i="35"/>
  <c r="H4277" i="35"/>
  <c r="H4278" i="35"/>
  <c r="H4279" i="35"/>
  <c r="H4280" i="35"/>
  <c r="H4281" i="35"/>
  <c r="H4282" i="35"/>
  <c r="H4283" i="35"/>
  <c r="H4284" i="35"/>
  <c r="H4285" i="35"/>
  <c r="H4286" i="35"/>
  <c r="H4287" i="35"/>
  <c r="H4288" i="35"/>
  <c r="H4289" i="35"/>
  <c r="H4290" i="35"/>
  <c r="H4291" i="35"/>
  <c r="H4292" i="35"/>
  <c r="H4293" i="35"/>
  <c r="H4294" i="35"/>
  <c r="H4295" i="35"/>
  <c r="H4296" i="35"/>
  <c r="H4297" i="35"/>
  <c r="H4298" i="35"/>
  <c r="H4299" i="35"/>
  <c r="H4300" i="35"/>
  <c r="H4301" i="35"/>
  <c r="H4302" i="35"/>
  <c r="H4303" i="35"/>
  <c r="H4304" i="35"/>
  <c r="H4305" i="35"/>
  <c r="H4306" i="35"/>
  <c r="H4307" i="35"/>
  <c r="H4308" i="35"/>
  <c r="H4309" i="35"/>
  <c r="H4310" i="35"/>
  <c r="H4311" i="35"/>
  <c r="H4312" i="35"/>
  <c r="H4313" i="35"/>
  <c r="H4314" i="35"/>
  <c r="H4315" i="35"/>
  <c r="H4316" i="35"/>
  <c r="H4317" i="35"/>
  <c r="H4318" i="35"/>
  <c r="H4319" i="35"/>
  <c r="H4320" i="35"/>
  <c r="H4321" i="35"/>
  <c r="H4322" i="35"/>
  <c r="H4323" i="35"/>
  <c r="H4324" i="35"/>
  <c r="H4325" i="35"/>
  <c r="H4326" i="35"/>
  <c r="H4327" i="35"/>
  <c r="H4328" i="35"/>
  <c r="H4329" i="35"/>
  <c r="H4330" i="35"/>
  <c r="H4331" i="35"/>
  <c r="H4332" i="35"/>
  <c r="H4333" i="35"/>
  <c r="H4334" i="35"/>
  <c r="H4335" i="35"/>
  <c r="H4336" i="35"/>
  <c r="H4337" i="35"/>
  <c r="H4338" i="35"/>
  <c r="H4339" i="35"/>
  <c r="H4340" i="35"/>
  <c r="H4341" i="35"/>
  <c r="H4342" i="35"/>
  <c r="H4343" i="35"/>
  <c r="H4344" i="35"/>
  <c r="H4345" i="35"/>
  <c r="H4346" i="35"/>
  <c r="H4347" i="35"/>
  <c r="H4348" i="35"/>
  <c r="H4349" i="35"/>
  <c r="H4350" i="35"/>
  <c r="H4351" i="35"/>
  <c r="H4352" i="35"/>
  <c r="H4353" i="35"/>
  <c r="H4354" i="35"/>
  <c r="H4355" i="35"/>
  <c r="H4356" i="35"/>
  <c r="H4357" i="35"/>
  <c r="H4358" i="35"/>
  <c r="H4359" i="35"/>
  <c r="H4360" i="35"/>
  <c r="H4361" i="35"/>
  <c r="H4362" i="35"/>
  <c r="H4363" i="35"/>
  <c r="H4364" i="35"/>
  <c r="H4365" i="35"/>
  <c r="H4366" i="35"/>
  <c r="H4367" i="35"/>
  <c r="H4368" i="35"/>
  <c r="H4369" i="35"/>
  <c r="H4370" i="35"/>
  <c r="H4371" i="35"/>
  <c r="H4372" i="35"/>
  <c r="H4373" i="35"/>
  <c r="H4374" i="35"/>
  <c r="H4375" i="35"/>
  <c r="H4376" i="35"/>
  <c r="H4377" i="35"/>
  <c r="H4378" i="35"/>
  <c r="H4379" i="35"/>
  <c r="H4380" i="35"/>
  <c r="H4381" i="35"/>
  <c r="H4382" i="35"/>
  <c r="H4383" i="35"/>
  <c r="H4384" i="35"/>
  <c r="H4385" i="35"/>
  <c r="H4386" i="35"/>
  <c r="H4387" i="35"/>
  <c r="H4388" i="35"/>
  <c r="H4389" i="35"/>
  <c r="H4390" i="35"/>
  <c r="H4391" i="35"/>
  <c r="H4392" i="35"/>
  <c r="H4393" i="35"/>
  <c r="H4394" i="35"/>
  <c r="H4395" i="35"/>
  <c r="H4396" i="35"/>
  <c r="H4397" i="35"/>
  <c r="H4398" i="35"/>
  <c r="H4399" i="35"/>
  <c r="H4400" i="35"/>
  <c r="H4401" i="35"/>
  <c r="H4402" i="35"/>
  <c r="H4403" i="35"/>
  <c r="H4404" i="35"/>
  <c r="H4405" i="35"/>
  <c r="H4406" i="35"/>
  <c r="H4407" i="35"/>
  <c r="H4408" i="35"/>
  <c r="H4409" i="35"/>
  <c r="H4410" i="35"/>
  <c r="H4411" i="35"/>
  <c r="H4412" i="35"/>
  <c r="H4413" i="35"/>
  <c r="H4414" i="35"/>
  <c r="H4415" i="35"/>
  <c r="H4416" i="35"/>
  <c r="H4417" i="35"/>
  <c r="H4418" i="35"/>
  <c r="H4419" i="35"/>
  <c r="H4420" i="35"/>
  <c r="H4421" i="35"/>
  <c r="H4422" i="35"/>
  <c r="H4423" i="35"/>
  <c r="H4424" i="35"/>
  <c r="H4425" i="35"/>
  <c r="H4426" i="35"/>
  <c r="H4427" i="35"/>
  <c r="H4428" i="35"/>
  <c r="H4429" i="35"/>
  <c r="H4430" i="35"/>
  <c r="H4431" i="35"/>
  <c r="H4432" i="35"/>
  <c r="H4433" i="35"/>
  <c r="H4434" i="35"/>
  <c r="H4435" i="35"/>
  <c r="H4436" i="35"/>
  <c r="H4437" i="35"/>
  <c r="H4438" i="35"/>
  <c r="H4439" i="35"/>
  <c r="H4440" i="35"/>
  <c r="H4441" i="35"/>
  <c r="H4442" i="35"/>
  <c r="H4443" i="35"/>
  <c r="H4444" i="35"/>
  <c r="H4445" i="35"/>
  <c r="H4446" i="35"/>
  <c r="H4447" i="35"/>
  <c r="H4448" i="35"/>
  <c r="H4449" i="35"/>
  <c r="H4450" i="35"/>
  <c r="H4451" i="35"/>
  <c r="H4452" i="35"/>
  <c r="H4453" i="35"/>
  <c r="H4454" i="35"/>
  <c r="H4455" i="35"/>
  <c r="H4456" i="35"/>
  <c r="H4457" i="35"/>
  <c r="H4458" i="35"/>
  <c r="H4459" i="35"/>
  <c r="H4460" i="35"/>
  <c r="H4461" i="35"/>
  <c r="H4462" i="35"/>
  <c r="H4463" i="35"/>
  <c r="H4464" i="35"/>
  <c r="H4465" i="35"/>
  <c r="H4466" i="35"/>
  <c r="H4467" i="35"/>
  <c r="H4468" i="35"/>
  <c r="H4469" i="35"/>
  <c r="H4470" i="35"/>
  <c r="H4471" i="35"/>
  <c r="H4472" i="35"/>
  <c r="H4473" i="35"/>
  <c r="H4474" i="35"/>
  <c r="H4475" i="35"/>
  <c r="H4476" i="35"/>
  <c r="H4477" i="35"/>
  <c r="H4478" i="35"/>
  <c r="H4479" i="35"/>
  <c r="H4480" i="35"/>
  <c r="H4481" i="35"/>
  <c r="H4482" i="35"/>
  <c r="H4483" i="35"/>
  <c r="H4484" i="35"/>
  <c r="H4485" i="35"/>
  <c r="H4486" i="35"/>
  <c r="H4487" i="35"/>
  <c r="H4488" i="35"/>
  <c r="H4489" i="35"/>
  <c r="H4490" i="35"/>
  <c r="H4491" i="35"/>
  <c r="H4492" i="35"/>
  <c r="H4493" i="35"/>
  <c r="H4494" i="35"/>
  <c r="H4495" i="35"/>
  <c r="H4496" i="35"/>
  <c r="H4497" i="35"/>
  <c r="H4498" i="35"/>
  <c r="H4499" i="35"/>
  <c r="H4500" i="35"/>
  <c r="H4501" i="35"/>
  <c r="H4502" i="35"/>
  <c r="H4503" i="35"/>
  <c r="H4504" i="35"/>
  <c r="H4505" i="35"/>
  <c r="H4506" i="35"/>
  <c r="H4507" i="35"/>
  <c r="H4508" i="35"/>
  <c r="H4509" i="35"/>
  <c r="H4510" i="35"/>
  <c r="H4511" i="35"/>
  <c r="H4512" i="35"/>
  <c r="H4513" i="35"/>
  <c r="H4514" i="35"/>
  <c r="H4515" i="35"/>
  <c r="H4516" i="35"/>
  <c r="H4517" i="35"/>
  <c r="H4518" i="35"/>
  <c r="H4519" i="35"/>
  <c r="H4520" i="35"/>
  <c r="H4521" i="35"/>
  <c r="H4522" i="35"/>
  <c r="H4523" i="35"/>
  <c r="H4524" i="35"/>
  <c r="H4525" i="35"/>
  <c r="H4526" i="35"/>
  <c r="H4527" i="35"/>
  <c r="H4528" i="35"/>
  <c r="H4529" i="35"/>
  <c r="H4530" i="35"/>
  <c r="H4531" i="35"/>
  <c r="H4532" i="35"/>
  <c r="H4533" i="35"/>
  <c r="H4534" i="35"/>
  <c r="H4535" i="35"/>
  <c r="H4536" i="35"/>
  <c r="H4537" i="35"/>
  <c r="H4538" i="35"/>
  <c r="H4539" i="35"/>
  <c r="H4540" i="35"/>
  <c r="H4541" i="35"/>
  <c r="H4542" i="35"/>
  <c r="H4543" i="35"/>
  <c r="H4544" i="35"/>
  <c r="H4545" i="35"/>
  <c r="H4546" i="35"/>
  <c r="H4547" i="35"/>
  <c r="H4548" i="35"/>
  <c r="H4549" i="35"/>
  <c r="H4550" i="35"/>
  <c r="H4551" i="35"/>
  <c r="H4552" i="35"/>
  <c r="H4553" i="35"/>
  <c r="H4554" i="35"/>
  <c r="H4555" i="35"/>
  <c r="H4556" i="35"/>
  <c r="H4557" i="35"/>
  <c r="H4558" i="35"/>
  <c r="H4559" i="35"/>
  <c r="H4560" i="35"/>
  <c r="H4561" i="35"/>
  <c r="H4562" i="35"/>
  <c r="H4563" i="35"/>
  <c r="H4564" i="35"/>
  <c r="H4565" i="35"/>
  <c r="H4566" i="35"/>
  <c r="H4567" i="35"/>
  <c r="H4568" i="35"/>
  <c r="H4569" i="35"/>
  <c r="H4570" i="35"/>
  <c r="H4571" i="35"/>
  <c r="H4572" i="35"/>
  <c r="H4573" i="35"/>
  <c r="H4574" i="35"/>
  <c r="H4575" i="35"/>
  <c r="H4576" i="35"/>
  <c r="H4577" i="35"/>
  <c r="H4578" i="35"/>
  <c r="H4579" i="35"/>
  <c r="H4580" i="35"/>
  <c r="H4581" i="35"/>
  <c r="H4582" i="35"/>
  <c r="H4583" i="35"/>
  <c r="H4584" i="35"/>
  <c r="H4585" i="35"/>
  <c r="H4586" i="35"/>
  <c r="H4587" i="35"/>
  <c r="H4588" i="35"/>
  <c r="H4589" i="35"/>
  <c r="H4590" i="35"/>
  <c r="H4591" i="35"/>
  <c r="H4592" i="35"/>
  <c r="H4593" i="35"/>
  <c r="H4594" i="35"/>
  <c r="H4595" i="35"/>
  <c r="H4596" i="35"/>
  <c r="H4597" i="35"/>
  <c r="H4598" i="35"/>
  <c r="H4599" i="35"/>
  <c r="H4600" i="35"/>
  <c r="H4601" i="35"/>
  <c r="H4602" i="35"/>
  <c r="H4603" i="35"/>
  <c r="H4604" i="35"/>
  <c r="H4605" i="35"/>
  <c r="H4606" i="35"/>
  <c r="H4607" i="35"/>
  <c r="H4608" i="35"/>
  <c r="H4609" i="35"/>
  <c r="H4610" i="35"/>
  <c r="H4611" i="35"/>
  <c r="H4612" i="35"/>
  <c r="H4613" i="35"/>
  <c r="H4614" i="35"/>
  <c r="H4615" i="35"/>
  <c r="H4616" i="35"/>
  <c r="H4617" i="35"/>
  <c r="H4618" i="35"/>
  <c r="H4619" i="35"/>
  <c r="H4620" i="35"/>
  <c r="H4621" i="35"/>
  <c r="H4622" i="35"/>
  <c r="H4623" i="35"/>
  <c r="H4624" i="35"/>
  <c r="H4625" i="35"/>
  <c r="H4626" i="35"/>
  <c r="H4627" i="35"/>
  <c r="H4628" i="35"/>
  <c r="H4629" i="35"/>
  <c r="H4630" i="35"/>
  <c r="H4631" i="35"/>
  <c r="H4632" i="35"/>
  <c r="H4633" i="35"/>
  <c r="H4634" i="35"/>
  <c r="H4635" i="35"/>
  <c r="H4636" i="35"/>
  <c r="H4637" i="35"/>
  <c r="H4638" i="35"/>
  <c r="H4639" i="35"/>
  <c r="H4640" i="35"/>
  <c r="H4641" i="35"/>
  <c r="H4642" i="35"/>
  <c r="H4643" i="35"/>
  <c r="H4644" i="35"/>
  <c r="H4645" i="35"/>
  <c r="H4646" i="35"/>
  <c r="H4647" i="35"/>
  <c r="H4648" i="35"/>
  <c r="H4649" i="35"/>
  <c r="H4650" i="35"/>
  <c r="H4651" i="35"/>
  <c r="H4652" i="35"/>
  <c r="H4653" i="35"/>
  <c r="H4654" i="35"/>
  <c r="H4655" i="35"/>
  <c r="H4656" i="35"/>
  <c r="H4657" i="35"/>
  <c r="H4658" i="35"/>
  <c r="H4659" i="35"/>
  <c r="H4660" i="35"/>
  <c r="H4661" i="35"/>
  <c r="H4662" i="35"/>
  <c r="H4663" i="35"/>
  <c r="H4664" i="35"/>
  <c r="H4665" i="35"/>
  <c r="H4666" i="35"/>
  <c r="H4667" i="35"/>
  <c r="H4668" i="35"/>
  <c r="H4669" i="35"/>
  <c r="H4670" i="35"/>
  <c r="H4671" i="35"/>
  <c r="H4672" i="35"/>
  <c r="H4673" i="35"/>
  <c r="H4674" i="35"/>
  <c r="H4675" i="35"/>
  <c r="H4676" i="35"/>
  <c r="H4677" i="35"/>
  <c r="H4678" i="35"/>
  <c r="H4679" i="35"/>
  <c r="H4680" i="35"/>
  <c r="H4681" i="35"/>
  <c r="H4682" i="35"/>
  <c r="H4683" i="35"/>
  <c r="H4684" i="35"/>
  <c r="H4685" i="35"/>
  <c r="H4686" i="35"/>
  <c r="H4687" i="35"/>
  <c r="H4688" i="35"/>
  <c r="H4689" i="35"/>
  <c r="H4690" i="35"/>
  <c r="H4691" i="35"/>
  <c r="H4692" i="35"/>
  <c r="H4693" i="35"/>
  <c r="H4694" i="35"/>
  <c r="H4695" i="35"/>
  <c r="H4696" i="35"/>
  <c r="H4697" i="35"/>
  <c r="H4698" i="35"/>
  <c r="H4699" i="35"/>
  <c r="H4700" i="35"/>
  <c r="H4701" i="35"/>
  <c r="H4702" i="35"/>
  <c r="H4703" i="35"/>
  <c r="H4704" i="35"/>
  <c r="H4705" i="35"/>
  <c r="H4706" i="35"/>
  <c r="H4707" i="35"/>
  <c r="H4708" i="35"/>
  <c r="H4709" i="35"/>
  <c r="H4710" i="35"/>
  <c r="H4711" i="35"/>
  <c r="H4712" i="35"/>
  <c r="H4713" i="35"/>
  <c r="H4714" i="35"/>
  <c r="H4715" i="35"/>
  <c r="H4716" i="35"/>
  <c r="H4717" i="35"/>
  <c r="H4718" i="35"/>
  <c r="H4719" i="35"/>
  <c r="H4720" i="35"/>
  <c r="H4721" i="35"/>
  <c r="H4722" i="35"/>
  <c r="H4723" i="35"/>
  <c r="H4724" i="35"/>
  <c r="H4725" i="35"/>
  <c r="H4726" i="35"/>
  <c r="H4727" i="35"/>
  <c r="H4728" i="35"/>
  <c r="H4729" i="35"/>
  <c r="H4730" i="35"/>
  <c r="H4731" i="35"/>
  <c r="H4732" i="35"/>
  <c r="H4733" i="35"/>
  <c r="H4734" i="35"/>
  <c r="H4735" i="35"/>
  <c r="H4736" i="35"/>
  <c r="H4737" i="35"/>
  <c r="H4738" i="35"/>
  <c r="H4739" i="35"/>
  <c r="H4740" i="35"/>
  <c r="H4741" i="35"/>
  <c r="H4742" i="35"/>
  <c r="H4743" i="35"/>
  <c r="H4744" i="35"/>
  <c r="H4745" i="35"/>
  <c r="H4746" i="35"/>
  <c r="H4747" i="35"/>
  <c r="H4748" i="35"/>
  <c r="H4749" i="35"/>
  <c r="H4750" i="35"/>
  <c r="H4751" i="35"/>
  <c r="H4752" i="35"/>
  <c r="H4753" i="35"/>
  <c r="H4754" i="35"/>
  <c r="H4755" i="35"/>
  <c r="H4756" i="35"/>
  <c r="H4757" i="35"/>
  <c r="H4758" i="35"/>
  <c r="H4759" i="35"/>
  <c r="H4760" i="35"/>
  <c r="H4761" i="35"/>
  <c r="H4762" i="35"/>
  <c r="H4763" i="35"/>
  <c r="H4764" i="35"/>
  <c r="H4765" i="35"/>
  <c r="H4766" i="35"/>
  <c r="H4767" i="35"/>
  <c r="H4768" i="35"/>
  <c r="H4769" i="35"/>
  <c r="H4770" i="35"/>
  <c r="H4771" i="35"/>
  <c r="H4772" i="35"/>
  <c r="H4773" i="35"/>
  <c r="H4774" i="35"/>
  <c r="H4775" i="35"/>
  <c r="H4776" i="35"/>
  <c r="H4777" i="35"/>
  <c r="H4778" i="35"/>
  <c r="H4779" i="35"/>
  <c r="H4780" i="35"/>
  <c r="H4781" i="35"/>
  <c r="H4782" i="35"/>
  <c r="H4783" i="35"/>
  <c r="H4784" i="35"/>
  <c r="H4785" i="35"/>
  <c r="H4786" i="35"/>
  <c r="H4787" i="35"/>
  <c r="H4788" i="35"/>
  <c r="H4789" i="35"/>
  <c r="H4790" i="35"/>
  <c r="H4791" i="35"/>
  <c r="H4792" i="35"/>
  <c r="H4793" i="35"/>
  <c r="H4794" i="35"/>
  <c r="H4795" i="35"/>
  <c r="H4796" i="35"/>
  <c r="H4797" i="35"/>
  <c r="H4798" i="35"/>
  <c r="H4799" i="35"/>
  <c r="H4800" i="35"/>
  <c r="H4801" i="35"/>
  <c r="H4802" i="35"/>
  <c r="H4803" i="35"/>
  <c r="H4804" i="35"/>
  <c r="H4805" i="35"/>
  <c r="H4806" i="35"/>
  <c r="H4807" i="35"/>
  <c r="H4808" i="35"/>
  <c r="H4809" i="35"/>
  <c r="H4810" i="35"/>
  <c r="H4811" i="35"/>
  <c r="H4812" i="35"/>
  <c r="H4813" i="35"/>
  <c r="H4814" i="35"/>
  <c r="H4815" i="35"/>
  <c r="H4816" i="35"/>
  <c r="H4817" i="35"/>
  <c r="H4818" i="35"/>
  <c r="H4819" i="35"/>
  <c r="H4820" i="35"/>
  <c r="H4821" i="35"/>
  <c r="H4822" i="35"/>
  <c r="H4823" i="35"/>
  <c r="H4824" i="35"/>
  <c r="H4825" i="35"/>
  <c r="H4826" i="35"/>
  <c r="H4827" i="35"/>
  <c r="H4828" i="35"/>
  <c r="H4829" i="35"/>
  <c r="H4830" i="35"/>
  <c r="H4831" i="35"/>
  <c r="H4832" i="35"/>
  <c r="H4833" i="35"/>
  <c r="H4834" i="35"/>
  <c r="H4835" i="35"/>
  <c r="H4836" i="35"/>
  <c r="H4837" i="35"/>
  <c r="H4838" i="35"/>
  <c r="H4839" i="35"/>
  <c r="H4840" i="35"/>
  <c r="H4841" i="35"/>
  <c r="H4842" i="35"/>
  <c r="H4843" i="35"/>
  <c r="H4844" i="35"/>
  <c r="H4845" i="35"/>
  <c r="H4846" i="35"/>
  <c r="H4847" i="35"/>
  <c r="H4848" i="35"/>
  <c r="H4849" i="35"/>
  <c r="H4850" i="35"/>
  <c r="H4851" i="35"/>
  <c r="H4852" i="35"/>
  <c r="H4853" i="35"/>
  <c r="H4854" i="35"/>
  <c r="H4855" i="35"/>
  <c r="H4856" i="35"/>
  <c r="H4857" i="35"/>
  <c r="H4858" i="35"/>
  <c r="H4859" i="35"/>
  <c r="H4860" i="35"/>
  <c r="H4861" i="35"/>
  <c r="H4862" i="35"/>
  <c r="H4863" i="35"/>
  <c r="H4864" i="35"/>
  <c r="H4865" i="35"/>
  <c r="H4866" i="35"/>
  <c r="H4867" i="35"/>
  <c r="H4868" i="35"/>
  <c r="H4869" i="35"/>
  <c r="H4870" i="35"/>
  <c r="H4871" i="35"/>
  <c r="H4872" i="35"/>
  <c r="H4873" i="35"/>
  <c r="H4874" i="35"/>
  <c r="H4875" i="35"/>
  <c r="H4876" i="35"/>
  <c r="H4877" i="35"/>
  <c r="H4878" i="35"/>
  <c r="H4879" i="35"/>
  <c r="H4880" i="35"/>
  <c r="H4881" i="35"/>
  <c r="H4882" i="35"/>
  <c r="H4883" i="35"/>
  <c r="H4884" i="35"/>
  <c r="H4885" i="35"/>
  <c r="H4886" i="35"/>
  <c r="H4887" i="35"/>
  <c r="H4888" i="35"/>
  <c r="H4889" i="35"/>
  <c r="H4890" i="35"/>
  <c r="H4891" i="35"/>
  <c r="H4892" i="35"/>
  <c r="H4893" i="35"/>
  <c r="H4894" i="35"/>
  <c r="H4895" i="35"/>
  <c r="H4896" i="35"/>
  <c r="H4897" i="35"/>
  <c r="H4898" i="35"/>
  <c r="H4899" i="35"/>
  <c r="H4900" i="35"/>
  <c r="H4901" i="35"/>
  <c r="H4902" i="35"/>
  <c r="H4903" i="35"/>
  <c r="H4904" i="35"/>
  <c r="H4905" i="35"/>
  <c r="H4906" i="35"/>
  <c r="H4907" i="35"/>
  <c r="H4908" i="35"/>
  <c r="H4909" i="35"/>
  <c r="H4910" i="35"/>
  <c r="H4911" i="35"/>
  <c r="H4912" i="35"/>
  <c r="H4913" i="35"/>
  <c r="H4914" i="35"/>
  <c r="H4915" i="35"/>
  <c r="H4916" i="35"/>
  <c r="H4917" i="35"/>
  <c r="H4918" i="35"/>
  <c r="H4919" i="35"/>
  <c r="H4920" i="35"/>
  <c r="H4921" i="35"/>
  <c r="H4922" i="35"/>
  <c r="H4923" i="35"/>
  <c r="H4924" i="35"/>
  <c r="H4925" i="35"/>
  <c r="H4926" i="35"/>
  <c r="H4927" i="35"/>
  <c r="H4928" i="35"/>
  <c r="H4929" i="35"/>
  <c r="H4930" i="35"/>
  <c r="H4931" i="35"/>
  <c r="H4932" i="35"/>
  <c r="H4933" i="35"/>
  <c r="H4934" i="35"/>
  <c r="H4935" i="35"/>
  <c r="H4936" i="35"/>
  <c r="H4937" i="35"/>
  <c r="H4938" i="35"/>
  <c r="H4939" i="35"/>
  <c r="H4940" i="35"/>
  <c r="H4941" i="35"/>
  <c r="H4942" i="35"/>
  <c r="H4943" i="35"/>
  <c r="H4944" i="35"/>
  <c r="H4945" i="35"/>
  <c r="H4946" i="35"/>
  <c r="H4947" i="35"/>
  <c r="H4948" i="35"/>
  <c r="H4949" i="35"/>
  <c r="H4950" i="35"/>
  <c r="H4951" i="35"/>
  <c r="H4952" i="35"/>
  <c r="H4953" i="35"/>
  <c r="H4954" i="35"/>
  <c r="H4955" i="35"/>
  <c r="H4956" i="35"/>
  <c r="H4957" i="35"/>
  <c r="H4958" i="35"/>
  <c r="H4959" i="35"/>
  <c r="H4960" i="35"/>
  <c r="H4961" i="35"/>
  <c r="H4962" i="35"/>
  <c r="H4963" i="35"/>
  <c r="H4964" i="35"/>
  <c r="H4965" i="35"/>
  <c r="H4966" i="35"/>
  <c r="H4967" i="35"/>
  <c r="H4968" i="35"/>
  <c r="H4969" i="35"/>
  <c r="H4970" i="35"/>
  <c r="H4971" i="35"/>
  <c r="H4972" i="35"/>
  <c r="H4973" i="35"/>
  <c r="H4974" i="35"/>
  <c r="H4975" i="35"/>
  <c r="H4976" i="35"/>
  <c r="H4977" i="35"/>
  <c r="H4978" i="35"/>
  <c r="H4979" i="35"/>
  <c r="H4980" i="35"/>
  <c r="H4981" i="35"/>
  <c r="H4982" i="35"/>
  <c r="H4983" i="35"/>
  <c r="H4984" i="35"/>
  <c r="H4985" i="35"/>
  <c r="H4986" i="35"/>
  <c r="H4987" i="35"/>
  <c r="H4988" i="35"/>
  <c r="H4989" i="35"/>
  <c r="H4990" i="35"/>
  <c r="H4991" i="35"/>
  <c r="H4992" i="35"/>
  <c r="H4993" i="35"/>
  <c r="H4994" i="35"/>
  <c r="H4995" i="35"/>
  <c r="H4996" i="35"/>
  <c r="H4997" i="35"/>
  <c r="H4998" i="35"/>
  <c r="H4999" i="35"/>
  <c r="H5000" i="35"/>
  <c r="H5001" i="35"/>
  <c r="H5002" i="35"/>
  <c r="H5003" i="35"/>
  <c r="H5004" i="35"/>
  <c r="H5005" i="35"/>
  <c r="H5006" i="35"/>
  <c r="H5007" i="35"/>
  <c r="H5008" i="35"/>
  <c r="H5009" i="35"/>
  <c r="H5010" i="35"/>
  <c r="H5011" i="35"/>
  <c r="H5012" i="35"/>
  <c r="H5013" i="35"/>
  <c r="H5014" i="35"/>
  <c r="H5015" i="35"/>
  <c r="H5016" i="35"/>
  <c r="H5017" i="35"/>
  <c r="H5018" i="35"/>
  <c r="H5019" i="35"/>
  <c r="H5020" i="35"/>
  <c r="H5021" i="35"/>
  <c r="H5022" i="35"/>
  <c r="H5023" i="35"/>
  <c r="H5024" i="35"/>
  <c r="H5025" i="35"/>
  <c r="H5026" i="35"/>
  <c r="H5027" i="35"/>
  <c r="H5028" i="35"/>
  <c r="H5029" i="35"/>
  <c r="H5030" i="35"/>
  <c r="H5031" i="35"/>
  <c r="H5032" i="35"/>
  <c r="H5033" i="35"/>
  <c r="H5034" i="35"/>
  <c r="H5035" i="35"/>
  <c r="H5036" i="35"/>
  <c r="H5037" i="35"/>
  <c r="H5038" i="35"/>
  <c r="H5039" i="35"/>
  <c r="H5040" i="35"/>
  <c r="H5041" i="35"/>
  <c r="H5042" i="35"/>
  <c r="H5043" i="35"/>
  <c r="H5044" i="35"/>
  <c r="H5045" i="35"/>
  <c r="H5046" i="35"/>
  <c r="H5047" i="35"/>
  <c r="H5048" i="35"/>
  <c r="H5049" i="35"/>
  <c r="H5050" i="35"/>
  <c r="H5051" i="35"/>
  <c r="H5052" i="35"/>
  <c r="H5053" i="35"/>
  <c r="H5054" i="35"/>
  <c r="H5055" i="35"/>
  <c r="H5056" i="35"/>
  <c r="H5057" i="35"/>
  <c r="H5058" i="35"/>
  <c r="H5059" i="35"/>
  <c r="H5060" i="35"/>
  <c r="H5061" i="35"/>
  <c r="H5062" i="35"/>
  <c r="H5063" i="35"/>
  <c r="H5064" i="35"/>
  <c r="H5065" i="35"/>
  <c r="H5066" i="35"/>
  <c r="H5067" i="35"/>
  <c r="H5068" i="35"/>
  <c r="H5069" i="35"/>
  <c r="H5070" i="35"/>
  <c r="H5071" i="35"/>
  <c r="H5072" i="35"/>
  <c r="H5073" i="35"/>
  <c r="H5074" i="35"/>
  <c r="H5075" i="35"/>
  <c r="H5076" i="35"/>
  <c r="H5077" i="35"/>
  <c r="H5078" i="35"/>
  <c r="H5079" i="35"/>
  <c r="H5080" i="35"/>
  <c r="H5081" i="35"/>
  <c r="H5082" i="35"/>
  <c r="H5083" i="35"/>
  <c r="H5084" i="35"/>
  <c r="H5085" i="35"/>
  <c r="H5086" i="35"/>
  <c r="H5087" i="35"/>
  <c r="H5088" i="35"/>
  <c r="H5089" i="35"/>
  <c r="H5090" i="35"/>
  <c r="H5091" i="35"/>
  <c r="H5092" i="35"/>
  <c r="H5093" i="35"/>
  <c r="H5094" i="35"/>
  <c r="H5095" i="35"/>
  <c r="H5096" i="35"/>
  <c r="H5097" i="35"/>
  <c r="H5098" i="35"/>
  <c r="H5099" i="35"/>
  <c r="H5100" i="35"/>
  <c r="H5101" i="35"/>
  <c r="H5102" i="35"/>
  <c r="H5103" i="35"/>
  <c r="H5104" i="35"/>
  <c r="H5105" i="35"/>
  <c r="H5106" i="35"/>
  <c r="H5107" i="35"/>
  <c r="H5108" i="35"/>
  <c r="H5109" i="35"/>
  <c r="H5110" i="35"/>
  <c r="H5111" i="35"/>
  <c r="H5112" i="35"/>
  <c r="H5113" i="35"/>
  <c r="H5114" i="35"/>
  <c r="H5115" i="35"/>
  <c r="H5116" i="35"/>
  <c r="H5117" i="35"/>
  <c r="H5118" i="35"/>
  <c r="H5119" i="35"/>
  <c r="H5120" i="35"/>
  <c r="H5121" i="35"/>
  <c r="H5122" i="35"/>
  <c r="H5123" i="35"/>
  <c r="H5124" i="35"/>
  <c r="H5125" i="35"/>
  <c r="H5126" i="35"/>
  <c r="H5127" i="35"/>
  <c r="H5128" i="35"/>
  <c r="H5129" i="35"/>
  <c r="H5130" i="35"/>
  <c r="H5131" i="35"/>
  <c r="H5132" i="35"/>
  <c r="H5133" i="35"/>
  <c r="H5134" i="35"/>
  <c r="H5135" i="35"/>
  <c r="H5136" i="35"/>
  <c r="H5137" i="35"/>
  <c r="H5138" i="35"/>
  <c r="H5139" i="35"/>
  <c r="H5140" i="35"/>
  <c r="H5141" i="35"/>
  <c r="H5142" i="35"/>
  <c r="H5143" i="35"/>
  <c r="H5144" i="35"/>
  <c r="H5145" i="35"/>
  <c r="H5146" i="35"/>
  <c r="H5147" i="35"/>
  <c r="H5148" i="35"/>
  <c r="H5149" i="35"/>
  <c r="H5150" i="35"/>
  <c r="H5151" i="35"/>
  <c r="H5152" i="35"/>
  <c r="H5153" i="35"/>
  <c r="H5154" i="35"/>
  <c r="H5155" i="35"/>
  <c r="H5156" i="35"/>
  <c r="H5157" i="35"/>
  <c r="H5158" i="35"/>
  <c r="H5159" i="35"/>
  <c r="H5160" i="35"/>
  <c r="H5161" i="35"/>
  <c r="H5162" i="35"/>
  <c r="H5163" i="35"/>
  <c r="H5164" i="35"/>
  <c r="H5165" i="35"/>
  <c r="H5166" i="35"/>
  <c r="H5167" i="35"/>
  <c r="H5168" i="35"/>
  <c r="H5169" i="35"/>
  <c r="H5170" i="35"/>
  <c r="H5171" i="35"/>
  <c r="H5172" i="35"/>
  <c r="H5173" i="35"/>
  <c r="H5174" i="35"/>
  <c r="H5175" i="35"/>
  <c r="H5176" i="35"/>
  <c r="H5177" i="35"/>
  <c r="H5178" i="35"/>
  <c r="H5179" i="35"/>
  <c r="H5180" i="35"/>
  <c r="H5181" i="35"/>
  <c r="H5182" i="35"/>
  <c r="H5183" i="35"/>
  <c r="H5184" i="35"/>
  <c r="H5185" i="35"/>
  <c r="H5186" i="35"/>
  <c r="H5187" i="35"/>
  <c r="H5188" i="35"/>
  <c r="H5189" i="35"/>
  <c r="H5190" i="35"/>
  <c r="H5191" i="35"/>
  <c r="H5192" i="35"/>
  <c r="H5193" i="35"/>
  <c r="H5194" i="35"/>
  <c r="H5195" i="35"/>
  <c r="H5196" i="35"/>
  <c r="H5197" i="35"/>
  <c r="H5198" i="35"/>
  <c r="H5199" i="35"/>
  <c r="H5200" i="35"/>
  <c r="H5201" i="35"/>
  <c r="H5202" i="35"/>
  <c r="H5203" i="35"/>
  <c r="H5204" i="35"/>
  <c r="H5205" i="35"/>
  <c r="H5206" i="35"/>
  <c r="H5207" i="35"/>
  <c r="H5208" i="35"/>
  <c r="H5209" i="35"/>
  <c r="H5210" i="35"/>
  <c r="H5211" i="35"/>
  <c r="H5212" i="35"/>
  <c r="H5213" i="35"/>
  <c r="H5214" i="35"/>
  <c r="H5215" i="35"/>
  <c r="H5216" i="35"/>
  <c r="H5217" i="35"/>
  <c r="H5218" i="35"/>
  <c r="H5219" i="35"/>
  <c r="H5220" i="35"/>
  <c r="H5221" i="35"/>
  <c r="H5222" i="35"/>
  <c r="H5223" i="35"/>
  <c r="H5224" i="35"/>
  <c r="H5225" i="35"/>
  <c r="H5226" i="35"/>
  <c r="H5227" i="35"/>
  <c r="H5228" i="35"/>
  <c r="H5229" i="35"/>
  <c r="H5230" i="35"/>
  <c r="H5231" i="35"/>
  <c r="H5232" i="35"/>
  <c r="H5233" i="35"/>
  <c r="H5234" i="35"/>
  <c r="H5235" i="35"/>
  <c r="H5236" i="35"/>
  <c r="H5237" i="35"/>
  <c r="H5238" i="35"/>
  <c r="H5239" i="35"/>
  <c r="H5240" i="35"/>
  <c r="H5241" i="35"/>
  <c r="H5242" i="35"/>
  <c r="H5243" i="35"/>
  <c r="H5244" i="35"/>
  <c r="H5245" i="35"/>
  <c r="H5246" i="35"/>
  <c r="H5247" i="35"/>
  <c r="H5248" i="35"/>
  <c r="H5249" i="35"/>
  <c r="H5250" i="35"/>
  <c r="H5251" i="35"/>
  <c r="H5252" i="35"/>
  <c r="H5253" i="35"/>
  <c r="H5254" i="35"/>
  <c r="H5255" i="35"/>
  <c r="H5256" i="35"/>
  <c r="H5257" i="35"/>
  <c r="H5258" i="35"/>
  <c r="H5259" i="35"/>
  <c r="H5260" i="35"/>
  <c r="H5261" i="35"/>
  <c r="H5262" i="35"/>
  <c r="H5263" i="35"/>
  <c r="H5264" i="35"/>
  <c r="H5265" i="35"/>
  <c r="H5266" i="35"/>
  <c r="H5267" i="35"/>
  <c r="H5268" i="35"/>
  <c r="H5269" i="35"/>
  <c r="H5270" i="35"/>
  <c r="H5271" i="35"/>
  <c r="H5272" i="35"/>
  <c r="H5273" i="35"/>
  <c r="H5274" i="35"/>
  <c r="H5275" i="35"/>
  <c r="H5276" i="35"/>
  <c r="H5277" i="35"/>
  <c r="H5278" i="35"/>
  <c r="H5279" i="35"/>
  <c r="H5280" i="35"/>
  <c r="H5281" i="35"/>
  <c r="H5282" i="35"/>
  <c r="H5283" i="35"/>
  <c r="H5284" i="35"/>
  <c r="H5285" i="35"/>
  <c r="H5286" i="35"/>
  <c r="H5287" i="35"/>
  <c r="H5288" i="35"/>
  <c r="H5289" i="35"/>
  <c r="H5290" i="35"/>
  <c r="H5291" i="35"/>
  <c r="H5292" i="35"/>
  <c r="H5293" i="35"/>
  <c r="H5294" i="35"/>
  <c r="H5295" i="35"/>
  <c r="H5296" i="35"/>
  <c r="H5297" i="35"/>
  <c r="H5298" i="35"/>
  <c r="H5299" i="35"/>
  <c r="H5300" i="35"/>
  <c r="H5301" i="35"/>
  <c r="H5302" i="35"/>
  <c r="H5303" i="35"/>
  <c r="H5304" i="35"/>
  <c r="H5305" i="35"/>
  <c r="H5306" i="35"/>
  <c r="H5307" i="35"/>
  <c r="H5308" i="35"/>
  <c r="H5309" i="35"/>
  <c r="H5310" i="35"/>
  <c r="H5311" i="35"/>
  <c r="H5312" i="35"/>
  <c r="H5313" i="35"/>
  <c r="H5314" i="35"/>
  <c r="H5315" i="35"/>
  <c r="H5316" i="35"/>
  <c r="H5317" i="35"/>
  <c r="H5318" i="35"/>
  <c r="H5319" i="35"/>
  <c r="H5320" i="35"/>
  <c r="H5321" i="35"/>
  <c r="H5322" i="35"/>
  <c r="H5323" i="35"/>
  <c r="H5324" i="35"/>
  <c r="H5325" i="35"/>
  <c r="H5326" i="35"/>
  <c r="H5327" i="35"/>
  <c r="H5328" i="35"/>
  <c r="H5329" i="35"/>
  <c r="H5330" i="35"/>
  <c r="H5331" i="35"/>
  <c r="H5332" i="35"/>
  <c r="H5333" i="35"/>
  <c r="H5334" i="35"/>
  <c r="H5335" i="35"/>
  <c r="H5336" i="35"/>
  <c r="H5337" i="35"/>
  <c r="H5338" i="35"/>
  <c r="H5339" i="35"/>
  <c r="H5340" i="35"/>
  <c r="H5341" i="35"/>
  <c r="H5342" i="35"/>
  <c r="H5343" i="35"/>
  <c r="H5344" i="35"/>
  <c r="H5345" i="35"/>
  <c r="H5346" i="35"/>
  <c r="H5347" i="35"/>
  <c r="H5348" i="35"/>
  <c r="H5349" i="35"/>
  <c r="H5350" i="35"/>
  <c r="H5351" i="35"/>
  <c r="H5352" i="35"/>
  <c r="H5353" i="35"/>
  <c r="H5354" i="35"/>
  <c r="H5355" i="35"/>
  <c r="H5356" i="35"/>
  <c r="H5357" i="35"/>
  <c r="H5358" i="35"/>
  <c r="H5359" i="35"/>
  <c r="H5360" i="35"/>
  <c r="H5361" i="35"/>
  <c r="H5362" i="35"/>
  <c r="H5363" i="35"/>
  <c r="H5364" i="35"/>
  <c r="H5365" i="35"/>
  <c r="H5366" i="35"/>
  <c r="H5367" i="35"/>
  <c r="H5368" i="35"/>
  <c r="H5369" i="35"/>
  <c r="H5370" i="35"/>
  <c r="H5371" i="35"/>
  <c r="H5372" i="35"/>
  <c r="H5373" i="35"/>
  <c r="H5374" i="35"/>
  <c r="H5375" i="35"/>
  <c r="H5376" i="35"/>
  <c r="H5377" i="35"/>
  <c r="H5378" i="35"/>
  <c r="H5379" i="35"/>
  <c r="H5380" i="35"/>
  <c r="H5381" i="35"/>
  <c r="H5382" i="35"/>
  <c r="H5383" i="35"/>
  <c r="H5384" i="35"/>
  <c r="H5385" i="35"/>
  <c r="H5386" i="35"/>
  <c r="H5387" i="35"/>
  <c r="H5388" i="35"/>
  <c r="H5389" i="35"/>
  <c r="H5390" i="35"/>
  <c r="H5391" i="35"/>
  <c r="H5392" i="35"/>
  <c r="H5393" i="35"/>
  <c r="H5394" i="35"/>
  <c r="H5395" i="35"/>
  <c r="H5396" i="35"/>
  <c r="H5397" i="35"/>
  <c r="H5398" i="35"/>
  <c r="H5399" i="35"/>
  <c r="H5400" i="35"/>
  <c r="H5401" i="35"/>
  <c r="H5402" i="35"/>
  <c r="H5403" i="35"/>
  <c r="H5404" i="35"/>
  <c r="H5405" i="35"/>
  <c r="H5406" i="35"/>
  <c r="H5407" i="35"/>
  <c r="H5408" i="35"/>
  <c r="H5409" i="35"/>
  <c r="H5410" i="35"/>
  <c r="H5411" i="35"/>
  <c r="H5412" i="35"/>
  <c r="H5413" i="35"/>
  <c r="H5414" i="35"/>
  <c r="H5415" i="35"/>
  <c r="H5416" i="35"/>
  <c r="H5417" i="35"/>
  <c r="H5418" i="35"/>
  <c r="H5419" i="35"/>
  <c r="H5420" i="35"/>
  <c r="H5421" i="35"/>
  <c r="H5422" i="35"/>
  <c r="H5423" i="35"/>
  <c r="H5424" i="35"/>
  <c r="H5425" i="35"/>
  <c r="H5426" i="35"/>
  <c r="H5427" i="35"/>
  <c r="H5428" i="35"/>
  <c r="H5429" i="35"/>
  <c r="H5430" i="35"/>
  <c r="H5431" i="35"/>
  <c r="H5432" i="35"/>
  <c r="H5433" i="35"/>
  <c r="H5434" i="35"/>
  <c r="H5435" i="35"/>
  <c r="H5436" i="35"/>
  <c r="H5437" i="35"/>
  <c r="H5438" i="35"/>
  <c r="H5439" i="35"/>
  <c r="H5440" i="35"/>
  <c r="H5441" i="35"/>
  <c r="H5442" i="35"/>
  <c r="H5443" i="35"/>
  <c r="H5444" i="35"/>
  <c r="H5445" i="35"/>
  <c r="H5446" i="35"/>
  <c r="H5447" i="35"/>
  <c r="H5448" i="35"/>
  <c r="H5449" i="35"/>
  <c r="H5450" i="35"/>
  <c r="H5451" i="35"/>
  <c r="H5452" i="35"/>
  <c r="H5453" i="35"/>
  <c r="H5454" i="35"/>
  <c r="H5455" i="35"/>
  <c r="H5456" i="35"/>
  <c r="H5457" i="35"/>
  <c r="H5458" i="35"/>
  <c r="H5459" i="35"/>
  <c r="H5460" i="35"/>
  <c r="H5461" i="35"/>
  <c r="H5462" i="35"/>
  <c r="H5463" i="35"/>
  <c r="H5464" i="35"/>
  <c r="H5465" i="35"/>
  <c r="H5466" i="35"/>
  <c r="H5467" i="35"/>
  <c r="H5468" i="35"/>
  <c r="H5469" i="35"/>
  <c r="H5470" i="35"/>
  <c r="H5471" i="35"/>
  <c r="H5472" i="35"/>
  <c r="H5473" i="35"/>
  <c r="H5474" i="35"/>
  <c r="H5475" i="35"/>
  <c r="H5476" i="35"/>
  <c r="H5477" i="35"/>
  <c r="H5478" i="35"/>
  <c r="H5479" i="35"/>
  <c r="H5480" i="35"/>
  <c r="H5481" i="35"/>
  <c r="H5482" i="35"/>
  <c r="H5483" i="35"/>
  <c r="H5484" i="35"/>
  <c r="H5485" i="35"/>
  <c r="H5486" i="35"/>
  <c r="H5487" i="35"/>
  <c r="H5488" i="35"/>
  <c r="H5489" i="35"/>
  <c r="H5490" i="35"/>
  <c r="H5491" i="35"/>
  <c r="H5492" i="35"/>
  <c r="H5493" i="35"/>
  <c r="H5494" i="35"/>
  <c r="H5495" i="35"/>
  <c r="H5496" i="35"/>
  <c r="H5497" i="35"/>
  <c r="H5498" i="35"/>
  <c r="H5499" i="35"/>
  <c r="H5500" i="35"/>
  <c r="H5501" i="35"/>
  <c r="H5502" i="35"/>
  <c r="H5503" i="35"/>
  <c r="H5504" i="35"/>
  <c r="H5505" i="35"/>
  <c r="H5506" i="35"/>
  <c r="H5507" i="35"/>
  <c r="H5508" i="35"/>
  <c r="H5509" i="35"/>
  <c r="H5510" i="35"/>
  <c r="H5511" i="35"/>
  <c r="H5512" i="35"/>
  <c r="H5513" i="35"/>
  <c r="H5514" i="35"/>
  <c r="H5515" i="35"/>
  <c r="H5516" i="35"/>
  <c r="H5517" i="35"/>
  <c r="H5518" i="35"/>
  <c r="H5519" i="35"/>
  <c r="H5520" i="35"/>
  <c r="H5521" i="35"/>
  <c r="H5522" i="35"/>
  <c r="H5523" i="35"/>
  <c r="H5524" i="35"/>
  <c r="H5525" i="35"/>
  <c r="H5526" i="35"/>
  <c r="H5527" i="35"/>
  <c r="H5528" i="35"/>
  <c r="H5529" i="35"/>
  <c r="H5530" i="35"/>
  <c r="H5531" i="35"/>
  <c r="H5532" i="35"/>
  <c r="H5533" i="35"/>
  <c r="H5534" i="35"/>
  <c r="H5535" i="35"/>
  <c r="H5536" i="35"/>
  <c r="H5537" i="35"/>
  <c r="H5538" i="35"/>
  <c r="H5539" i="35"/>
  <c r="H5540" i="35"/>
  <c r="H5541" i="35"/>
  <c r="H5542" i="35"/>
  <c r="H5543" i="35"/>
  <c r="H5544" i="35"/>
  <c r="H5545" i="35"/>
  <c r="H5546" i="35"/>
  <c r="H5547" i="35"/>
  <c r="H5548" i="35"/>
  <c r="H5549" i="35"/>
  <c r="H5550" i="35"/>
  <c r="H5551" i="35"/>
  <c r="H5552" i="35"/>
  <c r="H5553" i="35"/>
  <c r="H5554" i="35"/>
  <c r="H5555" i="35"/>
  <c r="H5556" i="35"/>
  <c r="H5557" i="35"/>
  <c r="H5558" i="35"/>
  <c r="H5559" i="35"/>
  <c r="H5560" i="35"/>
  <c r="H5561" i="35"/>
  <c r="H5562" i="35"/>
  <c r="H5563" i="35"/>
  <c r="H5564" i="35"/>
  <c r="H5565" i="35"/>
  <c r="H5566" i="35"/>
  <c r="H5567" i="35"/>
  <c r="H5568" i="35"/>
  <c r="H5569" i="35"/>
  <c r="H5570" i="35"/>
  <c r="H5571" i="35"/>
  <c r="H5572" i="35"/>
  <c r="H5573" i="35"/>
  <c r="H5574" i="35"/>
  <c r="H5575" i="35"/>
  <c r="H5576" i="35"/>
  <c r="H5577" i="35"/>
  <c r="H5578" i="35"/>
  <c r="H5579" i="35"/>
  <c r="H5580" i="35"/>
  <c r="H5581" i="35"/>
  <c r="H5582" i="35"/>
  <c r="H5583" i="35"/>
  <c r="H5584" i="35"/>
  <c r="H5585" i="35"/>
  <c r="H5586" i="35"/>
  <c r="H5587" i="35"/>
  <c r="H5588" i="35"/>
  <c r="H5589" i="35"/>
  <c r="H5590" i="35"/>
  <c r="H5591" i="35"/>
  <c r="H5592" i="35"/>
  <c r="H5593" i="35"/>
  <c r="H5594" i="35"/>
  <c r="H5595" i="35"/>
  <c r="H5596" i="35"/>
  <c r="H5597" i="35"/>
  <c r="H5598" i="35"/>
  <c r="H5599" i="35"/>
  <c r="H5600" i="35"/>
  <c r="H5601" i="35"/>
  <c r="H5602" i="35"/>
  <c r="H5603" i="35"/>
  <c r="H5604" i="35"/>
  <c r="H5605" i="35"/>
  <c r="H5606" i="35"/>
  <c r="H5607" i="35"/>
  <c r="H5608" i="35"/>
  <c r="H5609" i="35"/>
  <c r="H5610" i="35"/>
  <c r="H5611" i="35"/>
  <c r="H5612" i="35"/>
  <c r="H5613" i="35"/>
  <c r="H5614" i="35"/>
  <c r="H5615" i="35"/>
  <c r="H5616" i="35"/>
  <c r="H5617" i="35"/>
  <c r="H5618" i="35"/>
  <c r="H5619" i="35"/>
  <c r="H5620" i="35"/>
  <c r="H5621" i="35"/>
  <c r="H5622" i="35"/>
  <c r="H5623" i="35"/>
  <c r="H5624" i="35"/>
  <c r="H5625" i="35"/>
  <c r="H5626" i="35"/>
  <c r="H5627" i="35"/>
  <c r="H5628" i="35"/>
  <c r="H5629" i="35"/>
  <c r="H5630" i="35"/>
  <c r="H5631" i="35"/>
  <c r="H5632" i="35"/>
  <c r="H5633" i="35"/>
  <c r="H5634" i="35"/>
  <c r="H5635" i="35"/>
  <c r="H5636" i="35"/>
  <c r="H5637" i="35"/>
  <c r="H5638" i="35"/>
  <c r="H5639" i="35"/>
  <c r="H5640" i="35"/>
  <c r="H5641" i="35"/>
  <c r="H5642" i="35"/>
  <c r="H5643" i="35"/>
  <c r="H5644" i="35"/>
  <c r="H5645" i="35"/>
  <c r="H5646" i="35"/>
  <c r="H5647" i="35"/>
  <c r="H5648" i="35"/>
  <c r="H5649" i="35"/>
  <c r="H5650" i="35"/>
  <c r="H5651" i="35"/>
  <c r="H5652" i="35"/>
  <c r="H5653" i="35"/>
  <c r="H5654" i="35"/>
  <c r="H5655" i="35"/>
  <c r="H5656" i="35"/>
  <c r="H5657" i="35"/>
  <c r="H5658" i="35"/>
  <c r="H5659" i="35"/>
  <c r="H5660" i="35"/>
  <c r="H5661" i="35"/>
  <c r="H5662" i="35"/>
  <c r="H5663" i="35"/>
  <c r="H5664" i="35"/>
  <c r="H5665" i="35"/>
  <c r="H5666" i="35"/>
  <c r="H5667" i="35"/>
  <c r="H5668" i="35"/>
  <c r="H5669" i="35"/>
  <c r="H5670" i="35"/>
  <c r="H5671" i="35"/>
  <c r="H5672" i="35"/>
  <c r="H5673" i="35"/>
  <c r="H5674" i="35"/>
  <c r="H5675" i="35"/>
  <c r="H5676" i="35"/>
  <c r="H5677" i="35"/>
  <c r="H5678" i="35"/>
  <c r="H5679" i="35"/>
  <c r="H5680" i="35"/>
  <c r="H5681" i="35"/>
  <c r="H5682" i="35"/>
  <c r="H5683" i="35"/>
  <c r="H5684" i="35"/>
  <c r="H5685" i="35"/>
  <c r="H5686" i="35"/>
  <c r="H5687" i="35"/>
  <c r="H5688" i="35"/>
  <c r="H5689" i="35"/>
  <c r="H5690" i="35"/>
  <c r="H5691" i="35"/>
  <c r="H5692" i="35"/>
  <c r="H5693" i="35"/>
  <c r="H5694" i="35"/>
  <c r="H5695" i="35"/>
  <c r="H5696" i="35"/>
  <c r="H5697" i="35"/>
  <c r="H5698" i="35"/>
  <c r="H5699" i="35"/>
  <c r="H5700" i="35"/>
  <c r="H5701" i="35"/>
  <c r="H5702" i="35"/>
  <c r="H5703" i="35"/>
  <c r="H5704" i="35"/>
  <c r="H5705" i="35"/>
  <c r="H5706" i="35"/>
  <c r="H5707" i="35"/>
  <c r="H5708" i="35"/>
  <c r="H5709" i="35"/>
  <c r="H5710" i="35"/>
  <c r="H5711" i="35"/>
  <c r="H5712" i="35"/>
  <c r="H5713" i="35"/>
  <c r="H5714" i="35"/>
  <c r="H5715" i="35"/>
  <c r="H5716" i="35"/>
  <c r="H5717" i="35"/>
  <c r="H5718" i="35"/>
  <c r="H5719" i="35"/>
  <c r="H5720" i="35"/>
  <c r="H5721" i="35"/>
  <c r="H5722" i="35"/>
  <c r="H5723" i="35"/>
  <c r="H5724" i="35"/>
  <c r="H5725" i="35"/>
  <c r="H5726" i="35"/>
  <c r="H5727" i="35"/>
  <c r="H5728" i="35"/>
  <c r="H5729" i="35"/>
  <c r="H5730" i="35"/>
  <c r="H5731" i="35"/>
  <c r="H5732" i="35"/>
  <c r="H5733" i="35"/>
  <c r="H5734" i="35"/>
  <c r="H5735" i="35"/>
  <c r="H5736" i="35"/>
  <c r="H5737" i="35"/>
  <c r="H5738" i="35"/>
  <c r="H5739" i="35"/>
  <c r="H5740" i="35"/>
  <c r="H5741" i="35"/>
  <c r="H5742" i="35"/>
  <c r="H5743" i="35"/>
  <c r="H5744" i="35"/>
  <c r="H5745" i="35"/>
  <c r="H5746" i="35"/>
  <c r="H5747" i="35"/>
  <c r="H5748" i="35"/>
  <c r="H5749" i="35"/>
  <c r="H5750" i="35"/>
  <c r="H5751" i="35"/>
  <c r="H5752" i="35"/>
  <c r="H5753" i="35"/>
  <c r="H5754" i="35"/>
  <c r="H5755" i="35"/>
  <c r="H5756" i="35"/>
  <c r="H5757" i="35"/>
  <c r="H5758" i="35"/>
  <c r="H5759" i="35"/>
  <c r="H5760" i="35"/>
  <c r="H5761" i="35"/>
  <c r="H5762" i="35"/>
  <c r="H5763" i="35"/>
  <c r="H5764" i="35"/>
  <c r="H5765" i="35"/>
  <c r="H5766" i="35"/>
  <c r="H5767" i="35"/>
  <c r="H5768" i="35"/>
  <c r="H5769" i="35"/>
  <c r="H5770" i="35"/>
  <c r="H5771" i="35"/>
  <c r="H5772" i="35"/>
  <c r="H5773" i="35"/>
  <c r="H5774" i="35"/>
  <c r="H5775" i="35"/>
  <c r="H5776" i="35"/>
  <c r="H5777" i="35"/>
  <c r="H5778" i="35"/>
  <c r="H5779" i="35"/>
  <c r="H5780" i="35"/>
  <c r="H5781" i="35"/>
  <c r="H5782" i="35"/>
  <c r="H5783" i="35"/>
  <c r="H5784" i="35"/>
  <c r="H5785" i="35"/>
  <c r="H5786" i="35"/>
  <c r="H5787" i="35"/>
  <c r="H5788" i="35"/>
  <c r="H5789" i="35"/>
  <c r="H5790" i="35"/>
  <c r="H5791" i="35"/>
  <c r="H5792" i="35"/>
  <c r="H5793" i="35"/>
  <c r="H5794" i="35"/>
  <c r="H5795" i="35"/>
  <c r="H5796" i="35"/>
  <c r="H5797" i="35"/>
  <c r="H5798" i="35"/>
  <c r="H5799" i="35"/>
  <c r="H5800" i="35"/>
  <c r="H5801" i="35"/>
  <c r="H5802" i="35"/>
  <c r="H5803" i="35"/>
  <c r="H5804" i="35"/>
  <c r="H5805" i="35"/>
  <c r="H5806" i="35"/>
  <c r="H5807" i="35"/>
  <c r="H5808" i="35"/>
  <c r="H5809" i="35"/>
  <c r="H5810" i="35"/>
  <c r="H5811" i="35"/>
  <c r="H5812" i="35"/>
  <c r="H5813" i="35"/>
  <c r="H5814" i="35"/>
  <c r="H5815" i="35"/>
  <c r="H5816" i="35"/>
  <c r="H5817" i="35"/>
  <c r="H5818" i="35"/>
  <c r="H5819" i="35"/>
  <c r="H5820" i="35"/>
  <c r="H5821" i="35"/>
  <c r="H5822" i="35"/>
  <c r="H5823" i="35"/>
  <c r="H5824" i="35"/>
  <c r="H5825" i="35"/>
  <c r="H5826" i="35"/>
  <c r="H5827" i="35"/>
  <c r="H5828" i="35"/>
  <c r="H5829" i="35"/>
  <c r="H5830" i="35"/>
  <c r="H5831" i="35"/>
  <c r="H5832" i="35"/>
  <c r="H5833" i="35"/>
  <c r="H5834" i="35"/>
  <c r="H5835" i="35"/>
  <c r="H5836" i="35"/>
  <c r="H5837" i="35"/>
  <c r="H5838" i="35"/>
  <c r="H5839" i="35"/>
  <c r="H5840" i="35"/>
  <c r="H5841" i="35"/>
  <c r="H5842" i="35"/>
  <c r="H5843" i="35"/>
  <c r="H5844" i="35"/>
  <c r="H5845" i="35"/>
  <c r="H5846" i="35"/>
  <c r="H5847" i="35"/>
  <c r="H5848" i="35"/>
  <c r="H5849" i="35"/>
  <c r="H5850" i="35"/>
  <c r="H5851" i="35"/>
  <c r="H5852" i="35"/>
  <c r="H5853" i="35"/>
  <c r="H5854" i="35"/>
  <c r="H5855" i="35"/>
  <c r="H5856" i="35"/>
  <c r="H5857" i="35"/>
  <c r="H5858" i="35"/>
  <c r="H5859" i="35"/>
  <c r="H5860" i="35"/>
  <c r="H5861" i="35"/>
  <c r="H5862" i="35"/>
  <c r="H5863" i="35"/>
  <c r="H5864" i="35"/>
  <c r="H5865" i="35"/>
  <c r="H5866" i="35"/>
  <c r="H5867" i="35"/>
  <c r="H5868" i="35"/>
  <c r="H5869" i="35"/>
  <c r="H5870" i="35"/>
  <c r="H5871" i="35"/>
  <c r="H5872" i="35"/>
  <c r="H5873" i="35"/>
  <c r="H5874" i="35"/>
  <c r="H5875" i="35"/>
  <c r="H5876" i="35"/>
  <c r="H5877" i="35"/>
  <c r="H5878" i="35"/>
  <c r="H5879" i="35"/>
  <c r="H5880" i="35"/>
  <c r="H5881" i="35"/>
  <c r="H5882" i="35"/>
  <c r="H5883" i="35"/>
  <c r="H5884" i="35"/>
  <c r="H5885" i="35"/>
  <c r="H5886" i="35"/>
  <c r="H5887" i="35"/>
  <c r="H5888" i="35"/>
  <c r="H5889" i="35"/>
  <c r="H5890" i="35"/>
  <c r="H5891" i="35"/>
  <c r="H5892" i="35"/>
  <c r="H5893" i="35"/>
  <c r="H5894" i="35"/>
  <c r="H5895" i="35"/>
  <c r="H5896" i="35"/>
  <c r="H5897" i="35"/>
  <c r="H5898" i="35"/>
  <c r="H5899" i="35"/>
  <c r="H5900" i="35"/>
  <c r="H5901" i="35"/>
  <c r="H5902" i="35"/>
  <c r="H5903" i="35"/>
  <c r="H5904" i="35"/>
  <c r="H5905" i="35"/>
  <c r="H5906" i="35"/>
  <c r="H5907" i="35"/>
  <c r="H5908" i="35"/>
  <c r="H5909" i="35"/>
  <c r="H5910" i="35"/>
  <c r="H5911" i="35"/>
  <c r="H5912" i="35"/>
  <c r="H5913" i="35"/>
  <c r="H5914" i="35"/>
  <c r="H5915" i="35"/>
  <c r="H5916" i="35"/>
  <c r="H5917" i="35"/>
  <c r="H5918" i="35"/>
  <c r="H5919" i="35"/>
  <c r="H5920" i="35"/>
  <c r="H5921" i="35"/>
  <c r="H5922" i="35"/>
  <c r="H5923" i="35"/>
  <c r="H5924" i="35"/>
  <c r="H5925" i="35"/>
  <c r="H5926" i="35"/>
  <c r="H5927" i="35"/>
  <c r="H5928" i="35"/>
  <c r="H5929" i="35"/>
  <c r="H5930" i="35"/>
  <c r="H5931" i="35"/>
  <c r="H5932" i="35"/>
  <c r="H5933" i="35"/>
  <c r="H5934" i="35"/>
  <c r="H5935" i="35"/>
  <c r="H5936" i="35"/>
  <c r="H5937" i="35"/>
  <c r="H5938" i="35"/>
  <c r="H5939" i="35"/>
  <c r="H5940" i="35"/>
  <c r="H5941" i="35"/>
  <c r="H5942" i="35"/>
  <c r="H5943" i="35"/>
  <c r="H5944" i="35"/>
  <c r="H5945" i="35"/>
  <c r="H5946" i="35"/>
  <c r="H5947" i="35"/>
  <c r="H5948" i="35"/>
  <c r="H5949" i="35"/>
  <c r="H5950" i="35"/>
  <c r="H5951" i="35"/>
  <c r="H5952" i="35"/>
  <c r="H5953" i="35"/>
  <c r="H5954" i="35"/>
  <c r="H5955" i="35"/>
  <c r="H5956" i="35"/>
  <c r="H5957" i="35"/>
  <c r="H5958" i="35"/>
  <c r="H5959" i="35"/>
  <c r="H5960" i="35"/>
  <c r="H5961" i="35"/>
  <c r="H5962" i="35"/>
  <c r="H5963" i="35"/>
  <c r="H5964" i="35"/>
  <c r="H5965" i="35"/>
  <c r="H5966" i="35"/>
  <c r="H5967" i="35"/>
  <c r="H5968" i="35"/>
  <c r="H5969" i="35"/>
  <c r="H5970" i="35"/>
  <c r="H5971" i="35"/>
  <c r="H5972" i="35"/>
  <c r="H5973" i="35"/>
  <c r="H5974" i="35"/>
  <c r="H5975" i="35"/>
  <c r="H5976" i="35"/>
  <c r="H5977" i="35"/>
  <c r="H5978" i="35"/>
  <c r="H5979" i="35"/>
  <c r="H5980" i="35"/>
  <c r="H5981" i="35"/>
  <c r="H5982" i="35"/>
  <c r="H5983" i="35"/>
  <c r="H5984" i="35"/>
  <c r="H5985" i="35"/>
  <c r="H5986" i="35"/>
  <c r="H5987" i="35"/>
  <c r="H5988" i="35"/>
  <c r="H5989" i="35"/>
  <c r="H5990" i="35"/>
  <c r="H5991" i="35"/>
  <c r="H5992" i="35"/>
  <c r="H5993" i="35"/>
  <c r="H5994" i="35"/>
  <c r="H5995" i="35"/>
  <c r="H5996" i="35"/>
  <c r="H5997" i="35"/>
  <c r="H5998" i="35"/>
  <c r="H5999" i="35"/>
  <c r="H6000" i="35"/>
  <c r="H6001" i="35"/>
  <c r="B7" i="44"/>
  <c r="C5" i="44"/>
  <c r="B5" i="44"/>
  <c r="C4" i="44"/>
  <c r="B4" i="44"/>
  <c r="C3" i="44"/>
  <c r="B3" i="44"/>
  <c r="C2" i="44"/>
  <c r="B2" i="44"/>
  <c r="B7" i="43"/>
  <c r="C5" i="43"/>
  <c r="B5" i="43"/>
  <c r="C4" i="43"/>
  <c r="B4" i="43"/>
  <c r="C3" i="43"/>
  <c r="B3" i="43"/>
  <c r="C2" i="43"/>
  <c r="B2" i="43"/>
  <c r="C5" i="41"/>
  <c r="B5" i="41"/>
  <c r="C4" i="41"/>
  <c r="B4" i="41"/>
  <c r="C3" i="41"/>
  <c r="B3" i="41"/>
  <c r="C2" i="41"/>
  <c r="B2" i="41"/>
  <c r="B7" i="39"/>
  <c r="C5" i="39"/>
  <c r="B5" i="39"/>
  <c r="C4" i="39"/>
  <c r="B4" i="39"/>
  <c r="C3" i="39"/>
  <c r="B3" i="39"/>
  <c r="C2" i="39"/>
  <c r="B2" i="39"/>
  <c r="H3" i="35" l="1"/>
  <c r="B7" i="38"/>
  <c r="C5" i="38"/>
  <c r="B5" i="38"/>
  <c r="C4" i="38"/>
  <c r="B4" i="38"/>
  <c r="C3" i="38"/>
  <c r="B3" i="38"/>
  <c r="C2" i="38"/>
  <c r="B2" i="38"/>
  <c r="H4" i="35" l="1"/>
  <c r="B7" i="37"/>
  <c r="C5" i="37"/>
  <c r="B5" i="37"/>
  <c r="C4" i="37"/>
  <c r="B4" i="37"/>
  <c r="C3" i="37"/>
  <c r="B3" i="37"/>
  <c r="C2" i="37"/>
  <c r="B2" i="37"/>
  <c r="H5" i="35" l="1"/>
  <c r="B7" i="34"/>
  <c r="C5" i="34"/>
  <c r="B5" i="34"/>
  <c r="C4" i="34"/>
  <c r="B4" i="34"/>
  <c r="C3" i="34"/>
  <c r="B3" i="34"/>
  <c r="C2" i="34"/>
  <c r="B2" i="34"/>
  <c r="H6" i="35" l="1"/>
  <c r="B7" i="9"/>
  <c r="H7" i="35" l="1"/>
  <c r="I9895" i="35"/>
  <c r="I10269" i="35"/>
  <c r="I10743" i="35"/>
  <c r="I6406" i="35"/>
  <c r="I7995" i="35"/>
  <c r="I6935" i="35"/>
  <c r="I7917" i="35"/>
  <c r="I9394" i="35"/>
  <c r="I11132" i="35"/>
  <c r="I9516" i="35"/>
  <c r="I6949" i="35"/>
  <c r="I10936" i="35"/>
  <c r="I10811" i="35"/>
  <c r="I3032" i="35"/>
  <c r="I2574" i="35"/>
  <c r="I2793" i="35"/>
  <c r="I8365" i="35"/>
  <c r="I10873" i="35"/>
  <c r="I9205" i="35"/>
  <c r="I11713" i="35"/>
  <c r="I4988" i="35"/>
  <c r="I2973" i="35"/>
  <c r="I3174" i="35"/>
  <c r="I11312" i="35"/>
  <c r="I459" i="35"/>
  <c r="I1520" i="35"/>
  <c r="I11622" i="35"/>
  <c r="I2819" i="35"/>
  <c r="I2787" i="35"/>
  <c r="I4514" i="35"/>
  <c r="I2457" i="35"/>
  <c r="I5732" i="35"/>
  <c r="I1225" i="35"/>
  <c r="I4857" i="35"/>
  <c r="I9264" i="35"/>
  <c r="I9693" i="35"/>
  <c r="I2338" i="35"/>
  <c r="I5176" i="35"/>
  <c r="I4139" i="35"/>
  <c r="I4778" i="35"/>
  <c r="I90" i="35"/>
  <c r="I4764" i="35"/>
  <c r="I5620" i="35"/>
  <c r="I2296" i="35"/>
  <c r="I1527" i="35"/>
  <c r="I2170" i="35"/>
  <c r="I3621" i="35"/>
  <c r="I5210" i="35"/>
  <c r="I5989" i="35"/>
  <c r="I5013" i="35"/>
  <c r="I167" i="35"/>
  <c r="I6128" i="35"/>
  <c r="I5499" i="35"/>
  <c r="I3711" i="35"/>
  <c r="I3449" i="35"/>
  <c r="I202" i="35"/>
  <c r="I10987" i="35"/>
  <c r="I1148" i="35"/>
  <c r="I2654" i="35"/>
  <c r="I10505" i="35"/>
  <c r="I179" i="35"/>
  <c r="I2593" i="35"/>
  <c r="I1118" i="35"/>
  <c r="I7352" i="35"/>
  <c r="I8356" i="35"/>
  <c r="I8987" i="35"/>
  <c r="I8439" i="35"/>
  <c r="I9589" i="35"/>
  <c r="I6903" i="35"/>
  <c r="I7500" i="35"/>
  <c r="I6728" i="35"/>
  <c r="I7828" i="35"/>
  <c r="I9225" i="35"/>
  <c r="I10364" i="35"/>
  <c r="I11733" i="35"/>
  <c r="I6491" i="35"/>
  <c r="I8798" i="35"/>
  <c r="I10463" i="35"/>
  <c r="I3286" i="35"/>
  <c r="I1004" i="35"/>
  <c r="I2183" i="35"/>
  <c r="I8136" i="35"/>
  <c r="I10854" i="35"/>
  <c r="I8480" i="35"/>
  <c r="I10177" i="35"/>
  <c r="I797" i="35"/>
  <c r="I3925" i="35"/>
  <c r="I3121" i="35"/>
  <c r="I7839" i="35"/>
  <c r="I5954" i="35"/>
  <c r="I2217" i="35"/>
  <c r="I11177" i="35"/>
  <c r="I3735" i="35"/>
  <c r="I2540" i="35"/>
  <c r="I3095" i="35"/>
  <c r="I3583" i="35"/>
  <c r="I2328" i="35"/>
  <c r="I5721" i="35"/>
  <c r="I4996" i="35"/>
  <c r="I6980" i="35"/>
  <c r="I10947" i="35"/>
  <c r="I6071" i="35"/>
  <c r="I2758" i="35"/>
  <c r="I3061" i="35"/>
  <c r="I2374" i="35"/>
  <c r="I1707" i="35"/>
  <c r="I4939" i="35"/>
  <c r="I4859" i="35"/>
  <c r="I2004" i="35"/>
  <c r="I567" i="35"/>
  <c r="I3831" i="35"/>
  <c r="I5430" i="35"/>
  <c r="I4235" i="35"/>
  <c r="I2428" i="35"/>
  <c r="I4756" i="35"/>
  <c r="I2525" i="35"/>
  <c r="I3098" i="35"/>
  <c r="I2958" i="35"/>
  <c r="I626" i="35"/>
  <c r="I181" i="35"/>
  <c r="I1234" i="35"/>
  <c r="I3837" i="35"/>
  <c r="I5024" i="35"/>
  <c r="I2952" i="35"/>
  <c r="I9437" i="35"/>
  <c r="I4454" i="35"/>
  <c r="I3862" i="35"/>
  <c r="I133" i="35"/>
  <c r="I7263" i="35"/>
  <c r="I7456" i="35"/>
  <c r="I9722" i="35"/>
  <c r="I11460" i="35"/>
  <c r="I10102" i="35"/>
  <c r="I6646" i="35"/>
  <c r="I7066" i="35"/>
  <c r="I6446" i="35"/>
  <c r="I7425" i="35"/>
  <c r="I8457" i="35"/>
  <c r="I9054" i="35"/>
  <c r="I10965" i="35"/>
  <c r="I11722" i="35"/>
  <c r="I8451" i="35"/>
  <c r="I10602" i="35"/>
  <c r="I1135" i="35"/>
  <c r="I3338" i="35"/>
  <c r="I4148" i="35"/>
  <c r="I6719" i="35"/>
  <c r="I10528" i="35"/>
  <c r="I7310" i="35"/>
  <c r="I11368" i="35"/>
  <c r="I11407" i="35"/>
  <c r="I1348" i="35"/>
  <c r="I924" i="35"/>
  <c r="I3417" i="35"/>
  <c r="I2573" i="35"/>
  <c r="I5263" i="35"/>
  <c r="I8243" i="35"/>
  <c r="I1317" i="35"/>
  <c r="I2522" i="35"/>
  <c r="I1407" i="35"/>
  <c r="I4138" i="35"/>
  <c r="I5654" i="35"/>
  <c r="I4115" i="35"/>
  <c r="I524" i="35"/>
  <c r="I2910" i="35"/>
  <c r="I11209" i="35"/>
  <c r="I1510" i="35"/>
  <c r="I2840" i="35"/>
  <c r="I92" i="35"/>
  <c r="I4017" i="35"/>
  <c r="I2661" i="35"/>
  <c r="I5403" i="35"/>
  <c r="I1328" i="35"/>
  <c r="I5734" i="35"/>
  <c r="I2125" i="35"/>
  <c r="I87" i="35"/>
  <c r="I2031" i="35"/>
  <c r="I2979" i="35"/>
  <c r="I494" i="35"/>
  <c r="I2642" i="35"/>
  <c r="I770" i="35"/>
  <c r="I5388" i="35"/>
  <c r="I735" i="35"/>
  <c r="I4448" i="35"/>
  <c r="I5233" i="35"/>
  <c r="I1288" i="35"/>
  <c r="I2464" i="35"/>
  <c r="I6533" i="35"/>
  <c r="I5200" i="35"/>
  <c r="I6171" i="35"/>
  <c r="I5392" i="35"/>
  <c r="I3726" i="35"/>
  <c r="I4881" i="35"/>
  <c r="I28" i="35"/>
  <c r="I2531" i="35"/>
  <c r="I1732" i="35"/>
  <c r="I3860" i="35"/>
  <c r="I2518" i="35"/>
  <c r="I3996" i="35"/>
  <c r="I1417" i="35"/>
  <c r="I3688" i="35"/>
  <c r="I807" i="35"/>
  <c r="I3387" i="35"/>
  <c r="I718" i="35"/>
  <c r="I5977" i="35"/>
  <c r="I4372" i="35"/>
  <c r="I272" i="35"/>
  <c r="I2804" i="35"/>
  <c r="I5823" i="35"/>
  <c r="I6342" i="35"/>
  <c r="I8730" i="35"/>
  <c r="I11376" i="35"/>
  <c r="I11171" i="35"/>
  <c r="I10635" i="35"/>
  <c r="I5273" i="35"/>
  <c r="I910" i="35"/>
  <c r="I2881" i="35"/>
  <c r="I3571" i="35"/>
  <c r="I2329" i="35"/>
  <c r="I5337" i="35"/>
  <c r="I1479" i="35"/>
  <c r="I50" i="35"/>
  <c r="I553" i="35"/>
  <c r="I1190" i="35"/>
  <c r="I2853" i="35"/>
  <c r="I4245" i="35"/>
  <c r="I815" i="35"/>
  <c r="I4887" i="35"/>
  <c r="I2563" i="35"/>
  <c r="I6591" i="35"/>
  <c r="I8957" i="35"/>
  <c r="I11050" i="35"/>
  <c r="I11811" i="35"/>
  <c r="I11911" i="35"/>
  <c r="I3498" i="35"/>
  <c r="I8548" i="35"/>
  <c r="I9233" i="35"/>
  <c r="I9319" i="35"/>
  <c r="I10116" i="35"/>
  <c r="I11094" i="35"/>
  <c r="I11485" i="35"/>
  <c r="I10550" i="35"/>
  <c r="I10263" i="35"/>
  <c r="I6338" i="35"/>
  <c r="I7125" i="35"/>
  <c r="I7706" i="35"/>
  <c r="I8472" i="35"/>
  <c r="I6225" i="35"/>
  <c r="I7383" i="35"/>
  <c r="I7297" i="35"/>
  <c r="I7875" i="35"/>
  <c r="I6399" i="35"/>
  <c r="I6742" i="35"/>
  <c r="I7199" i="35"/>
  <c r="I6820" i="35"/>
  <c r="I6929" i="35"/>
  <c r="I7836" i="35"/>
  <c r="I8181" i="35"/>
  <c r="I7560" i="35"/>
  <c r="I9402" i="35"/>
  <c r="I8026" i="35"/>
  <c r="I11396" i="35"/>
  <c r="I10717" i="35"/>
  <c r="I10038" i="35"/>
  <c r="I11746" i="35"/>
  <c r="I6592" i="35"/>
  <c r="I6596" i="35"/>
  <c r="I8016" i="35"/>
  <c r="I8728" i="35"/>
  <c r="I6600" i="35"/>
  <c r="I6612" i="35"/>
  <c r="I7714" i="35"/>
  <c r="I8732" i="35"/>
  <c r="I8715" i="35"/>
  <c r="I10922" i="35"/>
  <c r="I10870" i="35"/>
  <c r="I8384" i="35"/>
  <c r="I10129" i="35"/>
  <c r="I6059" i="35"/>
  <c r="I2216" i="35"/>
  <c r="I1524" i="35"/>
  <c r="I3697" i="35"/>
  <c r="I9686" i="35"/>
  <c r="I10066" i="35"/>
  <c r="I9059" i="35"/>
  <c r="I9877" i="35"/>
  <c r="I100" i="35"/>
  <c r="I4393" i="35"/>
  <c r="I2394" i="35"/>
  <c r="I11426" i="35"/>
  <c r="I729" i="35"/>
  <c r="I2315" i="35"/>
  <c r="I379" i="35"/>
  <c r="I2614" i="35"/>
  <c r="I654" i="35"/>
  <c r="I3710" i="35"/>
  <c r="I4144" i="35"/>
  <c r="I1454" i="35"/>
  <c r="I1208" i="35"/>
  <c r="I1837" i="35"/>
  <c r="I4957" i="35"/>
  <c r="I9382" i="35"/>
  <c r="I11198" i="35"/>
  <c r="I2664" i="35"/>
  <c r="I5836" i="35"/>
  <c r="I2756" i="35"/>
  <c r="I5107" i="35"/>
  <c r="I474" i="35"/>
  <c r="I3160" i="35"/>
  <c r="I3460" i="35"/>
  <c r="I4456" i="35"/>
  <c r="I1584" i="35"/>
  <c r="I1367" i="35"/>
  <c r="I3056" i="35"/>
  <c r="I5540" i="35"/>
  <c r="I2841" i="35"/>
  <c r="I4211" i="35"/>
  <c r="I9227" i="35"/>
  <c r="I9151" i="35"/>
  <c r="I10291" i="35"/>
  <c r="I7871" i="35"/>
  <c r="I10641" i="35"/>
  <c r="I257" i="35"/>
  <c r="I802" i="35"/>
  <c r="I5061" i="35"/>
  <c r="I2403" i="35"/>
  <c r="I8403" i="35"/>
  <c r="I10578" i="35"/>
  <c r="I9675" i="35"/>
  <c r="I11571" i="35"/>
  <c r="I2845" i="35"/>
  <c r="I956" i="35"/>
  <c r="I1978" i="35"/>
  <c r="I10059" i="35"/>
  <c r="I2495" i="35"/>
  <c r="I2497" i="35"/>
  <c r="I5888" i="35"/>
  <c r="I5130" i="35"/>
  <c r="I1400" i="35"/>
  <c r="I3107" i="35"/>
  <c r="I712" i="35"/>
  <c r="I576" i="35"/>
  <c r="I427" i="35"/>
  <c r="I4241" i="35"/>
  <c r="I4779" i="35"/>
  <c r="I10022" i="35"/>
  <c r="I9127" i="35"/>
  <c r="I3535" i="35"/>
  <c r="I2908" i="35"/>
  <c r="I5502" i="35"/>
  <c r="I5223" i="35"/>
  <c r="I5914" i="35"/>
  <c r="I4328" i="35"/>
  <c r="I1763" i="35"/>
  <c r="I4803" i="35"/>
  <c r="I3609" i="35"/>
  <c r="I5005" i="35"/>
  <c r="I2210" i="35"/>
  <c r="I276" i="35"/>
  <c r="I9842" i="35"/>
  <c r="I11580" i="35"/>
  <c r="I10222" i="35"/>
  <c r="I7530" i="35"/>
  <c r="I11832" i="35"/>
  <c r="I11871" i="35"/>
  <c r="I779" i="35"/>
  <c r="I3139" i="35"/>
  <c r="I119" i="35"/>
  <c r="I9261" i="35"/>
  <c r="I11769" i="35"/>
  <c r="I9502" i="35"/>
  <c r="I9732" i="35"/>
  <c r="I2725" i="35"/>
  <c r="I2140" i="35"/>
  <c r="I435" i="35"/>
  <c r="I11106" i="35"/>
  <c r="I3620" i="35"/>
  <c r="I2581" i="35"/>
  <c r="I11895" i="35"/>
  <c r="I394" i="35"/>
  <c r="I4581" i="35"/>
  <c r="I322" i="35"/>
  <c r="I5653" i="35"/>
  <c r="I5055" i="35"/>
  <c r="I5682" i="35"/>
  <c r="I3299" i="35"/>
  <c r="I1517" i="35"/>
  <c r="I8573" i="35"/>
  <c r="I10435" i="35"/>
  <c r="I1076" i="35"/>
  <c r="I2431" i="35"/>
  <c r="I908" i="35"/>
  <c r="I3482" i="35"/>
  <c r="I2646" i="35"/>
  <c r="I2390" i="35"/>
  <c r="I3334" i="35"/>
  <c r="I4673" i="35"/>
  <c r="I2504" i="35"/>
  <c r="I705" i="35"/>
  <c r="I2221" i="35"/>
  <c r="I757" i="35"/>
  <c r="I8114" i="35"/>
  <c r="I11836" i="35"/>
  <c r="I10478" i="35"/>
  <c r="I8017" i="35"/>
  <c r="I9135" i="35"/>
  <c r="I11202" i="35"/>
  <c r="I5325" i="35"/>
  <c r="I4998" i="35"/>
  <c r="I2760" i="35"/>
  <c r="I9082" i="35"/>
  <c r="I8863" i="35"/>
  <c r="I10014" i="35"/>
  <c r="I10394" i="35"/>
  <c r="I793" i="35"/>
  <c r="I3142" i="35"/>
  <c r="I2679" i="35"/>
  <c r="I11235" i="35"/>
  <c r="I3261" i="35"/>
  <c r="I4301" i="35"/>
  <c r="I6007" i="35"/>
  <c r="I2307" i="35"/>
  <c r="I4420" i="35"/>
  <c r="I4953" i="35"/>
  <c r="I3930" i="35"/>
  <c r="I4338" i="35"/>
  <c r="I2832" i="35"/>
  <c r="I4021" i="35"/>
  <c r="I5840" i="35"/>
  <c r="I9213" i="35"/>
  <c r="I11555" i="35"/>
  <c r="I3900" i="35"/>
  <c r="I2294" i="35"/>
  <c r="I4671" i="35"/>
  <c r="I962" i="35"/>
  <c r="I1930" i="35"/>
  <c r="I5313" i="35"/>
  <c r="I3213" i="35"/>
  <c r="I3794" i="35"/>
  <c r="I4672" i="35"/>
  <c r="I1580" i="35"/>
  <c r="I5603" i="35"/>
  <c r="I746" i="35"/>
  <c r="I4880" i="35"/>
  <c r="I1461" i="35"/>
  <c r="I5804" i="35"/>
  <c r="I2272" i="35"/>
  <c r="I1364" i="35"/>
  <c r="I4197" i="35"/>
  <c r="I6124" i="35"/>
  <c r="I670" i="35"/>
  <c r="I5806" i="35"/>
  <c r="I3244" i="35"/>
  <c r="I997" i="35"/>
  <c r="I2011" i="35"/>
  <c r="I5331" i="35"/>
  <c r="I629" i="35"/>
  <c r="I2001" i="35"/>
  <c r="I9968" i="35"/>
  <c r="I4780" i="35"/>
  <c r="I5629" i="35"/>
  <c r="I859" i="35"/>
  <c r="I3644" i="35"/>
  <c r="I5773" i="35"/>
  <c r="I1442" i="35"/>
  <c r="I1315" i="35"/>
  <c r="I5526" i="35"/>
  <c r="I444" i="35"/>
  <c r="I5429" i="35"/>
  <c r="I4763" i="35"/>
  <c r="I292" i="35"/>
  <c r="I4907" i="35"/>
  <c r="I1750" i="35"/>
  <c r="I3037" i="35"/>
  <c r="I1865" i="35"/>
  <c r="I2057" i="35"/>
  <c r="I4426" i="35"/>
  <c r="I4890" i="35"/>
  <c r="I11626" i="35"/>
  <c r="I1582" i="35"/>
  <c r="I4533" i="35"/>
  <c r="I5446" i="35"/>
  <c r="I1184" i="35"/>
  <c r="I4102" i="35"/>
  <c r="I4433" i="35"/>
  <c r="I3664" i="35"/>
  <c r="I4932" i="35"/>
  <c r="I3904" i="35"/>
  <c r="I1450" i="35"/>
  <c r="I4790" i="35"/>
  <c r="I679" i="35"/>
  <c r="I2517" i="35"/>
  <c r="I1205" i="35"/>
  <c r="I1964" i="35"/>
  <c r="I727" i="35"/>
  <c r="I4472" i="35"/>
  <c r="I9517" i="35"/>
  <c r="I973" i="35"/>
  <c r="I5014" i="35"/>
  <c r="I4995" i="35"/>
  <c r="I4061" i="35"/>
  <c r="I4263" i="35"/>
  <c r="I5483" i="35"/>
  <c r="I11926" i="35"/>
  <c r="I2358" i="35"/>
  <c r="I5774" i="35"/>
  <c r="I2609" i="35"/>
  <c r="I2197" i="35"/>
  <c r="I3425" i="35"/>
  <c r="I1237" i="35"/>
  <c r="I3446" i="35"/>
  <c r="I2885" i="35"/>
  <c r="I1335" i="35"/>
  <c r="I4375" i="35"/>
  <c r="I4551" i="35"/>
  <c r="I5359" i="35"/>
  <c r="I2733" i="35"/>
  <c r="I210" i="35"/>
  <c r="I5179" i="35"/>
  <c r="I1939" i="35"/>
  <c r="I4811" i="35"/>
  <c r="I6100" i="35"/>
  <c r="I1357" i="35"/>
  <c r="I11536" i="35"/>
  <c r="I5322" i="35"/>
  <c r="I1044" i="35"/>
  <c r="I2695" i="35"/>
  <c r="I4762" i="35"/>
  <c r="I4361" i="35"/>
  <c r="I2273" i="35"/>
  <c r="I4716" i="35"/>
  <c r="I5519" i="35"/>
  <c r="I2582" i="35"/>
  <c r="I1755" i="35"/>
  <c r="I4300" i="35"/>
  <c r="I1589" i="35"/>
  <c r="I6096" i="35"/>
  <c r="I4765" i="35"/>
  <c r="I5636" i="35"/>
  <c r="I1025" i="35"/>
  <c r="I1447" i="35"/>
  <c r="I3552" i="35"/>
  <c r="I7878" i="35"/>
  <c r="I1834" i="35"/>
  <c r="I5626" i="35"/>
  <c r="I419" i="35"/>
  <c r="I5538" i="35"/>
  <c r="I4611" i="35"/>
  <c r="I3591" i="35"/>
  <c r="I5615" i="35"/>
  <c r="I4802" i="35"/>
  <c r="I5088" i="35"/>
  <c r="I1356" i="35"/>
  <c r="I3385" i="35"/>
  <c r="I876" i="35"/>
  <c r="I4576" i="35"/>
  <c r="I2411" i="35"/>
  <c r="I565" i="35"/>
  <c r="I4860" i="35"/>
  <c r="I5851" i="35"/>
  <c r="I2144" i="35"/>
  <c r="I10667" i="35"/>
  <c r="I894" i="35"/>
  <c r="I5974" i="35"/>
  <c r="I1115" i="35"/>
  <c r="I5714" i="35"/>
  <c r="I2807" i="35"/>
  <c r="I551" i="35"/>
  <c r="I9821" i="35"/>
  <c r="I2459" i="35"/>
  <c r="I253" i="35"/>
  <c r="I2906" i="35"/>
  <c r="I1721" i="35"/>
  <c r="I2799" i="35"/>
  <c r="I5692" i="35"/>
  <c r="I1040" i="35"/>
  <c r="I2347" i="35"/>
  <c r="I4327" i="35"/>
  <c r="I4006" i="35"/>
  <c r="I3333" i="35"/>
  <c r="I4009" i="35"/>
  <c r="I4146" i="35"/>
  <c r="I1956" i="35"/>
  <c r="I4059" i="35"/>
  <c r="I5259" i="35"/>
  <c r="I1368" i="35"/>
  <c r="I3705" i="35"/>
  <c r="I439" i="35"/>
  <c r="I2053" i="35"/>
  <c r="I4049" i="35"/>
  <c r="I2316" i="35"/>
  <c r="I2193" i="35"/>
  <c r="I2298" i="35"/>
  <c r="I4991" i="35"/>
  <c r="I150" i="35"/>
  <c r="I5622" i="35"/>
  <c r="I4130" i="35"/>
  <c r="I3521" i="35"/>
  <c r="I9798" i="35"/>
  <c r="I2959" i="35"/>
  <c r="I5113" i="35"/>
  <c r="I2663" i="35"/>
  <c r="I4446" i="35"/>
  <c r="I5025" i="35"/>
  <c r="I3576" i="35"/>
  <c r="I5699" i="35"/>
  <c r="I5262" i="35"/>
  <c r="I1183" i="35"/>
  <c r="I5052" i="35"/>
  <c r="I5246" i="35"/>
  <c r="I3331" i="35"/>
  <c r="I1950" i="35"/>
  <c r="I3738" i="35"/>
  <c r="I1948" i="35"/>
  <c r="I4775" i="35"/>
  <c r="I2738" i="35"/>
  <c r="I5551" i="35"/>
  <c r="I3235" i="35"/>
  <c r="I10923" i="35"/>
  <c r="I2045" i="35"/>
  <c r="I1355" i="35"/>
  <c r="I1319" i="35"/>
  <c r="I3592" i="35"/>
  <c r="I488" i="35"/>
  <c r="I2263" i="35"/>
  <c r="I5398" i="35"/>
  <c r="I1338" i="35"/>
  <c r="I5922" i="35"/>
  <c r="I687" i="35"/>
  <c r="I4199" i="35"/>
  <c r="I1729" i="35"/>
  <c r="I5181" i="35"/>
  <c r="I1831" i="35"/>
  <c r="I814" i="35"/>
  <c r="I5822" i="35"/>
  <c r="I624" i="35"/>
  <c r="I11753" i="35"/>
  <c r="I5509" i="35"/>
  <c r="I2452" i="35"/>
  <c r="I5086" i="35"/>
  <c r="I3515" i="35"/>
  <c r="I1869" i="35"/>
  <c r="I5321" i="35"/>
  <c r="I10115" i="35"/>
  <c r="I656" i="35"/>
  <c r="I1812" i="35"/>
  <c r="I5244" i="35"/>
  <c r="I1086" i="35"/>
  <c r="I5780" i="35"/>
  <c r="I734" i="35"/>
  <c r="I5036" i="35"/>
  <c r="I5115" i="35"/>
  <c r="I4632" i="35"/>
  <c r="I5831" i="35"/>
  <c r="I5582" i="35"/>
  <c r="I2126" i="35"/>
  <c r="I2233" i="35"/>
  <c r="I3412" i="35"/>
  <c r="I1508" i="35"/>
  <c r="I3811" i="35"/>
  <c r="I5379" i="35"/>
  <c r="I4329" i="35"/>
  <c r="I1596" i="35"/>
  <c r="I10439" i="35"/>
  <c r="I1250" i="35"/>
  <c r="I3736" i="35"/>
  <c r="I455" i="35"/>
  <c r="I5489" i="35"/>
  <c r="I5119" i="35"/>
  <c r="I1175" i="35"/>
  <c r="I3253" i="35"/>
  <c r="I1640" i="35"/>
  <c r="I3461" i="35"/>
  <c r="I3046" i="35"/>
  <c r="I327" i="35"/>
  <c r="I5428" i="35"/>
  <c r="I267" i="35"/>
  <c r="I11414" i="35"/>
  <c r="I4298" i="35"/>
  <c r="I5123" i="35"/>
  <c r="I6024" i="35"/>
  <c r="I502" i="35"/>
  <c r="I9889" i="35"/>
  <c r="I4103" i="35"/>
  <c r="I5798" i="35"/>
  <c r="I3097" i="35"/>
  <c r="I1921" i="35"/>
  <c r="I1953" i="35"/>
  <c r="I2133" i="35"/>
  <c r="I5251" i="35"/>
  <c r="I5601" i="35"/>
  <c r="I4012" i="35"/>
  <c r="I3401" i="35"/>
  <c r="I5455" i="35"/>
  <c r="I879" i="35"/>
  <c r="I5382" i="35"/>
  <c r="I2685" i="35"/>
  <c r="I1121" i="35"/>
  <c r="I217" i="35"/>
  <c r="I4538" i="35"/>
  <c r="I145" i="35"/>
  <c r="I4423" i="35"/>
  <c r="I5042" i="35"/>
  <c r="I5415" i="35"/>
  <c r="I2099" i="35"/>
  <c r="I4849" i="35"/>
  <c r="I4987" i="35"/>
  <c r="I8462" i="35"/>
  <c r="I6075" i="35"/>
  <c r="I1509" i="35"/>
  <c r="I5642" i="35"/>
  <c r="I1963" i="35"/>
  <c r="I4037" i="35"/>
  <c r="I852" i="35"/>
  <c r="I4238" i="35"/>
  <c r="I6194" i="35"/>
  <c r="I5605" i="35"/>
  <c r="I218" i="35"/>
  <c r="I3079" i="35"/>
  <c r="I5424" i="35"/>
  <c r="I2629" i="35"/>
  <c r="I3874" i="35"/>
  <c r="I5679" i="35"/>
  <c r="I1532" i="35"/>
  <c r="I3198" i="35"/>
  <c r="I3611" i="35"/>
  <c r="I2687" i="35"/>
  <c r="I6083" i="35"/>
  <c r="I4042" i="35"/>
  <c r="I5305" i="35"/>
  <c r="I4120" i="35"/>
  <c r="I10050" i="35"/>
  <c r="I2977" i="35"/>
  <c r="I2276" i="35"/>
  <c r="I1108" i="35"/>
  <c r="I4510" i="35"/>
  <c r="I515" i="35"/>
  <c r="I3769" i="35"/>
  <c r="I2177" i="35"/>
  <c r="I1402" i="35"/>
  <c r="I11543" i="35"/>
  <c r="I4092" i="35"/>
  <c r="I3087" i="35"/>
  <c r="I5607" i="35"/>
  <c r="I5015" i="35"/>
  <c r="I3934" i="35"/>
  <c r="I4636" i="35"/>
  <c r="I1605" i="35"/>
  <c r="I4730" i="35"/>
  <c r="I767" i="35"/>
  <c r="I8627" i="35"/>
  <c r="I2737" i="35"/>
  <c r="I2164" i="35"/>
  <c r="I3518" i="35"/>
  <c r="I2747" i="35"/>
  <c r="I3090" i="35"/>
  <c r="I5461" i="35"/>
  <c r="I548" i="35"/>
  <c r="I3311" i="35"/>
  <c r="I4585" i="35"/>
  <c r="I3685" i="35"/>
  <c r="I339" i="35"/>
  <c r="I2202" i="35"/>
  <c r="I5971" i="35"/>
  <c r="I9191" i="35"/>
  <c r="I10185" i="35"/>
  <c r="I6872" i="35"/>
  <c r="I535" i="35"/>
  <c r="I3419" i="35"/>
  <c r="I1635" i="35"/>
  <c r="I3564" i="35"/>
  <c r="I2100" i="35"/>
  <c r="I1075" i="35"/>
  <c r="I4069" i="35"/>
  <c r="I1164" i="35"/>
  <c r="I10153" i="35"/>
  <c r="I4308" i="35"/>
  <c r="I837" i="35"/>
  <c r="I8001" i="35"/>
  <c r="I4694" i="35"/>
  <c r="I1626" i="35"/>
  <c r="I11906" i="35"/>
  <c r="I9809" i="35"/>
  <c r="I7622" i="35"/>
  <c r="I11808" i="35"/>
  <c r="I7430" i="35"/>
  <c r="I4670" i="35"/>
  <c r="I1347" i="35"/>
  <c r="I6058" i="35"/>
  <c r="I11606" i="35"/>
  <c r="I8286" i="35"/>
  <c r="I6280" i="35"/>
  <c r="I11605" i="35"/>
  <c r="I10236" i="35"/>
  <c r="I9097" i="35"/>
  <c r="I7586" i="35"/>
  <c r="I6440" i="35"/>
  <c r="I8208" i="35"/>
  <c r="I6775" i="35"/>
  <c r="I10918" i="35"/>
  <c r="I10938" i="35"/>
  <c r="I8731" i="35"/>
  <c r="I5715" i="35"/>
  <c r="I3263" i="35"/>
  <c r="I152" i="35"/>
  <c r="I5975" i="35"/>
  <c r="I4737" i="35"/>
  <c r="I8794" i="35"/>
  <c r="I5535" i="35"/>
  <c r="I2103" i="35"/>
  <c r="I640" i="35"/>
  <c r="I1079" i="35"/>
  <c r="I89" i="35"/>
  <c r="I772" i="35"/>
  <c r="I5027" i="35"/>
  <c r="I2513" i="35"/>
  <c r="I798" i="35"/>
  <c r="I4896" i="35"/>
  <c r="I1080" i="35"/>
  <c r="I6039" i="35"/>
  <c r="I750" i="35"/>
  <c r="I4489" i="35"/>
  <c r="I11920" i="35"/>
  <c r="I659" i="35"/>
  <c r="I4460" i="35"/>
  <c r="I1141" i="35"/>
  <c r="I2094" i="35"/>
  <c r="I3590" i="35"/>
  <c r="I1100" i="35"/>
  <c r="I10698" i="35"/>
  <c r="I5574" i="35"/>
  <c r="I5955" i="35"/>
  <c r="I2613" i="35"/>
  <c r="I4567" i="35"/>
  <c r="I5386" i="35"/>
  <c r="I1365" i="35"/>
  <c r="I5838" i="35"/>
  <c r="I184" i="35"/>
  <c r="I658" i="35"/>
  <c r="I5675" i="35"/>
  <c r="I2557" i="35"/>
  <c r="I5451" i="35"/>
  <c r="I2437" i="35"/>
  <c r="I4066" i="35"/>
  <c r="I8479" i="35"/>
  <c r="I7873" i="35"/>
  <c r="I6134" i="35"/>
  <c r="I937" i="35"/>
  <c r="I4601" i="35"/>
  <c r="I3673" i="35"/>
  <c r="I3443" i="35"/>
  <c r="I5041" i="35"/>
  <c r="I4814" i="35"/>
  <c r="I4318" i="35"/>
  <c r="I11506" i="35"/>
  <c r="I4080" i="35"/>
  <c r="I5963" i="35"/>
  <c r="I10288" i="35"/>
  <c r="I1125" i="35"/>
  <c r="I5874" i="35"/>
  <c r="I2859" i="35"/>
  <c r="I11457" i="35"/>
  <c r="I8949" i="35"/>
  <c r="I10617" i="35"/>
  <c r="I7736" i="35"/>
  <c r="I5310" i="35"/>
  <c r="I4970" i="35"/>
  <c r="I391" i="35"/>
  <c r="I10299" i="35"/>
  <c r="I10680" i="35"/>
  <c r="I7124" i="35"/>
  <c r="I9254" i="35"/>
  <c r="I11004" i="35"/>
  <c r="I9266" i="35"/>
  <c r="I7764" i="35"/>
  <c r="I6668" i="35"/>
  <c r="I7664" i="35"/>
  <c r="I7315" i="35"/>
  <c r="I11755" i="35"/>
  <c r="I10141" i="35"/>
  <c r="I9767" i="35"/>
  <c r="I1972" i="35"/>
  <c r="I1167" i="35"/>
  <c r="I5685" i="35"/>
  <c r="I5101" i="35"/>
  <c r="I5378" i="35"/>
  <c r="I10089" i="35"/>
  <c r="I2939" i="35"/>
  <c r="I2198" i="35"/>
  <c r="I5719" i="35"/>
  <c r="I1912" i="35"/>
  <c r="I2061" i="35"/>
  <c r="I4599" i="35"/>
  <c r="I4651" i="35"/>
  <c r="I231" i="35"/>
  <c r="I4935" i="35"/>
  <c r="I5352" i="35"/>
  <c r="I4973" i="35"/>
  <c r="I1110" i="35"/>
  <c r="I5204" i="35"/>
  <c r="I4321" i="35"/>
  <c r="I2301" i="35"/>
  <c r="I1636" i="35"/>
  <c r="I6164" i="35"/>
  <c r="I4371" i="35"/>
  <c r="I3048" i="35"/>
  <c r="I5292" i="35"/>
  <c r="I3737" i="35"/>
  <c r="I10623" i="35"/>
  <c r="I2988" i="35"/>
  <c r="I3343" i="35"/>
  <c r="I2471" i="35"/>
  <c r="I5960" i="35"/>
  <c r="I993" i="35"/>
  <c r="I5957" i="35"/>
  <c r="I4295" i="35"/>
  <c r="I3264" i="35"/>
  <c r="I2114" i="35"/>
  <c r="I1084" i="35"/>
  <c r="I169" i="35"/>
  <c r="I5965" i="35"/>
  <c r="I1289" i="35"/>
  <c r="I5266" i="35"/>
  <c r="I11299" i="35"/>
  <c r="I9085" i="35"/>
  <c r="I4105" i="35"/>
  <c r="I103" i="35"/>
  <c r="I5709" i="35"/>
  <c r="I1875" i="35"/>
  <c r="I5760" i="35"/>
  <c r="I384" i="35"/>
  <c r="I4499" i="35"/>
  <c r="I1169" i="35"/>
  <c r="I11850" i="35"/>
  <c r="I2947" i="35"/>
  <c r="I2671" i="35"/>
  <c r="I10243" i="35"/>
  <c r="I3669" i="35"/>
  <c r="I3472" i="35"/>
  <c r="I4039" i="35"/>
  <c r="I10266" i="35"/>
  <c r="I9886" i="35"/>
  <c r="I11066" i="35"/>
  <c r="I8826" i="35"/>
  <c r="I1219" i="35"/>
  <c r="I3246" i="35"/>
  <c r="I1904" i="35"/>
  <c r="I10655" i="35"/>
  <c r="I8343" i="35"/>
  <c r="I7708" i="35"/>
  <c r="I10414" i="35"/>
  <c r="I11772" i="35"/>
  <c r="I7082" i="35"/>
  <c r="I8239" i="35"/>
  <c r="I6881" i="35"/>
  <c r="I8408" i="35"/>
  <c r="I7404" i="35"/>
  <c r="I11450" i="35"/>
  <c r="I10909" i="35"/>
  <c r="I8751" i="35"/>
  <c r="I8401" i="35"/>
  <c r="I7313" i="35"/>
  <c r="I6301" i="35"/>
  <c r="I11258" i="35"/>
  <c r="I3315" i="35"/>
  <c r="I2567" i="35"/>
  <c r="I10466" i="35"/>
  <c r="I5936" i="35"/>
  <c r="I4562" i="35"/>
  <c r="I2527" i="35"/>
  <c r="I5082" i="35"/>
  <c r="I3690" i="35"/>
  <c r="I517" i="35"/>
  <c r="I1569" i="35"/>
  <c r="I5096" i="35"/>
  <c r="I105" i="35"/>
  <c r="I539" i="35"/>
  <c r="I4332" i="35"/>
  <c r="I5391" i="35"/>
  <c r="I363" i="35"/>
  <c r="I1343" i="35"/>
  <c r="I1390" i="35"/>
  <c r="I2029" i="35"/>
  <c r="I219" i="35"/>
  <c r="I10718" i="35"/>
  <c r="I220" i="35"/>
  <c r="I1870" i="35"/>
  <c r="I5306" i="35"/>
  <c r="I2852" i="35"/>
  <c r="I3814" i="35"/>
  <c r="I6008" i="35"/>
  <c r="I5906" i="35"/>
  <c r="I5334" i="35"/>
  <c r="I598" i="35"/>
  <c r="I6754" i="35"/>
  <c r="I5933" i="35"/>
  <c r="I127" i="35"/>
  <c r="I489" i="35"/>
  <c r="I2912" i="35"/>
  <c r="I1760" i="35"/>
  <c r="I2604" i="35"/>
  <c r="I3647" i="35"/>
  <c r="I3809" i="35"/>
  <c r="I4297" i="35"/>
  <c r="I5904" i="35"/>
  <c r="I6175" i="35"/>
  <c r="I849" i="35"/>
  <c r="I2803" i="35"/>
  <c r="I10891" i="35"/>
  <c r="I10864" i="35"/>
  <c r="I6473" i="35"/>
  <c r="I373" i="35"/>
  <c r="I209" i="35"/>
  <c r="I4596" i="35"/>
  <c r="I2345" i="35"/>
  <c r="I4656" i="35"/>
  <c r="I4155" i="35"/>
  <c r="I5075" i="35"/>
  <c r="I2809" i="35"/>
  <c r="I8922" i="35"/>
  <c r="I5309" i="35"/>
  <c r="I6432" i="35"/>
  <c r="I7759" i="35"/>
  <c r="I8785" i="35"/>
  <c r="I9816" i="35"/>
  <c r="I11293" i="35"/>
  <c r="I10535" i="35"/>
  <c r="I7253" i="35"/>
  <c r="I8792" i="35"/>
  <c r="I7280" i="35"/>
  <c r="I8284" i="35"/>
  <c r="I8843" i="35"/>
  <c r="I11078" i="35"/>
  <c r="I8615" i="35"/>
  <c r="I8640" i="35"/>
  <c r="I10257" i="35"/>
  <c r="I3985" i="35"/>
  <c r="I1840" i="35"/>
  <c r="I5585" i="35"/>
  <c r="I1283" i="35"/>
  <c r="I9814" i="35"/>
  <c r="I10194" i="35"/>
  <c r="I9291" i="35"/>
  <c r="I10467" i="35"/>
  <c r="I4898" i="35"/>
  <c r="I3111" i="35"/>
  <c r="I1488" i="35"/>
  <c r="I9949" i="35"/>
  <c r="I2955" i="35"/>
  <c r="I5076" i="35"/>
  <c r="I3109" i="35"/>
  <c r="I2058" i="35"/>
  <c r="I1127" i="35"/>
  <c r="I989" i="35"/>
  <c r="I3068" i="35"/>
  <c r="I4094" i="35"/>
  <c r="I1340" i="35"/>
  <c r="I1281" i="35"/>
  <c r="I9555" i="35"/>
  <c r="I11527" i="35"/>
  <c r="I3926" i="35"/>
  <c r="I7" i="35"/>
  <c r="I1693" i="35"/>
  <c r="I1724" i="35"/>
  <c r="I4661" i="35"/>
  <c r="I3044" i="35"/>
  <c r="I5128" i="35"/>
  <c r="I7044" i="35"/>
  <c r="I5525" i="35"/>
  <c r="I4686" i="35"/>
  <c r="I2440" i="35"/>
  <c r="I3604" i="35"/>
  <c r="I10306" i="35"/>
  <c r="I1576" i="35"/>
  <c r="I3279" i="35"/>
  <c r="I724" i="35"/>
  <c r="I469" i="35"/>
  <c r="I1993" i="35"/>
  <c r="I2117" i="35"/>
  <c r="I522" i="35"/>
  <c r="I11049" i="35"/>
  <c r="I307" i="35"/>
  <c r="I1566" i="35"/>
  <c r="I9136" i="35"/>
  <c r="I978" i="35"/>
  <c r="I1028" i="35"/>
  <c r="I6370" i="35"/>
  <c r="I7062" i="35"/>
  <c r="I7815" i="35"/>
  <c r="I8310" i="35"/>
  <c r="I10525" i="35"/>
  <c r="I11638" i="35"/>
  <c r="I7020" i="35"/>
  <c r="I7830" i="35"/>
  <c r="I7191" i="35"/>
  <c r="I8173" i="35"/>
  <c r="I9650" i="35"/>
  <c r="I11388" i="35"/>
  <c r="I10028" i="35"/>
  <c r="I7113" i="35"/>
  <c r="I11448" i="35"/>
  <c r="I11487" i="35"/>
  <c r="I1632" i="35"/>
  <c r="I5344" i="35"/>
  <c r="I396" i="35"/>
  <c r="I8877" i="35"/>
  <c r="I11385" i="35"/>
  <c r="I8970" i="35"/>
  <c r="I8415" i="35"/>
  <c r="I3232" i="35"/>
  <c r="I5198" i="35"/>
  <c r="I5545" i="35"/>
  <c r="I10633" i="35"/>
  <c r="I5293" i="35"/>
  <c r="I259" i="35"/>
  <c r="I11115" i="35"/>
  <c r="I4431" i="35"/>
  <c r="I1811" i="35"/>
  <c r="I3234" i="35"/>
  <c r="I5915" i="35"/>
  <c r="I6204" i="35"/>
  <c r="I5060" i="35"/>
  <c r="I4741" i="35"/>
  <c r="I8701" i="35"/>
  <c r="I11750" i="35"/>
  <c r="I782" i="35"/>
  <c r="I5151" i="35"/>
  <c r="I1958" i="35"/>
  <c r="I3807" i="35"/>
  <c r="I4509" i="35"/>
  <c r="I6188" i="35"/>
  <c r="I4046" i="35"/>
  <c r="I2013" i="35"/>
  <c r="I3768" i="35"/>
  <c r="I5510" i="35"/>
  <c r="I294" i="35"/>
  <c r="I4357" i="35"/>
  <c r="I3021" i="35"/>
  <c r="I3389" i="35"/>
  <c r="I2445" i="35"/>
  <c r="I4032" i="35"/>
  <c r="I4248" i="35"/>
  <c r="I3598" i="35"/>
  <c r="I5104" i="35"/>
  <c r="I2204" i="35"/>
  <c r="I11079" i="35"/>
  <c r="I3006" i="35"/>
  <c r="I2933" i="35"/>
  <c r="I11184" i="35"/>
  <c r="I3012" i="35"/>
  <c r="I5085" i="35"/>
  <c r="I407" i="35"/>
  <c r="I6869" i="35"/>
  <c r="I8612" i="35"/>
  <c r="I9383" i="35"/>
  <c r="I9481" i="35"/>
  <c r="I10835" i="35"/>
  <c r="I6931" i="35"/>
  <c r="I7913" i="35"/>
  <c r="I6561" i="35"/>
  <c r="I8084" i="35"/>
  <c r="I8498" i="35"/>
  <c r="I10620" i="35"/>
  <c r="I11989" i="35"/>
  <c r="I6834" i="35"/>
  <c r="I9792" i="35"/>
  <c r="I10487" i="35"/>
  <c r="I2311" i="35"/>
  <c r="I2118" i="35"/>
  <c r="I4590" i="35"/>
  <c r="I8107" i="35"/>
  <c r="I9665" i="35"/>
  <c r="I8063" i="35"/>
  <c r="I10689" i="35"/>
  <c r="I6210" i="35"/>
  <c r="I5599" i="35"/>
  <c r="I5453" i="35"/>
  <c r="I9574" i="35"/>
  <c r="I3243" i="35"/>
  <c r="I4927" i="35"/>
  <c r="I10498" i="35"/>
  <c r="I1891" i="35"/>
  <c r="I5208" i="35"/>
  <c r="I1787" i="35"/>
  <c r="I2600" i="35"/>
  <c r="I2545" i="35"/>
  <c r="I5484" i="35"/>
  <c r="I162" i="35"/>
  <c r="I6428" i="35"/>
  <c r="I11683" i="35"/>
  <c r="I6062" i="35"/>
  <c r="I3080" i="35"/>
  <c r="I642" i="35"/>
  <c r="I5996" i="35"/>
  <c r="I3439" i="35"/>
  <c r="I1733" i="35"/>
  <c r="I3808" i="35"/>
  <c r="I3519" i="35"/>
  <c r="I930" i="35"/>
  <c r="I5745" i="35"/>
  <c r="I3181" i="35"/>
  <c r="I5539" i="35"/>
  <c r="I5819" i="35"/>
  <c r="I2056" i="35"/>
  <c r="I4183" i="35"/>
  <c r="I1005" i="35"/>
  <c r="I4679" i="35"/>
  <c r="I5891" i="35"/>
  <c r="I2134" i="35"/>
  <c r="I1560" i="35"/>
  <c r="I3218" i="35"/>
  <c r="I5258" i="35"/>
  <c r="I645" i="35"/>
  <c r="I11619" i="35"/>
  <c r="I4470" i="35"/>
  <c r="I98" i="35"/>
  <c r="I5079" i="35"/>
  <c r="I3872" i="35"/>
  <c r="I788" i="35"/>
  <c r="I1158" i="35"/>
  <c r="I574" i="35"/>
  <c r="I3727" i="35"/>
  <c r="I2119" i="35"/>
  <c r="I717" i="35"/>
  <c r="I3096" i="35"/>
  <c r="I5364" i="35"/>
  <c r="I4111" i="35"/>
  <c r="I5494" i="35"/>
  <c r="I5548" i="35"/>
  <c r="I3951" i="35"/>
  <c r="I3370" i="35"/>
  <c r="I4572" i="35"/>
  <c r="I3294" i="35"/>
  <c r="I7236" i="35"/>
  <c r="I8819" i="35"/>
  <c r="I10057" i="35"/>
  <c r="I11710" i="35"/>
  <c r="I11591" i="35"/>
  <c r="I1241" i="35"/>
  <c r="I5401" i="35"/>
  <c r="I4914" i="35"/>
  <c r="I3995" i="35"/>
  <c r="I1378" i="35"/>
  <c r="I1119" i="35"/>
  <c r="I2942" i="35"/>
  <c r="I1929" i="35"/>
  <c r="I906" i="35"/>
  <c r="I2505" i="35"/>
  <c r="I5581" i="35"/>
  <c r="I1269" i="35"/>
  <c r="I61" i="35"/>
  <c r="I3074" i="35"/>
  <c r="I5558" i="35"/>
  <c r="I6863" i="35"/>
  <c r="I9638" i="35"/>
  <c r="I10697" i="35"/>
  <c r="I11282" i="35"/>
  <c r="I11730" i="35"/>
  <c r="I3827" i="35"/>
  <c r="I9060" i="35"/>
  <c r="I9026" i="35"/>
  <c r="I9831" i="35"/>
  <c r="I10628" i="35"/>
  <c r="I9865" i="35"/>
  <c r="I11997" i="35"/>
  <c r="I10579" i="35"/>
  <c r="I6397" i="35"/>
  <c r="I6839" i="35"/>
  <c r="I7793" i="35"/>
  <c r="I7266" i="35"/>
  <c r="I8984" i="35"/>
  <c r="I6586" i="35"/>
  <c r="I7216" i="35"/>
  <c r="I7346" i="35"/>
  <c r="I8220" i="35"/>
  <c r="I6457" i="35"/>
  <c r="I6579" i="35"/>
  <c r="I6534" i="35"/>
  <c r="I7277" i="35"/>
  <c r="I7439" i="35"/>
  <c r="I8092" i="35"/>
  <c r="I8019" i="35"/>
  <c r="I8465" i="35"/>
  <c r="I9914" i="35"/>
  <c r="I9688" i="35"/>
  <c r="I11908" i="35"/>
  <c r="I11229" i="35"/>
  <c r="I8871" i="35"/>
  <c r="I9255" i="35"/>
  <c r="I6824" i="35"/>
  <c r="I7537" i="35"/>
  <c r="I7849" i="35"/>
  <c r="I9240" i="35"/>
  <c r="I6843" i="35"/>
  <c r="I7541" i="35"/>
  <c r="I7298" i="35"/>
  <c r="I9244" i="35"/>
  <c r="I10015" i="35"/>
  <c r="I10389" i="35"/>
  <c r="I11270" i="35"/>
  <c r="I8874" i="35"/>
  <c r="I11126" i="35"/>
  <c r="I1854" i="35"/>
  <c r="I5560" i="35"/>
  <c r="I3208" i="35"/>
  <c r="I6443" i="35"/>
  <c r="I8750" i="35"/>
  <c r="I6840" i="35"/>
  <c r="I10216" i="35"/>
  <c r="I11706" i="35"/>
  <c r="I1303" i="35"/>
  <c r="I777" i="35"/>
  <c r="I4029" i="35"/>
  <c r="I4223" i="35"/>
  <c r="I532" i="35"/>
  <c r="I7214" i="35"/>
  <c r="I3323" i="35"/>
  <c r="I1352" i="35"/>
  <c r="I5667" i="35"/>
  <c r="I3388" i="35"/>
  <c r="I3542" i="35"/>
  <c r="I773" i="35"/>
  <c r="I413" i="35"/>
  <c r="I5296" i="35"/>
  <c r="I6080" i="35"/>
  <c r="I9392" i="35"/>
  <c r="I9111" i="35"/>
  <c r="I3964" i="35"/>
  <c r="I3112" i="35"/>
  <c r="I1324" i="35"/>
  <c r="I5886" i="35"/>
  <c r="I3806" i="35"/>
  <c r="I4740" i="35"/>
  <c r="I4198" i="35"/>
  <c r="I1628" i="35"/>
  <c r="I187" i="35"/>
  <c r="I601" i="35"/>
  <c r="I4224" i="35"/>
  <c r="I3223" i="35"/>
  <c r="I5083" i="35"/>
  <c r="I8055" i="35"/>
  <c r="I8550" i="35"/>
  <c r="I10645" i="35"/>
  <c r="I11958" i="35"/>
  <c r="I9582" i="35"/>
  <c r="I9892" i="35"/>
  <c r="I1067" i="35"/>
  <c r="I2813" i="35"/>
  <c r="I4606" i="35"/>
  <c r="I6786" i="35"/>
  <c r="I9744" i="35"/>
  <c r="I7220" i="35"/>
  <c r="I10728" i="35"/>
  <c r="I10395" i="35"/>
  <c r="I730" i="35"/>
  <c r="I3127" i="35"/>
  <c r="I3743" i="35"/>
  <c r="I3628" i="35"/>
  <c r="I1754" i="35"/>
  <c r="I7967" i="35"/>
  <c r="I4781" i="35"/>
  <c r="I5948" i="35"/>
  <c r="I3784" i="35"/>
  <c r="I5135" i="35"/>
  <c r="I1081" i="35"/>
  <c r="I4168" i="35"/>
  <c r="I938" i="35"/>
  <c r="I1337" i="35"/>
  <c r="I2271" i="35"/>
  <c r="I10352" i="35"/>
  <c r="I10379" i="35"/>
  <c r="I3574" i="35"/>
  <c r="I1663" i="35"/>
  <c r="I2047" i="35"/>
  <c r="I4963" i="35"/>
  <c r="I5462" i="35"/>
  <c r="I4195" i="35"/>
  <c r="I2962" i="35"/>
  <c r="I1913" i="35"/>
  <c r="I2303" i="35"/>
  <c r="I1785" i="35"/>
  <c r="I5543" i="35"/>
  <c r="I912" i="35"/>
  <c r="I9503" i="35"/>
  <c r="I9721" i="35"/>
  <c r="I11227" i="35"/>
  <c r="I8645" i="35"/>
  <c r="I11153" i="35"/>
  <c r="I4650" i="35"/>
  <c r="I927" i="35"/>
  <c r="I4415" i="35"/>
  <c r="I340" i="35"/>
  <c r="I9347" i="35"/>
  <c r="I6025" i="35"/>
  <c r="I8382" i="35"/>
  <c r="I11734" i="35"/>
  <c r="I4428" i="35"/>
  <c r="I5094" i="35"/>
  <c r="I1778" i="35"/>
  <c r="I11623" i="35"/>
  <c r="I2610" i="35"/>
  <c r="I75" i="35"/>
  <c r="I614" i="35"/>
  <c r="I1850" i="35"/>
  <c r="I5609" i="35"/>
  <c r="I3700" i="35"/>
  <c r="I5913" i="35"/>
  <c r="I5033" i="35"/>
  <c r="I1220" i="35"/>
  <c r="I1734" i="35"/>
  <c r="I1363" i="35"/>
  <c r="I9299" i="35"/>
  <c r="I9095" i="35"/>
  <c r="I200" i="35"/>
  <c r="I2036" i="35"/>
  <c r="I1743" i="35"/>
  <c r="I5942" i="35"/>
  <c r="I2468" i="35"/>
  <c r="I5214" i="35"/>
  <c r="I1815" i="35"/>
  <c r="I2847" i="35"/>
  <c r="I1603" i="35"/>
  <c r="I1749" i="35"/>
  <c r="I4048" i="35"/>
  <c r="I3525" i="35"/>
  <c r="I9759" i="35"/>
  <c r="I10133" i="35"/>
  <c r="I11739" i="35"/>
  <c r="I9157" i="35"/>
  <c r="I11665" i="35"/>
  <c r="I4875" i="35"/>
  <c r="I5162" i="35"/>
  <c r="I1107" i="35"/>
  <c r="I5219" i="35"/>
  <c r="I9859" i="35"/>
  <c r="I6590" i="35"/>
  <c r="I9376" i="35"/>
  <c r="I9223" i="35"/>
  <c r="I4536" i="35"/>
  <c r="I269" i="35"/>
  <c r="I5722" i="35"/>
  <c r="I11810" i="35"/>
  <c r="I1807" i="35"/>
  <c r="I6205" i="35"/>
  <c r="I5880" i="35"/>
  <c r="I3099" i="35"/>
  <c r="I2817" i="35"/>
  <c r="I3714" i="35"/>
  <c r="I1995" i="35"/>
  <c r="I887" i="35"/>
  <c r="I4494" i="35"/>
  <c r="I5564" i="35"/>
  <c r="I809" i="35"/>
  <c r="I7866" i="35"/>
  <c r="I11246" i="35"/>
  <c r="I6327" i="35"/>
  <c r="I1717" i="35"/>
  <c r="I29" i="35"/>
  <c r="I3245" i="35"/>
  <c r="I1487" i="35"/>
  <c r="I3846" i="35"/>
  <c r="I4526" i="35"/>
  <c r="I4543" i="35"/>
  <c r="I2167" i="35"/>
  <c r="I4905" i="35"/>
  <c r="I3820" i="35"/>
  <c r="I3256" i="35"/>
  <c r="I2774" i="35"/>
  <c r="I5708" i="35"/>
  <c r="I3001" i="35"/>
  <c r="I5373" i="35"/>
  <c r="I4011" i="35"/>
  <c r="I2691" i="35"/>
  <c r="I2245" i="35"/>
  <c r="I5228" i="35"/>
  <c r="I1323" i="35"/>
  <c r="I211" i="35"/>
  <c r="I3754" i="35"/>
  <c r="I3566" i="35"/>
  <c r="I5561" i="35"/>
  <c r="I3083" i="35"/>
  <c r="I2069" i="35"/>
  <c r="I10178" i="35"/>
  <c r="I1621" i="35"/>
  <c r="I5953" i="35"/>
  <c r="I5153" i="35"/>
  <c r="I4883" i="35"/>
  <c r="I4073" i="35"/>
  <c r="I3625" i="35"/>
  <c r="I2723" i="35"/>
  <c r="I282" i="35"/>
  <c r="I990" i="35"/>
  <c r="I4106" i="35"/>
  <c r="I5507" i="35"/>
  <c r="I4288" i="35"/>
  <c r="I161" i="35"/>
  <c r="I9712" i="35"/>
  <c r="I5324" i="35"/>
  <c r="I4200" i="35"/>
  <c r="I6172" i="35"/>
  <c r="I1534" i="35"/>
  <c r="I9587" i="35"/>
  <c r="I4388" i="35"/>
  <c r="I4701" i="35"/>
  <c r="I3907" i="35"/>
  <c r="I4992" i="35"/>
  <c r="I5248" i="35"/>
  <c r="I4777" i="35"/>
  <c r="I3579" i="35"/>
  <c r="I2716" i="35"/>
  <c r="I6108" i="35"/>
  <c r="I552" i="35"/>
  <c r="I5072" i="35"/>
  <c r="I5628" i="35"/>
  <c r="I4761" i="35"/>
  <c r="I780" i="35"/>
  <c r="I5730" i="35"/>
  <c r="I4455" i="35"/>
  <c r="I275" i="35"/>
  <c r="I5218" i="35"/>
  <c r="I4580" i="35"/>
  <c r="I5257" i="35"/>
  <c r="I4271" i="35"/>
  <c r="I3896" i="35"/>
  <c r="I4559" i="35"/>
  <c r="I3670" i="35"/>
  <c r="I9117" i="35"/>
  <c r="I11351" i="35"/>
  <c r="I5748" i="35"/>
  <c r="I3257" i="35"/>
  <c r="I5779" i="35"/>
  <c r="I5173" i="35"/>
  <c r="I1314" i="35"/>
  <c r="I1957" i="35"/>
  <c r="I1561" i="35"/>
  <c r="I3938" i="35"/>
  <c r="I4706" i="35"/>
  <c r="I3978" i="35"/>
  <c r="I77" i="35"/>
  <c r="I536" i="35"/>
  <c r="I4513" i="35"/>
  <c r="I5035" i="35"/>
  <c r="I3959" i="35"/>
  <c r="I5984" i="35"/>
  <c r="I812" i="35"/>
  <c r="I147" i="35"/>
  <c r="I6032" i="35"/>
  <c r="I11459" i="35"/>
  <c r="I632" i="35"/>
  <c r="I4602" i="35"/>
  <c r="I902" i="35"/>
  <c r="I4712" i="35"/>
  <c r="I4076" i="35"/>
  <c r="I2186" i="35"/>
  <c r="I3928" i="35"/>
  <c r="I1846" i="35"/>
  <c r="I2371" i="35"/>
  <c r="I3941" i="35"/>
  <c r="I4443" i="35"/>
  <c r="I2236" i="35"/>
  <c r="I4137" i="35"/>
  <c r="I10217" i="35"/>
  <c r="I5497" i="35"/>
  <c r="I2954" i="35"/>
  <c r="I5723" i="35"/>
  <c r="I5902" i="35"/>
  <c r="I9134" i="35"/>
  <c r="I5465" i="35"/>
  <c r="I5999" i="35"/>
  <c r="I313" i="35"/>
  <c r="I4077" i="35"/>
  <c r="I5986" i="35"/>
  <c r="I1159" i="35"/>
  <c r="I3177" i="35"/>
  <c r="I378" i="35"/>
  <c r="I1999" i="35"/>
  <c r="I2625" i="35"/>
  <c r="I5761" i="35"/>
  <c r="I4888" i="35"/>
  <c r="I12" i="35"/>
  <c r="I4381" i="35"/>
  <c r="I2077" i="35"/>
  <c r="I5598" i="35"/>
  <c r="I602" i="35"/>
  <c r="I800" i="35"/>
  <c r="I144" i="35"/>
  <c r="I2353" i="35"/>
  <c r="I4315" i="35"/>
  <c r="I4044" i="35"/>
  <c r="I2536" i="35"/>
  <c r="I2109" i="35"/>
  <c r="I9542" i="35"/>
  <c r="I11863" i="35"/>
  <c r="I3917" i="35"/>
  <c r="I1372" i="35"/>
  <c r="I4928" i="35"/>
  <c r="I2278" i="35"/>
  <c r="I3567" i="35"/>
  <c r="I4577" i="35"/>
  <c r="I5270" i="35"/>
  <c r="I2923" i="35"/>
  <c r="I1530" i="35"/>
  <c r="I3322" i="35"/>
  <c r="I1756" i="35"/>
  <c r="I4319" i="35"/>
  <c r="I1546" i="35"/>
  <c r="I3450" i="35"/>
  <c r="I671" i="35"/>
  <c r="I1989" i="35"/>
  <c r="I5058" i="35"/>
  <c r="I928" i="35"/>
  <c r="I2640" i="35"/>
  <c r="I2584" i="35"/>
  <c r="I5394" i="35"/>
  <c r="I4630" i="35"/>
  <c r="I1362" i="35"/>
  <c r="I4566" i="35"/>
  <c r="I4911" i="35"/>
  <c r="I1773" i="35"/>
  <c r="I2925" i="35"/>
  <c r="I4687" i="35"/>
  <c r="I1938" i="35"/>
  <c r="I10345" i="35"/>
  <c r="I6074" i="35"/>
  <c r="I3931" i="35"/>
  <c r="I4882" i="35"/>
  <c r="I3424" i="35"/>
  <c r="I1924" i="35"/>
  <c r="I3043" i="35"/>
  <c r="I6156" i="35"/>
  <c r="I1704" i="35"/>
  <c r="I4424" i="35"/>
  <c r="I388" i="35"/>
  <c r="I5294" i="35"/>
  <c r="I1674" i="35"/>
  <c r="I3551" i="35"/>
  <c r="I7848" i="35"/>
  <c r="I4960" i="35"/>
  <c r="I5043" i="35"/>
  <c r="I1018" i="35"/>
  <c r="I3607" i="35"/>
  <c r="I8477" i="35"/>
  <c r="I5856" i="35"/>
  <c r="I3309" i="35"/>
  <c r="I5782" i="35"/>
  <c r="I4108" i="35"/>
  <c r="I2571" i="35"/>
  <c r="I4045" i="35"/>
  <c r="I895" i="35"/>
  <c r="I4924" i="35"/>
  <c r="I5534" i="35"/>
  <c r="I2407" i="35"/>
  <c r="I1180" i="35"/>
  <c r="I426" i="35"/>
  <c r="I3903" i="35"/>
  <c r="I18" i="35"/>
  <c r="I2683" i="35"/>
  <c r="I6092" i="35"/>
  <c r="I2364" i="35"/>
  <c r="I3031" i="35"/>
  <c r="I10319" i="35"/>
  <c r="I6287" i="35"/>
  <c r="I3368" i="35"/>
  <c r="I2888" i="35"/>
  <c r="I1944" i="35"/>
  <c r="I4257" i="35"/>
  <c r="I7937" i="35"/>
  <c r="I8551" i="35"/>
  <c r="I643" i="35"/>
  <c r="I2486" i="35"/>
  <c r="I1691" i="35"/>
  <c r="I1304" i="35"/>
  <c r="I2976" i="35"/>
  <c r="I600" i="35"/>
  <c r="I4427" i="35"/>
  <c r="I4557" i="35"/>
  <c r="I5763" i="35"/>
  <c r="I3918" i="35"/>
  <c r="I4819" i="35"/>
  <c r="I855" i="35"/>
  <c r="I3522" i="35"/>
  <c r="I6143" i="35"/>
  <c r="I3451" i="35"/>
  <c r="I6198" i="35"/>
  <c r="I5978" i="35"/>
  <c r="I116" i="35"/>
  <c r="I7451" i="35"/>
  <c r="I6331" i="35"/>
  <c r="I3850" i="35"/>
  <c r="I5863" i="35"/>
  <c r="I3448" i="35"/>
  <c r="I5279" i="35"/>
  <c r="I1143" i="35"/>
  <c r="I4436" i="35"/>
  <c r="I3280" i="35"/>
  <c r="I1408" i="35"/>
  <c r="I1545" i="35"/>
  <c r="I3667" i="35"/>
  <c r="I5239" i="35"/>
  <c r="I1039" i="35"/>
  <c r="I289" i="35"/>
  <c r="I6295" i="35"/>
  <c r="I5580" i="35"/>
  <c r="I1932" i="35"/>
  <c r="I5764" i="35"/>
  <c r="I4726" i="35"/>
  <c r="I10999" i="35"/>
  <c r="I883" i="35"/>
  <c r="I2503" i="35"/>
  <c r="I4109" i="35"/>
  <c r="I1312" i="35"/>
  <c r="I854" i="35"/>
  <c r="I1954" i="35"/>
  <c r="I1441" i="35"/>
  <c r="I3765" i="35"/>
  <c r="I321" i="35"/>
  <c r="I4876" i="35"/>
  <c r="I5537" i="35"/>
  <c r="I5236" i="35"/>
  <c r="I1540" i="35"/>
  <c r="I4214" i="35"/>
  <c r="I4972" i="35"/>
  <c r="I1562" i="35"/>
  <c r="I4901" i="35"/>
  <c r="I9331" i="35"/>
  <c r="I2112" i="35"/>
  <c r="I1697" i="35"/>
  <c r="I3352" i="35"/>
  <c r="I5597" i="35"/>
  <c r="I5899" i="35"/>
  <c r="I4305" i="35"/>
  <c r="I10601" i="35"/>
  <c r="I5032" i="35"/>
  <c r="I3557" i="35"/>
  <c r="I4971" i="35"/>
  <c r="I4392" i="35"/>
  <c r="I2139" i="35"/>
  <c r="I24" i="35"/>
  <c r="I5302" i="35"/>
  <c r="I186" i="35"/>
  <c r="I4496" i="35"/>
  <c r="I3942" i="35"/>
  <c r="I2836" i="35"/>
  <c r="I3651" i="35"/>
  <c r="I2231" i="35"/>
  <c r="I1414" i="35"/>
  <c r="I3025" i="35"/>
  <c r="I4962" i="35"/>
  <c r="I681" i="35"/>
  <c r="I1715" i="35"/>
  <c r="I4974" i="35"/>
  <c r="I11778" i="35"/>
  <c r="I3537" i="35"/>
  <c r="I939" i="35"/>
  <c r="I3392" i="35"/>
  <c r="I3505" i="35"/>
  <c r="I3910" i="35"/>
  <c r="I4816" i="35"/>
  <c r="I3558" i="35"/>
  <c r="I4856" i="35"/>
  <c r="I1032" i="35"/>
  <c r="I5397" i="35"/>
  <c r="I1898" i="35"/>
  <c r="I4582" i="35"/>
  <c r="I11664" i="35"/>
  <c r="I4893" i="35"/>
  <c r="I3470" i="35"/>
  <c r="I4753" i="35"/>
  <c r="I2079" i="35"/>
  <c r="I5112" i="35"/>
  <c r="I653" i="35"/>
  <c r="I85" i="35"/>
  <c r="I3861" i="35"/>
  <c r="I2260" i="35"/>
  <c r="I2454" i="35"/>
  <c r="I2095" i="35"/>
  <c r="I3196" i="35"/>
  <c r="I2425" i="35"/>
  <c r="I4981" i="35"/>
  <c r="I2850" i="35"/>
  <c r="I4387" i="35"/>
  <c r="I3553" i="35"/>
  <c r="I689" i="35"/>
  <c r="I2101" i="35"/>
  <c r="I3289" i="35"/>
  <c r="I2621" i="35"/>
  <c r="I2412" i="35"/>
  <c r="I5006" i="35"/>
  <c r="I10123" i="35"/>
  <c r="I10224" i="35"/>
  <c r="I3866" i="35"/>
  <c r="I1113" i="35"/>
  <c r="I4320" i="35"/>
  <c r="I5197" i="35"/>
  <c r="I5147" i="35"/>
  <c r="I5921" i="35"/>
  <c r="I4196" i="35"/>
  <c r="I4825" i="35"/>
  <c r="I4751" i="35"/>
  <c r="I8432" i="35"/>
  <c r="I5449" i="35"/>
  <c r="I1572" i="35"/>
  <c r="I3226" i="35"/>
  <c r="I1243" i="35"/>
  <c r="I2972" i="35"/>
  <c r="I10139" i="35"/>
  <c r="I10600" i="35"/>
  <c r="I6964" i="35"/>
  <c r="I9488" i="35"/>
  <c r="I6702" i="35"/>
  <c r="I4031" i="35"/>
  <c r="I4548" i="35"/>
  <c r="I5777" i="35"/>
  <c r="I9636" i="35"/>
  <c r="I9454" i="35"/>
  <c r="I11790" i="35"/>
  <c r="I10581" i="35"/>
  <c r="I8422" i="35"/>
  <c r="I7927" i="35"/>
  <c r="I7174" i="35"/>
  <c r="I6125" i="35"/>
  <c r="I7555" i="35"/>
  <c r="I6601" i="35"/>
  <c r="I9404" i="35"/>
  <c r="I11076" i="35"/>
  <c r="I9338" i="35"/>
  <c r="I4439" i="35"/>
  <c r="I774" i="35"/>
  <c r="I571" i="35"/>
  <c r="I1810" i="35"/>
  <c r="I4844" i="35"/>
  <c r="I5420" i="35"/>
  <c r="I3359" i="35"/>
  <c r="I2476" i="35"/>
  <c r="I11408" i="35"/>
  <c r="I3562" i="35"/>
  <c r="I6144" i="35"/>
  <c r="I1082" i="35"/>
  <c r="I5637" i="35"/>
  <c r="I2022" i="35"/>
  <c r="I2970" i="35"/>
  <c r="I2521" i="35"/>
  <c r="I1522" i="35"/>
  <c r="I10711" i="35"/>
  <c r="I1457" i="35"/>
  <c r="I2369" i="35"/>
  <c r="I3873" i="35"/>
  <c r="I618" i="35"/>
  <c r="I3603" i="35"/>
  <c r="I5143" i="35"/>
  <c r="I748" i="35"/>
  <c r="I3686" i="35"/>
  <c r="I4975" i="35"/>
  <c r="I8349" i="35"/>
  <c r="I2714" i="35"/>
  <c r="I5475" i="35"/>
  <c r="I3295" i="35"/>
  <c r="I6136" i="35"/>
  <c r="I1818" i="35"/>
  <c r="I4959" i="35"/>
  <c r="I4564" i="35"/>
  <c r="I2937" i="35"/>
  <c r="I5134" i="35"/>
  <c r="I385" i="35"/>
  <c r="I3153" i="35"/>
  <c r="I4447" i="35"/>
  <c r="I615" i="35"/>
  <c r="I11655" i="35"/>
  <c r="I8791" i="35"/>
  <c r="I6689" i="35"/>
  <c r="I1064" i="35"/>
  <c r="I1579" i="35"/>
  <c r="I1353" i="35"/>
  <c r="I1036" i="35"/>
  <c r="I2446" i="35"/>
  <c r="I3347" i="35"/>
  <c r="I2419" i="35"/>
  <c r="I564" i="35"/>
  <c r="I10832" i="35"/>
  <c r="I2243" i="35"/>
  <c r="I2405" i="35"/>
  <c r="I7019" i="35"/>
  <c r="I1038" i="35"/>
  <c r="I484" i="35"/>
  <c r="I10287" i="35"/>
  <c r="I11030" i="35"/>
  <c r="I7330" i="35"/>
  <c r="I11296" i="35"/>
  <c r="I7022" i="35"/>
  <c r="I5383" i="35"/>
  <c r="I2037" i="35"/>
  <c r="I380" i="35"/>
  <c r="I11475" i="35"/>
  <c r="I9627" i="35"/>
  <c r="I10791" i="35"/>
  <c r="I11349" i="35"/>
  <c r="I9928" i="35"/>
  <c r="I8841" i="35"/>
  <c r="I6513" i="35"/>
  <c r="I6506" i="35"/>
  <c r="I7952" i="35"/>
  <c r="I6858" i="35"/>
  <c r="I10486" i="35"/>
  <c r="I11844" i="35"/>
  <c r="I8178" i="35"/>
  <c r="I4584" i="35"/>
  <c r="I1214" i="35"/>
  <c r="I1984" i="35"/>
  <c r="I4228" i="35"/>
  <c r="I4107" i="35"/>
  <c r="I8304" i="35"/>
  <c r="I1648" i="35"/>
  <c r="I5832" i="35"/>
  <c r="I11922" i="35"/>
  <c r="I1895" i="35"/>
  <c r="I2898" i="35"/>
  <c r="I1336" i="35"/>
  <c r="I702" i="35"/>
  <c r="I2905" i="35"/>
  <c r="I2172" i="35"/>
  <c r="I861" i="35"/>
  <c r="I1751" i="35"/>
  <c r="I1942" i="35"/>
  <c r="I5895" i="35"/>
  <c r="I2601" i="35"/>
  <c r="I8733" i="35"/>
  <c r="I1893" i="35"/>
  <c r="I5454" i="35"/>
  <c r="I1078" i="35"/>
  <c r="I1883" i="35"/>
  <c r="I1643" i="35"/>
  <c r="I5" i="35"/>
  <c r="I10857" i="35"/>
  <c r="I1797" i="35"/>
  <c r="I3394" i="35"/>
  <c r="I4649" i="35"/>
  <c r="I2456" i="35"/>
  <c r="I3049" i="35"/>
  <c r="I1427" i="35"/>
  <c r="I2544" i="35"/>
  <c r="I1311" i="35"/>
  <c r="I238" i="35"/>
  <c r="I2829" i="35"/>
  <c r="I3648" i="35"/>
  <c r="I1583" i="35"/>
  <c r="I5587" i="35"/>
  <c r="I11890" i="35"/>
  <c r="I11593" i="35"/>
  <c r="I7643" i="35"/>
  <c r="I4497" i="35"/>
  <c r="I4161" i="35"/>
  <c r="I5404" i="35"/>
  <c r="I5768" i="35"/>
  <c r="I1657" i="35"/>
  <c r="I2929" i="35"/>
  <c r="I1412" i="35"/>
  <c r="I5174" i="35"/>
  <c r="I11267" i="35"/>
  <c r="I2188" i="35"/>
  <c r="I5994" i="35"/>
  <c r="I9203" i="35"/>
  <c r="I3481" i="35"/>
  <c r="I4060" i="35"/>
  <c r="I3832" i="35"/>
  <c r="I10945" i="35"/>
  <c r="I8437" i="35"/>
  <c r="I10105" i="35"/>
  <c r="I8336" i="35"/>
  <c r="I5470" i="35"/>
  <c r="I1907" i="35"/>
  <c r="I3568" i="35"/>
  <c r="I11039" i="35"/>
  <c r="I10168" i="35"/>
  <c r="I6552" i="35"/>
  <c r="I10978" i="35"/>
  <c r="I10748" i="35"/>
  <c r="I8754" i="35"/>
  <c r="I8212" i="35"/>
  <c r="I6779" i="35"/>
  <c r="I8041" i="35"/>
  <c r="I7059" i="35"/>
  <c r="I11243" i="35"/>
  <c r="I9737" i="35"/>
  <c r="I9511" i="35"/>
  <c r="I8740" i="35"/>
  <c r="I7149" i="35"/>
  <c r="I271" i="35"/>
  <c r="I10371" i="35"/>
  <c r="I5660" i="35"/>
  <c r="I4075" i="35"/>
  <c r="I8018" i="35"/>
  <c r="I3005" i="35"/>
  <c r="I5531" i="35"/>
  <c r="I4242" i="35"/>
  <c r="I5487" i="35"/>
  <c r="I11354" i="35"/>
  <c r="I477" i="35"/>
  <c r="I1077" i="35"/>
  <c r="I4483" i="35"/>
  <c r="I5810" i="35"/>
  <c r="I646" i="35"/>
  <c r="I4748" i="35"/>
  <c r="I4121" i="35"/>
  <c r="I561" i="35"/>
  <c r="I2469" i="35"/>
  <c r="I4003" i="35"/>
  <c r="I1571" i="35"/>
  <c r="I4336" i="35"/>
  <c r="I7707" i="35"/>
  <c r="I2764" i="35"/>
  <c r="I1386" i="35"/>
  <c r="I2015" i="35"/>
  <c r="I3965" i="35"/>
  <c r="I5908" i="35"/>
  <c r="I1914" i="35"/>
  <c r="I4492" i="35"/>
  <c r="I5456" i="35"/>
  <c r="I3589" i="35"/>
  <c r="I4664" i="35"/>
  <c r="I1531" i="35"/>
  <c r="I2179" i="35"/>
  <c r="I2299" i="35"/>
  <c r="I1266" i="35"/>
  <c r="I2658" i="35"/>
  <c r="I1124" i="35"/>
  <c r="I4261" i="35"/>
  <c r="I3" i="35"/>
  <c r="I1239" i="35"/>
  <c r="I2201" i="35"/>
  <c r="I1782" i="35"/>
  <c r="I1459" i="35"/>
  <c r="I3364" i="35"/>
  <c r="I11578" i="35"/>
  <c r="I9075" i="35"/>
  <c r="I919" i="35"/>
  <c r="I5997" i="35"/>
  <c r="I3168" i="35"/>
  <c r="I1222" i="35"/>
  <c r="I3290" i="35"/>
  <c r="I957" i="35"/>
  <c r="I3797" i="35"/>
  <c r="I4558" i="35"/>
  <c r="I229" i="35"/>
  <c r="I3778" i="35"/>
  <c r="I3913" i="35"/>
  <c r="I11367" i="35"/>
  <c r="I1318" i="35"/>
  <c r="I5990" i="35"/>
  <c r="I6218" i="35"/>
  <c r="I11390" i="35"/>
  <c r="I7790" i="35"/>
  <c r="I10179" i="35"/>
  <c r="I9171" i="35"/>
  <c r="I4486" i="35"/>
  <c r="I2692" i="35"/>
  <c r="I3407" i="35"/>
  <c r="I4983" i="35"/>
  <c r="I11025" i="35"/>
  <c r="I8517" i="35"/>
  <c r="I11059" i="35"/>
  <c r="I9593" i="35"/>
  <c r="I9439" i="35"/>
  <c r="I8668" i="35"/>
  <c r="I7005" i="35"/>
  <c r="I9176" i="35"/>
  <c r="I7729" i="35"/>
  <c r="I6324" i="35"/>
  <c r="I11677" i="35"/>
  <c r="I10308" i="35"/>
  <c r="I9169" i="35"/>
  <c r="I7730" i="35"/>
  <c r="I6616" i="35"/>
  <c r="I6359" i="35"/>
  <c r="I686" i="35"/>
  <c r="I4870" i="35"/>
  <c r="I11083" i="35"/>
  <c r="I7805" i="35"/>
  <c r="I8983" i="35"/>
  <c r="I3539" i="35"/>
  <c r="I1998" i="35"/>
  <c r="I3864" i="35"/>
  <c r="I146" i="35"/>
  <c r="I10679" i="35"/>
  <c r="I9888" i="35"/>
  <c r="I6401" i="35"/>
  <c r="I8234" i="35"/>
  <c r="I6117" i="35"/>
  <c r="I858" i="35"/>
  <c r="I2324" i="35"/>
  <c r="I4524" i="35"/>
  <c r="I11921" i="35"/>
  <c r="I8362" i="35"/>
  <c r="I11995" i="35"/>
  <c r="I10261" i="35"/>
  <c r="I9887" i="35"/>
  <c r="I9116" i="35"/>
  <c r="I7669" i="35"/>
  <c r="I6165" i="35"/>
  <c r="I7033" i="35"/>
  <c r="I6451" i="35"/>
  <c r="I10998" i="35"/>
  <c r="I10756" i="35"/>
  <c r="I8770" i="35"/>
  <c r="I6663" i="35"/>
  <c r="I6787" i="35"/>
  <c r="I6479" i="35"/>
  <c r="I6822" i="35"/>
  <c r="I7279" i="35"/>
  <c r="I6925" i="35"/>
  <c r="I7089" i="35"/>
  <c r="I7916" i="35"/>
  <c r="I7520" i="35"/>
  <c r="I8628" i="35"/>
  <c r="I8289" i="35"/>
  <c r="I7946" i="35"/>
  <c r="I9738" i="35"/>
  <c r="I9399" i="35"/>
  <c r="I8854" i="35"/>
  <c r="I10452" i="35"/>
  <c r="I11476" i="35"/>
  <c r="I9513" i="35"/>
  <c r="I10797" i="35"/>
  <c r="I11821" i="35"/>
  <c r="I10118" i="35"/>
  <c r="I10899" i="35"/>
  <c r="I10719" i="35"/>
  <c r="I6281" i="35"/>
  <c r="I6662" i="35"/>
  <c r="I6947" i="35"/>
  <c r="I7292" i="35"/>
  <c r="I6942" i="35"/>
  <c r="I7194" i="35"/>
  <c r="I7929" i="35"/>
  <c r="I8296" i="35"/>
  <c r="I7576" i="35"/>
  <c r="I6468" i="35"/>
  <c r="I6595" i="35"/>
  <c r="I6575" i="35"/>
  <c r="I7293" i="35"/>
  <c r="I7447" i="35"/>
  <c r="I8100" i="35"/>
  <c r="I8035" i="35"/>
  <c r="I8812" i="35"/>
  <c r="I8473" i="35"/>
  <c r="I8530" i="35"/>
  <c r="I9922" i="35"/>
  <c r="I9583" i="35"/>
  <c r="I9118" i="35"/>
  <c r="I10636" i="35"/>
  <c r="I11660" i="35"/>
  <c r="I9881" i="35"/>
  <c r="I10981" i="35"/>
  <c r="I10630" i="35"/>
  <c r="I10302" i="35"/>
  <c r="I11387" i="35"/>
  <c r="I11786" i="35"/>
  <c r="I6898" i="35"/>
  <c r="I7992" i="35"/>
  <c r="I8805" i="35"/>
  <c r="I8515" i="35"/>
  <c r="I9856" i="35"/>
  <c r="I11992" i="35"/>
  <c r="I11313" i="35"/>
  <c r="I10642" i="35"/>
  <c r="I10615" i="35"/>
  <c r="I9063" i="35"/>
  <c r="I5783" i="35"/>
  <c r="I3914" i="35"/>
  <c r="I5625" i="35"/>
  <c r="I5613" i="35"/>
  <c r="I986" i="35"/>
  <c r="I4929" i="35"/>
  <c r="I3635" i="35"/>
  <c r="I1326" i="35"/>
  <c r="I2721" i="35"/>
  <c r="I3573" i="35"/>
  <c r="I5084" i="35"/>
  <c r="I5703" i="35"/>
  <c r="I904" i="35"/>
  <c r="I6857" i="35"/>
  <c r="I8227" i="35"/>
  <c r="I8378" i="35"/>
  <c r="I9507" i="35"/>
  <c r="I10560" i="35"/>
  <c r="I9729" i="35"/>
  <c r="I11929" i="35"/>
  <c r="I6395" i="35"/>
  <c r="I6921" i="35"/>
  <c r="I8191" i="35"/>
  <c r="I9662" i="35"/>
  <c r="I8702" i="35"/>
  <c r="I11400" i="35"/>
  <c r="I10721" i="35"/>
  <c r="I10042" i="35"/>
  <c r="I9965" i="35"/>
  <c r="I11439" i="35"/>
  <c r="I6146" i="35"/>
  <c r="I6247" i="35"/>
  <c r="I901" i="35"/>
  <c r="I1671" i="35"/>
  <c r="I3781" i="35"/>
  <c r="I1934" i="35"/>
  <c r="I1519" i="35"/>
  <c r="I5572" i="35"/>
  <c r="I3793" i="35"/>
  <c r="I368" i="35"/>
  <c r="I1072" i="35"/>
  <c r="I4403" i="35"/>
  <c r="I9702" i="35"/>
  <c r="I10082" i="35"/>
  <c r="I11943" i="35"/>
  <c r="I3125" i="35"/>
  <c r="I1379" i="35"/>
  <c r="I1232" i="35"/>
  <c r="I610" i="35"/>
  <c r="I1429" i="35"/>
  <c r="I3321" i="35"/>
  <c r="I4766" i="35"/>
  <c r="I1346" i="35"/>
  <c r="I8499" i="35"/>
  <c r="I10626" i="35"/>
  <c r="I10479" i="35"/>
  <c r="I4440" i="35"/>
  <c r="I5952" i="35"/>
  <c r="I4912" i="35"/>
  <c r="I3205" i="35"/>
  <c r="I586" i="35"/>
  <c r="I2880" i="35"/>
  <c r="I1383" i="35"/>
  <c r="I1024" i="35"/>
  <c r="I2089" i="35"/>
  <c r="I266" i="35"/>
  <c r="I5520" i="35"/>
  <c r="I2899" i="35"/>
  <c r="I3152" i="35"/>
  <c r="I2732" i="35"/>
  <c r="I816" i="35"/>
  <c r="I6288" i="35"/>
  <c r="I6474" i="35"/>
  <c r="I6572" i="35"/>
  <c r="I7128" i="35"/>
  <c r="I7709" i="35"/>
  <c r="I7791" i="35"/>
  <c r="I7716" i="35"/>
  <c r="I8046" i="35"/>
  <c r="I9156" i="35"/>
  <c r="I8817" i="35"/>
  <c r="I9218" i="35"/>
  <c r="I7549" i="35"/>
  <c r="I8327" i="35"/>
  <c r="I721" i="35"/>
  <c r="I5813" i="35"/>
  <c r="I2086" i="35"/>
  <c r="I155" i="35"/>
  <c r="I10895" i="35"/>
  <c r="I8894" i="35"/>
  <c r="I6269" i="35"/>
  <c r="I9603" i="35"/>
  <c r="I2844" i="35"/>
  <c r="I5619" i="35"/>
  <c r="I5756" i="35"/>
  <c r="I2463" i="35"/>
  <c r="I11409" i="35"/>
  <c r="I8901" i="35"/>
  <c r="I11483" i="35"/>
  <c r="I9977" i="35"/>
  <c r="I9631" i="35"/>
  <c r="I8860" i="35"/>
  <c r="I7389" i="35"/>
  <c r="I7768" i="35"/>
  <c r="I7038" i="35"/>
  <c r="I6357" i="35"/>
  <c r="I11869" i="35"/>
  <c r="I10500" i="35"/>
  <c r="I8258" i="35"/>
  <c r="I7964" i="35"/>
  <c r="I6870" i="35"/>
  <c r="I6543" i="35"/>
  <c r="I6886" i="35"/>
  <c r="I7343" i="35"/>
  <c r="I7053" i="35"/>
  <c r="I7217" i="35"/>
  <c r="I7980" i="35"/>
  <c r="I7776" i="35"/>
  <c r="I8692" i="35"/>
  <c r="I8353" i="35"/>
  <c r="I8290" i="35"/>
  <c r="I9802" i="35"/>
  <c r="I9463" i="35"/>
  <c r="I8367" i="35"/>
  <c r="I10516" i="35"/>
  <c r="I11540" i="35"/>
  <c r="I9641" i="35"/>
  <c r="I10861" i="35"/>
  <c r="I11885" i="35"/>
  <c r="I10182" i="35"/>
  <c r="I11147" i="35"/>
  <c r="I11226" i="35"/>
  <c r="I6374" i="35"/>
  <c r="I6726" i="35"/>
  <c r="I7011" i="35"/>
  <c r="I7356" i="35"/>
  <c r="I7070" i="35"/>
  <c r="I7482" i="35"/>
  <c r="I7993" i="35"/>
  <c r="I8360" i="35"/>
  <c r="I7823" i="35"/>
  <c r="I6553" i="35"/>
  <c r="I6723" i="35"/>
  <c r="I6785" i="35"/>
  <c r="I7421" i="35"/>
  <c r="I7511" i="35"/>
  <c r="I8164" i="35"/>
  <c r="I8163" i="35"/>
  <c r="I8876" i="35"/>
  <c r="I8537" i="35"/>
  <c r="I8658" i="35"/>
  <c r="I9986" i="35"/>
  <c r="I9647" i="35"/>
  <c r="I9320" i="35"/>
  <c r="I10700" i="35"/>
  <c r="I11724" i="35"/>
  <c r="I10009" i="35"/>
  <c r="I11045" i="35"/>
  <c r="I10866" i="35"/>
  <c r="I10366" i="35"/>
  <c r="I11515" i="35"/>
  <c r="I8647" i="35"/>
  <c r="I6815" i="35"/>
  <c r="I7074" i="35"/>
  <c r="I8933" i="35"/>
  <c r="I8771" i="35"/>
  <c r="I10072" i="35"/>
  <c r="I10990" i="35"/>
  <c r="I11441" i="35"/>
  <c r="I11042" i="35"/>
  <c r="I11686" i="35"/>
  <c r="I10207" i="35"/>
  <c r="I2649" i="35"/>
  <c r="I6078" i="35"/>
  <c r="I3839" i="35"/>
  <c r="I1467" i="35"/>
  <c r="I4292" i="35"/>
  <c r="I3501" i="35"/>
  <c r="I1216" i="35"/>
  <c r="I4969" i="35"/>
  <c r="I4507" i="35"/>
  <c r="I5755" i="35"/>
  <c r="I1641" i="35"/>
  <c r="I2831" i="35"/>
  <c r="I4899" i="35"/>
  <c r="I7140" i="35"/>
  <c r="I8070" i="35"/>
  <c r="I8634" i="35"/>
  <c r="I9635" i="35"/>
  <c r="I10688" i="35"/>
  <c r="I9985" i="35"/>
  <c r="I10838" i="35"/>
  <c r="I6452" i="35"/>
  <c r="I7433" i="35"/>
  <c r="I8341" i="35"/>
  <c r="I9790" i="35"/>
  <c r="I8271" i="35"/>
  <c r="I11528" i="35"/>
  <c r="I10849" i="35"/>
  <c r="I10170" i="35"/>
  <c r="I11170" i="35"/>
  <c r="I11567" i="35"/>
  <c r="I4252" i="35"/>
  <c r="I950" i="35"/>
  <c r="I4133" i="35"/>
  <c r="I2248" i="35"/>
  <c r="I3890" i="35"/>
  <c r="I2553" i="35"/>
  <c r="I5381" i="35"/>
  <c r="I3475" i="35"/>
  <c r="I2726" i="35"/>
  <c r="I295" i="35"/>
  <c r="I5842" i="35"/>
  <c r="I336" i="35"/>
  <c r="I8435" i="35"/>
  <c r="I10594" i="35"/>
  <c r="I10399" i="35"/>
  <c r="I2763" i="35"/>
  <c r="I808" i="35"/>
  <c r="I3581" i="35"/>
  <c r="I3284" i="35"/>
  <c r="I252" i="35"/>
  <c r="I3882" i="35"/>
  <c r="I611" i="35"/>
  <c r="I4552" i="35"/>
  <c r="I9395" i="35"/>
  <c r="I10627" i="35"/>
  <c r="I11402" i="35"/>
  <c r="I3464" i="35"/>
  <c r="I247" i="35"/>
  <c r="I5858" i="35"/>
  <c r="I6594" i="35"/>
  <c r="I2434" i="35"/>
  <c r="I11510" i="35"/>
  <c r="I3373" i="35"/>
  <c r="I3733" i="35"/>
  <c r="I913" i="35"/>
  <c r="I9174" i="35"/>
  <c r="I9226" i="35"/>
  <c r="I11513" i="35"/>
  <c r="I9005" i="35"/>
  <c r="I452" i="35"/>
  <c r="I4232" i="35"/>
  <c r="I300" i="35"/>
  <c r="I11615" i="35"/>
  <c r="I11576" i="35"/>
  <c r="I7531" i="35"/>
  <c r="I10094" i="35"/>
  <c r="I11452" i="35"/>
  <c r="I9714" i="35"/>
  <c r="I7358" i="35"/>
  <c r="I7255" i="35"/>
  <c r="I7958" i="35"/>
  <c r="I7084" i="35"/>
  <c r="I11814" i="35"/>
  <c r="I10589" i="35"/>
  <c r="I8438" i="35"/>
  <c r="I7943" i="35"/>
  <c r="I7190" i="35"/>
  <c r="I6157" i="35"/>
  <c r="I6693" i="35"/>
  <c r="I6867" i="35"/>
  <c r="I6984" i="35"/>
  <c r="I7565" i="35"/>
  <c r="I7647" i="35"/>
  <c r="I7418" i="35"/>
  <c r="I7702" i="35"/>
  <c r="I9012" i="35"/>
  <c r="I8673" i="35"/>
  <c r="I8930" i="35"/>
  <c r="I8251" i="35"/>
  <c r="I9783" i="35"/>
  <c r="I9592" i="35"/>
  <c r="I10836" i="35"/>
  <c r="I11860" i="35"/>
  <c r="I10157" i="35"/>
  <c r="I11181" i="35"/>
  <c r="I8255" i="35"/>
  <c r="I10502" i="35"/>
  <c r="I11787" i="35"/>
  <c r="I10071" i="35"/>
  <c r="I6531" i="35"/>
  <c r="I6874" i="35"/>
  <c r="I7331" i="35"/>
  <c r="I7029" i="35"/>
  <c r="I7193" i="35"/>
  <c r="I7968" i="35"/>
  <c r="I7728" i="35"/>
  <c r="I8680" i="35"/>
  <c r="I6350" i="35"/>
  <c r="I6528" i="35"/>
  <c r="I6732" i="35"/>
  <c r="I7168" i="35"/>
  <c r="I7749" i="35"/>
  <c r="I6962" i="35"/>
  <c r="I7796" i="35"/>
  <c r="I8126" i="35"/>
  <c r="I9196" i="35"/>
  <c r="I8857" i="35"/>
  <c r="I9282" i="35"/>
  <c r="I8619" i="35"/>
  <c r="I9967" i="35"/>
  <c r="I9960" i="35"/>
  <c r="I11020" i="35"/>
  <c r="I10806" i="35"/>
  <c r="I10341" i="35"/>
  <c r="I11365" i="35"/>
  <c r="I9292" i="35"/>
  <c r="I10694" i="35"/>
  <c r="I11150" i="35"/>
  <c r="I11015" i="35"/>
  <c r="I7188" i="35"/>
  <c r="I8166" i="35"/>
  <c r="I8682" i="35"/>
  <c r="I9659" i="35"/>
  <c r="I10712" i="35"/>
  <c r="I10033" i="35"/>
  <c r="I10890" i="35"/>
  <c r="I11539" i="35"/>
  <c r="I10363" i="35"/>
  <c r="I6251" i="35"/>
  <c r="I4089" i="35"/>
  <c r="I2554" i="35"/>
  <c r="I4264" i="35"/>
  <c r="I3984" i="35"/>
  <c r="I1549" i="35"/>
  <c r="I4607" i="35"/>
  <c r="I3962" i="35"/>
  <c r="I203" i="35"/>
  <c r="I320" i="35"/>
  <c r="I5117" i="35"/>
  <c r="I2587" i="35"/>
  <c r="I5237" i="35"/>
  <c r="I6077" i="35"/>
  <c r="I7150" i="35"/>
  <c r="I7903" i="35"/>
  <c r="I9590" i="35"/>
  <c r="I8558" i="35"/>
  <c r="I11328" i="35"/>
  <c r="I10649" i="35"/>
  <c r="I9908" i="35"/>
  <c r="I6911" i="35"/>
  <c r="I7516" i="35"/>
  <c r="I8981" i="35"/>
  <c r="I8867" i="35"/>
  <c r="I10120" i="35"/>
  <c r="I11102" i="35"/>
  <c r="I11489" i="35"/>
  <c r="I8951" i="35"/>
  <c r="I9485" i="35"/>
  <c r="I10447" i="35"/>
  <c r="I118" i="35"/>
  <c r="I2269" i="35"/>
  <c r="I5186" i="35"/>
  <c r="I2934" i="35"/>
  <c r="I1247" i="35"/>
  <c r="I4226" i="35"/>
  <c r="I57" i="35"/>
  <c r="I612" i="35"/>
  <c r="I1345" i="35"/>
  <c r="I312" i="35"/>
  <c r="I4639" i="35"/>
  <c r="I7275" i="35"/>
  <c r="I10416" i="35"/>
  <c r="I9837" i="35"/>
  <c r="I6162" i="35"/>
  <c r="I949" i="35"/>
  <c r="I4004" i="35"/>
  <c r="I1007" i="35"/>
  <c r="I3991" i="35"/>
  <c r="I1679" i="35"/>
  <c r="I2848" i="35"/>
  <c r="I1833" i="35"/>
  <c r="I7045" i="35"/>
  <c r="I10960" i="35"/>
  <c r="I11802" i="35"/>
  <c r="I4389" i="35"/>
  <c r="I2752" i="35"/>
  <c r="I2064" i="35"/>
  <c r="I7631" i="35"/>
  <c r="I6258" i="35"/>
  <c r="I1777" i="35"/>
  <c r="I5639" i="35"/>
  <c r="I985" i="35"/>
  <c r="I5120" i="35"/>
  <c r="I9733" i="35"/>
  <c r="I10472" i="35"/>
  <c r="I7387" i="35"/>
  <c r="I9198" i="35"/>
  <c r="I6405" i="35"/>
  <c r="I588" i="35"/>
  <c r="I194" i="35"/>
  <c r="I4943" i="35"/>
  <c r="I9380" i="35"/>
  <c r="I9326" i="35"/>
  <c r="I11614" i="35"/>
  <c r="I10517" i="35"/>
  <c r="I8294" i="35"/>
  <c r="I7784" i="35"/>
  <c r="I7046" i="35"/>
  <c r="I6362" i="35"/>
  <c r="I7491" i="35"/>
  <c r="I6526" i="35"/>
  <c r="I9276" i="35"/>
  <c r="I11012" i="35"/>
  <c r="I9274" i="35"/>
  <c r="I7780" i="35"/>
  <c r="I6700" i="35"/>
  <c r="I6415" i="35"/>
  <c r="I6758" i="35"/>
  <c r="I7215" i="35"/>
  <c r="I6852" i="35"/>
  <c r="I6961" i="35"/>
  <c r="I7852" i="35"/>
  <c r="I8197" i="35"/>
  <c r="I8564" i="35"/>
  <c r="I8225" i="35"/>
  <c r="I9249" i="35"/>
  <c r="I9674" i="35"/>
  <c r="I9335" i="35"/>
  <c r="I8726" i="35"/>
  <c r="I10388" i="35"/>
  <c r="I11412" i="35"/>
  <c r="I9385" i="35"/>
  <c r="I10733" i="35"/>
  <c r="I11757" i="35"/>
  <c r="I10054" i="35"/>
  <c r="I10643" i="35"/>
  <c r="I10111" i="35"/>
  <c r="I6057" i="35"/>
  <c r="I6598" i="35"/>
  <c r="I6856" i="35"/>
  <c r="I7228" i="35"/>
  <c r="I7809" i="35"/>
  <c r="I7394" i="35"/>
  <c r="I7865" i="35"/>
  <c r="I8232" i="35"/>
  <c r="I9256" i="35"/>
  <c r="I6349" i="35"/>
  <c r="I6433" i="35"/>
  <c r="I7399" i="35"/>
  <c r="I7165" i="35"/>
  <c r="I7329" i="35"/>
  <c r="I8036" i="35"/>
  <c r="I7907" i="35"/>
  <c r="I8748" i="35"/>
  <c r="I8409" i="35"/>
  <c r="I8402" i="35"/>
  <c r="I9858" i="35"/>
  <c r="I9519" i="35"/>
  <c r="I8815" i="35"/>
  <c r="I10572" i="35"/>
  <c r="I11596" i="35"/>
  <c r="I9753" i="35"/>
  <c r="I10917" i="35"/>
  <c r="I11941" i="35"/>
  <c r="I10238" i="35"/>
  <c r="I11259" i="35"/>
  <c r="I11482" i="35"/>
  <c r="I6536" i="35"/>
  <c r="I7658" i="35"/>
  <c r="I8677" i="35"/>
  <c r="I8259" i="35"/>
  <c r="I9600" i="35"/>
  <c r="I11864" i="35"/>
  <c r="I11185" i="35"/>
  <c r="I10506" i="35"/>
  <c r="I10087" i="35"/>
  <c r="I11903" i="35"/>
  <c r="I2969" i="35"/>
  <c r="I5664" i="35"/>
  <c r="I4220" i="35"/>
  <c r="I2424" i="35"/>
  <c r="I1254" i="35"/>
  <c r="I5753" i="35"/>
  <c r="I400" i="35"/>
  <c r="I4889" i="35"/>
  <c r="I3955" i="35"/>
  <c r="I4561" i="35"/>
  <c r="I4955" i="35"/>
  <c r="I2838" i="35"/>
  <c r="I465" i="35"/>
  <c r="I7307" i="35"/>
  <c r="I7632" i="35"/>
  <c r="I7758" i="35"/>
  <c r="I9379" i="35"/>
  <c r="I10432" i="35"/>
  <c r="I9473" i="35"/>
  <c r="I11801" i="35"/>
  <c r="I6265" i="35"/>
  <c r="I6926" i="35"/>
  <c r="I7544" i="35"/>
  <c r="I9534" i="35"/>
  <c r="I8446" i="35"/>
  <c r="I11272" i="35"/>
  <c r="I10593" i="35"/>
  <c r="I9796" i="35"/>
  <c r="I11822" i="35"/>
  <c r="I11311" i="35"/>
  <c r="I3789" i="35"/>
  <c r="I5606" i="35"/>
  <c r="I91" i="35"/>
  <c r="I6054" i="35"/>
  <c r="I4019" i="35"/>
  <c r="I3346" i="35"/>
  <c r="I2667" i="35"/>
  <c r="I3170" i="35"/>
  <c r="I2694" i="35"/>
  <c r="I832" i="35"/>
  <c r="I4864" i="35"/>
  <c r="I1034" i="35"/>
  <c r="I9114" i="35"/>
  <c r="I8950" i="35"/>
  <c r="I11687" i="35"/>
  <c r="I1601" i="35"/>
  <c r="I3758" i="35"/>
  <c r="I4256" i="35"/>
  <c r="I5795" i="35"/>
  <c r="I1475" i="35"/>
  <c r="I2490" i="35"/>
  <c r="I4696" i="35"/>
  <c r="I2192" i="35"/>
  <c r="I9734" i="35"/>
  <c r="I10114" i="35"/>
  <c r="I11959" i="35"/>
  <c r="I2500" i="35"/>
  <c r="I4793" i="35"/>
  <c r="I5816" i="35"/>
  <c r="I1655" i="35"/>
  <c r="I4407" i="35"/>
  <c r="I850" i="35"/>
  <c r="I3508" i="35"/>
  <c r="I4699" i="35"/>
  <c r="I1423" i="35"/>
  <c r="I134" i="35"/>
  <c r="I1822" i="35"/>
  <c r="I5287" i="35"/>
  <c r="I2475" i="35"/>
  <c r="I1388" i="35"/>
  <c r="I2907" i="35"/>
  <c r="I6069" i="35"/>
  <c r="I6372" i="35"/>
  <c r="I6434" i="35"/>
  <c r="I7064" i="35"/>
  <c r="I7645" i="35"/>
  <c r="I7727" i="35"/>
  <c r="I7588" i="35"/>
  <c r="I7918" i="35"/>
  <c r="I9092" i="35"/>
  <c r="I8753" i="35"/>
  <c r="I4127" i="35"/>
  <c r="I4593" i="35"/>
  <c r="I4098" i="35"/>
  <c r="I4531" i="35"/>
  <c r="I5799" i="35"/>
  <c r="I5039" i="35"/>
  <c r="I6414" i="35"/>
  <c r="I7423" i="35"/>
  <c r="I7377" i="35"/>
  <c r="I7955" i="35"/>
  <c r="I8433" i="35"/>
  <c r="I9370" i="35"/>
  <c r="I8923" i="35"/>
  <c r="I8246" i="35"/>
  <c r="I10148" i="35"/>
  <c r="I11172" i="35"/>
  <c r="I8034" i="35"/>
  <c r="I10493" i="35"/>
  <c r="I11517" i="35"/>
  <c r="I9596" i="35"/>
  <c r="I9333" i="35"/>
  <c r="I11550" i="35"/>
  <c r="I10431" i="35"/>
  <c r="I6697" i="35"/>
  <c r="I6871" i="35"/>
  <c r="I6988" i="35"/>
  <c r="I7569" i="35"/>
  <c r="I7651" i="35"/>
  <c r="I7434" i="35"/>
  <c r="I7718" i="35"/>
  <c r="I9016" i="35"/>
  <c r="I6358" i="35"/>
  <c r="I6664" i="35"/>
  <c r="I7159" i="35"/>
  <c r="I6740" i="35"/>
  <c r="I6647" i="35"/>
  <c r="I7778" i="35"/>
  <c r="I8141" i="35"/>
  <c r="I8508" i="35"/>
  <c r="I8119" i="35"/>
  <c r="I9193" i="35"/>
  <c r="I9618" i="35"/>
  <c r="I9279" i="35"/>
  <c r="I8614" i="35"/>
  <c r="I10332" i="35"/>
  <c r="I11356" i="35"/>
  <c r="I9273" i="35"/>
  <c r="I10677" i="35"/>
  <c r="I11701" i="35"/>
  <c r="I9964" i="35"/>
  <c r="I10419" i="35"/>
  <c r="I8999" i="35"/>
  <c r="I6363" i="35"/>
  <c r="I6711" i="35"/>
  <c r="I8127" i="35"/>
  <c r="I9646" i="35"/>
  <c r="I8670" i="35"/>
  <c r="I11384" i="35"/>
  <c r="I10705" i="35"/>
  <c r="I10020" i="35"/>
  <c r="I9677" i="35"/>
  <c r="I11423" i="35"/>
  <c r="I6178" i="35"/>
  <c r="I6279" i="35"/>
  <c r="I3120" i="35"/>
  <c r="I1910" i="35"/>
  <c r="I1137" i="35"/>
  <c r="I3855" i="35"/>
  <c r="I569" i="35"/>
  <c r="I5669" i="35"/>
  <c r="I1437" i="35"/>
  <c r="I4236" i="35"/>
  <c r="I4530" i="35"/>
  <c r="I5516" i="35"/>
  <c r="I453" i="35"/>
  <c r="I6193" i="35"/>
  <c r="I8008" i="35"/>
  <c r="I8813" i="35"/>
  <c r="I8531" i="35"/>
  <c r="I9872" i="35"/>
  <c r="I12000" i="35"/>
  <c r="I11321" i="35"/>
  <c r="I10650" i="35"/>
  <c r="I7348" i="35"/>
  <c r="I8352" i="35"/>
  <c r="I8842" i="35"/>
  <c r="I9739" i="35"/>
  <c r="I10792" i="35"/>
  <c r="I10113" i="35"/>
  <c r="I11086" i="35"/>
  <c r="I11699" i="35"/>
  <c r="I10523" i="35"/>
  <c r="I6091" i="35"/>
  <c r="I2759" i="35"/>
  <c r="I3899" i="35"/>
  <c r="I520" i="35"/>
  <c r="I175" i="35"/>
  <c r="I5274" i="35"/>
  <c r="I2275" i="35"/>
  <c r="I74" i="35"/>
  <c r="I1221" i="35"/>
  <c r="I3671" i="35"/>
  <c r="I3892" i="35"/>
  <c r="I2981" i="35"/>
  <c r="I8880" i="35"/>
  <c r="I10377" i="35"/>
  <c r="I10315" i="35"/>
  <c r="I2460" i="35"/>
  <c r="I1287" i="35"/>
  <c r="I5785" i="35"/>
  <c r="I1027" i="35"/>
  <c r="I1265" i="35"/>
  <c r="I1598" i="35"/>
  <c r="I5316" i="35"/>
  <c r="I1033" i="35"/>
  <c r="I8413" i="35"/>
  <c r="I10921" i="35"/>
  <c r="I10859" i="35"/>
  <c r="I1681" i="35"/>
  <c r="I4731" i="35"/>
  <c r="I781" i="35"/>
  <c r="I6303" i="35"/>
  <c r="I1744" i="35"/>
  <c r="I2690" i="35"/>
  <c r="I1297" i="35"/>
  <c r="I1634" i="35"/>
  <c r="I1612" i="35"/>
  <c r="I1003" i="35"/>
  <c r="I2871" i="35"/>
  <c r="I5544" i="35"/>
  <c r="I6012" i="35"/>
  <c r="I4594" i="35"/>
  <c r="I4268" i="35"/>
  <c r="I3760" i="35"/>
  <c r="I2866" i="35"/>
  <c r="I370" i="35"/>
  <c r="I7173" i="35"/>
  <c r="I10992" i="35"/>
  <c r="I11882" i="35"/>
  <c r="I2319" i="35"/>
  <c r="I1139" i="35"/>
  <c r="I5380" i="35"/>
  <c r="I886" i="35"/>
  <c r="I3757" i="35"/>
  <c r="I3526" i="35"/>
  <c r="I503" i="35"/>
  <c r="I5987" i="35"/>
  <c r="I5885" i="35"/>
  <c r="I5875" i="35"/>
  <c r="I3369" i="35"/>
  <c r="I2115" i="35"/>
  <c r="I2808" i="35"/>
  <c r="I151" i="35"/>
  <c r="I3293" i="35"/>
  <c r="I5505" i="35"/>
  <c r="I3728" i="35"/>
  <c r="I6228" i="35"/>
  <c r="I6344" i="35"/>
  <c r="I6339" i="35"/>
  <c r="I2968" i="35"/>
  <c r="I3248" i="35"/>
  <c r="I475" i="35"/>
  <c r="I1424" i="35"/>
  <c r="I3330" i="35"/>
  <c r="I2865" i="35"/>
  <c r="I996" i="35"/>
  <c r="I627" i="35"/>
  <c r="I11927" i="35"/>
  <c r="I692" i="35"/>
  <c r="I3990" i="35"/>
  <c r="I7548" i="35"/>
  <c r="I2868" i="35"/>
  <c r="I6097" i="35"/>
  <c r="I6285" i="35"/>
  <c r="I7375" i="35"/>
  <c r="I7117" i="35"/>
  <c r="I7281" i="35"/>
  <c r="I8012" i="35"/>
  <c r="I7859" i="35"/>
  <c r="I8724" i="35"/>
  <c r="I8385" i="35"/>
  <c r="I8354" i="35"/>
  <c r="I9834" i="35"/>
  <c r="I9495" i="35"/>
  <c r="I8623" i="35"/>
  <c r="I10548" i="35"/>
  <c r="I11572" i="35"/>
  <c r="I9705" i="35"/>
  <c r="I10893" i="35"/>
  <c r="I11917" i="35"/>
  <c r="I10214" i="35"/>
  <c r="I11211" i="35"/>
  <c r="I11378" i="35"/>
  <c r="I6045" i="35"/>
  <c r="I6364" i="35"/>
  <c r="I7043" i="35"/>
  <c r="I7388" i="35"/>
  <c r="I7134" i="35"/>
  <c r="I7546" i="35"/>
  <c r="I8025" i="35"/>
  <c r="I8392" i="35"/>
  <c r="I7887" i="35"/>
  <c r="I6589" i="35"/>
  <c r="I6763" i="35"/>
  <c r="I6849" i="35"/>
  <c r="I7461" i="35"/>
  <c r="I7543" i="35"/>
  <c r="I8196" i="35"/>
  <c r="I8223" i="35"/>
  <c r="I8908" i="35"/>
  <c r="I8569" i="35"/>
  <c r="I8722" i="35"/>
  <c r="I10018" i="35"/>
  <c r="I9679" i="35"/>
  <c r="I9384" i="35"/>
  <c r="I10732" i="35"/>
  <c r="I11756" i="35"/>
  <c r="I10053" i="35"/>
  <c r="I11077" i="35"/>
  <c r="I10942" i="35"/>
  <c r="I10398" i="35"/>
  <c r="I11579" i="35"/>
  <c r="I9277" i="35"/>
  <c r="I6424" i="35"/>
  <c r="I7580" i="35"/>
  <c r="I8997" i="35"/>
  <c r="I8899" i="35"/>
  <c r="I10136" i="35"/>
  <c r="I7486" i="35"/>
  <c r="I11505" i="35"/>
  <c r="I9207" i="35"/>
  <c r="I10143" i="35"/>
  <c r="I10511" i="35"/>
  <c r="I969" i="35"/>
  <c r="I5570" i="35"/>
  <c r="I2873" i="35"/>
  <c r="I5688" i="35"/>
  <c r="I3945" i="35"/>
  <c r="I3863" i="35"/>
  <c r="I3725" i="35"/>
  <c r="I5432" i="35"/>
  <c r="I3709" i="35"/>
  <c r="I3207" i="35"/>
  <c r="I2911" i="35"/>
  <c r="I4206" i="35"/>
  <c r="I1160" i="35"/>
  <c r="I7268" i="35"/>
  <c r="I8272" i="35"/>
  <c r="I8762" i="35"/>
  <c r="I9699" i="35"/>
  <c r="I10752" i="35"/>
  <c r="I10073" i="35"/>
  <c r="I10986" i="35"/>
  <c r="I6609" i="35"/>
  <c r="I7563" i="35"/>
  <c r="I8405" i="35"/>
  <c r="I9854" i="35"/>
  <c r="I8783" i="35"/>
  <c r="I11592" i="35"/>
  <c r="I10913" i="35"/>
  <c r="I10234" i="35"/>
  <c r="I11466" i="35"/>
  <c r="I11631" i="35"/>
  <c r="I2253" i="35"/>
  <c r="I2566" i="35"/>
  <c r="I2205" i="35"/>
  <c r="I140" i="35"/>
  <c r="I5363" i="35"/>
  <c r="I2409" i="35"/>
  <c r="I3575" i="35"/>
  <c r="I4831" i="35"/>
  <c r="I2594" i="35"/>
  <c r="I4615" i="35"/>
  <c r="I2883" i="35"/>
  <c r="I5175" i="35"/>
  <c r="I8947" i="35"/>
  <c r="I9429" i="35"/>
  <c r="I10991" i="35"/>
  <c r="I4717" i="35"/>
  <c r="I2607" i="35"/>
  <c r="I2707" i="35"/>
  <c r="I1649" i="35"/>
  <c r="I2598" i="35"/>
  <c r="I3595" i="35"/>
  <c r="I302" i="35"/>
  <c r="I1607" i="35"/>
  <c r="I9651" i="35"/>
  <c r="I11139" i="35"/>
  <c r="I11690" i="35"/>
  <c r="I6147" i="35"/>
  <c r="I2449" i="35"/>
  <c r="I3201" i="35"/>
  <c r="I1689" i="35"/>
  <c r="I843" i="35"/>
  <c r="I1490" i="35"/>
  <c r="I1722" i="35"/>
  <c r="I3740" i="35"/>
  <c r="I2795" i="35"/>
  <c r="I11051" i="35"/>
  <c r="I2630" i="35"/>
  <c r="I1547" i="35"/>
  <c r="I5983" i="35"/>
  <c r="I4644" i="35"/>
  <c r="I2146" i="35"/>
  <c r="I4091" i="35"/>
  <c r="I4522" i="35"/>
  <c r="I5319" i="35"/>
  <c r="I4255" i="35"/>
  <c r="I2283" i="35"/>
  <c r="I1445" i="35"/>
  <c r="I4618" i="35"/>
  <c r="I9926" i="35"/>
  <c r="I2529" i="35"/>
  <c r="I5673" i="35"/>
  <c r="I2302" i="35"/>
  <c r="I1150" i="35"/>
  <c r="I3456" i="35"/>
  <c r="I4655" i="35"/>
  <c r="I3865" i="35"/>
  <c r="I2882" i="35"/>
  <c r="I3326" i="35"/>
  <c r="I4993" i="35"/>
  <c r="I2498" i="35"/>
  <c r="I5627" i="35"/>
  <c r="I982" i="35"/>
  <c r="I447" i="35"/>
  <c r="I4221" i="35"/>
  <c r="I191" i="35"/>
  <c r="I4503" i="35"/>
  <c r="I1900" i="35"/>
  <c r="I437" i="35"/>
  <c r="I128" i="35"/>
  <c r="I5800" i="35"/>
  <c r="I10" i="35"/>
  <c r="I5034" i="35"/>
  <c r="I423" i="35"/>
  <c r="I2111" i="35"/>
  <c r="I2147" i="35"/>
  <c r="I6819" i="35"/>
  <c r="I7517" i="35"/>
  <c r="I7106" i="35"/>
  <c r="I8964" i="35"/>
  <c r="I8322" i="35"/>
  <c r="I10010" i="35"/>
  <c r="I9671" i="35"/>
  <c r="I9368" i="35"/>
  <c r="I10724" i="35"/>
  <c r="I11748" i="35"/>
  <c r="I10045" i="35"/>
  <c r="I11069" i="35"/>
  <c r="I10926" i="35"/>
  <c r="I10390" i="35"/>
  <c r="I11563" i="35"/>
  <c r="I9159" i="35"/>
  <c r="I6419" i="35"/>
  <c r="I6762" i="35"/>
  <c r="I7219" i="35"/>
  <c r="I6860" i="35"/>
  <c r="I6969" i="35"/>
  <c r="I7856" i="35"/>
  <c r="I8201" i="35"/>
  <c r="I8568" i="35"/>
  <c r="I6037" i="35"/>
  <c r="I6333" i="35"/>
  <c r="I6413" i="35"/>
  <c r="I7056" i="35"/>
  <c r="I7637" i="35"/>
  <c r="I7719" i="35"/>
  <c r="I7572" i="35"/>
  <c r="I7902" i="35"/>
  <c r="I9084" i="35"/>
  <c r="I8745" i="35"/>
  <c r="I9074" i="35"/>
  <c r="I8395" i="35"/>
  <c r="I9855" i="35"/>
  <c r="I9736" i="35"/>
  <c r="I10908" i="35"/>
  <c r="I11932" i="35"/>
  <c r="I10229" i="35"/>
  <c r="I11253" i="35"/>
  <c r="I8831" i="35"/>
  <c r="I10574" i="35"/>
  <c r="I11931" i="35"/>
  <c r="I10359" i="35"/>
  <c r="I7419" i="35"/>
  <c r="I7947" i="35"/>
  <c r="I8226" i="35"/>
  <c r="I9435" i="35"/>
  <c r="I10488" i="35"/>
  <c r="I9585" i="35"/>
  <c r="I11857" i="35"/>
  <c r="I11043" i="35"/>
  <c r="I9797" i="35"/>
  <c r="I11642" i="35"/>
  <c r="I3386" i="35"/>
  <c r="I6195" i="35"/>
  <c r="I325" i="35"/>
  <c r="I2080" i="35"/>
  <c r="I5355" i="35"/>
  <c r="I5078" i="35"/>
  <c r="I352" i="35"/>
  <c r="I1207" i="35"/>
  <c r="I5191" i="35"/>
  <c r="I4209" i="35"/>
  <c r="I2915" i="35"/>
  <c r="I5170" i="35"/>
  <c r="I2025" i="35"/>
  <c r="I7529" i="35"/>
  <c r="I8976" i="35"/>
  <c r="I9366" i="35"/>
  <c r="I7662" i="35"/>
  <c r="I11104" i="35"/>
  <c r="I10425" i="35"/>
  <c r="I9460" i="35"/>
  <c r="I6802" i="35"/>
  <c r="I7896" i="35"/>
  <c r="I8757" i="35"/>
  <c r="I8419" i="35"/>
  <c r="I9760" i="35"/>
  <c r="I11944" i="35"/>
  <c r="I11265" i="35"/>
  <c r="I10586" i="35"/>
  <c r="I10407" i="35"/>
  <c r="I11983" i="35"/>
  <c r="I3992" i="35"/>
  <c r="I5793" i="35"/>
  <c r="I5759" i="35"/>
  <c r="I3510" i="35"/>
  <c r="I3082" i="35"/>
  <c r="I2802" i="35"/>
  <c r="I4110" i="35"/>
  <c r="I1458" i="35"/>
  <c r="I4776" i="35"/>
  <c r="I4468" i="35"/>
  <c r="I2281" i="35"/>
  <c r="I6558" i="35"/>
  <c r="I8591" i="35"/>
  <c r="I10455" i="35"/>
  <c r="I1696" i="35"/>
  <c r="I2645" i="35"/>
  <c r="I130" i="35"/>
  <c r="I4310" i="35"/>
  <c r="I5037" i="35"/>
  <c r="I4335" i="35"/>
  <c r="I1500" i="35"/>
  <c r="I2343" i="35"/>
  <c r="I6799" i="35"/>
  <c r="I10064" i="35"/>
  <c r="I11670" i="35"/>
  <c r="I1091" i="35"/>
  <c r="I6010" i="35"/>
  <c r="I2156" i="35"/>
  <c r="I3468" i="35"/>
  <c r="I691" i="35"/>
  <c r="I5797" i="35"/>
  <c r="I364" i="35"/>
  <c r="I5141" i="35"/>
  <c r="I1455" i="35"/>
  <c r="I3402" i="35"/>
  <c r="I262" i="35"/>
  <c r="I1518" i="35"/>
  <c r="I2565" i="35"/>
  <c r="I1006" i="35"/>
  <c r="I5327" i="35"/>
  <c r="I4293" i="35"/>
  <c r="I2946" i="35"/>
  <c r="I3185" i="35"/>
  <c r="I3038" i="35"/>
  <c r="I9766" i="35"/>
  <c r="I10146" i="35"/>
  <c r="I11975" i="35"/>
  <c r="I4985" i="35"/>
  <c r="I212" i="35"/>
  <c r="I2254" i="35"/>
  <c r="I2246" i="35"/>
  <c r="I3956" i="35"/>
  <c r="I5097" i="35"/>
  <c r="I5040" i="35"/>
  <c r="I3145" i="35"/>
  <c r="I1855" i="35"/>
  <c r="I4684" i="35"/>
  <c r="I5148" i="35"/>
  <c r="I3291" i="35"/>
  <c r="I5621" i="35"/>
  <c r="I4339" i="35"/>
  <c r="I1321" i="35"/>
  <c r="I708" i="35"/>
  <c r="I1174" i="35"/>
  <c r="I3034" i="35"/>
  <c r="I10383" i="35"/>
  <c r="I2383" i="35"/>
  <c r="I4191" i="35"/>
  <c r="I4177" i="35"/>
  <c r="I4370" i="35"/>
  <c r="I2059" i="35"/>
  <c r="I3660" i="35"/>
  <c r="I5894" i="35"/>
  <c r="I215" i="35"/>
  <c r="I4968" i="35"/>
  <c r="I4205" i="35"/>
  <c r="I509" i="35"/>
  <c r="I740" i="35"/>
  <c r="I11287" i="35"/>
  <c r="I6233" i="35"/>
  <c r="I6642" i="35"/>
  <c r="I6927" i="35"/>
  <c r="I7272" i="35"/>
  <c r="I6893" i="35"/>
  <c r="I7034" i="35"/>
  <c r="I7909" i="35"/>
  <c r="I8276" i="35"/>
  <c r="I7496" i="35"/>
  <c r="I8961" i="35"/>
  <c r="I9386" i="35"/>
  <c r="I8827" i="35"/>
  <c r="I7898" i="35"/>
  <c r="I10100" i="35"/>
  <c r="I11124" i="35"/>
  <c r="I11058" i="35"/>
  <c r="I10445" i="35"/>
  <c r="I11469" i="35"/>
  <c r="I9500" i="35"/>
  <c r="I8359" i="35"/>
  <c r="I11422" i="35"/>
  <c r="I11902" i="35"/>
  <c r="I6649" i="35"/>
  <c r="I6823" i="35"/>
  <c r="I6940" i="35"/>
  <c r="I7521" i="35"/>
  <c r="I7603" i="35"/>
  <c r="I7138" i="35"/>
  <c r="I7526" i="35"/>
  <c r="I8968" i="35"/>
  <c r="I6284" i="35"/>
  <c r="I6568" i="35"/>
  <c r="I7111" i="35"/>
  <c r="I6541" i="35"/>
  <c r="I7270" i="35"/>
  <c r="I7682" i="35"/>
  <c r="I8093" i="35"/>
  <c r="I8460" i="35"/>
  <c r="I8023" i="35"/>
  <c r="I9145" i="35"/>
  <c r="I9570" i="35"/>
  <c r="I9195" i="35"/>
  <c r="I8518" i="35"/>
  <c r="I10284" i="35"/>
  <c r="I11308" i="35"/>
  <c r="I9087" i="35"/>
  <c r="I10629" i="35"/>
  <c r="I11653" i="35"/>
  <c r="I9868" i="35"/>
  <c r="I10227" i="35"/>
  <c r="I11918" i="35"/>
  <c r="I6325" i="35"/>
  <c r="I6990" i="35"/>
  <c r="I7672" i="35"/>
  <c r="I9550" i="35"/>
  <c r="I8478" i="35"/>
  <c r="I11288" i="35"/>
  <c r="I10609" i="35"/>
  <c r="I9828" i="35"/>
  <c r="I11862" i="35"/>
  <c r="I11327" i="35"/>
  <c r="I704" i="35"/>
  <c r="I5992" i="35"/>
  <c r="I1301" i="35"/>
  <c r="I2398" i="35"/>
  <c r="I2957" i="35"/>
  <c r="I4074" i="35"/>
  <c r="I4175" i="35"/>
  <c r="I5110" i="35"/>
  <c r="I5448" i="35"/>
  <c r="I6214" i="35"/>
  <c r="I4118" i="35"/>
  <c r="I3881" i="35"/>
  <c r="I1224" i="35"/>
  <c r="I6704" i="35"/>
  <c r="I7816" i="35"/>
  <c r="I8717" i="35"/>
  <c r="I8339" i="35"/>
  <c r="I9680" i="35"/>
  <c r="I11904" i="35"/>
  <c r="I11225" i="35"/>
  <c r="I10546" i="35"/>
  <c r="I7156" i="35"/>
  <c r="I8102" i="35"/>
  <c r="I8650" i="35"/>
  <c r="I9643" i="35"/>
  <c r="I10696" i="35"/>
  <c r="I10001" i="35"/>
  <c r="I10858" i="35"/>
  <c r="I11507" i="35"/>
  <c r="I10331" i="35"/>
  <c r="I6283" i="35"/>
  <c r="I2681" i="35"/>
  <c r="I5805" i="35"/>
  <c r="I2397" i="35"/>
  <c r="I1401" i="35"/>
  <c r="I1808" i="35"/>
  <c r="I3527" i="35"/>
  <c r="I236" i="35"/>
  <c r="I5829" i="35"/>
  <c r="I4723" i="35"/>
  <c r="I5737" i="35"/>
  <c r="I1678" i="35"/>
  <c r="I8006" i="35"/>
  <c r="I9953" i="35"/>
  <c r="I9829" i="35"/>
  <c r="I1976" i="35"/>
  <c r="I5185" i="35"/>
  <c r="I357" i="35"/>
  <c r="I2669" i="35"/>
  <c r="I4085" i="35"/>
  <c r="I4878" i="35"/>
  <c r="I2340" i="35"/>
  <c r="I4502" i="35"/>
  <c r="I9200" i="35"/>
  <c r="I10537" i="35"/>
  <c r="I10475" i="35"/>
  <c r="I943" i="35"/>
  <c r="I4249" i="35"/>
  <c r="I3267" i="35"/>
  <c r="I1685" i="35"/>
  <c r="I5738" i="35"/>
  <c r="I506" i="35"/>
  <c r="I2577" i="35"/>
  <c r="I4879" i="35"/>
  <c r="I516" i="35"/>
  <c r="I693" i="35"/>
  <c r="I7258" i="35"/>
  <c r="I3398" i="35"/>
  <c r="I1198" i="35"/>
  <c r="I11415" i="35"/>
  <c r="I245" i="35"/>
  <c r="I3271" i="35"/>
  <c r="I4162" i="35"/>
  <c r="I2327" i="35"/>
  <c r="I345" i="35"/>
  <c r="I4563" i="35"/>
  <c r="I1700" i="35"/>
  <c r="I6367" i="35"/>
  <c r="I7167" i="35"/>
  <c r="I6757" i="35"/>
  <c r="I8149" i="35"/>
  <c r="I8135" i="35"/>
  <c r="I9090" i="35"/>
  <c r="I8667" i="35"/>
  <c r="I9991" i="35"/>
  <c r="I10008" i="35"/>
  <c r="I11044" i="35"/>
  <c r="I10862" i="35"/>
  <c r="I10365" i="35"/>
  <c r="I11389" i="35"/>
  <c r="I9340" i="35"/>
  <c r="I10726" i="35"/>
  <c r="I11206" i="35"/>
  <c r="I11278" i="35"/>
  <c r="I6569" i="35"/>
  <c r="I6743" i="35"/>
  <c r="I6809" i="35"/>
  <c r="I7441" i="35"/>
  <c r="I7523" i="35"/>
  <c r="I8176" i="35"/>
  <c r="I8187" i="35"/>
  <c r="I8888" i="35"/>
  <c r="I6394" i="35"/>
  <c r="I6145" i="35"/>
  <c r="I7031" i="35"/>
  <c r="I7376" i="35"/>
  <c r="I7110" i="35"/>
  <c r="I7522" i="35"/>
  <c r="I8013" i="35"/>
  <c r="I8380" i="35"/>
  <c r="I7863" i="35"/>
  <c r="I9065" i="35"/>
  <c r="I9490" i="35"/>
  <c r="I9035" i="35"/>
  <c r="I8358" i="35"/>
  <c r="I10204" i="35"/>
  <c r="I11228" i="35"/>
  <c r="I8631" i="35"/>
  <c r="I10549" i="35"/>
  <c r="I11573" i="35"/>
  <c r="I9708" i="35"/>
  <c r="I9781" i="35"/>
  <c r="I11702" i="35"/>
  <c r="I11602" i="35"/>
  <c r="I7577" i="35"/>
  <c r="I9024" i="35"/>
  <c r="I9390" i="35"/>
  <c r="I7930" i="35"/>
  <c r="I11128" i="35"/>
  <c r="I10449" i="35"/>
  <c r="I9508" i="35"/>
  <c r="I11430" i="35"/>
  <c r="I11167" i="35"/>
  <c r="I3823" i="35"/>
  <c r="I4916" i="35"/>
  <c r="I6186" i="35"/>
  <c r="I3618" i="35"/>
  <c r="I4112" i="35"/>
  <c r="I5758" i="35"/>
  <c r="I5111" i="35"/>
  <c r="I6230" i="35"/>
  <c r="I390" i="35"/>
  <c r="I6223" i="35"/>
  <c r="I422" i="35"/>
  <c r="I1106" i="35"/>
  <c r="I644" i="35"/>
  <c r="I6574" i="35"/>
  <c r="I7250" i="35"/>
  <c r="I8557" i="35"/>
  <c r="I10006" i="35"/>
  <c r="I9360" i="35"/>
  <c r="I11744" i="35"/>
  <c r="I11065" i="35"/>
  <c r="I10386" i="35"/>
  <c r="I6761" i="35"/>
  <c r="I8139" i="35"/>
  <c r="I8330" i="35"/>
  <c r="I9483" i="35"/>
  <c r="I10536" i="35"/>
  <c r="I9681" i="35"/>
  <c r="I11905" i="35"/>
  <c r="I11187" i="35"/>
  <c r="I9989" i="35"/>
  <c r="I11754" i="35"/>
  <c r="I2332" i="35"/>
  <c r="I6099" i="35"/>
  <c r="I715" i="35"/>
  <c r="I4000" i="35"/>
  <c r="I5976" i="35"/>
  <c r="I3159" i="35"/>
  <c r="I1941" i="35"/>
  <c r="I1070" i="35"/>
  <c r="I436" i="35"/>
  <c r="I351" i="35"/>
  <c r="I222" i="35"/>
  <c r="I8168" i="35"/>
  <c r="I10894" i="35"/>
  <c r="I11186" i="35"/>
  <c r="I1426" i="35"/>
  <c r="I1981" i="35"/>
  <c r="I3971" i="35"/>
  <c r="I791" i="35"/>
  <c r="I941" i="35"/>
  <c r="I5166" i="35"/>
  <c r="I3492" i="35"/>
  <c r="I3227" i="35"/>
  <c r="I7374" i="35"/>
  <c r="I9761" i="35"/>
  <c r="I9637" i="35"/>
  <c r="I4217" i="35"/>
  <c r="I5872" i="35"/>
  <c r="I4754" i="35"/>
  <c r="I3372" i="35"/>
  <c r="I4827" i="35"/>
  <c r="I1431" i="35"/>
  <c r="I825" i="35"/>
  <c r="I5286" i="35"/>
  <c r="I3666" i="35"/>
  <c r="I3749" i="35"/>
  <c r="I2104" i="35"/>
  <c r="I240" i="35"/>
  <c r="I188" i="35"/>
  <c r="I1774" i="35"/>
  <c r="I5775" i="35"/>
  <c r="I4462" i="35"/>
  <c r="I4304" i="35"/>
  <c r="I20" i="35"/>
  <c r="I6444" i="35"/>
  <c r="I9904" i="35"/>
  <c r="I11542" i="35"/>
  <c r="I4234" i="35"/>
  <c r="I6106" i="35"/>
  <c r="I5099" i="35"/>
  <c r="I1257" i="35"/>
  <c r="I4809" i="35"/>
  <c r="I2542" i="35"/>
  <c r="I4592" i="35"/>
  <c r="I3744" i="35"/>
  <c r="I860" i="35"/>
  <c r="I583" i="35"/>
  <c r="I1446" i="35"/>
  <c r="I4429" i="35"/>
  <c r="I4476" i="35"/>
  <c r="I4705" i="35"/>
  <c r="I3018" i="35"/>
  <c r="I5939" i="35"/>
  <c r="I4714" i="35"/>
  <c r="I4" i="35"/>
  <c r="I248" i="35"/>
  <c r="I346" i="35"/>
  <c r="I1168" i="35"/>
  <c r="I3630" i="35"/>
  <c r="I2224" i="35"/>
  <c r="I4346" i="35"/>
  <c r="I4369" i="35"/>
  <c r="I2091" i="35"/>
  <c r="I2135" i="35"/>
  <c r="I1136" i="35"/>
  <c r="I8735" i="35"/>
  <c r="I1625" i="35"/>
  <c r="I5644" i="35"/>
  <c r="I2876" i="35"/>
  <c r="I4219" i="35"/>
  <c r="I6447" i="35"/>
  <c r="I6790" i="35"/>
  <c r="I7247" i="35"/>
  <c r="I6741" i="35"/>
  <c r="I7025" i="35"/>
  <c r="I7884" i="35"/>
  <c r="I7114" i="35"/>
  <c r="I8596" i="35"/>
  <c r="I8257" i="35"/>
  <c r="I7566" i="35"/>
  <c r="I9706" i="35"/>
  <c r="I9367" i="35"/>
  <c r="I8790" i="35"/>
  <c r="I10420" i="35"/>
  <c r="I11444" i="35"/>
  <c r="I9449" i="35"/>
  <c r="I10765" i="35"/>
  <c r="I11789" i="35"/>
  <c r="I10086" i="35"/>
  <c r="I10771" i="35"/>
  <c r="I10415" i="35"/>
  <c r="I6185" i="35"/>
  <c r="I6630" i="35"/>
  <c r="I6915" i="35"/>
  <c r="I7260" i="35"/>
  <c r="I6813" i="35"/>
  <c r="I6938" i="35"/>
  <c r="I7897" i="35"/>
  <c r="I8264" i="35"/>
  <c r="I7446" i="35"/>
  <c r="I6425" i="35"/>
  <c r="I6518" i="35"/>
  <c r="I7431" i="35"/>
  <c r="I7229" i="35"/>
  <c r="I7393" i="35"/>
  <c r="I8068" i="35"/>
  <c r="I7971" i="35"/>
  <c r="I8780" i="35"/>
  <c r="I8441" i="35"/>
  <c r="I8466" i="35"/>
  <c r="I9890" i="35"/>
  <c r="I9551" i="35"/>
  <c r="I8990" i="35"/>
  <c r="I10604" i="35"/>
  <c r="I11628" i="35"/>
  <c r="I9817" i="35"/>
  <c r="I10949" i="35"/>
  <c r="I11973" i="35"/>
  <c r="I10270" i="35"/>
  <c r="I11323" i="35"/>
  <c r="I11634" i="35"/>
  <c r="I6770" i="35"/>
  <c r="I7864" i="35"/>
  <c r="I8741" i="35"/>
  <c r="I8387" i="35"/>
  <c r="I9728" i="35"/>
  <c r="I11928" i="35"/>
  <c r="I11249" i="35"/>
  <c r="I10570" i="35"/>
  <c r="I10343" i="35"/>
  <c r="I11967" i="35"/>
  <c r="I1848" i="35"/>
  <c r="I2223" i="35"/>
  <c r="I2652" i="35"/>
  <c r="I1498" i="35"/>
  <c r="I250" i="35"/>
  <c r="I1710" i="35"/>
  <c r="I2849" i="35"/>
  <c r="I2570" i="35"/>
  <c r="I3849" i="35"/>
  <c r="I1975" i="35"/>
  <c r="I5353" i="35"/>
  <c r="I425" i="35"/>
  <c r="I2422" i="35"/>
  <c r="I7435" i="35"/>
  <c r="I7979" i="35"/>
  <c r="I8250" i="35"/>
  <c r="I9443" i="35"/>
  <c r="I10496" i="35"/>
  <c r="I9601" i="35"/>
  <c r="I11865" i="35"/>
  <c r="I6141" i="35"/>
  <c r="I7182" i="35"/>
  <c r="I7935" i="35"/>
  <c r="I9598" i="35"/>
  <c r="I8574" i="35"/>
  <c r="I11336" i="35"/>
  <c r="I10657" i="35"/>
  <c r="I9924" i="35"/>
  <c r="I11990" i="35"/>
  <c r="I11375" i="35"/>
  <c r="I3960" i="35"/>
  <c r="I3229" i="35"/>
  <c r="I2834" i="35"/>
  <c r="I4341" i="35"/>
  <c r="I5937" i="35"/>
  <c r="I519" i="35"/>
  <c r="I1908" i="35"/>
  <c r="I6902" i="35"/>
  <c r="I7085" i="35"/>
  <c r="I7996" i="35"/>
  <c r="I8708" i="35"/>
  <c r="I9201" i="35"/>
  <c r="I9882" i="35"/>
  <c r="I9543" i="35"/>
  <c r="I8958" i="35"/>
  <c r="I10596" i="35"/>
  <c r="I11620" i="35"/>
  <c r="I9801" i="35"/>
  <c r="I10941" i="35"/>
  <c r="I11965" i="35"/>
  <c r="I10262" i="35"/>
  <c r="I11307" i="35"/>
  <c r="I11594" i="35"/>
  <c r="I6237" i="35"/>
  <c r="I6514" i="35"/>
  <c r="I7091" i="35"/>
  <c r="I7436" i="35"/>
  <c r="I7230" i="35"/>
  <c r="I7642" i="35"/>
  <c r="I8073" i="35"/>
  <c r="I8440" i="35"/>
  <c r="I7983" i="35"/>
  <c r="I6637" i="35"/>
  <c r="I6811" i="35"/>
  <c r="I6928" i="35"/>
  <c r="I7509" i="35"/>
  <c r="I7591" i="35"/>
  <c r="I7042" i="35"/>
  <c r="I7478" i="35"/>
  <c r="I8956" i="35"/>
  <c r="I8617" i="35"/>
  <c r="I8818" i="35"/>
  <c r="I7858" i="35"/>
  <c r="I9727" i="35"/>
  <c r="I9480" i="35"/>
  <c r="I10780" i="35"/>
  <c r="I11804" i="35"/>
  <c r="I10101" i="35"/>
  <c r="I11125" i="35"/>
  <c r="I11054" i="35"/>
  <c r="I10446" i="35"/>
  <c r="I11675" i="35"/>
  <c r="I9661" i="35"/>
  <c r="I6904" i="35"/>
  <c r="I7889" i="35"/>
  <c r="I9093" i="35"/>
  <c r="I9091" i="35"/>
  <c r="I10232" i="35"/>
  <c r="I8855" i="35"/>
  <c r="I11601" i="35"/>
  <c r="I10005" i="35"/>
  <c r="I11818" i="35"/>
  <c r="I10959" i="35"/>
  <c r="I398" i="35"/>
  <c r="I1513" i="35"/>
  <c r="I2999" i="35"/>
  <c r="I5213" i="35"/>
  <c r="I3378" i="35"/>
  <c r="I2591" i="35"/>
  <c r="I2219" i="35"/>
  <c r="I1770" i="35"/>
  <c r="I5694" i="35"/>
  <c r="I1068" i="35"/>
  <c r="I1604" i="35"/>
  <c r="I4170" i="35"/>
  <c r="I2175" i="35"/>
  <c r="I6562" i="35"/>
  <c r="I8464" i="35"/>
  <c r="I8954" i="35"/>
  <c r="I9795" i="35"/>
  <c r="I10848" i="35"/>
  <c r="I10169" i="35"/>
  <c r="I8351" i="35"/>
  <c r="I6426" i="35"/>
  <c r="I7755" i="35"/>
  <c r="I8501" i="35"/>
  <c r="I9950" i="35"/>
  <c r="I9230" i="35"/>
  <c r="I11688" i="35"/>
  <c r="I11009" i="35"/>
  <c r="I10330" i="35"/>
  <c r="I11914" i="35"/>
  <c r="I11727" i="35"/>
  <c r="I2473" i="35"/>
  <c r="I675" i="35"/>
  <c r="I1919" i="35"/>
  <c r="I3672" i="35"/>
  <c r="I279" i="35"/>
  <c r="I4523" i="35"/>
  <c r="I3516" i="35"/>
  <c r="I5103" i="35"/>
  <c r="I5326" i="35"/>
  <c r="I38" i="35"/>
  <c r="I1217" i="35"/>
  <c r="I1384" i="35"/>
  <c r="I9491" i="35"/>
  <c r="I10819" i="35"/>
  <c r="I11514" i="35"/>
  <c r="I6307" i="35"/>
  <c r="I1660" i="35"/>
  <c r="I1334" i="35"/>
  <c r="I5250" i="35"/>
  <c r="I3718" i="35"/>
  <c r="I5784" i="35"/>
  <c r="I1273" i="35"/>
  <c r="I1138" i="35"/>
  <c r="I7210" i="35"/>
  <c r="I11523" i="35"/>
  <c r="I6267" i="35"/>
  <c r="I3124" i="35"/>
  <c r="I2429" i="35"/>
  <c r="I5268" i="35"/>
  <c r="I972" i="35"/>
  <c r="I2465" i="35"/>
  <c r="I5830" i="35"/>
  <c r="I1045" i="35"/>
  <c r="I492" i="35"/>
  <c r="I5122" i="35"/>
  <c r="I314" i="35"/>
  <c r="I558" i="35"/>
  <c r="I2780" i="35"/>
  <c r="I2801" i="35"/>
  <c r="I1173" i="35"/>
  <c r="I4326" i="35"/>
  <c r="I3375" i="35"/>
  <c r="I1094" i="35"/>
  <c r="I365" i="35"/>
  <c r="I6520" i="35"/>
  <c r="I7652" i="35"/>
  <c r="I9154" i="35"/>
  <c r="I10948" i="35"/>
  <c r="I9030" i="35"/>
  <c r="I6441" i="35"/>
  <c r="I7417" i="35"/>
  <c r="I6257" i="35"/>
  <c r="I6918" i="35"/>
  <c r="I7528" i="35"/>
  <c r="I7962" i="35"/>
  <c r="I10453" i="35"/>
  <c r="I11446" i="35"/>
  <c r="I9130" i="35"/>
  <c r="I8982" i="35"/>
  <c r="I2391" i="35"/>
  <c r="I3969" i="35"/>
  <c r="I5614" i="35"/>
  <c r="I6516" i="35"/>
  <c r="I8463" i="35"/>
  <c r="I7131" i="35"/>
  <c r="I10344" i="35"/>
  <c r="I9175" i="35"/>
  <c r="I1170" i="35"/>
  <c r="I3775" i="35"/>
  <c r="I1425" i="35"/>
  <c r="I1147" i="35"/>
  <c r="I1873" i="35"/>
  <c r="I7626" i="35"/>
  <c r="I4824" i="35"/>
  <c r="I1515" i="35"/>
  <c r="I5288" i="35"/>
  <c r="I5307" i="35"/>
  <c r="I4282" i="35"/>
  <c r="I2341" i="35"/>
  <c r="I5546" i="35"/>
  <c r="I4813" i="35"/>
  <c r="I11888" i="35"/>
  <c r="I4129" i="35"/>
  <c r="I3221" i="35"/>
  <c r="I1878" i="35"/>
  <c r="I1296" i="35"/>
  <c r="I5503" i="35"/>
  <c r="I3868" i="35"/>
  <c r="I3545" i="35"/>
  <c r="I6040" i="35"/>
  <c r="I11735" i="35"/>
  <c r="I3980" i="35"/>
  <c r="I3024" i="35"/>
  <c r="I2781" i="35"/>
  <c r="I2926" i="35"/>
  <c r="I1616" i="35"/>
  <c r="I2415" i="35"/>
  <c r="I43" i="35"/>
  <c r="I2333" i="35"/>
  <c r="I11843" i="35"/>
  <c r="I4485" i="35"/>
  <c r="I1300" i="35"/>
  <c r="I2317" i="35"/>
  <c r="I8541" i="35"/>
  <c r="I709" i="35"/>
  <c r="I1333" i="35"/>
  <c r="I4020" i="35"/>
  <c r="I2963" i="35"/>
  <c r="I5182" i="35"/>
  <c r="I6722" i="35"/>
  <c r="I7474" i="35"/>
  <c r="I9041" i="35"/>
  <c r="I10180" i="35"/>
  <c r="I11549" i="35"/>
  <c r="I11242" i="35"/>
  <c r="I7601" i="35"/>
  <c r="I9048" i="35"/>
  <c r="I6804" i="35"/>
  <c r="I8540" i="35"/>
  <c r="I9311" i="35"/>
  <c r="I9337" i="35"/>
  <c r="I10547" i="35"/>
  <c r="I8261" i="35"/>
  <c r="I10769" i="35"/>
  <c r="I6050" i="35"/>
  <c r="I1960" i="35"/>
  <c r="I1130" i="35"/>
  <c r="I4930" i="35"/>
  <c r="I8659" i="35"/>
  <c r="I10714" i="35"/>
  <c r="I9803" i="35"/>
  <c r="I11827" i="35"/>
  <c r="I541" i="35"/>
  <c r="I3361" i="35"/>
  <c r="I5771" i="35"/>
  <c r="I10571" i="35"/>
  <c r="I4222" i="35"/>
  <c r="I4966" i="35"/>
  <c r="I1244" i="35"/>
  <c r="I4841" i="35"/>
  <c r="I2482" i="35"/>
  <c r="I4614" i="35"/>
  <c r="I1789" i="35"/>
  <c r="I857" i="35"/>
  <c r="I4043" i="35"/>
  <c r="I1622" i="35"/>
  <c r="I8398" i="35"/>
  <c r="I10239" i="35"/>
  <c r="I6127" i="35"/>
  <c r="I4542" i="35"/>
  <c r="I1192" i="35"/>
  <c r="I866" i="35"/>
  <c r="I5602" i="35"/>
  <c r="I3423" i="35"/>
  <c r="I4174" i="35"/>
  <c r="I8335" i="35"/>
  <c r="I3852" i="35"/>
  <c r="I4941" i="35"/>
  <c r="I3000" i="35"/>
  <c r="I595" i="35"/>
  <c r="I9389" i="35"/>
  <c r="I2180" i="35"/>
  <c r="I4400" i="35"/>
  <c r="I5299" i="35"/>
  <c r="I3376" i="35"/>
  <c r="I9456" i="35"/>
  <c r="I5405" i="35"/>
  <c r="I5792" i="35"/>
  <c r="I11728" i="35"/>
  <c r="I403" i="35"/>
  <c r="I4296" i="35"/>
  <c r="I7689" i="35"/>
  <c r="I3779" i="35"/>
  <c r="I2334" i="35"/>
  <c r="I6463" i="35"/>
  <c r="I7057" i="35"/>
  <c r="I8273" i="35"/>
  <c r="I8822" i="35"/>
  <c r="I10781" i="35"/>
  <c r="I10575" i="35"/>
  <c r="I7276" i="35"/>
  <c r="I8280" i="35"/>
  <c r="I6449" i="35"/>
  <c r="I8003" i="35"/>
  <c r="I9906" i="35"/>
  <c r="I11644" i="35"/>
  <c r="I10286" i="35"/>
  <c r="I7928" i="35"/>
  <c r="I11960" i="35"/>
  <c r="I11999" i="35"/>
  <c r="I3199" i="35"/>
  <c r="I4123" i="35"/>
  <c r="I1484" i="35"/>
  <c r="I8314" i="35"/>
  <c r="I11897" i="35"/>
  <c r="I9630" i="35"/>
  <c r="I9988" i="35"/>
  <c r="I6311" i="35"/>
  <c r="I4724" i="35"/>
  <c r="I4457" i="35"/>
  <c r="I9876" i="35"/>
  <c r="I3517" i="35"/>
  <c r="I2355" i="35"/>
  <c r="I10175" i="35"/>
  <c r="I2141" i="35"/>
  <c r="I1736" i="35"/>
  <c r="I4229" i="35"/>
  <c r="I2019" i="35"/>
  <c r="I225" i="35"/>
  <c r="I1723" i="35"/>
  <c r="I2472" i="35"/>
  <c r="I8474" i="35"/>
  <c r="I10507" i="35"/>
  <c r="I1469" i="35"/>
  <c r="I4023" i="35"/>
  <c r="I2435" i="35"/>
  <c r="I2735" i="35"/>
  <c r="I3921" i="35"/>
  <c r="I3129" i="35"/>
  <c r="I5592" i="35"/>
  <c r="I1826" i="35"/>
  <c r="I1302" i="35"/>
  <c r="I1535" i="35"/>
  <c r="I2494" i="35"/>
  <c r="I584" i="35"/>
  <c r="I9072" i="35"/>
  <c r="I3626" i="35"/>
  <c r="I2990" i="35"/>
  <c r="I2665" i="35"/>
  <c r="I2351" i="35"/>
  <c r="I4678" i="35"/>
  <c r="I3355" i="35"/>
  <c r="I3434" i="35"/>
  <c r="I11158" i="35"/>
  <c r="I6079" i="35"/>
  <c r="I4244" i="35"/>
  <c r="I8270" i="35"/>
  <c r="I2693" i="35"/>
  <c r="I5728" i="35"/>
  <c r="I3661" i="35"/>
  <c r="I2155" i="35"/>
  <c r="I5890" i="35"/>
  <c r="I3707" i="35"/>
  <c r="I2413" i="35"/>
  <c r="I5028" i="35"/>
  <c r="I4873" i="35"/>
  <c r="I4658" i="35"/>
  <c r="I178" i="35"/>
  <c r="I6140" i="35"/>
  <c r="I5349" i="35"/>
  <c r="I2404" i="35"/>
  <c r="I4373" i="35"/>
  <c r="I3133" i="35"/>
  <c r="I1776" i="35"/>
  <c r="I3922" i="35"/>
  <c r="I496" i="35"/>
  <c r="I7402" i="35"/>
  <c r="I8654" i="35"/>
  <c r="I11465" i="35"/>
  <c r="I10119" i="35"/>
  <c r="I10847" i="35"/>
  <c r="I1480" i="35"/>
  <c r="I5347" i="35"/>
  <c r="I4266" i="35"/>
  <c r="I3533" i="35"/>
  <c r="I3708" i="35"/>
  <c r="I27" i="35"/>
  <c r="I4160" i="35"/>
  <c r="I5124" i="35"/>
  <c r="I5157" i="35"/>
  <c r="I1439" i="35"/>
  <c r="I527" i="35"/>
  <c r="I1528" i="35"/>
  <c r="I696" i="35"/>
  <c r="I688" i="35"/>
  <c r="I5803" i="35"/>
  <c r="I7342" i="35"/>
  <c r="I9683" i="35"/>
  <c r="I10950" i="35"/>
  <c r="I9957" i="35"/>
  <c r="I1813" i="35"/>
  <c r="I6273" i="35"/>
  <c r="I8199" i="35"/>
  <c r="I9658" i="35"/>
  <c r="I8694" i="35"/>
  <c r="I11140" i="35"/>
  <c r="I10461" i="35"/>
  <c r="I9532" i="35"/>
  <c r="I11883" i="35"/>
  <c r="I6161" i="35"/>
  <c r="I7123" i="35"/>
  <c r="I7294" i="35"/>
  <c r="I8105" i="35"/>
  <c r="I8047" i="35"/>
  <c r="I6376" i="35"/>
  <c r="I7133" i="35"/>
  <c r="I8020" i="35"/>
  <c r="I8476" i="35"/>
  <c r="I6049" i="35"/>
  <c r="I6081" i="35"/>
  <c r="I7032" i="35"/>
  <c r="I7613" i="35"/>
  <c r="I7695" i="35"/>
  <c r="I7524" i="35"/>
  <c r="I8292" i="35"/>
  <c r="I8977" i="35"/>
  <c r="I8859" i="35"/>
  <c r="I10372" i="35"/>
  <c r="I9353" i="35"/>
  <c r="I11741" i="35"/>
  <c r="I11371" i="35"/>
  <c r="I6308" i="35"/>
  <c r="I7379" i="35"/>
  <c r="I7289" i="35"/>
  <c r="I7867" i="35"/>
  <c r="I6316" i="35"/>
  <c r="I7127" i="35"/>
  <c r="I7302" i="35"/>
  <c r="I8109" i="35"/>
  <c r="I8905" i="35"/>
  <c r="I10044" i="35"/>
  <c r="I11413" i="35"/>
  <c r="I11470" i="35"/>
  <c r="I9755" i="35"/>
  <c r="I11731" i="35"/>
  <c r="I171" i="35"/>
  <c r="I1013" i="35"/>
  <c r="I4291" i="35"/>
  <c r="I7017" i="35"/>
  <c r="I11424" i="35"/>
  <c r="I7857" i="35"/>
  <c r="I8727" i="35"/>
  <c r="I10879" i="35"/>
  <c r="I4804" i="35"/>
  <c r="I5377" i="35"/>
  <c r="I7364" i="35"/>
  <c r="I3204" i="35"/>
  <c r="I2736" i="35"/>
  <c r="I11344" i="35"/>
  <c r="I1994" i="35"/>
  <c r="I25" i="35"/>
  <c r="I5301" i="35"/>
  <c r="I1884" i="35"/>
  <c r="I694" i="35"/>
  <c r="I387" i="35"/>
  <c r="I4225" i="35"/>
  <c r="I5750" i="35"/>
  <c r="I6606" i="35"/>
  <c r="I9313" i="35"/>
  <c r="I11783" i="35"/>
  <c r="I5409" i="35"/>
  <c r="I5638" i="35"/>
  <c r="I2123" i="35"/>
  <c r="I1758" i="35"/>
  <c r="I3154" i="35"/>
  <c r="I1228" i="35"/>
  <c r="I2597" i="35"/>
  <c r="I1456" i="35"/>
  <c r="I5425" i="35"/>
  <c r="I3288" i="35"/>
  <c r="I5238" i="35"/>
  <c r="I3932" i="35"/>
  <c r="I3897" i="35"/>
  <c r="I9161" i="35"/>
  <c r="I10300" i="35"/>
  <c r="I11669" i="35"/>
  <c r="I6013" i="35"/>
  <c r="I8542" i="35"/>
  <c r="I11950" i="35"/>
  <c r="I1001" i="35"/>
  <c r="I2499" i="35"/>
  <c r="I285" i="35"/>
  <c r="I7880" i="35"/>
  <c r="I11936" i="35"/>
  <c r="I8224" i="35"/>
  <c r="I10049" i="35"/>
  <c r="I6219" i="35"/>
  <c r="I2295" i="35"/>
  <c r="I5757" i="35"/>
  <c r="I8368" i="35"/>
  <c r="I538" i="35"/>
  <c r="I4785" i="35"/>
  <c r="I10665" i="35"/>
  <c r="I1563" i="35"/>
  <c r="I847" i="35"/>
  <c r="I2549" i="35"/>
  <c r="I951" i="35"/>
  <c r="I862" i="35"/>
  <c r="I5853" i="35"/>
  <c r="I641" i="35"/>
  <c r="I3327" i="35"/>
  <c r="I7147" i="35"/>
  <c r="I10441" i="35"/>
  <c r="I9805" i="35"/>
  <c r="I6115" i="35"/>
  <c r="I3982" i="35"/>
  <c r="I763" i="35"/>
  <c r="I2674" i="35"/>
  <c r="I3663" i="35"/>
  <c r="I1443" i="35"/>
  <c r="I3920" i="35"/>
  <c r="I297" i="35"/>
  <c r="I4176" i="35"/>
  <c r="I2605" i="35"/>
  <c r="I874" i="35"/>
  <c r="I8393" i="35"/>
  <c r="I8687" i="35"/>
  <c r="I10901" i="35"/>
  <c r="I11410" i="35"/>
  <c r="I8082" i="35"/>
  <c r="I10474" i="35"/>
  <c r="I3013" i="35"/>
  <c r="I5264" i="35"/>
  <c r="I2966" i="35"/>
  <c r="I7243" i="35"/>
  <c r="I10400" i="35"/>
  <c r="I7801" i="35"/>
  <c r="I11240" i="35"/>
  <c r="I11279" i="35"/>
  <c r="I1466" i="35"/>
  <c r="I2869" i="35"/>
  <c r="I5932" i="35"/>
  <c r="I4771" i="35"/>
  <c r="I3723" i="35"/>
  <c r="I9606" i="35"/>
  <c r="I537" i="35"/>
  <c r="I682" i="35"/>
  <c r="I3242" i="35"/>
  <c r="I2265" i="35"/>
  <c r="I5818" i="35"/>
  <c r="I3360" i="35"/>
  <c r="I5464" i="35"/>
  <c r="I2402" i="35"/>
  <c r="I6670" i="35"/>
  <c r="I11120" i="35"/>
  <c r="I11019" i="35"/>
  <c r="I6190" i="35"/>
  <c r="I2226" i="35"/>
  <c r="I5767" i="35"/>
  <c r="I4201" i="35"/>
  <c r="I4855" i="35"/>
  <c r="I549" i="35"/>
  <c r="I4008" i="35"/>
  <c r="I2626" i="35"/>
  <c r="I1486" i="35"/>
  <c r="I563" i="35"/>
  <c r="I2940" i="35"/>
  <c r="I8649" i="35"/>
  <c r="I9544" i="35"/>
  <c r="I11157" i="35"/>
  <c r="I9917" i="35"/>
  <c r="I9219" i="35"/>
  <c r="I10275" i="35"/>
  <c r="I70" i="35"/>
  <c r="I5611" i="35"/>
  <c r="I4114" i="35"/>
  <c r="I6679" i="35"/>
  <c r="I10912" i="35"/>
  <c r="I7362" i="35"/>
  <c r="I11752" i="35"/>
  <c r="I11791" i="35"/>
  <c r="I2740" i="35"/>
  <c r="I1541" i="35"/>
  <c r="I5348" i="35"/>
  <c r="I6051" i="35"/>
  <c r="I3614" i="35"/>
  <c r="I8590" i="35"/>
  <c r="I758" i="35"/>
  <c r="I2418" i="35"/>
  <c r="I2635" i="35"/>
  <c r="I3452" i="35"/>
  <c r="I1918" i="35"/>
  <c r="I4082" i="35"/>
  <c r="I2492" i="35"/>
  <c r="I3071" i="35"/>
  <c r="I6958" i="35"/>
  <c r="I11760" i="35"/>
  <c r="I11399" i="35"/>
  <c r="I4689" i="35"/>
  <c r="I3465" i="35"/>
  <c r="I4571" i="35"/>
  <c r="I628" i="35"/>
  <c r="I5008" i="35"/>
  <c r="I742" i="35"/>
  <c r="I4142" i="35"/>
  <c r="I5781" i="35"/>
  <c r="I2776" i="35"/>
  <c r="I2443" i="35"/>
  <c r="I3504" i="35"/>
  <c r="I2039" i="35"/>
  <c r="I5857" i="35"/>
  <c r="I745" i="35"/>
  <c r="I2666" i="35"/>
  <c r="I4495" i="35"/>
  <c r="I752" i="35"/>
  <c r="I2474" i="35"/>
  <c r="I3163" i="35"/>
  <c r="I344" i="35"/>
  <c r="I4937" i="35"/>
  <c r="I6160" i="35"/>
  <c r="I1695" i="35"/>
  <c r="I2430" i="35"/>
  <c r="I4412" i="35"/>
  <c r="I5865" i="35"/>
  <c r="I6241" i="35"/>
  <c r="I10283" i="35"/>
  <c r="I4150" i="35"/>
  <c r="I1705" i="35"/>
  <c r="I2936" i="35"/>
  <c r="I5691" i="35"/>
  <c r="I2389" i="35"/>
  <c r="I1310" i="35"/>
  <c r="I4184" i="35"/>
  <c r="I2414" i="35"/>
  <c r="I287" i="35"/>
  <c r="I1959" i="35"/>
  <c r="I5593" i="35"/>
  <c r="I5206" i="35"/>
  <c r="I4519" i="35"/>
  <c r="I10155" i="35"/>
  <c r="I1131" i="35"/>
  <c r="I3746" i="35"/>
  <c r="I2950" i="35"/>
  <c r="I634" i="35"/>
  <c r="I10985" i="35"/>
  <c r="I2052" i="35"/>
  <c r="I622" i="35"/>
  <c r="I1133" i="35"/>
  <c r="I1752" i="35"/>
  <c r="I2778" i="35"/>
  <c r="I4908" i="35"/>
  <c r="I4063" i="35"/>
  <c r="I2921" i="35"/>
  <c r="I5029" i="35"/>
  <c r="I2877" i="35"/>
  <c r="I2797" i="35"/>
  <c r="I5460" i="35"/>
  <c r="I3639" i="35"/>
  <c r="I2720" i="35"/>
  <c r="I274" i="35"/>
  <c r="I4951" i="35"/>
  <c r="I1413" i="35"/>
  <c r="I6112" i="35"/>
  <c r="I1120" i="35"/>
  <c r="I2637" i="35"/>
  <c r="I4810" i="35"/>
  <c r="I1825" i="35"/>
  <c r="I4812" i="35"/>
  <c r="I1470" i="35"/>
  <c r="I10256" i="35"/>
  <c r="I246" i="35"/>
  <c r="I3759" i="35"/>
  <c r="I528" i="35"/>
  <c r="I2006" i="35"/>
  <c r="I1396" i="35"/>
  <c r="I4680" i="35"/>
  <c r="I4544" i="35"/>
  <c r="I5796" i="35"/>
  <c r="I4125" i="35"/>
  <c r="I311" i="35"/>
  <c r="I5254" i="35"/>
  <c r="I526" i="35"/>
  <c r="I2072" i="35"/>
  <c r="I4022" i="35"/>
  <c r="I2477" i="35"/>
  <c r="I3867" i="35"/>
  <c r="I3118" i="35"/>
  <c r="I1349" i="35"/>
  <c r="I1088" i="35"/>
  <c r="I7211" i="35"/>
  <c r="I11223" i="35"/>
  <c r="I4920" i="35"/>
  <c r="I23" i="35"/>
  <c r="I4527" i="35"/>
  <c r="I5630" i="35"/>
  <c r="I5022" i="35"/>
  <c r="I2342" i="35"/>
  <c r="I3606" i="35"/>
  <c r="I2041" i="35"/>
  <c r="I570" i="35"/>
  <c r="I984" i="35"/>
  <c r="I326" i="35"/>
  <c r="I5224" i="35"/>
  <c r="I2615" i="35"/>
  <c r="I11330" i="35"/>
  <c r="I249" i="35"/>
  <c r="I2274" i="35"/>
  <c r="I5711" i="35"/>
  <c r="I159" i="35"/>
  <c r="I9556" i="35"/>
  <c r="I4621" i="35"/>
  <c r="I2122" i="35"/>
  <c r="I2608" i="35"/>
  <c r="I3512" i="35"/>
  <c r="I5624" i="35"/>
  <c r="I923" i="35"/>
  <c r="I4549" i="35"/>
  <c r="I636" i="35"/>
  <c r="I2166" i="35"/>
  <c r="I1525" i="35"/>
  <c r="I5149" i="35"/>
  <c r="I3069" i="35"/>
  <c r="I5443" i="35"/>
  <c r="I3853" i="35"/>
  <c r="I2480" i="35"/>
  <c r="I3273" i="35"/>
  <c r="I863" i="35"/>
  <c r="I8193" i="35"/>
  <c r="I2293" i="35"/>
  <c r="I1713" i="35"/>
  <c r="I1614" i="35"/>
  <c r="I5873" i="35"/>
  <c r="I4583" i="35"/>
  <c r="I2310" i="35"/>
  <c r="I11280" i="35"/>
  <c r="I3731" i="35"/>
  <c r="I2017" i="35"/>
  <c r="I342" i="35"/>
  <c r="I2589" i="35"/>
  <c r="I2323" i="35"/>
  <c r="I216" i="35"/>
  <c r="I3634" i="35"/>
  <c r="I1056" i="35"/>
  <c r="I1112" i="35"/>
  <c r="I4395" i="35"/>
  <c r="I2595" i="35"/>
  <c r="I2546" i="35"/>
  <c r="I3560" i="35"/>
  <c r="I5188" i="35"/>
  <c r="I2893" i="35"/>
  <c r="I719" i="35"/>
  <c r="I37" i="35"/>
  <c r="I1608" i="35"/>
  <c r="I64" i="35"/>
  <c r="I2000" i="35"/>
  <c r="I2010" i="35"/>
  <c r="I3619" i="35"/>
  <c r="I4352" i="35"/>
  <c r="I5482" i="35"/>
  <c r="I2562" i="35"/>
  <c r="I3580" i="35"/>
  <c r="I4475" i="35"/>
  <c r="I3993" i="35"/>
  <c r="I795" i="35"/>
  <c r="I3967" i="35"/>
  <c r="I11582" i="35"/>
  <c r="I5240" i="35"/>
  <c r="I5376" i="35"/>
  <c r="I660" i="35"/>
  <c r="I1492" i="35"/>
  <c r="I2356" i="35"/>
  <c r="I736" i="35"/>
  <c r="I3830" i="35"/>
  <c r="I3354" i="35"/>
  <c r="I5369" i="35"/>
  <c r="I783" i="35"/>
  <c r="I2339" i="35"/>
  <c r="I3859" i="35"/>
  <c r="I72" i="35"/>
  <c r="I10562" i="35"/>
  <c r="I2267" i="35"/>
  <c r="I1877" i="35"/>
  <c r="I2238" i="35"/>
  <c r="I581" i="35"/>
  <c r="I11152" i="35"/>
  <c r="I6211" i="35"/>
  <c r="I994" i="35"/>
  <c r="I925" i="35"/>
  <c r="I4739" i="35"/>
  <c r="I2073" i="35"/>
  <c r="I4897" i="35"/>
  <c r="I2050" i="35"/>
  <c r="I2257" i="35"/>
  <c r="I2982" i="35"/>
  <c r="I5964" i="35"/>
  <c r="I348" i="35"/>
  <c r="I383" i="35"/>
  <c r="I3523" i="35"/>
  <c r="I2048" i="35"/>
  <c r="I824" i="35"/>
  <c r="I1682" i="35"/>
  <c r="I5640" i="35"/>
  <c r="I1350" i="35"/>
  <c r="I1619" i="35"/>
  <c r="I2116" i="35"/>
  <c r="I5010" i="35"/>
  <c r="I3487" i="35"/>
  <c r="I1795" i="35"/>
  <c r="I4398" i="35"/>
  <c r="I9139" i="35"/>
  <c r="I11178" i="35"/>
  <c r="I2349" i="35"/>
  <c r="I3503" i="35"/>
  <c r="I2194" i="35"/>
  <c r="I873" i="35"/>
  <c r="I3011" i="35"/>
  <c r="I4727" i="35"/>
  <c r="I123" i="35"/>
  <c r="I5215" i="35"/>
  <c r="I3734" i="35"/>
  <c r="I5556" i="35"/>
  <c r="I5789" i="35"/>
  <c r="I3488" i="35"/>
  <c r="I1409" i="35"/>
  <c r="I1623" i="35"/>
  <c r="I2879" i="35"/>
  <c r="I4902" i="35"/>
  <c r="I3724" i="35"/>
  <c r="I4458" i="35"/>
  <c r="I9971" i="35"/>
  <c r="I1803" i="35"/>
  <c r="I3019" i="35"/>
  <c r="I3216" i="35"/>
  <c r="I4815" i="35"/>
  <c r="I903" i="35"/>
  <c r="I988" i="35"/>
  <c r="I4070" i="35"/>
  <c r="I2677" i="35"/>
  <c r="I3909" i="35"/>
  <c r="I3739" i="35"/>
  <c r="I4185" i="35"/>
  <c r="I4334" i="35"/>
  <c r="I3792" i="35"/>
  <c r="I334" i="35"/>
  <c r="I5674" i="35"/>
  <c r="I3662" i="35"/>
  <c r="I5452" i="35"/>
  <c r="I3691" i="35"/>
  <c r="I4541" i="35"/>
  <c r="I11799" i="35"/>
  <c r="I5291" i="35"/>
  <c r="I142" i="35"/>
  <c r="I4909" i="35"/>
  <c r="I5457" i="35"/>
  <c r="I5053" i="35"/>
  <c r="I3341" i="35"/>
  <c r="I2044" i="35"/>
  <c r="I4024" i="35"/>
  <c r="I1720" i="35"/>
  <c r="I4333" i="35"/>
  <c r="I1111" i="35"/>
  <c r="I1433" i="35"/>
  <c r="I3404" i="35"/>
  <c r="I5098" i="35"/>
  <c r="I5938" i="35"/>
  <c r="I4843" i="35"/>
  <c r="I6064" i="35"/>
  <c r="I10499" i="35"/>
  <c r="I2627" i="35"/>
  <c r="I3136" i="35"/>
  <c r="I4938" i="35"/>
  <c r="I6184" i="35"/>
  <c r="I2854" i="35"/>
  <c r="I4512" i="35"/>
  <c r="I11715" i="35"/>
  <c r="I2288" i="35"/>
  <c r="I3180" i="35"/>
  <c r="I4478" i="35"/>
  <c r="I451" i="35"/>
  <c r="I3225" i="35"/>
  <c r="I1935" i="35"/>
  <c r="I4852" i="35"/>
  <c r="I3483" i="35"/>
  <c r="I1991" i="35"/>
  <c r="I2526" i="35"/>
  <c r="I6022" i="35"/>
  <c r="I5002" i="35"/>
  <c r="I132" i="35"/>
  <c r="I2483" i="35"/>
  <c r="I3654" i="35"/>
  <c r="I9990" i="35"/>
  <c r="I3086" i="35"/>
  <c r="I5684" i="35"/>
  <c r="I2524" i="35"/>
  <c r="I5729" i="35"/>
  <c r="I5196" i="35"/>
  <c r="I5523" i="35"/>
  <c r="I11248" i="35"/>
  <c r="I981" i="35"/>
  <c r="I1965" i="35"/>
  <c r="I6266" i="35"/>
  <c r="I6043" i="35"/>
  <c r="I2261" i="35"/>
  <c r="I6608" i="35"/>
  <c r="I3880" i="35"/>
  <c r="I11793" i="35"/>
  <c r="I10197" i="35"/>
  <c r="I7605" i="35"/>
  <c r="I10846" i="35"/>
  <c r="I8156" i="35"/>
  <c r="I1662" i="35"/>
  <c r="I9648" i="35"/>
  <c r="I4391" i="35"/>
  <c r="I371" i="35"/>
  <c r="I3489" i="35"/>
  <c r="I4683" i="35"/>
  <c r="I3838" i="35"/>
  <c r="I5631" i="35"/>
  <c r="I881" i="35"/>
  <c r="I10640" i="35"/>
  <c r="I1249" i="35"/>
  <c r="I3197" i="35"/>
  <c r="I2588" i="35"/>
  <c r="I170" i="35"/>
  <c r="I1451" i="35"/>
  <c r="I638" i="35"/>
  <c r="I244" i="35"/>
  <c r="I9685" i="35"/>
  <c r="I2569" i="35"/>
  <c r="I2309" i="35"/>
  <c r="I6254" i="35"/>
  <c r="I9958" i="35"/>
  <c r="I4307" i="35"/>
  <c r="I2875" i="35"/>
  <c r="I907" i="35"/>
  <c r="I6119" i="35"/>
  <c r="I10607" i="35"/>
  <c r="I9726" i="35"/>
  <c r="I6523" i="35"/>
  <c r="I10624" i="35"/>
  <c r="I7814" i="35"/>
  <c r="I3879" i="35"/>
  <c r="I2528" i="35"/>
  <c r="I5361" i="35"/>
  <c r="I1979" i="35"/>
  <c r="I1955" i="35"/>
  <c r="I10706" i="35"/>
  <c r="I8643" i="35"/>
  <c r="I6635" i="35"/>
  <c r="I10334" i="35"/>
  <c r="I9945" i="35"/>
  <c r="I9246" i="35"/>
  <c r="I8594" i="35"/>
  <c r="I8099" i="35"/>
  <c r="I7357" i="35"/>
  <c r="I6510" i="35"/>
  <c r="I7398" i="35"/>
  <c r="I6979" i="35"/>
  <c r="I11007" i="35"/>
  <c r="I11853" i="35"/>
  <c r="I11508" i="35"/>
  <c r="I9431" i="35"/>
  <c r="I8321" i="35"/>
  <c r="I7648" i="35"/>
  <c r="I6989" i="35"/>
  <c r="I1074" i="35"/>
  <c r="I5720" i="35"/>
  <c r="I3212" i="35"/>
  <c r="I101" i="35"/>
  <c r="I1376" i="35"/>
  <c r="I3307" i="35"/>
  <c r="I5155" i="35"/>
  <c r="I1656" i="35"/>
  <c r="I2556" i="35"/>
  <c r="I4159" i="35"/>
  <c r="I5080" i="35"/>
  <c r="I10480" i="35"/>
  <c r="I2755" i="35"/>
  <c r="I935" i="35"/>
  <c r="I3584" i="35"/>
  <c r="I4178" i="35"/>
  <c r="I10409" i="35"/>
  <c r="I5563" i="35"/>
  <c r="I3329" i="35"/>
  <c r="I8171" i="35"/>
  <c r="I1794" i="35"/>
  <c r="I1931" i="35"/>
  <c r="I10559" i="35"/>
  <c r="I10152" i="35"/>
  <c r="I6509" i="35"/>
  <c r="I11872" i="35"/>
  <c r="I7690" i="35"/>
  <c r="I10966" i="35"/>
  <c r="I6274" i="35"/>
  <c r="I5716" i="35"/>
  <c r="I3764" i="35"/>
  <c r="I434" i="35"/>
  <c r="I1196" i="35"/>
  <c r="I769" i="35"/>
  <c r="I10473" i="35"/>
  <c r="I2289" i="35"/>
  <c r="I479" i="35"/>
  <c r="I3905" i="35"/>
  <c r="I2551" i="35"/>
  <c r="I4792" i="35"/>
  <c r="I11143" i="35"/>
  <c r="I4715" i="35"/>
  <c r="I2212" i="35"/>
  <c r="I4367" i="35"/>
  <c r="I1610" i="35"/>
  <c r="I2520" i="35"/>
  <c r="I4312" i="35"/>
  <c r="I5661" i="35"/>
  <c r="I9332" i="35"/>
  <c r="I6335" i="35"/>
  <c r="I959" i="35"/>
  <c r="I9457" i="35"/>
  <c r="I10542" i="35"/>
  <c r="I8331" i="35"/>
  <c r="I8536" i="35"/>
  <c r="I8391" i="35"/>
  <c r="I9304" i="35"/>
  <c r="I7503" i="35"/>
  <c r="I2746" i="35"/>
  <c r="I6640" i="35"/>
  <c r="I11847" i="35"/>
  <c r="I2930" i="35"/>
  <c r="I4695" i="35"/>
  <c r="I2812" i="35"/>
  <c r="I5351" i="35"/>
  <c r="I495" i="35"/>
  <c r="I1799" i="35"/>
  <c r="I3209" i="35"/>
  <c r="I2084" i="35"/>
  <c r="I5736" i="35"/>
  <c r="I2366" i="35"/>
  <c r="I449" i="35"/>
  <c r="I5839" i="35"/>
  <c r="I5178" i="35"/>
  <c r="I3706" i="35"/>
  <c r="I10729" i="35"/>
  <c r="I3540" i="35"/>
  <c r="I5018" i="35"/>
  <c r="I5769" i="35"/>
  <c r="I3238" i="35"/>
  <c r="I5184" i="35"/>
  <c r="I11319" i="35"/>
  <c r="I3843" i="35"/>
  <c r="I1586" i="35"/>
  <c r="I743" i="35"/>
  <c r="I4276" i="35"/>
  <c r="I2218" i="35"/>
  <c r="I2239" i="35"/>
  <c r="I2860" i="35"/>
  <c r="I3610" i="35"/>
  <c r="I511" i="35"/>
  <c r="I2702" i="35"/>
  <c r="I1739" i="35"/>
  <c r="I5554" i="35"/>
  <c r="I10843" i="35"/>
  <c r="I10775" i="35"/>
  <c r="I9046" i="35"/>
  <c r="I10273" i="35"/>
  <c r="I10952" i="35"/>
  <c r="I9899" i="35"/>
  <c r="I9162" i="35"/>
  <c r="I8672" i="35"/>
  <c r="I7013" i="35"/>
  <c r="I8743" i="35"/>
  <c r="I11481" i="35"/>
  <c r="I11090" i="35"/>
  <c r="I10112" i="35"/>
  <c r="I8851" i="35"/>
  <c r="I8973" i="35"/>
  <c r="I7484" i="35"/>
  <c r="I6895" i="35"/>
  <c r="I4461" i="35"/>
  <c r="I3847" i="35"/>
  <c r="I174" i="35"/>
  <c r="I1828" i="35"/>
  <c r="I206" i="35"/>
  <c r="I4800" i="35"/>
  <c r="I2599" i="35"/>
  <c r="I243" i="35"/>
  <c r="I2290" i="35"/>
  <c r="I5308" i="35"/>
  <c r="I2054" i="35"/>
  <c r="I1211" i="35"/>
  <c r="I2555" i="35"/>
  <c r="I11583" i="35"/>
  <c r="I11250" i="35"/>
  <c r="I10186" i="35"/>
  <c r="I10865" i="35"/>
  <c r="I11544" i="35"/>
  <c r="I8399" i="35"/>
  <c r="I9806" i="35"/>
  <c r="I8357" i="35"/>
  <c r="I7467" i="35"/>
  <c r="I6494" i="35"/>
  <c r="I10351" i="35"/>
  <c r="I10739" i="35"/>
  <c r="I10078" i="35"/>
  <c r="I11781" i="35"/>
  <c r="I10757" i="35"/>
  <c r="I9433" i="35"/>
  <c r="I11436" i="35"/>
  <c r="I10412" i="35"/>
  <c r="I8774" i="35"/>
  <c r="I9359" i="35"/>
  <c r="I9698" i="35"/>
  <c r="I7406" i="35"/>
  <c r="I8249" i="35"/>
  <c r="I8588" i="35"/>
  <c r="I6727" i="35"/>
  <c r="I7876" i="35"/>
  <c r="I7009" i="35"/>
  <c r="I6615" i="35"/>
  <c r="I7239" i="35"/>
  <c r="I6782" i="35"/>
  <c r="I6439" i="35"/>
  <c r="I9096" i="35"/>
  <c r="I7926" i="35"/>
  <c r="I7596" i="35"/>
  <c r="I7731" i="35"/>
  <c r="I7649" i="35"/>
  <c r="I7068" i="35"/>
  <c r="I6445" i="35"/>
  <c r="I6388" i="35"/>
  <c r="I6085" i="35"/>
  <c r="I11766" i="35"/>
  <c r="I9973" i="35"/>
  <c r="I9756" i="35"/>
  <c r="I11597" i="35"/>
  <c r="I10573" i="35"/>
  <c r="I8823" i="35"/>
  <c r="I11252" i="35"/>
  <c r="I10228" i="35"/>
  <c r="I8406" i="35"/>
  <c r="I9083" i="35"/>
  <c r="I9514" i="35"/>
  <c r="I9089" i="35"/>
  <c r="I7911" i="35"/>
  <c r="I8404" i="35"/>
  <c r="I8037" i="35"/>
  <c r="I7570" i="35"/>
  <c r="I7158" i="35"/>
  <c r="I7400" i="35"/>
  <c r="I7055" i="35"/>
  <c r="I6418" i="35"/>
  <c r="I6093" i="35"/>
  <c r="I4151" i="35"/>
  <c r="I1494" i="35"/>
  <c r="I2321" i="35"/>
  <c r="I3432" i="35"/>
  <c r="I5683" i="35"/>
  <c r="I1389" i="35"/>
  <c r="I3968" i="35"/>
  <c r="I733" i="35"/>
  <c r="I846" i="35"/>
  <c r="I3239" i="35"/>
  <c r="I3301" i="35"/>
  <c r="I241" i="35"/>
  <c r="I2835" i="35"/>
  <c r="I11479" i="35"/>
  <c r="I283" i="35"/>
  <c r="I2971" i="35"/>
  <c r="I4820" i="35"/>
  <c r="I2986" i="35"/>
  <c r="I3632" i="35"/>
  <c r="I4646" i="35"/>
  <c r="I125" i="35"/>
  <c r="I2423" i="35"/>
  <c r="I5559" i="35"/>
  <c r="I1195" i="35"/>
  <c r="I4007" i="35"/>
  <c r="I1759" i="35"/>
  <c r="I1816" i="35"/>
  <c r="I5788" i="35"/>
  <c r="I5438" i="35"/>
  <c r="I2874" i="35"/>
  <c r="I4311" i="35"/>
  <c r="I11442" i="35"/>
  <c r="I10691" i="35"/>
  <c r="I9427" i="35"/>
  <c r="I6603" i="35"/>
  <c r="I1892" i="35"/>
  <c r="I4773" i="35"/>
  <c r="I122" i="35"/>
  <c r="I4976" i="35"/>
  <c r="I995" i="35"/>
  <c r="I5772" i="35"/>
  <c r="I406" i="35"/>
  <c r="I2108" i="35"/>
  <c r="I5861" i="35"/>
  <c r="I2092" i="35"/>
  <c r="I3224" i="35"/>
  <c r="I4164" i="35"/>
  <c r="I3884" i="35"/>
  <c r="I10347" i="35"/>
  <c r="I11088" i="35"/>
  <c r="I2393" i="35"/>
  <c r="I148" i="35"/>
  <c r="I4861" i="35"/>
  <c r="I4854" i="35"/>
  <c r="I2789" i="35"/>
  <c r="I3200" i="35"/>
  <c r="I11495" i="35"/>
  <c r="I9697" i="35"/>
  <c r="I6793" i="35"/>
  <c r="I2900" i="35"/>
  <c r="I3694" i="35"/>
  <c r="I4413" i="35"/>
  <c r="I2396" i="35"/>
  <c r="I2062" i="35"/>
  <c r="I4750" i="35"/>
  <c r="I6090" i="35"/>
  <c r="I1618" i="35"/>
  <c r="I10591" i="35"/>
  <c r="I11566" i="35"/>
  <c r="I10782" i="35"/>
  <c r="I8162" i="35"/>
  <c r="I8254" i="35"/>
  <c r="I8586" i="35"/>
  <c r="I7644" i="35"/>
  <c r="I6181" i="35"/>
  <c r="I11193" i="35"/>
  <c r="I11360" i="35"/>
  <c r="I9283" i="35"/>
  <c r="I8685" i="35"/>
  <c r="I7278" i="35"/>
  <c r="I555" i="35"/>
  <c r="I4759" i="35"/>
  <c r="I4083" i="35"/>
  <c r="I3822" i="35"/>
  <c r="I3891" i="35"/>
  <c r="I1594" i="35"/>
  <c r="I1661" i="35"/>
  <c r="I6182" i="35"/>
  <c r="I818" i="35"/>
  <c r="I2989" i="35"/>
  <c r="I11295" i="35"/>
  <c r="I11603" i="35"/>
  <c r="I11089" i="35"/>
  <c r="I11256" i="35"/>
  <c r="I9691" i="35"/>
  <c r="I8581" i="35"/>
  <c r="I6749" i="35"/>
  <c r="I11214" i="35"/>
  <c r="I11163" i="35"/>
  <c r="I9836" i="35"/>
  <c r="I11381" i="35"/>
  <c r="I9657" i="35"/>
  <c r="I11292" i="35"/>
  <c r="I9992" i="35"/>
  <c r="I9471" i="35"/>
  <c r="I9554" i="35"/>
  <c r="I8873" i="35"/>
  <c r="I8700" i="35"/>
  <c r="I8077" i="35"/>
  <c r="I7090" i="35"/>
  <c r="I7069" i="35"/>
  <c r="I7095" i="35"/>
  <c r="I6549" i="35"/>
  <c r="I9208" i="35"/>
  <c r="I7462" i="35"/>
  <c r="I7984" i="35"/>
  <c r="I7761" i="35"/>
  <c r="I6924" i="35"/>
  <c r="I6890" i="35"/>
  <c r="I6365" i="35"/>
  <c r="I11382" i="35"/>
  <c r="I10518" i="35"/>
  <c r="I11709" i="35"/>
  <c r="I10429" i="35"/>
  <c r="I11876" i="35"/>
  <c r="I10340" i="35"/>
  <c r="I7726" i="35"/>
  <c r="I8283" i="35"/>
  <c r="I8881" i="35"/>
  <c r="I7827" i="35"/>
  <c r="I7773" i="35"/>
  <c r="I6560" i="35"/>
  <c r="I5057" i="35"/>
  <c r="I40" i="35"/>
  <c r="I2611" i="35"/>
  <c r="I5192" i="35"/>
  <c r="I1564" i="35"/>
  <c r="I10587" i="35"/>
  <c r="I10339" i="35"/>
  <c r="I11169" i="35"/>
  <c r="I10824" i="35"/>
  <c r="I9251" i="35"/>
  <c r="I8661" i="35"/>
  <c r="I7412" i="35"/>
  <c r="I10162" i="35"/>
  <c r="I10329" i="35"/>
  <c r="I9936" i="35"/>
  <c r="I9782" i="35"/>
  <c r="I8784" i="35"/>
  <c r="I6529" i="35"/>
  <c r="I1916" i="35"/>
  <c r="I3780" i="35"/>
  <c r="I5253" i="35"/>
  <c r="I1291" i="35"/>
  <c r="I235" i="35"/>
  <c r="I4414" i="35"/>
  <c r="I110" i="35"/>
  <c r="I1275" i="35"/>
  <c r="I6215" i="35"/>
  <c r="I5049" i="35"/>
  <c r="I9413" i="35"/>
  <c r="I10058" i="35"/>
  <c r="I10225" i="35"/>
  <c r="I10392" i="35"/>
  <c r="I9678" i="35"/>
  <c r="I8576" i="35"/>
  <c r="I7227" i="35"/>
  <c r="I9453" i="35"/>
  <c r="I7614" i="35"/>
  <c r="I8447" i="35"/>
  <c r="I10693" i="35"/>
  <c r="I11034" i="35"/>
  <c r="I10860" i="35"/>
  <c r="I8646" i="35"/>
  <c r="I8811" i="35"/>
  <c r="I8978" i="35"/>
  <c r="I8151" i="35"/>
  <c r="I8268" i="35"/>
  <c r="I7476" i="35"/>
  <c r="I6821" i="35"/>
  <c r="I7264" i="35"/>
  <c r="I6891" i="35"/>
  <c r="I6375" i="35"/>
  <c r="I8776" i="35"/>
  <c r="I8153" i="35"/>
  <c r="I7667" i="35"/>
  <c r="I7221" i="35"/>
  <c r="I7171" i="35"/>
  <c r="I6713" i="35"/>
  <c r="I10471" i="35"/>
  <c r="I11467" i="35"/>
  <c r="I9628" i="35"/>
  <c r="I11277" i="35"/>
  <c r="I9961" i="35"/>
  <c r="I11188" i="35"/>
  <c r="I9784" i="35"/>
  <c r="I9623" i="35"/>
  <c r="I9450" i="35"/>
  <c r="I8769" i="35"/>
  <c r="I8852" i="35"/>
  <c r="I7973" i="35"/>
  <c r="I7743" i="35"/>
  <c r="I7373" i="35"/>
  <c r="I6991" i="35"/>
  <c r="I6410" i="35"/>
  <c r="I16" i="35"/>
  <c r="I1890" i="35"/>
  <c r="I1493" i="35"/>
  <c r="I2063" i="35"/>
  <c r="I6088" i="35"/>
  <c r="I4936" i="35"/>
  <c r="I533" i="35"/>
  <c r="I4028" i="35"/>
  <c r="I3613" i="35"/>
  <c r="I5912" i="35"/>
  <c r="I9509" i="35"/>
  <c r="I2507" i="35"/>
  <c r="I1313" i="35"/>
  <c r="I5578" i="35"/>
  <c r="I5131" i="35"/>
  <c r="I1152" i="35"/>
  <c r="I1863" i="35"/>
  <c r="I1969" i="35"/>
  <c r="I6262" i="35"/>
  <c r="I199" i="35"/>
  <c r="I3752" i="35"/>
  <c r="I4267" i="35"/>
  <c r="I617" i="35"/>
  <c r="I501" i="35"/>
  <c r="I2648" i="35"/>
  <c r="I10666" i="35"/>
  <c r="I8829" i="35"/>
  <c r="I3036" i="35"/>
  <c r="I2209" i="35"/>
  <c r="I5003" i="35"/>
  <c r="I579" i="35"/>
  <c r="I137" i="35"/>
  <c r="I2560" i="35"/>
  <c r="I3337" i="35"/>
  <c r="I3176" i="35"/>
  <c r="I2326" i="35"/>
  <c r="I1016" i="35"/>
  <c r="I916" i="35"/>
  <c r="I4283" i="35"/>
  <c r="I3695" i="35"/>
  <c r="I6002" i="35"/>
  <c r="I10883" i="35"/>
  <c r="I8410" i="35"/>
  <c r="I4441" i="35"/>
  <c r="I5610" i="35"/>
  <c r="I5536" i="35"/>
  <c r="I3495" i="35"/>
  <c r="I214" i="35"/>
  <c r="I2020" i="35"/>
  <c r="I11630" i="35"/>
  <c r="I8691" i="35"/>
  <c r="I621" i="35"/>
  <c r="I3134" i="35"/>
  <c r="I234" i="35"/>
  <c r="I2967" i="35"/>
  <c r="I3499" i="35"/>
  <c r="I1354" i="35"/>
  <c r="I5140" i="35"/>
  <c r="I6174" i="35"/>
  <c r="I1830" i="35"/>
  <c r="I11035" i="35"/>
  <c r="I10746" i="35"/>
  <c r="I10881" i="35"/>
  <c r="I11048" i="35"/>
  <c r="I8675" i="35"/>
  <c r="I8373" i="35"/>
  <c r="I7397" i="35"/>
  <c r="I9716" i="35"/>
  <c r="I10041" i="35"/>
  <c r="I10208" i="35"/>
  <c r="I9494" i="35"/>
  <c r="I8198" i="35"/>
  <c r="I6808" i="35"/>
  <c r="I3053" i="35"/>
  <c r="I5261" i="35"/>
  <c r="I5437" i="35"/>
  <c r="I5512" i="35"/>
  <c r="I946" i="35"/>
  <c r="I4434" i="35"/>
  <c r="I5817" i="35"/>
  <c r="I5878" i="35"/>
  <c r="I1781" i="35"/>
  <c r="I11946" i="35"/>
  <c r="I11942" i="35"/>
  <c r="I10282" i="35"/>
  <c r="I9841" i="35"/>
  <c r="I10104" i="35"/>
  <c r="I9902" i="35"/>
  <c r="I7750" i="35"/>
  <c r="I6879" i="35"/>
  <c r="I10799" i="35"/>
  <c r="I10646" i="35"/>
  <c r="I10902" i="35"/>
  <c r="I10805" i="35"/>
  <c r="I11996" i="35"/>
  <c r="I10716" i="35"/>
  <c r="I8870" i="35"/>
  <c r="I8523" i="35"/>
  <c r="I8690" i="35"/>
  <c r="I8297" i="35"/>
  <c r="I8030" i="35"/>
  <c r="I8180" i="35"/>
  <c r="I7105" i="35"/>
  <c r="I7120" i="35"/>
  <c r="I6747" i="35"/>
  <c r="I6487" i="35"/>
  <c r="I8632" i="35"/>
  <c r="I8009" i="35"/>
  <c r="I7779" i="35"/>
  <c r="I6933" i="35"/>
  <c r="I7027" i="35"/>
  <c r="I6458" i="35"/>
  <c r="I9725" i="35"/>
  <c r="I11179" i="35"/>
  <c r="I9852" i="35"/>
  <c r="I11133" i="35"/>
  <c r="I9673" i="35"/>
  <c r="I11300" i="35"/>
  <c r="I9496" i="35"/>
  <c r="I9479" i="35"/>
  <c r="I9562" i="35"/>
  <c r="I9028" i="35"/>
  <c r="I7794" i="35"/>
  <c r="I7000" i="35"/>
  <c r="I4474" i="35"/>
  <c r="I1114" i="35"/>
  <c r="I5089" i="35"/>
  <c r="I2096" i="35"/>
  <c r="I4278" i="35"/>
  <c r="I1236" i="35"/>
  <c r="I4537" i="35"/>
  <c r="I3130" i="35"/>
  <c r="I5071" i="35"/>
  <c r="I2325" i="35"/>
  <c r="I991" i="35"/>
  <c r="I880" i="35"/>
  <c r="I2891" i="35"/>
  <c r="I723" i="35"/>
  <c r="I2228" i="35"/>
  <c r="I4466" i="35"/>
  <c r="I6139" i="35"/>
  <c r="I9684" i="35"/>
  <c r="I7753" i="35"/>
  <c r="I2375" i="35"/>
  <c r="I1868" i="35"/>
  <c r="I5866" i="35"/>
  <c r="I915" i="35"/>
  <c r="I4595" i="35"/>
  <c r="I5571" i="35"/>
  <c r="I11075" i="35"/>
  <c r="I8602" i="35"/>
  <c r="I5019" i="35"/>
  <c r="I4316" i="35"/>
  <c r="I2113" i="35"/>
  <c r="I4728" i="35"/>
  <c r="I1186" i="35"/>
  <c r="I3478" i="35"/>
  <c r="I4697" i="35"/>
  <c r="I2230" i="35"/>
  <c r="I2386" i="35"/>
  <c r="I11314" i="35"/>
  <c r="I10362" i="35"/>
  <c r="I10529" i="35"/>
  <c r="I10184" i="35"/>
  <c r="I9982" i="35"/>
  <c r="I9184" i="35"/>
  <c r="I6684" i="35"/>
  <c r="I8607" i="35"/>
  <c r="I9345" i="35"/>
  <c r="I8686" i="35"/>
  <c r="I9018" i="35"/>
  <c r="I8161" i="35"/>
  <c r="I6379" i="35"/>
  <c r="I2818" i="35"/>
  <c r="I676" i="35"/>
  <c r="I1790" i="35"/>
  <c r="I4961" i="35"/>
  <c r="I2750" i="35"/>
  <c r="I4247" i="35"/>
  <c r="I1261" i="35"/>
  <c r="I1638" i="35"/>
  <c r="I1330" i="35"/>
  <c r="I11103" i="35"/>
  <c r="I9629" i="35"/>
  <c r="I11046" i="35"/>
  <c r="I9007" i="35"/>
  <c r="I9472" i="35"/>
  <c r="I8810" i="35"/>
  <c r="I7953" i="35"/>
  <c r="I6686" i="35"/>
  <c r="I11230" i="35"/>
  <c r="I10462" i="35"/>
  <c r="I11909" i="35"/>
  <c r="I10373" i="35"/>
  <c r="I11820" i="35"/>
  <c r="I10540" i="35"/>
  <c r="I9999" i="35"/>
  <c r="I7986" i="35"/>
  <c r="I8338" i="35"/>
  <c r="I9228" i="35"/>
  <c r="I7542" i="35"/>
  <c r="I8004" i="35"/>
  <c r="I7781" i="35"/>
  <c r="I6944" i="35"/>
  <c r="I6065" i="35"/>
  <c r="I6385" i="35"/>
  <c r="I8456" i="35"/>
  <c r="I7833" i="35"/>
  <c r="I7257" i="35"/>
  <c r="I6502" i="35"/>
  <c r="I6792" i="35"/>
  <c r="I6563" i="35"/>
  <c r="I11682" i="35"/>
  <c r="I10515" i="35"/>
  <c r="I8511" i="35"/>
  <c r="I10957" i="35"/>
  <c r="I9321" i="35"/>
  <c r="I10868" i="35"/>
  <c r="I9022" i="35"/>
  <c r="I9303" i="35"/>
  <c r="I8994" i="35"/>
  <c r="I8449" i="35"/>
  <c r="I8532" i="35"/>
  <c r="I7492" i="35"/>
  <c r="I7409" i="35"/>
  <c r="I6788" i="35"/>
  <c r="I6899" i="35"/>
  <c r="I6436" i="35"/>
  <c r="I227" i="35"/>
  <c r="I5422" i="35"/>
  <c r="I2628" i="35"/>
  <c r="I10896" i="35"/>
  <c r="I4493" i="35"/>
  <c r="I2207" i="35"/>
  <c r="I6084" i="35"/>
  <c r="I2788" i="35"/>
  <c r="I1819" i="35"/>
  <c r="I5342" i="35"/>
  <c r="I10512" i="35"/>
  <c r="I751" i="35"/>
  <c r="I512" i="35"/>
  <c r="I3431" i="35"/>
  <c r="I4919" i="35"/>
  <c r="I293" i="35"/>
  <c r="I4040" i="35"/>
  <c r="I683" i="35"/>
  <c r="I5126" i="35"/>
  <c r="I4399" i="35"/>
  <c r="I706" i="35"/>
  <c r="I806" i="35"/>
  <c r="I389" i="35"/>
  <c r="I2805" i="35"/>
  <c r="I2161" i="35"/>
  <c r="I10825" i="35"/>
  <c r="I7337" i="35"/>
  <c r="I4925" i="35"/>
  <c r="I4362" i="35"/>
  <c r="I1322" i="35"/>
  <c r="I2387" i="35"/>
  <c r="I4906" i="35"/>
  <c r="I1703" i="35"/>
  <c r="I3974" i="35"/>
  <c r="I5281" i="35"/>
  <c r="I9" i="35"/>
  <c r="I1229" i="35"/>
  <c r="I149" i="35"/>
  <c r="I5504" i="35"/>
  <c r="I1420" i="35"/>
  <c r="I10767" i="35"/>
  <c r="I11433" i="35"/>
  <c r="I6946" i="35"/>
  <c r="I3963" i="35"/>
  <c r="I2247" i="35"/>
  <c r="I443" i="35"/>
  <c r="I2241" i="35"/>
  <c r="I5850" i="35"/>
  <c r="I2488" i="35"/>
  <c r="I10210" i="35"/>
  <c r="I8381" i="35"/>
  <c r="I4624" i="35"/>
  <c r="I960" i="35"/>
  <c r="I2467" i="35"/>
  <c r="I2159" i="35"/>
  <c r="I5468" i="35"/>
  <c r="I3101" i="35"/>
  <c r="I5749" i="35"/>
  <c r="I6183" i="35"/>
  <c r="I1083" i="35"/>
  <c r="I9477" i="35"/>
  <c r="I10074" i="35"/>
  <c r="I10241" i="35"/>
  <c r="I10408" i="35"/>
  <c r="I9694" i="35"/>
  <c r="I8608" i="35"/>
  <c r="I7259" i="35"/>
  <c r="I11961" i="35"/>
  <c r="I11006" i="35"/>
  <c r="I8942" i="35"/>
  <c r="I8442" i="35"/>
  <c r="I7202" i="35"/>
  <c r="I6657" i="35"/>
  <c r="I1966" i="35"/>
  <c r="I4490" i="35"/>
  <c r="I1943" i="35"/>
  <c r="I869" i="35"/>
  <c r="I2496" i="35"/>
  <c r="I3906" i="35"/>
  <c r="I1258" i="35"/>
  <c r="I5859" i="35"/>
  <c r="I4230" i="35"/>
  <c r="I9421" i="35"/>
  <c r="I11055" i="35"/>
  <c r="I9238" i="35"/>
  <c r="I10758" i="35"/>
  <c r="I7874" i="35"/>
  <c r="I9258" i="35"/>
  <c r="I8056" i="35"/>
  <c r="I6409" i="35"/>
  <c r="I11534" i="35"/>
  <c r="I10318" i="35"/>
  <c r="I11765" i="35"/>
  <c r="I10485" i="35"/>
  <c r="I11676" i="35"/>
  <c r="I10396" i="35"/>
  <c r="I8218" i="35"/>
  <c r="I9938" i="35"/>
  <c r="I9257" i="35"/>
  <c r="I7656" i="35"/>
  <c r="I8067" i="35"/>
  <c r="I7860" i="35"/>
  <c r="I6982" i="35"/>
  <c r="I6639" i="35"/>
  <c r="I6766" i="35"/>
  <c r="I6320" i="35"/>
  <c r="I8312" i="35"/>
  <c r="I7564" i="35"/>
  <c r="I7459" i="35"/>
  <c r="I7308" i="35"/>
  <c r="I6402" i="35"/>
  <c r="I6484" i="35"/>
  <c r="I10863" i="35"/>
  <c r="I9845" i="35"/>
  <c r="I9158" i="35"/>
  <c r="I10813" i="35"/>
  <c r="I8695" i="35"/>
  <c r="I10980" i="35"/>
  <c r="I8886" i="35"/>
  <c r="I9051" i="35"/>
  <c r="I8962" i="35"/>
  <c r="I8452" i="35"/>
  <c r="I7599" i="35"/>
  <c r="I7103" i="35"/>
  <c r="I856" i="35"/>
  <c r="I4243" i="35"/>
  <c r="I2081" i="35"/>
  <c r="I2502" i="35"/>
  <c r="I4665" i="35"/>
  <c r="I4787" i="35"/>
  <c r="I2487" i="35"/>
  <c r="I3520" i="35"/>
  <c r="I760" i="35"/>
  <c r="I2798" i="35"/>
  <c r="I905" i="35"/>
  <c r="I4989" i="35"/>
  <c r="I8104" i="35"/>
  <c r="I1687" i="35"/>
  <c r="I3265" i="35"/>
  <c r="I701" i="35"/>
  <c r="I1925" i="35"/>
  <c r="I5896" i="35"/>
  <c r="I35" i="35"/>
  <c r="I3190" i="35"/>
  <c r="I5332" i="35"/>
  <c r="I2862" i="35"/>
  <c r="I112" i="35"/>
  <c r="I4579" i="35"/>
  <c r="I1716" i="35"/>
  <c r="I3138" i="35"/>
  <c r="I5212" i="35"/>
  <c r="I399" i="35"/>
  <c r="I507" i="35"/>
  <c r="I11113" i="35"/>
  <c r="I844" i="35"/>
  <c r="I3305" i="35"/>
  <c r="I619" i="35"/>
  <c r="I198" i="35"/>
  <c r="I1728" i="35"/>
  <c r="I1553" i="35"/>
  <c r="I921" i="35"/>
  <c r="I9893" i="35"/>
  <c r="I10704" i="35"/>
  <c r="I5341" i="35"/>
  <c r="I1009" i="35"/>
  <c r="I568" i="35"/>
  <c r="I5249" i="35"/>
  <c r="I126" i="35"/>
  <c r="I1023" i="35"/>
  <c r="I11303" i="35"/>
  <c r="I8279" i="35"/>
  <c r="I6392" i="35"/>
  <c r="I486" i="35"/>
  <c r="I41" i="35"/>
  <c r="I591" i="35"/>
  <c r="I2744" i="35"/>
  <c r="I2867" i="35"/>
  <c r="I2225" i="35"/>
  <c r="I6282" i="35"/>
  <c r="I2564" i="35"/>
  <c r="I10127" i="35"/>
  <c r="I11310" i="35"/>
  <c r="I11937" i="35"/>
  <c r="I10954" i="35"/>
  <c r="I10027" i="35"/>
  <c r="I8394" i="35"/>
  <c r="I8216" i="35"/>
  <c r="I10051" i="35"/>
  <c r="I11097" i="35"/>
  <c r="I11264" i="35"/>
  <c r="I9107" i="35"/>
  <c r="I8589" i="35"/>
  <c r="I6877" i="35"/>
  <c r="I2195" i="35"/>
  <c r="I4755" i="35"/>
  <c r="I3408" i="35"/>
  <c r="I4554" i="35"/>
  <c r="I2749" i="35"/>
  <c r="I1245" i="35"/>
  <c r="I4947" i="35"/>
  <c r="I2890" i="35"/>
  <c r="I4411" i="35"/>
  <c r="I5501" i="35"/>
  <c r="I11199" i="35"/>
  <c r="I11411" i="35"/>
  <c r="I10993" i="35"/>
  <c r="I11160" i="35"/>
  <c r="I9595" i="35"/>
  <c r="I8485" i="35"/>
  <c r="I7641" i="35"/>
  <c r="I10695" i="35"/>
  <c r="I10995" i="35"/>
  <c r="I9740" i="35"/>
  <c r="I11333" i="35"/>
  <c r="I9561" i="35"/>
  <c r="I11244" i="35"/>
  <c r="I9896" i="35"/>
  <c r="I9423" i="35"/>
  <c r="I9506" i="35"/>
  <c r="I8825" i="35"/>
  <c r="I8652" i="35"/>
  <c r="I8029" i="35"/>
  <c r="I7799" i="35"/>
  <c r="I6973" i="35"/>
  <c r="I7047" i="35"/>
  <c r="I6485" i="35"/>
  <c r="I9160" i="35"/>
  <c r="I8219" i="35"/>
  <c r="I7936" i="35"/>
  <c r="I7713" i="35"/>
  <c r="I6841" i="35"/>
  <c r="I6842" i="35"/>
  <c r="I6296" i="35"/>
  <c r="I11254" i="35"/>
  <c r="I10470" i="35"/>
  <c r="I11661" i="35"/>
  <c r="I10381" i="35"/>
  <c r="I11828" i="35"/>
  <c r="I10292" i="35"/>
  <c r="I10007" i="35"/>
  <c r="I8050" i="35"/>
  <c r="I9153" i="35"/>
  <c r="I9236" i="35"/>
  <c r="I7574" i="35"/>
  <c r="I7698" i="35"/>
  <c r="I7789" i="35"/>
  <c r="I6952" i="35"/>
  <c r="I6584" i="35"/>
  <c r="I6393" i="35"/>
  <c r="I11122" i="35"/>
  <c r="I5216" i="35"/>
  <c r="I1506" i="35"/>
  <c r="I1847" i="35"/>
  <c r="I2373" i="35"/>
  <c r="I4784" i="35"/>
  <c r="I4491" i="35"/>
  <c r="I2941" i="35"/>
  <c r="I2433" i="35"/>
  <c r="I124" i="35"/>
  <c r="I2731" i="35"/>
  <c r="I3231" i="35"/>
  <c r="I420" i="35"/>
  <c r="I3473" i="35"/>
  <c r="I189" i="35"/>
  <c r="I4952" i="35"/>
  <c r="I1415" i="35"/>
  <c r="I1132" i="35"/>
  <c r="I4187" i="35"/>
  <c r="I4950" i="35"/>
  <c r="I3791" i="35"/>
  <c r="I759" i="35"/>
  <c r="I5343" i="35"/>
  <c r="I3141" i="35"/>
  <c r="I10251" i="35"/>
  <c r="I9939" i="35"/>
  <c r="I6224" i="35"/>
  <c r="I1791" i="35"/>
  <c r="I26" i="35"/>
  <c r="I6052" i="35"/>
  <c r="I2596" i="35"/>
  <c r="I2033" i="35"/>
  <c r="I1140" i="35"/>
  <c r="I4708" i="35"/>
  <c r="I3577" i="35"/>
  <c r="I3804" i="35"/>
  <c r="I1453" i="35"/>
  <c r="I5689" i="35"/>
  <c r="I5211" i="35"/>
  <c r="I5676" i="35"/>
  <c r="I10583" i="35"/>
  <c r="I8847" i="35"/>
  <c r="I4405" i="35"/>
  <c r="I4840" i="35"/>
  <c r="I2098" i="35"/>
  <c r="I1832" i="35"/>
  <c r="I2354" i="35"/>
  <c r="I2622" i="35"/>
  <c r="I11751" i="35"/>
  <c r="I11056" i="35"/>
  <c r="I4064" i="35"/>
  <c r="I630" i="35"/>
  <c r="I1031" i="35"/>
  <c r="I5336" i="35"/>
  <c r="I1393" i="35"/>
  <c r="I69" i="35"/>
  <c r="I2234" i="35"/>
  <c r="I2734" i="35"/>
  <c r="I4637" i="35"/>
  <c r="I11855" i="35"/>
  <c r="I11910" i="35"/>
  <c r="I11649" i="35"/>
  <c r="I11816" i="35"/>
  <c r="I8510" i="35"/>
  <c r="I9141" i="35"/>
  <c r="I7466" i="35"/>
  <c r="I6366" i="35"/>
  <c r="I10809" i="35"/>
  <c r="I10976" i="35"/>
  <c r="I9411" i="35"/>
  <c r="I8301" i="35"/>
  <c r="I7109" i="35"/>
  <c r="I3678" i="35"/>
  <c r="I2320" i="35"/>
  <c r="I2515" i="35"/>
  <c r="I3104" i="35"/>
  <c r="I918" i="35"/>
  <c r="I3954" i="35"/>
  <c r="I2085" i="35"/>
  <c r="I5368" i="35"/>
  <c r="I332" i="35"/>
  <c r="I2308" i="35"/>
  <c r="I10683" i="35"/>
  <c r="I10531" i="35"/>
  <c r="I11217" i="35"/>
  <c r="I10872" i="35"/>
  <c r="I9307" i="35"/>
  <c r="I8709" i="35"/>
  <c r="I6748" i="35"/>
  <c r="I10103" i="35"/>
  <c r="I11291" i="35"/>
  <c r="I9452" i="35"/>
  <c r="I11189" i="35"/>
  <c r="I9785" i="35"/>
  <c r="I11100" i="35"/>
  <c r="I9608" i="35"/>
  <c r="I9535" i="35"/>
  <c r="I9362" i="35"/>
  <c r="I8681" i="35"/>
  <c r="I8764" i="35"/>
  <c r="I7885" i="35"/>
  <c r="I7655" i="35"/>
  <c r="I7197" i="35"/>
  <c r="I6896" i="35"/>
  <c r="I6701" i="35"/>
  <c r="I7050" i="35"/>
  <c r="I7931" i="35"/>
  <c r="I7770" i="35"/>
  <c r="I6631" i="35"/>
  <c r="I7411" i="35"/>
  <c r="I6656" i="35"/>
  <c r="I6121" i="35"/>
  <c r="I11947" i="35"/>
  <c r="I10326" i="35"/>
  <c r="I11773" i="35"/>
  <c r="I10237" i="35"/>
  <c r="I11684" i="35"/>
  <c r="I10404" i="35"/>
  <c r="I9863" i="35"/>
  <c r="I9946" i="35"/>
  <c r="I8945" i="35"/>
  <c r="I7893" i="35"/>
  <c r="I7213" i="35"/>
  <c r="I6626" i="35"/>
  <c r="I1952" i="35"/>
  <c r="I2766" i="35"/>
  <c r="I160" i="35"/>
  <c r="I1230" i="35"/>
  <c r="I926" i="35"/>
  <c r="I7688" i="35"/>
  <c r="I8083" i="35"/>
  <c r="I7868" i="35"/>
  <c r="I6998" i="35"/>
  <c r="I6671" i="35"/>
  <c r="I6774" i="35"/>
  <c r="I6330" i="35"/>
  <c r="I3445" i="35"/>
  <c r="I442" i="35"/>
  <c r="I2291" i="35"/>
  <c r="I2698" i="35"/>
  <c r="I1996" i="35"/>
  <c r="I472" i="35"/>
  <c r="I3403" i="35"/>
  <c r="I448" i="35"/>
  <c r="I958" i="35"/>
  <c r="I1627" i="35"/>
  <c r="I1497" i="35"/>
  <c r="I2603" i="35"/>
  <c r="I10793" i="35"/>
  <c r="I7209" i="35"/>
  <c r="I875" i="35"/>
  <c r="I2148" i="35"/>
  <c r="I4119" i="35"/>
  <c r="I4980" i="35"/>
  <c r="I2592" i="35"/>
  <c r="I433" i="35"/>
  <c r="I11363" i="35"/>
  <c r="I8624" i="35"/>
  <c r="I2227" i="35"/>
  <c r="I4386" i="35"/>
  <c r="I53" i="35"/>
  <c r="I1581" i="35"/>
  <c r="I3028" i="35"/>
  <c r="I1185" i="35"/>
  <c r="I4760" i="35"/>
  <c r="I1116" i="35"/>
  <c r="I6155" i="35"/>
  <c r="I11930" i="35"/>
  <c r="I10426" i="35"/>
  <c r="I10081" i="35"/>
  <c r="I10248" i="35"/>
  <c r="I7582" i="35"/>
  <c r="I8288" i="35"/>
  <c r="I6939" i="35"/>
  <c r="I9014" i="35"/>
  <c r="I11968" i="35"/>
  <c r="I8814" i="35"/>
  <c r="I9146" i="35"/>
  <c r="I7944" i="35"/>
  <c r="I6507" i="35"/>
  <c r="I2075" i="35"/>
  <c r="I3122" i="35"/>
  <c r="I5410" i="35"/>
  <c r="I3382" i="35"/>
  <c r="I2919" i="35"/>
  <c r="I3119" i="35"/>
  <c r="I1255" i="35"/>
  <c r="I4746" i="35"/>
  <c r="I5092" i="35"/>
  <c r="I11274" i="35"/>
  <c r="I8839" i="35"/>
  <c r="I8287" i="35"/>
  <c r="I9263" i="35"/>
  <c r="I8606" i="35"/>
  <c r="I8938" i="35"/>
  <c r="I8081" i="35"/>
  <c r="I6260" i="35"/>
  <c r="I11318" i="35"/>
  <c r="I10494" i="35"/>
  <c r="I11685" i="35"/>
  <c r="I10405" i="35"/>
  <c r="I11852" i="35"/>
  <c r="I10316" i="35"/>
  <c r="I10031" i="35"/>
  <c r="I8230" i="35"/>
  <c r="I9177" i="35"/>
  <c r="I9260" i="35"/>
  <c r="I7670" i="35"/>
  <c r="I7746" i="35"/>
  <c r="I7813" i="35"/>
  <c r="I6976" i="35"/>
  <c r="I6632" i="35"/>
  <c r="I6073" i="35"/>
  <c r="I8488" i="35"/>
  <c r="I7370" i="35"/>
  <c r="I7321" i="35"/>
  <c r="I6660" i="35"/>
  <c r="I6855" i="35"/>
  <c r="I6328" i="35"/>
  <c r="I11826" i="35"/>
  <c r="I9143" i="35"/>
  <c r="I8767" i="35"/>
  <c r="I10989" i="35"/>
  <c r="I11134" i="35"/>
  <c r="I10900" i="35"/>
  <c r="I9150" i="35"/>
  <c r="I8891" i="35"/>
  <c r="I9058" i="35"/>
  <c r="I8481" i="35"/>
  <c r="I8308" i="35"/>
  <c r="I7556" i="35"/>
  <c r="I7455" i="35"/>
  <c r="I7304" i="35"/>
  <c r="I6380" i="35"/>
  <c r="I6478" i="35"/>
  <c r="I7160" i="35"/>
  <c r="I9188" i="35"/>
  <c r="I9944" i="35"/>
  <c r="I10686" i="35"/>
  <c r="I6745" i="35"/>
  <c r="I8856" i="35"/>
  <c r="I7458" i="35"/>
  <c r="I9458" i="35"/>
  <c r="I8375" i="35"/>
  <c r="I11146" i="35"/>
  <c r="I11064" i="35"/>
  <c r="I1172" i="35"/>
  <c r="I1592" i="35"/>
  <c r="I2002" i="35"/>
  <c r="I9942" i="35"/>
  <c r="I7883" i="35"/>
  <c r="I11841" i="35"/>
  <c r="I6227" i="35"/>
  <c r="I799" i="35"/>
  <c r="I11286" i="35"/>
  <c r="I10320" i="35"/>
  <c r="I7638" i="35"/>
  <c r="I4124" i="35"/>
  <c r="I5488" i="35"/>
  <c r="I11395" i="35"/>
  <c r="I9178" i="35"/>
  <c r="I3349" i="35"/>
  <c r="I2949" i="35"/>
  <c r="I3819" i="35"/>
  <c r="I4516" i="35"/>
  <c r="I5441" i="35"/>
  <c r="I6263" i="35"/>
  <c r="I9317" i="35"/>
  <c r="I9363" i="35"/>
  <c r="I3165" i="35"/>
  <c r="I1668" i="35"/>
  <c r="I3029" i="35"/>
  <c r="I6102" i="35"/>
  <c r="I1359" i="35"/>
  <c r="I3395" i="35"/>
  <c r="I2863" i="35"/>
  <c r="I976" i="35"/>
  <c r="I1069" i="35"/>
  <c r="I11183" i="35"/>
  <c r="I11379" i="35"/>
  <c r="I10977" i="35"/>
  <c r="I11144" i="35"/>
  <c r="I9579" i="35"/>
  <c r="I8469" i="35"/>
  <c r="I7609" i="35"/>
  <c r="I10482" i="35"/>
  <c r="I10137" i="35"/>
  <c r="I10304" i="35"/>
  <c r="I8146" i="35"/>
  <c r="I8400" i="35"/>
  <c r="I7051" i="35"/>
  <c r="I4410" i="35"/>
  <c r="I877" i="35"/>
  <c r="I4143" i="35"/>
  <c r="I3247" i="35"/>
  <c r="I4157" i="35"/>
  <c r="I3624" i="35"/>
  <c r="I947" i="35"/>
  <c r="I878" i="35"/>
  <c r="I3869" i="35"/>
  <c r="I1630" i="35"/>
  <c r="I11554" i="35"/>
  <c r="I10378" i="35"/>
  <c r="I10545" i="35"/>
  <c r="I10200" i="35"/>
  <c r="I9998" i="35"/>
  <c r="I9216" i="35"/>
  <c r="I6776" i="35"/>
  <c r="I11194" i="35"/>
  <c r="I10099" i="35"/>
  <c r="I11022" i="35"/>
  <c r="I10853" i="35"/>
  <c r="I8959" i="35"/>
  <c r="I10764" i="35"/>
  <c r="I8303" i="35"/>
  <c r="I9131" i="35"/>
  <c r="I8786" i="35"/>
  <c r="I8345" i="35"/>
  <c r="I8428" i="35"/>
  <c r="I6914" i="35"/>
  <c r="I7201" i="35"/>
  <c r="I7424" i="35"/>
  <c r="I6795" i="35"/>
  <c r="I6535" i="35"/>
  <c r="I8936" i="35"/>
  <c r="I8057" i="35"/>
  <c r="I6930" i="35"/>
  <c r="I7489" i="35"/>
  <c r="I7075" i="35"/>
  <c r="I6522" i="35"/>
  <c r="I11654" i="35"/>
  <c r="I11275" i="35"/>
  <c r="I9948" i="35"/>
  <c r="I11437" i="35"/>
  <c r="I9769" i="35"/>
  <c r="I11348" i="35"/>
  <c r="I10068" i="35"/>
  <c r="I9527" i="35"/>
  <c r="I9610" i="35"/>
  <c r="I8929" i="35"/>
  <c r="I8756" i="35"/>
  <c r="I8133" i="35"/>
  <c r="I7440" i="35"/>
  <c r="I7181" i="35"/>
  <c r="I7151" i="35"/>
  <c r="I6610" i="35"/>
  <c r="I6461" i="35"/>
  <c r="I8053" i="35"/>
  <c r="I9115" i="35"/>
  <c r="I11613" i="35"/>
  <c r="I6416" i="35"/>
  <c r="I7628" i="35"/>
  <c r="I6805" i="35"/>
  <c r="I8265" i="35"/>
  <c r="I10428" i="35"/>
  <c r="I10803" i="35"/>
  <c r="I9838" i="35"/>
  <c r="I11394" i="35"/>
  <c r="I5670" i="35"/>
  <c r="I2176" i="35"/>
  <c r="I7612" i="35"/>
  <c r="I9301" i="35"/>
  <c r="I10984" i="35"/>
  <c r="I592" i="35"/>
  <c r="I1980" i="35"/>
  <c r="I1606" i="35"/>
  <c r="I933" i="35"/>
  <c r="I7224" i="35"/>
  <c r="I3429" i="35"/>
  <c r="I4666" i="35"/>
  <c r="I11447" i="35"/>
  <c r="I9505" i="35"/>
  <c r="I7339" i="35"/>
  <c r="I3266" i="35"/>
  <c r="I4192" i="35"/>
  <c r="I3627" i="35"/>
  <c r="I2994" i="35"/>
  <c r="I1267" i="35"/>
  <c r="I1806" i="35"/>
  <c r="I11273" i="35"/>
  <c r="I7912" i="35"/>
  <c r="I657" i="35"/>
  <c r="I4586" i="35"/>
  <c r="I1507" i="35"/>
  <c r="I4135" i="35"/>
  <c r="I4095" i="35"/>
  <c r="I1282" i="35"/>
  <c r="I2491" i="35"/>
  <c r="I1917" i="35"/>
  <c r="I11674" i="35"/>
  <c r="I10951" i="35"/>
  <c r="I9284" i="35"/>
  <c r="I9617" i="35"/>
  <c r="I9952" i="35"/>
  <c r="I9278" i="35"/>
  <c r="I8011" i="35"/>
  <c r="I6571" i="35"/>
  <c r="I11545" i="35"/>
  <c r="I11712" i="35"/>
  <c r="I8302" i="35"/>
  <c r="I9037" i="35"/>
  <c r="I7803" i="35"/>
  <c r="I6312" i="35"/>
  <c r="I4627" i="35"/>
  <c r="I680" i="35"/>
  <c r="I4394" i="35"/>
  <c r="I2709" i="35"/>
  <c r="I3187" i="35"/>
  <c r="I810" i="35"/>
  <c r="I4027" i="35"/>
  <c r="I6250" i="35"/>
  <c r="I5311" i="35"/>
  <c r="I11647" i="35"/>
  <c r="I11350" i="35"/>
  <c r="I11953" i="35"/>
  <c r="I11608" i="35"/>
  <c r="I7534" i="35"/>
  <c r="I8426" i="35"/>
  <c r="I7595" i="35"/>
  <c r="I11370" i="35"/>
  <c r="I10807" i="35"/>
  <c r="I10110" i="35"/>
  <c r="I11557" i="35"/>
  <c r="I10277" i="35"/>
  <c r="I11468" i="35"/>
  <c r="I10188" i="35"/>
  <c r="I9903" i="35"/>
  <c r="I9730" i="35"/>
  <c r="I9049" i="35"/>
  <c r="I9132" i="35"/>
  <c r="I7488" i="35"/>
  <c r="I7490" i="35"/>
  <c r="I7685" i="35"/>
  <c r="I7271" i="35"/>
  <c r="I6730" i="35"/>
  <c r="I6229" i="35"/>
  <c r="I7990" i="35"/>
  <c r="I8160" i="35"/>
  <c r="I7065" i="35"/>
  <c r="I7100" i="35"/>
  <c r="I6715" i="35"/>
  <c r="I6467" i="35"/>
  <c r="I11854" i="35"/>
  <c r="I10702" i="35"/>
  <c r="I11038" i="35"/>
  <c r="I10605" i="35"/>
  <c r="I10830" i="35"/>
  <c r="I10772" i="35"/>
  <c r="I8470" i="35"/>
  <c r="I8635" i="35"/>
  <c r="I8802" i="35"/>
  <c r="I7975" i="35"/>
  <c r="I8142" i="35"/>
  <c r="I6978" i="35"/>
  <c r="I7222" i="35"/>
  <c r="I7176" i="35"/>
  <c r="I6803" i="35"/>
  <c r="I6221" i="35"/>
  <c r="I7021" i="35"/>
  <c r="I8337" i="35"/>
  <c r="I11524" i="35"/>
  <c r="I11091" i="35"/>
  <c r="I7340" i="35"/>
  <c r="I6532" i="35"/>
  <c r="I8148" i="35"/>
  <c r="I9970" i="35"/>
  <c r="I11029" i="35"/>
  <c r="I6751" i="35"/>
  <c r="I10914" i="35"/>
  <c r="I6142" i="35"/>
  <c r="I1293" i="35"/>
  <c r="I1871" i="35"/>
  <c r="I10656" i="35"/>
  <c r="I8309" i="35"/>
  <c r="I10138" i="35"/>
  <c r="I1633" i="35"/>
  <c r="I1197" i="35"/>
  <c r="I1385" i="35"/>
  <c r="I2514" i="35"/>
  <c r="I8996" i="35"/>
  <c r="I9073" i="35"/>
  <c r="I8900" i="35"/>
  <c r="I7584" i="35"/>
  <c r="I7538" i="35"/>
  <c r="I7453" i="35"/>
  <c r="I7295" i="35"/>
  <c r="I6322" i="35"/>
  <c r="I3363" i="35"/>
  <c r="I2485" i="35"/>
  <c r="I1177" i="35"/>
  <c r="I4385" i="35"/>
  <c r="I870" i="35"/>
  <c r="I3538" i="35"/>
  <c r="I2097" i="35"/>
  <c r="I2745" i="35"/>
  <c r="I5877" i="35"/>
  <c r="I6038" i="35"/>
  <c r="I2964" i="35"/>
  <c r="I6138" i="35"/>
  <c r="I11191" i="35"/>
  <c r="I11984" i="35"/>
  <c r="I6882" i="35"/>
  <c r="I2530" i="35"/>
  <c r="I5384" i="35"/>
  <c r="I2014" i="35"/>
  <c r="I3578" i="35"/>
  <c r="I5031" i="35"/>
  <c r="I4359" i="35"/>
  <c r="I10761" i="35"/>
  <c r="I7081" i="35"/>
  <c r="I4041" i="35"/>
  <c r="I1885" i="35"/>
  <c r="I367" i="35"/>
  <c r="I1122" i="35"/>
  <c r="I4382" i="35"/>
  <c r="I4850" i="35"/>
  <c r="I1889" i="35"/>
  <c r="I811" i="35"/>
  <c r="I11386" i="35"/>
  <c r="I10279" i="35"/>
  <c r="I8671" i="35"/>
  <c r="I9361" i="35"/>
  <c r="I9696" i="35"/>
  <c r="I9034" i="35"/>
  <c r="I8177" i="35"/>
  <c r="I6736" i="35"/>
  <c r="I11417" i="35"/>
  <c r="I11584" i="35"/>
  <c r="I10019" i="35"/>
  <c r="I8909" i="35"/>
  <c r="I7547" i="35"/>
  <c r="I3514" i="35"/>
  <c r="I4979" i="35"/>
  <c r="I2256" i="35"/>
  <c r="I2264" i="35"/>
  <c r="I2894" i="35"/>
  <c r="I2034" i="35"/>
  <c r="I2754" i="35"/>
  <c r="I4253" i="35"/>
  <c r="I1105" i="35"/>
  <c r="I1097" i="35"/>
  <c r="I11519" i="35"/>
  <c r="I10871" i="35"/>
  <c r="I11825" i="35"/>
  <c r="I11480" i="35"/>
  <c r="I9915" i="35"/>
  <c r="I7978" i="35"/>
  <c r="I7241" i="35"/>
  <c r="I9645" i="35"/>
  <c r="I11899" i="35"/>
  <c r="I10046" i="35"/>
  <c r="I11493" i="35"/>
  <c r="I10213" i="35"/>
  <c r="I11404" i="35"/>
  <c r="I10124" i="35"/>
  <c r="I9839" i="35"/>
  <c r="I9666" i="35"/>
  <c r="I8985" i="35"/>
  <c r="I9068" i="35"/>
  <c r="I8189" i="35"/>
  <c r="I7226" i="35"/>
  <c r="I7621" i="35"/>
  <c r="I7207" i="35"/>
  <c r="I6666" i="35"/>
  <c r="I8207" i="35"/>
  <c r="I7862" i="35"/>
  <c r="I8096" i="35"/>
  <c r="I6937" i="35"/>
  <c r="I7036" i="35"/>
  <c r="I6587" i="35"/>
  <c r="I6403" i="35"/>
  <c r="I11678" i="35"/>
  <c r="I10638" i="35"/>
  <c r="I10882" i="35"/>
  <c r="I10541" i="35"/>
  <c r="I11988" i="35"/>
  <c r="I10708" i="35"/>
  <c r="I8342" i="35"/>
  <c r="I8507" i="35"/>
  <c r="I8674" i="35"/>
  <c r="I7847" i="35"/>
  <c r="I8014" i="35"/>
  <c r="I8172" i="35"/>
  <c r="I7094" i="35"/>
  <c r="I7112" i="35"/>
  <c r="I6739" i="35"/>
  <c r="I6386" i="35"/>
  <c r="I7485" i="35"/>
  <c r="I8593" i="35"/>
  <c r="I11780" i="35"/>
  <c r="I11627" i="35"/>
  <c r="I6773" i="35"/>
  <c r="I6421" i="35"/>
  <c r="I7636" i="35"/>
  <c r="I8459" i="35"/>
  <c r="I11285" i="35"/>
  <c r="I6825" i="35"/>
  <c r="I9713" i="35"/>
  <c r="I6067" i="35"/>
  <c r="I3544" i="35"/>
  <c r="I3961" i="35"/>
  <c r="I11168" i="35"/>
  <c r="I8821" i="35"/>
  <c r="I10658" i="35"/>
  <c r="I1683" i="35"/>
  <c r="I239" i="35"/>
  <c r="I3399" i="35"/>
  <c r="I6000" i="35"/>
  <c r="I9252" i="35"/>
  <c r="I2458" i="35"/>
  <c r="I9181" i="35"/>
  <c r="I5947" i="35"/>
  <c r="I7318" i="35"/>
  <c r="I9594" i="35"/>
  <c r="I9183" i="35"/>
  <c r="I11982" i="35"/>
  <c r="I7811" i="35"/>
  <c r="I6862" i="35"/>
  <c r="I7680" i="35"/>
  <c r="I8002" i="35"/>
  <c r="I11861" i="35"/>
  <c r="I7787" i="35"/>
  <c r="I10346" i="35"/>
  <c r="I4397" i="35"/>
  <c r="I3509" i="35"/>
  <c r="I6987" i="35"/>
  <c r="I9039" i="35"/>
  <c r="I9374" i="35"/>
  <c r="I11151" i="35"/>
  <c r="I5595" i="35"/>
  <c r="I6351" i="35"/>
  <c r="I5365" i="35"/>
  <c r="I8194" i="35"/>
  <c r="I5471" i="35"/>
  <c r="I2858" i="35"/>
  <c r="I530" i="35"/>
  <c r="I813" i="35"/>
  <c r="I10953" i="35"/>
  <c r="I5742" i="35"/>
  <c r="I2678" i="35"/>
  <c r="I408" i="35"/>
  <c r="I699" i="35"/>
  <c r="I4667" i="35"/>
  <c r="I593" i="35"/>
  <c r="I3702" i="35"/>
  <c r="I1435" i="35"/>
  <c r="I4330" i="35"/>
  <c r="I3055" i="35"/>
  <c r="I4498" i="35"/>
  <c r="I3228" i="35"/>
  <c r="I5747" i="35"/>
  <c r="I3188" i="35"/>
  <c r="I2" i="35"/>
  <c r="I97" i="35"/>
  <c r="I9239" i="35"/>
  <c r="I599" i="35"/>
  <c r="I1852" i="35"/>
  <c r="I5617" i="35"/>
  <c r="I4036" i="35"/>
  <c r="I94" i="35"/>
  <c r="I5808" i="35"/>
  <c r="I8028" i="35"/>
  <c r="I10564" i="35"/>
  <c r="I6109" i="35"/>
  <c r="I7919" i="35"/>
  <c r="I8924" i="35"/>
  <c r="I10069" i="35"/>
  <c r="I9029" i="35"/>
  <c r="I4259" i="35"/>
  <c r="I977" i="35"/>
  <c r="I9731" i="35"/>
  <c r="I8974" i="35"/>
  <c r="I4828" i="35"/>
  <c r="I4990" i="35"/>
  <c r="I3065" i="35"/>
  <c r="I6015" i="35"/>
  <c r="I2552" i="35"/>
  <c r="I2068" i="35"/>
  <c r="I5093" i="35"/>
  <c r="I3502" i="35"/>
  <c r="I10647" i="35"/>
  <c r="I4425" i="35"/>
  <c r="I6150" i="35"/>
  <c r="I2244" i="35"/>
  <c r="I3507" i="35"/>
  <c r="I2606" i="35"/>
  <c r="I30" i="35"/>
  <c r="I1051" i="35"/>
  <c r="I4246" i="35"/>
  <c r="I2229" i="35"/>
  <c r="I690" i="35"/>
  <c r="I826" i="35"/>
  <c r="I8538" i="35"/>
  <c r="I4152" i="35"/>
  <c r="I456" i="35"/>
  <c r="I5998" i="35"/>
  <c r="I1901" i="35"/>
  <c r="I2767" i="35"/>
  <c r="I44" i="35"/>
  <c r="I1277" i="35"/>
  <c r="I1523" i="35"/>
  <c r="I8657" i="35"/>
  <c r="I11165" i="35"/>
  <c r="I6997" i="35"/>
  <c r="I7152" i="35"/>
  <c r="I8587" i="35"/>
  <c r="I10678" i="35"/>
  <c r="I9969" i="35"/>
  <c r="I5358" i="35"/>
  <c r="I3057" i="35"/>
  <c r="I9844" i="35"/>
  <c r="I11130" i="35"/>
  <c r="I4702" i="35"/>
  <c r="I11966" i="35"/>
  <c r="I4169" i="35"/>
  <c r="I117" i="35"/>
  <c r="I1153" i="35"/>
  <c r="I2268" i="35"/>
  <c r="I1246" i="35"/>
  <c r="I8986" i="35"/>
  <c r="I4713" i="35"/>
  <c r="I1725" i="35"/>
  <c r="I4789" i="35"/>
  <c r="I3848" i="35"/>
  <c r="I974" i="35"/>
  <c r="I1268" i="35"/>
  <c r="I5517" i="35"/>
  <c r="I940" i="35"/>
  <c r="I1017" i="35"/>
  <c r="I5897" i="35"/>
  <c r="I6212" i="35"/>
  <c r="I841" i="35"/>
  <c r="I3496" i="35"/>
  <c r="I5356" i="35"/>
  <c r="I6104" i="35"/>
  <c r="I4587" i="35"/>
  <c r="I4703" i="35"/>
  <c r="I2222" i="35"/>
  <c r="I11026" i="35"/>
  <c r="I4406" i="35"/>
  <c r="I3943" i="35"/>
  <c r="I10023" i="35"/>
  <c r="I11294" i="35"/>
  <c r="I8235" i="35"/>
  <c r="I8045" i="35"/>
  <c r="I11260" i="35"/>
  <c r="I7705" i="35"/>
  <c r="I11231" i="35"/>
  <c r="I45" i="35"/>
  <c r="I8621" i="35"/>
  <c r="I8458" i="35"/>
  <c r="I5330" i="35"/>
  <c r="I953" i="35"/>
  <c r="I66" i="35"/>
  <c r="I10091" i="35"/>
  <c r="I1010" i="35"/>
  <c r="I2510" i="35"/>
  <c r="I4417" i="35"/>
  <c r="I5354" i="35"/>
  <c r="I10274" i="35"/>
  <c r="I2250" i="35"/>
  <c r="I1551" i="35"/>
  <c r="I3787" i="35"/>
  <c r="I2384" i="35"/>
  <c r="I896" i="35"/>
  <c r="I4344" i="35"/>
  <c r="I5435" i="35"/>
  <c r="I2632" i="35"/>
  <c r="I4068" i="35"/>
  <c r="I3550" i="35"/>
  <c r="I11331" i="35"/>
  <c r="I4171" i="35"/>
  <c r="I1181" i="35"/>
  <c r="I819" i="35"/>
  <c r="I3035" i="35"/>
  <c r="I4612" i="35"/>
  <c r="I2511" i="35"/>
  <c r="I5826" i="35"/>
  <c r="I2426" i="35"/>
  <c r="I4340" i="35"/>
  <c r="I80" i="35"/>
  <c r="I3479" i="35"/>
  <c r="I1478" i="35"/>
  <c r="I3565" i="35"/>
  <c r="I7608" i="35"/>
  <c r="I4013" i="35"/>
  <c r="I3110" i="35"/>
  <c r="I4609" i="35"/>
  <c r="I1200" i="35"/>
  <c r="I5163" i="35"/>
  <c r="I4917" i="35"/>
  <c r="I2987" i="35"/>
  <c r="I4918" i="35"/>
  <c r="I1128" i="35"/>
  <c r="I2806" i="35"/>
  <c r="I11369" i="35"/>
  <c r="I5385" i="35"/>
  <c r="I4605" i="35"/>
  <c r="I1154" i="35"/>
  <c r="I10183" i="35"/>
  <c r="I8975" i="35"/>
  <c r="I970" i="35"/>
  <c r="I4794" i="35"/>
  <c r="I48" i="35"/>
  <c r="I5020" i="35"/>
  <c r="I1231" i="35"/>
  <c r="I625" i="35"/>
  <c r="I5700" i="35"/>
  <c r="I648" i="35"/>
  <c r="I685" i="35"/>
  <c r="I1477" i="35"/>
  <c r="I11991" i="35"/>
  <c r="I835" i="35"/>
  <c r="I2211" i="35"/>
  <c r="I1063" i="35"/>
  <c r="I1559" i="35"/>
  <c r="I2145" i="35"/>
  <c r="I120" i="35"/>
  <c r="I3296" i="35"/>
  <c r="I3636" i="35"/>
  <c r="I2252" i="35"/>
  <c r="I2561" i="35"/>
  <c r="I1126" i="35"/>
  <c r="I5395" i="35"/>
  <c r="I713" i="35"/>
  <c r="I9765" i="35"/>
  <c r="I3194" i="35"/>
  <c r="I1262" i="35"/>
  <c r="I2777" i="35"/>
  <c r="I1585" i="35"/>
  <c r="I8861" i="35"/>
  <c r="I5847" i="35"/>
  <c r="I6056" i="35"/>
  <c r="I22" i="35"/>
  <c r="I5108" i="35"/>
  <c r="I11625" i="35"/>
  <c r="I2509" i="35"/>
  <c r="I5320" i="35"/>
  <c r="I2983" i="35"/>
  <c r="I84" i="35"/>
  <c r="I964" i="35"/>
  <c r="I183" i="35"/>
  <c r="I377" i="35"/>
  <c r="I1405" i="35"/>
  <c r="I4016" i="35"/>
  <c r="I2157" i="35"/>
  <c r="I3131" i="35"/>
  <c r="I3817" i="35"/>
  <c r="I2639" i="35"/>
  <c r="I4834" i="35"/>
  <c r="I71" i="35"/>
  <c r="I5495" i="35"/>
  <c r="I1188" i="35"/>
  <c r="I6235" i="35"/>
  <c r="I4239" i="35"/>
  <c r="I5849" i="35"/>
  <c r="I1906" i="35"/>
  <c r="I5226" i="35"/>
  <c r="I10233" i="35"/>
  <c r="I4188" i="35"/>
  <c r="I11138" i="35"/>
  <c r="I4829" i="35"/>
  <c r="I839" i="35"/>
  <c r="I4056" i="35"/>
  <c r="I7561" i="35"/>
  <c r="I2728" i="35"/>
  <c r="I4052" i="35"/>
  <c r="I8858" i="35"/>
  <c r="I10561" i="35"/>
  <c r="I1712" i="35"/>
  <c r="I9536" i="35"/>
  <c r="I8370" i="35"/>
  <c r="I1066" i="35"/>
  <c r="I402" i="35"/>
  <c r="I6226" i="35"/>
  <c r="I3426" i="35"/>
  <c r="I6271" i="35"/>
  <c r="I3684" i="35"/>
  <c r="I1011" i="35"/>
  <c r="I11257" i="35"/>
  <c r="I5663" i="35"/>
  <c r="I9900" i="35"/>
  <c r="I4430" i="35"/>
  <c r="I1987" i="35"/>
  <c r="I4663" i="35"/>
  <c r="I5314" i="35"/>
  <c r="I2285" i="35"/>
  <c r="I1026" i="35"/>
  <c r="I3135" i="35"/>
  <c r="I5366" i="35"/>
  <c r="I10745" i="35"/>
  <c r="I5241" i="35"/>
  <c r="I9388" i="35"/>
  <c r="I7623" i="35"/>
  <c r="I7314" i="35"/>
  <c r="I8639" i="35"/>
  <c r="I8514" i="35"/>
  <c r="I6934" i="35"/>
  <c r="I8988" i="35"/>
  <c r="I6009" i="35"/>
  <c r="I6582" i="35"/>
  <c r="I11652" i="35"/>
  <c r="I7854" i="35"/>
  <c r="I10736" i="35"/>
  <c r="I33" i="35"/>
  <c r="I2558" i="35"/>
  <c r="I454" i="35"/>
  <c r="I3790" i="35"/>
  <c r="I10096" i="35"/>
  <c r="I1151" i="35"/>
  <c r="I3742" i="35"/>
  <c r="I510" i="35"/>
  <c r="I264" i="35"/>
  <c r="I4745" i="35"/>
  <c r="I9328" i="35"/>
  <c r="I2359" i="35"/>
  <c r="I2420" i="35"/>
  <c r="I975" i="35"/>
  <c r="I868" i="35"/>
  <c r="I3813" i="35"/>
  <c r="I3211" i="35"/>
  <c r="I4805" i="35"/>
  <c r="I3973" i="35"/>
  <c r="I2741" i="35"/>
  <c r="I9475" i="35"/>
  <c r="I5280" i="35"/>
  <c r="I9849" i="35"/>
  <c r="I7512" i="35"/>
  <c r="I10436" i="35"/>
  <c r="I829" i="35"/>
  <c r="I1680" i="35"/>
  <c r="I4635" i="35"/>
  <c r="I5541" i="35"/>
  <c r="I1369" i="35"/>
  <c r="I5318" i="35"/>
  <c r="I5929" i="35"/>
  <c r="I845" i="35"/>
  <c r="I3693" i="35"/>
  <c r="I8669" i="35"/>
  <c r="I3054" i="35"/>
  <c r="I6628" i="35"/>
  <c r="I2904" i="35"/>
  <c r="I9773" i="35"/>
  <c r="I6913" i="35"/>
  <c r="I9660" i="35"/>
  <c r="I7007" i="35"/>
  <c r="I10443" i="35"/>
  <c r="I3929" i="35"/>
  <c r="I1600" i="35"/>
  <c r="I5616" i="35"/>
  <c r="I4675" i="35"/>
  <c r="I4356" i="35"/>
  <c r="I10530" i="35"/>
  <c r="I4078" i="35"/>
  <c r="I3276" i="35"/>
  <c r="I7086" i="35"/>
  <c r="I9297" i="35"/>
  <c r="I1639" i="35"/>
  <c r="I9883" i="35"/>
  <c r="I8969" i="35"/>
  <c r="I6550" i="35"/>
  <c r="I7982" i="35"/>
  <c r="I543" i="35"/>
  <c r="I242" i="35"/>
  <c r="I9620" i="35"/>
  <c r="I4099" i="35"/>
  <c r="I5427" i="35"/>
  <c r="I9709" i="35"/>
  <c r="I2165" i="35"/>
  <c r="I4720" i="35"/>
  <c r="I3275" i="35"/>
  <c r="I265" i="35"/>
  <c r="I3020" i="35"/>
  <c r="I3887" i="35"/>
  <c r="I445" i="35"/>
  <c r="I375" i="35"/>
  <c r="I11870" i="35"/>
  <c r="I899" i="35"/>
  <c r="I1977" i="35"/>
  <c r="I508" i="35"/>
  <c r="I2162" i="35"/>
  <c r="I1666" i="35"/>
  <c r="I4597" i="35"/>
  <c r="I3400" i="35"/>
  <c r="I2945" i="35"/>
  <c r="I4913" i="35"/>
  <c r="I1495" i="35"/>
  <c r="I6243" i="35"/>
  <c r="I10831" i="35"/>
  <c r="I7754" i="35"/>
  <c r="I3008" i="35"/>
  <c r="I6048" i="35"/>
  <c r="I93" i="35"/>
  <c r="I76" i="35"/>
  <c r="I4570" i="35"/>
  <c r="I5466" i="35"/>
  <c r="I1278" i="35"/>
  <c r="I11326" i="35"/>
  <c r="I6070" i="35"/>
  <c r="I5472" i="35"/>
  <c r="I8526" i="35"/>
  <c r="I3411" i="35"/>
  <c r="I5136" i="35"/>
  <c r="I885" i="35"/>
  <c r="I11201" i="35"/>
  <c r="I8693" i="35"/>
  <c r="I10361" i="35"/>
  <c r="I8848" i="35"/>
  <c r="I4035" i="35"/>
  <c r="I2009" i="35"/>
  <c r="I5412" i="35"/>
  <c r="I9541" i="35"/>
  <c r="I10424" i="35"/>
  <c r="I7291" i="35"/>
  <c r="I8575" i="35"/>
  <c r="I10876" i="35"/>
  <c r="I9010" i="35"/>
  <c r="I7508" i="35"/>
  <c r="I6907" i="35"/>
  <c r="I8169" i="35"/>
  <c r="I7187" i="35"/>
  <c r="I11499" i="35"/>
  <c r="I9993" i="35"/>
  <c r="I9639" i="35"/>
  <c r="I8868" i="35"/>
  <c r="I7405" i="35"/>
  <c r="I3172" i="35"/>
  <c r="I298" i="35"/>
  <c r="I2128" i="35"/>
  <c r="I3410" i="35"/>
  <c r="I7686" i="35"/>
  <c r="I9748" i="35"/>
  <c r="I2032" i="35"/>
  <c r="I3753" i="35"/>
  <c r="I2572" i="35"/>
  <c r="I4294" i="35"/>
  <c r="I2346" i="35"/>
  <c r="I3073" i="35"/>
  <c r="I3645" i="35"/>
  <c r="I4051" i="35"/>
  <c r="I1358" i="35"/>
  <c r="I4535" i="35"/>
  <c r="I1788" i="35"/>
  <c r="I3240" i="35"/>
  <c r="I2178" i="35"/>
  <c r="I554" i="35"/>
  <c r="I11971" i="35"/>
  <c r="I301" i="35"/>
  <c r="I1926" i="35"/>
  <c r="I3336" i="35"/>
  <c r="I5277" i="35"/>
  <c r="I2668" i="35"/>
  <c r="I3161" i="35"/>
  <c r="I11241" i="35"/>
  <c r="I4735" i="35"/>
  <c r="I1463" i="35"/>
  <c r="I6286" i="35"/>
  <c r="I2171" i="35"/>
  <c r="I4674" i="35"/>
  <c r="I3812" i="35"/>
  <c r="I4886" i="35"/>
  <c r="I356" i="35"/>
  <c r="I4269" i="35"/>
  <c r="I3156" i="35"/>
  <c r="I1820" i="35"/>
  <c r="I698" i="35"/>
  <c r="I2189" i="35"/>
  <c r="I587" i="35"/>
  <c r="I7710" i="35"/>
  <c r="I603" i="35"/>
  <c r="I2703" i="35"/>
  <c r="I2067" i="35"/>
  <c r="I8560" i="35"/>
  <c r="I2913" i="35"/>
  <c r="I754" i="35"/>
  <c r="I4182" i="35"/>
  <c r="I3085" i="35"/>
  <c r="I2775" i="35"/>
  <c r="I5345" i="35"/>
  <c r="I11978" i="35"/>
  <c r="I8535" i="35"/>
  <c r="I7804" i="35"/>
  <c r="I5109" i="35"/>
  <c r="I5824" i="35"/>
  <c r="I4631" i="35"/>
  <c r="I5968" i="35"/>
  <c r="I1550" i="35"/>
  <c r="I2401" i="35"/>
  <c r="I8" i="35"/>
  <c r="I5589" i="35"/>
  <c r="I10855" i="35"/>
  <c r="I11696" i="35"/>
  <c r="I7771" i="35"/>
  <c r="I1552" i="35"/>
  <c r="I5419" i="35"/>
  <c r="I4553" i="35"/>
  <c r="I4866" i="35"/>
  <c r="I5666" i="35"/>
  <c r="I3103" i="35"/>
  <c r="I2984" i="35"/>
  <c r="I4948" i="35"/>
  <c r="I4450" i="35"/>
  <c r="I6291" i="35"/>
  <c r="I5217" i="35"/>
  <c r="I11530" i="35"/>
  <c r="I9605" i="35"/>
  <c r="I10851" i="35"/>
  <c r="I11809" i="35"/>
  <c r="I9489" i="35"/>
  <c r="I10440" i="35"/>
  <c r="I9387" i="35"/>
  <c r="I7850" i="35"/>
  <c r="I7696" i="35"/>
  <c r="I7323" i="35"/>
  <c r="I10290" i="35"/>
  <c r="I10969" i="35"/>
  <c r="I11648" i="35"/>
  <c r="I9070" i="35"/>
  <c r="I9910" i="35"/>
  <c r="I8461" i="35"/>
  <c r="I7675" i="35"/>
  <c r="I6721" i="35"/>
  <c r="I2684" i="35"/>
  <c r="I3970" i="35"/>
  <c r="I2392" i="35"/>
  <c r="I1471" i="35"/>
  <c r="I4354" i="35"/>
  <c r="I230" i="35"/>
  <c r="I3186" i="35"/>
  <c r="I5073" i="35"/>
  <c r="I2481" i="35"/>
  <c r="I3835" i="35"/>
  <c r="I5152" i="35"/>
  <c r="I5444" i="35"/>
  <c r="I823" i="35"/>
  <c r="I11003" i="35"/>
  <c r="I11174" i="35"/>
  <c r="I9316" i="35"/>
  <c r="I10353" i="35"/>
  <c r="I11032" i="35"/>
  <c r="I9979" i="35"/>
  <c r="I9294" i="35"/>
  <c r="I8832" i="35"/>
  <c r="I7333" i="35"/>
  <c r="I10671" i="35"/>
  <c r="I11574" i="35"/>
  <c r="I9397" i="35"/>
  <c r="I9612" i="35"/>
  <c r="I11525" i="35"/>
  <c r="I10501" i="35"/>
  <c r="I8247" i="35"/>
  <c r="I11180" i="35"/>
  <c r="I10156" i="35"/>
  <c r="I8262" i="35"/>
  <c r="I8939" i="35"/>
  <c r="I9442" i="35"/>
  <c r="I9017" i="35"/>
  <c r="I7720" i="35"/>
  <c r="I8332" i="35"/>
  <c r="I7965" i="35"/>
  <c r="I7414" i="35"/>
  <c r="I7014" i="35"/>
  <c r="I7328" i="35"/>
  <c r="I6983" i="35"/>
  <c r="I6698" i="35"/>
  <c r="I6341" i="35"/>
  <c r="I8840" i="35"/>
  <c r="I8091" i="35"/>
  <c r="I8128" i="35"/>
  <c r="I7475" i="35"/>
  <c r="I7349" i="35"/>
  <c r="I6687" i="35"/>
  <c r="I6651" i="35"/>
  <c r="I6505" i="35"/>
  <c r="I10727" i="35"/>
  <c r="I11031" i="35"/>
  <c r="I10670" i="35"/>
  <c r="I9222" i="35"/>
  <c r="I11341" i="35"/>
  <c r="I10317" i="35"/>
  <c r="I10754" i="35"/>
  <c r="I10996" i="35"/>
  <c r="I9912" i="35"/>
  <c r="I9943" i="35"/>
  <c r="I8571" i="35"/>
  <c r="I9250" i="35"/>
  <c r="I8833" i="35"/>
  <c r="I9172" i="35"/>
  <c r="I8078" i="35"/>
  <c r="I7748" i="35"/>
  <c r="I7807" i="35"/>
  <c r="I7725" i="35"/>
  <c r="I7144" i="35"/>
  <c r="I6636" i="35"/>
  <c r="I6496" i="35"/>
  <c r="I6318" i="35"/>
  <c r="I11758" i="35"/>
  <c r="I3258" i="35"/>
  <c r="I594" i="35"/>
  <c r="I55" i="35"/>
  <c r="I5284" i="35"/>
  <c r="I5199" i="35"/>
  <c r="I4419" i="35"/>
  <c r="I4752" i="35"/>
  <c r="I739" i="35"/>
  <c r="I3716" i="35"/>
  <c r="I343" i="35"/>
  <c r="I5910" i="35"/>
  <c r="I4839" i="35"/>
  <c r="I11881" i="35"/>
  <c r="I2538" i="35"/>
  <c r="I1539" i="35"/>
  <c r="I4830" i="35"/>
  <c r="I4863" i="35"/>
  <c r="I1857" i="35"/>
  <c r="I3237" i="35"/>
  <c r="I5056" i="35"/>
  <c r="I3310" i="35"/>
  <c r="I3756" i="35"/>
  <c r="I4931" i="35"/>
  <c r="I1144" i="35"/>
  <c r="I5844" i="35"/>
  <c r="I2312" i="35"/>
  <c r="I330" i="35"/>
  <c r="I56" i="35"/>
  <c r="I5417" i="35"/>
  <c r="I784" i="35"/>
  <c r="I6199" i="35"/>
  <c r="I11463" i="35"/>
  <c r="I11849" i="35"/>
  <c r="I8170" i="35"/>
  <c r="I1731" i="35"/>
  <c r="I3875" i="35"/>
  <c r="I3202" i="35"/>
  <c r="I1827" i="35"/>
  <c r="I1675" i="35"/>
  <c r="I4910" i="35"/>
  <c r="I3094" i="35"/>
  <c r="I2659" i="35"/>
  <c r="I2537" i="35"/>
  <c r="I176" i="35"/>
  <c r="I81" i="35"/>
  <c r="I4808" i="35"/>
  <c r="I481" i="35"/>
  <c r="I1658" i="35"/>
  <c r="I8775" i="35"/>
  <c r="I9350" i="35"/>
  <c r="I1804" i="35"/>
  <c r="I136" i="35"/>
  <c r="I4783" i="35"/>
  <c r="I4173" i="35"/>
  <c r="I5413" i="35"/>
  <c r="I6135" i="35"/>
  <c r="I9573" i="35"/>
  <c r="I10544" i="35"/>
  <c r="I121" i="35"/>
  <c r="I3946" i="35"/>
  <c r="I5751" i="35"/>
  <c r="I5297" i="35"/>
  <c r="I5811" i="35"/>
  <c r="I5421" i="35"/>
  <c r="I1823" i="35"/>
  <c r="I2682" i="35"/>
  <c r="I4984" i="35"/>
  <c r="I11215" i="35"/>
  <c r="I11443" i="35"/>
  <c r="I11521" i="35"/>
  <c r="I11176" i="35"/>
  <c r="I9611" i="35"/>
  <c r="I9013" i="35"/>
  <c r="I7673" i="35"/>
  <c r="I10514" i="35"/>
  <c r="I10681" i="35"/>
  <c r="I10336" i="35"/>
  <c r="I8275" i="35"/>
  <c r="I8031" i="35"/>
  <c r="I7115" i="35"/>
  <c r="I805" i="35"/>
  <c r="I1860" i="35"/>
  <c r="I1558" i="35"/>
  <c r="I4122" i="35"/>
  <c r="I3106" i="35"/>
  <c r="I3912" i="35"/>
  <c r="I662" i="35"/>
  <c r="I872" i="35"/>
  <c r="I2461" i="35"/>
  <c r="I2121" i="35"/>
  <c r="I10427" i="35"/>
  <c r="I10410" i="35"/>
  <c r="I10577" i="35"/>
  <c r="I10744" i="35"/>
  <c r="I10030" i="35"/>
  <c r="I7306" i="35"/>
  <c r="I7252" i="35"/>
  <c r="I11266" i="35"/>
  <c r="I10163" i="35"/>
  <c r="I9324" i="35"/>
  <c r="I10869" i="35"/>
  <c r="I9023" i="35"/>
  <c r="I11036" i="35"/>
  <c r="I8431" i="35"/>
  <c r="I9163" i="35"/>
  <c r="I9298" i="35"/>
  <c r="I8361" i="35"/>
  <c r="I8444" i="35"/>
  <c r="I7821" i="35"/>
  <c r="I7233" i="35"/>
  <c r="I6317" i="35"/>
  <c r="I6768" i="35"/>
  <c r="I6551" i="35"/>
  <c r="I8952" i="35"/>
  <c r="I7792" i="35"/>
  <c r="I7058" i="35"/>
  <c r="I7505" i="35"/>
  <c r="I7347" i="35"/>
  <c r="I6544" i="35"/>
  <c r="I11782" i="35"/>
  <c r="I11819" i="35"/>
  <c r="I9980" i="35"/>
  <c r="I11453" i="35"/>
  <c r="I10173" i="35"/>
  <c r="I11364" i="35"/>
  <c r="I10084" i="35"/>
  <c r="I9799" i="35"/>
  <c r="I9626" i="35"/>
  <c r="I8369" i="35"/>
  <c r="I7829" i="35"/>
  <c r="I7192" i="35"/>
  <c r="I6559" i="35"/>
  <c r="I3856" i="35"/>
  <c r="I792" i="35"/>
  <c r="I649" i="35"/>
  <c r="I2680" i="35"/>
  <c r="I6023" i="35"/>
  <c r="I8919" i="35"/>
  <c r="I10490" i="35"/>
  <c r="I10145" i="35"/>
  <c r="I10312" i="35"/>
  <c r="I8210" i="35"/>
  <c r="I8416" i="35"/>
  <c r="I7067" i="35"/>
  <c r="I9268" i="35"/>
  <c r="I10778" i="35"/>
  <c r="I8130" i="35"/>
  <c r="I9270" i="35"/>
  <c r="I8072" i="35"/>
  <c r="I6430" i="35"/>
  <c r="I3682" i="35"/>
  <c r="I3953" i="35"/>
  <c r="I1501" i="35"/>
  <c r="I2886" i="35"/>
  <c r="I720" i="35"/>
  <c r="I3184" i="35"/>
  <c r="I5400" i="35"/>
  <c r="I5333" i="35"/>
  <c r="I5681" i="35"/>
  <c r="I11418" i="35"/>
  <c r="I10159" i="35"/>
  <c r="I8799" i="35"/>
  <c r="I9393" i="35"/>
  <c r="I8734" i="35"/>
  <c r="I9066" i="35"/>
  <c r="I8209" i="35"/>
  <c r="I6427" i="35"/>
  <c r="I11398" i="35"/>
  <c r="I10526" i="35"/>
  <c r="I11717" i="35"/>
  <c r="I10437" i="35"/>
  <c r="I11884" i="35"/>
  <c r="I10348" i="35"/>
  <c r="I7834" i="35"/>
  <c r="I8299" i="35"/>
  <c r="I9209" i="35"/>
  <c r="I7464" i="35"/>
  <c r="I7798" i="35"/>
  <c r="I7810" i="35"/>
  <c r="I6845" i="35"/>
  <c r="I7008" i="35"/>
  <c r="I6696" i="35"/>
  <c r="I6201" i="35"/>
  <c r="I8520" i="35"/>
  <c r="I7468" i="35"/>
  <c r="I7385" i="35"/>
  <c r="I6764" i="35"/>
  <c r="I6887" i="35"/>
  <c r="I6420" i="35"/>
  <c r="I11970" i="35"/>
  <c r="I9461" i="35"/>
  <c r="I8966" i="35"/>
  <c r="I11021" i="35"/>
  <c r="I8311" i="35"/>
  <c r="I10932" i="35"/>
  <c r="I9272" i="35"/>
  <c r="I8955" i="35"/>
  <c r="I9122" i="35"/>
  <c r="I8513" i="35"/>
  <c r="I8340" i="35"/>
  <c r="I7620" i="35"/>
  <c r="I7487" i="35"/>
  <c r="I7336" i="35"/>
  <c r="I6477" i="35"/>
  <c r="I6521" i="35"/>
  <c r="I10911" i="35"/>
  <c r="I1659" i="35"/>
  <c r="I168" i="35"/>
  <c r="I5168" i="35"/>
  <c r="I2791" i="35"/>
  <c r="I3676" i="35"/>
  <c r="I853" i="35"/>
  <c r="I31" i="35"/>
  <c r="I3680" i="35"/>
  <c r="I3342" i="35"/>
  <c r="I9633" i="35"/>
  <c r="I749" i="35"/>
  <c r="I1647" i="35"/>
  <c r="I2043" i="35"/>
  <c r="I3132" i="35"/>
  <c r="I5295" i="35"/>
  <c r="I4055" i="35"/>
  <c r="I1370" i="35"/>
  <c r="I5426" i="35"/>
  <c r="I13" i="35"/>
  <c r="I909" i="35"/>
  <c r="I1483" i="35"/>
  <c r="I1821" i="35"/>
  <c r="I404" i="35"/>
  <c r="I10543" i="35"/>
  <c r="I11337" i="35"/>
  <c r="I8040" i="35"/>
  <c r="I5132" i="35"/>
  <c r="I3815" i="35"/>
  <c r="I1129" i="35"/>
  <c r="I3585" i="35"/>
  <c r="I4749" i="35"/>
  <c r="I341" i="35"/>
  <c r="I5267" i="35"/>
  <c r="I1990" i="35"/>
  <c r="I3799" i="35"/>
  <c r="I5575" i="35"/>
  <c r="I1853" i="35"/>
  <c r="I1838" i="35"/>
  <c r="I2612" i="35"/>
  <c r="I11546" i="35"/>
  <c r="I11945" i="35"/>
  <c r="I6916" i="35"/>
  <c r="I4504" i="35"/>
  <c r="I2902" i="35"/>
  <c r="I1670" i="35"/>
  <c r="I5646" i="35"/>
  <c r="I4113" i="35"/>
  <c r="I3901" i="35"/>
  <c r="I10802" i="35"/>
  <c r="I8893" i="35"/>
  <c r="I3952" i="35"/>
  <c r="I4464" i="35"/>
  <c r="I3437" i="35"/>
  <c r="I1087" i="35"/>
  <c r="I458" i="35"/>
  <c r="I323" i="35"/>
  <c r="I848" i="35"/>
  <c r="I4140" i="35"/>
  <c r="I1864" i="35"/>
  <c r="I11302" i="35"/>
  <c r="I10202" i="35"/>
  <c r="I10369" i="35"/>
  <c r="I10016" i="35"/>
  <c r="I9822" i="35"/>
  <c r="I8864" i="35"/>
  <c r="I6699" i="35"/>
  <c r="I10910" i="35"/>
  <c r="I8663" i="35"/>
  <c r="I8366" i="35"/>
  <c r="I8698" i="35"/>
  <c r="I7841" i="35"/>
  <c r="I6389" i="35"/>
  <c r="I3150" i="35"/>
  <c r="I2909" i="35"/>
  <c r="I834" i="35"/>
  <c r="I865" i="35"/>
  <c r="I1054" i="35"/>
  <c r="I2191" i="35"/>
  <c r="I4691" i="35"/>
  <c r="I47" i="35"/>
  <c r="I5718" i="35"/>
  <c r="I10367" i="35"/>
  <c r="I11698" i="35"/>
  <c r="I11985" i="35"/>
  <c r="I11070" i="35"/>
  <c r="I9038" i="35"/>
  <c r="I8490" i="35"/>
  <c r="I7452" i="35"/>
  <c r="I6705" i="35"/>
  <c r="I10887" i="35"/>
  <c r="I10382" i="35"/>
  <c r="I11829" i="35"/>
  <c r="I10293" i="35"/>
  <c r="I11740" i="35"/>
  <c r="I10460" i="35"/>
  <c r="I9919" i="35"/>
  <c r="I10002" i="35"/>
  <c r="I8010" i="35"/>
  <c r="I9148" i="35"/>
  <c r="I8195" i="35"/>
  <c r="I7924" i="35"/>
  <c r="I7701" i="35"/>
  <c r="I6817" i="35"/>
  <c r="I6830" i="35"/>
  <c r="I6272" i="35"/>
  <c r="I8376" i="35"/>
  <c r="I7692" i="35"/>
  <c r="I7097" i="35"/>
  <c r="I7372" i="35"/>
  <c r="I6481" i="35"/>
  <c r="I6483" i="35"/>
  <c r="I11298" i="35"/>
  <c r="I10195" i="35"/>
  <c r="I11074" i="35"/>
  <c r="I10877" i="35"/>
  <c r="I9055" i="35"/>
  <c r="I10788" i="35"/>
  <c r="I8495" i="35"/>
  <c r="I9179" i="35"/>
  <c r="I8450" i="35"/>
  <c r="I8516" i="35"/>
  <c r="I7663" i="35"/>
  <c r="I6883" i="35"/>
  <c r="I4532" i="35"/>
  <c r="I5557" i="35"/>
  <c r="I2023" i="35"/>
  <c r="I2344" i="35"/>
  <c r="I789" i="35"/>
  <c r="I3643" i="35"/>
  <c r="I3681" i="35"/>
  <c r="I5221" i="35"/>
  <c r="I11792" i="35"/>
  <c r="I647" i="35"/>
  <c r="I1503" i="35"/>
  <c r="I4574" i="35"/>
  <c r="I2696" i="35"/>
  <c r="I5275" i="35"/>
  <c r="I1043" i="35"/>
  <c r="I3601" i="35"/>
  <c r="I11831" i="35"/>
  <c r="I11216" i="35"/>
  <c r="I6356" i="35"/>
  <c r="I1436" i="35"/>
  <c r="I258" i="35"/>
  <c r="I3825" i="35"/>
  <c r="I5704" i="35"/>
  <c r="I1835" i="35"/>
  <c r="I11650" i="35"/>
  <c r="I10794" i="35"/>
  <c r="I7108" i="35"/>
  <c r="I3447" i="35"/>
  <c r="I1342" i="35"/>
  <c r="I4469" i="35"/>
  <c r="I4025" i="35"/>
  <c r="I4477" i="35"/>
  <c r="I4904" i="35"/>
  <c r="I2634" i="35"/>
  <c r="I1746" i="35"/>
  <c r="I10735" i="35"/>
  <c r="I8519" i="35"/>
  <c r="I9668" i="35"/>
  <c r="I8471" i="35"/>
  <c r="I9312" i="35"/>
  <c r="I9470" i="35"/>
  <c r="I7772" i="35"/>
  <c r="I6512" i="35"/>
  <c r="I11737" i="35"/>
  <c r="I11392" i="35"/>
  <c r="I9827" i="35"/>
  <c r="I9229" i="35"/>
  <c r="I6853" i="35"/>
  <c r="I3546" i="35"/>
  <c r="I4290" i="35"/>
  <c r="I920" i="35"/>
  <c r="I232" i="35"/>
  <c r="I771" i="35"/>
  <c r="I1858" i="35"/>
  <c r="I5733" i="35"/>
  <c r="I1134" i="35"/>
  <c r="I182" i="35"/>
  <c r="I59" i="35"/>
  <c r="I11839" i="35"/>
  <c r="I11667" i="35"/>
  <c r="I11633" i="35"/>
  <c r="I11800" i="35"/>
  <c r="I9723" i="35"/>
  <c r="I9125" i="35"/>
  <c r="I7366" i="35"/>
  <c r="I11334" i="35"/>
  <c r="I11707" i="35"/>
  <c r="I10206" i="35"/>
  <c r="I11397" i="35"/>
  <c r="I10117" i="35"/>
  <c r="I11564" i="35"/>
  <c r="I10024" i="35"/>
  <c r="I9743" i="35"/>
  <c r="I9826" i="35"/>
  <c r="I8889" i="35"/>
  <c r="I8972" i="35"/>
  <c r="I7843" i="35"/>
  <c r="I7218" i="35"/>
  <c r="I7525" i="35"/>
  <c r="I7367" i="35"/>
  <c r="I6570" i="35"/>
  <c r="I8015" i="35"/>
  <c r="I8182" i="35"/>
  <c r="I8000" i="35"/>
  <c r="I7262" i="35"/>
  <c r="I7196" i="35"/>
  <c r="I6906" i="35"/>
  <c r="I6276" i="35"/>
  <c r="I9581" i="35"/>
  <c r="I10534" i="35"/>
  <c r="I11981" i="35"/>
  <c r="I10701" i="35"/>
  <c r="I11892" i="35"/>
  <c r="I10612" i="35"/>
  <c r="I8662" i="35"/>
  <c r="I8315" i="35"/>
  <c r="I8482" i="35"/>
  <c r="I8167" i="35"/>
  <c r="I7822" i="35"/>
  <c r="I8076" i="35"/>
  <c r="I6884" i="35"/>
  <c r="I7016" i="35"/>
  <c r="I6540" i="35"/>
  <c r="I6383" i="35"/>
  <c r="I11497" i="35"/>
  <c r="I1404" i="35"/>
  <c r="I414" i="35"/>
  <c r="I5370" i="35"/>
  <c r="I2453" i="35"/>
  <c r="I2548" i="35"/>
  <c r="I6168" i="35"/>
  <c r="I5283" i="35"/>
  <c r="I5138" i="35"/>
  <c r="I3637" i="35"/>
  <c r="I7625" i="35"/>
  <c r="I135" i="35"/>
  <c r="I4732" i="35"/>
  <c r="I5054" i="35"/>
  <c r="I6200" i="35"/>
  <c r="I3282" i="35"/>
  <c r="I3051" i="35"/>
  <c r="I1052" i="35"/>
  <c r="I5898" i="35"/>
  <c r="I3219" i="35"/>
  <c r="I14" i="35"/>
  <c r="I2187" i="35"/>
  <c r="I5045" i="35"/>
  <c r="I1279" i="35"/>
  <c r="I10763" i="35"/>
  <c r="I11504" i="35"/>
  <c r="I6368" i="35"/>
  <c r="I2337" i="35"/>
  <c r="I3304" i="35"/>
  <c r="I4894" i="35"/>
  <c r="I1397" i="35"/>
  <c r="I3157" i="35"/>
  <c r="I4093" i="35"/>
  <c r="I2199" i="35"/>
  <c r="I596" i="35"/>
  <c r="I2710" i="35"/>
  <c r="I4623" i="35"/>
  <c r="I464" i="35"/>
  <c r="I415" i="35"/>
  <c r="I1548" i="35"/>
  <c r="I11255" i="35"/>
  <c r="I10970" i="35"/>
  <c r="I4154" i="35"/>
  <c r="I1745" i="35"/>
  <c r="I2578" i="35"/>
  <c r="I4709" i="35"/>
  <c r="I233" i="35"/>
  <c r="I4179" i="35"/>
  <c r="I8098" i="35"/>
  <c r="I10889" i="35"/>
  <c r="I7515" i="35"/>
  <c r="I4141" i="35"/>
  <c r="I3454" i="35"/>
  <c r="I5980" i="35"/>
  <c r="I4999" i="35"/>
  <c r="I3936" i="35"/>
  <c r="I753" i="35"/>
  <c r="I4833" i="35"/>
  <c r="I5584" i="35"/>
  <c r="I11458" i="35"/>
  <c r="I10303" i="35"/>
  <c r="I8918" i="35"/>
  <c r="I9425" i="35"/>
  <c r="I8766" i="35"/>
  <c r="I9098" i="35"/>
  <c r="I7422" i="35"/>
  <c r="I6459" i="35"/>
  <c r="I11449" i="35"/>
  <c r="I11616" i="35"/>
  <c r="I9539" i="35"/>
  <c r="I8941" i="35"/>
  <c r="I7611" i="35"/>
  <c r="I1403" i="35"/>
  <c r="I664" i="35"/>
  <c r="I2196" i="35"/>
  <c r="I801" i="35"/>
  <c r="I1505" i="35"/>
  <c r="I4158" i="35"/>
  <c r="I416" i="35"/>
  <c r="I4349" i="35"/>
  <c r="I3149" i="35"/>
  <c r="I710" i="35"/>
  <c r="I11551" i="35"/>
  <c r="I11047" i="35"/>
  <c r="I11345" i="35"/>
  <c r="I11512" i="35"/>
  <c r="I9947" i="35"/>
  <c r="I8837" i="35"/>
  <c r="I7369" i="35"/>
  <c r="I10255" i="35"/>
  <c r="I11419" i="35"/>
  <c r="I10062" i="35"/>
  <c r="I11509" i="35"/>
  <c r="I9913" i="35"/>
  <c r="I11420" i="35"/>
  <c r="I10140" i="35"/>
  <c r="I9599" i="35"/>
  <c r="I9682" i="35"/>
  <c r="I9001" i="35"/>
  <c r="I8828" i="35"/>
  <c r="I8205" i="35"/>
  <c r="I7350" i="35"/>
  <c r="I7325" i="35"/>
  <c r="I7223" i="35"/>
  <c r="I6682" i="35"/>
  <c r="I7640" i="35"/>
  <c r="I7894" i="35"/>
  <c r="I8112" i="35"/>
  <c r="I6974" i="35"/>
  <c r="I7052" i="35"/>
  <c r="I6619" i="35"/>
  <c r="I6313" i="35"/>
  <c r="I11718" i="35"/>
  <c r="I10654" i="35"/>
  <c r="I11837" i="35"/>
  <c r="I10557" i="35"/>
  <c r="I10634" i="35"/>
  <c r="I10468" i="35"/>
  <c r="I8374" i="35"/>
  <c r="I8539" i="35"/>
  <c r="I9009" i="35"/>
  <c r="I7510" i="35"/>
  <c r="I7254" i="35"/>
  <c r="I6546" i="35"/>
  <c r="I3655" i="35"/>
  <c r="I2568" i="35"/>
  <c r="I4945" i="35"/>
  <c r="I1341" i="35"/>
  <c r="I5229" i="35"/>
  <c r="I3380" i="35"/>
  <c r="I3683" i="35"/>
  <c r="I4616" i="35"/>
  <c r="I2484" i="35"/>
  <c r="I3123" i="35"/>
  <c r="I4693" i="35"/>
  <c r="I3958" i="35"/>
  <c r="I9300" i="35"/>
  <c r="I1937" i="35"/>
  <c r="I5074" i="35"/>
  <c r="I78" i="35"/>
  <c r="I2093" i="35"/>
  <c r="I4314" i="35"/>
  <c r="I4743" i="35"/>
  <c r="I6196" i="35"/>
  <c r="I3602" i="35"/>
  <c r="I2650" i="35"/>
  <c r="I6207" i="35"/>
  <c r="I4799" i="35"/>
  <c r="I2400" i="35"/>
  <c r="I3997" i="35"/>
  <c r="I8718" i="35"/>
  <c r="I5693" i="35"/>
  <c r="I5786" i="35"/>
  <c r="I5727" i="35"/>
  <c r="I4153" i="35"/>
  <c r="I224" i="35"/>
  <c r="I1568" i="35"/>
  <c r="I1189" i="35"/>
  <c r="I1669" i="35"/>
  <c r="I3783" i="35"/>
  <c r="I4376" i="35"/>
  <c r="I11210" i="35"/>
  <c r="I8666" i="35"/>
  <c r="I5650" i="35"/>
  <c r="I3041" i="35"/>
  <c r="I4442" i="35"/>
  <c r="I5979" i="35"/>
  <c r="I534" i="35"/>
  <c r="I637" i="35"/>
  <c r="I11874" i="35"/>
  <c r="I10160" i="35"/>
  <c r="I4540" i="35"/>
  <c r="I2169" i="35"/>
  <c r="I4432" i="35"/>
  <c r="I5202" i="35"/>
  <c r="I5542" i="35"/>
  <c r="I4634" i="35"/>
  <c r="I6319" i="35"/>
  <c r="I6035" i="35"/>
  <c r="I4521" i="35"/>
  <c r="I11099" i="35"/>
  <c r="I11251" i="35"/>
  <c r="I11425" i="35"/>
  <c r="I11080" i="35"/>
  <c r="I9515" i="35"/>
  <c r="I8917" i="35"/>
  <c r="I7481" i="35"/>
  <c r="I10418" i="35"/>
  <c r="I10585" i="35"/>
  <c r="I10240" i="35"/>
  <c r="I7454" i="35"/>
  <c r="I7480" i="35"/>
  <c r="I6923" i="35"/>
  <c r="I4589" i="35"/>
  <c r="I431" i="35"/>
  <c r="I2035" i="35"/>
  <c r="I550" i="35"/>
  <c r="I4501" i="35"/>
  <c r="I1645" i="35"/>
  <c r="I1879" i="35"/>
  <c r="I270" i="35"/>
  <c r="I4949" i="35"/>
  <c r="I5846" i="35"/>
  <c r="I10235" i="35"/>
  <c r="I10314" i="35"/>
  <c r="I10481" i="35"/>
  <c r="I10648" i="35"/>
  <c r="I9934" i="35"/>
  <c r="I9088" i="35"/>
  <c r="I7060" i="35"/>
  <c r="I10943" i="35"/>
  <c r="I9909" i="35"/>
  <c r="I9190" i="35"/>
  <c r="I10821" i="35"/>
  <c r="I8759" i="35"/>
  <c r="I10988" i="35"/>
  <c r="I8902" i="35"/>
  <c r="I9067" i="35"/>
  <c r="I9234" i="35"/>
  <c r="I8313" i="35"/>
  <c r="I8396" i="35"/>
  <c r="I7732" i="35"/>
  <c r="I7137" i="35"/>
  <c r="I7392" i="35"/>
  <c r="I6604" i="35"/>
  <c r="I6503" i="35"/>
  <c r="I8904" i="35"/>
  <c r="I7600" i="35"/>
  <c r="I7795" i="35"/>
  <c r="I7457" i="35"/>
  <c r="I7299" i="35"/>
  <c r="I6480" i="35"/>
  <c r="I11406" i="35"/>
  <c r="I11723" i="35"/>
  <c r="I9884" i="35"/>
  <c r="I11405" i="35"/>
  <c r="I10125" i="35"/>
  <c r="I11316" i="35"/>
  <c r="I10036" i="35"/>
  <c r="I9751" i="35"/>
  <c r="I9578" i="35"/>
  <c r="I8897" i="35"/>
  <c r="I8980" i="35"/>
  <c r="I8101" i="35"/>
  <c r="I7282" i="35"/>
  <c r="I7533" i="35"/>
  <c r="I7119" i="35"/>
  <c r="I6578" i="35"/>
  <c r="I4463" i="35"/>
  <c r="I5612" i="35"/>
  <c r="I5375" i="35"/>
  <c r="I3919" i="35"/>
  <c r="I4871" i="35"/>
  <c r="I5463" i="35"/>
  <c r="I3532" i="35"/>
  <c r="I4360" i="35"/>
  <c r="I914" i="35"/>
  <c r="I4145" i="35"/>
  <c r="I11474" i="35"/>
  <c r="I4534" i="35"/>
  <c r="I1650" i="35"/>
  <c r="I4710" i="35"/>
  <c r="I1252" i="35"/>
  <c r="I5139" i="35"/>
  <c r="I2651" i="35"/>
  <c r="I3491" i="35"/>
  <c r="I2739" i="35"/>
  <c r="I1050" i="35"/>
  <c r="I785" i="35"/>
  <c r="I2206" i="35"/>
  <c r="I4096" i="35"/>
  <c r="I1886" i="35"/>
  <c r="I5843" i="35"/>
  <c r="I11427" i="35"/>
  <c r="I9242" i="35"/>
  <c r="I3975" i="35"/>
  <c r="I1748" i="35"/>
  <c r="I5665" i="35"/>
  <c r="I1766" i="35"/>
  <c r="I5102" i="35"/>
  <c r="I5165" i="35"/>
  <c r="I1209" i="35"/>
  <c r="I3587" i="35"/>
  <c r="I42" i="35"/>
  <c r="I329" i="35"/>
  <c r="I2444" i="35"/>
  <c r="I201" i="35"/>
  <c r="I5645" i="35"/>
  <c r="I1718" i="35"/>
  <c r="I10823" i="35"/>
  <c r="I9862" i="35"/>
  <c r="I4445" i="35"/>
  <c r="I1235" i="35"/>
  <c r="I4515" i="35"/>
  <c r="I2782" i="35"/>
  <c r="I3572" i="35"/>
  <c r="I5047" i="35"/>
  <c r="I8263" i="35"/>
  <c r="I10003" i="35"/>
  <c r="I2928" i="35"/>
  <c r="I4733" i="35"/>
  <c r="I15" i="35"/>
  <c r="I1053" i="35"/>
  <c r="I1556" i="35"/>
  <c r="I88" i="35"/>
  <c r="I3455" i="35"/>
  <c r="I1887" i="35"/>
  <c r="I5030" i="35"/>
  <c r="I11343" i="35"/>
  <c r="I10211" i="35"/>
  <c r="I11137" i="35"/>
  <c r="I11304" i="35"/>
  <c r="I9187" i="35"/>
  <c r="I8629" i="35"/>
  <c r="I7054" i="35"/>
  <c r="I10130" i="35"/>
  <c r="I10297" i="35"/>
  <c r="I10464" i="35"/>
  <c r="I9750" i="35"/>
  <c r="I8720" i="35"/>
  <c r="I7371" i="35"/>
  <c r="I5193" i="35"/>
  <c r="I3889" i="35"/>
  <c r="I5903" i="35"/>
  <c r="I4087" i="35"/>
  <c r="I714" i="35"/>
  <c r="I4668" i="35"/>
  <c r="I2208" i="35"/>
  <c r="I1968" i="35"/>
  <c r="I5962" i="35"/>
  <c r="I5923" i="35"/>
  <c r="I9285" i="35"/>
  <c r="I10538" i="35"/>
  <c r="I10193" i="35"/>
  <c r="I10360" i="35"/>
  <c r="I8323" i="35"/>
  <c r="I8512" i="35"/>
  <c r="I7163" i="35"/>
  <c r="I11562" i="35"/>
  <c r="I11062" i="35"/>
  <c r="I8319" i="35"/>
  <c r="I10933" i="35"/>
  <c r="I11002" i="35"/>
  <c r="I10844" i="35"/>
  <c r="I8926" i="35"/>
  <c r="I8779" i="35"/>
  <c r="I8946" i="35"/>
  <c r="I8425" i="35"/>
  <c r="I8252" i="35"/>
  <c r="I7444" i="35"/>
  <c r="I7361" i="35"/>
  <c r="I7248" i="35"/>
  <c r="I6875" i="35"/>
  <c r="I6404" i="35"/>
  <c r="I8760" i="35"/>
  <c r="I8137" i="35"/>
  <c r="I7448" i="35"/>
  <c r="I7189" i="35"/>
  <c r="I7155" i="35"/>
  <c r="I6614" i="35"/>
  <c r="I10391" i="35"/>
  <c r="I11435" i="35"/>
  <c r="I10070" i="35"/>
  <c r="I11261" i="35"/>
  <c r="I9929" i="35"/>
  <c r="I11428" i="35"/>
  <c r="I9752" i="35"/>
  <c r="I9607" i="35"/>
  <c r="I9690" i="35"/>
  <c r="I7390" i="35"/>
  <c r="I8060" i="35"/>
  <c r="I7256" i="35"/>
  <c r="I6169" i="35"/>
  <c r="I4933" i="35"/>
  <c r="I473" i="35"/>
  <c r="I4846" i="35"/>
  <c r="I4180" i="35"/>
  <c r="I1872" i="35"/>
  <c r="I8836" i="35"/>
  <c r="I8213" i="35"/>
  <c r="I7382" i="35"/>
  <c r="I7341" i="35"/>
  <c r="I7231" i="35"/>
  <c r="I6690" i="35"/>
  <c r="I1377" i="35"/>
  <c r="I546" i="35"/>
  <c r="I6232" i="35"/>
  <c r="I5658" i="35"/>
  <c r="I3800" i="35"/>
  <c r="I523" i="35"/>
  <c r="I65" i="35"/>
  <c r="I1842" i="35"/>
  <c r="I3944" i="35"/>
  <c r="I3933" i="35"/>
  <c r="I3440" i="35"/>
  <c r="I4884" i="35"/>
  <c r="I10731" i="35"/>
  <c r="I11472" i="35"/>
  <c r="I6539" i="35"/>
  <c r="I4072" i="35"/>
  <c r="I1800" i="35"/>
  <c r="I4610" i="35"/>
  <c r="I3513" i="35"/>
  <c r="I1339" i="35"/>
  <c r="I11962" i="35"/>
  <c r="I10249" i="35"/>
  <c r="I6917" i="35"/>
  <c r="I2533" i="35"/>
  <c r="I1587" i="35"/>
  <c r="I1899" i="35"/>
  <c r="I3255" i="35"/>
  <c r="I1970" i="35"/>
  <c r="I1428" i="35"/>
  <c r="I1888" i="35"/>
  <c r="I5618" i="35"/>
  <c r="I11023" i="35"/>
  <c r="I9501" i="35"/>
  <c r="I11010" i="35"/>
  <c r="I8943" i="35"/>
  <c r="I9440" i="35"/>
  <c r="I8778" i="35"/>
  <c r="I7921" i="35"/>
  <c r="I6654" i="35"/>
  <c r="I11289" i="35"/>
  <c r="I11456" i="35"/>
  <c r="I9891" i="35"/>
  <c r="I8781" i="35"/>
  <c r="I7145" i="35"/>
  <c r="I5276" i="35"/>
  <c r="I1708" i="35"/>
  <c r="I4451" i="35"/>
  <c r="I5569" i="35"/>
  <c r="I4643" i="35"/>
  <c r="I2106" i="35"/>
  <c r="I4628" i="35"/>
  <c r="I3471" i="35"/>
  <c r="I5868" i="35"/>
  <c r="I3657" i="35"/>
  <c r="I11391" i="35"/>
  <c r="I11795" i="35"/>
  <c r="I11697" i="35"/>
  <c r="I11352" i="35"/>
  <c r="I9787" i="35"/>
  <c r="I9189" i="35"/>
  <c r="I7246" i="35"/>
  <c r="I11590" i="35"/>
  <c r="I11771" i="35"/>
  <c r="I9932" i="35"/>
  <c r="I11429" i="35"/>
  <c r="I10149" i="35"/>
  <c r="I11340" i="35"/>
  <c r="I10060" i="35"/>
  <c r="I9775" i="35"/>
  <c r="I9602" i="35"/>
  <c r="I8921" i="35"/>
  <c r="I9004" i="35"/>
  <c r="I8125" i="35"/>
  <c r="I7410" i="35"/>
  <c r="I7557" i="35"/>
  <c r="I7143" i="35"/>
  <c r="I6602" i="35"/>
  <c r="I8079" i="35"/>
  <c r="I7654" i="35"/>
  <c r="I8032" i="35"/>
  <c r="I7326" i="35"/>
  <c r="I6972" i="35"/>
  <c r="I6422" i="35"/>
  <c r="I6332" i="35"/>
  <c r="I11502" i="35"/>
  <c r="I10566" i="35"/>
  <c r="I10730" i="35"/>
  <c r="I10477" i="35"/>
  <c r="I11924" i="35"/>
  <c r="I10644" i="35"/>
  <c r="I8154" i="35"/>
  <c r="I8379" i="35"/>
  <c r="I8546" i="35"/>
  <c r="I7624" i="35"/>
  <c r="I7886" i="35"/>
  <c r="I8108" i="35"/>
  <c r="I6966" i="35"/>
  <c r="I7048" i="35"/>
  <c r="I6611" i="35"/>
  <c r="I6305" i="35"/>
  <c r="I7741" i="35"/>
  <c r="I8849" i="35"/>
  <c r="I10790" i="35"/>
  <c r="I11111" i="35"/>
  <c r="I7381" i="35"/>
  <c r="I6714" i="35"/>
  <c r="I7981" i="35"/>
  <c r="I8971" i="35"/>
  <c r="I11541" i="35"/>
  <c r="I7449" i="35"/>
  <c r="I10385" i="35"/>
  <c r="I5222" i="35"/>
  <c r="I2259" i="35"/>
  <c r="I2815" i="35"/>
  <c r="I11680" i="35"/>
  <c r="I8106" i="35"/>
  <c r="I10979" i="35"/>
  <c r="I3146" i="35"/>
  <c r="I4348" i="35"/>
  <c r="I6298" i="35"/>
  <c r="I3927" i="35"/>
  <c r="I1727" i="35"/>
  <c r="I3549" i="35"/>
  <c r="I9078" i="35"/>
  <c r="I8688" i="35"/>
  <c r="I1881" i="35"/>
  <c r="I1021" i="35"/>
  <c r="I3939" i="35"/>
  <c r="I1735" i="35"/>
  <c r="I1859" i="35"/>
  <c r="I5935" i="35"/>
  <c r="I10563" i="35"/>
  <c r="I7502" i="35"/>
  <c r="I286" i="35"/>
  <c r="I5985" i="35"/>
  <c r="I5686" i="35"/>
  <c r="I361" i="35"/>
  <c r="I1591" i="35"/>
  <c r="I3076" i="35"/>
  <c r="I573" i="35"/>
  <c r="I4015" i="35"/>
  <c r="I1597" i="35"/>
  <c r="I10203" i="35"/>
  <c r="I10298" i="35"/>
  <c r="I10465" i="35"/>
  <c r="I10632" i="35"/>
  <c r="I9918" i="35"/>
  <c r="I9056" i="35"/>
  <c r="I7028" i="35"/>
  <c r="I7550" i="35"/>
  <c r="I9167" i="35"/>
  <c r="I9552" i="35"/>
  <c r="I8890" i="35"/>
  <c r="I8033" i="35"/>
  <c r="I6408" i="35"/>
  <c r="I4207" i="35"/>
  <c r="I590" i="35"/>
  <c r="I1684" i="35"/>
  <c r="I4818" i="35"/>
  <c r="I2220" i="35"/>
  <c r="I1491" i="35"/>
  <c r="I2892" i="35"/>
  <c r="I2992" i="35"/>
  <c r="I4097" i="35"/>
  <c r="I10815" i="35"/>
  <c r="I8967" i="35"/>
  <c r="I9700" i="35"/>
  <c r="I8599" i="35"/>
  <c r="I9344" i="35"/>
  <c r="I9486" i="35"/>
  <c r="I7825" i="35"/>
  <c r="I6554" i="35"/>
  <c r="I11830" i="35"/>
  <c r="I10430" i="35"/>
  <c r="I11877" i="35"/>
  <c r="I10597" i="35"/>
  <c r="I11788" i="35"/>
  <c r="I10508" i="35"/>
  <c r="I8454" i="35"/>
  <c r="I7646" i="35"/>
  <c r="I8274" i="35"/>
  <c r="I7959" i="35"/>
  <c r="I7274" i="35"/>
  <c r="I7972" i="35"/>
  <c r="I7206" i="35"/>
  <c r="I6912" i="35"/>
  <c r="I6878" i="35"/>
  <c r="I6189" i="35"/>
  <c r="I8424" i="35"/>
  <c r="I7788" i="35"/>
  <c r="I7571" i="35"/>
  <c r="I7420" i="35"/>
  <c r="I6716" i="35"/>
  <c r="I6617" i="35"/>
  <c r="I11522" i="35"/>
  <c r="I10387" i="35"/>
  <c r="I9436" i="35"/>
  <c r="I10925" i="35"/>
  <c r="I9247" i="35"/>
  <c r="I11092" i="35"/>
  <c r="I8879" i="35"/>
  <c r="I9271" i="35"/>
  <c r="I9354" i="35"/>
  <c r="I8417" i="35"/>
  <c r="I8500" i="35"/>
  <c r="I7877" i="35"/>
  <c r="I7345" i="35"/>
  <c r="I6708" i="35"/>
  <c r="I6880" i="35"/>
  <c r="I6384" i="35"/>
  <c r="I7071" i="35"/>
  <c r="I8420" i="35"/>
  <c r="I10244" i="35"/>
  <c r="I9788" i="35"/>
  <c r="I6488" i="35"/>
  <c r="I9112" i="35"/>
  <c r="I7041" i="35"/>
  <c r="I7694" i="35"/>
  <c r="I9465" i="35"/>
  <c r="I10495" i="35"/>
  <c r="I8655" i="35"/>
  <c r="I3747" i="35"/>
  <c r="I2046" i="35"/>
  <c r="I1394" i="35"/>
  <c r="I8915" i="35"/>
  <c r="I7141" i="35"/>
  <c r="I10305" i="35"/>
  <c r="I4258" i="35"/>
  <c r="I6111" i="35"/>
  <c r="I8637" i="35"/>
  <c r="I9231" i="35"/>
  <c r="I7378" i="35"/>
  <c r="I4418" i="35"/>
  <c r="I6231" i="35"/>
  <c r="I9381" i="35"/>
  <c r="I10448" i="35"/>
  <c r="I4921" i="35"/>
  <c r="I4619" i="35"/>
  <c r="I2368" i="35"/>
  <c r="I6166" i="35"/>
  <c r="I4368" i="35"/>
  <c r="I6170" i="35"/>
  <c r="I11175" i="35"/>
  <c r="I11952" i="35"/>
  <c r="I6818" i="35"/>
  <c r="I21" i="35"/>
  <c r="I2917" i="35"/>
  <c r="I1399" i="35"/>
  <c r="I5562" i="35"/>
  <c r="I2897" i="35"/>
  <c r="I1099" i="35"/>
  <c r="I1652" i="35"/>
  <c r="I3023" i="35"/>
  <c r="I9613" i="35"/>
  <c r="I11127" i="35"/>
  <c r="I11873" i="35"/>
  <c r="I10798" i="35"/>
  <c r="I9963" i="35"/>
  <c r="I8266" i="35"/>
  <c r="I8088" i="35"/>
  <c r="I9557" i="35"/>
  <c r="I11033" i="35"/>
  <c r="I11200" i="35"/>
  <c r="I8979" i="35"/>
  <c r="I8525" i="35"/>
  <c r="I7721" i="35"/>
  <c r="I5137" i="35"/>
  <c r="I4378" i="35"/>
  <c r="I1637" i="35"/>
  <c r="I1709" i="35"/>
  <c r="I2820" i="35"/>
  <c r="I2823" i="35"/>
  <c r="I5754" i="35"/>
  <c r="I6191" i="35"/>
  <c r="I428" i="35"/>
  <c r="I2399" i="35"/>
  <c r="I11131" i="35"/>
  <c r="I11283" i="35"/>
  <c r="I10929" i="35"/>
  <c r="I11096" i="35"/>
  <c r="I9531" i="35"/>
  <c r="I8421" i="35"/>
  <c r="I7513" i="35"/>
  <c r="I10567" i="35"/>
  <c r="I10867" i="35"/>
  <c r="I9676" i="35"/>
  <c r="I11301" i="35"/>
  <c r="I9497" i="35"/>
  <c r="I11212" i="35"/>
  <c r="I9832" i="35"/>
  <c r="I9391" i="35"/>
  <c r="I9474" i="35"/>
  <c r="I8793" i="35"/>
  <c r="I8620" i="35"/>
  <c r="I7997" i="35"/>
  <c r="I7767" i="35"/>
  <c r="I6908" i="35"/>
  <c r="I7015" i="35"/>
  <c r="I6442" i="35"/>
  <c r="I9128" i="35"/>
  <c r="I8155" i="35"/>
  <c r="I7904" i="35"/>
  <c r="I7681" i="35"/>
  <c r="I6777" i="35"/>
  <c r="I6810" i="35"/>
  <c r="I6213" i="35"/>
  <c r="I11166" i="35"/>
  <c r="I10438" i="35"/>
  <c r="I11629" i="35"/>
  <c r="I10349" i="35"/>
  <c r="I11796" i="35"/>
  <c r="I10260" i="35"/>
  <c r="I9975" i="35"/>
  <c r="I7774" i="35"/>
  <c r="I9121" i="35"/>
  <c r="I9204" i="35"/>
  <c r="I7438" i="35"/>
  <c r="I7634" i="35"/>
  <c r="I7757" i="35"/>
  <c r="I6920" i="35"/>
  <c r="I6504" i="35"/>
  <c r="I6361" i="35"/>
  <c r="I7185" i="35"/>
  <c r="I9786" i="35"/>
  <c r="I9609" i="35"/>
  <c r="I11154" i="35"/>
  <c r="I7450" i="35"/>
  <c r="I6691" i="35"/>
  <c r="I8131" i="35"/>
  <c r="I9288" i="35"/>
  <c r="I10826" i="35"/>
  <c r="I8184" i="35"/>
  <c r="I10842" i="35"/>
  <c r="I39" i="35"/>
  <c r="I1615" i="35"/>
  <c r="I7076" i="35"/>
  <c r="I9921" i="35"/>
  <c r="I9758" i="35"/>
  <c r="I11535" i="35"/>
  <c r="I3586" i="35"/>
  <c r="I1702" i="35"/>
  <c r="I998" i="35"/>
  <c r="I4640" i="35"/>
  <c r="I9498" i="35"/>
  <c r="I8561" i="35"/>
  <c r="I8644" i="35"/>
  <c r="I8021" i="35"/>
  <c r="I7535" i="35"/>
  <c r="I6957" i="35"/>
  <c r="I7039" i="35"/>
  <c r="I6581" i="35"/>
  <c r="I4633" i="35"/>
  <c r="I5511" i="35"/>
  <c r="I3979" i="35"/>
  <c r="I2318" i="35"/>
  <c r="I5172" i="35"/>
  <c r="I3017" i="35"/>
  <c r="I2837" i="35"/>
  <c r="I1613" i="35"/>
  <c r="I6031" i="35"/>
  <c r="I2417" i="35"/>
  <c r="I5328" i="35"/>
  <c r="I4823" i="35"/>
  <c r="I9869" i="35"/>
  <c r="I9840" i="35"/>
  <c r="I1595" i="35"/>
  <c r="I3824" i="35"/>
  <c r="I4101" i="35"/>
  <c r="I5077" i="35"/>
  <c r="I3379" i="35"/>
  <c r="I1142" i="35"/>
  <c r="I10699" i="35"/>
  <c r="I11440" i="35"/>
  <c r="I6475" i="35"/>
  <c r="I5087" i="35"/>
  <c r="I5479" i="35"/>
  <c r="I5928" i="35"/>
  <c r="I3195" i="35"/>
  <c r="I1449" i="35"/>
  <c r="I485" i="35"/>
  <c r="I3189" i="35"/>
  <c r="I3409" i="35"/>
  <c r="I11951" i="35"/>
  <c r="I11891" i="35"/>
  <c r="I11745" i="35"/>
  <c r="I11912" i="35"/>
  <c r="I9835" i="35"/>
  <c r="I9237" i="35"/>
  <c r="I7832" i="35"/>
  <c r="I10898" i="35"/>
  <c r="I10905" i="35"/>
  <c r="I11072" i="35"/>
  <c r="I8723" i="35"/>
  <c r="I8397" i="35"/>
  <c r="I7465" i="35"/>
  <c r="I221" i="35"/>
  <c r="I319" i="35"/>
  <c r="I3203" i="35"/>
  <c r="I5121" i="35"/>
  <c r="I6239" i="35"/>
  <c r="I3608" i="35"/>
  <c r="I5600" i="35"/>
  <c r="I4481" i="35"/>
  <c r="I6259" i="35"/>
  <c r="I2896" i="35"/>
  <c r="I10875" i="35"/>
  <c r="I10915" i="35"/>
  <c r="I10801" i="35"/>
  <c r="I10968" i="35"/>
  <c r="I9403" i="35"/>
  <c r="I8293" i="35"/>
  <c r="I7077" i="35"/>
  <c r="I10295" i="35"/>
  <c r="I10611" i="35"/>
  <c r="I9548" i="35"/>
  <c r="I11237" i="35"/>
  <c r="I9369" i="35"/>
  <c r="I11148" i="35"/>
  <c r="I9704" i="35"/>
  <c r="I9327" i="35"/>
  <c r="I9410" i="35"/>
  <c r="I8729" i="35"/>
  <c r="I8556" i="35"/>
  <c r="I7933" i="35"/>
  <c r="I7703" i="35"/>
  <c r="I6836" i="35"/>
  <c r="I6951" i="35"/>
  <c r="I6177" i="35"/>
  <c r="I9064" i="35"/>
  <c r="I8027" i="35"/>
  <c r="I7840" i="35"/>
  <c r="I7617" i="35"/>
  <c r="I6556" i="35"/>
  <c r="I6746" i="35"/>
  <c r="I11498" i="35"/>
  <c r="I10839" i="35"/>
  <c r="I10374" i="35"/>
  <c r="I11565" i="35"/>
  <c r="I10285" i="35"/>
  <c r="I11732" i="35"/>
  <c r="I10196" i="35"/>
  <c r="I9911" i="35"/>
  <c r="I9994" i="35"/>
  <c r="I9057" i="35"/>
  <c r="I9140" i="35"/>
  <c r="I8179" i="35"/>
  <c r="I7506" i="35"/>
  <c r="I7693" i="35"/>
  <c r="I6801" i="35"/>
  <c r="I6738" i="35"/>
  <c r="I6256" i="35"/>
  <c r="I7567" i="35"/>
  <c r="I7518" i="35"/>
  <c r="I10077" i="35"/>
  <c r="I9469" i="35"/>
  <c r="I7888" i="35"/>
  <c r="I6498" i="35"/>
  <c r="I7966" i="35"/>
  <c r="I9800" i="35"/>
  <c r="I8998" i="35"/>
  <c r="I8203" i="35"/>
  <c r="I11219" i="35"/>
  <c r="I4725" i="35"/>
  <c r="I2336" i="35"/>
  <c r="I7657" i="35"/>
  <c r="I10489" i="35"/>
  <c r="I8547" i="35"/>
  <c r="I9325" i="35"/>
  <c r="I5837" i="35"/>
  <c r="I5282" i="35"/>
  <c r="I438" i="35"/>
  <c r="I6041" i="35"/>
  <c r="I11145" i="35"/>
  <c r="I51" i="35"/>
  <c r="I11689" i="35"/>
  <c r="I6326" i="35"/>
  <c r="I8117" i="35"/>
  <c r="I9243" i="35"/>
  <c r="I10653" i="35"/>
  <c r="I6501" i="35"/>
  <c r="I7756" i="35"/>
  <c r="I7319" i="35"/>
  <c r="I8329" i="35"/>
  <c r="I10492" i="35"/>
  <c r="I10158" i="35"/>
  <c r="I9966" i="35"/>
  <c r="I11994" i="35"/>
  <c r="I4942" i="35"/>
  <c r="I3438" i="35"/>
  <c r="I7969" i="35"/>
  <c r="I11641" i="35"/>
  <c r="I11112" i="35"/>
  <c r="I3058" i="35"/>
  <c r="I2742" i="35"/>
  <c r="I3374" i="35"/>
  <c r="I1677" i="35"/>
  <c r="I11639" i="35"/>
  <c r="I5726" i="35"/>
  <c r="I2870" i="35"/>
  <c r="I192" i="35"/>
  <c r="I358" i="35"/>
  <c r="I9941" i="35"/>
  <c r="I196" i="35"/>
  <c r="I4964" i="35"/>
  <c r="I3249" i="35"/>
  <c r="I1947" i="35"/>
  <c r="I3268" i="35"/>
  <c r="I6016" i="35"/>
  <c r="I961" i="35"/>
  <c r="I3314" i="35"/>
  <c r="I3665" i="35"/>
  <c r="I1747" i="35"/>
  <c r="I11159" i="35"/>
  <c r="I3555" i="35"/>
  <c r="I5065" i="35"/>
  <c r="I5477" i="35"/>
  <c r="I3524" i="35"/>
  <c r="I3318" i="35"/>
  <c r="I3770" i="35"/>
  <c r="I5870" i="35"/>
  <c r="I3940" i="35"/>
  <c r="I1444" i="35"/>
  <c r="I164" i="35"/>
  <c r="I1767" i="35"/>
  <c r="I4742" i="35"/>
  <c r="I7891" i="35"/>
  <c r="I11588" i="35"/>
  <c r="I6429" i="35"/>
  <c r="I6605" i="35"/>
  <c r="I8585" i="35"/>
  <c r="I11093" i="35"/>
  <c r="I8963" i="35"/>
  <c r="I5508" i="35"/>
  <c r="I5882" i="35"/>
  <c r="I10784" i="35"/>
  <c r="I11624" i="35"/>
  <c r="I5467" i="35"/>
  <c r="I5059" i="35"/>
  <c r="I3140" i="35"/>
  <c r="I5931" i="35"/>
  <c r="I1434" i="35"/>
  <c r="I3007" i="35"/>
  <c r="I4402" i="35"/>
  <c r="I7300" i="35"/>
  <c r="I11335" i="35"/>
  <c r="I2719" i="35"/>
  <c r="I5493" i="35"/>
  <c r="I5156" i="35"/>
  <c r="I3270" i="35"/>
  <c r="I967" i="35"/>
  <c r="I1905" i="35"/>
  <c r="I6953" i="35"/>
  <c r="I4690" i="35"/>
  <c r="I4807" i="35"/>
  <c r="I4057" i="35"/>
  <c r="I1248" i="35"/>
  <c r="I11587" i="35"/>
  <c r="I1882" i="35"/>
  <c r="I2748" i="35"/>
  <c r="I3796" i="35"/>
  <c r="I5480" i="35"/>
  <c r="I4528" i="35"/>
  <c r="I5528" i="35"/>
  <c r="I3908" i="35"/>
  <c r="I5651" i="35"/>
  <c r="I8898" i="35"/>
  <c r="I7806" i="35"/>
  <c r="I7161" i="35"/>
  <c r="I7733" i="35"/>
  <c r="I9951" i="35"/>
  <c r="I11063" i="35"/>
  <c r="I10818" i="35"/>
  <c r="I1533" i="35"/>
  <c r="I6346" i="35"/>
  <c r="I6847" i="35"/>
  <c r="I11806" i="35"/>
  <c r="I4826" i="35"/>
  <c r="I6290" i="35"/>
  <c r="I7428" i="35"/>
  <c r="I316" i="35"/>
  <c r="I5671" i="35"/>
  <c r="I786" i="35"/>
  <c r="I288" i="35"/>
  <c r="I9006" i="35"/>
  <c r="I3259" i="35"/>
  <c r="I2074" i="35"/>
  <c r="I5871" i="35"/>
  <c r="I2779" i="35"/>
  <c r="I4822" i="35"/>
  <c r="I6020" i="35"/>
  <c r="I5362" i="35"/>
  <c r="I674" i="35"/>
  <c r="I4965" i="35"/>
  <c r="I566" i="35"/>
  <c r="I1951" i="35"/>
  <c r="I5945" i="35"/>
  <c r="I5917" i="35"/>
  <c r="I1798" i="35"/>
  <c r="I1504" i="35"/>
  <c r="I5634" i="35"/>
  <c r="I2436" i="35"/>
  <c r="I2297" i="35"/>
  <c r="I11607" i="35"/>
  <c r="I3435" i="35"/>
  <c r="I1030" i="35"/>
  <c r="I10052" i="35"/>
  <c r="I11526" i="35"/>
  <c r="I8920" i="35"/>
  <c r="I8412" i="35"/>
  <c r="I8887" i="35"/>
  <c r="I9152" i="35"/>
  <c r="I2830" i="35"/>
  <c r="I3616" i="35"/>
  <c r="I7890" i="35"/>
  <c r="I9547" i="35"/>
  <c r="I2137" i="35"/>
  <c r="I5995" i="35"/>
  <c r="I2154" i="35"/>
  <c r="I5070" i="35"/>
  <c r="I2232" i="35"/>
  <c r="I280" i="35"/>
  <c r="I397" i="35"/>
  <c r="I3976" i="35"/>
  <c r="I11886" i="35"/>
  <c r="I3348" i="35"/>
  <c r="I5770" i="35"/>
  <c r="I5500" i="35"/>
  <c r="I1210" i="35"/>
  <c r="I2185" i="35"/>
  <c r="I3377" i="35"/>
  <c r="I5956" i="35"/>
  <c r="I3254" i="35"/>
  <c r="I831" i="35"/>
  <c r="I5940" i="35"/>
  <c r="I4648" i="35"/>
  <c r="I607" i="35"/>
  <c r="I3415" i="35"/>
  <c r="I193" i="35"/>
  <c r="I2851" i="35"/>
  <c r="I4508" i="35"/>
  <c r="I6294" i="35"/>
  <c r="I1599" i="35"/>
  <c r="I4347" i="35"/>
  <c r="I2914" i="35"/>
  <c r="I1462" i="35"/>
  <c r="I817" i="35"/>
  <c r="I5725" i="35"/>
  <c r="I2647" i="35"/>
  <c r="I4608" i="35"/>
  <c r="I4788" i="35"/>
  <c r="I482" i="35"/>
  <c r="I4600" i="35"/>
  <c r="I5436" i="35"/>
  <c r="I5678" i="35"/>
  <c r="I9414" i="35"/>
  <c r="I5697" i="35"/>
  <c r="I2489" i="35"/>
  <c r="I2215" i="35"/>
  <c r="I5272" i="35"/>
  <c r="I49" i="35"/>
  <c r="I1290" i="35"/>
  <c r="I1805" i="35"/>
  <c r="I1726" i="35"/>
  <c r="I3547" i="35"/>
  <c r="I5565" i="35"/>
  <c r="I1829" i="35"/>
  <c r="I871" i="35"/>
  <c r="I5063" i="35"/>
  <c r="I4500" i="35"/>
  <c r="I4652" i="35"/>
  <c r="I11011" i="35"/>
  <c r="I3316" i="35"/>
  <c r="I5762" i="35"/>
  <c r="I255" i="35"/>
  <c r="I2090" i="35"/>
  <c r="I6844" i="35"/>
  <c r="I3192" i="35"/>
  <c r="I1642" i="35"/>
  <c r="I3416" i="35"/>
  <c r="I4676" i="35"/>
  <c r="I3033" i="35"/>
  <c r="I5133" i="35"/>
  <c r="I3795" i="35"/>
  <c r="I776" i="35"/>
  <c r="I4642" i="35"/>
  <c r="I968" i="35"/>
  <c r="I461" i="35"/>
  <c r="I3988" i="35"/>
  <c r="I1438" i="35"/>
  <c r="I3022" i="35"/>
  <c r="I5177" i="35"/>
  <c r="I1361" i="35"/>
  <c r="I1206" i="35"/>
  <c r="I3116" i="35"/>
  <c r="I4986" i="35"/>
  <c r="I5091" i="35"/>
  <c r="I1740" i="35"/>
  <c r="I983" i="35"/>
  <c r="I335" i="35"/>
  <c r="I2960" i="35"/>
  <c r="I223" i="35"/>
  <c r="I762" i="35"/>
  <c r="I5705" i="35"/>
  <c r="I4546" i="35"/>
  <c r="I1468" i="35"/>
  <c r="I9309" i="35"/>
  <c r="I2796" i="35"/>
  <c r="I5926" i="35"/>
  <c r="I1775" i="35"/>
  <c r="I3999" i="35"/>
  <c r="I8816" i="35"/>
  <c r="I1946" i="35"/>
  <c r="I1071" i="35"/>
  <c r="I3561" i="35"/>
  <c r="I5594" i="35"/>
  <c r="I4842" i="35"/>
  <c r="I716" i="35"/>
  <c r="I11721" i="35"/>
  <c r="I4645" i="35"/>
  <c r="I5339" i="35"/>
  <c r="I4718" i="35"/>
  <c r="I5300" i="35"/>
  <c r="I8592" i="35"/>
  <c r="I8679" i="35"/>
  <c r="I10812" i="35"/>
  <c r="I2800" i="35"/>
  <c r="I3741" i="35"/>
  <c r="I2935" i="35"/>
  <c r="I349" i="35"/>
  <c r="I4156" i="35"/>
  <c r="I9940" i="35"/>
  <c r="I1194" i="35"/>
  <c r="I9248" i="35"/>
  <c r="I476" i="35"/>
  <c r="I6261" i="35"/>
  <c r="I2887" i="35"/>
  <c r="I1253" i="35"/>
  <c r="I5486" i="35"/>
  <c r="I10402" i="35"/>
  <c r="I4734" i="35"/>
  <c r="I2021" i="35"/>
  <c r="I3396" i="35"/>
  <c r="I5105" i="35"/>
  <c r="I8749" i="35"/>
  <c r="I11359" i="35"/>
  <c r="I11324" i="35"/>
  <c r="I2541" i="35"/>
  <c r="I2656" i="35"/>
  <c r="I68" i="35"/>
  <c r="I9492" i="35"/>
  <c r="I1418" i="35"/>
  <c r="I673" i="35"/>
  <c r="I1962" i="35"/>
  <c r="I4598" i="35"/>
  <c r="I8237" i="35"/>
  <c r="I10555" i="35"/>
  <c r="I11068" i="35"/>
  <c r="I6960" i="35"/>
  <c r="I6956" i="35"/>
  <c r="I10205" i="35"/>
  <c r="I8804" i="35"/>
  <c r="I7288" i="35"/>
  <c r="I7853" i="35"/>
  <c r="I7590" i="35"/>
  <c r="I9901" i="35"/>
  <c r="I9086" i="35"/>
  <c r="I668" i="35"/>
  <c r="I8240" i="35"/>
  <c r="I2757" i="35"/>
  <c r="I251" i="35"/>
  <c r="I3674" i="35"/>
  <c r="I932" i="35"/>
  <c r="I8095" i="35"/>
  <c r="I4848" i="35"/>
  <c r="I3371" i="35"/>
  <c r="I3844" i="35"/>
  <c r="I5687" i="35"/>
  <c r="I6245" i="35"/>
  <c r="I2042" i="35"/>
  <c r="I1489" i="35"/>
  <c r="I5740" i="35"/>
  <c r="I10814" i="35"/>
  <c r="I1381" i="35"/>
  <c r="I11586" i="35"/>
  <c r="I3656" i="35"/>
  <c r="I3027" i="35"/>
  <c r="I11879" i="35"/>
  <c r="I9357" i="35"/>
  <c r="I4801" i="35"/>
  <c r="I11281" i="35"/>
  <c r="I9567" i="35"/>
  <c r="I6909" i="35"/>
  <c r="I7818" i="35"/>
  <c r="I3915" i="35"/>
  <c r="I6994" i="35"/>
  <c r="I4685" i="35"/>
  <c r="I5909" i="35"/>
  <c r="I2213" i="35"/>
  <c r="I1481" i="35"/>
  <c r="I3894" i="35"/>
  <c r="I6120" i="35"/>
  <c r="I556" i="35"/>
  <c r="I5655" i="35"/>
  <c r="I1059" i="35"/>
  <c r="I10000" i="35"/>
  <c r="I6151" i="35"/>
  <c r="I10709" i="35"/>
  <c r="I6391" i="35"/>
  <c r="I11204" i="35"/>
  <c r="I1516" i="35"/>
  <c r="I156" i="35"/>
  <c r="I4832" i="35"/>
  <c r="I2846" i="35"/>
  <c r="I2617" i="35"/>
  <c r="I5970" i="35"/>
  <c r="I2266" i="35"/>
  <c r="I6089" i="35"/>
  <c r="I5114" i="35"/>
  <c r="I11856" i="35"/>
  <c r="I4189" i="35"/>
  <c r="I8113" i="35"/>
  <c r="I3274" i="35"/>
  <c r="I11974" i="35"/>
  <c r="I7098" i="35"/>
  <c r="I10614" i="35"/>
  <c r="I7096" i="35"/>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2" i="22"/>
  <c r="B3" i="22"/>
  <c r="B4" i="22"/>
  <c r="B5" i="22"/>
  <c r="A2" i="22"/>
  <c r="A3" i="22"/>
  <c r="A4" i="22"/>
  <c r="A5" i="22"/>
  <c r="I104" i="35" l="1"/>
  <c r="I5312" i="35"/>
  <c r="I3128" i="35"/>
  <c r="I8885" i="35"/>
  <c r="I10885" i="35"/>
  <c r="I11" i="35"/>
  <c r="I6309" i="35"/>
  <c r="I2697" i="35"/>
  <c r="I11500" i="35"/>
  <c r="I6835" i="35"/>
  <c r="I6152" i="35"/>
  <c r="I9071" i="35"/>
  <c r="I11612" i="35"/>
  <c r="I4212" i="35"/>
  <c r="I5346" i="35"/>
  <c r="I9047" i="35"/>
  <c r="I7635" i="35"/>
  <c r="I7711" i="35"/>
  <c r="I483" i="35"/>
  <c r="I354" i="35"/>
  <c r="I11478" i="35"/>
  <c r="I4345" i="35"/>
  <c r="I11109" i="35"/>
  <c r="I7745" i="35"/>
  <c r="I6566" i="35"/>
  <c r="I5852" i="35"/>
  <c r="I1089" i="35"/>
  <c r="I10690" i="35"/>
  <c r="I5158" i="35"/>
  <c r="I10533" i="35"/>
  <c r="I6892" i="35"/>
  <c r="I7812" i="35"/>
  <c r="I10166" i="35"/>
  <c r="I10063" i="35"/>
  <c r="I9520" i="35"/>
  <c r="I6833" i="35"/>
  <c r="I2535" i="35"/>
  <c r="I7976" i="35"/>
  <c r="I8253" i="35"/>
  <c r="I4539" i="35"/>
  <c r="I7195" i="35"/>
  <c r="I5476" i="35"/>
  <c r="I11570" i="35"/>
  <c r="I11486" i="35"/>
  <c r="I9241" i="35"/>
  <c r="I8552" i="35"/>
  <c r="I9094" i="35"/>
  <c r="I8372" i="35"/>
  <c r="I9432" i="35"/>
  <c r="I10552" i="35"/>
  <c r="I8024" i="35"/>
  <c r="I8065" i="35"/>
  <c r="I11332" i="35"/>
  <c r="I9778" i="35"/>
  <c r="I4625" i="35"/>
  <c r="I2927" i="35"/>
  <c r="I4374" i="35"/>
  <c r="I4050" i="35"/>
  <c r="I4128" i="35"/>
  <c r="I1103" i="35"/>
  <c r="I10768" i="35"/>
  <c r="I9850" i="35"/>
  <c r="I9405" i="35"/>
  <c r="I11663" i="35"/>
  <c r="I1565" i="35"/>
  <c r="I4547" i="35"/>
  <c r="I5164" i="35"/>
  <c r="I1845" i="35"/>
  <c r="I2362" i="35"/>
  <c r="I6329" i="35"/>
  <c r="I8494" i="35"/>
  <c r="I585" i="35"/>
  <c r="I8295" i="35"/>
  <c r="I678" i="35"/>
  <c r="I195" i="35"/>
  <c r="I5232" i="35"/>
  <c r="I11421" i="35"/>
  <c r="I10513" i="35"/>
  <c r="I575" i="35"/>
  <c r="I2279" i="35"/>
  <c r="I3668" i="35"/>
  <c r="I898" i="35"/>
  <c r="I4688" i="35"/>
  <c r="I1814" i="35"/>
  <c r="I10539" i="35"/>
  <c r="I5596" i="35"/>
  <c r="I2623" i="35"/>
  <c r="I11887" i="35"/>
  <c r="I9407" i="35"/>
  <c r="I7245" i="35"/>
  <c r="I10920" i="35"/>
  <c r="I4479" i="35"/>
  <c r="I9101" i="35"/>
  <c r="I7717" i="35"/>
  <c r="I667" i="35"/>
  <c r="I3091" i="35"/>
  <c r="I8042" i="35"/>
  <c r="I7573" i="35"/>
  <c r="I6643" i="35"/>
  <c r="I3147" i="35"/>
  <c r="I10974" i="35"/>
  <c r="I10327" i="35"/>
  <c r="I6517" i="35"/>
  <c r="I9553" i="35"/>
  <c r="I11431" i="35"/>
  <c r="I8522" i="35"/>
  <c r="I2931" i="35"/>
  <c r="I9455" i="35"/>
  <c r="I11342" i="35"/>
  <c r="I7602" i="35"/>
  <c r="I10907" i="35"/>
  <c r="I11454" i="35"/>
  <c r="I8800" i="35"/>
  <c r="I2249" i="35"/>
  <c r="I8491" i="35"/>
  <c r="I10131" i="35"/>
  <c r="I7432" i="35"/>
  <c r="I8344" i="35"/>
  <c r="I1146" i="35"/>
  <c r="I7354" i="35"/>
  <c r="I6029" i="35"/>
  <c r="I5243" i="35"/>
  <c r="I3292" i="35"/>
  <c r="I2953" i="35"/>
  <c r="I9349" i="35"/>
  <c r="I10930" i="35"/>
  <c r="I4657" i="35"/>
  <c r="I9110" i="35"/>
  <c r="I11749" i="35"/>
  <c r="I7870" i="35"/>
  <c r="I7443" i="35"/>
  <c r="I8567" i="35"/>
  <c r="I7519" i="35"/>
  <c r="I7251" i="35"/>
  <c r="I11794" i="35"/>
  <c r="I11329" i="35"/>
  <c r="I4482" i="35"/>
  <c r="I10323" i="35"/>
  <c r="I10837" i="35"/>
  <c r="I10272" i="35"/>
  <c r="I11657" i="35"/>
  <c r="I107" i="35"/>
  <c r="I1284" i="35"/>
  <c r="I738" i="35"/>
  <c r="I3957" i="35"/>
  <c r="I4997" i="35"/>
  <c r="I10230" i="35"/>
  <c r="I9493" i="35"/>
  <c r="I429" i="35"/>
  <c r="I2107" i="35"/>
  <c r="I2965" i="35"/>
  <c r="I3214" i="35"/>
  <c r="I604" i="35"/>
  <c r="I5532" i="35"/>
  <c r="I10325" i="35"/>
  <c r="I10088" i="35"/>
  <c r="I3750" i="35"/>
  <c r="I1698" i="35"/>
  <c r="I6192" i="35"/>
  <c r="I8122" i="35"/>
  <c r="I3721" i="35"/>
  <c r="I7473" i="35"/>
  <c r="I4172" i="35"/>
  <c r="I4337" i="35"/>
  <c r="I9894" i="35"/>
  <c r="I2516" i="35"/>
  <c r="I2235" i="35"/>
  <c r="I7661" i="35"/>
  <c r="I2450" i="35"/>
  <c r="I3767" i="35"/>
  <c r="I3712" i="35"/>
  <c r="I5317" i="35"/>
  <c r="I4900" i="35"/>
  <c r="I6759" i="35"/>
  <c r="I4208" i="35"/>
  <c r="I158" i="35"/>
  <c r="I284" i="35"/>
  <c r="I6465" i="35"/>
  <c r="I3548" i="35"/>
  <c r="I10098" i="35"/>
  <c r="I8087" i="35"/>
  <c r="I9897" i="35"/>
  <c r="I6683" i="35"/>
  <c r="I4836" i="35"/>
  <c r="I1432" i="35"/>
  <c r="I10816" i="35"/>
  <c r="I11057" i="35"/>
  <c r="I8061" i="35"/>
  <c r="I11604" i="35"/>
  <c r="I7747" i="35"/>
  <c r="I2438" i="35"/>
  <c r="I324" i="35"/>
  <c r="I9296" i="35"/>
  <c r="I9777" i="35"/>
  <c r="I7908" i="35"/>
  <c r="I11028" i="35"/>
  <c r="I6629" i="35"/>
  <c r="I8626" i="35"/>
  <c r="I7305" i="35"/>
  <c r="I7879" i="35"/>
  <c r="I580" i="35"/>
  <c r="I4390" i="35"/>
  <c r="I521" i="35"/>
  <c r="I86" i="35"/>
  <c r="I10209" i="35"/>
  <c r="I9334" i="35"/>
  <c r="I490" i="35"/>
  <c r="I8862" i="35"/>
  <c r="I11916" i="35"/>
  <c r="I6950" i="35"/>
  <c r="I6209" i="35"/>
  <c r="I9336" i="35"/>
  <c r="I6438" i="35"/>
  <c r="I7751" i="35"/>
  <c r="I1193" i="35"/>
  <c r="I3137" i="35"/>
  <c r="I2173" i="35"/>
  <c r="I7148" i="35"/>
  <c r="I11704" i="35"/>
  <c r="I8992" i="35"/>
  <c r="I2024" i="35"/>
  <c r="I4396" i="35"/>
  <c r="I5907" i="35"/>
  <c r="I1974" i="35"/>
  <c r="I3696" i="35"/>
  <c r="I6126" i="35"/>
  <c r="I7578" i="35"/>
  <c r="I7332" i="35"/>
  <c r="I9779" i="35"/>
  <c r="I11632" i="35"/>
  <c r="I3220" i="35"/>
  <c r="I1392" i="35"/>
  <c r="I5492" i="35"/>
  <c r="I10820" i="35"/>
  <c r="I8618" i="35"/>
  <c r="I890" i="35"/>
  <c r="I5608" i="35"/>
  <c r="I3924" i="35"/>
  <c r="I5807" i="35"/>
  <c r="I5450" i="35"/>
  <c r="I1240" i="35"/>
  <c r="I7408" i="35"/>
  <c r="I10450" i="35"/>
  <c r="I5944" i="35"/>
  <c r="I165" i="35"/>
  <c r="I3480" i="35"/>
  <c r="I4517" i="35"/>
  <c r="I2055" i="35"/>
  <c r="I9621" i="35"/>
  <c r="I560" i="35"/>
  <c r="I10652" i="35"/>
  <c r="I2704" i="35"/>
  <c r="I8186" i="35"/>
  <c r="I8534" i="35"/>
  <c r="I1073" i="35"/>
  <c r="I2978" i="35"/>
  <c r="I9819" i="35"/>
  <c r="I8758" i="35"/>
  <c r="I5051" i="35"/>
  <c r="I5350" i="35"/>
  <c r="I6859" i="35"/>
  <c r="I9418" i="35"/>
  <c r="I11196" i="35"/>
  <c r="I10219" i="35"/>
  <c r="I497" i="35"/>
  <c r="I3699" i="35"/>
  <c r="I7769" i="35"/>
  <c r="I6621" i="35"/>
  <c r="I9185" i="35"/>
  <c r="I11797" i="35"/>
  <c r="I11817" i="35"/>
  <c r="I5269" i="35"/>
  <c r="I5884" i="35"/>
  <c r="I6641" i="35"/>
  <c r="I6378" i="35"/>
  <c r="I8609" i="35"/>
  <c r="I8676" i="35"/>
  <c r="I7842" i="35"/>
  <c r="I6055" i="35"/>
  <c r="I7932" i="35"/>
  <c r="I2138" i="35"/>
  <c r="I3477" i="35"/>
  <c r="I1849" i="35"/>
  <c r="I2771" i="35"/>
  <c r="I8355" i="35"/>
  <c r="I6593" i="35"/>
  <c r="I1542" i="35"/>
  <c r="I7819" i="35"/>
  <c r="I8090" i="35"/>
  <c r="I6750" i="35"/>
  <c r="I8903" i="35"/>
  <c r="I9186" i="35"/>
  <c r="I6897" i="35"/>
  <c r="I11964" i="35"/>
  <c r="I9430" i="35"/>
  <c r="I11824" i="35"/>
  <c r="I6644" i="35"/>
  <c r="I7956" i="35"/>
  <c r="I5905" i="35"/>
  <c r="I9476" i="35"/>
  <c r="I963" i="35"/>
  <c r="I3298" i="35"/>
  <c r="I3151" i="35"/>
  <c r="I4885" i="35"/>
  <c r="I382" i="35"/>
  <c r="I9267" i="35"/>
  <c r="I9416" i="35"/>
  <c r="I7627" i="35"/>
  <c r="I5973" i="35"/>
  <c r="I3367" i="35"/>
  <c r="I1215" i="35"/>
  <c r="I493" i="35"/>
  <c r="I4324" i="35"/>
  <c r="I6515" i="35"/>
  <c r="I4058" i="35"/>
  <c r="I139" i="35"/>
  <c r="I3829" i="35"/>
  <c r="I5256" i="35"/>
  <c r="I3303" i="35"/>
  <c r="I1945" i="35"/>
  <c r="I5925" i="35"/>
  <c r="I10035" i="35"/>
  <c r="I11315" i="35"/>
  <c r="I5142" i="35"/>
  <c r="I2439" i="35"/>
  <c r="I3320" i="35"/>
  <c r="I5146" i="35"/>
  <c r="I11203" i="35"/>
  <c r="I2717" i="35"/>
  <c r="I1163" i="35"/>
  <c r="I204" i="35"/>
  <c r="I11306" i="35"/>
  <c r="I4654" i="35"/>
  <c r="I3556" i="35"/>
  <c r="I10856" i="35"/>
  <c r="I900" i="35"/>
  <c r="I1331" i="35"/>
  <c r="I6321" i="35"/>
  <c r="I3357" i="35"/>
  <c r="I2083" i="35"/>
  <c r="I10004" i="35"/>
  <c r="I8222" i="35"/>
  <c r="I6658" i="35"/>
  <c r="I7380" i="35"/>
  <c r="I5023" i="35"/>
  <c r="I2657" i="35"/>
  <c r="I1263" i="35"/>
  <c r="I10556" i="35"/>
  <c r="I5696" i="35"/>
  <c r="I7035" i="35"/>
  <c r="I113" i="35"/>
  <c r="I2943" i="35"/>
  <c r="I2110" i="35"/>
  <c r="I2784" i="35"/>
  <c r="I2534" i="35"/>
  <c r="I3063" i="35"/>
  <c r="I4744" i="35"/>
  <c r="I2523" i="35"/>
  <c r="I5372" i="35"/>
  <c r="I3066" i="35"/>
  <c r="I9245" i="35"/>
  <c r="I836" i="35"/>
  <c r="I677" i="35"/>
  <c r="I4444" i="35"/>
  <c r="I9124" i="35"/>
  <c r="I8080" i="35"/>
  <c r="I3490" i="35"/>
  <c r="I1933" i="35"/>
  <c r="I6729" i="35"/>
  <c r="I5161" i="35"/>
  <c r="I360" i="35"/>
  <c r="I11805" i="35"/>
  <c r="I3215" i="35"/>
  <c r="I5522" i="35"/>
  <c r="I5632" i="35"/>
  <c r="I3233" i="35"/>
  <c r="I8721" i="35"/>
  <c r="I9575" i="35"/>
  <c r="I4265" i="35"/>
  <c r="I697" i="35"/>
  <c r="I1574" i="35"/>
  <c r="I1465" i="35"/>
  <c r="I9885" i="35"/>
  <c r="I11081" i="35"/>
  <c r="I3072" i="35"/>
  <c r="I3093" i="35"/>
  <c r="I338" i="35"/>
  <c r="I4545" i="35"/>
  <c r="I4033" i="35"/>
  <c r="I5814" i="35"/>
  <c r="I3030" i="35"/>
  <c r="I1294" i="35"/>
  <c r="I4525" i="35"/>
  <c r="I4081" i="35"/>
  <c r="I3493" i="35"/>
  <c r="I3998" i="35"/>
  <c r="I3287" i="35"/>
  <c r="I1037" i="35"/>
  <c r="I4213" i="35"/>
  <c r="I7677" i="35"/>
  <c r="I10108" i="35"/>
  <c r="I1012" i="35"/>
  <c r="I1156" i="35"/>
  <c r="I8183" i="35"/>
  <c r="I6255" i="35"/>
  <c r="I5001" i="35"/>
  <c r="I7261" i="35"/>
  <c r="I3776" i="35"/>
  <c r="I5744" i="35"/>
  <c r="I3420" i="35"/>
  <c r="I3826" i="35"/>
  <c r="I7212" i="35"/>
  <c r="I11462" i="35"/>
  <c r="I9077" i="35"/>
  <c r="I95" i="35"/>
  <c r="I8714" i="35"/>
  <c r="I4299" i="35"/>
  <c r="I5672" i="35"/>
  <c r="I3339" i="35"/>
  <c r="I8565" i="35"/>
  <c r="I5190" i="35"/>
  <c r="I1526" i="35"/>
  <c r="I1271" i="35"/>
  <c r="I5046" i="35"/>
  <c r="I5988" i="35"/>
  <c r="I4954" i="35"/>
  <c r="I4317" i="35"/>
  <c r="I3653" i="35"/>
  <c r="I3010" i="35"/>
  <c r="I273" i="35"/>
  <c r="I2280" i="35"/>
  <c r="I2304" i="35"/>
  <c r="I6006" i="35"/>
  <c r="I2590" i="35"/>
  <c r="I6197" i="35"/>
  <c r="I11987" i="35"/>
  <c r="I2816" i="35"/>
  <c r="I4903" i="35"/>
  <c r="I9710" i="35"/>
  <c r="I10569" i="35"/>
  <c r="I3462" i="35"/>
  <c r="I11355" i="35"/>
  <c r="I4641" i="35"/>
  <c r="I11238" i="35"/>
  <c r="I2066" i="35"/>
  <c r="I1543" i="35"/>
  <c r="I6832" i="35"/>
  <c r="I8214" i="35"/>
  <c r="I10055" i="35"/>
  <c r="I3433" i="35"/>
  <c r="I1512" i="35"/>
  <c r="I577" i="35"/>
  <c r="I4408" i="35"/>
  <c r="I4958" i="35"/>
  <c r="I11779" i="35"/>
  <c r="I4401" i="35"/>
  <c r="I2152" i="35"/>
  <c r="I4568" i="35"/>
  <c r="I5741" i="35"/>
  <c r="I1611" i="35"/>
  <c r="I3332" i="35"/>
  <c r="I9812" i="35"/>
  <c r="I3631" i="35"/>
  <c r="I2512" i="35"/>
  <c r="I992" i="35"/>
  <c r="I1320" i="35"/>
  <c r="I2335" i="35"/>
  <c r="I529" i="35"/>
  <c r="I2255" i="35"/>
  <c r="I9138" i="35"/>
  <c r="I10422" i="35"/>
  <c r="I6564" i="35"/>
  <c r="I7684" i="35"/>
  <c r="I9019" i="35"/>
  <c r="I11053" i="35"/>
  <c r="I6462" i="35"/>
  <c r="I7532" i="35"/>
  <c r="I7040" i="35"/>
  <c r="I7592" i="35"/>
  <c r="I10380" i="35"/>
  <c r="I10558" i="35"/>
  <c r="I9194" i="35"/>
  <c r="I10751" i="35"/>
  <c r="I141" i="35"/>
  <c r="I3570" i="35"/>
  <c r="I8200" i="35"/>
  <c r="I9396" i="35"/>
  <c r="I10376" i="35"/>
  <c r="I138" i="35"/>
  <c r="I5649" i="35"/>
  <c r="I1688" i="35"/>
  <c r="I3703" i="35"/>
  <c r="I3026" i="35"/>
  <c r="I4323" i="35"/>
  <c r="I4254" i="35"/>
  <c r="I405" i="35"/>
  <c r="I6838" i="35"/>
  <c r="I8211" i="35"/>
  <c r="I7083" i="35"/>
  <c r="I10817" i="35"/>
  <c r="I3836" i="35"/>
  <c r="I11708" i="35"/>
  <c r="I6995" i="35"/>
  <c r="I7327" i="35"/>
  <c r="I7583" i="35"/>
  <c r="I9290" i="35"/>
  <c r="I8991" i="35"/>
  <c r="I9597" i="35"/>
  <c r="I7507" i="35"/>
  <c r="I6814" i="35"/>
  <c r="I7998" i="35"/>
  <c r="I8326" i="35"/>
  <c r="I11813" i="35"/>
  <c r="I7494" i="35"/>
  <c r="I9444" i="35"/>
  <c r="I5533" i="35"/>
  <c r="I153" i="35"/>
  <c r="I6490" i="35"/>
  <c r="I8407" i="35"/>
  <c r="I8611" i="35"/>
  <c r="I9861" i="35"/>
  <c r="I1839" i="35"/>
  <c r="I1780" i="35"/>
  <c r="I4588" i="35"/>
  <c r="I3937" i="35"/>
  <c r="I6130" i="35"/>
  <c r="I5021" i="35"/>
  <c r="I9931" i="35"/>
  <c r="I4010" i="35"/>
  <c r="I8806" i="35"/>
  <c r="I6149" i="35"/>
  <c r="I6105" i="35"/>
  <c r="I7762" i="35"/>
  <c r="I9866" i="35"/>
  <c r="I10413" i="35"/>
  <c r="I6345" i="35"/>
  <c r="I7610" i="35"/>
  <c r="I7079" i="35"/>
  <c r="I8684" i="35"/>
  <c r="I9448" i="35"/>
  <c r="I9804" i="35"/>
  <c r="I8549" i="35"/>
  <c r="I9749" i="35"/>
  <c r="I2087" i="35"/>
  <c r="I4325" i="35"/>
  <c r="I7396" i="35"/>
  <c r="I11161" i="35"/>
  <c r="I8058" i="35"/>
  <c r="I11695" i="35"/>
  <c r="I1809" i="35"/>
  <c r="I3950" i="35"/>
  <c r="I4978" i="35"/>
  <c r="I5555" i="35"/>
  <c r="I1191" i="35"/>
  <c r="I7498" i="35"/>
  <c r="I10322" i="35"/>
  <c r="I11067" i="35"/>
  <c r="I9033" i="35"/>
  <c r="I11357" i="35"/>
  <c r="I6277" i="35"/>
  <c r="I7941" i="35"/>
  <c r="I9591" i="35"/>
  <c r="I11245" i="35"/>
  <c r="I6681" i="35"/>
  <c r="I8121" i="35"/>
  <c r="I7232" i="35"/>
  <c r="I8914" i="35"/>
  <c r="I11998" i="35"/>
  <c r="I828" i="35"/>
  <c r="I5930" i="35"/>
  <c r="I7284" i="35"/>
  <c r="I1557" i="35"/>
  <c r="I9875" i="35"/>
  <c r="I8285" i="35"/>
  <c r="I1474" i="35"/>
  <c r="I7320" i="35"/>
  <c r="I5303" i="35"/>
  <c r="I10660" i="35"/>
  <c r="I7244" i="35"/>
  <c r="I6599" i="35"/>
  <c r="I10165" i="35"/>
  <c r="I11896" i="35"/>
  <c r="I102" i="35"/>
  <c r="I9923" i="35"/>
  <c r="I9860" i="35"/>
  <c r="I3126" i="35"/>
  <c r="I4837" i="35"/>
  <c r="I2833" i="35"/>
  <c r="I3828" i="35"/>
  <c r="I3986" i="35"/>
  <c r="I2427" i="35"/>
  <c r="I3534" i="35"/>
  <c r="I7208" i="35"/>
  <c r="I10804" i="35"/>
  <c r="I7132" i="35"/>
  <c r="I7554" i="35"/>
  <c r="I10309" i="35"/>
  <c r="I11672" i="35"/>
  <c r="I838" i="35"/>
  <c r="I6783" i="35"/>
  <c r="I7676" i="35"/>
  <c r="I5949" i="35"/>
  <c r="I2855" i="35"/>
  <c r="I6936" i="35"/>
  <c r="I7945" i="35"/>
  <c r="I9269" i="35"/>
  <c r="I2857" i="35"/>
  <c r="I6082" i="35"/>
  <c r="I79" i="35"/>
  <c r="I1464" i="35"/>
  <c r="I1329" i="35"/>
  <c r="I11380" i="35"/>
  <c r="I10097" i="35"/>
  <c r="I5943" i="35"/>
  <c r="I8689" i="35"/>
  <c r="I6996" i="35"/>
  <c r="I2331" i="35"/>
  <c r="I10335" i="35"/>
  <c r="I7585" i="35"/>
  <c r="I11110" i="35"/>
  <c r="I3840" i="35"/>
  <c r="I3283" i="35"/>
  <c r="I5739" i="35"/>
  <c r="I6202" i="35"/>
  <c r="I1502" i="35"/>
  <c r="I9147" i="35"/>
  <c r="I11117" i="35"/>
  <c r="I6548" i="35"/>
  <c r="I7660" i="35"/>
  <c r="I7104" i="35"/>
  <c r="I7831" i="35"/>
  <c r="I10444" i="35"/>
  <c r="I10622" i="35"/>
  <c r="I9358" i="35"/>
  <c r="I11538" i="35"/>
  <c r="I2132" i="35"/>
  <c r="I5553" i="35"/>
  <c r="I7740" i="35"/>
  <c r="I9652" i="35"/>
  <c r="I10504" i="35"/>
  <c r="I1654" i="35"/>
  <c r="I1783" i="35"/>
  <c r="I5506" i="35"/>
  <c r="I1986" i="35"/>
  <c r="I5920" i="35"/>
  <c r="I1157" i="35"/>
  <c r="I1843" i="35"/>
  <c r="I7906" i="35"/>
  <c r="I10218" i="35"/>
  <c r="I8604" i="35"/>
  <c r="I8927" i="35"/>
  <c r="I6648" i="35"/>
  <c r="I7923" i="35"/>
  <c r="I7470" i="35"/>
  <c r="I11693" i="35"/>
  <c r="I6472" i="35"/>
  <c r="I7146" i="35"/>
  <c r="I7037" i="35"/>
  <c r="I8601" i="35"/>
  <c r="I11276" i="35"/>
  <c r="I11123" i="35"/>
  <c r="I9027" i="35"/>
  <c r="I11263" i="35"/>
  <c r="I3171" i="35"/>
  <c r="I4865" i="35"/>
  <c r="I8653" i="35"/>
  <c r="I10307" i="35"/>
  <c r="I11656" i="35"/>
  <c r="I2861" i="35"/>
  <c r="I4774" i="35"/>
  <c r="I948" i="35"/>
  <c r="I3949" i="35"/>
  <c r="I5706" i="35"/>
  <c r="I4284" i="35"/>
  <c r="I3191" i="35"/>
  <c r="I8493" i="35"/>
  <c r="I10011" i="35"/>
  <c r="I7344" i="35"/>
  <c r="I9959" i="35"/>
  <c r="I6959" i="35"/>
  <c r="I8820" i="35"/>
  <c r="I9720" i="35"/>
  <c r="I9564" i="35"/>
  <c r="I7139" i="35"/>
  <c r="I8744" i="35"/>
  <c r="I7334" i="35"/>
  <c r="I10828" i="35"/>
  <c r="I9614" i="35"/>
  <c r="I765" i="35"/>
  <c r="I8656" i="35"/>
  <c r="I10760" i="35"/>
  <c r="I1514" i="35"/>
  <c r="I4227" i="35"/>
  <c r="I190" i="35"/>
  <c r="I4488" i="35"/>
  <c r="I8324" i="35"/>
  <c r="I6781" i="35"/>
  <c r="I10766" i="35"/>
  <c r="I8248" i="35"/>
  <c r="I8937" i="35"/>
  <c r="I11803" i="35"/>
  <c r="I11935" i="35"/>
  <c r="I5809" i="35"/>
  <c r="I6718" i="35"/>
  <c r="I5855" i="35"/>
  <c r="I7429" i="35"/>
  <c r="I6625" i="35"/>
  <c r="I1578" i="35"/>
  <c r="I7301" i="35"/>
  <c r="I4851" i="35"/>
  <c r="I9459" i="35"/>
  <c r="I3117" i="35"/>
  <c r="I8206" i="35"/>
  <c r="I11118" i="35"/>
  <c r="I8054" i="35"/>
  <c r="I9081" i="35"/>
  <c r="I10983" i="35"/>
  <c r="I11711" i="35"/>
  <c r="I5966" i="35"/>
  <c r="I9745" i="35"/>
  <c r="I3236" i="35"/>
  <c r="I207" i="35"/>
  <c r="I2478" i="35"/>
  <c r="I9415" i="35"/>
  <c r="I7312" i="35"/>
  <c r="I9774" i="35"/>
  <c r="I7558" i="35"/>
  <c r="I5941" i="35"/>
  <c r="I5154" i="35"/>
  <c r="I4467" i="35"/>
  <c r="I1753" i="35"/>
  <c r="I7093" i="35"/>
  <c r="I3060" i="35"/>
  <c r="I3763" i="35"/>
  <c r="I11691" i="35"/>
  <c r="I6014" i="35"/>
  <c r="I11239" i="35"/>
  <c r="I1259" i="35"/>
  <c r="I11205" i="35"/>
  <c r="I9810" i="35"/>
  <c r="I11938" i="35"/>
  <c r="I794" i="35"/>
  <c r="I1876" i="35"/>
  <c r="I5338" i="35"/>
  <c r="I8475" i="35"/>
  <c r="I5402" i="35"/>
  <c r="I2127" i="35"/>
  <c r="I2821" i="35"/>
  <c r="I10151" i="35"/>
  <c r="I9823" i="35"/>
  <c r="I6707" i="35"/>
  <c r="I2038" i="35"/>
  <c r="I2602" i="35"/>
  <c r="I1375" i="35"/>
  <c r="I966" i="35"/>
  <c r="I4838" i="35"/>
  <c r="I882" i="35"/>
  <c r="I11503" i="35"/>
  <c r="I11993" i="35"/>
  <c r="I4967" i="35"/>
  <c r="I11377" i="35"/>
  <c r="I11013" i="35"/>
  <c r="I8132" i="35"/>
  <c r="I7006" i="35"/>
  <c r="I10484" i="35"/>
  <c r="I7311" i="35"/>
  <c r="I1104" i="35"/>
  <c r="I1949" i="35"/>
  <c r="I3774" i="35"/>
  <c r="I2181" i="35"/>
  <c r="I7497" i="35"/>
  <c r="I2470" i="35"/>
  <c r="I9438" i="35"/>
  <c r="I4416" i="35"/>
  <c r="I5746" i="35"/>
  <c r="I4002" i="35"/>
  <c r="I2944" i="35"/>
  <c r="I4638" i="35"/>
  <c r="I4653" i="35"/>
  <c r="I8291" i="35"/>
  <c r="I7568" i="35"/>
  <c r="I6796" i="35"/>
  <c r="I2884" i="35"/>
  <c r="I1201" i="35"/>
  <c r="I955" i="35"/>
  <c r="I4065" i="35"/>
  <c r="I10411" i="35"/>
  <c r="I796" i="35"/>
  <c r="I4215" i="35"/>
  <c r="I17" i="35"/>
  <c r="I3100" i="35"/>
  <c r="I11017" i="35"/>
  <c r="I3414" i="35"/>
  <c r="I11815" i="35"/>
  <c r="I108" i="35"/>
  <c r="I4662" i="35"/>
  <c r="I2462" i="35"/>
  <c r="I1374" i="35"/>
  <c r="I1123" i="35"/>
  <c r="I11977" i="35"/>
  <c r="I1171" i="35"/>
  <c r="I131" i="35"/>
  <c r="I6382" i="35"/>
  <c r="I11880" i="35"/>
  <c r="I4473" i="35"/>
  <c r="I9371" i="35"/>
  <c r="I8713" i="35"/>
  <c r="I6720" i="35"/>
  <c r="I8147" i="35"/>
  <c r="I5677" i="35"/>
  <c r="I597" i="35"/>
  <c r="I1765" i="35"/>
  <c r="I4240" i="35"/>
  <c r="I2655" i="35"/>
  <c r="I2406" i="35"/>
  <c r="I5026" i="35"/>
  <c r="I737" i="35"/>
  <c r="I5004" i="35"/>
  <c r="I2214" i="35"/>
  <c r="I10434" i="35"/>
  <c r="I1472" i="35"/>
  <c r="I3344" i="35"/>
  <c r="I10192" i="35"/>
  <c r="I4505" i="35"/>
  <c r="I1306" i="35"/>
  <c r="I6448" i="35"/>
  <c r="I5278" i="35"/>
  <c r="I5207" i="35"/>
  <c r="I8583" i="35"/>
  <c r="I2689" i="35"/>
  <c r="I1166" i="35"/>
  <c r="I1866" i="35"/>
  <c r="I2643" i="35"/>
  <c r="I9987" i="35"/>
  <c r="I8175" i="35"/>
  <c r="I3059" i="35"/>
  <c r="I1029" i="35"/>
  <c r="I1213" i="35"/>
  <c r="I3987" i="35"/>
  <c r="I5298" i="35"/>
  <c r="I2706" i="35"/>
  <c r="I2508" i="35"/>
  <c r="I10785" i="35"/>
  <c r="I9571" i="35"/>
  <c r="I2007" i="35"/>
  <c r="I9984" i="35"/>
  <c r="I11692" i="35"/>
  <c r="I6703" i="35"/>
  <c r="I6694" i="35"/>
  <c r="I9770" i="35"/>
  <c r="I6511" i="35"/>
  <c r="I2824" i="35"/>
  <c r="I318" i="35"/>
  <c r="I6098" i="35"/>
  <c r="I4204" i="35"/>
  <c r="I5374" i="35"/>
  <c r="I3947" i="35"/>
  <c r="I11705" i="35"/>
  <c r="I9446" i="35"/>
  <c r="I163" i="35"/>
  <c r="I2636" i="35"/>
  <c r="I3649" i="35"/>
  <c r="I635" i="35"/>
  <c r="I11747" i="35"/>
  <c r="I9302" i="35"/>
  <c r="I11900" i="35"/>
  <c r="I11037" i="35"/>
  <c r="I5889" i="35"/>
  <c r="I412" i="35"/>
  <c r="I430" i="35"/>
  <c r="I3115" i="35"/>
  <c r="I5701" i="35"/>
  <c r="I3281" i="35"/>
  <c r="I1242" i="35"/>
  <c r="I11561" i="35"/>
  <c r="I3421" i="35"/>
  <c r="I8509" i="35"/>
  <c r="I1085" i="35"/>
  <c r="I5862" i="35"/>
  <c r="I2200" i="35"/>
  <c r="I1982" i="35"/>
  <c r="I1902" i="35"/>
  <c r="I228" i="35"/>
  <c r="I4511" i="35"/>
  <c r="I6955" i="35"/>
  <c r="I3857" i="35"/>
  <c r="I9584" i="35"/>
  <c r="I5007" i="35"/>
  <c r="I7722" i="35"/>
  <c r="I4786" i="35"/>
  <c r="I10231" i="35"/>
  <c r="I7687" i="35"/>
  <c r="I10358" i="35"/>
  <c r="I6769" i="35"/>
  <c r="I5815" i="35"/>
  <c r="I129" i="35"/>
  <c r="I4285" i="35"/>
  <c r="I3594" i="35"/>
  <c r="I432" i="35"/>
  <c r="I651" i="35"/>
  <c r="I1430" i="35"/>
  <c r="I5991" i="35"/>
  <c r="I2700" i="35"/>
  <c r="I944" i="35"/>
  <c r="I5127" i="35"/>
  <c r="I5633" i="35"/>
  <c r="I1203" i="35"/>
  <c r="I6744" i="35"/>
  <c r="I5841" i="35"/>
  <c r="I5478" i="35"/>
  <c r="I4067" i="35"/>
  <c r="I2016" i="35"/>
  <c r="I1575" i="35"/>
  <c r="I10551" i="35"/>
  <c r="I5713" i="35"/>
  <c r="I3457" i="35"/>
  <c r="I2743" i="35"/>
  <c r="I1145" i="35"/>
  <c r="I424" i="35"/>
  <c r="I6387" i="35"/>
  <c r="I9701" i="35"/>
  <c r="I1686" i="35"/>
  <c r="I1371" i="35"/>
  <c r="I3876" i="35"/>
  <c r="I1711" i="35"/>
  <c r="I5265" i="35"/>
  <c r="I4895" i="35"/>
  <c r="I11464" i="35"/>
  <c r="I7012" i="35"/>
  <c r="I3003" i="35"/>
  <c r="I8120" i="35"/>
  <c r="I9615" i="35"/>
  <c r="I7704" i="35"/>
  <c r="I11027" i="35"/>
  <c r="I8660" i="35"/>
  <c r="I5145" i="35"/>
  <c r="I6167" i="35"/>
  <c r="I3162" i="35"/>
  <c r="I7403" i="35"/>
  <c r="I1544" i="35"/>
  <c r="I6034" i="35"/>
  <c r="I4944" i="35"/>
  <c r="I9197" i="35"/>
  <c r="I5367" i="35"/>
  <c r="I761" i="35"/>
  <c r="I6297" i="35"/>
  <c r="I5433" i="35"/>
  <c r="I2825" i="35"/>
  <c r="I1867" i="35"/>
  <c r="I1406" i="35"/>
  <c r="I7838" i="35"/>
  <c r="I8529" i="35"/>
  <c r="I9825" i="35"/>
  <c r="I2237" i="35"/>
  <c r="I9286" i="35"/>
  <c r="I4738" i="35"/>
  <c r="I180" i="35"/>
  <c r="I3755" i="35"/>
  <c r="I6278" i="35"/>
  <c r="I9053" i="35"/>
  <c r="I2792" i="35"/>
  <c r="I4796" i="35"/>
  <c r="I1903" i="35"/>
  <c r="I1440" i="35"/>
  <c r="I1617" i="35"/>
  <c r="I6047" i="35"/>
  <c r="I4487" i="35"/>
  <c r="I393" i="35"/>
  <c r="I213" i="35"/>
  <c r="I5845" i="35"/>
  <c r="I3935" i="35"/>
  <c r="I468" i="35"/>
  <c r="I3500" i="35"/>
  <c r="I11040" i="35"/>
  <c r="I6323" i="35"/>
  <c r="I11221" i="35"/>
  <c r="I6733" i="35"/>
  <c r="I11716" i="35"/>
  <c r="I655" i="35"/>
  <c r="I9510" i="35"/>
  <c r="I1035" i="35"/>
  <c r="I3536" i="35"/>
  <c r="I559" i="35"/>
  <c r="I296" i="35"/>
  <c r="I4132" i="35"/>
  <c r="I999" i="35"/>
  <c r="I5568" i="35"/>
  <c r="I290" i="35"/>
  <c r="I2441" i="35"/>
  <c r="I5916" i="35"/>
  <c r="I2550" i="35"/>
  <c r="I5854" i="35"/>
  <c r="I2713" i="35"/>
  <c r="I3078" i="35"/>
  <c r="I11095" i="35"/>
  <c r="I1988" i="35"/>
  <c r="I2026" i="35"/>
  <c r="I3312" i="35"/>
  <c r="I10618" i="35"/>
  <c r="I3677" i="35"/>
  <c r="I7630" i="35"/>
  <c r="I608" i="35"/>
  <c r="I3158" i="35"/>
  <c r="I11451" i="35"/>
  <c r="I7153" i="35"/>
  <c r="I3217" i="35"/>
  <c r="I8414" i="35"/>
  <c r="I8307" i="35"/>
  <c r="I7024" i="35"/>
  <c r="I2543" i="35"/>
  <c r="I2828" i="35"/>
  <c r="I62" i="35"/>
  <c r="I620" i="35"/>
  <c r="I1360" i="35"/>
  <c r="I10787" i="35"/>
  <c r="I4218" i="35"/>
  <c r="I722" i="35"/>
  <c r="I2670" i="35"/>
  <c r="I2065" i="35"/>
  <c r="I9262" i="35"/>
  <c r="I11297" i="35"/>
  <c r="I8789" i="35"/>
  <c r="I10457" i="35"/>
  <c r="I9040" i="35"/>
  <c r="I5549" i="35"/>
  <c r="I4351" i="35"/>
  <c r="I5848" i="35"/>
  <c r="I9925" i="35"/>
  <c r="I10520" i="35"/>
  <c r="I6655" i="35"/>
  <c r="I8934" i="35"/>
  <c r="I10924" i="35"/>
  <c r="I9106" i="35"/>
  <c r="I7604" i="35"/>
  <c r="I6456" i="35"/>
  <c r="I8217" i="35"/>
  <c r="I7235" i="35"/>
  <c r="I11595" i="35"/>
  <c r="I10061" i="35"/>
  <c r="I9687" i="35"/>
  <c r="I8916" i="35"/>
  <c r="I7469" i="35"/>
  <c r="I1593" i="35"/>
  <c r="I2270" i="35"/>
  <c r="I3715" i="35"/>
  <c r="I5357" i="35"/>
  <c r="I1090" i="35"/>
  <c r="I4216" i="35"/>
  <c r="I1332" i="35"/>
  <c r="I851" i="35"/>
  <c r="I3340" i="35"/>
  <c r="I2350" i="35"/>
  <c r="I3050" i="35"/>
  <c r="I2708" i="35"/>
  <c r="I3773" i="35"/>
  <c r="I4770" i="35"/>
  <c r="I281" i="35"/>
  <c r="I3886" i="35"/>
  <c r="I5828" i="35"/>
  <c r="I513" i="35"/>
  <c r="I10664" i="35"/>
  <c r="I9972" i="35"/>
  <c r="I8097" i="35"/>
  <c r="I2012" i="35"/>
  <c r="I2028" i="35"/>
  <c r="I9373" i="35"/>
  <c r="I9518" i="35"/>
  <c r="I10710" i="35"/>
  <c r="I10524" i="35"/>
  <c r="I7991" i="35"/>
  <c r="I7184" i="35"/>
  <c r="I7817" i="35"/>
  <c r="I6633" i="35"/>
  <c r="I11197" i="35"/>
  <c r="I9287" i="35"/>
  <c r="I7359" i="35"/>
  <c r="I1109" i="35"/>
  <c r="I7938" i="35"/>
  <c r="I10783" i="35"/>
  <c r="I10692" i="35"/>
  <c r="I9997" i="35"/>
  <c r="I8277" i="35"/>
  <c r="I8505" i="35"/>
  <c r="I5491" i="35"/>
  <c r="I4289" i="35"/>
  <c r="I10370" i="35"/>
  <c r="I83" i="35"/>
  <c r="I6542" i="35"/>
  <c r="I2168" i="35"/>
  <c r="I3088" i="35"/>
  <c r="I6222" i="35"/>
  <c r="I3413" i="35"/>
  <c r="I3659" i="35"/>
  <c r="I9672" i="35"/>
  <c r="I11374" i="35"/>
  <c r="I1061" i="35"/>
  <c r="I2377" i="35"/>
  <c r="I11846" i="35"/>
  <c r="I1387" i="35"/>
  <c r="I11976" i="35"/>
  <c r="I7960" i="35"/>
  <c r="I11136" i="35"/>
  <c r="I7593" i="35"/>
  <c r="I5227" i="35"/>
  <c r="I4363" i="35"/>
  <c r="I6131" i="35"/>
  <c r="I11155" i="35"/>
  <c r="I9467" i="35"/>
  <c r="I10423" i="35"/>
  <c r="I11269" i="35"/>
  <c r="I9768" i="35"/>
  <c r="I8761" i="35"/>
  <c r="I7735" i="35"/>
  <c r="I6400" i="35"/>
  <c r="I7872" i="35"/>
  <c r="I6778" i="35"/>
  <c r="I10406" i="35"/>
  <c r="I11764" i="35"/>
  <c r="I10026" i="35"/>
  <c r="I8231" i="35"/>
  <c r="I6865" i="35"/>
  <c r="I10128" i="35"/>
  <c r="I2051" i="35"/>
  <c r="I3833" i="35"/>
  <c r="I954" i="35"/>
  <c r="I4251" i="35"/>
  <c r="I1730" i="35"/>
  <c r="I4193" i="35"/>
  <c r="I2638" i="35"/>
  <c r="I9445" i="35"/>
  <c r="I5095" i="35"/>
  <c r="I3390" i="35"/>
  <c r="I2705" i="35"/>
  <c r="I4435" i="35"/>
  <c r="I2918" i="35"/>
  <c r="I5934" i="35"/>
  <c r="I5389" i="35"/>
  <c r="I4922" i="35"/>
  <c r="I10267" i="35"/>
  <c r="I8931" i="35"/>
  <c r="I9281" i="35"/>
  <c r="I6576" i="35"/>
  <c r="I2372" i="35"/>
  <c r="I1927" i="35"/>
  <c r="I9764" i="35"/>
  <c r="I8256" i="35"/>
  <c r="I11893" i="35"/>
  <c r="I8486" i="35"/>
  <c r="I8158" i="35"/>
  <c r="I6894" i="35"/>
  <c r="I7587" i="35"/>
  <c r="I10135" i="35"/>
  <c r="I9289" i="35"/>
  <c r="I9306" i="35"/>
  <c r="I6377" i="35"/>
  <c r="I1737" i="35"/>
  <c r="I9199" i="35"/>
  <c r="I6450" i="35"/>
  <c r="I8845" i="35"/>
  <c r="I3786" i="35"/>
  <c r="I2076" i="35"/>
  <c r="I11455" i="35"/>
  <c r="I9851" i="35"/>
  <c r="I3325" i="35"/>
  <c r="I827" i="35"/>
  <c r="I11071" i="35"/>
  <c r="I3092" i="35"/>
  <c r="I7961" i="35"/>
  <c r="I143" i="35"/>
  <c r="I34" i="35"/>
  <c r="I4518" i="35"/>
  <c r="I10522" i="35"/>
  <c r="I6234" i="35"/>
  <c r="I2160" i="35"/>
  <c r="I10955" i="35"/>
  <c r="I3405" i="35"/>
  <c r="I1985" i="35"/>
  <c r="I11919" i="35"/>
  <c r="I7824" i="35"/>
  <c r="I3081" i="35"/>
  <c r="I4353" i="35"/>
  <c r="I4757" i="35"/>
  <c r="I1786" i="35"/>
  <c r="I4084" i="35"/>
  <c r="I9824" i="35"/>
  <c r="I6866" i="35"/>
  <c r="I7994" i="35"/>
  <c r="I333" i="35"/>
  <c r="I2924" i="35"/>
  <c r="I5707" i="35"/>
  <c r="I4659" i="35"/>
  <c r="I11889" i="35"/>
  <c r="I8298" i="35"/>
  <c r="I11963" i="35"/>
  <c r="I10245" i="35"/>
  <c r="I9871" i="35"/>
  <c r="I9100" i="35"/>
  <c r="I7653" i="35"/>
  <c r="I6101" i="35"/>
  <c r="I7001" i="35"/>
  <c r="I6435" i="35"/>
  <c r="I10958" i="35"/>
  <c r="I10740" i="35"/>
  <c r="I8738" i="35"/>
  <c r="I8204" i="35"/>
  <c r="I6771" i="35"/>
  <c r="I4946" i="35"/>
  <c r="I5550" i="35"/>
  <c r="I711" i="35"/>
  <c r="I8282" i="35"/>
  <c r="I1476" i="35"/>
  <c r="I2811" i="35"/>
  <c r="I1316" i="35"/>
  <c r="I4165" i="35"/>
  <c r="I9569" i="35"/>
  <c r="I3277" i="35"/>
  <c r="I115" i="35"/>
  <c r="I2559" i="35"/>
  <c r="I9428" i="35"/>
  <c r="I3016" i="35"/>
  <c r="I10527" i="35"/>
  <c r="I4358" i="35"/>
  <c r="I3463" i="35"/>
  <c r="I2762" i="35"/>
  <c r="I10829" i="35"/>
  <c r="I11490" i="35"/>
  <c r="I3427" i="35"/>
  <c r="I3777" i="35"/>
  <c r="I3484" i="35"/>
  <c r="I5459" i="35"/>
  <c r="I9649" i="35"/>
  <c r="I8427" i="35"/>
  <c r="I6545" i="35"/>
  <c r="I8577" i="35"/>
  <c r="I2379" i="35"/>
  <c r="I768" i="35"/>
  <c r="I4817" i="35"/>
  <c r="I5407" i="35"/>
  <c r="I9365" i="35"/>
  <c r="I9616" i="35"/>
  <c r="I5205" i="35"/>
  <c r="I10065" i="35"/>
  <c r="I10613" i="35"/>
  <c r="I7988" i="35"/>
  <c r="I7061" i="35"/>
  <c r="I11108" i="35"/>
  <c r="I1344" i="35"/>
  <c r="I9568" i="35"/>
  <c r="I11520" i="35"/>
  <c r="I1162" i="35"/>
  <c r="I3173" i="35"/>
  <c r="I11761" i="35"/>
  <c r="I11838" i="35"/>
  <c r="I10181" i="35"/>
  <c r="I9634" i="35"/>
  <c r="I6970" i="35"/>
  <c r="I8143" i="35"/>
  <c r="I7004" i="35"/>
  <c r="I10598" i="35"/>
  <c r="I10676" i="35"/>
  <c r="I7752" i="35"/>
  <c r="I7080" i="35"/>
  <c r="I6116" i="35"/>
  <c r="I1395" i="35"/>
  <c r="I5255" i="35"/>
  <c r="I4569" i="35"/>
  <c r="I1251" i="35"/>
  <c r="I96" i="35"/>
  <c r="I10742" i="35"/>
  <c r="I3788" i="35"/>
  <c r="I5335" i="35"/>
  <c r="I1651" i="35"/>
  <c r="I10576" i="35"/>
  <c r="I5066" i="35"/>
  <c r="I11401" i="35"/>
  <c r="I609" i="35"/>
  <c r="I2532" i="35"/>
  <c r="I9348" i="35"/>
  <c r="I8152" i="35"/>
  <c r="I9667" i="35"/>
  <c r="I2991" i="35"/>
  <c r="I1233" i="35"/>
  <c r="I4047" i="35"/>
  <c r="I11640" i="35"/>
  <c r="I10631" i="35"/>
  <c r="I10037" i="35"/>
  <c r="I9746" i="35"/>
  <c r="I7783" i="35"/>
  <c r="I7855" i="35"/>
  <c r="I7116" i="35"/>
  <c r="I10454" i="35"/>
  <c r="I10532" i="35"/>
  <c r="I7766" i="35"/>
  <c r="I3541" i="35"/>
  <c r="I376" i="35"/>
  <c r="I3650" i="35"/>
  <c r="I1665" i="35"/>
  <c r="I8334" i="35"/>
  <c r="I5048" i="35"/>
  <c r="I10672" i="35"/>
  <c r="I331" i="35"/>
  <c r="I6026" i="35"/>
  <c r="I11553" i="35"/>
  <c r="I6765" i="35"/>
  <c r="I9315" i="35"/>
  <c r="I4484" i="35"/>
  <c r="I1176" i="35"/>
  <c r="I2773" i="35"/>
  <c r="I3717" i="35"/>
  <c r="I1824" i="35"/>
  <c r="I942" i="35"/>
  <c r="I4384" i="35"/>
  <c r="I4030" i="35"/>
  <c r="I8483" i="35"/>
  <c r="I1398" i="35"/>
  <c r="I8075" i="35"/>
  <c r="I7934" i="35"/>
  <c r="I9341" i="35"/>
  <c r="I7551" i="35"/>
  <c r="I3345" i="35"/>
  <c r="I3588" i="35"/>
  <c r="I2130" i="35"/>
  <c r="I8346" i="35"/>
  <c r="I10497" i="35"/>
  <c r="I9622" i="35"/>
  <c r="I4350" i="35"/>
  <c r="I9408" i="35"/>
  <c r="I10850" i="35"/>
  <c r="I7238" i="35"/>
  <c r="I6760" i="35"/>
  <c r="I9624" i="35"/>
  <c r="I4088" i="35"/>
  <c r="I8906" i="35"/>
  <c r="I9955" i="35"/>
  <c r="I5623" i="35"/>
  <c r="I787" i="35"/>
  <c r="I11416" i="35"/>
  <c r="I11835" i="35"/>
  <c r="I11372" i="35"/>
  <c r="I8953" i="35"/>
  <c r="I7589" i="35"/>
  <c r="I7782" i="35"/>
  <c r="I6508" i="35"/>
  <c r="I10810" i="35"/>
  <c r="I8278" i="35"/>
  <c r="I7950" i="35"/>
  <c r="I6675" i="35"/>
  <c r="I3193" i="35"/>
  <c r="I3469" i="35"/>
  <c r="I8043" i="35"/>
  <c r="I3422" i="35"/>
  <c r="I3902" i="35"/>
  <c r="I4116" i="35"/>
  <c r="I822" i="35"/>
  <c r="I3622" i="35"/>
  <c r="I1047" i="35"/>
  <c r="I3834" i="35"/>
  <c r="I4791" i="35"/>
  <c r="I4613" i="35"/>
  <c r="I6731" i="35"/>
  <c r="I2810" i="35"/>
  <c r="I5812" i="35"/>
  <c r="I10878" i="35"/>
  <c r="I6537" i="35"/>
  <c r="I9069" i="35"/>
  <c r="I3972" i="35"/>
  <c r="I1511" i="35"/>
  <c r="I11679" i="35"/>
  <c r="I9563" i="35"/>
  <c r="I11547" i="35"/>
  <c r="I11484" i="35"/>
  <c r="I8809" i="35"/>
  <c r="I7445" i="35"/>
  <c r="I8022" i="35"/>
  <c r="I6826" i="35"/>
  <c r="I11901" i="35"/>
  <c r="I8502" i="35"/>
  <c r="I7581" i="35"/>
  <c r="I291" i="35"/>
  <c r="I5776" i="35"/>
  <c r="I2975" i="35"/>
  <c r="I616" i="35"/>
  <c r="I410" i="35"/>
  <c r="I106" i="35"/>
  <c r="I5390" i="35"/>
  <c r="I525" i="35"/>
  <c r="I1701" i="35"/>
  <c r="I11720" i="35"/>
  <c r="I6334" i="35"/>
  <c r="I8159" i="35"/>
  <c r="I5469" i="35"/>
  <c r="I10338" i="35"/>
  <c r="I9604" i="35"/>
  <c r="I6158" i="35"/>
  <c r="I7365" i="35"/>
  <c r="I731" i="35"/>
  <c r="I9524" i="35"/>
  <c r="I2131" i="35"/>
  <c r="I10590" i="35"/>
  <c r="I7072" i="35"/>
  <c r="I11085" i="35"/>
  <c r="I6597" i="35"/>
  <c r="I3183" i="35"/>
  <c r="I3436" i="35"/>
  <c r="I3816" i="35"/>
  <c r="I5881" i="35"/>
  <c r="I9120" i="35"/>
  <c r="I3148" i="35"/>
  <c r="I1419" i="35"/>
  <c r="I6622" i="35"/>
  <c r="I9741" i="35"/>
  <c r="I4134" i="35"/>
  <c r="I8584" i="35"/>
  <c r="I7915" i="35"/>
  <c r="I372" i="35"/>
  <c r="I8306" i="35"/>
  <c r="I9468" i="35"/>
  <c r="I10013" i="35"/>
  <c r="I672" i="35"/>
  <c r="I11923" i="35"/>
  <c r="I11461" i="35"/>
  <c r="I8157" i="35"/>
  <c r="I6789" i="35"/>
  <c r="I11956" i="35"/>
  <c r="I7030" i="35"/>
  <c r="I557" i="35"/>
  <c r="I5919" i="35"/>
  <c r="I5329" i="35"/>
  <c r="I3802" i="35"/>
  <c r="I5867" i="35"/>
  <c r="I5515" i="35"/>
  <c r="I1706" i="35"/>
  <c r="I11322" i="35"/>
  <c r="I11232" i="35"/>
  <c r="I4149" i="35"/>
  <c r="I11473" i="35"/>
  <c r="I11317" i="35"/>
  <c r="I7552" i="35"/>
  <c r="I7102" i="35"/>
  <c r="I11812" i="35"/>
  <c r="I3272" i="35"/>
  <c r="I11366" i="35"/>
  <c r="I9565" i="35"/>
  <c r="I11559" i="35"/>
  <c r="I1411" i="35"/>
  <c r="I9045" i="35"/>
  <c r="I766" i="35"/>
  <c r="I2770" i="35"/>
  <c r="I11121" i="35"/>
  <c r="I7316" i="35"/>
  <c r="I11141" i="35"/>
  <c r="I9487" i="35"/>
  <c r="I7837" i="35"/>
  <c r="I6653" i="35"/>
  <c r="I7777" i="35"/>
  <c r="I11851" i="35"/>
  <c r="I11636" i="35"/>
  <c r="I9217" i="35"/>
  <c r="I7597" i="35"/>
  <c r="I8989" i="35"/>
  <c r="I1779" i="35"/>
  <c r="I775" i="35"/>
  <c r="I4309" i="35"/>
  <c r="I2003" i="35"/>
  <c r="I305" i="35"/>
  <c r="I10375" i="35"/>
  <c r="I3652" i="35"/>
  <c r="I4858" i="35"/>
  <c r="I2365" i="35"/>
  <c r="I11434" i="35"/>
  <c r="I337" i="35"/>
  <c r="I10827" i="35"/>
  <c r="I4681" i="35"/>
  <c r="I5573" i="35"/>
  <c r="I11955" i="35"/>
  <c r="I6954" i="35"/>
  <c r="I10592" i="35"/>
  <c r="I3459" i="35"/>
  <c r="I392" i="35"/>
  <c r="I6270" i="35"/>
  <c r="I10833" i="35"/>
  <c r="I7205" i="35"/>
  <c r="I10997" i="35"/>
  <c r="I9343" i="35"/>
  <c r="I7949" i="35"/>
  <c r="I6489" i="35"/>
  <c r="I7633" i="35"/>
  <c r="I10935" i="35"/>
  <c r="I11492" i="35"/>
  <c r="I8625" i="35"/>
  <c r="I1792" i="35"/>
  <c r="I1602" i="35"/>
  <c r="I5159" i="35"/>
  <c r="I1851" i="35"/>
  <c r="I4018" i="35"/>
  <c r="I5406" i="35"/>
  <c r="I661" i="35"/>
  <c r="I884" i="35"/>
  <c r="I3885" i="35"/>
  <c r="I4186" i="35"/>
  <c r="I5017" i="35"/>
  <c r="I4167" i="35"/>
  <c r="I3785" i="35"/>
  <c r="I5864" i="35"/>
  <c r="I10075" i="35"/>
  <c r="I8739" i="35"/>
  <c r="I8911" i="35"/>
  <c r="I6638" i="35"/>
  <c r="I4767" i="35"/>
  <c r="I2676" i="35"/>
  <c r="I9905" i="35"/>
  <c r="I6354" i="35"/>
  <c r="I10565" i="35"/>
  <c r="I8555" i="35"/>
  <c r="I7940" i="35"/>
  <c r="I6061" i="35"/>
  <c r="I6965" i="35"/>
  <c r="I10259" i="35"/>
  <c r="I11060" i="35"/>
  <c r="I8641" i="35"/>
  <c r="I6580" i="35"/>
  <c r="I1260" i="35"/>
  <c r="I463" i="35"/>
  <c r="I3381" i="35"/>
  <c r="I2903" i="35"/>
  <c r="I441" i="35"/>
  <c r="I2314" i="35"/>
  <c r="I8752" i="35"/>
  <c r="I99" i="35"/>
  <c r="I2292" i="35"/>
  <c r="I2416" i="35"/>
  <c r="I7579" i="35"/>
  <c r="I2843" i="35"/>
  <c r="I9318" i="35"/>
  <c r="I650" i="35"/>
  <c r="I4506" i="35"/>
  <c r="I10625" i="35"/>
  <c r="I7003" i="35"/>
  <c r="I9210" i="35"/>
  <c r="I1768" i="35"/>
  <c r="I1801" i="35"/>
  <c r="I11346" i="35"/>
  <c r="I9664" i="35"/>
  <c r="I11358" i="35"/>
  <c r="I11868" i="35"/>
  <c r="I8434" i="35"/>
  <c r="I6695" i="35"/>
  <c r="I8504" i="35"/>
  <c r="I6888" i="35"/>
  <c r="I8895" i="35"/>
  <c r="I9214" i="35"/>
  <c r="I6901" i="35"/>
  <c r="I4669" i="35"/>
  <c r="I8580" i="35"/>
  <c r="I6975" i="35"/>
  <c r="I6076" i="35"/>
  <c r="I1048" i="35"/>
  <c r="I3600" i="35"/>
  <c r="I5129" i="35"/>
  <c r="I897" i="35"/>
  <c r="I2675" i="35"/>
  <c r="I5100" i="35"/>
  <c r="I3297" i="35"/>
  <c r="I11784" i="35"/>
  <c r="I2856" i="35"/>
  <c r="I9398" i="35"/>
  <c r="I9400" i="35"/>
  <c r="I8944" i="35"/>
  <c r="I6187" i="35"/>
  <c r="I6252" i="35"/>
  <c r="I9220" i="35"/>
  <c r="I8049" i="35"/>
  <c r="I2300" i="35"/>
  <c r="I9253" i="35"/>
  <c r="I10092" i="35"/>
  <c r="I7175" i="35"/>
  <c r="I6371" i="35"/>
  <c r="I8443" i="35"/>
  <c r="I6352" i="35"/>
  <c r="I3356" i="35"/>
  <c r="I3039" i="35"/>
  <c r="I1256" i="35"/>
  <c r="I411" i="35"/>
  <c r="I6275" i="35"/>
  <c r="I6042" i="35"/>
  <c r="I2493" i="35"/>
  <c r="I8527" i="35"/>
  <c r="I7785" i="35"/>
  <c r="I1880" i="35"/>
  <c r="I8965" i="35"/>
  <c r="I9864" i="35"/>
  <c r="I7287" i="35"/>
  <c r="I6390" i="35"/>
  <c r="I7922" i="35"/>
  <c r="I5967" i="35"/>
  <c r="I1554" i="35"/>
  <c r="I4343" i="35"/>
  <c r="I1485" i="35"/>
  <c r="I11759" i="35"/>
  <c r="I10713" i="35"/>
  <c r="I971" i="35"/>
  <c r="I778" i="35"/>
  <c r="I10776" i="35"/>
  <c r="I9789" i="35"/>
  <c r="I9689" i="35"/>
  <c r="I9314" i="35"/>
  <c r="I7607" i="35"/>
  <c r="I9224" i="35"/>
  <c r="I7363" i="35"/>
  <c r="I10278" i="35"/>
  <c r="I10356" i="35"/>
  <c r="I9044" i="35"/>
  <c r="I6253" i="35"/>
  <c r="I2447" i="35"/>
  <c r="I1911" i="35"/>
  <c r="I3658" i="35"/>
  <c r="I6148" i="35"/>
  <c r="I3004" i="35"/>
  <c r="I3615" i="35"/>
  <c r="I7338" i="35"/>
  <c r="I1309" i="35"/>
  <c r="I5220" i="35"/>
  <c r="I347" i="35"/>
  <c r="I8755" i="35"/>
  <c r="I1896" i="35"/>
  <c r="I11568" i="35"/>
  <c r="I3687" i="35"/>
  <c r="I3306" i="35"/>
  <c r="I11777" i="35"/>
  <c r="I7049" i="35"/>
  <c r="I8787" i="35"/>
  <c r="I3898" i="35"/>
  <c r="I3888" i="35"/>
  <c r="I5778" i="35"/>
  <c r="I11000" i="35"/>
  <c r="I11858" i="35"/>
  <c r="I9401" i="35"/>
  <c r="I9426" i="35"/>
  <c r="I7463" i="35"/>
  <c r="I9080" i="35"/>
  <c r="I6623" i="35"/>
  <c r="I10134" i="35"/>
  <c r="I10212" i="35"/>
  <c r="I8085" i="35"/>
  <c r="I3871" i="35"/>
  <c r="I5993" i="35"/>
  <c r="I2718" i="35"/>
  <c r="I303" i="35"/>
  <c r="I9843" i="35"/>
  <c r="I5566" i="35"/>
  <c r="I4471" i="35"/>
  <c r="I467" i="35"/>
  <c r="I3278" i="35"/>
  <c r="I10874" i="35"/>
  <c r="I5209" i="35"/>
  <c r="I11798" i="35"/>
  <c r="I2124" i="35"/>
  <c r="I952" i="35"/>
  <c r="I10946" i="35"/>
  <c r="I8928" i="35"/>
  <c r="I9424" i="35"/>
  <c r="I2240" i="35"/>
  <c r="I4711" i="35"/>
  <c r="I5883" i="35"/>
  <c r="I9166" i="35"/>
  <c r="I11742" i="35"/>
  <c r="I10734" i="35"/>
  <c r="I8138" i="35"/>
  <c r="I7142" i="35"/>
  <c r="I8648" i="35"/>
  <c r="I6588" i="35"/>
  <c r="I9372" i="35"/>
  <c r="I9528" i="35"/>
  <c r="I8468" i="35"/>
  <c r="I6816" i="35"/>
  <c r="I60" i="35"/>
  <c r="I4313" i="35"/>
  <c r="I10755" i="35"/>
  <c r="I5951" i="35"/>
  <c r="I1757" i="35"/>
  <c r="I73" i="35"/>
  <c r="I5231" i="35"/>
  <c r="I1841" i="35"/>
  <c r="I1844" i="35"/>
  <c r="I505" i="35"/>
  <c r="I2306" i="35"/>
  <c r="I2715" i="35"/>
  <c r="I3169" i="35"/>
  <c r="I3350" i="35"/>
  <c r="I3441" i="35"/>
  <c r="I10280" i="35"/>
  <c r="I9142" i="35"/>
  <c r="I7851" i="35"/>
  <c r="I2367" i="35"/>
  <c r="I3730" i="35"/>
  <c r="I10215" i="35"/>
  <c r="I9002" i="35"/>
  <c r="I10510" i="35"/>
  <c r="I10588" i="35"/>
  <c r="I7178" i="35"/>
  <c r="I6992" i="35"/>
  <c r="I7881" i="35"/>
  <c r="I6398" i="35"/>
  <c r="I11005" i="35"/>
  <c r="I9351" i="35"/>
  <c r="I6910" i="35"/>
  <c r="I633" i="35"/>
  <c r="I7957" i="35"/>
  <c r="I6500" i="35"/>
  <c r="I4719" i="35"/>
  <c r="I2619" i="35"/>
  <c r="I2772" i="35"/>
  <c r="I4782" i="35"/>
  <c r="I5411" i="35"/>
  <c r="I1155" i="35"/>
  <c r="I2653" i="35"/>
  <c r="I11823" i="35"/>
  <c r="I9707" i="35"/>
  <c r="I5717" i="35"/>
  <c r="I11714" i="35"/>
  <c r="I1022" i="35"/>
  <c r="I2448" i="35"/>
  <c r="I11878" i="35"/>
  <c r="I8696" i="35"/>
  <c r="I7154" i="35"/>
  <c r="I11353" i="35"/>
  <c r="I4797" i="35"/>
  <c r="I6985" i="35"/>
  <c r="I9807" i="35"/>
  <c r="I6634" i="35"/>
  <c r="I11598" i="35"/>
  <c r="I8610" i="35"/>
  <c r="I9079" i="35"/>
  <c r="I172" i="35"/>
  <c r="I4556" i="35"/>
  <c r="I11207" i="35"/>
  <c r="I2506" i="35"/>
  <c r="I11511" i="35"/>
  <c r="I10703" i="35"/>
  <c r="I304" i="35"/>
  <c r="I9310" i="35"/>
  <c r="I5408" i="35"/>
  <c r="I5203" i="35"/>
  <c r="I7659" i="35"/>
  <c r="I9663" i="35"/>
  <c r="I6464" i="35"/>
  <c r="I11894" i="35"/>
  <c r="I9137" i="35"/>
  <c r="I2322" i="35"/>
  <c r="I2163" i="35"/>
  <c r="I4409" i="35"/>
  <c r="I417" i="35"/>
  <c r="I11646" i="35"/>
  <c r="I10880" i="35"/>
  <c r="I2938" i="35"/>
  <c r="I10491" i="35"/>
  <c r="I9155" i="35"/>
  <c r="I11195" i="35"/>
  <c r="I11052" i="35"/>
  <c r="I8633" i="35"/>
  <c r="I7101" i="35"/>
  <c r="I7835" i="35"/>
  <c r="I6557" i="35"/>
  <c r="I11725" i="35"/>
  <c r="I9815" i="35"/>
  <c r="I7987" i="35"/>
  <c r="I6712" i="35"/>
  <c r="I5440" i="35"/>
  <c r="I6028" i="35"/>
  <c r="I1305" i="35"/>
  <c r="I6060" i="35"/>
  <c r="I5180" i="35"/>
  <c r="I5869" i="35"/>
  <c r="I1577" i="35"/>
  <c r="I3641" i="35"/>
  <c r="I1499" i="35"/>
  <c r="I1270" i="35"/>
  <c r="I3878" i="35"/>
  <c r="I5225" i="35"/>
  <c r="I4131" i="35"/>
  <c r="I980" i="35"/>
  <c r="I3981" i="35"/>
  <c r="I11432" i="35"/>
  <c r="I11082" i="35"/>
  <c r="I8429" i="35"/>
  <c r="I4977" i="35"/>
  <c r="I3497" i="35"/>
  <c r="I10939" i="35"/>
  <c r="I8579" i="35"/>
  <c r="I10675" i="35"/>
  <c r="I11164" i="35"/>
  <c r="I8489" i="35"/>
  <c r="I6868" i="35"/>
  <c r="I8059" i="35"/>
  <c r="I6678" i="35"/>
  <c r="I11581" i="35"/>
  <c r="I9927" i="35"/>
  <c r="I6460" i="35"/>
  <c r="I2190" i="35"/>
  <c r="I6011" i="35"/>
  <c r="I2878" i="35"/>
  <c r="I545" i="35"/>
  <c r="I3719" i="35"/>
  <c r="I2547" i="35"/>
  <c r="I1856" i="35"/>
  <c r="I4692" i="35"/>
  <c r="I2182" i="35"/>
  <c r="I8134" i="35"/>
  <c r="I4062" i="35"/>
  <c r="I9021" i="35"/>
  <c r="I3877" i="35"/>
  <c r="I6110" i="35"/>
  <c r="I10401" i="35"/>
  <c r="I6889" i="35"/>
  <c r="I9526" i="35"/>
  <c r="I2136" i="35"/>
  <c r="I3870" i="35"/>
  <c r="I11842" i="35"/>
  <c r="I9422" i="35"/>
  <c r="I10662" i="35"/>
  <c r="I10476" i="35"/>
  <c r="I7895" i="35"/>
  <c r="I7136" i="35"/>
  <c r="I7724" i="35"/>
  <c r="I6585" i="35"/>
  <c r="I11149" i="35"/>
  <c r="I9211" i="35"/>
  <c r="I7845" i="35"/>
  <c r="I6661" i="35"/>
  <c r="I9050" i="35"/>
  <c r="I2102" i="35"/>
  <c r="I3252" i="35"/>
  <c r="I3167" i="35"/>
  <c r="I623" i="35"/>
  <c r="I1961" i="35"/>
  <c r="I3554" i="35"/>
  <c r="I3983" i="35"/>
  <c r="I4729" i="35"/>
  <c r="I3494" i="35"/>
  <c r="I3108" i="35"/>
  <c r="I2018" i="35"/>
  <c r="I2455" i="35"/>
  <c r="I3633" i="35"/>
  <c r="I8423" i="35"/>
  <c r="I7954" i="35"/>
  <c r="I9537" i="35"/>
  <c r="I6033" i="35"/>
  <c r="I934" i="35"/>
  <c r="I1307" i="35"/>
  <c r="I8543" i="35"/>
  <c r="I8145" i="35"/>
  <c r="I9978" i="35"/>
  <c r="I11948" i="35"/>
  <c r="I5245" i="35"/>
  <c r="I7092" i="35"/>
  <c r="I8651" i="35"/>
  <c r="I10451" i="35"/>
  <c r="I11234" i="35"/>
  <c r="I7401" i="35"/>
  <c r="I5189" i="35"/>
  <c r="I9996" i="35"/>
  <c r="I9036" i="35"/>
  <c r="I8064" i="35"/>
  <c r="I10509" i="35"/>
  <c r="I8140" i="35"/>
  <c r="I2286" i="35"/>
  <c r="I4874" i="35"/>
  <c r="I3486" i="35"/>
  <c r="I1092" i="35"/>
  <c r="I4698" i="35"/>
  <c r="I1285" i="35"/>
  <c r="I3798" i="35"/>
  <c r="I9933" i="35"/>
  <c r="I11577" i="35"/>
  <c r="I185" i="35"/>
  <c r="I11347" i="35"/>
  <c r="I10126" i="35"/>
  <c r="I8892" i="35"/>
  <c r="I7920" i="35"/>
  <c r="I10621" i="35"/>
  <c r="I6680" i="35"/>
  <c r="I5187" i="35"/>
  <c r="I1897" i="35"/>
  <c r="I6179" i="35"/>
  <c r="I177" i="35"/>
  <c r="I8318" i="35"/>
  <c r="I6780" i="35"/>
  <c r="I4465" i="35"/>
  <c r="I10147" i="35"/>
  <c r="I8613" i="35"/>
  <c r="I9356" i="35"/>
  <c r="I9512" i="35"/>
  <c r="I8716" i="35"/>
  <c r="I6800" i="35"/>
  <c r="I7674" i="35"/>
  <c r="I6381" i="35"/>
  <c r="I10189" i="35"/>
  <c r="I9898" i="35"/>
  <c r="I7820" i="35"/>
  <c r="I157" i="35"/>
  <c r="I4626" i="35"/>
  <c r="I684" i="35"/>
  <c r="I1298" i="35"/>
  <c r="I154" i="35"/>
  <c r="I36" i="35"/>
  <c r="I1308" i="35"/>
  <c r="I606" i="35"/>
  <c r="I2920" i="35"/>
  <c r="I2761" i="35"/>
  <c r="I3751" i="35"/>
  <c r="I2078" i="35"/>
  <c r="I5635" i="35"/>
  <c r="I5485" i="35"/>
  <c r="I470" i="35"/>
  <c r="I11471" i="35"/>
  <c r="I9867" i="35"/>
  <c r="I10937" i="35"/>
  <c r="I6948" i="35"/>
  <c r="I5044" i="35"/>
  <c r="I1227" i="35"/>
  <c r="I10674" i="35"/>
  <c r="I8325" i="35"/>
  <c r="I9580" i="35"/>
  <c r="I9182" i="35"/>
  <c r="I8572" i="35"/>
  <c r="I6967" i="35"/>
  <c r="I7322" i="35"/>
  <c r="I6021" i="35"/>
  <c r="I10301" i="35"/>
  <c r="I9754" i="35"/>
  <c r="I6645" i="35"/>
  <c r="I5290" i="35"/>
  <c r="I4603" i="35"/>
  <c r="I3646" i="35"/>
  <c r="I764" i="35"/>
  <c r="I10975" i="35"/>
  <c r="I1653" i="35"/>
  <c r="I1149" i="35"/>
  <c r="I1041" i="35"/>
  <c r="I3075" i="35"/>
  <c r="I11845" i="35"/>
  <c r="I7539" i="35"/>
  <c r="I7615" i="35"/>
  <c r="I5423" i="35"/>
  <c r="I2711" i="35"/>
  <c r="I1673" i="35"/>
  <c r="I10458" i="35"/>
  <c r="I572" i="35"/>
  <c r="I11957" i="35"/>
  <c r="I7734" i="35"/>
  <c r="I7353" i="35"/>
  <c r="I9417" i="35"/>
  <c r="I226" i="35"/>
  <c r="I7471" i="35"/>
  <c r="I374" i="35"/>
  <c r="I10311" i="35"/>
  <c r="I10187" i="35"/>
  <c r="I4869" i="35"/>
  <c r="I9109" i="35"/>
  <c r="I10944" i="35"/>
  <c r="I3358" i="35"/>
  <c r="I3105" i="35"/>
  <c r="I471" i="35"/>
  <c r="I10673" i="35"/>
  <c r="I6417" i="35"/>
  <c r="I11173" i="35"/>
  <c r="I9259" i="35"/>
  <c r="I7869" i="35"/>
  <c r="I6685" i="35"/>
  <c r="I7553" i="35"/>
  <c r="I11915" i="35"/>
  <c r="I11668" i="35"/>
  <c r="I8993" i="35"/>
  <c r="I7629" i="35"/>
  <c r="I6885" i="35"/>
  <c r="I8144" i="35"/>
  <c r="I9644" i="35"/>
  <c r="I4453" i="35"/>
  <c r="I11610" i="35"/>
  <c r="I6677" i="35"/>
  <c r="I10281" i="35"/>
  <c r="I4721" i="35"/>
  <c r="I11785" i="35"/>
  <c r="I4550" i="35"/>
  <c r="I2410" i="35"/>
  <c r="I9540" i="35"/>
  <c r="I7846" i="35"/>
  <c r="I9763" i="35"/>
  <c r="I2786" i="35"/>
  <c r="I1093" i="35"/>
  <c r="I542" i="35"/>
  <c r="I11736" i="35"/>
  <c r="I6373" i="35"/>
  <c r="I10085" i="35"/>
  <c r="I9794" i="35"/>
  <c r="I7618" i="35"/>
  <c r="I7951" i="35"/>
  <c r="I7164" i="35"/>
  <c r="I11014" i="35"/>
  <c r="I10580" i="35"/>
  <c r="I8103" i="35"/>
  <c r="I7240" i="35"/>
  <c r="I9105" i="35"/>
  <c r="I6455" i="35"/>
  <c r="I6577" i="35"/>
  <c r="I4459" i="35"/>
  <c r="I5648" i="35"/>
  <c r="I8228" i="35"/>
  <c r="I7914" i="35"/>
  <c r="I5577" i="35"/>
  <c r="I9776" i="35"/>
  <c r="I4355" i="35"/>
  <c r="I6163" i="35"/>
  <c r="I11361" i="35"/>
  <c r="I7269" i="35"/>
  <c r="I9974" i="35"/>
  <c r="I4126" i="35"/>
  <c r="I5527" i="35"/>
  <c r="I3062" i="35"/>
  <c r="I10584" i="35"/>
  <c r="I10639" i="35"/>
  <c r="I8503" i="35"/>
  <c r="I9170" i="35"/>
  <c r="I7073" i="35"/>
  <c r="I8872" i="35"/>
  <c r="I7267" i="35"/>
  <c r="I9820" i="35"/>
  <c r="I9976" i="35"/>
  <c r="I8948" i="35"/>
  <c r="I7087" i="35"/>
  <c r="I9447" i="35"/>
  <c r="I6753" i="35"/>
  <c r="I8707" i="35"/>
  <c r="I7942" i="35"/>
  <c r="I2408" i="35"/>
  <c r="I8706" i="35"/>
  <c r="I7121" i="35"/>
  <c r="I3206" i="35"/>
  <c r="I310" i="35"/>
  <c r="I4438" i="35"/>
  <c r="I11494" i="35"/>
  <c r="I1694" i="35"/>
  <c r="I10247" i="35"/>
  <c r="I2895" i="35"/>
  <c r="I3042" i="35"/>
  <c r="I10595" i="35"/>
  <c r="I8725" i="35"/>
  <c r="I10048" i="35"/>
  <c r="I5393" i="35"/>
  <c r="I1020" i="35"/>
  <c r="I6087" i="35"/>
  <c r="I10289" i="35"/>
  <c r="I7355" i="35"/>
  <c r="I10725" i="35"/>
  <c r="I8875" i="35"/>
  <c r="I7540" i="35"/>
  <c r="I6407" i="35"/>
  <c r="I7285" i="35"/>
  <c r="I11531" i="35"/>
  <c r="I11220" i="35"/>
  <c r="I8801" i="35"/>
  <c r="I7437" i="35"/>
  <c r="I7018" i="35"/>
  <c r="I7242" i="35"/>
  <c r="I10606" i="35"/>
  <c r="I2184" i="35"/>
  <c r="I3701" i="35"/>
  <c r="I6848" i="35"/>
  <c r="I7135" i="35"/>
  <c r="I6652" i="35"/>
  <c r="I11516" i="35"/>
  <c r="I2363" i="35"/>
  <c r="I10433" i="35"/>
  <c r="I3262" i="35"/>
  <c r="I462" i="35"/>
  <c r="I5194" i="35"/>
  <c r="I5524" i="35"/>
  <c r="I1894" i="35"/>
  <c r="I4795" i="35"/>
  <c r="I4306" i="35"/>
  <c r="I3895" i="35"/>
  <c r="I7166" i="35"/>
  <c r="I11537" i="35"/>
  <c r="I11618" i="35"/>
  <c r="I1796" i="35"/>
  <c r="I4203" i="35"/>
  <c r="I6118" i="35"/>
  <c r="I10568" i="35"/>
  <c r="I1971" i="35"/>
  <c r="I8390" i="35"/>
  <c r="I9853" i="35"/>
  <c r="I3064" i="35"/>
  <c r="I3893" i="35"/>
  <c r="I466" i="35"/>
  <c r="I11491" i="35"/>
  <c r="I7800" i="35"/>
  <c r="I5552" i="35"/>
  <c r="I10421" i="35"/>
  <c r="I8052" i="35"/>
  <c r="I6724" i="35"/>
  <c r="I10916" i="35"/>
  <c r="I744" i="35"/>
  <c r="I6360" i="35"/>
  <c r="I254" i="35"/>
  <c r="I8846" i="35"/>
  <c r="I10928" i="35"/>
  <c r="I457" i="35"/>
  <c r="I7130" i="35"/>
  <c r="I8467" i="35"/>
  <c r="I1299" i="35"/>
  <c r="I5820" i="35"/>
  <c r="I6242" i="35"/>
  <c r="I10840" i="35"/>
  <c r="I10039" i="35"/>
  <c r="I9215" i="35"/>
  <c r="I9346" i="35"/>
  <c r="I7639" i="35"/>
  <c r="I9000" i="35"/>
  <c r="I7395" i="35"/>
  <c r="I10310" i="35"/>
  <c r="I10132" i="35"/>
  <c r="I9076" i="35"/>
  <c r="I6607" i="35"/>
  <c r="I8603" i="35"/>
  <c r="I6999" i="35"/>
  <c r="I8896" i="35"/>
  <c r="I7739" i="35"/>
  <c r="I3474" i="35"/>
  <c r="I5901" i="35"/>
  <c r="I1667" i="35"/>
  <c r="I4772" i="35"/>
  <c r="I7504" i="35"/>
  <c r="I2142" i="35"/>
  <c r="I5371" i="35"/>
  <c r="I9873" i="35"/>
  <c r="I6737" i="35"/>
  <c r="I9165" i="35"/>
  <c r="I2951" i="35"/>
  <c r="I3642" i="35"/>
  <c r="I11775" i="35"/>
  <c r="I8350" i="35"/>
  <c r="I11643" i="35"/>
  <c r="I11532" i="35"/>
  <c r="I9113" i="35"/>
  <c r="I7493" i="35"/>
  <c r="I8118" i="35"/>
  <c r="I6791" i="35"/>
  <c r="I11949" i="35"/>
  <c r="I8598" i="35"/>
  <c r="I8244" i="35"/>
  <c r="I6454" i="35"/>
  <c r="I11268" i="35"/>
  <c r="I7892" i="35"/>
  <c r="I10897" i="35"/>
  <c r="I10144" i="35"/>
  <c r="I891" i="35"/>
  <c r="I5588" i="35"/>
  <c r="I2330" i="35"/>
  <c r="I5396" i="35"/>
  <c r="I5698" i="35"/>
  <c r="I395" i="35"/>
  <c r="I3383" i="35"/>
  <c r="I11016" i="35"/>
  <c r="I10354" i="35"/>
  <c r="I9168" i="35"/>
  <c r="I1761" i="35"/>
  <c r="I4768" i="35"/>
  <c r="I10107" i="35"/>
  <c r="I9870" i="35"/>
  <c r="I9653" i="35"/>
  <c r="I10956" i="35"/>
  <c r="I8281" i="35"/>
  <c r="I7360" i="35"/>
  <c r="I7472" i="35"/>
  <c r="I6437" i="35"/>
  <c r="I11373" i="35"/>
  <c r="I9719" i="35"/>
  <c r="I8069" i="35"/>
  <c r="I6538" i="35"/>
  <c r="I10845" i="35"/>
  <c r="I8521" i="35"/>
  <c r="I11438" i="35"/>
  <c r="I10762" i="35"/>
  <c r="I3260" i="35"/>
  <c r="I8305" i="35"/>
  <c r="I7384" i="35"/>
  <c r="I2576" i="35"/>
  <c r="I5414" i="35"/>
  <c r="I695" i="35"/>
  <c r="I8797" i="35"/>
  <c r="I5125" i="35"/>
  <c r="I8782" i="35"/>
  <c r="I4845" i="35"/>
  <c r="I446" i="35"/>
  <c r="I11233" i="35"/>
  <c r="I6812" i="35"/>
  <c r="I9846" i="35"/>
  <c r="I1187" i="35"/>
  <c r="I2151" i="35"/>
  <c r="I4862" i="35"/>
  <c r="I10456" i="35"/>
  <c r="I10047" i="35"/>
  <c r="I11114" i="35"/>
  <c r="I9042" i="35"/>
  <c r="I6945" i="35"/>
  <c r="I8808" i="35"/>
  <c r="I7203" i="35"/>
  <c r="I9692" i="35"/>
  <c r="I9848" i="35"/>
  <c r="I8884" i="35"/>
  <c r="I7023" i="35"/>
  <c r="I9703" i="35"/>
  <c r="I7088" i="35"/>
  <c r="I9499" i="35"/>
  <c r="I9104" i="35"/>
  <c r="I833" i="35"/>
  <c r="I1373" i="35"/>
  <c r="I8484" i="35"/>
  <c r="I8086" i="35"/>
  <c r="I11087" i="35"/>
  <c r="I1272" i="35"/>
  <c r="I1922" i="35"/>
  <c r="I1057" i="35"/>
  <c r="I6692" i="35"/>
  <c r="I3593" i="35"/>
  <c r="I11024" i="35"/>
  <c r="I2948" i="35"/>
  <c r="I4181" i="35"/>
  <c r="I3713" i="35"/>
  <c r="I6412" i="35"/>
  <c r="I7477" i="35"/>
  <c r="I3801" i="35"/>
  <c r="I5000" i="35"/>
  <c r="I2956" i="35"/>
  <c r="I3067" i="35"/>
  <c r="I842" i="35"/>
  <c r="I4575" i="35"/>
  <c r="I4923" i="35"/>
  <c r="I6036" i="35"/>
  <c r="I1161" i="35"/>
  <c r="I8094" i="35"/>
  <c r="I3858" i="35"/>
  <c r="I945" i="35"/>
  <c r="I4452" i="35"/>
  <c r="I4769" i="35"/>
  <c r="I1940" i="35"/>
  <c r="I9780" i="35"/>
  <c r="I9572" i="35"/>
  <c r="I8062" i="35"/>
  <c r="I9119" i="35"/>
  <c r="I6220" i="35"/>
  <c r="I5521" i="35"/>
  <c r="I5474" i="35"/>
  <c r="I3841" i="35"/>
  <c r="I8878" i="35"/>
  <c r="I9329" i="35"/>
  <c r="I7598" i="35"/>
  <c r="I6476" i="35"/>
  <c r="I11898" i="35"/>
  <c r="I8834" i="35"/>
  <c r="I1448" i="35"/>
  <c r="I3397" i="35"/>
  <c r="I2251" i="35"/>
  <c r="I4891" i="35"/>
  <c r="I4604" i="35"/>
  <c r="I11635" i="35"/>
  <c r="I10610" i="35"/>
  <c r="I8269" i="35"/>
  <c r="I5416" i="35"/>
  <c r="I4273" i="35"/>
  <c r="I10619" i="35"/>
  <c r="I9275" i="35"/>
  <c r="I10355" i="35"/>
  <c r="I11084" i="35"/>
  <c r="I8665" i="35"/>
  <c r="I6676" i="35"/>
  <c r="I7899" i="35"/>
  <c r="I6624" i="35"/>
  <c r="I11501" i="35"/>
  <c r="I9847" i="35"/>
  <c r="I8051" i="35"/>
  <c r="I6674" i="35"/>
  <c r="I10333" i="35"/>
  <c r="I8348" i="35"/>
  <c r="I11262" i="35"/>
  <c r="I11001" i="35"/>
  <c r="I703" i="35"/>
  <c r="I2753" i="35"/>
  <c r="I2618" i="35"/>
  <c r="I3353" i="35"/>
  <c r="I2575" i="35"/>
  <c r="I2660" i="35"/>
  <c r="I11986" i="35"/>
  <c r="I9102" i="35"/>
  <c r="I11673" i="35"/>
  <c r="I7562" i="35"/>
  <c r="I3155" i="35"/>
  <c r="I5834" i="35"/>
  <c r="I11694" i="35"/>
  <c r="I9061" i="35"/>
  <c r="I10174" i="35"/>
  <c r="I10252" i="35"/>
  <c r="I8940" i="35"/>
  <c r="I7335" i="35"/>
  <c r="I6829" i="35"/>
  <c r="I6173" i="35"/>
  <c r="I10669" i="35"/>
  <c r="I8763" i="35"/>
  <c r="I8044" i="35"/>
  <c r="I6348" i="35"/>
  <c r="I10067" i="35"/>
  <c r="I9375" i="35"/>
  <c r="I2827" i="35"/>
  <c r="I8736" i="35"/>
  <c r="I1065" i="35"/>
  <c r="I4272" i="35"/>
  <c r="I4303" i="35"/>
  <c r="I2381" i="35"/>
  <c r="I3923" i="35"/>
  <c r="I3623" i="35"/>
  <c r="I10971" i="35"/>
  <c r="I9451" i="35"/>
  <c r="I10521" i="35"/>
  <c r="I6620" i="35"/>
  <c r="I4994" i="35"/>
  <c r="I3818" i="35"/>
  <c r="I10250" i="35"/>
  <c r="I8960" i="35"/>
  <c r="I9062" i="35"/>
  <c r="I8838" i="35"/>
  <c r="I8364" i="35"/>
  <c r="I6129" i="35"/>
  <c r="I7763" i="35"/>
  <c r="I11142" i="35"/>
  <c r="I10093" i="35"/>
  <c r="I9546" i="35"/>
  <c r="I7026" i="35"/>
  <c r="I6527" i="35"/>
  <c r="I6710" i="35"/>
  <c r="I10684" i="35"/>
  <c r="I1014" i="35"/>
  <c r="I11496" i="35"/>
  <c r="I2287" i="35"/>
  <c r="I8388" i="35"/>
  <c r="I6755" i="35"/>
  <c r="I5038" i="35"/>
  <c r="I1473" i="35"/>
  <c r="I5234" i="35"/>
  <c r="I2070" i="35"/>
  <c r="I3803" i="35"/>
  <c r="I3506" i="35"/>
  <c r="I2158" i="35"/>
  <c r="I2620" i="35"/>
  <c r="I10888" i="35"/>
  <c r="I10226" i="35"/>
  <c r="I8912" i="35"/>
  <c r="I5827" i="35"/>
  <c r="I669" i="35"/>
  <c r="I9669" i="35"/>
  <c r="I9742" i="35"/>
  <c r="I9015" i="35"/>
  <c r="I10892" i="35"/>
  <c r="I8215" i="35"/>
  <c r="I7296" i="35"/>
  <c r="I8185" i="35"/>
  <c r="I6113" i="35"/>
  <c r="I11309" i="35"/>
  <c r="I9655" i="35"/>
  <c r="I8005" i="35"/>
  <c r="I6453" i="35"/>
  <c r="I11101" i="35"/>
  <c r="I8777" i="35"/>
  <c r="I10043" i="35"/>
  <c r="I9588" i="35"/>
  <c r="I6734" i="35"/>
  <c r="I1218" i="35"/>
  <c r="I8566" i="35"/>
  <c r="I7169" i="35"/>
  <c r="I9280" i="35"/>
  <c r="I9133" i="35"/>
  <c r="I2583" i="35"/>
  <c r="I1482" i="35"/>
  <c r="I11135" i="35"/>
  <c r="I3384" i="35"/>
  <c r="I1570" i="35"/>
  <c r="I6203" i="35"/>
  <c r="I2501" i="35"/>
  <c r="I6216" i="35"/>
  <c r="I8386" i="35"/>
  <c r="I9695" i="35"/>
  <c r="I5892" i="35"/>
  <c r="I11218" i="35"/>
  <c r="I6072" i="35"/>
  <c r="I4079" i="35"/>
  <c r="I5791" i="35"/>
  <c r="I2701" i="35"/>
  <c r="I5918" i="35"/>
  <c r="I5242" i="35"/>
  <c r="I9560" i="35"/>
  <c r="I10770" i="35"/>
  <c r="I9558" i="35"/>
  <c r="I2361" i="35"/>
  <c r="I1769" i="35"/>
  <c r="I4847" i="35"/>
  <c r="I5583" i="35"/>
  <c r="I366" i="35"/>
  <c r="I5659" i="35"/>
  <c r="I4421" i="35"/>
  <c r="I10397" i="35"/>
  <c r="I9772" i="35"/>
  <c r="I11129" i="35"/>
  <c r="I3015" i="35"/>
  <c r="I4877" i="35"/>
  <c r="I2822" i="35"/>
  <c r="I3529" i="35"/>
  <c r="I3089" i="35"/>
  <c r="I7905" i="35"/>
  <c r="I7910" i="35"/>
  <c r="I6846" i="35"/>
  <c r="I9322" i="35"/>
  <c r="I500" i="35"/>
  <c r="I9206" i="35"/>
  <c r="I10242" i="35"/>
  <c r="I864" i="35"/>
  <c r="I504" i="35"/>
  <c r="I6672" i="35"/>
  <c r="I8267" i="35"/>
  <c r="I6137" i="35"/>
  <c r="I10707" i="35"/>
  <c r="I8772" i="35"/>
  <c r="I8497" i="35"/>
  <c r="I6180" i="35"/>
  <c r="I2839" i="35"/>
  <c r="I1117" i="35"/>
  <c r="I1741" i="35"/>
  <c r="I11617" i="35"/>
  <c r="I10777" i="35"/>
  <c r="I6981" i="35"/>
  <c r="I562" i="35"/>
  <c r="I1874" i="35"/>
  <c r="I10403" i="35"/>
  <c r="I7999" i="35"/>
  <c r="I9420" i="35"/>
  <c r="I9576" i="35"/>
  <c r="I8492" i="35"/>
  <c r="I6864" i="35"/>
  <c r="I7738" i="35"/>
  <c r="I10029" i="35"/>
  <c r="I10221" i="35"/>
  <c r="I9930" i="35"/>
  <c r="I7290" i="35"/>
  <c r="I6005" i="35"/>
  <c r="I10903" i="35"/>
  <c r="I10172" i="35"/>
  <c r="I1699" i="35"/>
  <c r="I9419" i="35"/>
  <c r="I5652" i="35"/>
  <c r="I11703" i="35"/>
  <c r="I652" i="35"/>
  <c r="I11362" i="35"/>
  <c r="I6095" i="35"/>
  <c r="I2995" i="35"/>
  <c r="I11770" i="35"/>
  <c r="I9406" i="35"/>
  <c r="I11840" i="35"/>
  <c r="I1096" i="35"/>
  <c r="I3511" i="35"/>
  <c r="I1019" i="35"/>
  <c r="I11569" i="35"/>
  <c r="I7122" i="35"/>
  <c r="I11621" i="35"/>
  <c r="I9711" i="35"/>
  <c r="I7744" i="35"/>
  <c r="I6482" i="35"/>
  <c r="I7198" i="35"/>
  <c r="I8711" i="35"/>
  <c r="I10982" i="35"/>
  <c r="I8418" i="35"/>
  <c r="I6470" i="35"/>
  <c r="I7416" i="35"/>
  <c r="I7665" i="35"/>
  <c r="I10773" i="35"/>
  <c r="I4117" i="35"/>
  <c r="I10967" i="35"/>
  <c r="I5743" i="35"/>
  <c r="I10079" i="35"/>
  <c r="I6159" i="35"/>
  <c r="I8455" i="35"/>
  <c r="I1058" i="35"/>
  <c r="I3720" i="35"/>
  <c r="I11107" i="35"/>
  <c r="I8853" i="35"/>
  <c r="I10176" i="35"/>
  <c r="I4250" i="35"/>
  <c r="I5195" i="35"/>
  <c r="I5567" i="35"/>
  <c r="I10417" i="35"/>
  <c r="I6932" i="35"/>
  <c r="I10789" i="35"/>
  <c r="I9003" i="35"/>
  <c r="I7668" i="35"/>
  <c r="I6471" i="35"/>
  <c r="I7413" i="35"/>
  <c r="I11659" i="35"/>
  <c r="I11284" i="35"/>
  <c r="I8865" i="35"/>
  <c r="I7501" i="35"/>
  <c r="I7712" i="35"/>
  <c r="I7977" i="35"/>
  <c r="I10350" i="35"/>
  <c r="I2360" i="35"/>
  <c r="I1008" i="35"/>
  <c r="I6851" i="35"/>
  <c r="I8188" i="35"/>
  <c r="I6495" i="35"/>
  <c r="I3300" i="35"/>
  <c r="I67" i="35"/>
  <c r="I1764" i="35"/>
  <c r="I2378" i="35"/>
  <c r="I2382" i="35"/>
  <c r="I2088" i="35"/>
  <c r="I1609" i="35"/>
  <c r="I10715" i="35"/>
  <c r="I9323" i="35"/>
  <c r="I10393" i="35"/>
  <c r="I6767" i="35"/>
  <c r="I32" i="35"/>
  <c r="I1276" i="35"/>
  <c r="I10122" i="35"/>
  <c r="I8704" i="35"/>
  <c r="I8703" i="35"/>
  <c r="I8710" i="35"/>
  <c r="I8300" i="35"/>
  <c r="I6293" i="35"/>
  <c r="I7699" i="35"/>
  <c r="I10599" i="35"/>
  <c r="I10025" i="35"/>
  <c r="I9482" i="35"/>
  <c r="I7775" i="35"/>
  <c r="I6613" i="35"/>
  <c r="I6794" i="35"/>
  <c r="I10940" i="35"/>
  <c r="I2644" i="35"/>
  <c r="I10722" i="35"/>
  <c r="I1327" i="35"/>
  <c r="I11383" i="35"/>
  <c r="I9916" i="35"/>
  <c r="I8242" i="35"/>
  <c r="I11743" i="35"/>
  <c r="I7545" i="35"/>
  <c r="I9149" i="35"/>
  <c r="I5513" i="35"/>
  <c r="I2388" i="35"/>
  <c r="I3302" i="35"/>
  <c r="I5340" i="35"/>
  <c r="I3948" i="35"/>
  <c r="I2421" i="35"/>
  <c r="I10095" i="35"/>
  <c r="I11933" i="35"/>
  <c r="I11611" i="35"/>
  <c r="I6673" i="35"/>
  <c r="I487" i="35"/>
  <c r="I2395" i="35"/>
  <c r="I19" i="35"/>
  <c r="I3854" i="35"/>
  <c r="I2579" i="35"/>
  <c r="I4622" i="35"/>
  <c r="I10021" i="35"/>
  <c r="I9981" i="35"/>
  <c r="I8038" i="35"/>
  <c r="I8803" i="35"/>
  <c r="I2699" i="35"/>
  <c r="I5702" i="35"/>
  <c r="I1529" i="35"/>
  <c r="I2864" i="35"/>
  <c r="I892" i="35"/>
  <c r="I2993" i="35"/>
  <c r="I1772" i="35"/>
  <c r="I6873" i="35"/>
  <c r="I11192" i="35"/>
  <c r="I11969" i="35"/>
  <c r="I2203" i="35"/>
  <c r="I8496" i="35"/>
  <c r="I261" i="35"/>
  <c r="I9811" i="35"/>
  <c r="I277" i="35"/>
  <c r="I6046" i="35"/>
  <c r="I4086" i="35"/>
  <c r="I3559" i="35"/>
  <c r="I3179" i="35"/>
  <c r="I2672" i="35"/>
  <c r="I867" i="35"/>
  <c r="I1101" i="35"/>
  <c r="I2662" i="35"/>
  <c r="I4872" i="35"/>
  <c r="I4202" i="35"/>
  <c r="I11671" i="35"/>
  <c r="I4270" i="35"/>
  <c r="I4835" i="35"/>
  <c r="I8371" i="35"/>
  <c r="I3569" i="35"/>
  <c r="I3966" i="35"/>
  <c r="I4892" i="35"/>
  <c r="I1280" i="35"/>
  <c r="I820" i="35"/>
  <c r="I1223" i="35"/>
  <c r="I4940" i="35"/>
  <c r="I821" i="35"/>
  <c r="I4038" i="35"/>
  <c r="I4379" i="35"/>
  <c r="I4302" i="35"/>
  <c r="I369" i="35"/>
  <c r="I2082" i="35"/>
  <c r="I5765" i="35"/>
  <c r="I1102" i="35"/>
  <c r="I3406" i="35"/>
  <c r="I10296" i="35"/>
  <c r="I11290" i="35"/>
  <c r="I3175" i="35"/>
  <c r="I205" i="35"/>
  <c r="I4380" i="35"/>
  <c r="I4163" i="35"/>
  <c r="I707" i="35"/>
  <c r="I5235" i="35"/>
  <c r="I10808" i="35"/>
  <c r="I10884" i="35"/>
  <c r="I7619" i="35"/>
  <c r="I1793" i="35"/>
  <c r="I11666" i="35"/>
  <c r="I732" i="35"/>
  <c r="I1538" i="35"/>
  <c r="I10608" i="35"/>
  <c r="I8638" i="35"/>
  <c r="I6249" i="35"/>
  <c r="I6068" i="35"/>
  <c r="I2932" i="35"/>
  <c r="I10651" i="35"/>
  <c r="I7683" i="35"/>
  <c r="I4707" i="35"/>
  <c r="I5169" i="35"/>
  <c r="I804" i="35"/>
  <c r="I6650" i="35"/>
  <c r="I4280" i="35"/>
  <c r="I5498" i="35"/>
  <c r="I4555" i="35"/>
  <c r="I5118" i="35"/>
  <c r="I6900" i="35"/>
  <c r="I605" i="35"/>
  <c r="I350" i="35"/>
  <c r="I3845" i="35"/>
  <c r="I3251" i="35"/>
  <c r="I3428" i="35"/>
  <c r="I260" i="35"/>
  <c r="I8830" i="35"/>
  <c r="I4758" i="35"/>
  <c r="I11182" i="35"/>
  <c r="I10786" i="35"/>
  <c r="I7479" i="35"/>
  <c r="I6336" i="35"/>
  <c r="I8202" i="35"/>
  <c r="I11658" i="35"/>
  <c r="I4573" i="35"/>
  <c r="I3113" i="35"/>
  <c r="I4617" i="35"/>
  <c r="I3241" i="35"/>
  <c r="I6347" i="35"/>
  <c r="I6292" i="35"/>
  <c r="I4926" i="35"/>
  <c r="I639" i="35"/>
  <c r="I11768" i="35"/>
  <c r="I11190" i="35"/>
  <c r="I11548" i="35"/>
  <c r="I9129" i="35"/>
  <c r="I7765" i="35"/>
  <c r="I8150" i="35"/>
  <c r="I6807" i="35"/>
  <c r="I8383" i="35"/>
  <c r="I8630" i="35"/>
  <c r="I7249" i="35"/>
  <c r="I4682" i="35"/>
  <c r="I11763" i="35"/>
  <c r="I9173" i="35"/>
  <c r="I11008" i="35"/>
  <c r="I237" i="35"/>
  <c r="I1692" i="35"/>
  <c r="I6114" i="35"/>
  <c r="I10904" i="35"/>
  <c r="I10167" i="35"/>
  <c r="I9305" i="35"/>
  <c r="I9378" i="35"/>
  <c r="I7671" i="35"/>
  <c r="I9032" i="35"/>
  <c r="I7427" i="35"/>
  <c r="I10342" i="35"/>
  <c r="I10164" i="35"/>
  <c r="I9108" i="35"/>
  <c r="I6735" i="35"/>
  <c r="I5081" i="35"/>
  <c r="I5252" i="35"/>
  <c r="I2794" i="35"/>
  <c r="I2765" i="35"/>
  <c r="I1742" i="35"/>
  <c r="I3761" i="35"/>
  <c r="I8563" i="35"/>
  <c r="I6001" i="35"/>
  <c r="I5695" i="35"/>
  <c r="I2922" i="35"/>
  <c r="I9523" i="35"/>
  <c r="I514" i="35"/>
  <c r="I10032" i="35"/>
  <c r="I4365" i="35"/>
  <c r="I3640" i="35"/>
  <c r="I11393" i="35"/>
  <c r="I7499" i="35"/>
  <c r="I9043" i="35"/>
  <c r="I409" i="35"/>
  <c r="I2060" i="35"/>
  <c r="I2616" i="35"/>
  <c r="I10616" i="35"/>
  <c r="I9031" i="35"/>
  <c r="I9529" i="35"/>
  <c r="I9202" i="35"/>
  <c r="I7527" i="35"/>
  <c r="I9144" i="35"/>
  <c r="I7283" i="35"/>
  <c r="I10198" i="35"/>
  <c r="I10276" i="35"/>
  <c r="I7460" i="35"/>
  <c r="I5591" i="35"/>
  <c r="I8221" i="35"/>
  <c r="I3362" i="35"/>
  <c r="I1521" i="35"/>
  <c r="I9478" i="35"/>
  <c r="I5790" i="35"/>
  <c r="I9619" i="35"/>
  <c r="I2539" i="35"/>
  <c r="I3077" i="35"/>
  <c r="I11041" i="35"/>
  <c r="I7737" i="35"/>
  <c r="I9654" i="35"/>
  <c r="I2008" i="35"/>
  <c r="I5576" i="35"/>
  <c r="I6123" i="35"/>
  <c r="I10264" i="35"/>
  <c r="I11338" i="35"/>
  <c r="I10886" i="35"/>
  <c r="I8850" i="35"/>
  <c r="I7265" i="35"/>
  <c r="I8712" i="35"/>
  <c r="I7107" i="35"/>
  <c r="I10012" i="35"/>
  <c r="I9656" i="35"/>
  <c r="I8788" i="35"/>
  <c r="I7183" i="35"/>
  <c r="I4660" i="35"/>
  <c r="I1909" i="35"/>
  <c r="I5835" i="35"/>
  <c r="I1212" i="35"/>
  <c r="I547" i="35"/>
  <c r="I979" i="35"/>
  <c r="I4520" i="35"/>
  <c r="I2305" i="35"/>
  <c r="I3285" i="35"/>
  <c r="I440" i="35"/>
  <c r="I5787" i="35"/>
  <c r="I4322" i="35"/>
  <c r="I5643" i="35"/>
  <c r="I4647" i="35"/>
  <c r="I317" i="35"/>
  <c r="I5590" i="35"/>
  <c r="I3745" i="35"/>
  <c r="I263" i="35"/>
  <c r="I3014" i="35"/>
  <c r="I4677" i="35"/>
  <c r="I1421" i="35"/>
  <c r="I3528" i="35"/>
  <c r="I9377" i="35"/>
  <c r="I401" i="35"/>
  <c r="I5431" i="35"/>
  <c r="I1861" i="35"/>
  <c r="I5690" i="35"/>
  <c r="I4005" i="35"/>
  <c r="I728" i="35"/>
  <c r="I2519" i="35"/>
  <c r="I1664" i="35"/>
  <c r="I9747" i="35"/>
  <c r="I8882" i="35"/>
  <c r="I5724" i="35"/>
  <c r="I9409" i="35"/>
  <c r="I5201" i="35"/>
  <c r="I5150" i="35"/>
  <c r="I11320" i="35"/>
  <c r="I3530" i="35"/>
  <c r="I10800" i="35"/>
  <c r="I9330" i="35"/>
  <c r="I7925" i="35"/>
  <c r="I10294" i="35"/>
  <c r="I3729" i="35"/>
  <c r="I6411" i="35"/>
  <c r="I5289" i="35"/>
  <c r="I4620" i="35"/>
  <c r="I4190" i="35"/>
  <c r="I5927" i="35"/>
  <c r="I7900" i="35"/>
  <c r="I1351" i="35"/>
  <c r="I5323" i="35"/>
  <c r="I6667" i="35"/>
  <c r="I9466" i="35"/>
  <c r="I3771" i="35"/>
  <c r="I54" i="35"/>
  <c r="I11552" i="35"/>
  <c r="I11972" i="35"/>
  <c r="I6176" i="35"/>
  <c r="I3842" i="35"/>
  <c r="I6493" i="35"/>
  <c r="I4364" i="35"/>
  <c r="I8642" i="35"/>
  <c r="I1325" i="35"/>
  <c r="I1264" i="35"/>
  <c r="I1286" i="35"/>
  <c r="I3599" i="35"/>
  <c r="I4383" i="35"/>
  <c r="I5833" i="35"/>
  <c r="I7177" i="35"/>
  <c r="I5802" i="35"/>
  <c r="I10834" i="35"/>
  <c r="I10668" i="35"/>
  <c r="I6659" i="35"/>
  <c r="I10150" i="35"/>
  <c r="I7948" i="35"/>
  <c r="I5766" i="35"/>
  <c r="I1496" i="35"/>
  <c r="I10223" i="35"/>
  <c r="I4934" i="35"/>
  <c r="I11913" i="35"/>
  <c r="I9937" i="35"/>
  <c r="I3782" i="35"/>
  <c r="I3810" i="35"/>
  <c r="I1380" i="35"/>
  <c r="I8746" i="35"/>
  <c r="I10190" i="35"/>
  <c r="I10268" i="35"/>
  <c r="I9212" i="35"/>
  <c r="I7351" i="35"/>
  <c r="I7010" i="35"/>
  <c r="I6547" i="35"/>
  <c r="I10685" i="35"/>
  <c r="I8795" i="35"/>
  <c r="I6784" i="35"/>
  <c r="I5879" i="35"/>
  <c r="I11681" i="35"/>
  <c r="I7594" i="35"/>
  <c r="I8595" i="35"/>
  <c r="I5946" i="35"/>
  <c r="I1382" i="35"/>
  <c r="I10747" i="35"/>
  <c r="I9339" i="35"/>
  <c r="I10483" i="35"/>
  <c r="I11116" i="35"/>
  <c r="I8697" i="35"/>
  <c r="I6772" i="35"/>
  <c r="I7963" i="35"/>
  <c r="I6688" i="35"/>
  <c r="I11533" i="35"/>
  <c r="I9879" i="35"/>
  <c r="I8115" i="35"/>
  <c r="I6706" i="35"/>
  <c r="I582" i="35"/>
  <c r="I3485" i="35"/>
  <c r="I114" i="35"/>
  <c r="I2633" i="35"/>
  <c r="I5924" i="35"/>
  <c r="I1738" i="35"/>
  <c r="I3009" i="35"/>
  <c r="I3166" i="35"/>
  <c r="I1202" i="35"/>
  <c r="I4377" i="35"/>
  <c r="I315" i="35"/>
  <c r="I5069" i="35"/>
  <c r="I2783" i="35"/>
  <c r="I5680" i="35"/>
  <c r="I5712" i="35"/>
  <c r="I11560" i="35"/>
  <c r="I9813" i="35"/>
  <c r="I9232" i="35"/>
  <c r="I4591" i="35"/>
  <c r="I4868" i="35"/>
  <c r="I10171" i="35"/>
  <c r="I8835" i="35"/>
  <c r="I10931" i="35"/>
  <c r="I10972" i="35"/>
  <c r="I8553" i="35"/>
  <c r="I6941" i="35"/>
  <c r="I7536" i="35"/>
  <c r="I6017" i="35"/>
  <c r="I11645" i="35"/>
  <c r="I9735" i="35"/>
  <c r="I6756" i="35"/>
  <c r="I2149" i="35"/>
  <c r="I3805" i="35"/>
  <c r="I3144" i="35"/>
  <c r="I5247" i="35"/>
  <c r="I480" i="35"/>
  <c r="I5972" i="35"/>
  <c r="I911" i="35"/>
  <c r="I5399" i="35"/>
  <c r="I3453" i="35"/>
  <c r="I11208" i="35"/>
  <c r="I10034" i="35"/>
  <c r="I8528" i="35"/>
  <c r="I3531" i="35"/>
  <c r="I4287" i="35"/>
  <c r="I7970" i="35"/>
  <c r="I7826" i="35"/>
  <c r="I10774" i="35"/>
  <c r="I10796" i="35"/>
  <c r="I8377" i="35"/>
  <c r="I7200" i="35"/>
  <c r="I8089" i="35"/>
  <c r="I6565" i="35"/>
  <c r="I11213" i="35"/>
  <c r="I9559" i="35"/>
  <c r="I8165" i="35"/>
  <c r="I6725" i="35"/>
  <c r="I1460" i="35"/>
  <c r="I8664" i="35"/>
  <c r="I10919" i="35"/>
  <c r="I830" i="35"/>
  <c r="I5473" i="35"/>
  <c r="I7063" i="35"/>
  <c r="I3351" i="35"/>
  <c r="I2985" i="35"/>
  <c r="I1049" i="35"/>
  <c r="I5442" i="35"/>
  <c r="I421" i="35"/>
  <c r="I9715" i="35"/>
  <c r="I5090" i="35"/>
  <c r="I4071" i="35"/>
  <c r="I1690" i="35"/>
  <c r="I3821" i="35"/>
  <c r="I3617" i="35"/>
  <c r="I499" i="35"/>
  <c r="I4104" i="35"/>
  <c r="I5518" i="35"/>
  <c r="I5315" i="35"/>
  <c r="I631" i="35"/>
  <c r="I5167" i="35"/>
  <c r="I665" i="35"/>
  <c r="I418" i="35"/>
  <c r="I3994" i="35"/>
  <c r="I2722" i="35"/>
  <c r="I3692" i="35"/>
  <c r="I3143" i="35"/>
  <c r="I5009" i="35"/>
  <c r="I7426" i="35"/>
  <c r="I11073" i="35"/>
  <c r="I5050" i="35"/>
  <c r="I491" i="35"/>
  <c r="I1973" i="35"/>
  <c r="I3916" i="35"/>
  <c r="I10121" i="35"/>
  <c r="I9586" i="35"/>
  <c r="I8129" i="35"/>
  <c r="I11585" i="35"/>
  <c r="I6669" i="35"/>
  <c r="I6943" i="35"/>
  <c r="I8347" i="35"/>
  <c r="I3638" i="35"/>
  <c r="I3391" i="35"/>
  <c r="I2479" i="35"/>
  <c r="I4747" i="35"/>
  <c r="I6094" i="35"/>
  <c r="I8773" i="35"/>
  <c r="I5801" i="35"/>
  <c r="I5304" i="35"/>
  <c r="I1062" i="35"/>
  <c r="I10090" i="35"/>
  <c r="I2901" i="35"/>
  <c r="I4233" i="35"/>
  <c r="I5887" i="35"/>
  <c r="I4722" i="35"/>
  <c r="I4798" i="35"/>
  <c r="I3679" i="35"/>
  <c r="I6107" i="35"/>
  <c r="I5447" i="35"/>
  <c r="I11867" i="35"/>
  <c r="I4578" i="35"/>
  <c r="I4166" i="35"/>
  <c r="I5656" i="35"/>
  <c r="I3269" i="35"/>
  <c r="I5821" i="35"/>
  <c r="I9549" i="35"/>
  <c r="I6018" i="35"/>
  <c r="I9857" i="35"/>
  <c r="I5860" i="35"/>
  <c r="I8869" i="35"/>
  <c r="I9954" i="35"/>
  <c r="I8328" i="35"/>
  <c r="I9577" i="35"/>
  <c r="I6854" i="35"/>
  <c r="I1992" i="35"/>
  <c r="I4147" i="35"/>
  <c r="I6132" i="35"/>
  <c r="I11767" i="35"/>
  <c r="I1997" i="35"/>
  <c r="I7974" i="35"/>
  <c r="I2451" i="35"/>
  <c r="I5958" i="35"/>
  <c r="I11807" i="35"/>
  <c r="I6797" i="35"/>
  <c r="I11637" i="35"/>
  <c r="I9983" i="35"/>
  <c r="I7808" i="35"/>
  <c r="I6525" i="35"/>
  <c r="I7225" i="35"/>
  <c r="I9293" i="35"/>
  <c r="I11018" i="35"/>
  <c r="I8578" i="35"/>
  <c r="I4956" i="35"/>
  <c r="I888" i="35"/>
  <c r="I11848" i="35"/>
  <c r="I10682" i="35"/>
  <c r="I8333" i="35"/>
  <c r="I4629" i="35"/>
  <c r="I2153" i="35"/>
  <c r="I10659" i="35"/>
  <c r="I8229" i="35"/>
  <c r="I9484" i="35"/>
  <c r="I9640" i="35"/>
  <c r="I8524" i="35"/>
  <c r="I6919" i="35"/>
  <c r="I7802" i="35"/>
  <c r="I10927" i="35"/>
  <c r="I10253" i="35"/>
  <c r="I9962" i="35"/>
  <c r="I7442" i="35"/>
  <c r="I6133" i="35"/>
  <c r="I5106" i="35"/>
  <c r="I2262" i="35"/>
  <c r="I1226" i="35"/>
  <c r="I11954" i="35"/>
  <c r="I355" i="35"/>
  <c r="I3911" i="35"/>
  <c r="I3045" i="35"/>
  <c r="I6" i="35"/>
  <c r="I5604" i="35"/>
  <c r="I2686" i="35"/>
  <c r="I10934" i="35"/>
  <c r="I6665" i="35"/>
  <c r="I3365" i="35"/>
  <c r="I8796" i="35"/>
  <c r="I8678" i="35"/>
  <c r="I11477" i="35"/>
  <c r="I9632" i="35"/>
  <c r="I1590" i="35"/>
  <c r="I10106" i="35"/>
  <c r="I8844" i="35"/>
  <c r="I2242" i="35"/>
  <c r="I3675" i="35"/>
  <c r="I11774" i="35"/>
  <c r="I7650" i="35"/>
  <c r="I10852" i="35"/>
  <c r="I9771" i="35"/>
  <c r="I936" i="35"/>
  <c r="I9295" i="35"/>
  <c r="I11979" i="35"/>
  <c r="I8883" i="35"/>
  <c r="I840" i="35"/>
  <c r="I1422" i="35"/>
  <c r="I5641" i="35"/>
  <c r="I2174" i="35"/>
  <c r="I1274" i="35"/>
  <c r="I1923" i="35"/>
  <c r="I11599" i="35"/>
  <c r="I10553" i="35"/>
  <c r="I666" i="35"/>
  <c r="I8487" i="35"/>
  <c r="I9126" i="35"/>
  <c r="I8636" i="35"/>
  <c r="I7514" i="35"/>
  <c r="I10109" i="35"/>
  <c r="I6709" i="35"/>
  <c r="I362" i="35"/>
  <c r="I197" i="35"/>
  <c r="I6003" i="35"/>
  <c r="I1095" i="35"/>
  <c r="I8995" i="35"/>
  <c r="I7179" i="35"/>
  <c r="I4867" i="35"/>
  <c r="I8320" i="35"/>
  <c r="I8559" i="35"/>
  <c r="I6827" i="35"/>
  <c r="I10199" i="35"/>
  <c r="I9642" i="35"/>
  <c r="I6246" i="35"/>
  <c r="I518" i="35"/>
  <c r="I5062" i="35"/>
  <c r="I5116" i="35"/>
  <c r="I1366" i="35"/>
  <c r="I3762" i="35"/>
  <c r="I4090" i="35"/>
  <c r="I52" i="35"/>
  <c r="I2385" i="35"/>
  <c r="I4136" i="35"/>
  <c r="I1042" i="35"/>
  <c r="I790" i="35"/>
  <c r="I1046" i="35"/>
  <c r="I3466" i="35"/>
  <c r="I4480" i="35"/>
  <c r="I10779" i="35"/>
  <c r="I9355" i="35"/>
  <c r="I9793" i="35"/>
  <c r="I6831" i="35"/>
  <c r="I381" i="35"/>
  <c r="I3597" i="35"/>
  <c r="I10154" i="35"/>
  <c r="I8768" i="35"/>
  <c r="I10750" i="35"/>
  <c r="I8742" i="35"/>
  <c r="I8316" i="35"/>
  <c r="I6627" i="35"/>
  <c r="I7715" i="35"/>
  <c r="I10663" i="35"/>
  <c r="I9545" i="35"/>
  <c r="I9434" i="35"/>
  <c r="I6268" i="35"/>
  <c r="I4231" i="35"/>
  <c r="I2049" i="35"/>
  <c r="I478" i="35"/>
  <c r="I5016" i="35"/>
  <c r="I173" i="35"/>
  <c r="I1537" i="35"/>
  <c r="I6044" i="35"/>
  <c r="I4736" i="35"/>
  <c r="I3629" i="35"/>
  <c r="I268" i="35"/>
  <c r="I2352" i="35"/>
  <c r="I2842" i="35"/>
  <c r="I4404" i="35"/>
  <c r="I11834" i="35"/>
  <c r="I10056" i="35"/>
  <c r="I11609" i="35"/>
  <c r="I7002" i="35"/>
  <c r="I1983" i="35"/>
  <c r="I5458" i="35"/>
  <c r="I11518" i="35"/>
  <c r="I8554" i="35"/>
  <c r="I10142" i="35"/>
  <c r="I10220" i="35"/>
  <c r="I9164" i="35"/>
  <c r="I7303" i="35"/>
  <c r="I8192" i="35"/>
  <c r="I6499" i="35"/>
  <c r="I10637" i="35"/>
  <c r="I8699" i="35"/>
  <c r="I7234" i="35"/>
  <c r="I6300" i="35"/>
  <c r="I1676" i="35"/>
  <c r="I726" i="35"/>
  <c r="I1055" i="35"/>
  <c r="I299" i="35"/>
  <c r="I4281" i="35"/>
  <c r="I2432" i="35"/>
  <c r="I3596" i="35"/>
  <c r="I5068" i="35"/>
  <c r="I2105" i="35"/>
  <c r="I3222" i="35"/>
  <c r="I306" i="35"/>
  <c r="I5876" i="35"/>
  <c r="I1631" i="35"/>
  <c r="I1646" i="35"/>
  <c r="I11162" i="35"/>
  <c r="I9504" i="35"/>
  <c r="I11833" i="35"/>
  <c r="I7273" i="35"/>
  <c r="I5387" i="35"/>
  <c r="I5893" i="35"/>
  <c r="I11859" i="35"/>
  <c r="I9221" i="35"/>
  <c r="I10254" i="35"/>
  <c r="I10076" i="35"/>
  <c r="I9020" i="35"/>
  <c r="I7415" i="35"/>
  <c r="I8048" i="35"/>
  <c r="I6353" i="35"/>
  <c r="I10749" i="35"/>
  <c r="I8411" i="35"/>
  <c r="I6497" i="35"/>
  <c r="I2357" i="35"/>
  <c r="I8124" i="35"/>
  <c r="I6431" i="35"/>
  <c r="I2961" i="35"/>
  <c r="I1165" i="35"/>
  <c r="I5171" i="35"/>
  <c r="I5547" i="35"/>
  <c r="I1178" i="35"/>
  <c r="I309" i="35"/>
  <c r="I2586" i="35"/>
  <c r="I10459" i="35"/>
  <c r="I9123" i="35"/>
  <c r="I10265" i="35"/>
  <c r="I6850" i="35"/>
  <c r="I2790" i="35"/>
  <c r="I3308" i="35"/>
  <c r="I9956" i="35"/>
  <c r="I8448" i="35"/>
  <c r="I8066" i="35"/>
  <c r="I8582" i="35"/>
  <c r="I8236" i="35"/>
  <c r="I6315" i="35"/>
  <c r="I9522" i="35"/>
  <c r="I663" i="35"/>
  <c r="I2814" i="35"/>
  <c r="I5900" i="35"/>
  <c r="I1771" i="35"/>
  <c r="I2129" i="35"/>
  <c r="I965" i="35"/>
  <c r="I803" i="35"/>
  <c r="I1784" i="35"/>
  <c r="I7797" i="35"/>
  <c r="I1836" i="35"/>
  <c r="I82" i="35"/>
  <c r="I4014" i="35"/>
  <c r="I2688" i="35"/>
  <c r="I9052" i="35"/>
  <c r="I5668" i="35"/>
  <c r="I8506" i="35"/>
  <c r="I7324" i="35"/>
  <c r="I3102" i="35"/>
  <c r="I8622" i="35"/>
  <c r="I6153" i="35"/>
  <c r="I6369" i="35"/>
  <c r="I8174" i="35"/>
  <c r="I10841" i="35"/>
  <c r="I10737" i="35"/>
  <c r="I7901" i="35"/>
  <c r="I11700" i="35"/>
  <c r="I4331" i="35"/>
  <c r="I386" i="35"/>
  <c r="I5064" i="35"/>
  <c r="I2624" i="35"/>
  <c r="I1567" i="35"/>
  <c r="I5445" i="35"/>
  <c r="I4806" i="35"/>
  <c r="I11222" i="35"/>
  <c r="I10720" i="35"/>
  <c r="I2376" i="35"/>
  <c r="I10961" i="35"/>
  <c r="I11061" i="35"/>
  <c r="I7700" i="35"/>
  <c r="I7697" i="35"/>
  <c r="I11556" i="35"/>
  <c r="I4366" i="35"/>
  <c r="I4700" i="35"/>
  <c r="I11651" i="35"/>
  <c r="I11119" i="35"/>
  <c r="I5735" i="35"/>
  <c r="I8533" i="35"/>
  <c r="I3324" i="35"/>
  <c r="I5911" i="35"/>
  <c r="I6971" i="35"/>
  <c r="I8683" i="35"/>
  <c r="I6567" i="35"/>
  <c r="I11339" i="35"/>
  <c r="I8705" i="35"/>
  <c r="I4277" i="35"/>
  <c r="I3070" i="35"/>
  <c r="I1238" i="35"/>
  <c r="I111" i="35"/>
  <c r="I1588" i="35"/>
  <c r="I3582" i="35"/>
  <c r="I11939" i="35"/>
  <c r="I6208" i="35"/>
  <c r="I4821" i="35"/>
  <c r="I3989" i="35"/>
  <c r="I10994" i="35"/>
  <c r="I613" i="35"/>
  <c r="I10519" i="35"/>
  <c r="I931" i="35"/>
  <c r="I3250" i="35"/>
  <c r="I10723" i="35"/>
  <c r="I8245" i="35"/>
  <c r="I10080" i="35"/>
  <c r="I278" i="35"/>
  <c r="I4286" i="35"/>
  <c r="I6019" i="35"/>
  <c r="I10321" i="35"/>
  <c r="I6486" i="35"/>
  <c r="I10741" i="35"/>
  <c r="I8907" i="35"/>
  <c r="I8116" i="35"/>
  <c r="I6423" i="35"/>
  <c r="I7317" i="35"/>
  <c r="I10963" i="35"/>
  <c r="I11236" i="35"/>
  <c r="I8007" i="35"/>
  <c r="I2768" i="35"/>
  <c r="I3766" i="35"/>
  <c r="I5710" i="35"/>
  <c r="I1936" i="35"/>
  <c r="I4437" i="35"/>
  <c r="I208" i="35"/>
  <c r="I2277" i="35"/>
  <c r="I8605" i="35"/>
  <c r="I5969" i="35"/>
  <c r="I11575" i="35"/>
  <c r="I2996" i="35"/>
  <c r="I2673" i="35"/>
  <c r="I1672" i="35"/>
  <c r="I1182" i="35"/>
  <c r="I11558" i="35"/>
  <c r="I9342" i="35"/>
  <c r="I11776" i="35"/>
  <c r="I6217" i="35"/>
  <c r="I1204" i="35"/>
  <c r="I6122" i="35"/>
  <c r="I10738" i="35"/>
  <c r="I7723" i="35"/>
  <c r="I11589" i="35"/>
  <c r="I9935" i="35"/>
  <c r="I7616" i="35"/>
  <c r="I6396" i="35"/>
  <c r="I7129" i="35"/>
  <c r="I11934" i="35"/>
  <c r="I10906" i="35"/>
  <c r="I8866" i="35"/>
  <c r="I7286" i="35"/>
  <c r="I11762" i="35"/>
  <c r="I5662" i="35"/>
  <c r="I5285" i="35"/>
  <c r="I166" i="35"/>
  <c r="I5982" i="35"/>
  <c r="I3317" i="35"/>
  <c r="I11719" i="35"/>
  <c r="I4422" i="35"/>
  <c r="I1416" i="35"/>
  <c r="I4275" i="35"/>
  <c r="I8935" i="35"/>
  <c r="I3772" i="35"/>
  <c r="I6299" i="35"/>
  <c r="I6086" i="35"/>
  <c r="I4560" i="35"/>
  <c r="I9757" i="35"/>
  <c r="I9566" i="35"/>
  <c r="I11488" i="35"/>
  <c r="I1199" i="35"/>
  <c r="I4053" i="35"/>
  <c r="I5959" i="35"/>
  <c r="I11729" i="35"/>
  <c r="I7786" i="35"/>
  <c r="I11445" i="35"/>
  <c r="I9791" i="35"/>
  <c r="I7939" i="35"/>
  <c r="I6618" i="35"/>
  <c r="I6583" i="35"/>
  <c r="I10271" i="35"/>
  <c r="I11940" i="35"/>
  <c r="I9265" i="35"/>
  <c r="I2872" i="35"/>
  <c r="I3335" i="35"/>
  <c r="I6993" i="35"/>
  <c r="I4279" i="35"/>
  <c r="I5794" i="35"/>
  <c r="I1817" i="35"/>
  <c r="I11907" i="35"/>
  <c r="I3178" i="35"/>
  <c r="I11738" i="35"/>
  <c r="I5271" i="35"/>
  <c r="I5230" i="35"/>
  <c r="I10083" i="35"/>
  <c r="I8597" i="35"/>
  <c r="I9808" i="35"/>
  <c r="I2916" i="35"/>
  <c r="I3722" i="35"/>
  <c r="I6343" i="35"/>
  <c r="I10161" i="35"/>
  <c r="I7099" i="35"/>
  <c r="I10661" i="35"/>
  <c r="I8747" i="35"/>
  <c r="I1179" i="35"/>
  <c r="I9103" i="35"/>
  <c r="I1536" i="35"/>
  <c r="I4274" i="35"/>
  <c r="I3883" i="35"/>
  <c r="I5067" i="35"/>
  <c r="I755" i="35"/>
  <c r="I4342" i="35"/>
  <c r="I11925" i="35"/>
  <c r="I2370" i="35"/>
  <c r="I11271" i="35"/>
  <c r="I4853" i="35"/>
  <c r="I3689" i="35"/>
  <c r="I2143" i="35"/>
  <c r="I4449" i="35"/>
  <c r="I3210" i="35"/>
  <c r="I9011" i="35"/>
  <c r="I6206" i="35"/>
  <c r="I7678" i="35"/>
  <c r="I3612" i="35"/>
  <c r="I5530" i="35"/>
  <c r="I10357" i="35"/>
  <c r="I7180" i="35"/>
  <c r="I2785" i="35"/>
  <c r="I7237" i="35"/>
  <c r="I6876" i="35"/>
  <c r="I6717" i="35"/>
  <c r="I9025" i="35"/>
  <c r="I4915" i="35"/>
  <c r="I63" i="35"/>
  <c r="I5144" i="35"/>
  <c r="I3748" i="35"/>
  <c r="I6103" i="35"/>
  <c r="I5647" i="35"/>
  <c r="I1920" i="35"/>
  <c r="I9995" i="35"/>
  <c r="I7204" i="35"/>
  <c r="I1060" i="35"/>
  <c r="I8453" i="35"/>
  <c r="I9352" i="35"/>
  <c r="I6524" i="35"/>
  <c r="I6264" i="35"/>
  <c r="I9818" i="35"/>
  <c r="I2348" i="35"/>
  <c r="I3182" i="35"/>
  <c r="I58" i="35"/>
  <c r="I1624" i="35"/>
  <c r="I11247" i="35"/>
  <c r="I10201" i="35"/>
  <c r="I2997" i="35"/>
  <c r="I10442" i="35"/>
  <c r="I11098" i="35"/>
  <c r="I8190" i="35"/>
  <c r="I7186" i="35"/>
  <c r="I9833" i="35"/>
  <c r="I7679" i="35"/>
  <c r="I3230" i="35"/>
  <c r="I3704" i="35"/>
  <c r="I6066" i="35"/>
  <c r="I5514" i="35"/>
  <c r="I4237" i="35"/>
  <c r="I4262" i="35"/>
  <c r="I8317" i="35"/>
  <c r="I4054" i="35"/>
  <c r="I2729" i="35"/>
  <c r="I3164" i="35"/>
  <c r="I8925" i="35"/>
  <c r="I540" i="35"/>
  <c r="I9830" i="35"/>
  <c r="I4194" i="35"/>
  <c r="I6355" i="35"/>
  <c r="I10753" i="35"/>
  <c r="I6837" i="35"/>
  <c r="I9878" i="35"/>
  <c r="I1629" i="35"/>
  <c r="I5434" i="35"/>
  <c r="I5981" i="35"/>
  <c r="I9920" i="35"/>
  <c r="I10191" i="35"/>
  <c r="I7742" i="35"/>
  <c r="I8562" i="35"/>
  <c r="I6977" i="35"/>
  <c r="I8824" i="35"/>
  <c r="I6963" i="35"/>
  <c r="I9724" i="35"/>
  <c r="I9880" i="35"/>
  <c r="I7666" i="35"/>
  <c r="I3319" i="35"/>
  <c r="I5481" i="35"/>
  <c r="I1452" i="35"/>
  <c r="I3442" i="35"/>
  <c r="I6030" i="35"/>
  <c r="I3732" i="35"/>
  <c r="I3444" i="35"/>
  <c r="I2751" i="35"/>
  <c r="I2040" i="35"/>
  <c r="I10017" i="35"/>
  <c r="I2998" i="35"/>
  <c r="I11529" i="35"/>
  <c r="I2974" i="35"/>
  <c r="I5752" i="35"/>
  <c r="I9412" i="35"/>
  <c r="I6861" i="35"/>
  <c r="I8430" i="35"/>
  <c r="I7483" i="35"/>
  <c r="I756" i="35"/>
  <c r="I3328" i="35"/>
  <c r="I7989" i="35"/>
  <c r="I359" i="35"/>
  <c r="I1573" i="35"/>
  <c r="I3052" i="35"/>
  <c r="I6806" i="35"/>
  <c r="I3467" i="35"/>
  <c r="I2313" i="35"/>
  <c r="I2724" i="35"/>
  <c r="I747" i="35"/>
  <c r="I5529" i="35"/>
  <c r="I2730" i="35"/>
  <c r="I10973" i="35"/>
  <c r="I7162" i="35"/>
  <c r="I7606" i="35"/>
  <c r="I256" i="35"/>
  <c r="I5496" i="35"/>
  <c r="I7118" i="35"/>
  <c r="I10603" i="35"/>
  <c r="I5260" i="35"/>
  <c r="I6986" i="35"/>
  <c r="I1967" i="35"/>
  <c r="I2258" i="35"/>
  <c r="I2631" i="35"/>
  <c r="I1862" i="35"/>
  <c r="I1644" i="35"/>
  <c r="I3313" i="35"/>
  <c r="I741" i="35"/>
  <c r="I10384" i="35"/>
  <c r="I5011" i="35"/>
  <c r="I5961" i="35"/>
  <c r="I2282" i="35"/>
  <c r="I1295" i="35"/>
  <c r="I5950" i="35"/>
  <c r="I2027" i="35"/>
  <c r="I328" i="35"/>
  <c r="I4982" i="35"/>
  <c r="I1002" i="35"/>
  <c r="I5586" i="35"/>
  <c r="I578" i="35"/>
  <c r="I5490" i="35"/>
  <c r="I889" i="35"/>
  <c r="I2641" i="35"/>
  <c r="I46" i="35"/>
  <c r="I3698" i="35"/>
  <c r="I917" i="35"/>
  <c r="I2466" i="35"/>
  <c r="I922" i="35"/>
  <c r="I2980" i="35"/>
  <c r="I8807" i="35"/>
  <c r="I2585" i="35"/>
  <c r="I9099" i="35"/>
  <c r="I8913" i="35"/>
  <c r="I3476" i="35"/>
  <c r="I3851" i="35"/>
  <c r="I2889" i="35"/>
  <c r="I5418" i="35"/>
  <c r="I1915" i="35"/>
  <c r="I5439" i="35"/>
  <c r="I4100" i="35"/>
  <c r="I5579" i="35"/>
  <c r="I9180" i="35"/>
  <c r="I308" i="35"/>
  <c r="I9670" i="35"/>
  <c r="I3563" i="35"/>
  <c r="I4034" i="35"/>
  <c r="I1719" i="35"/>
  <c r="I2769" i="35"/>
  <c r="I3605" i="35"/>
  <c r="I725" i="35"/>
  <c r="I1098" i="35"/>
  <c r="I7559" i="35"/>
  <c r="I7391" i="35"/>
  <c r="I2071" i="35"/>
  <c r="I1391" i="35"/>
  <c r="I3430" i="35"/>
  <c r="I10795" i="35"/>
  <c r="I589" i="35"/>
  <c r="I8445" i="35"/>
  <c r="I498" i="35"/>
  <c r="I6063" i="35"/>
  <c r="I4260" i="35"/>
  <c r="I6469" i="35"/>
  <c r="I6519" i="35"/>
  <c r="I8071" i="35"/>
  <c r="I7861" i="35"/>
  <c r="I6302" i="35"/>
  <c r="I1802" i="35"/>
  <c r="I10503" i="35"/>
  <c r="I8600" i="35"/>
  <c r="I8932" i="35"/>
  <c r="I7368" i="35"/>
  <c r="I8545" i="35"/>
  <c r="I10964" i="35"/>
  <c r="I9717" i="35"/>
  <c r="I6828" i="35"/>
  <c r="I6289" i="35"/>
  <c r="I7844" i="35"/>
  <c r="I8363" i="35"/>
  <c r="I10469" i="35"/>
  <c r="I6555" i="35"/>
  <c r="I9521" i="35"/>
  <c r="I1714" i="35"/>
  <c r="I2580" i="35"/>
  <c r="I2826" i="35"/>
  <c r="I8719" i="35"/>
  <c r="I8544" i="35"/>
  <c r="I10554" i="35"/>
  <c r="I3114" i="35"/>
  <c r="I109" i="35"/>
  <c r="I11875" i="35"/>
  <c r="I2030" i="35"/>
  <c r="I11305" i="35"/>
  <c r="I1292" i="35"/>
  <c r="I1620" i="35"/>
  <c r="I5360" i="35"/>
  <c r="I7126" i="35"/>
  <c r="I8074" i="35"/>
  <c r="I4026" i="35"/>
  <c r="I8570" i="35"/>
  <c r="I10040" i="35"/>
  <c r="I7495" i="35"/>
  <c r="I8238" i="35"/>
  <c r="I6752" i="35"/>
  <c r="I8436" i="35"/>
  <c r="I9464" i="35"/>
  <c r="I9308" i="35"/>
  <c r="I6530" i="35"/>
  <c r="I8616" i="35"/>
  <c r="I7078" i="35"/>
  <c r="I7882" i="35"/>
  <c r="I11980" i="35"/>
  <c r="I11662" i="35"/>
  <c r="I8910" i="35"/>
  <c r="I11866" i="35"/>
  <c r="I3040" i="35"/>
  <c r="I2284" i="35"/>
  <c r="I9462" i="35"/>
  <c r="I6492" i="35"/>
  <c r="I10337" i="35"/>
  <c r="I6238" i="35"/>
  <c r="I4001" i="35"/>
  <c r="I8765" i="35"/>
  <c r="I4210" i="35"/>
  <c r="I7760" i="35"/>
  <c r="I450" i="35"/>
  <c r="I1928" i="35"/>
  <c r="I6466" i="35"/>
  <c r="I8389" i="35"/>
  <c r="I6798" i="35"/>
  <c r="I9530" i="35"/>
  <c r="I7407" i="35"/>
  <c r="I6922" i="35"/>
  <c r="I10324" i="35"/>
  <c r="I10246" i="35"/>
  <c r="I6905" i="35"/>
  <c r="I9192" i="35"/>
  <c r="I7575" i="35"/>
  <c r="I9538" i="35"/>
  <c r="I9625" i="35"/>
  <c r="I9533" i="35"/>
  <c r="I11224" i="35"/>
  <c r="I2442" i="35"/>
  <c r="I893" i="35"/>
  <c r="I987" i="35"/>
  <c r="I9235" i="35"/>
  <c r="I7691" i="35"/>
  <c r="I12001" i="35"/>
  <c r="I6154" i="35"/>
  <c r="I5731" i="35"/>
  <c r="I9441" i="35"/>
  <c r="I1015" i="35"/>
  <c r="I9907" i="35"/>
  <c r="I6968" i="35"/>
  <c r="I3084" i="35"/>
  <c r="I3047" i="35"/>
  <c r="I9525" i="35"/>
  <c r="I8123" i="35"/>
  <c r="I8110" i="35"/>
  <c r="I7309" i="35"/>
  <c r="I8737" i="35"/>
  <c r="I11156" i="35"/>
  <c r="I11403" i="35"/>
  <c r="I7157" i="35"/>
  <c r="I6337" i="35"/>
  <c r="I7386" i="35"/>
  <c r="I10962" i="35"/>
  <c r="I10328" i="35"/>
  <c r="I544" i="35"/>
  <c r="I9718" i="35"/>
  <c r="I11105" i="35"/>
  <c r="I460" i="35"/>
  <c r="I3543" i="35"/>
  <c r="I700" i="35"/>
  <c r="I4529" i="35"/>
  <c r="I8241" i="35"/>
  <c r="I8260" i="35"/>
  <c r="I10582" i="35"/>
  <c r="I8111" i="35"/>
  <c r="I9874" i="35"/>
  <c r="I11726" i="35"/>
  <c r="I2727" i="35"/>
  <c r="I5657" i="35"/>
  <c r="I7985" i="35"/>
  <c r="I2005" i="35"/>
  <c r="I9364" i="35"/>
  <c r="I11600" i="35"/>
  <c r="I5183" i="35"/>
  <c r="I10313" i="35"/>
  <c r="I5012" i="35"/>
  <c r="I3418" i="35"/>
  <c r="I1410" i="35"/>
  <c r="I8039" i="35"/>
  <c r="I10822" i="35"/>
  <c r="I6304" i="35"/>
  <c r="I9762" i="35"/>
  <c r="I6053" i="35"/>
  <c r="I2380" i="35"/>
  <c r="I4565" i="35"/>
  <c r="I2712" i="35"/>
  <c r="I7172" i="35"/>
  <c r="I6236" i="35"/>
  <c r="I531" i="35"/>
  <c r="I11325" i="35"/>
  <c r="I8233" i="35"/>
  <c r="I10759" i="35"/>
  <c r="I10258" i="35"/>
  <c r="I3393" i="35"/>
  <c r="I1762" i="35"/>
  <c r="I353" i="35"/>
  <c r="I2120" i="35"/>
  <c r="I7170" i="35"/>
  <c r="I10368" i="35"/>
  <c r="I929" i="35"/>
  <c r="I6573" i="35"/>
  <c r="I1555" i="35"/>
  <c r="I10687" i="35"/>
  <c r="I3002" i="35"/>
  <c r="I2150" i="35"/>
  <c r="I5160" i="35"/>
  <c r="I4704" i="35"/>
  <c r="I1000" i="35"/>
  <c r="I9008" i="35"/>
  <c r="I5825" i="35"/>
  <c r="I3977" i="35"/>
  <c r="I3458" i="35"/>
  <c r="I6240" i="35"/>
  <c r="I6340" i="35"/>
  <c r="I6310" i="35"/>
  <c r="I6244" i="35"/>
  <c r="I6306" i="35"/>
  <c r="I6027" i="35"/>
  <c r="I6314" i="35"/>
  <c r="I6004" i="35"/>
  <c r="I3366" i="35"/>
  <c r="I6248" i="35"/>
  <c r="B2" i="9"/>
  <c r="C2" i="9"/>
  <c r="B3" i="9"/>
  <c r="C3" i="9"/>
  <c r="B4" i="9"/>
  <c r="C4" i="9"/>
  <c r="B5" i="9"/>
  <c r="C5" i="9"/>
  <c r="C2" i="2"/>
  <c r="C3" i="2"/>
  <c r="C4" i="2"/>
  <c r="C5" i="2"/>
  <c r="B2" i="2"/>
  <c r="B3" i="2"/>
  <c r="B4" i="2"/>
  <c r="B5" i="2"/>
  <c r="B2" i="35" l="1"/>
  <c r="B3" i="35" l="1"/>
  <c r="B4" i="35" l="1"/>
  <c r="B5" i="35" l="1"/>
  <c r="B6" i="35" s="1"/>
  <c r="B7" i="35" l="1"/>
  <c r="B8" i="35" l="1"/>
  <c r="B9" i="35" s="1"/>
  <c r="B10" i="35" l="1"/>
  <c r="B11" i="35" l="1"/>
  <c r="B12" i="35" s="1"/>
  <c r="B13" i="35" l="1"/>
  <c r="B14" i="35"/>
  <c r="B15" i="35" l="1"/>
  <c r="B16" i="35" l="1"/>
  <c r="B17" i="35" s="1"/>
  <c r="B18" i="35" s="1"/>
  <c r="B19" i="35" s="1"/>
  <c r="B20" i="35" s="1"/>
  <c r="B21" i="35" s="1"/>
  <c r="B22" i="35" s="1"/>
  <c r="B23" i="35" s="1"/>
  <c r="B24" i="35" s="1"/>
  <c r="B25" i="35" s="1"/>
  <c r="B26" i="35" s="1"/>
  <c r="B27" i="35" s="1"/>
  <c r="B28" i="35" s="1"/>
  <c r="B29" i="35" s="1"/>
  <c r="B30" i="35" s="1"/>
  <c r="B31" i="35" s="1"/>
  <c r="B32" i="35" s="1"/>
  <c r="B33" i="35" s="1"/>
  <c r="B34" i="35" s="1"/>
  <c r="B35" i="35" s="1"/>
  <c r="B36" i="35" s="1"/>
  <c r="B37" i="35" s="1"/>
  <c r="B38" i="35" s="1"/>
  <c r="B39" i="35" s="1"/>
  <c r="B40" i="35" s="1"/>
  <c r="B41" i="35" s="1"/>
  <c r="B42" i="35" s="1"/>
  <c r="B43" i="35" s="1"/>
  <c r="B44" i="35" s="1"/>
  <c r="B45" i="35" s="1"/>
  <c r="B46" i="35" s="1"/>
  <c r="B47" i="35" s="1"/>
  <c r="B48" i="35" s="1"/>
  <c r="B49" i="35" s="1"/>
  <c r="B50" i="35" s="1"/>
  <c r="B51" i="35" s="1"/>
  <c r="B52" i="35" s="1"/>
  <c r="B53" i="35" s="1"/>
  <c r="B54" i="35" s="1"/>
  <c r="B55" i="35" s="1"/>
  <c r="B56" i="35" s="1"/>
  <c r="B57" i="35" s="1"/>
  <c r="B58" i="35" s="1"/>
  <c r="B59" i="35" s="1"/>
  <c r="B60" i="35" s="1"/>
  <c r="B61" i="35" s="1"/>
  <c r="B62" i="35" s="1"/>
  <c r="B63" i="35" s="1"/>
  <c r="B64" i="35" s="1"/>
  <c r="B65" i="35" s="1"/>
  <c r="B66" i="35" s="1"/>
  <c r="B67" i="35" s="1"/>
  <c r="B68" i="35" s="1"/>
  <c r="B69" i="35" s="1"/>
  <c r="B70" i="35" s="1"/>
  <c r="B71" i="35" s="1"/>
  <c r="B72" i="35" s="1"/>
  <c r="B73" i="35" s="1"/>
  <c r="B74" i="35" s="1"/>
  <c r="B75" i="35" s="1"/>
  <c r="B76" i="35" s="1"/>
  <c r="B77" i="35" s="1"/>
  <c r="B78" i="35" s="1"/>
  <c r="B79" i="35" s="1"/>
  <c r="B80" i="35" s="1"/>
  <c r="B81" i="35" s="1"/>
  <c r="B82" i="35" s="1"/>
  <c r="B83" i="35" s="1"/>
  <c r="B84" i="35" s="1"/>
  <c r="B85" i="35" s="1"/>
  <c r="B86" i="35" s="1"/>
  <c r="B87" i="35" s="1"/>
  <c r="B88" i="35" s="1"/>
  <c r="B89" i="35" s="1"/>
  <c r="B90" i="35" s="1"/>
  <c r="B91" i="35" s="1"/>
  <c r="B92" i="35" s="1"/>
  <c r="B93" i="35" s="1"/>
  <c r="B94" i="35" s="1"/>
  <c r="B95" i="35" s="1"/>
  <c r="B96" i="35" l="1"/>
  <c r="B97" i="35" l="1"/>
  <c r="B98" i="35" l="1"/>
  <c r="B99" i="35" l="1"/>
  <c r="B100" i="35" l="1"/>
  <c r="B101" i="35" l="1"/>
  <c r="B102" i="35" l="1"/>
  <c r="B103" i="35" l="1"/>
  <c r="B104" i="35" l="1"/>
  <c r="B105" i="35" l="1"/>
  <c r="B106" i="35" l="1"/>
  <c r="B107" i="35" s="1"/>
  <c r="B108" i="35" s="1"/>
  <c r="B109" i="35" s="1"/>
  <c r="B110" i="35" s="1"/>
  <c r="B111" i="35" s="1"/>
  <c r="B112" i="35" s="1"/>
  <c r="B113" i="35" s="1"/>
  <c r="B114" i="35" s="1"/>
  <c r="B115" i="35" s="1"/>
  <c r="B116" i="35" s="1"/>
  <c r="B117" i="35" s="1"/>
  <c r="B118" i="35" s="1"/>
  <c r="B119" i="35" s="1"/>
  <c r="B120" i="35" s="1"/>
  <c r="B121" i="35" s="1"/>
  <c r="B122" i="35" s="1"/>
  <c r="B123" i="35" s="1"/>
  <c r="B124" i="35" s="1"/>
  <c r="B125" i="35" s="1"/>
  <c r="B126" i="35" s="1"/>
  <c r="B127" i="35" s="1"/>
  <c r="B128" i="35" s="1"/>
  <c r="B129" i="35" s="1"/>
  <c r="B130" i="35" s="1"/>
  <c r="B131" i="35" s="1"/>
  <c r="B132" i="35" s="1"/>
  <c r="B133" i="35" s="1"/>
  <c r="B134" i="35" s="1"/>
  <c r="B135" i="35" s="1"/>
  <c r="B136" i="35" s="1"/>
  <c r="B137" i="35" s="1"/>
  <c r="B138" i="35" s="1"/>
  <c r="B139" i="35" s="1"/>
  <c r="B140" i="35" s="1"/>
  <c r="B141" i="35" s="1"/>
  <c r="B142" i="35" s="1"/>
  <c r="B143" i="35" s="1"/>
  <c r="B144" i="35" s="1"/>
  <c r="B145" i="35" s="1"/>
  <c r="B146" i="35" s="1"/>
  <c r="B147" i="35" s="1"/>
  <c r="B148" i="35" s="1"/>
  <c r="B149" i="35" s="1"/>
  <c r="B150" i="35" s="1"/>
  <c r="B151" i="35" s="1"/>
  <c r="B152" i="35" s="1"/>
  <c r="B153" i="35" s="1"/>
  <c r="B154" i="35" s="1"/>
  <c r="B155" i="35" s="1"/>
  <c r="B156" i="35" s="1"/>
  <c r="B157" i="35" s="1"/>
  <c r="B158" i="35" s="1"/>
  <c r="B159" i="35" s="1"/>
  <c r="B160" i="35" s="1"/>
  <c r="B161" i="35" s="1"/>
  <c r="B162" i="35" s="1"/>
  <c r="B163" i="35" s="1"/>
  <c r="B164" i="35" s="1"/>
  <c r="B165" i="35" s="1"/>
  <c r="B166" i="35" s="1"/>
  <c r="B167" i="35" s="1"/>
  <c r="B168" i="35" s="1"/>
  <c r="B169" i="35" s="1"/>
  <c r="B170" i="35" s="1"/>
  <c r="B171" i="35" s="1"/>
  <c r="B172" i="35" s="1"/>
  <c r="B173" i="35" s="1"/>
  <c r="B174" i="35" s="1"/>
  <c r="B175" i="35" s="1"/>
  <c r="B176" i="35" s="1"/>
  <c r="B177" i="35" s="1"/>
  <c r="B178" i="35" s="1"/>
  <c r="B179" i="35" s="1"/>
  <c r="B180" i="35" s="1"/>
  <c r="B181" i="35" s="1"/>
  <c r="B182" i="35" s="1"/>
  <c r="B183" i="35" s="1"/>
  <c r="B184" i="35" s="1"/>
  <c r="B185" i="35" s="1"/>
  <c r="B186" i="35" s="1"/>
  <c r="B187" i="35" s="1"/>
  <c r="B188" i="35" s="1"/>
  <c r="B189" i="35" s="1"/>
  <c r="B190" i="35" s="1"/>
  <c r="B191" i="35" s="1"/>
  <c r="B192" i="35" s="1"/>
  <c r="B193" i="35" s="1"/>
  <c r="B194" i="35" s="1"/>
  <c r="B195" i="35" s="1"/>
  <c r="B196" i="35" s="1"/>
  <c r="B197" i="35" s="1"/>
  <c r="B198" i="35" s="1"/>
  <c r="B199" i="35" s="1"/>
  <c r="B200" i="35" s="1"/>
  <c r="B201" i="35" s="1"/>
  <c r="B202" i="35" s="1"/>
  <c r="B203" i="35" s="1"/>
  <c r="B204" i="35" s="1"/>
  <c r="B205" i="35" s="1"/>
  <c r="B206" i="35" s="1"/>
  <c r="B207" i="35" s="1"/>
  <c r="B208" i="35" s="1"/>
  <c r="B209" i="35" s="1"/>
  <c r="B210" i="35" s="1"/>
  <c r="B211" i="35" s="1"/>
  <c r="B212" i="35" s="1"/>
  <c r="B213" i="35" s="1"/>
  <c r="B214" i="35" s="1"/>
  <c r="B215" i="35" s="1"/>
  <c r="B216" i="35" s="1"/>
  <c r="B217" i="35" s="1"/>
  <c r="B218" i="35" s="1"/>
  <c r="B219" i="35" s="1"/>
  <c r="B220" i="35" s="1"/>
  <c r="B221" i="35" s="1"/>
  <c r="B222" i="35" s="1"/>
  <c r="B223" i="35" s="1"/>
  <c r="B224" i="35" s="1"/>
  <c r="B225" i="35" s="1"/>
  <c r="B226" i="35" s="1"/>
  <c r="B227" i="35" s="1"/>
  <c r="B228" i="35" s="1"/>
  <c r="B229" i="35" s="1"/>
  <c r="B230" i="35" s="1"/>
  <c r="B231" i="35" s="1"/>
  <c r="B232" i="35" s="1"/>
  <c r="B233" i="35" s="1"/>
  <c r="B234" i="35" s="1"/>
  <c r="B235" i="35" s="1"/>
  <c r="B236" i="35" s="1"/>
  <c r="B237" i="35" s="1"/>
  <c r="B238" i="35" s="1"/>
  <c r="B239" i="35" s="1"/>
  <c r="B240" i="35" s="1"/>
  <c r="B241" i="35" s="1"/>
  <c r="B242" i="35" s="1"/>
  <c r="B243" i="35" s="1"/>
  <c r="B244" i="35" s="1"/>
  <c r="B245" i="35" s="1"/>
  <c r="B246" i="35" s="1"/>
  <c r="B247" i="35" s="1"/>
  <c r="B248" i="35" s="1"/>
  <c r="B249" i="35" s="1"/>
  <c r="B250" i="35" s="1"/>
  <c r="B251" i="35" s="1"/>
  <c r="B252" i="35" s="1"/>
  <c r="B253" i="35" s="1"/>
  <c r="B254" i="35" s="1"/>
  <c r="B255" i="35" s="1"/>
  <c r="B256" i="35" s="1"/>
  <c r="B257" i="35" s="1"/>
  <c r="B258" i="35" s="1"/>
  <c r="B259" i="35" s="1"/>
  <c r="B260" i="35" s="1"/>
  <c r="B261" i="35" s="1"/>
  <c r="B262" i="35" s="1"/>
  <c r="B263" i="35" s="1"/>
  <c r="B264" i="35" s="1"/>
  <c r="B265" i="35" s="1"/>
  <c r="B266" i="35" s="1"/>
  <c r="B267" i="35" s="1"/>
  <c r="B268" i="35" s="1"/>
  <c r="B269" i="35" s="1"/>
  <c r="B270" i="35" s="1"/>
  <c r="B271" i="35" s="1"/>
  <c r="B272" i="35" s="1"/>
  <c r="B273" i="35" s="1"/>
  <c r="B274" i="35" s="1"/>
  <c r="B275" i="35" s="1"/>
  <c r="B276" i="35" s="1"/>
  <c r="B277" i="35" s="1"/>
  <c r="B278" i="35" s="1"/>
  <c r="B279" i="35" s="1"/>
  <c r="B280" i="35" s="1"/>
  <c r="B281" i="35" s="1"/>
  <c r="B282" i="35" s="1"/>
  <c r="B283" i="35" s="1"/>
  <c r="B284" i="35" s="1"/>
  <c r="B285" i="35" s="1"/>
  <c r="B286" i="35" s="1"/>
  <c r="B287" i="35" s="1"/>
  <c r="B288" i="35" s="1"/>
  <c r="B289" i="35" s="1"/>
  <c r="B290" i="35" s="1"/>
  <c r="B291" i="35" s="1"/>
  <c r="B292" i="35" s="1"/>
  <c r="B293" i="35" s="1"/>
  <c r="B294" i="35" s="1"/>
  <c r="B295" i="35" s="1"/>
  <c r="B296" i="35" s="1"/>
  <c r="B297" i="35" s="1"/>
  <c r="B298" i="35" s="1"/>
  <c r="B299" i="35" s="1"/>
  <c r="B300" i="35" s="1"/>
  <c r="B301" i="35" s="1"/>
  <c r="B302" i="35" s="1"/>
  <c r="B303" i="35" s="1"/>
  <c r="B304" i="35" s="1"/>
  <c r="B305" i="35" s="1"/>
  <c r="B306" i="35" s="1"/>
  <c r="B307" i="35" s="1"/>
  <c r="B308" i="35" s="1"/>
  <c r="B309" i="35" s="1"/>
  <c r="B310" i="35" s="1"/>
  <c r="B311" i="35" s="1"/>
  <c r="B312" i="35" s="1"/>
  <c r="B313" i="35" s="1"/>
  <c r="B314" i="35" s="1"/>
  <c r="B315" i="35" s="1"/>
  <c r="B316" i="35" s="1"/>
  <c r="B317" i="35" s="1"/>
  <c r="B318" i="35" s="1"/>
  <c r="B319" i="35" s="1"/>
  <c r="B320" i="35" s="1"/>
  <c r="B321" i="35" s="1"/>
  <c r="B322" i="35" s="1"/>
  <c r="B323" i="35" s="1"/>
  <c r="B324" i="35" s="1"/>
  <c r="B325" i="35" s="1"/>
  <c r="B326" i="35" s="1"/>
  <c r="B327" i="35" s="1"/>
  <c r="B328" i="35" s="1"/>
  <c r="B329" i="35" s="1"/>
  <c r="B330" i="35" s="1"/>
  <c r="B331" i="35" s="1"/>
  <c r="B332" i="35" s="1"/>
  <c r="B333" i="35" s="1"/>
  <c r="B334" i="35" s="1"/>
  <c r="B335" i="35" s="1"/>
  <c r="B336" i="35" s="1"/>
  <c r="B337" i="35" s="1"/>
  <c r="B338" i="35" s="1"/>
  <c r="B339" i="35" s="1"/>
  <c r="B340" i="35" s="1"/>
  <c r="B341" i="35" s="1"/>
  <c r="B342" i="35" s="1"/>
  <c r="B343" i="35" s="1"/>
  <c r="B344" i="35" s="1"/>
  <c r="B345" i="35" s="1"/>
  <c r="B346" i="35" s="1"/>
  <c r="B347" i="35" s="1"/>
  <c r="B348" i="35" s="1"/>
  <c r="B349" i="35" s="1"/>
  <c r="B350" i="35" s="1"/>
  <c r="B351" i="35" s="1"/>
  <c r="B352" i="35" s="1"/>
  <c r="B353" i="35" s="1"/>
  <c r="B354" i="35" s="1"/>
  <c r="B355" i="35" s="1"/>
  <c r="B356" i="35" s="1"/>
  <c r="B357" i="35" s="1"/>
  <c r="B358" i="35" s="1"/>
  <c r="B359" i="35" s="1"/>
  <c r="B360" i="35" s="1"/>
  <c r="B361" i="35" s="1"/>
  <c r="B362" i="35" s="1"/>
  <c r="B363" i="35" s="1"/>
  <c r="B364" i="35" s="1"/>
  <c r="B365" i="35" s="1"/>
  <c r="B366" i="35" s="1"/>
  <c r="B367" i="35" s="1"/>
  <c r="B368" i="35" s="1"/>
  <c r="B369" i="35" s="1"/>
  <c r="B370" i="35" s="1"/>
  <c r="B371" i="35" s="1"/>
  <c r="B372" i="35" s="1"/>
  <c r="B373" i="35" s="1"/>
  <c r="B374" i="35" s="1"/>
  <c r="B375" i="35" s="1"/>
  <c r="B376" i="35" s="1"/>
  <c r="B377" i="35" s="1"/>
  <c r="B378" i="35" s="1"/>
  <c r="B379" i="35" s="1"/>
  <c r="B380" i="35" s="1"/>
  <c r="B381" i="35" s="1"/>
  <c r="B382" i="35" s="1"/>
  <c r="B383" i="35" s="1"/>
  <c r="B384" i="35" s="1"/>
  <c r="B385" i="35" s="1"/>
  <c r="B386" i="35" s="1"/>
  <c r="B387" i="35" s="1"/>
  <c r="B388" i="35" s="1"/>
  <c r="B389" i="35" s="1"/>
  <c r="B390" i="35" s="1"/>
  <c r="B391" i="35" s="1"/>
  <c r="B392" i="35" s="1"/>
  <c r="B393" i="35" s="1"/>
  <c r="B394" i="35" s="1"/>
  <c r="B395" i="35" s="1"/>
  <c r="B396" i="35" s="1"/>
  <c r="B397" i="35" s="1"/>
  <c r="B398" i="35" s="1"/>
  <c r="B399" i="35" s="1"/>
  <c r="B400" i="35" s="1"/>
  <c r="B401" i="35" s="1"/>
  <c r="B402" i="35" s="1"/>
  <c r="B403" i="35" s="1"/>
  <c r="B404" i="35" s="1"/>
  <c r="B405" i="35" s="1"/>
  <c r="B406" i="35" s="1"/>
  <c r="B407" i="35" s="1"/>
  <c r="B408" i="35" s="1"/>
  <c r="B409" i="35" s="1"/>
  <c r="B410" i="35" s="1"/>
  <c r="B411" i="35" s="1"/>
  <c r="B412" i="35" s="1"/>
  <c r="B413" i="35" s="1"/>
  <c r="B414" i="35" s="1"/>
  <c r="B415" i="35" s="1"/>
  <c r="B416" i="35" s="1"/>
  <c r="B417" i="35" s="1"/>
  <c r="B418" i="35" s="1"/>
  <c r="B419" i="35" s="1"/>
  <c r="B420" i="35" s="1"/>
  <c r="B421" i="35" s="1"/>
  <c r="B422" i="35" s="1"/>
  <c r="B423" i="35" s="1"/>
  <c r="B424" i="35" s="1"/>
  <c r="B425" i="35" s="1"/>
  <c r="B426" i="35" s="1"/>
  <c r="B427" i="35" s="1"/>
  <c r="B428" i="35" s="1"/>
  <c r="B429" i="35" s="1"/>
  <c r="B430" i="35" s="1"/>
  <c r="B431" i="35" s="1"/>
  <c r="B432" i="35" s="1"/>
  <c r="B433" i="35" s="1"/>
  <c r="B434" i="35" s="1"/>
  <c r="B435" i="35" s="1"/>
  <c r="B436" i="35" s="1"/>
  <c r="B437" i="35" s="1"/>
  <c r="B438" i="35" s="1"/>
  <c r="B439" i="35" s="1"/>
  <c r="B440" i="35" s="1"/>
  <c r="B441" i="35" s="1"/>
  <c r="B442" i="35" s="1"/>
  <c r="B443" i="35" s="1"/>
  <c r="B444" i="35" s="1"/>
  <c r="B445" i="35" s="1"/>
  <c r="B446" i="35" s="1"/>
  <c r="B447" i="35" s="1"/>
  <c r="B448" i="35" s="1"/>
  <c r="B449" i="35" s="1"/>
  <c r="B450" i="35" s="1"/>
  <c r="B451" i="35" s="1"/>
  <c r="B452" i="35" s="1"/>
  <c r="B453" i="35" s="1"/>
  <c r="B454" i="35" s="1"/>
  <c r="B455" i="35" s="1"/>
  <c r="B456" i="35" s="1"/>
  <c r="B457" i="35" s="1"/>
  <c r="B458" i="35" s="1"/>
  <c r="B459" i="35" s="1"/>
  <c r="B460" i="35" s="1"/>
  <c r="B461" i="35" s="1"/>
  <c r="B462" i="35" s="1"/>
  <c r="B463" i="35" s="1"/>
  <c r="B464" i="35" s="1"/>
  <c r="B465" i="35" s="1"/>
  <c r="B466" i="35" s="1"/>
  <c r="B467" i="35" s="1"/>
  <c r="B468" i="35" s="1"/>
  <c r="B469" i="35" s="1"/>
  <c r="B470" i="35" s="1"/>
  <c r="B471" i="35" s="1"/>
  <c r="B472" i="35" s="1"/>
  <c r="B473" i="35" s="1"/>
  <c r="B474" i="35" s="1"/>
  <c r="B475" i="35" s="1"/>
  <c r="B476" i="35" s="1"/>
  <c r="B477" i="35" s="1"/>
  <c r="B478" i="35" s="1"/>
  <c r="B479" i="35" s="1"/>
  <c r="B480" i="35" s="1"/>
  <c r="B481" i="35" s="1"/>
  <c r="B482" i="35" s="1"/>
  <c r="B483" i="35" s="1"/>
  <c r="B484" i="35" s="1"/>
  <c r="B485" i="35" s="1"/>
  <c r="B486" i="35" s="1"/>
  <c r="B487" i="35" s="1"/>
  <c r="B488" i="35" s="1"/>
  <c r="B489" i="35" s="1"/>
  <c r="B490" i="35" s="1"/>
  <c r="B491" i="35" s="1"/>
  <c r="B492" i="35" s="1"/>
  <c r="B493" i="35" s="1"/>
  <c r="B494" i="35" s="1"/>
  <c r="B495" i="35" s="1"/>
  <c r="B496" i="35" s="1"/>
  <c r="B497" i="35" s="1"/>
  <c r="B498" i="35" s="1"/>
  <c r="B499" i="35" s="1"/>
  <c r="B500" i="35" s="1"/>
  <c r="B501" i="35" s="1"/>
  <c r="B502" i="35" s="1"/>
  <c r="B503" i="35" s="1"/>
  <c r="B504" i="35" s="1"/>
  <c r="B505" i="35" s="1"/>
  <c r="B506" i="35" s="1"/>
  <c r="B507" i="35" s="1"/>
  <c r="B508" i="35" s="1"/>
  <c r="B509" i="35" s="1"/>
  <c r="B510" i="35" s="1"/>
  <c r="B511" i="35" s="1"/>
  <c r="B512" i="35" s="1"/>
  <c r="B513" i="35" s="1"/>
  <c r="B514" i="35" s="1"/>
  <c r="B515" i="35" s="1"/>
  <c r="B516" i="35" s="1"/>
  <c r="B517" i="35" s="1"/>
  <c r="B518" i="35" s="1"/>
  <c r="B519" i="35" s="1"/>
  <c r="B520" i="35" s="1"/>
  <c r="B521" i="35" s="1"/>
  <c r="B522" i="35" s="1"/>
  <c r="B523" i="35" s="1"/>
  <c r="B524" i="35" s="1"/>
  <c r="B525" i="35" s="1"/>
  <c r="B526" i="35" s="1"/>
  <c r="B527" i="35" s="1"/>
  <c r="B528" i="35" s="1"/>
  <c r="B529" i="35" s="1"/>
  <c r="B530" i="35" s="1"/>
  <c r="B531" i="35" s="1"/>
  <c r="B532" i="35" s="1"/>
  <c r="B533" i="35" s="1"/>
  <c r="B534" i="35" s="1"/>
  <c r="B535" i="35" s="1"/>
  <c r="B536" i="35" s="1"/>
  <c r="B537" i="35" s="1"/>
  <c r="B538" i="35" s="1"/>
  <c r="B539" i="35" s="1"/>
  <c r="B540" i="35" s="1"/>
  <c r="B541" i="35" s="1"/>
  <c r="B542" i="35" s="1"/>
  <c r="B543" i="35" s="1"/>
  <c r="B544" i="35" s="1"/>
  <c r="B545" i="35" s="1"/>
  <c r="B546" i="35" s="1"/>
  <c r="B547" i="35" s="1"/>
  <c r="B548" i="35" s="1"/>
  <c r="B549" i="35" s="1"/>
  <c r="B550" i="35" s="1"/>
  <c r="B551" i="35" s="1"/>
  <c r="B552" i="35" s="1"/>
  <c r="B553" i="35" s="1"/>
  <c r="B554" i="35" s="1"/>
  <c r="B555" i="35" s="1"/>
  <c r="B556" i="35" s="1"/>
  <c r="B557" i="35" s="1"/>
  <c r="B558" i="35" s="1"/>
  <c r="B559" i="35" s="1"/>
  <c r="B560" i="35" s="1"/>
  <c r="B561" i="35" s="1"/>
  <c r="B562" i="35" s="1"/>
  <c r="B563" i="35" s="1"/>
  <c r="B564" i="35" s="1"/>
  <c r="B565" i="35" s="1"/>
  <c r="B566" i="35" s="1"/>
  <c r="B567" i="35" s="1"/>
  <c r="B568" i="35" s="1"/>
  <c r="B569" i="35" s="1"/>
  <c r="B570" i="35" s="1"/>
  <c r="B571" i="35" s="1"/>
  <c r="B572" i="35" s="1"/>
  <c r="B573" i="35" s="1"/>
  <c r="B574" i="35" s="1"/>
  <c r="B575" i="35" s="1"/>
  <c r="B576" i="35" s="1"/>
  <c r="B577" i="35" s="1"/>
  <c r="B578" i="35" s="1"/>
  <c r="B579" i="35" s="1"/>
  <c r="B580" i="35" s="1"/>
  <c r="B581" i="35" s="1"/>
  <c r="B582" i="35" s="1"/>
  <c r="B583" i="35" s="1"/>
  <c r="B584" i="35" s="1"/>
  <c r="B585" i="35" s="1"/>
  <c r="B586" i="35" s="1"/>
  <c r="B587" i="35" s="1"/>
  <c r="B588" i="35" s="1"/>
  <c r="B589" i="35" s="1"/>
  <c r="B590" i="35" s="1"/>
  <c r="B591" i="35" s="1"/>
  <c r="B592" i="35" s="1"/>
  <c r="B593" i="35" s="1"/>
  <c r="B594" i="35" s="1"/>
  <c r="B595" i="35" s="1"/>
  <c r="B596" i="35" s="1"/>
  <c r="B597" i="35" s="1"/>
  <c r="B598" i="35" s="1"/>
  <c r="B599" i="35" s="1"/>
  <c r="B600" i="35" s="1"/>
  <c r="B601" i="35" s="1"/>
  <c r="B602" i="35" s="1"/>
  <c r="B603" i="35" s="1"/>
  <c r="B604" i="35" s="1"/>
  <c r="B605" i="35" s="1"/>
  <c r="B606" i="35" s="1"/>
  <c r="B607" i="35" s="1"/>
  <c r="B608" i="35" s="1"/>
  <c r="B609" i="35" s="1"/>
  <c r="B610" i="35" s="1"/>
  <c r="B611" i="35" s="1"/>
  <c r="B612" i="35" s="1"/>
  <c r="B613" i="35" s="1"/>
  <c r="B614" i="35" s="1"/>
  <c r="B615" i="35" s="1"/>
  <c r="B616" i="35" s="1"/>
  <c r="B617" i="35" s="1"/>
  <c r="B618" i="35" s="1"/>
  <c r="B619" i="35" s="1"/>
  <c r="B620" i="35" s="1"/>
  <c r="B621" i="35" s="1"/>
  <c r="B622" i="35" s="1"/>
  <c r="B623" i="35" s="1"/>
  <c r="B624" i="35" s="1"/>
  <c r="B625" i="35" s="1"/>
  <c r="B626" i="35" s="1"/>
  <c r="B627" i="35" s="1"/>
  <c r="B628" i="35" s="1"/>
  <c r="B629" i="35" s="1"/>
  <c r="B630" i="35" s="1"/>
  <c r="B631" i="35" s="1"/>
  <c r="B632" i="35" s="1"/>
  <c r="B633" i="35" s="1"/>
  <c r="B634" i="35" s="1"/>
  <c r="B635" i="35" s="1"/>
  <c r="B636" i="35" s="1"/>
  <c r="B637" i="35" s="1"/>
  <c r="B638" i="35" s="1"/>
  <c r="B639" i="35" s="1"/>
  <c r="B640" i="35" s="1"/>
  <c r="B641" i="35" s="1"/>
  <c r="B642" i="35" s="1"/>
  <c r="B643" i="35" s="1"/>
  <c r="B644" i="35" s="1"/>
  <c r="B645" i="35" s="1"/>
  <c r="B646" i="35" s="1"/>
  <c r="B647" i="35" s="1"/>
  <c r="B648" i="35" s="1"/>
  <c r="B649" i="35" s="1"/>
  <c r="B650" i="35" s="1"/>
  <c r="B651" i="35" s="1"/>
  <c r="B652" i="35" s="1"/>
  <c r="B653" i="35" s="1"/>
  <c r="B654" i="35" s="1"/>
  <c r="B655" i="35" s="1"/>
  <c r="B656" i="35" s="1"/>
  <c r="B657" i="35" s="1"/>
  <c r="B658" i="35" s="1"/>
  <c r="B659" i="35" s="1"/>
  <c r="B660" i="35" s="1"/>
  <c r="B661" i="35" s="1"/>
  <c r="B662" i="35" s="1"/>
  <c r="B663" i="35" s="1"/>
  <c r="B664" i="35" s="1"/>
  <c r="B665" i="35" s="1"/>
  <c r="B666" i="35" s="1"/>
  <c r="B667" i="35" s="1"/>
  <c r="B668" i="35" s="1"/>
  <c r="B669" i="35" s="1"/>
  <c r="B670" i="35" s="1"/>
  <c r="B671" i="35" s="1"/>
  <c r="B672" i="35" s="1"/>
  <c r="B673" i="35" s="1"/>
  <c r="B674" i="35" s="1"/>
  <c r="B675" i="35" s="1"/>
  <c r="B676" i="35" s="1"/>
  <c r="B677" i="35" s="1"/>
  <c r="B678" i="35" s="1"/>
  <c r="B679" i="35" s="1"/>
  <c r="B680" i="35" s="1"/>
  <c r="B681" i="35" s="1"/>
  <c r="B682" i="35" s="1"/>
  <c r="B683" i="35" s="1"/>
  <c r="B684" i="35" s="1"/>
  <c r="B685" i="35" s="1"/>
  <c r="B686" i="35" s="1"/>
  <c r="B687" i="35" s="1"/>
  <c r="B688" i="35" s="1"/>
  <c r="B689" i="35" s="1"/>
  <c r="B690" i="35" s="1"/>
  <c r="B691" i="35" s="1"/>
  <c r="B692" i="35" s="1"/>
  <c r="B693" i="35" s="1"/>
  <c r="B694" i="35" s="1"/>
  <c r="B695" i="35" s="1"/>
  <c r="B696" i="35" s="1"/>
  <c r="B697" i="35" s="1"/>
  <c r="B698" i="35" s="1"/>
  <c r="B699" i="35" s="1"/>
  <c r="B700" i="35" s="1"/>
  <c r="B701" i="35" s="1"/>
  <c r="B702" i="35" s="1"/>
  <c r="B703" i="35" s="1"/>
  <c r="B704" i="35" s="1"/>
  <c r="B705" i="35" s="1"/>
  <c r="B706" i="35" s="1"/>
  <c r="B707" i="35" s="1"/>
  <c r="B708" i="35" s="1"/>
  <c r="B709" i="35" s="1"/>
  <c r="B710" i="35" s="1"/>
  <c r="B711" i="35" s="1"/>
  <c r="B712" i="35" s="1"/>
  <c r="B713" i="35" s="1"/>
  <c r="B714" i="35" s="1"/>
  <c r="B715" i="35" s="1"/>
  <c r="B716" i="35" s="1"/>
  <c r="B717" i="35" s="1"/>
  <c r="B718" i="35" s="1"/>
  <c r="B719" i="35" s="1"/>
  <c r="B720" i="35" s="1"/>
  <c r="B721" i="35" s="1"/>
  <c r="B722" i="35" s="1"/>
  <c r="B723" i="35" s="1"/>
  <c r="B724" i="35" s="1"/>
  <c r="B725" i="35" s="1"/>
  <c r="B726" i="35" s="1"/>
  <c r="B727" i="35" s="1"/>
  <c r="B728" i="35" s="1"/>
  <c r="B729" i="35" s="1"/>
  <c r="B730" i="35" s="1"/>
  <c r="B731" i="35" s="1"/>
  <c r="B732" i="35" s="1"/>
  <c r="B733" i="35" s="1"/>
  <c r="B734" i="35" s="1"/>
  <c r="B735" i="35" s="1"/>
  <c r="B736" i="35" s="1"/>
  <c r="B737" i="35" s="1"/>
  <c r="B738" i="35" s="1"/>
  <c r="B739" i="35" s="1"/>
  <c r="B740" i="35" s="1"/>
  <c r="B741" i="35" s="1"/>
  <c r="B742" i="35" s="1"/>
  <c r="B743" i="35" s="1"/>
  <c r="B744" i="35" s="1"/>
  <c r="B745" i="35" s="1"/>
  <c r="B746" i="35" s="1"/>
  <c r="B747" i="35" s="1"/>
  <c r="B748" i="35" s="1"/>
  <c r="B749" i="35" s="1"/>
  <c r="B750" i="35" s="1"/>
  <c r="B751" i="35" s="1"/>
  <c r="B752" i="35" s="1"/>
  <c r="B753" i="35" s="1"/>
  <c r="B754" i="35" s="1"/>
  <c r="B755" i="35" s="1"/>
  <c r="B756" i="35" s="1"/>
  <c r="B757" i="35" s="1"/>
  <c r="B758" i="35" s="1"/>
  <c r="B759" i="35" s="1"/>
  <c r="B760" i="35" s="1"/>
  <c r="B761" i="35" s="1"/>
  <c r="B762" i="35" s="1"/>
  <c r="B763" i="35" s="1"/>
  <c r="B764" i="35" s="1"/>
  <c r="B765" i="35" s="1"/>
  <c r="B766" i="35" s="1"/>
  <c r="B767" i="35" s="1"/>
  <c r="B768" i="35" s="1"/>
  <c r="B769" i="35" s="1"/>
  <c r="B770" i="35" s="1"/>
  <c r="B771" i="35" s="1"/>
  <c r="B772" i="35" s="1"/>
  <c r="B773" i="35" s="1"/>
  <c r="B774" i="35" s="1"/>
  <c r="B775" i="35" s="1"/>
  <c r="B776" i="35" s="1"/>
  <c r="B777" i="35" s="1"/>
  <c r="B778" i="35" s="1"/>
  <c r="B779" i="35" s="1"/>
  <c r="B780" i="35" s="1"/>
  <c r="B781" i="35" s="1"/>
  <c r="B782" i="35" s="1"/>
  <c r="B783" i="35" s="1"/>
  <c r="B784" i="35" s="1"/>
  <c r="B785" i="35" s="1"/>
  <c r="B786" i="35" s="1"/>
  <c r="B787" i="35" s="1"/>
  <c r="B788" i="35" s="1"/>
  <c r="B789" i="35" s="1"/>
  <c r="B790" i="35" s="1"/>
  <c r="B791" i="35" s="1"/>
  <c r="B792" i="35" s="1"/>
  <c r="B793" i="35" s="1"/>
  <c r="B794" i="35" s="1"/>
  <c r="B795" i="35" s="1"/>
  <c r="B796" i="35" s="1"/>
  <c r="B797" i="35" s="1"/>
  <c r="B798" i="35" s="1"/>
  <c r="B799" i="35" s="1"/>
  <c r="B800" i="35" s="1"/>
  <c r="B801" i="35" s="1"/>
  <c r="B802" i="35" s="1"/>
  <c r="B803" i="35" s="1"/>
  <c r="B804" i="35" s="1"/>
  <c r="B805" i="35" s="1"/>
  <c r="B806" i="35" s="1"/>
  <c r="B807" i="35" s="1"/>
  <c r="B808" i="35" s="1"/>
  <c r="B809" i="35" s="1"/>
  <c r="B810" i="35" s="1"/>
  <c r="B811" i="35" s="1"/>
  <c r="B812" i="35" s="1"/>
  <c r="B813" i="35" s="1"/>
  <c r="B814" i="35" s="1"/>
  <c r="B815" i="35" s="1"/>
  <c r="B816" i="35" s="1"/>
  <c r="B817" i="35" s="1"/>
  <c r="B818" i="35" s="1"/>
  <c r="B819" i="35" s="1"/>
  <c r="B820" i="35" s="1"/>
  <c r="B821" i="35" s="1"/>
  <c r="B822" i="35" s="1"/>
  <c r="B823" i="35" s="1"/>
  <c r="B824" i="35" s="1"/>
  <c r="B825" i="35" s="1"/>
  <c r="B826" i="35" s="1"/>
  <c r="B827" i="35" s="1"/>
  <c r="B828" i="35" s="1"/>
  <c r="B829" i="35" s="1"/>
  <c r="B830" i="35" s="1"/>
  <c r="B831" i="35" s="1"/>
  <c r="B832" i="35" s="1"/>
  <c r="B833" i="35" s="1"/>
  <c r="B834" i="35" s="1"/>
  <c r="B835" i="35" s="1"/>
  <c r="B836" i="35" s="1"/>
  <c r="B837" i="35" s="1"/>
  <c r="B838" i="35" s="1"/>
  <c r="B839" i="35" s="1"/>
  <c r="B840" i="35" s="1"/>
  <c r="B841" i="35" s="1"/>
  <c r="B842" i="35" s="1"/>
  <c r="B843" i="35" s="1"/>
  <c r="B844" i="35" s="1"/>
  <c r="B845" i="35" s="1"/>
  <c r="B846" i="35" s="1"/>
  <c r="B847" i="35" s="1"/>
  <c r="B848" i="35" s="1"/>
  <c r="B849" i="35" s="1"/>
  <c r="B850" i="35" s="1"/>
  <c r="B851" i="35" s="1"/>
  <c r="B852" i="35" s="1"/>
  <c r="B853" i="35" s="1"/>
  <c r="B854" i="35" s="1"/>
  <c r="B855" i="35" s="1"/>
  <c r="B856" i="35" s="1"/>
  <c r="B857" i="35" s="1"/>
  <c r="B858" i="35" s="1"/>
  <c r="B859" i="35" s="1"/>
  <c r="B860" i="35" s="1"/>
  <c r="B861" i="35" s="1"/>
  <c r="B862" i="35" s="1"/>
  <c r="B863" i="35" s="1"/>
  <c r="B864" i="35" s="1"/>
  <c r="B865" i="35" s="1"/>
  <c r="B866" i="35" s="1"/>
  <c r="B867" i="35" s="1"/>
  <c r="B868" i="35" s="1"/>
  <c r="B869" i="35" s="1"/>
  <c r="B870" i="35" s="1"/>
  <c r="B871" i="35" s="1"/>
  <c r="B872" i="35" s="1"/>
  <c r="B873" i="35" s="1"/>
  <c r="B874" i="35" s="1"/>
  <c r="B875" i="35" s="1"/>
  <c r="B876" i="35" s="1"/>
  <c r="B877" i="35" s="1"/>
  <c r="B878" i="35" s="1"/>
  <c r="B879" i="35" s="1"/>
  <c r="B880" i="35" s="1"/>
  <c r="B881" i="35" s="1"/>
  <c r="B882" i="35" s="1"/>
  <c r="B883" i="35" s="1"/>
  <c r="B884" i="35" s="1"/>
  <c r="B885" i="35" s="1"/>
  <c r="B886" i="35" s="1"/>
  <c r="B887" i="35" s="1"/>
  <c r="B888" i="35" s="1"/>
  <c r="B889" i="35" s="1"/>
  <c r="B890" i="35" s="1"/>
  <c r="B891" i="35" s="1"/>
  <c r="B892" i="35" s="1"/>
  <c r="B893" i="35" s="1"/>
  <c r="B894" i="35" s="1"/>
  <c r="B895" i="35" s="1"/>
  <c r="B896" i="35" s="1"/>
  <c r="B897" i="35" s="1"/>
  <c r="B898" i="35" s="1"/>
  <c r="B899" i="35" s="1"/>
  <c r="B900" i="35" s="1"/>
  <c r="B901" i="35" s="1"/>
  <c r="B902" i="35" s="1"/>
  <c r="B903" i="35" s="1"/>
  <c r="B904" i="35" s="1"/>
  <c r="B905" i="35" s="1"/>
  <c r="B906" i="35" s="1"/>
  <c r="B907" i="35" s="1"/>
  <c r="B908" i="35" s="1"/>
  <c r="B909" i="35" s="1"/>
  <c r="B910" i="35" s="1"/>
  <c r="B911" i="35" s="1"/>
  <c r="B912" i="35" s="1"/>
  <c r="B913" i="35" s="1"/>
  <c r="B914" i="35" s="1"/>
  <c r="B915" i="35" s="1"/>
  <c r="B916" i="35" s="1"/>
  <c r="B917" i="35" s="1"/>
  <c r="B918" i="35" s="1"/>
  <c r="B919" i="35" s="1"/>
  <c r="B920" i="35" s="1"/>
  <c r="B921" i="35" s="1"/>
  <c r="B922" i="35" s="1"/>
  <c r="B923" i="35" s="1"/>
  <c r="B924" i="35" s="1"/>
  <c r="B925" i="35" s="1"/>
  <c r="B926" i="35" s="1"/>
  <c r="B927" i="35" s="1"/>
  <c r="B928" i="35" s="1"/>
  <c r="B929" i="35" s="1"/>
  <c r="B930" i="35" s="1"/>
  <c r="B931" i="35" s="1"/>
  <c r="B932" i="35" s="1"/>
  <c r="B933" i="35" s="1"/>
  <c r="B934" i="35" s="1"/>
  <c r="B935" i="35" s="1"/>
  <c r="B936" i="35" s="1"/>
  <c r="B937" i="35" s="1"/>
  <c r="B938" i="35" s="1"/>
  <c r="B939" i="35" s="1"/>
  <c r="B940" i="35" s="1"/>
  <c r="B941" i="35" s="1"/>
  <c r="B942" i="35" s="1"/>
  <c r="B943" i="35" s="1"/>
  <c r="B944" i="35" s="1"/>
  <c r="B945" i="35" s="1"/>
  <c r="B946" i="35" s="1"/>
  <c r="B947" i="35" s="1"/>
  <c r="B948" i="35" s="1"/>
  <c r="B949" i="35" s="1"/>
  <c r="B950" i="35" s="1"/>
  <c r="B951" i="35" s="1"/>
  <c r="B952" i="35" s="1"/>
  <c r="B953" i="35" s="1"/>
  <c r="B954" i="35" s="1"/>
  <c r="B955" i="35" s="1"/>
  <c r="B956" i="35" s="1"/>
  <c r="B957" i="35" s="1"/>
  <c r="B958" i="35" s="1"/>
  <c r="B959" i="35" s="1"/>
  <c r="B960" i="35" s="1"/>
  <c r="B961" i="35" s="1"/>
  <c r="B962" i="35" s="1"/>
  <c r="B963" i="35" s="1"/>
  <c r="B964" i="35" s="1"/>
  <c r="B965" i="35" s="1"/>
  <c r="B966" i="35" s="1"/>
  <c r="B967" i="35" s="1"/>
  <c r="B968" i="35" s="1"/>
  <c r="B969" i="35" s="1"/>
  <c r="B970" i="35" s="1"/>
  <c r="B971" i="35" s="1"/>
  <c r="B972" i="35" s="1"/>
  <c r="B973" i="35" s="1"/>
  <c r="B974" i="35" s="1"/>
  <c r="B975" i="35" s="1"/>
  <c r="B976" i="35" s="1"/>
  <c r="B977" i="35" s="1"/>
  <c r="B978" i="35" s="1"/>
  <c r="B979" i="35" s="1"/>
  <c r="B980" i="35" s="1"/>
  <c r="B981" i="35" s="1"/>
  <c r="B982" i="35" s="1"/>
  <c r="B983" i="35" s="1"/>
  <c r="B984" i="35" s="1"/>
  <c r="B985" i="35" s="1"/>
  <c r="B986" i="35" s="1"/>
  <c r="B987" i="35" s="1"/>
  <c r="B988" i="35" s="1"/>
  <c r="B989" i="35" s="1"/>
  <c r="B990" i="35" s="1"/>
  <c r="B991" i="35" s="1"/>
  <c r="B992" i="35" s="1"/>
  <c r="B993" i="35" s="1"/>
  <c r="B994" i="35" s="1"/>
  <c r="B995" i="35" s="1"/>
  <c r="B996" i="35" s="1"/>
  <c r="B997" i="35" s="1"/>
  <c r="B998" i="35" s="1"/>
  <c r="B999" i="35" s="1"/>
  <c r="B1000" i="35" s="1"/>
  <c r="B1001" i="35" s="1"/>
  <c r="B1002" i="35" s="1"/>
  <c r="B1003" i="35" s="1"/>
  <c r="B1004" i="35" s="1"/>
  <c r="B1005" i="35" s="1"/>
  <c r="B1006" i="35" s="1"/>
  <c r="B1007" i="35" s="1"/>
  <c r="B1008" i="35" s="1"/>
  <c r="B1009" i="35" s="1"/>
  <c r="B1010" i="35" s="1"/>
  <c r="B1011" i="35" s="1"/>
  <c r="B1012" i="35" s="1"/>
  <c r="B1013" i="35" s="1"/>
  <c r="B1014" i="35" s="1"/>
  <c r="B1015" i="35" s="1"/>
  <c r="B1016" i="35" s="1"/>
  <c r="B1017" i="35" s="1"/>
  <c r="B1018" i="35" s="1"/>
  <c r="B1019" i="35" s="1"/>
  <c r="B1020" i="35" s="1"/>
  <c r="B1021" i="35" s="1"/>
  <c r="B1022" i="35" s="1"/>
  <c r="B1023" i="35" s="1"/>
  <c r="B1024" i="35" s="1"/>
  <c r="B1025" i="35" s="1"/>
  <c r="B1026" i="35" s="1"/>
  <c r="B1027" i="35" s="1"/>
  <c r="B1028" i="35" s="1"/>
  <c r="B1029" i="35" s="1"/>
  <c r="B1030" i="35" s="1"/>
  <c r="B1031" i="35" s="1"/>
  <c r="B1032" i="35" s="1"/>
  <c r="B1033" i="35" s="1"/>
  <c r="B1034" i="35" s="1"/>
  <c r="B1035" i="35" s="1"/>
  <c r="B1036" i="35" s="1"/>
  <c r="B1037" i="35" s="1"/>
  <c r="B1038" i="35" s="1"/>
  <c r="B1039" i="35" s="1"/>
  <c r="B1040" i="35" s="1"/>
  <c r="B1041" i="35" s="1"/>
  <c r="B1042" i="35" s="1"/>
  <c r="B1043" i="35" s="1"/>
  <c r="B1044" i="35" s="1"/>
  <c r="B1045" i="35" s="1"/>
  <c r="B1046" i="35" s="1"/>
  <c r="B1047" i="35" s="1"/>
  <c r="B1048" i="35" s="1"/>
  <c r="B1049" i="35" s="1"/>
  <c r="B1050" i="35" s="1"/>
  <c r="B1051" i="35" s="1"/>
  <c r="B1052" i="35" s="1"/>
  <c r="B1053" i="35" s="1"/>
  <c r="B1054" i="35" s="1"/>
  <c r="B1055" i="35" s="1"/>
  <c r="B1056" i="35" s="1"/>
  <c r="B1057" i="35" s="1"/>
  <c r="B1058" i="35" s="1"/>
  <c r="B1059" i="35" s="1"/>
  <c r="B1060" i="35" s="1"/>
  <c r="B1061" i="35" s="1"/>
  <c r="B1062" i="35" s="1"/>
  <c r="B1063" i="35" s="1"/>
  <c r="B1064" i="35" s="1"/>
  <c r="B1065" i="35" s="1"/>
  <c r="B1066" i="35" s="1"/>
  <c r="B1067" i="35" s="1"/>
  <c r="B1068" i="35" s="1"/>
  <c r="B1069" i="35" s="1"/>
  <c r="B1070" i="35" s="1"/>
  <c r="B1071" i="35" s="1"/>
  <c r="B1072" i="35" s="1"/>
  <c r="B1073" i="35" s="1"/>
  <c r="B1074" i="35" s="1"/>
  <c r="B1075" i="35" s="1"/>
  <c r="B1076" i="35" s="1"/>
  <c r="B1077" i="35" s="1"/>
  <c r="B1078" i="35" s="1"/>
  <c r="B1079" i="35" s="1"/>
  <c r="B1080" i="35" s="1"/>
  <c r="B1081" i="35" s="1"/>
  <c r="B1082" i="35" s="1"/>
  <c r="B1083" i="35" s="1"/>
  <c r="B1084" i="35" s="1"/>
  <c r="B1085" i="35" s="1"/>
  <c r="B1086" i="35" s="1"/>
  <c r="B1087" i="35" s="1"/>
  <c r="B1088" i="35" s="1"/>
  <c r="B1089" i="35" s="1"/>
  <c r="B1090" i="35" s="1"/>
  <c r="B1091" i="35" s="1"/>
  <c r="B1092" i="35" s="1"/>
  <c r="B1093" i="35" s="1"/>
  <c r="B1094" i="35" s="1"/>
  <c r="B1095" i="35" s="1"/>
  <c r="B1096" i="35" s="1"/>
  <c r="B1097" i="35" s="1"/>
  <c r="B1098" i="35" s="1"/>
  <c r="B1099" i="35" s="1"/>
  <c r="B1100" i="35" s="1"/>
  <c r="B1101" i="35" s="1"/>
  <c r="B1102" i="35" s="1"/>
  <c r="B1103" i="35" s="1"/>
  <c r="B1104" i="35" s="1"/>
  <c r="B1105" i="35" s="1"/>
  <c r="B1106" i="35" s="1"/>
  <c r="B1107" i="35" s="1"/>
  <c r="B1108" i="35" s="1"/>
  <c r="B1109" i="35" s="1"/>
  <c r="B1110" i="35" s="1"/>
  <c r="B1111" i="35" s="1"/>
  <c r="B1112" i="35" s="1"/>
  <c r="B1113" i="35" s="1"/>
  <c r="B1114" i="35" s="1"/>
  <c r="B1115" i="35" s="1"/>
  <c r="B1116" i="35" s="1"/>
  <c r="B1117" i="35" s="1"/>
  <c r="B1118" i="35" s="1"/>
  <c r="B1119" i="35" s="1"/>
  <c r="B1120" i="35" s="1"/>
  <c r="B1121" i="35" s="1"/>
  <c r="B1122" i="35" s="1"/>
  <c r="B1123" i="35" s="1"/>
  <c r="B1124" i="35" s="1"/>
  <c r="B1125" i="35" s="1"/>
  <c r="B1126" i="35" s="1"/>
  <c r="B1127" i="35" s="1"/>
  <c r="B1128" i="35" s="1"/>
  <c r="B1129" i="35" s="1"/>
  <c r="B1130" i="35" s="1"/>
  <c r="B1131" i="35" s="1"/>
  <c r="B1132" i="35" s="1"/>
  <c r="B1133" i="35" s="1"/>
  <c r="B1134" i="35" s="1"/>
  <c r="B1135" i="35" s="1"/>
  <c r="B1136" i="35" s="1"/>
  <c r="B1137" i="35" s="1"/>
  <c r="B1138" i="35" s="1"/>
  <c r="B1139" i="35" s="1"/>
  <c r="B1140" i="35" s="1"/>
  <c r="B1141" i="35" s="1"/>
  <c r="B1142" i="35" s="1"/>
  <c r="B1143" i="35" s="1"/>
  <c r="B1144" i="35" s="1"/>
  <c r="B1145" i="35" s="1"/>
  <c r="B1146" i="35" s="1"/>
  <c r="B1147" i="35" s="1"/>
  <c r="B1148" i="35" s="1"/>
  <c r="B1149" i="35" s="1"/>
  <c r="B1150" i="35" s="1"/>
  <c r="B1151" i="35" s="1"/>
  <c r="B1152" i="35" s="1"/>
  <c r="B1153" i="35" s="1"/>
  <c r="B1154" i="35" s="1"/>
  <c r="B1155" i="35" s="1"/>
  <c r="B1156" i="35" s="1"/>
  <c r="B1157" i="35" s="1"/>
  <c r="B1158" i="35" s="1"/>
  <c r="B1159" i="35" s="1"/>
  <c r="B1160" i="35" s="1"/>
  <c r="B1161" i="35" s="1"/>
  <c r="B1162" i="35" s="1"/>
  <c r="B1163" i="35" s="1"/>
  <c r="B1164" i="35" s="1"/>
  <c r="B1165" i="35" s="1"/>
  <c r="B1166" i="35" s="1"/>
  <c r="B1167" i="35" s="1"/>
  <c r="B1168" i="35" s="1"/>
  <c r="B1169" i="35" s="1"/>
  <c r="B1170" i="35" s="1"/>
  <c r="B1171" i="35" s="1"/>
  <c r="B1172" i="35" s="1"/>
  <c r="B1173" i="35" s="1"/>
  <c r="B1174" i="35" s="1"/>
  <c r="B1175" i="35" s="1"/>
  <c r="B1176" i="35" s="1"/>
  <c r="B1177" i="35" s="1"/>
  <c r="B1178" i="35" s="1"/>
  <c r="B1179" i="35" s="1"/>
  <c r="B1180" i="35" s="1"/>
  <c r="B1181" i="35" s="1"/>
  <c r="B1182" i="35" s="1"/>
  <c r="B1183" i="35" s="1"/>
  <c r="B1184" i="35" s="1"/>
  <c r="B1185" i="35" s="1"/>
  <c r="B1186" i="35" s="1"/>
  <c r="B1187" i="35" s="1"/>
  <c r="B1188" i="35" s="1"/>
  <c r="B1189" i="35" s="1"/>
  <c r="B1190" i="35" s="1"/>
  <c r="B1191" i="35" s="1"/>
  <c r="B1192" i="35" s="1"/>
  <c r="B1193" i="35" s="1"/>
  <c r="B1194" i="35" s="1"/>
  <c r="B1195" i="35" s="1"/>
  <c r="B1196" i="35" s="1"/>
  <c r="B1197" i="35" s="1"/>
  <c r="B1198" i="35" s="1"/>
  <c r="B1199" i="35" s="1"/>
  <c r="B1200" i="35" s="1"/>
  <c r="B1201" i="35" s="1"/>
  <c r="B1202" i="35" s="1"/>
  <c r="B1203" i="35" s="1"/>
  <c r="B1204" i="35" s="1"/>
  <c r="B1205" i="35" s="1"/>
  <c r="B1206" i="35" s="1"/>
  <c r="B1207" i="35" s="1"/>
  <c r="B1208" i="35" s="1"/>
  <c r="B1209" i="35" s="1"/>
  <c r="B1210" i="35" s="1"/>
  <c r="B1211" i="35" s="1"/>
  <c r="B1212" i="35" s="1"/>
  <c r="B1213" i="35" s="1"/>
  <c r="B1214" i="35" s="1"/>
  <c r="B1215" i="35" s="1"/>
  <c r="B1216" i="35" s="1"/>
  <c r="B1217" i="35" s="1"/>
  <c r="B1218" i="35" s="1"/>
  <c r="B1219" i="35" s="1"/>
  <c r="B1220" i="35" s="1"/>
  <c r="B1221" i="35" s="1"/>
  <c r="B1222" i="35" s="1"/>
  <c r="B1223" i="35" s="1"/>
  <c r="B1224" i="35" s="1"/>
  <c r="B1225" i="35" s="1"/>
  <c r="B1226" i="35" s="1"/>
  <c r="B1227" i="35" s="1"/>
  <c r="B1228" i="35" s="1"/>
  <c r="B1229" i="35" s="1"/>
  <c r="B1230" i="35" s="1"/>
  <c r="B1231" i="35" s="1"/>
  <c r="B1232" i="35" s="1"/>
  <c r="B1233" i="35" s="1"/>
  <c r="B1234" i="35" s="1"/>
  <c r="B1235" i="35" s="1"/>
  <c r="B1236" i="35" s="1"/>
  <c r="B1237" i="35" s="1"/>
  <c r="B1238" i="35" s="1"/>
  <c r="B1239" i="35" s="1"/>
  <c r="B1240" i="35" s="1"/>
  <c r="B1241" i="35" s="1"/>
  <c r="B1242" i="35" s="1"/>
  <c r="B1243" i="35" s="1"/>
  <c r="B1244" i="35" s="1"/>
  <c r="B1245" i="35" s="1"/>
  <c r="B1246" i="35" s="1"/>
  <c r="B1247" i="35" s="1"/>
  <c r="B1248" i="35" s="1"/>
  <c r="B1249" i="35" s="1"/>
  <c r="B1250" i="35" s="1"/>
  <c r="B1251" i="35" s="1"/>
  <c r="B1252" i="35" s="1"/>
  <c r="B1253" i="35" s="1"/>
  <c r="B1254" i="35" s="1"/>
  <c r="B1255" i="35" s="1"/>
  <c r="B1256" i="35" s="1"/>
  <c r="B1257" i="35" s="1"/>
  <c r="B1258" i="35" s="1"/>
  <c r="B1259" i="35" s="1"/>
  <c r="B1260" i="35" s="1"/>
  <c r="B1261" i="35" s="1"/>
  <c r="B1262" i="35" s="1"/>
  <c r="B1263" i="35" s="1"/>
  <c r="B1264" i="35" s="1"/>
  <c r="B1265" i="35" s="1"/>
  <c r="B1266" i="35" s="1"/>
  <c r="B1267" i="35" s="1"/>
  <c r="B1268" i="35" s="1"/>
  <c r="B1269" i="35" s="1"/>
  <c r="B1270" i="35" s="1"/>
  <c r="B1271" i="35" s="1"/>
  <c r="B1272" i="35" s="1"/>
  <c r="B1273" i="35" s="1"/>
  <c r="B1274" i="35" s="1"/>
  <c r="B1275" i="35" s="1"/>
  <c r="B1276" i="35" s="1"/>
  <c r="B1277" i="35" s="1"/>
  <c r="B1278" i="35" s="1"/>
  <c r="B1279" i="35" s="1"/>
  <c r="B1280" i="35" s="1"/>
  <c r="B1281" i="35" s="1"/>
  <c r="B1282" i="35" s="1"/>
  <c r="B1283" i="35" s="1"/>
  <c r="B1284" i="35" s="1"/>
  <c r="B1285" i="35" s="1"/>
  <c r="B1286" i="35" s="1"/>
  <c r="B1287" i="35" s="1"/>
  <c r="B1288" i="35" s="1"/>
  <c r="B1289" i="35" s="1"/>
  <c r="B1290" i="35" s="1"/>
  <c r="B1291" i="35" s="1"/>
  <c r="B1292" i="35" s="1"/>
  <c r="B1293" i="35" s="1"/>
  <c r="B1294" i="35" s="1"/>
  <c r="B1295" i="35" s="1"/>
  <c r="B1296" i="35" s="1"/>
  <c r="B1297" i="35" s="1"/>
  <c r="B1298" i="35" s="1"/>
  <c r="B1299" i="35" s="1"/>
  <c r="B1300" i="35" s="1"/>
  <c r="B1301" i="35" s="1"/>
  <c r="B1302" i="35" s="1"/>
  <c r="B1303" i="35" s="1"/>
  <c r="B1304" i="35" s="1"/>
  <c r="B1305" i="35" s="1"/>
  <c r="B1306" i="35" s="1"/>
  <c r="B1307" i="35" s="1"/>
  <c r="B1308" i="35" s="1"/>
  <c r="B1309" i="35" s="1"/>
  <c r="B1310" i="35" s="1"/>
  <c r="B1311" i="35" s="1"/>
  <c r="B1312" i="35" s="1"/>
  <c r="B1313" i="35" s="1"/>
  <c r="B1314" i="35" s="1"/>
  <c r="B1315" i="35" s="1"/>
  <c r="B1316" i="35" s="1"/>
  <c r="B1317" i="35" s="1"/>
  <c r="B1318" i="35" s="1"/>
  <c r="B1319" i="35" s="1"/>
  <c r="B1320" i="35" s="1"/>
  <c r="B1321" i="35" s="1"/>
  <c r="B1322" i="35" s="1"/>
  <c r="B1323" i="35" s="1"/>
  <c r="B1324" i="35" s="1"/>
  <c r="B1325" i="35" s="1"/>
  <c r="B1326" i="35" s="1"/>
  <c r="B1327" i="35" s="1"/>
  <c r="B1328" i="35" s="1"/>
  <c r="B1329" i="35" s="1"/>
  <c r="B1330" i="35" s="1"/>
  <c r="B1331" i="35" s="1"/>
  <c r="B1332" i="35" s="1"/>
  <c r="B1333" i="35" s="1"/>
  <c r="B1334" i="35" s="1"/>
  <c r="B1335" i="35" s="1"/>
  <c r="B1336" i="35" s="1"/>
  <c r="B1337" i="35" s="1"/>
  <c r="B1338" i="35" s="1"/>
  <c r="B1339" i="35" s="1"/>
  <c r="B1340" i="35" s="1"/>
  <c r="B1341" i="35" s="1"/>
  <c r="B1342" i="35" s="1"/>
  <c r="B1343" i="35" s="1"/>
  <c r="B1344" i="35" s="1"/>
  <c r="B1345" i="35" s="1"/>
  <c r="B1346" i="35" s="1"/>
  <c r="B1347" i="35" s="1"/>
  <c r="B1348" i="35" s="1"/>
  <c r="B1349" i="35" s="1"/>
  <c r="B1350" i="35" s="1"/>
  <c r="B1351" i="35" s="1"/>
  <c r="B1352" i="35" s="1"/>
  <c r="B1353" i="35" s="1"/>
  <c r="B1354" i="35" s="1"/>
  <c r="B1355" i="35" s="1"/>
  <c r="B1356" i="35" s="1"/>
  <c r="B1357" i="35" s="1"/>
  <c r="B1358" i="35" s="1"/>
  <c r="B1359" i="35" s="1"/>
  <c r="B1360" i="35" s="1"/>
  <c r="B1361" i="35" s="1"/>
  <c r="B1362" i="35" s="1"/>
  <c r="B1363" i="35" s="1"/>
  <c r="B1364" i="35" s="1"/>
  <c r="B1365" i="35" s="1"/>
  <c r="B1366" i="35" s="1"/>
  <c r="B1367" i="35" s="1"/>
  <c r="B1368" i="35" s="1"/>
  <c r="B1369" i="35" s="1"/>
  <c r="B1370" i="35" s="1"/>
  <c r="B1371" i="35" s="1"/>
  <c r="B1372" i="35" s="1"/>
  <c r="B1373" i="35" s="1"/>
  <c r="B1374" i="35" s="1"/>
  <c r="B1375" i="35" s="1"/>
  <c r="B1376" i="35" s="1"/>
  <c r="B1377" i="35" s="1"/>
  <c r="B1378" i="35" s="1"/>
  <c r="B1379" i="35" s="1"/>
  <c r="B1380" i="35" s="1"/>
  <c r="B1381" i="35" s="1"/>
  <c r="B1382" i="35" s="1"/>
  <c r="B1383" i="35" s="1"/>
  <c r="B1384" i="35" s="1"/>
  <c r="B1385" i="35" s="1"/>
  <c r="B1386" i="35" s="1"/>
  <c r="B1387" i="35" s="1"/>
  <c r="B1388" i="35" s="1"/>
  <c r="B1389" i="35" s="1"/>
  <c r="B1390" i="35" s="1"/>
  <c r="B1391" i="35" s="1"/>
  <c r="B1392" i="35" s="1"/>
  <c r="B1393" i="35" s="1"/>
  <c r="B1394" i="35" s="1"/>
  <c r="B1395" i="35" s="1"/>
  <c r="B1396" i="35" s="1"/>
  <c r="B1397" i="35" s="1"/>
  <c r="B1398" i="35" s="1"/>
  <c r="B1399" i="35" s="1"/>
  <c r="B1400" i="35" s="1"/>
  <c r="B1401" i="35" s="1"/>
  <c r="B1402" i="35" s="1"/>
  <c r="B1403" i="35" s="1"/>
  <c r="B1404" i="35" s="1"/>
  <c r="B1405" i="35" s="1"/>
  <c r="B1406" i="35" s="1"/>
  <c r="B1407" i="35" s="1"/>
  <c r="B1408" i="35" s="1"/>
  <c r="B1409" i="35" s="1"/>
  <c r="B1410" i="35" s="1"/>
  <c r="B1411" i="35" s="1"/>
  <c r="B1412" i="35" s="1"/>
  <c r="B1413" i="35" s="1"/>
  <c r="B1414" i="35" s="1"/>
  <c r="B1415" i="35" s="1"/>
  <c r="B1416" i="35" s="1"/>
  <c r="B1417" i="35" s="1"/>
  <c r="B1418" i="35" s="1"/>
  <c r="B1419" i="35" s="1"/>
  <c r="B1420" i="35" s="1"/>
  <c r="B1421" i="35" s="1"/>
  <c r="B1422" i="35" s="1"/>
  <c r="B1423" i="35" s="1"/>
  <c r="B1424" i="35" s="1"/>
  <c r="B1425" i="35" s="1"/>
  <c r="B1426" i="35" s="1"/>
  <c r="B1427" i="35" s="1"/>
  <c r="B1428" i="35" s="1"/>
  <c r="B1429" i="35" s="1"/>
  <c r="B1430" i="35" s="1"/>
  <c r="B1431" i="35" s="1"/>
  <c r="B1432" i="35" s="1"/>
  <c r="B1433" i="35" s="1"/>
  <c r="B1434" i="35" s="1"/>
  <c r="B1435" i="35" s="1"/>
  <c r="B1436" i="35" s="1"/>
  <c r="B1437" i="35" s="1"/>
  <c r="B1438" i="35" s="1"/>
  <c r="B1439" i="35" s="1"/>
  <c r="B1440" i="35" s="1"/>
  <c r="B1441" i="35" s="1"/>
  <c r="B1442" i="35" s="1"/>
  <c r="B1443" i="35" s="1"/>
  <c r="B1444" i="35" s="1"/>
  <c r="B1445" i="35" s="1"/>
  <c r="B1446" i="35" s="1"/>
  <c r="B1447" i="35" s="1"/>
  <c r="B1448" i="35" s="1"/>
  <c r="B1449" i="35" s="1"/>
  <c r="B1450" i="35" s="1"/>
  <c r="B1451" i="35" s="1"/>
  <c r="B1452" i="35" s="1"/>
  <c r="B1453" i="35" s="1"/>
  <c r="B1454" i="35" s="1"/>
  <c r="B1455" i="35" s="1"/>
  <c r="B1456" i="35" s="1"/>
  <c r="B1457" i="35" s="1"/>
  <c r="B1458" i="35" s="1"/>
  <c r="B1459" i="35" s="1"/>
  <c r="B1460" i="35" s="1"/>
  <c r="B1461" i="35" s="1"/>
  <c r="B1462" i="35" s="1"/>
  <c r="B1463" i="35" s="1"/>
  <c r="B1464" i="35" s="1"/>
  <c r="B1465" i="35" s="1"/>
  <c r="B1466" i="35" s="1"/>
  <c r="B1467" i="35" s="1"/>
  <c r="B1468" i="35" s="1"/>
  <c r="B1469" i="35" s="1"/>
  <c r="B1470" i="35" s="1"/>
  <c r="B1471" i="35" s="1"/>
  <c r="B1472" i="35" s="1"/>
  <c r="B1473" i="35" s="1"/>
  <c r="B1474" i="35" s="1"/>
  <c r="B1475" i="35" s="1"/>
  <c r="B1476" i="35" s="1"/>
  <c r="B1477" i="35" s="1"/>
  <c r="B1478" i="35" s="1"/>
  <c r="B1479" i="35" s="1"/>
  <c r="B1480" i="35" s="1"/>
  <c r="B1481" i="35" s="1"/>
  <c r="B1482" i="35" s="1"/>
  <c r="B1483" i="35" s="1"/>
  <c r="B1484" i="35" s="1"/>
  <c r="B1485" i="35" s="1"/>
  <c r="B1486" i="35" s="1"/>
  <c r="B1487" i="35" s="1"/>
  <c r="B1488" i="35" s="1"/>
  <c r="B1489" i="35" s="1"/>
  <c r="B1490" i="35" s="1"/>
  <c r="B1491" i="35" s="1"/>
  <c r="B1492" i="35" s="1"/>
  <c r="B1493" i="35" s="1"/>
  <c r="B1494" i="35" s="1"/>
  <c r="B1495" i="35" s="1"/>
  <c r="B1496" i="35" s="1"/>
  <c r="B1497" i="35" s="1"/>
  <c r="B1498" i="35" s="1"/>
  <c r="B1499" i="35" s="1"/>
  <c r="B1500" i="35" s="1"/>
  <c r="B1501" i="35" s="1"/>
  <c r="B1502" i="35" s="1"/>
  <c r="B1503" i="35" s="1"/>
  <c r="B1504" i="35" s="1"/>
  <c r="B1505" i="35" s="1"/>
  <c r="B1506" i="35" s="1"/>
  <c r="B1507" i="35" s="1"/>
  <c r="B1508" i="35" s="1"/>
  <c r="B1509" i="35" s="1"/>
  <c r="B1510" i="35" s="1"/>
  <c r="B1511" i="35" s="1"/>
  <c r="B1512" i="35" s="1"/>
  <c r="B1513" i="35" s="1"/>
  <c r="B1514" i="35" s="1"/>
  <c r="B1515" i="35" s="1"/>
  <c r="B1516" i="35" s="1"/>
  <c r="B1517" i="35" s="1"/>
  <c r="B1518" i="35" s="1"/>
  <c r="B1519" i="35" s="1"/>
  <c r="B1520" i="35" s="1"/>
  <c r="B1521" i="35" s="1"/>
  <c r="B1522" i="35" s="1"/>
  <c r="B1523" i="35" s="1"/>
  <c r="B1524" i="35" s="1"/>
  <c r="B1525" i="35" s="1"/>
  <c r="B1526" i="35" s="1"/>
  <c r="B1527" i="35" s="1"/>
  <c r="B1528" i="35" s="1"/>
  <c r="B1529" i="35" s="1"/>
  <c r="B1530" i="35" s="1"/>
  <c r="B1531" i="35" s="1"/>
  <c r="B1532" i="35" s="1"/>
  <c r="B1533" i="35" s="1"/>
  <c r="B1534" i="35" s="1"/>
  <c r="B1535" i="35" s="1"/>
  <c r="B1536" i="35" s="1"/>
  <c r="B1537" i="35" s="1"/>
  <c r="B1538" i="35" s="1"/>
  <c r="B1539" i="35" s="1"/>
  <c r="B1540" i="35" s="1"/>
  <c r="B1541" i="35" s="1"/>
  <c r="B1542" i="35" s="1"/>
  <c r="B1543" i="35" s="1"/>
  <c r="B1544" i="35" s="1"/>
  <c r="B1545" i="35" s="1"/>
  <c r="B1546" i="35" s="1"/>
  <c r="B1547" i="35" s="1"/>
  <c r="B1548" i="35" s="1"/>
  <c r="B1549" i="35" s="1"/>
  <c r="B1550" i="35" s="1"/>
  <c r="B1551" i="35" s="1"/>
  <c r="B1552" i="35" s="1"/>
  <c r="B1553" i="35" s="1"/>
  <c r="B1554" i="35" s="1"/>
  <c r="B1555" i="35" s="1"/>
  <c r="B1556" i="35" s="1"/>
  <c r="B1557" i="35" s="1"/>
  <c r="B1558" i="35" s="1"/>
  <c r="B1559" i="35" s="1"/>
  <c r="B1560" i="35" s="1"/>
  <c r="B1561" i="35" s="1"/>
  <c r="B1562" i="35" s="1"/>
  <c r="B1563" i="35" s="1"/>
  <c r="B1564" i="35" s="1"/>
  <c r="B1565" i="35" s="1"/>
  <c r="B1566" i="35" s="1"/>
  <c r="B1567" i="35" s="1"/>
  <c r="B1568" i="35" s="1"/>
  <c r="B1569" i="35" s="1"/>
  <c r="B1570" i="35" s="1"/>
  <c r="B1571" i="35" s="1"/>
  <c r="B1572" i="35" s="1"/>
  <c r="B1573" i="35" s="1"/>
  <c r="B1574" i="35" s="1"/>
  <c r="B1575" i="35" s="1"/>
  <c r="B1576" i="35" s="1"/>
  <c r="B1577" i="35" s="1"/>
  <c r="B1578" i="35" s="1"/>
  <c r="B1579" i="35" s="1"/>
  <c r="B1580" i="35" s="1"/>
  <c r="B1581" i="35" s="1"/>
  <c r="B1582" i="35" s="1"/>
  <c r="B1583" i="35" s="1"/>
  <c r="B1584" i="35" s="1"/>
  <c r="B1585" i="35" s="1"/>
  <c r="B1586" i="35" s="1"/>
  <c r="B1587" i="35" s="1"/>
  <c r="B1588" i="35" s="1"/>
  <c r="B1589" i="35" s="1"/>
  <c r="B1590" i="35" s="1"/>
  <c r="B1591" i="35" s="1"/>
  <c r="B1592" i="35" s="1"/>
  <c r="B1593" i="35" s="1"/>
  <c r="B1594" i="35" s="1"/>
  <c r="B1595" i="35" s="1"/>
  <c r="B1596" i="35" s="1"/>
  <c r="B1597" i="35" s="1"/>
  <c r="B1598" i="35" s="1"/>
  <c r="B1599" i="35" s="1"/>
  <c r="B1600" i="35" s="1"/>
  <c r="B1601" i="35" s="1"/>
  <c r="B1602" i="35" s="1"/>
  <c r="B1603" i="35" s="1"/>
  <c r="B1604" i="35" s="1"/>
  <c r="B1605" i="35" s="1"/>
  <c r="B1606" i="35" s="1"/>
  <c r="B1607" i="35" s="1"/>
  <c r="B1608" i="35" s="1"/>
  <c r="B1609" i="35" s="1"/>
  <c r="B1610" i="35" s="1"/>
  <c r="B1611" i="35" s="1"/>
  <c r="B1612" i="35" s="1"/>
  <c r="B1613" i="35" s="1"/>
  <c r="B1614" i="35" s="1"/>
  <c r="B1615" i="35" s="1"/>
  <c r="B1616" i="35" s="1"/>
  <c r="B1617" i="35" s="1"/>
  <c r="B1618" i="35" s="1"/>
  <c r="B1619" i="35" s="1"/>
  <c r="B1620" i="35" s="1"/>
  <c r="B1621" i="35" s="1"/>
  <c r="B1622" i="35" s="1"/>
  <c r="B1623" i="35" s="1"/>
  <c r="B1624" i="35" s="1"/>
  <c r="B1625" i="35" s="1"/>
  <c r="B1626" i="35" s="1"/>
  <c r="B1627" i="35" s="1"/>
  <c r="B1628" i="35" s="1"/>
  <c r="B1629" i="35" s="1"/>
  <c r="B1630" i="35" s="1"/>
  <c r="B1631" i="35" s="1"/>
  <c r="B1632" i="35" s="1"/>
  <c r="B1633" i="35" s="1"/>
  <c r="B1634" i="35" s="1"/>
  <c r="B1635" i="35" s="1"/>
  <c r="B1636" i="35" s="1"/>
  <c r="B1637" i="35" s="1"/>
  <c r="B1638" i="35" s="1"/>
  <c r="B1639" i="35" s="1"/>
  <c r="B1640" i="35" s="1"/>
  <c r="B1641" i="35" s="1"/>
  <c r="B1642" i="35" s="1"/>
  <c r="B1643" i="35" s="1"/>
  <c r="B1644" i="35" s="1"/>
  <c r="B1645" i="35" s="1"/>
  <c r="B1646" i="35" s="1"/>
  <c r="B1647" i="35" s="1"/>
  <c r="B1648" i="35" s="1"/>
  <c r="B1649" i="35" s="1"/>
  <c r="B1650" i="35" s="1"/>
  <c r="B1651" i="35" s="1"/>
  <c r="B1652" i="35" s="1"/>
  <c r="B1653" i="35" s="1"/>
  <c r="B1654" i="35" s="1"/>
  <c r="B1655" i="35" s="1"/>
  <c r="B1656" i="35" s="1"/>
  <c r="B1657" i="35" s="1"/>
  <c r="B1658" i="35" s="1"/>
  <c r="B1659" i="35" s="1"/>
  <c r="B1660" i="35" s="1"/>
  <c r="B1661" i="35" s="1"/>
  <c r="B1662" i="35" s="1"/>
  <c r="B1663" i="35" s="1"/>
  <c r="B1664" i="35" s="1"/>
  <c r="B1665" i="35" s="1"/>
  <c r="B1666" i="35" s="1"/>
  <c r="B1667" i="35" s="1"/>
  <c r="B1668" i="35" s="1"/>
  <c r="B1669" i="35" s="1"/>
  <c r="B1670" i="35" s="1"/>
  <c r="B1671" i="35" s="1"/>
  <c r="B1672" i="35" s="1"/>
  <c r="B1673" i="35" s="1"/>
  <c r="B1674" i="35" s="1"/>
  <c r="B1675" i="35" s="1"/>
  <c r="B1676" i="35" s="1"/>
  <c r="B1677" i="35" s="1"/>
  <c r="B1678" i="35" s="1"/>
  <c r="B1679" i="35" s="1"/>
  <c r="B1680" i="35" s="1"/>
  <c r="B1681" i="35" s="1"/>
  <c r="B1682" i="35" s="1"/>
  <c r="B1683" i="35" s="1"/>
  <c r="B1684" i="35" s="1"/>
  <c r="B1685" i="35" s="1"/>
  <c r="B1686" i="35" s="1"/>
  <c r="B1687" i="35" s="1"/>
  <c r="B1688" i="35" s="1"/>
  <c r="B1689" i="35" s="1"/>
  <c r="B1690" i="35" s="1"/>
  <c r="B1691" i="35" s="1"/>
  <c r="B1692" i="35" s="1"/>
  <c r="B1693" i="35" s="1"/>
  <c r="B1694" i="35" s="1"/>
  <c r="B1695" i="35" s="1"/>
  <c r="B1696" i="35" s="1"/>
  <c r="B1697" i="35" s="1"/>
  <c r="B1698" i="35" s="1"/>
  <c r="B1699" i="35" s="1"/>
  <c r="B1700" i="35" s="1"/>
  <c r="B1701" i="35" s="1"/>
  <c r="B1702" i="35" s="1"/>
  <c r="B1703" i="35" s="1"/>
  <c r="B1704" i="35" s="1"/>
  <c r="B1705" i="35" s="1"/>
  <c r="B1706" i="35" s="1"/>
  <c r="B1707" i="35" s="1"/>
  <c r="B1708" i="35" s="1"/>
  <c r="B1709" i="35" s="1"/>
  <c r="B1710" i="35" s="1"/>
  <c r="B1711" i="35" s="1"/>
  <c r="B1712" i="35" s="1"/>
  <c r="B1713" i="35" s="1"/>
  <c r="B1714" i="35" s="1"/>
  <c r="B1715" i="35" s="1"/>
  <c r="B1716" i="35" s="1"/>
  <c r="B1717" i="35" s="1"/>
  <c r="B1718" i="35" s="1"/>
  <c r="B1719" i="35" s="1"/>
  <c r="B1720" i="35" s="1"/>
  <c r="B1721" i="35" s="1"/>
  <c r="B1722" i="35" s="1"/>
  <c r="B1723" i="35" s="1"/>
  <c r="B1724" i="35" s="1"/>
  <c r="B1725" i="35" s="1"/>
  <c r="B1726" i="35" s="1"/>
  <c r="B1727" i="35" s="1"/>
  <c r="B1728" i="35" s="1"/>
  <c r="B1729" i="35" s="1"/>
  <c r="B1730" i="35" s="1"/>
  <c r="B1731" i="35" s="1"/>
  <c r="B1732" i="35" s="1"/>
  <c r="B1733" i="35" s="1"/>
  <c r="B1734" i="35" s="1"/>
  <c r="B1735" i="35" s="1"/>
  <c r="B1736" i="35" s="1"/>
  <c r="B1737" i="35" s="1"/>
  <c r="B1738" i="35" s="1"/>
  <c r="B1739" i="35" s="1"/>
  <c r="B1740" i="35" s="1"/>
  <c r="B1741" i="35" s="1"/>
  <c r="B1742" i="35" s="1"/>
  <c r="B1743" i="35" s="1"/>
  <c r="B1744" i="35" s="1"/>
  <c r="B1745" i="35" s="1"/>
  <c r="B1746" i="35" s="1"/>
  <c r="B1747" i="35" s="1"/>
  <c r="B1748" i="35" s="1"/>
  <c r="B1749" i="35" s="1"/>
  <c r="B1750" i="35" s="1"/>
  <c r="B1751" i="35" s="1"/>
  <c r="B1752" i="35" s="1"/>
  <c r="B1753" i="35" s="1"/>
  <c r="B1754" i="35" s="1"/>
  <c r="B1755" i="35" s="1"/>
  <c r="B1756" i="35" s="1"/>
  <c r="B1757" i="35" s="1"/>
  <c r="B1758" i="35" s="1"/>
  <c r="B1759" i="35" s="1"/>
  <c r="B1760" i="35" s="1"/>
  <c r="B1761" i="35" s="1"/>
  <c r="B1762" i="35" s="1"/>
  <c r="B1763" i="35" s="1"/>
  <c r="B1764" i="35" s="1"/>
  <c r="B1765" i="35" s="1"/>
  <c r="B1766" i="35" s="1"/>
  <c r="B1767" i="35" s="1"/>
  <c r="B1768" i="35" s="1"/>
  <c r="B1769" i="35" s="1"/>
  <c r="B1770" i="35" s="1"/>
  <c r="B1771" i="35" s="1"/>
  <c r="B1772" i="35" s="1"/>
  <c r="B1773" i="35" s="1"/>
  <c r="B1774" i="35" s="1"/>
  <c r="B1775" i="35" s="1"/>
  <c r="B1776" i="35" s="1"/>
  <c r="B1777" i="35" s="1"/>
  <c r="B1778" i="35" s="1"/>
  <c r="B1779" i="35" s="1"/>
  <c r="B1780" i="35" s="1"/>
  <c r="B1781" i="35" s="1"/>
  <c r="B1782" i="35" s="1"/>
  <c r="B1783" i="35" s="1"/>
  <c r="B1784" i="35" s="1"/>
  <c r="B1785" i="35" s="1"/>
  <c r="B1786" i="35" s="1"/>
  <c r="B1787" i="35" s="1"/>
  <c r="B1788" i="35" s="1"/>
  <c r="B1789" i="35" s="1"/>
  <c r="B1790" i="35" s="1"/>
  <c r="B1791" i="35" s="1"/>
  <c r="B1792" i="35" s="1"/>
  <c r="B1793" i="35" s="1"/>
  <c r="B1794" i="35" s="1"/>
  <c r="B1795" i="35" s="1"/>
  <c r="B1796" i="35" s="1"/>
  <c r="B1797" i="35" s="1"/>
  <c r="B1798" i="35" s="1"/>
  <c r="B1799" i="35" s="1"/>
  <c r="B1800" i="35" s="1"/>
  <c r="B1801" i="35" s="1"/>
  <c r="B1802" i="35" s="1"/>
  <c r="B1803" i="35" s="1"/>
  <c r="B1804" i="35" s="1"/>
  <c r="B1805" i="35" s="1"/>
  <c r="B1806" i="35" s="1"/>
  <c r="B1807" i="35" s="1"/>
  <c r="B1808" i="35" s="1"/>
  <c r="B1809" i="35" s="1"/>
  <c r="B1810" i="35" s="1"/>
  <c r="B1811" i="35" s="1"/>
  <c r="B1812" i="35" s="1"/>
  <c r="B1813" i="35" s="1"/>
  <c r="B1814" i="35" s="1"/>
  <c r="B1815" i="35" s="1"/>
  <c r="B1816" i="35" s="1"/>
  <c r="B1817" i="35" s="1"/>
  <c r="B1818" i="35" s="1"/>
  <c r="B1819" i="35" s="1"/>
  <c r="B1820" i="35" s="1"/>
  <c r="B1821" i="35" s="1"/>
  <c r="B1822" i="35" s="1"/>
  <c r="B1823" i="35" s="1"/>
  <c r="B1824" i="35" s="1"/>
  <c r="B1825" i="35" s="1"/>
  <c r="B1826" i="35" s="1"/>
  <c r="B1827" i="35" s="1"/>
  <c r="B1828" i="35" s="1"/>
  <c r="B1829" i="35" s="1"/>
  <c r="B1830" i="35" s="1"/>
  <c r="B1831" i="35" s="1"/>
  <c r="B1832" i="35" s="1"/>
  <c r="B1833" i="35" s="1"/>
  <c r="B1834" i="35" s="1"/>
  <c r="B1835" i="35" s="1"/>
  <c r="B1836" i="35" s="1"/>
  <c r="B1837" i="35" s="1"/>
  <c r="B1838" i="35" s="1"/>
  <c r="B1839" i="35" s="1"/>
  <c r="B1840" i="35" s="1"/>
  <c r="B1841" i="35" s="1"/>
  <c r="B1842" i="35" s="1"/>
  <c r="B1843" i="35" s="1"/>
  <c r="B1844" i="35" s="1"/>
  <c r="B1845" i="35" s="1"/>
  <c r="B1846" i="35" s="1"/>
  <c r="B1847" i="35" s="1"/>
  <c r="B1848" i="35" s="1"/>
  <c r="B1849" i="35" s="1"/>
  <c r="B1850" i="35" s="1"/>
  <c r="B1851" i="35" s="1"/>
  <c r="B1852" i="35" s="1"/>
  <c r="B1853" i="35" s="1"/>
  <c r="B1854" i="35" s="1"/>
  <c r="B1855" i="35" s="1"/>
  <c r="B1856" i="35" s="1"/>
  <c r="B1857" i="35" s="1"/>
  <c r="B1858" i="35" s="1"/>
  <c r="B1859" i="35" s="1"/>
  <c r="B1860" i="35" s="1"/>
  <c r="B1861" i="35" s="1"/>
  <c r="B1862" i="35" s="1"/>
  <c r="B1863" i="35" s="1"/>
  <c r="B1864" i="35" s="1"/>
  <c r="B1865" i="35" s="1"/>
  <c r="B1866" i="35" s="1"/>
  <c r="B1867" i="35" s="1"/>
  <c r="B1868" i="35" s="1"/>
  <c r="B1869" i="35" s="1"/>
  <c r="B1870" i="35" s="1"/>
  <c r="B1871" i="35" s="1"/>
  <c r="B1872" i="35" s="1"/>
  <c r="B1873" i="35" s="1"/>
  <c r="B1874" i="35" s="1"/>
  <c r="B1875" i="35" s="1"/>
  <c r="B1876" i="35" s="1"/>
  <c r="B1877" i="35" s="1"/>
  <c r="B1878" i="35" s="1"/>
  <c r="B1879" i="35" s="1"/>
  <c r="B1880" i="35" s="1"/>
  <c r="B1881" i="35" s="1"/>
  <c r="B1882" i="35" s="1"/>
  <c r="B1883" i="35" s="1"/>
  <c r="B1884" i="35" s="1"/>
  <c r="B1885" i="35" s="1"/>
  <c r="B1886" i="35" s="1"/>
  <c r="B1887" i="35" s="1"/>
  <c r="B1888" i="35" s="1"/>
  <c r="B1889" i="35" s="1"/>
  <c r="B1890" i="35" s="1"/>
  <c r="B1891" i="35" s="1"/>
  <c r="B1892" i="35" s="1"/>
  <c r="B1893" i="35" s="1"/>
  <c r="B1894" i="35" s="1"/>
  <c r="B1895" i="35" s="1"/>
  <c r="B1896" i="35" s="1"/>
  <c r="B1897" i="35" s="1"/>
  <c r="B1898" i="35" s="1"/>
  <c r="B1899" i="35" s="1"/>
  <c r="B1900" i="35" s="1"/>
  <c r="B1901" i="35" s="1"/>
  <c r="B1902" i="35" s="1"/>
  <c r="B1903" i="35" s="1"/>
  <c r="B1904" i="35" s="1"/>
  <c r="B1905" i="35" s="1"/>
  <c r="B1906" i="35" s="1"/>
  <c r="B1907" i="35" s="1"/>
  <c r="B1908" i="35" s="1"/>
  <c r="B1909" i="35" s="1"/>
  <c r="B1910" i="35" s="1"/>
  <c r="B1911" i="35" s="1"/>
  <c r="B1912" i="35" s="1"/>
  <c r="B1913" i="35" s="1"/>
  <c r="B1914" i="35" s="1"/>
  <c r="B1915" i="35" s="1"/>
  <c r="B1916" i="35" s="1"/>
  <c r="B1917" i="35" s="1"/>
  <c r="B1918" i="35" s="1"/>
  <c r="B1919" i="35" s="1"/>
  <c r="B1920" i="35" s="1"/>
  <c r="B1921" i="35" s="1"/>
  <c r="B1922" i="35" s="1"/>
  <c r="B1923" i="35" s="1"/>
  <c r="B1924" i="35" s="1"/>
  <c r="B1925" i="35" s="1"/>
  <c r="B1926" i="35" s="1"/>
  <c r="B1927" i="35" s="1"/>
  <c r="B1928" i="35" s="1"/>
  <c r="B1929" i="35" s="1"/>
  <c r="B1930" i="35" s="1"/>
  <c r="B1931" i="35" s="1"/>
  <c r="B1932" i="35" s="1"/>
  <c r="B1933" i="35" s="1"/>
  <c r="B1934" i="35" s="1"/>
  <c r="B1935" i="35" s="1"/>
  <c r="B1936" i="35" s="1"/>
  <c r="B1937" i="35" s="1"/>
  <c r="B1938" i="35" s="1"/>
  <c r="B1939" i="35" s="1"/>
  <c r="B1940" i="35" s="1"/>
  <c r="B1941" i="35" s="1"/>
  <c r="B1942" i="35" s="1"/>
  <c r="B1943" i="35" s="1"/>
  <c r="B1944" i="35" s="1"/>
  <c r="B1945" i="35" s="1"/>
  <c r="B1946" i="35" s="1"/>
  <c r="B1947" i="35" s="1"/>
  <c r="B1948" i="35" s="1"/>
  <c r="B1949" i="35" s="1"/>
  <c r="B1950" i="35" s="1"/>
  <c r="B1951" i="35" s="1"/>
  <c r="B1952" i="35" s="1"/>
  <c r="B1953" i="35" s="1"/>
  <c r="B1954" i="35" s="1"/>
  <c r="B1955" i="35" s="1"/>
  <c r="B1956" i="35" s="1"/>
  <c r="B1957" i="35" s="1"/>
  <c r="B1958" i="35" s="1"/>
  <c r="B1959" i="35" s="1"/>
  <c r="B1960" i="35" s="1"/>
  <c r="B1961" i="35" s="1"/>
  <c r="B1962" i="35" s="1"/>
  <c r="B1963" i="35" s="1"/>
  <c r="B1964" i="35" s="1"/>
  <c r="B1965" i="35" s="1"/>
  <c r="B1966" i="35" s="1"/>
  <c r="B1967" i="35" s="1"/>
  <c r="B1968" i="35" s="1"/>
  <c r="B1969" i="35" s="1"/>
  <c r="B1970" i="35" s="1"/>
  <c r="B1971" i="35" s="1"/>
  <c r="B1972" i="35" s="1"/>
  <c r="B1973" i="35" s="1"/>
  <c r="B1974" i="35" s="1"/>
  <c r="B1975" i="35" s="1"/>
  <c r="B1976" i="35" s="1"/>
  <c r="B1977" i="35" s="1"/>
  <c r="B1978" i="35" s="1"/>
  <c r="B1979" i="35" s="1"/>
  <c r="B1980" i="35" s="1"/>
  <c r="B1981" i="35" s="1"/>
  <c r="B1982" i="35" s="1"/>
  <c r="B1983" i="35" s="1"/>
  <c r="B1984" i="35" s="1"/>
  <c r="B1985" i="35" s="1"/>
  <c r="B1986" i="35" s="1"/>
  <c r="B1987" i="35" s="1"/>
  <c r="B1988" i="35" s="1"/>
  <c r="B1989" i="35" s="1"/>
  <c r="B1990" i="35" s="1"/>
  <c r="B1991" i="35" s="1"/>
  <c r="B1992" i="35" s="1"/>
  <c r="B1993" i="35" s="1"/>
  <c r="B1994" i="35" s="1"/>
  <c r="B1995" i="35" s="1"/>
  <c r="B1996" i="35" s="1"/>
  <c r="B1997" i="35" s="1"/>
  <c r="B1998" i="35" s="1"/>
  <c r="B1999" i="35" s="1"/>
  <c r="B2000" i="35" s="1"/>
  <c r="B2001" i="35" s="1"/>
  <c r="B2002" i="35" s="1"/>
  <c r="B2003" i="35" s="1"/>
  <c r="B2004" i="35" s="1"/>
  <c r="B2005" i="35" s="1"/>
  <c r="B2006" i="35" s="1"/>
  <c r="B2007" i="35" s="1"/>
  <c r="B2008" i="35" s="1"/>
  <c r="B2009" i="35" s="1"/>
  <c r="B2010" i="35" s="1"/>
  <c r="B2011" i="35" s="1"/>
  <c r="B2012" i="35" s="1"/>
  <c r="B2013" i="35" s="1"/>
  <c r="B2014" i="35" s="1"/>
  <c r="B2015" i="35" s="1"/>
  <c r="B2016" i="35" s="1"/>
  <c r="B2017" i="35" s="1"/>
  <c r="B2018" i="35" s="1"/>
  <c r="B2019" i="35" s="1"/>
  <c r="B2020" i="35" s="1"/>
  <c r="B2021" i="35" s="1"/>
  <c r="B2022" i="35" s="1"/>
  <c r="B2023" i="35" s="1"/>
  <c r="B2024" i="35" s="1"/>
  <c r="B2025" i="35" s="1"/>
  <c r="B2026" i="35" s="1"/>
  <c r="B2027" i="35" s="1"/>
  <c r="B2028" i="35" s="1"/>
  <c r="B2029" i="35" s="1"/>
  <c r="B2030" i="35" s="1"/>
  <c r="B2031" i="35" s="1"/>
  <c r="B2032" i="35" s="1"/>
  <c r="B2033" i="35" s="1"/>
  <c r="B2034" i="35" s="1"/>
  <c r="B2035" i="35" s="1"/>
  <c r="B2036" i="35" s="1"/>
  <c r="B2037" i="35" s="1"/>
  <c r="B2038" i="35" s="1"/>
  <c r="B2039" i="35" s="1"/>
  <c r="B2040" i="35" s="1"/>
  <c r="B2041" i="35" s="1"/>
  <c r="B2042" i="35" s="1"/>
  <c r="B2043" i="35" s="1"/>
  <c r="B2044" i="35" s="1"/>
  <c r="B2045" i="35" s="1"/>
  <c r="B2046" i="35" s="1"/>
  <c r="B2047" i="35" s="1"/>
  <c r="B2048" i="35" s="1"/>
  <c r="B2049" i="35" s="1"/>
  <c r="B2050" i="35" s="1"/>
  <c r="B2051" i="35" s="1"/>
  <c r="B2052" i="35" s="1"/>
  <c r="B2053" i="35" s="1"/>
  <c r="B2054" i="35" s="1"/>
  <c r="B2055" i="35" s="1"/>
  <c r="B2056" i="35" s="1"/>
  <c r="B2057" i="35" s="1"/>
  <c r="B2058" i="35" s="1"/>
  <c r="B2059" i="35" s="1"/>
  <c r="B2060" i="35" s="1"/>
  <c r="B2061" i="35" s="1"/>
  <c r="B2062" i="35" s="1"/>
  <c r="B2063" i="35" s="1"/>
  <c r="B2064" i="35" s="1"/>
  <c r="B2065" i="35" s="1"/>
  <c r="B2066" i="35" s="1"/>
  <c r="B2067" i="35" s="1"/>
  <c r="B2068" i="35" s="1"/>
  <c r="B2069" i="35" s="1"/>
  <c r="B2070" i="35" s="1"/>
  <c r="B2071" i="35" s="1"/>
  <c r="B2072" i="35" s="1"/>
  <c r="B2073" i="35" s="1"/>
  <c r="B2074" i="35" s="1"/>
  <c r="B2075" i="35" s="1"/>
  <c r="B2076" i="35" s="1"/>
  <c r="B2077" i="35" s="1"/>
  <c r="B2078" i="35" s="1"/>
  <c r="B2079" i="35" s="1"/>
  <c r="B2080" i="35" s="1"/>
  <c r="B2081" i="35" s="1"/>
  <c r="B2082" i="35" s="1"/>
  <c r="B2083" i="35" s="1"/>
  <c r="B2084" i="35" s="1"/>
  <c r="B2085" i="35" s="1"/>
  <c r="B2086" i="35" s="1"/>
  <c r="B2087" i="35" s="1"/>
  <c r="B2088" i="35" s="1"/>
  <c r="B2089" i="35" s="1"/>
  <c r="B2090" i="35" s="1"/>
  <c r="B2091" i="35" s="1"/>
  <c r="B2092" i="35" s="1"/>
  <c r="B2093" i="35" s="1"/>
  <c r="B2094" i="35" s="1"/>
  <c r="B2095" i="35" s="1"/>
  <c r="B2096" i="35" s="1"/>
  <c r="B2097" i="35" s="1"/>
  <c r="B2098" i="35" s="1"/>
  <c r="B2099" i="35" s="1"/>
  <c r="B2100" i="35" s="1"/>
  <c r="B2101" i="35" s="1"/>
  <c r="B2102" i="35" s="1"/>
  <c r="B2103" i="35" s="1"/>
  <c r="B2104" i="35" s="1"/>
  <c r="B2105" i="35" s="1"/>
  <c r="B2106" i="35" s="1"/>
  <c r="B2107" i="35" s="1"/>
  <c r="B2108" i="35" s="1"/>
  <c r="B2109" i="35" s="1"/>
  <c r="B2110" i="35" s="1"/>
  <c r="B2111" i="35" s="1"/>
  <c r="B2112" i="35" s="1"/>
  <c r="B2113" i="35" s="1"/>
  <c r="B2114" i="35" s="1"/>
  <c r="B2115" i="35" s="1"/>
  <c r="B2116" i="35" s="1"/>
  <c r="B2117" i="35" s="1"/>
  <c r="B2118" i="35" s="1"/>
  <c r="B2119" i="35" s="1"/>
  <c r="B2120" i="35" s="1"/>
  <c r="B2121" i="35" s="1"/>
  <c r="B2122" i="35" s="1"/>
  <c r="B2123" i="35" s="1"/>
  <c r="B2124" i="35" s="1"/>
  <c r="B2125" i="35" s="1"/>
  <c r="B2126" i="35" s="1"/>
  <c r="B2127" i="35" s="1"/>
  <c r="B2128" i="35" s="1"/>
  <c r="B2129" i="35" s="1"/>
  <c r="B2130" i="35" s="1"/>
  <c r="B2131" i="35" s="1"/>
  <c r="B2132" i="35" s="1"/>
  <c r="B2133" i="35" s="1"/>
  <c r="B2134" i="35" s="1"/>
  <c r="B2135" i="35" s="1"/>
  <c r="B2136" i="35" s="1"/>
  <c r="B2137" i="35" s="1"/>
  <c r="B2138" i="35" s="1"/>
  <c r="B2139" i="35" s="1"/>
  <c r="B2140" i="35" s="1"/>
  <c r="B2141" i="35" s="1"/>
  <c r="B2142" i="35" s="1"/>
  <c r="B2143" i="35" s="1"/>
  <c r="B2144" i="35" s="1"/>
  <c r="B2145" i="35" s="1"/>
  <c r="B2146" i="35" s="1"/>
  <c r="B2147" i="35" s="1"/>
  <c r="B2148" i="35" s="1"/>
  <c r="B2149" i="35" s="1"/>
  <c r="B2150" i="35" s="1"/>
  <c r="B2151" i="35" s="1"/>
  <c r="B2152" i="35" s="1"/>
  <c r="B2153" i="35" s="1"/>
  <c r="B2154" i="35" s="1"/>
  <c r="B2155" i="35" s="1"/>
  <c r="B2156" i="35" s="1"/>
  <c r="B2157" i="35" s="1"/>
  <c r="B2158" i="35" s="1"/>
  <c r="B2159" i="35" s="1"/>
  <c r="B2160" i="35" s="1"/>
  <c r="B2161" i="35" s="1"/>
  <c r="B2162" i="35" s="1"/>
  <c r="B2163" i="35" s="1"/>
  <c r="B2164" i="35" s="1"/>
  <c r="B2165" i="35" s="1"/>
  <c r="B2166" i="35" s="1"/>
  <c r="B2167" i="35" s="1"/>
  <c r="B2168" i="35" s="1"/>
  <c r="B2169" i="35" s="1"/>
  <c r="B2170" i="35" s="1"/>
  <c r="B2171" i="35" s="1"/>
  <c r="B2172" i="35" s="1"/>
  <c r="B2173" i="35" s="1"/>
  <c r="B2174" i="35" s="1"/>
  <c r="B2175" i="35" s="1"/>
  <c r="B2176" i="35" s="1"/>
  <c r="B2177" i="35" s="1"/>
  <c r="B2178" i="35" s="1"/>
  <c r="B2179" i="35" s="1"/>
  <c r="B2180" i="35" s="1"/>
  <c r="B2181" i="35" s="1"/>
  <c r="B2182" i="35" s="1"/>
  <c r="B2183" i="35" s="1"/>
  <c r="B2184" i="35" s="1"/>
  <c r="B2185" i="35" s="1"/>
  <c r="B2186" i="35" s="1"/>
  <c r="B2187" i="35" s="1"/>
  <c r="B2188" i="35" s="1"/>
  <c r="B2189" i="35" s="1"/>
  <c r="B2190" i="35" s="1"/>
  <c r="B2191" i="35" s="1"/>
  <c r="B2192" i="35" s="1"/>
  <c r="B2193" i="35" s="1"/>
  <c r="B2194" i="35" s="1"/>
  <c r="B2195" i="35" s="1"/>
  <c r="B2196" i="35" s="1"/>
  <c r="B2197" i="35" s="1"/>
  <c r="B2198" i="35" s="1"/>
  <c r="B2199" i="35" s="1"/>
  <c r="B2200" i="35" s="1"/>
  <c r="B2201" i="35" s="1"/>
  <c r="B2202" i="35" s="1"/>
  <c r="B2203" i="35" s="1"/>
  <c r="B2204" i="35" s="1"/>
  <c r="B2205" i="35" s="1"/>
  <c r="B2206" i="35" s="1"/>
  <c r="B2207" i="35" s="1"/>
  <c r="B2208" i="35" s="1"/>
  <c r="B2209" i="35" s="1"/>
  <c r="B2210" i="35" s="1"/>
  <c r="B2211" i="35" s="1"/>
  <c r="B2212" i="35" s="1"/>
  <c r="B2213" i="35" s="1"/>
  <c r="B2214" i="35" s="1"/>
  <c r="B2215" i="35" s="1"/>
  <c r="B2216" i="35" s="1"/>
  <c r="B2217" i="35" s="1"/>
  <c r="B2218" i="35" s="1"/>
  <c r="B2219" i="35" s="1"/>
  <c r="B2220" i="35" s="1"/>
  <c r="B2221" i="35" s="1"/>
  <c r="B2222" i="35" s="1"/>
  <c r="B2223" i="35" s="1"/>
  <c r="B2224" i="35" s="1"/>
  <c r="B2225" i="35" s="1"/>
  <c r="B2226" i="35" s="1"/>
  <c r="B2227" i="35" s="1"/>
  <c r="B2228" i="35" s="1"/>
  <c r="B2229" i="35" s="1"/>
  <c r="B2230" i="35" s="1"/>
  <c r="B2231" i="35" s="1"/>
  <c r="B2232" i="35" s="1"/>
  <c r="B2233" i="35" s="1"/>
  <c r="B2234" i="35" s="1"/>
  <c r="B2235" i="35" s="1"/>
  <c r="B2236" i="35" s="1"/>
  <c r="B2237" i="35" s="1"/>
  <c r="B2238" i="35" s="1"/>
  <c r="B2239" i="35" s="1"/>
  <c r="B2240" i="35" s="1"/>
  <c r="B2241" i="35" s="1"/>
  <c r="B2242" i="35" s="1"/>
  <c r="B2243" i="35" s="1"/>
  <c r="B2244" i="35" s="1"/>
  <c r="B2245" i="35" s="1"/>
  <c r="B2246" i="35" s="1"/>
  <c r="B2247" i="35" s="1"/>
  <c r="B2248" i="35" s="1"/>
  <c r="B2249" i="35" s="1"/>
  <c r="B2250" i="35" s="1"/>
  <c r="B2251" i="35" s="1"/>
  <c r="B2252" i="35" s="1"/>
  <c r="B2253" i="35" s="1"/>
  <c r="B2254" i="35" s="1"/>
  <c r="B2255" i="35" s="1"/>
  <c r="B2256" i="35" s="1"/>
  <c r="B2257" i="35" s="1"/>
  <c r="B2258" i="35" s="1"/>
  <c r="B2259" i="35" s="1"/>
  <c r="B2260" i="35" s="1"/>
  <c r="B2261" i="35" s="1"/>
  <c r="B2262" i="35" s="1"/>
  <c r="B2263" i="35" s="1"/>
  <c r="B2264" i="35" s="1"/>
  <c r="B2265" i="35" s="1"/>
  <c r="B2266" i="35" s="1"/>
  <c r="B2267" i="35" s="1"/>
  <c r="B2268" i="35" s="1"/>
  <c r="B2269" i="35" s="1"/>
  <c r="B2270" i="35" s="1"/>
  <c r="B2271" i="35" s="1"/>
  <c r="B2272" i="35" s="1"/>
  <c r="B2273" i="35" s="1"/>
  <c r="B2274" i="35" s="1"/>
  <c r="B2275" i="35" s="1"/>
  <c r="B2276" i="35" s="1"/>
  <c r="B2277" i="35" s="1"/>
  <c r="B2278" i="35" s="1"/>
  <c r="B2279" i="35" s="1"/>
  <c r="B2280" i="35" s="1"/>
  <c r="B2281" i="35" s="1"/>
  <c r="B2282" i="35" s="1"/>
  <c r="B2283" i="35" s="1"/>
  <c r="B2284" i="35" s="1"/>
  <c r="B2285" i="35" s="1"/>
  <c r="B2286" i="35" s="1"/>
  <c r="B2287" i="35" s="1"/>
  <c r="B2288" i="35" s="1"/>
  <c r="B2289" i="35" s="1"/>
  <c r="B2290" i="35" s="1"/>
  <c r="B2291" i="35" s="1"/>
  <c r="B2292" i="35" s="1"/>
  <c r="B2293" i="35" s="1"/>
  <c r="B2294" i="35" s="1"/>
  <c r="B2295" i="35" s="1"/>
  <c r="B2296" i="35" s="1"/>
  <c r="B2297" i="35" s="1"/>
  <c r="B2298" i="35" s="1"/>
  <c r="B2299" i="35" s="1"/>
  <c r="B2300" i="35" s="1"/>
  <c r="B2301" i="35" s="1"/>
  <c r="B2302" i="35" s="1"/>
  <c r="B2303" i="35" s="1"/>
  <c r="B2304" i="35" s="1"/>
  <c r="B2305" i="35" s="1"/>
  <c r="B2306" i="35" s="1"/>
  <c r="B2307" i="35" s="1"/>
  <c r="B2308" i="35" s="1"/>
  <c r="B2309" i="35" s="1"/>
  <c r="B2310" i="35" s="1"/>
  <c r="B2311" i="35" s="1"/>
  <c r="B2312" i="35" s="1"/>
  <c r="B2313" i="35" s="1"/>
  <c r="B2314" i="35" s="1"/>
  <c r="B2315" i="35" s="1"/>
  <c r="B2316" i="35" s="1"/>
  <c r="B2317" i="35" s="1"/>
  <c r="B2318" i="35" s="1"/>
  <c r="B2319" i="35" s="1"/>
  <c r="B2320" i="35" s="1"/>
  <c r="B2321" i="35" s="1"/>
  <c r="B2322" i="35" s="1"/>
  <c r="B2323" i="35" s="1"/>
  <c r="B2324" i="35" s="1"/>
  <c r="B2325" i="35" s="1"/>
  <c r="B2326" i="35" s="1"/>
  <c r="B2327" i="35" s="1"/>
  <c r="B2328" i="35" s="1"/>
  <c r="B2329" i="35" s="1"/>
  <c r="B2330" i="35" s="1"/>
  <c r="B2331" i="35" s="1"/>
  <c r="B2332" i="35" s="1"/>
  <c r="B2333" i="35" s="1"/>
  <c r="B2334" i="35" s="1"/>
  <c r="B2335" i="35" s="1"/>
  <c r="B2336" i="35" s="1"/>
  <c r="B2337" i="35" s="1"/>
  <c r="B2338" i="35" s="1"/>
  <c r="B2339" i="35" s="1"/>
  <c r="B2340" i="35" s="1"/>
  <c r="B2341" i="35" s="1"/>
  <c r="B2342" i="35" s="1"/>
  <c r="B2343" i="35" s="1"/>
  <c r="B2344" i="35" s="1"/>
  <c r="B2345" i="35" s="1"/>
  <c r="B2346" i="35" s="1"/>
  <c r="B2347" i="35" s="1"/>
  <c r="B2348" i="35" s="1"/>
  <c r="B2349" i="35" s="1"/>
  <c r="B2350" i="35" s="1"/>
  <c r="B2351" i="35" s="1"/>
  <c r="B2352" i="35" s="1"/>
  <c r="B2353" i="35" s="1"/>
  <c r="B2354" i="35" s="1"/>
  <c r="B2355" i="35" s="1"/>
  <c r="B2356" i="35" s="1"/>
  <c r="B2357" i="35" s="1"/>
  <c r="B2358" i="35" s="1"/>
  <c r="B2359" i="35" s="1"/>
  <c r="B2360" i="35" s="1"/>
  <c r="B2361" i="35" s="1"/>
  <c r="B2362" i="35" s="1"/>
  <c r="B2363" i="35" s="1"/>
  <c r="B2364" i="35" s="1"/>
  <c r="B2365" i="35" s="1"/>
  <c r="B2366" i="35" s="1"/>
  <c r="B2367" i="35" s="1"/>
  <c r="B2368" i="35" s="1"/>
  <c r="B2369" i="35" s="1"/>
  <c r="B2370" i="35" s="1"/>
  <c r="B2371" i="35" s="1"/>
  <c r="B2372" i="35" s="1"/>
  <c r="B2373" i="35" s="1"/>
  <c r="B2374" i="35" s="1"/>
  <c r="B2375" i="35" s="1"/>
  <c r="B2376" i="35" s="1"/>
  <c r="B2377" i="35" s="1"/>
  <c r="B2378" i="35" s="1"/>
  <c r="B2379" i="35" s="1"/>
  <c r="B2380" i="35" s="1"/>
  <c r="B2381" i="35" s="1"/>
  <c r="B2382" i="35" s="1"/>
  <c r="B2383" i="35" s="1"/>
  <c r="B2384" i="35" s="1"/>
  <c r="B2385" i="35" s="1"/>
  <c r="B2386" i="35" s="1"/>
  <c r="B2387" i="35" s="1"/>
  <c r="B2388" i="35" s="1"/>
  <c r="B2389" i="35" s="1"/>
  <c r="B2390" i="35" s="1"/>
  <c r="B2391" i="35" s="1"/>
  <c r="B2392" i="35" s="1"/>
  <c r="B2393" i="35" s="1"/>
  <c r="B2394" i="35" s="1"/>
  <c r="B2395" i="35" s="1"/>
  <c r="B2396" i="35" s="1"/>
  <c r="B2397" i="35" s="1"/>
  <c r="B2398" i="35" s="1"/>
  <c r="B2399" i="35" s="1"/>
  <c r="B2400" i="35" s="1"/>
  <c r="B2401" i="35" s="1"/>
  <c r="B2402" i="35" s="1"/>
  <c r="B2403" i="35" s="1"/>
  <c r="B2404" i="35" s="1"/>
  <c r="B2405" i="35" s="1"/>
  <c r="B2406" i="35" s="1"/>
  <c r="B2407" i="35" s="1"/>
  <c r="B2408" i="35" s="1"/>
  <c r="B2409" i="35" s="1"/>
  <c r="B2410" i="35" s="1"/>
  <c r="B2411" i="35" s="1"/>
  <c r="B2412" i="35" s="1"/>
  <c r="B2413" i="35" s="1"/>
  <c r="B2414" i="35" s="1"/>
  <c r="B2415" i="35" s="1"/>
  <c r="B2416" i="35" s="1"/>
  <c r="B2417" i="35" s="1"/>
  <c r="B2418" i="35" s="1"/>
  <c r="B2419" i="35" s="1"/>
  <c r="B2420" i="35" s="1"/>
  <c r="B2421" i="35" s="1"/>
  <c r="B2422" i="35" s="1"/>
  <c r="B2423" i="35" s="1"/>
  <c r="B2424" i="35" s="1"/>
  <c r="B2425" i="35" s="1"/>
  <c r="B2426" i="35" s="1"/>
  <c r="B2427" i="35" s="1"/>
  <c r="B2428" i="35" s="1"/>
  <c r="B2429" i="35" s="1"/>
  <c r="B2430" i="35" s="1"/>
  <c r="B2431" i="35" s="1"/>
  <c r="B2432" i="35" s="1"/>
  <c r="B2433" i="35" s="1"/>
  <c r="B2434" i="35" s="1"/>
  <c r="B2435" i="35" s="1"/>
  <c r="B2436" i="35" s="1"/>
  <c r="B2437" i="35" s="1"/>
  <c r="B2438" i="35" s="1"/>
  <c r="B2439" i="35" s="1"/>
  <c r="B2440" i="35" s="1"/>
  <c r="B2441" i="35" s="1"/>
  <c r="B2442" i="35" s="1"/>
  <c r="B2443" i="35" s="1"/>
  <c r="B2444" i="35" s="1"/>
  <c r="B2445" i="35" s="1"/>
  <c r="B2446" i="35" s="1"/>
  <c r="B2447" i="35" s="1"/>
  <c r="B2448" i="35" s="1"/>
  <c r="B2449" i="35" s="1"/>
  <c r="B2450" i="35" s="1"/>
  <c r="B2451" i="35" s="1"/>
  <c r="B2452" i="35" s="1"/>
  <c r="B2453" i="35" s="1"/>
  <c r="B2454" i="35" s="1"/>
  <c r="B2455" i="35" s="1"/>
  <c r="B2456" i="35" s="1"/>
  <c r="B2457" i="35" s="1"/>
  <c r="B2458" i="35" s="1"/>
  <c r="B2459" i="35" s="1"/>
  <c r="B2460" i="35" s="1"/>
  <c r="B2461" i="35" s="1"/>
  <c r="B2462" i="35" s="1"/>
  <c r="B2463" i="35" s="1"/>
  <c r="B2464" i="35" s="1"/>
  <c r="B2465" i="35" s="1"/>
  <c r="B2466" i="35" s="1"/>
  <c r="B2467" i="35" s="1"/>
  <c r="B2468" i="35" s="1"/>
  <c r="B2469" i="35" s="1"/>
  <c r="B2470" i="35" s="1"/>
  <c r="B2471" i="35" s="1"/>
  <c r="B2472" i="35" s="1"/>
  <c r="B2473" i="35" s="1"/>
  <c r="B2474" i="35" s="1"/>
  <c r="B2475" i="35" s="1"/>
  <c r="B2476" i="35" s="1"/>
  <c r="B2477" i="35" s="1"/>
  <c r="B2478" i="35" s="1"/>
  <c r="B2479" i="35" s="1"/>
  <c r="B2480" i="35" s="1"/>
  <c r="B2481" i="35" s="1"/>
  <c r="B2482" i="35" s="1"/>
  <c r="B2483" i="35" s="1"/>
  <c r="B2484" i="35" s="1"/>
  <c r="B2485" i="35" s="1"/>
  <c r="B2486" i="35" s="1"/>
  <c r="B2487" i="35" s="1"/>
  <c r="B2488" i="35" s="1"/>
  <c r="B2489" i="35" s="1"/>
  <c r="B2490" i="35" s="1"/>
  <c r="B2491" i="35" s="1"/>
  <c r="B2492" i="35" s="1"/>
  <c r="B2493" i="35" s="1"/>
  <c r="B2494" i="35" s="1"/>
  <c r="B2495" i="35" s="1"/>
  <c r="B2496" i="35" s="1"/>
  <c r="B2497" i="35" s="1"/>
  <c r="B2498" i="35" s="1"/>
  <c r="B2499" i="35" s="1"/>
  <c r="B2500" i="35" s="1"/>
  <c r="B2501" i="35" s="1"/>
  <c r="B2502" i="35" s="1"/>
  <c r="B2503" i="35" s="1"/>
  <c r="B2504" i="35" s="1"/>
  <c r="B2505" i="35" s="1"/>
  <c r="B2506" i="35" s="1"/>
  <c r="B2507" i="35" s="1"/>
  <c r="B2508" i="35" s="1"/>
  <c r="B2509" i="35" s="1"/>
  <c r="B2510" i="35" s="1"/>
  <c r="B2511" i="35" s="1"/>
  <c r="B2512" i="35" s="1"/>
  <c r="B2513" i="35" s="1"/>
  <c r="B2514" i="35" s="1"/>
  <c r="B2515" i="35" s="1"/>
  <c r="B2516" i="35" s="1"/>
  <c r="B2517" i="35" s="1"/>
  <c r="B2518" i="35" s="1"/>
  <c r="B2519" i="35" s="1"/>
  <c r="B2520" i="35" s="1"/>
  <c r="B2521" i="35" s="1"/>
  <c r="B2522" i="35" s="1"/>
  <c r="B2523" i="35" s="1"/>
  <c r="B2524" i="35" s="1"/>
  <c r="B2525" i="35" s="1"/>
  <c r="B2526" i="35" s="1"/>
  <c r="B2527" i="35" s="1"/>
  <c r="B2528" i="35" s="1"/>
  <c r="B2529" i="35" s="1"/>
  <c r="B2530" i="35" s="1"/>
  <c r="B2531" i="35" s="1"/>
  <c r="B2532" i="35" s="1"/>
  <c r="B2533" i="35" s="1"/>
  <c r="B2534" i="35" s="1"/>
  <c r="B2535" i="35" s="1"/>
  <c r="B2536" i="35" s="1"/>
  <c r="B2537" i="35" s="1"/>
  <c r="B2538" i="35" s="1"/>
  <c r="B2539" i="35" s="1"/>
  <c r="B2540" i="35" s="1"/>
  <c r="B2541" i="35" s="1"/>
  <c r="B2542" i="35" s="1"/>
  <c r="B2543" i="35" s="1"/>
  <c r="B2544" i="35" s="1"/>
  <c r="B2545" i="35" s="1"/>
  <c r="B2546" i="35" s="1"/>
  <c r="B2547" i="35" s="1"/>
  <c r="B2548" i="35" s="1"/>
  <c r="B2549" i="35" s="1"/>
  <c r="B2550" i="35" s="1"/>
  <c r="B2551" i="35" s="1"/>
  <c r="B2552" i="35" s="1"/>
  <c r="B2553" i="35" s="1"/>
  <c r="B2554" i="35" s="1"/>
  <c r="B2555" i="35" s="1"/>
  <c r="B2556" i="35" s="1"/>
  <c r="B2557" i="35" s="1"/>
  <c r="B2558" i="35" s="1"/>
  <c r="B2559" i="35" s="1"/>
  <c r="B2560" i="35" s="1"/>
  <c r="B2561" i="35" s="1"/>
  <c r="B2562" i="35" s="1"/>
  <c r="B2563" i="35" s="1"/>
  <c r="B2564" i="35" s="1"/>
  <c r="B2565" i="35" s="1"/>
  <c r="B2566" i="35" s="1"/>
  <c r="B2567" i="35" s="1"/>
  <c r="B2568" i="35" s="1"/>
  <c r="B2569" i="35" s="1"/>
  <c r="B2570" i="35" s="1"/>
  <c r="B2571" i="35" s="1"/>
  <c r="B2572" i="35" s="1"/>
  <c r="B2573" i="35" s="1"/>
  <c r="B2574" i="35" s="1"/>
  <c r="B2575" i="35" s="1"/>
  <c r="B2576" i="35" s="1"/>
  <c r="B2577" i="35" s="1"/>
  <c r="B2578" i="35" s="1"/>
  <c r="B2579" i="35" s="1"/>
  <c r="B2580" i="35" s="1"/>
  <c r="B2581" i="35" s="1"/>
  <c r="B2582" i="35" s="1"/>
  <c r="B2583" i="35" s="1"/>
  <c r="B2584" i="35" s="1"/>
  <c r="B2585" i="35" s="1"/>
  <c r="B2586" i="35" s="1"/>
  <c r="B2587" i="35" s="1"/>
  <c r="B2588" i="35" s="1"/>
  <c r="B2589" i="35" s="1"/>
  <c r="B2590" i="35" s="1"/>
  <c r="B2591" i="35" s="1"/>
  <c r="B2592" i="35" s="1"/>
  <c r="B2593" i="35" s="1"/>
  <c r="B2594" i="35" s="1"/>
  <c r="B2595" i="35" s="1"/>
  <c r="B2596" i="35" s="1"/>
  <c r="B2597" i="35" s="1"/>
  <c r="B2598" i="35" s="1"/>
  <c r="B2599" i="35" s="1"/>
  <c r="B2600" i="35" s="1"/>
  <c r="B2601" i="35" s="1"/>
  <c r="B2602" i="35" s="1"/>
  <c r="B2603" i="35" s="1"/>
  <c r="B2604" i="35" s="1"/>
  <c r="B2605" i="35" s="1"/>
  <c r="B2606" i="35" s="1"/>
  <c r="B2607" i="35" s="1"/>
  <c r="B2608" i="35" s="1"/>
  <c r="B2609" i="35" s="1"/>
  <c r="B2610" i="35" s="1"/>
  <c r="B2611" i="35" s="1"/>
  <c r="B2612" i="35" s="1"/>
  <c r="B2613" i="35" s="1"/>
  <c r="B2614" i="35" s="1"/>
  <c r="B2615" i="35" s="1"/>
  <c r="B2616" i="35" s="1"/>
  <c r="B2617" i="35" s="1"/>
  <c r="B2618" i="35" s="1"/>
  <c r="B2619" i="35" s="1"/>
  <c r="B2620" i="35" s="1"/>
  <c r="B2621" i="35" s="1"/>
  <c r="B2622" i="35" s="1"/>
  <c r="B2623" i="35" s="1"/>
  <c r="B2624" i="35" s="1"/>
  <c r="B2625" i="35" s="1"/>
  <c r="B2626" i="35" s="1"/>
  <c r="B2627" i="35" s="1"/>
  <c r="B2628" i="35" s="1"/>
  <c r="B2629" i="35" s="1"/>
  <c r="B2630" i="35" s="1"/>
  <c r="B2631" i="35" s="1"/>
  <c r="B2632" i="35" s="1"/>
  <c r="B2633" i="35" s="1"/>
  <c r="B2634" i="35" s="1"/>
  <c r="B2635" i="35" s="1"/>
  <c r="B2636" i="35" s="1"/>
  <c r="B2637" i="35" s="1"/>
  <c r="B2638" i="35" s="1"/>
  <c r="B2639" i="35" s="1"/>
  <c r="B2640" i="35" s="1"/>
  <c r="B2641" i="35" s="1"/>
  <c r="B2642" i="35" s="1"/>
  <c r="B2643" i="35" s="1"/>
  <c r="B2644" i="35" s="1"/>
  <c r="B2645" i="35" s="1"/>
  <c r="B2646" i="35" s="1"/>
  <c r="B2647" i="35" s="1"/>
  <c r="B2648" i="35" s="1"/>
  <c r="B2649" i="35" s="1"/>
  <c r="B2650" i="35" s="1"/>
  <c r="B2651" i="35" s="1"/>
  <c r="B2652" i="35" s="1"/>
  <c r="B2653" i="35" s="1"/>
  <c r="B2654" i="35" s="1"/>
  <c r="B2655" i="35" s="1"/>
  <c r="B2656" i="35" s="1"/>
  <c r="B2657" i="35" s="1"/>
  <c r="B2658" i="35" s="1"/>
  <c r="B2659" i="35" s="1"/>
  <c r="B2660" i="35" s="1"/>
  <c r="B2661" i="35" s="1"/>
  <c r="B2662" i="35" s="1"/>
  <c r="B2663" i="35" s="1"/>
  <c r="B2664" i="35" s="1"/>
  <c r="B2665" i="35" s="1"/>
  <c r="B2666" i="35" s="1"/>
  <c r="B2667" i="35" s="1"/>
  <c r="B2668" i="35" s="1"/>
  <c r="B2669" i="35" s="1"/>
  <c r="B2670" i="35" s="1"/>
  <c r="B2671" i="35" s="1"/>
  <c r="B2672" i="35" s="1"/>
  <c r="B2673" i="35" s="1"/>
  <c r="B2674" i="35" s="1"/>
  <c r="B2675" i="35" s="1"/>
  <c r="B2676" i="35" s="1"/>
  <c r="B2677" i="35" s="1"/>
  <c r="B2678" i="35" s="1"/>
  <c r="B2679" i="35" s="1"/>
  <c r="B2680" i="35" s="1"/>
  <c r="B2681" i="35" s="1"/>
  <c r="B2682" i="35" s="1"/>
  <c r="B2683" i="35" s="1"/>
  <c r="B2684" i="35" s="1"/>
  <c r="B2685" i="35" s="1"/>
  <c r="B2686" i="35" s="1"/>
  <c r="B2687" i="35" s="1"/>
  <c r="B2688" i="35" s="1"/>
  <c r="B2689" i="35" s="1"/>
  <c r="B2690" i="35" s="1"/>
  <c r="B2691" i="35" s="1"/>
  <c r="B2692" i="35" s="1"/>
  <c r="B2693" i="35" s="1"/>
  <c r="B2694" i="35" s="1"/>
  <c r="B2695" i="35" s="1"/>
  <c r="B2696" i="35" s="1"/>
  <c r="B2697" i="35" s="1"/>
  <c r="B2698" i="35" s="1"/>
  <c r="B2699" i="35" s="1"/>
  <c r="B2700" i="35" s="1"/>
  <c r="B2701" i="35" s="1"/>
  <c r="B2702" i="35" s="1"/>
  <c r="B2703" i="35" s="1"/>
  <c r="B2704" i="35" s="1"/>
  <c r="B2705" i="35" s="1"/>
  <c r="B2706" i="35" s="1"/>
  <c r="B2707" i="35" s="1"/>
  <c r="B2708" i="35" s="1"/>
  <c r="B2709" i="35" s="1"/>
  <c r="B2710" i="35" s="1"/>
  <c r="B2711" i="35" s="1"/>
  <c r="B2712" i="35" s="1"/>
  <c r="B2713" i="35" s="1"/>
  <c r="B2714" i="35" s="1"/>
  <c r="B2715" i="35" s="1"/>
  <c r="B2716" i="35" s="1"/>
  <c r="B2717" i="35" s="1"/>
  <c r="B2718" i="35" s="1"/>
  <c r="B2719" i="35" s="1"/>
  <c r="B2720" i="35" s="1"/>
  <c r="B2721" i="35" s="1"/>
  <c r="B2722" i="35" s="1"/>
  <c r="B2723" i="35" s="1"/>
  <c r="B2724" i="35" s="1"/>
  <c r="B2725" i="35" s="1"/>
  <c r="B2726" i="35" s="1"/>
  <c r="B2727" i="35" s="1"/>
  <c r="B2728" i="35" s="1"/>
  <c r="B2729" i="35" s="1"/>
  <c r="B2730" i="35" s="1"/>
  <c r="B2731" i="35" s="1"/>
  <c r="B2732" i="35" s="1"/>
  <c r="B2733" i="35" s="1"/>
  <c r="B2734" i="35" s="1"/>
  <c r="B2735" i="35" s="1"/>
  <c r="B2736" i="35" s="1"/>
  <c r="B2737" i="35" s="1"/>
  <c r="B2738" i="35" s="1"/>
  <c r="B2739" i="35" s="1"/>
  <c r="B2740" i="35" s="1"/>
  <c r="B2741" i="35" s="1"/>
  <c r="B2742" i="35" s="1"/>
  <c r="B2743" i="35" s="1"/>
  <c r="B2744" i="35" s="1"/>
  <c r="B2745" i="35" s="1"/>
  <c r="B2746" i="35" s="1"/>
  <c r="B2747" i="35" s="1"/>
  <c r="B2748" i="35" s="1"/>
  <c r="B2749" i="35" s="1"/>
  <c r="B2750" i="35" s="1"/>
  <c r="B2751" i="35" s="1"/>
  <c r="B2752" i="35" s="1"/>
  <c r="B2753" i="35" s="1"/>
  <c r="B2754" i="35" s="1"/>
  <c r="B2755" i="35" s="1"/>
  <c r="B2756" i="35" s="1"/>
  <c r="B2757" i="35" s="1"/>
  <c r="B2758" i="35" s="1"/>
  <c r="B2759" i="35" s="1"/>
  <c r="B2760" i="35" s="1"/>
  <c r="B2761" i="35" s="1"/>
  <c r="B2762" i="35" s="1"/>
  <c r="B2763" i="35" s="1"/>
  <c r="B2764" i="35" s="1"/>
  <c r="B2765" i="35" s="1"/>
  <c r="B2766" i="35" s="1"/>
  <c r="B2767" i="35" s="1"/>
  <c r="B2768" i="35" s="1"/>
  <c r="B2769" i="35" s="1"/>
  <c r="B2770" i="35" s="1"/>
  <c r="B2771" i="35" s="1"/>
  <c r="B2772" i="35" s="1"/>
  <c r="B2773" i="35" s="1"/>
  <c r="B2774" i="35" s="1"/>
  <c r="B2775" i="35" s="1"/>
  <c r="B2776" i="35" s="1"/>
  <c r="B2777" i="35" s="1"/>
  <c r="B2778" i="35" s="1"/>
  <c r="B2779" i="35" s="1"/>
  <c r="B2780" i="35" s="1"/>
  <c r="B2781" i="35" s="1"/>
  <c r="B2782" i="35" s="1"/>
  <c r="B2783" i="35" s="1"/>
  <c r="B2784" i="35" s="1"/>
  <c r="B2785" i="35" s="1"/>
  <c r="B2786" i="35" s="1"/>
  <c r="B2787" i="35" s="1"/>
  <c r="B2788" i="35" s="1"/>
  <c r="B2789" i="35" s="1"/>
  <c r="B2790" i="35" s="1"/>
  <c r="B2791" i="35" s="1"/>
  <c r="B2792" i="35" s="1"/>
  <c r="B2793" i="35" s="1"/>
  <c r="B2794" i="35" s="1"/>
  <c r="B2795" i="35" s="1"/>
  <c r="B2796" i="35" s="1"/>
  <c r="B2797" i="35" s="1"/>
  <c r="B2798" i="35" s="1"/>
  <c r="B2799" i="35" s="1"/>
  <c r="B2800" i="35" s="1"/>
  <c r="B2801" i="35" s="1"/>
  <c r="B2802" i="35" s="1"/>
  <c r="B2803" i="35" s="1"/>
  <c r="B2804" i="35" s="1"/>
  <c r="B2805" i="35" s="1"/>
  <c r="B2806" i="35" s="1"/>
  <c r="B2807" i="35" s="1"/>
  <c r="B2808" i="35" s="1"/>
  <c r="B2809" i="35" s="1"/>
  <c r="B2810" i="35" s="1"/>
  <c r="B2811" i="35" s="1"/>
  <c r="B2812" i="35" s="1"/>
  <c r="B2813" i="35" s="1"/>
  <c r="B2814" i="35" s="1"/>
  <c r="B2815" i="35" s="1"/>
  <c r="B2816" i="35" s="1"/>
  <c r="B2817" i="35" s="1"/>
  <c r="B2818" i="35" s="1"/>
  <c r="B2819" i="35" s="1"/>
  <c r="B2820" i="35" s="1"/>
  <c r="B2821" i="35" s="1"/>
  <c r="B2822" i="35" s="1"/>
  <c r="B2823" i="35" s="1"/>
  <c r="B2824" i="35" s="1"/>
  <c r="B2825" i="35" s="1"/>
  <c r="B2826" i="35" s="1"/>
  <c r="B2827" i="35" s="1"/>
  <c r="B2828" i="35" s="1"/>
  <c r="B2829" i="35" s="1"/>
  <c r="B2830" i="35" s="1"/>
  <c r="B2831" i="35" s="1"/>
  <c r="B2832" i="35" s="1"/>
  <c r="B2833" i="35" s="1"/>
  <c r="B2834" i="35" s="1"/>
  <c r="B2835" i="35" s="1"/>
  <c r="B2836" i="35" s="1"/>
  <c r="B2837" i="35" s="1"/>
  <c r="B2838" i="35" s="1"/>
  <c r="B2839" i="35" s="1"/>
  <c r="B2840" i="35" s="1"/>
  <c r="B2841" i="35" s="1"/>
  <c r="B2842" i="35" s="1"/>
  <c r="B2843" i="35" s="1"/>
  <c r="B2844" i="35" s="1"/>
  <c r="B2845" i="35" s="1"/>
  <c r="B2846" i="35" s="1"/>
  <c r="B2847" i="35" s="1"/>
  <c r="B2848" i="35" s="1"/>
  <c r="B2849" i="35" s="1"/>
  <c r="B2850" i="35" s="1"/>
  <c r="B2851" i="35" s="1"/>
  <c r="B2852" i="35" s="1"/>
  <c r="B2853" i="35" s="1"/>
  <c r="B2854" i="35" s="1"/>
  <c r="B2855" i="35" s="1"/>
  <c r="B2856" i="35" s="1"/>
  <c r="B2857" i="35" s="1"/>
  <c r="B2858" i="35" s="1"/>
  <c r="B2859" i="35" s="1"/>
  <c r="B2860" i="35" s="1"/>
  <c r="B2861" i="35" s="1"/>
  <c r="B2862" i="35" s="1"/>
  <c r="B2863" i="35" s="1"/>
  <c r="B2864" i="35" s="1"/>
  <c r="B2865" i="35" s="1"/>
  <c r="B2866" i="35" s="1"/>
  <c r="B2867" i="35" s="1"/>
  <c r="B2868" i="35" s="1"/>
  <c r="B2869" i="35" s="1"/>
  <c r="B2870" i="35" s="1"/>
  <c r="B2871" i="35" s="1"/>
  <c r="B2872" i="35" s="1"/>
  <c r="B2873" i="35" s="1"/>
  <c r="B2874" i="35" s="1"/>
  <c r="B2875" i="35" s="1"/>
  <c r="B2876" i="35" s="1"/>
  <c r="B2877" i="35" s="1"/>
  <c r="B2878" i="35" s="1"/>
  <c r="B2879" i="35" s="1"/>
  <c r="B2880" i="35" s="1"/>
  <c r="B2881" i="35" s="1"/>
  <c r="B2882" i="35" s="1"/>
  <c r="B2883" i="35" s="1"/>
  <c r="B2884" i="35" s="1"/>
  <c r="B2885" i="35" s="1"/>
  <c r="B2886" i="35" s="1"/>
  <c r="B2887" i="35" s="1"/>
  <c r="B2888" i="35" s="1"/>
  <c r="B2889" i="35" s="1"/>
  <c r="B2890" i="35" s="1"/>
  <c r="B2891" i="35" s="1"/>
  <c r="B2892" i="35" s="1"/>
  <c r="B2893" i="35" s="1"/>
  <c r="B2894" i="35" s="1"/>
  <c r="B2895" i="35" s="1"/>
  <c r="B2896" i="35" s="1"/>
  <c r="B2897" i="35" s="1"/>
  <c r="B2898" i="35" s="1"/>
  <c r="B2899" i="35" s="1"/>
  <c r="B2900" i="35" s="1"/>
  <c r="B2901" i="35" s="1"/>
  <c r="B2902" i="35" s="1"/>
  <c r="B2903" i="35" s="1"/>
  <c r="B2904" i="35" s="1"/>
  <c r="B2905" i="35" s="1"/>
  <c r="B2906" i="35" s="1"/>
  <c r="B2907" i="35" s="1"/>
  <c r="B2908" i="35" s="1"/>
  <c r="B2909" i="35" s="1"/>
  <c r="B2910" i="35" s="1"/>
  <c r="B2911" i="35" s="1"/>
  <c r="B2912" i="35" s="1"/>
  <c r="B2913" i="35" s="1"/>
  <c r="B2914" i="35" s="1"/>
  <c r="B2915" i="35" s="1"/>
  <c r="B2916" i="35" s="1"/>
  <c r="B2917" i="35" s="1"/>
  <c r="B2918" i="35" s="1"/>
  <c r="B2919" i="35" s="1"/>
  <c r="B2920" i="35" s="1"/>
  <c r="B2921" i="35" s="1"/>
  <c r="B2922" i="35" s="1"/>
  <c r="B2923" i="35" s="1"/>
  <c r="B2924" i="35" s="1"/>
  <c r="B2925" i="35" s="1"/>
  <c r="B2926" i="35" s="1"/>
  <c r="B2927" i="35" s="1"/>
  <c r="B2928" i="35" s="1"/>
  <c r="B2929" i="35" s="1"/>
  <c r="B2930" i="35" s="1"/>
  <c r="B2931" i="35" s="1"/>
  <c r="B2932" i="35" s="1"/>
  <c r="B2933" i="35" s="1"/>
  <c r="B2934" i="35" s="1"/>
  <c r="B2935" i="35" s="1"/>
  <c r="B2936" i="35" s="1"/>
  <c r="B2937" i="35" s="1"/>
  <c r="B2938" i="35" s="1"/>
  <c r="B2939" i="35" s="1"/>
  <c r="B2940" i="35" s="1"/>
  <c r="B2941" i="35" s="1"/>
  <c r="B2942" i="35" s="1"/>
  <c r="B2943" i="35" s="1"/>
  <c r="B2944" i="35" s="1"/>
  <c r="B2945" i="35" s="1"/>
  <c r="B2946" i="35" s="1"/>
  <c r="B2947" i="35" s="1"/>
  <c r="B2948" i="35" s="1"/>
  <c r="B2949" i="35" s="1"/>
  <c r="B2950" i="35" s="1"/>
  <c r="B2951" i="35" s="1"/>
  <c r="B2952" i="35" s="1"/>
  <c r="B2953" i="35" s="1"/>
  <c r="B2954" i="35" s="1"/>
  <c r="B2955" i="35" s="1"/>
  <c r="B2956" i="35" s="1"/>
  <c r="B2957" i="35" s="1"/>
  <c r="B2958" i="35" s="1"/>
  <c r="B2959" i="35" s="1"/>
  <c r="B2960" i="35" s="1"/>
  <c r="B2961" i="35" s="1"/>
  <c r="B2962" i="35" s="1"/>
  <c r="B2963" i="35" s="1"/>
  <c r="B2964" i="35" s="1"/>
  <c r="B2965" i="35" s="1"/>
  <c r="B2966" i="35" s="1"/>
  <c r="B2967" i="35" s="1"/>
  <c r="B2968" i="35" s="1"/>
  <c r="B2969" i="35" s="1"/>
  <c r="B2970" i="35" s="1"/>
  <c r="B2971" i="35" s="1"/>
  <c r="B2972" i="35" s="1"/>
  <c r="B2973" i="35" s="1"/>
  <c r="B2974" i="35" s="1"/>
  <c r="B2975" i="35" s="1"/>
  <c r="B2976" i="35" s="1"/>
  <c r="B2977" i="35" s="1"/>
  <c r="B2978" i="35" s="1"/>
  <c r="B2979" i="35" s="1"/>
  <c r="B2980" i="35" s="1"/>
  <c r="B2981" i="35" s="1"/>
  <c r="B2982" i="35" s="1"/>
  <c r="B2983" i="35" s="1"/>
  <c r="B2984" i="35" s="1"/>
  <c r="B2985" i="35" s="1"/>
  <c r="B2986" i="35" s="1"/>
  <c r="B2987" i="35" s="1"/>
  <c r="B2988" i="35" s="1"/>
  <c r="B2989" i="35" s="1"/>
  <c r="B2990" i="35" s="1"/>
  <c r="B2991" i="35" s="1"/>
  <c r="B2992" i="35" s="1"/>
  <c r="B2993" i="35" s="1"/>
  <c r="B2994" i="35" s="1"/>
  <c r="B2995" i="35" s="1"/>
  <c r="B2996" i="35" s="1"/>
  <c r="B2997" i="35" s="1"/>
  <c r="B2998" i="35" s="1"/>
  <c r="B2999" i="35" s="1"/>
  <c r="B3000" i="35" s="1"/>
  <c r="B3001" i="35" s="1"/>
  <c r="B3002" i="35" l="1"/>
  <c r="B3003" i="35" s="1"/>
  <c r="B3004" i="35" s="1"/>
  <c r="B3005" i="35" s="1"/>
  <c r="B3006" i="35" s="1"/>
  <c r="B3007" i="35" s="1"/>
  <c r="B3008" i="35" s="1"/>
  <c r="B3009" i="35" s="1"/>
  <c r="B3010" i="35" s="1"/>
  <c r="B3011" i="35" s="1"/>
  <c r="B3012" i="35" s="1"/>
  <c r="B3013" i="35" s="1"/>
  <c r="B3014" i="35" s="1"/>
  <c r="B3015" i="35" s="1"/>
  <c r="B3016" i="35" s="1"/>
  <c r="B3017" i="35" s="1"/>
  <c r="B3018" i="35" s="1"/>
  <c r="B3019" i="35" s="1"/>
  <c r="B3020" i="35" s="1"/>
  <c r="B3021" i="35" s="1"/>
  <c r="B3022" i="35" s="1"/>
  <c r="B3023" i="35" s="1"/>
  <c r="B3024" i="35" s="1"/>
  <c r="B3025" i="35" s="1"/>
  <c r="B3026" i="35" s="1"/>
  <c r="B3027" i="35" s="1"/>
  <c r="B3028" i="35" s="1"/>
  <c r="B3029" i="35" s="1"/>
  <c r="B3030" i="35" s="1"/>
  <c r="B3031" i="35" s="1"/>
  <c r="B3032" i="35" s="1"/>
  <c r="B3033" i="35" s="1"/>
  <c r="B3034" i="35" s="1"/>
  <c r="B3035" i="35" s="1"/>
  <c r="B3036" i="35" s="1"/>
  <c r="B3037" i="35" s="1"/>
  <c r="B3038" i="35" s="1"/>
  <c r="B3039" i="35" s="1"/>
  <c r="B3040" i="35" s="1"/>
  <c r="B3041" i="35" s="1"/>
  <c r="B3042" i="35" s="1"/>
  <c r="B3043" i="35" s="1"/>
  <c r="B3044" i="35" s="1"/>
  <c r="B3045" i="35" s="1"/>
  <c r="B3046" i="35" s="1"/>
  <c r="B3047" i="35" s="1"/>
  <c r="B3048" i="35" s="1"/>
  <c r="B3049" i="35" s="1"/>
  <c r="B3050" i="35" s="1"/>
  <c r="B3051" i="35" s="1"/>
  <c r="B3052" i="35" s="1"/>
  <c r="B3053" i="35" s="1"/>
  <c r="B3054" i="35" s="1"/>
  <c r="B3055" i="35" s="1"/>
  <c r="B3056" i="35" s="1"/>
  <c r="B3057" i="35" s="1"/>
  <c r="B3058" i="35" s="1"/>
  <c r="B3059" i="35" s="1"/>
  <c r="B3060" i="35" s="1"/>
  <c r="B3061" i="35" s="1"/>
  <c r="B3062" i="35" s="1"/>
  <c r="B3063" i="35" s="1"/>
  <c r="B3064" i="35" s="1"/>
  <c r="B3065" i="35" s="1"/>
  <c r="B3066" i="35" s="1"/>
  <c r="B3067" i="35" s="1"/>
  <c r="B3068" i="35" s="1"/>
  <c r="B3069" i="35" s="1"/>
  <c r="B3070" i="35" s="1"/>
  <c r="B3071" i="35" s="1"/>
  <c r="B3072" i="35" s="1"/>
  <c r="B3073" i="35" s="1"/>
  <c r="B3074" i="35" s="1"/>
  <c r="B3075" i="35" s="1"/>
  <c r="B3076" i="35" s="1"/>
  <c r="B3077" i="35" s="1"/>
  <c r="B3078" i="35" s="1"/>
  <c r="B3079" i="35" s="1"/>
  <c r="B3080" i="35" s="1"/>
  <c r="B3081" i="35" s="1"/>
  <c r="B3082" i="35" s="1"/>
  <c r="B3083" i="35" s="1"/>
  <c r="B3084" i="35" s="1"/>
  <c r="B3085" i="35" s="1"/>
  <c r="B3086" i="35" s="1"/>
  <c r="B3087" i="35" s="1"/>
  <c r="B3088" i="35" s="1"/>
  <c r="B3089" i="35" s="1"/>
  <c r="B3090" i="35" s="1"/>
  <c r="B3091" i="35" s="1"/>
  <c r="B3092" i="35" s="1"/>
  <c r="B3093" i="35" s="1"/>
  <c r="B3094" i="35" s="1"/>
  <c r="B3095" i="35" s="1"/>
  <c r="B3096" i="35" s="1"/>
  <c r="B3097" i="35" s="1"/>
  <c r="B3098" i="35" s="1"/>
  <c r="B3099" i="35" s="1"/>
  <c r="B3100" i="35" s="1"/>
  <c r="B3101" i="35" s="1"/>
  <c r="B3102" i="35" s="1"/>
  <c r="B3103" i="35" s="1"/>
  <c r="B3104" i="35" s="1"/>
  <c r="B3105" i="35" s="1"/>
  <c r="B3106" i="35" s="1"/>
  <c r="B3107" i="35" s="1"/>
  <c r="B3108" i="35" s="1"/>
  <c r="B3109" i="35" s="1"/>
  <c r="B3110" i="35" s="1"/>
  <c r="B3111" i="35" s="1"/>
  <c r="B3112" i="35" s="1"/>
  <c r="B3113" i="35" s="1"/>
  <c r="B3114" i="35" s="1"/>
  <c r="B3115" i="35" s="1"/>
  <c r="B3116" i="35" s="1"/>
  <c r="B3117" i="35" s="1"/>
  <c r="B3118" i="35" s="1"/>
  <c r="B3119" i="35" s="1"/>
  <c r="B3120" i="35" s="1"/>
  <c r="B3121" i="35" s="1"/>
  <c r="B3122" i="35" s="1"/>
  <c r="B3123" i="35" s="1"/>
  <c r="B3124" i="35" s="1"/>
  <c r="B3125" i="35" s="1"/>
  <c r="B3126" i="35" s="1"/>
  <c r="B3127" i="35" s="1"/>
  <c r="B3128" i="35" s="1"/>
  <c r="B3129" i="35" s="1"/>
  <c r="B3130" i="35" s="1"/>
  <c r="B3131" i="35" s="1"/>
  <c r="B3132" i="35" s="1"/>
  <c r="B3133" i="35" s="1"/>
  <c r="B3134" i="35" s="1"/>
  <c r="B3135" i="35" s="1"/>
  <c r="B3136" i="35" s="1"/>
  <c r="B3137" i="35" s="1"/>
  <c r="B3138" i="35" s="1"/>
  <c r="B3139" i="35" s="1"/>
  <c r="B3140" i="35" s="1"/>
  <c r="B3141" i="35" s="1"/>
  <c r="B3142" i="35" s="1"/>
  <c r="B3143" i="35" s="1"/>
  <c r="B3144" i="35" s="1"/>
  <c r="B3145" i="35" s="1"/>
  <c r="B3146" i="35" s="1"/>
  <c r="B3147" i="35" s="1"/>
  <c r="B3148" i="35" s="1"/>
  <c r="B3149" i="35" s="1"/>
  <c r="B3150" i="35" s="1"/>
  <c r="B3151" i="35" s="1"/>
  <c r="B3152" i="35" s="1"/>
  <c r="B3153" i="35" s="1"/>
  <c r="B3154" i="35" s="1"/>
  <c r="B3155" i="35" s="1"/>
  <c r="B3156" i="35" s="1"/>
  <c r="B3157" i="35" s="1"/>
  <c r="B3158" i="35" s="1"/>
  <c r="B3159" i="35" s="1"/>
  <c r="B3160" i="35" s="1"/>
  <c r="B3161" i="35" s="1"/>
  <c r="B3162" i="35" s="1"/>
  <c r="B3163" i="35" s="1"/>
  <c r="B3164" i="35" s="1"/>
  <c r="B3165" i="35" s="1"/>
  <c r="B3166" i="35" s="1"/>
  <c r="B3167" i="35" s="1"/>
  <c r="B3168" i="35" s="1"/>
  <c r="B3169" i="35" s="1"/>
  <c r="B3170" i="35" s="1"/>
  <c r="B3171" i="35" s="1"/>
  <c r="B3172" i="35" s="1"/>
  <c r="B3173" i="35" s="1"/>
  <c r="B3174" i="35" s="1"/>
  <c r="B3175" i="35" s="1"/>
  <c r="B3176" i="35" s="1"/>
  <c r="B3177" i="35" s="1"/>
  <c r="B3178" i="35" s="1"/>
  <c r="B3179" i="35" s="1"/>
  <c r="B3180" i="35" s="1"/>
  <c r="B3181" i="35" s="1"/>
  <c r="B3182" i="35" s="1"/>
  <c r="B3183" i="35" s="1"/>
  <c r="B3184" i="35" s="1"/>
  <c r="B3185" i="35" s="1"/>
  <c r="B3186" i="35" s="1"/>
  <c r="B3187" i="35" s="1"/>
  <c r="B3188" i="35" s="1"/>
  <c r="B3189" i="35" s="1"/>
  <c r="B3190" i="35" s="1"/>
  <c r="B3191" i="35" s="1"/>
  <c r="B3192" i="35" s="1"/>
  <c r="B3193" i="35" s="1"/>
  <c r="B3194" i="35" s="1"/>
  <c r="B3195" i="35" s="1"/>
  <c r="B3196" i="35" s="1"/>
  <c r="B3197" i="35" s="1"/>
  <c r="B3198" i="35" s="1"/>
  <c r="B3199" i="35" s="1"/>
  <c r="B3200" i="35" s="1"/>
  <c r="B3201" i="35" s="1"/>
  <c r="B3202" i="35" s="1"/>
  <c r="B3203" i="35" s="1"/>
  <c r="B3204" i="35" s="1"/>
  <c r="B3205" i="35" s="1"/>
  <c r="B3206" i="35" s="1"/>
  <c r="B3207" i="35" s="1"/>
  <c r="B3208" i="35" s="1"/>
  <c r="B3209" i="35" s="1"/>
  <c r="B3210" i="35" s="1"/>
  <c r="B3211" i="35" s="1"/>
  <c r="B3212" i="35" s="1"/>
  <c r="B3213" i="35" s="1"/>
  <c r="B3214" i="35" s="1"/>
  <c r="B3215" i="35" s="1"/>
  <c r="B3216" i="35" s="1"/>
  <c r="B3217" i="35" s="1"/>
  <c r="B3218" i="35" s="1"/>
  <c r="B3219" i="35" s="1"/>
  <c r="B3220" i="35" s="1"/>
  <c r="B3221" i="35" s="1"/>
  <c r="B3222" i="35" s="1"/>
  <c r="B3223" i="35" s="1"/>
  <c r="B3224" i="35" s="1"/>
  <c r="B3225" i="35" s="1"/>
  <c r="B3226" i="35" s="1"/>
  <c r="B3227" i="35" s="1"/>
  <c r="B3228" i="35" s="1"/>
  <c r="B3229" i="35" s="1"/>
  <c r="B3230" i="35" s="1"/>
  <c r="B3231" i="35" s="1"/>
  <c r="B3232" i="35" s="1"/>
  <c r="B3233" i="35" s="1"/>
  <c r="B3234" i="35" s="1"/>
  <c r="B3235" i="35" s="1"/>
  <c r="B3236" i="35" s="1"/>
  <c r="B3237" i="35" s="1"/>
  <c r="B3238" i="35" s="1"/>
  <c r="B3239" i="35" s="1"/>
  <c r="B3240" i="35" s="1"/>
  <c r="B3241" i="35" s="1"/>
  <c r="B3242" i="35" s="1"/>
  <c r="B3243" i="35" s="1"/>
  <c r="B3244" i="35" s="1"/>
  <c r="B3245" i="35" s="1"/>
  <c r="B3246" i="35" s="1"/>
  <c r="B3247" i="35" s="1"/>
  <c r="B3248" i="35" s="1"/>
  <c r="B3249" i="35" s="1"/>
  <c r="B3250" i="35" s="1"/>
  <c r="B3251" i="35" s="1"/>
  <c r="B3252" i="35" s="1"/>
  <c r="B3253" i="35" s="1"/>
  <c r="B3254" i="35" s="1"/>
  <c r="B3255" i="35" s="1"/>
  <c r="B3256" i="35" s="1"/>
  <c r="B3257" i="35" s="1"/>
  <c r="B3258" i="35" s="1"/>
  <c r="B3259" i="35" s="1"/>
  <c r="B3260" i="35" s="1"/>
  <c r="B3261" i="35" s="1"/>
  <c r="B3262" i="35" s="1"/>
  <c r="B3263" i="35" s="1"/>
  <c r="B3264" i="35" s="1"/>
  <c r="B3265" i="35" s="1"/>
  <c r="B3266" i="35" s="1"/>
  <c r="B3267" i="35" s="1"/>
  <c r="B3268" i="35" s="1"/>
  <c r="B3269" i="35" s="1"/>
  <c r="B3270" i="35" s="1"/>
  <c r="B3271" i="35" s="1"/>
  <c r="B3272" i="35" s="1"/>
  <c r="B3273" i="35" s="1"/>
  <c r="B3274" i="35" s="1"/>
  <c r="B3275" i="35" s="1"/>
  <c r="B3276" i="35" s="1"/>
  <c r="B3277" i="35" s="1"/>
  <c r="B3278" i="35" s="1"/>
  <c r="B3279" i="35" s="1"/>
  <c r="B3280" i="35" s="1"/>
  <c r="B3281" i="35" s="1"/>
  <c r="B3282" i="35" s="1"/>
  <c r="B3283" i="35" s="1"/>
  <c r="B3284" i="35" s="1"/>
  <c r="B3285" i="35" s="1"/>
  <c r="B3286" i="35" s="1"/>
  <c r="B3287" i="35" s="1"/>
  <c r="B3288" i="35" s="1"/>
  <c r="B3289" i="35" s="1"/>
  <c r="B3290" i="35" s="1"/>
  <c r="B3291" i="35" s="1"/>
  <c r="B3292" i="35" s="1"/>
  <c r="B3293" i="35" s="1"/>
  <c r="B3294" i="35" s="1"/>
  <c r="B3295" i="35" s="1"/>
  <c r="B3296" i="35" s="1"/>
  <c r="B3297" i="35" s="1"/>
  <c r="B3298" i="35" s="1"/>
  <c r="B3299" i="35" s="1"/>
  <c r="B3300" i="35" s="1"/>
  <c r="B3301" i="35" s="1"/>
  <c r="B3302" i="35" s="1"/>
  <c r="B3303" i="35" s="1"/>
  <c r="B3304" i="35" s="1"/>
  <c r="B3305" i="35" s="1"/>
  <c r="B3306" i="35" s="1"/>
  <c r="B3307" i="35" s="1"/>
  <c r="B3308" i="35" s="1"/>
  <c r="B3309" i="35" s="1"/>
  <c r="B3310" i="35" s="1"/>
  <c r="B3311" i="35" s="1"/>
  <c r="B3312" i="35" s="1"/>
  <c r="B3313" i="35" s="1"/>
  <c r="B3314" i="35" s="1"/>
  <c r="B3315" i="35" s="1"/>
  <c r="B3316" i="35" s="1"/>
  <c r="B3317" i="35" s="1"/>
  <c r="B3318" i="35" s="1"/>
  <c r="B3319" i="35" s="1"/>
  <c r="B3320" i="35" s="1"/>
  <c r="B3321" i="35" s="1"/>
  <c r="B3322" i="35" s="1"/>
  <c r="B3323" i="35" s="1"/>
  <c r="B3324" i="35" s="1"/>
  <c r="B3325" i="35" s="1"/>
  <c r="B3326" i="35" s="1"/>
  <c r="B3327" i="35" s="1"/>
  <c r="B3328" i="35" s="1"/>
  <c r="B3329" i="35" s="1"/>
  <c r="B3330" i="35" s="1"/>
  <c r="B3331" i="35" s="1"/>
  <c r="B3332" i="35" s="1"/>
  <c r="B3333" i="35" s="1"/>
  <c r="B3334" i="35" s="1"/>
  <c r="B3335" i="35" s="1"/>
  <c r="B3336" i="35" s="1"/>
  <c r="B3337" i="35" s="1"/>
  <c r="B3338" i="35" s="1"/>
  <c r="B3339" i="35" s="1"/>
  <c r="B3340" i="35" s="1"/>
  <c r="B3341" i="35" s="1"/>
  <c r="B3342" i="35" s="1"/>
  <c r="B3343" i="35" s="1"/>
  <c r="B3344" i="35" s="1"/>
  <c r="B3345" i="35" s="1"/>
  <c r="B3346" i="35" s="1"/>
  <c r="B3347" i="35" s="1"/>
  <c r="B3348" i="35" s="1"/>
  <c r="B3349" i="35" s="1"/>
  <c r="B3350" i="35" s="1"/>
  <c r="B3351" i="35" s="1"/>
  <c r="B3352" i="35" s="1"/>
  <c r="B3353" i="35" s="1"/>
  <c r="B3354" i="35" s="1"/>
  <c r="B3355" i="35" s="1"/>
  <c r="B3356" i="35" s="1"/>
  <c r="B3357" i="35" s="1"/>
  <c r="B3358" i="35" s="1"/>
  <c r="B3359" i="35" s="1"/>
  <c r="B3360" i="35" s="1"/>
  <c r="B3361" i="35" s="1"/>
  <c r="B3362" i="35" s="1"/>
  <c r="B3363" i="35" s="1"/>
  <c r="B3364" i="35" s="1"/>
  <c r="B3365" i="35" s="1"/>
  <c r="B3366" i="35" s="1"/>
  <c r="B3367" i="35" s="1"/>
  <c r="B3368" i="35" s="1"/>
  <c r="B3369" i="35" s="1"/>
  <c r="B3370" i="35" s="1"/>
  <c r="B3371" i="35" s="1"/>
  <c r="B3372" i="35" s="1"/>
  <c r="B3373" i="35" s="1"/>
  <c r="B3374" i="35" s="1"/>
  <c r="B3375" i="35" s="1"/>
  <c r="B3376" i="35" s="1"/>
  <c r="B3377" i="35" s="1"/>
  <c r="B3378" i="35" s="1"/>
  <c r="B3379" i="35" s="1"/>
  <c r="B3380" i="35" s="1"/>
  <c r="B3381" i="35" s="1"/>
  <c r="B3382" i="35" s="1"/>
  <c r="B3383" i="35" s="1"/>
  <c r="B3384" i="35" s="1"/>
  <c r="B3385" i="35" s="1"/>
  <c r="B3386" i="35" s="1"/>
  <c r="B3387" i="35" s="1"/>
  <c r="B3388" i="35" s="1"/>
  <c r="B3389" i="35" s="1"/>
  <c r="B3390" i="35" s="1"/>
  <c r="B3391" i="35" s="1"/>
  <c r="B3392" i="35" s="1"/>
  <c r="B3393" i="35" s="1"/>
  <c r="B3394" i="35" s="1"/>
  <c r="B3395" i="35" s="1"/>
  <c r="B3396" i="35" s="1"/>
  <c r="B3397" i="35" s="1"/>
  <c r="B3398" i="35" s="1"/>
  <c r="B3399" i="35" s="1"/>
  <c r="B3400" i="35" s="1"/>
  <c r="B3401" i="35" s="1"/>
  <c r="B3402" i="35" s="1"/>
  <c r="B3403" i="35" s="1"/>
  <c r="B3404" i="35" s="1"/>
  <c r="B3405" i="35" s="1"/>
  <c r="B3406" i="35" s="1"/>
  <c r="B3407" i="35" s="1"/>
  <c r="B3408" i="35" s="1"/>
  <c r="B3409" i="35" s="1"/>
  <c r="B3410" i="35" s="1"/>
  <c r="B3411" i="35" s="1"/>
  <c r="B3412" i="35" s="1"/>
  <c r="B3413" i="35" s="1"/>
  <c r="B3414" i="35" s="1"/>
  <c r="B3415" i="35" s="1"/>
  <c r="B3416" i="35" s="1"/>
  <c r="B3417" i="35" s="1"/>
  <c r="B3418" i="35" s="1"/>
  <c r="B3419" i="35" s="1"/>
  <c r="B3420" i="35" s="1"/>
  <c r="B3421" i="35" s="1"/>
  <c r="B3422" i="35" s="1"/>
  <c r="B3423" i="35" s="1"/>
  <c r="B3424" i="35" s="1"/>
  <c r="B3425" i="35" s="1"/>
  <c r="B3426" i="35" s="1"/>
  <c r="B3427" i="35" s="1"/>
  <c r="B3428" i="35" s="1"/>
  <c r="B3429" i="35" s="1"/>
  <c r="B3430" i="35" s="1"/>
  <c r="B3431" i="35" s="1"/>
  <c r="B3432" i="35" s="1"/>
  <c r="B3433" i="35" s="1"/>
  <c r="B3434" i="35" s="1"/>
  <c r="B3435" i="35" s="1"/>
  <c r="B3436" i="35" s="1"/>
  <c r="B3437" i="35" s="1"/>
  <c r="B3438" i="35" s="1"/>
  <c r="B3439" i="35" s="1"/>
  <c r="B3440" i="35" s="1"/>
  <c r="B3441" i="35" s="1"/>
  <c r="B3442" i="35" s="1"/>
  <c r="B3443" i="35" s="1"/>
  <c r="B3444" i="35" s="1"/>
  <c r="B3445" i="35" s="1"/>
  <c r="B3446" i="35" s="1"/>
  <c r="B3447" i="35" s="1"/>
  <c r="B3448" i="35" s="1"/>
  <c r="B3449" i="35" s="1"/>
  <c r="B3450" i="35" s="1"/>
  <c r="B3451" i="35" s="1"/>
  <c r="B3452" i="35" s="1"/>
  <c r="B3453" i="35" s="1"/>
  <c r="B3454" i="35" s="1"/>
  <c r="B3455" i="35" s="1"/>
  <c r="B3456" i="35" s="1"/>
  <c r="B3457" i="35" s="1"/>
  <c r="B3458" i="35" s="1"/>
  <c r="B3459" i="35" s="1"/>
  <c r="B3460" i="35" s="1"/>
  <c r="B3461" i="35" s="1"/>
  <c r="B3462" i="35" s="1"/>
  <c r="B3463" i="35" s="1"/>
  <c r="B3464" i="35" s="1"/>
  <c r="B3465" i="35" s="1"/>
  <c r="B3466" i="35" s="1"/>
  <c r="B3467" i="35" s="1"/>
  <c r="B3468" i="35" s="1"/>
  <c r="B3469" i="35" s="1"/>
  <c r="B3470" i="35" s="1"/>
  <c r="B3471" i="35" s="1"/>
  <c r="B3472" i="35" s="1"/>
  <c r="B3473" i="35" s="1"/>
  <c r="B3474" i="35" s="1"/>
  <c r="B3475" i="35" s="1"/>
  <c r="B3476" i="35" s="1"/>
  <c r="B3477" i="35" s="1"/>
  <c r="B3478" i="35" s="1"/>
  <c r="B3479" i="35" s="1"/>
  <c r="B3480" i="35" s="1"/>
  <c r="B3481" i="35" s="1"/>
  <c r="B3482" i="35" s="1"/>
  <c r="B3483" i="35" s="1"/>
  <c r="B3484" i="35" s="1"/>
  <c r="B3485" i="35" s="1"/>
  <c r="B3486" i="35" s="1"/>
  <c r="B3487" i="35" s="1"/>
  <c r="B3488" i="35" s="1"/>
  <c r="B3489" i="35" s="1"/>
  <c r="B3490" i="35" s="1"/>
  <c r="B3491" i="35" s="1"/>
  <c r="B3492" i="35" s="1"/>
  <c r="B3493" i="35" s="1"/>
  <c r="B3494" i="35" s="1"/>
  <c r="B3495" i="35" s="1"/>
  <c r="B3496" i="35" s="1"/>
  <c r="B3497" i="35" s="1"/>
  <c r="B3498" i="35" s="1"/>
  <c r="B3499" i="35" s="1"/>
  <c r="B3500" i="35" s="1"/>
  <c r="B3501" i="35" s="1"/>
  <c r="B3502" i="35" s="1"/>
  <c r="B3503" i="35" s="1"/>
  <c r="B3504" i="35" s="1"/>
  <c r="B3505" i="35" s="1"/>
  <c r="B3506" i="35" s="1"/>
  <c r="B3507" i="35" s="1"/>
  <c r="B3508" i="35" s="1"/>
  <c r="B3509" i="35" s="1"/>
  <c r="B3510" i="35" s="1"/>
  <c r="B3511" i="35" s="1"/>
  <c r="B3512" i="35" s="1"/>
  <c r="B3513" i="35" s="1"/>
  <c r="B3514" i="35" s="1"/>
  <c r="B3515" i="35" s="1"/>
  <c r="B3516" i="35" s="1"/>
  <c r="B3517" i="35" s="1"/>
  <c r="B3518" i="35" s="1"/>
  <c r="B3519" i="35" s="1"/>
  <c r="B3520" i="35" s="1"/>
  <c r="B3521" i="35" s="1"/>
  <c r="B3522" i="35" s="1"/>
  <c r="B3523" i="35" s="1"/>
  <c r="B3524" i="35" s="1"/>
  <c r="B3525" i="35" s="1"/>
  <c r="B3526" i="35" s="1"/>
  <c r="B3527" i="35" s="1"/>
  <c r="B3528" i="35" s="1"/>
  <c r="B3529" i="35" s="1"/>
  <c r="B3530" i="35" s="1"/>
  <c r="B3531" i="35" s="1"/>
  <c r="B3532" i="35" s="1"/>
  <c r="B3533" i="35" s="1"/>
  <c r="B3534" i="35" s="1"/>
  <c r="B3535" i="35" s="1"/>
  <c r="B3536" i="35" s="1"/>
  <c r="B3537" i="35" s="1"/>
  <c r="B3538" i="35" s="1"/>
  <c r="B3539" i="35" s="1"/>
  <c r="B3540" i="35" s="1"/>
  <c r="B3541" i="35" s="1"/>
  <c r="B3542" i="35" s="1"/>
  <c r="B3543" i="35" s="1"/>
  <c r="B3544" i="35" s="1"/>
  <c r="B3545" i="35" s="1"/>
  <c r="B3546" i="35" s="1"/>
  <c r="B3547" i="35" s="1"/>
  <c r="B3548" i="35" s="1"/>
  <c r="B3549" i="35" s="1"/>
  <c r="B3550" i="35" s="1"/>
  <c r="B3551" i="35" s="1"/>
  <c r="B3552" i="35" s="1"/>
  <c r="B3553" i="35" s="1"/>
  <c r="B3554" i="35" s="1"/>
  <c r="B3555" i="35" s="1"/>
  <c r="B3556" i="35" s="1"/>
  <c r="B3557" i="35" s="1"/>
  <c r="B3558" i="35" s="1"/>
  <c r="B3559" i="35" s="1"/>
  <c r="B3560" i="35" s="1"/>
  <c r="B3561" i="35" s="1"/>
  <c r="B3562" i="35" s="1"/>
  <c r="B3563" i="35" s="1"/>
  <c r="B3564" i="35" s="1"/>
  <c r="B3565" i="35" s="1"/>
  <c r="B3566" i="35" s="1"/>
  <c r="B3567" i="35" s="1"/>
  <c r="B3568" i="35" s="1"/>
  <c r="B3569" i="35" s="1"/>
  <c r="B3570" i="35" s="1"/>
  <c r="B3571" i="35" s="1"/>
  <c r="B3572" i="35" s="1"/>
  <c r="B3573" i="35" s="1"/>
  <c r="B3574" i="35" s="1"/>
  <c r="B3575" i="35" s="1"/>
  <c r="B3576" i="35" s="1"/>
  <c r="B3577" i="35" s="1"/>
  <c r="B3578" i="35" s="1"/>
  <c r="B3579" i="35" s="1"/>
  <c r="B3580" i="35" s="1"/>
  <c r="B3581" i="35" s="1"/>
  <c r="B3582" i="35" s="1"/>
  <c r="B3583" i="35" s="1"/>
  <c r="B3584" i="35" s="1"/>
  <c r="B3585" i="35" s="1"/>
  <c r="B3586" i="35" s="1"/>
  <c r="B3587" i="35" s="1"/>
  <c r="B3588" i="35" s="1"/>
  <c r="B3589" i="35" s="1"/>
  <c r="B3590" i="35" s="1"/>
  <c r="B3591" i="35" s="1"/>
  <c r="B3592" i="35" s="1"/>
  <c r="B3593" i="35" s="1"/>
  <c r="B3594" i="35" s="1"/>
  <c r="B3595" i="35" s="1"/>
  <c r="B3596" i="35" s="1"/>
  <c r="B3597" i="35" s="1"/>
  <c r="B3598" i="35" s="1"/>
  <c r="B3599" i="35" s="1"/>
  <c r="B3600" i="35" s="1"/>
  <c r="B3601" i="35" s="1"/>
  <c r="B3602" i="35" s="1"/>
  <c r="B3603" i="35" s="1"/>
  <c r="B3604" i="35" s="1"/>
  <c r="B3605" i="35" s="1"/>
  <c r="B3606" i="35" s="1"/>
  <c r="B3607" i="35" s="1"/>
  <c r="B3608" i="35" s="1"/>
  <c r="B3609" i="35" s="1"/>
  <c r="B3610" i="35" s="1"/>
  <c r="B3611" i="35" s="1"/>
  <c r="B3612" i="35" s="1"/>
  <c r="B3613" i="35" s="1"/>
  <c r="B3614" i="35" s="1"/>
  <c r="B3615" i="35" s="1"/>
  <c r="B3616" i="35" s="1"/>
  <c r="B3617" i="35" s="1"/>
  <c r="B3618" i="35" s="1"/>
  <c r="B3619" i="35" s="1"/>
  <c r="B3620" i="35" s="1"/>
  <c r="B3621" i="35" s="1"/>
  <c r="B3622" i="35" s="1"/>
  <c r="B3623" i="35" s="1"/>
  <c r="B3624" i="35" s="1"/>
  <c r="B3625" i="35" s="1"/>
  <c r="B3626" i="35" s="1"/>
  <c r="B3627" i="35" s="1"/>
  <c r="B3628" i="35" s="1"/>
  <c r="B3629" i="35" s="1"/>
  <c r="B3630" i="35" s="1"/>
  <c r="B3631" i="35" s="1"/>
  <c r="B3632" i="35" s="1"/>
  <c r="B3633" i="35" s="1"/>
  <c r="B3634" i="35" s="1"/>
  <c r="B3635" i="35" s="1"/>
  <c r="B3636" i="35" s="1"/>
  <c r="B3637" i="35" s="1"/>
  <c r="B3638" i="35" s="1"/>
  <c r="B3639" i="35" s="1"/>
  <c r="B3640" i="35" s="1"/>
  <c r="B3641" i="35" s="1"/>
  <c r="B3642" i="35" s="1"/>
  <c r="B3643" i="35" s="1"/>
  <c r="B3644" i="35" s="1"/>
  <c r="B3645" i="35" s="1"/>
  <c r="B3646" i="35" s="1"/>
  <c r="B3647" i="35" s="1"/>
  <c r="B3648" i="35" s="1"/>
  <c r="B3649" i="35" s="1"/>
  <c r="B3650" i="35" s="1"/>
  <c r="B3651" i="35" s="1"/>
  <c r="B3652" i="35" s="1"/>
  <c r="B3653" i="35" s="1"/>
  <c r="B3654" i="35" s="1"/>
  <c r="B3655" i="35" s="1"/>
  <c r="B3656" i="35" s="1"/>
  <c r="B3657" i="35" s="1"/>
  <c r="B3658" i="35" s="1"/>
  <c r="B3659" i="35" s="1"/>
  <c r="B3660" i="35" s="1"/>
  <c r="B3661" i="35" s="1"/>
  <c r="B3662" i="35" s="1"/>
  <c r="B3663" i="35" s="1"/>
  <c r="B3664" i="35" s="1"/>
  <c r="B3665" i="35" s="1"/>
  <c r="B3666" i="35" s="1"/>
  <c r="B3667" i="35" s="1"/>
  <c r="B3668" i="35" s="1"/>
  <c r="B3669" i="35" s="1"/>
  <c r="B3670" i="35" s="1"/>
  <c r="B3671" i="35" s="1"/>
  <c r="B3672" i="35" s="1"/>
  <c r="B3673" i="35" s="1"/>
  <c r="B3674" i="35" s="1"/>
  <c r="B3675" i="35" s="1"/>
  <c r="B3676" i="35" s="1"/>
  <c r="B3677" i="35" s="1"/>
  <c r="B3678" i="35" s="1"/>
  <c r="B3679" i="35" s="1"/>
  <c r="B3680" i="35" s="1"/>
  <c r="B3681" i="35" s="1"/>
  <c r="B3682" i="35" s="1"/>
  <c r="B3683" i="35" s="1"/>
  <c r="B3684" i="35" s="1"/>
  <c r="B3685" i="35" s="1"/>
  <c r="B3686" i="35" s="1"/>
  <c r="B3687" i="35" s="1"/>
  <c r="B3688" i="35" s="1"/>
  <c r="B3689" i="35" s="1"/>
  <c r="B3690" i="35" s="1"/>
  <c r="B3691" i="35" s="1"/>
  <c r="B3692" i="35" s="1"/>
  <c r="B3693" i="35" s="1"/>
  <c r="B3694" i="35" s="1"/>
  <c r="B3695" i="35" s="1"/>
  <c r="B3696" i="35" s="1"/>
  <c r="B3697" i="35" s="1"/>
  <c r="B3698" i="35" s="1"/>
  <c r="B3699" i="35" s="1"/>
  <c r="B3700" i="35" s="1"/>
  <c r="B3701" i="35" s="1"/>
  <c r="B3702" i="35" s="1"/>
  <c r="B3703" i="35" s="1"/>
  <c r="B3704" i="35" s="1"/>
  <c r="B3705" i="35" s="1"/>
  <c r="B3706" i="35" s="1"/>
  <c r="B3707" i="35" s="1"/>
  <c r="B3708" i="35" s="1"/>
  <c r="B3709" i="35" s="1"/>
  <c r="B3710" i="35" s="1"/>
  <c r="B3711" i="35" s="1"/>
  <c r="B3712" i="35" s="1"/>
  <c r="B3713" i="35" s="1"/>
  <c r="B3714" i="35" s="1"/>
  <c r="B3715" i="35" s="1"/>
  <c r="B3716" i="35" s="1"/>
  <c r="B3717" i="35" s="1"/>
  <c r="B3718" i="35" s="1"/>
  <c r="B3719" i="35" s="1"/>
  <c r="B3720" i="35" s="1"/>
  <c r="B3721" i="35" s="1"/>
  <c r="B3722" i="35" s="1"/>
  <c r="B3723" i="35" s="1"/>
  <c r="B3724" i="35" s="1"/>
  <c r="B3725" i="35" s="1"/>
  <c r="B3726" i="35" s="1"/>
  <c r="B3727" i="35" s="1"/>
  <c r="B3728" i="35" s="1"/>
  <c r="B3729" i="35" s="1"/>
  <c r="B3730" i="35" s="1"/>
  <c r="B3731" i="35" s="1"/>
  <c r="B3732" i="35" s="1"/>
  <c r="B3733" i="35" s="1"/>
  <c r="B3734" i="35" s="1"/>
  <c r="B3735" i="35" s="1"/>
  <c r="B3736" i="35" s="1"/>
  <c r="B3737" i="35" s="1"/>
  <c r="B3738" i="35" s="1"/>
  <c r="B3739" i="35" s="1"/>
  <c r="B3740" i="35" s="1"/>
  <c r="B3741" i="35" s="1"/>
  <c r="B3742" i="35" s="1"/>
  <c r="B3743" i="35" s="1"/>
  <c r="B3744" i="35" s="1"/>
  <c r="B3745" i="35" s="1"/>
  <c r="B3746" i="35" s="1"/>
  <c r="B3747" i="35" s="1"/>
  <c r="B3748" i="35" s="1"/>
  <c r="B3749" i="35" s="1"/>
  <c r="B3750" i="35" s="1"/>
  <c r="B3751" i="35" s="1"/>
  <c r="B3752" i="35" s="1"/>
  <c r="B3753" i="35" s="1"/>
  <c r="B3754" i="35" s="1"/>
  <c r="B3755" i="35" s="1"/>
  <c r="B3756" i="35" s="1"/>
  <c r="B3757" i="35" s="1"/>
  <c r="B3758" i="35" s="1"/>
  <c r="B3759" i="35" s="1"/>
  <c r="B3760" i="35" s="1"/>
  <c r="B3761" i="35" s="1"/>
  <c r="B3762" i="35" s="1"/>
  <c r="B3763" i="35" s="1"/>
  <c r="B3764" i="35" s="1"/>
  <c r="B3765" i="35" s="1"/>
  <c r="B3766" i="35" s="1"/>
  <c r="B3767" i="35" s="1"/>
  <c r="B3768" i="35" s="1"/>
  <c r="B3769" i="35" s="1"/>
  <c r="B3770" i="35" s="1"/>
  <c r="B3771" i="35" s="1"/>
  <c r="B3772" i="35" s="1"/>
  <c r="B3773" i="35" s="1"/>
  <c r="B3774" i="35" s="1"/>
  <c r="B3775" i="35" s="1"/>
  <c r="B3776" i="35" s="1"/>
  <c r="B3777" i="35" s="1"/>
  <c r="B3778" i="35" s="1"/>
  <c r="B3779" i="35" s="1"/>
  <c r="B3780" i="35" s="1"/>
  <c r="B3781" i="35" s="1"/>
  <c r="B3782" i="35" s="1"/>
  <c r="B3783" i="35" s="1"/>
  <c r="B3784" i="35" s="1"/>
  <c r="B3785" i="35" s="1"/>
  <c r="B3786" i="35" s="1"/>
  <c r="B3787" i="35" s="1"/>
  <c r="B3788" i="35" s="1"/>
  <c r="B3789" i="35" s="1"/>
  <c r="B3790" i="35" s="1"/>
  <c r="B3791" i="35" s="1"/>
  <c r="B3792" i="35" s="1"/>
  <c r="B3793" i="35" s="1"/>
  <c r="B3794" i="35" s="1"/>
  <c r="B3795" i="35" s="1"/>
  <c r="B3796" i="35" s="1"/>
  <c r="B3797" i="35" s="1"/>
  <c r="B3798" i="35" s="1"/>
  <c r="B3799" i="35" s="1"/>
  <c r="B3800" i="35" s="1"/>
  <c r="B3801" i="35" s="1"/>
  <c r="B3802" i="35" s="1"/>
  <c r="B3803" i="35" s="1"/>
  <c r="B3804" i="35" s="1"/>
  <c r="B3805" i="35" s="1"/>
  <c r="B3806" i="35" s="1"/>
  <c r="B3807" i="35" s="1"/>
  <c r="B3808" i="35" s="1"/>
  <c r="B3809" i="35" s="1"/>
  <c r="B3810" i="35" s="1"/>
  <c r="B3811" i="35" s="1"/>
  <c r="B3812" i="35" s="1"/>
  <c r="B3813" i="35" s="1"/>
  <c r="B3814" i="35" s="1"/>
  <c r="B3815" i="35" s="1"/>
  <c r="B3816" i="35" s="1"/>
  <c r="B3817" i="35" s="1"/>
  <c r="B3818" i="35" s="1"/>
  <c r="B3819" i="35" s="1"/>
  <c r="B3820" i="35" s="1"/>
  <c r="B3821" i="35" s="1"/>
  <c r="B3822" i="35" s="1"/>
  <c r="B3823" i="35" s="1"/>
  <c r="B3824" i="35" s="1"/>
  <c r="B3825" i="35" s="1"/>
  <c r="B3826" i="35" s="1"/>
  <c r="B3827" i="35" s="1"/>
  <c r="B3828" i="35" s="1"/>
  <c r="B3829" i="35" s="1"/>
  <c r="B3830" i="35" s="1"/>
  <c r="B3831" i="35" s="1"/>
  <c r="B3832" i="35" s="1"/>
  <c r="B3833" i="35" s="1"/>
  <c r="B3834" i="35" s="1"/>
  <c r="B3835" i="35" s="1"/>
  <c r="B3836" i="35" s="1"/>
  <c r="B3837" i="35" s="1"/>
  <c r="B3838" i="35" s="1"/>
  <c r="B3839" i="35" s="1"/>
  <c r="B3840" i="35" s="1"/>
  <c r="B3841" i="35" s="1"/>
  <c r="B3842" i="35" s="1"/>
  <c r="B3843" i="35" s="1"/>
  <c r="B3844" i="35" s="1"/>
  <c r="B3845" i="35" s="1"/>
  <c r="B3846" i="35" s="1"/>
  <c r="B3847" i="35" s="1"/>
  <c r="B3848" i="35" s="1"/>
  <c r="B3849" i="35" s="1"/>
  <c r="B3850" i="35" s="1"/>
  <c r="B3851" i="35" s="1"/>
  <c r="B3852" i="35" s="1"/>
  <c r="B3853" i="35" s="1"/>
  <c r="B3854" i="35" s="1"/>
  <c r="B3855" i="35" s="1"/>
  <c r="B3856" i="35" s="1"/>
  <c r="B3857" i="35" s="1"/>
  <c r="B3858" i="35" s="1"/>
  <c r="B3859" i="35" s="1"/>
  <c r="B3860" i="35" s="1"/>
  <c r="B3861" i="35" s="1"/>
  <c r="B3862" i="35" s="1"/>
  <c r="B3863" i="35" s="1"/>
  <c r="B3864" i="35" s="1"/>
  <c r="B3865" i="35" s="1"/>
  <c r="B3866" i="35" s="1"/>
  <c r="B3867" i="35" s="1"/>
  <c r="B3868" i="35" s="1"/>
  <c r="B3869" i="35" s="1"/>
  <c r="B3870" i="35" s="1"/>
  <c r="B3871" i="35" s="1"/>
  <c r="B3872" i="35" s="1"/>
  <c r="B3873" i="35" s="1"/>
  <c r="B3874" i="35" s="1"/>
  <c r="B3875" i="35" s="1"/>
  <c r="B3876" i="35" s="1"/>
  <c r="B3877" i="35" s="1"/>
  <c r="B3878" i="35" s="1"/>
  <c r="B3879" i="35" s="1"/>
  <c r="B3880" i="35" s="1"/>
  <c r="B3881" i="35" s="1"/>
  <c r="B3882" i="35" s="1"/>
  <c r="B3883" i="35" s="1"/>
  <c r="B3884" i="35" s="1"/>
  <c r="B3885" i="35" s="1"/>
  <c r="B3886" i="35" s="1"/>
  <c r="B3887" i="35" s="1"/>
  <c r="B3888" i="35" s="1"/>
  <c r="B3889" i="35" s="1"/>
  <c r="B3890" i="35" s="1"/>
  <c r="B3891" i="35" s="1"/>
  <c r="B3892" i="35" s="1"/>
  <c r="B3893" i="35" s="1"/>
  <c r="B3894" i="35" s="1"/>
  <c r="B3895" i="35" s="1"/>
  <c r="B3896" i="35" s="1"/>
  <c r="B3897" i="35" s="1"/>
  <c r="B3898" i="35" s="1"/>
  <c r="B3899" i="35" s="1"/>
  <c r="B3900" i="35" s="1"/>
  <c r="B3901" i="35" s="1"/>
  <c r="B3902" i="35" s="1"/>
  <c r="B3903" i="35" s="1"/>
  <c r="B3904" i="35" s="1"/>
  <c r="B3905" i="35" s="1"/>
  <c r="B3906" i="35" s="1"/>
  <c r="B3907" i="35" s="1"/>
  <c r="B3908" i="35" s="1"/>
  <c r="B3909" i="35" s="1"/>
  <c r="B3910" i="35" s="1"/>
  <c r="B3911" i="35" s="1"/>
  <c r="B3912" i="35" s="1"/>
  <c r="B3913" i="35" s="1"/>
  <c r="B3914" i="35" s="1"/>
  <c r="B3915" i="35" s="1"/>
  <c r="B3916" i="35" s="1"/>
  <c r="B3917" i="35" s="1"/>
  <c r="B3918" i="35" s="1"/>
  <c r="B3919" i="35" s="1"/>
  <c r="B3920" i="35" s="1"/>
  <c r="B3921" i="35" s="1"/>
  <c r="B3922" i="35" s="1"/>
  <c r="B3923" i="35" s="1"/>
  <c r="B3924" i="35" s="1"/>
  <c r="B3925" i="35" s="1"/>
  <c r="B3926" i="35" s="1"/>
  <c r="B3927" i="35" s="1"/>
  <c r="B3928" i="35" s="1"/>
  <c r="B3929" i="35" s="1"/>
  <c r="B3930" i="35" s="1"/>
  <c r="B3931" i="35" s="1"/>
  <c r="B3932" i="35" s="1"/>
  <c r="B3933" i="35" s="1"/>
  <c r="B3934" i="35" s="1"/>
  <c r="B3935" i="35" s="1"/>
  <c r="B3936" i="35" s="1"/>
  <c r="B3937" i="35" s="1"/>
  <c r="B3938" i="35" s="1"/>
  <c r="B3939" i="35" s="1"/>
  <c r="B3940" i="35" s="1"/>
  <c r="B3941" i="35" s="1"/>
  <c r="B3942" i="35" s="1"/>
  <c r="B3943" i="35" s="1"/>
  <c r="B3944" i="35" s="1"/>
  <c r="B3945" i="35" s="1"/>
  <c r="B3946" i="35" s="1"/>
  <c r="B3947" i="35" s="1"/>
  <c r="B3948" i="35" s="1"/>
  <c r="B3949" i="35" s="1"/>
  <c r="B3950" i="35" s="1"/>
  <c r="B3951" i="35" s="1"/>
  <c r="B3952" i="35" s="1"/>
  <c r="B3953" i="35" s="1"/>
  <c r="B3954" i="35" s="1"/>
  <c r="B3955" i="35" s="1"/>
  <c r="B3956" i="35" s="1"/>
  <c r="B3957" i="35" s="1"/>
  <c r="B3958" i="35" s="1"/>
  <c r="B3959" i="35" s="1"/>
  <c r="B3960" i="35" s="1"/>
  <c r="B3961" i="35" s="1"/>
  <c r="B3962" i="35" s="1"/>
  <c r="B3963" i="35" s="1"/>
  <c r="B3964" i="35" s="1"/>
  <c r="B3965" i="35" s="1"/>
  <c r="B3966" i="35" s="1"/>
  <c r="B3967" i="35" s="1"/>
  <c r="B3968" i="35" s="1"/>
  <c r="B3969" i="35" s="1"/>
  <c r="B3970" i="35" s="1"/>
  <c r="B3971" i="35" s="1"/>
  <c r="B3972" i="35" s="1"/>
  <c r="B3973" i="35" s="1"/>
  <c r="B3974" i="35" s="1"/>
  <c r="B3975" i="35" s="1"/>
  <c r="B3976" i="35" s="1"/>
  <c r="B3977" i="35" s="1"/>
  <c r="B3978" i="35" s="1"/>
  <c r="B3979" i="35" s="1"/>
  <c r="B3980" i="35" s="1"/>
  <c r="B3981" i="35" s="1"/>
  <c r="B3982" i="35" s="1"/>
  <c r="B3983" i="35" s="1"/>
  <c r="B3984" i="35" s="1"/>
  <c r="B3985" i="35" s="1"/>
  <c r="B3986" i="35" s="1"/>
  <c r="B3987" i="35" s="1"/>
  <c r="B3988" i="35" s="1"/>
  <c r="B3989" i="35" s="1"/>
  <c r="B3990" i="35" s="1"/>
  <c r="B3991" i="35" s="1"/>
  <c r="B3992" i="35" s="1"/>
  <c r="B3993" i="35" s="1"/>
  <c r="B3994" i="35" s="1"/>
  <c r="B3995" i="35" s="1"/>
  <c r="B3996" i="35" s="1"/>
  <c r="B3997" i="35" s="1"/>
  <c r="B3998" i="35" s="1"/>
  <c r="B3999" i="35" s="1"/>
  <c r="B4000" i="35" s="1"/>
  <c r="B4001" i="35" s="1"/>
  <c r="B4002" i="35" s="1"/>
  <c r="B4003" i="35" s="1"/>
  <c r="B4004" i="35" s="1"/>
  <c r="B4005" i="35" s="1"/>
  <c r="B4006" i="35" s="1"/>
  <c r="B4007" i="35" s="1"/>
  <c r="B4008" i="35" s="1"/>
  <c r="B4009" i="35" s="1"/>
  <c r="B4010" i="35" s="1"/>
  <c r="B4011" i="35" s="1"/>
  <c r="B4012" i="35" s="1"/>
  <c r="B4013" i="35" s="1"/>
  <c r="B4014" i="35" s="1"/>
  <c r="B4015" i="35" s="1"/>
  <c r="B4016" i="35" s="1"/>
  <c r="B4017" i="35" s="1"/>
  <c r="B4018" i="35" s="1"/>
  <c r="B4019" i="35" s="1"/>
  <c r="B4020" i="35" s="1"/>
  <c r="B4021" i="35" s="1"/>
  <c r="B4022" i="35" s="1"/>
  <c r="B4023" i="35" s="1"/>
  <c r="B4024" i="35" s="1"/>
  <c r="B4025" i="35" s="1"/>
  <c r="B4026" i="35" s="1"/>
  <c r="B4027" i="35" s="1"/>
  <c r="B4028" i="35" s="1"/>
  <c r="B4029" i="35" s="1"/>
  <c r="B4030" i="35" s="1"/>
  <c r="B4031" i="35" s="1"/>
  <c r="B4032" i="35" s="1"/>
  <c r="B4033" i="35" s="1"/>
  <c r="B4034" i="35" s="1"/>
  <c r="B4035" i="35" s="1"/>
  <c r="B4036" i="35" s="1"/>
  <c r="B4037" i="35" s="1"/>
  <c r="B4038" i="35" s="1"/>
  <c r="B4039" i="35" s="1"/>
  <c r="B4040" i="35" s="1"/>
  <c r="B4041" i="35" s="1"/>
  <c r="B4042" i="35" s="1"/>
  <c r="B4043" i="35" s="1"/>
  <c r="B4044" i="35" s="1"/>
  <c r="B4045" i="35" s="1"/>
  <c r="B4046" i="35" s="1"/>
  <c r="B4047" i="35" s="1"/>
  <c r="B4048" i="35" s="1"/>
  <c r="B4049" i="35" s="1"/>
  <c r="B4050" i="35" s="1"/>
  <c r="B4051" i="35" s="1"/>
  <c r="B4052" i="35" s="1"/>
  <c r="B4053" i="35" s="1"/>
  <c r="B4054" i="35" s="1"/>
  <c r="B4055" i="35" s="1"/>
  <c r="B4056" i="35" s="1"/>
  <c r="B4057" i="35" s="1"/>
  <c r="B4058" i="35" s="1"/>
  <c r="B4059" i="35" s="1"/>
  <c r="B4060" i="35" s="1"/>
  <c r="B4061" i="35" s="1"/>
  <c r="B4062" i="35" s="1"/>
  <c r="B4063" i="35" s="1"/>
  <c r="B4064" i="35" s="1"/>
  <c r="B4065" i="35" s="1"/>
  <c r="B4066" i="35" s="1"/>
  <c r="B4067" i="35" s="1"/>
  <c r="B4068" i="35" s="1"/>
  <c r="B4069" i="35" s="1"/>
  <c r="B4070" i="35" s="1"/>
  <c r="B4071" i="35" s="1"/>
  <c r="B4072" i="35" s="1"/>
  <c r="B4073" i="35" s="1"/>
  <c r="B4074" i="35" s="1"/>
  <c r="B4075" i="35" s="1"/>
  <c r="B4076" i="35" s="1"/>
  <c r="B4077" i="35" s="1"/>
  <c r="B4078" i="35" s="1"/>
  <c r="B4079" i="35" s="1"/>
  <c r="B4080" i="35" s="1"/>
  <c r="B4081" i="35" s="1"/>
  <c r="B4082" i="35" s="1"/>
  <c r="B4083" i="35" s="1"/>
  <c r="B4084" i="35" s="1"/>
  <c r="B4085" i="35" s="1"/>
  <c r="B4086" i="35" s="1"/>
  <c r="B4087" i="35" s="1"/>
  <c r="B4088" i="35" s="1"/>
  <c r="B4089" i="35" s="1"/>
  <c r="B4090" i="35" s="1"/>
  <c r="B4091" i="35" s="1"/>
  <c r="B4092" i="35" s="1"/>
  <c r="B4093" i="35" s="1"/>
  <c r="B4094" i="35" s="1"/>
  <c r="B4095" i="35" s="1"/>
  <c r="B4096" i="35" s="1"/>
  <c r="B4097" i="35" s="1"/>
  <c r="B4098" i="35" s="1"/>
  <c r="B4099" i="35" s="1"/>
  <c r="B4100" i="35" s="1"/>
  <c r="B4101" i="35" s="1"/>
  <c r="B4102" i="35" s="1"/>
  <c r="B4103" i="35" s="1"/>
  <c r="B4104" i="35" s="1"/>
  <c r="B4105" i="35" s="1"/>
  <c r="B4106" i="35" s="1"/>
  <c r="B4107" i="35" s="1"/>
  <c r="B4108" i="35" s="1"/>
  <c r="B4109" i="35" s="1"/>
  <c r="B4110" i="35" s="1"/>
  <c r="B4111" i="35" s="1"/>
  <c r="B4112" i="35" s="1"/>
  <c r="B4113" i="35" s="1"/>
  <c r="B4114" i="35" s="1"/>
  <c r="B4115" i="35" s="1"/>
  <c r="B4116" i="35" s="1"/>
  <c r="B4117" i="35" s="1"/>
  <c r="B4118" i="35" s="1"/>
  <c r="B4119" i="35" s="1"/>
  <c r="B4120" i="35" s="1"/>
  <c r="B4121" i="35" s="1"/>
  <c r="B4122" i="35" s="1"/>
  <c r="B4123" i="35" s="1"/>
  <c r="B4124" i="35" s="1"/>
  <c r="B4125" i="35" s="1"/>
  <c r="B4126" i="35" s="1"/>
  <c r="B4127" i="35" s="1"/>
  <c r="B4128" i="35" s="1"/>
  <c r="B4129" i="35" s="1"/>
  <c r="B4130" i="35" s="1"/>
  <c r="B4131" i="35" s="1"/>
  <c r="B4132" i="35" s="1"/>
  <c r="B4133" i="35" s="1"/>
  <c r="B4134" i="35" s="1"/>
  <c r="B4135" i="35" s="1"/>
  <c r="B4136" i="35" s="1"/>
  <c r="B4137" i="35" s="1"/>
  <c r="B4138" i="35" s="1"/>
  <c r="B4139" i="35" s="1"/>
  <c r="B4140" i="35" s="1"/>
  <c r="B4141" i="35" s="1"/>
  <c r="B4142" i="35" s="1"/>
  <c r="B4143" i="35" s="1"/>
  <c r="B4144" i="35" s="1"/>
  <c r="B4145" i="35" s="1"/>
  <c r="B4146" i="35" s="1"/>
  <c r="B4147" i="35" s="1"/>
  <c r="B4148" i="35" s="1"/>
  <c r="B4149" i="35" s="1"/>
  <c r="B4150" i="35" s="1"/>
  <c r="B4151" i="35" s="1"/>
  <c r="B4152" i="35" s="1"/>
  <c r="B4153" i="35" s="1"/>
  <c r="B4154" i="35" s="1"/>
  <c r="B4155" i="35" s="1"/>
  <c r="B4156" i="35" s="1"/>
  <c r="B4157" i="35" s="1"/>
  <c r="B4158" i="35" s="1"/>
  <c r="B4159" i="35" s="1"/>
  <c r="B4160" i="35" s="1"/>
  <c r="B4161" i="35" s="1"/>
  <c r="B4162" i="35" s="1"/>
  <c r="B4163" i="35" s="1"/>
  <c r="B4164" i="35" s="1"/>
  <c r="B4165" i="35" s="1"/>
  <c r="B4166" i="35" s="1"/>
  <c r="B4167" i="35" s="1"/>
  <c r="B4168" i="35" s="1"/>
  <c r="B4169" i="35" s="1"/>
  <c r="B4170" i="35" s="1"/>
  <c r="B4171" i="35" s="1"/>
  <c r="B4172" i="35" s="1"/>
  <c r="B4173" i="35" s="1"/>
  <c r="B4174" i="35" s="1"/>
  <c r="B4175" i="35" s="1"/>
  <c r="B4176" i="35" s="1"/>
  <c r="B4177" i="35" s="1"/>
  <c r="B4178" i="35" s="1"/>
  <c r="B4179" i="35" s="1"/>
  <c r="B4180" i="35" s="1"/>
  <c r="B4181" i="35" s="1"/>
  <c r="B4182" i="35" s="1"/>
  <c r="B4183" i="35" s="1"/>
  <c r="B4184" i="35" s="1"/>
  <c r="B4185" i="35" s="1"/>
  <c r="B4186" i="35" s="1"/>
  <c r="B4187" i="35" s="1"/>
  <c r="B4188" i="35" s="1"/>
  <c r="B4189" i="35" s="1"/>
  <c r="B4190" i="35" s="1"/>
  <c r="B4191" i="35" s="1"/>
  <c r="B4192" i="35" s="1"/>
  <c r="B4193" i="35" s="1"/>
  <c r="B4194" i="35" s="1"/>
  <c r="B4195" i="35" s="1"/>
  <c r="B4196" i="35" s="1"/>
  <c r="B4197" i="35" s="1"/>
  <c r="B4198" i="35" s="1"/>
  <c r="B4199" i="35" s="1"/>
  <c r="B4200" i="35" s="1"/>
  <c r="B4201" i="35" s="1"/>
  <c r="B4202" i="35" s="1"/>
  <c r="B4203" i="35" s="1"/>
  <c r="B4204" i="35" s="1"/>
  <c r="B4205" i="35" s="1"/>
  <c r="B4206" i="35" s="1"/>
  <c r="B4207" i="35" s="1"/>
  <c r="B4208" i="35" s="1"/>
  <c r="B4209" i="35" s="1"/>
  <c r="B4210" i="35" s="1"/>
  <c r="B4211" i="35" s="1"/>
  <c r="B4212" i="35" s="1"/>
  <c r="B4213" i="35" s="1"/>
  <c r="B4214" i="35" s="1"/>
  <c r="B4215" i="35" s="1"/>
  <c r="B4216" i="35" s="1"/>
  <c r="B4217" i="35" s="1"/>
  <c r="B4218" i="35" s="1"/>
  <c r="B4219" i="35" s="1"/>
  <c r="B4220" i="35" s="1"/>
  <c r="B4221" i="35" s="1"/>
  <c r="B4222" i="35" s="1"/>
  <c r="B4223" i="35" s="1"/>
  <c r="B4224" i="35" s="1"/>
  <c r="B4225" i="35" s="1"/>
  <c r="B4226" i="35" s="1"/>
  <c r="B4227" i="35" s="1"/>
  <c r="B4228" i="35" s="1"/>
  <c r="B4229" i="35" s="1"/>
  <c r="B4230" i="35" s="1"/>
  <c r="B4231" i="35" s="1"/>
  <c r="B4232" i="35" s="1"/>
  <c r="B4233" i="35" s="1"/>
  <c r="B4234" i="35" s="1"/>
  <c r="B4235" i="35" s="1"/>
  <c r="B4236" i="35" s="1"/>
  <c r="B4237" i="35" s="1"/>
  <c r="B4238" i="35" s="1"/>
  <c r="B4239" i="35" s="1"/>
  <c r="B4240" i="35" s="1"/>
  <c r="B4241" i="35" s="1"/>
  <c r="B4242" i="35" s="1"/>
  <c r="B4243" i="35" s="1"/>
  <c r="B4244" i="35" s="1"/>
  <c r="B4245" i="35" s="1"/>
  <c r="B4246" i="35" s="1"/>
  <c r="B4247" i="35" s="1"/>
  <c r="B4248" i="35" s="1"/>
  <c r="B4249" i="35" s="1"/>
  <c r="B4250" i="35" s="1"/>
  <c r="B4251" i="35" s="1"/>
  <c r="B4252" i="35" s="1"/>
  <c r="B4253" i="35" s="1"/>
  <c r="B4254" i="35" s="1"/>
  <c r="B4255" i="35" s="1"/>
  <c r="B4256" i="35" s="1"/>
  <c r="B4257" i="35" s="1"/>
  <c r="B4258" i="35" s="1"/>
  <c r="B4259" i="35" s="1"/>
  <c r="B4260" i="35" s="1"/>
  <c r="B4261" i="35" s="1"/>
  <c r="B4262" i="35" s="1"/>
  <c r="B4263" i="35" s="1"/>
  <c r="B4264" i="35" s="1"/>
  <c r="B4265" i="35" s="1"/>
  <c r="B4266" i="35" s="1"/>
  <c r="B4267" i="35" s="1"/>
  <c r="B4268" i="35" s="1"/>
  <c r="B4269" i="35" s="1"/>
  <c r="B4270" i="35" s="1"/>
  <c r="B4271" i="35" s="1"/>
  <c r="B4272" i="35" s="1"/>
  <c r="B4273" i="35" s="1"/>
  <c r="B4274" i="35" s="1"/>
  <c r="B4275" i="35" s="1"/>
  <c r="B4276" i="35" s="1"/>
  <c r="B4277" i="35" s="1"/>
  <c r="B4278" i="35" s="1"/>
  <c r="B4279" i="35" s="1"/>
  <c r="B4280" i="35" s="1"/>
  <c r="B4281" i="35" s="1"/>
  <c r="B4282" i="35" s="1"/>
  <c r="B4283" i="35" s="1"/>
  <c r="B4284" i="35" s="1"/>
  <c r="B4285" i="35" s="1"/>
  <c r="B4286" i="35" s="1"/>
  <c r="B4287" i="35" s="1"/>
  <c r="B4288" i="35" s="1"/>
  <c r="B4289" i="35" s="1"/>
  <c r="B4290" i="35" s="1"/>
  <c r="B4291" i="35" s="1"/>
  <c r="B4292" i="35" s="1"/>
  <c r="B4293" i="35" s="1"/>
  <c r="B4294" i="35" s="1"/>
  <c r="B4295" i="35" s="1"/>
  <c r="B4296" i="35" s="1"/>
  <c r="B4297" i="35" s="1"/>
  <c r="B4298" i="35" s="1"/>
  <c r="B4299" i="35" s="1"/>
  <c r="B4300" i="35" s="1"/>
  <c r="B4301" i="35" s="1"/>
  <c r="B4302" i="35" s="1"/>
  <c r="B4303" i="35" s="1"/>
  <c r="B4304" i="35" s="1"/>
  <c r="B4305" i="35" s="1"/>
  <c r="B4306" i="35" s="1"/>
  <c r="B4307" i="35" s="1"/>
  <c r="B4308" i="35" s="1"/>
  <c r="B4309" i="35" s="1"/>
  <c r="B4310" i="35" s="1"/>
  <c r="B4311" i="35" s="1"/>
  <c r="B4312" i="35" s="1"/>
  <c r="B4313" i="35" s="1"/>
  <c r="B4314" i="35" s="1"/>
  <c r="B4315" i="35" s="1"/>
  <c r="B4316" i="35" s="1"/>
  <c r="B4317" i="35" s="1"/>
  <c r="B4318" i="35" s="1"/>
  <c r="B4319" i="35" s="1"/>
  <c r="B4320" i="35" s="1"/>
  <c r="B4321" i="35" s="1"/>
  <c r="B4322" i="35" s="1"/>
  <c r="B4323" i="35" s="1"/>
  <c r="B4324" i="35" s="1"/>
  <c r="B4325" i="35" s="1"/>
  <c r="B4326" i="35" s="1"/>
  <c r="B4327" i="35" s="1"/>
  <c r="B4328" i="35" s="1"/>
  <c r="B4329" i="35" s="1"/>
  <c r="B4330" i="35" s="1"/>
  <c r="B4331" i="35" s="1"/>
  <c r="B4332" i="35" s="1"/>
  <c r="B4333" i="35" s="1"/>
  <c r="B4334" i="35" s="1"/>
  <c r="B4335" i="35" s="1"/>
  <c r="B4336" i="35" s="1"/>
  <c r="B4337" i="35" s="1"/>
  <c r="B4338" i="35" s="1"/>
  <c r="B4339" i="35" s="1"/>
  <c r="B4340" i="35" s="1"/>
  <c r="B4341" i="35" s="1"/>
  <c r="B4342" i="35" s="1"/>
  <c r="B4343" i="35" s="1"/>
  <c r="B4344" i="35" s="1"/>
  <c r="B4345" i="35" s="1"/>
  <c r="B4346" i="35" s="1"/>
  <c r="B4347" i="35" s="1"/>
  <c r="B4348" i="35" s="1"/>
  <c r="B4349" i="35" s="1"/>
  <c r="B4350" i="35" s="1"/>
  <c r="B4351" i="35" s="1"/>
  <c r="B4352" i="35" s="1"/>
  <c r="B4353" i="35" s="1"/>
  <c r="B4354" i="35" s="1"/>
  <c r="B4355" i="35" s="1"/>
  <c r="B4356" i="35" s="1"/>
  <c r="B4357" i="35" s="1"/>
  <c r="B4358" i="35" s="1"/>
  <c r="B4359" i="35" s="1"/>
  <c r="B4360" i="35" s="1"/>
  <c r="B4361" i="35" s="1"/>
  <c r="B4362" i="35" s="1"/>
  <c r="B4363" i="35" s="1"/>
  <c r="B4364" i="35" s="1"/>
  <c r="B4365" i="35" s="1"/>
  <c r="B4366" i="35" s="1"/>
  <c r="B4367" i="35" s="1"/>
  <c r="B4368" i="35" s="1"/>
  <c r="B4369" i="35" s="1"/>
  <c r="B4370" i="35" s="1"/>
  <c r="B4371" i="35" s="1"/>
  <c r="B4372" i="35" s="1"/>
  <c r="B4373" i="35" s="1"/>
  <c r="B4374" i="35" s="1"/>
  <c r="B4375" i="35" s="1"/>
  <c r="B4376" i="35" s="1"/>
  <c r="B4377" i="35" s="1"/>
  <c r="B4378" i="35" s="1"/>
  <c r="B4379" i="35" s="1"/>
  <c r="B4380" i="35" s="1"/>
  <c r="B4381" i="35" s="1"/>
  <c r="B4382" i="35" s="1"/>
  <c r="B4383" i="35" s="1"/>
  <c r="B4384" i="35" s="1"/>
  <c r="B4385" i="35" s="1"/>
  <c r="B4386" i="35" s="1"/>
  <c r="B4387" i="35" s="1"/>
  <c r="B4388" i="35" s="1"/>
  <c r="B4389" i="35" s="1"/>
  <c r="B4390" i="35" s="1"/>
  <c r="B4391" i="35" s="1"/>
  <c r="B4392" i="35" s="1"/>
  <c r="B4393" i="35" s="1"/>
  <c r="B4394" i="35" s="1"/>
  <c r="B4395" i="35" s="1"/>
  <c r="B4396" i="35" s="1"/>
  <c r="B4397" i="35" s="1"/>
  <c r="B4398" i="35" s="1"/>
  <c r="B4399" i="35" s="1"/>
  <c r="B4400" i="35" s="1"/>
  <c r="B4401" i="35" s="1"/>
  <c r="B4402" i="35" s="1"/>
  <c r="B4403" i="35" s="1"/>
  <c r="B4404" i="35" s="1"/>
  <c r="B4405" i="35" s="1"/>
  <c r="B4406" i="35" s="1"/>
  <c r="B4407" i="35" s="1"/>
  <c r="B4408" i="35" s="1"/>
  <c r="B4409" i="35" s="1"/>
  <c r="B4410" i="35" s="1"/>
  <c r="B4411" i="35" s="1"/>
  <c r="B4412" i="35" s="1"/>
  <c r="B4413" i="35" s="1"/>
  <c r="B4414" i="35" s="1"/>
  <c r="B4415" i="35" s="1"/>
  <c r="B4416" i="35" s="1"/>
  <c r="B4417" i="35" s="1"/>
  <c r="B4418" i="35" s="1"/>
  <c r="B4419" i="35" s="1"/>
  <c r="B4420" i="35" s="1"/>
  <c r="B4421" i="35" s="1"/>
  <c r="B4422" i="35" s="1"/>
  <c r="B4423" i="35" s="1"/>
  <c r="B4424" i="35" s="1"/>
  <c r="B4425" i="35" s="1"/>
  <c r="B4426" i="35" s="1"/>
  <c r="B4427" i="35" s="1"/>
  <c r="B4428" i="35" s="1"/>
  <c r="B4429" i="35" s="1"/>
  <c r="B4430" i="35" s="1"/>
  <c r="B4431" i="35" s="1"/>
  <c r="B4432" i="35" s="1"/>
  <c r="B4433" i="35" s="1"/>
  <c r="B4434" i="35" s="1"/>
  <c r="B4435" i="35" s="1"/>
  <c r="B4436" i="35" s="1"/>
  <c r="B4437" i="35" s="1"/>
  <c r="B4438" i="35" s="1"/>
  <c r="B4439" i="35" s="1"/>
  <c r="B4440" i="35" s="1"/>
  <c r="B4441" i="35" s="1"/>
  <c r="B4442" i="35" s="1"/>
  <c r="B4443" i="35" s="1"/>
  <c r="B4444" i="35" s="1"/>
  <c r="B4445" i="35" s="1"/>
  <c r="B4446" i="35" s="1"/>
  <c r="B4447" i="35" s="1"/>
  <c r="B4448" i="35" s="1"/>
  <c r="B4449" i="35" s="1"/>
  <c r="B4450" i="35" s="1"/>
  <c r="B4451" i="35" s="1"/>
  <c r="B4452" i="35" s="1"/>
  <c r="B4453" i="35" s="1"/>
  <c r="B4454" i="35" s="1"/>
  <c r="B4455" i="35" s="1"/>
  <c r="B4456" i="35" s="1"/>
  <c r="B4457" i="35" s="1"/>
  <c r="B4458" i="35" s="1"/>
  <c r="B4459" i="35" s="1"/>
  <c r="B4460" i="35" s="1"/>
  <c r="B4461" i="35" s="1"/>
  <c r="B4462" i="35" s="1"/>
  <c r="B4463" i="35" s="1"/>
  <c r="B4464" i="35" s="1"/>
  <c r="B4465" i="35" s="1"/>
  <c r="B4466" i="35" s="1"/>
  <c r="B4467" i="35" s="1"/>
  <c r="B4468" i="35" s="1"/>
  <c r="B4469" i="35" s="1"/>
  <c r="B4470" i="35" s="1"/>
  <c r="B4471" i="35" s="1"/>
  <c r="B4472" i="35" s="1"/>
  <c r="B4473" i="35" s="1"/>
  <c r="B4474" i="35" s="1"/>
  <c r="B4475" i="35" s="1"/>
  <c r="B4476" i="35" s="1"/>
  <c r="B4477" i="35" s="1"/>
  <c r="B4478" i="35" s="1"/>
  <c r="B4479" i="35" s="1"/>
  <c r="B4480" i="35" s="1"/>
  <c r="B4481" i="35" s="1"/>
  <c r="B4482" i="35" s="1"/>
  <c r="B4483" i="35" s="1"/>
  <c r="B4484" i="35" s="1"/>
  <c r="B4485" i="35" s="1"/>
  <c r="B4486" i="35" s="1"/>
  <c r="B4487" i="35" s="1"/>
  <c r="B4488" i="35" s="1"/>
  <c r="B4489" i="35" s="1"/>
  <c r="B4490" i="35" s="1"/>
  <c r="B4491" i="35" s="1"/>
  <c r="B4492" i="35" s="1"/>
  <c r="B4493" i="35" s="1"/>
  <c r="B4494" i="35" s="1"/>
  <c r="B4495" i="35" s="1"/>
  <c r="B4496" i="35" s="1"/>
  <c r="B4497" i="35" s="1"/>
  <c r="B4498" i="35" s="1"/>
  <c r="B4499" i="35" s="1"/>
  <c r="B4500" i="35" s="1"/>
  <c r="B4501" i="35" s="1"/>
  <c r="B4502" i="35" s="1"/>
  <c r="B4503" i="35" s="1"/>
  <c r="B4504" i="35" s="1"/>
  <c r="B4505" i="35" s="1"/>
  <c r="B4506" i="35" s="1"/>
  <c r="B4507" i="35" s="1"/>
  <c r="B4508" i="35" s="1"/>
  <c r="B4509" i="35" s="1"/>
  <c r="B4510" i="35" s="1"/>
  <c r="B4511" i="35" s="1"/>
  <c r="B4512" i="35" s="1"/>
  <c r="B4513" i="35" s="1"/>
  <c r="B4514" i="35" s="1"/>
  <c r="B4515" i="35" s="1"/>
  <c r="B4516" i="35" s="1"/>
  <c r="B4517" i="35" s="1"/>
  <c r="B4518" i="35" s="1"/>
  <c r="B4519" i="35" s="1"/>
  <c r="B4520" i="35" s="1"/>
  <c r="B4521" i="35" s="1"/>
  <c r="B4522" i="35" s="1"/>
  <c r="B4523" i="35" s="1"/>
  <c r="B4524" i="35" s="1"/>
  <c r="B4525" i="35" s="1"/>
  <c r="B4526" i="35" s="1"/>
  <c r="B4527" i="35" s="1"/>
  <c r="B4528" i="35" s="1"/>
  <c r="B4529" i="35" s="1"/>
  <c r="B4530" i="35" s="1"/>
  <c r="B4531" i="35" s="1"/>
  <c r="B4532" i="35" s="1"/>
  <c r="B4533" i="35" s="1"/>
  <c r="B4534" i="35" s="1"/>
  <c r="B4535" i="35" s="1"/>
  <c r="B4536" i="35" s="1"/>
  <c r="B4537" i="35" s="1"/>
  <c r="B4538" i="35" s="1"/>
  <c r="B4539" i="35" s="1"/>
  <c r="B4540" i="35" s="1"/>
  <c r="B4541" i="35" s="1"/>
  <c r="B4542" i="35" s="1"/>
  <c r="B4543" i="35" s="1"/>
  <c r="B4544" i="35" s="1"/>
  <c r="B4545" i="35" s="1"/>
  <c r="B4546" i="35" s="1"/>
  <c r="B4547" i="35" s="1"/>
  <c r="B4548" i="35" s="1"/>
  <c r="B4549" i="35" s="1"/>
  <c r="B4550" i="35" s="1"/>
  <c r="B4551" i="35" s="1"/>
  <c r="B4552" i="35" s="1"/>
  <c r="B4553" i="35" s="1"/>
  <c r="B4554" i="35" s="1"/>
  <c r="B4555" i="35" s="1"/>
  <c r="B4556" i="35" s="1"/>
  <c r="B4557" i="35" s="1"/>
  <c r="B4558" i="35" s="1"/>
  <c r="B4559" i="35" s="1"/>
  <c r="B4560" i="35" s="1"/>
  <c r="B4561" i="35" s="1"/>
  <c r="B4562" i="35" s="1"/>
  <c r="B4563" i="35" s="1"/>
  <c r="B4564" i="35" s="1"/>
  <c r="B4565" i="35" s="1"/>
  <c r="B4566" i="35" s="1"/>
  <c r="B4567" i="35" s="1"/>
  <c r="B4568" i="35" s="1"/>
  <c r="B4569" i="35" s="1"/>
  <c r="B4570" i="35" s="1"/>
  <c r="B4571" i="35" s="1"/>
  <c r="B4572" i="35" s="1"/>
  <c r="B4573" i="35" s="1"/>
  <c r="B4574" i="35" s="1"/>
  <c r="B4575" i="35" s="1"/>
  <c r="B4576" i="35" s="1"/>
  <c r="B4577" i="35" s="1"/>
  <c r="B4578" i="35" s="1"/>
  <c r="B4579" i="35" s="1"/>
  <c r="B4580" i="35" s="1"/>
  <c r="B4581" i="35" s="1"/>
  <c r="B4582" i="35" s="1"/>
  <c r="B4583" i="35" s="1"/>
  <c r="B4584" i="35" s="1"/>
  <c r="B4585" i="35" s="1"/>
  <c r="B4586" i="35" s="1"/>
  <c r="B4587" i="35" s="1"/>
  <c r="B4588" i="35" s="1"/>
  <c r="B4589" i="35" s="1"/>
  <c r="B4590" i="35" s="1"/>
  <c r="B4591" i="35" s="1"/>
  <c r="B4592" i="35" s="1"/>
  <c r="B4593" i="35" s="1"/>
  <c r="B4594" i="35" s="1"/>
  <c r="B4595" i="35" s="1"/>
  <c r="B4596" i="35" s="1"/>
  <c r="B4597" i="35" s="1"/>
  <c r="B4598" i="35" s="1"/>
  <c r="B4599" i="35" s="1"/>
  <c r="B4600" i="35" s="1"/>
  <c r="B4601" i="35" s="1"/>
  <c r="B4602" i="35" s="1"/>
  <c r="B4603" i="35" s="1"/>
  <c r="B4604" i="35" s="1"/>
  <c r="B4605" i="35" s="1"/>
  <c r="B4606" i="35" s="1"/>
  <c r="B4607" i="35" s="1"/>
  <c r="B4608" i="35" s="1"/>
  <c r="B4609" i="35" s="1"/>
  <c r="B4610" i="35" s="1"/>
  <c r="B4611" i="35" s="1"/>
  <c r="B4612" i="35" s="1"/>
  <c r="B4613" i="35" s="1"/>
  <c r="B4614" i="35" s="1"/>
  <c r="B4615" i="35" s="1"/>
  <c r="B4616" i="35" s="1"/>
  <c r="B4617" i="35" s="1"/>
  <c r="B4618" i="35" s="1"/>
  <c r="B4619" i="35" s="1"/>
  <c r="B4620" i="35" s="1"/>
  <c r="B4621" i="35" s="1"/>
  <c r="B4622" i="35" s="1"/>
  <c r="B4623" i="35" s="1"/>
  <c r="B4624" i="35" s="1"/>
  <c r="B4625" i="35" s="1"/>
  <c r="B4626" i="35" s="1"/>
  <c r="B4627" i="35" s="1"/>
  <c r="B4628" i="35" s="1"/>
  <c r="B4629" i="35" s="1"/>
  <c r="B4630" i="35" s="1"/>
  <c r="B4631" i="35" s="1"/>
  <c r="B4632" i="35" s="1"/>
  <c r="B4633" i="35" s="1"/>
  <c r="B4634" i="35" s="1"/>
  <c r="B4635" i="35" s="1"/>
  <c r="B4636" i="35" s="1"/>
  <c r="B4637" i="35" s="1"/>
  <c r="B4638" i="35" s="1"/>
  <c r="B4639" i="35" s="1"/>
  <c r="B4640" i="35" s="1"/>
  <c r="B4641" i="35" s="1"/>
  <c r="B4642" i="35" s="1"/>
  <c r="B4643" i="35" s="1"/>
  <c r="B4644" i="35" s="1"/>
  <c r="B4645" i="35" s="1"/>
  <c r="B4646" i="35" s="1"/>
  <c r="B4647" i="35" s="1"/>
  <c r="B4648" i="35" s="1"/>
  <c r="B4649" i="35" s="1"/>
  <c r="B4650" i="35" s="1"/>
  <c r="B4651" i="35" s="1"/>
  <c r="B4652" i="35" s="1"/>
  <c r="B4653" i="35" s="1"/>
  <c r="B4654" i="35" s="1"/>
  <c r="B4655" i="35" s="1"/>
  <c r="B4656" i="35" s="1"/>
  <c r="B4657" i="35" s="1"/>
  <c r="B4658" i="35" s="1"/>
  <c r="B4659" i="35" s="1"/>
  <c r="B4660" i="35" s="1"/>
  <c r="B4661" i="35" s="1"/>
  <c r="B4662" i="35" s="1"/>
  <c r="B4663" i="35" s="1"/>
  <c r="B4664" i="35" s="1"/>
  <c r="B4665" i="35" s="1"/>
  <c r="B4666" i="35" s="1"/>
  <c r="B4667" i="35" s="1"/>
  <c r="B4668" i="35" s="1"/>
  <c r="B4669" i="35" s="1"/>
  <c r="B4670" i="35" s="1"/>
  <c r="B4671" i="35" s="1"/>
  <c r="B4672" i="35" s="1"/>
  <c r="B4673" i="35" s="1"/>
  <c r="B4674" i="35" s="1"/>
  <c r="B4675" i="35" s="1"/>
  <c r="B4676" i="35" s="1"/>
  <c r="B4677" i="35" s="1"/>
  <c r="B4678" i="35" s="1"/>
  <c r="B4679" i="35" s="1"/>
  <c r="B4680" i="35" s="1"/>
  <c r="B4681" i="35" s="1"/>
  <c r="B4682" i="35" s="1"/>
  <c r="B4683" i="35" s="1"/>
  <c r="B4684" i="35" s="1"/>
  <c r="B4685" i="35" s="1"/>
  <c r="B4686" i="35" s="1"/>
  <c r="B4687" i="35" s="1"/>
  <c r="B4688" i="35" s="1"/>
  <c r="B4689" i="35" s="1"/>
  <c r="B4690" i="35" s="1"/>
  <c r="B4691" i="35" s="1"/>
  <c r="B4692" i="35" s="1"/>
  <c r="B4693" i="35" s="1"/>
  <c r="B4694" i="35" s="1"/>
  <c r="B4695" i="35" s="1"/>
  <c r="B4696" i="35" s="1"/>
  <c r="B4697" i="35" s="1"/>
  <c r="B4698" i="35" s="1"/>
  <c r="B4699" i="35" s="1"/>
  <c r="B4700" i="35" s="1"/>
  <c r="B4701" i="35" s="1"/>
  <c r="B4702" i="35" s="1"/>
  <c r="B4703" i="35" s="1"/>
  <c r="B4704" i="35" s="1"/>
  <c r="B4705" i="35" s="1"/>
  <c r="B4706" i="35" s="1"/>
  <c r="B4707" i="35" s="1"/>
  <c r="B4708" i="35" s="1"/>
  <c r="B4709" i="35" s="1"/>
  <c r="B4710" i="35" s="1"/>
  <c r="B4711" i="35" s="1"/>
  <c r="B4712" i="35" s="1"/>
  <c r="B4713" i="35" s="1"/>
  <c r="B4714" i="35" s="1"/>
  <c r="B4715" i="35" s="1"/>
  <c r="B4716" i="35" s="1"/>
  <c r="B4717" i="35" s="1"/>
  <c r="B4718" i="35" s="1"/>
  <c r="B4719" i="35" s="1"/>
  <c r="B4720" i="35" s="1"/>
  <c r="B4721" i="35" s="1"/>
  <c r="B4722" i="35" s="1"/>
  <c r="B4723" i="35" s="1"/>
  <c r="B4724" i="35" s="1"/>
  <c r="B4725" i="35" s="1"/>
  <c r="B4726" i="35" s="1"/>
  <c r="B4727" i="35" s="1"/>
  <c r="B4728" i="35" s="1"/>
  <c r="B4729" i="35" s="1"/>
  <c r="B4730" i="35" s="1"/>
  <c r="B4731" i="35" s="1"/>
  <c r="B4732" i="35" s="1"/>
  <c r="B4733" i="35" s="1"/>
  <c r="B4734" i="35" s="1"/>
  <c r="B4735" i="35" s="1"/>
  <c r="B4736" i="35" s="1"/>
  <c r="B4737" i="35" s="1"/>
  <c r="B4738" i="35" s="1"/>
  <c r="B4739" i="35" s="1"/>
  <c r="B4740" i="35" s="1"/>
  <c r="B4741" i="35" s="1"/>
  <c r="B4742" i="35" s="1"/>
  <c r="B4743" i="35" s="1"/>
  <c r="B4744" i="35" s="1"/>
  <c r="B4745" i="35" s="1"/>
  <c r="B4746" i="35" s="1"/>
  <c r="B4747" i="35" s="1"/>
  <c r="B4748" i="35" s="1"/>
  <c r="B4749" i="35" s="1"/>
  <c r="B4750" i="35" s="1"/>
  <c r="B4751" i="35" s="1"/>
  <c r="B4752" i="35" s="1"/>
  <c r="B4753" i="35" s="1"/>
  <c r="B4754" i="35" s="1"/>
  <c r="B4755" i="35" s="1"/>
  <c r="B4756" i="35" s="1"/>
  <c r="B4757" i="35" s="1"/>
  <c r="B4758" i="35" s="1"/>
  <c r="B4759" i="35" s="1"/>
  <c r="B4760" i="35" s="1"/>
  <c r="B4761" i="35" s="1"/>
  <c r="B4762" i="35" s="1"/>
  <c r="B4763" i="35" s="1"/>
  <c r="B4764" i="35" s="1"/>
  <c r="B4765" i="35" s="1"/>
  <c r="B4766" i="35" s="1"/>
  <c r="B4767" i="35" s="1"/>
  <c r="B4768" i="35" s="1"/>
  <c r="B4769" i="35" s="1"/>
  <c r="B4770" i="35" s="1"/>
  <c r="B4771" i="35" s="1"/>
  <c r="B4772" i="35" s="1"/>
  <c r="B4773" i="35" s="1"/>
  <c r="B4774" i="35" s="1"/>
  <c r="B4775" i="35" s="1"/>
  <c r="B4776" i="35" s="1"/>
  <c r="B4777" i="35" s="1"/>
  <c r="B4778" i="35" s="1"/>
  <c r="B4779" i="35" s="1"/>
  <c r="B4780" i="35" s="1"/>
  <c r="B4781" i="35" s="1"/>
  <c r="B4782" i="35" s="1"/>
  <c r="B4783" i="35" s="1"/>
  <c r="B4784" i="35" s="1"/>
  <c r="B4785" i="35" s="1"/>
  <c r="B4786" i="35" s="1"/>
  <c r="B4787" i="35" s="1"/>
  <c r="B4788" i="35" s="1"/>
  <c r="B4789" i="35" s="1"/>
  <c r="B4790" i="35" s="1"/>
  <c r="B4791" i="35" s="1"/>
  <c r="B4792" i="35" s="1"/>
  <c r="B4793" i="35" s="1"/>
  <c r="B4794" i="35" s="1"/>
  <c r="B4795" i="35" s="1"/>
  <c r="B4796" i="35" s="1"/>
  <c r="B4797" i="35" s="1"/>
  <c r="B4798" i="35" s="1"/>
  <c r="B4799" i="35" s="1"/>
  <c r="B4800" i="35" s="1"/>
  <c r="B4801" i="35" s="1"/>
  <c r="B4802" i="35" s="1"/>
  <c r="B4803" i="35" s="1"/>
  <c r="B4804" i="35" s="1"/>
  <c r="B4805" i="35" s="1"/>
  <c r="B4806" i="35" s="1"/>
  <c r="B4807" i="35" s="1"/>
  <c r="B4808" i="35" s="1"/>
  <c r="B4809" i="35" s="1"/>
  <c r="B4810" i="35" s="1"/>
  <c r="B4811" i="35" s="1"/>
  <c r="B4812" i="35" s="1"/>
  <c r="B4813" i="35" s="1"/>
  <c r="B4814" i="35" s="1"/>
  <c r="B4815" i="35" s="1"/>
  <c r="B4816" i="35" s="1"/>
  <c r="B4817" i="35" s="1"/>
  <c r="B4818" i="35" s="1"/>
  <c r="B4819" i="35" s="1"/>
  <c r="B4820" i="35" s="1"/>
  <c r="B4821" i="35" s="1"/>
  <c r="B4822" i="35" s="1"/>
  <c r="B4823" i="35" s="1"/>
  <c r="B4824" i="35" s="1"/>
  <c r="B4825" i="35" s="1"/>
  <c r="B4826" i="35" s="1"/>
  <c r="B4827" i="35" s="1"/>
  <c r="B4828" i="35" s="1"/>
  <c r="B4829" i="35" s="1"/>
  <c r="B4830" i="35" s="1"/>
  <c r="B4831" i="35" s="1"/>
  <c r="B4832" i="35" s="1"/>
  <c r="B4833" i="35" s="1"/>
  <c r="B4834" i="35" s="1"/>
  <c r="B4835" i="35" s="1"/>
  <c r="B4836" i="35" s="1"/>
  <c r="B4837" i="35" s="1"/>
  <c r="B4838" i="35" s="1"/>
  <c r="B4839" i="35" s="1"/>
  <c r="B4840" i="35" s="1"/>
  <c r="B4841" i="35" s="1"/>
  <c r="B4842" i="35" s="1"/>
  <c r="B4843" i="35" s="1"/>
  <c r="B4844" i="35" s="1"/>
  <c r="B4845" i="35" s="1"/>
  <c r="B4846" i="35" s="1"/>
  <c r="B4847" i="35" s="1"/>
  <c r="B4848" i="35" s="1"/>
  <c r="B4849" i="35" s="1"/>
  <c r="B4850" i="35" s="1"/>
  <c r="B4851" i="35" s="1"/>
  <c r="B4852" i="35" s="1"/>
  <c r="B4853" i="35" s="1"/>
  <c r="B4854" i="35" s="1"/>
  <c r="B4855" i="35" s="1"/>
  <c r="B4856" i="35" s="1"/>
  <c r="B4857" i="35" s="1"/>
  <c r="B4858" i="35" s="1"/>
  <c r="B4859" i="35" s="1"/>
  <c r="B4860" i="35" s="1"/>
  <c r="B4861" i="35" s="1"/>
  <c r="B4862" i="35" s="1"/>
  <c r="B4863" i="35" s="1"/>
  <c r="B4864" i="35" s="1"/>
  <c r="B4865" i="35" s="1"/>
  <c r="B4866" i="35" s="1"/>
  <c r="B4867" i="35" s="1"/>
  <c r="B4868" i="35" s="1"/>
  <c r="B4869" i="35" s="1"/>
  <c r="B4870" i="35" s="1"/>
  <c r="B4871" i="35" s="1"/>
  <c r="B4872" i="35" s="1"/>
  <c r="B4873" i="35" s="1"/>
  <c r="B4874" i="35" s="1"/>
  <c r="B4875" i="35" s="1"/>
  <c r="B4876" i="35" s="1"/>
  <c r="B4877" i="35" s="1"/>
  <c r="B4878" i="35" s="1"/>
  <c r="B4879" i="35" s="1"/>
  <c r="B4880" i="35" s="1"/>
  <c r="B4881" i="35" s="1"/>
  <c r="B4882" i="35" s="1"/>
  <c r="B4883" i="35" s="1"/>
  <c r="B4884" i="35" s="1"/>
  <c r="B4885" i="35" s="1"/>
  <c r="B4886" i="35" s="1"/>
  <c r="B4887" i="35" s="1"/>
  <c r="B4888" i="35" s="1"/>
  <c r="B4889" i="35" s="1"/>
  <c r="B4890" i="35" s="1"/>
  <c r="B4891" i="35" s="1"/>
  <c r="B4892" i="35" s="1"/>
  <c r="B4893" i="35" s="1"/>
  <c r="B4894" i="35" s="1"/>
  <c r="B4895" i="35" s="1"/>
  <c r="B4896" i="35" s="1"/>
  <c r="B4897" i="35" s="1"/>
  <c r="B4898" i="35" s="1"/>
  <c r="B4899" i="35" s="1"/>
  <c r="B4900" i="35" s="1"/>
  <c r="B4901" i="35" s="1"/>
  <c r="B4902" i="35" s="1"/>
  <c r="B4903" i="35" s="1"/>
  <c r="B4904" i="35" s="1"/>
  <c r="B4905" i="35" s="1"/>
  <c r="B4906" i="35" s="1"/>
  <c r="B4907" i="35" s="1"/>
  <c r="B4908" i="35" s="1"/>
  <c r="B4909" i="35" s="1"/>
  <c r="B4910" i="35" s="1"/>
  <c r="B4911" i="35" s="1"/>
  <c r="B4912" i="35" s="1"/>
  <c r="B4913" i="35" s="1"/>
  <c r="B4914" i="35" s="1"/>
  <c r="B4915" i="35" s="1"/>
  <c r="B4916" i="35" s="1"/>
  <c r="B4917" i="35" s="1"/>
  <c r="B4918" i="35" s="1"/>
  <c r="B4919" i="35" s="1"/>
  <c r="B4920" i="35" s="1"/>
  <c r="B4921" i="35" s="1"/>
  <c r="B4922" i="35" s="1"/>
  <c r="B4923" i="35" s="1"/>
  <c r="B4924" i="35" s="1"/>
  <c r="B4925" i="35" s="1"/>
  <c r="B4926" i="35" s="1"/>
  <c r="B4927" i="35" s="1"/>
  <c r="B4928" i="35" s="1"/>
  <c r="B4929" i="35" s="1"/>
  <c r="B4930" i="35" s="1"/>
  <c r="B4931" i="35" s="1"/>
  <c r="B4932" i="35" s="1"/>
  <c r="B4933" i="35" s="1"/>
  <c r="B4934" i="35" s="1"/>
  <c r="B4935" i="35" s="1"/>
  <c r="B4936" i="35" s="1"/>
  <c r="B4937" i="35" s="1"/>
  <c r="B4938" i="35" s="1"/>
  <c r="B4939" i="35" s="1"/>
  <c r="B4940" i="35" s="1"/>
  <c r="B4941" i="35" s="1"/>
  <c r="B4942" i="35" s="1"/>
  <c r="B4943" i="35" s="1"/>
  <c r="B4944" i="35" s="1"/>
  <c r="B4945" i="35" s="1"/>
  <c r="B4946" i="35" s="1"/>
  <c r="B4947" i="35" s="1"/>
  <c r="B4948" i="35" s="1"/>
  <c r="B4949" i="35" s="1"/>
  <c r="B4950" i="35" s="1"/>
  <c r="B4951" i="35" s="1"/>
  <c r="B4952" i="35" s="1"/>
  <c r="B4953" i="35" s="1"/>
  <c r="B4954" i="35" s="1"/>
  <c r="B4955" i="35" s="1"/>
  <c r="B4956" i="35" s="1"/>
  <c r="B4957" i="35" s="1"/>
  <c r="B4958" i="35" s="1"/>
  <c r="B4959" i="35" s="1"/>
  <c r="B4960" i="35" s="1"/>
  <c r="B4961" i="35" s="1"/>
  <c r="B4962" i="35" s="1"/>
  <c r="B4963" i="35" s="1"/>
  <c r="B4964" i="35" s="1"/>
  <c r="B4965" i="35" s="1"/>
  <c r="B4966" i="35" s="1"/>
  <c r="B4967" i="35" s="1"/>
  <c r="B4968" i="35" s="1"/>
  <c r="B4969" i="35" s="1"/>
  <c r="B4970" i="35" s="1"/>
  <c r="B4971" i="35" s="1"/>
  <c r="B4972" i="35" s="1"/>
  <c r="B4973" i="35" s="1"/>
  <c r="B4974" i="35" s="1"/>
  <c r="B4975" i="35" s="1"/>
  <c r="B4976" i="35" s="1"/>
  <c r="B4977" i="35" s="1"/>
  <c r="B4978" i="35" s="1"/>
  <c r="B4979" i="35" s="1"/>
  <c r="B4980" i="35" s="1"/>
  <c r="B4981" i="35" s="1"/>
  <c r="B4982" i="35" s="1"/>
  <c r="B4983" i="35" s="1"/>
  <c r="B4984" i="35" s="1"/>
  <c r="B4985" i="35" s="1"/>
  <c r="B4986" i="35" s="1"/>
  <c r="B4987" i="35" s="1"/>
  <c r="B4988" i="35" s="1"/>
  <c r="B4989" i="35" s="1"/>
  <c r="B4990" i="35" s="1"/>
  <c r="B4991" i="35" s="1"/>
  <c r="B4992" i="35" s="1"/>
  <c r="B4993" i="35" s="1"/>
  <c r="B4994" i="35" s="1"/>
  <c r="B4995" i="35" s="1"/>
  <c r="B4996" i="35" s="1"/>
  <c r="B4997" i="35" s="1"/>
  <c r="B4998" i="35" s="1"/>
  <c r="B4999" i="35" s="1"/>
  <c r="B5000" i="35" s="1"/>
  <c r="B5001" i="35" s="1"/>
  <c r="B5002" i="35" s="1"/>
  <c r="B5003" i="35" s="1"/>
  <c r="B5004" i="35" s="1"/>
  <c r="B5005" i="35" s="1"/>
  <c r="B5006" i="35" s="1"/>
  <c r="B5007" i="35" s="1"/>
  <c r="B5008" i="35" s="1"/>
  <c r="B5009" i="35" s="1"/>
  <c r="B5010" i="35" s="1"/>
  <c r="B5011" i="35" s="1"/>
  <c r="B5012" i="35" s="1"/>
  <c r="B5013" i="35" s="1"/>
  <c r="B5014" i="35" s="1"/>
  <c r="B5015" i="35" s="1"/>
  <c r="B5016" i="35" s="1"/>
  <c r="B5017" i="35" s="1"/>
  <c r="B5018" i="35" s="1"/>
  <c r="B5019" i="35" s="1"/>
  <c r="B5020" i="35" s="1"/>
  <c r="B5021" i="35" s="1"/>
  <c r="B5022" i="35" s="1"/>
  <c r="B5023" i="35" s="1"/>
  <c r="B5024" i="35" s="1"/>
  <c r="B5025" i="35" s="1"/>
  <c r="B5026" i="35" s="1"/>
  <c r="B5027" i="35" s="1"/>
  <c r="B5028" i="35" s="1"/>
  <c r="B5029" i="35" s="1"/>
  <c r="B5030" i="35" s="1"/>
  <c r="B5031" i="35" s="1"/>
  <c r="B5032" i="35" s="1"/>
  <c r="B5033" i="35" s="1"/>
  <c r="B5034" i="35" s="1"/>
  <c r="B5035" i="35" s="1"/>
  <c r="B5036" i="35" s="1"/>
  <c r="B5037" i="35" s="1"/>
  <c r="B5038" i="35" s="1"/>
  <c r="B5039" i="35" s="1"/>
  <c r="B5040" i="35" s="1"/>
  <c r="B5041" i="35" s="1"/>
  <c r="B5042" i="35" s="1"/>
  <c r="B5043" i="35" s="1"/>
  <c r="B5044" i="35" s="1"/>
  <c r="B5045" i="35" s="1"/>
  <c r="B5046" i="35" s="1"/>
  <c r="B5047" i="35" s="1"/>
  <c r="B5048" i="35" s="1"/>
  <c r="B5049" i="35" s="1"/>
  <c r="B5050" i="35" s="1"/>
  <c r="B5051" i="35" s="1"/>
  <c r="B5052" i="35" s="1"/>
  <c r="B5053" i="35" s="1"/>
  <c r="B5054" i="35" s="1"/>
  <c r="B5055" i="35" s="1"/>
  <c r="B5056" i="35" s="1"/>
  <c r="B5057" i="35" s="1"/>
  <c r="B5058" i="35" s="1"/>
  <c r="B5059" i="35" s="1"/>
  <c r="B5060" i="35" s="1"/>
  <c r="B5061" i="35" s="1"/>
  <c r="B5062" i="35" s="1"/>
  <c r="B5063" i="35" s="1"/>
  <c r="B5064" i="35" s="1"/>
  <c r="B5065" i="35" s="1"/>
  <c r="B5066" i="35" s="1"/>
  <c r="B5067" i="35" s="1"/>
  <c r="B5068" i="35" s="1"/>
  <c r="B5069" i="35" s="1"/>
  <c r="B5070" i="35" s="1"/>
  <c r="B5071" i="35" s="1"/>
  <c r="B5072" i="35" s="1"/>
  <c r="B5073" i="35" s="1"/>
  <c r="B5074" i="35" s="1"/>
  <c r="B5075" i="35" s="1"/>
  <c r="B5076" i="35" s="1"/>
  <c r="B5077" i="35" s="1"/>
  <c r="B5078" i="35" s="1"/>
  <c r="B5079" i="35" s="1"/>
  <c r="B5080" i="35" s="1"/>
  <c r="B5081" i="35" s="1"/>
  <c r="B5082" i="35" s="1"/>
  <c r="B5083" i="35" s="1"/>
  <c r="B5084" i="35" s="1"/>
  <c r="B5085" i="35" s="1"/>
  <c r="B5086" i="35" s="1"/>
  <c r="B5087" i="35" s="1"/>
  <c r="B5088" i="35" s="1"/>
  <c r="B5089" i="35" s="1"/>
  <c r="B5090" i="35" s="1"/>
  <c r="B5091" i="35" s="1"/>
  <c r="B5092" i="35" s="1"/>
  <c r="B5093" i="35" s="1"/>
  <c r="B5094" i="35" s="1"/>
  <c r="B5095" i="35" s="1"/>
  <c r="B5096" i="35" s="1"/>
  <c r="B5097" i="35" s="1"/>
  <c r="B5098" i="35" s="1"/>
  <c r="B5099" i="35" s="1"/>
  <c r="B5100" i="35" s="1"/>
  <c r="B5101" i="35" s="1"/>
  <c r="B5102" i="35" s="1"/>
  <c r="B5103" i="35" s="1"/>
  <c r="B5104" i="35" s="1"/>
  <c r="B5105" i="35" s="1"/>
  <c r="B5106" i="35" s="1"/>
  <c r="B5107" i="35" s="1"/>
  <c r="B5108" i="35" s="1"/>
  <c r="B5109" i="35" s="1"/>
  <c r="B5110" i="35" s="1"/>
  <c r="B5111" i="35" s="1"/>
  <c r="B5112" i="35" s="1"/>
  <c r="B5113" i="35" s="1"/>
  <c r="B5114" i="35" s="1"/>
  <c r="B5115" i="35" s="1"/>
  <c r="B5116" i="35" s="1"/>
  <c r="B5117" i="35" s="1"/>
  <c r="B5118" i="35" s="1"/>
  <c r="B5119" i="35" s="1"/>
  <c r="B5120" i="35" s="1"/>
  <c r="B5121" i="35" s="1"/>
  <c r="B5122" i="35" s="1"/>
  <c r="B5123" i="35" s="1"/>
  <c r="B5124" i="35" s="1"/>
  <c r="B5125" i="35" s="1"/>
  <c r="B5126" i="35" s="1"/>
  <c r="B5127" i="35" s="1"/>
  <c r="B5128" i="35" s="1"/>
  <c r="B5129" i="35" s="1"/>
  <c r="B5130" i="35" s="1"/>
  <c r="B5131" i="35" s="1"/>
  <c r="B5132" i="35" s="1"/>
  <c r="B5133" i="35" s="1"/>
  <c r="B5134" i="35" s="1"/>
  <c r="B5135" i="35" s="1"/>
  <c r="B5136" i="35" s="1"/>
  <c r="B5137" i="35" s="1"/>
  <c r="B5138" i="35" s="1"/>
  <c r="B5139" i="35" s="1"/>
  <c r="B5140" i="35" s="1"/>
  <c r="B5141" i="35" s="1"/>
  <c r="B5142" i="35" s="1"/>
  <c r="B5143" i="35" s="1"/>
  <c r="B5144" i="35" s="1"/>
  <c r="B5145" i="35" s="1"/>
  <c r="B5146" i="35" s="1"/>
  <c r="B5147" i="35" s="1"/>
  <c r="B5148" i="35" s="1"/>
  <c r="B5149" i="35" s="1"/>
  <c r="B5150" i="35" s="1"/>
  <c r="B5151" i="35" s="1"/>
  <c r="B5152" i="35" s="1"/>
  <c r="B5153" i="35" s="1"/>
  <c r="B5154" i="35" s="1"/>
  <c r="B5155" i="35" s="1"/>
  <c r="B5156" i="35" s="1"/>
  <c r="B5157" i="35" s="1"/>
  <c r="B5158" i="35" s="1"/>
  <c r="B5159" i="35" s="1"/>
  <c r="B5160" i="35" s="1"/>
  <c r="B5161" i="35" s="1"/>
  <c r="B5162" i="35" s="1"/>
  <c r="B5163" i="35" s="1"/>
  <c r="B5164" i="35" s="1"/>
  <c r="B5165" i="35" s="1"/>
  <c r="B5166" i="35" s="1"/>
  <c r="B5167" i="35" s="1"/>
  <c r="B5168" i="35" s="1"/>
  <c r="B5169" i="35" s="1"/>
  <c r="B5170" i="35" s="1"/>
  <c r="B5171" i="35" s="1"/>
  <c r="B5172" i="35" s="1"/>
  <c r="B5173" i="35" s="1"/>
  <c r="B5174" i="35" s="1"/>
  <c r="B5175" i="35" s="1"/>
  <c r="B5176" i="35" s="1"/>
  <c r="B5177" i="35" s="1"/>
  <c r="B5178" i="35" s="1"/>
  <c r="B5179" i="35" s="1"/>
  <c r="B5180" i="35" s="1"/>
  <c r="B5181" i="35" s="1"/>
  <c r="B5182" i="35" s="1"/>
  <c r="B5183" i="35" s="1"/>
  <c r="B5184" i="35" s="1"/>
  <c r="B5185" i="35" s="1"/>
  <c r="B5186" i="35" s="1"/>
  <c r="B5187" i="35" s="1"/>
  <c r="B5188" i="35" s="1"/>
  <c r="B5189" i="35" s="1"/>
  <c r="B5190" i="35" s="1"/>
  <c r="B5191" i="35" s="1"/>
  <c r="B5192" i="35" s="1"/>
  <c r="B5193" i="35" s="1"/>
  <c r="B5194" i="35" s="1"/>
  <c r="B5195" i="35" s="1"/>
  <c r="B5196" i="35" s="1"/>
  <c r="B5197" i="35" s="1"/>
  <c r="B5198" i="35" s="1"/>
  <c r="B5199" i="35" s="1"/>
  <c r="B5200" i="35" s="1"/>
  <c r="B5201" i="35" s="1"/>
  <c r="B5202" i="35" s="1"/>
  <c r="B5203" i="35" s="1"/>
  <c r="B5204" i="35" s="1"/>
  <c r="B5205" i="35" s="1"/>
  <c r="B5206" i="35" s="1"/>
  <c r="B5207" i="35" s="1"/>
  <c r="B5208" i="35" s="1"/>
  <c r="B5209" i="35" s="1"/>
  <c r="B5210" i="35" s="1"/>
  <c r="B5211" i="35" s="1"/>
  <c r="B5212" i="35" s="1"/>
  <c r="B5213" i="35" s="1"/>
  <c r="B5214" i="35" s="1"/>
  <c r="B5215" i="35" s="1"/>
  <c r="B5216" i="35" s="1"/>
  <c r="B5217" i="35" s="1"/>
  <c r="B5218" i="35" s="1"/>
  <c r="B5219" i="35" s="1"/>
  <c r="B5220" i="35" s="1"/>
  <c r="B5221" i="35" s="1"/>
  <c r="B5222" i="35" s="1"/>
  <c r="B5223" i="35" s="1"/>
  <c r="B5224" i="35" s="1"/>
  <c r="B5225" i="35" s="1"/>
  <c r="B5226" i="35" s="1"/>
  <c r="B5227" i="35" s="1"/>
  <c r="B5228" i="35" s="1"/>
  <c r="B5229" i="35" s="1"/>
  <c r="B5230" i="35" s="1"/>
  <c r="B5231" i="35" s="1"/>
  <c r="B5232" i="35" s="1"/>
  <c r="B5233" i="35" s="1"/>
  <c r="B5234" i="35" s="1"/>
  <c r="B5235" i="35" s="1"/>
  <c r="B5236" i="35" s="1"/>
  <c r="B5237" i="35" s="1"/>
  <c r="B5238" i="35" s="1"/>
  <c r="B5239" i="35" s="1"/>
  <c r="B5240" i="35" s="1"/>
  <c r="B5241" i="35" s="1"/>
  <c r="B5242" i="35" s="1"/>
  <c r="B5243" i="35" s="1"/>
  <c r="B5244" i="35" s="1"/>
  <c r="B5245" i="35" s="1"/>
  <c r="B5246" i="35" s="1"/>
  <c r="B5247" i="35" s="1"/>
  <c r="B5248" i="35" s="1"/>
  <c r="B5249" i="35" s="1"/>
  <c r="B5250" i="35" s="1"/>
  <c r="B5251" i="35" s="1"/>
  <c r="B5252" i="35" s="1"/>
  <c r="B5253" i="35" s="1"/>
  <c r="B5254" i="35" s="1"/>
  <c r="B5255" i="35" s="1"/>
  <c r="B5256" i="35" s="1"/>
  <c r="B5257" i="35" s="1"/>
  <c r="B5258" i="35" s="1"/>
  <c r="B5259" i="35" s="1"/>
  <c r="B5260" i="35" s="1"/>
  <c r="B5261" i="35" s="1"/>
  <c r="B5262" i="35" s="1"/>
  <c r="B5263" i="35" s="1"/>
  <c r="B5264" i="35" s="1"/>
  <c r="B5265" i="35" s="1"/>
  <c r="B5266" i="35" s="1"/>
  <c r="B5267" i="35" s="1"/>
  <c r="B5268" i="35" s="1"/>
  <c r="B5269" i="35" s="1"/>
  <c r="B5270" i="35" s="1"/>
  <c r="B5271" i="35" s="1"/>
  <c r="B5272" i="35" s="1"/>
  <c r="B5273" i="35" s="1"/>
  <c r="B5274" i="35" s="1"/>
  <c r="B5275" i="35" s="1"/>
  <c r="B5276" i="35" s="1"/>
  <c r="B5277" i="35" s="1"/>
  <c r="B5278" i="35" s="1"/>
  <c r="B5279" i="35" s="1"/>
  <c r="B5280" i="35" s="1"/>
  <c r="B5281" i="35" s="1"/>
  <c r="B5282" i="35" s="1"/>
  <c r="B5283" i="35" s="1"/>
  <c r="B5284" i="35" s="1"/>
  <c r="B5285" i="35" s="1"/>
  <c r="B5286" i="35" s="1"/>
  <c r="B5287" i="35" s="1"/>
  <c r="B5288" i="35" s="1"/>
  <c r="B5289" i="35" s="1"/>
  <c r="B5290" i="35" s="1"/>
  <c r="B5291" i="35" s="1"/>
  <c r="B5292" i="35" s="1"/>
  <c r="B5293" i="35" s="1"/>
  <c r="B5294" i="35" s="1"/>
  <c r="B5295" i="35" s="1"/>
  <c r="B5296" i="35" s="1"/>
  <c r="B5297" i="35" s="1"/>
  <c r="B5298" i="35" s="1"/>
  <c r="B5299" i="35" s="1"/>
  <c r="B5300" i="35" s="1"/>
  <c r="B5301" i="35" s="1"/>
  <c r="B5302" i="35" s="1"/>
  <c r="B5303" i="35" s="1"/>
  <c r="B5304" i="35" s="1"/>
  <c r="B5305" i="35" s="1"/>
  <c r="B5306" i="35" s="1"/>
  <c r="B5307" i="35" s="1"/>
  <c r="B5308" i="35" s="1"/>
  <c r="B5309" i="35" s="1"/>
  <c r="B5310" i="35" s="1"/>
  <c r="B5311" i="35" s="1"/>
  <c r="B5312" i="35" s="1"/>
  <c r="B5313" i="35" s="1"/>
  <c r="B5314" i="35" s="1"/>
  <c r="B5315" i="35" s="1"/>
  <c r="B5316" i="35" s="1"/>
  <c r="B5317" i="35" s="1"/>
  <c r="B5318" i="35" s="1"/>
  <c r="B5319" i="35" s="1"/>
  <c r="B5320" i="35" s="1"/>
  <c r="B5321" i="35" s="1"/>
  <c r="B5322" i="35" s="1"/>
  <c r="B5323" i="35" s="1"/>
  <c r="B5324" i="35" s="1"/>
  <c r="B5325" i="35" s="1"/>
  <c r="B5326" i="35" s="1"/>
  <c r="B5327" i="35" s="1"/>
  <c r="B5328" i="35" s="1"/>
  <c r="B5329" i="35" s="1"/>
  <c r="B5330" i="35" s="1"/>
  <c r="B5331" i="35" s="1"/>
  <c r="B5332" i="35" s="1"/>
  <c r="B5333" i="35" s="1"/>
  <c r="B5334" i="35" s="1"/>
  <c r="B5335" i="35" s="1"/>
  <c r="B5336" i="35" s="1"/>
  <c r="B5337" i="35" s="1"/>
  <c r="B5338" i="35" s="1"/>
  <c r="B5339" i="35" s="1"/>
  <c r="B5340" i="35" s="1"/>
  <c r="B5341" i="35" s="1"/>
  <c r="B5342" i="35" s="1"/>
  <c r="B5343" i="35" s="1"/>
  <c r="B5344" i="35" s="1"/>
  <c r="B5345" i="35" s="1"/>
  <c r="B5346" i="35" s="1"/>
  <c r="B5347" i="35" s="1"/>
  <c r="B5348" i="35" s="1"/>
  <c r="B5349" i="35" s="1"/>
  <c r="B5350" i="35" s="1"/>
  <c r="B5351" i="35" s="1"/>
  <c r="B5352" i="35" s="1"/>
  <c r="B5353" i="35" s="1"/>
  <c r="B5354" i="35" s="1"/>
  <c r="B5355" i="35" s="1"/>
  <c r="B5356" i="35" s="1"/>
  <c r="B5357" i="35" s="1"/>
  <c r="B5358" i="35" s="1"/>
  <c r="B5359" i="35" s="1"/>
  <c r="B5360" i="35" s="1"/>
  <c r="B5361" i="35" s="1"/>
  <c r="B5362" i="35" s="1"/>
  <c r="B5363" i="35" s="1"/>
  <c r="B5364" i="35" s="1"/>
  <c r="B5365" i="35" s="1"/>
  <c r="B5366" i="35" s="1"/>
  <c r="B5367" i="35" s="1"/>
  <c r="B5368" i="35" s="1"/>
  <c r="B5369" i="35" s="1"/>
  <c r="B5370" i="35" s="1"/>
  <c r="B5371" i="35" s="1"/>
  <c r="B5372" i="35" s="1"/>
  <c r="B5373" i="35" s="1"/>
  <c r="B5374" i="35" s="1"/>
  <c r="B5375" i="35" s="1"/>
  <c r="B5376" i="35" s="1"/>
  <c r="B5377" i="35" s="1"/>
  <c r="B5378" i="35" s="1"/>
  <c r="B5379" i="35" s="1"/>
  <c r="B5380" i="35" s="1"/>
  <c r="B5381" i="35" s="1"/>
  <c r="B5382" i="35" s="1"/>
  <c r="B5383" i="35" s="1"/>
  <c r="B5384" i="35" s="1"/>
  <c r="B5385" i="35" s="1"/>
  <c r="B5386" i="35" s="1"/>
  <c r="B5387" i="35" s="1"/>
  <c r="B5388" i="35" s="1"/>
  <c r="B5389" i="35" s="1"/>
  <c r="B5390" i="35" s="1"/>
  <c r="B5391" i="35" s="1"/>
  <c r="B5392" i="35" s="1"/>
  <c r="B5393" i="35" s="1"/>
  <c r="B5394" i="35" s="1"/>
  <c r="B5395" i="35" s="1"/>
  <c r="B5396" i="35" s="1"/>
  <c r="B5397" i="35" s="1"/>
  <c r="B5398" i="35" s="1"/>
  <c r="B5399" i="35" s="1"/>
  <c r="B5400" i="35" s="1"/>
  <c r="B5401" i="35" s="1"/>
  <c r="B5402" i="35" s="1"/>
  <c r="B5403" i="35" s="1"/>
  <c r="B5404" i="35" s="1"/>
  <c r="B5405" i="35" s="1"/>
  <c r="B5406" i="35" s="1"/>
  <c r="B5407" i="35" s="1"/>
  <c r="B5408" i="35" s="1"/>
  <c r="B5409" i="35" s="1"/>
  <c r="B5410" i="35" s="1"/>
  <c r="B5411" i="35" s="1"/>
  <c r="B5412" i="35" s="1"/>
  <c r="B5413" i="35" s="1"/>
  <c r="B5414" i="35" s="1"/>
  <c r="B5415" i="35" s="1"/>
  <c r="B5416" i="35" s="1"/>
  <c r="B5417" i="35" s="1"/>
  <c r="B5418" i="35" s="1"/>
  <c r="B5419" i="35" s="1"/>
  <c r="B5420" i="35" s="1"/>
  <c r="B5421" i="35" s="1"/>
  <c r="B5422" i="35" s="1"/>
  <c r="B5423" i="35" s="1"/>
  <c r="B5424" i="35" s="1"/>
  <c r="B5425" i="35" s="1"/>
  <c r="B5426" i="35" s="1"/>
  <c r="B5427" i="35" s="1"/>
  <c r="B5428" i="35" s="1"/>
  <c r="B5429" i="35" s="1"/>
  <c r="B5430" i="35" s="1"/>
  <c r="B5431" i="35" s="1"/>
  <c r="B5432" i="35" s="1"/>
  <c r="B5433" i="35" s="1"/>
  <c r="B5434" i="35" s="1"/>
  <c r="B5435" i="35" s="1"/>
  <c r="B5436" i="35" s="1"/>
  <c r="B5437" i="35" s="1"/>
  <c r="B5438" i="35" s="1"/>
  <c r="B5439" i="35" s="1"/>
  <c r="B5440" i="35" s="1"/>
  <c r="B5441" i="35" s="1"/>
  <c r="B5442" i="35" s="1"/>
  <c r="B5443" i="35" s="1"/>
  <c r="B5444" i="35" s="1"/>
  <c r="B5445" i="35" s="1"/>
  <c r="B5446" i="35" s="1"/>
  <c r="B5447" i="35" s="1"/>
  <c r="B5448" i="35" s="1"/>
  <c r="B5449" i="35" s="1"/>
  <c r="B5450" i="35" s="1"/>
  <c r="B5451" i="35" s="1"/>
  <c r="B5452" i="35" s="1"/>
  <c r="B5453" i="35" s="1"/>
  <c r="B5454" i="35" s="1"/>
  <c r="B5455" i="35" s="1"/>
  <c r="B5456" i="35" s="1"/>
  <c r="B5457" i="35" s="1"/>
  <c r="B5458" i="35" s="1"/>
  <c r="B5459" i="35" s="1"/>
  <c r="B5460" i="35" s="1"/>
  <c r="B5461" i="35" s="1"/>
  <c r="B5462" i="35" s="1"/>
  <c r="B5463" i="35" s="1"/>
  <c r="B5464" i="35" s="1"/>
  <c r="B5465" i="35" s="1"/>
  <c r="B5466" i="35" s="1"/>
  <c r="B5467" i="35" s="1"/>
  <c r="B5468" i="35" s="1"/>
  <c r="B5469" i="35" s="1"/>
  <c r="B5470" i="35" s="1"/>
  <c r="B5471" i="35" s="1"/>
  <c r="B5472" i="35" s="1"/>
  <c r="B5473" i="35" s="1"/>
  <c r="B5474" i="35" s="1"/>
  <c r="B5475" i="35" s="1"/>
  <c r="B5476" i="35" s="1"/>
  <c r="B5477" i="35" s="1"/>
  <c r="B5478" i="35" s="1"/>
  <c r="B5479" i="35" s="1"/>
  <c r="B5480" i="35" s="1"/>
  <c r="B5481" i="35" s="1"/>
  <c r="B5482" i="35" s="1"/>
  <c r="B5483" i="35" s="1"/>
  <c r="B5484" i="35" s="1"/>
  <c r="B5485" i="35" s="1"/>
  <c r="B5486" i="35" s="1"/>
  <c r="B5487" i="35" s="1"/>
  <c r="B5488" i="35" s="1"/>
  <c r="B5489" i="35" s="1"/>
  <c r="B5490" i="35" s="1"/>
  <c r="B5491" i="35" s="1"/>
  <c r="B5492" i="35" s="1"/>
  <c r="B5493" i="35" s="1"/>
  <c r="B5494" i="35" s="1"/>
  <c r="B5495" i="35" s="1"/>
  <c r="B5496" i="35" s="1"/>
  <c r="B5497" i="35" s="1"/>
  <c r="B5498" i="35" s="1"/>
  <c r="B5499" i="35" s="1"/>
  <c r="B5500" i="35" s="1"/>
  <c r="B5501" i="35" s="1"/>
  <c r="B5502" i="35" s="1"/>
  <c r="B5503" i="35" s="1"/>
  <c r="B5504" i="35" s="1"/>
  <c r="B5505" i="35" s="1"/>
  <c r="B5506" i="35" s="1"/>
  <c r="B5507" i="35" s="1"/>
  <c r="B5508" i="35" s="1"/>
  <c r="B5509" i="35" s="1"/>
  <c r="B5510" i="35" s="1"/>
  <c r="B5511" i="35" s="1"/>
  <c r="B5512" i="35" s="1"/>
  <c r="B5513" i="35" s="1"/>
  <c r="B5514" i="35" s="1"/>
  <c r="B5515" i="35" s="1"/>
  <c r="B5516" i="35" s="1"/>
  <c r="B5517" i="35" s="1"/>
  <c r="B5518" i="35" s="1"/>
  <c r="B5519" i="35" s="1"/>
  <c r="B5520" i="35" s="1"/>
  <c r="B5521" i="35" s="1"/>
  <c r="B5522" i="35" s="1"/>
  <c r="B5523" i="35" s="1"/>
  <c r="B5524" i="35" s="1"/>
  <c r="B5525" i="35" s="1"/>
  <c r="B5526" i="35" s="1"/>
  <c r="B5527" i="35" s="1"/>
  <c r="B5528" i="35" s="1"/>
  <c r="B5529" i="35" s="1"/>
  <c r="B5530" i="35" s="1"/>
  <c r="B5531" i="35" s="1"/>
  <c r="B5532" i="35" s="1"/>
  <c r="B5533" i="35" s="1"/>
  <c r="B5534" i="35" s="1"/>
  <c r="B5535" i="35" s="1"/>
  <c r="B5536" i="35" s="1"/>
  <c r="B5537" i="35" s="1"/>
  <c r="B5538" i="35" s="1"/>
  <c r="B5539" i="35" s="1"/>
  <c r="B5540" i="35" s="1"/>
  <c r="B5541" i="35" s="1"/>
  <c r="B5542" i="35" s="1"/>
  <c r="B5543" i="35" s="1"/>
  <c r="B5544" i="35" s="1"/>
  <c r="B5545" i="35" s="1"/>
  <c r="B5546" i="35" s="1"/>
  <c r="B5547" i="35" s="1"/>
  <c r="B5548" i="35" s="1"/>
  <c r="B5549" i="35" s="1"/>
  <c r="B5550" i="35" s="1"/>
  <c r="B5551" i="35" s="1"/>
  <c r="B5552" i="35" s="1"/>
  <c r="B5553" i="35" s="1"/>
  <c r="B5554" i="35" s="1"/>
  <c r="B5555" i="35" s="1"/>
  <c r="B5556" i="35" s="1"/>
  <c r="B5557" i="35" s="1"/>
  <c r="B5558" i="35" s="1"/>
  <c r="B5559" i="35" s="1"/>
  <c r="B5560" i="35" s="1"/>
  <c r="B5561" i="35" s="1"/>
  <c r="B5562" i="35" s="1"/>
  <c r="B5563" i="35" s="1"/>
  <c r="B5564" i="35" s="1"/>
  <c r="B5565" i="35" s="1"/>
  <c r="B5566" i="35" s="1"/>
  <c r="B5567" i="35" s="1"/>
  <c r="B5568" i="35" s="1"/>
  <c r="B5569" i="35" s="1"/>
  <c r="B5570" i="35" s="1"/>
  <c r="B5571" i="35" s="1"/>
  <c r="B5572" i="35" s="1"/>
  <c r="B5573" i="35" s="1"/>
  <c r="B5574" i="35" s="1"/>
  <c r="B5575" i="35" s="1"/>
  <c r="B5576" i="35" s="1"/>
  <c r="B5577" i="35" s="1"/>
  <c r="B5578" i="35" s="1"/>
  <c r="B5579" i="35" s="1"/>
  <c r="B5580" i="35" s="1"/>
  <c r="B5581" i="35" s="1"/>
  <c r="B5582" i="35" s="1"/>
  <c r="B5583" i="35" s="1"/>
  <c r="B5584" i="35" s="1"/>
  <c r="B5585" i="35" s="1"/>
  <c r="B5586" i="35" s="1"/>
  <c r="B5587" i="35" s="1"/>
  <c r="B5588" i="35" s="1"/>
  <c r="B5589" i="35" s="1"/>
  <c r="B5590" i="35" s="1"/>
  <c r="B5591" i="35" s="1"/>
  <c r="B5592" i="35" s="1"/>
  <c r="B5593" i="35" s="1"/>
  <c r="B5594" i="35" s="1"/>
  <c r="B5595" i="35" s="1"/>
  <c r="B5596" i="35" s="1"/>
  <c r="B5597" i="35" s="1"/>
  <c r="B5598" i="35" s="1"/>
  <c r="B5599" i="35" s="1"/>
  <c r="B5600" i="35" s="1"/>
  <c r="B5601" i="35" s="1"/>
  <c r="B5602" i="35" s="1"/>
  <c r="B5603" i="35" s="1"/>
  <c r="B5604" i="35" s="1"/>
  <c r="B5605" i="35" s="1"/>
  <c r="B5606" i="35" s="1"/>
  <c r="B5607" i="35" s="1"/>
  <c r="B5608" i="35" s="1"/>
  <c r="B5609" i="35" s="1"/>
  <c r="B5610" i="35" s="1"/>
  <c r="B5611" i="35" s="1"/>
  <c r="B5612" i="35" s="1"/>
  <c r="B5613" i="35" s="1"/>
  <c r="B5614" i="35" s="1"/>
  <c r="B5615" i="35" s="1"/>
  <c r="B5616" i="35" s="1"/>
  <c r="B5617" i="35" s="1"/>
  <c r="B5618" i="35" s="1"/>
  <c r="B5619" i="35" s="1"/>
  <c r="B5620" i="35" s="1"/>
  <c r="B5621" i="35" s="1"/>
  <c r="B5622" i="35" s="1"/>
  <c r="B5623" i="35" s="1"/>
  <c r="B5624" i="35" s="1"/>
  <c r="B5625" i="35" s="1"/>
  <c r="B5626" i="35" s="1"/>
  <c r="B5627" i="35" s="1"/>
  <c r="B5628" i="35" s="1"/>
  <c r="B5629" i="35" s="1"/>
  <c r="B5630" i="35" s="1"/>
  <c r="B5631" i="35" s="1"/>
  <c r="B5632" i="35" s="1"/>
  <c r="B5633" i="35" s="1"/>
  <c r="B5634" i="35" s="1"/>
  <c r="B5635" i="35" s="1"/>
  <c r="B5636" i="35" s="1"/>
  <c r="B5637" i="35" s="1"/>
  <c r="B5638" i="35" s="1"/>
  <c r="B5639" i="35" s="1"/>
  <c r="B5640" i="35" s="1"/>
  <c r="B5641" i="35" s="1"/>
  <c r="B5642" i="35" s="1"/>
  <c r="B5643" i="35" s="1"/>
  <c r="B5644" i="35" s="1"/>
  <c r="B5645" i="35" s="1"/>
  <c r="B5646" i="35" s="1"/>
  <c r="B5647" i="35" s="1"/>
  <c r="B5648" i="35" s="1"/>
  <c r="B5649" i="35" s="1"/>
  <c r="B5650" i="35" s="1"/>
  <c r="B5651" i="35" s="1"/>
  <c r="B5652" i="35" s="1"/>
  <c r="B5653" i="35" s="1"/>
  <c r="B5654" i="35" s="1"/>
  <c r="B5655" i="35" s="1"/>
  <c r="B5656" i="35" s="1"/>
  <c r="B5657" i="35" s="1"/>
  <c r="B5658" i="35" s="1"/>
  <c r="B5659" i="35" s="1"/>
  <c r="B5660" i="35" s="1"/>
  <c r="B5661" i="35" s="1"/>
  <c r="B5662" i="35" s="1"/>
  <c r="B5663" i="35" s="1"/>
  <c r="B5664" i="35" s="1"/>
  <c r="B5665" i="35" s="1"/>
  <c r="B5666" i="35" s="1"/>
  <c r="B5667" i="35" s="1"/>
  <c r="B5668" i="35" s="1"/>
  <c r="B5669" i="35" s="1"/>
  <c r="B5670" i="35" s="1"/>
  <c r="B5671" i="35" s="1"/>
  <c r="B5672" i="35" s="1"/>
  <c r="B5673" i="35" s="1"/>
  <c r="B5674" i="35" s="1"/>
  <c r="B5675" i="35" s="1"/>
  <c r="B5676" i="35" s="1"/>
  <c r="B5677" i="35" s="1"/>
  <c r="B5678" i="35" s="1"/>
  <c r="B5679" i="35" s="1"/>
  <c r="B5680" i="35" s="1"/>
  <c r="B5681" i="35" s="1"/>
  <c r="B5682" i="35" s="1"/>
  <c r="B5683" i="35" s="1"/>
  <c r="B5684" i="35" s="1"/>
  <c r="B5685" i="35" s="1"/>
  <c r="B5686" i="35" s="1"/>
  <c r="B5687" i="35" s="1"/>
  <c r="B5688" i="35" s="1"/>
  <c r="B5689" i="35" s="1"/>
  <c r="B5690" i="35" s="1"/>
  <c r="B5691" i="35" s="1"/>
  <c r="B5692" i="35" s="1"/>
  <c r="B5693" i="35" s="1"/>
  <c r="B5694" i="35" s="1"/>
  <c r="B5695" i="35" s="1"/>
  <c r="B5696" i="35" s="1"/>
  <c r="B5697" i="35" s="1"/>
  <c r="B5698" i="35" s="1"/>
  <c r="B5699" i="35" s="1"/>
  <c r="B5700" i="35" s="1"/>
  <c r="B5701" i="35" s="1"/>
  <c r="B5702" i="35" s="1"/>
  <c r="B5703" i="35" s="1"/>
  <c r="B5704" i="35" s="1"/>
  <c r="B5705" i="35" s="1"/>
  <c r="B5706" i="35" s="1"/>
  <c r="B5707" i="35" s="1"/>
  <c r="B5708" i="35" s="1"/>
  <c r="B5709" i="35" s="1"/>
  <c r="B5710" i="35" s="1"/>
  <c r="B5711" i="35" s="1"/>
  <c r="B5712" i="35" s="1"/>
  <c r="B5713" i="35" s="1"/>
  <c r="B5714" i="35" s="1"/>
  <c r="B5715" i="35" s="1"/>
  <c r="B5716" i="35" s="1"/>
  <c r="B5717" i="35" s="1"/>
  <c r="B5718" i="35" s="1"/>
  <c r="B5719" i="35" s="1"/>
  <c r="B5720" i="35" s="1"/>
  <c r="B5721" i="35" s="1"/>
  <c r="B5722" i="35" s="1"/>
  <c r="B5723" i="35" s="1"/>
  <c r="B5724" i="35" s="1"/>
  <c r="B5725" i="35" s="1"/>
  <c r="B5726" i="35" s="1"/>
  <c r="B5727" i="35" s="1"/>
  <c r="B5728" i="35" s="1"/>
  <c r="B5729" i="35" s="1"/>
  <c r="B5730" i="35" s="1"/>
  <c r="B5731" i="35" s="1"/>
  <c r="B5732" i="35" s="1"/>
  <c r="B5733" i="35" s="1"/>
  <c r="B5734" i="35" s="1"/>
  <c r="B5735" i="35" s="1"/>
  <c r="B5736" i="35" s="1"/>
  <c r="B5737" i="35" s="1"/>
  <c r="B5738" i="35" s="1"/>
  <c r="B5739" i="35" s="1"/>
  <c r="B5740" i="35" s="1"/>
  <c r="B5741" i="35" s="1"/>
  <c r="B5742" i="35" s="1"/>
  <c r="B5743" i="35" s="1"/>
  <c r="B5744" i="35" s="1"/>
  <c r="B5745" i="35" s="1"/>
  <c r="B5746" i="35" s="1"/>
  <c r="B5747" i="35" s="1"/>
  <c r="B5748" i="35" s="1"/>
  <c r="B5749" i="35" s="1"/>
  <c r="B5750" i="35" s="1"/>
  <c r="B5751" i="35" s="1"/>
  <c r="B5752" i="35" s="1"/>
  <c r="B5753" i="35" s="1"/>
  <c r="B5754" i="35" s="1"/>
  <c r="B5755" i="35" s="1"/>
  <c r="B5756" i="35" s="1"/>
  <c r="B5757" i="35" s="1"/>
  <c r="B5758" i="35" s="1"/>
  <c r="B5759" i="35" s="1"/>
  <c r="B5760" i="35" s="1"/>
  <c r="B5761" i="35" s="1"/>
  <c r="B5762" i="35" s="1"/>
  <c r="B5763" i="35" s="1"/>
  <c r="B5764" i="35" s="1"/>
  <c r="B5765" i="35" s="1"/>
  <c r="B5766" i="35" s="1"/>
  <c r="B5767" i="35" s="1"/>
  <c r="B5768" i="35" s="1"/>
  <c r="B5769" i="35" s="1"/>
  <c r="B5770" i="35" s="1"/>
  <c r="B5771" i="35" s="1"/>
  <c r="B5772" i="35" s="1"/>
  <c r="B5773" i="35" s="1"/>
  <c r="B5774" i="35" s="1"/>
  <c r="B5775" i="35" s="1"/>
  <c r="B5776" i="35" s="1"/>
  <c r="B5777" i="35" s="1"/>
  <c r="B5778" i="35" s="1"/>
  <c r="B5779" i="35" s="1"/>
  <c r="B5780" i="35" s="1"/>
  <c r="B5781" i="35" s="1"/>
  <c r="B5782" i="35" s="1"/>
  <c r="B5783" i="35" s="1"/>
  <c r="B5784" i="35" s="1"/>
  <c r="B5785" i="35" s="1"/>
  <c r="B5786" i="35" s="1"/>
  <c r="B5787" i="35" s="1"/>
  <c r="B5788" i="35" s="1"/>
  <c r="B5789" i="35" s="1"/>
  <c r="B5790" i="35" s="1"/>
  <c r="B5791" i="35" s="1"/>
  <c r="B5792" i="35" s="1"/>
  <c r="B5793" i="35" s="1"/>
  <c r="B5794" i="35" s="1"/>
  <c r="B5795" i="35" s="1"/>
  <c r="B5796" i="35" s="1"/>
  <c r="B5797" i="35" s="1"/>
  <c r="B5798" i="35" s="1"/>
  <c r="B5799" i="35" s="1"/>
  <c r="B5800" i="35" s="1"/>
  <c r="B5801" i="35" s="1"/>
  <c r="B5802" i="35" s="1"/>
  <c r="B5803" i="35" s="1"/>
  <c r="B5804" i="35" s="1"/>
  <c r="B5805" i="35" s="1"/>
  <c r="B5806" i="35" s="1"/>
  <c r="B5807" i="35" s="1"/>
  <c r="B5808" i="35" s="1"/>
  <c r="B5809" i="35" s="1"/>
  <c r="B5810" i="35" s="1"/>
  <c r="B5811" i="35" s="1"/>
  <c r="B5812" i="35" s="1"/>
  <c r="B5813" i="35" s="1"/>
  <c r="B5814" i="35" s="1"/>
  <c r="B5815" i="35" s="1"/>
  <c r="B5816" i="35" s="1"/>
  <c r="B5817" i="35" s="1"/>
  <c r="B5818" i="35" s="1"/>
  <c r="B5819" i="35" s="1"/>
  <c r="B5820" i="35" s="1"/>
  <c r="B5821" i="35" s="1"/>
  <c r="B5822" i="35" s="1"/>
  <c r="B5823" i="35" s="1"/>
  <c r="B5824" i="35" s="1"/>
  <c r="B5825" i="35" s="1"/>
  <c r="B5826" i="35" s="1"/>
  <c r="B5827" i="35" s="1"/>
  <c r="B5828" i="35" s="1"/>
  <c r="B5829" i="35" s="1"/>
  <c r="B5830" i="35" s="1"/>
  <c r="B5831" i="35" s="1"/>
  <c r="B5832" i="35" s="1"/>
  <c r="B5833" i="35" s="1"/>
  <c r="B5834" i="35" s="1"/>
  <c r="B5835" i="35" s="1"/>
  <c r="B5836" i="35" s="1"/>
  <c r="B5837" i="35" s="1"/>
  <c r="B5838" i="35" s="1"/>
  <c r="B5839" i="35" s="1"/>
  <c r="B5840" i="35" s="1"/>
  <c r="B5841" i="35" s="1"/>
  <c r="B5842" i="35" s="1"/>
  <c r="B5843" i="35" s="1"/>
  <c r="B5844" i="35" s="1"/>
  <c r="B5845" i="35" s="1"/>
  <c r="B5846" i="35" s="1"/>
  <c r="B5847" i="35" s="1"/>
  <c r="B5848" i="35" s="1"/>
  <c r="B5849" i="35" s="1"/>
  <c r="B5850" i="35" s="1"/>
  <c r="B5851" i="35" s="1"/>
  <c r="B5852" i="35" s="1"/>
  <c r="B5853" i="35" s="1"/>
  <c r="B5854" i="35" s="1"/>
  <c r="B5855" i="35" s="1"/>
  <c r="B5856" i="35" s="1"/>
  <c r="B5857" i="35" s="1"/>
  <c r="B5858" i="35" s="1"/>
  <c r="B5859" i="35" s="1"/>
  <c r="B5860" i="35" s="1"/>
  <c r="B5861" i="35" s="1"/>
  <c r="B5862" i="35" s="1"/>
  <c r="B5863" i="35" s="1"/>
  <c r="B5864" i="35" s="1"/>
  <c r="B5865" i="35" s="1"/>
  <c r="B5866" i="35" s="1"/>
  <c r="B5867" i="35" s="1"/>
  <c r="B5868" i="35" s="1"/>
  <c r="B5869" i="35" s="1"/>
  <c r="B5870" i="35" s="1"/>
  <c r="B5871" i="35" s="1"/>
  <c r="B5872" i="35" s="1"/>
  <c r="B5873" i="35" s="1"/>
  <c r="B5874" i="35" s="1"/>
  <c r="B5875" i="35" s="1"/>
  <c r="B5876" i="35" s="1"/>
  <c r="B5877" i="35" s="1"/>
  <c r="B5878" i="35" s="1"/>
  <c r="B5879" i="35" s="1"/>
  <c r="B5880" i="35" s="1"/>
  <c r="B5881" i="35" s="1"/>
  <c r="B5882" i="35" s="1"/>
  <c r="B5883" i="35" s="1"/>
  <c r="B5884" i="35" s="1"/>
  <c r="B5885" i="35" s="1"/>
  <c r="B5886" i="35" s="1"/>
  <c r="B5887" i="35" s="1"/>
  <c r="B5888" i="35" s="1"/>
  <c r="B5889" i="35" s="1"/>
  <c r="B5890" i="35" s="1"/>
  <c r="B5891" i="35" s="1"/>
  <c r="B5892" i="35" s="1"/>
  <c r="B5893" i="35" s="1"/>
  <c r="B5894" i="35" s="1"/>
  <c r="B5895" i="35" s="1"/>
  <c r="B5896" i="35" s="1"/>
  <c r="B5897" i="35" s="1"/>
  <c r="B5898" i="35" s="1"/>
  <c r="B5899" i="35" s="1"/>
  <c r="B5900" i="35" s="1"/>
  <c r="B5901" i="35" s="1"/>
  <c r="B5902" i="35" s="1"/>
  <c r="B5903" i="35" s="1"/>
  <c r="B5904" i="35" s="1"/>
  <c r="B5905" i="35" s="1"/>
  <c r="B5906" i="35" s="1"/>
  <c r="B5907" i="35" s="1"/>
  <c r="B5908" i="35" s="1"/>
  <c r="B5909" i="35" s="1"/>
  <c r="B5910" i="35" s="1"/>
  <c r="B5911" i="35" s="1"/>
  <c r="B5912" i="35" s="1"/>
  <c r="B5913" i="35" s="1"/>
  <c r="B5914" i="35" s="1"/>
  <c r="B5915" i="35" s="1"/>
  <c r="B5916" i="35" s="1"/>
  <c r="B5917" i="35" s="1"/>
  <c r="B5918" i="35" s="1"/>
  <c r="B5919" i="35" s="1"/>
  <c r="B5920" i="35" s="1"/>
  <c r="B5921" i="35" s="1"/>
  <c r="B5922" i="35" s="1"/>
  <c r="B5923" i="35" s="1"/>
  <c r="B5924" i="35" s="1"/>
  <c r="B5925" i="35" s="1"/>
  <c r="B5926" i="35" s="1"/>
  <c r="B5927" i="35" s="1"/>
  <c r="B5928" i="35" s="1"/>
  <c r="B5929" i="35" s="1"/>
  <c r="B5930" i="35" s="1"/>
  <c r="B5931" i="35" s="1"/>
  <c r="B5932" i="35" s="1"/>
  <c r="B5933" i="35" s="1"/>
  <c r="B5934" i="35" s="1"/>
  <c r="B5935" i="35" s="1"/>
  <c r="B5936" i="35" s="1"/>
  <c r="B5937" i="35" s="1"/>
  <c r="B5938" i="35" s="1"/>
  <c r="B5939" i="35" s="1"/>
  <c r="B5940" i="35" s="1"/>
  <c r="B5941" i="35" s="1"/>
  <c r="B5942" i="35" s="1"/>
  <c r="B5943" i="35" s="1"/>
  <c r="B5944" i="35" s="1"/>
  <c r="B5945" i="35" s="1"/>
  <c r="B5946" i="35" s="1"/>
  <c r="B5947" i="35" s="1"/>
  <c r="B5948" i="35" s="1"/>
  <c r="B5949" i="35" s="1"/>
  <c r="B5950" i="35" s="1"/>
  <c r="B5951" i="35" s="1"/>
  <c r="B5952" i="35" s="1"/>
  <c r="B5953" i="35" s="1"/>
  <c r="B5954" i="35" s="1"/>
  <c r="B5955" i="35" s="1"/>
  <c r="B5956" i="35" s="1"/>
  <c r="B5957" i="35" s="1"/>
  <c r="B5958" i="35" s="1"/>
  <c r="B5959" i="35" s="1"/>
  <c r="B5960" i="35" s="1"/>
  <c r="B5961" i="35" s="1"/>
  <c r="B5962" i="35" s="1"/>
  <c r="B5963" i="35" s="1"/>
  <c r="B5964" i="35" s="1"/>
  <c r="B5965" i="35" s="1"/>
  <c r="B5966" i="35" s="1"/>
  <c r="B5967" i="35" s="1"/>
  <c r="B5968" i="35" s="1"/>
  <c r="B5969" i="35" s="1"/>
  <c r="B5970" i="35" s="1"/>
  <c r="B5971" i="35" s="1"/>
  <c r="B5972" i="35" s="1"/>
  <c r="B5973" i="35" s="1"/>
  <c r="B5974" i="35" s="1"/>
  <c r="B5975" i="35" s="1"/>
  <c r="B5976" i="35" s="1"/>
  <c r="B5977" i="35" s="1"/>
  <c r="B5978" i="35" s="1"/>
  <c r="B5979" i="35" s="1"/>
  <c r="B5980" i="35" s="1"/>
  <c r="B5981" i="35" s="1"/>
  <c r="B5982" i="35" s="1"/>
  <c r="B5983" i="35" s="1"/>
  <c r="B5984" i="35" s="1"/>
  <c r="B5985" i="35" s="1"/>
  <c r="B5986" i="35" s="1"/>
  <c r="B5987" i="35" s="1"/>
  <c r="B5988" i="35" s="1"/>
  <c r="B5989" i="35" s="1"/>
  <c r="B5990" i="35" s="1"/>
  <c r="B5991" i="35" s="1"/>
  <c r="B5992" i="35" s="1"/>
  <c r="B5993" i="35" s="1"/>
  <c r="B5994" i="35" s="1"/>
  <c r="B5995" i="35" s="1"/>
  <c r="B5996" i="35" s="1"/>
  <c r="B5997" i="35" s="1"/>
  <c r="B5998" i="35" s="1"/>
  <c r="B5999" i="35" s="1"/>
  <c r="B6000" i="35" s="1"/>
  <c r="B6001" i="35" l="1"/>
  <c r="C2" i="35" s="1"/>
  <c r="C3021" i="35" l="1"/>
  <c r="C3557" i="35"/>
  <c r="C3104" i="35"/>
  <c r="C5536" i="35"/>
  <c r="C5086" i="35"/>
  <c r="C5346" i="35"/>
  <c r="C3423" i="35"/>
  <c r="C3344" i="35"/>
  <c r="C5009" i="35"/>
  <c r="C4777" i="35"/>
  <c r="C3631" i="35"/>
  <c r="C3728" i="35"/>
  <c r="C5259" i="35"/>
  <c r="C5595" i="35"/>
  <c r="C5372" i="35"/>
  <c r="C3605" i="35"/>
  <c r="C5956" i="35"/>
  <c r="C4606" i="35"/>
  <c r="C5877" i="35"/>
  <c r="C3620" i="35"/>
  <c r="C4969" i="35"/>
  <c r="C5201" i="35"/>
  <c r="C3865" i="35"/>
  <c r="C3334" i="35"/>
  <c r="C3741" i="35"/>
  <c r="C4911" i="35"/>
  <c r="C4191" i="35"/>
  <c r="C4217" i="35"/>
  <c r="C3610" i="35"/>
  <c r="C3211" i="35"/>
  <c r="C4362" i="35"/>
  <c r="C5772" i="35"/>
  <c r="C3872" i="35"/>
  <c r="C6001" i="35"/>
  <c r="C406" i="35"/>
  <c r="C1021" i="35"/>
  <c r="C5738" i="35"/>
  <c r="C921" i="35"/>
  <c r="C640" i="35"/>
  <c r="C1340" i="35"/>
  <c r="C2387" i="35"/>
  <c r="C2525" i="35"/>
  <c r="C2028" i="35"/>
  <c r="C1815" i="35"/>
  <c r="C717" i="35"/>
  <c r="C1298" i="35"/>
  <c r="C151" i="35"/>
  <c r="C1419" i="35"/>
  <c r="C478" i="35"/>
  <c r="C2011" i="35"/>
  <c r="C1744" i="35"/>
  <c r="C548" i="35"/>
  <c r="C2382" i="35"/>
  <c r="C454" i="35"/>
  <c r="C2722" i="35"/>
  <c r="C2791" i="35"/>
  <c r="C537" i="35"/>
  <c r="C1780" i="35"/>
  <c r="C3130" i="35"/>
  <c r="C1433" i="35"/>
  <c r="C84" i="35"/>
  <c r="C1734" i="35"/>
  <c r="C1431" i="35"/>
  <c r="C1919" i="35"/>
  <c r="C879" i="35"/>
  <c r="C1026" i="35"/>
  <c r="C625" i="35"/>
  <c r="C103" i="35"/>
  <c r="C4403" i="35"/>
  <c r="C4870" i="35"/>
  <c r="C2887" i="35"/>
  <c r="C1242" i="35"/>
  <c r="C1841" i="35"/>
  <c r="C977" i="35"/>
  <c r="C2407" i="35"/>
  <c r="C376" i="35"/>
  <c r="C842" i="35"/>
  <c r="C2454" i="35"/>
  <c r="C1605" i="35"/>
  <c r="C2295" i="35"/>
  <c r="C2546" i="35"/>
  <c r="C5108" i="35"/>
  <c r="C492" i="35"/>
  <c r="C1192" i="35"/>
  <c r="C1425" i="35"/>
  <c r="C1194" i="35"/>
  <c r="C4142" i="35"/>
  <c r="C61" i="35"/>
  <c r="C1900" i="35"/>
  <c r="C3027" i="35"/>
  <c r="C2326" i="35"/>
  <c r="C2993" i="35"/>
  <c r="C901" i="35"/>
  <c r="C2518" i="35"/>
  <c r="C2705" i="35"/>
  <c r="C2470" i="35"/>
  <c r="C1582" i="35"/>
  <c r="C5602" i="35"/>
  <c r="C1928" i="35"/>
  <c r="C1993" i="35"/>
  <c r="C740" i="35"/>
  <c r="C2056" i="35"/>
  <c r="C1181" i="35"/>
  <c r="C1176" i="35"/>
  <c r="C261" i="35"/>
  <c r="C2892" i="35"/>
  <c r="C4387" i="35"/>
  <c r="C280" i="35"/>
  <c r="C345" i="35"/>
  <c r="C5912" i="35"/>
  <c r="C2050" i="35"/>
  <c r="C2632" i="35"/>
  <c r="C3012" i="35"/>
  <c r="C4356" i="35"/>
  <c r="C5939" i="35"/>
  <c r="C1820" i="35"/>
  <c r="C418" i="35"/>
  <c r="C671" i="35"/>
  <c r="C1251" i="35"/>
  <c r="C1595" i="35"/>
  <c r="C2777" i="35"/>
  <c r="C1319" i="35"/>
  <c r="C1511" i="35"/>
  <c r="C1345" i="35"/>
  <c r="C275" i="35"/>
  <c r="C2414" i="35"/>
  <c r="C1952" i="35"/>
  <c r="C533" i="35"/>
  <c r="C1330" i="35"/>
  <c r="C2815" i="35"/>
  <c r="C1174" i="35"/>
  <c r="C2549" i="35"/>
  <c r="C2865" i="35"/>
  <c r="C911" i="35"/>
  <c r="C377" i="35"/>
  <c r="C1673" i="35"/>
  <c r="C2402" i="35"/>
  <c r="C2430" i="35"/>
  <c r="C1236" i="35"/>
  <c r="C174" i="35"/>
  <c r="C1152" i="35"/>
  <c r="C1064" i="35"/>
  <c r="C886" i="35"/>
  <c r="C2091" i="35"/>
  <c r="C2871" i="35"/>
  <c r="C1633" i="35"/>
  <c r="C2338" i="35"/>
  <c r="C1751" i="35"/>
  <c r="C70" i="35"/>
  <c r="C1273" i="35"/>
  <c r="C2861" i="35"/>
  <c r="C413" i="35"/>
  <c r="C3601" i="35"/>
  <c r="C2376" i="35"/>
  <c r="C2923" i="35"/>
  <c r="C2714" i="35"/>
  <c r="C5663" i="35"/>
  <c r="C2663" i="35"/>
  <c r="C1503" i="35"/>
  <c r="C1499" i="35"/>
  <c r="C366" i="35"/>
  <c r="C1973" i="35"/>
  <c r="C2273" i="35"/>
  <c r="C2572" i="35"/>
  <c r="C4849" i="35"/>
  <c r="C4164" i="35"/>
  <c r="C2154" i="35"/>
  <c r="C4579" i="35"/>
  <c r="C1372" i="35"/>
  <c r="C1537" i="35"/>
  <c r="C536" i="35"/>
  <c r="C2708" i="35"/>
  <c r="C1615" i="35"/>
  <c r="C1600" i="35"/>
  <c r="C2312" i="35"/>
  <c r="C2357" i="35"/>
  <c r="C664" i="35"/>
  <c r="C1901" i="35"/>
  <c r="C1415" i="35"/>
  <c r="C5511" i="35"/>
  <c r="C2100" i="35"/>
  <c r="C1490" i="35"/>
  <c r="C3548" i="35"/>
  <c r="C3054" i="35"/>
  <c r="C1531" i="35"/>
  <c r="C2819" i="35"/>
  <c r="C1046" i="35"/>
  <c r="C513" i="35"/>
  <c r="C647" i="35"/>
  <c r="C1583" i="35"/>
  <c r="C1381" i="35"/>
  <c r="C1720" i="35"/>
  <c r="C2824" i="35"/>
  <c r="C2182" i="35"/>
  <c r="C218" i="35"/>
  <c r="C4367" i="35"/>
  <c r="C20" i="35"/>
  <c r="C1377" i="35"/>
  <c r="C1134" i="35"/>
  <c r="C1956" i="35"/>
  <c r="C2130" i="35"/>
  <c r="C2036" i="35"/>
  <c r="C285" i="35"/>
  <c r="C4057" i="35"/>
  <c r="C556" i="35"/>
  <c r="C1088" i="35"/>
  <c r="C4447" i="35"/>
  <c r="C1105" i="35"/>
  <c r="C629" i="35"/>
  <c r="C1465" i="35"/>
  <c r="C2119" i="35"/>
  <c r="C2222" i="35"/>
  <c r="C1622" i="35"/>
  <c r="C768" i="35"/>
  <c r="C751" i="35"/>
  <c r="C1032" i="35"/>
  <c r="C5117" i="35"/>
  <c r="C2171" i="35"/>
  <c r="C1568" i="35"/>
  <c r="C3833" i="35"/>
  <c r="C2765" i="35"/>
  <c r="C1525" i="35"/>
  <c r="C4625" i="35"/>
  <c r="C2457" i="35"/>
  <c r="C1804" i="35"/>
  <c r="C1592" i="35"/>
  <c r="C1002" i="35"/>
  <c r="C2479" i="35"/>
  <c r="C2955" i="35"/>
  <c r="C1728" i="35"/>
  <c r="C2872" i="35"/>
  <c r="C4965" i="35"/>
  <c r="C699" i="35"/>
  <c r="C1769" i="35"/>
  <c r="C4462" i="35"/>
  <c r="C676" i="35"/>
  <c r="C5767" i="35"/>
  <c r="C5130" i="35"/>
  <c r="C1630" i="35"/>
  <c r="C3250" i="35"/>
  <c r="C2389" i="35"/>
  <c r="C964" i="35"/>
  <c r="C2428" i="35"/>
  <c r="C2975" i="35"/>
  <c r="C2959" i="35"/>
  <c r="C1310" i="35"/>
  <c r="C2853" i="35"/>
  <c r="C1017" i="35"/>
  <c r="C265" i="35"/>
  <c r="C804" i="35"/>
  <c r="C1647" i="35"/>
  <c r="C2314" i="35"/>
  <c r="C1740" i="35"/>
  <c r="C2287" i="35"/>
  <c r="C353" i="35"/>
  <c r="C1237" i="35"/>
  <c r="C2927" i="35"/>
  <c r="C627" i="35"/>
  <c r="C1479" i="35"/>
  <c r="C1130" i="35"/>
  <c r="C4353" i="35"/>
  <c r="C3031" i="35"/>
  <c r="C725" i="35"/>
  <c r="C2937" i="35"/>
  <c r="C535" i="35"/>
  <c r="C2169" i="35"/>
  <c r="C2904" i="35"/>
  <c r="C289" i="35"/>
  <c r="C425" i="35"/>
  <c r="C1246" i="35"/>
  <c r="C166" i="35"/>
  <c r="C2659" i="35"/>
  <c r="C1553" i="35"/>
  <c r="C2085" i="35"/>
  <c r="C1578" i="35"/>
  <c r="C2164" i="35"/>
  <c r="C999" i="35"/>
  <c r="C807" i="35"/>
  <c r="C3563" i="35"/>
  <c r="C1315" i="35"/>
  <c r="C1284" i="35"/>
  <c r="C922" i="35"/>
  <c r="C5080" i="35"/>
  <c r="C51" i="35"/>
  <c r="C1082" i="35"/>
  <c r="C2037" i="35"/>
  <c r="C4819" i="35"/>
  <c r="C2766" i="35"/>
  <c r="C4406" i="35"/>
  <c r="C1353" i="35"/>
  <c r="C352" i="35"/>
  <c r="C944" i="35"/>
  <c r="C2358" i="35"/>
  <c r="C769" i="35"/>
  <c r="C2514" i="35"/>
  <c r="C1302" i="35"/>
  <c r="C1281" i="35"/>
  <c r="C1887" i="35"/>
  <c r="C2939" i="35"/>
  <c r="C2548" i="35"/>
  <c r="C1058" i="35"/>
  <c r="C739" i="35"/>
  <c r="C2597" i="35"/>
  <c r="C1658" i="35"/>
  <c r="C2212" i="35"/>
  <c r="C976" i="35"/>
  <c r="C4941" i="35"/>
  <c r="C1239" i="35"/>
  <c r="C4600" i="35"/>
  <c r="C1034" i="35"/>
  <c r="C1856" i="35"/>
  <c r="C4902" i="35"/>
  <c r="C1961" i="35"/>
  <c r="C596" i="35"/>
  <c r="C2542" i="35"/>
  <c r="C5059" i="35"/>
  <c r="C828" i="35"/>
  <c r="C1427" i="35"/>
  <c r="C2027" i="35"/>
  <c r="C322" i="35"/>
  <c r="C1962" i="35"/>
  <c r="C852" i="35"/>
  <c r="C2730" i="35"/>
  <c r="C3446" i="35"/>
  <c r="C1596" i="35"/>
  <c r="C161" i="35"/>
  <c r="C298" i="35"/>
  <c r="C518" i="35"/>
  <c r="C388" i="35"/>
  <c r="C3028" i="35"/>
  <c r="C3710" i="35"/>
  <c r="C3958" i="35"/>
  <c r="C572" i="35"/>
  <c r="C130" i="35"/>
  <c r="C2141" i="35"/>
  <c r="C2255" i="35"/>
  <c r="C1214" i="35"/>
  <c r="C1316" i="35"/>
  <c r="C222" i="35"/>
  <c r="C1798" i="35"/>
  <c r="C2712" i="35"/>
  <c r="C1883" i="35"/>
  <c r="C2584" i="35"/>
  <c r="C2332" i="35"/>
  <c r="C1706" i="35"/>
  <c r="C1520" i="35"/>
  <c r="C4381" i="35"/>
  <c r="C2074" i="35"/>
  <c r="C97" i="35"/>
  <c r="C1890" i="35"/>
  <c r="C1103" i="35"/>
  <c r="C2301" i="35"/>
  <c r="C2451" i="35"/>
  <c r="C2733" i="35"/>
  <c r="C643" i="35"/>
  <c r="C789" i="35"/>
  <c r="C5257" i="35"/>
  <c r="C2703" i="35"/>
  <c r="C1211" i="35"/>
  <c r="C748" i="35"/>
  <c r="C1229" i="35"/>
  <c r="C3020" i="35"/>
  <c r="C1724" i="35"/>
  <c r="C732" i="35"/>
  <c r="C343" i="35"/>
  <c r="C696" i="35"/>
  <c r="C1382" i="35"/>
  <c r="C82" i="35"/>
  <c r="C990" i="35"/>
  <c r="C645" i="35"/>
  <c r="C947" i="35"/>
  <c r="C4364" i="35"/>
  <c r="C896" i="35"/>
  <c r="C356" i="35"/>
  <c r="C1534" i="35"/>
  <c r="C2527" i="35"/>
  <c r="C1643" i="35"/>
  <c r="C2523" i="35"/>
  <c r="C823" i="35"/>
  <c r="C1533" i="35"/>
  <c r="C3572" i="35"/>
  <c r="C1906" i="35"/>
  <c r="C2995" i="35"/>
  <c r="C469" i="35"/>
  <c r="C1127" i="35"/>
  <c r="C217" i="35"/>
  <c r="C2486" i="35"/>
  <c r="C2158" i="35"/>
  <c r="C2235" i="35"/>
  <c r="C3034" i="35"/>
  <c r="C1470" i="35"/>
  <c r="C392" i="35"/>
  <c r="C2671" i="35"/>
  <c r="C5002" i="35"/>
  <c r="C1795" i="35"/>
  <c r="C759" i="35"/>
  <c r="C530" i="35"/>
  <c r="C3744" i="35"/>
  <c r="C1234" i="35"/>
  <c r="C5859" i="35"/>
  <c r="C2265" i="35"/>
  <c r="C281" i="35"/>
  <c r="C134" i="35"/>
  <c r="C1351" i="35"/>
  <c r="C1958" i="35"/>
  <c r="C1215" i="35"/>
  <c r="C882" i="35"/>
  <c r="C2593" i="35"/>
  <c r="C2337" i="35"/>
  <c r="C2170" i="35"/>
  <c r="C1314" i="35"/>
  <c r="C3868" i="35"/>
  <c r="C2433" i="35"/>
  <c r="C5228" i="35"/>
  <c r="C508" i="35"/>
  <c r="C2416" i="35"/>
  <c r="C209" i="35"/>
  <c r="C2606" i="35"/>
  <c r="C3370" i="35"/>
  <c r="C1220" i="35"/>
  <c r="C2672" i="35"/>
  <c r="C253" i="35"/>
  <c r="C3029" i="35"/>
  <c r="C2545" i="35"/>
  <c r="C2391" i="35"/>
  <c r="C1817" i="35"/>
  <c r="C1982" i="35"/>
  <c r="C1779" i="35"/>
  <c r="C2118" i="35"/>
  <c r="C4" i="35"/>
  <c r="C1977" i="35"/>
  <c r="C5138" i="35"/>
  <c r="C1695" i="35"/>
  <c r="C3013" i="35"/>
  <c r="C2944" i="35"/>
  <c r="C2392" i="35"/>
  <c r="C2254" i="35"/>
  <c r="C2184" i="35"/>
  <c r="C2876" i="35"/>
  <c r="C2617" i="35"/>
  <c r="C1305" i="35"/>
  <c r="C2065" i="35"/>
  <c r="C839" i="35"/>
  <c r="C5919" i="35"/>
  <c r="C264" i="35"/>
  <c r="C472" i="35"/>
  <c r="C611" i="35"/>
  <c r="C2915" i="35"/>
  <c r="C175" i="35"/>
  <c r="C2536" i="35"/>
  <c r="C1131" i="35"/>
  <c r="C2990" i="35"/>
  <c r="C2446" i="35"/>
  <c r="C2121" i="35"/>
  <c r="C2175" i="35"/>
  <c r="C4708" i="35"/>
  <c r="C110" i="35"/>
  <c r="C1155" i="35"/>
  <c r="C3214" i="35"/>
  <c r="C1849" i="35"/>
  <c r="C1624" i="35"/>
  <c r="C1225" i="35"/>
  <c r="C1399" i="35"/>
  <c r="C2602" i="35"/>
  <c r="C328" i="35"/>
  <c r="C2006" i="35"/>
  <c r="C2504" i="35"/>
  <c r="C3574" i="35"/>
  <c r="C1679" i="35"/>
  <c r="C736" i="35"/>
  <c r="C5299" i="35"/>
  <c r="C502" i="35"/>
  <c r="C1443" i="35"/>
  <c r="C3203" i="35"/>
  <c r="C2216" i="35"/>
  <c r="C2080" i="35"/>
  <c r="C1879" i="35"/>
  <c r="C238" i="35"/>
  <c r="C2616" i="35"/>
  <c r="C608" i="35"/>
  <c r="C1698" i="35"/>
  <c r="C905" i="35"/>
  <c r="C3032" i="35"/>
  <c r="C49" i="35"/>
  <c r="C2997" i="35"/>
  <c r="C3046" i="35"/>
  <c r="C2340" i="35"/>
  <c r="C1561" i="35"/>
  <c r="C5167" i="35"/>
  <c r="C2304" i="35"/>
  <c r="C1143" i="35"/>
  <c r="C2218" i="35"/>
  <c r="C1112" i="35"/>
  <c r="C2695" i="35"/>
  <c r="C1480" i="35"/>
  <c r="C1173" i="35"/>
  <c r="C969" i="35"/>
  <c r="C1282" i="35"/>
  <c r="C1233" i="35"/>
  <c r="C4622" i="35"/>
  <c r="C861" i="35"/>
  <c r="C592" i="35"/>
  <c r="C2794" i="35"/>
  <c r="C455" i="35"/>
  <c r="C407" i="35"/>
  <c r="C1248" i="35"/>
  <c r="C365" i="35"/>
  <c r="C752" i="35"/>
  <c r="C600" i="35"/>
  <c r="C2873" i="35"/>
  <c r="C2298" i="35"/>
  <c r="C1164" i="35"/>
  <c r="C667" i="35"/>
  <c r="C4721" i="35"/>
  <c r="C2846" i="35"/>
  <c r="C3949" i="35"/>
  <c r="C5857" i="35"/>
  <c r="C547" i="35"/>
  <c r="C4399" i="35"/>
  <c r="C276" i="35"/>
  <c r="C325" i="35"/>
  <c r="C1985" i="35"/>
  <c r="C1603" i="35"/>
  <c r="C96" i="35"/>
  <c r="C5826" i="35"/>
  <c r="C2372" i="35"/>
  <c r="C2938" i="35"/>
  <c r="C4061" i="35"/>
  <c r="C2443" i="35"/>
  <c r="C1507" i="35"/>
  <c r="C74" i="35"/>
  <c r="C4300" i="35"/>
  <c r="C2083" i="35"/>
  <c r="C2902" i="35"/>
  <c r="C152" i="35"/>
  <c r="C3812" i="35"/>
  <c r="C1011" i="35"/>
  <c r="C2532" i="35"/>
  <c r="C811" i="35"/>
  <c r="C2303" i="35"/>
  <c r="C2620" i="35"/>
  <c r="C2693" i="35"/>
  <c r="C517" i="35"/>
  <c r="C3455" i="35"/>
  <c r="C1257" i="35"/>
  <c r="C2556" i="35"/>
  <c r="C4026" i="35"/>
  <c r="C1095" i="35"/>
  <c r="C2501" i="35"/>
  <c r="C3033" i="35"/>
  <c r="C2385" i="35"/>
  <c r="C1027" i="35"/>
  <c r="C1672" i="35"/>
  <c r="C494" i="35"/>
  <c r="C2835" i="35"/>
  <c r="C934" i="35"/>
  <c r="C1195" i="35"/>
  <c r="C1445" i="35"/>
  <c r="C2956" i="35"/>
  <c r="C1057" i="35"/>
  <c r="C2757" i="35"/>
  <c r="C2108" i="35"/>
  <c r="C300" i="35"/>
  <c r="C658" i="35"/>
  <c r="C1752" i="35"/>
  <c r="C4366" i="35"/>
  <c r="C2380" i="35"/>
  <c r="C1109" i="35"/>
  <c r="C4288" i="35"/>
  <c r="C1277" i="35"/>
  <c r="C2186" i="35"/>
  <c r="C3218" i="35"/>
  <c r="C42" i="35"/>
  <c r="C4707" i="35"/>
  <c r="C1154" i="35"/>
  <c r="C310" i="35"/>
  <c r="C48" i="35"/>
  <c r="C2643" i="35"/>
  <c r="C834" i="35"/>
  <c r="C1077" i="35"/>
  <c r="C1285" i="35"/>
  <c r="C291" i="35"/>
  <c r="C2520" i="35"/>
  <c r="C85" i="35"/>
  <c r="C586" i="35"/>
  <c r="C216" i="35"/>
  <c r="C2785" i="35"/>
  <c r="C1303" i="35"/>
  <c r="C2089" i="35"/>
  <c r="C1723" i="35"/>
  <c r="C2373" i="35"/>
  <c r="C342" i="35"/>
  <c r="C829" i="35"/>
  <c r="C2661" i="35"/>
  <c r="C135" i="35"/>
  <c r="C772" i="35"/>
  <c r="C2022" i="35"/>
  <c r="C64" i="35"/>
  <c r="C447" i="35"/>
  <c r="C326" i="35"/>
  <c r="C810" i="35"/>
  <c r="C2889" i="35"/>
  <c r="C1571" i="35"/>
  <c r="C1852" i="35"/>
  <c r="C615" i="35"/>
  <c r="C233" i="35"/>
  <c r="C1934" i="35"/>
  <c r="C1652" i="35"/>
  <c r="C1204" i="35"/>
  <c r="C2285" i="35"/>
  <c r="C1449" i="35"/>
  <c r="C665" i="35"/>
  <c r="C4410" i="35"/>
  <c r="C3905" i="35"/>
  <c r="C741" i="35"/>
  <c r="C2640" i="35"/>
  <c r="C1258" i="35"/>
  <c r="C1053" i="35"/>
  <c r="C2764" i="35"/>
  <c r="C1050" i="35"/>
  <c r="C303" i="35"/>
  <c r="C3874" i="35"/>
  <c r="C959" i="35"/>
  <c r="C1101" i="35"/>
  <c r="C2507" i="35"/>
  <c r="C1041" i="35"/>
  <c r="C765" i="35"/>
  <c r="C3253" i="35"/>
  <c r="C3456" i="35"/>
  <c r="C1876" i="35"/>
  <c r="C5862" i="35"/>
  <c r="C2558" i="35"/>
  <c r="C781" i="35"/>
  <c r="C1825" i="35"/>
  <c r="C1976" i="35"/>
  <c r="C989" i="35"/>
  <c r="C3791" i="35"/>
  <c r="C2068" i="35"/>
  <c r="C459" i="35"/>
  <c r="C4384" i="35"/>
  <c r="C5836" i="35"/>
  <c r="C1851" i="35"/>
  <c r="C203" i="35"/>
  <c r="C953" i="35"/>
  <c r="C3053" i="35"/>
  <c r="C2633" i="35"/>
  <c r="C414" i="35"/>
  <c r="C113" i="35"/>
  <c r="C820" i="35"/>
  <c r="C1386" i="35"/>
  <c r="C79" i="35"/>
  <c r="C200" i="35"/>
  <c r="C1800" i="35"/>
  <c r="C1424" i="35"/>
  <c r="C528" i="35"/>
  <c r="C668" i="35"/>
  <c r="C2148" i="35"/>
  <c r="C1772" i="35"/>
  <c r="C785" i="35"/>
  <c r="C1581" i="35"/>
  <c r="C1397" i="35"/>
  <c r="C3375" i="35"/>
  <c r="C692" i="35"/>
  <c r="C3" i="35"/>
  <c r="C1981" i="35"/>
  <c r="C248" i="35"/>
  <c r="C239" i="35"/>
  <c r="C1746" i="35"/>
  <c r="C2101" i="35"/>
  <c r="C255" i="35"/>
  <c r="C4093" i="35"/>
  <c r="C2473" i="35"/>
  <c r="C4097" i="35"/>
  <c r="C1775" i="35"/>
  <c r="C2283" i="35"/>
  <c r="C2415" i="35"/>
  <c r="C1554" i="35"/>
  <c r="C1528" i="35"/>
  <c r="C481" i="35"/>
  <c r="C1044" i="35"/>
  <c r="C2838" i="35"/>
  <c r="C1037" i="35"/>
  <c r="C370" i="35"/>
  <c r="C574" i="35"/>
  <c r="C2516" i="35"/>
  <c r="C581" i="35"/>
  <c r="C927" i="35"/>
  <c r="C897" i="35"/>
  <c r="C2003" i="35"/>
  <c r="C4971" i="35"/>
  <c r="C2482" i="35"/>
  <c r="C2628" i="35"/>
  <c r="C3435" i="35"/>
  <c r="C154" i="35"/>
  <c r="C1657" i="35"/>
  <c r="C1367" i="35"/>
  <c r="C702" i="35"/>
  <c r="C1170" i="35"/>
  <c r="C1227" i="35"/>
  <c r="C1505" i="35"/>
  <c r="C790" i="35"/>
  <c r="C4130" i="35"/>
  <c r="C2269" i="35"/>
  <c r="C224" i="35"/>
  <c r="C4662" i="35"/>
  <c r="C681" i="35"/>
  <c r="C2321" i="35"/>
  <c r="C5098" i="35"/>
  <c r="C1096" i="35"/>
  <c r="C4877" i="35"/>
  <c r="C226" i="35"/>
  <c r="C2721" i="35"/>
  <c r="C2329" i="35"/>
  <c r="C2928" i="35"/>
  <c r="C2898" i="35"/>
  <c r="C2012" i="35"/>
  <c r="C12" i="35"/>
  <c r="C520" i="35"/>
  <c r="C5248" i="35"/>
  <c r="C1113" i="35"/>
  <c r="C1265" i="35"/>
  <c r="C686" i="35"/>
  <c r="C2814" i="35"/>
  <c r="C1400" i="35"/>
  <c r="C2739" i="35"/>
  <c r="C2049" i="35"/>
  <c r="C780" i="35"/>
  <c r="C2383" i="35"/>
  <c r="C2369" i="35"/>
  <c r="C5718" i="35"/>
  <c r="C2982" i="35"/>
  <c r="C1398" i="35"/>
  <c r="C1441" i="35"/>
  <c r="C210" i="35"/>
  <c r="C57" i="35"/>
  <c r="C5177" i="35"/>
  <c r="C1261" i="35"/>
  <c r="C2300" i="35"/>
  <c r="C871" i="35"/>
  <c r="C5945" i="35"/>
  <c r="C1483" i="35"/>
  <c r="C1015" i="35"/>
  <c r="C2163" i="35"/>
  <c r="C1857" i="35"/>
  <c r="C908" i="35"/>
  <c r="C5561" i="35"/>
  <c r="C2706" i="35"/>
  <c r="C2351" i="35"/>
  <c r="C2030" i="35"/>
  <c r="C2971" i="35"/>
  <c r="C2417" i="35"/>
  <c r="C1870" i="35"/>
  <c r="C1542" i="35"/>
  <c r="C423" i="35"/>
  <c r="C2307" i="35"/>
  <c r="C2129" i="35"/>
  <c r="C2147" i="35"/>
  <c r="C2863" i="35"/>
  <c r="C3135" i="35"/>
  <c r="C1086" i="35"/>
  <c r="C511" i="35"/>
  <c r="C711" i="35"/>
  <c r="C1075" i="35"/>
  <c r="C1547" i="35"/>
  <c r="C2660" i="35"/>
  <c r="C2466" i="35"/>
  <c r="C500" i="35"/>
  <c r="C5526" i="35"/>
  <c r="C2734" i="35"/>
  <c r="C1359" i="35"/>
  <c r="C4506" i="35"/>
  <c r="C391" i="35"/>
  <c r="C881" i="35"/>
  <c r="C1791" i="35"/>
  <c r="C2609" i="35"/>
  <c r="C2709" i="35"/>
  <c r="C2423" i="35"/>
  <c r="C788" i="35"/>
  <c r="C744" i="35"/>
  <c r="C850" i="35"/>
  <c r="C814" i="35"/>
  <c r="C89" i="35"/>
  <c r="C2359" i="35"/>
  <c r="C1295" i="35"/>
  <c r="C1357" i="35"/>
  <c r="C2135" i="35"/>
  <c r="C299" i="35"/>
  <c r="C2362" i="35"/>
  <c r="C2723" i="35"/>
  <c r="C1361" i="35"/>
  <c r="C904" i="35"/>
  <c r="C1468" i="35"/>
  <c r="C1187" i="35"/>
  <c r="C3070" i="35"/>
  <c r="C851" i="35"/>
  <c r="C35" i="35"/>
  <c r="C3887" i="35"/>
  <c r="C5055" i="35"/>
  <c r="C1371" i="35"/>
  <c r="C2447" i="35"/>
  <c r="C3037" i="35"/>
  <c r="C1104" i="35"/>
  <c r="C3055" i="35"/>
  <c r="C2849" i="35"/>
  <c r="C16" i="35"/>
  <c r="C779" i="35"/>
  <c r="C2563" i="35"/>
  <c r="C2701" i="35"/>
  <c r="C213" i="35"/>
  <c r="C268" i="35"/>
  <c r="C1913" i="35"/>
  <c r="C495" i="35"/>
  <c r="C2341" i="35"/>
  <c r="C2152" i="35"/>
  <c r="C1953" i="35"/>
  <c r="C783" i="35"/>
  <c r="C5897" i="35"/>
  <c r="C1926" i="35"/>
  <c r="C490" i="35"/>
  <c r="C1943" i="35"/>
  <c r="C2625" i="35"/>
  <c r="C1969" i="35"/>
  <c r="C1866" i="35"/>
  <c r="C2398" i="35"/>
  <c r="C2979" i="35"/>
  <c r="C2948" i="35"/>
  <c r="C1294" i="35"/>
  <c r="C2140" i="35"/>
  <c r="C4205" i="35"/>
  <c r="C260" i="35"/>
  <c r="C2252" i="35"/>
  <c r="C2981" i="35"/>
  <c r="C918" i="35"/>
  <c r="C1482" i="35"/>
  <c r="C58" i="35"/>
  <c r="C2728" i="35"/>
  <c r="C885" i="35"/>
  <c r="C3239" i="35"/>
  <c r="C1880" i="35"/>
  <c r="C2844" i="35"/>
  <c r="C1073" i="35"/>
  <c r="C39" i="35"/>
  <c r="C458" i="35"/>
  <c r="C1469" i="35"/>
  <c r="C3140" i="35"/>
  <c r="C3701" i="35"/>
  <c r="C1741" i="35"/>
  <c r="C2271" i="35"/>
  <c r="C1423" i="35"/>
  <c r="C2509" i="35"/>
  <c r="C373" i="35"/>
  <c r="C1006" i="35"/>
  <c r="C846" i="35"/>
  <c r="C2508" i="35"/>
  <c r="C1484" i="35"/>
  <c r="C1983" i="35"/>
  <c r="C2496" i="35"/>
  <c r="C68" i="35"/>
  <c r="C1395" i="35"/>
  <c r="C1701" i="35"/>
  <c r="C4005" i="35"/>
  <c r="C2655" i="35"/>
  <c r="C1153" i="35"/>
  <c r="C2033" i="35"/>
  <c r="C1588" i="35"/>
  <c r="C2224" i="35"/>
  <c r="C2161" i="35"/>
  <c r="C2463" i="35"/>
  <c r="C2985" i="35"/>
  <c r="C1243" i="35"/>
  <c r="C734" i="35"/>
  <c r="C2243" i="35"/>
  <c r="C943" i="35"/>
  <c r="C3007" i="35"/>
  <c r="C1020" i="35"/>
  <c r="C4627" i="35"/>
  <c r="C4681" i="35"/>
  <c r="C1839" i="35"/>
  <c r="C3762" i="35"/>
  <c r="C2881" i="35"/>
  <c r="C1691" i="35"/>
  <c r="C2679" i="35"/>
  <c r="C1293" i="35"/>
  <c r="C3331" i="35"/>
  <c r="C1979" i="35"/>
  <c r="C5553" i="35"/>
  <c r="C1005" i="35"/>
  <c r="C1765" i="35"/>
  <c r="C1714" i="35"/>
  <c r="C1118" i="35"/>
  <c r="C2059" i="35"/>
  <c r="C2131" i="35"/>
  <c r="C1785" i="35"/>
  <c r="C526" i="35"/>
  <c r="C680" i="35"/>
  <c r="C1436" i="35"/>
  <c r="C974" i="35"/>
  <c r="C2726" i="35"/>
  <c r="C2418" i="35"/>
  <c r="C4919" i="35"/>
  <c r="C1544" i="35"/>
  <c r="C1632" i="35"/>
  <c r="C2823" i="35"/>
  <c r="C1074" i="35"/>
  <c r="C1914" i="35"/>
  <c r="C1439" i="35"/>
  <c r="C2668" i="35"/>
  <c r="C66" i="35"/>
  <c r="C682" i="35"/>
  <c r="C1228" i="35"/>
  <c r="C1830" i="35"/>
  <c r="C506" i="35"/>
  <c r="C993" i="35"/>
  <c r="C1348" i="35"/>
  <c r="C1387" i="35"/>
  <c r="C409" i="35"/>
  <c r="C5525" i="35"/>
  <c r="C2894" i="35"/>
  <c r="C975" i="35"/>
  <c r="C293" i="35"/>
  <c r="C2608" i="35"/>
  <c r="C2458" i="35"/>
  <c r="C4697" i="35"/>
  <c r="C1098" i="35"/>
  <c r="C1165" i="35"/>
  <c r="C489" i="35"/>
  <c r="C131" i="35"/>
  <c r="C1585" i="35"/>
  <c r="C1764" i="35"/>
  <c r="C638" i="35"/>
  <c r="C1572" i="35"/>
  <c r="C709" i="35"/>
  <c r="C2797" i="35"/>
  <c r="C3261" i="35"/>
  <c r="C225" i="35"/>
  <c r="C1602" i="35"/>
  <c r="C3016" i="35"/>
  <c r="C387" i="35"/>
  <c r="C2276" i="35"/>
  <c r="C479" i="35"/>
  <c r="C917" i="35"/>
  <c r="C2831" i="35"/>
  <c r="C1045" i="35"/>
  <c r="C2521" i="35"/>
  <c r="C2768" i="35"/>
  <c r="C5522" i="35"/>
  <c r="C951" i="35"/>
  <c r="C1252" i="35"/>
  <c r="C2157" i="35"/>
  <c r="C146" i="35"/>
  <c r="C623" i="35"/>
  <c r="C2635" i="35"/>
  <c r="C5137" i="35"/>
  <c r="C1139" i="35"/>
  <c r="C584" i="35"/>
  <c r="C243" i="35"/>
  <c r="C1621" i="35"/>
  <c r="C187" i="35"/>
  <c r="C2239" i="35"/>
  <c r="C2377" i="35"/>
  <c r="C266" i="35"/>
  <c r="C1929" i="35"/>
  <c r="C1495" i="35"/>
  <c r="C724" i="35"/>
  <c r="C2375" i="35"/>
  <c r="C1388" i="35"/>
  <c r="C2461" i="35"/>
  <c r="C2530" i="35"/>
  <c r="C5743" i="35"/>
  <c r="C4240" i="35"/>
  <c r="C754" i="35"/>
  <c r="C4759" i="35"/>
  <c r="C529" i="35"/>
  <c r="C1184" i="35"/>
  <c r="C4997" i="35"/>
  <c r="C1677" i="35"/>
  <c r="C677" i="35"/>
  <c r="C5564" i="35"/>
  <c r="C197" i="35"/>
  <c r="C2395" i="35"/>
  <c r="C1202" i="35"/>
  <c r="C229" i="35"/>
  <c r="C106" i="35"/>
  <c r="C1967" i="35"/>
  <c r="C1664" i="35"/>
  <c r="C3170" i="35"/>
  <c r="C168" i="35"/>
  <c r="C1670" i="35"/>
  <c r="C284" i="35"/>
  <c r="C3190" i="35"/>
  <c r="C1986" i="35"/>
  <c r="C87" i="35"/>
  <c r="C2691" i="35"/>
  <c r="C2072" i="35"/>
  <c r="C1069" i="35"/>
  <c r="C1598" i="35"/>
  <c r="C1619" i="35"/>
  <c r="C794" i="35"/>
  <c r="C5472" i="35"/>
  <c r="C480" i="35"/>
  <c r="C1754" i="35"/>
  <c r="C3365" i="35"/>
  <c r="C2963" i="35"/>
  <c r="C2455" i="35"/>
  <c r="C2954" i="35"/>
  <c r="C1047" i="35"/>
  <c r="C320" i="35"/>
  <c r="C2582" i="35"/>
  <c r="C2512" i="35"/>
  <c r="C1080" i="35"/>
  <c r="C2256" i="35"/>
  <c r="C1576" i="35"/>
  <c r="C1432" i="35"/>
  <c r="C2201" i="35"/>
  <c r="C2890" i="35"/>
  <c r="C1518" i="35"/>
  <c r="C4859" i="35"/>
  <c r="C2869" i="35"/>
  <c r="C2538" i="35"/>
  <c r="C1666" i="35"/>
  <c r="C3305" i="35"/>
  <c r="C429" i="35"/>
  <c r="C2045" i="35"/>
  <c r="C505" i="35"/>
  <c r="C2159" i="35"/>
  <c r="C470" i="35"/>
  <c r="C1389" i="35"/>
  <c r="C1200" i="35"/>
  <c r="C1699" i="35"/>
  <c r="C2960" i="35"/>
  <c r="C1464" i="35"/>
  <c r="C1151" i="35"/>
  <c r="C2200" i="35"/>
  <c r="C2008" i="35"/>
  <c r="C1255" i="35"/>
  <c r="C367" i="35"/>
  <c r="C321" i="35"/>
  <c r="C1954" i="35"/>
  <c r="C1789" i="35"/>
  <c r="C713" i="35"/>
  <c r="C1508" i="35"/>
  <c r="C2190" i="35"/>
  <c r="C4036" i="35"/>
  <c r="C52" i="35"/>
  <c r="C3369" i="35"/>
  <c r="C2122" i="35"/>
  <c r="C287" i="35"/>
  <c r="C569" i="35"/>
  <c r="C1230" i="35"/>
  <c r="C1365" i="35"/>
  <c r="C2754" i="35"/>
  <c r="C2535" i="35"/>
  <c r="C2624" i="35"/>
  <c r="C2029" i="35"/>
  <c r="C2716" i="35"/>
  <c r="C1555" i="35"/>
  <c r="C118" i="35"/>
  <c r="C874" i="35"/>
  <c r="C2974" i="35"/>
  <c r="C504" i="35"/>
  <c r="C5464" i="35"/>
  <c r="C2503" i="35"/>
  <c r="C1308" i="35"/>
  <c r="C2179" i="35"/>
  <c r="C1840" i="35"/>
  <c r="C2850" i="35"/>
  <c r="C208" i="35"/>
  <c r="C2905" i="35"/>
  <c r="C956" i="35"/>
  <c r="C2137" i="35"/>
  <c r="C2305" i="35"/>
  <c r="C3829" i="35"/>
  <c r="C2809" i="35"/>
  <c r="C1003" i="35"/>
  <c r="C2901" i="35"/>
  <c r="C4298" i="35"/>
  <c r="C1763" i="35"/>
  <c r="C714" i="35"/>
  <c r="C1185" i="35"/>
  <c r="C159" i="35"/>
  <c r="C3986" i="35"/>
  <c r="C1924" i="35"/>
  <c r="C1777" i="35"/>
  <c r="C2868" i="35"/>
  <c r="C1843" i="35"/>
  <c r="C137" i="35"/>
  <c r="C1140" i="35"/>
  <c r="C5" i="35"/>
  <c r="C1584" i="35"/>
  <c r="C2845" i="35"/>
  <c r="C308" i="35"/>
  <c r="C4309" i="35"/>
  <c r="C2194" i="35"/>
  <c r="C1892" i="35"/>
  <c r="C1859" i="35"/>
  <c r="C1573" i="35"/>
  <c r="C163" i="35"/>
  <c r="C4271" i="35"/>
  <c r="C1663" i="35"/>
  <c r="C2244" i="35"/>
  <c r="C2786" i="35"/>
  <c r="C925" i="35"/>
  <c r="C2605" i="35"/>
  <c r="C613" i="35"/>
  <c r="C634" i="35"/>
  <c r="C2662" i="35"/>
  <c r="C496" i="35"/>
  <c r="C2555" i="35"/>
  <c r="C2745" i="35"/>
  <c r="C3044" i="35"/>
  <c r="C2567" i="35"/>
  <c r="C1115" i="35"/>
  <c r="C1816" i="35"/>
  <c r="C19" i="35"/>
  <c r="C1614" i="35"/>
  <c r="C1755" i="35"/>
  <c r="C1685" i="35"/>
  <c r="C141" i="35"/>
  <c r="C279" i="35"/>
  <c r="C2987" i="35"/>
  <c r="C2836" i="35"/>
  <c r="C250" i="35"/>
  <c r="C2784" i="35"/>
  <c r="C2411" i="35"/>
  <c r="C762" i="35"/>
  <c r="C2070" i="35"/>
  <c r="C2419" i="35"/>
  <c r="C397" i="35"/>
  <c r="C2673" i="35"/>
  <c r="C4501" i="35"/>
  <c r="C2601" i="35"/>
  <c r="C2623" i="35"/>
  <c r="C419" i="35"/>
  <c r="C2878" i="35"/>
  <c r="C2350" i="35"/>
  <c r="C2325" i="35"/>
  <c r="C2242" i="35"/>
  <c r="C1947" i="35"/>
  <c r="C544" i="35"/>
  <c r="C567" i="35"/>
  <c r="C1018" i="35"/>
  <c r="C172" i="35"/>
  <c r="C2198" i="35"/>
  <c r="C616" i="35"/>
  <c r="C2544" i="35"/>
  <c r="C5563" i="35"/>
  <c r="C2669" i="35"/>
  <c r="C2343" i="35"/>
  <c r="C573" i="35"/>
  <c r="C541" i="35"/>
  <c r="C1343" i="35"/>
  <c r="C157" i="35"/>
  <c r="C5054" i="35"/>
  <c r="C1644" i="35"/>
  <c r="C2002" i="35"/>
  <c r="C1794" i="35"/>
  <c r="C2740" i="35"/>
  <c r="C1963" i="35"/>
  <c r="C1927" i="35"/>
  <c r="C1456" i="35"/>
  <c r="C317" i="35"/>
  <c r="C5288" i="35"/>
  <c r="C1941" i="35"/>
  <c r="C5630" i="35"/>
  <c r="C2692" i="35"/>
  <c r="C716" i="35"/>
  <c r="C1738" i="35"/>
  <c r="C332" i="35"/>
  <c r="C844" i="35"/>
  <c r="C402" i="35"/>
  <c r="C2023" i="35"/>
  <c r="C379" i="35"/>
  <c r="C1762" i="35"/>
  <c r="C4758" i="35"/>
  <c r="C400" i="35"/>
  <c r="C626" i="35"/>
  <c r="C199" i="35"/>
  <c r="C2384" i="35"/>
  <c r="C1418" i="35"/>
  <c r="C2469" i="35"/>
  <c r="C3313" i="35"/>
  <c r="C4140" i="35"/>
  <c r="C40" i="35"/>
  <c r="C1684" i="35"/>
  <c r="C412" i="35"/>
  <c r="C892" i="35"/>
  <c r="C2664" i="35"/>
  <c r="C1320" i="35"/>
  <c r="C2109" i="35"/>
  <c r="C798" i="35"/>
  <c r="C1847" i="35"/>
  <c r="C1873" i="35"/>
  <c r="C553" i="35"/>
  <c r="C37" i="35"/>
  <c r="C241" i="35"/>
  <c r="C2856" i="35"/>
  <c r="C4360" i="35"/>
  <c r="C1636" i="35"/>
  <c r="C2796" i="35"/>
  <c r="C3035" i="35"/>
  <c r="C916" i="35"/>
  <c r="C2386" i="35"/>
  <c r="C150" i="35"/>
  <c r="C836" i="35"/>
  <c r="C185" i="35"/>
  <c r="C1024" i="35"/>
  <c r="C1122" i="35"/>
  <c r="C2040" i="35"/>
  <c r="C231" i="35"/>
  <c r="C560" i="35"/>
  <c r="C1908" i="35"/>
  <c r="C1000" i="35"/>
  <c r="C1570" i="35"/>
  <c r="C2020" i="35"/>
  <c r="C8" i="35"/>
  <c r="C753" i="35"/>
  <c r="C2310" i="35"/>
  <c r="C2368" i="35"/>
  <c r="C2874" i="35"/>
  <c r="C764" i="35"/>
  <c r="C360" i="35"/>
  <c r="C1759" i="35"/>
  <c r="C2453" i="35"/>
  <c r="C1054" i="35"/>
  <c r="C411" i="35"/>
  <c r="C183" i="35"/>
  <c r="C1514" i="35"/>
  <c r="C1911" i="35"/>
  <c r="C120" i="35"/>
  <c r="C207" i="35"/>
  <c r="C143" i="35"/>
  <c r="C33" i="35"/>
  <c r="C115" i="35"/>
  <c r="C451" i="35"/>
  <c r="C4580" i="35"/>
  <c r="C282" i="35"/>
  <c r="C2683" i="35"/>
  <c r="C81" i="35"/>
  <c r="C2361" i="35"/>
  <c r="C347" i="35"/>
  <c r="C3651" i="35"/>
  <c r="C2111" i="35"/>
  <c r="C1560" i="35"/>
  <c r="C1515" i="35"/>
  <c r="C2046" i="35"/>
  <c r="C2645" i="35"/>
  <c r="C952" i="35"/>
  <c r="C693" i="35"/>
  <c r="C522" i="35"/>
  <c r="C410" i="35"/>
  <c r="C5397" i="35"/>
  <c r="C4064" i="35"/>
  <c r="C160" i="35"/>
  <c r="C5498" i="35"/>
  <c r="C4740" i="35"/>
  <c r="C2104" i="35"/>
  <c r="C2322" i="35"/>
  <c r="C5123" i="35"/>
  <c r="C2802" i="35"/>
  <c r="C594" i="35"/>
  <c r="C1008" i="35"/>
  <c r="C4365" i="35"/>
  <c r="C1809" i="35"/>
  <c r="C2001" i="35"/>
  <c r="C2328" i="35"/>
  <c r="C2775" i="35"/>
  <c r="C715" i="35"/>
  <c r="C483" i="35"/>
  <c r="C902" i="35"/>
  <c r="C2753" i="35"/>
  <c r="C942" i="35"/>
  <c r="C2627" i="35"/>
  <c r="C1757" i="35"/>
  <c r="C2489" i="35"/>
  <c r="C1383" i="35"/>
  <c r="C2882" i="35"/>
  <c r="C2404" i="35"/>
  <c r="C456" i="35"/>
  <c r="C1773" i="35"/>
  <c r="C719" i="35"/>
  <c r="C1562" i="35"/>
  <c r="C2088" i="35"/>
  <c r="C2789" i="35"/>
  <c r="C2324" i="35"/>
  <c r="C1373" i="35"/>
  <c r="C1796" i="35"/>
  <c r="C704" i="35"/>
  <c r="C3629" i="35"/>
  <c r="C274" i="35"/>
  <c r="C1745" i="35"/>
  <c r="C153" i="35"/>
  <c r="C1604" i="35"/>
  <c r="C2670" i="35"/>
  <c r="C2941" i="35"/>
  <c r="C2897" i="35"/>
  <c r="C359" i="35"/>
  <c r="C2214" i="35"/>
  <c r="C2219" i="35"/>
  <c r="C4619" i="35"/>
  <c r="C2964" i="35"/>
  <c r="C72" i="35"/>
  <c r="C3040" i="35"/>
  <c r="C1566" i="35"/>
  <c r="C2364" i="35"/>
  <c r="C4150" i="35"/>
  <c r="C1210" i="35"/>
  <c r="C1799" i="35"/>
  <c r="C2594" i="35"/>
  <c r="C1731" i="35"/>
  <c r="C1692" i="35"/>
  <c r="C2112" i="35"/>
  <c r="C1364" i="35"/>
  <c r="C2736" i="35"/>
  <c r="C3225" i="35"/>
  <c r="C2913" i="35"/>
  <c r="C2652" i="35"/>
  <c r="C679" i="35"/>
  <c r="C1475" i="35"/>
  <c r="C2942" i="35"/>
  <c r="C3366" i="35"/>
  <c r="C1848" i="35"/>
  <c r="C3217" i="35"/>
  <c r="C652" i="35"/>
  <c r="C1191" i="35"/>
  <c r="C941" i="35"/>
  <c r="C214" i="35"/>
  <c r="C2284" i="35"/>
  <c r="C2931" i="35"/>
  <c r="C1307" i="35"/>
  <c r="C468" i="35"/>
  <c r="C1721" i="35"/>
  <c r="C2095" i="35"/>
  <c r="C2313" i="35"/>
  <c r="C863" i="35"/>
  <c r="C2490" i="35"/>
  <c r="C630" i="35"/>
  <c r="C2334" i="35"/>
  <c r="C2195" i="35"/>
  <c r="C223" i="35"/>
  <c r="C2953" i="35"/>
  <c r="C1612" i="35"/>
  <c r="C5752" i="35"/>
  <c r="C1530" i="35"/>
  <c r="C1019" i="35"/>
  <c r="C2092" i="35"/>
  <c r="C1917" i="35"/>
  <c r="C1267" i="35"/>
  <c r="C2752" i="35"/>
  <c r="C487" i="35"/>
  <c r="C2688" i="35"/>
  <c r="C438" i="35"/>
  <c r="C605" i="35"/>
  <c r="C2870" i="35"/>
  <c r="C991" i="35"/>
  <c r="C800" i="35"/>
  <c r="C895" i="35"/>
  <c r="C1421" i="35"/>
  <c r="C1970" i="35"/>
  <c r="C2804" i="35"/>
  <c r="C782" i="35"/>
  <c r="C907" i="35"/>
  <c r="C1551" i="35"/>
  <c r="C4912" i="35"/>
  <c r="C673" i="35"/>
  <c r="C2336" i="35"/>
  <c r="C2009" i="35"/>
  <c r="C1148" i="35"/>
  <c r="C1987" i="35"/>
  <c r="C2977" i="35"/>
  <c r="C78" i="35"/>
  <c r="C2647" i="35"/>
  <c r="C2288" i="35"/>
  <c r="C1463" i="35"/>
  <c r="C2064" i="35"/>
  <c r="C706" i="35"/>
  <c r="C1291" i="35"/>
  <c r="C3048" i="35"/>
  <c r="C434" i="35"/>
  <c r="C2413" i="35"/>
  <c r="C962" i="35"/>
  <c r="C236" i="35"/>
  <c r="C2363" i="35"/>
  <c r="C1940" i="35"/>
  <c r="C2134" i="35"/>
  <c r="C2094" i="35"/>
  <c r="C3739" i="35"/>
  <c r="C251" i="35"/>
  <c r="C1116" i="35"/>
  <c r="C2185" i="35"/>
  <c r="C1354" i="35"/>
  <c r="C2210" i="35"/>
  <c r="C2724" i="35"/>
  <c r="C3051" i="35"/>
  <c r="C3262" i="35"/>
  <c r="C1025" i="35"/>
  <c r="C653" i="35"/>
  <c r="C1567" i="35"/>
  <c r="C2636" i="35"/>
  <c r="C1709" i="35"/>
  <c r="C2531" i="35"/>
  <c r="C1172" i="35"/>
  <c r="C2994" i="35"/>
  <c r="C1450" i="35"/>
  <c r="C5303" i="35"/>
  <c r="C2467" i="35"/>
  <c r="C1737" i="35"/>
  <c r="C1819" i="35"/>
  <c r="C1527" i="35"/>
  <c r="C4018" i="35"/>
  <c r="C5120" i="35"/>
  <c r="C123" i="35"/>
  <c r="C312" i="35"/>
  <c r="C5837" i="35"/>
  <c r="C4791" i="35"/>
  <c r="C5975" i="35"/>
  <c r="C491" i="35"/>
  <c r="C5832" i="35"/>
  <c r="C2487" i="35"/>
  <c r="C4881" i="35"/>
  <c r="C1182" i="35"/>
  <c r="C2827" i="35"/>
  <c r="C2071" i="35"/>
  <c r="C1189" i="35"/>
  <c r="C2436" i="35"/>
  <c r="C1812" i="35"/>
  <c r="C92" i="35"/>
  <c r="C1275" i="35"/>
  <c r="C2675" i="35"/>
  <c r="C4837" i="35"/>
  <c r="C4541" i="35"/>
  <c r="C1393" i="35"/>
  <c r="C2588" i="35"/>
  <c r="C1623" i="35"/>
  <c r="C1159" i="35"/>
  <c r="C1342" i="35"/>
  <c r="C2048" i="35"/>
  <c r="C319" i="35"/>
  <c r="C390" i="35"/>
  <c r="C1059" i="35"/>
  <c r="C2406" i="35"/>
  <c r="C1697" i="35"/>
  <c r="C2007" i="35"/>
  <c r="C1481" i="35"/>
  <c r="C1226" i="35"/>
  <c r="C562" i="35"/>
  <c r="C4719" i="35"/>
  <c r="C1459" i="35"/>
  <c r="C2421" i="35"/>
  <c r="C2513" i="35"/>
  <c r="C5879" i="35"/>
  <c r="C1341" i="35"/>
  <c r="C571" i="35"/>
  <c r="C889" i="35"/>
  <c r="C2511" i="35"/>
  <c r="C416" i="35"/>
  <c r="C2211" i="35"/>
  <c r="C2859" i="35"/>
  <c r="C4183" i="35"/>
  <c r="C2639" i="35"/>
  <c r="C301" i="35"/>
  <c r="C482" i="35"/>
  <c r="C888" i="35"/>
  <c r="C2323" i="35"/>
  <c r="C1565" i="35"/>
  <c r="C2057" i="35"/>
  <c r="C263" i="35"/>
  <c r="C1132" i="35"/>
  <c r="C5267" i="35"/>
  <c r="C4170" i="35"/>
  <c r="C2335" i="35"/>
  <c r="C1078" i="35"/>
  <c r="C2067" i="35"/>
  <c r="C1894" i="35"/>
  <c r="C2075" i="35"/>
  <c r="C382" i="35"/>
  <c r="C1599" i="35"/>
  <c r="C1321" i="35"/>
  <c r="C269" i="35"/>
  <c r="C21" i="35"/>
  <c r="C499" i="35"/>
  <c r="C982" i="35"/>
  <c r="C612" i="35"/>
  <c r="C2191" i="35"/>
  <c r="C4751" i="35"/>
  <c r="C1601" i="35"/>
  <c r="C2205" i="35"/>
  <c r="C5932" i="35"/>
  <c r="C2494" i="35"/>
  <c r="C4046" i="35"/>
  <c r="C1081" i="35"/>
  <c r="C1959" i="35"/>
  <c r="C534" i="35"/>
  <c r="C2943" i="35"/>
  <c r="C2914" i="35"/>
  <c r="C302" i="35"/>
  <c r="C1543" i="35"/>
  <c r="C913" i="35"/>
  <c r="C36" i="35"/>
  <c r="C1651" i="35"/>
  <c r="C931" i="35"/>
  <c r="C2261" i="35"/>
  <c r="C2510" i="35"/>
  <c r="C2515" i="35"/>
  <c r="C3038" i="35"/>
  <c r="C924" i="35"/>
  <c r="C1434" i="35"/>
  <c r="C1710" i="35"/>
  <c r="C1403" i="35"/>
  <c r="C825" i="35"/>
  <c r="C2294" i="35"/>
  <c r="C2776" i="35"/>
  <c r="C1910" i="35"/>
  <c r="C1781" i="35"/>
  <c r="C2761" i="35"/>
  <c r="C1420" i="35"/>
  <c r="C5377" i="35"/>
  <c r="C775" i="35"/>
  <c r="C338" i="35"/>
  <c r="C1519" i="35"/>
  <c r="C201" i="35"/>
  <c r="C1125" i="35"/>
  <c r="C1642" i="35"/>
  <c r="C2143" i="35"/>
  <c r="C2947" i="35"/>
  <c r="C5997" i="35"/>
  <c r="C2586" i="35"/>
  <c r="C3458" i="35"/>
  <c r="C1093" i="35"/>
  <c r="C2142" i="35"/>
  <c r="C938" i="35"/>
  <c r="C1610" i="35"/>
  <c r="C805" i="35"/>
  <c r="C830" i="35"/>
  <c r="C2888" i="35"/>
  <c r="C80" i="35"/>
  <c r="C2976" i="35"/>
  <c r="C2694" i="35"/>
  <c r="C1022" i="35"/>
  <c r="C2858" i="35"/>
  <c r="C2725" i="35"/>
  <c r="C2025" i="35"/>
  <c r="C1991" i="35"/>
  <c r="C1496" i="35"/>
  <c r="C5243" i="35"/>
  <c r="C2394" i="35"/>
  <c r="C2720" i="35"/>
  <c r="C669" i="35"/>
  <c r="C1287" i="35"/>
  <c r="C2524" i="35"/>
  <c r="C809" i="35"/>
  <c r="C2769" i="35"/>
  <c r="C375" i="35"/>
  <c r="C558" i="35"/>
  <c r="C2232" i="35"/>
  <c r="C2908" i="35"/>
  <c r="C1574" i="35"/>
  <c r="C5481" i="35"/>
  <c r="C1814" i="35"/>
  <c r="C2713" i="35"/>
  <c r="C5025" i="35"/>
  <c r="C4522" i="35"/>
  <c r="C1821" i="35"/>
  <c r="C1608" i="35"/>
  <c r="C670" i="35"/>
  <c r="C597" i="35"/>
  <c r="C315" i="35"/>
  <c r="C855" i="35"/>
  <c r="C336" i="35"/>
  <c r="C2262" i="35"/>
  <c r="C2117" i="35"/>
  <c r="C1376" i="35"/>
  <c r="C538" i="35"/>
  <c r="C2497" i="35"/>
  <c r="C2749" i="35"/>
  <c r="C29" i="35"/>
  <c r="C3501" i="35"/>
  <c r="C3063" i="35"/>
  <c r="C2149" i="35"/>
  <c r="C2932" i="35"/>
  <c r="C3009" i="35"/>
  <c r="C2792" i="35"/>
  <c r="C1072" i="35"/>
  <c r="C656" i="35"/>
  <c r="C4554" i="35"/>
  <c r="C859" i="35"/>
  <c r="C3975" i="35"/>
  <c r="C2678" i="35"/>
  <c r="C2833" i="35"/>
  <c r="C4527" i="35"/>
  <c r="C580" i="35"/>
  <c r="C2420" i="35"/>
  <c r="C2450" i="35"/>
  <c r="C1472" i="35"/>
  <c r="C561" i="35"/>
  <c r="C1477" i="35"/>
  <c r="C2226" i="35"/>
  <c r="C778" i="35"/>
  <c r="C1860" i="35"/>
  <c r="C2221" i="35"/>
  <c r="C695" i="35"/>
  <c r="C2103" i="35"/>
  <c r="C355" i="35"/>
  <c r="C914" i="35"/>
  <c r="C189" i="35"/>
  <c r="C2629" i="35"/>
  <c r="C878" i="35"/>
  <c r="C114" i="35"/>
  <c r="C5645" i="35"/>
  <c r="C954" i="35"/>
  <c r="C11" i="35"/>
  <c r="C2818" i="35"/>
  <c r="C2891" i="35"/>
  <c r="C1774" i="35"/>
  <c r="C718" i="35"/>
  <c r="C1268" i="35"/>
  <c r="C1160" i="35"/>
  <c r="C2998" i="35"/>
  <c r="C1729" i="35"/>
  <c r="C211" i="35"/>
  <c r="C893" i="35"/>
  <c r="C2499" i="35"/>
  <c r="C389" i="35"/>
  <c r="C2575" i="35"/>
  <c r="C1509" i="35"/>
  <c r="C1823" i="35"/>
  <c r="C2330" i="35"/>
  <c r="C1055" i="35"/>
  <c r="C5057" i="35"/>
  <c r="C1918" i="35"/>
  <c r="C636" i="35"/>
  <c r="C4368" i="35"/>
  <c r="C899" i="35"/>
  <c r="C995" i="35"/>
  <c r="C2922" i="35"/>
  <c r="C2656" i="35"/>
  <c r="C576" i="35"/>
  <c r="C2687" i="35"/>
  <c r="C2773" i="35"/>
  <c r="C3966" i="35"/>
  <c r="C5971" i="35"/>
  <c r="C622" i="35"/>
  <c r="C961" i="35"/>
  <c r="C985" i="35"/>
  <c r="C968" i="35"/>
  <c r="C3397" i="35"/>
  <c r="C4123" i="35"/>
  <c r="C1645" i="35"/>
  <c r="C1429" i="35"/>
  <c r="C733" i="35"/>
  <c r="C1921" i="35"/>
  <c r="C2899" i="35"/>
  <c r="C368" i="35"/>
  <c r="C1771" i="35"/>
  <c r="C5166" i="35"/>
  <c r="C5882" i="35"/>
  <c r="C2493" i="35"/>
  <c r="C1156" i="35"/>
  <c r="C880" i="35"/>
  <c r="C2840" i="35"/>
  <c r="C34" i="35"/>
  <c r="C720" i="35"/>
  <c r="C1704" i="35"/>
  <c r="C2983" i="35"/>
  <c r="C2562" i="35"/>
  <c r="C2172" i="35"/>
  <c r="C1564" i="35"/>
  <c r="C330" i="35"/>
  <c r="C1247" i="35"/>
  <c r="C202" i="35"/>
  <c r="C939" i="35"/>
  <c r="C1925" i="35"/>
  <c r="C1404" i="35"/>
  <c r="C1854" i="35"/>
  <c r="C2592" i="35"/>
  <c r="C655" i="35"/>
  <c r="C112" i="35"/>
  <c r="C4293" i="35"/>
  <c r="C1430" i="35"/>
  <c r="C54" i="35"/>
  <c r="C877" i="35"/>
  <c r="C1802" i="35"/>
  <c r="C55" i="35"/>
  <c r="C987" i="35"/>
  <c r="C4458" i="35"/>
  <c r="C563" i="35"/>
  <c r="C448" i="35"/>
  <c r="C2526" i="35"/>
  <c r="C1378" i="35"/>
  <c r="C1930" i="35"/>
  <c r="C2126" i="35"/>
  <c r="C71" i="35"/>
  <c r="C4961" i="35"/>
  <c r="C1965" i="35"/>
  <c r="C1680" i="35"/>
  <c r="C1783" i="35"/>
  <c r="C1826" i="35"/>
  <c r="C1061" i="35"/>
  <c r="C1654" i="35"/>
  <c r="C50" i="35"/>
  <c r="C2445" i="35"/>
  <c r="C2480" i="35"/>
  <c r="C119" i="35"/>
  <c r="C4281" i="35"/>
  <c r="C2961" i="35"/>
  <c r="C755" i="35"/>
  <c r="C1832" i="35"/>
  <c r="C1933" i="35"/>
  <c r="C1119" i="35"/>
  <c r="C2187" i="35"/>
  <c r="C1235" i="35"/>
  <c r="C4821" i="35"/>
  <c r="C1587" i="35"/>
  <c r="C252" i="35"/>
  <c r="C4935" i="35"/>
  <c r="C1062" i="35"/>
  <c r="C2309" i="35"/>
  <c r="C1863" i="35"/>
  <c r="C933" i="35"/>
  <c r="C777" i="35"/>
  <c r="C1882" i="35"/>
  <c r="C2207" i="35"/>
  <c r="C661" i="35"/>
  <c r="C2297" i="35"/>
  <c r="C2826" i="35"/>
  <c r="C104" i="35"/>
  <c r="C5195" i="35"/>
  <c r="C1891" i="35"/>
  <c r="C1324" i="35"/>
  <c r="C3969" i="35"/>
  <c r="C1278" i="35"/>
  <c r="C758" i="35"/>
  <c r="C1696" i="35"/>
  <c r="C5421" i="35"/>
  <c r="C4474" i="35"/>
  <c r="C333" i="35"/>
  <c r="C1864" i="35"/>
  <c r="C2228" i="35"/>
  <c r="C1995" i="35"/>
  <c r="C5567" i="35"/>
  <c r="C550" i="35"/>
  <c r="C1083" i="35"/>
  <c r="C1375" i="35"/>
  <c r="C304" i="35"/>
  <c r="C835" i="35"/>
  <c r="C5401" i="35"/>
  <c r="C2409" i="35"/>
  <c r="C1838" i="35"/>
  <c r="C2502" i="35"/>
  <c r="C1411" i="35"/>
  <c r="C4566" i="35"/>
  <c r="C2258" i="35"/>
  <c r="C2820" i="35"/>
  <c r="C4253" i="35"/>
  <c r="C4542" i="35"/>
  <c r="C1730" i="35"/>
  <c r="C1591" i="35"/>
  <c r="C3041" i="35"/>
  <c r="C2156" i="35"/>
  <c r="C83" i="35"/>
  <c r="C2926" i="35"/>
  <c r="C348" i="35"/>
  <c r="C3320" i="35"/>
  <c r="C1997" i="35"/>
  <c r="C346" i="35"/>
  <c r="C46" i="35"/>
  <c r="C1355" i="35"/>
  <c r="C1207" i="35"/>
  <c r="C2984" i="35"/>
  <c r="C726" i="35"/>
  <c r="C601" i="35"/>
  <c r="C3583" i="35"/>
  <c r="C651" i="35"/>
  <c r="C90" i="35"/>
  <c r="C2320" i="35"/>
  <c r="C618" i="35"/>
  <c r="C1416" i="35"/>
  <c r="C1035" i="35"/>
  <c r="C449" i="35"/>
  <c r="C1667" i="35"/>
  <c r="C870" i="35"/>
  <c r="C966" i="35"/>
  <c r="C1569" i="35"/>
  <c r="C2371" i="35"/>
  <c r="C316" i="35"/>
  <c r="C1617" i="35"/>
  <c r="C1549" i="35"/>
  <c r="C3725" i="35"/>
  <c r="C2197" i="35"/>
  <c r="C570" i="35"/>
  <c r="C464" i="35"/>
  <c r="C100" i="35"/>
  <c r="C245" i="35"/>
  <c r="C272" i="35"/>
  <c r="C1808" i="35"/>
  <c r="C2517" i="35"/>
  <c r="C5585" i="35"/>
  <c r="C2591" i="35"/>
  <c r="C2744" i="35"/>
  <c r="C797" i="35"/>
  <c r="C1792" i="35"/>
  <c r="C678" i="35"/>
  <c r="C2090" i="35"/>
  <c r="C587" i="35"/>
  <c r="C2475" i="35"/>
  <c r="C295" i="35"/>
  <c r="C2989" i="35"/>
  <c r="C3545" i="35"/>
  <c r="C1937" i="35"/>
  <c r="C2353" i="35"/>
  <c r="C4330" i="35"/>
  <c r="C791" i="35"/>
  <c r="C1171" i="35"/>
  <c r="C3050" i="35"/>
  <c r="C2847" i="35"/>
  <c r="C1038" i="35"/>
  <c r="C1013" i="35"/>
  <c r="C1413" i="35"/>
  <c r="C566" i="35"/>
  <c r="C2667" i="35"/>
  <c r="C2444" i="35"/>
  <c r="C912" i="35"/>
  <c r="C2349" i="35"/>
  <c r="C2097" i="35"/>
  <c r="C2275" i="35"/>
  <c r="C3061" i="35"/>
  <c r="C2854" i="35"/>
  <c r="C633" i="35"/>
  <c r="C5908" i="35"/>
  <c r="C2793" i="35"/>
  <c r="C2801" i="35"/>
  <c r="C1713" i="35"/>
  <c r="C1276" i="35"/>
  <c r="C936" i="35"/>
  <c r="C2472" i="35"/>
  <c r="C1498" i="35"/>
  <c r="C1452" i="35"/>
  <c r="C1141" i="35"/>
  <c r="C2778" i="35"/>
  <c r="C1616" i="35"/>
  <c r="C2834" i="35"/>
  <c r="C2559" i="35"/>
  <c r="C5770" i="35"/>
  <c r="C2700" i="35"/>
  <c r="C139" i="35"/>
  <c r="C5302" i="35"/>
  <c r="C1618" i="35"/>
  <c r="C420" i="35"/>
  <c r="C2234" i="35"/>
  <c r="C843" i="35"/>
  <c r="C1043" i="35"/>
  <c r="C1213" i="35"/>
  <c r="C2374" i="35"/>
  <c r="C1442" i="35"/>
  <c r="C59" i="35"/>
  <c r="C1491" i="35"/>
  <c r="C756" i="35"/>
  <c r="C2274" i="35"/>
  <c r="C2311" i="35"/>
  <c r="C873" i="35"/>
  <c r="C5121" i="35"/>
  <c r="C1936" i="35"/>
  <c r="C2000" i="35"/>
  <c r="C1653" i="35"/>
  <c r="C796" i="35"/>
  <c r="C2788" i="35"/>
  <c r="C2401" i="35"/>
  <c r="C75" i="35"/>
  <c r="C5848" i="35"/>
  <c r="C1347" i="35"/>
  <c r="C357" i="35"/>
  <c r="C4752" i="35"/>
  <c r="C1980" i="35"/>
  <c r="C404" i="35"/>
  <c r="C1114" i="35"/>
  <c r="C2247" i="35"/>
  <c r="C523" i="35"/>
  <c r="C1628" i="35"/>
  <c r="C2238" i="35"/>
  <c r="C206" i="35"/>
  <c r="C2893" i="35"/>
  <c r="C2431" i="35"/>
  <c r="C3560" i="35"/>
  <c r="C1810" i="35"/>
  <c r="C2612" i="35"/>
  <c r="C3052" i="35"/>
  <c r="C190" i="35"/>
  <c r="C2618" i="35"/>
  <c r="C708" i="35"/>
  <c r="C738" i="35"/>
  <c r="C2069" i="35"/>
  <c r="C1674" i="35"/>
  <c r="C2646" i="35"/>
  <c r="C2729" i="35"/>
  <c r="C1634" i="35"/>
  <c r="C2120" i="35"/>
  <c r="C1408" i="35"/>
  <c r="C3806" i="35"/>
  <c r="C1179" i="35"/>
  <c r="C2471" i="35"/>
  <c r="C3514" i="35"/>
  <c r="C1042" i="35"/>
  <c r="C2930" i="35"/>
  <c r="C958" i="35"/>
  <c r="C619" i="35"/>
  <c r="C2965" i="35"/>
  <c r="C1476" i="35"/>
  <c r="C2476" i="35"/>
  <c r="C2621" i="35"/>
  <c r="C1029" i="35"/>
  <c r="C2264" i="35"/>
  <c r="C1522" i="35"/>
  <c r="C590" i="35"/>
  <c r="C2370" i="35"/>
  <c r="C1681" i="35"/>
  <c r="C2680" i="35"/>
  <c r="C697" i="35"/>
  <c r="C3691" i="35"/>
  <c r="C4666" i="35"/>
  <c r="C2217" i="35"/>
  <c r="C2686" i="35"/>
  <c r="C5293" i="35"/>
  <c r="C1689" i="35"/>
  <c r="C398" i="35"/>
  <c r="C1494" i="35"/>
  <c r="C4502" i="35"/>
  <c r="C1631" i="35"/>
  <c r="C3634" i="35"/>
  <c r="C3259" i="35"/>
  <c r="C1733" i="35"/>
  <c r="C1318" i="35"/>
  <c r="C1297" i="35"/>
  <c r="C127" i="35"/>
  <c r="C2292" i="35"/>
  <c r="C439" i="35"/>
  <c r="C408" i="35"/>
  <c r="C358" i="35"/>
  <c r="C2585" i="35"/>
  <c r="C1349" i="35"/>
  <c r="C3586" i="35"/>
  <c r="C452" i="35"/>
  <c r="C1269" i="35"/>
  <c r="C598" i="35"/>
  <c r="C5239" i="35"/>
  <c r="C4688" i="35"/>
  <c r="C1344" i="35"/>
  <c r="C792" i="35"/>
  <c r="C1504" i="35"/>
  <c r="C2345" i="35"/>
  <c r="C2710" i="35"/>
  <c r="C604" i="35"/>
  <c r="C1580" i="35"/>
  <c r="C845" i="35"/>
  <c r="C1133" i="35"/>
  <c r="C838" i="35"/>
  <c r="C1451" i="35"/>
  <c r="C1949" i="35"/>
  <c r="C2634" i="35"/>
  <c r="C1240" i="35"/>
  <c r="C946" i="35"/>
  <c r="C2098" i="35"/>
  <c r="C1405" i="35"/>
  <c r="C432" i="35"/>
  <c r="C2626" i="35"/>
  <c r="C868" i="35"/>
  <c r="C501" i="35"/>
  <c r="C3154" i="35"/>
  <c r="C1087" i="35"/>
  <c r="C2082" i="35"/>
  <c r="C1850" i="35"/>
  <c r="C2780" i="35"/>
  <c r="C247" i="35"/>
  <c r="C1971" i="35"/>
  <c r="C1167" i="35"/>
  <c r="C978" i="35"/>
  <c r="C948" i="35"/>
  <c r="C2554" i="35"/>
  <c r="C158" i="35"/>
  <c r="C4975" i="35"/>
  <c r="C2477" i="35"/>
  <c r="C1401" i="35"/>
  <c r="C3569" i="35"/>
  <c r="C6" i="35"/>
  <c r="C2495" i="35"/>
  <c r="C5269" i="35"/>
  <c r="C246" i="35"/>
  <c r="C2464" i="35"/>
  <c r="C230" i="35"/>
  <c r="C363" i="35"/>
  <c r="C2631" i="35"/>
  <c r="C3058" i="35"/>
  <c r="C1853" i="35"/>
  <c r="C1108" i="35"/>
  <c r="C4355" i="35"/>
  <c r="C1487" i="35"/>
  <c r="C2278" i="35"/>
  <c r="C1705" i="35"/>
  <c r="C2589" i="35"/>
  <c r="C165" i="35"/>
  <c r="C403" i="35"/>
  <c r="C374" i="35"/>
  <c r="C393" i="35"/>
  <c r="C2560" i="35"/>
  <c r="C929" i="35"/>
  <c r="C1317" i="35"/>
  <c r="C1363" i="35"/>
  <c r="C1536" i="35"/>
  <c r="C2880" i="35"/>
  <c r="C30" i="35"/>
  <c r="C296" i="35"/>
  <c r="C1868" i="35"/>
  <c r="C1300" i="35"/>
  <c r="C1501" i="35"/>
  <c r="C1111" i="35"/>
  <c r="C2209" i="35"/>
  <c r="C2637" i="35"/>
  <c r="C2448" i="35"/>
  <c r="C5129" i="35"/>
  <c r="C970" i="35"/>
  <c r="C1209" i="35"/>
  <c r="C2192" i="35"/>
  <c r="C1063" i="35"/>
  <c r="C1407" i="35"/>
  <c r="C2257" i="35"/>
  <c r="C424" i="35"/>
  <c r="C771" i="35"/>
  <c r="C2073" i="35"/>
  <c r="C1068" i="35"/>
  <c r="C2290" i="35"/>
  <c r="C2005" i="35"/>
  <c r="C1217" i="35"/>
  <c r="C111" i="35"/>
  <c r="C1163" i="35"/>
  <c r="C384" i="35"/>
  <c r="C1440" i="35"/>
  <c r="C1394" i="35"/>
  <c r="C5297" i="35"/>
  <c r="C486" i="35"/>
  <c r="C2127" i="35"/>
  <c r="C2128" i="35"/>
  <c r="C27" i="35"/>
  <c r="C1922" i="35"/>
  <c r="C1384" i="35"/>
  <c r="C2762" i="35"/>
  <c r="C1749" i="35"/>
  <c r="C988" i="35"/>
  <c r="C341" i="35"/>
  <c r="C3293" i="35"/>
  <c r="C1224" i="35"/>
  <c r="C4249" i="35"/>
  <c r="C4428" i="35"/>
  <c r="C2822" i="35"/>
  <c r="C270" i="35"/>
  <c r="C5398" i="35"/>
  <c r="C1099" i="35"/>
  <c r="C784" i="35"/>
  <c r="C1205" i="35"/>
  <c r="C307" i="35"/>
  <c r="C773" i="35"/>
  <c r="C1811" i="35"/>
  <c r="C1428" i="35"/>
  <c r="C2422" i="35"/>
  <c r="C3068" i="35"/>
  <c r="C1758" i="35"/>
  <c r="C2611" i="35"/>
  <c r="C396" i="35"/>
  <c r="C2595" i="35"/>
  <c r="C1938" i="35"/>
  <c r="C2682" i="35"/>
  <c r="C903" i="35"/>
  <c r="C3729" i="35"/>
  <c r="C1358" i="35"/>
  <c r="C950" i="35"/>
  <c r="C1829" i="35"/>
  <c r="C721" i="35"/>
  <c r="C369" i="35"/>
  <c r="C2808" i="35"/>
  <c r="C2741" i="35"/>
  <c r="C1923" i="35"/>
  <c r="C1100" i="35"/>
  <c r="C2698" i="35"/>
  <c r="C2755" i="35"/>
  <c r="C2365" i="35"/>
  <c r="C4957" i="35"/>
  <c r="C2946" i="35"/>
  <c r="C4921" i="35"/>
  <c r="C309" i="35"/>
  <c r="C329" i="35"/>
  <c r="C2615" i="35"/>
  <c r="C259" i="35"/>
  <c r="C2951" i="35"/>
  <c r="C2437" i="35"/>
  <c r="C3737" i="35"/>
  <c r="C4634" i="35"/>
  <c r="C3354" i="35"/>
  <c r="C4328" i="35"/>
  <c r="C1028" i="35"/>
  <c r="C1094" i="35"/>
  <c r="C2227" i="35"/>
  <c r="C1414" i="35"/>
  <c r="C2568" i="35"/>
  <c r="C5947" i="35"/>
  <c r="C1951" i="35"/>
  <c r="C2719" i="35"/>
  <c r="C862" i="35"/>
  <c r="C1323" i="35"/>
  <c r="C1339" i="35"/>
  <c r="C3449" i="35"/>
  <c r="C564" i="35"/>
  <c r="C219" i="35"/>
  <c r="C1356" i="35"/>
  <c r="C1380" i="35"/>
  <c r="C2952" i="35"/>
  <c r="C3059" i="35"/>
  <c r="C394" i="35"/>
  <c r="C23" i="35"/>
  <c r="C503" i="35"/>
  <c r="C5964" i="35"/>
  <c r="C1944" i="35"/>
  <c r="C614" i="35"/>
  <c r="C722" i="35"/>
  <c r="C2316" i="35"/>
  <c r="C527" i="35"/>
  <c r="C1523" i="35"/>
  <c r="C169" i="35"/>
  <c r="C5384" i="35"/>
  <c r="C2488" i="35"/>
  <c r="C2250" i="35"/>
  <c r="C1874" i="35"/>
  <c r="C515" i="35"/>
  <c r="C727" i="35"/>
  <c r="C2940" i="35"/>
  <c r="C539" i="35"/>
  <c r="C1748" i="35"/>
  <c r="C1920" i="35"/>
  <c r="C1726" i="35"/>
  <c r="C5479" i="35"/>
  <c r="C65" i="35"/>
  <c r="C395" i="35"/>
  <c r="C2644" i="35"/>
  <c r="C2638" i="35"/>
  <c r="C2327" i="35"/>
  <c r="C2841" i="35"/>
  <c r="C1306" i="35"/>
  <c r="C1915" i="35"/>
  <c r="C2779" i="35"/>
  <c r="C421" i="35"/>
  <c r="C147" i="35"/>
  <c r="C2014" i="35"/>
  <c r="C463" i="35"/>
  <c r="C5229" i="35"/>
  <c r="C1635" i="35"/>
  <c r="C2388" i="35"/>
  <c r="C2540" i="35"/>
  <c r="C2772" i="35"/>
  <c r="C1180" i="35"/>
  <c r="C2860" i="35"/>
  <c r="C1301" i="35"/>
  <c r="C1957" i="35"/>
  <c r="C2810" i="35"/>
  <c r="C4493" i="35"/>
  <c r="C1948" i="35"/>
  <c r="C181" i="35"/>
  <c r="C485" i="35"/>
  <c r="C2852" i="35"/>
  <c r="C148" i="35"/>
  <c r="C3908" i="35"/>
  <c r="C5785" i="35"/>
  <c r="C1462" i="35"/>
  <c r="C806" i="35"/>
  <c r="C1899" i="35"/>
  <c r="C488" i="35"/>
  <c r="C5717" i="35"/>
  <c r="C1489" i="35"/>
  <c r="C1065" i="35"/>
  <c r="C2851" i="35"/>
  <c r="C521" i="35"/>
  <c r="C351" i="35"/>
  <c r="C2484" i="35"/>
  <c r="C2832" i="35"/>
  <c r="C585" i="35"/>
  <c r="C1206" i="35"/>
  <c r="C3711" i="35"/>
  <c r="C1175" i="35"/>
  <c r="C2432" i="35"/>
  <c r="C1805" i="35"/>
  <c r="C2021" i="35"/>
  <c r="C3080" i="35"/>
  <c r="C5726" i="35"/>
  <c r="C2026" i="35"/>
  <c r="C1178" i="35"/>
  <c r="C460" i="35"/>
  <c r="C2019" i="35"/>
  <c r="C1123" i="35"/>
  <c r="C1056" i="35"/>
  <c r="C1218" i="35"/>
  <c r="C1076" i="35"/>
  <c r="C1563" i="35"/>
  <c r="C3982" i="35"/>
  <c r="C2598" i="35"/>
  <c r="C1715" i="35"/>
  <c r="C2215" i="35"/>
  <c r="C2696" i="35"/>
  <c r="C1007" i="35"/>
  <c r="C545" i="35"/>
  <c r="C277" i="35"/>
  <c r="C2970" i="35"/>
  <c r="C766" i="35"/>
  <c r="C884" i="35"/>
  <c r="C965" i="35"/>
  <c r="C639" i="35"/>
  <c r="C1732" i="35"/>
  <c r="C2246" i="35"/>
  <c r="C2366" i="35"/>
  <c r="C3014" i="35"/>
  <c r="C262" i="35"/>
  <c r="C1366" i="35"/>
  <c r="C2348" i="35"/>
  <c r="C2829" i="35"/>
  <c r="C1422" i="35"/>
  <c r="C2929" i="35"/>
  <c r="C453" i="35"/>
  <c r="C2010" i="35"/>
  <c r="C99" i="35"/>
  <c r="C5077" i="35"/>
  <c r="C635" i="35"/>
  <c r="C331" i="35"/>
  <c r="C2400" i="35"/>
  <c r="C2839" i="35"/>
  <c r="C422" i="35"/>
  <c r="C5633" i="35"/>
  <c r="C1473" i="35"/>
  <c r="C5414" i="35"/>
  <c r="C1671" i="35"/>
  <c r="C588" i="35"/>
  <c r="C3859" i="35"/>
  <c r="C816" i="35"/>
  <c r="C26" i="35"/>
  <c r="C3008" i="35"/>
  <c r="C920" i="35"/>
  <c r="C3990" i="35"/>
  <c r="C512" i="35"/>
  <c r="C2500" i="35"/>
  <c r="C2830" i="35"/>
  <c r="C2213" i="35"/>
  <c r="C723" i="35"/>
  <c r="C1579" i="35"/>
  <c r="C2580" i="35"/>
  <c r="C786" i="35"/>
  <c r="C17" i="35"/>
  <c r="C1625" i="35"/>
  <c r="C3010" i="35"/>
  <c r="C2641" i="35"/>
  <c r="C801" i="35"/>
  <c r="C559" i="35"/>
  <c r="C5066" i="35"/>
  <c r="C1144" i="35"/>
  <c r="C2576" i="35"/>
  <c r="C1526" i="35"/>
  <c r="C3900" i="35"/>
  <c r="C2347" i="35"/>
  <c r="C1682" i="35"/>
  <c r="C3686" i="35"/>
  <c r="C5712" i="35"/>
  <c r="C2136" i="35"/>
  <c r="C1648" i="35"/>
  <c r="C2231" i="35"/>
  <c r="C86" i="35"/>
  <c r="C2715" i="35"/>
  <c r="C3440" i="35"/>
  <c r="C2253" i="35"/>
  <c r="C3242" i="35"/>
  <c r="C1589" i="35"/>
  <c r="C795" i="35"/>
  <c r="C5710" i="35"/>
  <c r="C156" i="35"/>
  <c r="C1161" i="35"/>
  <c r="C4139" i="35"/>
  <c r="C2018" i="35"/>
  <c r="C3056" i="35"/>
  <c r="C1402" i="35"/>
  <c r="C221" i="35"/>
  <c r="C24" i="35"/>
  <c r="C2727" i="35"/>
  <c r="C2737" i="35"/>
  <c r="C972" i="35"/>
  <c r="C1060" i="35"/>
  <c r="C1827" i="35"/>
  <c r="C1640" i="35"/>
  <c r="C76" i="35"/>
  <c r="C2653" i="35"/>
  <c r="C3591" i="35"/>
  <c r="C672" i="35"/>
  <c r="C2581" i="35"/>
  <c r="C126" i="35"/>
  <c r="C2805" i="35"/>
  <c r="C1391" i="35"/>
  <c r="C4441" i="35"/>
  <c r="C849" i="35"/>
  <c r="C2537" i="35"/>
  <c r="C2885" i="35"/>
  <c r="C1014" i="35"/>
  <c r="C1146" i="35"/>
  <c r="C108" i="35"/>
  <c r="C657" i="35"/>
  <c r="C2138" i="35"/>
  <c r="C2642" i="35"/>
  <c r="C1889" i="35"/>
  <c r="C2145" i="35"/>
  <c r="C1885" i="35"/>
  <c r="C5289" i="35"/>
  <c r="C22" i="35"/>
  <c r="C1717" i="35"/>
  <c r="C2770" i="35"/>
  <c r="C1352" i="35"/>
  <c r="C1898" i="35"/>
  <c r="C2405" i="35"/>
  <c r="C2918" i="35"/>
  <c r="C2676" i="35"/>
  <c r="C2566" i="35"/>
  <c r="C129" i="35"/>
  <c r="C2991" i="35"/>
  <c r="C690" i="35"/>
  <c r="C591" i="35"/>
  <c r="C2013" i="35"/>
  <c r="C1669" i="35"/>
  <c r="C5008" i="35"/>
  <c r="C642" i="35"/>
  <c r="C350" i="35"/>
  <c r="C3024" i="35"/>
  <c r="C1223" i="35"/>
  <c r="C546" i="35"/>
  <c r="C4523" i="35"/>
  <c r="C2352" i="35"/>
  <c r="C1091" i="35"/>
  <c r="C62" i="35"/>
  <c r="C2061" i="35"/>
  <c r="C2166" i="35"/>
  <c r="C1183" i="35"/>
  <c r="C606" i="35"/>
  <c r="C1932" i="35"/>
  <c r="C2041" i="35"/>
  <c r="C890" i="35"/>
  <c r="C2813" i="35"/>
  <c r="C628" i="35"/>
  <c r="C1845" i="35"/>
  <c r="C1797" i="35"/>
  <c r="C4526" i="35"/>
  <c r="C204" i="35"/>
  <c r="C1750" i="35"/>
  <c r="C2151" i="35"/>
  <c r="C381" i="35"/>
  <c r="C2155" i="35"/>
  <c r="C60" i="35"/>
  <c r="C1545" i="35"/>
  <c r="C632" i="35"/>
  <c r="C149" i="35"/>
  <c r="C1327" i="35"/>
  <c r="C2202" i="35"/>
  <c r="C1066" i="35"/>
  <c r="C685" i="35"/>
  <c r="C688" i="35"/>
  <c r="C1557" i="35"/>
  <c r="C2081" i="35"/>
  <c r="C2178" i="35"/>
  <c r="C2196" i="35"/>
  <c r="C1325" i="35"/>
  <c r="C1904" i="35"/>
  <c r="C121" i="35"/>
  <c r="C2760" i="35"/>
  <c r="C1886" i="35"/>
  <c r="C1776" i="35"/>
  <c r="C1208" i="35"/>
  <c r="C2697" i="35"/>
  <c r="C3385" i="35"/>
  <c r="C2565" i="35"/>
  <c r="C1448" i="35"/>
  <c r="C593" i="35"/>
  <c r="C1590" i="35"/>
  <c r="C124" i="35"/>
  <c r="C1855" i="35"/>
  <c r="C1289" i="35"/>
  <c r="C1629" i="35"/>
  <c r="C3542" i="35"/>
  <c r="C2867" i="35"/>
  <c r="C2055" i="35"/>
  <c r="C3769" i="35"/>
  <c r="C1333" i="35"/>
  <c r="C431" i="35"/>
  <c r="C3858" i="35"/>
  <c r="C2272" i="35"/>
  <c r="C234" i="35"/>
  <c r="C1290" i="35"/>
  <c r="C2763" i="35"/>
  <c r="C2390" i="35"/>
  <c r="C1842" i="35"/>
  <c r="C1878" i="35"/>
  <c r="C1668" i="35"/>
  <c r="C5046" i="35"/>
  <c r="C362" i="35"/>
  <c r="C2534" i="35"/>
  <c r="C3076" i="35"/>
  <c r="C2795" i="35"/>
  <c r="C4490" i="35"/>
  <c r="C5576" i="35"/>
  <c r="C1907" i="35"/>
  <c r="C833" i="35"/>
  <c r="C631" i="35"/>
  <c r="C176" i="35"/>
  <c r="C2505" i="35"/>
  <c r="C1299" i="35"/>
  <c r="C292" i="35"/>
  <c r="C2240" i="35"/>
  <c r="C2438" i="35"/>
  <c r="C2427" i="35"/>
  <c r="C1254" i="35"/>
  <c r="C2456" i="35"/>
  <c r="C2125" i="35"/>
  <c r="C1253" i="35"/>
  <c r="C2079" i="35"/>
  <c r="C10" i="35"/>
  <c r="C955" i="35"/>
  <c r="C1676" i="35"/>
  <c r="C617" i="35"/>
  <c r="C2035" i="35"/>
  <c r="C4060" i="35"/>
  <c r="C256" i="35"/>
  <c r="C1627" i="35"/>
  <c r="C1485" i="35"/>
  <c r="C4868" i="35"/>
  <c r="C4913" i="35"/>
  <c r="C4573" i="35"/>
  <c r="C666" i="35"/>
  <c r="C1960" i="35"/>
  <c r="C1266" i="35"/>
  <c r="C3770" i="35"/>
  <c r="C876" i="35"/>
  <c r="C2864" i="35"/>
  <c r="C3017" i="35"/>
  <c r="C2551" i="35"/>
  <c r="C2381" i="35"/>
  <c r="C1461" i="35"/>
  <c r="C1858" i="35"/>
  <c r="C5278" i="35"/>
  <c r="C5914" i="35"/>
  <c r="C2650" i="35"/>
  <c r="C475" i="35"/>
  <c r="C578" i="35"/>
  <c r="C5538" i="35"/>
  <c r="C2665" i="35"/>
  <c r="C1168" i="35"/>
  <c r="C582" i="35"/>
  <c r="C2992" i="35"/>
  <c r="C1782" i="35"/>
  <c r="C220" i="35"/>
  <c r="C4820" i="35"/>
  <c r="C731" i="35"/>
  <c r="C1304" i="35"/>
  <c r="C1497" i="35"/>
  <c r="C1279" i="35"/>
  <c r="C2578" i="35"/>
  <c r="C2907" i="35"/>
  <c r="C140" i="35"/>
  <c r="C1048" i="35"/>
  <c r="C2807" i="35"/>
  <c r="C5814" i="35"/>
  <c r="C1049" i="35"/>
  <c r="C283" i="35"/>
  <c r="C5190" i="35"/>
  <c r="C2828" i="35"/>
  <c r="C1884" i="35"/>
  <c r="C3909" i="35"/>
  <c r="C4532" i="35"/>
  <c r="C703" i="35"/>
  <c r="C2042" i="35"/>
  <c r="C1639" i="35"/>
  <c r="C701" i="35"/>
  <c r="C984" i="35"/>
  <c r="C1877" i="35"/>
  <c r="C2113" i="35"/>
  <c r="C2277" i="35"/>
  <c r="C2707" i="35"/>
  <c r="C3952" i="35"/>
  <c r="C1040" i="35"/>
  <c r="C1575" i="35"/>
  <c r="C3042" i="35"/>
  <c r="C1362" i="35"/>
  <c r="C2299" i="35"/>
  <c r="C2144" i="35"/>
  <c r="C2153" i="35"/>
  <c r="C869" i="35"/>
  <c r="C2731" i="35"/>
  <c r="C5783" i="35"/>
  <c r="C2811" i="35"/>
  <c r="C575" i="35"/>
  <c r="C1966" i="35"/>
  <c r="C1686" i="35"/>
  <c r="C1760" i="35"/>
  <c r="C3077" i="35"/>
  <c r="C2967" i="35"/>
  <c r="C493" i="35"/>
  <c r="C132" i="35"/>
  <c r="C3885" i="35"/>
  <c r="C2570" i="35"/>
  <c r="C2440" i="35"/>
  <c r="C900" i="35"/>
  <c r="C945" i="35"/>
  <c r="C624" i="35"/>
  <c r="C1727" i="35"/>
  <c r="C2096" i="35"/>
  <c r="C2160" i="35"/>
  <c r="C2425" i="35"/>
  <c r="C1693" i="35"/>
  <c r="C1835" i="35"/>
  <c r="C1326" i="35"/>
  <c r="C385" i="35"/>
  <c r="C2460" i="35"/>
  <c r="C5422" i="35"/>
  <c r="C212" i="35"/>
  <c r="C1009" i="35"/>
  <c r="C507" i="35"/>
  <c r="C1090" i="35"/>
  <c r="C1905" i="35"/>
  <c r="C2690" i="35"/>
  <c r="C2821" i="35"/>
  <c r="C334" i="35"/>
  <c r="C932" i="35"/>
  <c r="C1641" i="35"/>
  <c r="C595" i="35"/>
  <c r="C1012" i="35"/>
  <c r="C426" i="35"/>
  <c r="C2681" i="35"/>
  <c r="C1897" i="35"/>
  <c r="C186" i="35"/>
  <c r="C2485" i="35"/>
  <c r="C1735" i="35"/>
  <c r="C1844" i="35"/>
  <c r="C405" i="35"/>
  <c r="C2848" i="35"/>
  <c r="C2999" i="35"/>
  <c r="C5219" i="35"/>
  <c r="C1702" i="35"/>
  <c r="C1466" i="35"/>
  <c r="C461" i="35"/>
  <c r="C5759" i="35"/>
  <c r="C2973" i="35"/>
  <c r="C2969" i="35"/>
  <c r="C2032" i="35"/>
  <c r="C996" i="35"/>
  <c r="C818" i="35"/>
  <c r="C712" i="35"/>
  <c r="C1867" i="35"/>
  <c r="C3182" i="35"/>
  <c r="C994" i="35"/>
  <c r="C1089" i="35"/>
  <c r="C3614" i="35"/>
  <c r="C2193" i="35"/>
  <c r="C2268" i="35"/>
  <c r="C3831" i="35"/>
  <c r="C18" i="35"/>
  <c r="C983" i="35"/>
  <c r="C1166" i="35"/>
  <c r="C2866" i="35"/>
  <c r="C2465" i="35"/>
  <c r="C826" i="35"/>
  <c r="C2561" i="35"/>
  <c r="C641" i="35"/>
  <c r="C1085" i="35"/>
  <c r="C171" i="35"/>
  <c r="C1801" i="35"/>
  <c r="C3352" i="35"/>
  <c r="C5069" i="35"/>
  <c r="C1597" i="35"/>
  <c r="C1761" i="35"/>
  <c r="C306" i="35"/>
  <c r="C909" i="35"/>
  <c r="C1512" i="35"/>
  <c r="C2903" i="35"/>
  <c r="C2599" i="35"/>
  <c r="C1660" i="35"/>
  <c r="C1690" i="35"/>
  <c r="C2162" i="35"/>
  <c r="C2245" i="35"/>
  <c r="C763" i="35"/>
  <c r="C1486" i="35"/>
  <c r="C1548" i="35"/>
  <c r="C1916" i="35"/>
  <c r="C5367" i="35"/>
  <c r="C813" i="35"/>
  <c r="C610" i="35"/>
  <c r="C4426" i="35"/>
  <c r="C875" i="35"/>
  <c r="C465" i="35"/>
  <c r="C4595" i="35"/>
  <c r="C3266" i="35"/>
  <c r="C2968" i="35"/>
  <c r="C5215" i="35"/>
  <c r="C3278" i="35"/>
  <c r="C2177" i="35"/>
  <c r="C5818" i="35"/>
  <c r="C542" i="35"/>
  <c r="C3465" i="35"/>
  <c r="C2622" i="35"/>
  <c r="C5185" i="35"/>
  <c r="C192" i="35"/>
  <c r="C5013" i="35"/>
  <c r="C5007" i="35"/>
  <c r="C1872" i="35"/>
  <c r="C1336" i="35"/>
  <c r="C177" i="35"/>
  <c r="C2738" i="35"/>
  <c r="C196" i="35"/>
  <c r="C1793" i="35"/>
  <c r="C2180" i="35"/>
  <c r="C5351" i="35"/>
  <c r="C2139" i="35"/>
  <c r="C3576" i="35"/>
  <c r="C5861" i="35"/>
  <c r="C1824" i="35"/>
  <c r="C67" i="35"/>
  <c r="C2699" i="35"/>
  <c r="C675" i="35"/>
  <c r="C417" i="35"/>
  <c r="C2173" i="35"/>
  <c r="C5779" i="35"/>
  <c r="C2506" i="35"/>
  <c r="C707" i="35"/>
  <c r="C2429" i="35"/>
  <c r="C1992" i="35"/>
  <c r="C32" i="35"/>
  <c r="C323" i="35"/>
  <c r="C1594" i="35"/>
  <c r="C5957" i="35"/>
  <c r="C2972" i="35"/>
  <c r="C1136" i="35"/>
  <c r="C1437" i="35"/>
  <c r="C1188" i="35"/>
  <c r="C2552" i="35"/>
  <c r="C498" i="35"/>
  <c r="C1259" i="35"/>
  <c r="C5811" i="35"/>
  <c r="C318" i="35"/>
  <c r="C324" i="35"/>
  <c r="C2133" i="35"/>
  <c r="C63" i="35"/>
  <c r="C2229" i="35"/>
  <c r="C4670" i="35"/>
  <c r="C937" i="35"/>
  <c r="C1532" i="35"/>
  <c r="C4519" i="35"/>
  <c r="C3546" i="35"/>
  <c r="C1675" i="35"/>
  <c r="C4470" i="35"/>
  <c r="C386" i="35"/>
  <c r="C1474" i="35"/>
  <c r="C437" i="35"/>
  <c r="C687" i="35"/>
  <c r="C5559" i="35"/>
  <c r="C1039" i="35"/>
  <c r="C1646" i="35"/>
  <c r="C415" i="35"/>
  <c r="C2266" i="35"/>
  <c r="C4804" i="35"/>
  <c r="C4378" i="35"/>
  <c r="C3005" i="35"/>
  <c r="C2043" i="35"/>
  <c r="C2116" i="35"/>
  <c r="C47" i="35"/>
  <c r="C290" i="35"/>
  <c r="C2717" i="35"/>
  <c r="C215" i="35"/>
  <c r="C644" i="35"/>
  <c r="C3297" i="35"/>
  <c r="C2587" i="35"/>
  <c r="C2577" i="35"/>
  <c r="C3142" i="35"/>
  <c r="C531" i="35"/>
  <c r="C5402" i="35"/>
  <c r="C457" i="35"/>
  <c r="C887" i="35"/>
  <c r="C3999" i="35"/>
  <c r="C1274" i="35"/>
  <c r="C5022" i="35"/>
  <c r="C1270" i="35"/>
  <c r="C2547" i="35"/>
  <c r="C2333" i="35"/>
  <c r="C776" i="35"/>
  <c r="C38" i="35"/>
  <c r="C3875" i="35"/>
  <c r="C401" i="35"/>
  <c r="C4049" i="35"/>
  <c r="C817" i="35"/>
  <c r="C1374" i="35"/>
  <c r="C1460" i="35"/>
  <c r="C928" i="35"/>
  <c r="C1292" i="35"/>
  <c r="C1196" i="35"/>
  <c r="C1219" i="35"/>
  <c r="C3336" i="35"/>
  <c r="C3950" i="35"/>
  <c r="C102" i="35"/>
  <c r="C705" i="35"/>
  <c r="C2396" i="35"/>
  <c r="C1711" i="35"/>
  <c r="C2817" i="35"/>
  <c r="C649" i="35"/>
  <c r="C427" i="35"/>
  <c r="C1385" i="35"/>
  <c r="C2306" i="35"/>
  <c r="C1492" i="35"/>
  <c r="C2774" i="35"/>
  <c r="C841" i="35"/>
  <c r="C1988" i="35"/>
  <c r="C746" i="35"/>
  <c r="C5513" i="35"/>
  <c r="C1742" i="35"/>
  <c r="C3049" i="35"/>
  <c r="C5739" i="35"/>
  <c r="C2293" i="35"/>
  <c r="C178" i="35"/>
  <c r="C1593" i="35"/>
  <c r="C2909" i="35"/>
  <c r="C1550" i="35"/>
  <c r="C1975" i="35"/>
  <c r="C1786" i="35"/>
  <c r="C2077" i="35"/>
  <c r="C1417" i="35"/>
  <c r="C3030" i="35"/>
  <c r="C2459" i="35"/>
  <c r="C98" i="35"/>
  <c r="C1467" i="35"/>
  <c r="C599" i="35"/>
  <c r="C2424" i="35"/>
  <c r="C2150" i="35"/>
  <c r="C603" i="35"/>
  <c r="C2481" i="35"/>
  <c r="C5775" i="35"/>
  <c r="C3995" i="35"/>
  <c r="C4044" i="35"/>
  <c r="C1626" i="35"/>
  <c r="C2758" i="35"/>
  <c r="C5429" i="35"/>
  <c r="C2911" i="35"/>
  <c r="C532" i="35"/>
  <c r="C2165" i="35"/>
  <c r="C2843" i="35"/>
  <c r="C2188" i="35"/>
  <c r="C803" i="35"/>
  <c r="C2058" i="35"/>
  <c r="C1350" i="35"/>
  <c r="C4263" i="35"/>
  <c r="C2355" i="35"/>
  <c r="C3841" i="35"/>
  <c r="C5733" i="35"/>
  <c r="C1052" i="35"/>
  <c r="C188" i="35"/>
  <c r="C2015" i="35"/>
  <c r="C986" i="35"/>
  <c r="C1446" i="35"/>
  <c r="C2799" i="35"/>
  <c r="C3060" i="35"/>
  <c r="C44" i="35"/>
  <c r="C4233" i="35"/>
  <c r="C5462" i="35"/>
  <c r="C856" i="35"/>
  <c r="C1556" i="35"/>
  <c r="C2590" i="35"/>
  <c r="C4754" i="35"/>
  <c r="C1457" i="35"/>
  <c r="C620" i="35"/>
  <c r="C1500" i="35"/>
  <c r="C1955" i="35"/>
  <c r="C1313" i="35"/>
  <c r="C4594" i="35"/>
  <c r="C3595" i="35"/>
  <c r="C2630" i="35"/>
  <c r="C4386" i="35"/>
  <c r="C1244" i="35"/>
  <c r="C2522" i="35"/>
  <c r="C1712" i="35"/>
  <c r="C5902" i="35"/>
  <c r="C1837" i="35"/>
  <c r="C1201" i="35"/>
  <c r="C3312" i="35"/>
  <c r="C2790" i="35"/>
  <c r="C1190" i="35"/>
  <c r="C2654" i="35"/>
  <c r="C1177" i="35"/>
  <c r="C2124" i="35"/>
  <c r="C2241" i="35"/>
  <c r="C145" i="35"/>
  <c r="C133" i="35"/>
  <c r="C2528" i="35"/>
  <c r="C2441" i="35"/>
  <c r="C787" i="35"/>
  <c r="C602" i="35"/>
  <c r="C2980" i="35"/>
  <c r="C2439" i="35"/>
  <c r="C1546" i="35"/>
  <c r="C5387" i="35"/>
  <c r="C3890" i="35"/>
  <c r="C997" i="35"/>
  <c r="C1662" i="35"/>
  <c r="C41" i="35"/>
  <c r="C2553" i="35"/>
  <c r="C198" i="35"/>
  <c r="C344" i="35"/>
  <c r="C1030" i="35"/>
  <c r="C543" i="35"/>
  <c r="C2016" i="35"/>
  <c r="C4667" i="35"/>
  <c r="C349" i="35"/>
  <c r="C1743" i="35"/>
  <c r="C2281" i="35"/>
  <c r="C1493" i="35"/>
  <c r="C1637" i="35"/>
  <c r="C1107" i="35"/>
  <c r="C1942" i="35"/>
  <c r="C700" i="35"/>
  <c r="C2183" i="35"/>
  <c r="C2550" i="35"/>
  <c r="C812" i="35"/>
  <c r="C648" i="35"/>
  <c r="C2174" i="35"/>
  <c r="C832" i="35"/>
  <c r="C1990" i="35"/>
  <c r="C1238" i="35"/>
  <c r="C3632" i="35"/>
  <c r="C3057" i="35"/>
  <c r="C2610" i="35"/>
  <c r="C1280" i="35"/>
  <c r="C1539" i="35"/>
  <c r="C3001" i="35"/>
  <c r="C1097" i="35"/>
  <c r="C1092" i="35"/>
  <c r="C555" i="35"/>
  <c r="C949" i="35"/>
  <c r="C1707" i="35"/>
  <c r="C444" i="35"/>
  <c r="C2410" i="35"/>
  <c r="C1778" i="35"/>
  <c r="C1283" i="35"/>
  <c r="C1813" i="35"/>
  <c r="C2084" i="35"/>
  <c r="C973" i="35"/>
  <c r="C5863" i="35"/>
  <c r="C1158" i="35"/>
  <c r="C2286" i="35"/>
  <c r="C4513" i="35"/>
  <c r="C3448" i="35"/>
  <c r="C583" i="35"/>
  <c r="C25" i="35"/>
  <c r="C2426" i="35"/>
  <c r="C1360" i="35"/>
  <c r="C847" i="35"/>
  <c r="C1650" i="35"/>
  <c r="C2132" i="35"/>
  <c r="C193" i="35"/>
  <c r="C774" i="35"/>
  <c r="C2906" i="35"/>
  <c r="C757" i="35"/>
  <c r="C3062" i="35"/>
  <c r="C5039" i="35"/>
  <c r="C1655" i="35"/>
  <c r="C2076" i="35"/>
  <c r="C691" i="35"/>
  <c r="C1409" i="35"/>
  <c r="C1688" i="35"/>
  <c r="C2936" i="35"/>
  <c r="C2492" i="35"/>
  <c r="C1649" i="35"/>
  <c r="C144" i="35"/>
  <c r="C3517" i="35"/>
  <c r="C1722" i="35"/>
  <c r="C742" i="35"/>
  <c r="C4486" i="35"/>
  <c r="C1328" i="35"/>
  <c r="C2342" i="35"/>
  <c r="C271" i="35"/>
  <c r="C840" i="35"/>
  <c r="C2541" i="35"/>
  <c r="C2114" i="35"/>
  <c r="C589" i="35"/>
  <c r="C2533" i="35"/>
  <c r="C1978" i="35"/>
  <c r="C3902" i="35"/>
  <c r="C3518" i="35"/>
  <c r="C484" i="35"/>
  <c r="C2442" i="35"/>
  <c r="C240" i="35"/>
  <c r="C232" i="35"/>
  <c r="C802" i="35"/>
  <c r="C474" i="35"/>
  <c r="C2596" i="35"/>
  <c r="C565" i="35"/>
  <c r="C2529" i="35"/>
  <c r="C5974" i="35"/>
  <c r="C116" i="35"/>
  <c r="C1311" i="35"/>
  <c r="C5649" i="35"/>
  <c r="C3317" i="35"/>
  <c r="C940" i="35"/>
  <c r="C94" i="35"/>
  <c r="C2658" i="35"/>
  <c r="C1322" i="35"/>
  <c r="C1862" i="35"/>
  <c r="C894" i="35"/>
  <c r="C1406" i="35"/>
  <c r="C167" i="35"/>
  <c r="C105" i="35"/>
  <c r="C2747" i="35"/>
  <c r="C4071" i="35"/>
  <c r="C184" i="35"/>
  <c r="C698" i="35"/>
  <c r="C1678" i="35"/>
  <c r="C2603" i="35"/>
  <c r="C170" i="35"/>
  <c r="C497" i="35"/>
  <c r="C2986" i="35"/>
  <c r="C2684" i="35"/>
  <c r="C1263" i="35"/>
  <c r="C4152" i="35"/>
  <c r="C440" i="35"/>
  <c r="C2657" i="35"/>
  <c r="C2168" i="35"/>
  <c r="C510" i="35"/>
  <c r="C2087" i="35"/>
  <c r="C770" i="35"/>
  <c r="C2078" i="35"/>
  <c r="C53" i="35"/>
  <c r="C737" i="35"/>
  <c r="C2393" i="35"/>
  <c r="C1552" i="35"/>
  <c r="C1079" i="35"/>
  <c r="C2047" i="35"/>
  <c r="C2677" i="35"/>
  <c r="C88" i="35"/>
  <c r="C4246" i="35"/>
  <c r="C5866" i="35"/>
  <c r="C2759" i="35"/>
  <c r="C2895" i="35"/>
  <c r="C2296" i="35"/>
  <c r="C930" i="35"/>
  <c r="C1001" i="35"/>
  <c r="C5562" i="35"/>
  <c r="C1703" i="35"/>
  <c r="C1070" i="35"/>
  <c r="C2787" i="35"/>
  <c r="C1609" i="35"/>
  <c r="C4551" i="35"/>
  <c r="C2106" i="35"/>
  <c r="C235" i="35"/>
  <c r="C258" i="35"/>
  <c r="C1895" i="35"/>
  <c r="C883" i="35"/>
  <c r="C1124" i="35"/>
  <c r="C1606" i="35"/>
  <c r="C1232" i="35"/>
  <c r="C3043" i="35"/>
  <c r="C337" i="35"/>
  <c r="C1902" i="35"/>
  <c r="C865" i="35"/>
  <c r="C1984" i="35"/>
  <c r="C1869" i="35"/>
  <c r="C1478" i="35"/>
  <c r="C1084" i="35"/>
  <c r="C5088" i="35"/>
  <c r="C249" i="35"/>
  <c r="C1370" i="35"/>
  <c r="C2204" i="35"/>
  <c r="C2099" i="35"/>
  <c r="C3972" i="35"/>
  <c r="C5087" i="35"/>
  <c r="C194" i="35"/>
  <c r="C2054" i="35"/>
  <c r="C1538" i="35"/>
  <c r="C428" i="35"/>
  <c r="C1256" i="35"/>
  <c r="C1946" i="35"/>
  <c r="C5617" i="35"/>
  <c r="C2919" i="35"/>
  <c r="C4516" i="35"/>
  <c r="C5534" i="35"/>
  <c r="C1221" i="35"/>
  <c r="C313" i="35"/>
  <c r="C3047" i="35"/>
  <c r="C1613" i="35"/>
  <c r="C848" i="35"/>
  <c r="C837" i="35"/>
  <c r="C1368" i="35"/>
  <c r="C2884" i="35"/>
  <c r="C1435" i="35"/>
  <c r="C2280" i="35"/>
  <c r="C4813" i="35"/>
  <c r="C2044" i="35"/>
  <c r="C799" i="35"/>
  <c r="C3373" i="35"/>
  <c r="C5569" i="35"/>
  <c r="C430" i="35"/>
  <c r="C2024" i="35"/>
  <c r="C467" i="35"/>
  <c r="C710" i="35"/>
  <c r="C2498" i="35"/>
  <c r="C1716" i="35"/>
  <c r="C2743" i="35"/>
  <c r="C3771" i="35"/>
  <c r="C1412" i="35"/>
  <c r="C2408" i="35"/>
  <c r="C5423" i="35"/>
  <c r="C821" i="35"/>
  <c r="C180" i="35"/>
  <c r="C980" i="35"/>
  <c r="C1861" i="35"/>
  <c r="C2614" i="35"/>
  <c r="C735" i="35"/>
  <c r="C2039" i="35"/>
  <c r="C5168" i="35"/>
  <c r="C125" i="35"/>
  <c r="C3006" i="35"/>
  <c r="C662" i="35"/>
  <c r="C1071" i="35"/>
  <c r="C3399" i="35"/>
  <c r="C4422" i="35"/>
  <c r="C2732" i="35"/>
  <c r="C4994" i="35"/>
  <c r="C1806" i="35"/>
  <c r="C335" i="35"/>
  <c r="C2800" i="35"/>
  <c r="C2367" i="35"/>
  <c r="C462" i="35"/>
  <c r="C1719" i="35"/>
  <c r="C4953" i="35"/>
  <c r="C827" i="35"/>
  <c r="C2877" i="35"/>
  <c r="C339" i="35"/>
  <c r="C2879" i="35"/>
  <c r="C577" i="35"/>
  <c r="C2674" i="35"/>
  <c r="C73" i="35"/>
  <c r="C2711" i="35"/>
  <c r="C1137" i="35"/>
  <c r="C730" i="35"/>
  <c r="C866" i="35"/>
  <c r="C45" i="35"/>
  <c r="C7" i="35"/>
  <c r="C1540" i="35"/>
  <c r="C2812" i="35"/>
  <c r="C1337" i="35"/>
  <c r="C2862" i="35"/>
  <c r="C2206" i="35"/>
  <c r="C1513" i="35"/>
  <c r="C554" i="35"/>
  <c r="C1661" i="35"/>
  <c r="C2958" i="35"/>
  <c r="C1945" i="35"/>
  <c r="C5986" i="35"/>
  <c r="C1888" i="35"/>
  <c r="C1687" i="35"/>
  <c r="C2704" i="35"/>
  <c r="C750" i="35"/>
  <c r="C860" i="35"/>
  <c r="C2934" i="35"/>
  <c r="C2449" i="35"/>
  <c r="C5666" i="35"/>
  <c r="C2331" i="35"/>
  <c r="C857" i="35"/>
  <c r="C926" i="35"/>
  <c r="C2093" i="35"/>
  <c r="C1129" i="35"/>
  <c r="C446" i="35"/>
  <c r="C2435" i="35"/>
  <c r="C743" i="35"/>
  <c r="C4273" i="35"/>
  <c r="C1718" i="35"/>
  <c r="C1272" i="35"/>
  <c r="C1426" i="35"/>
  <c r="C1016" i="35"/>
  <c r="C2146" i="35"/>
  <c r="C815" i="35"/>
  <c r="C4990" i="35"/>
  <c r="C2236" i="35"/>
  <c r="C2837" i="35"/>
  <c r="C694" i="35"/>
  <c r="C2034" i="35"/>
  <c r="C3797" i="35"/>
  <c r="C891" i="35"/>
  <c r="C244" i="35"/>
  <c r="C2259" i="35"/>
  <c r="C793" i="35"/>
  <c r="C1222" i="35"/>
  <c r="C2924" i="35"/>
  <c r="C2263" i="35"/>
  <c r="C441" i="35"/>
  <c r="C1875" i="35"/>
  <c r="C3382" i="35"/>
  <c r="C4861" i="35"/>
  <c r="C3698" i="35"/>
  <c r="C1833" i="35"/>
  <c r="C1390" i="35"/>
  <c r="C164" i="35"/>
  <c r="C2291" i="35"/>
  <c r="C2916" i="35"/>
  <c r="C122" i="35"/>
  <c r="C2921" i="35"/>
  <c r="C1110" i="35"/>
  <c r="C1871" i="35"/>
  <c r="C858" i="35"/>
  <c r="C5192" i="35"/>
  <c r="C960" i="35"/>
  <c r="C1338" i="35"/>
  <c r="C2399" i="35"/>
  <c r="C2452" i="35"/>
  <c r="C142" i="35"/>
  <c r="C2771" i="35"/>
  <c r="C93" i="35"/>
  <c r="C2886" i="35"/>
  <c r="C5075" i="35"/>
  <c r="C476" i="35"/>
  <c r="C3003" i="35"/>
  <c r="C2574" i="35"/>
  <c r="C3004" i="35"/>
  <c r="C1471" i="35"/>
  <c r="C3405" i="35"/>
  <c r="C2279" i="35"/>
  <c r="C294" i="35"/>
  <c r="C1517" i="35"/>
  <c r="C442" i="35"/>
  <c r="C155" i="35"/>
  <c r="C1558" i="35"/>
  <c r="C2248" i="35"/>
  <c r="C867" i="35"/>
  <c r="C1149" i="35"/>
  <c r="C1120" i="35"/>
  <c r="C2910" i="35"/>
  <c r="C3000" i="35"/>
  <c r="C2060" i="35"/>
  <c r="C1392" i="35"/>
  <c r="C1135" i="35"/>
  <c r="C1033" i="35"/>
  <c r="C568" i="35"/>
  <c r="C1010" i="35"/>
  <c r="C2123" i="35"/>
  <c r="C2962" i="35"/>
  <c r="C4190" i="35"/>
  <c r="C1231" i="35"/>
  <c r="C1535" i="35"/>
  <c r="C2339" i="35"/>
  <c r="C297" i="35"/>
  <c r="C77" i="35"/>
  <c r="C1147" i="35"/>
  <c r="C2110" i="35"/>
  <c r="C1410" i="35"/>
  <c r="C450" i="35"/>
  <c r="C1516" i="35"/>
  <c r="C659" i="35"/>
  <c r="C1665" i="35"/>
  <c r="C2053" i="35"/>
  <c r="C2004" i="35"/>
  <c r="C2648" i="35"/>
  <c r="C1138" i="35"/>
  <c r="C5734" i="35"/>
  <c r="C1004" i="35"/>
  <c r="C2251" i="35"/>
  <c r="C2945" i="35"/>
  <c r="C729" i="35"/>
  <c r="C1309" i="35"/>
  <c r="C2564" i="35"/>
  <c r="C919" i="35"/>
  <c r="C2038" i="35"/>
  <c r="C2289" i="35"/>
  <c r="C2573" i="35"/>
  <c r="C854" i="35"/>
  <c r="C179" i="35"/>
  <c r="C2896" i="35"/>
  <c r="C2189" i="35"/>
  <c r="C5287" i="35"/>
  <c r="C979" i="35"/>
  <c r="C2557" i="35"/>
  <c r="C2354" i="35"/>
  <c r="C1725" i="35"/>
  <c r="C2282" i="35"/>
  <c r="C3861" i="35"/>
  <c r="C95" i="35"/>
  <c r="C2649" i="35"/>
  <c r="C1031" i="35"/>
  <c r="C191" i="35"/>
  <c r="C1203" i="35"/>
  <c r="C761" i="35"/>
  <c r="C1157" i="35"/>
  <c r="C5313" i="35"/>
  <c r="C650" i="35"/>
  <c r="C3025" i="35"/>
  <c r="C314" i="35"/>
  <c r="C1506" i="35"/>
  <c r="C4617" i="35"/>
  <c r="C674" i="35"/>
  <c r="C853" i="35"/>
  <c r="C1332" i="35"/>
  <c r="C4973" i="35"/>
  <c r="C2543" i="35"/>
  <c r="C808" i="35"/>
  <c r="C1807" i="35"/>
  <c r="C182" i="35"/>
  <c r="C1453" i="35"/>
  <c r="C2782" i="35"/>
  <c r="C2900" i="35"/>
  <c r="C3759" i="35"/>
  <c r="C3516" i="35"/>
  <c r="C910" i="35"/>
  <c r="C1935" i="35"/>
  <c r="C1444" i="35"/>
  <c r="C637" i="35"/>
  <c r="C2912" i="35"/>
  <c r="C728" i="35"/>
  <c r="C1607" i="35"/>
  <c r="C1458" i="35"/>
  <c r="C689" i="35"/>
  <c r="C13" i="35"/>
  <c r="C5178" i="35"/>
  <c r="C1998" i="35"/>
  <c r="C2220" i="35"/>
  <c r="C1700" i="35"/>
  <c r="C1036" i="35"/>
  <c r="C228" i="35"/>
  <c r="C14" i="35"/>
  <c r="C2346" i="35"/>
  <c r="C109" i="35"/>
  <c r="C2978" i="35"/>
  <c r="C2957" i="35"/>
  <c r="C2750" i="35"/>
  <c r="C5896" i="35"/>
  <c r="C4889" i="35"/>
  <c r="C3748" i="35"/>
  <c r="C1768" i="35"/>
  <c r="C1106" i="35"/>
  <c r="C1379" i="35"/>
  <c r="C2988" i="35"/>
  <c r="C552" i="35"/>
  <c r="C2917" i="35"/>
  <c r="C824" i="35"/>
  <c r="C1023" i="35"/>
  <c r="C1903" i="35"/>
  <c r="C1559" i="35"/>
  <c r="C2378" i="35"/>
  <c r="C5203" i="35"/>
  <c r="C2748" i="35"/>
  <c r="C1620" i="35"/>
  <c r="C2600" i="35"/>
  <c r="C477" i="35"/>
  <c r="C2583" i="35"/>
  <c r="C1753" i="35"/>
  <c r="C311" i="35"/>
  <c r="C2751" i="35"/>
  <c r="C5413" i="35"/>
  <c r="C28" i="35"/>
  <c r="C1198" i="35"/>
  <c r="C1787" i="35"/>
  <c r="C2996" i="35"/>
  <c r="C138" i="35"/>
  <c r="C2105" i="35"/>
  <c r="C2767" i="35"/>
  <c r="C2966" i="35"/>
  <c r="C2619" i="35"/>
  <c r="C56" i="35"/>
  <c r="C1828" i="35"/>
  <c r="C2233" i="35"/>
  <c r="C747" i="35"/>
  <c r="C525" i="35"/>
  <c r="C1126" i="35"/>
  <c r="C2742" i="35"/>
  <c r="C915" i="35"/>
  <c r="C1611" i="35"/>
  <c r="C1296" i="35"/>
  <c r="C5622" i="35"/>
  <c r="C2462" i="35"/>
  <c r="C1454" i="35"/>
  <c r="C1577" i="35"/>
  <c r="C5590" i="35"/>
  <c r="C1747" i="35"/>
  <c r="C383" i="35"/>
  <c r="C288" i="35"/>
  <c r="C1249" i="35"/>
  <c r="C1121" i="35"/>
  <c r="C2237" i="35"/>
  <c r="C2403" i="35"/>
  <c r="C654" i="35"/>
  <c r="C1541" i="35"/>
  <c r="C1836" i="35"/>
  <c r="C2315" i="35"/>
  <c r="C1909" i="35"/>
  <c r="C1245" i="35"/>
  <c r="C2816" i="35"/>
  <c r="C2230" i="35"/>
  <c r="C2571" i="35"/>
  <c r="C2066" i="35"/>
  <c r="C4279" i="35"/>
  <c r="C1488" i="35"/>
  <c r="C257" i="35"/>
  <c r="C1102" i="35"/>
  <c r="C2806" i="35"/>
  <c r="C242" i="35"/>
  <c r="C1931" i="35"/>
  <c r="C1822" i="35"/>
  <c r="C1586" i="35"/>
  <c r="C136" i="35"/>
  <c r="C1510" i="35"/>
  <c r="C4344" i="35"/>
  <c r="C1529" i="35"/>
  <c r="C445" i="35"/>
  <c r="C1145" i="35"/>
  <c r="C2666" i="35"/>
  <c r="C1770" i="35"/>
  <c r="C31" i="35"/>
  <c r="C91" i="35"/>
  <c r="C767" i="35"/>
  <c r="C2356" i="35"/>
  <c r="C3067" i="35"/>
  <c r="C4621" i="35"/>
  <c r="C2302" i="35"/>
  <c r="C5286" i="35"/>
  <c r="C935" i="35"/>
  <c r="C205" i="35"/>
  <c r="C1893" i="35"/>
  <c r="C1912" i="35"/>
  <c r="C745" i="35"/>
  <c r="C2176" i="35"/>
  <c r="C473" i="35"/>
  <c r="C4836" i="35"/>
  <c r="C2569" i="35"/>
  <c r="C2689" i="35"/>
  <c r="C3092" i="35"/>
  <c r="C1708" i="35"/>
  <c r="C2855" i="35"/>
  <c r="C4856" i="35"/>
  <c r="C2397" i="35"/>
  <c r="C957" i="35"/>
  <c r="C1683" i="35"/>
  <c r="C872" i="35"/>
  <c r="C514" i="35"/>
  <c r="C1834" i="35"/>
  <c r="C4226" i="35"/>
  <c r="C1438" i="35"/>
  <c r="C4255" i="35"/>
  <c r="C4996" i="35"/>
  <c r="C3792" i="35"/>
  <c r="C5308" i="35"/>
  <c r="C1199" i="35"/>
  <c r="C2199" i="35"/>
  <c r="C2883" i="35"/>
  <c r="C1950" i="35"/>
  <c r="C15" i="35"/>
  <c r="C101" i="35"/>
  <c r="C1150" i="35"/>
  <c r="C1788" i="35"/>
  <c r="C1169" i="35"/>
  <c r="C2935" i="35"/>
  <c r="C5542" i="35"/>
  <c r="C5403" i="35"/>
  <c r="C1502" i="35"/>
  <c r="C549" i="35"/>
  <c r="C2412" i="35"/>
  <c r="C607" i="35"/>
  <c r="C1972" i="35"/>
  <c r="C1865" i="35"/>
  <c r="C1331" i="35"/>
  <c r="C4545" i="35"/>
  <c r="C3951" i="35"/>
  <c r="C898" i="35"/>
  <c r="C2950" i="35"/>
  <c r="C1128" i="35"/>
  <c r="C327" i="35"/>
  <c r="C1197" i="35"/>
  <c r="C1271" i="35"/>
  <c r="C2318" i="35"/>
  <c r="C2115" i="35"/>
  <c r="C2604" i="35"/>
  <c r="C1939" i="35"/>
  <c r="C1067" i="35"/>
  <c r="C1288" i="35"/>
  <c r="C760" i="35"/>
  <c r="C2781" i="35"/>
  <c r="C923" i="35"/>
  <c r="C267" i="35"/>
  <c r="C443" i="35"/>
  <c r="C1694" i="35"/>
  <c r="C2225" i="35"/>
  <c r="C1447" i="35"/>
  <c r="C1051" i="35"/>
  <c r="C2249" i="35"/>
  <c r="C2949" i="35"/>
  <c r="C906" i="35"/>
  <c r="C981" i="35"/>
  <c r="C1346" i="35"/>
  <c r="C2803" i="35"/>
  <c r="C1264" i="35"/>
  <c r="C4178" i="35"/>
  <c r="C4295" i="35"/>
  <c r="C433" i="35"/>
  <c r="C2735" i="35"/>
  <c r="C2203" i="35"/>
  <c r="C2857" i="35"/>
  <c r="C1994" i="35"/>
  <c r="C1212" i="35"/>
  <c r="C2746" i="35"/>
  <c r="C2031" i="35"/>
  <c r="C1881" i="35"/>
  <c r="C1369" i="35"/>
  <c r="C2379" i="35"/>
  <c r="C1964" i="35"/>
  <c r="C1831" i="35"/>
  <c r="C819" i="35"/>
  <c r="C5419" i="35"/>
  <c r="C5428" i="35"/>
  <c r="C2607" i="35"/>
  <c r="C646" i="35"/>
  <c r="C1250" i="35"/>
  <c r="C1216" i="35"/>
  <c r="C2267" i="35"/>
  <c r="C3023" i="35"/>
  <c r="C831" i="35"/>
  <c r="C2920" i="35"/>
  <c r="C1656" i="35"/>
  <c r="C1767" i="35"/>
  <c r="C2017" i="35"/>
  <c r="C371" i="35"/>
  <c r="C1455" i="35"/>
  <c r="C579" i="35"/>
  <c r="C2875" i="35"/>
  <c r="C4429" i="35"/>
  <c r="C5294" i="35"/>
  <c r="C609" i="35"/>
  <c r="C509" i="35"/>
  <c r="C2539" i="35"/>
  <c r="C683" i="35"/>
  <c r="C540" i="35"/>
  <c r="C5285" i="35"/>
  <c r="C2842" i="35"/>
  <c r="C1659" i="35"/>
  <c r="C551" i="35"/>
  <c r="C195" i="35"/>
  <c r="C2360" i="35"/>
  <c r="C286" i="35"/>
  <c r="C466" i="35"/>
  <c r="C1803" i="35"/>
  <c r="C1524" i="35"/>
  <c r="C2798" i="35"/>
  <c r="C9" i="35"/>
  <c r="C2317" i="35"/>
  <c r="C4671" i="35"/>
  <c r="C2825" i="35"/>
  <c r="C2260" i="35"/>
  <c r="C4732" i="35"/>
  <c r="C5373" i="35"/>
  <c r="C305" i="35"/>
  <c r="C3109" i="35"/>
  <c r="C3805" i="35"/>
  <c r="C3690" i="35"/>
  <c r="C1396" i="35"/>
  <c r="C2483" i="35"/>
  <c r="C1766" i="35"/>
  <c r="C1286" i="35"/>
  <c r="C2181" i="35"/>
  <c r="C2052" i="35"/>
  <c r="C340" i="35"/>
  <c r="C2519" i="35"/>
  <c r="C2685" i="35"/>
  <c r="C663" i="35"/>
  <c r="C4587" i="35"/>
  <c r="C3772" i="35"/>
  <c r="C2063" i="35"/>
  <c r="C2319" i="35"/>
  <c r="C2702" i="35"/>
  <c r="C2468" i="35"/>
  <c r="C380" i="35"/>
  <c r="C2344" i="35"/>
  <c r="C5959" i="35"/>
  <c r="C2756" i="35"/>
  <c r="C3860" i="35"/>
  <c r="C4141" i="35"/>
  <c r="C1790" i="35"/>
  <c r="C2491" i="35"/>
  <c r="C967" i="35"/>
  <c r="C2062" i="35"/>
  <c r="C162" i="35"/>
  <c r="C621" i="35"/>
  <c r="C399" i="35"/>
  <c r="C557" i="35"/>
  <c r="C1896" i="35"/>
  <c r="C1739" i="35"/>
  <c r="C436" i="35"/>
  <c r="C1335" i="35"/>
  <c r="C128" i="35"/>
  <c r="C1846" i="35"/>
  <c r="C1241" i="35"/>
  <c r="C3002" i="35"/>
  <c r="C107" i="35"/>
  <c r="C273" i="35"/>
  <c r="C378" i="35"/>
  <c r="C1989" i="35"/>
  <c r="C227" i="35"/>
  <c r="C1736" i="35"/>
  <c r="C1162" i="35"/>
  <c r="C4126" i="35"/>
  <c r="C4238" i="35"/>
  <c r="C4430" i="35"/>
  <c r="C3587" i="35"/>
  <c r="C3896" i="35"/>
  <c r="C4016" i="35"/>
  <c r="C5359" i="35"/>
  <c r="C4842" i="35"/>
  <c r="C5433" i="35"/>
  <c r="C5036" i="35"/>
  <c r="C3600" i="35"/>
  <c r="C4492" i="35"/>
  <c r="C5045" i="35"/>
  <c r="C5169" i="35"/>
  <c r="C4893" i="35"/>
  <c r="C3224" i="35"/>
  <c r="C5797" i="35"/>
  <c r="C5193" i="35"/>
  <c r="C4230" i="35"/>
  <c r="C3602" i="35"/>
  <c r="C4970" i="35"/>
  <c r="C3580" i="35"/>
  <c r="C4312" i="35"/>
  <c r="C4552" i="35"/>
  <c r="C5000" i="35"/>
  <c r="C4583" i="35"/>
  <c r="C3593" i="35"/>
  <c r="C5404" i="35"/>
  <c r="C4306" i="35"/>
  <c r="C5603" i="35"/>
  <c r="C3114" i="35"/>
  <c r="C5450" i="35"/>
  <c r="C5391" i="35"/>
  <c r="C4058" i="35"/>
  <c r="C4082" i="35"/>
  <c r="C4853" i="35"/>
  <c r="C5641" i="35"/>
  <c r="C4951" i="35"/>
  <c r="C3409" i="35"/>
  <c r="C4624" i="35"/>
  <c r="C5524" i="35"/>
  <c r="C3159" i="35"/>
  <c r="C3386" i="35"/>
  <c r="C4812" i="35"/>
  <c r="C3199" i="35"/>
  <c r="C5657" i="35"/>
  <c r="C4424" i="35"/>
  <c r="C3452" i="35"/>
  <c r="C4099" i="35"/>
  <c r="C3947" i="35"/>
  <c r="C5705" i="35"/>
  <c r="C4473" i="35"/>
  <c r="C4045" i="35"/>
  <c r="C3662" i="35"/>
  <c r="C5988" i="35"/>
  <c r="C4720" i="35"/>
  <c r="C3189" i="35"/>
  <c r="C4991" i="35"/>
  <c r="C3866" i="35"/>
  <c r="C4172" i="35"/>
  <c r="C4006" i="35"/>
  <c r="C4767" i="35"/>
  <c r="C3436" i="35"/>
  <c r="C5921" i="35"/>
  <c r="C4956" i="35"/>
  <c r="C4252" i="35"/>
  <c r="C5309" i="35"/>
  <c r="C5918" i="35"/>
  <c r="C5382" i="35"/>
  <c r="C5729" i="35"/>
  <c r="C4122" i="35"/>
  <c r="C5343" i="35"/>
  <c r="C4974" i="35"/>
  <c r="C3231" i="35"/>
  <c r="C3295" i="35"/>
  <c r="C5283" i="35"/>
  <c r="C4959" i="35"/>
  <c r="C4958" i="35"/>
  <c r="C3361" i="35"/>
  <c r="C4187" i="35"/>
  <c r="C5874" i="35"/>
  <c r="C3852" i="35"/>
  <c r="C4927" i="35"/>
  <c r="C5321" i="35"/>
  <c r="C3065" i="35"/>
  <c r="C5612" i="35"/>
  <c r="C4237" i="35"/>
  <c r="C3971" i="35"/>
  <c r="C3255" i="35"/>
  <c r="C5156" i="35"/>
  <c r="C5681" i="35"/>
  <c r="C3646" i="35"/>
  <c r="C5552" i="35"/>
  <c r="C4302" i="35"/>
  <c r="C4962" i="35"/>
  <c r="C3943" i="35"/>
  <c r="C5881" i="35"/>
  <c r="C5061" i="35"/>
  <c r="C3443" i="35"/>
  <c r="C5198" i="35"/>
  <c r="C3513" i="35"/>
  <c r="C3616" i="35"/>
  <c r="C3285" i="35"/>
  <c r="C4395" i="35"/>
  <c r="C4020" i="35"/>
  <c r="C4203" i="35"/>
  <c r="C5315" i="35"/>
  <c r="C4515" i="35"/>
  <c r="C5162" i="35"/>
  <c r="C5186" i="35"/>
  <c r="C5952" i="35"/>
  <c r="C3158" i="35"/>
  <c r="C4934" i="35"/>
  <c r="C3919" i="35"/>
  <c r="C3713" i="35"/>
  <c r="C4062" i="35"/>
  <c r="C4117" i="35"/>
  <c r="C3540" i="35"/>
  <c r="C5439" i="35"/>
  <c r="C3141" i="35"/>
  <c r="C4454" i="35"/>
  <c r="C4709" i="35"/>
  <c r="C3756" i="35"/>
  <c r="C3275" i="35"/>
  <c r="C4361" i="35"/>
  <c r="C4459" i="35"/>
  <c r="C4623" i="35"/>
  <c r="C4073" i="35"/>
  <c r="C4903" i="35"/>
  <c r="C3367" i="35"/>
  <c r="C5999" i="35"/>
  <c r="C4305" i="35"/>
  <c r="C3732" i="35"/>
  <c r="C3338" i="35"/>
  <c r="C3026" i="35"/>
  <c r="C4654" i="35"/>
  <c r="C5355" i="35"/>
  <c r="C3283" i="35"/>
  <c r="C3311" i="35"/>
  <c r="C5144" i="35"/>
  <c r="C3117" i="35"/>
  <c r="C4287" i="35"/>
  <c r="C4793" i="35"/>
  <c r="C5721" i="35"/>
  <c r="C3107" i="35"/>
  <c r="C5586" i="35"/>
  <c r="C4133" i="35"/>
  <c r="C4704" i="35"/>
  <c r="C5699" i="35"/>
  <c r="C3301" i="35"/>
  <c r="C3090" i="35"/>
  <c r="C3945" i="35"/>
  <c r="C5502" i="35"/>
  <c r="C4210" i="35"/>
  <c r="C4084" i="35"/>
  <c r="C5822" i="35"/>
  <c r="C5953" i="35"/>
  <c r="C5146" i="35"/>
  <c r="C3755" i="35"/>
  <c r="C3406" i="35"/>
  <c r="C2086" i="35"/>
  <c r="C2102" i="35"/>
  <c r="C2474" i="35"/>
  <c r="C2579" i="35"/>
  <c r="C2223" i="35"/>
  <c r="C1996" i="35"/>
  <c r="C2651" i="35"/>
  <c r="C1186" i="35"/>
  <c r="C4920" i="35"/>
  <c r="C372" i="35"/>
  <c r="C4561" i="35"/>
  <c r="C3623" i="35"/>
  <c r="C3139" i="35"/>
  <c r="C3974" i="35"/>
  <c r="C5044" i="35"/>
  <c r="C5968" i="35"/>
  <c r="C5452" i="35"/>
  <c r="C4576" i="35"/>
  <c r="C5725" i="35"/>
  <c r="C5473" i="35"/>
  <c r="C4414" i="35"/>
  <c r="C5184" i="35"/>
  <c r="C4663" i="35"/>
  <c r="C3351" i="35"/>
  <c r="C4925" i="35"/>
  <c r="C3582" i="35"/>
  <c r="C4801" i="35"/>
  <c r="C3726" i="35"/>
  <c r="C5256" i="35"/>
  <c r="C4257" i="35"/>
  <c r="C4465" i="35"/>
  <c r="C4112" i="35"/>
  <c r="C4839" i="35"/>
  <c r="C5778" i="35"/>
  <c r="C5125" i="35"/>
  <c r="C5808" i="35"/>
  <c r="C4484" i="35"/>
  <c r="C5145" i="35"/>
  <c r="C4748" i="35"/>
  <c r="C3372" i="35"/>
  <c r="C4631" i="35"/>
  <c r="C5410" i="35"/>
  <c r="C4346" i="35"/>
  <c r="C3330" i="35"/>
  <c r="C5024" i="35"/>
  <c r="C3394" i="35"/>
  <c r="C3550" i="35"/>
  <c r="C4202" i="35"/>
  <c r="C3384" i="35"/>
  <c r="C5466" i="35"/>
  <c r="C5900" i="35"/>
  <c r="C4833" i="35"/>
  <c r="C3577" i="35"/>
  <c r="C3809" i="35"/>
  <c r="C3528" i="35"/>
  <c r="C5589" i="35"/>
  <c r="C4705" i="35"/>
  <c r="C3613" i="35"/>
  <c r="C3036" i="35"/>
  <c r="C3179" i="35"/>
  <c r="C3138" i="35"/>
  <c r="C3425" i="35"/>
  <c r="C4109" i="35"/>
  <c r="C3327" i="35"/>
  <c r="C5948" i="35"/>
  <c r="C5677" i="35"/>
  <c r="C4068" i="35"/>
  <c r="C3123" i="35"/>
  <c r="C5107" i="35"/>
  <c r="C4372" i="35"/>
  <c r="C3991" i="35"/>
  <c r="C5827" i="35"/>
  <c r="C3677" i="35"/>
  <c r="C4103" i="35"/>
  <c r="C5886" i="35"/>
  <c r="C3879" i="35"/>
  <c r="C3381" i="35"/>
  <c r="C4637" i="35"/>
  <c r="C3279" i="35"/>
  <c r="C4396" i="35"/>
  <c r="C3931" i="35"/>
  <c r="C3288" i="35"/>
  <c r="C4597" i="35"/>
  <c r="C4640" i="35"/>
  <c r="C3173" i="35"/>
  <c r="C4282" i="35"/>
  <c r="C3091" i="35"/>
  <c r="C5539" i="35"/>
  <c r="C5782" i="35"/>
  <c r="C5541" i="35"/>
  <c r="C4415" i="35"/>
  <c r="C4094" i="35"/>
  <c r="C5435" i="35"/>
  <c r="C5987" i="35"/>
  <c r="C3512" i="35"/>
  <c r="C3379" i="35"/>
  <c r="C5012" i="35"/>
  <c r="C5454" i="35"/>
  <c r="C5629" i="35"/>
  <c r="C5635" i="35"/>
  <c r="C5794" i="35"/>
  <c r="C4135" i="35"/>
  <c r="C5807" i="35"/>
  <c r="C5825" i="35"/>
  <c r="C5390" i="35"/>
  <c r="C4002" i="35"/>
  <c r="C5841" i="35"/>
  <c r="C5966" i="35"/>
  <c r="C3539" i="35"/>
  <c r="C3475" i="35"/>
  <c r="C5684" i="35"/>
  <c r="C3122" i="35"/>
  <c r="C5887" i="35"/>
  <c r="C3767" i="35"/>
  <c r="C5985" i="35"/>
  <c r="C4423" i="35"/>
  <c r="C5789" i="35"/>
  <c r="C3329" i="35"/>
  <c r="C4510" i="35"/>
  <c r="C5694" i="35"/>
  <c r="C5295" i="35"/>
  <c r="C3901" i="35"/>
  <c r="C5231" i="35"/>
  <c r="C5353" i="35"/>
  <c r="C3453" i="35"/>
  <c r="C3734" i="35"/>
  <c r="C4107" i="35"/>
  <c r="C4216" i="35"/>
  <c r="C5698" i="35"/>
  <c r="C3115" i="35"/>
  <c r="C4299" i="35"/>
  <c r="C4394" i="35"/>
  <c r="C3942" i="35"/>
  <c r="C3556" i="35"/>
  <c r="C3269" i="35"/>
  <c r="C3844" i="35"/>
  <c r="C5925" i="35"/>
  <c r="C4013" i="35"/>
  <c r="C3705" i="35"/>
  <c r="C5793" i="35"/>
  <c r="C3568" i="35"/>
  <c r="C3066" i="35"/>
  <c r="C3238" i="35"/>
  <c r="C5604" i="35"/>
  <c r="C3186" i="35"/>
  <c r="C4590" i="35"/>
  <c r="C3992" i="35"/>
  <c r="C5104" i="35"/>
  <c r="C4910" i="35"/>
  <c r="C3963" i="35"/>
  <c r="C4138" i="35"/>
  <c r="C5217" i="35"/>
  <c r="C3906" i="35"/>
  <c r="C3511" i="35"/>
  <c r="C3240" i="35"/>
  <c r="C5806" i="35"/>
  <c r="C4076" i="35"/>
  <c r="C3103" i="35"/>
  <c r="C5560" i="35"/>
  <c r="C3147" i="35"/>
  <c r="C5898" i="35"/>
  <c r="C5189" i="35"/>
  <c r="C4524" i="35"/>
  <c r="C5654" i="35"/>
  <c r="C3736" i="35"/>
  <c r="C4588" i="35"/>
  <c r="C5905" i="35"/>
  <c r="C5991" i="35"/>
  <c r="C5362" i="35"/>
  <c r="C4092" i="35"/>
  <c r="C5704" i="35"/>
  <c r="C1638" i="35"/>
  <c r="C2167" i="35"/>
  <c r="C1262" i="35"/>
  <c r="C1818" i="35"/>
  <c r="C1784" i="35"/>
  <c r="C435" i="35"/>
  <c r="C471" i="35"/>
  <c r="C992" i="35"/>
  <c r="C2308" i="35"/>
  <c r="C2051" i="35"/>
  <c r="C4215" i="35"/>
  <c r="C4193" i="35"/>
  <c r="C5344" i="35"/>
  <c r="C4582" i="35"/>
  <c r="C4334" i="35"/>
  <c r="C4660" i="35"/>
  <c r="C5255" i="35"/>
  <c r="C4050" i="35"/>
  <c r="C4370" i="35"/>
  <c r="C4427" i="35"/>
  <c r="C5801" i="35"/>
  <c r="C4012" i="35"/>
  <c r="C3635" i="35"/>
  <c r="C3332" i="35"/>
  <c r="C3641" i="35"/>
  <c r="C5067" i="35"/>
  <c r="C3233" i="35"/>
  <c r="C4475" i="35"/>
  <c r="C3983" i="35"/>
  <c r="C4785" i="35"/>
  <c r="C4425" i="35"/>
  <c r="C4548" i="35"/>
  <c r="C3503" i="35"/>
  <c r="C3712" i="35"/>
  <c r="C5620" i="35"/>
  <c r="C5160" i="35"/>
  <c r="C3928" i="35"/>
  <c r="C5310" i="35"/>
  <c r="C5389" i="35"/>
  <c r="C3612" i="35"/>
  <c r="C5920" i="35"/>
  <c r="C3300" i="35"/>
  <c r="C4674" i="35"/>
  <c r="C3964" i="35"/>
  <c r="C5415" i="35"/>
  <c r="C3824" i="35"/>
  <c r="C4104" i="35"/>
  <c r="C4968" i="35"/>
  <c r="C3180" i="35"/>
  <c r="C5431" i="35"/>
  <c r="C4948" i="35"/>
  <c r="C5475" i="35"/>
  <c r="C5270" i="35"/>
  <c r="C3838" i="35"/>
  <c r="C3857" i="35"/>
  <c r="C3526" i="35"/>
  <c r="C5157" i="35"/>
  <c r="C4945" i="35"/>
  <c r="C3689" i="35"/>
  <c r="C3011" i="35"/>
  <c r="C3757" i="35"/>
  <c r="C4181" i="35"/>
  <c r="C3416" i="35"/>
  <c r="C4208" i="35"/>
  <c r="C3398" i="35"/>
  <c r="C5659" i="35"/>
  <c r="C4056" i="35"/>
  <c r="C3100" i="35"/>
  <c r="C5558" i="35"/>
  <c r="C5331" i="35"/>
  <c r="C5388" i="35"/>
  <c r="C4946" i="35"/>
  <c r="C3213" i="35"/>
  <c r="C5852" i="35"/>
  <c r="C3282" i="35"/>
  <c r="C5089" i="35"/>
  <c r="C4198" i="35"/>
  <c r="C4432" i="35"/>
  <c r="C5954" i="35"/>
  <c r="C3941" i="35"/>
  <c r="C5336" i="35"/>
  <c r="C3787" i="35"/>
  <c r="C5781" i="35"/>
  <c r="C5787" i="35"/>
  <c r="C3350" i="35"/>
  <c r="C4702" i="35"/>
  <c r="C5476" i="35"/>
  <c r="C4574" i="35"/>
  <c r="C4977" i="35"/>
  <c r="C5735" i="35"/>
  <c r="C5298" i="35"/>
  <c r="C4747" i="35"/>
  <c r="C4110" i="35"/>
  <c r="C4656" i="35"/>
  <c r="C3308" i="35"/>
  <c r="C5233" i="35"/>
  <c r="C4703" i="35"/>
  <c r="C3578" i="35"/>
  <c r="C5673" i="35"/>
  <c r="C4211" i="35"/>
  <c r="C4371" i="35"/>
  <c r="C5110" i="35"/>
  <c r="C5748" i="35"/>
  <c r="C3987" i="35"/>
  <c r="C3930" i="35"/>
  <c r="C4794" i="35"/>
  <c r="C3153" i="35"/>
  <c r="C5425" i="35"/>
  <c r="C5572" i="35"/>
  <c r="C3644" i="35"/>
  <c r="C4331" i="35"/>
  <c r="C3980" i="35"/>
  <c r="C5571" i="35"/>
  <c r="C5780" i="35"/>
  <c r="C5350" i="35"/>
  <c r="C3532" i="35"/>
  <c r="C3869" i="35"/>
  <c r="C4755" i="35"/>
  <c r="C5458" i="35"/>
  <c r="C4048" i="35"/>
  <c r="C4615" i="35"/>
  <c r="C4310" i="35"/>
  <c r="C3818" i="35"/>
  <c r="C4924" i="35"/>
  <c r="C4992" i="35"/>
  <c r="C3521" i="35"/>
  <c r="C4750" i="35"/>
  <c r="C4280" i="35"/>
  <c r="C5642" i="35"/>
  <c r="C4194" i="35"/>
  <c r="C4085" i="35"/>
  <c r="C5407" i="35"/>
  <c r="C4798" i="35"/>
  <c r="C4231" i="35"/>
  <c r="C3243" i="35"/>
  <c r="C5844" i="35"/>
  <c r="C5016" i="35"/>
  <c r="C3688" i="35"/>
  <c r="C3850" i="35"/>
  <c r="C4357" i="35"/>
  <c r="C3072" i="35"/>
  <c r="C5041" i="35"/>
  <c r="C3933" i="35"/>
  <c r="C4508" i="35"/>
  <c r="C5023" i="35"/>
  <c r="C4134" i="35"/>
  <c r="C5082" i="35"/>
  <c r="C4972" i="35"/>
  <c r="C5577" i="35"/>
  <c r="C4565" i="35"/>
  <c r="C5568" i="35"/>
  <c r="C3883" i="35"/>
  <c r="C5510" i="35"/>
  <c r="C4787" i="35"/>
  <c r="C5164" i="35"/>
  <c r="C4418" i="35"/>
  <c r="C5301" i="35"/>
  <c r="C5835" i="35"/>
  <c r="C4040" i="35"/>
  <c r="C4199" i="35"/>
  <c r="C5890" i="35"/>
  <c r="C5773" i="35"/>
  <c r="C5850" i="35"/>
  <c r="C4964" i="35"/>
  <c r="C5941" i="35"/>
  <c r="C5099" i="35"/>
  <c r="C3383" i="35"/>
  <c r="C5296" i="35"/>
  <c r="C4457" i="35"/>
  <c r="C2208" i="35"/>
  <c r="C117" i="35"/>
  <c r="C43" i="35"/>
  <c r="C1142" i="35"/>
  <c r="C660" i="35"/>
  <c r="C963" i="35"/>
  <c r="C524" i="35"/>
  <c r="C361" i="35"/>
  <c r="C822" i="35"/>
  <c r="C5933" i="35"/>
  <c r="C5662" i="35"/>
  <c r="C4598" i="35"/>
  <c r="C4676" i="35"/>
  <c r="C5051" i="35"/>
  <c r="C4042" i="35"/>
  <c r="C3663" i="35"/>
  <c r="C3828" i="35"/>
  <c r="C4393" i="35"/>
  <c r="C3252" i="35"/>
  <c r="C3244" i="35"/>
  <c r="C5982" i="35"/>
  <c r="C5028" i="35"/>
  <c r="C3722" i="35"/>
  <c r="C4563" i="35"/>
  <c r="C3750" i="35"/>
  <c r="C4944" i="35"/>
  <c r="C3205" i="35"/>
  <c r="C3134" i="35"/>
  <c r="C5579" i="35"/>
  <c r="C3377" i="35"/>
  <c r="C4749" i="35"/>
  <c r="C3639" i="35"/>
  <c r="C4400" i="35"/>
  <c r="C5223" i="35"/>
  <c r="C5842" i="35"/>
  <c r="C3862" i="35"/>
  <c r="C3451" i="35"/>
  <c r="C3997" i="35"/>
  <c r="C4158" i="35"/>
  <c r="C5111" i="35"/>
  <c r="C3695" i="35"/>
  <c r="C5580" i="35"/>
  <c r="C4339" i="35"/>
  <c r="C5749" i="35"/>
  <c r="C5711" i="35"/>
  <c r="C4204" i="35"/>
  <c r="C3994" i="35"/>
  <c r="C5135" i="35"/>
  <c r="C4564" i="35"/>
  <c r="C5967" i="35"/>
  <c r="C5056" i="35"/>
  <c r="C5100" i="35"/>
  <c r="C4491" i="35"/>
  <c r="C4025" i="35"/>
  <c r="C3940" i="35"/>
  <c r="C4865" i="35"/>
  <c r="C5251" i="35"/>
  <c r="C5747" i="35"/>
  <c r="C3913" i="35"/>
  <c r="C4083" i="35"/>
  <c r="C5142" i="35"/>
  <c r="C5208" i="35"/>
  <c r="C5470" i="35"/>
  <c r="C3876" i="35"/>
  <c r="C5317" i="35"/>
  <c r="C4647" i="35"/>
  <c r="C5719" i="35"/>
  <c r="C4816" i="35"/>
  <c r="C5234" i="35"/>
  <c r="C3808" i="35"/>
  <c r="C5927" i="35"/>
  <c r="C3163" i="35"/>
  <c r="C5499" i="35"/>
  <c r="C4838" i="35"/>
  <c r="C4844" i="35"/>
  <c r="C5328" i="35"/>
  <c r="C4336" i="35"/>
  <c r="C4007" i="35"/>
  <c r="C5212" i="35"/>
  <c r="C4940" i="35"/>
  <c r="C5131" i="35"/>
  <c r="C4538" i="35"/>
  <c r="C3915" i="35"/>
  <c r="C4201" i="35"/>
  <c r="C4206" i="35"/>
  <c r="C4585" i="35"/>
  <c r="C4500" i="35"/>
  <c r="C5018" i="35"/>
  <c r="C5467" i="35"/>
  <c r="C5608" i="35"/>
  <c r="C3201" i="35"/>
  <c r="C3415" i="35"/>
  <c r="C4737" i="35"/>
  <c r="C4173" i="35"/>
  <c r="C4938" i="35"/>
  <c r="C3258" i="35"/>
  <c r="C3708" i="35"/>
  <c r="C3590" i="35"/>
  <c r="C4763" i="35"/>
  <c r="C4851" i="35"/>
  <c r="C3018" i="35"/>
  <c r="C3404" i="35"/>
  <c r="C3680" i="35"/>
  <c r="C3554" i="35"/>
  <c r="C4546" i="35"/>
  <c r="C3985" i="35"/>
  <c r="C5809" i="35"/>
  <c r="C4301" i="35"/>
  <c r="C3747" i="35"/>
  <c r="C3774" i="35"/>
  <c r="C4154" i="35"/>
  <c r="C3246" i="35"/>
  <c r="C5804" i="35"/>
  <c r="C5631" i="35"/>
  <c r="C3717" i="35"/>
  <c r="C5976" i="35"/>
  <c r="C5172" i="35"/>
  <c r="C3348" i="35"/>
  <c r="C3096" i="35"/>
  <c r="C5669" i="35"/>
  <c r="C3719" i="35"/>
  <c r="C4713" i="35"/>
  <c r="C5322" i="35"/>
  <c r="C4612" i="35"/>
  <c r="C3444" i="35"/>
  <c r="C3954" i="35"/>
  <c r="C3480" i="35"/>
  <c r="C4537" i="35"/>
  <c r="C3565" i="35"/>
  <c r="C3150" i="35"/>
  <c r="C5535" i="35"/>
  <c r="C3648" i="35"/>
  <c r="C5368" i="35"/>
  <c r="C3658" i="35"/>
  <c r="C5868" i="35"/>
  <c r="C5858" i="35"/>
  <c r="C3206" i="35"/>
  <c r="C4408" i="35"/>
  <c r="C5878" i="35"/>
  <c r="C4209" i="35"/>
  <c r="C5337" i="35"/>
  <c r="C3981" i="35"/>
  <c r="C3790" i="35"/>
  <c r="C4294" i="35"/>
  <c r="C5675" i="35"/>
  <c r="C3196" i="35"/>
  <c r="C5114" i="35"/>
  <c r="C5345" i="35"/>
  <c r="C5871" i="35"/>
  <c r="C5670" i="35"/>
  <c r="C3910" i="35"/>
  <c r="C3212" i="35"/>
  <c r="C4550" i="35"/>
  <c r="C5592" i="35"/>
  <c r="C4225" i="35"/>
  <c r="C3766" i="35"/>
  <c r="C5261" i="35"/>
  <c r="C4635" i="35"/>
  <c r="C5614" i="35"/>
  <c r="C5352" i="35"/>
  <c r="C5829" i="35"/>
  <c r="C3643" i="35"/>
  <c r="C3970" i="35"/>
  <c r="C4716" i="35"/>
  <c r="C4443" i="35"/>
  <c r="C4087" i="35"/>
  <c r="C4904" i="35"/>
  <c r="C3529" i="35"/>
  <c r="C1999" i="35"/>
  <c r="C1521" i="35"/>
  <c r="C69" i="35"/>
  <c r="C3022" i="35"/>
  <c r="C971" i="35"/>
  <c r="C998" i="35"/>
  <c r="C519" i="35"/>
  <c r="C749" i="35"/>
  <c r="C864" i="35"/>
  <c r="C2434" i="35"/>
  <c r="C5961" i="35"/>
  <c r="C5706" i="35"/>
  <c r="C3842" i="35"/>
  <c r="C3740" i="35"/>
  <c r="C5005" i="35"/>
  <c r="C4760" i="35"/>
  <c r="C4780" i="35"/>
  <c r="C4638" i="35"/>
  <c r="C4890" i="35"/>
  <c r="C3086" i="35"/>
  <c r="C3937" i="35"/>
  <c r="C3434" i="35"/>
  <c r="C5693" i="35"/>
  <c r="C3764" i="35"/>
  <c r="C5392" i="35"/>
  <c r="C3101" i="35"/>
  <c r="C3083" i="35"/>
  <c r="C3155" i="35"/>
  <c r="C3127" i="35"/>
  <c r="C5047" i="35"/>
  <c r="C3364" i="35"/>
  <c r="C5171" i="35"/>
  <c r="C5802" i="35"/>
  <c r="C3161" i="35"/>
  <c r="C5183" i="35"/>
  <c r="C4869" i="35"/>
  <c r="C3558" i="35"/>
  <c r="C4525" i="35"/>
  <c r="C4559" i="35"/>
  <c r="C4980" i="35"/>
  <c r="C4455" i="35"/>
  <c r="C4471" i="35"/>
  <c r="C4543" i="35"/>
  <c r="C4723" i="35"/>
  <c r="C4222" i="35"/>
  <c r="C5720" i="35"/>
  <c r="C4176" i="35"/>
  <c r="C5083" i="35"/>
  <c r="C5453" i="35"/>
  <c r="C5758" i="35"/>
  <c r="C5784" i="35"/>
  <c r="C4529" i="35"/>
  <c r="C4096" i="35"/>
  <c r="C5021" i="35"/>
  <c r="C4781" i="35"/>
  <c r="C5399" i="35"/>
  <c r="C3519" i="35"/>
  <c r="C4854" i="35"/>
  <c r="C5493" i="35"/>
  <c r="C5277" i="35"/>
  <c r="C4332" i="35"/>
  <c r="C3714" i="35"/>
  <c r="C3649" i="35"/>
  <c r="C5531" i="35"/>
  <c r="C4898" i="35"/>
  <c r="C3432" i="35"/>
  <c r="C5872" i="35"/>
  <c r="C5447" i="35"/>
  <c r="C4450" i="35"/>
  <c r="C5361" i="35"/>
  <c r="C3314" i="35"/>
  <c r="C4165" i="35"/>
  <c r="C3185" i="35"/>
  <c r="C3552" i="35"/>
  <c r="C5258" i="35"/>
  <c r="C4398" i="35"/>
  <c r="C3778" i="35"/>
  <c r="C5619" i="35"/>
  <c r="C4213" i="35"/>
  <c r="C3106" i="35"/>
  <c r="C5496" i="35"/>
  <c r="C3996" i="35"/>
  <c r="C5034" i="35"/>
  <c r="C4571" i="35"/>
  <c r="C5895" i="35"/>
  <c r="C4923" i="35"/>
  <c r="C4389" i="35"/>
  <c r="C3421" i="35"/>
  <c r="C3401" i="35"/>
  <c r="C5188" i="35"/>
  <c r="C3855" i="35"/>
  <c r="C4192" i="35"/>
  <c r="C4017" i="35"/>
  <c r="C3533" i="35"/>
  <c r="C5551" i="35"/>
  <c r="C4645" i="35"/>
  <c r="C4420" i="35"/>
  <c r="C3830" i="35"/>
  <c r="C5810" i="35"/>
  <c r="C5396" i="35"/>
  <c r="C4483" i="35"/>
  <c r="C4581" i="35"/>
  <c r="C5488" i="35"/>
  <c r="C3113" i="35"/>
  <c r="C4232" i="35"/>
  <c r="C5845" i="35"/>
  <c r="C5943" i="35"/>
  <c r="C4610" i="35"/>
  <c r="C4113" i="35"/>
  <c r="C5191" i="35"/>
  <c r="C3628" i="35"/>
  <c r="C5583" i="35"/>
  <c r="C3627" i="35"/>
  <c r="C3685" i="35"/>
  <c r="C5799" i="35"/>
  <c r="C5418" i="35"/>
  <c r="C3840" i="35"/>
  <c r="C3932" i="35"/>
  <c r="C4942" i="35"/>
  <c r="C4286" i="35"/>
  <c r="C5894" i="35"/>
  <c r="C4966" i="35"/>
  <c r="C5463" i="35"/>
  <c r="C5282" i="35"/>
  <c r="C4296" i="35"/>
  <c r="C4497" i="35"/>
  <c r="C4788" i="35"/>
  <c r="C5788" i="35"/>
  <c r="C3489" i="35"/>
  <c r="C5050" i="35"/>
  <c r="C3510" i="35"/>
  <c r="C4822" i="35"/>
  <c r="C3157" i="35"/>
  <c r="C5118" i="35"/>
  <c r="C3768" i="35"/>
  <c r="C3119" i="35"/>
  <c r="C3439" i="35"/>
  <c r="C4245" i="35"/>
  <c r="C5197" i="35"/>
  <c r="C4616" i="35"/>
  <c r="C4626" i="35"/>
  <c r="C4531" i="35"/>
  <c r="C3672" i="35"/>
  <c r="C4350" i="35"/>
  <c r="C4175" i="35"/>
  <c r="C4416" i="35"/>
  <c r="C5637" i="35"/>
  <c r="C3555" i="35"/>
  <c r="C4808" i="35"/>
  <c r="C3504" i="35"/>
  <c r="C4188" i="35"/>
  <c r="C4160" i="35"/>
  <c r="C5095" i="35"/>
  <c r="C5973" i="35"/>
  <c r="C4354" i="35"/>
  <c r="C4275" i="35"/>
  <c r="C3657" i="35"/>
  <c r="C4098" i="35"/>
  <c r="C5216" i="35"/>
  <c r="C4200" i="35"/>
  <c r="C5374" i="35"/>
  <c r="C5795" i="35"/>
  <c r="C4887" i="35"/>
  <c r="C3881" i="35"/>
  <c r="C3723" i="35"/>
  <c r="C4722" i="35"/>
  <c r="C5489" i="35"/>
  <c r="C5977" i="35"/>
  <c r="C4673" i="35"/>
  <c r="C278" i="35"/>
  <c r="C354" i="35"/>
  <c r="C5209" i="35"/>
  <c r="C1756" i="35"/>
  <c r="C2613" i="35"/>
  <c r="C1260" i="35"/>
  <c r="C1193" i="35"/>
  <c r="C3561" i="35"/>
  <c r="C684" i="35"/>
  <c r="C3783" i="35"/>
  <c r="C3479" i="35"/>
  <c r="C5093" i="35"/>
  <c r="C5446" i="35"/>
  <c r="C5922" i="35"/>
  <c r="C4733" i="35"/>
  <c r="C5314" i="35"/>
  <c r="C4776" i="35"/>
  <c r="C5341" i="35"/>
  <c r="C5329" i="35"/>
  <c r="C5106" i="35"/>
  <c r="C3524" i="35"/>
  <c r="C4771" i="35"/>
  <c r="C4250" i="35"/>
  <c r="C4512" i="35"/>
  <c r="C3849" i="35"/>
  <c r="C4137" i="35"/>
  <c r="C4783" i="35"/>
  <c r="C4879" i="35"/>
  <c r="C4079" i="35"/>
  <c r="C4391" i="35"/>
  <c r="C5574" i="35"/>
  <c r="C4814" i="35"/>
  <c r="C4734" i="35"/>
  <c r="C3536" i="35"/>
  <c r="C3564" i="35"/>
  <c r="C5990" i="35"/>
  <c r="C3191" i="35"/>
  <c r="C5327" i="35"/>
  <c r="C4479" i="35"/>
  <c r="C3553" i="35"/>
  <c r="C5680" i="35"/>
  <c r="C3856" i="35"/>
  <c r="C4051" i="35"/>
  <c r="C4772" i="35"/>
  <c r="C4875" i="35"/>
  <c r="C3793" i="35"/>
  <c r="C3581" i="35"/>
  <c r="C3782" i="35"/>
  <c r="C5356" i="35"/>
  <c r="C4369" i="35"/>
  <c r="C3863" i="35"/>
  <c r="C4489" i="35"/>
  <c r="C5686" i="35"/>
  <c r="C5366" i="35"/>
  <c r="C5889" i="35"/>
  <c r="C3502" i="35"/>
  <c r="C5101" i="35"/>
  <c r="C5411" i="35"/>
  <c r="C5527" i="35"/>
  <c r="C3333" i="35"/>
  <c r="C3485" i="35"/>
  <c r="C5254" i="35"/>
  <c r="C3457" i="35"/>
  <c r="C4596" i="35"/>
  <c r="C3374" i="35"/>
  <c r="C3292" i="35"/>
  <c r="C5688" i="35"/>
  <c r="C5241" i="35"/>
  <c r="C3617" i="35"/>
  <c r="C5756" i="35"/>
  <c r="C4311" i="35"/>
  <c r="C5469" i="35"/>
  <c r="C4689" i="35"/>
  <c r="C3609" i="35"/>
  <c r="C5218" i="35"/>
  <c r="C5672" i="35"/>
  <c r="C4030" i="35"/>
  <c r="C3696" i="35"/>
  <c r="C4774" i="35"/>
  <c r="C3853" i="35"/>
  <c r="C4338" i="35"/>
  <c r="C5543" i="35"/>
  <c r="C4981" i="35"/>
  <c r="C5064" i="35"/>
  <c r="C5565" i="35"/>
  <c r="C3491" i="35"/>
  <c r="C4685" i="35"/>
  <c r="C3396" i="35"/>
  <c r="C4239" i="35"/>
  <c r="C3422" i="35"/>
  <c r="C4873" i="35"/>
  <c r="C4901" i="35"/>
  <c r="C5849" i="35"/>
  <c r="C5661" i="35"/>
  <c r="C4151" i="35"/>
  <c r="C5903" i="35"/>
  <c r="C4284" i="35"/>
  <c r="C5226" i="35"/>
  <c r="C5505" i="35"/>
  <c r="C5621" i="35"/>
  <c r="C5575" i="35"/>
  <c r="C5936" i="35"/>
  <c r="C5333" i="35"/>
  <c r="C5151" i="35"/>
  <c r="C3204" i="35"/>
  <c r="C5891" i="35"/>
  <c r="C3105" i="35"/>
  <c r="C3638" i="35"/>
  <c r="C3993" i="35"/>
  <c r="C4197" i="35"/>
  <c r="C3813" i="35"/>
  <c r="C4664" i="35"/>
  <c r="C3389" i="35"/>
  <c r="C5199" i="35"/>
  <c r="C4572" i="35"/>
  <c r="C5471" i="35"/>
  <c r="C4630" i="35"/>
  <c r="C3195" i="35"/>
  <c r="C4684" i="35"/>
  <c r="C4939" i="35"/>
  <c r="C4476" i="35"/>
  <c r="C4998" i="35"/>
  <c r="C4792" i="35"/>
  <c r="C3172" i="35"/>
  <c r="C4827" i="35"/>
  <c r="C5655" i="35"/>
  <c r="C5211" i="35"/>
  <c r="C3699" i="35"/>
  <c r="C4800" i="35"/>
  <c r="C4805" i="35"/>
  <c r="C5935" i="35"/>
  <c r="C5812" i="35"/>
  <c r="C3093" i="35"/>
  <c r="C5870" i="35"/>
  <c r="C3222" i="35"/>
  <c r="C3784" i="35"/>
  <c r="C5509" i="35"/>
  <c r="C5182" i="35"/>
  <c r="C4817" i="35"/>
  <c r="C4509" i="35"/>
  <c r="C3126" i="35"/>
  <c r="C5557" i="35"/>
  <c r="C5484" i="35"/>
  <c r="C3843" i="35"/>
  <c r="C4914" i="35"/>
  <c r="C4880" i="35"/>
  <c r="C4446" i="35"/>
  <c r="C5828" i="35"/>
  <c r="C3706" i="35"/>
  <c r="C3927" i="35"/>
  <c r="C3323" i="35"/>
  <c r="C4402" i="35"/>
  <c r="C3839" i="35"/>
  <c r="C5838" i="35"/>
  <c r="C4897" i="35"/>
  <c r="C4499" i="35"/>
  <c r="C3343" i="35"/>
  <c r="C4498" i="35"/>
  <c r="C5412" i="35"/>
  <c r="C4001" i="35"/>
  <c r="C3562" i="35"/>
  <c r="C5180" i="35"/>
  <c r="C5113" i="35"/>
  <c r="C3796" i="35"/>
  <c r="C4858" i="35"/>
  <c r="C4540" i="35"/>
  <c r="C3358" i="35"/>
  <c r="C5668" i="35"/>
  <c r="C5430" i="35"/>
  <c r="C3956" i="35"/>
  <c r="C1312" i="35"/>
  <c r="C2783" i="35"/>
  <c r="C1974" i="35"/>
  <c r="C2933" i="35"/>
  <c r="C1117" i="35"/>
  <c r="C254" i="35"/>
  <c r="C1329" i="35"/>
  <c r="C2718" i="35"/>
  <c r="C173" i="35"/>
  <c r="C5816" i="35"/>
  <c r="C5821" i="35"/>
  <c r="C4557" i="35"/>
  <c r="C4456" i="35"/>
  <c r="C5426" i="35"/>
  <c r="C5253" i="35"/>
  <c r="C3621" i="35"/>
  <c r="C5518" i="35"/>
  <c r="C5636" i="35"/>
  <c r="C4320" i="35"/>
  <c r="C4377" i="35"/>
  <c r="C4297" i="35"/>
  <c r="C3112" i="35"/>
  <c r="C5147" i="35"/>
  <c r="C5639" i="35"/>
  <c r="C5798" i="35"/>
  <c r="C4169" i="35"/>
  <c r="C4831" i="35"/>
  <c r="C4712" i="35"/>
  <c r="C4556" i="35"/>
  <c r="C5616" i="35"/>
  <c r="C4728" i="35"/>
  <c r="C3846" i="35"/>
  <c r="C4834" i="35"/>
  <c r="C5091" i="35"/>
  <c r="C3683" i="35"/>
  <c r="C4807" i="35"/>
  <c r="C4665" i="35"/>
  <c r="C5416" i="35"/>
  <c r="C3146" i="35"/>
  <c r="C3391" i="35"/>
  <c r="C4818" i="35"/>
  <c r="C4434" i="35"/>
  <c r="C5899" i="35"/>
  <c r="C4562" i="35"/>
  <c r="C3898" i="35"/>
  <c r="C5068" i="35"/>
  <c r="C3187" i="35"/>
  <c r="C5001" i="35"/>
  <c r="C4243" i="35"/>
  <c r="C5993" i="35"/>
  <c r="C5153" i="35"/>
  <c r="C3441" i="35"/>
  <c r="C5517" i="35"/>
  <c r="C4504" i="35"/>
  <c r="C3345" i="35"/>
  <c r="C3349" i="35"/>
  <c r="C5691" i="35"/>
  <c r="C4274" i="35"/>
  <c r="C5170" i="35"/>
  <c r="C4575" i="35"/>
  <c r="C3460" i="35"/>
  <c r="C3476" i="35"/>
  <c r="C3380" i="35"/>
  <c r="C3848" i="35"/>
  <c r="C3221" i="35"/>
  <c r="C4618" i="35"/>
  <c r="C4351" i="35"/>
  <c r="C3359" i="35"/>
  <c r="C5371" i="35"/>
  <c r="C5996" i="35"/>
  <c r="C4100" i="35"/>
  <c r="C5073" i="35"/>
  <c r="C3882" i="35"/>
  <c r="C4307" i="35"/>
  <c r="C3108" i="35"/>
  <c r="C5685" i="35"/>
  <c r="C4683" i="35"/>
  <c r="C5508" i="35"/>
  <c r="C4955" i="35"/>
  <c r="C3424" i="35"/>
  <c r="C3817" i="35"/>
  <c r="C5490" i="35"/>
  <c r="C3606" i="35"/>
  <c r="C5240" i="35"/>
  <c r="C5280" i="35"/>
  <c r="C3652" i="35"/>
  <c r="C3171" i="35"/>
  <c r="C4385" i="35"/>
  <c r="C4761" i="35"/>
  <c r="C5547" i="35"/>
  <c r="C4270" i="35"/>
  <c r="C4578" i="35"/>
  <c r="C5495" i="35"/>
  <c r="C4014" i="35"/>
  <c r="C3798" i="35"/>
  <c r="C3520" i="35"/>
  <c r="C4177" i="35"/>
  <c r="C5766" i="35"/>
  <c r="C5805" i="35"/>
  <c r="C3998" i="35"/>
  <c r="C4335" i="35"/>
  <c r="C3430" i="35"/>
  <c r="C4657" i="35"/>
  <c r="C4379" i="35"/>
  <c r="C3551" i="35"/>
  <c r="C4895" i="35"/>
  <c r="C3097" i="35"/>
  <c r="C4773" i="35"/>
  <c r="C3296" i="35"/>
  <c r="C3917" i="35"/>
  <c r="C5980" i="35"/>
  <c r="C4196" i="35"/>
  <c r="C4906" i="35"/>
  <c r="C5244" i="35"/>
  <c r="C3566" i="35"/>
  <c r="C5501" i="35"/>
  <c r="C4325" i="35"/>
  <c r="C3124" i="35"/>
  <c r="C5237" i="35"/>
  <c r="C5601" i="35"/>
  <c r="C3573" i="35"/>
  <c r="C3420" i="35"/>
  <c r="C5823" i="35"/>
  <c r="C3523" i="35"/>
  <c r="C3407" i="35"/>
  <c r="C5970" i="35"/>
  <c r="C3474" i="35"/>
  <c r="C3263" i="35"/>
  <c r="C4329" i="35"/>
  <c r="C4692" i="35"/>
  <c r="C3938" i="35"/>
  <c r="C4825" i="35"/>
  <c r="C5906" i="35"/>
  <c r="C4885" i="35"/>
  <c r="C4029" i="35"/>
  <c r="C3290" i="35"/>
  <c r="C5275" i="35"/>
  <c r="C4397" i="35"/>
  <c r="C4764" i="35"/>
  <c r="C4157" i="35"/>
  <c r="C4120" i="35"/>
  <c r="C3715" i="35"/>
  <c r="C5754" i="35"/>
  <c r="C4313" i="35"/>
  <c r="C5771" i="35"/>
  <c r="C5202" i="35"/>
  <c r="C5027" i="35"/>
  <c r="C4607" i="35"/>
  <c r="C3306" i="35"/>
  <c r="C5443" i="35"/>
  <c r="C3188" i="35"/>
  <c r="C3676" i="35"/>
  <c r="C3522" i="35"/>
  <c r="C5796" i="35"/>
  <c r="C5393" i="35"/>
  <c r="C5606" i="35"/>
  <c r="C3197" i="35"/>
  <c r="C5839" i="35"/>
  <c r="C3870" i="35"/>
  <c r="C4440" i="35"/>
  <c r="C4589" i="35"/>
  <c r="C3650" i="35"/>
  <c r="C4769" i="35"/>
  <c r="C3302" i="35"/>
  <c r="C4746" i="35"/>
  <c r="C3751" i="35"/>
  <c r="C3353" i="35"/>
  <c r="C5628" i="35"/>
  <c r="C4632" i="35"/>
  <c r="C3967" i="35"/>
  <c r="C2925" i="35"/>
  <c r="C1334" i="35"/>
  <c r="C2270" i="35"/>
  <c r="C516" i="35"/>
  <c r="C2478" i="35"/>
  <c r="C1968" i="35"/>
  <c r="C237" i="35"/>
  <c r="C2107" i="35"/>
  <c r="C364" i="35"/>
  <c r="C3410" i="35"/>
  <c r="C4277" i="35"/>
  <c r="C5230" i="35"/>
  <c r="C5774" i="35"/>
  <c r="C5864" i="35"/>
  <c r="C5204" i="35"/>
  <c r="C3494" i="35"/>
  <c r="C3959" i="35"/>
  <c r="C3873" i="35"/>
  <c r="C3692" i="35"/>
  <c r="C3128" i="35"/>
  <c r="C4809" i="35"/>
  <c r="C3820" i="35"/>
  <c r="C3832" i="35"/>
  <c r="C4507" i="35"/>
  <c r="C5128" i="35"/>
  <c r="C3800" i="35"/>
  <c r="C3322" i="35"/>
  <c r="C3988" i="35"/>
  <c r="C5625" i="35"/>
  <c r="C4636" i="35"/>
  <c r="C5713" i="35"/>
  <c r="C4324" i="35"/>
  <c r="C5378" i="35"/>
  <c r="C4549" i="35"/>
  <c r="C3939" i="35"/>
  <c r="C4067" i="35"/>
  <c r="C3371" i="35"/>
  <c r="C3801" i="35"/>
  <c r="C4163" i="35"/>
  <c r="C3470" i="35"/>
  <c r="C5094" i="35"/>
  <c r="C5880" i="35"/>
  <c r="C3192" i="35"/>
  <c r="C5092" i="35"/>
  <c r="C4267" i="35"/>
  <c r="C5647" i="35"/>
  <c r="C3120" i="35"/>
  <c r="C4318" i="35"/>
  <c r="C5250" i="35"/>
  <c r="C4264" i="35"/>
  <c r="C3977" i="35"/>
  <c r="C3428" i="35"/>
  <c r="C4290" i="35"/>
  <c r="C5486" i="35"/>
  <c r="C5268" i="35"/>
  <c r="C4089" i="35"/>
  <c r="C3477" i="35"/>
  <c r="C4738" i="35"/>
  <c r="C5003" i="35"/>
  <c r="C5148" i="35"/>
  <c r="C4449" i="35"/>
  <c r="C3324" i="35"/>
  <c r="C4433" i="35"/>
  <c r="C5149" i="35"/>
  <c r="C3989" i="35"/>
  <c r="C4848" i="35"/>
  <c r="C5071" i="35"/>
  <c r="C3208" i="35"/>
  <c r="C5360" i="35"/>
  <c r="C4943" i="35"/>
  <c r="C5690" i="35"/>
  <c r="C5020" i="35"/>
  <c r="C5485" i="35"/>
  <c r="C5279" i="35"/>
  <c r="C3395" i="35"/>
  <c r="C5363" i="35"/>
  <c r="C5375" i="35"/>
  <c r="C5136" i="35"/>
  <c r="C5893" i="35"/>
  <c r="C3272" i="35"/>
  <c r="C3895" i="35"/>
  <c r="C5196" i="35"/>
  <c r="C3437" i="35"/>
  <c r="C3802" i="35"/>
  <c r="C3742" i="35"/>
  <c r="C4641" i="35"/>
  <c r="C4675" i="35"/>
  <c r="C4409" i="35"/>
  <c r="C5653" i="35"/>
  <c r="C5994" i="35"/>
  <c r="C4987" i="35"/>
  <c r="C3702" i="35"/>
  <c r="C3678" i="35"/>
  <c r="C4731" i="35"/>
  <c r="C5588" i="35"/>
  <c r="C3763" i="35"/>
  <c r="C3360" i="35"/>
  <c r="C4651" i="35"/>
  <c r="C4032" i="35"/>
  <c r="C4884" i="35"/>
  <c r="C4614" i="35"/>
  <c r="C5143" i="35"/>
  <c r="C4756" i="35"/>
  <c r="C3341" i="35"/>
  <c r="C3636" i="35"/>
  <c r="C4435" i="35"/>
  <c r="C4345" i="35"/>
  <c r="C3447" i="35"/>
  <c r="C3785" i="35"/>
  <c r="C4845" i="35"/>
  <c r="C5578" i="35"/>
  <c r="C4826" i="35"/>
  <c r="C4494" i="35"/>
  <c r="C4770" i="35"/>
  <c r="C3765" i="35"/>
  <c r="C3137" i="35"/>
  <c r="C4852" i="35"/>
  <c r="C3241" i="35"/>
  <c r="C4146" i="35"/>
  <c r="C4327" i="35"/>
  <c r="C3704" i="35"/>
  <c r="C5742" i="35"/>
  <c r="C5312" i="35"/>
  <c r="C3310" i="35"/>
  <c r="C5981" i="35"/>
  <c r="C5638" i="35"/>
  <c r="C5318" i="35"/>
  <c r="C4438" i="35"/>
  <c r="C4276" i="35"/>
  <c r="C4090" i="35"/>
  <c r="C3659" i="35"/>
  <c r="C4718" i="35"/>
  <c r="C5613" i="35"/>
  <c r="C4401" i="35"/>
  <c r="C4724" i="35"/>
  <c r="C4269" i="35"/>
  <c r="C4480" i="35"/>
  <c r="C4388" i="35"/>
  <c r="C3131" i="35"/>
  <c r="C4629" i="35"/>
  <c r="C4241" i="35"/>
  <c r="C4147" i="35"/>
  <c r="C3162" i="35"/>
  <c r="C5096" i="35"/>
  <c r="C5873" i="35"/>
  <c r="C5923" i="35"/>
  <c r="C3136" i="35"/>
  <c r="C5227" i="35"/>
  <c r="C3207" i="35"/>
  <c r="C5017" i="35"/>
  <c r="C3427" i="35"/>
  <c r="C5515" i="35"/>
  <c r="C3152" i="35"/>
  <c r="C3073" i="35"/>
  <c r="C3978" i="35"/>
  <c r="C3799" i="35"/>
  <c r="C4672" i="35"/>
  <c r="C4511" i="35"/>
  <c r="C3454" i="35"/>
  <c r="C5058" i="35"/>
  <c r="C4727" i="35"/>
  <c r="C3733" i="35"/>
  <c r="C5325" i="35"/>
  <c r="C3045" i="35"/>
  <c r="C5386" i="35"/>
  <c r="C3403" i="35"/>
  <c r="C5029" i="35"/>
  <c r="C4696" i="35"/>
  <c r="C3816" i="35"/>
  <c r="C5354" i="35"/>
  <c r="C3679" i="35"/>
  <c r="C3779" i="35"/>
  <c r="C4128" i="35"/>
  <c r="C3267" i="35"/>
  <c r="C4680" i="35"/>
  <c r="C3903" i="35"/>
  <c r="C4649" i="35"/>
  <c r="C3660" i="35"/>
  <c r="C5152" i="35"/>
  <c r="C4375" i="35"/>
  <c r="C3249" i="35"/>
  <c r="C3804" i="35"/>
  <c r="C3654" i="35"/>
  <c r="C5777" i="35"/>
  <c r="C3653" i="35"/>
  <c r="C3640" i="35"/>
  <c r="C5856" i="35"/>
  <c r="C3924" i="35"/>
  <c r="C3758" i="35"/>
  <c r="C5449" i="35"/>
  <c r="C4926" i="35"/>
  <c r="C4376" i="35"/>
  <c r="C5843" i="35"/>
  <c r="C4695" i="35"/>
  <c r="C4985" i="35"/>
  <c r="C3979" i="35"/>
  <c r="C4577" i="35"/>
  <c r="C5122" i="35"/>
  <c r="C5958" i="35"/>
  <c r="C3707" i="35"/>
  <c r="C4266" i="35"/>
  <c r="C3165" i="35"/>
  <c r="C3585" i="35"/>
  <c r="C4453" i="35"/>
  <c r="C3355" i="35"/>
  <c r="C4010" i="35"/>
  <c r="C5532" i="35"/>
  <c r="C4648" i="35"/>
  <c r="C5383" i="35"/>
  <c r="C5491" i="35"/>
  <c r="C3955" i="35"/>
  <c r="C3471" i="35"/>
  <c r="C5570" i="35"/>
  <c r="C4463" i="35"/>
  <c r="C4000" i="35"/>
  <c r="C5154" i="35"/>
  <c r="C3356" i="35"/>
  <c r="C4174" i="35"/>
  <c r="C5206" i="35"/>
  <c r="C4159" i="35"/>
  <c r="C3935" i="35"/>
  <c r="C4442" i="35"/>
  <c r="C3825" i="35"/>
  <c r="C3144" i="35"/>
  <c r="C4633" i="35"/>
  <c r="C5627" i="35"/>
  <c r="C3920" i="35"/>
  <c r="C4437" i="35"/>
  <c r="C4314" i="35"/>
  <c r="C5052" i="35"/>
  <c r="C4077" i="35"/>
  <c r="C5213" i="35"/>
  <c r="C4444" i="35"/>
  <c r="C5760" i="35"/>
  <c r="C4555" i="35"/>
  <c r="C4726" i="35"/>
  <c r="C3277" i="35"/>
  <c r="C5731" i="35"/>
  <c r="C3878" i="35"/>
  <c r="C5745" i="35"/>
  <c r="C4223" i="35"/>
  <c r="C4829" i="35"/>
  <c r="C5992" i="35"/>
  <c r="C3527" i="35"/>
  <c r="C4043" i="35"/>
  <c r="C5042" i="35"/>
  <c r="C5482" i="35"/>
  <c r="C3493" i="35"/>
  <c r="C3143" i="35"/>
  <c r="C4963" i="35"/>
  <c r="C5833" i="35"/>
  <c r="C5076" i="35"/>
  <c r="C5457" i="35"/>
  <c r="C4186" i="35"/>
  <c r="C5907" i="35"/>
  <c r="C5528" i="35"/>
  <c r="C4236" i="35"/>
  <c r="C4086" i="35"/>
  <c r="C4815" i="35"/>
  <c r="C3810" i="35"/>
  <c r="C5406" i="35"/>
  <c r="C4661" i="35"/>
  <c r="C4482" i="35"/>
  <c r="C5703" i="35"/>
  <c r="C5847" i="35"/>
  <c r="C5634" i="35"/>
  <c r="C3438" i="35"/>
  <c r="C3703" i="35"/>
  <c r="C5179" i="35"/>
  <c r="C5141" i="35"/>
  <c r="C4078" i="35"/>
  <c r="C5207" i="35"/>
  <c r="C5445" i="35"/>
  <c r="C5950" i="35"/>
  <c r="C4744" i="35"/>
  <c r="C5347" i="35"/>
  <c r="C5492" i="35"/>
  <c r="C4932" i="35"/>
  <c r="C5942" i="35"/>
  <c r="C4984" i="35"/>
  <c r="C3893" i="35"/>
  <c r="C3611" i="35"/>
  <c r="C5605" i="35"/>
  <c r="C3541" i="35"/>
  <c r="C5460" i="35"/>
  <c r="C4646" i="35"/>
  <c r="C3823" i="35"/>
  <c r="C3486" i="35"/>
  <c r="C5134" i="35"/>
  <c r="C5860" i="35"/>
  <c r="C3210" i="35"/>
  <c r="C3254" i="35"/>
  <c r="C3904" i="35"/>
  <c r="C4952" i="35"/>
  <c r="C4628" i="35"/>
  <c r="C4461" i="35"/>
  <c r="C3019" i="35"/>
  <c r="C4745" i="35"/>
  <c r="C3669" i="35"/>
  <c r="C5736" i="35"/>
  <c r="C5607" i="35"/>
  <c r="C4182" i="35"/>
  <c r="C3075" i="35"/>
  <c r="C5940" i="35"/>
  <c r="C3745" i="35"/>
  <c r="C5159" i="35"/>
  <c r="C4730" i="35"/>
  <c r="C4373" i="35"/>
  <c r="C4558" i="35"/>
  <c r="C3730" i="35"/>
  <c r="C5140" i="35"/>
  <c r="C4592" i="35"/>
  <c r="C5757" i="35"/>
  <c r="C3537" i="35"/>
  <c r="C5722" i="35"/>
  <c r="C4363" i="35"/>
  <c r="C5648" i="35"/>
  <c r="C3826" i="35"/>
  <c r="C3121" i="35"/>
  <c r="C5194" i="35"/>
  <c r="C3200" i="35"/>
  <c r="C4054" i="35"/>
  <c r="C4846" i="35"/>
  <c r="C4341" i="35"/>
  <c r="C5817" i="35"/>
  <c r="C3655" i="35"/>
  <c r="C3467" i="35"/>
  <c r="C4567" i="35"/>
  <c r="C5969" i="35"/>
  <c r="C3907" i="35"/>
  <c r="C3145" i="35"/>
  <c r="C4706" i="35"/>
  <c r="C5235" i="35"/>
  <c r="C4460" i="35"/>
  <c r="C3178" i="35"/>
  <c r="C3968" i="35"/>
  <c r="C3426" i="35"/>
  <c r="C3588" i="35"/>
  <c r="C4179" i="35"/>
  <c r="C3402" i="35"/>
  <c r="C3085" i="35"/>
  <c r="C5031" i="35"/>
  <c r="C4867" i="35"/>
  <c r="C4960" i="35"/>
  <c r="C4101" i="35"/>
  <c r="C3575" i="35"/>
  <c r="C4967" i="35"/>
  <c r="C4207" i="35"/>
  <c r="C4021" i="35"/>
  <c r="C5751" i="35"/>
  <c r="C4342" i="35"/>
  <c r="C4088" i="35"/>
  <c r="C3962" i="35"/>
  <c r="C4315" i="35"/>
  <c r="C5037" i="35"/>
  <c r="C3495" i="35"/>
  <c r="C5214" i="35"/>
  <c r="C3496" i="35"/>
  <c r="C5520" i="35"/>
  <c r="C3735" i="35"/>
  <c r="C4608" i="35"/>
  <c r="C3318" i="35"/>
  <c r="C3622" i="35"/>
  <c r="C4417" i="35"/>
  <c r="C3235" i="35"/>
  <c r="C5714" i="35"/>
  <c r="C3133" i="35"/>
  <c r="C4535" i="35"/>
  <c r="C4995" i="35"/>
  <c r="C3256" i="35"/>
  <c r="C3506" i="35"/>
  <c r="C3082" i="35"/>
  <c r="C5600" i="35"/>
  <c r="C5468" i="35"/>
  <c r="C3081" i="35"/>
  <c r="C4949" i="35"/>
  <c r="C5776" i="35"/>
  <c r="C4534" i="35"/>
  <c r="C4806" i="35"/>
  <c r="C5934" i="35"/>
  <c r="C3291" i="35"/>
  <c r="C3160" i="35"/>
  <c r="C4954" i="35"/>
  <c r="C3607" i="35"/>
  <c r="C3388" i="35"/>
  <c r="C5581" i="35"/>
  <c r="C3827" i="35"/>
  <c r="C3215" i="35"/>
  <c r="C5459" i="35"/>
  <c r="C3500" i="35"/>
  <c r="C3472" i="35"/>
  <c r="C3599" i="35"/>
  <c r="C3936" i="35"/>
  <c r="C5442" i="35"/>
  <c r="C4899" i="35"/>
  <c r="C4212" i="35"/>
  <c r="C4003" i="35"/>
  <c r="C5892" i="35"/>
  <c r="C3309" i="35"/>
  <c r="C4180" i="35"/>
  <c r="C3183" i="35"/>
  <c r="C4669" i="35"/>
  <c r="C3934" i="35"/>
  <c r="C4521" i="35"/>
  <c r="C4917" i="35"/>
  <c r="C5062" i="35"/>
  <c r="C5504" i="35"/>
  <c r="C4235" i="35"/>
  <c r="C4539" i="35"/>
  <c r="C5334" i="35"/>
  <c r="C3594" i="35"/>
  <c r="C5678" i="35"/>
  <c r="C4337" i="35"/>
  <c r="C5556" i="35"/>
  <c r="C4343" i="35"/>
  <c r="C5765" i="35"/>
  <c r="C5998" i="35"/>
  <c r="C4642" i="35"/>
  <c r="C3099" i="35"/>
  <c r="C4228" i="35"/>
  <c r="C4528" i="35"/>
  <c r="C4037" i="35"/>
  <c r="C5701" i="35"/>
  <c r="C4019" i="35"/>
  <c r="C3473" i="35"/>
  <c r="C4937" i="35"/>
  <c r="C5587" i="35"/>
  <c r="C4028" i="35"/>
  <c r="C3579" i="35"/>
  <c r="C4034" i="35"/>
  <c r="C3534" i="35"/>
  <c r="C4687" i="35"/>
  <c r="C3463" i="35"/>
  <c r="C4922" i="35"/>
  <c r="C5065" i="35"/>
  <c r="C4700" i="35"/>
  <c r="C3624" i="35"/>
  <c r="C5597" i="35"/>
  <c r="C3039" i="35"/>
  <c r="C3671" i="35"/>
  <c r="C3795" i="35"/>
  <c r="C5043" i="35"/>
  <c r="C5116" i="35"/>
  <c r="C3125" i="35"/>
  <c r="C3626" i="35"/>
  <c r="C3776" i="35"/>
  <c r="C3276" i="35"/>
  <c r="C5494" i="35"/>
  <c r="C5709" i="35"/>
  <c r="C4359" i="35"/>
  <c r="C5487" i="35"/>
  <c r="C5550" i="35"/>
  <c r="C5436" i="35"/>
  <c r="C5477" i="35"/>
  <c r="C4251" i="35"/>
  <c r="C4144" i="35"/>
  <c r="C4886" i="35"/>
  <c r="C3892" i="35"/>
  <c r="C4244" i="35"/>
  <c r="C3316" i="35"/>
  <c r="C4544" i="35"/>
  <c r="C5554" i="35"/>
  <c r="C3230" i="35"/>
  <c r="C5276" i="35"/>
  <c r="C3442" i="35"/>
  <c r="C5102" i="35"/>
  <c r="C5609" i="35"/>
  <c r="C3342" i="35"/>
  <c r="C4753" i="35"/>
  <c r="C5855" i="35"/>
  <c r="C4268" i="35"/>
  <c r="C4782" i="35"/>
  <c r="C4909" i="35"/>
  <c r="C3960" i="35"/>
  <c r="C5456" i="35"/>
  <c r="C3891" i="35"/>
  <c r="C3418" i="35"/>
  <c r="C3957" i="35"/>
  <c r="C3340" i="35"/>
  <c r="C5544" i="35"/>
  <c r="C4907" i="35"/>
  <c r="C4407" i="35"/>
  <c r="C3925" i="35"/>
  <c r="C3675" i="35"/>
  <c r="C5741" i="35"/>
  <c r="C3074" i="35"/>
  <c r="C3363" i="35"/>
  <c r="C3794" i="35"/>
  <c r="C5658" i="35"/>
  <c r="C4691" i="35"/>
  <c r="C3148" i="35"/>
  <c r="C4533" i="35"/>
  <c r="C4928" i="35"/>
  <c r="C5697" i="35"/>
  <c r="C3584" i="35"/>
  <c r="C3084" i="35"/>
  <c r="C4611" i="35"/>
  <c r="C4374" i="35"/>
  <c r="C5263" i="35"/>
  <c r="C3273" i="35"/>
  <c r="C4481" i="35"/>
  <c r="C3926" i="35"/>
  <c r="C3700" i="35"/>
  <c r="C4569" i="35"/>
  <c r="C3535" i="35"/>
  <c r="C4477" i="35"/>
  <c r="C4323" i="35"/>
  <c r="C3738" i="35"/>
  <c r="C4322" i="35"/>
  <c r="C4265" i="35"/>
  <c r="C4655" i="35"/>
  <c r="C3294" i="35"/>
  <c r="C5339" i="35"/>
  <c r="C5097" i="35"/>
  <c r="C3357" i="35"/>
  <c r="C3167" i="35"/>
  <c r="C3151" i="35"/>
  <c r="C4303" i="35"/>
  <c r="C5854" i="35"/>
  <c r="C3223" i="35"/>
  <c r="C4348" i="35"/>
  <c r="C4797" i="35"/>
  <c r="C4717" i="35"/>
  <c r="C3922" i="35"/>
  <c r="C5623" i="35"/>
  <c r="C4229" i="35"/>
  <c r="C4452" i="35"/>
  <c r="C4035" i="35"/>
  <c r="C4069" i="35"/>
  <c r="C5917" i="35"/>
  <c r="C5271" i="35"/>
  <c r="C5724" i="35"/>
  <c r="C4950" i="35"/>
  <c r="C3413" i="35"/>
  <c r="C4857" i="35"/>
  <c r="C5365" i="35"/>
  <c r="C3102" i="35"/>
  <c r="C5427" i="35"/>
  <c r="C5105" i="35"/>
  <c r="C3497" i="35"/>
  <c r="C5740" i="35"/>
  <c r="C4195" i="35"/>
  <c r="C4693" i="35"/>
  <c r="C5291" i="35"/>
  <c r="C4254" i="35"/>
  <c r="C3098" i="35"/>
  <c r="C4930" i="35"/>
  <c r="C3462" i="35"/>
  <c r="C3347" i="35"/>
  <c r="C5884" i="35"/>
  <c r="C3071" i="35"/>
  <c r="C5519" i="35"/>
  <c r="C5265" i="35"/>
  <c r="C5260" i="35"/>
  <c r="C4262" i="35"/>
  <c r="C3156" i="35"/>
  <c r="C5916" i="35"/>
  <c r="C3822" i="35"/>
  <c r="C3786" i="35"/>
  <c r="C4464" i="35"/>
  <c r="C3754" i="35"/>
  <c r="C5834" i="35"/>
  <c r="C5951" i="35"/>
  <c r="C3687" i="35"/>
  <c r="C4304" i="35"/>
  <c r="C5537" i="35"/>
  <c r="C5176" i="35"/>
  <c r="C4742" i="35"/>
  <c r="C4319" i="35"/>
  <c r="C4155" i="35"/>
  <c r="C5667" i="35"/>
  <c r="C5753" i="35"/>
  <c r="C5210" i="35"/>
  <c r="C3089" i="35"/>
  <c r="C4698" i="35"/>
  <c r="C5246" i="35"/>
  <c r="C3721" i="35"/>
  <c r="C5791" i="35"/>
  <c r="C4711" i="35"/>
  <c r="C4993" i="35"/>
  <c r="C4095" i="35"/>
  <c r="C4530" i="35"/>
  <c r="C5174" i="35"/>
  <c r="C4066" i="35"/>
  <c r="C4514" i="35"/>
  <c r="C4874" i="35"/>
  <c r="C3559" i="35"/>
  <c r="C3286" i="35"/>
  <c r="C3684" i="35"/>
  <c r="C4115" i="35"/>
  <c r="C3837" i="35"/>
  <c r="C3888" i="35"/>
  <c r="C5683" i="35"/>
  <c r="C5358" i="35"/>
  <c r="C4677" i="35"/>
  <c r="C4653" i="35"/>
  <c r="C5851" i="35"/>
  <c r="C5963" i="35"/>
  <c r="C4690" i="35"/>
  <c r="C4841" i="35"/>
  <c r="C5651" i="35"/>
  <c r="C4469" i="35"/>
  <c r="C4285" i="35"/>
  <c r="C5274" i="35"/>
  <c r="C4840" i="35"/>
  <c r="C3547" i="35"/>
  <c r="C4714" i="35"/>
  <c r="C3468" i="35"/>
  <c r="C3069" i="35"/>
  <c r="C5746" i="35"/>
  <c r="C3724" i="35"/>
  <c r="C4843" i="35"/>
  <c r="C3095" i="35"/>
  <c r="C5700" i="35"/>
  <c r="C5070" i="35"/>
  <c r="C5624" i="35"/>
  <c r="C5901" i="35"/>
  <c r="C4644" i="35"/>
  <c r="C3234" i="35"/>
  <c r="C4038" i="35"/>
  <c r="C5220" i="35"/>
  <c r="C4639" i="35"/>
  <c r="C5687" i="35"/>
  <c r="C5451" i="35"/>
  <c r="C3209" i="35"/>
  <c r="C4762" i="35"/>
  <c r="C4495" i="35"/>
  <c r="C5512" i="35"/>
  <c r="C5566" i="35"/>
  <c r="C3015" i="35"/>
  <c r="C4121" i="35"/>
  <c r="C5761" i="35"/>
  <c r="C3419" i="35"/>
  <c r="C4317" i="35"/>
  <c r="C4982" i="35"/>
  <c r="C5155" i="35"/>
  <c r="C4009" i="35"/>
  <c r="C4743" i="35"/>
  <c r="C5695" i="35"/>
  <c r="C5126" i="35"/>
  <c r="C3469" i="35"/>
  <c r="C5591" i="35"/>
  <c r="C4824" i="35"/>
  <c r="C4024" i="35"/>
  <c r="C4047" i="35"/>
  <c r="C4976" i="35"/>
  <c r="C5127" i="35"/>
  <c r="C3281" i="35"/>
  <c r="C3608" i="35"/>
  <c r="C3198" i="35"/>
  <c r="C3637" i="35"/>
  <c r="C5707" i="35"/>
  <c r="C5692" i="35"/>
  <c r="C3483" i="35"/>
  <c r="C4404" i="35"/>
  <c r="C3169" i="35"/>
  <c r="C5503" i="35"/>
  <c r="C4863" i="35"/>
  <c r="C5221" i="35"/>
  <c r="C3788" i="35"/>
  <c r="C5074" i="35"/>
  <c r="C3835" i="35"/>
  <c r="C4789" i="35"/>
  <c r="C4725" i="35"/>
  <c r="C5474" i="35"/>
  <c r="C5340" i="35"/>
  <c r="C4221" i="35"/>
  <c r="C4931" i="35"/>
  <c r="C4431" i="35"/>
  <c r="C4171" i="35"/>
  <c r="C4156" i="35"/>
  <c r="C4127" i="35"/>
  <c r="C5938" i="35"/>
  <c r="C4224" i="35"/>
  <c r="C4894" i="35"/>
  <c r="C4701" i="35"/>
  <c r="C3459" i="35"/>
  <c r="C3946" i="35"/>
  <c r="C5819" i="35"/>
  <c r="C5112" i="35"/>
  <c r="C5222" i="35"/>
  <c r="C5252" i="35"/>
  <c r="C3984" i="35"/>
  <c r="C4033" i="35"/>
  <c r="C3596" i="35"/>
  <c r="C4358" i="35"/>
  <c r="C5158" i="35"/>
  <c r="C5762" i="35"/>
  <c r="C5716" i="35"/>
  <c r="C4091" i="35"/>
  <c r="C5962" i="35"/>
  <c r="C3761" i="35"/>
  <c r="C4830" i="35"/>
  <c r="C3592" i="35"/>
  <c r="C4871" i="35"/>
  <c r="C5813" i="35"/>
  <c r="C3889" i="35"/>
  <c r="C5924" i="35"/>
  <c r="C3079" i="35"/>
  <c r="C5311" i="35"/>
  <c r="C4882" i="35"/>
  <c r="C4467" i="35"/>
  <c r="C3445" i="35"/>
  <c r="C5266" i="35"/>
  <c r="C3544" i="35"/>
  <c r="C5284" i="35"/>
  <c r="C3749" i="35"/>
  <c r="C4390" i="35"/>
  <c r="C5078" i="35"/>
  <c r="C4023" i="35"/>
  <c r="C5915" i="35"/>
  <c r="C5929" i="35"/>
  <c r="C5549" i="35"/>
  <c r="C4883" i="35"/>
  <c r="C4392" i="35"/>
  <c r="C4710" i="35"/>
  <c r="C5063" i="35"/>
  <c r="C5728" i="35"/>
  <c r="C3815" i="35"/>
  <c r="C3834" i="35"/>
  <c r="C4349" i="35"/>
  <c r="C4779" i="35"/>
  <c r="C5010" i="35"/>
  <c r="C3289" i="35"/>
  <c r="C3429" i="35"/>
  <c r="C5262" i="35"/>
  <c r="C4124" i="35"/>
  <c r="C5497" i="35"/>
  <c r="C3743" i="35"/>
  <c r="C4768" i="35"/>
  <c r="C5030" i="35"/>
  <c r="C5432" i="35"/>
  <c r="C4905" i="35"/>
  <c r="C4518" i="35"/>
  <c r="C3777" i="35"/>
  <c r="C4189" i="35"/>
  <c r="C3530" i="35"/>
  <c r="C3664" i="35"/>
  <c r="C5245" i="35"/>
  <c r="C5960" i="35"/>
  <c r="C4382" i="35"/>
  <c r="C3911" i="35"/>
  <c r="C5506" i="35"/>
  <c r="C3647" i="35"/>
  <c r="C4075" i="35"/>
  <c r="C5316" i="35"/>
  <c r="C5696" i="35"/>
  <c r="C3847" i="35"/>
  <c r="C3411" i="35"/>
  <c r="C5273" i="35"/>
  <c r="C3335" i="35"/>
  <c r="C3854" i="35"/>
  <c r="C5049" i="35"/>
  <c r="C5946" i="35"/>
  <c r="C3087" i="35"/>
  <c r="C3284" i="35"/>
  <c r="C4872" i="35"/>
  <c r="C5865" i="35"/>
  <c r="C5048" i="35"/>
  <c r="C3851" i="35"/>
  <c r="C5904" i="35"/>
  <c r="C5004" i="35"/>
  <c r="C5379" i="35"/>
  <c r="C5133" i="35"/>
  <c r="C5750" i="35"/>
  <c r="C3789" i="35"/>
  <c r="C5660" i="35"/>
  <c r="C5763" i="35"/>
  <c r="C3618" i="35"/>
  <c r="C4292" i="35"/>
  <c r="C3245" i="35"/>
  <c r="C4256" i="35"/>
  <c r="C4184" i="35"/>
  <c r="C3625" i="35"/>
  <c r="C3508" i="35"/>
  <c r="C5507" i="35"/>
  <c r="C4055" i="35"/>
  <c r="C5737" i="35"/>
  <c r="C4031" i="35"/>
  <c r="C3884" i="35"/>
  <c r="C3603" i="35"/>
  <c r="C5444" i="35"/>
  <c r="C5853" i="35"/>
  <c r="C3265" i="35"/>
  <c r="C5264" i="35"/>
  <c r="C5937" i="35"/>
  <c r="C3665" i="35"/>
  <c r="C3237" i="35"/>
  <c r="C4080" i="35"/>
  <c r="C5582" i="35"/>
  <c r="C5755" i="35"/>
  <c r="C4260" i="35"/>
  <c r="C3232" i="35"/>
  <c r="C5385" i="35"/>
  <c r="C3811" i="35"/>
  <c r="C5324" i="35"/>
  <c r="C3268" i="35"/>
  <c r="C5702" i="35"/>
  <c r="C5732" i="35"/>
  <c r="C3487" i="35"/>
  <c r="C4609" i="35"/>
  <c r="C4694" i="35"/>
  <c r="C4468" i="35"/>
  <c r="C4620" i="35"/>
  <c r="C5437" i="35"/>
  <c r="C4119" i="35"/>
  <c r="C4892" i="35"/>
  <c r="C3886" i="35"/>
  <c r="C4757" i="35"/>
  <c r="C4778" i="35"/>
  <c r="C5514" i="35"/>
  <c r="C5989" i="35"/>
  <c r="C4799" i="35"/>
  <c r="C3392" i="35"/>
  <c r="C3845" i="35"/>
  <c r="C5978" i="35"/>
  <c r="C5972" i="35"/>
  <c r="C4802" i="35"/>
  <c r="C5364" i="35"/>
  <c r="C5876" i="35"/>
  <c r="C5173" i="35"/>
  <c r="C5540" i="35"/>
  <c r="C5679" i="35"/>
  <c r="C4908" i="35"/>
  <c r="C5611" i="35"/>
  <c r="C5405" i="35"/>
  <c r="C4790" i="35"/>
  <c r="C3078" i="35"/>
  <c r="C4599" i="35"/>
  <c r="C4011" i="35"/>
  <c r="C4487" i="35"/>
  <c r="C3953" i="35"/>
  <c r="C5555" i="35"/>
  <c r="C4326" i="35"/>
  <c r="C3490" i="35"/>
  <c r="C3193" i="35"/>
  <c r="C5723" i="35"/>
  <c r="C5015" i="35"/>
  <c r="C4218" i="35"/>
  <c r="C3507" i="35"/>
  <c r="C3914" i="35"/>
  <c r="C5006" i="35"/>
  <c r="C3319" i="35"/>
  <c r="C4978" i="35"/>
  <c r="C4411" i="35"/>
  <c r="C4699" i="35"/>
  <c r="C4220" i="35"/>
  <c r="C4168" i="35"/>
  <c r="C5395" i="35"/>
  <c r="C5242" i="35"/>
  <c r="C4412" i="35"/>
  <c r="C5247" i="35"/>
  <c r="C3492" i="35"/>
  <c r="C3780" i="35"/>
  <c r="C4832" i="35"/>
  <c r="C4586" i="35"/>
  <c r="C4421" i="35"/>
  <c r="C4765" i="35"/>
  <c r="C4316" i="35"/>
  <c r="C3746" i="35"/>
  <c r="C3948" i="35"/>
  <c r="C3431" i="35"/>
  <c r="C3168" i="35"/>
  <c r="C4439" i="35"/>
  <c r="C5079" i="35"/>
  <c r="C4383" i="35"/>
  <c r="C5035" i="35"/>
  <c r="C3709" i="35"/>
  <c r="C5290" i="35"/>
  <c r="C3417" i="35"/>
  <c r="C3781" i="35"/>
  <c r="C5072" i="35"/>
  <c r="C4445" i="35"/>
  <c r="C5983" i="35"/>
  <c r="C3247" i="35"/>
  <c r="C5272" i="35"/>
  <c r="C5461" i="35"/>
  <c r="C4729" i="35"/>
  <c r="C4259" i="35"/>
  <c r="C5955" i="35"/>
  <c r="C3175" i="35"/>
  <c r="C5409" i="35"/>
  <c r="C4272" i="35"/>
  <c r="C3515" i="35"/>
  <c r="C3227" i="35"/>
  <c r="C4900" i="35"/>
  <c r="C4070" i="35"/>
  <c r="C5238" i="35"/>
  <c r="C5671" i="35"/>
  <c r="C5438" i="35"/>
  <c r="C3321" i="35"/>
  <c r="C5424" i="35"/>
  <c r="C3694" i="35"/>
  <c r="C5187" i="35"/>
  <c r="C4413" i="35"/>
  <c r="C5115" i="35"/>
  <c r="C5394" i="35"/>
  <c r="C4536" i="35"/>
  <c r="C3589" i="35"/>
  <c r="C4063" i="35"/>
  <c r="C3642" i="35"/>
  <c r="C5546" i="35"/>
  <c r="C3814" i="35"/>
  <c r="C4145" i="35"/>
  <c r="C3326" i="35"/>
  <c r="C4143" i="35"/>
  <c r="C5320" i="35"/>
  <c r="C4929" i="35"/>
  <c r="C3220" i="35"/>
  <c r="C4682" i="35"/>
  <c r="C4739" i="35"/>
  <c r="C5181" i="35"/>
  <c r="C5931" i="35"/>
  <c r="C3226" i="35"/>
  <c r="C4065" i="35"/>
  <c r="C3257" i="35"/>
  <c r="C5640" i="35"/>
  <c r="C3630" i="35"/>
  <c r="C3921" i="35"/>
  <c r="C5478" i="35"/>
  <c r="C5594" i="35"/>
  <c r="C5656" i="35"/>
  <c r="C6000" i="35"/>
  <c r="C5400" i="35"/>
  <c r="C3597" i="35"/>
  <c r="C5232" i="35"/>
  <c r="C4039" i="35"/>
  <c r="C4803" i="35"/>
  <c r="C4340" i="35"/>
  <c r="C5109" i="35"/>
  <c r="C5682" i="35"/>
  <c r="C5792" i="35"/>
  <c r="C3481" i="35"/>
  <c r="C4008" i="35"/>
  <c r="C5885" i="35"/>
  <c r="C3498" i="35"/>
  <c r="C3598" i="35"/>
  <c r="C4679" i="35"/>
  <c r="C5304" i="35"/>
  <c r="C4261" i="35"/>
  <c r="C4116" i="35"/>
  <c r="C5913" i="35"/>
  <c r="C4986" i="35"/>
  <c r="C3270" i="35"/>
  <c r="C3111" i="35"/>
  <c r="C5650" i="35"/>
  <c r="C3164" i="35"/>
  <c r="C5150" i="35"/>
  <c r="C5455" i="35"/>
  <c r="C3325" i="35"/>
  <c r="C5530" i="35"/>
  <c r="C5175" i="35"/>
  <c r="C4347" i="35"/>
  <c r="C5708" i="35"/>
  <c r="C5615" i="35"/>
  <c r="C4291" i="35"/>
  <c r="C4916" i="35"/>
  <c r="C3339" i="35"/>
  <c r="C5305" i="35"/>
  <c r="C5038" i="35"/>
  <c r="C4488" i="35"/>
  <c r="C3488" i="35"/>
  <c r="C5786" i="35"/>
  <c r="C3464" i="35"/>
  <c r="C5376" i="35"/>
  <c r="C4081" i="35"/>
  <c r="C4278" i="35"/>
  <c r="C5323" i="35"/>
  <c r="C3390" i="35"/>
  <c r="C5357" i="35"/>
  <c r="C3864" i="35"/>
  <c r="C5032" i="35"/>
  <c r="C5610" i="35"/>
  <c r="C4784" i="35"/>
  <c r="C3509" i="35"/>
  <c r="C4321" i="35"/>
  <c r="C3393" i="35"/>
  <c r="C3176" i="35"/>
  <c r="C3184" i="35"/>
  <c r="C5019" i="35"/>
  <c r="C5676" i="35"/>
  <c r="C4074" i="35"/>
  <c r="C4333" i="35"/>
  <c r="C3260" i="35"/>
  <c r="C4234" i="35"/>
  <c r="C3271" i="35"/>
  <c r="C4125" i="35"/>
  <c r="C3916" i="35"/>
  <c r="C3836" i="35"/>
  <c r="C5448" i="35"/>
  <c r="C3567" i="35"/>
  <c r="C4380" i="35"/>
  <c r="C5040" i="35"/>
  <c r="C3505" i="35"/>
  <c r="C3674" i="35"/>
  <c r="C5599" i="35"/>
  <c r="C3337" i="35"/>
  <c r="C4835" i="35"/>
  <c r="C4405" i="35"/>
  <c r="C4983" i="35"/>
  <c r="C4643" i="35"/>
  <c r="C5281" i="35"/>
  <c r="C4118" i="35"/>
  <c r="C3773" i="35"/>
  <c r="C3264" i="35"/>
  <c r="C3248" i="35"/>
  <c r="C4659" i="35"/>
  <c r="C3666" i="35"/>
  <c r="C3899" i="35"/>
  <c r="C3667" i="35"/>
  <c r="C4862" i="35"/>
  <c r="C3965" i="35"/>
  <c r="C5205" i="35"/>
  <c r="C4823" i="35"/>
  <c r="C4022" i="35"/>
  <c r="C3543" i="35"/>
  <c r="C5632" i="35"/>
  <c r="C5053" i="35"/>
  <c r="C3877" i="35"/>
  <c r="C5689" i="35"/>
  <c r="C4102" i="35"/>
  <c r="C5665" i="35"/>
  <c r="C4866" i="35"/>
  <c r="C4448" i="35"/>
  <c r="C5643" i="35"/>
  <c r="C4828" i="35"/>
  <c r="C5840" i="35"/>
  <c r="C3149" i="35"/>
  <c r="C4786" i="35"/>
  <c r="C3216" i="35"/>
  <c r="C5523" i="35"/>
  <c r="C5249" i="35"/>
  <c r="C4129" i="35"/>
  <c r="C5764" i="35"/>
  <c r="C5584" i="35"/>
  <c r="C4947" i="35"/>
  <c r="C3236" i="35"/>
  <c r="C5790" i="35"/>
  <c r="C3132" i="35"/>
  <c r="C5800" i="35"/>
  <c r="C3912" i="35"/>
  <c r="C4114" i="35"/>
  <c r="C5930" i="35"/>
  <c r="C3482" i="35"/>
  <c r="C5370" i="35"/>
  <c r="C4741" i="35"/>
  <c r="C3499" i="35"/>
  <c r="C3303" i="35"/>
  <c r="C3645" i="35"/>
  <c r="C3414" i="35"/>
  <c r="C4167" i="35"/>
  <c r="C4855" i="35"/>
  <c r="C4650" i="35"/>
  <c r="C4148" i="35"/>
  <c r="C4214" i="35"/>
  <c r="C3821" i="35"/>
  <c r="C5330" i="35"/>
  <c r="C4436" i="35"/>
  <c r="C4132" i="35"/>
  <c r="C5124" i="35"/>
  <c r="C3280" i="35"/>
  <c r="C3720" i="35"/>
  <c r="C5465" i="35"/>
  <c r="C4352" i="35"/>
  <c r="C5103" i="35"/>
  <c r="C5803" i="35"/>
  <c r="C4715" i="35"/>
  <c r="C5132" i="35"/>
  <c r="C3129" i="35"/>
  <c r="C5026" i="35"/>
  <c r="C4775" i="35"/>
  <c r="C3682" i="35"/>
  <c r="C4591" i="35"/>
  <c r="C4027" i="35"/>
  <c r="C3716" i="35"/>
  <c r="C3299" i="35"/>
  <c r="C4308" i="35"/>
  <c r="C5408" i="35"/>
  <c r="C5236" i="35"/>
  <c r="C4503" i="35"/>
  <c r="C3681" i="35"/>
  <c r="C3897" i="35"/>
  <c r="C3228" i="35"/>
  <c r="C3174" i="35"/>
  <c r="C5434" i="35"/>
  <c r="C5380" i="35"/>
  <c r="C4658" i="35"/>
  <c r="C5224" i="35"/>
  <c r="C4219" i="35"/>
  <c r="C4108" i="35"/>
  <c r="C4466" i="35"/>
  <c r="C3752" i="35"/>
  <c r="C5646" i="35"/>
  <c r="C3803" i="35"/>
  <c r="C3251" i="35"/>
  <c r="C4979" i="35"/>
  <c r="C5332" i="35"/>
  <c r="C3478" i="35"/>
  <c r="C5944" i="35"/>
  <c r="C3376" i="35"/>
  <c r="C4584" i="35"/>
  <c r="C3484" i="35"/>
  <c r="C4517" i="35"/>
  <c r="C3116" i="35"/>
  <c r="C3731" i="35"/>
  <c r="C3219" i="35"/>
  <c r="C5626" i="35"/>
  <c r="C4678" i="35"/>
  <c r="C4933" i="35"/>
  <c r="C3287" i="35"/>
  <c r="C3571" i="35"/>
  <c r="C4015" i="35"/>
  <c r="C3450" i="35"/>
  <c r="C4918" i="35"/>
  <c r="C3525" i="35"/>
  <c r="C5033" i="35"/>
  <c r="C4810" i="35"/>
  <c r="C5420" i="35"/>
  <c r="C5529" i="35"/>
  <c r="C5824" i="35"/>
  <c r="C5300" i="35"/>
  <c r="C4652" i="35"/>
  <c r="C5480" i="35"/>
  <c r="C4289" i="35"/>
  <c r="C4478" i="35"/>
  <c r="C5867" i="35"/>
  <c r="C3315" i="35"/>
  <c r="C3619" i="35"/>
  <c r="C5652" i="35"/>
  <c r="C4847" i="35"/>
  <c r="C3274" i="35"/>
  <c r="C3412" i="35"/>
  <c r="C5618" i="35"/>
  <c r="C4668" i="35"/>
  <c r="C3807" i="35"/>
  <c r="C4811" i="35"/>
  <c r="C3202" i="35"/>
  <c r="C5769" i="35"/>
  <c r="C3570" i="35"/>
  <c r="C3110" i="35"/>
  <c r="C4505" i="35"/>
  <c r="C4553" i="35"/>
  <c r="C5911" i="35"/>
  <c r="C3670" i="35"/>
  <c r="C3378" i="35"/>
  <c r="C3408" i="35"/>
  <c r="C4041" i="35"/>
  <c r="C4568" i="35"/>
  <c r="C4989" i="35"/>
  <c r="C4915" i="35"/>
  <c r="C4419" i="35"/>
  <c r="C3944" i="35"/>
  <c r="C3760" i="35"/>
  <c r="C3400" i="35"/>
  <c r="C5011" i="35"/>
  <c r="C5979" i="35"/>
  <c r="C3466" i="35"/>
  <c r="C3693" i="35"/>
  <c r="C5715" i="35"/>
  <c r="C4878" i="35"/>
  <c r="C3894" i="35"/>
  <c r="C3673" i="35"/>
  <c r="C3181" i="35"/>
  <c r="C5369" i="35"/>
  <c r="C5730" i="35"/>
  <c r="C5888" i="35"/>
  <c r="C5163" i="35"/>
  <c r="C3753" i="35"/>
  <c r="C5440" i="35"/>
  <c r="C5727" i="35"/>
  <c r="C5342" i="35"/>
  <c r="C5338" i="35"/>
  <c r="C4603" i="35"/>
  <c r="C4796" i="35"/>
  <c r="C4185" i="35"/>
  <c r="C5060" i="35"/>
  <c r="C5319" i="35"/>
  <c r="C3976" i="35"/>
  <c r="C3531" i="35"/>
  <c r="C4111" i="35"/>
  <c r="C4736" i="35"/>
  <c r="C3362" i="35"/>
  <c r="C3633" i="35"/>
  <c r="C5441" i="35"/>
  <c r="C5768" i="35"/>
  <c r="C5949" i="35"/>
  <c r="C3166" i="35"/>
  <c r="C3177" i="35"/>
  <c r="C5664" i="35"/>
  <c r="C4602" i="35"/>
  <c r="C5674" i="35"/>
  <c r="C3461" i="35"/>
  <c r="C3697" i="35"/>
  <c r="C5306" i="35"/>
  <c r="C3094" i="35"/>
  <c r="C5883" i="35"/>
  <c r="C4166" i="35"/>
  <c r="C3929" i="35"/>
  <c r="C5090" i="35"/>
  <c r="C5965" i="35"/>
  <c r="C4891" i="35"/>
  <c r="C4999" i="35"/>
  <c r="C5984" i="35"/>
  <c r="C5225" i="35"/>
  <c r="C4161" i="35"/>
  <c r="C4601" i="35"/>
  <c r="C3304" i="35"/>
  <c r="C4227" i="35"/>
  <c r="C4570" i="35"/>
  <c r="C3088" i="35"/>
  <c r="C3118" i="35"/>
  <c r="C5348" i="35"/>
  <c r="C5292" i="35"/>
  <c r="C3307" i="35"/>
  <c r="C4106" i="35"/>
  <c r="C3346" i="35"/>
  <c r="C3328" i="35"/>
  <c r="C5815" i="35"/>
  <c r="C4131" i="35"/>
  <c r="C3368" i="35"/>
  <c r="C3668" i="35"/>
  <c r="C4258" i="35"/>
  <c r="C5593" i="35"/>
  <c r="C4242" i="35"/>
  <c r="C5381" i="35"/>
  <c r="C5875" i="35"/>
  <c r="C3538" i="35"/>
  <c r="C5014" i="35"/>
  <c r="C4105" i="35"/>
  <c r="C5573" i="35"/>
  <c r="C5830" i="35"/>
  <c r="C5119" i="35"/>
  <c r="C3661" i="35"/>
  <c r="C5326" i="35"/>
  <c r="C4136" i="35"/>
  <c r="C4686" i="35"/>
  <c r="C5548" i="35"/>
  <c r="C5596" i="35"/>
  <c r="C5084" i="35"/>
  <c r="C4560" i="35"/>
  <c r="C5910" i="35"/>
  <c r="C5869" i="35"/>
  <c r="C5161" i="35"/>
  <c r="C3387" i="35"/>
  <c r="C4888" i="35"/>
  <c r="C4247" i="35"/>
  <c r="C5417" i="35"/>
  <c r="C4850" i="35"/>
  <c r="C4496" i="35"/>
  <c r="C3229" i="35"/>
  <c r="C3656" i="35"/>
  <c r="C5200" i="35"/>
  <c r="C4860" i="35"/>
  <c r="C4864" i="35"/>
  <c r="C5483" i="35"/>
  <c r="C5335" i="35"/>
  <c r="C3961" i="35"/>
  <c r="C5644" i="35"/>
  <c r="C4485" i="35"/>
  <c r="C5533" i="35"/>
  <c r="C4766" i="35"/>
  <c r="C5085" i="35"/>
  <c r="C5139" i="35"/>
  <c r="C5598" i="35"/>
  <c r="C4604" i="35"/>
  <c r="C3867" i="35"/>
  <c r="C5081" i="35"/>
  <c r="C4735" i="35"/>
  <c r="C5307" i="35"/>
  <c r="C5516" i="35"/>
  <c r="C4936" i="35"/>
  <c r="C4472" i="35"/>
  <c r="C4988" i="35"/>
  <c r="C4053" i="35"/>
  <c r="C5928" i="35"/>
  <c r="C4072" i="35"/>
  <c r="C3604" i="35"/>
  <c r="C5926" i="35"/>
  <c r="C4593" i="35"/>
  <c r="C4795" i="35"/>
  <c r="C3819" i="35"/>
  <c r="C3718" i="35"/>
  <c r="C3433" i="35"/>
  <c r="C4283" i="35"/>
  <c r="C4162" i="35"/>
  <c r="C5500" i="35"/>
  <c r="C3871" i="35"/>
  <c r="C3298" i="35"/>
  <c r="C3923" i="35"/>
  <c r="C4520" i="35"/>
  <c r="C4004" i="35"/>
  <c r="C5545" i="35"/>
  <c r="C4547" i="35"/>
  <c r="C5521" i="35"/>
  <c r="C4876" i="35"/>
  <c r="C5349" i="35"/>
  <c r="C3615" i="35"/>
  <c r="C5846" i="35"/>
  <c r="C5820" i="35"/>
  <c r="C4248" i="35"/>
  <c r="C3194" i="35"/>
  <c r="C5831" i="35"/>
  <c r="C4896" i="35"/>
  <c r="C4153" i="35"/>
  <c r="C5744" i="35"/>
  <c r="C5995" i="35"/>
  <c r="C5909" i="35"/>
  <c r="C4605" i="35"/>
  <c r="C3973" i="35"/>
  <c r="C3064" i="35"/>
  <c r="C3549" i="35"/>
  <c r="C4451" i="35"/>
  <c r="C5165" i="35"/>
  <c r="C3775" i="35"/>
  <c r="C3880" i="35"/>
  <c r="C4149" i="35"/>
  <c r="C4613" i="35"/>
  <c r="C4059" i="35"/>
  <c r="C3727" i="35"/>
  <c r="C3918" i="35"/>
  <c r="C4052"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Gerri Garwood</author>
    <author>Garwood, Gerri</author>
  </authors>
  <commentList>
    <comment ref="G12" authorId="0" shapeId="0" xr:uid="{8A43BA0E-AB2D-4500-81C4-BF2CC2DD7910}">
      <text>
        <r>
          <rPr>
            <b/>
            <sz val="9"/>
            <color indexed="81"/>
            <rFont val="Tahoma"/>
            <family val="2"/>
          </rPr>
          <t xml:space="preserve">§60.5410a(a)(4) 
</t>
        </r>
        <r>
          <rPr>
            <sz val="9"/>
            <color indexed="81"/>
            <rFont val="Tahoma"/>
            <family val="2"/>
          </rPr>
          <t>For each well affected facility subject to both §60.5375a(a)(1) and (3), as an alternative to retaining the records specified in §60.5420a(c)(1)(i) through (iv), you may maintain records in accordance with §60.5420a(c)(1)(v) of one or more digital photographs with the date the photograph was taken and the latitude and longitude of the well site imbedded within or stored with the digital file showing the equipment for storing or re-injecting recovered liquid, equipment for routing recovered gas to the gas flow line and the completion combustion device (if applicable) connected to and operating at each well completion operation that occurred during the initial compliance period. As an alternative to imbedded latitude and longitude within the digital photograph, the digital photograph may consist of a photograph of the equipment connected and operating at each well completion operation with a photograph of a separately operating GPS device within the same digital picture, provided the latitude and longitude output of the GPS unit can be clearly read in the digital photograph.</t>
        </r>
      </text>
    </comment>
    <comment ref="T12" authorId="1" shapeId="0" xr:uid="{8D21195A-2967-422C-A42A-FC62AEF2CAD3}">
      <text>
        <r>
          <rPr>
            <sz val="9"/>
            <color indexed="81"/>
            <rFont val="Tahoma"/>
            <family val="2"/>
          </rPr>
          <t>Routed to the gas flow line or collection system should not be selected if you answered Yes in Column K.</t>
        </r>
      </text>
    </comment>
    <comment ref="X12" authorId="0" shapeId="0" xr:uid="{E194A7B9-7FD2-4ADF-83F4-6612F2590BC3}">
      <text>
        <r>
          <rPr>
            <b/>
            <sz val="9"/>
            <color indexed="81"/>
            <rFont val="Tahoma"/>
            <family val="2"/>
          </rPr>
          <t>60.5375a(f)</t>
        </r>
        <r>
          <rPr>
            <sz val="9"/>
            <color indexed="81"/>
            <rFont val="Tahoma"/>
            <family val="2"/>
          </rPr>
          <t xml:space="preserve">
(f) For each well affected facility specified in paragraphs (f)(1) and (2) of this section, you must comply with the requirements of paragraphs (f)(3) and (4) of this section.
(1) Each well completion operation with hydraulic fracturing at a wildcat or delineation well.
(2) Each well completion operation with hydraulic fracturing at a non-wildcat low pressure well or non-delineation low pressure well.</t>
        </r>
      </text>
    </comment>
    <comment ref="AA12" authorId="0" shapeId="0" xr:uid="{E3968D0F-F86E-47EC-B019-48713E46EE6E}">
      <text>
        <r>
          <rPr>
            <b/>
            <sz val="9"/>
            <color indexed="81"/>
            <rFont val="Tahoma"/>
            <family val="2"/>
          </rPr>
          <t xml:space="preserve">§60.5375a(a)(3)
</t>
        </r>
        <r>
          <rPr>
            <sz val="9"/>
            <color indexed="81"/>
            <rFont val="Tahoma"/>
            <family val="2"/>
          </rPr>
          <t xml:space="preserve">(3) If it is technically infeasible to route the recovered gas as required in §60.5375a(a)(1)(ii), then you must capture and direct recovered gas to a completion combustion device, except in conditions that may result in a fire hazard or explosion, or where high heat emissions from a completion combustion device may negatively impact tundra, permafrost or waterways. Completion combustion devices must be equipped with a reliable continuous pilot flame.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Gerri Garwood</author>
  </authors>
  <commentList>
    <comment ref="G12" authorId="0" shapeId="0" xr:uid="{DFE2D3F5-4115-4B97-99D2-7455793F2279}">
      <text>
        <r>
          <rPr>
            <b/>
            <sz val="9"/>
            <color indexed="81"/>
            <rFont val="Tahoma"/>
            <family val="2"/>
          </rPr>
          <t xml:space="preserve"> §60.5410a(h)(2) and (3)
</t>
        </r>
        <r>
          <rPr>
            <sz val="9"/>
            <color indexed="81"/>
            <rFont val="Tahoma"/>
            <family val="2"/>
          </rPr>
          <t>(2) You must reduce VOC emissions in accordance with §60.5395a(a).
(3) If you use a control device to reduce emissions, you must equip the storage vessel with a cover that meets the requirements of §60.5411a(b) and is connected through a closed vent system that meets the requirements of §60.5411a(c) and (d) to a control device that meets the conditions specified in §60.5412a(d) within 60 days after startup for storage vessels constructed, modified, or reconstructed at well sites with no other wells in production, or upon startup for storage vessels constructed, modified, or reconstructed at well sites with one or more wells already in production.</t>
        </r>
      </text>
    </comment>
    <comment ref="L12" authorId="0" shapeId="0" xr:uid="{3863B2B5-DC31-47CC-BA54-14C5892A6F5B}">
      <text>
        <r>
          <rPr>
            <b/>
            <sz val="9"/>
            <color indexed="81"/>
            <rFont val="Tahoma"/>
            <family val="2"/>
          </rPr>
          <t>§60.5365a(e)(1)</t>
        </r>
        <r>
          <rPr>
            <sz val="9"/>
            <color indexed="81"/>
            <rFont val="Tahoma"/>
            <family val="2"/>
          </rPr>
          <t xml:space="preserve">
(1) A single storage vessel that commenced construction, reconstruction, or modification after September 18, 2015, and on or before November 16, 2020, is a storage vessel affected facility if its potential for VOC emissions is equal to or greater than 6 tons per year (tpy) as determined according to this paragraph (e)(1). The potential for VOC emissions must be calculated using a generally accepted model or calculation methodology, based on the maximum average daily throughput (as defined in §60.5430a) determined for a 30-day period prior to the applicable emission determination deadline specified in paragraphs (e)(2)(i) and (ii) of this section, except as provided in paragraph (e)(5)(iv). The determination may take into account requirements under a legally and practicably enforceable limit in an operating permit or other requirement established under a Federal, state, local, or tribal authority.</t>
        </r>
      </text>
    </comment>
    <comment ref="M12" authorId="0" shapeId="0" xr:uid="{7CD76FAA-DD67-4C61-959D-2A6135A89537}">
      <text>
        <r>
          <rPr>
            <b/>
            <sz val="9"/>
            <color indexed="81"/>
            <rFont val="Tahoma"/>
            <family val="2"/>
          </rPr>
          <t xml:space="preserve">§60.5395a(a)(2)
</t>
        </r>
        <r>
          <rPr>
            <sz val="9"/>
            <color indexed="81"/>
            <rFont val="Tahoma"/>
            <family val="2"/>
          </rPr>
          <t>(2) Reduce VOC emissions by 95.0 percent within 60 days after startup. For storage vessel affected facilities receiving liquids pursuant to the standards for well affected facilities in §60.5375a(a)(1)(i) or (ii), you must achieve the required emissions reductions within 60 days after startup of production as defined in §60.5430a.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Gerri Garwood</author>
  </authors>
  <commentList>
    <comment ref="G12" authorId="0" shapeId="0" xr:uid="{BAAF204F-D923-4E26-93CF-4A0C2DCAED06}">
      <text>
        <r>
          <rPr>
            <b/>
            <sz val="9"/>
            <color indexed="81"/>
            <rFont val="Tahoma"/>
            <family val="2"/>
          </rPr>
          <t>§60.5397a(a)(1)</t>
        </r>
        <r>
          <rPr>
            <sz val="9"/>
            <color indexed="81"/>
            <rFont val="Tahoma"/>
            <family val="2"/>
          </rPr>
          <t xml:space="preserve">
(i) First 30-day production. For the collection of fugitive emissions components at a well site, where the total production of the well site is at or below 15 barrels of oil equivalent (boe) per day for the first 30 days of production, according to §60.5415a(j), you must comply with the provisions of either paragraph (a)(1) or (2) of this section. Except as provided in this paragraph (a)(1)(i), the calculation must be performed within 45 days of the end of the first 30 days of production. To convert gas production to equivalent barrels of oil, divide the cubic feet of gas produced by 6,000. For well sites that commenced construction, reconstruction, or modification between October 15, 2019, and November 16, 2020, the owner or operator may use the records of the first 30 days of production after becoming subject to this subpart, if available, to determine if the total well site production is at or below 15 boe per day, provided this determination is completed by December 14, 2020.
(ii) Well site production decline. For the collection of fugitive emissions components at a well site, where, at any time, the total production of the well site is at or below 15 boe per day based on a rolling 12-month average, you must comply with the provisions of either paragraph (a)(1) or (2) of this section. To convert gas production to equivalent barrels of oil, divide the cubic feet of gas produced by 6,000.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Gerri Garwood</author>
  </authors>
  <commentList>
    <comment ref="G12" authorId="0" shapeId="0" xr:uid="{098BC725-7ABF-4D35-B0DE-3F102C437D06}">
      <text>
        <r>
          <rPr>
            <b/>
            <sz val="9"/>
            <color indexed="81"/>
            <rFont val="Tahoma"/>
            <family val="2"/>
          </rPr>
          <t xml:space="preserve">§60.5397a(c)(1), (2), (7), and (8)(i)
</t>
        </r>
        <r>
          <rPr>
            <sz val="9"/>
            <color indexed="81"/>
            <rFont val="Tahoma"/>
            <family val="2"/>
          </rPr>
          <t>(1) Frequency for conducting surveys. Surveys must be conducted at least as frequently as required by paragraphs (f) and (g) of this section.
(2) Technique for determining fugitive emissions (i.e., Method 21 of appendix A-7 to this part or optical gas imaging meeting the requirements in paragraphs (c)(7)(i) through (vii) of this section).
(7) If you are using optical gas imaging, your plan must also include the elements specified in paragraphs (c)(7)(i) through (vii) of this section.
(i) Verification that your optical gas imaging equipment meets the specifications of paragraphs (c)(7)(i)(A) and (B) of this section. This verification is an initial verification, and may either be performed by the facility, by the manufacturer, or by a third party. For the purposes of complying with the fugitive emissions monitoring program with optical gas imaging, a fugitive emission is defined as any visible emissions observed using optical gas imaging.
(A) Your optical gas imaging equipment must be capable of imaging gases in the spectral range for the compound of highest concentration in the potential fugitive emissions.
(B) Your optical gas imaging equipment must be capable of imaging a gas that is half methane, half propane at a concentration of 10,000 ppm at a flow rate of ≤60g/hr from a quarter inch diameter orifice.
(ii) Procedure for a daily verification check.
(iii) Procedure for determining the operator's maximum viewing distance from the equipment and how the operator will ensure that this distance is maintained.
(iv) Procedure for determining maximum wind speed during which monitoring can be performed and how the operator will ensure monitoring occurs only at wind speeds below this threshold.
(v) Procedures for conducting surveys, including the items specified in paragraphs (c)(7)(v)(A) through (C) of this section.
(A) How the operator will ensure an adequate thermal background is present in order to view potential fugitive emissions.
(B) How the operator will deal with adverse monitoring conditions, such as wind.
(C) How the operator will deal with interferences (e.g., steam).
(vi) Training and experience needed prior to performing surveys.
(vii) Procedures for calibration and maintenance. At a minimum, procedures must comply with those recommended by the manufacturer.
(8) If you are using Method 21 of appendix A-7 of this part, your plan must also include the elements specified in paragraphs (c)(8)(i) through (iii) of this section. For the purposes of complying with the fugitive emissions monitoring program using Method 21 of appendix A-7 of this part a fugitive emission is defined as an instrument reading of 500 ppm or greater.
(i) Verification that your monitoring equipment meets the requirements specified in Section 6.0 of Method 21 at 40 CFR part 60, appendix A-7. For purposes of instrument capability, the fugitive emissions definition shall be 500 ppm or greater methane using a FID-based instrument. If you wish to use an analyzer other than a FID-based instrument, you must develop a site-specific fugitive emission definition that would be equivalent to 500 ppm methane using a FID-based instrument (e.g., 10.6 eV PID with a specified isobutylene concentration as the fugitive emission definition would provide equivalent response to your compound of interest).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Gerri Garwood</author>
  </authors>
  <commentList>
    <comment ref="F12" authorId="0" shapeId="0" xr:uid="{50FFFFC5-8344-4BA2-B235-375B4851412F}">
      <text>
        <r>
          <rPr>
            <b/>
            <sz val="9"/>
            <color indexed="81"/>
            <rFont val="Tahoma"/>
            <family val="2"/>
          </rPr>
          <t xml:space="preserve">§60.5397a(h)
</t>
        </r>
        <r>
          <rPr>
            <sz val="9"/>
            <color indexed="81"/>
            <rFont val="Tahoma"/>
            <family val="2"/>
          </rPr>
          <t>(h) Each identified source of fugitive emissions shall be repaired, as defined in §60.5430a, in accordance with paragraphs (h)(1) and (2) of this section.
(1) A first attempt at repair shall be made no later than 30 calendar days after detection of the fugitive emissions.
(2) Repair shall be completed as soon as practicable, but no later than 30 calendar days after the first attempt at repair as required in paragraph (h)(1) of this section.
(3) If the repair is technically infeasible, would require a vent blowdown, a compressor station shutdown, a well shutdown or well shut-in, or would be unsafe to repair during operation of the unit, the repair must be completed during the next scheduled compressor station shutdown for maintenance, scheduled well shutdown, scheduled well shut-in, after a scheduled vent blowdown, or within 2 years, whichever is earliest. For purposes of this paragraph (h)(3), a vent blowdown is the opening of one or more blowdown valves to depressurize major production and processing equipment, other than a storage vessel.
(4) Each identified source of fugitive emissions must be resurveyed to complete repair according to the requirements in paragraphs (h)(4)(i) through (iv) of this section, to ensure that there are no fugitive emissions.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<sst xmlns="http://schemas.openxmlformats.org/spreadsheetml/2006/main" count="19220" uniqueCount="921">
  <si>
    <t>ADDITIONAL INFORMATION</t>
  </si>
  <si>
    <t xml:space="preserve">Address 2 </t>
  </si>
  <si>
    <t>CitationID</t>
  </si>
  <si>
    <t>Template Version</t>
  </si>
  <si>
    <t>Last Updated Date</t>
  </si>
  <si>
    <t>60.5420a(b)</t>
  </si>
  <si>
    <t>FacilityName</t>
  </si>
  <si>
    <t>AddressLine1</t>
  </si>
  <si>
    <t>AddressLine2</t>
  </si>
  <si>
    <t>CityName</t>
  </si>
  <si>
    <t>CountyName</t>
  </si>
  <si>
    <t>StateName</t>
  </si>
  <si>
    <t>PeriodStartDate</t>
  </si>
  <si>
    <t>PeriodEndDate</t>
  </si>
  <si>
    <t>AddInfo</t>
  </si>
  <si>
    <t>AddFile</t>
  </si>
  <si>
    <t>e.g.: ABC Company</t>
  </si>
  <si>
    <t>SITE INFORMATION</t>
  </si>
  <si>
    <t>Please enter any additional information.</t>
  </si>
  <si>
    <t xml:space="preserve">Enter associated file name reference. </t>
  </si>
  <si>
    <t>SiteName</t>
  </si>
  <si>
    <t>e.g.: XYZ Compressor Station</t>
  </si>
  <si>
    <t>e.g.: 12-345-67890-12</t>
  </si>
  <si>
    <t>Description of Site Location 
(§60.5420a(b)(1)(i))</t>
  </si>
  <si>
    <t>e.g.: 7 miles NE of the intersection of Hwy 123 and Hwy 456</t>
  </si>
  <si>
    <t>e.g.: 34.12345</t>
  </si>
  <si>
    <t>e.g.: -101.12345</t>
  </si>
  <si>
    <t>e.g.: Comp-12b</t>
  </si>
  <si>
    <t>e.g.: Incinerator Guy</t>
  </si>
  <si>
    <t>e.g.: 400 Combustor</t>
  </si>
  <si>
    <t>e.g.: Yes</t>
  </si>
  <si>
    <t>e.g.: 1</t>
  </si>
  <si>
    <t>Latitude of the Site (decimal degrees to 5 decimals using the North American Datum of 1983) 
(§60.5420a(b)(1)(i))</t>
  </si>
  <si>
    <t>e.g.: 10/16/16</t>
  </si>
  <si>
    <t>Template Name</t>
  </si>
  <si>
    <t>60.5420a(b) Annual Report (Spreadsheet Template)</t>
  </si>
  <si>
    <t>ZipCode</t>
  </si>
  <si>
    <t>StateFacId</t>
  </si>
  <si>
    <t>SiteDescription</t>
  </si>
  <si>
    <t>SiteLatitude</t>
  </si>
  <si>
    <t xml:space="preserve">SiteLongitude </t>
  </si>
  <si>
    <t>WetDeviceMake</t>
  </si>
  <si>
    <t>WetPurchaseDate</t>
  </si>
  <si>
    <t>Months</t>
  </si>
  <si>
    <t>e.g.: 10:00 AM</t>
  </si>
  <si>
    <t>Routed to the gas flow line or collection system</t>
  </si>
  <si>
    <t>Re-injected into the well or another well</t>
  </si>
  <si>
    <t>Used as on onsite fuel source</t>
  </si>
  <si>
    <t>Wildcat well</t>
  </si>
  <si>
    <t>Delineation well</t>
  </si>
  <si>
    <t>Low pressure well (as defined in §60.5430a)</t>
  </si>
  <si>
    <t>e.g.: A separator was not onsite for part of the flowback period.</t>
  </si>
  <si>
    <t>Inlet gas flow rate exceeded the manufacturer's listed maximum gas flow rate</t>
  </si>
  <si>
    <t>No indication of the presence of a pilot flame</t>
  </si>
  <si>
    <t>Visible emissions exceeded 1 minute in a 15-minute period</t>
  </si>
  <si>
    <t>e.g.: Cook</t>
  </si>
  <si>
    <t>e.g.: IL</t>
  </si>
  <si>
    <t>January</t>
  </si>
  <si>
    <t>February</t>
  </si>
  <si>
    <t>March</t>
  </si>
  <si>
    <t>May</t>
  </si>
  <si>
    <t>June</t>
  </si>
  <si>
    <t>August</t>
  </si>
  <si>
    <t>September</t>
  </si>
  <si>
    <t>October</t>
  </si>
  <si>
    <t>November</t>
  </si>
  <si>
    <t>December</t>
  </si>
  <si>
    <t>July</t>
  </si>
  <si>
    <t>April</t>
  </si>
  <si>
    <t>Will you be reporting for the following affected facilities:</t>
  </si>
  <si>
    <t>Wells?</t>
  </si>
  <si>
    <t>Centrifugal Compressor?</t>
  </si>
  <si>
    <t>Reciprocating Compressor?</t>
  </si>
  <si>
    <t>Pneumatic Controller?</t>
  </si>
  <si>
    <t>Storage Vessel?</t>
  </si>
  <si>
    <t>Collection of Fugitive Emissions Components?</t>
  </si>
  <si>
    <t>Technically infeasible to route to the gas flow line or collection system</t>
  </si>
  <si>
    <t>Technically infeasible to re-inject into the well or another well</t>
  </si>
  <si>
    <t>Technically infeasible to use as on onsite fuel source</t>
  </si>
  <si>
    <t>Technically infeasible to use for another useful purpose</t>
  </si>
  <si>
    <t>DO NOT REMOVE OR EDIT INFORMATION IN ROWS 1 THORUGH 5
FOR INTERNAL USE ONLY</t>
  </si>
  <si>
    <t>blank</t>
  </si>
  <si>
    <t>well site</t>
  </si>
  <si>
    <t>compressor station</t>
  </si>
  <si>
    <t>centrifugal compressor</t>
  </si>
  <si>
    <t>reciprocating compressor</t>
  </si>
  <si>
    <t>storage vessel</t>
  </si>
  <si>
    <t>Are you required to report information on cover and closed vent system inspections and monitoring for reciprocating compressors, centrifugal compressors, storage vessels or pneumatic pumps?</t>
  </si>
  <si>
    <t>minutes</t>
  </si>
  <si>
    <t>hours</t>
  </si>
  <si>
    <t>days</t>
  </si>
  <si>
    <t>weeks</t>
  </si>
  <si>
    <t>months</t>
  </si>
  <si>
    <t>pneumatic pump</t>
  </si>
  <si>
    <t>e.g.: 820 C</t>
  </si>
  <si>
    <t>e.g.: 750 C</t>
  </si>
  <si>
    <t>Sulfur emission reduction efficiency</t>
  </si>
  <si>
    <t>Temperature of the gases leaving the combustion zone</t>
  </si>
  <si>
    <t>Sweetening Unit?</t>
  </si>
  <si>
    <t>CompressorConstruct</t>
  </si>
  <si>
    <t>Revision Number</t>
  </si>
  <si>
    <t>Date</t>
  </si>
  <si>
    <t>Description</t>
  </si>
  <si>
    <t>Finalized Release Version</t>
  </si>
  <si>
    <t>Worksheet Name</t>
  </si>
  <si>
    <t>Parent</t>
  </si>
  <si>
    <t>JSON Key</t>
  </si>
  <si>
    <t>Parent Primary Key</t>
  </si>
  <si>
    <t>Child Foreign Key</t>
  </si>
  <si>
    <t>records</t>
  </si>
  <si>
    <t>RecordId</t>
  </si>
  <si>
    <t>Well</t>
  </si>
  <si>
    <t>Site Information</t>
  </si>
  <si>
    <t>Controllers</t>
  </si>
  <si>
    <t>Deviations</t>
  </si>
  <si>
    <t>CentrifugtalCompressor</t>
  </si>
  <si>
    <t>ReciprocatingCompressor</t>
  </si>
  <si>
    <t>StorageVessels</t>
  </si>
  <si>
    <t>FugitiveSurveys</t>
  </si>
  <si>
    <t>PneumaticPumps</t>
  </si>
  <si>
    <t>SweeteningUnits</t>
  </si>
  <si>
    <t>ClosedVentSystem</t>
  </si>
  <si>
    <t>IMPORTANT: The final CEDRI upload file must be a single ZIP file, which must include this Excel workbook and any related attachments that were referenced in the workbook (i.e., additional information file found in the "Site Information" worksheet).</t>
  </si>
  <si>
    <t>For each site record found in the "Site Information" worksheet, you may reference a single file attachment that includes additional information. If you are uploading file attachments for your report, the uploaded files may be in any format (e.g., zip, docx, PDF). If you would like to include an Excel file(s) as an attachment, you must first zip the excel file(s) into a separate ZIP file to the master ZIP file that will be uploaded into CEDRI.
For example, the file “2019Report.zip” uploaded into CEDRI may contain 2 files:
                1. Completed_annual_reporting_spreadsheet_2019.xlsx
                2. Attachments.zip 
The “Attachments.zip” file could contain as many attachments of any format (xlsx, xls, docx, pdf, zip, etc.) as needed.
If you only have one file to attach, you do not need to zip it unless it is an Excel file (.xlsx, .xls).</t>
  </si>
  <si>
    <r>
      <t xml:space="preserve">Does the site have a physical address?
</t>
    </r>
    <r>
      <rPr>
        <b/>
        <sz val="11"/>
        <color rgb="FF0070C0"/>
        <rFont val="Calibri"/>
        <family val="2"/>
        <scheme val="minor"/>
      </rPr>
      <t>(Select from dropdown list)</t>
    </r>
  </si>
  <si>
    <t>REPORTING PERIOD</t>
  </si>
  <si>
    <t>Num</t>
  </si>
  <si>
    <t>Company</t>
  </si>
  <si>
    <t>States</t>
  </si>
  <si>
    <t>AK</t>
  </si>
  <si>
    <t>AL</t>
  </si>
  <si>
    <t>AR</t>
  </si>
  <si>
    <t>AS</t>
  </si>
  <si>
    <t>AZ</t>
  </si>
  <si>
    <t>CA</t>
  </si>
  <si>
    <t>CO</t>
  </si>
  <si>
    <t>CT</t>
  </si>
  <si>
    <t>DC</t>
  </si>
  <si>
    <t>DE</t>
  </si>
  <si>
    <t>FL</t>
  </si>
  <si>
    <t>GA</t>
  </si>
  <si>
    <t>GU</t>
  </si>
  <si>
    <t>HI</t>
  </si>
  <si>
    <t>IA</t>
  </si>
  <si>
    <t>ID</t>
  </si>
  <si>
    <t>IL</t>
  </si>
  <si>
    <t>IN</t>
  </si>
  <si>
    <t>KS</t>
  </si>
  <si>
    <t>KY</t>
  </si>
  <si>
    <t>LA</t>
  </si>
  <si>
    <t>MA</t>
  </si>
  <si>
    <t>MD</t>
  </si>
  <si>
    <t>ME</t>
  </si>
  <si>
    <t>MI</t>
  </si>
  <si>
    <t>MN</t>
  </si>
  <si>
    <t>MO</t>
  </si>
  <si>
    <t>MP</t>
  </si>
  <si>
    <t>MS</t>
  </si>
  <si>
    <t>MT</t>
  </si>
  <si>
    <t>NC</t>
  </si>
  <si>
    <t>ND</t>
  </si>
  <si>
    <t>NE</t>
  </si>
  <si>
    <t>NH</t>
  </si>
  <si>
    <t>NJ</t>
  </si>
  <si>
    <t>NM</t>
  </si>
  <si>
    <t>NV</t>
  </si>
  <si>
    <t>NY</t>
  </si>
  <si>
    <t>OH</t>
  </si>
  <si>
    <t>OK</t>
  </si>
  <si>
    <t>OR</t>
  </si>
  <si>
    <t>PA</t>
  </si>
  <si>
    <t>PR</t>
  </si>
  <si>
    <t>RI</t>
  </si>
  <si>
    <t>SC</t>
  </si>
  <si>
    <t>SD</t>
  </si>
  <si>
    <t>TN</t>
  </si>
  <si>
    <t>TX</t>
  </si>
  <si>
    <t>UT</t>
  </si>
  <si>
    <t>VA</t>
  </si>
  <si>
    <t>VI</t>
  </si>
  <si>
    <t>VT</t>
  </si>
  <si>
    <t>WA</t>
  </si>
  <si>
    <t>WI</t>
  </si>
  <si>
    <t>WV</t>
  </si>
  <si>
    <t>WY</t>
  </si>
  <si>
    <t>STATE IDENTIFIER</t>
  </si>
  <si>
    <t>Longitude of the Site (decimal degrees to 5 decimals using the North American Datum of 1983)
(§60.5420a(b)(1)(i))</t>
  </si>
  <si>
    <t>Responsible Agency Facility ID
(State Facility Identifier)</t>
  </si>
  <si>
    <t>Based on your answers to the following questions, relevant tabs will stay visible or be hidden in this workbook.</t>
  </si>
  <si>
    <r>
      <t xml:space="preserve">The CEDRI spreadsheet template upload feature allows you to submit data in a single report for a single facility or multiple facilities, as well as multiple sites, using this EPA provided Excel workbook.  Data for each site must be entered into the worksheet labeled "Site Information" in this Excel workbook.  Each row in the "Site Information" worksheet includes the data for a single site. The Site Record No. will be used to match the information on each tab to the appropriate site. </t>
    </r>
    <r>
      <rPr>
        <b/>
        <i/>
        <sz val="10"/>
        <color theme="1"/>
        <rFont val="Calibri"/>
        <family val="2"/>
        <scheme val="minor"/>
      </rPr>
      <t/>
    </r>
  </si>
  <si>
    <t>Pneumatic Pump?</t>
  </si>
  <si>
    <r>
      <t xml:space="preserve">Was a control device used to reduce emissions?
</t>
    </r>
    <r>
      <rPr>
        <b/>
        <sz val="11"/>
        <color rgb="FF0070C0"/>
        <rFont val="Calibri"/>
        <family val="2"/>
        <scheme val="minor"/>
      </rPr>
      <t>(Select from dropdown list)</t>
    </r>
  </si>
  <si>
    <t>Sweetening Units Excess Emissions</t>
  </si>
  <si>
    <t>Company Name
(§60.5420a(b)(1)(i))</t>
  </si>
  <si>
    <t>Facility Site Name
(§60.5420a(b)(1)(i))</t>
  </si>
  <si>
    <t>Address of Affected Facility
(§60.5420a(b)(1)(i))</t>
  </si>
  <si>
    <t>City
(§60.5420a(b)(1)(i))</t>
  </si>
  <si>
    <t>County
(§60.5420a(b)(1)(i))</t>
  </si>
  <si>
    <r>
      <t xml:space="preserve">State Abbreviation
(§60.5420a(b)(1)(i))
</t>
    </r>
    <r>
      <rPr>
        <b/>
        <sz val="11"/>
        <color rgb="FF0070C0"/>
        <rFont val="Calibri"/>
        <family val="2"/>
        <scheme val="minor"/>
      </rPr>
      <t>(Select from dropdown list)</t>
    </r>
  </si>
  <si>
    <t>Zip Code
(§60.5420a(b)(1)(i))</t>
  </si>
  <si>
    <t>ALTERNATIVE ADDRESS INFORMATION (IF NO PHYSICAL ADDRESS AVAILABLE FOR SITE)</t>
  </si>
  <si>
    <t>Beginning Date of Reporting Period
(§60.5420a(b)(1)(iii))</t>
  </si>
  <si>
    <t xml:space="preserve">Ending Date of Reporting Period
(§60.5420a(b)(1)(iii)) </t>
  </si>
  <si>
    <t>This worksheet is optional. You are not required to provide the information below.</t>
  </si>
  <si>
    <t>For each centrifugal compressor affected facility, an owner or operator must include the information specified in §60.5420a(b)(3)(i) through (v) in all annual reports.</t>
  </si>
  <si>
    <t>Device Not Tested Under §60.5413a(d)</t>
  </si>
  <si>
    <t>Centrifugal Compressors with Control</t>
  </si>
  <si>
    <t>For each reciprocating compressor affected facility, an owner or operator must include the information specified in §60.5420a(b)(4)(i) through (iii) in all annual reports.</t>
  </si>
  <si>
    <t>Centrifugal Compressor ID
(§60.5420a(b)(1)((ii), §60.5420a(b)(3)(i), §60.5420a(b)(3)(iv)(A))</t>
  </si>
  <si>
    <t>Make of Purchased Device
(§60.5420a(b)(3)(iv)(B))</t>
  </si>
  <si>
    <t>Model of Purchased Device
(§60.5420a(b)(3)(iv)(B))</t>
  </si>
  <si>
    <t>Date the Performance Test Was Conducted
(§60.5420a(b)(3)(v))</t>
  </si>
  <si>
    <t>Date of Purchase
(§60.5420a(b)(3)(iv)(B))</t>
  </si>
  <si>
    <t>Pollutant(s) Tested
(§60.5420a(b)(3)(v))</t>
  </si>
  <si>
    <t>Reciprocating Compressor ID
(§60.5420a(b)(1)(ii))</t>
  </si>
  <si>
    <t>What are the cumulative number of hours or months of operation since initial startup, since August 2, 2016, or since the previous reciprocating compressor rod packing replacement (whichever is later)?
(§60.5420a(b)(4)(i))</t>
  </si>
  <si>
    <t>For each pneumatic controller affected facility, an owner or operator must include the information specified in §60.5420a(b)(5)(i) through (iii) in all annual reports.</t>
  </si>
  <si>
    <t>Pneumatic Controller Identification (must allow traceability to the records in §60.5420a(c)(4)(iii) and (iv))
(§60.5420a(b)(1)(ii), (b)(5)(i))</t>
  </si>
  <si>
    <r>
      <t xml:space="preserve">Was the pneumatic controller constructed, modified, or reconstructed during the reporting period?
(§60.5420a(b)(5)(i))
</t>
    </r>
    <r>
      <rPr>
        <sz val="11"/>
        <color rgb="FF0070C0"/>
        <rFont val="Calibri"/>
        <family val="2"/>
        <scheme val="minor"/>
      </rPr>
      <t>(Select from dropdown list)</t>
    </r>
  </si>
  <si>
    <r>
      <t xml:space="preserve">Month of Installation, Reconstruction, or Modification
(§60.5420a(b)(5)(i))
</t>
    </r>
    <r>
      <rPr>
        <sz val="11"/>
        <color rgb="FF0070C0"/>
        <rFont val="Calibri"/>
        <family val="2"/>
        <scheme val="minor"/>
      </rPr>
      <t>(Select from dropdown list)</t>
    </r>
  </si>
  <si>
    <t>Year of Installation, Reconstruction, or Modification
(§60.5420a(b)(5)(i))</t>
  </si>
  <si>
    <t>Reason(s) Why the Pneumatic Controller Affected Facility has a Natural Gas Bleed Rate Greater than the Applicable Standard
(§60.5420a(b)(5)(ii))</t>
  </si>
  <si>
    <r>
      <t xml:space="preserve">Does the pneumatic controller affected facility have a natural gas bleed rate greater than the applicable standard?
(§60.5420a(b)(5)(ii))
</t>
    </r>
    <r>
      <rPr>
        <sz val="11"/>
        <color rgb="FF0070C0"/>
        <rFont val="Calibri"/>
        <family val="2"/>
        <scheme val="minor"/>
      </rPr>
      <t>(Select from dropdown list)</t>
    </r>
  </si>
  <si>
    <t>Pump ID
(§60.5420a(b)(1)(ii), §60.5420a(b)(8)(ii))</t>
  </si>
  <si>
    <t>Pump Conditions</t>
  </si>
  <si>
    <t>§60.5420a(b)(8)(i)(A)-No control device or process is available on site.</t>
  </si>
  <si>
    <t>§60.5420a(b)(8)(i)(B)-It is technically infeasible to capture and route the emissions to an on site control device or process.</t>
  </si>
  <si>
    <t>§60.5420a(b)(8)(i)(C)-Emissions are routed to a control device or process that achieves at least 95% emissions reduction.</t>
  </si>
  <si>
    <t>§60.5420a(b)(8)(i)(C)-Emissions are routed to a control device or process that achieves less than 95% emissions reduction.</t>
  </si>
  <si>
    <t>Pump New Conditions</t>
  </si>
  <si>
    <t>Date Pump Was Previously Reported
(§60.5420a(b)(8)(ii))</t>
  </si>
  <si>
    <t>§60.5420a(b)(8)(ii)(B)-A control device was added, but it is technically infeasible to capture and route the emissions to an on site control device or process.</t>
  </si>
  <si>
    <t>§60.5420a(b)(8)(ii)(A)-A control device was added, and emissions are routed to a control device or process that achieves at least 95% emissions reduction.</t>
  </si>
  <si>
    <t>§60.5420a(b)(8)(ii)(A)-A control device was added, and emissions are routed to a control device or process that achieves less than 95% emissions reduction.</t>
  </si>
  <si>
    <t>§60.5420a(b)(8)(ii)(C)-A control device or process has been removed from the location or otherwise is no longer available, and no control device or process is available on site.</t>
  </si>
  <si>
    <t>§60.5420a(b)(8)(ii)(D)-A control device or process has been removed from the location or otherwise is no longer available, and it is technically infeasible to capture and route the emissions to an on site control device or process.</t>
  </si>
  <si>
    <t>What is the percent emissions reduction the control device is designed to achieve?
(§§60.5420a(b)(8)(i)(C) and (ii)(A))</t>
  </si>
  <si>
    <t>e.g.: Sweetening Unit 1</t>
  </si>
  <si>
    <r>
      <t xml:space="preserve">Which type of excess emissions is this?
</t>
    </r>
    <r>
      <rPr>
        <b/>
        <sz val="11"/>
        <color rgb="FF0070C0"/>
        <rFont val="Calibri"/>
        <family val="2"/>
        <scheme val="minor"/>
      </rPr>
      <t>(Select from dropdown list)</t>
    </r>
  </si>
  <si>
    <t>Identification of Sweetening Unit
(§60.5420a(b)(1)(ii))</t>
  </si>
  <si>
    <t>Time of Commencement of Excess Emissions Period
(§60.5423a(b)(3)(i))</t>
  </si>
  <si>
    <t>Date of Commencement of Excess Emissions Period
(§60.5423a(b)(3)(i))</t>
  </si>
  <si>
    <t>Time of Completion of Excess Emissions Period
(§60.5423a(b)(3)(i))</t>
  </si>
  <si>
    <t>Date of Completion of Excess Emissions Period
(§60.5423a(b)(3)(i))</t>
  </si>
  <si>
    <t>Required Minimum Efficiency (Z)
(§60.5423a(b)(3)(ii))</t>
  </si>
  <si>
    <t>Actual Average Sulfur Emissions Reduction Efficiency (R)
(§60.5423a(b)(3)(ii))</t>
  </si>
  <si>
    <t>Appropriate Operating Temperature
(§60.5423a(b)(3)(iii))</t>
  </si>
  <si>
    <t>Actual Average Temperature of the Gases Leaving the Combustion Zone
(§60.5423a(b)(3)(iii))</t>
  </si>
  <si>
    <t>§60.5423a   What additional recordkeeping and reporting requirements apply to my sweetening unit affected facilities at onshore natural gas processing plants? You must submit a report of excess emissions to the Administrator in your annual report if you had excess emissions during the reporting period. The report must contain</t>
  </si>
  <si>
    <t xml:space="preserve">     the information specified in paragraph (b)(3).</t>
  </si>
  <si>
    <r>
      <rPr>
        <i/>
        <u/>
        <sz val="11"/>
        <color theme="1"/>
        <rFont val="Calibri"/>
        <family val="2"/>
        <scheme val="minor"/>
      </rPr>
      <t>Note</t>
    </r>
    <r>
      <rPr>
        <i/>
        <sz val="11"/>
        <color theme="1"/>
        <rFont val="Calibri"/>
        <family val="2"/>
        <scheme val="minor"/>
      </rPr>
      <t>: Site Record No. selections appear once Facility Site Name(s) are added to Site Information worksheet. Depending on the answer in Column H, cells that are not relevant will be shaded in black.</t>
    </r>
  </si>
  <si>
    <t>For each well affected facility that is subject to §60.5375a(g), the information required by (b)(2)(xv) is required to be reported.</t>
  </si>
  <si>
    <t>List the attachment file name that contains the digital photograph that meets the requirements of §60.5410a(a)(4). List each event on a separate line.
(§60.5420a(b)(2))</t>
  </si>
  <si>
    <t>Latitude of the Well (decimal degrees to 5 decimals using the North American Datum of 1983)
(§60.5420a(b)(2)(ii))</t>
  </si>
  <si>
    <t>Longitude of the Well (decimal degrees to 5 decimals using the North American Datum of 1983)
(§60.5420a(b)(2)(ii))</t>
  </si>
  <si>
    <t>Well Completion ID
(§60.5420a(b)(2)(i))</t>
  </si>
  <si>
    <t>Well Infeasibility Exceptions</t>
  </si>
  <si>
    <t>List the attachment file name that contains the supporting analysis performed in order to make that claim. List each well on a separate line.
(§60.5420a(b)(2)(xv))</t>
  </si>
  <si>
    <t>Date of Onset of Flowback Following Hydraulic Fracturing or Refracturing
(§60.5420a(b)(2)(iv))</t>
  </si>
  <si>
    <t>Time of Onset of Flowback Following Hydraulic Fracturing or Refracturing
(§60.5420a(b)(2)(iv))</t>
  </si>
  <si>
    <t>Date of Attempt to Direct Flowback to a Separator as Required in §60.5375a(a)(1)(ii)
(§60.5420a(b)(2)(v))</t>
  </si>
  <si>
    <t>Time of Attempt to Direct Flowback to a Separator as Required in §60.5375a(a)(1)(ii)
(§60.5420a(b)(2)(v))</t>
  </si>
  <si>
    <t>Date Well was Shut In and Flowback Equipment was Permanently Disconnected or the Startup of Production
(§60.5420a(b)(2)(vi))</t>
  </si>
  <si>
    <t>Time Well was Shut In and Flowback Equipment was Permanently Disconnected or the Startup of Production
(§60.5420a(b)(2)(vi))</t>
  </si>
  <si>
    <t>Duration of Flowback 
(in hours)
(§60.5420a(b)(2)(vii))</t>
  </si>
  <si>
    <t>Duration of Recovery
(in hours)
(§60.5420a(b)(2)(viii))</t>
  </si>
  <si>
    <t>Well Recovery Disposition</t>
  </si>
  <si>
    <t>Used for another useful purpose that a purchased fuel or raw material would serve</t>
  </si>
  <si>
    <t>Duration of Combustion
(in hours)
(§60.5420a(b)(2)(ix))</t>
  </si>
  <si>
    <t>Duration of Venting
(in hours)
(§60.5420a(b)(2)(x))</t>
  </si>
  <si>
    <t>Well Types</t>
  </si>
  <si>
    <t>Specific Reasons for Venting In Lieu of Capture or Combustion
(§60.5420a(b)(2)(xi))</t>
  </si>
  <si>
    <t>List the attachment file name that contains the supporting inputs and calculations.
(§60.5420a(b)(2)(xiii))</t>
  </si>
  <si>
    <t>Why the Well Meets the Claimed Exception
(§60.5420a(b)(2)(xiv))</t>
  </si>
  <si>
    <t xml:space="preserve">For each storage vessel affected facility, an owner or operator must include the information specified in §60.5420a(b)(6)(i) through (ix) in all annual reports: </t>
  </si>
  <si>
    <t>Latitude of Storage Vessel (Decimal Degrees to 5 Decimals Using the North American Datum of 1983)
(§60.5420a(b)(6)(i))</t>
  </si>
  <si>
    <t>Longitude of Storage Vessel (Decimal Degrees to 5 Decimals Using the North American Datum of 1983)
(§60.5420a(b)(6)(i))</t>
  </si>
  <si>
    <t>Documentation of the VOC Emission Rate Determination According to §60.5365a(e)(1)
(§60.5420a(b)(6)(ii))</t>
  </si>
  <si>
    <t>Date Removed from Service
(§60.5420a(b)(6)(viii))</t>
  </si>
  <si>
    <t>Date Returned to Service
(§60.5420a(b)(6)(ix))</t>
  </si>
  <si>
    <t>Make of Control Device
(§60.5420a(b)(6)(v)(B))</t>
  </si>
  <si>
    <t>Model of Control Device
(§60.5420a(b)(6)(v)(B))</t>
  </si>
  <si>
    <t>Date of Purchase of Control Device
(§60.5420a(b)(6)(v)(B))</t>
  </si>
  <si>
    <t>Storage Vessels with Control</t>
  </si>
  <si>
    <t>Date of the Startup of Production or Date of the First Day of Production After Modification
(§60.5420a(b)(7)(i)(B))</t>
  </si>
  <si>
    <t xml:space="preserve"> Date of Startup or the Date of Modification
(§60.5420a(b)(7)(i)(B))</t>
  </si>
  <si>
    <t>Date First Piece of Major Production and Processing Equipment Was Added Back
(§60.5420a(b)(7)(i)(E))</t>
  </si>
  <si>
    <t>Date of Change to Status as a Wellhead Only Well Site
(§60.5420a(b)(7)(i)(D))</t>
  </si>
  <si>
    <t>What is the total production for the well site?
(boe per day)
(§60.5420a(b)(7)(i)(C))</t>
  </si>
  <si>
    <t>Date of Survey
(§60.5420a(b)(7)(ii)(A))</t>
  </si>
  <si>
    <t>Monitoring Instrument Used
(§60.5420a(b)(7)(ii)(B))</t>
  </si>
  <si>
    <t>Deviations From Monitoring Plan Elements Under §60.5397a(c)(1), (2), (7), and (8)(i) 
or Statement that There Were No Deviations From These Monitoring Plan Elements
 (§60.5420a(b)(7)(ii)(C))</t>
  </si>
  <si>
    <t>Date of Planned Shutdown(s) that Occurred During the Reporting Period if Components are on Delay of Repair
(§60.5420a(b)(7)(ii)(G))</t>
  </si>
  <si>
    <t>Unique</t>
  </si>
  <si>
    <t>SurveyList</t>
  </si>
  <si>
    <t>e.g.: 97.50</t>
  </si>
  <si>
    <t>e.g.: 95.00</t>
  </si>
  <si>
    <r>
      <t xml:space="preserve">Site Record No.
</t>
    </r>
    <r>
      <rPr>
        <b/>
        <sz val="11"/>
        <color rgb="FF0070C0"/>
        <rFont val="Calibri"/>
        <family val="2"/>
        <scheme val="minor"/>
      </rPr>
      <t>(Select from dropdown list)</t>
    </r>
  </si>
  <si>
    <t>e.g.: 01/01/19</t>
  </si>
  <si>
    <t>e.g.: 01/02/19</t>
  </si>
  <si>
    <t>e.g.: 2:00 PM</t>
  </si>
  <si>
    <t>Company List</t>
  </si>
  <si>
    <r>
      <t xml:space="preserve">Site Record No. 
</t>
    </r>
    <r>
      <rPr>
        <sz val="11"/>
        <color rgb="FF0070C0"/>
        <rFont val="Calibri"/>
        <family val="2"/>
        <scheme val="minor"/>
      </rPr>
      <t>(Select from dropdown list)</t>
    </r>
  </si>
  <si>
    <r>
      <t xml:space="preserve">Does the well produce less than 300 scf of gas per stock tank barrel of oil produced?
</t>
    </r>
    <r>
      <rPr>
        <sz val="11"/>
        <color rgb="FF0070C0"/>
        <rFont val="Calibri"/>
        <family val="2"/>
        <scheme val="minor"/>
      </rPr>
      <t>(Select from dropdown list)</t>
    </r>
  </si>
  <si>
    <r>
      <t xml:space="preserve">Did the well immediately start production following hydraulic fracturing or refracturing?
(§60.5420a(b)(2)(iv)
</t>
    </r>
    <r>
      <rPr>
        <sz val="11"/>
        <color rgb="FF0070C0"/>
        <rFont val="Calibri"/>
        <family val="2"/>
        <scheme val="minor"/>
      </rPr>
      <t>(Select from dropdown list)</t>
    </r>
  </si>
  <si>
    <r>
      <t xml:space="preserve">Disposition of Recovery
(§60.5420a(b)(2)(viii))
</t>
    </r>
    <r>
      <rPr>
        <sz val="11"/>
        <color rgb="FF0070C0"/>
        <rFont val="Calibri"/>
        <family val="2"/>
        <scheme val="minor"/>
      </rPr>
      <t>(Select from dropdown list)</t>
    </r>
  </si>
  <si>
    <r>
      <t xml:space="preserve">Is the well affected facility subject to §60.5375a(f)?
</t>
    </r>
    <r>
      <rPr>
        <sz val="11"/>
        <color rgb="FF0070C0"/>
        <rFont val="Calibri"/>
        <family val="2"/>
        <scheme val="minor"/>
      </rPr>
      <t>(Select from dropdown list)</t>
    </r>
  </si>
  <si>
    <r>
      <t xml:space="preserve">Well Type
(§60.5420a(b)(2)(xiii))
</t>
    </r>
    <r>
      <rPr>
        <sz val="11"/>
        <color rgb="FF0070C0"/>
        <rFont val="Calibri"/>
        <family val="2"/>
        <scheme val="minor"/>
      </rPr>
      <t>(Select from dropdown list)</t>
    </r>
  </si>
  <si>
    <r>
      <t xml:space="preserve">Are you claiming an exception under §60.5375a(a)(3)?
</t>
    </r>
    <r>
      <rPr>
        <sz val="11"/>
        <color rgb="FF0070C0"/>
        <rFont val="Calibri"/>
        <family val="2"/>
        <scheme val="minor"/>
      </rPr>
      <t>(Select from dropdown list)</t>
    </r>
  </si>
  <si>
    <r>
      <t xml:space="preserve">Specific Exception Claimed
(§60.5420a(b)(2)(xiv))
</t>
    </r>
    <r>
      <rPr>
        <sz val="11"/>
        <color rgb="FF0070C0"/>
        <rFont val="Calibri"/>
        <family val="2"/>
        <scheme val="minor"/>
      </rPr>
      <t>(Select from dropdown list)</t>
    </r>
  </si>
  <si>
    <r>
      <t xml:space="preserve">Are emissions from the rod packing being routed to a process through a closed vent system under negative pressure?
(§60.5420a(b)(4)(i))
</t>
    </r>
    <r>
      <rPr>
        <sz val="11"/>
        <color rgb="FF0070C0"/>
        <rFont val="Calibri"/>
        <family val="2"/>
        <scheme val="minor"/>
      </rPr>
      <t>(Select from dropdown list)</t>
    </r>
  </si>
  <si>
    <r>
      <t xml:space="preserve">Units of Time Measurement
(§60.5420a(b)(4)(i))
</t>
    </r>
    <r>
      <rPr>
        <sz val="11"/>
        <color rgb="FF0070C0"/>
        <rFont val="Calibri"/>
        <family val="2"/>
        <scheme val="minor"/>
      </rPr>
      <t>(Select from dropdown list)</t>
    </r>
  </si>
  <si>
    <r>
      <t xml:space="preserve">Site Record No.
</t>
    </r>
    <r>
      <rPr>
        <sz val="11"/>
        <color rgb="FF0070C0"/>
        <rFont val="Calibri"/>
        <family val="2"/>
        <scheme val="minor"/>
      </rPr>
      <t>(Select from dropdown list)</t>
    </r>
  </si>
  <si>
    <t>Date the performance test was conducted
(§60.5420a(b)(6)(vi))</t>
  </si>
  <si>
    <t>Pollutant(s) tested
(§60.5420a(b)(6)(vi))</t>
  </si>
  <si>
    <r>
      <t xml:space="preserve">Was the storage vessel constructed, modified or reconstructed during the reporting period?
(§60.5420a(b)(6)(i))
</t>
    </r>
    <r>
      <rPr>
        <sz val="11"/>
        <color rgb="FF0070C0"/>
        <rFont val="Calibri"/>
        <family val="2"/>
        <scheme val="minor"/>
      </rPr>
      <t>(Select from dropdown list)</t>
    </r>
  </si>
  <si>
    <r>
      <t xml:space="preserve">Have you met the requirements specified in §60.5410a(h)(2) and (3)?
(§60.5420a(b)(6)(iv))
</t>
    </r>
    <r>
      <rPr>
        <sz val="11"/>
        <color rgb="FF0070C0"/>
        <rFont val="Calibri"/>
        <family val="2"/>
        <scheme val="minor"/>
      </rPr>
      <t>(Select from dropdown list)</t>
    </r>
  </si>
  <si>
    <r>
      <t xml:space="preserve">Was the storage vessel removed from service during the reporting period?
(§60.5420a(b)(6)(viii))
</t>
    </r>
    <r>
      <rPr>
        <sz val="11"/>
        <color rgb="FF0070C0"/>
        <rFont val="Calibri"/>
        <family val="2"/>
        <scheme val="minor"/>
      </rPr>
      <t>(Select from dropdown list)</t>
    </r>
  </si>
  <si>
    <r>
      <t xml:space="preserve">Was the storage vessel returned to service during the reporting period?
(§60.5420a(b)(6)(ix))
</t>
    </r>
    <r>
      <rPr>
        <sz val="11"/>
        <color rgb="FF0070C0"/>
        <rFont val="Calibri"/>
        <family val="2"/>
        <scheme val="minor"/>
      </rPr>
      <t>(Select from dropdown list)</t>
    </r>
  </si>
  <si>
    <r>
      <t xml:space="preserve">Does the storage vessel comply with §60.5395a(a)(2) using a control device?
</t>
    </r>
    <r>
      <rPr>
        <sz val="11"/>
        <color rgb="FF0070C0"/>
        <rFont val="Calibri"/>
        <family val="2"/>
        <scheme val="minor"/>
      </rPr>
      <t>(Select from dropdown list)</t>
    </r>
  </si>
  <si>
    <r>
      <t xml:space="preserve">Was the control device tested under §60.5413a(d)?
</t>
    </r>
    <r>
      <rPr>
        <sz val="11"/>
        <color rgb="FF0070C0"/>
        <rFont val="Calibri"/>
        <family val="2"/>
        <scheme val="minor"/>
      </rPr>
      <t>(Select from dropdown list)</t>
    </r>
  </si>
  <si>
    <t>Storage Vessel ID
(§60.5420a(b)(1)(ii), §60.5420a(b)(6)(i), §60.5420a(b)(6)(v)(A), §60.5420a(b)(6)(vi),  §60.5420a(b)(6)(viii), §60.5420a(b)(6)(ix))</t>
  </si>
  <si>
    <r>
      <t xml:space="preserve">Was the pneumatic pump constructed, modified, or reconstructed during the reporting period?
(§60.5420a(b)(8)(i))
</t>
    </r>
    <r>
      <rPr>
        <sz val="11"/>
        <color rgb="FF0070C0"/>
        <rFont val="Calibri"/>
        <family val="2"/>
        <scheme val="minor"/>
      </rPr>
      <t>(Select from dropdown list)</t>
    </r>
  </si>
  <si>
    <r>
      <t xml:space="preserve">What condition does the pneumatic pump meet?
(§60.5420a(b)(8)(i))
</t>
    </r>
    <r>
      <rPr>
        <sz val="11"/>
        <color rgb="FF0070C0"/>
        <rFont val="Calibri"/>
        <family val="2"/>
        <scheme val="minor"/>
      </rPr>
      <t>(Select from dropdown list)</t>
    </r>
  </si>
  <si>
    <r>
      <t xml:space="preserve">Which condition does the pneumatic pump meet? *
(§60.5420a(b)(8)(ii))
</t>
    </r>
    <r>
      <rPr>
        <sz val="11"/>
        <color rgb="FF0070C0"/>
        <rFont val="Calibri"/>
        <family val="2"/>
        <scheme val="minor"/>
      </rPr>
      <t>(Select from dropdown list)</t>
    </r>
  </si>
  <si>
    <r>
      <t xml:space="preserve">Did this site become an affected facility during the reporting period?
</t>
    </r>
    <r>
      <rPr>
        <sz val="11"/>
        <color rgb="FF0070C0"/>
        <rFont val="Calibri"/>
        <family val="2"/>
        <scheme val="minor"/>
      </rPr>
      <t>(Select from dropdown list)</t>
    </r>
  </si>
  <si>
    <r>
      <t xml:space="preserve">Does the well site meet the conditions specified in either §60.5397a(a)(1)(i) or (ii)?
(§60.5420a(b)(7)(i)(C))
</t>
    </r>
    <r>
      <rPr>
        <sz val="11"/>
        <color rgb="FF0070C0"/>
        <rFont val="Calibri"/>
        <family val="2"/>
        <scheme val="minor"/>
      </rPr>
      <t>(Select from dropdown list)</t>
    </r>
  </si>
  <si>
    <r>
      <t xml:space="preserve">Did you complete the removal of all major production and processing equipment during the reporting period?
</t>
    </r>
    <r>
      <rPr>
        <sz val="11"/>
        <color rgb="FF0070C0"/>
        <rFont val="Calibri"/>
        <family val="2"/>
        <scheme val="minor"/>
      </rPr>
      <t>(Select from dropdown list)</t>
    </r>
  </si>
  <si>
    <r>
      <t xml:space="preserve">Identification of Each Affected Facility
(§60.5420a(b)(1)(ii))
</t>
    </r>
    <r>
      <rPr>
        <sz val="11"/>
        <color rgb="FF0070C0"/>
        <rFont val="Calibri"/>
        <family val="2"/>
        <scheme val="minor"/>
      </rPr>
      <t>(Select from dropdown list)</t>
    </r>
  </si>
  <si>
    <t>Component Types</t>
  </si>
  <si>
    <t>connector</t>
  </si>
  <si>
    <t>flange</t>
  </si>
  <si>
    <t>pressure relief device</t>
  </si>
  <si>
    <t>thief hatch</t>
  </si>
  <si>
    <t>valve</t>
  </si>
  <si>
    <t>open-ended line</t>
  </si>
  <si>
    <t>cover</t>
  </si>
  <si>
    <t>closed vent system</t>
  </si>
  <si>
    <t>compressor</t>
  </si>
  <si>
    <t>instrument</t>
  </si>
  <si>
    <t>meter</t>
  </si>
  <si>
    <t>other</t>
  </si>
  <si>
    <r>
      <t xml:space="preserve">Affected Facility and Survey Date
(§60.5420a(b)(7)(ii))
</t>
    </r>
    <r>
      <rPr>
        <sz val="11"/>
        <color rgb="FF0070C0"/>
        <rFont val="Calibri"/>
        <family val="2"/>
        <scheme val="minor"/>
      </rPr>
      <t>(Select from dropdown list)</t>
    </r>
  </si>
  <si>
    <t>The alternative standard with which you are complying.
(§60.5420a(b)(7)(iii)(A))</t>
  </si>
  <si>
    <r>
      <t xml:space="preserve">Is the report specified by the alternative fugitive emission standard site-specific?
</t>
    </r>
    <r>
      <rPr>
        <sz val="11"/>
        <color rgb="FF0070C0"/>
        <rFont val="Calibri"/>
        <family val="2"/>
        <scheme val="minor"/>
      </rPr>
      <t>(Select from dropdown list)</t>
    </r>
  </si>
  <si>
    <t>If you answered "Yes" in Column E, list the attachment file name that contains the site-specific report specified by the alternative fugitive emissions standard.
(§60.5420a(b)(7)(iii)(B))</t>
  </si>
  <si>
    <t>California Code of Regulations, title 17, §§95665-95667, effective January 1, 2020</t>
  </si>
  <si>
    <t>Colorado Regulation 7, Part D, §I.L or II.E, effective February 14, 2020</t>
  </si>
  <si>
    <t>Ohio General Permits 12.1, Section C.5 and 12.2, Section C.5, effective April 14, 2014</t>
  </si>
  <si>
    <t>Ohio General Permit 18.1, effective February 7, 2017</t>
  </si>
  <si>
    <t>Pennsylvania General Permit 5A, section G, effective August 8, 2018</t>
  </si>
  <si>
    <t>Pennsylvania General Permit 5, section G, effective August 8, 2018</t>
  </si>
  <si>
    <t>Texas Air Quality Standard Permit for Oil and Gas Handling and Production Facilities, section (e)(6), effective November 8, 2012</t>
  </si>
  <si>
    <t>30 Texas Administrative Code §116.620, effective September 4, 2000</t>
  </si>
  <si>
    <t>Utah Administrative Code R307-506, R307-507 and R307-509, effective March 2, 2018</t>
  </si>
  <si>
    <t>Identification of Affected Facility
(§60.5420a(b)(1)(ii))</t>
  </si>
  <si>
    <t>Affected Source Type</t>
  </si>
  <si>
    <t>Date of Inspection
(§60.5420a(b)(3)(iii)(A), §60.5420a(b)(4)(iii)(A), §60.5420a(b)(6)(vii)(A), §60.5420a(b)(8)(iv)(A))</t>
  </si>
  <si>
    <t>Leak or Defect Identified During Inspection
(§60.5420a(b)(3)(iii)(B), §60.5420a(b)(4)(iii)(B), §60.5420a(b)(6)(vii)(B), §60.5420a(b)(8)(iv)(B))</t>
  </si>
  <si>
    <t>Date of Bypass Alarm or Key Checked Out
(§60.5420a(b)(3)(iii)(C), §60.5420a(b)(4)(iii)(C), §60.5420a(b)(6)(vii)(C), §60.5420a(b)(8)(iv)(C))</t>
  </si>
  <si>
    <t>Time of Bypass Alarm or Key Checked Out
(§60.5420a(b)(3)(iii)(C), §60.5420a(b)(4)(iii)(C), §60.5420a(b)(6)(vii)(C), §60.5420a(b)(8)(iv)(C))</t>
  </si>
  <si>
    <t>List the attachment file name that contains the certification signed by a qualified professional engineer or in-house engineer for each closed vent system routing to a control device or process.
(§60.5420a(b)(12))</t>
  </si>
  <si>
    <t>Deviation Source Type</t>
  </si>
  <si>
    <t>well</t>
  </si>
  <si>
    <t>pneumatic controller</t>
  </si>
  <si>
    <t>Description of Deviation
(§60.5420a(b)(2)(xii), §60.5420a(b)(3)(ii), §60.5420a(b)(4)(ii), §60.5420a(b)(5)(iii), §60.5420a(b)(6)(iii), §60.5420a(b)(8)(iii))</t>
  </si>
  <si>
    <t>Deviation Type</t>
  </si>
  <si>
    <t>Duration Units</t>
  </si>
  <si>
    <t>For each deviation that occurred during the reporting period and recorded as specified in §60.5420a(c), the date and time the deviation began, duration of the deviation and a description of the deviation.</t>
  </si>
  <si>
    <t>For each instance where the inlet gas flow rate exceeds the manufacturer’s listed maximum gas flow rate, where there is no indication of the presence of a pilot flame, or where visible emissions exceeded 1 minute in any 15-minute period, include the date and time the deviation began, the duration of the deviation, and a description of the deviation.</t>
  </si>
  <si>
    <t>Date Deviation Began
(§60.5420a(b)(2)(xii), §60.5420a(b)(3)(ii), §60.5420a(b)(3)(iv)(C), §60.5420a(b)(4)(ii), §60.5420a(b)(5)(iii), §60.5420a(b)(6)(iii), §60.5420a(b)(6)(v)(C), §60.5420a(b)(8)(iii))</t>
  </si>
  <si>
    <t>Time Deviation Began
(§60.5420a(b)(2)(xii), §60.5420a(b)(3)(ii), §60.5420a(b)(3)(iv)(C), §60.5420a(b)(4)(ii), §60.5420a(b)(5)(iii), §60.5420a(b)(6)(iii), §60.5420a(b)(6)(v)(C), §60.5420a(b)(8)(iii))</t>
  </si>
  <si>
    <t>Duration of Deviation
(§60.5420a(b)(2)(xii), §60.5420a(b)(3)(ii), §60.5420a(b)(3)(iv)(C), §60.5420a(b)(4)(ii), §60.5420a(b)(5)(iii), §60.5420a(b)(6)(iii), §60.5420a(b)(6)(v)(C), §60.5420a(b)(8)(iii))</t>
  </si>
  <si>
    <r>
      <t xml:space="preserve">Units of Time for Duration
(§60.5420a(b)(2)(xii), §60.5420a(b)(3)(ii), §60.5420a(b)(3)(iv)(C), §60.5420a(b)(4)(ii), §60.5420a(b)(5)(iii), §60.5420a(b)(6)(iii), §60.5420a(b)(6)(v)(C), §60.5420a(b)(8)(iii))
</t>
    </r>
    <r>
      <rPr>
        <sz val="11"/>
        <color rgb="FF0070C0"/>
        <rFont val="Calibri"/>
        <family val="2"/>
        <scheme val="minor"/>
      </rPr>
      <t>(Select from dropdown list)</t>
    </r>
  </si>
  <si>
    <r>
      <t xml:space="preserve">Type of Deviation
(§60.5420a(b)(3)(iv)(C), §60.5420a(b)(6)(v)(C))
</t>
    </r>
    <r>
      <rPr>
        <sz val="11"/>
        <color rgb="FF0070C0"/>
        <rFont val="Calibri"/>
        <family val="2"/>
        <scheme val="minor"/>
      </rPr>
      <t>(Select from dropdown list)</t>
    </r>
  </si>
  <si>
    <r>
      <t xml:space="preserve">Is this a deviation of a control device tested under §60.5413a(d) which meets the criteria in §60.5413a(d)(11) and §60.5413a(e)?
(§60.5420a(b)(3)(iv)(C), §60.5420a(b)(6)(v)(C))
</t>
    </r>
    <r>
      <rPr>
        <sz val="11"/>
        <color rgb="FF0070C0"/>
        <rFont val="Calibri"/>
        <family val="2"/>
        <scheme val="minor"/>
      </rPr>
      <t>(Select from dropdown list)</t>
    </r>
  </si>
  <si>
    <r>
      <rPr>
        <i/>
        <u/>
        <sz val="11"/>
        <color theme="1"/>
        <rFont val="Calibri"/>
        <family val="2"/>
        <scheme val="minor"/>
      </rPr>
      <t>Note</t>
    </r>
    <r>
      <rPr>
        <i/>
        <sz val="11"/>
        <color theme="1"/>
        <rFont val="Calibri"/>
        <family val="2"/>
        <scheme val="minor"/>
      </rPr>
      <t>: Site Record No. selections appear once Facility Site Name(s) are added to Site Information worksheet. Depending on the answer in Columns C and E, cells that are not relevant will be shaded in black.</t>
    </r>
  </si>
  <si>
    <t xml:space="preserve"> </t>
  </si>
  <si>
    <t>Date of Visible Emissions Test
(§60.5420a(b)(3)(iv)(D))</t>
  </si>
  <si>
    <t>Centrifugal Compressors with Control Device Tested Under §60.5413a(d) Which Meets the Criteria in §60.5413a(d)(11) and §60.5413a(e)</t>
  </si>
  <si>
    <t>Visible Emissions Test Following Return to Operation From Maintenance or Repair</t>
  </si>
  <si>
    <t>Storage Vessels with Control Device Tested Under §60.5413a(d) Which Meets the Criteria in §60.5413a(d)(11) and §60.5413a(e)</t>
  </si>
  <si>
    <t>Date of Visible Emissions Test
(§60.5420a(b)(6)(v)(D))</t>
  </si>
  <si>
    <t>Do you need to report information for a collection of fugitive emissions components complying with an alternative fugitive emissions standard under §60.5399a?</t>
  </si>
  <si>
    <t>For Collections of Fugitives:</t>
  </si>
  <si>
    <t>e.g.: 01/01/16</t>
  </si>
  <si>
    <t>e.g.: 06/30/16</t>
  </si>
  <si>
    <t>e.g.: GORcalcs.pdf</t>
  </si>
  <si>
    <t>e.g.: 38.88948</t>
  </si>
  <si>
    <t>e.g.: -77.03526</t>
  </si>
  <si>
    <t>e.g.: Completion ABC</t>
  </si>
  <si>
    <t>e.g.: 5</t>
  </si>
  <si>
    <t>e.g.: Used as on onsite fuel source</t>
  </si>
  <si>
    <t>e.g.: Wildcat well</t>
  </si>
  <si>
    <t>e.g.: Technically infeasible to use for another useful purpose</t>
  </si>
  <si>
    <t>If you are complying with an alternative fugitive emissions standard under §60.5399a, are you required to report information specified in §60.5420a(b)(7)(i) and (ii) because the reports required by the alternative fugitive emission standard are not site-specific?</t>
  </si>
  <si>
    <t>e.g.: 10/16/20</t>
  </si>
  <si>
    <t>e.g.: THC</t>
  </si>
  <si>
    <t>e.g.: 12/10/16</t>
  </si>
  <si>
    <t>e.g.: 10/15/20</t>
  </si>
  <si>
    <t>e.g.: 60</t>
  </si>
  <si>
    <t>e.g.: 0</t>
  </si>
  <si>
    <t>Length of the Test
(in minutes)
(§60.5420a(b)(3)(iv)(D))</t>
  </si>
  <si>
    <t>Amount of Time Visible Emissions Present
(in minutes)
(§60.5420a(b)(3)(iv)(D))</t>
  </si>
  <si>
    <t>e.g.: 2</t>
  </si>
  <si>
    <t>e.g.: months</t>
  </si>
  <si>
    <t>OpCumTime</t>
  </si>
  <si>
    <t>OpCumUnit</t>
  </si>
  <si>
    <t>e.g.: Controller 12A</t>
  </si>
  <si>
    <t>e.g.: March</t>
  </si>
  <si>
    <t>e.g.: 2017</t>
  </si>
  <si>
    <t>e.g.: safety bypass controller requires use of a high-bleed controller</t>
  </si>
  <si>
    <t>e.g.: Constructed</t>
  </si>
  <si>
    <t>e.g.: Reconstructed</t>
  </si>
  <si>
    <t>ControllerId</t>
  </si>
  <si>
    <t>ControllerConstruct</t>
  </si>
  <si>
    <t>ConstructMonth</t>
  </si>
  <si>
    <t>ConstructYear</t>
  </si>
  <si>
    <t>CtrlBleedRateReason</t>
  </si>
  <si>
    <t>e.g.: Tank 125</t>
  </si>
  <si>
    <t>e.g.: 11/15/20</t>
  </si>
  <si>
    <t>e.g.: VOC emission rate is 6.5 tpy. See file rate_determination.pdf for more information.</t>
  </si>
  <si>
    <t>Length of the Test
(in minutes)
(§60.5420a(b)(6)(v)(D))</t>
  </si>
  <si>
    <t>Amount of Time Visible Emissions Present
(in minutes)
(§60.5420a(b)(6)(v)(D))</t>
  </si>
  <si>
    <t>e.g.: well site</t>
  </si>
  <si>
    <t>e.g.: 01/01/18</t>
  </si>
  <si>
    <t>e.g.: 12</t>
  </si>
  <si>
    <r>
      <t xml:space="preserve">During the reporting period, did you add back major production and processing equipment after previously reporting the removal of all major production and processing period?
</t>
    </r>
    <r>
      <rPr>
        <sz val="11"/>
        <color rgb="FF0070C0"/>
        <rFont val="Calibri"/>
        <family val="2"/>
        <scheme val="minor"/>
      </rPr>
      <t>(Select from dropdown list)</t>
    </r>
  </si>
  <si>
    <t>e.g.: 01/15/20</t>
  </si>
  <si>
    <t>e.g.: Company ABC optical gas imaging camera</t>
  </si>
  <si>
    <t>SurveyDate</t>
  </si>
  <si>
    <t>MonitoringInstrument</t>
  </si>
  <si>
    <t>PlanDeviation</t>
  </si>
  <si>
    <t>e.g.: There were no deviations from the monitoring plan.</t>
  </si>
  <si>
    <t>e.g.: 01/02/20</t>
  </si>
  <si>
    <t>e.g.: thief hatch</t>
  </si>
  <si>
    <t>e.g.: Unsafe to repair until next shutdown</t>
  </si>
  <si>
    <t>FugitiveType</t>
  </si>
  <si>
    <t>FugitiveNum</t>
  </si>
  <si>
    <t>NotRepairedNum</t>
  </si>
  <si>
    <t>e.g.: Ohio General Permit 18.1, effective February 7, 2017</t>
  </si>
  <si>
    <t>e.g.: wellsiteabc2020survey.pdf</t>
  </si>
  <si>
    <t>For each collection of fugitive emissions components at a well site or collection of fugitive emissions components at a compressor station complying with an alternative fugitive emissions standard under §60.5399a, in lieu of the</t>
  </si>
  <si>
    <t>information specified in §60.5420a(b)(7)(i) and (ii), you must provide the information specified in §60.5420a(b)(7)(iii)(A) through (C).</t>
  </si>
  <si>
    <t>For each pneumatic pump affected facility, an owner or operator must include the information specified in §60.5420a(b)(8)(i) through (iv) in all annual reports.</t>
  </si>
  <si>
    <t>e.g.: Pump 12</t>
  </si>
  <si>
    <t>e.g.: §60.5420a(b)(8)(i)(A)-No control device or process is available on site.</t>
  </si>
  <si>
    <t>e.g.: §60.5420a(b)(8)(ii)(A)-A control device was added, and emissions are routed to a control device or process that achieves less than 95% emissions reduction.</t>
  </si>
  <si>
    <t>e.g.: 90.50%</t>
  </si>
  <si>
    <t>PumpReductionPercent</t>
  </si>
  <si>
    <t>PumpChangeCondition</t>
  </si>
  <si>
    <t>PumpChangeDate</t>
  </si>
  <si>
    <t>PumpConstruct</t>
  </si>
  <si>
    <t>PumpCondition</t>
  </si>
  <si>
    <t>PumpId</t>
  </si>
  <si>
    <t>If required to comply with §60.5380a(a)(2), §60.5385a(a)(3), §60.5395a(b)(1), or §60.5393a(b), include the information required in this worksheet.</t>
  </si>
  <si>
    <t>e.g.: centrifugal compressor</t>
  </si>
  <si>
    <t>e.g.: Comp-2A-1</t>
  </si>
  <si>
    <t>e.g.: No indication of the presence of a pilot flame</t>
  </si>
  <si>
    <t>e.g.:10/16/20</t>
  </si>
  <si>
    <t>e.g.: hours</t>
  </si>
  <si>
    <t>e.g.: Comp-S2a</t>
  </si>
  <si>
    <t>e.g.: Compressor seal leaking</t>
  </si>
  <si>
    <t>e.g.: 10/17/20</t>
  </si>
  <si>
    <t>e.g.: 7:00 AM</t>
  </si>
  <si>
    <t>e.g.: Certification.pdf</t>
  </si>
  <si>
    <t>PeCertFile</t>
  </si>
  <si>
    <r>
      <t xml:space="preserve">Type of Component for which Fugitive Emissions Detected
(§60.5420a(b)(7)(ii)(D)) 
</t>
    </r>
    <r>
      <rPr>
        <sz val="11"/>
        <color rgb="FF0070C0"/>
        <rFont val="Calibri"/>
        <family val="2"/>
        <scheme val="minor"/>
      </rPr>
      <t xml:space="preserve">(Select from dropdown list) </t>
    </r>
  </si>
  <si>
    <t>Type of Component If "Other" Selected in Column D
(§60.5420a(b)(7)(ii)(D))</t>
  </si>
  <si>
    <t xml:space="preserve">Number of Each Component Type for which Fugitive Emissions Detected
(§60.5420a(b)(7)(ii)(D)) </t>
  </si>
  <si>
    <t xml:space="preserve">Number of Each Component Type Placed on Delay of Repair
(§60.5420a(b)(7)(ii)(F))  </t>
  </si>
  <si>
    <t xml:space="preserve">Explanation for Delay of Repair
(§60.5420a(b)(7)(ii)(F))  </t>
  </si>
  <si>
    <t xml:space="preserve">Number of Each Component Type Not Repaired as Required in §60.5397a(h) (§60.5420a(b)(7)(ii)(E)) </t>
  </si>
  <si>
    <r>
      <t xml:space="preserve">Type of Affected Facility
(§60.5420a(b)(1)(ii))
</t>
    </r>
    <r>
      <rPr>
        <sz val="11"/>
        <color rgb="FF0070C0"/>
        <rFont val="Calibri"/>
        <family val="2"/>
        <scheme val="minor"/>
      </rPr>
      <t>(Select from dropdown list)</t>
    </r>
  </si>
  <si>
    <t>e.g.: 12-345-67890-16</t>
  </si>
  <si>
    <t>e.g.: 456 Broad Street</t>
  </si>
  <si>
    <t>e.g.: Suite 250</t>
  </si>
  <si>
    <t>e.g.: Houston</t>
  </si>
  <si>
    <t>e.g.: TX</t>
  </si>
  <si>
    <t>e.g.: 77002</t>
  </si>
  <si>
    <t>e.g.: 06/30/18</t>
  </si>
  <si>
    <t>e.g.: No</t>
  </si>
  <si>
    <t>e.g.: addlinfo.zip</t>
  </si>
  <si>
    <t>e.g.: DEFWellSite.pdf</t>
  </si>
  <si>
    <t>e.g.: 12-345-67890-13</t>
  </si>
  <si>
    <t>e.g.: completion16.pdf</t>
  </si>
  <si>
    <t>e.g.: 38.88950</t>
  </si>
  <si>
    <t>e.g.: -77.03528</t>
  </si>
  <si>
    <t>e.g.: 11/16/16</t>
  </si>
  <si>
    <t>e.g.: 7</t>
  </si>
  <si>
    <t>e.g.: supportingdata12.pdf</t>
  </si>
  <si>
    <t>e.g.: 6</t>
  </si>
  <si>
    <t>e.g.: 12-345-67890-17</t>
  </si>
  <si>
    <t>e.g.: 12-345-67890-18</t>
  </si>
  <si>
    <t>e.g.: 12-345-67890-19</t>
  </si>
  <si>
    <t>e.g.: Comp-12a</t>
  </si>
  <si>
    <t>e.g.: Comp-12c</t>
  </si>
  <si>
    <t>e.g.: Modified</t>
  </si>
  <si>
    <t>e.g.: Comp-12d</t>
  </si>
  <si>
    <t>e.g.: Comp-6a</t>
  </si>
  <si>
    <t>e.g.: Controller 12B</t>
  </si>
  <si>
    <t>e.g.: Tank 120</t>
  </si>
  <si>
    <t>e.g.: Tank 121</t>
  </si>
  <si>
    <t>e.g.: 34.12349</t>
  </si>
  <si>
    <t>e.g.: -101.12349</t>
  </si>
  <si>
    <t>e.g.: connector</t>
  </si>
  <si>
    <t>e.g.: valve</t>
  </si>
  <si>
    <t>e.g.: flange</t>
  </si>
  <si>
    <t>e.g.: Pump 22</t>
  </si>
  <si>
    <t>e.g.: Pump 15</t>
  </si>
  <si>
    <t>e.g.: 10/10/17</t>
  </si>
  <si>
    <t>e.g.: 10/01/18</t>
  </si>
  <si>
    <t>e.g.: §60.5420a(b)(8)(ii)(D)-A control device or process has been removed from the location or otherwise is no longer available, and it is technically infeasible to capture and route the emissions to an on site control device or process.</t>
  </si>
  <si>
    <t>e.g.: DEF Company</t>
  </si>
  <si>
    <t>e.g.: DEF Well Site</t>
  </si>
  <si>
    <t>e.g.: compressor station</t>
  </si>
  <si>
    <r>
      <rPr>
        <i/>
        <u/>
        <sz val="11"/>
        <color theme="1"/>
        <rFont val="Calibri"/>
        <family val="2"/>
        <scheme val="minor"/>
      </rPr>
      <t>Note</t>
    </r>
    <r>
      <rPr>
        <i/>
        <sz val="11"/>
        <color theme="1"/>
        <rFont val="Calibri"/>
        <family val="2"/>
        <scheme val="minor"/>
      </rPr>
      <t>: Identification of Each Affected Facility selections appear once Facility Site Name(s) are added to Site Information worksheet. Depending on answers in Columns D, H, J, M, and N, cells that are not relevant will be shaded in black.</t>
    </r>
  </si>
  <si>
    <r>
      <t xml:space="preserve">Type of Site
(§60.5420a(b)(7)(i)(A))
</t>
    </r>
    <r>
      <rPr>
        <sz val="11"/>
        <color rgb="FF0070C0"/>
        <rFont val="Calibri"/>
        <family val="2"/>
        <scheme val="minor"/>
      </rPr>
      <t>(Select from dropdown list)</t>
    </r>
  </si>
  <si>
    <r>
      <rPr>
        <i/>
        <u/>
        <sz val="11"/>
        <color theme="1"/>
        <rFont val="Calibri"/>
        <family val="2"/>
        <scheme val="minor"/>
      </rPr>
      <t>Note</t>
    </r>
    <r>
      <rPr>
        <i/>
        <sz val="11"/>
        <color theme="1"/>
        <rFont val="Calibri"/>
        <family val="2"/>
        <scheme val="minor"/>
      </rPr>
      <t>: Affected Facility and Survey Date selections appear once information is added to Fugitive Surveys worksheet. Depending on answers in Columns D and H, cells that are not relevant will be shaded in black.</t>
    </r>
  </si>
  <si>
    <t>e.g.: Colorado Regulation 7, Part D, §I.L or II.E, effective February 14, 2020</t>
  </si>
  <si>
    <r>
      <rPr>
        <i/>
        <u/>
        <sz val="11"/>
        <color theme="1"/>
        <rFont val="Calibri"/>
        <family val="2"/>
        <scheme val="minor"/>
      </rPr>
      <t>Note</t>
    </r>
    <r>
      <rPr>
        <i/>
        <sz val="11"/>
        <color theme="1"/>
        <rFont val="Calibri"/>
        <family val="2"/>
        <scheme val="minor"/>
      </rPr>
      <t>: Identification of Each Affected Facility selections appear once Facility Site Name(s) are added to Site Information worksheet. If you answer "No" in Column E, you must provide the information specified in §60.5420a(b)(7)(i) and (ii).</t>
    </r>
  </si>
  <si>
    <t>e.g.: §60.5420a(b)(8)(i)(C)-Emissions are routed to a control device or process that achieves less than 95% emissions reduction.</t>
  </si>
  <si>
    <t>e.g.: Pump 27</t>
  </si>
  <si>
    <t>e.g.: Sweetening Unit 2</t>
  </si>
  <si>
    <t>e.g.: Sulfur emission reduction efficiency</t>
  </si>
  <si>
    <t>e.g.: Temperature of the gases leaving the combustion zone</t>
  </si>
  <si>
    <t>e.g.: Pump 46</t>
  </si>
  <si>
    <t>e.g.: storage vessel</t>
  </si>
  <si>
    <t>e.g.: Tank 345</t>
  </si>
  <si>
    <t>e.g.: well</t>
  </si>
  <si>
    <t>e.g.: No onsite storage or combustion unit was available at the time of completion.</t>
  </si>
  <si>
    <t>Fugitive Sites</t>
  </si>
  <si>
    <t xml:space="preserve">40 CFR Part 60 - Standards of Performance for Crude Oil and Natural Gas Facilities for which Construction, Modification or Reconstruction </t>
  </si>
  <si>
    <t>(b)(1) The general information specified in paragraphs (b)(1)(i) through (iv) of this section is required for all reports.</t>
  </si>
  <si>
    <t>Affected Facility Identification
(§60.5420a(b)(1)(i))</t>
  </si>
  <si>
    <t>Type of Affected Facility</t>
  </si>
  <si>
    <t>US Well ID or US Well ID Associated with the Affected Facility
(§60.5420a(b)(1)(i))</t>
  </si>
  <si>
    <t>WellId</t>
  </si>
  <si>
    <t>Anticipated Date of Repair
(§60.5420a(b)(3)(iii)(B), §60.5420a(b)(4)(iii)(B), §60.5420a(b)(6)(vii)(B), §60.5420a(b)(8)(iv)(B))</t>
  </si>
  <si>
    <t xml:space="preserve"> Date of Repair
(§60.5420a(b)(3)(iii)(B), §60.5420a(b)(4)(iii)(B), §60.5420a(b)(6)(vii)(B), §60.5420a(b)(8)(iv)(B))</t>
  </si>
  <si>
    <t>e.g.: 12/10/20</t>
  </si>
  <si>
    <t>Do you need to report deviations for a well, centrifugal compressor, reciprocating compressor, pneumatic controller, storage vessel, pneumatic pump, or a control device tested by the device manufacturer under §60.5413a(d)?</t>
  </si>
  <si>
    <r>
      <t xml:space="preserve">Are you submitting a digital photo in lieu of the records specified in §60.5420a(b)(2)(i) through (b)(2)(xiv)?
</t>
    </r>
    <r>
      <rPr>
        <sz val="11"/>
        <color rgb="FF0070C0"/>
        <rFont val="Calibri"/>
        <family val="2"/>
        <scheme val="minor"/>
      </rPr>
      <t>(Select from dropdown list)</t>
    </r>
  </si>
  <si>
    <r>
      <t xml:space="preserve">Was the control device tested under §60.5413a(d)?
</t>
    </r>
    <r>
      <rPr>
        <b/>
        <sz val="11"/>
        <color rgb="FF0070C0"/>
        <rFont val="Calibri"/>
        <family val="2"/>
        <scheme val="minor"/>
      </rPr>
      <t>(Select from dropdown list)</t>
    </r>
  </si>
  <si>
    <t>For each affected facility included in the report, an owner or operator must include the information specified in §60.6420a(b)(1)(i) through (iv) in all annual reports.</t>
  </si>
  <si>
    <t>Identification of Affected Well
(§60.5420a(b)(1)(ii), §60.5420a(b)(2)(iii))</t>
  </si>
  <si>
    <t>For periods where salable gas is unable to be separated, the information required by (b)(2)(iv) and (b)(2)(viii) through (xii) must also be reported, as applicable.</t>
  </si>
  <si>
    <t>For each well affected facility that is subject to §60.5375a(a) or (f), the records of each well completion operation conducted during the reporting period, including the information specified in §60.5420a(b)(2)(i) through (xiv), if applicable. In lieu of submitting the records specified in (b)(2)(i) through (xiv), the owner or operator may submit a list of each well completion with hydraulic fracturing and the digital photograph required by (c)(1)(v). For each well affected facility that routes flowback entirely through one or more production separators, only the information required by (b)(2)(i) through (b)(2)(iv) and (b)(2)(vi) are required to be reported.</t>
  </si>
  <si>
    <t>e.g.:</t>
  </si>
  <si>
    <r>
      <rPr>
        <i/>
        <u/>
        <sz val="11"/>
        <color theme="1"/>
        <rFont val="Calibri"/>
        <family val="2"/>
        <scheme val="minor"/>
      </rPr>
      <t>Note</t>
    </r>
    <r>
      <rPr>
        <i/>
        <sz val="11"/>
        <color theme="1"/>
        <rFont val="Calibri"/>
        <family val="2"/>
        <scheme val="minor"/>
      </rPr>
      <t>: Deviation information required by §60.5420a(b)(2)(xii) should be reported on the Deviations tab. List each well completion operation conducted during the reporting period on a separate line. Site Record No. selections appear once Facility Site Name(s) are added to Site Information worksheet. If you provide answers in Columns D, F, H, L, Y and/or AB, cells that are not relevant will be shaded in black.</t>
    </r>
  </si>
  <si>
    <r>
      <rPr>
        <i/>
        <u/>
        <sz val="11"/>
        <color theme="1"/>
        <rFont val="Calibri"/>
        <family val="2"/>
        <scheme val="minor"/>
      </rPr>
      <t>Note</t>
    </r>
    <r>
      <rPr>
        <i/>
        <sz val="11"/>
        <color theme="1"/>
        <rFont val="Calibri"/>
        <family val="2"/>
        <scheme val="minor"/>
      </rPr>
      <t>: Deviation information required by §60.5420a(b)(3)(ii) and (iv)(C) should be reported on the Deviations tab. Information required by §60.5420a(b)(3)(iii) should be reported on the Closed Vent Systems tab. Site Record No. selections appear once Facility Site Name(s) are added to Site Information worksheet. If you provide an answer in Columns E and/or F, cells that are not relevant will be shaded in black.</t>
    </r>
  </si>
  <si>
    <t>For the collection of fugitive emissions components at each well site and the collection of fugitive emissions components at each compressor station, submit the information specified in §60.5420a(b)(7)(i), as applicable.</t>
  </si>
  <si>
    <t>For the collection of fugitive emissions components at each well site and the collection of fugitive emissions components at each compressor station, submit the information specified in §60.5420a(b)(7)(ii), as applicable.</t>
  </si>
  <si>
    <t>For the collection of fugitive emissions components at each well site and the collection of fugitive emissions components at each compressor station, submit the information specified in §60.5420a(b)(7)(iii), as applicable.</t>
  </si>
  <si>
    <t xml:space="preserve">For each fugitive emissions monitoring survey performed during the annual reporting period, the information specified in §60.5420a(b)(7)(ii)(A) through (G). (Information will be continued on Fugitives Found Tab.) </t>
  </si>
  <si>
    <t xml:space="preserve">For each fugitive emissions monitoring survey performed during the annual reporting period, the information specified in §60.5420a(b)(7)(ii)(A) through (G).   (Information continued from Fugitive Survey Tab.) </t>
  </si>
  <si>
    <r>
      <rPr>
        <i/>
        <u/>
        <sz val="11"/>
        <color theme="1"/>
        <rFont val="Calibri"/>
        <family val="2"/>
        <scheme val="minor"/>
      </rPr>
      <t>Note</t>
    </r>
    <r>
      <rPr>
        <i/>
        <sz val="11"/>
        <color theme="1"/>
        <rFont val="Calibri"/>
        <family val="2"/>
        <scheme val="minor"/>
      </rPr>
      <t>: Site Record No. selections appear once Facility Site Name(s) are added to Site Information worksheet. Enter a date into either Column G or H, depending  on whether the repair has been completed. The column not used will be blacked out.</t>
    </r>
  </si>
  <si>
    <r>
      <rPr>
        <i/>
        <u/>
        <sz val="11"/>
        <color theme="1"/>
        <rFont val="Calibri"/>
        <family val="2"/>
        <scheme val="minor"/>
      </rPr>
      <t>Note</t>
    </r>
    <r>
      <rPr>
        <i/>
        <sz val="11"/>
        <color theme="1"/>
        <rFont val="Calibri"/>
        <family val="2"/>
        <scheme val="minor"/>
      </rPr>
      <t>: Deviation information required by §60.5420a(b)(6)(iii) and (v)(C) should be reported on the Deviations tab. Information required by §60.5420a(b)(6)(vii) should be reported on the Closed Vent Systems tab. Site Record No. selections appear once Facility Site Name(s) are added to Site Information worksheet. Depending on answers in Columns D, H, J, M, N, and O, cells that are not relevant will be shaded in black.</t>
    </r>
  </si>
  <si>
    <r>
      <t xml:space="preserve">Was the control device returned to operation from a maintenance or repair activity?
</t>
    </r>
    <r>
      <rPr>
        <b/>
        <sz val="11"/>
        <color rgb="FF0070C0"/>
        <rFont val="Calibri"/>
        <family val="2"/>
        <scheme val="minor"/>
      </rPr>
      <t>(Select from dropdown list)</t>
    </r>
  </si>
  <si>
    <r>
      <t xml:space="preserve">Was the control device returned to operation from a maintenance or repair activity?
</t>
    </r>
    <r>
      <rPr>
        <sz val="11"/>
        <color rgb="FF0070C0"/>
        <rFont val="Calibri"/>
        <family val="2"/>
        <scheme val="minor"/>
      </rPr>
      <t>(Select from dropdown list)</t>
    </r>
  </si>
  <si>
    <t>(i) ...US Well ID or US Well ID associated with the affected facility, if applicable…</t>
  </si>
  <si>
    <t>AffectedWell</t>
  </si>
  <si>
    <t>WellCompletionId</t>
  </si>
  <si>
    <t>AffWellLat</t>
  </si>
  <si>
    <t>AffWellLong</t>
  </si>
  <si>
    <t>AffOnsetDate</t>
  </si>
  <si>
    <t>AffOnsetTime</t>
  </si>
  <si>
    <t>AffAttemptDate</t>
  </si>
  <si>
    <t>AffAttemptTime</t>
  </si>
  <si>
    <t>AffShutInDate</t>
  </si>
  <si>
    <t>AffShutInTime</t>
  </si>
  <si>
    <t>AffFlowbackHrs</t>
  </si>
  <si>
    <t>AffRecoveryHrs</t>
  </si>
  <si>
    <t>AffRecoveryDesc</t>
  </si>
  <si>
    <t>AffCombustionHrs</t>
  </si>
  <si>
    <t>AffVentingHrs</t>
  </si>
  <si>
    <t>AffVentingReason</t>
  </si>
  <si>
    <t>GasRequirementFlag</t>
  </si>
  <si>
    <t>GasAnalysisFile</t>
  </si>
  <si>
    <t>CompletionPhotoFlag</t>
  </si>
  <si>
    <t>WellFile</t>
  </si>
  <si>
    <t>WellProductionFlag</t>
  </si>
  <si>
    <t>WellType</t>
  </si>
  <si>
    <t>WellSupportingCalcs</t>
  </si>
  <si>
    <t>WellExemptionFlag</t>
  </si>
  <si>
    <t>ExcExceptionClaimed</t>
  </si>
  <si>
    <t>ExcExceptionDesc</t>
  </si>
  <si>
    <t>WellFlag</t>
  </si>
  <si>
    <t>CentCompressorId</t>
  </si>
  <si>
    <t>CompControlFlag</t>
  </si>
  <si>
    <t>CompManfTestFlag</t>
  </si>
  <si>
    <t>CompReturnOpFlag</t>
  </si>
  <si>
    <t>CompTestDate</t>
  </si>
  <si>
    <t>CompTestPollutant</t>
  </si>
  <si>
    <t>RecipCompressorID</t>
  </si>
  <si>
    <t>RodEmissionsFlag</t>
  </si>
  <si>
    <t>CtrlBleedRateFlag</t>
  </si>
  <si>
    <t>VesselId</t>
  </si>
  <si>
    <t>VesselConstruct</t>
  </si>
  <si>
    <t>VesselLatitude</t>
  </si>
  <si>
    <t>VesselLongitude</t>
  </si>
  <si>
    <t>VesselVocRateDesc</t>
  </si>
  <si>
    <t>VesselRequirementFlag</t>
  </si>
  <si>
    <t>VesselRemoveFlag</t>
  </si>
  <si>
    <t>VesselRemoveDate</t>
  </si>
  <si>
    <t>VesselReturnFlag</t>
  </si>
  <si>
    <t>VesselReturnDate</t>
  </si>
  <si>
    <t>SvMake</t>
  </si>
  <si>
    <t>SvModel</t>
  </si>
  <si>
    <t>SvPurchaseDate</t>
  </si>
  <si>
    <t>CompVETestDate</t>
  </si>
  <si>
    <t>CompVETestLength</t>
  </si>
  <si>
    <t>CompVEMinutes</t>
  </si>
  <si>
    <t>SVControlFlag</t>
  </si>
  <si>
    <t>SvManfTestFlag</t>
  </si>
  <si>
    <t>SvReturnOpFlag</t>
  </si>
  <si>
    <t>SVTestDate</t>
  </si>
  <si>
    <t>SVTestPollutant</t>
  </si>
  <si>
    <t>SVVETestDate</t>
  </si>
  <si>
    <t>SVVETestLength</t>
  </si>
  <si>
    <t>SVVEMinutes</t>
  </si>
  <si>
    <t>SiteType</t>
  </si>
  <si>
    <t>FugNewFlag</t>
  </si>
  <si>
    <t>FugWellStartDate</t>
  </si>
  <si>
    <t>FugCompStartDate</t>
  </si>
  <si>
    <t>FugLowProdFlag</t>
  </si>
  <si>
    <t>FugBOE</t>
  </si>
  <si>
    <t>FugRemovalFlag</t>
  </si>
  <si>
    <t>FugWellheadDate</t>
  </si>
  <si>
    <t>FugAddBackFlag</t>
  </si>
  <si>
    <t>FugAddBackDate</t>
  </si>
  <si>
    <t>FugShutdownDate</t>
  </si>
  <si>
    <t>FugSurvey</t>
  </si>
  <si>
    <t>FugOtherType</t>
  </si>
  <si>
    <t>FugAltStandard</t>
  </si>
  <si>
    <t>FugAltReportFlag</t>
  </si>
  <si>
    <t>FugAltReportFile</t>
  </si>
  <si>
    <t>SweeteningID</t>
  </si>
  <si>
    <t>ExcessTimeStart</t>
  </si>
  <si>
    <t>ExcessDateStart</t>
  </si>
  <si>
    <t>ExcessTimeStop</t>
  </si>
  <si>
    <t>ExcessDateStop</t>
  </si>
  <si>
    <t>ExcessEventType</t>
  </si>
  <si>
    <t>ReqMinEfficiency</t>
  </si>
  <si>
    <t>AvgSulfurReduction</t>
  </si>
  <si>
    <t>AvgExitGasTemp</t>
  </si>
  <si>
    <t>OpTemp</t>
  </si>
  <si>
    <t>AffectedFacType</t>
  </si>
  <si>
    <t>AffectedFacID</t>
  </si>
  <si>
    <t>DeviationFacID</t>
  </si>
  <si>
    <t>DeviationFacType</t>
  </si>
  <si>
    <t>CVSFacType</t>
  </si>
  <si>
    <t>CVSFacID</t>
  </si>
  <si>
    <t>CVSInspectDate</t>
  </si>
  <si>
    <t>CVSDefect</t>
  </si>
  <si>
    <t>CVSRepairDate</t>
  </si>
  <si>
    <t>CVSAnticipatedDate</t>
  </si>
  <si>
    <t>CVSBypassDate</t>
  </si>
  <si>
    <t>CVSBypassTime</t>
  </si>
  <si>
    <t>DeviationManfTestFlag</t>
  </si>
  <si>
    <t>DeviationType</t>
  </si>
  <si>
    <t>DeviationDesc</t>
  </si>
  <si>
    <t>DeviationStartDate</t>
  </si>
  <si>
    <t>DeviationStartTime</t>
  </si>
  <si>
    <t>DeviationDuration</t>
  </si>
  <si>
    <t>DeviationDurationUnits</t>
  </si>
  <si>
    <t>AddressFlag</t>
  </si>
  <si>
    <t>Unique Survey</t>
  </si>
  <si>
    <t>AssociatedWellID</t>
  </si>
  <si>
    <t>CollectionOfFugitives</t>
  </si>
  <si>
    <t>FugitivesFound</t>
  </si>
  <si>
    <t>AlternativeFugitive</t>
  </si>
  <si>
    <t>e.g.: ABC Company XYZ Compressor Station</t>
  </si>
  <si>
    <t>e.g.: DEF Company DEF Well Site</t>
  </si>
  <si>
    <t>e.g.: ABC Company GHI Well Site</t>
  </si>
  <si>
    <t>e.g.: DEF Company JKL Well Site</t>
  </si>
  <si>
    <t>e.g.: ABC Company XYZ Compressor Station 01/15/20</t>
  </si>
  <si>
    <t>e.g.: DEF Company Well Site ABC</t>
  </si>
  <si>
    <t>e.g.: GHI Company Well Site MNO</t>
  </si>
  <si>
    <t>e.g.: ABC Company XYZ Compressor Station 01/05/21</t>
  </si>
  <si>
    <r>
      <rPr>
        <b/>
        <sz val="11"/>
        <color theme="1"/>
        <rFont val="Calibri"/>
        <family val="2"/>
        <scheme val="minor"/>
      </rPr>
      <t xml:space="preserve">Template Navigation and Tabs to Complete:
</t>
    </r>
    <r>
      <rPr>
        <sz val="11"/>
        <color theme="1"/>
        <rFont val="Calibri"/>
        <family val="2"/>
        <scheme val="minor"/>
      </rPr>
      <t xml:space="preserve">
The worksheet titled "General Info" contains a list of questions about the information you will be reporting. You are not required to complete this tab, but doing so will make navigation of the remaining tabs easier. Selecting "No" in the list of questions will hide the tabs associated with worksheets that are not relevant to your reporting. For example, if you answer "No" to whether you will be reporting for affected pneumatic controllers, the "Controllers" worksheet will be hidden from that point forward, unless you change the answer back to "Yes".  
Within some of the worksheets, there are questions which are linked to conditional formatting. Depending on your answer to these questions, certain cells will be blacked out, indicating that those data fields are no longer relevant based on your answer.
The relevant regulatory citations are listed for each data element. Some data elements provide information that is not required for federal reporting purposes, but may be helpful for report navigation (such as linked to conditional formatting) or may be needed for state or local reporting purposes (e.g., Responsible Agency Facility ID). These data elements do not have a regulatory citation associated with them.
Within each worksheet, example rows are colored light orange (rows 14 through 23), and the XML tag row (row 13) is colored green.  These rows are locked; no data entry is made in these rows. </t>
    </r>
  </si>
  <si>
    <r>
      <rPr>
        <i/>
        <u/>
        <sz val="11"/>
        <color theme="1"/>
        <rFont val="Calibri"/>
        <family val="2"/>
        <scheme val="minor"/>
      </rPr>
      <t>Note</t>
    </r>
    <r>
      <rPr>
        <i/>
        <sz val="11"/>
        <color theme="1"/>
        <rFont val="Calibri"/>
        <family val="2"/>
        <scheme val="minor"/>
      </rPr>
      <t xml:space="preserve">: Deviation information required by §60.5420a(b)(4)(ii) should be reported on the Deviations tab. Information required by §60.5420a(b)(4)(iii) should be reported on the Closed Vent Systems tab.  Site </t>
    </r>
  </si>
  <si>
    <t xml:space="preserve">           Record No. selections appear once Facility Site Name(s) are added to Site Information worksheet. If you answer yes in Column D, cells that are not relevant will be shaded in black.</t>
  </si>
  <si>
    <r>
      <rPr>
        <i/>
        <u/>
        <sz val="11"/>
        <color theme="1"/>
        <rFont val="Calibri"/>
        <family val="2"/>
        <scheme val="minor"/>
      </rPr>
      <t>Note</t>
    </r>
    <r>
      <rPr>
        <i/>
        <sz val="11"/>
        <color theme="1"/>
        <rFont val="Calibri"/>
        <family val="2"/>
        <scheme val="minor"/>
      </rPr>
      <t>: Deviation information required by §60.5420a(b)(5)(iii) should be reported on the Deviations tab. Site Record No. selections appear once Facility Site Name(s) are added to Site Information worksheet. If you answer no in Column D and/or G, cells that are</t>
    </r>
  </si>
  <si>
    <t xml:space="preserve">          not relevant will be shaded in black.</t>
  </si>
  <si>
    <r>
      <rPr>
        <i/>
        <u/>
        <sz val="11"/>
        <color theme="1"/>
        <rFont val="Calibri"/>
        <family val="2"/>
        <scheme val="minor"/>
      </rPr>
      <t>Note</t>
    </r>
    <r>
      <rPr>
        <i/>
        <sz val="11"/>
        <color theme="1"/>
        <rFont val="Calibri"/>
        <family val="2"/>
        <scheme val="minor"/>
      </rPr>
      <t xml:space="preserve">: Deviation information required by §60.5420a(b)(8)(iii) should be reported on the Deviations tab. Information required by §60.5420a(b)(8)(iv) should be reported on the Closed Vent Systems tab. Site Record No. selections appear once Facility Site Name(s) are added to Site Information worksheet. Depending on answers in </t>
    </r>
  </si>
  <si>
    <t xml:space="preserve">          Columns D, E, and G, cells that are not relevant will be shaded in black.</t>
  </si>
  <si>
    <r>
      <rPr>
        <i/>
        <u/>
        <sz val="11"/>
        <color theme="1"/>
        <rFont val="Calibri"/>
        <family val="2"/>
        <scheme val="minor"/>
      </rPr>
      <t>Note</t>
    </r>
    <r>
      <rPr>
        <i/>
        <sz val="11"/>
        <color theme="1"/>
        <rFont val="Calibri"/>
        <family val="2"/>
        <scheme val="minor"/>
      </rPr>
      <t>: This tab is only required for affected facilities that are associated with a Well ID. Site Record No. selections appear once Facility Site Name(s) are added to Site Information worksheet. Each row should contain one facility and one Well ID.  If multiple wells are associated with an affected facility, add a line for each Well ID associated with the affected facility. If a single Well ID is associated with multiple affected facilities, list each affected facility to which it is associated on a separate line.</t>
    </r>
  </si>
  <si>
    <r>
      <rPr>
        <i/>
        <u/>
        <sz val="11"/>
        <color theme="1"/>
        <rFont val="Calibri"/>
        <family val="2"/>
        <scheme val="minor"/>
      </rPr>
      <t>Note</t>
    </r>
    <r>
      <rPr>
        <i/>
        <sz val="11"/>
        <color theme="1"/>
        <rFont val="Calibri"/>
        <family val="2"/>
        <scheme val="minor"/>
      </rPr>
      <t>: The Site Record No. will be automatically generated from your Company and Site Name. You must enter a physical address for the site, or if a physical address is not available, you must enter a description of the site location and the coordinates for the site. If you provide an answer in Column E, cells that are not relevant will be shaded in black.</t>
    </r>
  </si>
  <si>
    <r>
      <t xml:space="preserve">Site Record No.
</t>
    </r>
    <r>
      <rPr>
        <b/>
        <sz val="11"/>
        <color rgb="FF0070C0"/>
        <rFont val="Calibri"/>
        <family val="2"/>
        <scheme val="minor"/>
      </rPr>
      <t>(Field value will automatically generate.)</t>
    </r>
  </si>
  <si>
    <t>e.g.: DEF Company ABC Well Site</t>
  </si>
  <si>
    <t>e.g.: DEF Company XYZ Well Site</t>
  </si>
  <si>
    <t>e.g.: DEF Company 123 Well Site</t>
  </si>
  <si>
    <t>e.g.: DEF Company 345 Well Site</t>
  </si>
  <si>
    <t>e.g.: DEF Company 678 Well Site</t>
  </si>
  <si>
    <t>e.g.: ABC Company 123 Compressor Station</t>
  </si>
  <si>
    <t>FugFlag</t>
  </si>
  <si>
    <t>e.g.: yes</t>
  </si>
  <si>
    <r>
      <t xml:space="preserve">Do you need to report fugitives found during the survey?
(§60.5420a(b)(7)(ii)(D)) 
</t>
    </r>
    <r>
      <rPr>
        <sz val="11"/>
        <color rgb="FF0070C0"/>
        <rFont val="Calibri"/>
        <family val="2"/>
        <scheme val="minor"/>
      </rPr>
      <t>(Select from dropdown list)</t>
    </r>
  </si>
  <si>
    <t>Draft version that was never finalized</t>
  </si>
  <si>
    <t>Well Separators</t>
  </si>
  <si>
    <t>No, production did not immediately start</t>
  </si>
  <si>
    <t>e.g.: Yes, flowback was routed through a production separator and production immediately started</t>
  </si>
  <si>
    <t>e.g.: No, production did not immediately start</t>
  </si>
  <si>
    <t>e.g.: Yes, flowback was routed through a production separator, but saleable gas was unable to be separated</t>
  </si>
  <si>
    <t>Yes, flowback was routed entirely through a production separator and production immediately started</t>
  </si>
  <si>
    <t>Flowback was routed entirely through a production separator, but saleable gas was unable to be separated</t>
  </si>
  <si>
    <r>
      <rPr>
        <i/>
        <u/>
        <sz val="11"/>
        <color theme="1"/>
        <rFont val="Calibri"/>
        <family val="2"/>
        <scheme val="minor"/>
      </rPr>
      <t>Note</t>
    </r>
    <r>
      <rPr>
        <i/>
        <sz val="11"/>
        <color theme="1"/>
        <rFont val="Calibri"/>
        <family val="2"/>
        <scheme val="minor"/>
      </rPr>
      <t>: Identification of Each Affected Facility selections appear once Facility Site Name(s) are added to Site Information worksheet. Only suveys with a yes in Column E will appear on the Fugitives Found worksheet.</t>
    </r>
  </si>
  <si>
    <t>DelayRepairNum</t>
  </si>
  <si>
    <t>DelayRepairExplanation</t>
  </si>
  <si>
    <t>e.g: No</t>
  </si>
  <si>
    <t>Alt Fugitive Regs</t>
  </si>
  <si>
    <t>WetDeviceModel</t>
  </si>
  <si>
    <t>draft</t>
  </si>
  <si>
    <t>40 CFR Part 60, Subpart OOOOa Standards of Performance for Crude Oil and Natural Gas Facilities for which Construction, Modification or Reconstruction Commenced After September 18, 2015, and on or before December 6, 2022  - §60.5420a(b) Annual Report Spreadsheet Template</t>
  </si>
  <si>
    <t>40 CFR Part 60 - Standards of Performance for Crude Oil and Natural Gas Facilities for which Construction, Modification or Reconstruction Commenced After September 18, 2015, and on or before December 6, 2022 - §60.5420a(b) Annual Report</t>
  </si>
  <si>
    <t>Commenced After September 18, 2015, and on or before December 6, 2022 - §60.5420a(b) Annual Report</t>
  </si>
  <si>
    <t xml:space="preserve">40 CFR Part 60 - Standards of Performance for Crude Oil and Natural Gas Facilities for which Construction, Modification or Reconstruction Commenced After September 18, 2015, and on or before December 6, 2022 - 60.5420a(b) Annual Report
</t>
  </si>
  <si>
    <r>
      <rPr>
        <b/>
        <sz val="11"/>
        <color theme="1"/>
        <rFont val="Calibri"/>
        <family val="2"/>
        <scheme val="minor"/>
      </rPr>
      <t xml:space="preserve">OMB Control Number: 2060-0721
Form 5900-648
</t>
    </r>
    <r>
      <rPr>
        <sz val="11"/>
        <color theme="1"/>
        <rFont val="Calibri"/>
        <family val="2"/>
        <scheme val="minor"/>
      </rPr>
      <t>For further Paperwork Reduction Act information see: 
https://www.epa.gov/electronic-reporting-air-emissions/paperwork-reduction-act-pra-cedri-and-ert</t>
    </r>
  </si>
  <si>
    <t>Use a separate row to report each periodic screening event. Additional information on fugitives found during inspections following a confirmed detection are reported on the Alt_Tech_Periodic_OGI worksheet. If you are required to conduct an annual OGI inspection, report the information for that inspection on the Alt_Tech_Periodic_OGI worksheet.</t>
  </si>
  <si>
    <t>Additional information on emissions from and defects of covers and closed vent systems found during inspections following a confirmed detection are reported on the Alt_Tech_Periodic_Inspection worksheet.</t>
  </si>
  <si>
    <r>
      <rPr>
        <i/>
        <u/>
        <sz val="11"/>
        <color theme="1"/>
        <rFont val="Calibri"/>
        <family val="2"/>
        <scheme val="minor"/>
      </rPr>
      <t>Note</t>
    </r>
    <r>
      <rPr>
        <i/>
        <sz val="11"/>
        <color theme="1"/>
        <rFont val="Calibri"/>
        <family val="2"/>
        <scheme val="minor"/>
      </rPr>
      <t>: Site Record No. selections appear once Facility Site Name(s) are added to Site Information worksheet. Depending on the answer in Column I, cells that are not relevant will be shaded in black.</t>
    </r>
  </si>
  <si>
    <t>Required when the results of the periodic screening indicate a confirmed detection of emissions from an affected  or designated facility</t>
  </si>
  <si>
    <r>
      <t xml:space="preserve">Were fugitives found during the survey?
</t>
    </r>
    <r>
      <rPr>
        <sz val="11"/>
        <color rgb="FF0070C0"/>
        <rFont val="Calibri"/>
        <family val="2"/>
        <scheme val="minor"/>
      </rPr>
      <t>(Select from dropdown list)</t>
    </r>
  </si>
  <si>
    <r>
      <t xml:space="preserve">Were emissions or a defect found during the inspections?
</t>
    </r>
    <r>
      <rPr>
        <sz val="11"/>
        <color rgb="FF0070C0"/>
        <rFont val="Calibri"/>
        <family val="2"/>
        <scheme val="minor"/>
      </rPr>
      <t>(Select from dropdown list)</t>
    </r>
  </si>
  <si>
    <t>AltTechPeriodicFlag</t>
  </si>
  <si>
    <t>AltTechPerScreenDate</t>
  </si>
  <si>
    <t>AltTechPerScreenReceived</t>
  </si>
  <si>
    <t>AltTechPerMethod</t>
  </si>
  <si>
    <t>AltTechPerUsed</t>
  </si>
  <si>
    <t>AltTechPerSpatial</t>
  </si>
  <si>
    <t>AltTechPerDevFlag</t>
  </si>
  <si>
    <t>AltTechPerDeviations</t>
  </si>
  <si>
    <t>AltTechPerScreenResult</t>
  </si>
  <si>
    <t>AltTechPerFugDate</t>
  </si>
  <si>
    <t>AltTechPerFugFlag</t>
  </si>
  <si>
    <t>AltTechPerCvsInstDate</t>
  </si>
  <si>
    <t>AltTechPerCvsVisDate</t>
  </si>
  <si>
    <t>AltTechPerCvsFlag</t>
  </si>
  <si>
    <t>AltTechPerAddInfo</t>
  </si>
  <si>
    <t>e.g.: 06/01/22</t>
  </si>
  <si>
    <t>e.g.: 06/10/22</t>
  </si>
  <si>
    <t>e.g.: ALT-181</t>
  </si>
  <si>
    <t>e.g.: Technology Maker's Model ABC Gizmo</t>
  </si>
  <si>
    <t>e.g.: facility-level</t>
  </si>
  <si>
    <t>e.g.: Emissions were detected at the site.</t>
  </si>
  <si>
    <t>e.g.: 06/15/22</t>
  </si>
  <si>
    <t xml:space="preserve">Use this worksheet to report information on fugitives found during inspections following a confirmed detection during a periodic screening event. </t>
  </si>
  <si>
    <t>If you are required to conduct an annual OGI inspection or if you replace a periodic screening event with an OGI survey, report the information for that inspection on this worksheet.</t>
  </si>
  <si>
    <r>
      <rPr>
        <i/>
        <u/>
        <sz val="11"/>
        <color theme="1"/>
        <rFont val="Calibri"/>
        <family val="2"/>
        <scheme val="minor"/>
      </rPr>
      <t>Note</t>
    </r>
    <r>
      <rPr>
        <i/>
        <sz val="11"/>
        <color theme="1"/>
        <rFont val="Calibri"/>
        <family val="2"/>
        <scheme val="minor"/>
      </rPr>
      <t>: Site Record No. selections appear once Facility Site Name(s) are added to Site Information worksheet. Depending on the answers in Column C, E, and J, cells that are not relevant will be shaded in black.</t>
    </r>
  </si>
  <si>
    <t>AltTechPerOgiType</t>
  </si>
  <si>
    <t>AltTechPerOgiDate</t>
  </si>
  <si>
    <t>AltTechPerOgiComp</t>
  </si>
  <si>
    <t>AltTechPerOgiCompOther</t>
  </si>
  <si>
    <t>AltTechPerOgiCompNo</t>
  </si>
  <si>
    <t>AltTechPerOgiRepairDate</t>
  </si>
  <si>
    <t>AltTechPerOgiNotRepaired</t>
  </si>
  <si>
    <t>AltTechPerOgiDor</t>
  </si>
  <si>
    <t>AltTechPerOgiDorReason</t>
  </si>
  <si>
    <t>Inspection following confirmed detection</t>
  </si>
  <si>
    <t>e.g.: DEF Company GHI Well Site</t>
  </si>
  <si>
    <t>Annual OGI survey</t>
  </si>
  <si>
    <t>e.g.: 10/15/22</t>
  </si>
  <si>
    <t xml:space="preserve">Use this worksheet to report information on emissions and defects found during inspections following a confirmed detection during a periodic screening event. </t>
  </si>
  <si>
    <r>
      <rPr>
        <i/>
        <u/>
        <sz val="11"/>
        <color theme="1"/>
        <rFont val="Calibri"/>
        <family val="2"/>
        <scheme val="minor"/>
      </rPr>
      <t>Note</t>
    </r>
    <r>
      <rPr>
        <i/>
        <sz val="11"/>
        <color theme="1"/>
        <rFont val="Calibri"/>
        <family val="2"/>
        <scheme val="minor"/>
      </rPr>
      <t>: Site Record No. selections appear once Facility Site Name(s) are added to Site Information worksheet. Depending on the answer in Column G, cells that are not relevant will be shaded in black.</t>
    </r>
  </si>
  <si>
    <t>AltTechPerCvsDate</t>
  </si>
  <si>
    <t>AltTechPerCvsId</t>
  </si>
  <si>
    <t>AltTechPerCvsDefect</t>
  </si>
  <si>
    <t>AltTechPerCvsRepairDate</t>
  </si>
  <si>
    <t>AltTechPerCvsDorFlag</t>
  </si>
  <si>
    <t>AltTechPerCvsDorReason</t>
  </si>
  <si>
    <t>e.g.: 06/19/22</t>
  </si>
  <si>
    <t>If the 12-month rolling average operational downtime exceeds 10%, additional information on downtime is reported on the Alt_Tech_Continuous_Downtime worksheet.</t>
  </si>
  <si>
    <t>If either action level is exceed during the reporting period, additional information on exceedances is reported on the Alt_Tech_Continuous_Exceedance worksheet.</t>
  </si>
  <si>
    <r>
      <rPr>
        <i/>
        <u/>
        <sz val="11"/>
        <color theme="1"/>
        <rFont val="Calibri"/>
        <family val="2"/>
        <scheme val="minor"/>
      </rPr>
      <t>Note</t>
    </r>
    <r>
      <rPr>
        <i/>
        <sz val="11"/>
        <color theme="1"/>
        <rFont val="Calibri"/>
        <family val="2"/>
        <scheme val="minor"/>
      </rPr>
      <t>: Site Record No. selections appear once Facility Site Name(s) are added to Site Information worksheet. Depending on the answers in Columns D and I, cells that are not relevant will be shaded in black.</t>
    </r>
  </si>
  <si>
    <t>AltTechContFlag</t>
  </si>
  <si>
    <t>AltTechContExceedFlag</t>
  </si>
  <si>
    <t>AltTechCont7Al</t>
  </si>
  <si>
    <t>AltTechCont7High</t>
  </si>
  <si>
    <t>AltTechCont90Al</t>
  </si>
  <si>
    <t>AltTechCont90High</t>
  </si>
  <si>
    <t>AltTechContDownFlag</t>
  </si>
  <si>
    <t>AltTechContDownHigh</t>
  </si>
  <si>
    <t>AltTechContAddInfo</t>
  </si>
  <si>
    <t>e.g.: 3.2%</t>
  </si>
  <si>
    <t>e.g.: See attachment continuous.pdf</t>
  </si>
  <si>
    <t>e.g.: 21</t>
  </si>
  <si>
    <t>e.g.: 14</t>
  </si>
  <si>
    <t>e.g.: 1.6</t>
  </si>
  <si>
    <t>e.g.: 0.85</t>
  </si>
  <si>
    <t xml:space="preserve">e.g.: </t>
  </si>
  <si>
    <r>
      <rPr>
        <i/>
        <u/>
        <sz val="11"/>
        <color theme="1"/>
        <rFont val="Calibri"/>
        <family val="2"/>
        <scheme val="minor"/>
      </rPr>
      <t>Note</t>
    </r>
    <r>
      <rPr>
        <i/>
        <sz val="11"/>
        <color theme="1"/>
        <rFont val="Calibri"/>
        <family val="2"/>
        <scheme val="minor"/>
      </rPr>
      <t>: Site Record No. selections appear once Facility Site Name(s) are added to Site Information worksheet.</t>
    </r>
  </si>
  <si>
    <t>AltTechContDownStartDate</t>
  </si>
  <si>
    <t>AltTechContDownExceedHigh</t>
  </si>
  <si>
    <t>e.g.: 09/01/22</t>
  </si>
  <si>
    <t>e.g.: 11</t>
  </si>
  <si>
    <t>AltTechContAlExceed</t>
  </si>
  <si>
    <t>AltTechContExceedStart</t>
  </si>
  <si>
    <t>AltTechContExceedEnd</t>
  </si>
  <si>
    <t>AltTechContAl</t>
  </si>
  <si>
    <t>AltTechContMer</t>
  </si>
  <si>
    <t>AltTechContInvDate</t>
  </si>
  <si>
    <t>AltTechContInvResult</t>
  </si>
  <si>
    <t>AltTechContCaImp</t>
  </si>
  <si>
    <t>AltTechContCaComp</t>
  </si>
  <si>
    <t>AltTechContCaDesc</t>
  </si>
  <si>
    <t>e.g.: Rolling 7-day</t>
  </si>
  <si>
    <t>e.g.: 10/09/22</t>
  </si>
  <si>
    <t>e.g.: 10/17/22</t>
  </si>
  <si>
    <t>e.g.: 15</t>
  </si>
  <si>
    <t>e.g.: 16.1</t>
  </si>
  <si>
    <t>e.g.: 10/10/22</t>
  </si>
  <si>
    <t>e.g.: 10/16/22</t>
  </si>
  <si>
    <t>60.5420b-c(b) Annual Report (Spreadsheet Template)</t>
  </si>
  <si>
    <t>60.5420b-c(b)</t>
  </si>
  <si>
    <t>Associated_Well_ID</t>
  </si>
  <si>
    <t>Centrifugal_Compressor</t>
  </si>
  <si>
    <t>Reciprocating_Compressor</t>
  </si>
  <si>
    <t>Storage_Vessels</t>
  </si>
  <si>
    <t>Collection_of_Fugitives</t>
  </si>
  <si>
    <t>Fugitive_Surveys</t>
  </si>
  <si>
    <t>Fugitives_Found</t>
  </si>
  <si>
    <t>Alternative_Fugitive</t>
  </si>
  <si>
    <t>Pneumatic_Pumps</t>
  </si>
  <si>
    <t>Sweetening_Unit</t>
  </si>
  <si>
    <t>Closed_Vent_Systems</t>
  </si>
  <si>
    <t>Alt_Tech_Periodic</t>
  </si>
  <si>
    <t>Alt_Tech_Periodic_OGI</t>
  </si>
  <si>
    <t>Alt_Tech_Periodic_Inpsection</t>
  </si>
  <si>
    <t>Alt_Tech_Continuous</t>
  </si>
  <si>
    <t>Alt_Tech_Continuous_Downtime</t>
  </si>
  <si>
    <t>Alt_Tech_Continuous_Exceedance</t>
  </si>
  <si>
    <t>AltTechPeriodic</t>
  </si>
  <si>
    <t>AltTechPeriodicOGI</t>
  </si>
  <si>
    <t>AltTechPeriodicInpsection</t>
  </si>
  <si>
    <t>AltTechContinuous</t>
  </si>
  <si>
    <t>AltTechContinuousDowntime</t>
  </si>
  <si>
    <t>AltTechContinuousExceedance</t>
  </si>
  <si>
    <t>Added tabs for reporting fugitives using technologies approved as alternative test methods</t>
  </si>
  <si>
    <t>40 CFR Part 60 - NSPS for Oil and Natural Gas Facilities Commenced After September 18, 2015, and on or before December 6, 2022 - §60.5420a(b) Annual Report</t>
  </si>
  <si>
    <t>Do you need to report information for a fugitive monitoring survey under §60.5397a?</t>
  </si>
  <si>
    <t>For a fugitive emissions affected facility complying with the continuous monitoring system requirements under §60.5398b(c) or §60.5398c(c), do you need to report information on exceedances of an action level?</t>
  </si>
  <si>
    <t>Do you need to report information for a fugitive emissions affected facility complying with the alternative periodic screening requirements under §60.5398b(b)?</t>
  </si>
  <si>
    <t>For a fugitive emissions affected facility complying with the alternative periodic screening requirements under §60.5398b(b), do you need to report information related to inspections following a confirmed detection or for an annual OGI survey or OGI survey that replaced a periodic screening event?</t>
  </si>
  <si>
    <t>Do you need to report information for a fugitive emissions affected facility complying with the continuous monitoring system requirements under §60.5398b(c)?</t>
  </si>
  <si>
    <t>For a fugitive emissions affected facility complying with the continuous monitoring system requirements under §60.5398b(c), do you need to report information on exceedances of operational downtime?</t>
  </si>
  <si>
    <t>Do not submit confidential business information (CBI) to EPA via CEDRI. EPA will make all the information submitted through this form via CEDRI available to the public without further notice to you. Anything submitted using CEDRI cannot later be claimed to be CBI. Furthermore, under CAA section 114(c) emissions data is not entitled to confidential treatment, and EPA is required to make emissions data available to the public. Thus, emissions data will not be protected as CBI and will be made publicly available.</t>
  </si>
  <si>
    <t>Although we do not expect persons to assert a claim of CBI, if persons wish to assert a CBI claim for some of the information in this report, you must submit a version of the report with the CBI omitted via CEDRI and submit a complete report, including any information claimed to be CBI, to EPA. The preferred method to receive CBI is for it to be transmitted electronically using email attachments, File Transfer Protocol, or other online file sharing services. Electronic submissions must be transmitted directly to the OAQPS CBI Office at the email address oaqpscbi@epa.gov to the attention of the Oil and Gas Sector Lead. If assistance is needed with submitting large electronic files that exceed the file size limit for email attachments, and if you do not have your own file sharing service, please email oaqpscbi@epa.gov to request a file transfer link. If you cannot transmit the file electronically, you may send CBI information through the postal service to the following address:</t>
  </si>
  <si>
    <t xml:space="preserve">OAQPS Document Control Officer (C404-02)
OAQPS, U.S. Environmental Protection Agency
Attn: Oil and Gas Sector Lead
109 T.W. Alexander Drive
P.O. Box 12055
Research Triangle Park, North Carolina 27711 </t>
  </si>
  <si>
    <t>Confidential Business Information:</t>
  </si>
  <si>
    <t>Electronic submission of annual reports through the EPA's Compliance and Emissions Data Reporting (CEDRI) is required under §60.5420a(b). Additionally, excess emissions periods for sweetening units is required to be reported in the annual report under §60.5423a(b). CEDRI is accessed through the EPA's Central Data Exchange (https://cdx.epa.gov).</t>
  </si>
  <si>
    <t>Electronic reporting:</t>
  </si>
  <si>
    <t>This spreadsheet template was designed by the U.S. EPA to facilitate annual reporting for Oil and Gas Facilities subject under 40 CFR part 60, subpart OOOOa New Source Performance Standard for Crude Oil and Natural Gas Facilities Constructed, Modified, or Reconstructed after September 18, 2015, and on or before December 6, 2022.</t>
  </si>
  <si>
    <t>Purpose:</t>
  </si>
  <si>
    <t>Instructions for Spreadsheet Template</t>
  </si>
  <si>
    <t>The mailed CBI material should be double wrapped and clearly marked. Any CBI markings should not show through the outer envelope. Clearly mark the part or all of the information that you claim to be CBI. Information not marked as CBI may be authorized for public release without prior notice. Information marked as CBI will not be disclosed except in accordance with procedures set forth in 40 CFR part 2.</t>
  </si>
  <si>
    <t>Using this Template:</t>
  </si>
  <si>
    <t>If you comply with the alternative GHG and VOC standard under §60.5398b, in lieu of the information specified in  §60.5420b(b)(7)(ii), you must provide the information specified in §60.5424b. §60.5424b - If you comply with the periodic screening requirements of §60.5398b(b), you must submit the information in paragraphs (b)(1) through (6) of §60.5424b in the annual report.</t>
  </si>
  <si>
    <t>If you comply with the alternative GHG and VOC standard under §60.5398b, in lieu of the information specified in  §60.5420b(b)(7)(ii), you must provide the information specified in §60.5424b.  §60.5424b - If you comply with the periodic screening requirements of §60.5398b(b), you must submit the information in paragraphs (b)(1) through (6) of §60.5424b in the annual report.</t>
  </si>
  <si>
    <t>If you comply with the alternative GHG and VOC standard under §60.5398b, in lieu of the information specified in  §60.5420b(b)(7)(ii), you must provide the information specified in §60.5424b.  §60.5424b - If you comply with the continuous monitoring system requirements of §60.5398b(c), you must submit the information in paragraphs (d)(1) through (6) of §60.5424b in the annual report.</t>
  </si>
  <si>
    <r>
      <t xml:space="preserve">Site Record No.
(§60.5420b(b)(1)(ii), §60.5420a(b)(7)(iv))
</t>
    </r>
    <r>
      <rPr>
        <b/>
        <sz val="11"/>
        <color rgb="FF0070C0"/>
        <rFont val="Calibri"/>
        <family val="2"/>
        <scheme val="minor"/>
      </rPr>
      <t>(Select from dropdown list)</t>
    </r>
  </si>
  <si>
    <r>
      <t>Which action level was exceeded?
(§60.5424b(d)(1), §60.5420a(b)(7)(iv))</t>
    </r>
    <r>
      <rPr>
        <sz val="11"/>
        <color rgb="FF0070C0"/>
        <rFont val="Calibri"/>
        <family val="2"/>
        <scheme val="minor"/>
      </rPr>
      <t xml:space="preserve">
(Select from dropdown list)</t>
    </r>
  </si>
  <si>
    <t>Start Date for Action Level Exceedance Period
(§60.5424b(d)(1), §60.5420a(b)(7)(iv))</t>
  </si>
  <si>
    <t>End Date for Action Level Exceedance Period
(§60.5424b(d)(1), §60.5420a(b)(7)(iv))</t>
  </si>
  <si>
    <r>
      <t xml:space="preserve">Action Level
(kg/hr)
(§60.5424b(d)(1), §60.5420a(b)(7)(iv))
</t>
    </r>
    <r>
      <rPr>
        <sz val="11"/>
        <color rgb="FF0070C0"/>
        <rFont val="Calibri"/>
        <family val="2"/>
        <scheme val="minor"/>
      </rPr>
      <t>(Select from dropdown list)</t>
    </r>
  </si>
  <si>
    <t>Mass Emission Rate Calculated by the Continuous Monitoring System
(kg/hr)
(§60.5424b(d)(1), §60.5420a(b)(7)(iv))</t>
  </si>
  <si>
    <t>Date Investigative Analysis Initiated
(§60.5424b(d)(2), §60.5420a(b)(7)(iv))</t>
  </si>
  <si>
    <t>Result of Investigative Analysis
(§60.5424b(d)(2), §60.5420a(b)(7)(iv))</t>
  </si>
  <si>
    <t>Date of Implementation of Corrective Action(s)
(§60.5424b(d)(3), §60.5420a(b)(7)(iv))</t>
  </si>
  <si>
    <t>Date of Completion of Corrective Action(s)
(§60.5424b(d)(3), §60.5420a(b)(7)(iv))</t>
  </si>
  <si>
    <t>Start Date for Exceedance of 12-Month Rolling Average Operational Downtime
(§60.5424b(d)(5), §60.5420a(b)(7)(iv))</t>
  </si>
  <si>
    <t>Highest Value of 12-Month Rolling Average Operational Downtime During Exceedance Period
(%)
(§60.5424b(d)(5), §60.5420a(b)(7)(iv))</t>
  </si>
  <si>
    <t xml:space="preserve">If you comply with the alternative GHG and VOC standard under §60.5398b, in lieu of the information specified in  §60.5420b(b)(7)(ii), you must provide the information </t>
  </si>
  <si>
    <t>specified in §60.5424b.  §60.5424b(d)(5) - The start date for each instance where the 12-month rolling average operational downtime of the system exceeded 10 percent</t>
  </si>
  <si>
    <t xml:space="preserve">\and the value of the 12-month rolling average operational downtime during the period. </t>
  </si>
  <si>
    <r>
      <t>Is this the notification of initial adoption of the alternative standards?
 (§60.5424b(a), §60.5420a(b)(7)(iv))</t>
    </r>
    <r>
      <rPr>
        <b/>
        <sz val="11"/>
        <color rgb="FF0070C0"/>
        <rFont val="Calibri"/>
        <family val="2"/>
        <scheme val="minor"/>
      </rPr>
      <t xml:space="preserve">
(Select from dropdown list)</t>
    </r>
  </si>
  <si>
    <r>
      <t>Was either action level exceeded during the reporting period?
 (§60.5424b(d), §60.5420a(b)(7)(iv))</t>
    </r>
    <r>
      <rPr>
        <b/>
        <sz val="11"/>
        <color rgb="FF0070C0"/>
        <rFont val="Calibri"/>
        <family val="2"/>
        <scheme val="minor"/>
      </rPr>
      <t xml:space="preserve">
(Select from dropdown list)</t>
    </r>
  </si>
  <si>
    <r>
      <t xml:space="preserve"> 7-Day Action Level
(kg/hr)
 (§60.5424b(d)(4), §60.5420a(b)(7)(iv))
</t>
    </r>
    <r>
      <rPr>
        <b/>
        <sz val="11"/>
        <color rgb="FF0070C0"/>
        <rFont val="Calibri"/>
        <family val="2"/>
        <scheme val="minor"/>
      </rPr>
      <t>(Select from dropdown list)</t>
    </r>
  </si>
  <si>
    <t>Highest 7-Day Rolling Average
(kg/hr)
 (§60.5424b(d)(4), §60.5420a(b)(7)(iv))</t>
  </si>
  <si>
    <r>
      <t xml:space="preserve">90-Day Action Level
(kg/hr)
 (§60.5424b(d)(4), §60.5420a(b)(7)(iv))
</t>
    </r>
    <r>
      <rPr>
        <b/>
        <sz val="11"/>
        <color rgb="FF0070C0"/>
        <rFont val="Calibri"/>
        <family val="2"/>
        <scheme val="minor"/>
      </rPr>
      <t>(Select from dropdown list)</t>
    </r>
  </si>
  <si>
    <t>Highest 90-Day Rolling Average
(kg/hr)
 (§60.5424b(d)(4), §60.5420a(b)(7)(iv))</t>
  </si>
  <si>
    <r>
      <t>Did the 12-month rolling average operational downtime of the system exceed 10 percent during the reporting period?
 (§60.5424b(d)(5), §60.5420a(b)(7)(iv))</t>
    </r>
    <r>
      <rPr>
        <b/>
        <sz val="11"/>
        <color rgb="FF0070C0"/>
        <rFont val="Calibri"/>
        <family val="2"/>
        <scheme val="minor"/>
      </rPr>
      <t xml:space="preserve">
(Select from dropdown list)</t>
    </r>
  </si>
  <si>
    <t>Highest Value of the 12-Month Rolling Average Operational Downtime During the Reporting Period
(in %)
(§60.5424b(d)(5), §60.5420a(b)(7)(iv))</t>
  </si>
  <si>
    <t>Description of Action(s) Taken in Accordance with §60.5398b(c)(7)
(§60.5424b(d)(3), §60.5420a(b)(7)(iv))</t>
  </si>
  <si>
    <t>(1) The start date and end date for each period where the emissions rate determined in accordance with §60.5398b(c)(6) exceeded one of the action levels determined in accordance with §60.5398b(c)(4). Include which action level was exceeded (the 7-day or 90-day rolling average), the numerical value of the action level, and the mass emission rate</t>
  </si>
  <si>
    <t>calculated by the continuous  monitoring system in the report. 
(2) The date the investigatvie analysis was initiated, and the result of the investigative analysis conducted, as applicable. 
(3) Dates of implementation and completion of actions taken to reduce the mass emission rate and a description of the action(s) taken in accordance with §60.5398b(c)(7), as applicable.</t>
  </si>
  <si>
    <t>Provide any additional information, or the name of the attachment containing the information, specified by the Administrator as part of the alternative test method approval described in §60.5398b(d).
(§60.5424b(d)(6), §60.5420a(b)(7)(iv))</t>
  </si>
  <si>
    <t xml:space="preserve">If you comply with the alternative GHG and VOC standard under §60.5398b, in lieu of the information specified in  §60.5420b(b)(7)(ii), you must provide the information specified in §60.5424b. </t>
  </si>
  <si>
    <r>
      <t>Site Record No.
(§60.5420b(b)(1)(ii), §60.5420a(b)(7)(iv))</t>
    </r>
    <r>
      <rPr>
        <b/>
        <sz val="11"/>
        <color rgb="FF0070C0"/>
        <rFont val="Calibri"/>
        <family val="2"/>
        <scheme val="minor"/>
      </rPr>
      <t xml:space="preserve">
(Select from dropdown list)</t>
    </r>
  </si>
  <si>
    <t>Date of Inspection
(§60.5424b(b)(4)(ii), §60.5424b(b)(4)(iii), §60.5420a(b)(7)(iv))</t>
  </si>
  <si>
    <t>CVS or Cover ID
(§60.5424b(b)(4)(iv), §60.5420a(b)(7)(iv))</t>
  </si>
  <si>
    <t>Emission or Defect Identified
(§60.5424b(b)(4)(iv)(B), §60.5420a(b)(7)(iv))</t>
  </si>
  <si>
    <t>Date of Repair
(§60.5424b(b)(4)(iv)(C), §60.5420a(b)(7)(iv))</t>
  </si>
  <si>
    <r>
      <t xml:space="preserve">Was the cover or closed vent system placed on delay of repair?
(§60.5424b(b)(4)(iv)(D), §60.5420a(b)(7)(iv))
</t>
    </r>
    <r>
      <rPr>
        <b/>
        <sz val="11"/>
        <color rgb="FF0070C0"/>
        <rFont val="Calibri"/>
        <family val="2"/>
        <scheme val="minor"/>
      </rPr>
      <t>(Select from dropdown list)</t>
    </r>
  </si>
  <si>
    <t>Explanation for Delay of Repair
(§60.5424b(b)(4)(iv)(D), §60.5420a(b)(7)(iv))</t>
  </si>
  <si>
    <r>
      <t xml:space="preserve">Inspection following confirmed detection, annual OGI survey, or OGI survey replacement for periodic screening?
 (§60.5424b(b), §60.5420a(b)(7)(iv))
</t>
    </r>
    <r>
      <rPr>
        <b/>
        <sz val="11"/>
        <color rgb="FF0070C0"/>
        <rFont val="Calibri"/>
        <family val="2"/>
        <scheme val="minor"/>
      </rPr>
      <t>(Select from dropdown list)</t>
    </r>
  </si>
  <si>
    <t>Date of OGI survey
 (§60.5424b(b)(4)(i),  §60.5424b(b)(5)(i), §60.5420a(b)(7)(iv))</t>
  </si>
  <si>
    <r>
      <t>Type of Component for which Fugitive Emissions Detected
(§60.5424b(b)(4)(i)(A), §60.5424b(b)(5)(ii), §60.5420a(b)(7)(iv))</t>
    </r>
    <r>
      <rPr>
        <b/>
        <sz val="11"/>
        <color rgb="FF0070C0"/>
        <rFont val="Calibri"/>
        <family val="2"/>
        <scheme val="minor"/>
      </rPr>
      <t xml:space="preserve">
(Select from dropdown list) </t>
    </r>
  </si>
  <si>
    <t>Type of Component If "Other" Selected in Column E
(§60.5424b(b)(4)(i)(A), §60.5424b(b)(5)(ii), §60.5420a(b)(7)(iv))</t>
  </si>
  <si>
    <t>Number of Each Component Type for which Fugitive Emissions Detected
(§60.5424b(b)(4)(iv)(A), §60.5424b(b)(5)(ii), §60.5420a(b)(7)(iv))</t>
  </si>
  <si>
    <t>Date(s) of Repair for Fugitive Emissions Components
(§60.5424b(b)(4)(iv)(C), §60.5420a(b)(7)(iv))</t>
  </si>
  <si>
    <t>Number of Each Component Type Not Repaired as Required in §60.5397b(h)
(§60.5424b(b)(5)(iii), §60.5420a(b)(7)(iv))</t>
  </si>
  <si>
    <t>Number of Each Component Type Placed on Delay of Repair
(§60.5424b(b)(4)(iv)(D), §60.5424b(b)(5)(iv), §60.5420a(b)(7)(iv))</t>
  </si>
  <si>
    <t>Explanation for Delay of Repair
(§60.5424b(b)(4)(iv)(D), §60.5424b(b)(5)(iv), §60.5420a(b)(7)(iv))</t>
  </si>
  <si>
    <t>Date of Periodic Screening
 (§60.5424b(b)(1), §60.5420a(b)(7)(iv))</t>
  </si>
  <si>
    <t>Date Results of Periodic Screening Received
 (§60.5424b(b)(1), §60.5420a(b)(7)(iv))</t>
  </si>
  <si>
    <t>Alternative Test Method Used for Screening
 (§60.5424b(b)(2), §60.5420a(b)(7)(iv))</t>
  </si>
  <si>
    <t>Technology Used for Screening
 (§60.5424b(b)(2), §60.5420a(b)(7)(iv))</t>
  </si>
  <si>
    <r>
      <t xml:space="preserve">Spatial Resolution of Technology Used
 (§60.5424b(b)(2), §60.5420a(b)(7)(iv))
</t>
    </r>
    <r>
      <rPr>
        <sz val="11"/>
        <color rgb="FF0070C0"/>
        <rFont val="Calibri"/>
        <family val="2"/>
        <scheme val="minor"/>
      </rPr>
      <t>(Select from dropdown list)</t>
    </r>
  </si>
  <si>
    <t>Deviations from the Fugitives Monitoring Plan
 (§60.5424b(b)(3), §60.5420a(b)(7)(iv))</t>
  </si>
  <si>
    <t>Results from each periodic screening 
 (§60.5424b(b)(4), §60.5420a(b)(7)(iv))</t>
  </si>
  <si>
    <t>Date of Monitoring Survey of Entire or Required Portion of Fugitive Emissions Components Affected or Designated Facility
 (§60.5424b(b)(4)(i), §60.5420a(b)(7)(iv))</t>
  </si>
  <si>
    <t>Date You Completed the Instrument Inspections of Your Covers and Closed Vent Systems(s)
 (§60.5424b(b)(4)(ii), §60.5420a(b)(7)(iv))</t>
  </si>
  <si>
    <t>Date You Conducted the Visual Inspection for Emissions of Required Covers and Closed Vent Systems
(§60.5424b(b)(4)(iii), §60.5420a(b)(7)(iv))</t>
  </si>
  <si>
    <r>
      <t xml:space="preserve">Were there deviations from the monitoring plan developed under §60.5398b(b)(2)?
 (§60.5424b(b)(3), §60.5420a(b)(7)(iv))
</t>
    </r>
    <r>
      <rPr>
        <sz val="11"/>
        <color rgb="FF0070C0"/>
        <rFont val="Calibri"/>
        <family val="2"/>
        <scheme val="minor"/>
      </rPr>
      <t>(Select from dropdown list)</t>
    </r>
  </si>
  <si>
    <t>Provide any additional information, or the name of the attachment containing the information, specified by the Administrator as part of the alternative test method approval described in §60.5398b(d).
(§60.5424b(b)(6), §60.5420a(b)(7)(iv))</t>
  </si>
  <si>
    <t xml:space="preserve">If you comply with the alternative GHG and VOC standard under §60.5398b, in lieu of the information specified in  §60.5420b(b)(7)(ii), you must provide the information specified in §60.5424b.  §60.5424b - If you comply with the periodic screening requirements of §60.5398b(b), you must submit the </t>
  </si>
  <si>
    <t>information in paragraphs (b)(1) through (6) of §60.5424b in the annual report.</t>
  </si>
  <si>
    <t>e.g.: CVS ABC</t>
  </si>
  <si>
    <r>
      <t xml:space="preserve">Site Record No. 
</t>
    </r>
    <r>
      <rPr>
        <b/>
        <sz val="11"/>
        <color rgb="FF0070C0"/>
        <rFont val="Calibri"/>
        <family val="2"/>
        <scheme val="minor"/>
      </rPr>
      <t>(Select from dropdown list)</t>
    </r>
  </si>
  <si>
    <r>
      <t xml:space="preserve">Was the centrifugal compressor using a wet seal system and constructed, modified, or reconstructed during the reporting period?
(§60.5420a(b)(3)(i))
</t>
    </r>
    <r>
      <rPr>
        <b/>
        <sz val="11"/>
        <color rgb="FF0070C0"/>
        <rFont val="Calibri"/>
        <family val="2"/>
        <scheme val="minor"/>
      </rPr>
      <t>(Select from dropdown list)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</si>
</sst>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h:mm\ AM/PM;@"/>
    <numFmt numFmtId="165" formatCode="0.00000"/>
    <numFmt numFmtId="166" formatCode="mm/dd/yy;@"/>
    <numFmt numFmtId="167" formatCode="00000"/>
    <numFmt numFmtId="168" formatCode="0.0%"/>
    <numFmt numFmtId="169" formatCode="0.0"/>
  </numFmts>
  <fonts count="23" x14ac:knownFonts="1">
    <font>
      <sz val="11"/>
      <color theme="1"/>
      <name val="Calibri"/>
      <family val="2"/>
      <scheme val="minor"/>
    </font>
    <font>
      <b/>
      <sz val="11"/>
      <color theme="1"/>
      <name val="Calibri"/>
      <family val="2"/>
      <scheme val="minor"/>
    </font>
    <font>
      <b/>
      <i/>
      <sz val="10"/>
      <color theme="1"/>
      <name val="Calibri"/>
      <family val="2"/>
      <scheme val="minor"/>
    </font>
    <font>
      <i/>
      <sz val="10"/>
      <color theme="1"/>
      <name val="Calibri"/>
      <family val="2"/>
      <scheme val="minor"/>
    </font>
    <font>
      <b/>
      <sz val="10"/>
      <color theme="1"/>
      <name val="Calibri"/>
      <family val="2"/>
      <scheme val="minor"/>
    </font>
    <font>
      <i/>
      <sz val="11"/>
      <color theme="1"/>
      <name val="Calibri"/>
      <family val="2"/>
      <scheme val="minor"/>
    </font>
    <font>
      <sz val="10"/>
      <color theme="1"/>
      <name val="Calibri"/>
      <family val="2"/>
      <scheme val="minor"/>
    </font>
    <font>
      <sz val="11"/>
      <color rgb="FF000000"/>
      <name val="Calibri"/>
      <family val="2"/>
      <scheme val="minor"/>
    </font>
    <font>
      <b/>
      <sz val="11"/>
      <name val="Calibri"/>
      <family val="2"/>
      <scheme val="minor"/>
    </font>
    <font>
      <b/>
      <sz val="11"/>
      <color rgb="FF000000"/>
      <name val="Calibri"/>
      <family val="2"/>
      <scheme val="minor"/>
    </font>
    <font>
      <b/>
      <i/>
      <sz val="10"/>
      <color theme="0"/>
      <name val="Calibri"/>
      <family val="2"/>
      <scheme val="minor"/>
    </font>
    <font>
      <sz val="11"/>
      <name val="Calibri"/>
      <family val="2"/>
      <scheme val="minor"/>
    </font>
    <font>
      <b/>
      <sz val="14"/>
      <color theme="1"/>
      <name val="Calibri"/>
      <family val="2"/>
      <scheme val="minor"/>
    </font>
    <font>
      <b/>
      <sz val="11"/>
      <color rgb="FF0070C0"/>
      <name val="Calibri"/>
      <family val="2"/>
      <scheme val="minor"/>
    </font>
    <font>
      <sz val="11"/>
      <color rgb="FF0070C0"/>
      <name val="Calibri"/>
      <family val="2"/>
      <scheme val="minor"/>
    </font>
    <font>
      <i/>
      <u/>
      <sz val="11"/>
      <color theme="1"/>
      <name val="Calibri"/>
      <family val="2"/>
      <scheme val="minor"/>
    </font>
    <font>
      <b/>
      <sz val="11"/>
      <color theme="5" tint="-0.249977111117893"/>
      <name val="Calibri"/>
      <family val="2"/>
      <scheme val="minor"/>
    </font>
    <font>
      <sz val="11"/>
      <color theme="5" tint="-0.249977111117893"/>
      <name val="Calibri"/>
      <family val="2"/>
      <scheme val="minor"/>
    </font>
    <font>
      <sz val="8"/>
      <name val="Calibri"/>
      <family val="2"/>
      <scheme val="minor"/>
    </font>
    <font>
      <sz val="9"/>
      <color indexed="81"/>
      <name val="Tahoma"/>
      <family val="2"/>
    </font>
    <font>
      <b/>
      <sz val="9"/>
      <color indexed="81"/>
      <name val="Tahoma"/>
      <family val="2"/>
    </font>
    <font>
      <sz val="11"/>
      <color theme="1" tint="4.9989318521683403E-2"/>
      <name val="Calibri"/>
      <family val="2"/>
      <scheme val="minor"/>
    </font>
    <font>
      <sz val="11"/>
      <color theme="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EEECE1"/>
        <bgColor indexed="64"/>
      </patternFill>
    </fill>
    <fill>
      <patternFill patternType="solid">
        <fgColor theme="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5" tint="0.79998168889431442"/>
        <bgColor theme="5" tint="0.79998168889431442"/>
      </patternFill>
    </fill>
    <fill>
      <patternFill patternType="solid">
        <fgColor theme="1"/>
        <bgColor indexed="64"/>
      </patternFill>
    </fill>
    <fill>
      <patternFill patternType="solid">
        <fgColor theme="5" tint="0.79998168889431442"/>
        <bgColor indexed="64"/>
      </patternFill>
    </fill>
  </fills>
  <borders count="45">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style="thin">
        <color theme="0"/>
      </right>
      <top/>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right/>
      <top/>
      <bottom style="thin">
        <color indexed="64"/>
      </bottom>
      <diagonal/>
    </border>
    <border>
      <left/>
      <right/>
      <top style="thin">
        <color indexed="64"/>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bottom style="thin">
        <color theme="5"/>
      </bottom>
      <diagonal/>
    </border>
    <border>
      <left/>
      <right/>
      <top style="thin">
        <color theme="5"/>
      </top>
      <bottom/>
      <diagonal/>
    </border>
    <border>
      <left/>
      <right style="medium">
        <color indexed="64"/>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theme="0"/>
      </top>
      <bottom style="thin">
        <color theme="0"/>
      </bottom>
      <diagonal/>
    </border>
    <border>
      <left style="medium">
        <color indexed="64"/>
      </left>
      <right style="thin">
        <color indexed="64"/>
      </right>
      <top style="thin">
        <color theme="0"/>
      </top>
      <bottom/>
      <diagonal/>
    </border>
    <border>
      <left style="medium">
        <color indexed="64"/>
      </left>
      <right style="thin">
        <color indexed="64"/>
      </right>
      <top/>
      <bottom/>
      <diagonal/>
    </border>
    <border>
      <left style="medium">
        <color indexed="64"/>
      </left>
      <right style="thin">
        <color indexed="64"/>
      </right>
      <top/>
      <bottom style="thin">
        <color theme="0"/>
      </bottom>
      <diagonal/>
    </border>
    <border>
      <left style="thin">
        <color theme="1"/>
      </left>
      <right style="thin">
        <color theme="1"/>
      </right>
      <top style="thin">
        <color theme="1"/>
      </top>
      <bottom style="thin">
        <color theme="1"/>
      </bottom>
      <diagonal/>
    </border>
    <border>
      <left style="thin">
        <color theme="1"/>
      </left>
      <right style="thin">
        <color theme="1"/>
      </right>
      <top style="medium">
        <color theme="1"/>
      </top>
      <bottom style="medium">
        <color theme="1"/>
      </bottom>
      <diagonal/>
    </border>
  </borders>
  <cellStyleXfs count="1">
    <xf numFmtId="0" fontId="0" fillId="0" borderId="0"/>
  </cellStyleXfs>
  <cellXfs count="367">
    <xf numFmtId="0" fontId="0" fillId="0" borderId="0" xfId="0"/>
    <xf numFmtId="0" fontId="4" fillId="2" borderId="0" xfId="0" applyFont="1" applyFill="1" applyAlignment="1" applyProtection="1">
      <alignment horizontal="left" vertical="center" wrapText="1"/>
    </xf>
    <xf numFmtId="0" fontId="4" fillId="2" borderId="0" xfId="0" applyFont="1" applyFill="1" applyAlignment="1" applyProtection="1"/>
    <xf numFmtId="0" fontId="4" fillId="0" borderId="0" xfId="0" applyFont="1" applyFill="1" applyAlignment="1" applyProtection="1"/>
    <xf numFmtId="14" fontId="6" fillId="0" borderId="0" xfId="0" applyNumberFormat="1" applyFont="1" applyFill="1" applyProtection="1"/>
    <xf numFmtId="0" fontId="6" fillId="0" borderId="0" xfId="0" applyFont="1" applyFill="1" applyProtection="1"/>
    <xf numFmtId="0" fontId="6" fillId="2" borderId="0" xfId="0" applyFont="1" applyFill="1" applyProtection="1"/>
    <xf numFmtId="2" fontId="6" fillId="2" borderId="0" xfId="0" applyNumberFormat="1" applyFont="1" applyFill="1" applyProtection="1"/>
    <xf numFmtId="14" fontId="6" fillId="2" borderId="0" xfId="0" applyNumberFormat="1" applyFont="1" applyFill="1" applyProtection="1"/>
    <xf numFmtId="0" fontId="0" fillId="2" borderId="0" xfId="0" applyFill="1" applyAlignment="1" applyProtection="1">
      <alignment horizontal="center" vertical="center" wrapText="1"/>
    </xf>
    <xf numFmtId="0" fontId="0" fillId="2" borderId="0" xfId="0" applyFill="1" applyAlignment="1" applyProtection="1">
      <alignment horizontal="left" vertical="center" wrapText="1"/>
    </xf>
    <xf numFmtId="0" fontId="6" fillId="2" borderId="0" xfId="0" applyFont="1" applyFill="1" applyAlignment="1" applyProtection="1">
      <alignment horizontal="left"/>
    </xf>
    <xf numFmtId="2" fontId="6" fillId="2" borderId="0" xfId="0" applyNumberFormat="1" applyFont="1" applyFill="1" applyAlignment="1" applyProtection="1">
      <alignment horizontal="left"/>
    </xf>
    <xf numFmtId="14" fontId="6" fillId="0" borderId="0" xfId="0" applyNumberFormat="1" applyFont="1" applyFill="1" applyAlignment="1" applyProtection="1">
      <alignment horizontal="left"/>
    </xf>
    <xf numFmtId="14" fontId="4" fillId="2" borderId="0" xfId="0" applyNumberFormat="1" applyFont="1" applyFill="1" applyAlignment="1" applyProtection="1"/>
    <xf numFmtId="0" fontId="0" fillId="0" borderId="0" xfId="0"/>
    <xf numFmtId="0" fontId="0" fillId="0" borderId="0" xfId="0" applyProtection="1"/>
    <xf numFmtId="1" fontId="7" fillId="3" borderId="0" xfId="0" applyNumberFormat="1" applyFont="1" applyFill="1" applyAlignment="1" applyProtection="1">
      <alignment horizontal="left" vertical="center" wrapText="1"/>
    </xf>
    <xf numFmtId="0" fontId="0" fillId="3" borderId="0" xfId="0" applyFont="1" applyFill="1" applyBorder="1" applyAlignment="1" applyProtection="1">
      <alignment horizontal="left" vertical="center" wrapText="1"/>
    </xf>
    <xf numFmtId="0" fontId="0" fillId="6" borderId="0" xfId="0" applyFill="1" applyProtection="1"/>
    <xf numFmtId="0" fontId="0" fillId="0" borderId="9" xfId="0" applyBorder="1" applyProtection="1"/>
    <xf numFmtId="0" fontId="1" fillId="6" borderId="0" xfId="0" applyFont="1" applyFill="1" applyAlignment="1" applyProtection="1">
      <alignment horizontal="center" vertical="center" wrapText="1"/>
    </xf>
    <xf numFmtId="0" fontId="4" fillId="2" borderId="0" xfId="0" applyFont="1" applyFill="1" applyAlignment="1" applyProtection="1">
      <alignment horizontal="center" vertical="center"/>
    </xf>
    <xf numFmtId="14" fontId="6" fillId="2" borderId="0" xfId="0" applyNumberFormat="1" applyFont="1" applyFill="1" applyAlignment="1" applyProtection="1">
      <alignment horizontal="left"/>
    </xf>
    <xf numFmtId="0" fontId="4" fillId="2" borderId="0" xfId="0" applyFont="1" applyFill="1" applyAlignment="1" applyProtection="1">
      <alignment horizontal="center" vertical="center" wrapText="1"/>
    </xf>
    <xf numFmtId="0" fontId="4" fillId="2" borderId="0" xfId="0" applyFont="1" applyFill="1" applyAlignment="1" applyProtection="1">
      <alignment horizontal="left" vertical="center"/>
    </xf>
    <xf numFmtId="0" fontId="4" fillId="2" borderId="0" xfId="0" applyFont="1" applyFill="1" applyAlignment="1" applyProtection="1">
      <alignment vertical="center"/>
    </xf>
    <xf numFmtId="0" fontId="0" fillId="0" borderId="0" xfId="0" applyFill="1" applyProtection="1"/>
    <xf numFmtId="0" fontId="0" fillId="0" borderId="9" xfId="0" applyFill="1" applyBorder="1" applyProtection="1"/>
    <xf numFmtId="0" fontId="0" fillId="0" borderId="19" xfId="0" applyBorder="1" applyProtection="1"/>
    <xf numFmtId="0" fontId="1" fillId="6" borderId="16" xfId="0" applyFont="1" applyFill="1" applyBorder="1" applyAlignment="1" applyProtection="1">
      <alignment vertical="top"/>
    </xf>
    <xf numFmtId="0" fontId="4" fillId="2" borderId="0" xfId="0" applyFont="1" applyFill="1" applyBorder="1" applyAlignment="1" applyProtection="1">
      <alignment horizontal="left" vertical="center"/>
    </xf>
    <xf numFmtId="0" fontId="0" fillId="0" borderId="0" xfId="0" applyAlignment="1">
      <alignment horizontal="center"/>
    </xf>
    <xf numFmtId="0" fontId="1" fillId="0" borderId="11" xfId="0" applyFont="1" applyBorder="1" applyAlignment="1">
      <alignment horizontal="center"/>
    </xf>
    <xf numFmtId="2" fontId="0" fillId="0" borderId="11" xfId="0" applyNumberFormat="1" applyBorder="1" applyAlignment="1">
      <alignment horizontal="center"/>
    </xf>
    <xf numFmtId="14" fontId="0" fillId="0" borderId="11" xfId="0" applyNumberFormat="1" applyBorder="1" applyAlignment="1">
      <alignment horizontal="center"/>
    </xf>
    <xf numFmtId="0" fontId="0" fillId="0" borderId="11" xfId="0" applyBorder="1" applyAlignment="1">
      <alignment horizontal="left"/>
    </xf>
    <xf numFmtId="0" fontId="0" fillId="0" borderId="11" xfId="0" applyBorder="1" applyAlignment="1">
      <alignment horizontal="center"/>
    </xf>
    <xf numFmtId="0" fontId="8" fillId="7" borderId="20" xfId="0" applyFont="1" applyFill="1" applyBorder="1"/>
    <xf numFmtId="0" fontId="11" fillId="0" borderId="0" xfId="0" applyFont="1"/>
    <xf numFmtId="0" fontId="11" fillId="0" borderId="0" xfId="0" applyFont="1" applyFill="1"/>
    <xf numFmtId="0" fontId="5" fillId="0" borderId="0" xfId="0" applyFont="1" applyAlignment="1">
      <alignment vertical="center" wrapText="1"/>
    </xf>
    <xf numFmtId="0" fontId="9" fillId="5" borderId="6" xfId="0" applyFont="1" applyFill="1" applyBorder="1" applyAlignment="1" applyProtection="1">
      <alignment horizontal="center" vertical="center" wrapText="1"/>
    </xf>
    <xf numFmtId="0" fontId="9" fillId="5" borderId="7" xfId="0" applyFont="1" applyFill="1" applyBorder="1" applyAlignment="1" applyProtection="1">
      <alignment horizontal="center" vertical="center" wrapText="1"/>
    </xf>
    <xf numFmtId="0" fontId="9" fillId="5" borderId="8" xfId="0" applyFont="1" applyFill="1" applyBorder="1" applyAlignment="1" applyProtection="1">
      <alignment horizontal="center" vertical="center" wrapText="1"/>
    </xf>
    <xf numFmtId="0" fontId="4" fillId="2" borderId="0" xfId="0" applyFont="1" applyFill="1" applyAlignment="1" applyProtection="1">
      <alignment horizontal="centerContinuous" vertical="center"/>
    </xf>
    <xf numFmtId="0" fontId="4" fillId="2" borderId="0" xfId="0" applyFont="1" applyFill="1" applyAlignment="1" applyProtection="1">
      <alignment horizontal="centerContinuous" vertical="center" wrapText="1"/>
    </xf>
    <xf numFmtId="0" fontId="9" fillId="5" borderId="2" xfId="0" applyFont="1" applyFill="1" applyBorder="1" applyAlignment="1" applyProtection="1">
      <alignment horizontal="center" vertical="center" wrapText="1"/>
    </xf>
    <xf numFmtId="1" fontId="8" fillId="5" borderId="7" xfId="0" applyNumberFormat="1" applyFont="1" applyFill="1" applyBorder="1" applyAlignment="1" applyProtection="1">
      <alignment horizontal="center" vertical="center" wrapText="1"/>
    </xf>
    <xf numFmtId="0" fontId="0" fillId="6" borderId="0" xfId="0" applyFont="1" applyFill="1" applyAlignment="1" applyProtection="1">
      <alignment horizontal="left" vertical="center" wrapText="1"/>
    </xf>
    <xf numFmtId="49" fontId="0" fillId="3" borderId="0" xfId="0" applyNumberFormat="1" applyFont="1" applyFill="1" applyBorder="1" applyAlignment="1" applyProtection="1">
      <alignment horizontal="left" vertical="center" wrapText="1"/>
    </xf>
    <xf numFmtId="0" fontId="0" fillId="3" borderId="9" xfId="0" applyFont="1" applyFill="1" applyBorder="1" applyAlignment="1" applyProtection="1">
      <alignment horizontal="left" vertical="center" wrapText="1"/>
    </xf>
    <xf numFmtId="0" fontId="0" fillId="3" borderId="0" xfId="0" applyFill="1" applyAlignment="1" applyProtection="1">
      <alignment horizontal="left" vertical="center" wrapText="1"/>
    </xf>
    <xf numFmtId="0" fontId="0" fillId="6" borderId="0" xfId="0" applyFill="1" applyAlignment="1" applyProtection="1">
      <alignment horizontal="left" vertical="center" wrapText="1"/>
    </xf>
    <xf numFmtId="0" fontId="0" fillId="2" borderId="9" xfId="0" applyFill="1" applyBorder="1" applyAlignment="1" applyProtection="1">
      <alignment horizontal="left" vertical="center" wrapText="1"/>
    </xf>
    <xf numFmtId="14" fontId="6" fillId="2" borderId="0" xfId="0" applyNumberFormat="1" applyFont="1" applyFill="1" applyAlignment="1" applyProtection="1">
      <alignment horizontal="left" vertical="center" wrapText="1"/>
    </xf>
    <xf numFmtId="0" fontId="0" fillId="6" borderId="13" xfId="0" applyFill="1" applyBorder="1" applyAlignment="1" applyProtection="1">
      <alignment horizontal="left" vertical="center" wrapText="1"/>
    </xf>
    <xf numFmtId="14" fontId="6" fillId="0" borderId="14" xfId="0" applyNumberFormat="1" applyFont="1" applyFill="1" applyBorder="1" applyAlignment="1" applyProtection="1">
      <alignment horizontal="left" vertical="center" wrapText="1"/>
    </xf>
    <xf numFmtId="0" fontId="6" fillId="0" borderId="14" xfId="0" applyFont="1" applyFill="1" applyBorder="1" applyAlignment="1" applyProtection="1">
      <alignment horizontal="left" vertical="center" wrapText="1"/>
    </xf>
    <xf numFmtId="0" fontId="0" fillId="0" borderId="14" xfId="0" applyBorder="1" applyAlignment="1" applyProtection="1">
      <alignment horizontal="left" vertical="center" wrapText="1"/>
    </xf>
    <xf numFmtId="0" fontId="0" fillId="6" borderId="14" xfId="0" applyFill="1" applyBorder="1" applyAlignment="1" applyProtection="1">
      <alignment horizontal="left" vertical="center" wrapText="1"/>
    </xf>
    <xf numFmtId="0" fontId="1" fillId="6" borderId="0" xfId="0" applyFont="1" applyFill="1" applyBorder="1" applyAlignment="1" applyProtection="1">
      <alignment horizontal="left" vertical="center" wrapText="1"/>
    </xf>
    <xf numFmtId="0" fontId="1" fillId="6" borderId="0" xfId="0" applyFont="1" applyFill="1" applyAlignment="1" applyProtection="1">
      <alignment horizontal="left" vertical="center" wrapText="1"/>
    </xf>
    <xf numFmtId="0" fontId="0" fillId="0" borderId="0" xfId="0" applyAlignment="1" applyProtection="1">
      <alignment horizontal="left" vertical="center" wrapText="1"/>
      <protection locked="0"/>
    </xf>
    <xf numFmtId="165" fontId="0" fillId="0" borderId="0" xfId="0" applyNumberFormat="1" applyAlignment="1" applyProtection="1">
      <alignment horizontal="left" vertical="center" wrapText="1"/>
      <protection locked="0"/>
    </xf>
    <xf numFmtId="0" fontId="0" fillId="0" borderId="9" xfId="0" applyBorder="1" applyAlignment="1" applyProtection="1">
      <alignment horizontal="left" vertical="center" wrapText="1"/>
      <protection locked="0"/>
    </xf>
    <xf numFmtId="0" fontId="0" fillId="6" borderId="0" xfId="0" applyFill="1" applyAlignment="1" applyProtection="1">
      <alignment horizontal="left" vertical="center" wrapText="1"/>
      <protection locked="0"/>
    </xf>
    <xf numFmtId="0" fontId="0" fillId="6" borderId="0" xfId="0" applyFont="1" applyFill="1" applyAlignment="1" applyProtection="1">
      <alignment horizontal="center" vertical="center" wrapText="1"/>
    </xf>
    <xf numFmtId="0" fontId="0" fillId="6" borderId="0" xfId="0" applyFill="1" applyAlignment="1" applyProtection="1">
      <alignment horizontal="left" vertical="center"/>
    </xf>
    <xf numFmtId="0" fontId="1" fillId="5" borderId="3" xfId="0" applyFont="1" applyFill="1" applyBorder="1" applyAlignment="1" applyProtection="1">
      <alignment horizontal="centerContinuous" vertical="center"/>
    </xf>
    <xf numFmtId="0" fontId="1" fillId="5" borderId="4" xfId="0" applyFont="1" applyFill="1" applyBorder="1" applyAlignment="1" applyProtection="1">
      <alignment horizontal="centerContinuous" vertical="center"/>
    </xf>
    <xf numFmtId="0" fontId="1" fillId="5" borderId="5" xfId="0" applyFont="1" applyFill="1" applyBorder="1" applyAlignment="1" applyProtection="1">
      <alignment horizontal="centerContinuous" vertical="center"/>
    </xf>
    <xf numFmtId="0" fontId="1" fillId="5" borderId="2" xfId="0" applyFont="1" applyFill="1" applyBorder="1" applyAlignment="1" applyProtection="1">
      <alignment horizontal="center" vertical="center"/>
    </xf>
    <xf numFmtId="0" fontId="1" fillId="6" borderId="0" xfId="0" applyFont="1" applyFill="1" applyBorder="1" applyAlignment="1" applyProtection="1">
      <alignment horizontal="left" vertical="center"/>
    </xf>
    <xf numFmtId="0" fontId="0" fillId="2" borderId="0" xfId="0" applyFill="1" applyAlignment="1" applyProtection="1">
      <alignment horizontal="centerContinuous" vertical="center" wrapText="1"/>
    </xf>
    <xf numFmtId="0" fontId="1" fillId="6" borderId="0" xfId="0" applyFont="1" applyFill="1" applyAlignment="1" applyProtection="1">
      <alignment horizontal="left" vertical="center"/>
    </xf>
    <xf numFmtId="0" fontId="0" fillId="0" borderId="0" xfId="0" applyAlignment="1" applyProtection="1">
      <alignment horizontal="left" vertical="center"/>
    </xf>
    <xf numFmtId="0" fontId="0" fillId="2" borderId="0" xfId="0" applyFill="1" applyBorder="1" applyAlignment="1" applyProtection="1">
      <alignment horizontal="left" vertical="center" wrapText="1"/>
    </xf>
    <xf numFmtId="0" fontId="1" fillId="2" borderId="0" xfId="0" applyFont="1" applyFill="1" applyAlignment="1" applyProtection="1">
      <alignment horizontal="left" vertical="center" wrapText="1"/>
    </xf>
    <xf numFmtId="0" fontId="0" fillId="0" borderId="0" xfId="0" applyAlignment="1" applyProtection="1">
      <alignment horizontal="left" vertical="center" wrapText="1"/>
    </xf>
    <xf numFmtId="0" fontId="0" fillId="6" borderId="0" xfId="0" applyFill="1" applyBorder="1" applyAlignment="1" applyProtection="1">
      <alignment horizontal="left" vertical="center" wrapText="1"/>
    </xf>
    <xf numFmtId="1" fontId="7" fillId="4" borderId="0" xfId="0" applyNumberFormat="1" applyFont="1" applyFill="1" applyAlignment="1" applyProtection="1">
      <alignment horizontal="left" vertical="center" wrapText="1"/>
    </xf>
    <xf numFmtId="49" fontId="0" fillId="4" borderId="0" xfId="0" applyNumberFormat="1" applyFont="1" applyFill="1" applyBorder="1" applyAlignment="1" applyProtection="1">
      <alignment horizontal="left" vertical="center" wrapText="1"/>
    </xf>
    <xf numFmtId="0" fontId="0" fillId="4" borderId="0" xfId="0" applyFont="1" applyFill="1" applyBorder="1" applyAlignment="1" applyProtection="1">
      <alignment horizontal="left" vertical="center" wrapText="1"/>
    </xf>
    <xf numFmtId="0" fontId="0" fillId="2" borderId="0" xfId="0" applyFill="1" applyBorder="1" applyAlignment="1" applyProtection="1">
      <alignment horizontal="centerContinuous" vertical="center" wrapText="1"/>
    </xf>
    <xf numFmtId="0" fontId="1" fillId="8" borderId="21" xfId="0" applyFont="1" applyFill="1" applyBorder="1"/>
    <xf numFmtId="0" fontId="4" fillId="2" borderId="0" xfId="0" applyFont="1" applyFill="1" applyBorder="1" applyAlignment="1" applyProtection="1">
      <alignment horizontal="centerContinuous" vertical="center" wrapText="1"/>
    </xf>
    <xf numFmtId="0" fontId="1"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14" fontId="4" fillId="2" borderId="0" xfId="0" applyNumberFormat="1" applyFont="1" applyFill="1" applyAlignment="1" applyProtection="1">
      <alignment horizontal="left" vertical="center" wrapText="1"/>
    </xf>
    <xf numFmtId="0" fontId="0" fillId="6" borderId="0" xfId="0" applyFont="1" applyFill="1" applyBorder="1" applyAlignment="1" applyProtection="1">
      <alignment horizontal="left" vertical="center"/>
    </xf>
    <xf numFmtId="14" fontId="4" fillId="2" borderId="0" xfId="0" applyNumberFormat="1" applyFont="1" applyFill="1" applyAlignment="1" applyProtection="1">
      <alignment vertical="center"/>
    </xf>
    <xf numFmtId="14" fontId="4" fillId="2" borderId="0" xfId="0" applyNumberFormat="1" applyFont="1" applyFill="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Alignment="1" applyProtection="1">
      <alignment horizontal="left"/>
    </xf>
    <xf numFmtId="0" fontId="16" fillId="0" borderId="29" xfId="0" applyFont="1" applyBorder="1"/>
    <xf numFmtId="0" fontId="17" fillId="9" borderId="29" xfId="0" applyFont="1" applyFill="1" applyBorder="1"/>
    <xf numFmtId="0" fontId="17" fillId="0" borderId="0" xfId="0" applyFont="1"/>
    <xf numFmtId="0" fontId="17" fillId="9" borderId="0" xfId="0" applyFont="1" applyFill="1"/>
    <xf numFmtId="0" fontId="17" fillId="0" borderId="28" xfId="0" applyFont="1" applyBorder="1"/>
    <xf numFmtId="0" fontId="4" fillId="2" borderId="0" xfId="0" applyFont="1" applyFill="1" applyBorder="1" applyAlignment="1" applyProtection="1">
      <alignment horizontal="left" vertical="center" wrapText="1"/>
    </xf>
    <xf numFmtId="14" fontId="4" fillId="2" borderId="0" xfId="0" applyNumberFormat="1" applyFont="1" applyFill="1" applyBorder="1" applyAlignment="1" applyProtection="1">
      <alignment horizontal="left" vertical="center" wrapText="1"/>
    </xf>
    <xf numFmtId="0" fontId="1" fillId="6" borderId="0" xfId="0" applyFont="1" applyFill="1" applyAlignment="1" applyProtection="1">
      <alignment horizontal="left"/>
    </xf>
    <xf numFmtId="1" fontId="9" fillId="5" borderId="31" xfId="0" applyNumberFormat="1" applyFont="1" applyFill="1" applyBorder="1" applyAlignment="1" applyProtection="1">
      <alignment horizontal="center" vertical="center" wrapText="1"/>
    </xf>
    <xf numFmtId="166" fontId="0" fillId="0" borderId="0" xfId="0" applyNumberFormat="1" applyAlignment="1" applyProtection="1">
      <alignment horizontal="left" vertical="center" wrapText="1"/>
      <protection locked="0"/>
    </xf>
    <xf numFmtId="0" fontId="0" fillId="2" borderId="0" xfId="0" applyNumberFormat="1" applyFill="1" applyAlignment="1" applyProtection="1">
      <alignment horizontal="centerContinuous" vertical="center" wrapText="1"/>
    </xf>
    <xf numFmtId="0" fontId="0" fillId="2" borderId="0" xfId="0" applyNumberFormat="1" applyFill="1" applyAlignment="1" applyProtection="1">
      <alignment horizontal="left" vertical="center" wrapText="1"/>
    </xf>
    <xf numFmtId="0" fontId="0" fillId="0" borderId="0" xfId="0" applyNumberFormat="1" applyAlignment="1" applyProtection="1">
      <alignment horizontal="left" vertical="center" wrapText="1"/>
    </xf>
    <xf numFmtId="0" fontId="1" fillId="6" borderId="0" xfId="0" applyNumberFormat="1" applyFont="1" applyFill="1" applyAlignment="1" applyProtection="1">
      <alignment horizontal="left" vertical="center" wrapText="1"/>
    </xf>
    <xf numFmtId="0" fontId="1" fillId="5" borderId="25" xfId="0" applyNumberFormat="1" applyFont="1" applyFill="1" applyBorder="1" applyAlignment="1" applyProtection="1">
      <alignment horizontal="centerContinuous" vertical="center" wrapText="1"/>
    </xf>
    <xf numFmtId="0" fontId="1" fillId="5" borderId="10" xfId="0" applyNumberFormat="1" applyFont="1" applyFill="1" applyBorder="1" applyAlignment="1" applyProtection="1">
      <alignment horizontal="centerContinuous" vertical="center" wrapText="1"/>
    </xf>
    <xf numFmtId="0" fontId="1" fillId="5" borderId="22" xfId="0" applyNumberFormat="1" applyFont="1" applyFill="1" applyBorder="1" applyAlignment="1" applyProtection="1">
      <alignment horizontal="centerContinuous" vertical="center" wrapText="1"/>
    </xf>
    <xf numFmtId="0" fontId="1" fillId="5" borderId="27" xfId="0" applyNumberFormat="1" applyFont="1" applyFill="1" applyBorder="1" applyAlignment="1" applyProtection="1">
      <alignment horizontal="centerContinuous" vertical="center" wrapText="1"/>
    </xf>
    <xf numFmtId="0" fontId="1" fillId="5" borderId="30" xfId="0" applyNumberFormat="1" applyFont="1" applyFill="1" applyBorder="1" applyAlignment="1" applyProtection="1">
      <alignment horizontal="centerContinuous" vertical="center" wrapText="1"/>
    </xf>
    <xf numFmtId="0" fontId="1" fillId="5" borderId="12" xfId="0" applyNumberFormat="1" applyFont="1" applyFill="1" applyBorder="1" applyAlignment="1" applyProtection="1">
      <alignment horizontal="left" vertical="center"/>
    </xf>
    <xf numFmtId="0" fontId="1" fillId="5" borderId="1" xfId="0" applyNumberFormat="1" applyFont="1" applyFill="1" applyBorder="1" applyAlignment="1" applyProtection="1">
      <alignment horizontal="centerContinuous" vertical="center"/>
    </xf>
    <xf numFmtId="0" fontId="1" fillId="5" borderId="3" xfId="0" applyNumberFormat="1" applyFont="1" applyFill="1" applyBorder="1" applyAlignment="1" applyProtection="1">
      <alignment horizontal="centerContinuous" vertical="center"/>
    </xf>
    <xf numFmtId="0" fontId="1" fillId="5" borderId="4" xfId="0" applyNumberFormat="1" applyFont="1" applyFill="1" applyBorder="1" applyAlignment="1" applyProtection="1">
      <alignment horizontal="centerContinuous" vertical="center"/>
    </xf>
    <xf numFmtId="0" fontId="1" fillId="5" borderId="5" xfId="0" applyNumberFormat="1" applyFont="1" applyFill="1" applyBorder="1" applyAlignment="1" applyProtection="1">
      <alignment horizontal="centerContinuous" vertical="center"/>
    </xf>
    <xf numFmtId="0" fontId="9" fillId="5" borderId="12" xfId="0" applyNumberFormat="1" applyFont="1" applyFill="1" applyBorder="1" applyAlignment="1" applyProtection="1">
      <alignment horizontal="center" vertical="center" wrapText="1"/>
    </xf>
    <xf numFmtId="0" fontId="9" fillId="5" borderId="26" xfId="0" applyNumberFormat="1" applyFont="1" applyFill="1" applyBorder="1" applyAlignment="1" applyProtection="1">
      <alignment horizontal="center" vertical="center" wrapText="1"/>
    </xf>
    <xf numFmtId="0" fontId="9" fillId="5" borderId="23" xfId="0" applyNumberFormat="1" applyFont="1" applyFill="1" applyBorder="1" applyAlignment="1" applyProtection="1">
      <alignment horizontal="center" vertical="center" wrapText="1"/>
    </xf>
    <xf numFmtId="0" fontId="9" fillId="5" borderId="24" xfId="0" applyNumberFormat="1" applyFont="1" applyFill="1" applyBorder="1" applyAlignment="1" applyProtection="1">
      <alignment horizontal="center" vertical="center" wrapText="1"/>
    </xf>
    <xf numFmtId="0" fontId="9" fillId="5" borderId="32" xfId="0" applyNumberFormat="1" applyFont="1" applyFill="1" applyBorder="1" applyAlignment="1" applyProtection="1">
      <alignment horizontal="center" vertical="center" wrapText="1"/>
    </xf>
    <xf numFmtId="0" fontId="9" fillId="5" borderId="1" xfId="0" applyNumberFormat="1" applyFont="1" applyFill="1" applyBorder="1" applyAlignment="1" applyProtection="1">
      <alignment horizontal="center" vertical="center" wrapText="1"/>
    </xf>
    <xf numFmtId="0" fontId="0" fillId="4" borderId="0" xfId="0" applyNumberFormat="1" applyFont="1" applyFill="1" applyBorder="1" applyAlignment="1" applyProtection="1">
      <alignment horizontal="left" vertical="center" wrapText="1"/>
    </xf>
    <xf numFmtId="0" fontId="7" fillId="3" borderId="0" xfId="0" applyNumberFormat="1" applyFont="1" applyFill="1" applyAlignment="1" applyProtection="1">
      <alignment horizontal="left" vertical="center" wrapText="1"/>
    </xf>
    <xf numFmtId="0" fontId="0" fillId="3" borderId="0" xfId="0" applyNumberFormat="1" applyFont="1" applyFill="1" applyBorder="1" applyAlignment="1" applyProtection="1">
      <alignment horizontal="left" vertical="center" wrapText="1"/>
    </xf>
    <xf numFmtId="0" fontId="0" fillId="3" borderId="0" xfId="0" applyNumberFormat="1" applyFill="1" applyAlignment="1" applyProtection="1">
      <alignment horizontal="left" vertical="center" wrapText="1"/>
    </xf>
    <xf numFmtId="0" fontId="0" fillId="0" borderId="14" xfId="0" applyNumberFormat="1" applyBorder="1" applyAlignment="1" applyProtection="1">
      <alignment horizontal="left" vertical="center" wrapText="1"/>
    </xf>
    <xf numFmtId="0" fontId="1" fillId="6" borderId="0" xfId="0" applyNumberFormat="1" applyFont="1" applyFill="1" applyBorder="1" applyAlignment="1" applyProtection="1">
      <alignment horizontal="left" vertical="center" wrapText="1"/>
    </xf>
    <xf numFmtId="0" fontId="9" fillId="5" borderId="8" xfId="0" applyNumberFormat="1" applyFont="1" applyFill="1" applyBorder="1" applyAlignment="1" applyProtection="1">
      <alignment horizontal="center" vertical="center" wrapText="1"/>
    </xf>
    <xf numFmtId="0" fontId="9" fillId="5" borderId="6" xfId="0" applyNumberFormat="1" applyFont="1" applyFill="1" applyBorder="1" applyAlignment="1" applyProtection="1">
      <alignment horizontal="center" vertical="center" wrapText="1"/>
    </xf>
    <xf numFmtId="0" fontId="0" fillId="0" borderId="0" xfId="0" applyNumberFormat="1" applyAlignment="1" applyProtection="1">
      <alignment horizontal="left" vertical="center" wrapText="1"/>
      <protection locked="0"/>
    </xf>
    <xf numFmtId="0" fontId="1" fillId="6" borderId="0" xfId="0" applyFont="1" applyFill="1" applyBorder="1" applyAlignment="1" applyProtection="1">
      <alignment horizontal="left" vertical="top"/>
    </xf>
    <xf numFmtId="0" fontId="11" fillId="6" borderId="0" xfId="0" applyFont="1" applyFill="1" applyAlignment="1" applyProtection="1">
      <alignment horizontal="left" vertical="center" wrapText="1"/>
    </xf>
    <xf numFmtId="0" fontId="0" fillId="10" borderId="0" xfId="0" applyNumberFormat="1" applyFill="1" applyAlignment="1" applyProtection="1">
      <alignment horizontal="left" vertical="center" wrapText="1"/>
    </xf>
    <xf numFmtId="1" fontId="9" fillId="5" borderId="1" xfId="0" applyNumberFormat="1" applyFont="1" applyFill="1" applyBorder="1" applyAlignment="1" applyProtection="1">
      <alignment horizontal="center" vertical="center" wrapText="1"/>
    </xf>
    <xf numFmtId="0" fontId="7" fillId="4" borderId="0" xfId="0" applyNumberFormat="1" applyFont="1" applyFill="1" applyAlignment="1" applyProtection="1">
      <alignment horizontal="left" vertical="center" wrapText="1"/>
    </xf>
    <xf numFmtId="0" fontId="0" fillId="4" borderId="9" xfId="0" applyFont="1" applyFill="1" applyBorder="1" applyAlignment="1" applyProtection="1">
      <alignment horizontal="left" vertical="center" wrapText="1"/>
    </xf>
    <xf numFmtId="0" fontId="0" fillId="0" borderId="0" xfId="0" applyFont="1" applyAlignment="1" applyProtection="1">
      <alignment horizontal="left" vertical="center" wrapText="1"/>
      <protection locked="0"/>
    </xf>
    <xf numFmtId="0" fontId="1" fillId="2" borderId="0" xfId="0" applyFont="1" applyFill="1" applyAlignment="1" applyProtection="1">
      <alignment horizontal="left" vertical="center"/>
    </xf>
    <xf numFmtId="0" fontId="1" fillId="0" borderId="13" xfId="0" applyFont="1" applyFill="1" applyBorder="1" applyAlignment="1" applyProtection="1">
      <alignment horizontal="left" vertical="center"/>
    </xf>
    <xf numFmtId="1" fontId="7" fillId="0" borderId="0" xfId="0" applyNumberFormat="1" applyFont="1" applyFill="1" applyAlignment="1" applyProtection="1">
      <alignment horizontal="left" vertical="center" wrapText="1"/>
      <protection locked="0"/>
    </xf>
    <xf numFmtId="0" fontId="5" fillId="6" borderId="0" xfId="0" applyFont="1" applyFill="1" applyAlignment="1" applyProtection="1">
      <alignment horizontal="left" vertical="top"/>
    </xf>
    <xf numFmtId="0" fontId="0" fillId="6" borderId="0" xfId="0" applyFill="1" applyAlignment="1" applyProtection="1">
      <alignment horizontal="left" vertical="top" wrapText="1"/>
    </xf>
    <xf numFmtId="0" fontId="1" fillId="6" borderId="0" xfId="0" applyFont="1" applyFill="1" applyAlignment="1" applyProtection="1">
      <alignment horizontal="left" wrapText="1"/>
    </xf>
    <xf numFmtId="0" fontId="5" fillId="6" borderId="0" xfId="0" applyFont="1" applyFill="1" applyBorder="1" applyAlignment="1" applyProtection="1">
      <alignment horizontal="left"/>
    </xf>
    <xf numFmtId="167" fontId="0" fillId="0" borderId="0" xfId="0" applyNumberFormat="1" applyAlignment="1" applyProtection="1">
      <alignment horizontal="left" vertical="center" wrapText="1"/>
      <protection locked="0"/>
    </xf>
    <xf numFmtId="0" fontId="4" fillId="0" borderId="0" xfId="0" applyFont="1" applyFill="1" applyAlignment="1" applyProtection="1">
      <alignment vertical="center"/>
    </xf>
    <xf numFmtId="0" fontId="0" fillId="0" borderId="0" xfId="0" applyAlignment="1" applyProtection="1"/>
    <xf numFmtId="0" fontId="6" fillId="0" borderId="0" xfId="0" applyFont="1" applyProtection="1"/>
    <xf numFmtId="0" fontId="6" fillId="2" borderId="0" xfId="0" applyFont="1" applyFill="1" applyAlignment="1" applyProtection="1"/>
    <xf numFmtId="2" fontId="6" fillId="2" borderId="0" xfId="0" applyNumberFormat="1" applyFont="1" applyFill="1" applyAlignment="1" applyProtection="1"/>
    <xf numFmtId="0" fontId="6" fillId="0" borderId="0" xfId="0" applyFont="1" applyAlignment="1" applyProtection="1"/>
    <xf numFmtId="0" fontId="10" fillId="0" borderId="0" xfId="0" applyFont="1" applyAlignment="1" applyProtection="1">
      <alignment vertical="center" wrapText="1"/>
    </xf>
    <xf numFmtId="0" fontId="12" fillId="0" borderId="0" xfId="0" applyFont="1" applyBorder="1" applyAlignment="1" applyProtection="1">
      <alignment horizontal="center" vertical="center" wrapText="1"/>
    </xf>
    <xf numFmtId="0" fontId="3" fillId="0" borderId="0" xfId="0" applyFont="1" applyAlignment="1" applyProtection="1">
      <alignment vertical="center" wrapText="1"/>
    </xf>
    <xf numFmtId="0" fontId="1" fillId="0" borderId="0" xfId="0" applyFont="1" applyBorder="1" applyAlignment="1" applyProtection="1">
      <alignment horizontal="left" vertical="center" wrapText="1"/>
    </xf>
    <xf numFmtId="0" fontId="11" fillId="0" borderId="0" xfId="0" applyFont="1" applyFill="1" applyBorder="1" applyAlignment="1" applyProtection="1">
      <alignment vertical="top" wrapText="1"/>
    </xf>
    <xf numFmtId="0" fontId="1" fillId="0" borderId="0" xfId="0" applyFont="1" applyBorder="1" applyAlignment="1" applyProtection="1">
      <alignment vertical="center" wrapText="1"/>
    </xf>
    <xf numFmtId="0" fontId="5" fillId="0" borderId="0" xfId="0" applyFont="1" applyAlignment="1" applyProtection="1">
      <alignment vertical="top" wrapText="1"/>
    </xf>
    <xf numFmtId="0" fontId="0" fillId="0" borderId="0" xfId="0" applyFont="1" applyBorder="1" applyAlignment="1" applyProtection="1">
      <alignment vertical="center" wrapText="1"/>
    </xf>
    <xf numFmtId="0" fontId="0" fillId="0" borderId="0" xfId="0" applyAlignment="1" applyProtection="1">
      <alignment vertical="top" wrapText="1"/>
    </xf>
    <xf numFmtId="0" fontId="0" fillId="0" borderId="17" xfId="0" applyBorder="1" applyAlignment="1" applyProtection="1">
      <alignment horizontal="left" vertical="center" wrapText="1"/>
    </xf>
    <xf numFmtId="0" fontId="1" fillId="2" borderId="0" xfId="0" applyFont="1" applyFill="1" applyAlignment="1" applyProtection="1">
      <alignment horizontal="centerContinuous" vertical="center" wrapText="1"/>
    </xf>
    <xf numFmtId="0" fontId="1" fillId="0" borderId="17" xfId="0" applyFont="1" applyBorder="1" applyAlignment="1" applyProtection="1">
      <alignment horizontal="left" vertical="center"/>
    </xf>
    <xf numFmtId="0" fontId="0" fillId="0" borderId="18" xfId="0" applyBorder="1" applyAlignment="1" applyProtection="1">
      <alignment horizontal="left" vertical="center" wrapText="1"/>
    </xf>
    <xf numFmtId="0" fontId="0" fillId="0" borderId="18" xfId="0" applyNumberFormat="1" applyBorder="1" applyAlignment="1" applyProtection="1">
      <alignment horizontal="left" vertical="center" wrapText="1"/>
    </xf>
    <xf numFmtId="1" fontId="11" fillId="3" borderId="0" xfId="0" applyNumberFormat="1" applyFont="1" applyFill="1" applyAlignment="1" applyProtection="1">
      <alignment horizontal="left" vertical="center" wrapText="1"/>
    </xf>
    <xf numFmtId="0" fontId="11" fillId="3" borderId="0" xfId="0" applyFont="1" applyFill="1" applyAlignment="1" applyProtection="1">
      <alignment horizontal="left" vertical="center" wrapText="1"/>
    </xf>
    <xf numFmtId="0" fontId="11" fillId="3" borderId="9" xfId="0" applyFont="1" applyFill="1" applyBorder="1" applyAlignment="1" applyProtection="1">
      <alignment horizontal="left" vertical="center" wrapText="1"/>
    </xf>
    <xf numFmtId="14" fontId="1" fillId="2" borderId="0" xfId="0" applyNumberFormat="1" applyFont="1" applyFill="1" applyAlignment="1" applyProtection="1">
      <alignment horizontal="left" vertical="center" wrapText="1"/>
    </xf>
    <xf numFmtId="0" fontId="1" fillId="0" borderId="0" xfId="0" applyFont="1" applyAlignment="1" applyProtection="1">
      <alignment horizontal="left" vertical="center"/>
    </xf>
    <xf numFmtId="0" fontId="0" fillId="0" borderId="0" xfId="0" applyAlignment="1" applyProtection="1">
      <alignment horizontal="left"/>
    </xf>
    <xf numFmtId="0" fontId="0" fillId="0" borderId="0" xfId="0" applyAlignment="1" applyProtection="1">
      <alignment horizontal="left" wrapText="1"/>
    </xf>
    <xf numFmtId="0" fontId="5" fillId="0" borderId="0" xfId="0" applyFont="1" applyAlignment="1" applyProtection="1">
      <alignment horizontal="centerContinuous" vertical="center" wrapText="1"/>
    </xf>
    <xf numFmtId="0" fontId="5" fillId="0" borderId="0" xfId="0" applyFont="1" applyAlignment="1" applyProtection="1">
      <alignment horizontal="left" vertical="center" wrapText="1"/>
    </xf>
    <xf numFmtId="0" fontId="21" fillId="5" borderId="0" xfId="0" applyFont="1" applyFill="1" applyAlignment="1" applyProtection="1">
      <alignment horizontal="center" vertical="center" wrapText="1"/>
    </xf>
    <xf numFmtId="0" fontId="0" fillId="4" borderId="0" xfId="0" applyFill="1" applyAlignment="1" applyProtection="1">
      <alignment horizontal="left" vertical="center" wrapText="1"/>
    </xf>
    <xf numFmtId="0" fontId="1" fillId="0" borderId="0" xfId="0" applyFont="1" applyProtection="1"/>
    <xf numFmtId="0" fontId="1" fillId="0" borderId="0" xfId="0" applyFont="1" applyAlignment="1" applyProtection="1">
      <alignment vertical="top"/>
    </xf>
    <xf numFmtId="0" fontId="1" fillId="5" borderId="3" xfId="0" applyFont="1" applyFill="1" applyBorder="1" applyProtection="1"/>
    <xf numFmtId="0" fontId="0" fillId="5" borderId="5" xfId="0" applyFill="1" applyBorder="1" applyProtection="1"/>
    <xf numFmtId="0" fontId="0" fillId="0" borderId="42" xfId="0" applyFill="1" applyBorder="1" applyAlignment="1" applyProtection="1">
      <alignment horizontal="right" vertical="center"/>
    </xf>
    <xf numFmtId="0" fontId="0" fillId="0" borderId="0" xfId="0" applyAlignment="1" applyProtection="1">
      <alignment vertical="center"/>
    </xf>
    <xf numFmtId="0" fontId="0" fillId="0" borderId="39" xfId="0" applyFill="1" applyBorder="1" applyAlignment="1" applyProtection="1">
      <alignment horizontal="right" vertical="center"/>
    </xf>
    <xf numFmtId="0" fontId="0" fillId="0" borderId="40" xfId="0" applyFill="1" applyBorder="1" applyAlignment="1" applyProtection="1">
      <alignment horizontal="right" vertical="center"/>
    </xf>
    <xf numFmtId="0" fontId="0" fillId="0" borderId="41" xfId="0" applyFill="1" applyBorder="1" applyAlignment="1" applyProtection="1">
      <alignment horizontal="right" vertical="center"/>
    </xf>
    <xf numFmtId="0" fontId="0" fillId="0" borderId="23" xfId="0" applyFill="1" applyBorder="1" applyAlignment="1" applyProtection="1">
      <alignment horizontal="right" vertical="center"/>
    </xf>
    <xf numFmtId="0" fontId="0" fillId="0" borderId="0" xfId="0" applyAlignment="1" applyProtection="1">
      <alignment horizontal="center"/>
    </xf>
    <xf numFmtId="0" fontId="1" fillId="5" borderId="3" xfId="0" applyFont="1" applyFill="1" applyBorder="1" applyAlignment="1" applyProtection="1">
      <alignment horizontal="left"/>
    </xf>
    <xf numFmtId="0" fontId="0" fillId="5" borderId="5" xfId="0" applyFill="1" applyBorder="1" applyAlignment="1" applyProtection="1">
      <alignment horizontal="center"/>
    </xf>
    <xf numFmtId="0" fontId="0" fillId="0" borderId="35" xfId="0" applyFont="1" applyFill="1" applyBorder="1" applyAlignment="1" applyProtection="1">
      <alignment horizontal="left"/>
    </xf>
    <xf numFmtId="0" fontId="0" fillId="0" borderId="37" xfId="0" applyFont="1" applyFill="1" applyBorder="1" applyAlignment="1" applyProtection="1">
      <alignment horizontal="left" wrapText="1"/>
    </xf>
    <xf numFmtId="0" fontId="0" fillId="0" borderId="33" xfId="0" applyFont="1" applyFill="1" applyBorder="1" applyAlignment="1" applyProtection="1">
      <alignment horizontal="left" wrapText="1"/>
    </xf>
    <xf numFmtId="0" fontId="1" fillId="5" borderId="6" xfId="0" applyFont="1" applyFill="1" applyBorder="1" applyAlignment="1" applyProtection="1">
      <alignment wrapText="1"/>
    </xf>
    <xf numFmtId="0" fontId="0" fillId="0" borderId="36" xfId="0" applyFill="1" applyBorder="1" applyAlignment="1" applyProtection="1">
      <alignment horizontal="center" vertical="center"/>
      <protection locked="0"/>
    </xf>
    <xf numFmtId="0" fontId="0" fillId="0" borderId="38" xfId="0" applyFill="1" applyBorder="1" applyAlignment="1" applyProtection="1">
      <alignment horizontal="center" vertical="center"/>
      <protection locked="0"/>
    </xf>
    <xf numFmtId="0" fontId="0" fillId="0" borderId="34" xfId="0" applyFill="1" applyBorder="1" applyAlignment="1" applyProtection="1">
      <alignment horizontal="center" vertical="center"/>
      <protection locked="0"/>
    </xf>
    <xf numFmtId="0" fontId="0" fillId="0" borderId="36" xfId="0" applyFill="1" applyBorder="1" applyAlignment="1" applyProtection="1">
      <alignment horizontal="center"/>
      <protection locked="0"/>
    </xf>
    <xf numFmtId="0" fontId="0" fillId="0" borderId="5" xfId="0" applyFill="1" applyBorder="1" applyAlignment="1" applyProtection="1">
      <alignment horizontal="center"/>
      <protection locked="0"/>
    </xf>
    <xf numFmtId="164" fontId="0" fillId="0" borderId="0" xfId="0" applyNumberFormat="1" applyAlignment="1" applyProtection="1">
      <alignment horizontal="left" vertical="center" wrapText="1"/>
      <protection locked="0"/>
    </xf>
    <xf numFmtId="0" fontId="0" fillId="0" borderId="0" xfId="0" applyNumberFormat="1" applyAlignment="1" applyProtection="1">
      <alignment horizontal="left" vertical="top" wrapText="1"/>
    </xf>
    <xf numFmtId="0" fontId="0" fillId="0" borderId="0" xfId="0" applyNumberFormat="1" applyAlignment="1" applyProtection="1">
      <alignment horizontal="center" vertical="center" wrapText="1"/>
    </xf>
    <xf numFmtId="0" fontId="11" fillId="0" borderId="0" xfId="0" applyNumberFormat="1" applyFont="1" applyAlignment="1" applyProtection="1">
      <alignment horizontal="left" vertical="center" wrapText="1"/>
    </xf>
    <xf numFmtId="0" fontId="4" fillId="2" borderId="0" xfId="0" applyNumberFormat="1" applyFont="1" applyFill="1" applyAlignment="1" applyProtection="1">
      <alignment horizontal="centerContinuous" vertical="center" wrapText="1"/>
    </xf>
    <xf numFmtId="0" fontId="4" fillId="2" borderId="0" xfId="0" applyNumberFormat="1" applyFont="1" applyFill="1" applyAlignment="1" applyProtection="1">
      <alignment horizontal="left" vertical="center"/>
    </xf>
    <xf numFmtId="0" fontId="4" fillId="2" borderId="0" xfId="0" applyNumberFormat="1" applyFont="1" applyFill="1" applyAlignment="1" applyProtection="1">
      <alignment horizontal="left" vertical="center" wrapText="1"/>
    </xf>
    <xf numFmtId="0" fontId="4" fillId="0" borderId="0" xfId="0" applyNumberFormat="1" applyFont="1" applyAlignment="1" applyProtection="1">
      <alignment horizontal="left" vertical="center"/>
    </xf>
    <xf numFmtId="0" fontId="1" fillId="6" borderId="0" xfId="0" applyNumberFormat="1" applyFont="1" applyFill="1" applyAlignment="1" applyProtection="1">
      <alignment horizontal="left" vertical="center"/>
    </xf>
    <xf numFmtId="0" fontId="0" fillId="6" borderId="0" xfId="0" applyNumberFormat="1" applyFill="1" applyAlignment="1" applyProtection="1">
      <alignment horizontal="left"/>
    </xf>
    <xf numFmtId="0" fontId="0" fillId="6" borderId="0" xfId="0" applyNumberFormat="1" applyFill="1" applyAlignment="1" applyProtection="1">
      <alignment horizontal="left" vertical="center"/>
    </xf>
    <xf numFmtId="0" fontId="0" fillId="6" borderId="0" xfId="0" applyNumberFormat="1" applyFill="1" applyAlignment="1" applyProtection="1">
      <alignment horizontal="left" vertical="top"/>
    </xf>
    <xf numFmtId="0" fontId="5" fillId="0" borderId="0" xfId="0" applyNumberFormat="1" applyFont="1" applyAlignment="1" applyProtection="1">
      <alignment horizontal="left" vertical="center"/>
    </xf>
    <xf numFmtId="0" fontId="11" fillId="5" borderId="0" xfId="0" applyNumberFormat="1" applyFont="1" applyFill="1" applyAlignment="1" applyProtection="1">
      <alignment horizontal="center" vertical="center" wrapText="1"/>
    </xf>
    <xf numFmtId="0" fontId="0" fillId="4" borderId="0" xfId="0" applyNumberFormat="1" applyFill="1" applyAlignment="1" applyProtection="1">
      <alignment horizontal="left" vertical="center" wrapText="1"/>
    </xf>
    <xf numFmtId="0" fontId="11" fillId="0" borderId="0" xfId="0" applyFont="1" applyAlignment="1" applyProtection="1">
      <alignment horizontal="left" vertical="center" wrapText="1"/>
    </xf>
    <xf numFmtId="1" fontId="5" fillId="0" borderId="0" xfId="0" applyNumberFormat="1" applyFont="1" applyAlignment="1" applyProtection="1">
      <alignment horizontal="left" vertical="center"/>
    </xf>
    <xf numFmtId="1" fontId="5" fillId="0" borderId="0" xfId="0" applyNumberFormat="1" applyFont="1" applyAlignment="1" applyProtection="1">
      <alignment horizontal="left" vertical="top"/>
    </xf>
    <xf numFmtId="0" fontId="0" fillId="0" borderId="0" xfId="0" applyAlignment="1" applyProtection="1">
      <alignment horizontal="left" vertical="top" wrapText="1"/>
    </xf>
    <xf numFmtId="0" fontId="0" fillId="0" borderId="0" xfId="0" applyAlignment="1" applyProtection="1">
      <alignment horizontal="center" vertical="center" wrapText="1"/>
    </xf>
    <xf numFmtId="1" fontId="5" fillId="0" borderId="0" xfId="0" applyNumberFormat="1" applyFont="1" applyAlignment="1" applyProtection="1">
      <alignment horizontal="left"/>
    </xf>
    <xf numFmtId="0" fontId="11" fillId="5" borderId="0" xfId="0" applyFont="1" applyFill="1" applyAlignment="1" applyProtection="1">
      <alignment horizontal="center" vertical="center" wrapText="1"/>
    </xf>
    <xf numFmtId="0" fontId="0" fillId="0" borderId="0" xfId="0" applyAlignment="1" applyProtection="1">
      <alignment horizontal="left" vertical="top"/>
    </xf>
    <xf numFmtId="0" fontId="0" fillId="2" borderId="0" xfId="0" applyFill="1" applyAlignment="1" applyProtection="1">
      <alignment horizontal="centerContinuous" vertical="center"/>
    </xf>
    <xf numFmtId="0" fontId="0" fillId="2" borderId="0" xfId="0" applyFill="1" applyAlignment="1" applyProtection="1">
      <alignment horizontal="left" vertical="center"/>
    </xf>
    <xf numFmtId="0" fontId="5" fillId="0" borderId="0" xfId="0" applyFont="1" applyAlignment="1" applyProtection="1">
      <alignment horizontal="left" vertical="top"/>
    </xf>
    <xf numFmtId="0" fontId="4" fillId="2" borderId="0" xfId="0" applyNumberFormat="1" applyFont="1" applyFill="1" applyAlignment="1" applyProtection="1">
      <alignment horizontal="centerContinuous" vertical="center"/>
    </xf>
    <xf numFmtId="0" fontId="0" fillId="0" borderId="0" xfId="0" applyNumberFormat="1" applyAlignment="1" applyProtection="1">
      <alignment horizontal="left" vertical="center"/>
    </xf>
    <xf numFmtId="0" fontId="5" fillId="6" borderId="0" xfId="0" applyNumberFormat="1" applyFont="1" applyFill="1" applyAlignment="1" applyProtection="1">
      <alignment horizontal="left" vertical="center"/>
    </xf>
    <xf numFmtId="0" fontId="1" fillId="5" borderId="25" xfId="0" applyNumberFormat="1" applyFont="1" applyFill="1" applyBorder="1" applyAlignment="1" applyProtection="1">
      <alignment horizontal="centerContinuous" vertical="center"/>
    </xf>
    <xf numFmtId="0" fontId="1" fillId="5" borderId="22" xfId="0" applyNumberFormat="1" applyFont="1" applyFill="1" applyBorder="1" applyAlignment="1" applyProtection="1">
      <alignment horizontal="centerContinuous" vertical="center"/>
    </xf>
    <xf numFmtId="0" fontId="1" fillId="5" borderId="10" xfId="0" applyNumberFormat="1" applyFont="1" applyFill="1" applyBorder="1" applyAlignment="1" applyProtection="1">
      <alignment horizontal="centerContinuous" vertical="center"/>
    </xf>
    <xf numFmtId="0" fontId="1" fillId="5" borderId="27" xfId="0" applyNumberFormat="1" applyFont="1" applyFill="1" applyBorder="1" applyAlignment="1" applyProtection="1">
      <alignment horizontal="left" vertical="center"/>
    </xf>
    <xf numFmtId="0" fontId="1" fillId="5" borderId="0" xfId="0" applyNumberFormat="1" applyFont="1" applyFill="1" applyBorder="1" applyAlignment="1" applyProtection="1">
      <alignment horizontal="centerContinuous" vertical="center"/>
    </xf>
    <xf numFmtId="0" fontId="1" fillId="5" borderId="30" xfId="0" applyNumberFormat="1" applyFont="1" applyFill="1" applyBorder="1" applyAlignment="1" applyProtection="1">
      <alignment horizontal="centerContinuous" vertical="center"/>
    </xf>
    <xf numFmtId="0" fontId="8" fillId="5" borderId="12" xfId="0" applyNumberFormat="1" applyFont="1" applyFill="1" applyBorder="1" applyAlignment="1" applyProtection="1">
      <alignment horizontal="center" vertical="center" wrapText="1"/>
    </xf>
    <xf numFmtId="0" fontId="8" fillId="5" borderId="26" xfId="0" applyNumberFormat="1" applyFont="1" applyFill="1" applyBorder="1" applyAlignment="1" applyProtection="1">
      <alignment horizontal="center" vertical="center" wrapText="1"/>
    </xf>
    <xf numFmtId="0" fontId="8" fillId="5" borderId="1" xfId="0" applyNumberFormat="1" applyFont="1" applyFill="1" applyBorder="1" applyAlignment="1" applyProtection="1">
      <alignment horizontal="center" vertical="center" wrapText="1"/>
    </xf>
    <xf numFmtId="0" fontId="1" fillId="0" borderId="15" xfId="0" applyNumberFormat="1" applyFont="1" applyBorder="1" applyAlignment="1" applyProtection="1">
      <alignment horizontal="left" vertical="center"/>
    </xf>
    <xf numFmtId="0" fontId="0" fillId="0" borderId="15" xfId="0" applyNumberFormat="1" applyBorder="1" applyAlignment="1" applyProtection="1">
      <alignment horizontal="left" vertical="center"/>
    </xf>
    <xf numFmtId="0" fontId="0" fillId="0" borderId="0" xfId="0" applyNumberFormat="1" applyProtection="1">
      <protection locked="0"/>
    </xf>
    <xf numFmtId="0" fontId="0" fillId="0" borderId="0" xfId="0" applyNumberFormat="1" applyAlignment="1" applyProtection="1">
      <alignment horizontal="left"/>
    </xf>
    <xf numFmtId="0" fontId="1" fillId="2" borderId="0" xfId="0" applyNumberFormat="1" applyFont="1" applyFill="1" applyAlignment="1" applyProtection="1">
      <alignment horizontal="centerContinuous" vertical="center" wrapText="1"/>
    </xf>
    <xf numFmtId="0" fontId="0" fillId="2" borderId="0" xfId="0" applyNumberFormat="1" applyFill="1" applyAlignment="1" applyProtection="1">
      <alignment horizontal="centerContinuous" vertical="center"/>
    </xf>
    <xf numFmtId="0" fontId="4" fillId="2" borderId="0" xfId="0" applyNumberFormat="1" applyFont="1" applyFill="1" applyAlignment="1" applyProtection="1">
      <alignment vertical="center"/>
    </xf>
    <xf numFmtId="0" fontId="0" fillId="2" borderId="0" xfId="0" applyNumberFormat="1" applyFill="1" applyAlignment="1" applyProtection="1">
      <alignment horizontal="left" vertical="center"/>
    </xf>
    <xf numFmtId="0" fontId="0" fillId="0" borderId="15" xfId="0" applyBorder="1" applyAlignment="1" applyProtection="1">
      <alignment horizontal="left" vertical="center"/>
    </xf>
    <xf numFmtId="0" fontId="5" fillId="0" borderId="0" xfId="0" applyNumberFormat="1" applyFont="1" applyAlignment="1" applyProtection="1">
      <alignment horizontal="left"/>
    </xf>
    <xf numFmtId="1" fontId="0" fillId="0" borderId="0" xfId="0" applyNumberFormat="1" applyFont="1" applyAlignment="1" applyProtection="1">
      <alignment horizontal="left"/>
    </xf>
    <xf numFmtId="10" fontId="0" fillId="0" borderId="0" xfId="0" applyNumberFormat="1" applyAlignment="1" applyProtection="1">
      <alignment horizontal="left" vertical="center" wrapText="1"/>
      <protection locked="0"/>
    </xf>
    <xf numFmtId="0" fontId="1" fillId="6" borderId="16" xfId="0" applyNumberFormat="1" applyFont="1" applyFill="1" applyBorder="1" applyAlignment="1" applyProtection="1">
      <alignment horizontal="left" vertical="center"/>
    </xf>
    <xf numFmtId="0" fontId="5" fillId="0" borderId="0" xfId="0" applyNumberFormat="1" applyFont="1" applyAlignment="1" applyProtection="1">
      <alignment horizontal="left" vertical="top"/>
    </xf>
    <xf numFmtId="0" fontId="0" fillId="0" borderId="0" xfId="0" applyBorder="1" applyAlignment="1" applyProtection="1">
      <alignment horizontal="left" vertical="center" wrapText="1"/>
      <protection locked="0"/>
    </xf>
    <xf numFmtId="164" fontId="0" fillId="0" borderId="0" xfId="0" applyNumberFormat="1" applyBorder="1" applyAlignment="1" applyProtection="1">
      <alignment horizontal="left" vertical="center" wrapText="1"/>
      <protection locked="0"/>
    </xf>
    <xf numFmtId="166" fontId="0" fillId="0" borderId="0" xfId="0" applyNumberFormat="1" applyBorder="1" applyAlignment="1" applyProtection="1">
      <alignment horizontal="left" vertical="center" wrapText="1"/>
      <protection locked="0"/>
    </xf>
    <xf numFmtId="2" fontId="0" fillId="0" borderId="0" xfId="0" applyNumberFormat="1" applyBorder="1" applyAlignment="1" applyProtection="1">
      <alignment horizontal="left" vertical="center" wrapText="1"/>
      <protection locked="0"/>
    </xf>
    <xf numFmtId="0" fontId="0" fillId="0" borderId="0" xfId="0" applyBorder="1" applyAlignment="1" applyProtection="1">
      <alignment horizontal="left" vertical="center" wrapText="1"/>
    </xf>
    <xf numFmtId="0" fontId="0" fillId="0" borderId="0" xfId="0" applyBorder="1" applyAlignment="1" applyProtection="1">
      <alignment horizontal="center" vertical="center" wrapText="1"/>
    </xf>
    <xf numFmtId="0" fontId="0" fillId="3" borderId="0" xfId="0" applyFill="1" applyBorder="1" applyAlignment="1" applyProtection="1">
      <alignment horizontal="left" vertical="center" wrapText="1"/>
    </xf>
    <xf numFmtId="164" fontId="0" fillId="2" borderId="0" xfId="0" applyNumberFormat="1" applyFill="1" applyBorder="1" applyAlignment="1" applyProtection="1">
      <alignment horizontal="centerContinuous" vertical="center" wrapText="1"/>
    </xf>
    <xf numFmtId="166" fontId="0" fillId="2" borderId="0" xfId="0" applyNumberFormat="1" applyFill="1" applyBorder="1" applyAlignment="1" applyProtection="1">
      <alignment horizontal="centerContinuous" vertical="center" wrapText="1"/>
    </xf>
    <xf numFmtId="2" fontId="0" fillId="2" borderId="0" xfId="0" applyNumberFormat="1" applyFill="1" applyBorder="1" applyAlignment="1" applyProtection="1">
      <alignment horizontal="centerContinuous" vertical="center" wrapText="1"/>
    </xf>
    <xf numFmtId="164" fontId="0" fillId="2" borderId="0" xfId="0" applyNumberFormat="1" applyFill="1" applyBorder="1" applyAlignment="1" applyProtection="1">
      <alignment horizontal="left" vertical="center" wrapText="1"/>
    </xf>
    <xf numFmtId="166" fontId="0" fillId="2" borderId="0" xfId="0" applyNumberFormat="1" applyFill="1" applyBorder="1" applyAlignment="1" applyProtection="1">
      <alignment horizontal="left" vertical="center" wrapText="1"/>
    </xf>
    <xf numFmtId="2" fontId="0" fillId="2" borderId="0" xfId="0" applyNumberFormat="1" applyFill="1" applyBorder="1" applyAlignment="1" applyProtection="1">
      <alignment horizontal="left" vertical="center" wrapText="1"/>
    </xf>
    <xf numFmtId="164" fontId="0" fillId="0" borderId="0" xfId="0" applyNumberFormat="1" applyBorder="1" applyAlignment="1" applyProtection="1">
      <alignment horizontal="left" vertical="center" wrapText="1"/>
    </xf>
    <xf numFmtId="166" fontId="0" fillId="0" borderId="0" xfId="0" applyNumberFormat="1" applyBorder="1" applyAlignment="1" applyProtection="1">
      <alignment horizontal="left" vertical="center" wrapText="1"/>
    </xf>
    <xf numFmtId="2" fontId="0" fillId="0" borderId="0" xfId="0" applyNumberFormat="1" applyBorder="1" applyAlignment="1" applyProtection="1">
      <alignment horizontal="left" vertical="center" wrapText="1"/>
    </xf>
    <xf numFmtId="1" fontId="5" fillId="0" borderId="0" xfId="0" applyNumberFormat="1" applyFont="1" applyBorder="1" applyAlignment="1" applyProtection="1">
      <alignment horizontal="left" vertical="center"/>
    </xf>
    <xf numFmtId="0" fontId="8" fillId="5" borderId="0" xfId="0" applyFont="1" applyFill="1" applyBorder="1" applyAlignment="1" applyProtection="1">
      <alignment horizontal="center" vertical="center" wrapText="1"/>
    </xf>
    <xf numFmtId="164" fontId="8" fillId="5" borderId="0" xfId="0" applyNumberFormat="1" applyFont="1" applyFill="1" applyBorder="1" applyAlignment="1" applyProtection="1">
      <alignment horizontal="center" vertical="center" wrapText="1"/>
    </xf>
    <xf numFmtId="166" fontId="8" fillId="5" borderId="0" xfId="0" applyNumberFormat="1" applyFont="1" applyFill="1" applyBorder="1" applyAlignment="1" applyProtection="1">
      <alignment horizontal="center" vertical="center" wrapText="1"/>
    </xf>
    <xf numFmtId="2" fontId="8" fillId="5" borderId="0" xfId="0" applyNumberFormat="1" applyFont="1" applyFill="1" applyBorder="1" applyAlignment="1" applyProtection="1">
      <alignment horizontal="center" vertical="center" wrapText="1"/>
    </xf>
    <xf numFmtId="0" fontId="0" fillId="4" borderId="0" xfId="0" applyFill="1" applyBorder="1" applyAlignment="1" applyProtection="1">
      <alignment horizontal="left" vertical="center" wrapText="1"/>
    </xf>
    <xf numFmtId="164" fontId="0" fillId="4" borderId="0" xfId="0" applyNumberFormat="1" applyFill="1" applyBorder="1" applyAlignment="1" applyProtection="1">
      <alignment horizontal="left" vertical="center" wrapText="1"/>
    </xf>
    <xf numFmtId="166" fontId="0" fillId="4" borderId="0" xfId="0" applyNumberFormat="1" applyFill="1" applyBorder="1" applyAlignment="1" applyProtection="1">
      <alignment horizontal="left" vertical="center" wrapText="1"/>
    </xf>
    <xf numFmtId="2" fontId="0" fillId="4" borderId="0" xfId="0" applyNumberFormat="1" applyFill="1" applyBorder="1" applyAlignment="1" applyProtection="1">
      <alignment horizontal="left" vertical="center" wrapText="1"/>
    </xf>
    <xf numFmtId="164" fontId="0" fillId="3" borderId="0" xfId="0" applyNumberFormat="1" applyFill="1" applyBorder="1" applyAlignment="1" applyProtection="1">
      <alignment horizontal="left" vertical="center" wrapText="1"/>
    </xf>
    <xf numFmtId="166" fontId="0" fillId="3" borderId="0" xfId="0" applyNumberFormat="1" applyFill="1" applyBorder="1" applyAlignment="1" applyProtection="1">
      <alignment horizontal="left" vertical="center" wrapText="1"/>
    </xf>
    <xf numFmtId="2" fontId="0" fillId="3" borderId="0" xfId="0" applyNumberFormat="1" applyFill="1" applyBorder="1" applyAlignment="1" applyProtection="1">
      <alignment horizontal="left" vertical="center" wrapText="1"/>
    </xf>
    <xf numFmtId="0" fontId="0" fillId="0" borderId="0" xfId="0" applyNumberFormat="1" applyAlignment="1" applyProtection="1">
      <alignment horizontal="centerContinuous" vertical="center"/>
    </xf>
    <xf numFmtId="0" fontId="1" fillId="6" borderId="16" xfId="0" applyFont="1" applyFill="1" applyBorder="1" applyAlignment="1" applyProtection="1">
      <alignment horizontal="left" vertical="top"/>
    </xf>
    <xf numFmtId="1" fontId="5" fillId="0" borderId="0" xfId="0" applyNumberFormat="1" applyFont="1" applyBorder="1" applyAlignment="1" applyProtection="1">
      <alignment horizontal="left"/>
    </xf>
    <xf numFmtId="14" fontId="0" fillId="0" borderId="0" xfId="0" applyNumberFormat="1" applyAlignment="1" applyProtection="1">
      <alignment horizontal="left" vertical="center" wrapText="1"/>
      <protection locked="0"/>
    </xf>
    <xf numFmtId="1" fontId="7" fillId="11" borderId="0" xfId="0" applyNumberFormat="1" applyFont="1" applyFill="1" applyAlignment="1" applyProtection="1">
      <alignment horizontal="left" vertical="center" wrapText="1"/>
    </xf>
    <xf numFmtId="0" fontId="0" fillId="0" borderId="0" xfId="0" applyNumberFormat="1" applyAlignment="1">
      <alignment horizontal="center"/>
    </xf>
    <xf numFmtId="0" fontId="0" fillId="0" borderId="0" xfId="0" applyNumberFormat="1"/>
    <xf numFmtId="14" fontId="0" fillId="0" borderId="0" xfId="0" applyNumberFormat="1" applyFont="1" applyFill="1" applyAlignment="1" applyProtection="1">
      <alignment wrapText="1"/>
    </xf>
    <xf numFmtId="0" fontId="1" fillId="2" borderId="0" xfId="0" applyFont="1" applyFill="1" applyAlignment="1">
      <alignment horizontal="centerContinuous" vertical="top" wrapText="1"/>
    </xf>
    <xf numFmtId="0" fontId="1" fillId="2" borderId="0" xfId="0" applyFont="1" applyFill="1" applyAlignment="1">
      <alignment horizontal="centerContinuous" vertical="top"/>
    </xf>
    <xf numFmtId="0" fontId="0" fillId="2" borderId="0" xfId="0" applyFill="1" applyAlignment="1" applyProtection="1">
      <alignment horizontal="centerContinuous" vertical="top"/>
      <protection locked="0"/>
    </xf>
    <xf numFmtId="0" fontId="0" fillId="0" borderId="0" xfId="0" applyAlignment="1" applyProtection="1">
      <alignment horizontal="left" vertical="top"/>
      <protection locked="0"/>
    </xf>
    <xf numFmtId="0" fontId="1" fillId="2" borderId="0" xfId="0" applyFont="1" applyFill="1" applyAlignment="1">
      <alignment horizontal="left" vertical="top"/>
    </xf>
    <xf numFmtId="0" fontId="0" fillId="2" borderId="0" xfId="0" applyFill="1" applyAlignment="1" applyProtection="1">
      <alignment horizontal="left" vertical="top"/>
      <protection locked="0"/>
    </xf>
    <xf numFmtId="14" fontId="1" fillId="2" borderId="0" xfId="0" applyNumberFormat="1" applyFont="1" applyFill="1" applyAlignment="1">
      <alignment horizontal="left" vertical="top"/>
    </xf>
    <xf numFmtId="0" fontId="1" fillId="0" borderId="0" xfId="0" applyFont="1" applyAlignment="1">
      <alignment horizontal="left" vertical="top"/>
    </xf>
    <xf numFmtId="0" fontId="0" fillId="0" borderId="0" xfId="0" applyAlignment="1">
      <alignment horizontal="left" vertical="top"/>
    </xf>
    <xf numFmtId="0" fontId="1" fillId="6" borderId="0" xfId="0" applyFont="1" applyFill="1" applyAlignment="1">
      <alignment horizontal="left" vertical="top"/>
    </xf>
    <xf numFmtId="0" fontId="0" fillId="0" borderId="0" xfId="0" applyAlignment="1">
      <alignment horizontal="left"/>
    </xf>
    <xf numFmtId="0" fontId="5"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1" fillId="5" borderId="25" xfId="0" applyFont="1" applyFill="1" applyBorder="1" applyAlignment="1" applyProtection="1">
      <alignment horizontal="centerContinuous" vertical="center"/>
      <protection locked="0"/>
    </xf>
    <xf numFmtId="0" fontId="1" fillId="5" borderId="22" xfId="0" applyFont="1" applyFill="1" applyBorder="1" applyAlignment="1" applyProtection="1">
      <alignment horizontal="centerContinuous" vertical="center"/>
      <protection locked="0"/>
    </xf>
    <xf numFmtId="0" fontId="1" fillId="5" borderId="10" xfId="0" applyFont="1" applyFill="1" applyBorder="1" applyAlignment="1" applyProtection="1">
      <alignment horizontal="centerContinuous" vertical="center"/>
      <protection locked="0"/>
    </xf>
    <xf numFmtId="0" fontId="8" fillId="5" borderId="44" xfId="0" applyFont="1" applyFill="1" applyBorder="1" applyAlignment="1" applyProtection="1">
      <alignment horizontal="center" wrapText="1"/>
      <protection locked="0"/>
    </xf>
    <xf numFmtId="0" fontId="8" fillId="5" borderId="0" xfId="0" applyFont="1" applyFill="1" applyAlignment="1" applyProtection="1">
      <alignment horizontal="center" wrapText="1"/>
      <protection locked="0"/>
    </xf>
    <xf numFmtId="0" fontId="11" fillId="5" borderId="0" xfId="0" applyFont="1" applyFill="1" applyAlignment="1" applyProtection="1">
      <alignment horizontal="center" wrapText="1"/>
      <protection locked="0"/>
    </xf>
    <xf numFmtId="0" fontId="11" fillId="5" borderId="12" xfId="0" applyFont="1" applyFill="1" applyBorder="1" applyAlignment="1" applyProtection="1">
      <alignment horizontal="center" wrapText="1"/>
      <protection locked="0"/>
    </xf>
    <xf numFmtId="0" fontId="11" fillId="5" borderId="1" xfId="0" applyFont="1" applyFill="1" applyBorder="1" applyAlignment="1" applyProtection="1">
      <alignment horizontal="center" wrapText="1"/>
      <protection locked="0"/>
    </xf>
    <xf numFmtId="0" fontId="11" fillId="5" borderId="26" xfId="0" applyFont="1" applyFill="1" applyBorder="1" applyAlignment="1" applyProtection="1">
      <alignment horizontal="center" wrapText="1"/>
      <protection locked="0"/>
    </xf>
    <xf numFmtId="0" fontId="0" fillId="0" borderId="0" xfId="0" applyAlignment="1" applyProtection="1">
      <alignment horizontal="center" wrapText="1"/>
      <protection locked="0"/>
    </xf>
    <xf numFmtId="0" fontId="0" fillId="4" borderId="0" xfId="0" applyFill="1" applyAlignment="1" applyProtection="1">
      <alignment horizontal="left" vertical="top" wrapText="1"/>
      <protection locked="0"/>
    </xf>
    <xf numFmtId="0" fontId="0" fillId="0" borderId="0" xfId="0" applyAlignment="1" applyProtection="1">
      <alignment horizontal="left" vertical="top" wrapText="1"/>
      <protection locked="0"/>
    </xf>
    <xf numFmtId="0" fontId="0" fillId="3" borderId="0" xfId="0" applyFill="1" applyAlignment="1" applyProtection="1">
      <alignment horizontal="left" vertical="top" wrapText="1"/>
      <protection locked="0"/>
    </xf>
    <xf numFmtId="166" fontId="0" fillId="0" borderId="0" xfId="0" applyNumberFormat="1" applyAlignment="1" applyProtection="1">
      <alignment horizontal="left" vertical="top" wrapText="1"/>
      <protection locked="0"/>
    </xf>
    <xf numFmtId="0" fontId="0" fillId="2" borderId="0" xfId="0" applyFill="1" applyAlignment="1">
      <alignment horizontal="centerContinuous" vertical="top"/>
    </xf>
    <xf numFmtId="0" fontId="0" fillId="2" borderId="0" xfId="0" applyFill="1" applyAlignment="1">
      <alignment horizontal="left" vertical="top"/>
    </xf>
    <xf numFmtId="0" fontId="0" fillId="0" borderId="0" xfId="0" applyAlignment="1">
      <alignment horizontal="center" wrapText="1"/>
    </xf>
    <xf numFmtId="0" fontId="8" fillId="5" borderId="44" xfId="0" applyFont="1" applyFill="1" applyBorder="1" applyAlignment="1">
      <alignment horizontal="center" wrapText="1"/>
    </xf>
    <xf numFmtId="0" fontId="8" fillId="5" borderId="0" xfId="0" applyFont="1" applyFill="1" applyAlignment="1">
      <alignment horizontal="center" wrapText="1"/>
    </xf>
    <xf numFmtId="0" fontId="11" fillId="5" borderId="0" xfId="0" applyFont="1" applyFill="1" applyAlignment="1">
      <alignment horizontal="center" wrapText="1"/>
    </xf>
    <xf numFmtId="0" fontId="0" fillId="0" borderId="0" xfId="0" applyAlignment="1">
      <alignment horizontal="left" vertical="top" wrapText="1"/>
    </xf>
    <xf numFmtId="0" fontId="0" fillId="4" borderId="43" xfId="0" applyFill="1" applyBorder="1" applyAlignment="1">
      <alignment horizontal="left" vertical="top" wrapText="1"/>
    </xf>
    <xf numFmtId="0" fontId="0" fillId="4" borderId="0" xfId="0" applyFill="1" applyAlignment="1">
      <alignment horizontal="left" vertical="top" wrapText="1"/>
    </xf>
    <xf numFmtId="0" fontId="0" fillId="3" borderId="0" xfId="0" applyFill="1" applyAlignment="1">
      <alignment horizontal="left" vertical="top" wrapText="1"/>
    </xf>
    <xf numFmtId="1" fontId="0" fillId="0" borderId="0" xfId="0" applyNumberFormat="1" applyAlignment="1" applyProtection="1">
      <alignment horizontal="left" vertical="top" wrapText="1"/>
      <protection locked="0"/>
    </xf>
    <xf numFmtId="0" fontId="0" fillId="0" borderId="0" xfId="0" applyAlignment="1">
      <alignment horizontal="centerContinuous" vertical="top"/>
    </xf>
    <xf numFmtId="0" fontId="5" fillId="0" borderId="0" xfId="0" applyFont="1" applyAlignment="1" applyProtection="1">
      <alignment horizontal="left" vertical="top"/>
      <protection locked="0"/>
    </xf>
    <xf numFmtId="0" fontId="5" fillId="0" borderId="0" xfId="0" applyFont="1" applyAlignment="1">
      <alignment horizontal="left" vertical="center"/>
    </xf>
    <xf numFmtId="0" fontId="0" fillId="0" borderId="0" xfId="0" applyAlignment="1">
      <alignment horizontal="left" vertical="center"/>
    </xf>
    <xf numFmtId="168" fontId="0" fillId="0" borderId="0" xfId="0" applyNumberFormat="1" applyAlignment="1" applyProtection="1">
      <alignment horizontal="left" vertical="top" wrapText="1"/>
      <protection locked="0"/>
    </xf>
    <xf numFmtId="169" fontId="0" fillId="2" borderId="0" xfId="0" applyNumberFormat="1" applyFill="1" applyAlignment="1">
      <alignment horizontal="centerContinuous" vertical="top"/>
    </xf>
    <xf numFmtId="169" fontId="0" fillId="2" borderId="0" xfId="0" applyNumberFormat="1" applyFill="1" applyAlignment="1">
      <alignment horizontal="left" vertical="top"/>
    </xf>
    <xf numFmtId="169" fontId="0" fillId="0" borderId="0" xfId="0" applyNumberFormat="1" applyAlignment="1">
      <alignment horizontal="left" vertical="top"/>
    </xf>
    <xf numFmtId="0" fontId="0" fillId="0" borderId="0" xfId="0" applyAlignment="1" applyProtection="1">
      <alignment horizontal="left"/>
      <protection locked="0"/>
    </xf>
    <xf numFmtId="0" fontId="0" fillId="0" borderId="0" xfId="0" applyAlignment="1" applyProtection="1">
      <alignment horizontal="centerContinuous"/>
      <protection locked="0"/>
    </xf>
    <xf numFmtId="169" fontId="0" fillId="0" borderId="0" xfId="0" applyNumberFormat="1" applyAlignment="1">
      <alignment horizontal="centerContinuous"/>
    </xf>
    <xf numFmtId="0" fontId="0" fillId="0" borderId="0" xfId="0" applyAlignment="1" applyProtection="1">
      <alignment horizontal="centerContinuous" vertical="top"/>
      <protection locked="0"/>
    </xf>
    <xf numFmtId="169" fontId="0" fillId="0" borderId="0" xfId="0" applyNumberFormat="1" applyAlignment="1">
      <alignment horizontal="centerContinuous" vertical="top"/>
    </xf>
    <xf numFmtId="166" fontId="8" fillId="5" borderId="0" xfId="0" applyNumberFormat="1" applyFont="1" applyFill="1" applyAlignment="1">
      <alignment horizontal="center" wrapText="1"/>
    </xf>
    <xf numFmtId="169" fontId="8" fillId="5" borderId="0" xfId="0" applyNumberFormat="1" applyFont="1" applyFill="1" applyAlignment="1">
      <alignment horizontal="center" wrapText="1"/>
    </xf>
    <xf numFmtId="166" fontId="0" fillId="4" borderId="0" xfId="0" applyNumberFormat="1" applyFill="1" applyAlignment="1">
      <alignment horizontal="left" vertical="top" wrapText="1"/>
    </xf>
    <xf numFmtId="169" fontId="0" fillId="4" borderId="0" xfId="0" applyNumberFormat="1" applyFill="1" applyAlignment="1">
      <alignment horizontal="left" vertical="top" wrapText="1"/>
    </xf>
    <xf numFmtId="166" fontId="0" fillId="3" borderId="0" xfId="0" applyNumberFormat="1" applyFill="1" applyAlignment="1">
      <alignment horizontal="left" vertical="top" wrapText="1"/>
    </xf>
    <xf numFmtId="169" fontId="0" fillId="3" borderId="0" xfId="0" applyNumberFormat="1" applyFill="1" applyAlignment="1">
      <alignment horizontal="left" vertical="top" wrapText="1"/>
    </xf>
    <xf numFmtId="169" fontId="0" fillId="0" borderId="0" xfId="0" applyNumberFormat="1" applyAlignment="1" applyProtection="1">
      <alignment horizontal="left" vertical="top" wrapText="1"/>
      <protection locked="0"/>
    </xf>
    <xf numFmtId="0" fontId="0" fillId="0" borderId="37" xfId="0" applyBorder="1" applyAlignment="1">
      <alignment horizontal="left" vertical="center" wrapText="1"/>
    </xf>
    <xf numFmtId="0" fontId="0" fillId="0" borderId="35" xfId="0" applyBorder="1" applyAlignment="1">
      <alignment horizontal="left" vertical="center" wrapText="1"/>
    </xf>
    <xf numFmtId="0" fontId="0" fillId="0" borderId="0" xfId="0" applyAlignment="1">
      <alignment vertical="center" wrapText="1"/>
    </xf>
    <xf numFmtId="0" fontId="0" fillId="0" borderId="0" xfId="0" applyAlignment="1">
      <alignment horizontal="left" vertical="center" wrapText="1" indent="3"/>
    </xf>
    <xf numFmtId="0" fontId="0" fillId="0" borderId="0" xfId="0" applyFont="1" applyBorder="1" applyAlignment="1" applyProtection="1">
      <alignment horizontal="left" vertical="center" wrapText="1"/>
    </xf>
    <xf numFmtId="0" fontId="10" fillId="0" borderId="0" xfId="0" applyFont="1" applyAlignment="1" applyProtection="1">
      <alignment vertical="top" wrapText="1"/>
    </xf>
    <xf numFmtId="0" fontId="1" fillId="0" borderId="0" xfId="0" applyFont="1" applyBorder="1" applyAlignment="1" applyProtection="1">
      <alignment horizontal="left" vertical="top" wrapText="1"/>
    </xf>
    <xf numFmtId="0" fontId="3" fillId="0" borderId="0" xfId="0" applyFont="1" applyAlignment="1" applyProtection="1">
      <alignment vertical="top" wrapText="1"/>
    </xf>
    <xf numFmtId="0" fontId="0" fillId="0" borderId="0" xfId="0" applyAlignment="1" applyProtection="1">
      <alignment vertical="top"/>
    </xf>
    <xf numFmtId="0" fontId="1" fillId="0" borderId="0" xfId="0" applyFont="1" applyBorder="1" applyAlignment="1" applyProtection="1">
      <alignment horizontal="left" wrapText="1"/>
    </xf>
    <xf numFmtId="0" fontId="1" fillId="0" borderId="0" xfId="0" applyFont="1" applyAlignment="1">
      <alignment horizontal="left" wrapText="1"/>
    </xf>
    <xf numFmtId="0" fontId="1" fillId="0" borderId="0" xfId="0" applyFont="1" applyAlignment="1">
      <alignment vertical="center" wrapText="1"/>
    </xf>
    <xf numFmtId="0" fontId="22" fillId="10" borderId="0" xfId="0" applyFont="1" applyFill="1" applyBorder="1" applyAlignment="1" applyProtection="1">
      <alignment horizontal="left" vertical="center" wrapText="1"/>
    </xf>
    <xf numFmtId="0" fontId="22" fillId="10" borderId="0" xfId="0" applyFont="1" applyFill="1" applyAlignment="1" applyProtection="1">
      <alignment horizontal="left" vertical="center" wrapText="1"/>
    </xf>
    <xf numFmtId="0" fontId="22" fillId="10" borderId="0" xfId="0" applyNumberFormat="1" applyFont="1" applyFill="1" applyAlignment="1" applyProtection="1">
      <alignment horizontal="left" vertical="center" wrapText="1"/>
    </xf>
    <xf numFmtId="2" fontId="22" fillId="10" borderId="0" xfId="0" applyNumberFormat="1" applyFont="1" applyFill="1" applyBorder="1" applyAlignment="1" applyProtection="1">
      <alignment horizontal="left" vertical="center" wrapText="1"/>
    </xf>
    <xf numFmtId="0" fontId="22" fillId="10" borderId="0" xfId="0" applyFont="1" applyFill="1" applyAlignment="1">
      <alignment horizontal="left" vertical="top" wrapText="1"/>
    </xf>
    <xf numFmtId="0" fontId="22" fillId="10" borderId="0" xfId="0" applyFont="1" applyFill="1" applyAlignment="1" applyProtection="1">
      <alignment horizontal="left" vertical="top" wrapText="1"/>
      <protection locked="0"/>
    </xf>
    <xf numFmtId="1" fontId="8" fillId="5" borderId="6" xfId="0" applyNumberFormat="1" applyFont="1" applyFill="1" applyBorder="1" applyAlignment="1" applyProtection="1">
      <alignment horizontal="center" vertical="center" wrapText="1"/>
    </xf>
  </cellXfs>
  <cellStyles count="1">
    <cellStyle name="Normal" xfId="0" builtinId="0"/>
  </cellStyles>
  <dxfs count="339">
    <dxf>
      <numFmt numFmtId="0" formatCode="General"/>
    </dxf>
    <dxf>
      <numFmt numFmtId="0" formatCode="General"/>
    </dxf>
    <dxf>
      <numFmt numFmtId="0" formatCode="General"/>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4" formatCode="[$-409]h:mm\ AM/PM;@"/>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auto="1"/>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font>
        <color theme="0"/>
      </font>
      <fill>
        <patternFill>
          <bgColor theme="1"/>
        </patternFill>
      </fill>
    </dxf>
    <dxf>
      <font>
        <color theme="0"/>
      </font>
      <fill>
        <patternFill>
          <bgColor theme="1"/>
        </patternFill>
      </fill>
    </dxf>
    <dxf>
      <font>
        <color theme="0"/>
      </font>
      <fill>
        <patternFill>
          <bgColor theme="1"/>
        </patternFill>
      </fill>
    </dxf>
    <dxf>
      <alignment horizontal="left" vertical="center" textRotation="0" wrapText="1" indent="0" justifyLastLine="0" shrinkToFit="0" readingOrder="0"/>
      <protection locked="0" hidden="0"/>
    </dxf>
    <dxf>
      <numFmt numFmtId="164" formatCode="[$-409]h:mm\ AM/PM;@"/>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auto="1"/>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font>
        <color theme="0"/>
      </font>
      <fill>
        <patternFill>
          <bgColor theme="1"/>
        </patternFill>
      </fill>
    </dxf>
    <dxf>
      <font>
        <color theme="0"/>
      </font>
      <fill>
        <patternFill>
          <bgColor theme="1"/>
        </patternFill>
      </fill>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2" formatCode="0.00"/>
      <alignment horizontal="left" vertical="center" textRotation="0" wrapText="1" indent="0" justifyLastLine="0" shrinkToFit="0" readingOrder="0"/>
      <protection locked="0" hidden="0"/>
    </dxf>
    <dxf>
      <numFmt numFmtId="2" formatCode="0.00"/>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numFmt numFmtId="164" formatCode="[$-409]h:mm\ AM/PM;@"/>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numFmt numFmtId="164" formatCode="[$-409]h:mm\ AM/PM;@"/>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font>
        <color theme="0"/>
      </font>
      <fill>
        <patternFill>
          <bgColor theme="1"/>
        </patternFill>
      </fill>
    </dxf>
    <dxf>
      <font>
        <color theme="0"/>
      </font>
      <fill>
        <patternFill>
          <bgColor theme="1"/>
        </patternFill>
      </fill>
    </dxf>
    <dxf>
      <numFmt numFmtId="14" formatCode="0.00%"/>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auto="1"/>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numFmt numFmtId="166" formatCode="mm/dd/yy;@"/>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numFmt numFmtId="166" formatCode="mm/dd/yy;@"/>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numFmt numFmtId="166" formatCode="mm/dd/yy;@"/>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numFmt numFmtId="166" formatCode="mm/dd/yy;@"/>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numFmt numFmtId="166" formatCode="mm/dd/yy;@"/>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color auto="1"/>
        <name val="Calibri"/>
        <family val="2"/>
        <scheme val="minor"/>
      </font>
      <fill>
        <patternFill>
          <fgColor indexed="64"/>
          <bgColor rgb="FFEEECE1"/>
        </patternFill>
      </fill>
      <alignment horizontal="center" vertical="bottom" textRotation="0" wrapText="1" indent="0" justifyLastLine="0" shrinkToFit="0" readingOrder="0"/>
      <protection locked="0" hidden="0"/>
    </dxf>
    <dxf>
      <font>
        <strike val="0"/>
        <outline val="0"/>
        <shadow val="0"/>
        <u val="none"/>
        <vertAlign val="baseline"/>
        <sz val="11"/>
        <name val="Calibri"/>
        <family val="2"/>
        <scheme val="minor"/>
      </font>
      <numFmt numFmtId="169" formatCode="0.0"/>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numFmt numFmtId="166" formatCode="mm/dd/yy;@"/>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center" vertical="bottom"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numFmt numFmtId="168" formatCode="0.0%"/>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fill>
        <patternFill patternType="solid">
          <fgColor indexed="64"/>
          <bgColor rgb="FFEEECE1"/>
        </patternFill>
      </fill>
      <alignment horizontal="center" vertical="bottom" textRotation="0" wrapText="1" indent="0" justifyLastLine="0" shrinkToFit="0" readingOrder="0"/>
      <protection locked="0" hidden="0"/>
    </dxf>
    <dxf>
      <font>
        <color theme="0"/>
      </font>
      <fill>
        <patternFill>
          <bgColor theme="1"/>
        </patternFill>
      </fill>
    </dxf>
    <dxf>
      <font>
        <color theme="0"/>
      </font>
      <fill>
        <patternFill>
          <bgColor theme="1"/>
        </patternFill>
      </fill>
    </dxf>
    <dxf>
      <alignment horizontal="left" vertical="top" textRotation="0" wrapText="1" indent="0" justifyLastLine="0" shrinkToFit="0" readingOrder="0"/>
      <protection locked="0" hidden="0"/>
    </dxf>
    <dxf>
      <numFmt numFmtId="1" formatCode="0"/>
      <alignment horizontal="left" vertical="top" textRotation="0" wrapText="1" indent="0" justifyLastLine="0" shrinkToFit="0" readingOrder="0"/>
      <protection locked="0" hidden="0"/>
    </dxf>
    <dxf>
      <numFmt numFmtId="166" formatCode="mm/dd/yy;@"/>
      <alignment horizontal="left" vertical="top" textRotation="0" wrapText="1" indent="0" justifyLastLine="0" shrinkToFit="0" readingOrder="0"/>
      <protection locked="0" hidden="0"/>
    </dxf>
    <dxf>
      <alignment horizontal="left" vertical="top" textRotation="0" wrapText="1" indent="0" justifyLastLine="0" shrinkToFit="0" readingOrder="0"/>
      <protection locked="0" hidden="0"/>
    </dxf>
    <dxf>
      <alignment horizontal="left" vertical="top" textRotation="0" wrapText="1" indent="0" justifyLastLine="0" shrinkToFit="0" readingOrder="0"/>
      <protection locked="0" hidden="0"/>
    </dxf>
    <dxf>
      <numFmt numFmtId="166" formatCode="mm/dd/yy;@"/>
      <alignment horizontal="left" vertical="top" textRotation="0" wrapText="1" indent="0" justifyLastLine="0" shrinkToFit="0" readingOrder="0"/>
      <protection locked="0" hidden="0"/>
    </dxf>
    <dxf>
      <alignment horizontal="left" vertical="top" textRotation="0" wrapText="1" indent="0" justifyLastLine="0" shrinkToFit="0" readingOrder="0"/>
      <protection locked="0" hidden="0"/>
    </dxf>
    <dxf>
      <alignment horizontal="left"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fill>
        <patternFill patternType="solid">
          <fgColor indexed="64"/>
          <bgColor rgb="FFEEECE1"/>
        </patternFill>
      </fill>
      <alignment horizontal="center" vertical="bottom" textRotation="0" wrapText="1" indent="0" justifyLastLine="0" shrinkToFit="0" readingOrder="0"/>
      <border diagonalUp="0" diagonalDown="0" outline="0">
        <left style="thin">
          <color theme="1"/>
        </left>
        <right style="thin">
          <color theme="1"/>
        </right>
        <top/>
        <bottom/>
      </border>
      <protection locked="0" hidden="0"/>
    </dxf>
    <dxf>
      <font>
        <color theme="0"/>
      </font>
      <fill>
        <patternFill>
          <bgColor theme="1"/>
        </patternFill>
      </fill>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numFmt numFmtId="1" formatCode="0"/>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numFmt numFmtId="1" formatCode="0"/>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numFmt numFmtId="1" formatCode="0"/>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numFmt numFmtId="166" formatCode="mm/dd/yy;@"/>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fill>
        <patternFill patternType="solid">
          <fgColor indexed="64"/>
          <bgColor rgb="FFEEECE1"/>
        </patternFill>
      </fill>
      <alignment horizontal="center" vertical="bottom" textRotation="0" wrapText="1" indent="0" justifyLastLine="0" shrinkToFit="0" readingOrder="0"/>
      <border diagonalUp="0" diagonalDown="0" outline="0">
        <left style="thin">
          <color theme="1"/>
        </left>
        <right style="thin">
          <color theme="1"/>
        </right>
        <top/>
        <bottom/>
      </border>
      <protection locked="0" hidden="0"/>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numFmt numFmtId="166" formatCode="mm/dd/yy;@"/>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numFmt numFmtId="166" formatCode="mm/dd/yy;@"/>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numFmt numFmtId="166" formatCode="mm/dd/yy;@"/>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b val="0"/>
        <i val="0"/>
        <strike val="0"/>
        <condense val="0"/>
        <extend val="0"/>
        <outline val="0"/>
        <shadow val="0"/>
        <u val="none"/>
        <vertAlign val="baseline"/>
        <sz val="11"/>
        <color theme="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numFmt numFmtId="166" formatCode="mm/dd/yy;@"/>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numFmt numFmtId="166" formatCode="mm/dd/yy;@"/>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name val="Calibri"/>
        <family val="2"/>
        <scheme val="minor"/>
      </font>
      <alignment horizontal="left" vertical="top" textRotation="0" wrapText="1" indent="0" justifyLastLine="0" shrinkToFit="0" readingOrder="0"/>
      <protection locked="0" hidden="0"/>
    </dxf>
    <dxf>
      <font>
        <strike val="0"/>
        <outline val="0"/>
        <shadow val="0"/>
        <u val="none"/>
        <vertAlign val="baseline"/>
        <sz val="11"/>
        <color auto="1"/>
        <name val="Calibri"/>
        <family val="2"/>
        <scheme val="minor"/>
      </font>
      <fill>
        <patternFill>
          <fgColor indexed="64"/>
          <bgColor rgb="FFEEECE1"/>
        </patternFill>
      </fill>
      <alignment horizontal="center" vertical="bottom" textRotation="0" wrapText="1" indent="0" justifyLastLine="0" shrinkToFit="0" readingOrder="0"/>
      <protection locked="0" hidden="0"/>
    </dxf>
    <dxf>
      <font>
        <color theme="0"/>
      </font>
      <fill>
        <patternFill>
          <bgColor theme="1"/>
        </patternFill>
      </fill>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auto="1"/>
        <name val="Calibri"/>
        <family val="2"/>
        <scheme val="minor"/>
      </font>
      <fill>
        <patternFill>
          <fgColor indexed="64"/>
          <bgColor rgb="FFEEECE1"/>
        </patternFill>
      </fill>
      <alignment horizontal="center" vertical="center" textRotation="0" wrapText="1" indent="0" justifyLastLine="0" shrinkToFit="0" readingOrder="0"/>
      <protection locked="0" hidden="0"/>
    </dxf>
    <dxf>
      <font>
        <color theme="0"/>
      </font>
      <fill>
        <patternFill>
          <bgColor theme="1"/>
        </patternFill>
      </fill>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auto="1"/>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font>
        <color theme="0"/>
      </font>
      <fill>
        <patternFill>
          <bgColor theme="1"/>
        </patternFill>
      </fill>
    </dxf>
    <dxf>
      <font>
        <color theme="0"/>
      </font>
      <fill>
        <patternFill>
          <bgColor theme="1"/>
        </patternFill>
      </fill>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0" formatCode="General"/>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numFmt numFmtId="0" formatCode="General"/>
      <alignment horizontal="left" vertical="center" textRotation="0" wrapText="1" indent="0" justifyLastLine="0" shrinkToFit="0" readingOrder="0"/>
      <protection locked="1"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auto="1"/>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auto="1"/>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numFmt numFmtId="0" formatCode="General"/>
      <alignment horizontal="left" vertical="center" textRotation="0" wrapText="1" indent="0" justifyLastLine="0" shrinkToFit="0" readingOrder="0"/>
      <protection locked="0" hidden="0"/>
    </dxf>
    <dxf>
      <numFmt numFmtId="0" formatCode="General"/>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5" formatCode="0.00000"/>
      <alignment horizontal="left" vertical="center" textRotation="0" wrapText="1" indent="0" justifyLastLine="0" shrinkToFit="0" readingOrder="0"/>
      <protection locked="0" hidden="0"/>
    </dxf>
    <dxf>
      <numFmt numFmtId="165" formatCode="0.00000"/>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auto="1"/>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auto="1"/>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font>
        <color theme="0"/>
      </font>
      <fill>
        <patternFill>
          <bgColor theme="1"/>
        </patternFill>
      </fill>
    </dxf>
    <dxf>
      <font>
        <color theme="0"/>
      </font>
      <fill>
        <patternFill>
          <bgColor theme="1"/>
        </patternFill>
      </fill>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auto="1"/>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font>
        <color theme="0"/>
      </font>
      <fill>
        <patternFill>
          <bgColor theme="1"/>
        </patternFill>
      </fill>
    </dxf>
    <dxf>
      <numFmt numFmtId="0" formatCode="General"/>
      <alignment horizontal="left" vertical="center" textRotation="0" wrapText="1" indent="0" justifyLastLine="0" shrinkToFit="0" readingOrder="0"/>
      <protection locked="0" hidden="0"/>
    </dxf>
    <dxf>
      <numFmt numFmtId="0" formatCode="General"/>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border outline="0">
        <top style="medium">
          <color indexed="64"/>
        </top>
      </border>
    </dxf>
    <dxf>
      <numFmt numFmtId="1" formatCode="0"/>
      <alignment horizontal="left" vertical="center" textRotation="0" wrapText="1" indent="0" justifyLastLine="0" shrinkToFit="0" readingOrder="0"/>
      <protection locked="0" hidden="0"/>
    </dxf>
    <dxf>
      <border>
        <bottom style="thin">
          <color indexed="64"/>
        </bottom>
      </border>
    </dxf>
    <dxf>
      <font>
        <b/>
        <i val="0"/>
        <strike val="0"/>
        <condense val="0"/>
        <extend val="0"/>
        <outline val="0"/>
        <shadow val="0"/>
        <u val="none"/>
        <vertAlign val="baseline"/>
        <sz val="11"/>
        <color rgb="FF000000"/>
        <name val="Calibri"/>
        <family val="2"/>
        <scheme val="minor"/>
      </font>
      <numFmt numFmtId="1" formatCode="0"/>
      <fill>
        <patternFill patternType="solid">
          <fgColor indexed="64"/>
          <bgColor rgb="FFEEECE1"/>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4" formatCode="[$-409]h:mm\ AM/PM;@"/>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numFmt numFmtId="164" formatCode="[$-409]h:mm\ AM/PM;@"/>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numFmt numFmtId="164" formatCode="[$-409]h:mm\ AM/PM;@"/>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5" formatCode="0.00000"/>
      <alignment horizontal="left" vertical="center" textRotation="0" wrapText="1" indent="0" justifyLastLine="0" shrinkToFit="0" readingOrder="0"/>
      <protection locked="0" hidden="0"/>
    </dxf>
    <dxf>
      <numFmt numFmtId="165" formatCode="0.00000"/>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auto="1"/>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theme="1" tint="4.9989318521683403E-2"/>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alignment horizontal="left" vertical="center" textRotation="0" wrapText="1" indent="0" justifyLastLine="0" shrinkToFit="0" readingOrder="0"/>
      <border diagonalUp="0" diagonalDown="0">
        <left/>
        <right style="thin">
          <color indexed="64"/>
        </right>
        <top/>
        <bottom/>
      </border>
      <protection locked="0" hidden="0"/>
    </dxf>
    <dxf>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5" formatCode="0.00000"/>
      <alignment horizontal="left" vertical="center" textRotation="0" wrapText="1" indent="0" justifyLastLine="0" shrinkToFit="0" readingOrder="0"/>
      <protection locked="0" hidden="0"/>
    </dxf>
    <dxf>
      <numFmt numFmtId="165" formatCode="0.00000"/>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rgb="FF000000"/>
        <name val="Calibri"/>
        <family val="2"/>
        <scheme val="minor"/>
      </font>
      <numFmt numFmtId="1" formatCode="0"/>
      <fill>
        <patternFill patternType="none">
          <fgColor indexed="64"/>
          <bgColor indexed="65"/>
        </patternFill>
      </fill>
      <alignment horizontal="left" vertical="center" textRotation="0" wrapText="1" indent="0" justifyLastLine="0" shrinkToFit="0" readingOrder="0"/>
      <protection locked="1" hidden="0"/>
    </dxf>
    <dxf>
      <border outline="0">
        <top style="medium">
          <color indexed="64"/>
        </top>
      </border>
    </dxf>
    <dxf>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rgb="FF000000"/>
        <name val="Calibri"/>
        <family val="2"/>
        <scheme val="minor"/>
      </font>
      <fill>
        <patternFill patternType="solid">
          <fgColor indexed="64"/>
          <bgColor rgb="FFEEECE1"/>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
      <font>
        <color theme="0"/>
      </font>
      <fill>
        <patternFill>
          <bgColor theme="1" tint="4.9989318521683403E-2"/>
        </patternFill>
      </fill>
    </dxf>
    <dxf>
      <font>
        <color theme="0"/>
      </font>
      <fill>
        <patternFill>
          <bgColor theme="1" tint="4.9989318521683403E-2"/>
        </patternFill>
      </fill>
    </dxf>
  </dxfs>
  <tableStyles count="0" defaultTableStyle="TableStyleMedium2" defaultPivotStyle="PivotStyleLight16"/>
  <colors>
    <mruColors>
      <color rgb="FFEEECE1"/>
      <color rgb="FF0000FF"/>
      <color rgb="FFC5D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4762500</xdr:colOff>
      <xdr:row>16</xdr:row>
      <xdr:rowOff>76200</xdr:rowOff>
    </xdr:from>
    <xdr:to>
      <xdr:col>1</xdr:col>
      <xdr:colOff>5619750</xdr:colOff>
      <xdr:row>16</xdr:row>
      <xdr:rowOff>742950</xdr:rowOff>
    </xdr:to>
    <xdr:pic>
      <xdr:nvPicPr>
        <xdr:cNvPr id="3" name="Picture 2" descr="Trangle containing an excalation poitnt to draw attentio to text in this cell (B9)" title="Attention Triangle">
          <a:extLst>
            <a:ext uri="{FF2B5EF4-FFF2-40B4-BE49-F238E27FC236}">
              <a16:creationId xmlns:a16="http://schemas.microsoft.com/office/drawing/2014/main" id="{AE261650-DCA2-4F27-971D-3D9E4CCF875D}"/>
            </a:ext>
          </a:extLst>
        </xdr:cNvPr>
        <xdr:cNvPicPr/>
      </xdr:nvPicPr>
      <xdr:blipFill>
        <a:blip xmlns:r="http://schemas.openxmlformats.org/officeDocument/2006/relationships" r:embed="rId1"/>
        <a:stretch>
          <a:fillRect/>
        </a:stretch>
      </xdr:blipFill>
      <xdr:spPr>
        <a:xfrm>
          <a:off x="5800725" y="7734300"/>
          <a:ext cx="857250" cy="6667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2:S6023" totalsRowShown="0" headerRowDxfId="336" dataDxfId="334" headerRowBorderDxfId="335" tableBorderDxfId="333">
  <autoFilter ref="B12:S6023" xr:uid="{AEF4B4AC-F0E2-48E9-9C77-3C43EE70B8B4}"/>
  <tableColumns count="18">
    <tableColumn id="1" xr3:uid="{00000000-0010-0000-0000-000001000000}" name="Site Record No._x000a_(Field value will automatically generate.)" dataDxfId="332">
      <calculatedColumnFormula>IF(C13="","",ROW(B13)-23)</calculatedColumnFormula>
    </tableColumn>
    <tableColumn id="2" xr3:uid="{00000000-0010-0000-0000-000002000000}" name="Company Name_x000a_(§60.5420a(b)(1)(i))" dataDxfId="331"/>
    <tableColumn id="3" xr3:uid="{00000000-0010-0000-0000-000003000000}" name="Facility Site Name_x000a_(§60.5420a(b)(1)(i))" dataDxfId="330"/>
    <tableColumn id="5" xr3:uid="{00000000-0010-0000-0000-000005000000}" name="Does the site have a physical address?_x000a_(Select from dropdown list)" dataDxfId="329"/>
    <tableColumn id="6" xr3:uid="{00000000-0010-0000-0000-000006000000}" name="Address of Affected Facility_x000a_(§60.5420a(b)(1)(i))" dataDxfId="328"/>
    <tableColumn id="7" xr3:uid="{00000000-0010-0000-0000-000007000000}" name="Address 2 " dataDxfId="327"/>
    <tableColumn id="8" xr3:uid="{00000000-0010-0000-0000-000008000000}" name="City_x000a_(§60.5420a(b)(1)(i))" dataDxfId="326"/>
    <tableColumn id="9" xr3:uid="{00000000-0010-0000-0000-000009000000}" name="County_x000a_(§60.5420a(b)(1)(i))" dataDxfId="325"/>
    <tableColumn id="10" xr3:uid="{00000000-0010-0000-0000-00000A000000}" name="State Abbreviation_x000a_(§60.5420a(b)(1)(i))_x000a_(Select from dropdown list)" dataDxfId="324"/>
    <tableColumn id="11" xr3:uid="{00000000-0010-0000-0000-00000B000000}" name="Zip Code_x000a_(§60.5420a(b)(1)(i))" dataDxfId="323"/>
    <tableColumn id="12" xr3:uid="{00000000-0010-0000-0000-00000C000000}" name="Description of Site Location _x000a_(§60.5420a(b)(1)(i))" dataDxfId="322"/>
    <tableColumn id="13" xr3:uid="{00000000-0010-0000-0000-00000D000000}" name="Latitude of the Site (decimal degrees to 5 decimals using the North American Datum of 1983) _x000a_(§60.5420a(b)(1)(i))" dataDxfId="321"/>
    <tableColumn id="14" xr3:uid="{00000000-0010-0000-0000-00000E000000}" name="Longitude of the Site (decimal degrees to 5 decimals using the North American Datum of 1983)_x000a_(§60.5420a(b)(1)(i))" dataDxfId="320"/>
    <tableColumn id="15" xr3:uid="{00000000-0010-0000-0000-00000F000000}" name="Responsible Agency Facility ID_x000a_(State Facility Identifier)" dataDxfId="319"/>
    <tableColumn id="16" xr3:uid="{00000000-0010-0000-0000-000010000000}" name="Beginning Date of Reporting Period_x000a_(§60.5420a(b)(1)(iii))" dataDxfId="318"/>
    <tableColumn id="17" xr3:uid="{00000000-0010-0000-0000-000011000000}" name="Ending Date of Reporting Period_x000a_(§60.5420a(b)(1)(iii)) " dataDxfId="317"/>
    <tableColumn id="18" xr3:uid="{00000000-0010-0000-0000-000012000000}" name="Please enter any additional information." dataDxfId="316"/>
    <tableColumn id="19" xr3:uid="{00000000-0010-0000-0000-000013000000}" name="Enter associated file name reference. " dataDxfId="315"/>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E3952C0-AB3A-4BAE-AB2C-3D6EF02E983F}" name="Table9" displayName="Table9" ref="B12:H100000" totalsRowShown="0" headerRowDxfId="157" dataDxfId="156">
  <autoFilter ref="B12:H100000" xr:uid="{6A2EDFE3-CA17-4141-8CD6-104EC055AE6A}"/>
  <tableColumns count="7">
    <tableColumn id="2" xr3:uid="{744DEF07-C34C-4B53-9043-B7F06FA9B10D}" name="Affected Facility and Survey Date_x000a_(§60.5420a(b)(7)(ii))_x000a_(Select from dropdown list)" dataDxfId="155"/>
    <tableColumn id="3" xr3:uid="{B17A6B07-F788-49B0-908A-4B6EECBF9C29}" name="Type of Component for which Fugitive Emissions Detected_x000a_(§60.5420a(b)(7)(ii)(D)) _x000a_(Select from dropdown list) " dataDxfId="154"/>
    <tableColumn id="8" xr3:uid="{D4D314E8-3CC1-431F-B36E-C765887A2E07}" name="Type of Component If &quot;Other&quot; Selected in Column D_x000a_(§60.5420a(b)(7)(ii)(D))" dataDxfId="153"/>
    <tableColumn id="4" xr3:uid="{680089B2-DAF0-4FF2-81C4-B147C9563E4D}" name="Number of Each Component Type for which Fugitive Emissions Detected_x000a_(§60.5420a(b)(7)(ii)(D)) " dataDxfId="152"/>
    <tableColumn id="5" xr3:uid="{96CD8A76-FD6A-47A2-AFD3-CC1BE630CBE0}" name="Number of Each Component Type Not Repaired as Required in §60.5397a(h) (§60.5420a(b)(7)(ii)(E)) " dataDxfId="151"/>
    <tableColumn id="6" xr3:uid="{1464A699-39AC-4DED-B6BE-9F35E49EB927}" name="Number of Each Component Type Placed on Delay of Repair_x000a_(§60.5420a(b)(7)(ii)(F))  " dataDxfId="150"/>
    <tableColumn id="7" xr3:uid="{19279538-A83C-4CE8-B4BB-E5259130A4DF}" name="Explanation for Delay of Repair_x000a_(§60.5420a(b)(7)(ii)(F))  " dataDxfId="149"/>
  </tableColumns>
  <tableStyleInfo name="TableStyleMedium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55A039-DC55-40E6-9C0A-C80306320F2A}" name="Table10" displayName="Table10" ref="B12:E6023" totalsRowShown="0" headerRowDxfId="147" dataDxfId="146">
  <autoFilter ref="B12:E6023" xr:uid="{7C5D1C78-8939-4E17-B592-9890A0DFCC53}"/>
  <tableColumns count="4">
    <tableColumn id="2" xr3:uid="{57BF1D5E-2DB1-4B15-81B7-7D355B738D66}" name="Identification of Each Affected Facility_x000a_(§60.5420a(b)(1)(ii))_x000a_(Select from dropdown list)" dataDxfId="145"/>
    <tableColumn id="3" xr3:uid="{8640EAEC-E3FF-43E2-B28E-B1B416CBEF89}" name="The alternative standard with which you are complying._x000a_(§60.5420a(b)(7)(iii)(A))" dataDxfId="144"/>
    <tableColumn id="5" xr3:uid="{6DE08232-3313-4B84-BB8A-2F918F7591FA}" name="Is the report specified by the alternative fugitive emission standard site-specific?_x000a_(Select from dropdown list)" dataDxfId="143"/>
    <tableColumn id="4" xr3:uid="{C6DF99BF-DC17-4BAE-A9FE-1D4063C89589}" name="If you answered &quot;Yes&quot; in Column E, list the attachment file name that contains the site-specific report specified by the alternative fugitive emissions standard._x000a_(§60.5420a(b)(7)(iii)(B))" dataDxfId="142"/>
  </tableColumns>
  <tableStyleInfo name="TableStyleMedium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13BA9BA-7C64-47F8-8161-09577613F44A}" name="Table24" displayName="Table24" ref="B12:Q72000" totalsRowShown="0" headerRowDxfId="140" dataDxfId="139">
  <autoFilter ref="B12:Q72000" xr:uid="{6C51F7C6-E400-46BD-BA2B-495896231550}"/>
  <tableColumns count="16">
    <tableColumn id="1" xr3:uid="{E7FBD856-0636-47DA-862D-83B88B0345FE}" name="Site Record No._x000a_(§60.5420b(b)(1)(ii), §60.5420a(b)(7)(iv))_x000a_(Select from dropdown list)" dataDxfId="138"/>
    <tableColumn id="2" xr3:uid="{DA44A8C8-1F85-42D5-9446-5F9AFB0E1B42}" name="Is this the notification of initial adoption of the alternative standards?_x000a_ (§60.5424b(a), §60.5420a(b)(7)(iv))_x000a_(Select from dropdown list)" dataDxfId="137"/>
    <tableColumn id="3" xr3:uid="{CC888242-649B-461D-9A89-6CAF22ACC9F3}" name="Date of Periodic Screening_x000a_ (§60.5424b(b)(1), §60.5420a(b)(7)(iv))" dataDxfId="136"/>
    <tableColumn id="4" xr3:uid="{BFBC6397-1A0B-4A21-A61C-84BCA6AFD619}" name="Date Results of Periodic Screening Received_x000a_ (§60.5424b(b)(1), §60.5420a(b)(7)(iv))" dataDxfId="135"/>
    <tableColumn id="5" xr3:uid="{1501AF69-DB00-4BA1-A79A-6BC294EC4B4D}" name="Alternative Test Method Used for Screening_x000a_ (§60.5424b(b)(2), §60.5420a(b)(7)(iv))" dataDxfId="134"/>
    <tableColumn id="6" xr3:uid="{89C5BC77-CDC5-4B81-A90A-797F74405CB7}" name="Technology Used for Screening_x000a_ (§60.5424b(b)(2), §60.5420a(b)(7)(iv))" dataDxfId="133"/>
    <tableColumn id="16" xr3:uid="{C39EFF3F-C84F-4081-AA5D-8AE5681D9DD7}" name="Spatial Resolution of Technology Used_x000a_ (§60.5424b(b)(2), §60.5420a(b)(7)(iv))_x000a_(Select from dropdown list)" dataDxfId="132"/>
    <tableColumn id="7" xr3:uid="{7231CCF3-7682-4C06-B34C-FD10C80F4FB9}" name="Were there deviations from the monitoring plan developed under §60.5398b(b)(2)?_x000a_ (§60.5424b(b)(3), §60.5420a(b)(7)(iv))_x000a_(Select from dropdown list)" dataDxfId="131"/>
    <tableColumn id="8" xr3:uid="{0A333A69-2FC8-4076-B38B-7C407A1FDE71}" name="Deviations from the Fugitives Monitoring Plan_x000a_ (§60.5424b(b)(3), §60.5420a(b)(7)(iv))" dataDxfId="130"/>
    <tableColumn id="9" xr3:uid="{E9A398EE-5E32-42A4-B6E6-9EC128F4F736}" name="Results from each periodic screening _x000a_ (§60.5424b(b)(4), §60.5420a(b)(7)(iv))" dataDxfId="129"/>
    <tableColumn id="10" xr3:uid="{DD96F67F-C077-4827-B423-91520E00F297}" name="Date of Monitoring Survey of Entire or Required Portion of Fugitive Emissions Components Affected or Designated Facility_x000a_ (§60.5424b(b)(4)(i), §60.5420a(b)(7)(iv))" dataDxfId="128"/>
    <tableColumn id="11" xr3:uid="{3880D934-28B3-4F84-97A0-C59E39BBAF2A}" name="Were fugitives found during the survey?_x000a_(Select from dropdown list)" dataDxfId="127"/>
    <tableColumn id="12" xr3:uid="{C7B6D921-E52C-414F-ACBE-60A29B75E6FD}" name="Date You Completed the Instrument Inspections of Your Covers and Closed Vent Systems(s)_x000a_ (§60.5424b(b)(4)(ii), §60.5420a(b)(7)(iv))" dataDxfId="126"/>
    <tableColumn id="13" xr3:uid="{DDB287E1-DD97-4454-9A9B-92157F12C854}" name="Date You Conducted the Visual Inspection for Emissions of Required Covers and Closed Vent Systems_x000a_(§60.5424b(b)(4)(iii), §60.5420a(b)(7)(iv))" dataDxfId="125"/>
    <tableColumn id="14" xr3:uid="{3E4DA595-4278-441E-9984-8EDF8AD70138}" name="Were emissions or a defect found during the inspections?_x000a_(Select from dropdown list)" dataDxfId="124"/>
    <tableColumn id="15" xr3:uid="{792E73AF-F5A4-480E-9B94-3B450E4EC2A6}" name="Provide any additional information, or the name of the attachment containing the information, specified by the Administrator as part of the alternative test method approval described in §60.5398b(d)._x000a_(§60.5424b(b)(6), §60.5420a(b)(7)(iv))" dataDxfId="123"/>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FDF7D56-FF10-43D7-81FE-C0DAB1A20847}" name="Table29" displayName="Table29" ref="B12:K100000" totalsRowShown="0" headerRowDxfId="118" dataDxfId="117">
  <autoFilter ref="B12:K100000" xr:uid="{557CEB5A-021C-49E0-8FA5-78C9B2DE072C}"/>
  <tableColumns count="10">
    <tableColumn id="1" xr3:uid="{9719201E-0FAF-46DB-8285-966100FF9465}" name="Site Record No._x000a_(§60.5420b(b)(1)(ii), §60.5420a(b)(7)(iv))_x000a_(Select from dropdown list)" dataDxfId="116"/>
    <tableColumn id="2" xr3:uid="{6B8F14BD-CA61-4139-949F-4A79F90D59E2}" name="Inspection following confirmed detection, annual OGI survey, or OGI survey replacement for periodic screening?_x000a_ (§60.5424b(b), §60.5420a(b)(7)(iv))_x000a_(Select from dropdown list)" dataDxfId="115"/>
    <tableColumn id="3" xr3:uid="{7CCDBFAA-B97C-49F0-9DFE-2B58B44F3265}" name="Date of OGI survey_x000a_ (§60.5424b(b)(4)(i),  §60.5424b(b)(5)(i), §60.5420a(b)(7)(iv))" dataDxfId="114"/>
    <tableColumn id="4" xr3:uid="{277A0DEB-2662-4819-8F36-ECD8AE1AA321}" name="Type of Component for which Fugitive Emissions Detected_x000a_(§60.5424b(b)(4)(i)(A), §60.5424b(b)(5)(ii), §60.5420a(b)(7)(iv))_x000a_(Select from dropdown list) " dataDxfId="113"/>
    <tableColumn id="5" xr3:uid="{C0CC42E6-2B1E-4EF2-B596-97FA7FEF9DC8}" name="Type of Component If &quot;Other&quot; Selected in Column E_x000a_(§60.5424b(b)(4)(i)(A), §60.5424b(b)(5)(ii), §60.5420a(b)(7)(iv))" dataDxfId="112"/>
    <tableColumn id="6" xr3:uid="{592A4300-EE3C-4A21-B4B1-34E0C7ACFDC9}" name="Number of Each Component Type for which Fugitive Emissions Detected_x000a_(§60.5424b(b)(4)(iv)(A), §60.5424b(b)(5)(ii), §60.5420a(b)(7)(iv))" dataDxfId="111"/>
    <tableColumn id="7" xr3:uid="{55D95A55-1594-42F0-9AF4-C5BDF86790F5}" name="Date(s) of Repair for Fugitive Emissions Components_x000a_(§60.5424b(b)(4)(iv)(C), §60.5420a(b)(7)(iv))" dataDxfId="110"/>
    <tableColumn id="8" xr3:uid="{A3929A65-A24C-459B-9ADE-618A1816F81E}" name="Number of Each Component Type Not Repaired as Required in §60.5397b(h)_x000a_(§60.5424b(b)(5)(iii), §60.5420a(b)(7)(iv))" dataDxfId="109"/>
    <tableColumn id="9" xr3:uid="{D05D8F01-393C-46F6-814E-1EAE8D49B7F0}" name="Number of Each Component Type Placed on Delay of Repair_x000a_(§60.5424b(b)(4)(iv)(D), §60.5424b(b)(5)(iv), §60.5420a(b)(7)(iv))" dataDxfId="108"/>
    <tableColumn id="10" xr3:uid="{C2011A63-A728-4E07-A8CE-4A3AC27DDDB1}" name="Explanation for Delay of Repair_x000a_(§60.5424b(b)(4)(iv)(D), §60.5424b(b)(5)(iv), §60.5420a(b)(7)(iv))" dataDxfId="107"/>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ECC6F773-FE6E-4A11-BEB3-99D6B3DFAF37}" name="Table31" displayName="Table31" ref="B12:H100000" totalsRowShown="0" headerRowDxfId="105" dataDxfId="104">
  <autoFilter ref="B12:H100000" xr:uid="{55DE44BF-3851-4F7B-96A1-97D0F4089C40}"/>
  <tableColumns count="7">
    <tableColumn id="1" xr3:uid="{3BA8ADEE-C0D1-4829-9386-AF5897DE7FC1}" name="Site Record No._x000a_(§60.5420b(b)(1)(ii), §60.5420a(b)(7)(iv))_x000a_(Select from dropdown list)" dataDxfId="103"/>
    <tableColumn id="2" xr3:uid="{82082527-EB6E-46DD-8C6E-8224BA1BE277}" name="Date of Inspection_x000a_(§60.5424b(b)(4)(ii), §60.5424b(b)(4)(iii), §60.5420a(b)(7)(iv))" dataDxfId="102"/>
    <tableColumn id="3" xr3:uid="{29AC0233-E082-422D-BC41-81F9EC320668}" name="CVS or Cover ID_x000a_(§60.5424b(b)(4)(iv), §60.5420a(b)(7)(iv))" dataDxfId="101"/>
    <tableColumn id="4" xr3:uid="{A29A0BC8-DB27-4325-B239-00806B9DEF83}" name="Emission or Defect Identified_x000a_(§60.5424b(b)(4)(iv)(B), §60.5420a(b)(7)(iv))" dataDxfId="100"/>
    <tableColumn id="5" xr3:uid="{28885CA7-3EFA-4B6D-A5F9-9FAFF8B1A539}" name="Date of Repair_x000a_(§60.5424b(b)(4)(iv)(C), §60.5420a(b)(7)(iv))" dataDxfId="99"/>
    <tableColumn id="6" xr3:uid="{9EECFC47-FA3D-4DC7-91C4-2AB0C24318B0}" name="Was the cover or closed vent system placed on delay of repair?_x000a_(§60.5424b(b)(4)(iv)(D), §60.5420a(b)(7)(iv))_x000a_(Select from dropdown list)" dataDxfId="98"/>
    <tableColumn id="7" xr3:uid="{AB5ED51A-D168-4068-89C2-3B8A648C4EB3}" name="Explanation for Delay of Repair_x000a_(§60.5424b(b)(4)(iv)(D), §60.5420a(b)(7)(iv))" dataDxfId="97"/>
  </tableColumns>
  <tableStyleInfo name="TableStyleMedium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33697A1-8C51-4B35-B37B-B2A451A05C31}" name="Table25" displayName="Table25" ref="B12:K6023" totalsRowShown="0" headerRowDxfId="94" dataDxfId="93">
  <autoFilter ref="B12:K6023" xr:uid="{0F0297A4-6E94-4319-B243-B74B7742F2F7}"/>
  <tableColumns count="10">
    <tableColumn id="1" xr3:uid="{6DC64A2C-B833-4C49-A523-926FAE2E37FE}" name="Site Record No._x000a_(§60.5420b(b)(1)(ii), §60.5420a(b)(7)(iv))_x000a_(Select from dropdown list)" dataDxfId="92"/>
    <tableColumn id="2" xr3:uid="{F7D599E6-B132-4A24-B36C-4B056EB44117}" name="Is this the notification of initial adoption of the alternative standards?_x000a_ (§60.5424b(a), §60.5420a(b)(7)(iv))_x000a_(Select from dropdown list)" dataDxfId="91"/>
    <tableColumn id="3" xr3:uid="{421C1963-759F-47FF-BF11-2CB63D46DEE4}" name="Was either action level exceeded during the reporting period?_x000a_ (§60.5424b(d), §60.5420a(b)(7)(iv))_x000a_(Select from dropdown list)" dataDxfId="90"/>
    <tableColumn id="4" xr3:uid="{2DAB1F6F-0515-4955-9C75-8615241EDABD}" name=" 7-Day Action Level_x000a_(kg/hr)_x000a_ (§60.5424b(d)(4), §60.5420a(b)(7)(iv))_x000a_(Select from dropdown list)" dataDxfId="89"/>
    <tableColumn id="5" xr3:uid="{3DB0DE12-16BD-4E4A-8A81-BA2FEDAA9D7D}" name="Highest 7-Day Rolling Average_x000a_(kg/hr)_x000a_ (§60.5424b(d)(4), §60.5420a(b)(7)(iv))" dataDxfId="88"/>
    <tableColumn id="6" xr3:uid="{3D5CF7AD-1A05-418F-9CBA-CFFAFEDBE2C8}" name="90-Day Action Level_x000a_(kg/hr)_x000a_ (§60.5424b(d)(4), §60.5420a(b)(7)(iv))_x000a_(Select from dropdown list)" dataDxfId="87"/>
    <tableColumn id="7" xr3:uid="{2AE893F4-EBF4-4F15-8C38-2121A7BB278C}" name="Highest 90-Day Rolling Average_x000a_(kg/hr)_x000a_ (§60.5424b(d)(4), §60.5420a(b)(7)(iv))" dataDxfId="86"/>
    <tableColumn id="8" xr3:uid="{D3F643B8-F3FD-45F8-91EB-E52EB99D605D}" name="Did the 12-month rolling average operational downtime of the system exceed 10 percent during the reporting period?_x000a_ (§60.5424b(d)(5), §60.5420a(b)(7)(iv))_x000a_(Select from dropdown list)" dataDxfId="85"/>
    <tableColumn id="9" xr3:uid="{1D821127-77BC-4317-AF7D-CAD863D6FEAD}" name="Highest Value of the 12-Month Rolling Average Operational Downtime During the Reporting Period_x000a_(in %)_x000a_(§60.5424b(d)(5), §60.5420a(b)(7)(iv))" dataDxfId="84"/>
    <tableColumn id="10" xr3:uid="{B7D8C948-9A88-4A7E-A375-B79AFBA07F62}" name="Provide any additional information, or the name of the attachment containing the information, specified by the Administrator as part of the alternative test method approval described in §60.5398b(d)._x000a_(§60.5424b(d)(6), §60.5420a(b)(7)(iv))" dataDxfId="83"/>
  </tableColumns>
  <tableStyleInfo name="TableStyleMedium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B784E9E-B3C6-49BC-B5B0-D6A748E14427}" name="Table26" displayName="Table26" ref="B12:D72023" totalsRowShown="0" headerRowDxfId="82" dataDxfId="81">
  <autoFilter ref="B12:D72023" xr:uid="{38453BB6-8067-4847-9E2F-331C38A1E6E0}"/>
  <tableColumns count="3">
    <tableColumn id="1" xr3:uid="{3AB91C3D-13B1-4B0C-8401-B6425EF3899E}" name="Site Record No._x000a_(§60.5420b(b)(1)(ii), §60.5420a(b)(7)(iv))_x000a_(Select from dropdown list)" dataDxfId="80"/>
    <tableColumn id="2" xr3:uid="{BCE96CB6-06A4-47C3-B41B-6BAD11F3D99E}" name="Start Date for Exceedance of 12-Month Rolling Average Operational Downtime_x000a_(§60.5424b(d)(5), §60.5420a(b)(7)(iv))" dataDxfId="79"/>
    <tableColumn id="3" xr3:uid="{DFE2477B-0FC7-47B2-98FE-DC9EC781ED20}" name="Highest Value of 12-Month Rolling Average Operational Downtime During Exceedance Period_x000a_(%)_x000a_(§60.5424b(d)(5), §60.5420a(b)(7)(iv))" dataDxfId="78"/>
  </tableColumns>
  <tableStyleInfo name="TableStyleMedium1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54954B7-5A59-404B-94E8-959135A7642A}" name="Table28" displayName="Table28" ref="B12:L100000" totalsRowShown="0" headerRowDxfId="77" dataDxfId="76">
  <autoFilter ref="B12:L100000" xr:uid="{BE838541-DF3E-4DA7-8A93-BC6332F8B02C}"/>
  <tableColumns count="11">
    <tableColumn id="1" xr3:uid="{DBB7855E-5BBC-44F5-8139-3F13C7148AF1}" name="Site Record No._x000a_(§60.5420b(b)(1)(ii), §60.5420a(b)(7)(iv))_x000a_(Select from dropdown list)" dataDxfId="75"/>
    <tableColumn id="2" xr3:uid="{599D8CAD-0908-4BE6-91F2-3F4F70B4AFEA}" name="Which action level was exceeded?_x000a_(§60.5424b(d)(1), §60.5420a(b)(7)(iv))_x000a_(Select from dropdown list)" dataDxfId="74"/>
    <tableColumn id="3" xr3:uid="{D6CDA2AD-6546-4670-95F6-E71F0E83AC01}" name="Start Date for Action Level Exceedance Period_x000a_(§60.5424b(d)(1), §60.5420a(b)(7)(iv))" dataDxfId="73"/>
    <tableColumn id="4" xr3:uid="{FDE2A44A-8D53-4FE7-B7AD-F8B54F00C7DD}" name="End Date for Action Level Exceedance Period_x000a_(§60.5424b(d)(1), §60.5420a(b)(7)(iv))" dataDxfId="72"/>
    <tableColumn id="5" xr3:uid="{7C66E0E9-11C9-472C-B1DB-C514EB85BCFB}" name="Action Level_x000a_(kg/hr)_x000a_(§60.5424b(d)(1), §60.5420a(b)(7)(iv))_x000a_(Select from dropdown list)" dataDxfId="71"/>
    <tableColumn id="6" xr3:uid="{C3AF0EF1-95FA-495A-8392-6F08545A1C73}" name="Mass Emission Rate Calculated by the Continuous Monitoring System_x000a_(kg/hr)_x000a_(§60.5424b(d)(1), §60.5420a(b)(7)(iv))" dataDxfId="70"/>
    <tableColumn id="7" xr3:uid="{665E1F8A-4950-4C0E-BA43-DAA1C253AB11}" name="Date Investigative Analysis Initiated_x000a_(§60.5424b(d)(2), §60.5420a(b)(7)(iv))" dataDxfId="69"/>
    <tableColumn id="8" xr3:uid="{8CC9164A-86E1-40A1-8DDD-F9687EB7AF1F}" name="Result of Investigative Analysis_x000a_(§60.5424b(d)(2), §60.5420a(b)(7)(iv))" dataDxfId="68"/>
    <tableColumn id="9" xr3:uid="{1D17C0D3-958E-4166-8DF0-8AB0FE937313}" name="Date of Implementation of Corrective Action(s)_x000a_(§60.5424b(d)(3), §60.5420a(b)(7)(iv))" dataDxfId="67"/>
    <tableColumn id="10" xr3:uid="{0A5F27C4-1645-49D3-B06B-8539B13174C5}" name="Date of Completion of Corrective Action(s)_x000a_(§60.5424b(d)(3), §60.5420a(b)(7)(iv))" dataDxfId="66"/>
    <tableColumn id="11" xr3:uid="{A1FBB405-1EB2-4843-BC4D-88BCE0A0EE41}" name="Description of Action(s) Taken in Accordance with §60.5398b(c)(7)_x000a_(§60.5424b(d)(3), §60.5420a(b)(7)(iv))" dataDxfId="65"/>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F2A6ACD-D640-44C1-9FC8-4253FDDF1907}" name="Table20" displayName="Table20" ref="B12:H60000" totalsRowShown="0" headerRowDxfId="60" dataDxfId="59">
  <autoFilter ref="B12:H60000" xr:uid="{286F37FE-C5D2-48A2-95A8-AD8F0F40B1B0}"/>
  <tableColumns count="7">
    <tableColumn id="1" xr3:uid="{D0562E2A-A2B2-4CCE-8B7B-03845BBD26DE}" name="Site Record No._x000a_(Select from dropdown list)" dataDxfId="58"/>
    <tableColumn id="2" xr3:uid="{EE87D7B5-DBF2-43B8-9029-EE21E4230E03}" name="Pump ID_x000a_(§60.5420a(b)(1)(ii), §60.5420a(b)(8)(ii))" dataDxfId="57"/>
    <tableColumn id="3" xr3:uid="{768CA211-A297-4638-BD0D-52A8A7FA8C2E}" name="Was the pneumatic pump constructed, modified, or reconstructed during the reporting period?_x000a_(§60.5420a(b)(8)(i))_x000a_(Select from dropdown list)" dataDxfId="56"/>
    <tableColumn id="4" xr3:uid="{19716AC5-1007-4ED7-8DA8-B923BC33BD38}" name="What condition does the pneumatic pump meet?_x000a_(§60.5420a(b)(8)(i))_x000a_(Select from dropdown list)" dataDxfId="55"/>
    <tableColumn id="5" xr3:uid="{FE6ABA01-9BC2-4047-86E6-A175BEEA932C}" name="Date Pump Was Previously Reported_x000a_(§60.5420a(b)(8)(ii))" dataDxfId="54"/>
    <tableColumn id="6" xr3:uid="{E80E02D3-0610-4BFC-983A-66AF844BDB72}" name="Which condition does the pneumatic pump meet? *_x000a_(§60.5420a(b)(8)(ii))_x000a_(Select from dropdown list)" dataDxfId="53"/>
    <tableColumn id="7" xr3:uid="{B9EABB6B-A13C-4E32-A083-2D708F3EFFE3}" name="What is the percent emissions reduction the control device is designed to achieve?_x000a_(§§60.5420a(b)(8)(i)(C) and (ii)(A))" dataDxfId="52"/>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5D2746F-27F0-4884-807C-F4207E1D1129}" name="Table18" displayName="Table18" ref="B12:L30023" totalsRowShown="0" headerRowDxfId="49" dataDxfId="48">
  <autoFilter ref="B12:L30023" xr:uid="{41A0D51F-86F8-45FB-A33F-48E88D5A74D2}"/>
  <tableColumns count="11">
    <tableColumn id="1" xr3:uid="{10A59A70-827C-4777-8453-821706E08632}" name="Site Record No._x000a_(Select from dropdown list)" dataDxfId="47"/>
    <tableColumn id="2" xr3:uid="{8FF40FDA-CD42-4FDA-A7E4-7D19CE541ACC}" name="Identification of Sweetening Unit_x000a_(§60.5420a(b)(1)(ii))" dataDxfId="46"/>
    <tableColumn id="3" xr3:uid="{5128DB5F-3156-4B7C-A5EF-13CA7C0AB267}" name="Time of Commencement of Excess Emissions Period_x000a_(§60.5423a(b)(3)(i))" dataDxfId="45"/>
    <tableColumn id="4" xr3:uid="{880EF863-78A1-449E-BD5A-B18E488F8F49}" name="Date of Commencement of Excess Emissions Period_x000a_(§60.5423a(b)(3)(i))" dataDxfId="44"/>
    <tableColumn id="5" xr3:uid="{4D6E1ACC-B73A-4E70-B695-1C0EE1DB8DB1}" name="Time of Completion of Excess Emissions Period_x000a_(§60.5423a(b)(3)(i))" dataDxfId="43"/>
    <tableColumn id="6" xr3:uid="{CCFA1D1B-6AE4-4F51-8B53-9120125B94F1}" name="Date of Completion of Excess Emissions Period_x000a_(§60.5423a(b)(3)(i))" dataDxfId="42"/>
    <tableColumn id="7" xr3:uid="{7E1FC446-2434-4B9B-8BA0-71FB0589AC0E}" name="Which type of excess emissions is this?_x000a_(Select from dropdown list)" dataDxfId="41"/>
    <tableColumn id="8" xr3:uid="{F5E9F1D6-CA52-4366-A806-14F112C091AC}" name="Required Minimum Efficiency (Z)_x000a_(§60.5423a(b)(3)(ii))" dataDxfId="40"/>
    <tableColumn id="9" xr3:uid="{F1AF732C-45C8-4A7C-A91B-CAB4E3245B0E}" name="Actual Average Sulfur Emissions Reduction Efficiency (R)_x000a_(§60.5423a(b)(3)(ii))" dataDxfId="39"/>
    <tableColumn id="10" xr3:uid="{3AA03C8A-4005-42A3-B1BB-BBF149BB8054}" name="Appropriate Operating Temperature_x000a_(§60.5423a(b)(3)(iii))" dataDxfId="38"/>
    <tableColumn id="11" xr3:uid="{D0E7368E-1093-4FFA-9C1D-07F3E4A089CA}" name="Actual Average Temperature of the Gases Leaving the Combustion Zone_x000a_(§60.5423a(b)(3)(iii))" dataDxfId="37"/>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09B035F-272B-4A18-8DDD-C154DE05465B}" name="Table13" displayName="Table13" ref="B12:E1048576" totalsRowShown="0" headerRowDxfId="314" dataDxfId="313">
  <autoFilter ref="B12:E1048576" xr:uid="{881F3B44-0B21-4F0D-BF64-45F5C50C8654}"/>
  <tableColumns count="4">
    <tableColumn id="1" xr3:uid="{635D70D5-0932-4655-9C47-7ADD9082EB32}" name="Site Record No. _x000a_(Select from dropdown list)" dataDxfId="312"/>
    <tableColumn id="2" xr3:uid="{DC53075F-7F91-449F-A158-04915A781593}" name="Affected Facility Identification_x000a_(§60.5420a(b)(1)(i))" dataDxfId="311"/>
    <tableColumn id="3" xr3:uid="{827ABF6A-D047-4463-B08D-DBDEC6888FCA}" name="Type of Affected Facility" dataDxfId="310"/>
    <tableColumn id="4" xr3:uid="{62CFDC73-EE0F-416D-A27A-6C1B0C1B2A31}" name="US Well ID or US Well ID Associated with the Affected Facility_x000a_(§60.5420a(b)(1)(i))" dataDxfId="309"/>
  </tableColumns>
  <tableStyleInfo name="TableStyleMedium15"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4992923-EA8A-463A-8A3B-A42BBD0A9C92}" name="Table11" displayName="Table11" ref="B12:K10000" totalsRowShown="0" headerRowDxfId="34" dataDxfId="33">
  <autoFilter ref="B12:K10000" xr:uid="{0501FFB0-3D8B-4079-93C9-4DE4EDA5298A}"/>
  <tableColumns count="10">
    <tableColumn id="1" xr3:uid="{D72AFF86-C280-408B-9C7A-814B16D456F2}" name="Site Record No._x000a_(Select from dropdown list)" dataDxfId="32"/>
    <tableColumn id="2" xr3:uid="{A57C4D43-26CA-4D4B-BA42-FD4F3D794ACF}" name="Type of Affected Facility_x000a_(§60.5420a(b)(1)(ii))_x000a_(Select from dropdown list)" dataDxfId="31"/>
    <tableColumn id="3" xr3:uid="{97FD4317-1A11-49C4-9D55-A30C3C2EB782}" name="Identification of Affected Facility_x000a_(§60.5420a(b)(1)(ii))" dataDxfId="30"/>
    <tableColumn id="4" xr3:uid="{D5737035-AC1A-4794-9F6C-71A63E6F7051}" name="Date of Inspection_x000a_(§60.5420a(b)(3)(iii)(A), §60.5420a(b)(4)(iii)(A), §60.5420a(b)(6)(vii)(A), §60.5420a(b)(8)(iv)(A))" dataDxfId="29"/>
    <tableColumn id="5" xr3:uid="{D4E315AB-E3C2-4ED8-B4D1-CC5B71407A06}" name="Leak or Defect Identified During Inspection_x000a_(§60.5420a(b)(3)(iii)(B), §60.5420a(b)(4)(iii)(B), §60.5420a(b)(6)(vii)(B), §60.5420a(b)(8)(iv)(B))" dataDxfId="28"/>
    <tableColumn id="6" xr3:uid="{146F9560-4270-454A-BF77-7CF5D02F4DD7}" name=" Date of Repair_x000a_(§60.5420a(b)(3)(iii)(B), §60.5420a(b)(4)(iii)(B), §60.5420a(b)(6)(vii)(B), §60.5420a(b)(8)(iv)(B))" dataDxfId="27"/>
    <tableColumn id="10" xr3:uid="{C9CC51E4-C381-4965-8D64-4E27199F99DF}" name="Anticipated Date of Repair_x000a_(§60.5420a(b)(3)(iii)(B), §60.5420a(b)(4)(iii)(B), §60.5420a(b)(6)(vii)(B), §60.5420a(b)(8)(iv)(B))" dataDxfId="26"/>
    <tableColumn id="7" xr3:uid="{B1C68E4E-5211-4783-A366-E457963C8B93}" name="Date of Bypass Alarm or Key Checked Out_x000a_(§60.5420a(b)(3)(iii)(C), §60.5420a(b)(4)(iii)(C), §60.5420a(b)(6)(vii)(C), §60.5420a(b)(8)(iv)(C))" dataDxfId="25"/>
    <tableColumn id="8" xr3:uid="{9E395105-2EFD-42A3-B633-EF3B5B3F5964}" name="Time of Bypass Alarm or Key Checked Out_x000a_(§60.5420a(b)(3)(iii)(C), §60.5420a(b)(4)(iii)(C), §60.5420a(b)(6)(vii)(C), §60.5420a(b)(8)(iv)(C))" dataDxfId="24"/>
    <tableColumn id="9" xr3:uid="{AA2B9697-5A89-46CF-AFF7-18B83658AAD5}" name="List the attachment file name that contains the certification signed by a qualified professional engineer or in-house engineer for each closed vent system routing to a control device or process._x000a_(§60.5420a(b)(12))" dataDxfId="23"/>
  </tableColumns>
  <tableStyleInfo name="TableStyleMedium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DDB07E5-2EBC-4AFA-A783-8ECCBEAEEEE4}" name="Table12" displayName="Table12" ref="B12:K100000" totalsRowShown="0" headerRowDxfId="19" dataDxfId="18">
  <autoFilter ref="B12:K100000" xr:uid="{ACD36CEE-2A1D-4830-8213-8593A38BE747}"/>
  <tableColumns count="10">
    <tableColumn id="1" xr3:uid="{5ACBC566-A7DB-47D5-AD3E-A3C1E9C5D8AC}" name="Site Record No._x000a_(Select from dropdown list)" dataDxfId="17"/>
    <tableColumn id="2" xr3:uid="{0D9526DE-8E72-40CB-835A-A3A3B60E8985}" name="Type of Affected Facility_x000a_(§60.5420a(b)(1)(ii))_x000a_(Select from dropdown list)" dataDxfId="16"/>
    <tableColumn id="3" xr3:uid="{4A16D47B-F976-41D2-AF17-0E1F61BEF291}" name="Identification of Affected Facility_x000a_(§60.5420a(b)(1)(ii))" dataDxfId="15"/>
    <tableColumn id="4" xr3:uid="{BB58B844-405F-44AA-B4E4-0FB79B635531}" name="Is this a deviation of a control device tested under §60.5413a(d) which meets the criteria in §60.5413a(d)(11) and §60.5413a(e)?_x000a_(§60.5420a(b)(3)(iv)(C), §60.5420a(b)(6)(v)(C))_x000a_(Select from dropdown list)" dataDxfId="14"/>
    <tableColumn id="5" xr3:uid="{961F2B18-0775-46FA-A3BD-968271ED2A7E}" name="Type of Deviation_x000a_(§60.5420a(b)(3)(iv)(C), §60.5420a(b)(6)(v)(C))_x000a_(Select from dropdown list)" dataDxfId="13"/>
    <tableColumn id="6" xr3:uid="{8469B204-8720-41A0-A398-48A8C7C88479}" name="Description of Deviation_x000a_(§60.5420a(b)(2)(xii), §60.5420a(b)(3)(ii), §60.5420a(b)(4)(ii), §60.5420a(b)(5)(iii), §60.5420a(b)(6)(iii), §60.5420a(b)(8)(iii))" dataDxfId="12"/>
    <tableColumn id="7" xr3:uid="{63CBC239-3E86-490E-93D5-FC7D36474BFC}" name="Date Deviation Began_x000a_(§60.5420a(b)(2)(xii), §60.5420a(b)(3)(ii), §60.5420a(b)(3)(iv)(C), §60.5420a(b)(4)(ii), §60.5420a(b)(5)(iii), §60.5420a(b)(6)(iii), §60.5420a(b)(6)(v)(C), §60.5420a(b)(8)(iii))" dataDxfId="11"/>
    <tableColumn id="8" xr3:uid="{9D8F955E-732F-44AC-960B-1B16D7641E31}" name="Time Deviation Began_x000a_(§60.5420a(b)(2)(xii), §60.5420a(b)(3)(ii), §60.5420a(b)(3)(iv)(C), §60.5420a(b)(4)(ii), §60.5420a(b)(5)(iii), §60.5420a(b)(6)(iii), §60.5420a(b)(6)(v)(C), §60.5420a(b)(8)(iii))" dataDxfId="10"/>
    <tableColumn id="9" xr3:uid="{40B92205-77F9-455B-A363-0D72F5E41840}" name="Duration of Deviation_x000a_(§60.5420a(b)(2)(xii), §60.5420a(b)(3)(ii), §60.5420a(b)(3)(iv)(C), §60.5420a(b)(4)(ii), §60.5420a(b)(5)(iii), §60.5420a(b)(6)(iii), §60.5420a(b)(6)(v)(C), §60.5420a(b)(8)(iii))" dataDxfId="9"/>
    <tableColumn id="10" xr3:uid="{B81F2B75-A132-465E-B7F0-1BE6F99A8D36}" name="Units of Time for Duration_x000a_(§60.5420a(b)(2)(xii), §60.5420a(b)(3)(ii), §60.5420a(b)(3)(iv)(C), §60.5420a(b)(4)(ii), §60.5420a(b)(5)(iii), §60.5420a(b)(6)(iii), §60.5420a(b)(6)(v)(C), §60.5420a(b)(8)(iii))_x000a_(Select from dropdown list)" dataDxfId="8"/>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9039077-CF81-47F9-9C41-2A85BC8FA710}" name="Table8" displayName="Table8" ref="A1:C6001" totalsRowShown="0" headerRowDxfId="7" dataDxfId="6">
  <autoFilter ref="A1:C6001" xr:uid="{23FE3072-76D2-4F19-9589-55E0E48A83BD}"/>
  <tableColumns count="3">
    <tableColumn id="1" xr3:uid="{C526ADC4-E0FA-4F9C-B15A-FCFB17750B93}" name="Company" dataDxfId="5">
      <calculatedColumnFormula array="1">IF(SUMPRODUCT(--(LEN(Site_Information!B24:B6023)&gt;0))&gt;0,IF(Site_Information!B24="","",Site_Information!B24),"Add a facility in the Site_Information tab")</calculatedColumnFormula>
    </tableColumn>
    <tableColumn id="2" xr3:uid="{A03CBFDC-1CF0-4519-A786-AC508535A122}" name="Num" dataDxfId="4">
      <calculatedColumnFormula>IF(A2="","",MAX(B1:B$1)+1)</calculatedColumnFormula>
    </tableColumn>
    <tableColumn id="3" xr3:uid="{2D9C9322-19A5-4C78-A167-5CAF73146C05}" name="Company List" dataDxfId="3">
      <calculatedColumnFormula>IFERROR(INDEX($A$2:$A$6001,MATCH(ROW()-ROW($B$1),$B$2:$B$6001,0)),"")</calculatedColumnFormula>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00F6D8D-0317-4089-BA02-C7AB62115ABB}" name="Table30" displayName="Table30" ref="G1:I12001" totalsRowShown="0">
  <autoFilter ref="G1:I12001" xr:uid="{E1E3FEE1-FD2A-43B2-9330-803485BC8DF5}"/>
  <tableColumns count="3">
    <tableColumn id="1" xr3:uid="{A4D9136B-5BAC-4F87-92DE-51CA216C19D5}" name="Unique" dataDxfId="2">
      <calculatedColumnFormula>IF(Fugitive_Surveys!E24="yes",Fugitive_Surveys!C24,"")</calculatedColumnFormula>
    </tableColumn>
    <tableColumn id="5" xr3:uid="{A8551C1E-AC7F-4D33-831B-D1451D7FB2AF}" name="Num" dataDxfId="1">
      <calculatedColumnFormula>IF(G2="","",MAX(H1:H$1)+1)</calculatedColumnFormula>
    </tableColumn>
    <tableColumn id="6" xr3:uid="{E8D6F1B7-483B-4A39-A80F-F7F2121FBA63}" name="SurveyList" dataDxfId="0">
      <calculatedColumnFormula>+IFERROR(INDEX($G$2:$G$12001,MATCH(ROW()-ROW($H$1),$H$2:$H$12001,0)),"")</calculatedColumnFormula>
    </tableColumn>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0D3975E-9F3A-4749-98BE-EFBE4BCEE226}" name="Table19" displayName="Table19" ref="B12:AC1048576" totalsRowShown="0" headerRowDxfId="293" dataDxfId="292">
  <autoFilter ref="B12:AC1048576" xr:uid="{396CD3D5-3273-4A58-ACBF-F4521138D356}"/>
  <tableColumns count="28">
    <tableColumn id="1" xr3:uid="{6BCC1A9F-2558-4272-B469-746088DD4C79}" name="Site Record No. _x000a_(Select from dropdown list)" dataDxfId="291"/>
    <tableColumn id="2" xr3:uid="{07F1FF32-49FA-4C5C-A6D0-9CDA863D6949}" name="Identification of Affected Well_x000a_(§60.5420a(b)(1)(ii), §60.5420a(b)(2)(iii))" dataDxfId="290"/>
    <tableColumn id="3" xr3:uid="{4E6160AE-999F-4DC6-B645-34759CD64F7B}" name="Does the well produce less than 300 scf of gas per stock tank barrel of oil produced?_x000a_(Select from dropdown list)" dataDxfId="289"/>
    <tableColumn id="4" xr3:uid="{59401AF0-81DD-43B7-A284-BAC4B411B764}" name="List the attachment file name that contains the supporting analysis performed in order to make that claim. List each well on a separate line._x000a_(§60.5420a(b)(2)(xv))" dataDxfId="288"/>
    <tableColumn id="5" xr3:uid="{92E88800-976F-45BD-808B-9281B5711C8C}" name="Are you submitting a digital photo in lieu of the records specified in §60.5420a(b)(2)(i) through (b)(2)(xiv)?_x000a_(Select from dropdown list)" dataDxfId="287"/>
    <tableColumn id="6" xr3:uid="{7C632486-632B-4145-A049-90B9DD55902E}" name="List the attachment file name that contains the digital photograph that meets the requirements of §60.5410a(a)(4). List each event on a separate line._x000a_(§60.5420a(b)(2))" dataDxfId="286"/>
    <tableColumn id="8" xr3:uid="{BB29D271-921D-463C-86A6-AC44B8894624}" name="Latitude of the Well (decimal degrees to 5 decimals using the North American Datum of 1983)_x000a_(§60.5420a(b)(2)(ii))" dataDxfId="285"/>
    <tableColumn id="9" xr3:uid="{EE286AEA-CA59-476E-ADC6-03D77B22F37C}" name="Longitude of the Well (decimal degrees to 5 decimals using the North American Datum of 1983)_x000a_(§60.5420a(b)(2)(ii))" dataDxfId="284"/>
    <tableColumn id="10" xr3:uid="{11F62230-ADD2-4BD1-A5D0-0A6918DD8940}" name="Well Completion ID_x000a_(§60.5420a(b)(2)(i))" dataDxfId="283"/>
    <tableColumn id="11" xr3:uid="{B63A3C7E-0B13-464D-8DC5-15D0A66A029E}" name="Did the well immediately start production following hydraulic fracturing or refracturing?_x000a_(§60.5420a(b)(2)(iv)_x000a_(Select from dropdown list)" dataDxfId="282"/>
    <tableColumn id="12" xr3:uid="{F934A8D9-EDE1-4729-989E-B91E49037C7B}" name="Date of Onset of Flowback Following Hydraulic Fracturing or Refracturing_x000a_(§60.5420a(b)(2)(iv))" dataDxfId="281"/>
    <tableColumn id="13" xr3:uid="{FD474DDE-2FBA-44D0-995F-B91FD2DC717F}" name="Time of Onset of Flowback Following Hydraulic Fracturing or Refracturing_x000a_(§60.5420a(b)(2)(iv))" dataDxfId="280"/>
    <tableColumn id="14" xr3:uid="{F247EA5E-31CF-4225-AC63-6585A42C33D2}" name="Date of Attempt to Direct Flowback to a Separator as Required in §60.5375a(a)(1)(ii)_x000a_(§60.5420a(b)(2)(v))" dataDxfId="279"/>
    <tableColumn id="15" xr3:uid="{3E52EA84-9452-4D3C-948F-5974347CF595}" name="Time of Attempt to Direct Flowback to a Separator as Required in §60.5375a(a)(1)(ii)_x000a_(§60.5420a(b)(2)(v))" dataDxfId="278"/>
    <tableColumn id="16" xr3:uid="{F053D298-6BDE-494A-A671-F69644ADE5F8}" name="Date Well was Shut In and Flowback Equipment was Permanently Disconnected or the Startup of Production_x000a_(§60.5420a(b)(2)(vi))" dataDxfId="277"/>
    <tableColumn id="17" xr3:uid="{D916A8E5-21E8-4F21-9192-4B94FD218176}" name="Time Well was Shut In and Flowback Equipment was Permanently Disconnected or the Startup of Production_x000a_(§60.5420a(b)(2)(vi))" dataDxfId="276"/>
    <tableColumn id="18" xr3:uid="{6584F0C6-3B52-444F-AE5F-98DD5279C135}" name="Duration of Flowback _x000a_(in hours)_x000a_(§60.5420a(b)(2)(vii))" dataDxfId="275"/>
    <tableColumn id="19" xr3:uid="{6C62EE11-4206-4CF4-ADCE-C2F15BAC0C64}" name="Duration of Recovery_x000a_(in hours)_x000a_(§60.5420a(b)(2)(viii))" dataDxfId="274"/>
    <tableColumn id="20" xr3:uid="{E7E3AAE9-B7B3-46CD-9E4E-B11878B8D35A}" name="Disposition of Recovery_x000a_(§60.5420a(b)(2)(viii))_x000a_(Select from dropdown list)" dataDxfId="273"/>
    <tableColumn id="21" xr3:uid="{10FAEDDF-9BAC-483A-AA6E-BE3E20BA3269}" name="Duration of Combustion_x000a_(in hours)_x000a_(§60.5420a(b)(2)(ix))" dataDxfId="272"/>
    <tableColumn id="22" xr3:uid="{8F5122F1-556B-4895-8495-9DE7A93B7BD2}" name="Duration of Venting_x000a_(in hours)_x000a_(§60.5420a(b)(2)(x))" dataDxfId="271"/>
    <tableColumn id="23" xr3:uid="{AAD9251B-1748-4202-B1F1-ABCB0D97CF1D}" name="Specific Reasons for Venting In Lieu of Capture or Combustion_x000a_(§60.5420a(b)(2)(xi))" dataDxfId="270"/>
    <tableColumn id="24" xr3:uid="{C396AEBC-24EB-4370-9773-A0794739E08A}" name="Is the well affected facility subject to §60.5375a(f)?_x000a_(Select from dropdown list)" dataDxfId="269"/>
    <tableColumn id="25" xr3:uid="{383A1AE4-A3FF-4065-A911-B92A17C36413}" name="Well Type_x000a_(§60.5420a(b)(2)(xiii))_x000a_(Select from dropdown list)" dataDxfId="268"/>
    <tableColumn id="26" xr3:uid="{57ABFB3E-3120-47B8-86E2-F0755BAF8C8D}" name="List the attachment file name that contains the supporting inputs and calculations._x000a_(§60.5420a(b)(2)(xiii))" dataDxfId="267"/>
    <tableColumn id="27" xr3:uid="{D8E5EE8D-9363-40DC-9950-74BA9DB2C6E7}" name="Are you claiming an exception under §60.5375a(a)(3)?_x000a_(Select from dropdown list)" dataDxfId="266"/>
    <tableColumn id="28" xr3:uid="{9FB2123C-0BBF-4FE6-A498-467A98E3C551}" name="Specific Exception Claimed_x000a_(§60.5420a(b)(2)(xiv))_x000a_(Select from dropdown list)" dataDxfId="265"/>
    <tableColumn id="29" xr3:uid="{835E1D7D-13C3-4560-9A79-B07508B44796}" name="Why the Well Meets the Claimed Exception_x000a_(§60.5420a(b)(2)(xiv))" dataDxfId="264"/>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12:O30023" totalsRowShown="0" headerRowDxfId="258" dataDxfId="256" headerRowBorderDxfId="257" tableBorderDxfId="255">
  <autoFilter ref="B12:O30023" xr:uid="{91BE33E2-F42E-4831-9A05-60945629DC04}"/>
  <tableColumns count="14">
    <tableColumn id="1" xr3:uid="{00000000-0010-0000-0100-000001000000}" name="Site Record No. _x000a_(Select from dropdown list)" dataDxfId="254"/>
    <tableColumn id="2" xr3:uid="{00000000-0010-0000-0100-000002000000}" name="Centrifugal Compressor ID_x000a_(§60.5420a(b)(1)((ii), §60.5420a(b)(3)(i), §60.5420a(b)(3)(iv)(A))" dataDxfId="253"/>
    <tableColumn id="3" xr3:uid="{00000000-0010-0000-0100-000003000000}" name="Was the centrifugal compressor using a wet seal system and constructed, modified, or reconstructed during the reporting period?_x000a_(§60.5420a(b)(3)(i))_x000a_(Select from dropdown list)" dataDxfId="252"/>
    <tableColumn id="4" xr3:uid="{00000000-0010-0000-0100-000004000000}" name="Was a control device used to reduce emissions?_x000a_(Select from dropdown list)" dataDxfId="251"/>
    <tableColumn id="5" xr3:uid="{00000000-0010-0000-0100-000005000000}" name="Was the control device tested under §60.5413a(d)?_x000a_(Select from dropdown list)" dataDxfId="250"/>
    <tableColumn id="9" xr3:uid="{45DED904-FD12-4371-AAD3-5946321E6052}" name="Was the control device returned to operation from a maintenance or repair activity?_x000a_(Select from dropdown list)" dataDxfId="249"/>
    <tableColumn id="17" xr3:uid="{13357C22-1694-4B49-A7EC-6C89AB0C73A5}" name="Date the Performance Test Was Conducted_x000a_(§60.5420a(b)(3)(v))" dataDxfId="248"/>
    <tableColumn id="18" xr3:uid="{E16693C5-524C-4615-987B-A5EF116E5BEF}" name="Pollutant(s) Tested_x000a_(§60.5420a(b)(3)(v))" dataDxfId="247"/>
    <tableColumn id="6" xr3:uid="{00000000-0010-0000-0100-000006000000}" name="Make of Purchased Device_x000a_(§60.5420a(b)(3)(iv)(B))" dataDxfId="246"/>
    <tableColumn id="7" xr3:uid="{00000000-0010-0000-0100-000007000000}" name="Model of Purchased Device_x000a_(§60.5420a(b)(3)(iv)(B))" dataDxfId="245"/>
    <tableColumn id="8" xr3:uid="{00000000-0010-0000-0100-000008000000}" name="Date of Purchase_x000a_(§60.5420a(b)(3)(iv)(B))" dataDxfId="244"/>
    <tableColumn id="11" xr3:uid="{EE20530D-ECE7-48AD-81A8-58370BB203A8}" name="Date of Visible Emissions Test_x000a_(§60.5420a(b)(3)(iv)(D))" dataDxfId="243"/>
    <tableColumn id="16" xr3:uid="{68F5E90C-2F00-4549-BA1A-E066ECCA9345}" name="Length of the Test_x000a_(in minutes)_x000a_(§60.5420a(b)(3)(iv)(D))" dataDxfId="242"/>
    <tableColumn id="12" xr3:uid="{796AD976-0B8E-49B2-AEE0-7DCD3D7CFFD6}" name="Amount of Time Visible Emissions Present_x000a_(in minutes)_x000a_(§60.5420a(b)(3)(iv)(D))" dataDxfId="241"/>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D81718C-0B43-43F1-B8C8-6B5139F3C3B3}" name="Table7" displayName="Table7" ref="B12:F30023" totalsRowShown="0" headerRowDxfId="239" dataDxfId="238">
  <autoFilter ref="B12:F30023" xr:uid="{4F416AF0-B25E-4434-B8AC-498066DA8B73}"/>
  <tableColumns count="5">
    <tableColumn id="1" xr3:uid="{DA9C85E4-0C4A-4D82-A988-57F1F5465361}" name="Site Record No. _x000a_(Select from dropdown list)" dataDxfId="237"/>
    <tableColumn id="2" xr3:uid="{6383A2D8-9D6F-4E65-A9DC-73E72F616EEB}" name="Reciprocating Compressor ID_x000a_(§60.5420a(b)(1)(ii))" dataDxfId="236"/>
    <tableColumn id="3" xr3:uid="{8B06DD94-EC6A-4FBF-AA7F-5129F6C6C932}" name="Are emissions from the rod packing being routed to a process through a closed vent system under negative pressure?_x000a_(§60.5420a(b)(4)(i))_x000a_(Select from dropdown list)" dataDxfId="235"/>
    <tableColumn id="4" xr3:uid="{178EA513-A0E2-4C0C-8500-D86126530A61}" name="What are the cumulative number of hours or months of operation since initial startup, since August 2, 2016, or since the previous reciprocating compressor rod packing replacement (whichever is later)?_x000a_(§60.5420a(b)(4)(i))" dataDxfId="234"/>
    <tableColumn id="5" xr3:uid="{3DA73104-15BF-4807-BB2B-25E357F65B95}" name="Units of Time Measurement_x000a_(§60.5420a(b)(4)(i))_x000a_(Select from dropdown list)" dataDxfId="233"/>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778BBCC-E2EC-40EB-A799-BC7A51A0F5B5}" name="Table5" displayName="Table5" ref="B12:H100000" totalsRowShown="0" headerRowDxfId="230" dataDxfId="229">
  <autoFilter ref="B12:H100000" xr:uid="{41675F83-7F9A-4852-A0DA-66E3C843FE0B}"/>
  <tableColumns count="7">
    <tableColumn id="1" xr3:uid="{D3670455-4B13-4641-A5AC-D2F86DB22C02}" name="Site Record No._x000a_(Select from dropdown list)" dataDxfId="228"/>
    <tableColumn id="2" xr3:uid="{E175319F-D679-4B14-A56B-BD093CDC614B}" name="Pneumatic Controller Identification (must allow traceability to the records in §60.5420a(c)(4)(iii) and (iv))_x000a_(§60.5420a(b)(1)(ii), (b)(5)(i))" dataDxfId="227"/>
    <tableColumn id="3" xr3:uid="{45FC1911-5DB0-4C92-95A4-AE0542890412}" name="Was the pneumatic controller constructed, modified, or reconstructed during the reporting period?_x000a_(§60.5420a(b)(5)(i))_x000a_(Select from dropdown list)" dataDxfId="226"/>
    <tableColumn id="4" xr3:uid="{DD1751AF-C02B-4121-96A6-90EA2B635C54}" name="Month of Installation, Reconstruction, or Modification_x000a_(§60.5420a(b)(5)(i))_x000a_(Select from dropdown list)" dataDxfId="225"/>
    <tableColumn id="5" xr3:uid="{1972E5BD-DFBA-4DE0-9E06-0149885934A6}" name="Year of Installation, Reconstruction, or Modification_x000a_(§60.5420a(b)(5)(i))" dataDxfId="224"/>
    <tableColumn id="6" xr3:uid="{7F65F5FB-0171-41BE-A30C-8443182DBC12}" name="Does the pneumatic controller affected facility have a natural gas bleed rate greater than the applicable standard?_x000a_(§60.5420a(b)(5)(ii))_x000a_(Select from dropdown list)" dataDxfId="223"/>
    <tableColumn id="7" xr3:uid="{4D57AA29-1F97-4A06-AEF4-E20CA556D58B}" name="Reason(s) Why the Pneumatic Controller Affected Facility has a Natural Gas Bleed Rate Greater than the Applicable Standard_x000a_(§60.5420a(b)(5)(ii))" dataDxfId="222"/>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85A5625-A4E1-42E0-B5DF-39695419C885}" name="Table6" displayName="Table6" ref="B12:W100023" totalsRowShown="0" headerRowDxfId="211" dataDxfId="210">
  <autoFilter ref="B12:W100023" xr:uid="{199E49D8-7BC6-4910-BFC9-3052A5005DC8}"/>
  <tableColumns count="22">
    <tableColumn id="1" xr3:uid="{D1E58C76-F0DF-4F00-AA84-D5C69C855FC5}" name="Site Record No._x000a_(Select from dropdown list)" dataDxfId="209"/>
    <tableColumn id="2" xr3:uid="{B8EF733E-6171-4D29-A828-E050DBAB59E7}" name="Storage Vessel ID_x000a_(§60.5420a(b)(1)(ii), §60.5420a(b)(6)(i), §60.5420a(b)(6)(v)(A), §60.5420a(b)(6)(vi),  §60.5420a(b)(6)(viii), §60.5420a(b)(6)(ix))" dataDxfId="208"/>
    <tableColumn id="3" xr3:uid="{BBD87A60-2BD4-4154-8ECA-0DA7385B732F}" name="Was the storage vessel constructed, modified or reconstructed during the reporting period?_x000a_(§60.5420a(b)(6)(i))_x000a_(Select from dropdown list)" dataDxfId="207"/>
    <tableColumn id="4" xr3:uid="{5D38C235-3EE2-449F-AA63-E094B412B4B8}" name="Latitude of Storage Vessel (Decimal Degrees to 5 Decimals Using the North American Datum of 1983)_x000a_(§60.5420a(b)(6)(i))" dataDxfId="206"/>
    <tableColumn id="5" xr3:uid="{66F4108E-564B-4110-BA8C-6F764172E861}" name="Longitude of Storage Vessel (Decimal Degrees to 5 Decimals Using the North American Datum of 1983)_x000a_(§60.5420a(b)(6)(i))" dataDxfId="205"/>
    <tableColumn id="6" xr3:uid="{5A5BDC25-8D20-4424-977C-1A4A2CE30163}" name="Have you met the requirements specified in §60.5410a(h)(2) and (3)?_x000a_(§60.5420a(b)(6)(iv))_x000a_(Select from dropdown list)" dataDxfId="204"/>
    <tableColumn id="7" xr3:uid="{B7FBA46A-A6CB-48D9-A039-48F64E1FE3B5}" name="Was the storage vessel removed from service during the reporting period?_x000a_(§60.5420a(b)(6)(viii))_x000a_(Select from dropdown list)" dataDxfId="203"/>
    <tableColumn id="8" xr3:uid="{09125C7C-497E-44E5-9634-2D1667CA4E3E}" name="Date Removed from Service_x000a_(§60.5420a(b)(6)(viii))" dataDxfId="202"/>
    <tableColumn id="9" xr3:uid="{3DD389F8-1E98-4BB6-B1A6-E57FF2DB7B8F}" name="Was the storage vessel returned to service during the reporting period?_x000a_(§60.5420a(b)(6)(ix))_x000a_(Select from dropdown list)" dataDxfId="201"/>
    <tableColumn id="10" xr3:uid="{934DB4FE-3BA9-41E2-8F61-05BE6E0601EE}" name="Date Returned to Service_x000a_(§60.5420a(b)(6)(ix))" dataDxfId="200"/>
    <tableColumn id="11" xr3:uid="{B4C11225-795F-4D8B-B3C5-631F54C9F41B}" name="Documentation of the VOC Emission Rate Determination According to §60.5365a(e)(1)_x000a_(§60.5420a(b)(6)(ii))" dataDxfId="199"/>
    <tableColumn id="12" xr3:uid="{E172DCFB-4748-4296-A109-04783647771A}" name="Does the storage vessel comply with §60.5395a(a)(2) using a control device?_x000a_(Select from dropdown list)" dataDxfId="198"/>
    <tableColumn id="13" xr3:uid="{D7B65AFE-1AA0-4C2D-B4D2-68968387EBE3}" name="Was the control device tested under §60.5413a(d)?_x000a_(Select from dropdown list)" dataDxfId="197"/>
    <tableColumn id="22" xr3:uid="{9E304955-E653-4C1F-9361-B775ACB76DF6}" name="Was the control device returned to operation from a maintenance or repair activity?_x000a_(Select from dropdown list)" dataDxfId="196"/>
    <tableColumn id="19" xr3:uid="{0FF9CE9C-9919-4D65-BF60-EE78007AA08F}" name="Date the performance test was conducted_x000a_(§60.5420a(b)(6)(vi))" dataDxfId="195"/>
    <tableColumn id="20" xr3:uid="{4798D4C5-0C08-4A99-B0FA-BD7C3D1896AD}" name="Pollutant(s) tested_x000a_(§60.5420a(b)(6)(vi))" dataDxfId="194"/>
    <tableColumn id="14" xr3:uid="{FEFC8C11-1C62-4DEE-ACBA-6E15A9F7E4D3}" name="Make of Control Device_x000a_(§60.5420a(b)(6)(v)(B))" dataDxfId="193"/>
    <tableColumn id="15" xr3:uid="{69C414C8-1F90-4137-94EA-0892BA626B4A}" name="Model of Control Device_x000a_(§60.5420a(b)(6)(v)(B))" dataDxfId="192"/>
    <tableColumn id="16" xr3:uid="{BAB2CA1F-5BAF-49F2-A863-533D02165A18}" name="Date of Purchase of Control Device_x000a_(§60.5420a(b)(6)(v)(B))" dataDxfId="191"/>
    <tableColumn id="17" xr3:uid="{FB2C4A0B-2EC4-4D31-9B60-0E30B0A79AE6}" name="Date of Visible Emissions Test_x000a_(§60.5420a(b)(6)(v)(D))" dataDxfId="190"/>
    <tableColumn id="21" xr3:uid="{F50C5171-3D27-4E7C-83F3-642922C96BC4}" name="Length of the Test_x000a_(in minutes)_x000a_(§60.5420a(b)(6)(v)(D))" dataDxfId="189"/>
    <tableColumn id="18" xr3:uid="{C9C4EBDE-0196-4464-98DD-D62799BA1918}" name="Amount of Time Visible Emissions Present_x000a_(in minutes)_x000a_(§60.5420a(b)(6)(v)(D))" dataDxfId="188"/>
  </tableColumns>
  <tableStyleInfo name="TableStyleMedium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C2DC084F-D5A2-4639-8EB9-346FF99FCE20}" name="Table27" displayName="Table27" ref="B12:L6023" totalsRowShown="0" headerRowDxfId="181" dataDxfId="180">
  <autoFilter ref="B12:L6023" xr:uid="{E8B24232-9E01-4B30-9E4A-F4876C24349A}"/>
  <tableColumns count="11">
    <tableColumn id="2" xr3:uid="{585940EE-79F5-40E2-A8B9-9FE06192E92E}" name="Identification of Each Affected Facility_x000a_(§60.5420a(b)(1)(ii))_x000a_(Select from dropdown list)" dataDxfId="179"/>
    <tableColumn id="3" xr3:uid="{16D43334-B8F8-46B8-A835-66B52AD96771}" name="Type of Site_x000a_(§60.5420a(b)(7)(i)(A))_x000a_(Select from dropdown list)" dataDxfId="178"/>
    <tableColumn id="4" xr3:uid="{55F305EB-C551-4195-A63F-75E8D967E946}" name="Did this site become an affected facility during the reporting period?_x000a_(Select from dropdown list)" dataDxfId="177"/>
    <tableColumn id="5" xr3:uid="{73019EB9-6938-4F93-889B-28DF6F088236}" name="Date of the Startup of Production or Date of the First Day of Production After Modification_x000a_(§60.5420a(b)(7)(i)(B))" dataDxfId="176"/>
    <tableColumn id="6" xr3:uid="{371EF821-8052-427A-A903-7819F28C2D3D}" name=" Date of Startup or the Date of Modification_x000a_(§60.5420a(b)(7)(i)(B))" dataDxfId="175"/>
    <tableColumn id="7" xr3:uid="{1FFD59B7-6A65-450E-B6FB-AC83F9BC81FA}" name="Does the well site meet the conditions specified in either §60.5397a(a)(1)(i) or (ii)?_x000a_(§60.5420a(b)(7)(i)(C))_x000a_(Select from dropdown list)" dataDxfId="174"/>
    <tableColumn id="8" xr3:uid="{C58EDA14-89C3-4AB3-8950-F7DB977A6E82}" name="What is the total production for the well site?_x000a_(boe per day)_x000a_(§60.5420a(b)(7)(i)(C))" dataDxfId="173"/>
    <tableColumn id="9" xr3:uid="{D321359A-D4B3-48A6-96A0-F5DA7DD9E7E7}" name="Did you complete the removal of all major production and processing equipment during the reporting period?_x000a_(Select from dropdown list)" dataDxfId="172"/>
    <tableColumn id="10" xr3:uid="{79090C96-1E64-427A-A640-A6434E186D56}" name="Date of Change to Status as a Wellhead Only Well Site_x000a_(§60.5420a(b)(7)(i)(D))" dataDxfId="171"/>
    <tableColumn id="11" xr3:uid="{B6ABE8DC-C113-4CF2-BA9A-48327CB10BC8}" name="During the reporting period, did you add back major production and processing equipment after previously reporting the removal of all major production and processing period?_x000a_(Select from dropdown list)" dataDxfId="170"/>
    <tableColumn id="12" xr3:uid="{8386EC02-053A-4D1B-9B2D-AE66AFEE94CD}" name="Date First Piece of Major Production and Processing Equipment Was Added Back_x000a_(§60.5420a(b)(7)(i)(E))" dataDxfId="169"/>
  </tableColumns>
  <tableStyleInfo name="TableStyleMedium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9AA86D9-D9F6-4781-8290-E9438DEB5942}" name="Table2" displayName="Table2" ref="B12:H12023" totalsRowShown="0" headerRowDxfId="168" dataDxfId="167">
  <autoFilter ref="B12:H12023" xr:uid="{03CA598D-F324-45A7-9796-EF08D345FCEE}"/>
  <tableColumns count="7">
    <tableColumn id="2" xr3:uid="{7AC0E003-04EF-46F6-B62E-293DB4F41406}" name="Identification of Each Affected Facility_x000a_(§60.5420a(b)(1)(ii))_x000a_(Select from dropdown list)" dataDxfId="166"/>
    <tableColumn id="1" xr3:uid="{6D73C6D4-50C5-41A5-975F-58F1EA2B8D3F}" name="Unique Survey" dataDxfId="165">
      <calculatedColumnFormula>IF(Table2[[#This Row],[Identification of Each Affected Facility
(§60.5420a(b)(1)(ii))
(Select from dropdown list)]]="","",Table2[[#This Row],[Identification of Each Affected Facility
(§60.5420a(b)(1)(ii))
(Select from dropdown list)]]&amp;" "&amp;Table2[[#This Row],[Date of Survey
(§60.5420a(b)(7)(ii)(A))]])</calculatedColumnFormula>
    </tableColumn>
    <tableColumn id="4" xr3:uid="{CA72FDF6-BF51-4C97-A7B6-F7A6CCD9829C}" name="Date of Survey_x000a_(§60.5420a(b)(7)(ii)(A))" dataDxfId="164"/>
    <tableColumn id="3" xr3:uid="{1B8FB473-B77E-4BC7-84B4-C1B804D69BD5}" name="Do you need to report fugitives found during the survey?_x000a_(§60.5420a(b)(7)(ii)(D)) _x000a_(Select from dropdown list)" dataDxfId="163"/>
    <tableColumn id="5" xr3:uid="{89367F64-4450-4884-9A4B-2C6189D06EA3}" name="Monitoring Instrument Used_x000a_(§60.5420a(b)(7)(ii)(B))" dataDxfId="162"/>
    <tableColumn id="6" xr3:uid="{1638DA7D-D305-478B-B87D-2F454500A16A}" name="Deviations From Monitoring Plan Elements Under §60.5397a(c)(1), (2), (7), and (8)(i) _x000a_or Statement that There Were No Deviations From These Monitoring Plan Elements_x000a_ (§60.5420a(b)(7)(ii)(C))" dataDxfId="161"/>
    <tableColumn id="7" xr3:uid="{DAD47182-C37D-4E67-8B53-E5C816ED9FC0}" name="Date of Planned Shutdown(s) that Occurred During the Reporting Period if Components are on Delay of Repair_x000a_(§60.5420a(b)(7)(ii)(G))" dataDxfId="160"/>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vmlDrawing" Target="../drawings/vmlDrawing3.v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vmlDrawing" Target="../drawings/vmlDrawing4.v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5.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vmlDrawing" Target="../drawings/vmlDrawing2.v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dimension ref="A1:XFD163"/>
  <sheetViews>
    <sheetView showGridLines="0" tabSelected="1" topLeftCell="B1" zoomScale="90" zoomScaleNormal="90" workbookViewId="0">
      <selection activeCell="B1" sqref="B1"/>
    </sheetView>
  </sheetViews>
  <sheetFormatPr defaultColWidth="0" defaultRowHeight="14.5" zeroHeight="1" x14ac:dyDescent="0.35"/>
  <cols>
    <col min="1" max="1" width="15.54296875" style="150" hidden="1" customWidth="1"/>
    <col min="2" max="2" width="154.26953125" style="16" customWidth="1"/>
    <col min="3" max="4" width="10.81640625" style="16" hidden="1" customWidth="1"/>
    <col min="5" max="18" width="0" style="16" hidden="1" customWidth="1"/>
    <col min="19" max="16384" width="9.1796875" style="16" hidden="1"/>
  </cols>
  <sheetData>
    <row r="1" spans="1:16384" s="151" customFormat="1" ht="25.5" customHeight="1" x14ac:dyDescent="0.35">
      <c r="A1" s="46" t="s">
        <v>80</v>
      </c>
      <c r="B1" s="46"/>
      <c r="C1" s="149"/>
      <c r="D1" s="149"/>
      <c r="E1" s="150"/>
      <c r="F1" s="150"/>
    </row>
    <row r="2" spans="1:16384" s="151" customFormat="1" x14ac:dyDescent="0.35">
      <c r="A2" s="1" t="s">
        <v>34</v>
      </c>
      <c r="B2" s="26" t="s">
        <v>35</v>
      </c>
      <c r="C2" s="150"/>
      <c r="D2" s="150"/>
      <c r="E2" s="150"/>
      <c r="F2" s="150"/>
    </row>
    <row r="3" spans="1:16384" s="151" customFormat="1" x14ac:dyDescent="0.35">
      <c r="A3" s="2" t="s">
        <v>2</v>
      </c>
      <c r="B3" s="152" t="s">
        <v>5</v>
      </c>
      <c r="C3" s="150"/>
      <c r="D3" s="150"/>
      <c r="E3" s="150"/>
      <c r="F3" s="150"/>
    </row>
    <row r="4" spans="1:16384" s="151" customFormat="1" x14ac:dyDescent="0.35">
      <c r="A4" s="2" t="s">
        <v>3</v>
      </c>
      <c r="B4" s="153" t="s">
        <v>713</v>
      </c>
      <c r="C4" s="150"/>
      <c r="D4" s="150"/>
      <c r="E4" s="150"/>
      <c r="F4" s="150"/>
    </row>
    <row r="5" spans="1:16384" s="151" customFormat="1" x14ac:dyDescent="0.35">
      <c r="A5" s="2" t="s">
        <v>4</v>
      </c>
      <c r="B5" s="23">
        <v>45349</v>
      </c>
      <c r="C5" s="150"/>
      <c r="D5" s="150"/>
      <c r="E5" s="150"/>
      <c r="F5" s="150"/>
    </row>
    <row r="6" spans="1:16384" s="151" customFormat="1" ht="58" x14ac:dyDescent="0.35">
      <c r="A6" s="3"/>
      <c r="B6" s="289" t="s">
        <v>718</v>
      </c>
      <c r="C6" s="5"/>
      <c r="D6" s="5"/>
      <c r="E6" s="5"/>
      <c r="F6" s="5"/>
    </row>
    <row r="7" spans="1:16384" s="151" customFormat="1" ht="13" x14ac:dyDescent="0.3">
      <c r="A7" s="154"/>
    </row>
    <row r="8" spans="1:16384" ht="57.65" customHeight="1" x14ac:dyDescent="0.35">
      <c r="A8" s="155" t="s">
        <v>81</v>
      </c>
      <c r="B8" s="156" t="s">
        <v>714</v>
      </c>
      <c r="C8" s="157"/>
      <c r="D8" s="157"/>
      <c r="E8" s="157"/>
      <c r="F8" s="157"/>
      <c r="G8" s="157"/>
      <c r="H8" s="157"/>
      <c r="I8" s="157"/>
      <c r="J8" s="157"/>
      <c r="K8" s="157"/>
      <c r="L8" s="157"/>
      <c r="M8" s="157"/>
      <c r="N8" s="157"/>
      <c r="O8" s="157"/>
    </row>
    <row r="9" spans="1:16384" s="356" customFormat="1" ht="25.5" customHeight="1" x14ac:dyDescent="0.35">
      <c r="A9" s="353"/>
      <c r="B9" s="354" t="s">
        <v>854</v>
      </c>
      <c r="C9" s="355"/>
      <c r="D9" s="355"/>
      <c r="E9" s="355"/>
      <c r="F9" s="355"/>
      <c r="G9" s="355"/>
      <c r="H9" s="355"/>
      <c r="I9" s="355"/>
      <c r="J9" s="355"/>
      <c r="K9" s="355"/>
      <c r="L9" s="355"/>
      <c r="M9" s="355"/>
      <c r="N9" s="355"/>
      <c r="O9" s="355"/>
    </row>
    <row r="10" spans="1:16384" s="16" customFormat="1" x14ac:dyDescent="0.35">
      <c r="A10" s="155"/>
      <c r="B10" s="158" t="s">
        <v>853</v>
      </c>
      <c r="C10" s="157"/>
      <c r="D10" s="157"/>
      <c r="E10" s="157"/>
      <c r="F10" s="157"/>
      <c r="G10" s="157"/>
      <c r="H10" s="157"/>
      <c r="I10" s="157"/>
      <c r="J10" s="157"/>
      <c r="K10" s="157"/>
      <c r="L10" s="157"/>
      <c r="M10" s="157"/>
      <c r="N10" s="157"/>
      <c r="O10" s="157"/>
    </row>
    <row r="11" spans="1:16384" s="16" customFormat="1" ht="29" x14ac:dyDescent="0.35">
      <c r="A11" s="155"/>
      <c r="B11" s="352" t="s">
        <v>852</v>
      </c>
      <c r="C11" s="157"/>
      <c r="D11" s="157"/>
      <c r="E11" s="157"/>
      <c r="F11" s="157"/>
      <c r="G11" s="157"/>
      <c r="H11" s="157"/>
      <c r="I11" s="157"/>
      <c r="J11" s="157"/>
      <c r="K11" s="157"/>
      <c r="L11" s="157"/>
      <c r="M11" s="157"/>
      <c r="N11" s="157"/>
      <c r="O11" s="157"/>
    </row>
    <row r="12" spans="1:16384" s="16" customFormat="1" ht="28.5" customHeight="1" x14ac:dyDescent="0.35">
      <c r="A12" s="155"/>
      <c r="B12" s="357" t="s">
        <v>851</v>
      </c>
      <c r="C12" s="157"/>
      <c r="D12" s="157"/>
      <c r="E12" s="157"/>
      <c r="F12" s="157"/>
      <c r="G12" s="157"/>
      <c r="H12" s="157"/>
      <c r="I12" s="157"/>
      <c r="J12" s="157"/>
      <c r="K12" s="157"/>
      <c r="L12" s="157"/>
      <c r="M12" s="157"/>
      <c r="N12" s="157"/>
      <c r="O12" s="157"/>
    </row>
    <row r="13" spans="1:16384" s="16" customFormat="1" ht="29" x14ac:dyDescent="0.35">
      <c r="A13" s="155"/>
      <c r="B13" s="352" t="s">
        <v>850</v>
      </c>
      <c r="C13" s="157"/>
      <c r="D13" s="157"/>
      <c r="E13" s="157"/>
      <c r="F13" s="157"/>
      <c r="G13" s="157"/>
      <c r="H13" s="157"/>
      <c r="I13" s="157"/>
      <c r="J13" s="157"/>
      <c r="K13" s="157"/>
      <c r="L13" s="157"/>
      <c r="M13" s="157"/>
      <c r="N13" s="157"/>
      <c r="O13" s="157"/>
    </row>
    <row r="14" spans="1:16384" s="175" customFormat="1" ht="32.25" customHeight="1" x14ac:dyDescent="0.35">
      <c r="A14" s="358" t="s">
        <v>849</v>
      </c>
      <c r="B14" s="358" t="s">
        <v>849</v>
      </c>
      <c r="C14" s="358" t="s">
        <v>849</v>
      </c>
      <c r="D14" s="358" t="s">
        <v>849</v>
      </c>
      <c r="E14" s="358" t="s">
        <v>849</v>
      </c>
      <c r="F14" s="358" t="s">
        <v>849</v>
      </c>
      <c r="G14" s="358" t="s">
        <v>849</v>
      </c>
      <c r="H14" s="358" t="s">
        <v>849</v>
      </c>
      <c r="I14" s="358" t="s">
        <v>849</v>
      </c>
      <c r="J14" s="358" t="s">
        <v>849</v>
      </c>
      <c r="K14" s="358" t="s">
        <v>849</v>
      </c>
      <c r="L14" s="358" t="s">
        <v>849</v>
      </c>
      <c r="M14" s="358" t="s">
        <v>849</v>
      </c>
      <c r="N14" s="358" t="s">
        <v>849</v>
      </c>
      <c r="O14" s="358" t="s">
        <v>849</v>
      </c>
      <c r="P14" s="358" t="s">
        <v>849</v>
      </c>
      <c r="Q14" s="358" t="s">
        <v>849</v>
      </c>
      <c r="R14" s="358" t="s">
        <v>849</v>
      </c>
      <c r="S14" s="358" t="s">
        <v>849</v>
      </c>
      <c r="T14" s="358" t="s">
        <v>849</v>
      </c>
      <c r="U14" s="358" t="s">
        <v>849</v>
      </c>
      <c r="V14" s="358" t="s">
        <v>849</v>
      </c>
      <c r="W14" s="358" t="s">
        <v>849</v>
      </c>
      <c r="X14" s="358" t="s">
        <v>849</v>
      </c>
      <c r="Y14" s="358" t="s">
        <v>849</v>
      </c>
      <c r="Z14" s="358" t="s">
        <v>849</v>
      </c>
      <c r="AA14" s="358" t="s">
        <v>849</v>
      </c>
      <c r="AB14" s="358" t="s">
        <v>849</v>
      </c>
      <c r="AC14" s="358" t="s">
        <v>849</v>
      </c>
      <c r="AD14" s="358" t="s">
        <v>849</v>
      </c>
      <c r="AE14" s="358" t="s">
        <v>849</v>
      </c>
      <c r="AF14" s="358" t="s">
        <v>849</v>
      </c>
      <c r="AG14" s="358" t="s">
        <v>849</v>
      </c>
      <c r="AH14" s="358" t="s">
        <v>849</v>
      </c>
      <c r="AI14" s="358" t="s">
        <v>849</v>
      </c>
      <c r="AJ14" s="358" t="s">
        <v>849</v>
      </c>
      <c r="AK14" s="358" t="s">
        <v>849</v>
      </c>
      <c r="AL14" s="358" t="s">
        <v>849</v>
      </c>
      <c r="AM14" s="358" t="s">
        <v>849</v>
      </c>
      <c r="AN14" s="358" t="s">
        <v>849</v>
      </c>
      <c r="AO14" s="358" t="s">
        <v>849</v>
      </c>
      <c r="AP14" s="358" t="s">
        <v>849</v>
      </c>
      <c r="AQ14" s="358" t="s">
        <v>849</v>
      </c>
      <c r="AR14" s="358" t="s">
        <v>849</v>
      </c>
      <c r="AS14" s="358" t="s">
        <v>849</v>
      </c>
      <c r="AT14" s="358" t="s">
        <v>849</v>
      </c>
      <c r="AU14" s="358" t="s">
        <v>849</v>
      </c>
      <c r="AV14" s="358" t="s">
        <v>849</v>
      </c>
      <c r="AW14" s="358" t="s">
        <v>849</v>
      </c>
      <c r="AX14" s="358" t="s">
        <v>849</v>
      </c>
      <c r="AY14" s="358" t="s">
        <v>849</v>
      </c>
      <c r="AZ14" s="358" t="s">
        <v>849</v>
      </c>
      <c r="BA14" s="358" t="s">
        <v>849</v>
      </c>
      <c r="BB14" s="358" t="s">
        <v>849</v>
      </c>
      <c r="BC14" s="358" t="s">
        <v>849</v>
      </c>
      <c r="BD14" s="358" t="s">
        <v>849</v>
      </c>
      <c r="BE14" s="358" t="s">
        <v>849</v>
      </c>
      <c r="BF14" s="358" t="s">
        <v>849</v>
      </c>
      <c r="BG14" s="358" t="s">
        <v>849</v>
      </c>
      <c r="BH14" s="358" t="s">
        <v>849</v>
      </c>
      <c r="BI14" s="358" t="s">
        <v>849</v>
      </c>
      <c r="BJ14" s="358" t="s">
        <v>849</v>
      </c>
      <c r="BK14" s="358" t="s">
        <v>849</v>
      </c>
      <c r="BL14" s="358" t="s">
        <v>849</v>
      </c>
      <c r="BM14" s="358" t="s">
        <v>849</v>
      </c>
      <c r="BN14" s="358" t="s">
        <v>849</v>
      </c>
      <c r="BO14" s="358" t="s">
        <v>849</v>
      </c>
      <c r="BP14" s="358" t="s">
        <v>849</v>
      </c>
      <c r="BQ14" s="358" t="s">
        <v>849</v>
      </c>
      <c r="BR14" s="358" t="s">
        <v>849</v>
      </c>
      <c r="BS14" s="358" t="s">
        <v>849</v>
      </c>
      <c r="BT14" s="358" t="s">
        <v>849</v>
      </c>
      <c r="BU14" s="358" t="s">
        <v>849</v>
      </c>
      <c r="BV14" s="358" t="s">
        <v>849</v>
      </c>
      <c r="BW14" s="358" t="s">
        <v>849</v>
      </c>
      <c r="BX14" s="358" t="s">
        <v>849</v>
      </c>
      <c r="BY14" s="358" t="s">
        <v>849</v>
      </c>
      <c r="BZ14" s="358" t="s">
        <v>849</v>
      </c>
      <c r="CA14" s="358" t="s">
        <v>849</v>
      </c>
      <c r="CB14" s="358" t="s">
        <v>849</v>
      </c>
      <c r="CC14" s="358" t="s">
        <v>849</v>
      </c>
      <c r="CD14" s="358" t="s">
        <v>849</v>
      </c>
      <c r="CE14" s="358" t="s">
        <v>849</v>
      </c>
      <c r="CF14" s="358" t="s">
        <v>849</v>
      </c>
      <c r="CG14" s="358" t="s">
        <v>849</v>
      </c>
      <c r="CH14" s="358" t="s">
        <v>849</v>
      </c>
      <c r="CI14" s="358" t="s">
        <v>849</v>
      </c>
      <c r="CJ14" s="358" t="s">
        <v>849</v>
      </c>
      <c r="CK14" s="358" t="s">
        <v>849</v>
      </c>
      <c r="CL14" s="358" t="s">
        <v>849</v>
      </c>
      <c r="CM14" s="358" t="s">
        <v>849</v>
      </c>
      <c r="CN14" s="358" t="s">
        <v>849</v>
      </c>
      <c r="CO14" s="358" t="s">
        <v>849</v>
      </c>
      <c r="CP14" s="358" t="s">
        <v>849</v>
      </c>
      <c r="CQ14" s="358" t="s">
        <v>849</v>
      </c>
      <c r="CR14" s="358" t="s">
        <v>849</v>
      </c>
      <c r="CS14" s="358" t="s">
        <v>849</v>
      </c>
      <c r="CT14" s="358" t="s">
        <v>849</v>
      </c>
      <c r="CU14" s="358" t="s">
        <v>849</v>
      </c>
      <c r="CV14" s="358" t="s">
        <v>849</v>
      </c>
      <c r="CW14" s="358" t="s">
        <v>849</v>
      </c>
      <c r="CX14" s="358" t="s">
        <v>849</v>
      </c>
      <c r="CY14" s="358" t="s">
        <v>849</v>
      </c>
      <c r="CZ14" s="358" t="s">
        <v>849</v>
      </c>
      <c r="DA14" s="358" t="s">
        <v>849</v>
      </c>
      <c r="DB14" s="358" t="s">
        <v>849</v>
      </c>
      <c r="DC14" s="358" t="s">
        <v>849</v>
      </c>
      <c r="DD14" s="358" t="s">
        <v>849</v>
      </c>
      <c r="DE14" s="358" t="s">
        <v>849</v>
      </c>
      <c r="DF14" s="358" t="s">
        <v>849</v>
      </c>
      <c r="DG14" s="358" t="s">
        <v>849</v>
      </c>
      <c r="DH14" s="358" t="s">
        <v>849</v>
      </c>
      <c r="DI14" s="358" t="s">
        <v>849</v>
      </c>
      <c r="DJ14" s="358" t="s">
        <v>849</v>
      </c>
      <c r="DK14" s="358" t="s">
        <v>849</v>
      </c>
      <c r="DL14" s="358" t="s">
        <v>849</v>
      </c>
      <c r="DM14" s="358" t="s">
        <v>849</v>
      </c>
      <c r="DN14" s="358" t="s">
        <v>849</v>
      </c>
      <c r="DO14" s="358" t="s">
        <v>849</v>
      </c>
      <c r="DP14" s="358" t="s">
        <v>849</v>
      </c>
      <c r="DQ14" s="358" t="s">
        <v>849</v>
      </c>
      <c r="DR14" s="358" t="s">
        <v>849</v>
      </c>
      <c r="DS14" s="358" t="s">
        <v>849</v>
      </c>
      <c r="DT14" s="358" t="s">
        <v>849</v>
      </c>
      <c r="DU14" s="358" t="s">
        <v>849</v>
      </c>
      <c r="DV14" s="358" t="s">
        <v>849</v>
      </c>
      <c r="DW14" s="358" t="s">
        <v>849</v>
      </c>
      <c r="DX14" s="358" t="s">
        <v>849</v>
      </c>
      <c r="DY14" s="358" t="s">
        <v>849</v>
      </c>
      <c r="DZ14" s="358" t="s">
        <v>849</v>
      </c>
      <c r="EA14" s="358" t="s">
        <v>849</v>
      </c>
      <c r="EB14" s="358" t="s">
        <v>849</v>
      </c>
      <c r="EC14" s="358" t="s">
        <v>849</v>
      </c>
      <c r="ED14" s="358" t="s">
        <v>849</v>
      </c>
      <c r="EE14" s="358" t="s">
        <v>849</v>
      </c>
      <c r="EF14" s="358" t="s">
        <v>849</v>
      </c>
      <c r="EG14" s="358" t="s">
        <v>849</v>
      </c>
      <c r="EH14" s="358" t="s">
        <v>849</v>
      </c>
      <c r="EI14" s="358" t="s">
        <v>849</v>
      </c>
      <c r="EJ14" s="358" t="s">
        <v>849</v>
      </c>
      <c r="EK14" s="358" t="s">
        <v>849</v>
      </c>
      <c r="EL14" s="358" t="s">
        <v>849</v>
      </c>
      <c r="EM14" s="358" t="s">
        <v>849</v>
      </c>
      <c r="EN14" s="358" t="s">
        <v>849</v>
      </c>
      <c r="EO14" s="358" t="s">
        <v>849</v>
      </c>
      <c r="EP14" s="358" t="s">
        <v>849</v>
      </c>
      <c r="EQ14" s="358" t="s">
        <v>849</v>
      </c>
      <c r="ER14" s="358" t="s">
        <v>849</v>
      </c>
      <c r="ES14" s="358" t="s">
        <v>849</v>
      </c>
      <c r="ET14" s="358" t="s">
        <v>849</v>
      </c>
      <c r="EU14" s="358" t="s">
        <v>849</v>
      </c>
      <c r="EV14" s="358" t="s">
        <v>849</v>
      </c>
      <c r="EW14" s="358" t="s">
        <v>849</v>
      </c>
      <c r="EX14" s="358" t="s">
        <v>849</v>
      </c>
      <c r="EY14" s="358" t="s">
        <v>849</v>
      </c>
      <c r="EZ14" s="358" t="s">
        <v>849</v>
      </c>
      <c r="FA14" s="358" t="s">
        <v>849</v>
      </c>
      <c r="FB14" s="358" t="s">
        <v>849</v>
      </c>
      <c r="FC14" s="358" t="s">
        <v>849</v>
      </c>
      <c r="FD14" s="358" t="s">
        <v>849</v>
      </c>
      <c r="FE14" s="358" t="s">
        <v>849</v>
      </c>
      <c r="FF14" s="358" t="s">
        <v>849</v>
      </c>
      <c r="FG14" s="358" t="s">
        <v>849</v>
      </c>
      <c r="FH14" s="358" t="s">
        <v>849</v>
      </c>
      <c r="FI14" s="358" t="s">
        <v>849</v>
      </c>
      <c r="FJ14" s="358" t="s">
        <v>849</v>
      </c>
      <c r="FK14" s="358" t="s">
        <v>849</v>
      </c>
      <c r="FL14" s="358" t="s">
        <v>849</v>
      </c>
      <c r="FM14" s="358" t="s">
        <v>849</v>
      </c>
      <c r="FN14" s="358" t="s">
        <v>849</v>
      </c>
      <c r="FO14" s="358" t="s">
        <v>849</v>
      </c>
      <c r="FP14" s="358" t="s">
        <v>849</v>
      </c>
      <c r="FQ14" s="358" t="s">
        <v>849</v>
      </c>
      <c r="FR14" s="358" t="s">
        <v>849</v>
      </c>
      <c r="FS14" s="358" t="s">
        <v>849</v>
      </c>
      <c r="FT14" s="358" t="s">
        <v>849</v>
      </c>
      <c r="FU14" s="358" t="s">
        <v>849</v>
      </c>
      <c r="FV14" s="358" t="s">
        <v>849</v>
      </c>
      <c r="FW14" s="358" t="s">
        <v>849</v>
      </c>
      <c r="FX14" s="358" t="s">
        <v>849</v>
      </c>
      <c r="FY14" s="358" t="s">
        <v>849</v>
      </c>
      <c r="FZ14" s="358" t="s">
        <v>849</v>
      </c>
      <c r="GA14" s="358" t="s">
        <v>849</v>
      </c>
      <c r="GB14" s="358" t="s">
        <v>849</v>
      </c>
      <c r="GC14" s="358" t="s">
        <v>849</v>
      </c>
      <c r="GD14" s="358" t="s">
        <v>849</v>
      </c>
      <c r="GE14" s="358" t="s">
        <v>849</v>
      </c>
      <c r="GF14" s="358" t="s">
        <v>849</v>
      </c>
      <c r="GG14" s="358" t="s">
        <v>849</v>
      </c>
      <c r="GH14" s="358" t="s">
        <v>849</v>
      </c>
      <c r="GI14" s="358" t="s">
        <v>849</v>
      </c>
      <c r="GJ14" s="358" t="s">
        <v>849</v>
      </c>
      <c r="GK14" s="358" t="s">
        <v>849</v>
      </c>
      <c r="GL14" s="358" t="s">
        <v>849</v>
      </c>
      <c r="GM14" s="358" t="s">
        <v>849</v>
      </c>
      <c r="GN14" s="358" t="s">
        <v>849</v>
      </c>
      <c r="GO14" s="358" t="s">
        <v>849</v>
      </c>
      <c r="GP14" s="358" t="s">
        <v>849</v>
      </c>
      <c r="GQ14" s="358" t="s">
        <v>849</v>
      </c>
      <c r="GR14" s="358" t="s">
        <v>849</v>
      </c>
      <c r="GS14" s="358" t="s">
        <v>849</v>
      </c>
      <c r="GT14" s="358" t="s">
        <v>849</v>
      </c>
      <c r="GU14" s="358" t="s">
        <v>849</v>
      </c>
      <c r="GV14" s="358" t="s">
        <v>849</v>
      </c>
      <c r="GW14" s="358" t="s">
        <v>849</v>
      </c>
      <c r="GX14" s="358" t="s">
        <v>849</v>
      </c>
      <c r="GY14" s="358" t="s">
        <v>849</v>
      </c>
      <c r="GZ14" s="358" t="s">
        <v>849</v>
      </c>
      <c r="HA14" s="358" t="s">
        <v>849</v>
      </c>
      <c r="HB14" s="358" t="s">
        <v>849</v>
      </c>
      <c r="HC14" s="358" t="s">
        <v>849</v>
      </c>
      <c r="HD14" s="358" t="s">
        <v>849</v>
      </c>
      <c r="HE14" s="358" t="s">
        <v>849</v>
      </c>
      <c r="HF14" s="358" t="s">
        <v>849</v>
      </c>
      <c r="HG14" s="358" t="s">
        <v>849</v>
      </c>
      <c r="HH14" s="358" t="s">
        <v>849</v>
      </c>
      <c r="HI14" s="358" t="s">
        <v>849</v>
      </c>
      <c r="HJ14" s="358" t="s">
        <v>849</v>
      </c>
      <c r="HK14" s="358" t="s">
        <v>849</v>
      </c>
      <c r="HL14" s="358" t="s">
        <v>849</v>
      </c>
      <c r="HM14" s="358" t="s">
        <v>849</v>
      </c>
      <c r="HN14" s="358" t="s">
        <v>849</v>
      </c>
      <c r="HO14" s="358" t="s">
        <v>849</v>
      </c>
      <c r="HP14" s="358" t="s">
        <v>849</v>
      </c>
      <c r="HQ14" s="358" t="s">
        <v>849</v>
      </c>
      <c r="HR14" s="358" t="s">
        <v>849</v>
      </c>
      <c r="HS14" s="358" t="s">
        <v>849</v>
      </c>
      <c r="HT14" s="358" t="s">
        <v>849</v>
      </c>
      <c r="HU14" s="358" t="s">
        <v>849</v>
      </c>
      <c r="HV14" s="358" t="s">
        <v>849</v>
      </c>
      <c r="HW14" s="358" t="s">
        <v>849</v>
      </c>
      <c r="HX14" s="358" t="s">
        <v>849</v>
      </c>
      <c r="HY14" s="358" t="s">
        <v>849</v>
      </c>
      <c r="HZ14" s="358" t="s">
        <v>849</v>
      </c>
      <c r="IA14" s="358" t="s">
        <v>849</v>
      </c>
      <c r="IB14" s="358" t="s">
        <v>849</v>
      </c>
      <c r="IC14" s="358" t="s">
        <v>849</v>
      </c>
      <c r="ID14" s="358" t="s">
        <v>849</v>
      </c>
      <c r="IE14" s="358" t="s">
        <v>849</v>
      </c>
      <c r="IF14" s="358" t="s">
        <v>849</v>
      </c>
      <c r="IG14" s="358" t="s">
        <v>849</v>
      </c>
      <c r="IH14" s="358" t="s">
        <v>849</v>
      </c>
      <c r="II14" s="358" t="s">
        <v>849</v>
      </c>
      <c r="IJ14" s="358" t="s">
        <v>849</v>
      </c>
      <c r="IK14" s="358" t="s">
        <v>849</v>
      </c>
      <c r="IL14" s="358" t="s">
        <v>849</v>
      </c>
      <c r="IM14" s="358" t="s">
        <v>849</v>
      </c>
      <c r="IN14" s="358" t="s">
        <v>849</v>
      </c>
      <c r="IO14" s="358" t="s">
        <v>849</v>
      </c>
      <c r="IP14" s="358" t="s">
        <v>849</v>
      </c>
      <c r="IQ14" s="358" t="s">
        <v>849</v>
      </c>
      <c r="IR14" s="358" t="s">
        <v>849</v>
      </c>
      <c r="IS14" s="358" t="s">
        <v>849</v>
      </c>
      <c r="IT14" s="358" t="s">
        <v>849</v>
      </c>
      <c r="IU14" s="358" t="s">
        <v>849</v>
      </c>
      <c r="IV14" s="358" t="s">
        <v>849</v>
      </c>
      <c r="IW14" s="358" t="s">
        <v>849</v>
      </c>
      <c r="IX14" s="358" t="s">
        <v>849</v>
      </c>
      <c r="IY14" s="358" t="s">
        <v>849</v>
      </c>
      <c r="IZ14" s="358" t="s">
        <v>849</v>
      </c>
      <c r="JA14" s="358" t="s">
        <v>849</v>
      </c>
      <c r="JB14" s="358" t="s">
        <v>849</v>
      </c>
      <c r="JC14" s="358" t="s">
        <v>849</v>
      </c>
      <c r="JD14" s="358" t="s">
        <v>849</v>
      </c>
      <c r="JE14" s="358" t="s">
        <v>849</v>
      </c>
      <c r="JF14" s="358" t="s">
        <v>849</v>
      </c>
      <c r="JG14" s="358" t="s">
        <v>849</v>
      </c>
      <c r="JH14" s="358" t="s">
        <v>849</v>
      </c>
      <c r="JI14" s="358" t="s">
        <v>849</v>
      </c>
      <c r="JJ14" s="358" t="s">
        <v>849</v>
      </c>
      <c r="JK14" s="358" t="s">
        <v>849</v>
      </c>
      <c r="JL14" s="358" t="s">
        <v>849</v>
      </c>
      <c r="JM14" s="358" t="s">
        <v>849</v>
      </c>
      <c r="JN14" s="358" t="s">
        <v>849</v>
      </c>
      <c r="JO14" s="358" t="s">
        <v>849</v>
      </c>
      <c r="JP14" s="358" t="s">
        <v>849</v>
      </c>
      <c r="JQ14" s="358" t="s">
        <v>849</v>
      </c>
      <c r="JR14" s="358" t="s">
        <v>849</v>
      </c>
      <c r="JS14" s="358" t="s">
        <v>849</v>
      </c>
      <c r="JT14" s="358" t="s">
        <v>849</v>
      </c>
      <c r="JU14" s="358" t="s">
        <v>849</v>
      </c>
      <c r="JV14" s="358" t="s">
        <v>849</v>
      </c>
      <c r="JW14" s="358" t="s">
        <v>849</v>
      </c>
      <c r="JX14" s="358" t="s">
        <v>849</v>
      </c>
      <c r="JY14" s="358" t="s">
        <v>849</v>
      </c>
      <c r="JZ14" s="358" t="s">
        <v>849</v>
      </c>
      <c r="KA14" s="358" t="s">
        <v>849</v>
      </c>
      <c r="KB14" s="358" t="s">
        <v>849</v>
      </c>
      <c r="KC14" s="358" t="s">
        <v>849</v>
      </c>
      <c r="KD14" s="358" t="s">
        <v>849</v>
      </c>
      <c r="KE14" s="358" t="s">
        <v>849</v>
      </c>
      <c r="KF14" s="358" t="s">
        <v>849</v>
      </c>
      <c r="KG14" s="358" t="s">
        <v>849</v>
      </c>
      <c r="KH14" s="358" t="s">
        <v>849</v>
      </c>
      <c r="KI14" s="358" t="s">
        <v>849</v>
      </c>
      <c r="KJ14" s="358" t="s">
        <v>849</v>
      </c>
      <c r="KK14" s="358" t="s">
        <v>849</v>
      </c>
      <c r="KL14" s="358" t="s">
        <v>849</v>
      </c>
      <c r="KM14" s="358" t="s">
        <v>849</v>
      </c>
      <c r="KN14" s="358" t="s">
        <v>849</v>
      </c>
      <c r="KO14" s="358" t="s">
        <v>849</v>
      </c>
      <c r="KP14" s="358" t="s">
        <v>849</v>
      </c>
      <c r="KQ14" s="358" t="s">
        <v>849</v>
      </c>
      <c r="KR14" s="358" t="s">
        <v>849</v>
      </c>
      <c r="KS14" s="358" t="s">
        <v>849</v>
      </c>
      <c r="KT14" s="358" t="s">
        <v>849</v>
      </c>
      <c r="KU14" s="358" t="s">
        <v>849</v>
      </c>
      <c r="KV14" s="358" t="s">
        <v>849</v>
      </c>
      <c r="KW14" s="358" t="s">
        <v>849</v>
      </c>
      <c r="KX14" s="358" t="s">
        <v>849</v>
      </c>
      <c r="KY14" s="358" t="s">
        <v>849</v>
      </c>
      <c r="KZ14" s="358" t="s">
        <v>849</v>
      </c>
      <c r="LA14" s="358" t="s">
        <v>849</v>
      </c>
      <c r="LB14" s="358" t="s">
        <v>849</v>
      </c>
      <c r="LC14" s="358" t="s">
        <v>849</v>
      </c>
      <c r="LD14" s="358" t="s">
        <v>849</v>
      </c>
      <c r="LE14" s="358" t="s">
        <v>849</v>
      </c>
      <c r="LF14" s="358" t="s">
        <v>849</v>
      </c>
      <c r="LG14" s="358" t="s">
        <v>849</v>
      </c>
      <c r="LH14" s="358" t="s">
        <v>849</v>
      </c>
      <c r="LI14" s="358" t="s">
        <v>849</v>
      </c>
      <c r="LJ14" s="358" t="s">
        <v>849</v>
      </c>
      <c r="LK14" s="358" t="s">
        <v>849</v>
      </c>
      <c r="LL14" s="358" t="s">
        <v>849</v>
      </c>
      <c r="LM14" s="358" t="s">
        <v>849</v>
      </c>
      <c r="LN14" s="358" t="s">
        <v>849</v>
      </c>
      <c r="LO14" s="358" t="s">
        <v>849</v>
      </c>
      <c r="LP14" s="358" t="s">
        <v>849</v>
      </c>
      <c r="LQ14" s="358" t="s">
        <v>849</v>
      </c>
      <c r="LR14" s="358" t="s">
        <v>849</v>
      </c>
      <c r="LS14" s="358" t="s">
        <v>849</v>
      </c>
      <c r="LT14" s="358" t="s">
        <v>849</v>
      </c>
      <c r="LU14" s="358" t="s">
        <v>849</v>
      </c>
      <c r="LV14" s="358" t="s">
        <v>849</v>
      </c>
      <c r="LW14" s="358" t="s">
        <v>849</v>
      </c>
      <c r="LX14" s="358" t="s">
        <v>849</v>
      </c>
      <c r="LY14" s="358" t="s">
        <v>849</v>
      </c>
      <c r="LZ14" s="358" t="s">
        <v>849</v>
      </c>
      <c r="MA14" s="358" t="s">
        <v>849</v>
      </c>
      <c r="MB14" s="358" t="s">
        <v>849</v>
      </c>
      <c r="MC14" s="358" t="s">
        <v>849</v>
      </c>
      <c r="MD14" s="358" t="s">
        <v>849</v>
      </c>
      <c r="ME14" s="358" t="s">
        <v>849</v>
      </c>
      <c r="MF14" s="358" t="s">
        <v>849</v>
      </c>
      <c r="MG14" s="358" t="s">
        <v>849</v>
      </c>
      <c r="MH14" s="358" t="s">
        <v>849</v>
      </c>
      <c r="MI14" s="358" t="s">
        <v>849</v>
      </c>
      <c r="MJ14" s="358" t="s">
        <v>849</v>
      </c>
      <c r="MK14" s="358" t="s">
        <v>849</v>
      </c>
      <c r="ML14" s="358" t="s">
        <v>849</v>
      </c>
      <c r="MM14" s="358" t="s">
        <v>849</v>
      </c>
      <c r="MN14" s="358" t="s">
        <v>849</v>
      </c>
      <c r="MO14" s="358" t="s">
        <v>849</v>
      </c>
      <c r="MP14" s="358" t="s">
        <v>849</v>
      </c>
      <c r="MQ14" s="358" t="s">
        <v>849</v>
      </c>
      <c r="MR14" s="358" t="s">
        <v>849</v>
      </c>
      <c r="MS14" s="358" t="s">
        <v>849</v>
      </c>
      <c r="MT14" s="358" t="s">
        <v>849</v>
      </c>
      <c r="MU14" s="358" t="s">
        <v>849</v>
      </c>
      <c r="MV14" s="358" t="s">
        <v>849</v>
      </c>
      <c r="MW14" s="358" t="s">
        <v>849</v>
      </c>
      <c r="MX14" s="358" t="s">
        <v>849</v>
      </c>
      <c r="MY14" s="358" t="s">
        <v>849</v>
      </c>
      <c r="MZ14" s="358" t="s">
        <v>849</v>
      </c>
      <c r="NA14" s="358" t="s">
        <v>849</v>
      </c>
      <c r="NB14" s="358" t="s">
        <v>849</v>
      </c>
      <c r="NC14" s="358" t="s">
        <v>849</v>
      </c>
      <c r="ND14" s="358" t="s">
        <v>849</v>
      </c>
      <c r="NE14" s="358" t="s">
        <v>849</v>
      </c>
      <c r="NF14" s="358" t="s">
        <v>849</v>
      </c>
      <c r="NG14" s="358" t="s">
        <v>849</v>
      </c>
      <c r="NH14" s="358" t="s">
        <v>849</v>
      </c>
      <c r="NI14" s="358" t="s">
        <v>849</v>
      </c>
      <c r="NJ14" s="358" t="s">
        <v>849</v>
      </c>
      <c r="NK14" s="358" t="s">
        <v>849</v>
      </c>
      <c r="NL14" s="358" t="s">
        <v>849</v>
      </c>
      <c r="NM14" s="358" t="s">
        <v>849</v>
      </c>
      <c r="NN14" s="358" t="s">
        <v>849</v>
      </c>
      <c r="NO14" s="358" t="s">
        <v>849</v>
      </c>
      <c r="NP14" s="358" t="s">
        <v>849</v>
      </c>
      <c r="NQ14" s="358" t="s">
        <v>849</v>
      </c>
      <c r="NR14" s="358" t="s">
        <v>849</v>
      </c>
      <c r="NS14" s="358" t="s">
        <v>849</v>
      </c>
      <c r="NT14" s="358" t="s">
        <v>849</v>
      </c>
      <c r="NU14" s="358" t="s">
        <v>849</v>
      </c>
      <c r="NV14" s="358" t="s">
        <v>849</v>
      </c>
      <c r="NW14" s="358" t="s">
        <v>849</v>
      </c>
      <c r="NX14" s="358" t="s">
        <v>849</v>
      </c>
      <c r="NY14" s="358" t="s">
        <v>849</v>
      </c>
      <c r="NZ14" s="358" t="s">
        <v>849</v>
      </c>
      <c r="OA14" s="358" t="s">
        <v>849</v>
      </c>
      <c r="OB14" s="358" t="s">
        <v>849</v>
      </c>
      <c r="OC14" s="358" t="s">
        <v>849</v>
      </c>
      <c r="OD14" s="358" t="s">
        <v>849</v>
      </c>
      <c r="OE14" s="358" t="s">
        <v>849</v>
      </c>
      <c r="OF14" s="358" t="s">
        <v>849</v>
      </c>
      <c r="OG14" s="358" t="s">
        <v>849</v>
      </c>
      <c r="OH14" s="358" t="s">
        <v>849</v>
      </c>
      <c r="OI14" s="358" t="s">
        <v>849</v>
      </c>
      <c r="OJ14" s="358" t="s">
        <v>849</v>
      </c>
      <c r="OK14" s="358" t="s">
        <v>849</v>
      </c>
      <c r="OL14" s="358" t="s">
        <v>849</v>
      </c>
      <c r="OM14" s="358" t="s">
        <v>849</v>
      </c>
      <c r="ON14" s="358" t="s">
        <v>849</v>
      </c>
      <c r="OO14" s="358" t="s">
        <v>849</v>
      </c>
      <c r="OP14" s="358" t="s">
        <v>849</v>
      </c>
      <c r="OQ14" s="358" t="s">
        <v>849</v>
      </c>
      <c r="OR14" s="358" t="s">
        <v>849</v>
      </c>
      <c r="OS14" s="358" t="s">
        <v>849</v>
      </c>
      <c r="OT14" s="358" t="s">
        <v>849</v>
      </c>
      <c r="OU14" s="358" t="s">
        <v>849</v>
      </c>
      <c r="OV14" s="358" t="s">
        <v>849</v>
      </c>
      <c r="OW14" s="358" t="s">
        <v>849</v>
      </c>
      <c r="OX14" s="358" t="s">
        <v>849</v>
      </c>
      <c r="OY14" s="358" t="s">
        <v>849</v>
      </c>
      <c r="OZ14" s="358" t="s">
        <v>849</v>
      </c>
      <c r="PA14" s="358" t="s">
        <v>849</v>
      </c>
      <c r="PB14" s="358" t="s">
        <v>849</v>
      </c>
      <c r="PC14" s="358" t="s">
        <v>849</v>
      </c>
      <c r="PD14" s="358" t="s">
        <v>849</v>
      </c>
      <c r="PE14" s="358" t="s">
        <v>849</v>
      </c>
      <c r="PF14" s="358" t="s">
        <v>849</v>
      </c>
      <c r="PG14" s="358" t="s">
        <v>849</v>
      </c>
      <c r="PH14" s="358" t="s">
        <v>849</v>
      </c>
      <c r="PI14" s="358" t="s">
        <v>849</v>
      </c>
      <c r="PJ14" s="358" t="s">
        <v>849</v>
      </c>
      <c r="PK14" s="358" t="s">
        <v>849</v>
      </c>
      <c r="PL14" s="358" t="s">
        <v>849</v>
      </c>
      <c r="PM14" s="358" t="s">
        <v>849</v>
      </c>
      <c r="PN14" s="358" t="s">
        <v>849</v>
      </c>
      <c r="PO14" s="358" t="s">
        <v>849</v>
      </c>
      <c r="PP14" s="358" t="s">
        <v>849</v>
      </c>
      <c r="PQ14" s="358" t="s">
        <v>849</v>
      </c>
      <c r="PR14" s="358" t="s">
        <v>849</v>
      </c>
      <c r="PS14" s="358" t="s">
        <v>849</v>
      </c>
      <c r="PT14" s="358" t="s">
        <v>849</v>
      </c>
      <c r="PU14" s="358" t="s">
        <v>849</v>
      </c>
      <c r="PV14" s="358" t="s">
        <v>849</v>
      </c>
      <c r="PW14" s="358" t="s">
        <v>849</v>
      </c>
      <c r="PX14" s="358" t="s">
        <v>849</v>
      </c>
      <c r="PY14" s="358" t="s">
        <v>849</v>
      </c>
      <c r="PZ14" s="358" t="s">
        <v>849</v>
      </c>
      <c r="QA14" s="358" t="s">
        <v>849</v>
      </c>
      <c r="QB14" s="358" t="s">
        <v>849</v>
      </c>
      <c r="QC14" s="358" t="s">
        <v>849</v>
      </c>
      <c r="QD14" s="358" t="s">
        <v>849</v>
      </c>
      <c r="QE14" s="358" t="s">
        <v>849</v>
      </c>
      <c r="QF14" s="358" t="s">
        <v>849</v>
      </c>
      <c r="QG14" s="358" t="s">
        <v>849</v>
      </c>
      <c r="QH14" s="358" t="s">
        <v>849</v>
      </c>
      <c r="QI14" s="358" t="s">
        <v>849</v>
      </c>
      <c r="QJ14" s="358" t="s">
        <v>849</v>
      </c>
      <c r="QK14" s="358" t="s">
        <v>849</v>
      </c>
      <c r="QL14" s="358" t="s">
        <v>849</v>
      </c>
      <c r="QM14" s="358" t="s">
        <v>849</v>
      </c>
      <c r="QN14" s="358" t="s">
        <v>849</v>
      </c>
      <c r="QO14" s="358" t="s">
        <v>849</v>
      </c>
      <c r="QP14" s="358" t="s">
        <v>849</v>
      </c>
      <c r="QQ14" s="358" t="s">
        <v>849</v>
      </c>
      <c r="QR14" s="358" t="s">
        <v>849</v>
      </c>
      <c r="QS14" s="358" t="s">
        <v>849</v>
      </c>
      <c r="QT14" s="358" t="s">
        <v>849</v>
      </c>
      <c r="QU14" s="358" t="s">
        <v>849</v>
      </c>
      <c r="QV14" s="358" t="s">
        <v>849</v>
      </c>
      <c r="QW14" s="358" t="s">
        <v>849</v>
      </c>
      <c r="QX14" s="358" t="s">
        <v>849</v>
      </c>
      <c r="QY14" s="358" t="s">
        <v>849</v>
      </c>
      <c r="QZ14" s="358" t="s">
        <v>849</v>
      </c>
      <c r="RA14" s="358" t="s">
        <v>849</v>
      </c>
      <c r="RB14" s="358" t="s">
        <v>849</v>
      </c>
      <c r="RC14" s="358" t="s">
        <v>849</v>
      </c>
      <c r="RD14" s="358" t="s">
        <v>849</v>
      </c>
      <c r="RE14" s="358" t="s">
        <v>849</v>
      </c>
      <c r="RF14" s="358" t="s">
        <v>849</v>
      </c>
      <c r="RG14" s="358" t="s">
        <v>849</v>
      </c>
      <c r="RH14" s="358" t="s">
        <v>849</v>
      </c>
      <c r="RI14" s="358" t="s">
        <v>849</v>
      </c>
      <c r="RJ14" s="358" t="s">
        <v>849</v>
      </c>
      <c r="RK14" s="358" t="s">
        <v>849</v>
      </c>
      <c r="RL14" s="358" t="s">
        <v>849</v>
      </c>
      <c r="RM14" s="358" t="s">
        <v>849</v>
      </c>
      <c r="RN14" s="358" t="s">
        <v>849</v>
      </c>
      <c r="RO14" s="358" t="s">
        <v>849</v>
      </c>
      <c r="RP14" s="358" t="s">
        <v>849</v>
      </c>
      <c r="RQ14" s="358" t="s">
        <v>849</v>
      </c>
      <c r="RR14" s="358" t="s">
        <v>849</v>
      </c>
      <c r="RS14" s="358" t="s">
        <v>849</v>
      </c>
      <c r="RT14" s="358" t="s">
        <v>849</v>
      </c>
      <c r="RU14" s="358" t="s">
        <v>849</v>
      </c>
      <c r="RV14" s="358" t="s">
        <v>849</v>
      </c>
      <c r="RW14" s="358" t="s">
        <v>849</v>
      </c>
      <c r="RX14" s="358" t="s">
        <v>849</v>
      </c>
      <c r="RY14" s="358" t="s">
        <v>849</v>
      </c>
      <c r="RZ14" s="358" t="s">
        <v>849</v>
      </c>
      <c r="SA14" s="358" t="s">
        <v>849</v>
      </c>
      <c r="SB14" s="358" t="s">
        <v>849</v>
      </c>
      <c r="SC14" s="358" t="s">
        <v>849</v>
      </c>
      <c r="SD14" s="358" t="s">
        <v>849</v>
      </c>
      <c r="SE14" s="358" t="s">
        <v>849</v>
      </c>
      <c r="SF14" s="358" t="s">
        <v>849</v>
      </c>
      <c r="SG14" s="358" t="s">
        <v>849</v>
      </c>
      <c r="SH14" s="358" t="s">
        <v>849</v>
      </c>
      <c r="SI14" s="358" t="s">
        <v>849</v>
      </c>
      <c r="SJ14" s="358" t="s">
        <v>849</v>
      </c>
      <c r="SK14" s="358" t="s">
        <v>849</v>
      </c>
      <c r="SL14" s="358" t="s">
        <v>849</v>
      </c>
      <c r="SM14" s="358" t="s">
        <v>849</v>
      </c>
      <c r="SN14" s="358" t="s">
        <v>849</v>
      </c>
      <c r="SO14" s="358" t="s">
        <v>849</v>
      </c>
      <c r="SP14" s="358" t="s">
        <v>849</v>
      </c>
      <c r="SQ14" s="358" t="s">
        <v>849</v>
      </c>
      <c r="SR14" s="358" t="s">
        <v>849</v>
      </c>
      <c r="SS14" s="358" t="s">
        <v>849</v>
      </c>
      <c r="ST14" s="358" t="s">
        <v>849</v>
      </c>
      <c r="SU14" s="358" t="s">
        <v>849</v>
      </c>
      <c r="SV14" s="358" t="s">
        <v>849</v>
      </c>
      <c r="SW14" s="358" t="s">
        <v>849</v>
      </c>
      <c r="SX14" s="358" t="s">
        <v>849</v>
      </c>
      <c r="SY14" s="358" t="s">
        <v>849</v>
      </c>
      <c r="SZ14" s="358" t="s">
        <v>849</v>
      </c>
      <c r="TA14" s="358" t="s">
        <v>849</v>
      </c>
      <c r="TB14" s="358" t="s">
        <v>849</v>
      </c>
      <c r="TC14" s="358" t="s">
        <v>849</v>
      </c>
      <c r="TD14" s="358" t="s">
        <v>849</v>
      </c>
      <c r="TE14" s="358" t="s">
        <v>849</v>
      </c>
      <c r="TF14" s="358" t="s">
        <v>849</v>
      </c>
      <c r="TG14" s="358" t="s">
        <v>849</v>
      </c>
      <c r="TH14" s="358" t="s">
        <v>849</v>
      </c>
      <c r="TI14" s="358" t="s">
        <v>849</v>
      </c>
      <c r="TJ14" s="358" t="s">
        <v>849</v>
      </c>
      <c r="TK14" s="358" t="s">
        <v>849</v>
      </c>
      <c r="TL14" s="358" t="s">
        <v>849</v>
      </c>
      <c r="TM14" s="358" t="s">
        <v>849</v>
      </c>
      <c r="TN14" s="358" t="s">
        <v>849</v>
      </c>
      <c r="TO14" s="358" t="s">
        <v>849</v>
      </c>
      <c r="TP14" s="358" t="s">
        <v>849</v>
      </c>
      <c r="TQ14" s="358" t="s">
        <v>849</v>
      </c>
      <c r="TR14" s="358" t="s">
        <v>849</v>
      </c>
      <c r="TS14" s="358" t="s">
        <v>849</v>
      </c>
      <c r="TT14" s="358" t="s">
        <v>849</v>
      </c>
      <c r="TU14" s="358" t="s">
        <v>849</v>
      </c>
      <c r="TV14" s="358" t="s">
        <v>849</v>
      </c>
      <c r="TW14" s="358" t="s">
        <v>849</v>
      </c>
      <c r="TX14" s="358" t="s">
        <v>849</v>
      </c>
      <c r="TY14" s="358" t="s">
        <v>849</v>
      </c>
      <c r="TZ14" s="358" t="s">
        <v>849</v>
      </c>
      <c r="UA14" s="358" t="s">
        <v>849</v>
      </c>
      <c r="UB14" s="358" t="s">
        <v>849</v>
      </c>
      <c r="UC14" s="358" t="s">
        <v>849</v>
      </c>
      <c r="UD14" s="358" t="s">
        <v>849</v>
      </c>
      <c r="UE14" s="358" t="s">
        <v>849</v>
      </c>
      <c r="UF14" s="358" t="s">
        <v>849</v>
      </c>
      <c r="UG14" s="358" t="s">
        <v>849</v>
      </c>
      <c r="UH14" s="358" t="s">
        <v>849</v>
      </c>
      <c r="UI14" s="358" t="s">
        <v>849</v>
      </c>
      <c r="UJ14" s="358" t="s">
        <v>849</v>
      </c>
      <c r="UK14" s="358" t="s">
        <v>849</v>
      </c>
      <c r="UL14" s="358" t="s">
        <v>849</v>
      </c>
      <c r="UM14" s="358" t="s">
        <v>849</v>
      </c>
      <c r="UN14" s="358" t="s">
        <v>849</v>
      </c>
      <c r="UO14" s="358" t="s">
        <v>849</v>
      </c>
      <c r="UP14" s="358" t="s">
        <v>849</v>
      </c>
      <c r="UQ14" s="358" t="s">
        <v>849</v>
      </c>
      <c r="UR14" s="358" t="s">
        <v>849</v>
      </c>
      <c r="US14" s="358" t="s">
        <v>849</v>
      </c>
      <c r="UT14" s="358" t="s">
        <v>849</v>
      </c>
      <c r="UU14" s="358" t="s">
        <v>849</v>
      </c>
      <c r="UV14" s="358" t="s">
        <v>849</v>
      </c>
      <c r="UW14" s="358" t="s">
        <v>849</v>
      </c>
      <c r="UX14" s="358" t="s">
        <v>849</v>
      </c>
      <c r="UY14" s="358" t="s">
        <v>849</v>
      </c>
      <c r="UZ14" s="358" t="s">
        <v>849</v>
      </c>
      <c r="VA14" s="358" t="s">
        <v>849</v>
      </c>
      <c r="VB14" s="358" t="s">
        <v>849</v>
      </c>
      <c r="VC14" s="358" t="s">
        <v>849</v>
      </c>
      <c r="VD14" s="358" t="s">
        <v>849</v>
      </c>
      <c r="VE14" s="358" t="s">
        <v>849</v>
      </c>
      <c r="VF14" s="358" t="s">
        <v>849</v>
      </c>
      <c r="VG14" s="358" t="s">
        <v>849</v>
      </c>
      <c r="VH14" s="358" t="s">
        <v>849</v>
      </c>
      <c r="VI14" s="358" t="s">
        <v>849</v>
      </c>
      <c r="VJ14" s="358" t="s">
        <v>849</v>
      </c>
      <c r="VK14" s="358" t="s">
        <v>849</v>
      </c>
      <c r="VL14" s="358" t="s">
        <v>849</v>
      </c>
      <c r="VM14" s="358" t="s">
        <v>849</v>
      </c>
      <c r="VN14" s="358" t="s">
        <v>849</v>
      </c>
      <c r="VO14" s="358" t="s">
        <v>849</v>
      </c>
      <c r="VP14" s="358" t="s">
        <v>849</v>
      </c>
      <c r="VQ14" s="358" t="s">
        <v>849</v>
      </c>
      <c r="VR14" s="358" t="s">
        <v>849</v>
      </c>
      <c r="VS14" s="358" t="s">
        <v>849</v>
      </c>
      <c r="VT14" s="358" t="s">
        <v>849</v>
      </c>
      <c r="VU14" s="358" t="s">
        <v>849</v>
      </c>
      <c r="VV14" s="358" t="s">
        <v>849</v>
      </c>
      <c r="VW14" s="358" t="s">
        <v>849</v>
      </c>
      <c r="VX14" s="358" t="s">
        <v>849</v>
      </c>
      <c r="VY14" s="358" t="s">
        <v>849</v>
      </c>
      <c r="VZ14" s="358" t="s">
        <v>849</v>
      </c>
      <c r="WA14" s="358" t="s">
        <v>849</v>
      </c>
      <c r="WB14" s="358" t="s">
        <v>849</v>
      </c>
      <c r="WC14" s="358" t="s">
        <v>849</v>
      </c>
      <c r="WD14" s="358" t="s">
        <v>849</v>
      </c>
      <c r="WE14" s="358" t="s">
        <v>849</v>
      </c>
      <c r="WF14" s="358" t="s">
        <v>849</v>
      </c>
      <c r="WG14" s="358" t="s">
        <v>849</v>
      </c>
      <c r="WH14" s="358" t="s">
        <v>849</v>
      </c>
      <c r="WI14" s="358" t="s">
        <v>849</v>
      </c>
      <c r="WJ14" s="358" t="s">
        <v>849</v>
      </c>
      <c r="WK14" s="358" t="s">
        <v>849</v>
      </c>
      <c r="WL14" s="358" t="s">
        <v>849</v>
      </c>
      <c r="WM14" s="358" t="s">
        <v>849</v>
      </c>
      <c r="WN14" s="358" t="s">
        <v>849</v>
      </c>
      <c r="WO14" s="358" t="s">
        <v>849</v>
      </c>
      <c r="WP14" s="358" t="s">
        <v>849</v>
      </c>
      <c r="WQ14" s="358" t="s">
        <v>849</v>
      </c>
      <c r="WR14" s="358" t="s">
        <v>849</v>
      </c>
      <c r="WS14" s="358" t="s">
        <v>849</v>
      </c>
      <c r="WT14" s="358" t="s">
        <v>849</v>
      </c>
      <c r="WU14" s="358" t="s">
        <v>849</v>
      </c>
      <c r="WV14" s="358" t="s">
        <v>849</v>
      </c>
      <c r="WW14" s="358" t="s">
        <v>849</v>
      </c>
      <c r="WX14" s="358" t="s">
        <v>849</v>
      </c>
      <c r="WY14" s="358" t="s">
        <v>849</v>
      </c>
      <c r="WZ14" s="358" t="s">
        <v>849</v>
      </c>
      <c r="XA14" s="358" t="s">
        <v>849</v>
      </c>
      <c r="XB14" s="358" t="s">
        <v>849</v>
      </c>
      <c r="XC14" s="358" t="s">
        <v>849</v>
      </c>
      <c r="XD14" s="358" t="s">
        <v>849</v>
      </c>
      <c r="XE14" s="358" t="s">
        <v>849</v>
      </c>
      <c r="XF14" s="358" t="s">
        <v>849</v>
      </c>
      <c r="XG14" s="358" t="s">
        <v>849</v>
      </c>
      <c r="XH14" s="358" t="s">
        <v>849</v>
      </c>
      <c r="XI14" s="358" t="s">
        <v>849</v>
      </c>
      <c r="XJ14" s="358" t="s">
        <v>849</v>
      </c>
      <c r="XK14" s="358" t="s">
        <v>849</v>
      </c>
      <c r="XL14" s="358" t="s">
        <v>849</v>
      </c>
      <c r="XM14" s="358" t="s">
        <v>849</v>
      </c>
      <c r="XN14" s="358" t="s">
        <v>849</v>
      </c>
      <c r="XO14" s="358" t="s">
        <v>849</v>
      </c>
      <c r="XP14" s="358" t="s">
        <v>849</v>
      </c>
      <c r="XQ14" s="358" t="s">
        <v>849</v>
      </c>
      <c r="XR14" s="358" t="s">
        <v>849</v>
      </c>
      <c r="XS14" s="358" t="s">
        <v>849</v>
      </c>
      <c r="XT14" s="358" t="s">
        <v>849</v>
      </c>
      <c r="XU14" s="358" t="s">
        <v>849</v>
      </c>
      <c r="XV14" s="358" t="s">
        <v>849</v>
      </c>
      <c r="XW14" s="358" t="s">
        <v>849</v>
      </c>
      <c r="XX14" s="358" t="s">
        <v>849</v>
      </c>
      <c r="XY14" s="358" t="s">
        <v>849</v>
      </c>
      <c r="XZ14" s="358" t="s">
        <v>849</v>
      </c>
      <c r="YA14" s="358" t="s">
        <v>849</v>
      </c>
      <c r="YB14" s="358" t="s">
        <v>849</v>
      </c>
      <c r="YC14" s="358" t="s">
        <v>849</v>
      </c>
      <c r="YD14" s="358" t="s">
        <v>849</v>
      </c>
      <c r="YE14" s="358" t="s">
        <v>849</v>
      </c>
      <c r="YF14" s="358" t="s">
        <v>849</v>
      </c>
      <c r="YG14" s="358" t="s">
        <v>849</v>
      </c>
      <c r="YH14" s="358" t="s">
        <v>849</v>
      </c>
      <c r="YI14" s="358" t="s">
        <v>849</v>
      </c>
      <c r="YJ14" s="358" t="s">
        <v>849</v>
      </c>
      <c r="YK14" s="358" t="s">
        <v>849</v>
      </c>
      <c r="YL14" s="358" t="s">
        <v>849</v>
      </c>
      <c r="YM14" s="358" t="s">
        <v>849</v>
      </c>
      <c r="YN14" s="358" t="s">
        <v>849</v>
      </c>
      <c r="YO14" s="358" t="s">
        <v>849</v>
      </c>
      <c r="YP14" s="358" t="s">
        <v>849</v>
      </c>
      <c r="YQ14" s="358" t="s">
        <v>849</v>
      </c>
      <c r="YR14" s="358" t="s">
        <v>849</v>
      </c>
      <c r="YS14" s="358" t="s">
        <v>849</v>
      </c>
      <c r="YT14" s="358" t="s">
        <v>849</v>
      </c>
      <c r="YU14" s="358" t="s">
        <v>849</v>
      </c>
      <c r="YV14" s="358" t="s">
        <v>849</v>
      </c>
      <c r="YW14" s="358" t="s">
        <v>849</v>
      </c>
      <c r="YX14" s="358" t="s">
        <v>849</v>
      </c>
      <c r="YY14" s="358" t="s">
        <v>849</v>
      </c>
      <c r="YZ14" s="358" t="s">
        <v>849</v>
      </c>
      <c r="ZA14" s="358" t="s">
        <v>849</v>
      </c>
      <c r="ZB14" s="358" t="s">
        <v>849</v>
      </c>
      <c r="ZC14" s="358" t="s">
        <v>849</v>
      </c>
      <c r="ZD14" s="358" t="s">
        <v>849</v>
      </c>
      <c r="ZE14" s="358" t="s">
        <v>849</v>
      </c>
      <c r="ZF14" s="358" t="s">
        <v>849</v>
      </c>
      <c r="ZG14" s="358" t="s">
        <v>849</v>
      </c>
      <c r="ZH14" s="358" t="s">
        <v>849</v>
      </c>
      <c r="ZI14" s="358" t="s">
        <v>849</v>
      </c>
      <c r="ZJ14" s="358" t="s">
        <v>849</v>
      </c>
      <c r="ZK14" s="358" t="s">
        <v>849</v>
      </c>
      <c r="ZL14" s="358" t="s">
        <v>849</v>
      </c>
      <c r="ZM14" s="358" t="s">
        <v>849</v>
      </c>
      <c r="ZN14" s="358" t="s">
        <v>849</v>
      </c>
      <c r="ZO14" s="358" t="s">
        <v>849</v>
      </c>
      <c r="ZP14" s="358" t="s">
        <v>849</v>
      </c>
      <c r="ZQ14" s="358" t="s">
        <v>849</v>
      </c>
      <c r="ZR14" s="358" t="s">
        <v>849</v>
      </c>
      <c r="ZS14" s="358" t="s">
        <v>849</v>
      </c>
      <c r="ZT14" s="358" t="s">
        <v>849</v>
      </c>
      <c r="ZU14" s="358" t="s">
        <v>849</v>
      </c>
      <c r="ZV14" s="358" t="s">
        <v>849</v>
      </c>
      <c r="ZW14" s="358" t="s">
        <v>849</v>
      </c>
      <c r="ZX14" s="358" t="s">
        <v>849</v>
      </c>
      <c r="ZY14" s="358" t="s">
        <v>849</v>
      </c>
      <c r="ZZ14" s="358" t="s">
        <v>849</v>
      </c>
      <c r="AAA14" s="358" t="s">
        <v>849</v>
      </c>
      <c r="AAB14" s="358" t="s">
        <v>849</v>
      </c>
      <c r="AAC14" s="358" t="s">
        <v>849</v>
      </c>
      <c r="AAD14" s="358" t="s">
        <v>849</v>
      </c>
      <c r="AAE14" s="358" t="s">
        <v>849</v>
      </c>
      <c r="AAF14" s="358" t="s">
        <v>849</v>
      </c>
      <c r="AAG14" s="358" t="s">
        <v>849</v>
      </c>
      <c r="AAH14" s="358" t="s">
        <v>849</v>
      </c>
      <c r="AAI14" s="358" t="s">
        <v>849</v>
      </c>
      <c r="AAJ14" s="358" t="s">
        <v>849</v>
      </c>
      <c r="AAK14" s="358" t="s">
        <v>849</v>
      </c>
      <c r="AAL14" s="358" t="s">
        <v>849</v>
      </c>
      <c r="AAM14" s="358" t="s">
        <v>849</v>
      </c>
      <c r="AAN14" s="358" t="s">
        <v>849</v>
      </c>
      <c r="AAO14" s="358" t="s">
        <v>849</v>
      </c>
      <c r="AAP14" s="358" t="s">
        <v>849</v>
      </c>
      <c r="AAQ14" s="358" t="s">
        <v>849</v>
      </c>
      <c r="AAR14" s="358" t="s">
        <v>849</v>
      </c>
      <c r="AAS14" s="358" t="s">
        <v>849</v>
      </c>
      <c r="AAT14" s="358" t="s">
        <v>849</v>
      </c>
      <c r="AAU14" s="358" t="s">
        <v>849</v>
      </c>
      <c r="AAV14" s="358" t="s">
        <v>849</v>
      </c>
      <c r="AAW14" s="358" t="s">
        <v>849</v>
      </c>
      <c r="AAX14" s="358" t="s">
        <v>849</v>
      </c>
      <c r="AAY14" s="358" t="s">
        <v>849</v>
      </c>
      <c r="AAZ14" s="358" t="s">
        <v>849</v>
      </c>
      <c r="ABA14" s="358" t="s">
        <v>849</v>
      </c>
      <c r="ABB14" s="358" t="s">
        <v>849</v>
      </c>
      <c r="ABC14" s="358" t="s">
        <v>849</v>
      </c>
      <c r="ABD14" s="358" t="s">
        <v>849</v>
      </c>
      <c r="ABE14" s="358" t="s">
        <v>849</v>
      </c>
      <c r="ABF14" s="358" t="s">
        <v>849</v>
      </c>
      <c r="ABG14" s="358" t="s">
        <v>849</v>
      </c>
      <c r="ABH14" s="358" t="s">
        <v>849</v>
      </c>
      <c r="ABI14" s="358" t="s">
        <v>849</v>
      </c>
      <c r="ABJ14" s="358" t="s">
        <v>849</v>
      </c>
      <c r="ABK14" s="358" t="s">
        <v>849</v>
      </c>
      <c r="ABL14" s="358" t="s">
        <v>849</v>
      </c>
      <c r="ABM14" s="358" t="s">
        <v>849</v>
      </c>
      <c r="ABN14" s="358" t="s">
        <v>849</v>
      </c>
      <c r="ABO14" s="358" t="s">
        <v>849</v>
      </c>
      <c r="ABP14" s="358" t="s">
        <v>849</v>
      </c>
      <c r="ABQ14" s="358" t="s">
        <v>849</v>
      </c>
      <c r="ABR14" s="358" t="s">
        <v>849</v>
      </c>
      <c r="ABS14" s="358" t="s">
        <v>849</v>
      </c>
      <c r="ABT14" s="358" t="s">
        <v>849</v>
      </c>
      <c r="ABU14" s="358" t="s">
        <v>849</v>
      </c>
      <c r="ABV14" s="358" t="s">
        <v>849</v>
      </c>
      <c r="ABW14" s="358" t="s">
        <v>849</v>
      </c>
      <c r="ABX14" s="358" t="s">
        <v>849</v>
      </c>
      <c r="ABY14" s="358" t="s">
        <v>849</v>
      </c>
      <c r="ABZ14" s="358" t="s">
        <v>849</v>
      </c>
      <c r="ACA14" s="358" t="s">
        <v>849</v>
      </c>
      <c r="ACB14" s="358" t="s">
        <v>849</v>
      </c>
      <c r="ACC14" s="358" t="s">
        <v>849</v>
      </c>
      <c r="ACD14" s="358" t="s">
        <v>849</v>
      </c>
      <c r="ACE14" s="358" t="s">
        <v>849</v>
      </c>
      <c r="ACF14" s="358" t="s">
        <v>849</v>
      </c>
      <c r="ACG14" s="358" t="s">
        <v>849</v>
      </c>
      <c r="ACH14" s="358" t="s">
        <v>849</v>
      </c>
      <c r="ACI14" s="358" t="s">
        <v>849</v>
      </c>
      <c r="ACJ14" s="358" t="s">
        <v>849</v>
      </c>
      <c r="ACK14" s="358" t="s">
        <v>849</v>
      </c>
      <c r="ACL14" s="358" t="s">
        <v>849</v>
      </c>
      <c r="ACM14" s="358" t="s">
        <v>849</v>
      </c>
      <c r="ACN14" s="358" t="s">
        <v>849</v>
      </c>
      <c r="ACO14" s="358" t="s">
        <v>849</v>
      </c>
      <c r="ACP14" s="358" t="s">
        <v>849</v>
      </c>
      <c r="ACQ14" s="358" t="s">
        <v>849</v>
      </c>
      <c r="ACR14" s="358" t="s">
        <v>849</v>
      </c>
      <c r="ACS14" s="358" t="s">
        <v>849</v>
      </c>
      <c r="ACT14" s="358" t="s">
        <v>849</v>
      </c>
      <c r="ACU14" s="358" t="s">
        <v>849</v>
      </c>
      <c r="ACV14" s="358" t="s">
        <v>849</v>
      </c>
      <c r="ACW14" s="358" t="s">
        <v>849</v>
      </c>
      <c r="ACX14" s="358" t="s">
        <v>849</v>
      </c>
      <c r="ACY14" s="358" t="s">
        <v>849</v>
      </c>
      <c r="ACZ14" s="358" t="s">
        <v>849</v>
      </c>
      <c r="ADA14" s="358" t="s">
        <v>849</v>
      </c>
      <c r="ADB14" s="358" t="s">
        <v>849</v>
      </c>
      <c r="ADC14" s="358" t="s">
        <v>849</v>
      </c>
      <c r="ADD14" s="358" t="s">
        <v>849</v>
      </c>
      <c r="ADE14" s="358" t="s">
        <v>849</v>
      </c>
      <c r="ADF14" s="358" t="s">
        <v>849</v>
      </c>
      <c r="ADG14" s="358" t="s">
        <v>849</v>
      </c>
      <c r="ADH14" s="358" t="s">
        <v>849</v>
      </c>
      <c r="ADI14" s="358" t="s">
        <v>849</v>
      </c>
      <c r="ADJ14" s="358" t="s">
        <v>849</v>
      </c>
      <c r="ADK14" s="358" t="s">
        <v>849</v>
      </c>
      <c r="ADL14" s="358" t="s">
        <v>849</v>
      </c>
      <c r="ADM14" s="358" t="s">
        <v>849</v>
      </c>
      <c r="ADN14" s="358" t="s">
        <v>849</v>
      </c>
      <c r="ADO14" s="358" t="s">
        <v>849</v>
      </c>
      <c r="ADP14" s="358" t="s">
        <v>849</v>
      </c>
      <c r="ADQ14" s="358" t="s">
        <v>849</v>
      </c>
      <c r="ADR14" s="358" t="s">
        <v>849</v>
      </c>
      <c r="ADS14" s="358" t="s">
        <v>849</v>
      </c>
      <c r="ADT14" s="358" t="s">
        <v>849</v>
      </c>
      <c r="ADU14" s="358" t="s">
        <v>849</v>
      </c>
      <c r="ADV14" s="358" t="s">
        <v>849</v>
      </c>
      <c r="ADW14" s="358" t="s">
        <v>849</v>
      </c>
      <c r="ADX14" s="358" t="s">
        <v>849</v>
      </c>
      <c r="ADY14" s="358" t="s">
        <v>849</v>
      </c>
      <c r="ADZ14" s="358" t="s">
        <v>849</v>
      </c>
      <c r="AEA14" s="358" t="s">
        <v>849</v>
      </c>
      <c r="AEB14" s="358" t="s">
        <v>849</v>
      </c>
      <c r="AEC14" s="358" t="s">
        <v>849</v>
      </c>
      <c r="AED14" s="358" t="s">
        <v>849</v>
      </c>
      <c r="AEE14" s="358" t="s">
        <v>849</v>
      </c>
      <c r="AEF14" s="358" t="s">
        <v>849</v>
      </c>
      <c r="AEG14" s="358" t="s">
        <v>849</v>
      </c>
      <c r="AEH14" s="358" t="s">
        <v>849</v>
      </c>
      <c r="AEI14" s="358" t="s">
        <v>849</v>
      </c>
      <c r="AEJ14" s="358" t="s">
        <v>849</v>
      </c>
      <c r="AEK14" s="358" t="s">
        <v>849</v>
      </c>
      <c r="AEL14" s="358" t="s">
        <v>849</v>
      </c>
      <c r="AEM14" s="358" t="s">
        <v>849</v>
      </c>
      <c r="AEN14" s="358" t="s">
        <v>849</v>
      </c>
      <c r="AEO14" s="358" t="s">
        <v>849</v>
      </c>
      <c r="AEP14" s="358" t="s">
        <v>849</v>
      </c>
      <c r="AEQ14" s="358" t="s">
        <v>849</v>
      </c>
      <c r="AER14" s="358" t="s">
        <v>849</v>
      </c>
      <c r="AES14" s="358" t="s">
        <v>849</v>
      </c>
      <c r="AET14" s="358" t="s">
        <v>849</v>
      </c>
      <c r="AEU14" s="358" t="s">
        <v>849</v>
      </c>
      <c r="AEV14" s="358" t="s">
        <v>849</v>
      </c>
      <c r="AEW14" s="358" t="s">
        <v>849</v>
      </c>
      <c r="AEX14" s="358" t="s">
        <v>849</v>
      </c>
      <c r="AEY14" s="358" t="s">
        <v>849</v>
      </c>
      <c r="AEZ14" s="358" t="s">
        <v>849</v>
      </c>
      <c r="AFA14" s="358" t="s">
        <v>849</v>
      </c>
      <c r="AFB14" s="358" t="s">
        <v>849</v>
      </c>
      <c r="AFC14" s="358" t="s">
        <v>849</v>
      </c>
      <c r="AFD14" s="358" t="s">
        <v>849</v>
      </c>
      <c r="AFE14" s="358" t="s">
        <v>849</v>
      </c>
      <c r="AFF14" s="358" t="s">
        <v>849</v>
      </c>
      <c r="AFG14" s="358" t="s">
        <v>849</v>
      </c>
      <c r="AFH14" s="358" t="s">
        <v>849</v>
      </c>
      <c r="AFI14" s="358" t="s">
        <v>849</v>
      </c>
      <c r="AFJ14" s="358" t="s">
        <v>849</v>
      </c>
      <c r="AFK14" s="358" t="s">
        <v>849</v>
      </c>
      <c r="AFL14" s="358" t="s">
        <v>849</v>
      </c>
      <c r="AFM14" s="358" t="s">
        <v>849</v>
      </c>
      <c r="AFN14" s="358" t="s">
        <v>849</v>
      </c>
      <c r="AFO14" s="358" t="s">
        <v>849</v>
      </c>
      <c r="AFP14" s="358" t="s">
        <v>849</v>
      </c>
      <c r="AFQ14" s="358" t="s">
        <v>849</v>
      </c>
      <c r="AFR14" s="358" t="s">
        <v>849</v>
      </c>
      <c r="AFS14" s="358" t="s">
        <v>849</v>
      </c>
      <c r="AFT14" s="358" t="s">
        <v>849</v>
      </c>
      <c r="AFU14" s="358" t="s">
        <v>849</v>
      </c>
      <c r="AFV14" s="358" t="s">
        <v>849</v>
      </c>
      <c r="AFW14" s="358" t="s">
        <v>849</v>
      </c>
      <c r="AFX14" s="358" t="s">
        <v>849</v>
      </c>
      <c r="AFY14" s="358" t="s">
        <v>849</v>
      </c>
      <c r="AFZ14" s="358" t="s">
        <v>849</v>
      </c>
      <c r="AGA14" s="358" t="s">
        <v>849</v>
      </c>
      <c r="AGB14" s="358" t="s">
        <v>849</v>
      </c>
      <c r="AGC14" s="358" t="s">
        <v>849</v>
      </c>
      <c r="AGD14" s="358" t="s">
        <v>849</v>
      </c>
      <c r="AGE14" s="358" t="s">
        <v>849</v>
      </c>
      <c r="AGF14" s="358" t="s">
        <v>849</v>
      </c>
      <c r="AGG14" s="358" t="s">
        <v>849</v>
      </c>
      <c r="AGH14" s="358" t="s">
        <v>849</v>
      </c>
      <c r="AGI14" s="358" t="s">
        <v>849</v>
      </c>
      <c r="AGJ14" s="358" t="s">
        <v>849</v>
      </c>
      <c r="AGK14" s="358" t="s">
        <v>849</v>
      </c>
      <c r="AGL14" s="358" t="s">
        <v>849</v>
      </c>
      <c r="AGM14" s="358" t="s">
        <v>849</v>
      </c>
      <c r="AGN14" s="358" t="s">
        <v>849</v>
      </c>
      <c r="AGO14" s="358" t="s">
        <v>849</v>
      </c>
      <c r="AGP14" s="358" t="s">
        <v>849</v>
      </c>
      <c r="AGQ14" s="358" t="s">
        <v>849</v>
      </c>
      <c r="AGR14" s="358" t="s">
        <v>849</v>
      </c>
      <c r="AGS14" s="358" t="s">
        <v>849</v>
      </c>
      <c r="AGT14" s="358" t="s">
        <v>849</v>
      </c>
      <c r="AGU14" s="358" t="s">
        <v>849</v>
      </c>
      <c r="AGV14" s="358" t="s">
        <v>849</v>
      </c>
      <c r="AGW14" s="358" t="s">
        <v>849</v>
      </c>
      <c r="AGX14" s="358" t="s">
        <v>849</v>
      </c>
      <c r="AGY14" s="358" t="s">
        <v>849</v>
      </c>
      <c r="AGZ14" s="358" t="s">
        <v>849</v>
      </c>
      <c r="AHA14" s="358" t="s">
        <v>849</v>
      </c>
      <c r="AHB14" s="358" t="s">
        <v>849</v>
      </c>
      <c r="AHC14" s="358" t="s">
        <v>849</v>
      </c>
      <c r="AHD14" s="358" t="s">
        <v>849</v>
      </c>
      <c r="AHE14" s="358" t="s">
        <v>849</v>
      </c>
      <c r="AHF14" s="358" t="s">
        <v>849</v>
      </c>
      <c r="AHG14" s="358" t="s">
        <v>849</v>
      </c>
      <c r="AHH14" s="358" t="s">
        <v>849</v>
      </c>
      <c r="AHI14" s="358" t="s">
        <v>849</v>
      </c>
      <c r="AHJ14" s="358" t="s">
        <v>849</v>
      </c>
      <c r="AHK14" s="358" t="s">
        <v>849</v>
      </c>
      <c r="AHL14" s="358" t="s">
        <v>849</v>
      </c>
      <c r="AHM14" s="358" t="s">
        <v>849</v>
      </c>
      <c r="AHN14" s="358" t="s">
        <v>849</v>
      </c>
      <c r="AHO14" s="358" t="s">
        <v>849</v>
      </c>
      <c r="AHP14" s="358" t="s">
        <v>849</v>
      </c>
      <c r="AHQ14" s="358" t="s">
        <v>849</v>
      </c>
      <c r="AHR14" s="358" t="s">
        <v>849</v>
      </c>
      <c r="AHS14" s="358" t="s">
        <v>849</v>
      </c>
      <c r="AHT14" s="358" t="s">
        <v>849</v>
      </c>
      <c r="AHU14" s="358" t="s">
        <v>849</v>
      </c>
      <c r="AHV14" s="358" t="s">
        <v>849</v>
      </c>
      <c r="AHW14" s="358" t="s">
        <v>849</v>
      </c>
      <c r="AHX14" s="358" t="s">
        <v>849</v>
      </c>
      <c r="AHY14" s="358" t="s">
        <v>849</v>
      </c>
      <c r="AHZ14" s="358" t="s">
        <v>849</v>
      </c>
      <c r="AIA14" s="358" t="s">
        <v>849</v>
      </c>
      <c r="AIB14" s="358" t="s">
        <v>849</v>
      </c>
      <c r="AIC14" s="358" t="s">
        <v>849</v>
      </c>
      <c r="AID14" s="358" t="s">
        <v>849</v>
      </c>
      <c r="AIE14" s="358" t="s">
        <v>849</v>
      </c>
      <c r="AIF14" s="358" t="s">
        <v>849</v>
      </c>
      <c r="AIG14" s="358" t="s">
        <v>849</v>
      </c>
      <c r="AIH14" s="358" t="s">
        <v>849</v>
      </c>
      <c r="AII14" s="358" t="s">
        <v>849</v>
      </c>
      <c r="AIJ14" s="358" t="s">
        <v>849</v>
      </c>
      <c r="AIK14" s="358" t="s">
        <v>849</v>
      </c>
      <c r="AIL14" s="358" t="s">
        <v>849</v>
      </c>
      <c r="AIM14" s="358" t="s">
        <v>849</v>
      </c>
      <c r="AIN14" s="358" t="s">
        <v>849</v>
      </c>
      <c r="AIO14" s="358" t="s">
        <v>849</v>
      </c>
      <c r="AIP14" s="358" t="s">
        <v>849</v>
      </c>
      <c r="AIQ14" s="358" t="s">
        <v>849</v>
      </c>
      <c r="AIR14" s="358" t="s">
        <v>849</v>
      </c>
      <c r="AIS14" s="358" t="s">
        <v>849</v>
      </c>
      <c r="AIT14" s="358" t="s">
        <v>849</v>
      </c>
      <c r="AIU14" s="358" t="s">
        <v>849</v>
      </c>
      <c r="AIV14" s="358" t="s">
        <v>849</v>
      </c>
      <c r="AIW14" s="358" t="s">
        <v>849</v>
      </c>
      <c r="AIX14" s="358" t="s">
        <v>849</v>
      </c>
      <c r="AIY14" s="358" t="s">
        <v>849</v>
      </c>
      <c r="AIZ14" s="358" t="s">
        <v>849</v>
      </c>
      <c r="AJA14" s="358" t="s">
        <v>849</v>
      </c>
      <c r="AJB14" s="358" t="s">
        <v>849</v>
      </c>
      <c r="AJC14" s="358" t="s">
        <v>849</v>
      </c>
      <c r="AJD14" s="358" t="s">
        <v>849</v>
      </c>
      <c r="AJE14" s="358" t="s">
        <v>849</v>
      </c>
      <c r="AJF14" s="358" t="s">
        <v>849</v>
      </c>
      <c r="AJG14" s="358" t="s">
        <v>849</v>
      </c>
      <c r="AJH14" s="358" t="s">
        <v>849</v>
      </c>
      <c r="AJI14" s="358" t="s">
        <v>849</v>
      </c>
      <c r="AJJ14" s="358" t="s">
        <v>849</v>
      </c>
      <c r="AJK14" s="358" t="s">
        <v>849</v>
      </c>
      <c r="AJL14" s="358" t="s">
        <v>849</v>
      </c>
      <c r="AJM14" s="358" t="s">
        <v>849</v>
      </c>
      <c r="AJN14" s="358" t="s">
        <v>849</v>
      </c>
      <c r="AJO14" s="358" t="s">
        <v>849</v>
      </c>
      <c r="AJP14" s="358" t="s">
        <v>849</v>
      </c>
      <c r="AJQ14" s="358" t="s">
        <v>849</v>
      </c>
      <c r="AJR14" s="358" t="s">
        <v>849</v>
      </c>
      <c r="AJS14" s="358" t="s">
        <v>849</v>
      </c>
      <c r="AJT14" s="358" t="s">
        <v>849</v>
      </c>
      <c r="AJU14" s="358" t="s">
        <v>849</v>
      </c>
      <c r="AJV14" s="358" t="s">
        <v>849</v>
      </c>
      <c r="AJW14" s="358" t="s">
        <v>849</v>
      </c>
      <c r="AJX14" s="358" t="s">
        <v>849</v>
      </c>
      <c r="AJY14" s="358" t="s">
        <v>849</v>
      </c>
      <c r="AJZ14" s="358" t="s">
        <v>849</v>
      </c>
      <c r="AKA14" s="358" t="s">
        <v>849</v>
      </c>
      <c r="AKB14" s="358" t="s">
        <v>849</v>
      </c>
      <c r="AKC14" s="358" t="s">
        <v>849</v>
      </c>
      <c r="AKD14" s="358" t="s">
        <v>849</v>
      </c>
      <c r="AKE14" s="358" t="s">
        <v>849</v>
      </c>
      <c r="AKF14" s="358" t="s">
        <v>849</v>
      </c>
      <c r="AKG14" s="358" t="s">
        <v>849</v>
      </c>
      <c r="AKH14" s="358" t="s">
        <v>849</v>
      </c>
      <c r="AKI14" s="358" t="s">
        <v>849</v>
      </c>
      <c r="AKJ14" s="358" t="s">
        <v>849</v>
      </c>
      <c r="AKK14" s="358" t="s">
        <v>849</v>
      </c>
      <c r="AKL14" s="358" t="s">
        <v>849</v>
      </c>
      <c r="AKM14" s="358" t="s">
        <v>849</v>
      </c>
      <c r="AKN14" s="358" t="s">
        <v>849</v>
      </c>
      <c r="AKO14" s="358" t="s">
        <v>849</v>
      </c>
      <c r="AKP14" s="358" t="s">
        <v>849</v>
      </c>
      <c r="AKQ14" s="358" t="s">
        <v>849</v>
      </c>
      <c r="AKR14" s="358" t="s">
        <v>849</v>
      </c>
      <c r="AKS14" s="358" t="s">
        <v>849</v>
      </c>
      <c r="AKT14" s="358" t="s">
        <v>849</v>
      </c>
      <c r="AKU14" s="358" t="s">
        <v>849</v>
      </c>
      <c r="AKV14" s="358" t="s">
        <v>849</v>
      </c>
      <c r="AKW14" s="358" t="s">
        <v>849</v>
      </c>
      <c r="AKX14" s="358" t="s">
        <v>849</v>
      </c>
      <c r="AKY14" s="358" t="s">
        <v>849</v>
      </c>
      <c r="AKZ14" s="358" t="s">
        <v>849</v>
      </c>
      <c r="ALA14" s="358" t="s">
        <v>849</v>
      </c>
      <c r="ALB14" s="358" t="s">
        <v>849</v>
      </c>
      <c r="ALC14" s="358" t="s">
        <v>849</v>
      </c>
      <c r="ALD14" s="358" t="s">
        <v>849</v>
      </c>
      <c r="ALE14" s="358" t="s">
        <v>849</v>
      </c>
      <c r="ALF14" s="358" t="s">
        <v>849</v>
      </c>
      <c r="ALG14" s="358" t="s">
        <v>849</v>
      </c>
      <c r="ALH14" s="358" t="s">
        <v>849</v>
      </c>
      <c r="ALI14" s="358" t="s">
        <v>849</v>
      </c>
      <c r="ALJ14" s="358" t="s">
        <v>849</v>
      </c>
      <c r="ALK14" s="358" t="s">
        <v>849</v>
      </c>
      <c r="ALL14" s="358" t="s">
        <v>849</v>
      </c>
      <c r="ALM14" s="358" t="s">
        <v>849</v>
      </c>
      <c r="ALN14" s="358" t="s">
        <v>849</v>
      </c>
      <c r="ALO14" s="358" t="s">
        <v>849</v>
      </c>
      <c r="ALP14" s="358" t="s">
        <v>849</v>
      </c>
      <c r="ALQ14" s="358" t="s">
        <v>849</v>
      </c>
      <c r="ALR14" s="358" t="s">
        <v>849</v>
      </c>
      <c r="ALS14" s="358" t="s">
        <v>849</v>
      </c>
      <c r="ALT14" s="358" t="s">
        <v>849</v>
      </c>
      <c r="ALU14" s="358" t="s">
        <v>849</v>
      </c>
      <c r="ALV14" s="358" t="s">
        <v>849</v>
      </c>
      <c r="ALW14" s="358" t="s">
        <v>849</v>
      </c>
      <c r="ALX14" s="358" t="s">
        <v>849</v>
      </c>
      <c r="ALY14" s="358" t="s">
        <v>849</v>
      </c>
      <c r="ALZ14" s="358" t="s">
        <v>849</v>
      </c>
      <c r="AMA14" s="358" t="s">
        <v>849</v>
      </c>
      <c r="AMB14" s="358" t="s">
        <v>849</v>
      </c>
      <c r="AMC14" s="358" t="s">
        <v>849</v>
      </c>
      <c r="AMD14" s="358" t="s">
        <v>849</v>
      </c>
      <c r="AME14" s="358" t="s">
        <v>849</v>
      </c>
      <c r="AMF14" s="358" t="s">
        <v>849</v>
      </c>
      <c r="AMG14" s="358" t="s">
        <v>849</v>
      </c>
      <c r="AMH14" s="358" t="s">
        <v>849</v>
      </c>
      <c r="AMI14" s="358" t="s">
        <v>849</v>
      </c>
      <c r="AMJ14" s="358" t="s">
        <v>849</v>
      </c>
      <c r="AMK14" s="358" t="s">
        <v>849</v>
      </c>
      <c r="AML14" s="358" t="s">
        <v>849</v>
      </c>
      <c r="AMM14" s="358" t="s">
        <v>849</v>
      </c>
      <c r="AMN14" s="358" t="s">
        <v>849</v>
      </c>
      <c r="AMO14" s="358" t="s">
        <v>849</v>
      </c>
      <c r="AMP14" s="358" t="s">
        <v>849</v>
      </c>
      <c r="AMQ14" s="358" t="s">
        <v>849</v>
      </c>
      <c r="AMR14" s="358" t="s">
        <v>849</v>
      </c>
      <c r="AMS14" s="358" t="s">
        <v>849</v>
      </c>
      <c r="AMT14" s="358" t="s">
        <v>849</v>
      </c>
      <c r="AMU14" s="358" t="s">
        <v>849</v>
      </c>
      <c r="AMV14" s="358" t="s">
        <v>849</v>
      </c>
      <c r="AMW14" s="358" t="s">
        <v>849</v>
      </c>
      <c r="AMX14" s="358" t="s">
        <v>849</v>
      </c>
      <c r="AMY14" s="358" t="s">
        <v>849</v>
      </c>
      <c r="AMZ14" s="358" t="s">
        <v>849</v>
      </c>
      <c r="ANA14" s="358" t="s">
        <v>849</v>
      </c>
      <c r="ANB14" s="358" t="s">
        <v>849</v>
      </c>
      <c r="ANC14" s="358" t="s">
        <v>849</v>
      </c>
      <c r="AND14" s="358" t="s">
        <v>849</v>
      </c>
      <c r="ANE14" s="358" t="s">
        <v>849</v>
      </c>
      <c r="ANF14" s="358" t="s">
        <v>849</v>
      </c>
      <c r="ANG14" s="358" t="s">
        <v>849</v>
      </c>
      <c r="ANH14" s="358" t="s">
        <v>849</v>
      </c>
      <c r="ANI14" s="358" t="s">
        <v>849</v>
      </c>
      <c r="ANJ14" s="358" t="s">
        <v>849</v>
      </c>
      <c r="ANK14" s="358" t="s">
        <v>849</v>
      </c>
      <c r="ANL14" s="358" t="s">
        <v>849</v>
      </c>
      <c r="ANM14" s="358" t="s">
        <v>849</v>
      </c>
      <c r="ANN14" s="358" t="s">
        <v>849</v>
      </c>
      <c r="ANO14" s="358" t="s">
        <v>849</v>
      </c>
      <c r="ANP14" s="358" t="s">
        <v>849</v>
      </c>
      <c r="ANQ14" s="358" t="s">
        <v>849</v>
      </c>
      <c r="ANR14" s="358" t="s">
        <v>849</v>
      </c>
      <c r="ANS14" s="358" t="s">
        <v>849</v>
      </c>
      <c r="ANT14" s="358" t="s">
        <v>849</v>
      </c>
      <c r="ANU14" s="358" t="s">
        <v>849</v>
      </c>
      <c r="ANV14" s="358" t="s">
        <v>849</v>
      </c>
      <c r="ANW14" s="358" t="s">
        <v>849</v>
      </c>
      <c r="ANX14" s="358" t="s">
        <v>849</v>
      </c>
      <c r="ANY14" s="358" t="s">
        <v>849</v>
      </c>
      <c r="ANZ14" s="358" t="s">
        <v>849</v>
      </c>
      <c r="AOA14" s="358" t="s">
        <v>849</v>
      </c>
      <c r="AOB14" s="358" t="s">
        <v>849</v>
      </c>
      <c r="AOC14" s="358" t="s">
        <v>849</v>
      </c>
      <c r="AOD14" s="358" t="s">
        <v>849</v>
      </c>
      <c r="AOE14" s="358" t="s">
        <v>849</v>
      </c>
      <c r="AOF14" s="358" t="s">
        <v>849</v>
      </c>
      <c r="AOG14" s="358" t="s">
        <v>849</v>
      </c>
      <c r="AOH14" s="358" t="s">
        <v>849</v>
      </c>
      <c r="AOI14" s="358" t="s">
        <v>849</v>
      </c>
      <c r="AOJ14" s="358" t="s">
        <v>849</v>
      </c>
      <c r="AOK14" s="358" t="s">
        <v>849</v>
      </c>
      <c r="AOL14" s="358" t="s">
        <v>849</v>
      </c>
      <c r="AOM14" s="358" t="s">
        <v>849</v>
      </c>
      <c r="AON14" s="358" t="s">
        <v>849</v>
      </c>
      <c r="AOO14" s="358" t="s">
        <v>849</v>
      </c>
      <c r="AOP14" s="358" t="s">
        <v>849</v>
      </c>
      <c r="AOQ14" s="358" t="s">
        <v>849</v>
      </c>
      <c r="AOR14" s="358" t="s">
        <v>849</v>
      </c>
      <c r="AOS14" s="358" t="s">
        <v>849</v>
      </c>
      <c r="AOT14" s="358" t="s">
        <v>849</v>
      </c>
      <c r="AOU14" s="358" t="s">
        <v>849</v>
      </c>
      <c r="AOV14" s="358" t="s">
        <v>849</v>
      </c>
      <c r="AOW14" s="358" t="s">
        <v>849</v>
      </c>
      <c r="AOX14" s="358" t="s">
        <v>849</v>
      </c>
      <c r="AOY14" s="358" t="s">
        <v>849</v>
      </c>
      <c r="AOZ14" s="358" t="s">
        <v>849</v>
      </c>
      <c r="APA14" s="358" t="s">
        <v>849</v>
      </c>
      <c r="APB14" s="358" t="s">
        <v>849</v>
      </c>
      <c r="APC14" s="358" t="s">
        <v>849</v>
      </c>
      <c r="APD14" s="358" t="s">
        <v>849</v>
      </c>
      <c r="APE14" s="358" t="s">
        <v>849</v>
      </c>
      <c r="APF14" s="358" t="s">
        <v>849</v>
      </c>
      <c r="APG14" s="358" t="s">
        <v>849</v>
      </c>
      <c r="APH14" s="358" t="s">
        <v>849</v>
      </c>
      <c r="API14" s="358" t="s">
        <v>849</v>
      </c>
      <c r="APJ14" s="358" t="s">
        <v>849</v>
      </c>
      <c r="APK14" s="358" t="s">
        <v>849</v>
      </c>
      <c r="APL14" s="358" t="s">
        <v>849</v>
      </c>
      <c r="APM14" s="358" t="s">
        <v>849</v>
      </c>
      <c r="APN14" s="358" t="s">
        <v>849</v>
      </c>
      <c r="APO14" s="358" t="s">
        <v>849</v>
      </c>
      <c r="APP14" s="358" t="s">
        <v>849</v>
      </c>
      <c r="APQ14" s="358" t="s">
        <v>849</v>
      </c>
      <c r="APR14" s="358" t="s">
        <v>849</v>
      </c>
      <c r="APS14" s="358" t="s">
        <v>849</v>
      </c>
      <c r="APT14" s="358" t="s">
        <v>849</v>
      </c>
      <c r="APU14" s="358" t="s">
        <v>849</v>
      </c>
      <c r="APV14" s="358" t="s">
        <v>849</v>
      </c>
      <c r="APW14" s="358" t="s">
        <v>849</v>
      </c>
      <c r="APX14" s="358" t="s">
        <v>849</v>
      </c>
      <c r="APY14" s="358" t="s">
        <v>849</v>
      </c>
      <c r="APZ14" s="358" t="s">
        <v>849</v>
      </c>
      <c r="AQA14" s="358" t="s">
        <v>849</v>
      </c>
      <c r="AQB14" s="358" t="s">
        <v>849</v>
      </c>
      <c r="AQC14" s="358" t="s">
        <v>849</v>
      </c>
      <c r="AQD14" s="358" t="s">
        <v>849</v>
      </c>
      <c r="AQE14" s="358" t="s">
        <v>849</v>
      </c>
      <c r="AQF14" s="358" t="s">
        <v>849</v>
      </c>
      <c r="AQG14" s="358" t="s">
        <v>849</v>
      </c>
      <c r="AQH14" s="358" t="s">
        <v>849</v>
      </c>
      <c r="AQI14" s="358" t="s">
        <v>849</v>
      </c>
      <c r="AQJ14" s="358" t="s">
        <v>849</v>
      </c>
      <c r="AQK14" s="358" t="s">
        <v>849</v>
      </c>
      <c r="AQL14" s="358" t="s">
        <v>849</v>
      </c>
      <c r="AQM14" s="358" t="s">
        <v>849</v>
      </c>
      <c r="AQN14" s="358" t="s">
        <v>849</v>
      </c>
      <c r="AQO14" s="358" t="s">
        <v>849</v>
      </c>
      <c r="AQP14" s="358" t="s">
        <v>849</v>
      </c>
      <c r="AQQ14" s="358" t="s">
        <v>849</v>
      </c>
      <c r="AQR14" s="358" t="s">
        <v>849</v>
      </c>
      <c r="AQS14" s="358" t="s">
        <v>849</v>
      </c>
      <c r="AQT14" s="358" t="s">
        <v>849</v>
      </c>
      <c r="AQU14" s="358" t="s">
        <v>849</v>
      </c>
      <c r="AQV14" s="358" t="s">
        <v>849</v>
      </c>
      <c r="AQW14" s="358" t="s">
        <v>849</v>
      </c>
      <c r="AQX14" s="358" t="s">
        <v>849</v>
      </c>
      <c r="AQY14" s="358" t="s">
        <v>849</v>
      </c>
      <c r="AQZ14" s="358" t="s">
        <v>849</v>
      </c>
      <c r="ARA14" s="358" t="s">
        <v>849</v>
      </c>
      <c r="ARB14" s="358" t="s">
        <v>849</v>
      </c>
      <c r="ARC14" s="358" t="s">
        <v>849</v>
      </c>
      <c r="ARD14" s="358" t="s">
        <v>849</v>
      </c>
      <c r="ARE14" s="358" t="s">
        <v>849</v>
      </c>
      <c r="ARF14" s="358" t="s">
        <v>849</v>
      </c>
      <c r="ARG14" s="358" t="s">
        <v>849</v>
      </c>
      <c r="ARH14" s="358" t="s">
        <v>849</v>
      </c>
      <c r="ARI14" s="358" t="s">
        <v>849</v>
      </c>
      <c r="ARJ14" s="358" t="s">
        <v>849</v>
      </c>
      <c r="ARK14" s="358" t="s">
        <v>849</v>
      </c>
      <c r="ARL14" s="358" t="s">
        <v>849</v>
      </c>
      <c r="ARM14" s="358" t="s">
        <v>849</v>
      </c>
      <c r="ARN14" s="358" t="s">
        <v>849</v>
      </c>
      <c r="ARO14" s="358" t="s">
        <v>849</v>
      </c>
      <c r="ARP14" s="358" t="s">
        <v>849</v>
      </c>
      <c r="ARQ14" s="358" t="s">
        <v>849</v>
      </c>
      <c r="ARR14" s="358" t="s">
        <v>849</v>
      </c>
      <c r="ARS14" s="358" t="s">
        <v>849</v>
      </c>
      <c r="ART14" s="358" t="s">
        <v>849</v>
      </c>
      <c r="ARU14" s="358" t="s">
        <v>849</v>
      </c>
      <c r="ARV14" s="358" t="s">
        <v>849</v>
      </c>
      <c r="ARW14" s="358" t="s">
        <v>849</v>
      </c>
      <c r="ARX14" s="358" t="s">
        <v>849</v>
      </c>
      <c r="ARY14" s="358" t="s">
        <v>849</v>
      </c>
      <c r="ARZ14" s="358" t="s">
        <v>849</v>
      </c>
      <c r="ASA14" s="358" t="s">
        <v>849</v>
      </c>
      <c r="ASB14" s="358" t="s">
        <v>849</v>
      </c>
      <c r="ASC14" s="358" t="s">
        <v>849</v>
      </c>
      <c r="ASD14" s="358" t="s">
        <v>849</v>
      </c>
      <c r="ASE14" s="358" t="s">
        <v>849</v>
      </c>
      <c r="ASF14" s="358" t="s">
        <v>849</v>
      </c>
      <c r="ASG14" s="358" t="s">
        <v>849</v>
      </c>
      <c r="ASH14" s="358" t="s">
        <v>849</v>
      </c>
      <c r="ASI14" s="358" t="s">
        <v>849</v>
      </c>
      <c r="ASJ14" s="358" t="s">
        <v>849</v>
      </c>
      <c r="ASK14" s="358" t="s">
        <v>849</v>
      </c>
      <c r="ASL14" s="358" t="s">
        <v>849</v>
      </c>
      <c r="ASM14" s="358" t="s">
        <v>849</v>
      </c>
      <c r="ASN14" s="358" t="s">
        <v>849</v>
      </c>
      <c r="ASO14" s="358" t="s">
        <v>849</v>
      </c>
      <c r="ASP14" s="358" t="s">
        <v>849</v>
      </c>
      <c r="ASQ14" s="358" t="s">
        <v>849</v>
      </c>
      <c r="ASR14" s="358" t="s">
        <v>849</v>
      </c>
      <c r="ASS14" s="358" t="s">
        <v>849</v>
      </c>
      <c r="AST14" s="358" t="s">
        <v>849</v>
      </c>
      <c r="ASU14" s="358" t="s">
        <v>849</v>
      </c>
      <c r="ASV14" s="358" t="s">
        <v>849</v>
      </c>
      <c r="ASW14" s="358" t="s">
        <v>849</v>
      </c>
      <c r="ASX14" s="358" t="s">
        <v>849</v>
      </c>
      <c r="ASY14" s="358" t="s">
        <v>849</v>
      </c>
      <c r="ASZ14" s="358" t="s">
        <v>849</v>
      </c>
      <c r="ATA14" s="358" t="s">
        <v>849</v>
      </c>
      <c r="ATB14" s="358" t="s">
        <v>849</v>
      </c>
      <c r="ATC14" s="358" t="s">
        <v>849</v>
      </c>
      <c r="ATD14" s="358" t="s">
        <v>849</v>
      </c>
      <c r="ATE14" s="358" t="s">
        <v>849</v>
      </c>
      <c r="ATF14" s="358" t="s">
        <v>849</v>
      </c>
      <c r="ATG14" s="358" t="s">
        <v>849</v>
      </c>
      <c r="ATH14" s="358" t="s">
        <v>849</v>
      </c>
      <c r="ATI14" s="358" t="s">
        <v>849</v>
      </c>
      <c r="ATJ14" s="358" t="s">
        <v>849</v>
      </c>
      <c r="ATK14" s="358" t="s">
        <v>849</v>
      </c>
      <c r="ATL14" s="358" t="s">
        <v>849</v>
      </c>
      <c r="ATM14" s="358" t="s">
        <v>849</v>
      </c>
      <c r="ATN14" s="358" t="s">
        <v>849</v>
      </c>
      <c r="ATO14" s="358" t="s">
        <v>849</v>
      </c>
      <c r="ATP14" s="358" t="s">
        <v>849</v>
      </c>
      <c r="ATQ14" s="358" t="s">
        <v>849</v>
      </c>
      <c r="ATR14" s="358" t="s">
        <v>849</v>
      </c>
      <c r="ATS14" s="358" t="s">
        <v>849</v>
      </c>
      <c r="ATT14" s="358" t="s">
        <v>849</v>
      </c>
      <c r="ATU14" s="358" t="s">
        <v>849</v>
      </c>
      <c r="ATV14" s="358" t="s">
        <v>849</v>
      </c>
      <c r="ATW14" s="358" t="s">
        <v>849</v>
      </c>
      <c r="ATX14" s="358" t="s">
        <v>849</v>
      </c>
      <c r="ATY14" s="358" t="s">
        <v>849</v>
      </c>
      <c r="ATZ14" s="358" t="s">
        <v>849</v>
      </c>
      <c r="AUA14" s="358" t="s">
        <v>849</v>
      </c>
      <c r="AUB14" s="358" t="s">
        <v>849</v>
      </c>
      <c r="AUC14" s="358" t="s">
        <v>849</v>
      </c>
      <c r="AUD14" s="358" t="s">
        <v>849</v>
      </c>
      <c r="AUE14" s="358" t="s">
        <v>849</v>
      </c>
      <c r="AUF14" s="358" t="s">
        <v>849</v>
      </c>
      <c r="AUG14" s="358" t="s">
        <v>849</v>
      </c>
      <c r="AUH14" s="358" t="s">
        <v>849</v>
      </c>
      <c r="AUI14" s="358" t="s">
        <v>849</v>
      </c>
      <c r="AUJ14" s="358" t="s">
        <v>849</v>
      </c>
      <c r="AUK14" s="358" t="s">
        <v>849</v>
      </c>
      <c r="AUL14" s="358" t="s">
        <v>849</v>
      </c>
      <c r="AUM14" s="358" t="s">
        <v>849</v>
      </c>
      <c r="AUN14" s="358" t="s">
        <v>849</v>
      </c>
      <c r="AUO14" s="358" t="s">
        <v>849</v>
      </c>
      <c r="AUP14" s="358" t="s">
        <v>849</v>
      </c>
      <c r="AUQ14" s="358" t="s">
        <v>849</v>
      </c>
      <c r="AUR14" s="358" t="s">
        <v>849</v>
      </c>
      <c r="AUS14" s="358" t="s">
        <v>849</v>
      </c>
      <c r="AUT14" s="358" t="s">
        <v>849</v>
      </c>
      <c r="AUU14" s="358" t="s">
        <v>849</v>
      </c>
      <c r="AUV14" s="358" t="s">
        <v>849</v>
      </c>
      <c r="AUW14" s="358" t="s">
        <v>849</v>
      </c>
      <c r="AUX14" s="358" t="s">
        <v>849</v>
      </c>
      <c r="AUY14" s="358" t="s">
        <v>849</v>
      </c>
      <c r="AUZ14" s="358" t="s">
        <v>849</v>
      </c>
      <c r="AVA14" s="358" t="s">
        <v>849</v>
      </c>
      <c r="AVB14" s="358" t="s">
        <v>849</v>
      </c>
      <c r="AVC14" s="358" t="s">
        <v>849</v>
      </c>
      <c r="AVD14" s="358" t="s">
        <v>849</v>
      </c>
      <c r="AVE14" s="358" t="s">
        <v>849</v>
      </c>
      <c r="AVF14" s="358" t="s">
        <v>849</v>
      </c>
      <c r="AVG14" s="358" t="s">
        <v>849</v>
      </c>
      <c r="AVH14" s="358" t="s">
        <v>849</v>
      </c>
      <c r="AVI14" s="358" t="s">
        <v>849</v>
      </c>
      <c r="AVJ14" s="358" t="s">
        <v>849</v>
      </c>
      <c r="AVK14" s="358" t="s">
        <v>849</v>
      </c>
      <c r="AVL14" s="358" t="s">
        <v>849</v>
      </c>
      <c r="AVM14" s="358" t="s">
        <v>849</v>
      </c>
      <c r="AVN14" s="358" t="s">
        <v>849</v>
      </c>
      <c r="AVO14" s="358" t="s">
        <v>849</v>
      </c>
      <c r="AVP14" s="358" t="s">
        <v>849</v>
      </c>
      <c r="AVQ14" s="358" t="s">
        <v>849</v>
      </c>
      <c r="AVR14" s="358" t="s">
        <v>849</v>
      </c>
      <c r="AVS14" s="358" t="s">
        <v>849</v>
      </c>
      <c r="AVT14" s="358" t="s">
        <v>849</v>
      </c>
      <c r="AVU14" s="358" t="s">
        <v>849</v>
      </c>
      <c r="AVV14" s="358" t="s">
        <v>849</v>
      </c>
      <c r="AVW14" s="358" t="s">
        <v>849</v>
      </c>
      <c r="AVX14" s="358" t="s">
        <v>849</v>
      </c>
      <c r="AVY14" s="358" t="s">
        <v>849</v>
      </c>
      <c r="AVZ14" s="358" t="s">
        <v>849</v>
      </c>
      <c r="AWA14" s="358" t="s">
        <v>849</v>
      </c>
      <c r="AWB14" s="358" t="s">
        <v>849</v>
      </c>
      <c r="AWC14" s="358" t="s">
        <v>849</v>
      </c>
      <c r="AWD14" s="358" t="s">
        <v>849</v>
      </c>
      <c r="AWE14" s="358" t="s">
        <v>849</v>
      </c>
      <c r="AWF14" s="358" t="s">
        <v>849</v>
      </c>
      <c r="AWG14" s="358" t="s">
        <v>849</v>
      </c>
      <c r="AWH14" s="358" t="s">
        <v>849</v>
      </c>
      <c r="AWI14" s="358" t="s">
        <v>849</v>
      </c>
      <c r="AWJ14" s="358" t="s">
        <v>849</v>
      </c>
      <c r="AWK14" s="358" t="s">
        <v>849</v>
      </c>
      <c r="AWL14" s="358" t="s">
        <v>849</v>
      </c>
      <c r="AWM14" s="358" t="s">
        <v>849</v>
      </c>
      <c r="AWN14" s="358" t="s">
        <v>849</v>
      </c>
      <c r="AWO14" s="358" t="s">
        <v>849</v>
      </c>
      <c r="AWP14" s="358" t="s">
        <v>849</v>
      </c>
      <c r="AWQ14" s="358" t="s">
        <v>849</v>
      </c>
      <c r="AWR14" s="358" t="s">
        <v>849</v>
      </c>
      <c r="AWS14" s="358" t="s">
        <v>849</v>
      </c>
      <c r="AWT14" s="358" t="s">
        <v>849</v>
      </c>
      <c r="AWU14" s="358" t="s">
        <v>849</v>
      </c>
      <c r="AWV14" s="358" t="s">
        <v>849</v>
      </c>
      <c r="AWW14" s="358" t="s">
        <v>849</v>
      </c>
      <c r="AWX14" s="358" t="s">
        <v>849</v>
      </c>
      <c r="AWY14" s="358" t="s">
        <v>849</v>
      </c>
      <c r="AWZ14" s="358" t="s">
        <v>849</v>
      </c>
      <c r="AXA14" s="358" t="s">
        <v>849</v>
      </c>
      <c r="AXB14" s="358" t="s">
        <v>849</v>
      </c>
      <c r="AXC14" s="358" t="s">
        <v>849</v>
      </c>
      <c r="AXD14" s="358" t="s">
        <v>849</v>
      </c>
      <c r="AXE14" s="358" t="s">
        <v>849</v>
      </c>
      <c r="AXF14" s="358" t="s">
        <v>849</v>
      </c>
      <c r="AXG14" s="358" t="s">
        <v>849</v>
      </c>
      <c r="AXH14" s="358" t="s">
        <v>849</v>
      </c>
      <c r="AXI14" s="358" t="s">
        <v>849</v>
      </c>
      <c r="AXJ14" s="358" t="s">
        <v>849</v>
      </c>
      <c r="AXK14" s="358" t="s">
        <v>849</v>
      </c>
      <c r="AXL14" s="358" t="s">
        <v>849</v>
      </c>
      <c r="AXM14" s="358" t="s">
        <v>849</v>
      </c>
      <c r="AXN14" s="358" t="s">
        <v>849</v>
      </c>
      <c r="AXO14" s="358" t="s">
        <v>849</v>
      </c>
      <c r="AXP14" s="358" t="s">
        <v>849</v>
      </c>
      <c r="AXQ14" s="358" t="s">
        <v>849</v>
      </c>
      <c r="AXR14" s="358" t="s">
        <v>849</v>
      </c>
      <c r="AXS14" s="358" t="s">
        <v>849</v>
      </c>
      <c r="AXT14" s="358" t="s">
        <v>849</v>
      </c>
      <c r="AXU14" s="358" t="s">
        <v>849</v>
      </c>
      <c r="AXV14" s="358" t="s">
        <v>849</v>
      </c>
      <c r="AXW14" s="358" t="s">
        <v>849</v>
      </c>
      <c r="AXX14" s="358" t="s">
        <v>849</v>
      </c>
      <c r="AXY14" s="358" t="s">
        <v>849</v>
      </c>
      <c r="AXZ14" s="358" t="s">
        <v>849</v>
      </c>
      <c r="AYA14" s="358" t="s">
        <v>849</v>
      </c>
      <c r="AYB14" s="358" t="s">
        <v>849</v>
      </c>
      <c r="AYC14" s="358" t="s">
        <v>849</v>
      </c>
      <c r="AYD14" s="358" t="s">
        <v>849</v>
      </c>
      <c r="AYE14" s="358" t="s">
        <v>849</v>
      </c>
      <c r="AYF14" s="358" t="s">
        <v>849</v>
      </c>
      <c r="AYG14" s="358" t="s">
        <v>849</v>
      </c>
      <c r="AYH14" s="358" t="s">
        <v>849</v>
      </c>
      <c r="AYI14" s="358" t="s">
        <v>849</v>
      </c>
      <c r="AYJ14" s="358" t="s">
        <v>849</v>
      </c>
      <c r="AYK14" s="358" t="s">
        <v>849</v>
      </c>
      <c r="AYL14" s="358" t="s">
        <v>849</v>
      </c>
      <c r="AYM14" s="358" t="s">
        <v>849</v>
      </c>
      <c r="AYN14" s="358" t="s">
        <v>849</v>
      </c>
      <c r="AYO14" s="358" t="s">
        <v>849</v>
      </c>
      <c r="AYP14" s="358" t="s">
        <v>849</v>
      </c>
      <c r="AYQ14" s="358" t="s">
        <v>849</v>
      </c>
      <c r="AYR14" s="358" t="s">
        <v>849</v>
      </c>
      <c r="AYS14" s="358" t="s">
        <v>849</v>
      </c>
      <c r="AYT14" s="358" t="s">
        <v>849</v>
      </c>
      <c r="AYU14" s="358" t="s">
        <v>849</v>
      </c>
      <c r="AYV14" s="358" t="s">
        <v>849</v>
      </c>
      <c r="AYW14" s="358" t="s">
        <v>849</v>
      </c>
      <c r="AYX14" s="358" t="s">
        <v>849</v>
      </c>
      <c r="AYY14" s="358" t="s">
        <v>849</v>
      </c>
      <c r="AYZ14" s="358" t="s">
        <v>849</v>
      </c>
      <c r="AZA14" s="358" t="s">
        <v>849</v>
      </c>
      <c r="AZB14" s="358" t="s">
        <v>849</v>
      </c>
      <c r="AZC14" s="358" t="s">
        <v>849</v>
      </c>
      <c r="AZD14" s="358" t="s">
        <v>849</v>
      </c>
      <c r="AZE14" s="358" t="s">
        <v>849</v>
      </c>
      <c r="AZF14" s="358" t="s">
        <v>849</v>
      </c>
      <c r="AZG14" s="358" t="s">
        <v>849</v>
      </c>
      <c r="AZH14" s="358" t="s">
        <v>849</v>
      </c>
      <c r="AZI14" s="358" t="s">
        <v>849</v>
      </c>
      <c r="AZJ14" s="358" t="s">
        <v>849</v>
      </c>
      <c r="AZK14" s="358" t="s">
        <v>849</v>
      </c>
      <c r="AZL14" s="358" t="s">
        <v>849</v>
      </c>
      <c r="AZM14" s="358" t="s">
        <v>849</v>
      </c>
      <c r="AZN14" s="358" t="s">
        <v>849</v>
      </c>
      <c r="AZO14" s="358" t="s">
        <v>849</v>
      </c>
      <c r="AZP14" s="358" t="s">
        <v>849</v>
      </c>
      <c r="AZQ14" s="358" t="s">
        <v>849</v>
      </c>
      <c r="AZR14" s="358" t="s">
        <v>849</v>
      </c>
      <c r="AZS14" s="358" t="s">
        <v>849</v>
      </c>
      <c r="AZT14" s="358" t="s">
        <v>849</v>
      </c>
      <c r="AZU14" s="358" t="s">
        <v>849</v>
      </c>
      <c r="AZV14" s="358" t="s">
        <v>849</v>
      </c>
      <c r="AZW14" s="358" t="s">
        <v>849</v>
      </c>
      <c r="AZX14" s="358" t="s">
        <v>849</v>
      </c>
      <c r="AZY14" s="358" t="s">
        <v>849</v>
      </c>
      <c r="AZZ14" s="358" t="s">
        <v>849</v>
      </c>
      <c r="BAA14" s="358" t="s">
        <v>849</v>
      </c>
      <c r="BAB14" s="358" t="s">
        <v>849</v>
      </c>
      <c r="BAC14" s="358" t="s">
        <v>849</v>
      </c>
      <c r="BAD14" s="358" t="s">
        <v>849</v>
      </c>
      <c r="BAE14" s="358" t="s">
        <v>849</v>
      </c>
      <c r="BAF14" s="358" t="s">
        <v>849</v>
      </c>
      <c r="BAG14" s="358" t="s">
        <v>849</v>
      </c>
      <c r="BAH14" s="358" t="s">
        <v>849</v>
      </c>
      <c r="BAI14" s="358" t="s">
        <v>849</v>
      </c>
      <c r="BAJ14" s="358" t="s">
        <v>849</v>
      </c>
      <c r="BAK14" s="358" t="s">
        <v>849</v>
      </c>
      <c r="BAL14" s="358" t="s">
        <v>849</v>
      </c>
      <c r="BAM14" s="358" t="s">
        <v>849</v>
      </c>
      <c r="BAN14" s="358" t="s">
        <v>849</v>
      </c>
      <c r="BAO14" s="358" t="s">
        <v>849</v>
      </c>
      <c r="BAP14" s="358" t="s">
        <v>849</v>
      </c>
      <c r="BAQ14" s="358" t="s">
        <v>849</v>
      </c>
      <c r="BAR14" s="358" t="s">
        <v>849</v>
      </c>
      <c r="BAS14" s="358" t="s">
        <v>849</v>
      </c>
      <c r="BAT14" s="358" t="s">
        <v>849</v>
      </c>
      <c r="BAU14" s="358" t="s">
        <v>849</v>
      </c>
      <c r="BAV14" s="358" t="s">
        <v>849</v>
      </c>
      <c r="BAW14" s="358" t="s">
        <v>849</v>
      </c>
      <c r="BAX14" s="358" t="s">
        <v>849</v>
      </c>
      <c r="BAY14" s="358" t="s">
        <v>849</v>
      </c>
      <c r="BAZ14" s="358" t="s">
        <v>849</v>
      </c>
      <c r="BBA14" s="358" t="s">
        <v>849</v>
      </c>
      <c r="BBB14" s="358" t="s">
        <v>849</v>
      </c>
      <c r="BBC14" s="358" t="s">
        <v>849</v>
      </c>
      <c r="BBD14" s="358" t="s">
        <v>849</v>
      </c>
      <c r="BBE14" s="358" t="s">
        <v>849</v>
      </c>
      <c r="BBF14" s="358" t="s">
        <v>849</v>
      </c>
      <c r="BBG14" s="358" t="s">
        <v>849</v>
      </c>
      <c r="BBH14" s="358" t="s">
        <v>849</v>
      </c>
      <c r="BBI14" s="358" t="s">
        <v>849</v>
      </c>
      <c r="BBJ14" s="358" t="s">
        <v>849</v>
      </c>
      <c r="BBK14" s="358" t="s">
        <v>849</v>
      </c>
      <c r="BBL14" s="358" t="s">
        <v>849</v>
      </c>
      <c r="BBM14" s="358" t="s">
        <v>849</v>
      </c>
      <c r="BBN14" s="358" t="s">
        <v>849</v>
      </c>
      <c r="BBO14" s="358" t="s">
        <v>849</v>
      </c>
      <c r="BBP14" s="358" t="s">
        <v>849</v>
      </c>
      <c r="BBQ14" s="358" t="s">
        <v>849</v>
      </c>
      <c r="BBR14" s="358" t="s">
        <v>849</v>
      </c>
      <c r="BBS14" s="358" t="s">
        <v>849</v>
      </c>
      <c r="BBT14" s="358" t="s">
        <v>849</v>
      </c>
      <c r="BBU14" s="358" t="s">
        <v>849</v>
      </c>
      <c r="BBV14" s="358" t="s">
        <v>849</v>
      </c>
      <c r="BBW14" s="358" t="s">
        <v>849</v>
      </c>
      <c r="BBX14" s="358" t="s">
        <v>849</v>
      </c>
      <c r="BBY14" s="358" t="s">
        <v>849</v>
      </c>
      <c r="BBZ14" s="358" t="s">
        <v>849</v>
      </c>
      <c r="BCA14" s="358" t="s">
        <v>849</v>
      </c>
      <c r="BCB14" s="358" t="s">
        <v>849</v>
      </c>
      <c r="BCC14" s="358" t="s">
        <v>849</v>
      </c>
      <c r="BCD14" s="358" t="s">
        <v>849</v>
      </c>
      <c r="BCE14" s="358" t="s">
        <v>849</v>
      </c>
      <c r="BCF14" s="358" t="s">
        <v>849</v>
      </c>
      <c r="BCG14" s="358" t="s">
        <v>849</v>
      </c>
      <c r="BCH14" s="358" t="s">
        <v>849</v>
      </c>
      <c r="BCI14" s="358" t="s">
        <v>849</v>
      </c>
      <c r="BCJ14" s="358" t="s">
        <v>849</v>
      </c>
      <c r="BCK14" s="358" t="s">
        <v>849</v>
      </c>
      <c r="BCL14" s="358" t="s">
        <v>849</v>
      </c>
      <c r="BCM14" s="358" t="s">
        <v>849</v>
      </c>
      <c r="BCN14" s="358" t="s">
        <v>849</v>
      </c>
      <c r="BCO14" s="358" t="s">
        <v>849</v>
      </c>
      <c r="BCP14" s="358" t="s">
        <v>849</v>
      </c>
      <c r="BCQ14" s="358" t="s">
        <v>849</v>
      </c>
      <c r="BCR14" s="358" t="s">
        <v>849</v>
      </c>
      <c r="BCS14" s="358" t="s">
        <v>849</v>
      </c>
      <c r="BCT14" s="358" t="s">
        <v>849</v>
      </c>
      <c r="BCU14" s="358" t="s">
        <v>849</v>
      </c>
      <c r="BCV14" s="358" t="s">
        <v>849</v>
      </c>
      <c r="BCW14" s="358" t="s">
        <v>849</v>
      </c>
      <c r="BCX14" s="358" t="s">
        <v>849</v>
      </c>
      <c r="BCY14" s="358" t="s">
        <v>849</v>
      </c>
      <c r="BCZ14" s="358" t="s">
        <v>849</v>
      </c>
      <c r="BDA14" s="358" t="s">
        <v>849</v>
      </c>
      <c r="BDB14" s="358" t="s">
        <v>849</v>
      </c>
      <c r="BDC14" s="358" t="s">
        <v>849</v>
      </c>
      <c r="BDD14" s="358" t="s">
        <v>849</v>
      </c>
      <c r="BDE14" s="358" t="s">
        <v>849</v>
      </c>
      <c r="BDF14" s="358" t="s">
        <v>849</v>
      </c>
      <c r="BDG14" s="358" t="s">
        <v>849</v>
      </c>
      <c r="BDH14" s="358" t="s">
        <v>849</v>
      </c>
      <c r="BDI14" s="358" t="s">
        <v>849</v>
      </c>
      <c r="BDJ14" s="358" t="s">
        <v>849</v>
      </c>
      <c r="BDK14" s="358" t="s">
        <v>849</v>
      </c>
      <c r="BDL14" s="358" t="s">
        <v>849</v>
      </c>
      <c r="BDM14" s="358" t="s">
        <v>849</v>
      </c>
      <c r="BDN14" s="358" t="s">
        <v>849</v>
      </c>
      <c r="BDO14" s="358" t="s">
        <v>849</v>
      </c>
      <c r="BDP14" s="358" t="s">
        <v>849</v>
      </c>
      <c r="BDQ14" s="358" t="s">
        <v>849</v>
      </c>
      <c r="BDR14" s="358" t="s">
        <v>849</v>
      </c>
      <c r="BDS14" s="358" t="s">
        <v>849</v>
      </c>
      <c r="BDT14" s="358" t="s">
        <v>849</v>
      </c>
      <c r="BDU14" s="358" t="s">
        <v>849</v>
      </c>
      <c r="BDV14" s="358" t="s">
        <v>849</v>
      </c>
      <c r="BDW14" s="358" t="s">
        <v>849</v>
      </c>
      <c r="BDX14" s="358" t="s">
        <v>849</v>
      </c>
      <c r="BDY14" s="358" t="s">
        <v>849</v>
      </c>
      <c r="BDZ14" s="358" t="s">
        <v>849</v>
      </c>
      <c r="BEA14" s="358" t="s">
        <v>849</v>
      </c>
      <c r="BEB14" s="358" t="s">
        <v>849</v>
      </c>
      <c r="BEC14" s="358" t="s">
        <v>849</v>
      </c>
      <c r="BED14" s="358" t="s">
        <v>849</v>
      </c>
      <c r="BEE14" s="358" t="s">
        <v>849</v>
      </c>
      <c r="BEF14" s="358" t="s">
        <v>849</v>
      </c>
      <c r="BEG14" s="358" t="s">
        <v>849</v>
      </c>
      <c r="BEH14" s="358" t="s">
        <v>849</v>
      </c>
      <c r="BEI14" s="358" t="s">
        <v>849</v>
      </c>
      <c r="BEJ14" s="358" t="s">
        <v>849</v>
      </c>
      <c r="BEK14" s="358" t="s">
        <v>849</v>
      </c>
      <c r="BEL14" s="358" t="s">
        <v>849</v>
      </c>
      <c r="BEM14" s="358" t="s">
        <v>849</v>
      </c>
      <c r="BEN14" s="358" t="s">
        <v>849</v>
      </c>
      <c r="BEO14" s="358" t="s">
        <v>849</v>
      </c>
      <c r="BEP14" s="358" t="s">
        <v>849</v>
      </c>
      <c r="BEQ14" s="358" t="s">
        <v>849</v>
      </c>
      <c r="BER14" s="358" t="s">
        <v>849</v>
      </c>
      <c r="BES14" s="358" t="s">
        <v>849</v>
      </c>
      <c r="BET14" s="358" t="s">
        <v>849</v>
      </c>
      <c r="BEU14" s="358" t="s">
        <v>849</v>
      </c>
      <c r="BEV14" s="358" t="s">
        <v>849</v>
      </c>
      <c r="BEW14" s="358" t="s">
        <v>849</v>
      </c>
      <c r="BEX14" s="358" t="s">
        <v>849</v>
      </c>
      <c r="BEY14" s="358" t="s">
        <v>849</v>
      </c>
      <c r="BEZ14" s="358" t="s">
        <v>849</v>
      </c>
      <c r="BFA14" s="358" t="s">
        <v>849</v>
      </c>
      <c r="BFB14" s="358" t="s">
        <v>849</v>
      </c>
      <c r="BFC14" s="358" t="s">
        <v>849</v>
      </c>
      <c r="BFD14" s="358" t="s">
        <v>849</v>
      </c>
      <c r="BFE14" s="358" t="s">
        <v>849</v>
      </c>
      <c r="BFF14" s="358" t="s">
        <v>849</v>
      </c>
      <c r="BFG14" s="358" t="s">
        <v>849</v>
      </c>
      <c r="BFH14" s="358" t="s">
        <v>849</v>
      </c>
      <c r="BFI14" s="358" t="s">
        <v>849</v>
      </c>
      <c r="BFJ14" s="358" t="s">
        <v>849</v>
      </c>
      <c r="BFK14" s="358" t="s">
        <v>849</v>
      </c>
      <c r="BFL14" s="358" t="s">
        <v>849</v>
      </c>
      <c r="BFM14" s="358" t="s">
        <v>849</v>
      </c>
      <c r="BFN14" s="358" t="s">
        <v>849</v>
      </c>
      <c r="BFO14" s="358" t="s">
        <v>849</v>
      </c>
      <c r="BFP14" s="358" t="s">
        <v>849</v>
      </c>
      <c r="BFQ14" s="358" t="s">
        <v>849</v>
      </c>
      <c r="BFR14" s="358" t="s">
        <v>849</v>
      </c>
      <c r="BFS14" s="358" t="s">
        <v>849</v>
      </c>
      <c r="BFT14" s="358" t="s">
        <v>849</v>
      </c>
      <c r="BFU14" s="358" t="s">
        <v>849</v>
      </c>
      <c r="BFV14" s="358" t="s">
        <v>849</v>
      </c>
      <c r="BFW14" s="358" t="s">
        <v>849</v>
      </c>
      <c r="BFX14" s="358" t="s">
        <v>849</v>
      </c>
      <c r="BFY14" s="358" t="s">
        <v>849</v>
      </c>
      <c r="BFZ14" s="358" t="s">
        <v>849</v>
      </c>
      <c r="BGA14" s="358" t="s">
        <v>849</v>
      </c>
      <c r="BGB14" s="358" t="s">
        <v>849</v>
      </c>
      <c r="BGC14" s="358" t="s">
        <v>849</v>
      </c>
      <c r="BGD14" s="358" t="s">
        <v>849</v>
      </c>
      <c r="BGE14" s="358" t="s">
        <v>849</v>
      </c>
      <c r="BGF14" s="358" t="s">
        <v>849</v>
      </c>
      <c r="BGG14" s="358" t="s">
        <v>849</v>
      </c>
      <c r="BGH14" s="358" t="s">
        <v>849</v>
      </c>
      <c r="BGI14" s="358" t="s">
        <v>849</v>
      </c>
      <c r="BGJ14" s="358" t="s">
        <v>849</v>
      </c>
      <c r="BGK14" s="358" t="s">
        <v>849</v>
      </c>
      <c r="BGL14" s="358" t="s">
        <v>849</v>
      </c>
      <c r="BGM14" s="358" t="s">
        <v>849</v>
      </c>
      <c r="BGN14" s="358" t="s">
        <v>849</v>
      </c>
      <c r="BGO14" s="358" t="s">
        <v>849</v>
      </c>
      <c r="BGP14" s="358" t="s">
        <v>849</v>
      </c>
      <c r="BGQ14" s="358" t="s">
        <v>849</v>
      </c>
      <c r="BGR14" s="358" t="s">
        <v>849</v>
      </c>
      <c r="BGS14" s="358" t="s">
        <v>849</v>
      </c>
      <c r="BGT14" s="358" t="s">
        <v>849</v>
      </c>
      <c r="BGU14" s="358" t="s">
        <v>849</v>
      </c>
      <c r="BGV14" s="358" t="s">
        <v>849</v>
      </c>
      <c r="BGW14" s="358" t="s">
        <v>849</v>
      </c>
      <c r="BGX14" s="358" t="s">
        <v>849</v>
      </c>
      <c r="BGY14" s="358" t="s">
        <v>849</v>
      </c>
      <c r="BGZ14" s="358" t="s">
        <v>849</v>
      </c>
      <c r="BHA14" s="358" t="s">
        <v>849</v>
      </c>
      <c r="BHB14" s="358" t="s">
        <v>849</v>
      </c>
      <c r="BHC14" s="358" t="s">
        <v>849</v>
      </c>
      <c r="BHD14" s="358" t="s">
        <v>849</v>
      </c>
      <c r="BHE14" s="358" t="s">
        <v>849</v>
      </c>
      <c r="BHF14" s="358" t="s">
        <v>849</v>
      </c>
      <c r="BHG14" s="358" t="s">
        <v>849</v>
      </c>
      <c r="BHH14" s="358" t="s">
        <v>849</v>
      </c>
      <c r="BHI14" s="358" t="s">
        <v>849</v>
      </c>
      <c r="BHJ14" s="358" t="s">
        <v>849</v>
      </c>
      <c r="BHK14" s="358" t="s">
        <v>849</v>
      </c>
      <c r="BHL14" s="358" t="s">
        <v>849</v>
      </c>
      <c r="BHM14" s="358" t="s">
        <v>849</v>
      </c>
      <c r="BHN14" s="358" t="s">
        <v>849</v>
      </c>
      <c r="BHO14" s="358" t="s">
        <v>849</v>
      </c>
      <c r="BHP14" s="358" t="s">
        <v>849</v>
      </c>
      <c r="BHQ14" s="358" t="s">
        <v>849</v>
      </c>
      <c r="BHR14" s="358" t="s">
        <v>849</v>
      </c>
      <c r="BHS14" s="358" t="s">
        <v>849</v>
      </c>
      <c r="BHT14" s="358" t="s">
        <v>849</v>
      </c>
      <c r="BHU14" s="358" t="s">
        <v>849</v>
      </c>
      <c r="BHV14" s="358" t="s">
        <v>849</v>
      </c>
      <c r="BHW14" s="358" t="s">
        <v>849</v>
      </c>
      <c r="BHX14" s="358" t="s">
        <v>849</v>
      </c>
      <c r="BHY14" s="358" t="s">
        <v>849</v>
      </c>
      <c r="BHZ14" s="358" t="s">
        <v>849</v>
      </c>
      <c r="BIA14" s="358" t="s">
        <v>849</v>
      </c>
      <c r="BIB14" s="358" t="s">
        <v>849</v>
      </c>
      <c r="BIC14" s="358" t="s">
        <v>849</v>
      </c>
      <c r="BID14" s="358" t="s">
        <v>849</v>
      </c>
      <c r="BIE14" s="358" t="s">
        <v>849</v>
      </c>
      <c r="BIF14" s="358" t="s">
        <v>849</v>
      </c>
      <c r="BIG14" s="358" t="s">
        <v>849</v>
      </c>
      <c r="BIH14" s="358" t="s">
        <v>849</v>
      </c>
      <c r="BII14" s="358" t="s">
        <v>849</v>
      </c>
      <c r="BIJ14" s="358" t="s">
        <v>849</v>
      </c>
      <c r="BIK14" s="358" t="s">
        <v>849</v>
      </c>
      <c r="BIL14" s="358" t="s">
        <v>849</v>
      </c>
      <c r="BIM14" s="358" t="s">
        <v>849</v>
      </c>
      <c r="BIN14" s="358" t="s">
        <v>849</v>
      </c>
      <c r="BIO14" s="358" t="s">
        <v>849</v>
      </c>
      <c r="BIP14" s="358" t="s">
        <v>849</v>
      </c>
      <c r="BIQ14" s="358" t="s">
        <v>849</v>
      </c>
      <c r="BIR14" s="358" t="s">
        <v>849</v>
      </c>
      <c r="BIS14" s="358" t="s">
        <v>849</v>
      </c>
      <c r="BIT14" s="358" t="s">
        <v>849</v>
      </c>
      <c r="BIU14" s="358" t="s">
        <v>849</v>
      </c>
      <c r="BIV14" s="358" t="s">
        <v>849</v>
      </c>
      <c r="BIW14" s="358" t="s">
        <v>849</v>
      </c>
      <c r="BIX14" s="358" t="s">
        <v>849</v>
      </c>
      <c r="BIY14" s="358" t="s">
        <v>849</v>
      </c>
      <c r="BIZ14" s="358" t="s">
        <v>849</v>
      </c>
      <c r="BJA14" s="358" t="s">
        <v>849</v>
      </c>
      <c r="BJB14" s="358" t="s">
        <v>849</v>
      </c>
      <c r="BJC14" s="358" t="s">
        <v>849</v>
      </c>
      <c r="BJD14" s="358" t="s">
        <v>849</v>
      </c>
      <c r="BJE14" s="358" t="s">
        <v>849</v>
      </c>
      <c r="BJF14" s="358" t="s">
        <v>849</v>
      </c>
      <c r="BJG14" s="358" t="s">
        <v>849</v>
      </c>
      <c r="BJH14" s="358" t="s">
        <v>849</v>
      </c>
      <c r="BJI14" s="358" t="s">
        <v>849</v>
      </c>
      <c r="BJJ14" s="358" t="s">
        <v>849</v>
      </c>
      <c r="BJK14" s="358" t="s">
        <v>849</v>
      </c>
      <c r="BJL14" s="358" t="s">
        <v>849</v>
      </c>
      <c r="BJM14" s="358" t="s">
        <v>849</v>
      </c>
      <c r="BJN14" s="358" t="s">
        <v>849</v>
      </c>
      <c r="BJO14" s="358" t="s">
        <v>849</v>
      </c>
      <c r="BJP14" s="358" t="s">
        <v>849</v>
      </c>
      <c r="BJQ14" s="358" t="s">
        <v>849</v>
      </c>
      <c r="BJR14" s="358" t="s">
        <v>849</v>
      </c>
      <c r="BJS14" s="358" t="s">
        <v>849</v>
      </c>
      <c r="BJT14" s="358" t="s">
        <v>849</v>
      </c>
      <c r="BJU14" s="358" t="s">
        <v>849</v>
      </c>
      <c r="BJV14" s="358" t="s">
        <v>849</v>
      </c>
      <c r="BJW14" s="358" t="s">
        <v>849</v>
      </c>
      <c r="BJX14" s="358" t="s">
        <v>849</v>
      </c>
      <c r="BJY14" s="358" t="s">
        <v>849</v>
      </c>
      <c r="BJZ14" s="358" t="s">
        <v>849</v>
      </c>
      <c r="BKA14" s="358" t="s">
        <v>849</v>
      </c>
      <c r="BKB14" s="358" t="s">
        <v>849</v>
      </c>
      <c r="BKC14" s="358" t="s">
        <v>849</v>
      </c>
      <c r="BKD14" s="358" t="s">
        <v>849</v>
      </c>
      <c r="BKE14" s="358" t="s">
        <v>849</v>
      </c>
      <c r="BKF14" s="358" t="s">
        <v>849</v>
      </c>
      <c r="BKG14" s="358" t="s">
        <v>849</v>
      </c>
      <c r="BKH14" s="358" t="s">
        <v>849</v>
      </c>
      <c r="BKI14" s="358" t="s">
        <v>849</v>
      </c>
      <c r="BKJ14" s="358" t="s">
        <v>849</v>
      </c>
      <c r="BKK14" s="358" t="s">
        <v>849</v>
      </c>
      <c r="BKL14" s="358" t="s">
        <v>849</v>
      </c>
      <c r="BKM14" s="358" t="s">
        <v>849</v>
      </c>
      <c r="BKN14" s="358" t="s">
        <v>849</v>
      </c>
      <c r="BKO14" s="358" t="s">
        <v>849</v>
      </c>
      <c r="BKP14" s="358" t="s">
        <v>849</v>
      </c>
      <c r="BKQ14" s="358" t="s">
        <v>849</v>
      </c>
      <c r="BKR14" s="358" t="s">
        <v>849</v>
      </c>
      <c r="BKS14" s="358" t="s">
        <v>849</v>
      </c>
      <c r="BKT14" s="358" t="s">
        <v>849</v>
      </c>
      <c r="BKU14" s="358" t="s">
        <v>849</v>
      </c>
      <c r="BKV14" s="358" t="s">
        <v>849</v>
      </c>
      <c r="BKW14" s="358" t="s">
        <v>849</v>
      </c>
      <c r="BKX14" s="358" t="s">
        <v>849</v>
      </c>
      <c r="BKY14" s="358" t="s">
        <v>849</v>
      </c>
      <c r="BKZ14" s="358" t="s">
        <v>849</v>
      </c>
      <c r="BLA14" s="358" t="s">
        <v>849</v>
      </c>
      <c r="BLB14" s="358" t="s">
        <v>849</v>
      </c>
      <c r="BLC14" s="358" t="s">
        <v>849</v>
      </c>
      <c r="BLD14" s="358" t="s">
        <v>849</v>
      </c>
      <c r="BLE14" s="358" t="s">
        <v>849</v>
      </c>
      <c r="BLF14" s="358" t="s">
        <v>849</v>
      </c>
      <c r="BLG14" s="358" t="s">
        <v>849</v>
      </c>
      <c r="BLH14" s="358" t="s">
        <v>849</v>
      </c>
      <c r="BLI14" s="358" t="s">
        <v>849</v>
      </c>
      <c r="BLJ14" s="358" t="s">
        <v>849</v>
      </c>
      <c r="BLK14" s="358" t="s">
        <v>849</v>
      </c>
      <c r="BLL14" s="358" t="s">
        <v>849</v>
      </c>
      <c r="BLM14" s="358" t="s">
        <v>849</v>
      </c>
      <c r="BLN14" s="358" t="s">
        <v>849</v>
      </c>
      <c r="BLO14" s="358" t="s">
        <v>849</v>
      </c>
      <c r="BLP14" s="358" t="s">
        <v>849</v>
      </c>
      <c r="BLQ14" s="358" t="s">
        <v>849</v>
      </c>
      <c r="BLR14" s="358" t="s">
        <v>849</v>
      </c>
      <c r="BLS14" s="358" t="s">
        <v>849</v>
      </c>
      <c r="BLT14" s="358" t="s">
        <v>849</v>
      </c>
      <c r="BLU14" s="358" t="s">
        <v>849</v>
      </c>
      <c r="BLV14" s="358" t="s">
        <v>849</v>
      </c>
      <c r="BLW14" s="358" t="s">
        <v>849</v>
      </c>
      <c r="BLX14" s="358" t="s">
        <v>849</v>
      </c>
      <c r="BLY14" s="358" t="s">
        <v>849</v>
      </c>
      <c r="BLZ14" s="358" t="s">
        <v>849</v>
      </c>
      <c r="BMA14" s="358" t="s">
        <v>849</v>
      </c>
      <c r="BMB14" s="358" t="s">
        <v>849</v>
      </c>
      <c r="BMC14" s="358" t="s">
        <v>849</v>
      </c>
      <c r="BMD14" s="358" t="s">
        <v>849</v>
      </c>
      <c r="BME14" s="358" t="s">
        <v>849</v>
      </c>
      <c r="BMF14" s="358" t="s">
        <v>849</v>
      </c>
      <c r="BMG14" s="358" t="s">
        <v>849</v>
      </c>
      <c r="BMH14" s="358" t="s">
        <v>849</v>
      </c>
      <c r="BMI14" s="358" t="s">
        <v>849</v>
      </c>
      <c r="BMJ14" s="358" t="s">
        <v>849</v>
      </c>
      <c r="BMK14" s="358" t="s">
        <v>849</v>
      </c>
      <c r="BML14" s="358" t="s">
        <v>849</v>
      </c>
      <c r="BMM14" s="358" t="s">
        <v>849</v>
      </c>
      <c r="BMN14" s="358" t="s">
        <v>849</v>
      </c>
      <c r="BMO14" s="358" t="s">
        <v>849</v>
      </c>
      <c r="BMP14" s="358" t="s">
        <v>849</v>
      </c>
      <c r="BMQ14" s="358" t="s">
        <v>849</v>
      </c>
      <c r="BMR14" s="358" t="s">
        <v>849</v>
      </c>
      <c r="BMS14" s="358" t="s">
        <v>849</v>
      </c>
      <c r="BMT14" s="358" t="s">
        <v>849</v>
      </c>
      <c r="BMU14" s="358" t="s">
        <v>849</v>
      </c>
      <c r="BMV14" s="358" t="s">
        <v>849</v>
      </c>
      <c r="BMW14" s="358" t="s">
        <v>849</v>
      </c>
      <c r="BMX14" s="358" t="s">
        <v>849</v>
      </c>
      <c r="BMY14" s="358" t="s">
        <v>849</v>
      </c>
      <c r="BMZ14" s="358" t="s">
        <v>849</v>
      </c>
      <c r="BNA14" s="358" t="s">
        <v>849</v>
      </c>
      <c r="BNB14" s="358" t="s">
        <v>849</v>
      </c>
      <c r="BNC14" s="358" t="s">
        <v>849</v>
      </c>
      <c r="BND14" s="358" t="s">
        <v>849</v>
      </c>
      <c r="BNE14" s="358" t="s">
        <v>849</v>
      </c>
      <c r="BNF14" s="358" t="s">
        <v>849</v>
      </c>
      <c r="BNG14" s="358" t="s">
        <v>849</v>
      </c>
      <c r="BNH14" s="358" t="s">
        <v>849</v>
      </c>
      <c r="BNI14" s="358" t="s">
        <v>849</v>
      </c>
      <c r="BNJ14" s="358" t="s">
        <v>849</v>
      </c>
      <c r="BNK14" s="358" t="s">
        <v>849</v>
      </c>
      <c r="BNL14" s="358" t="s">
        <v>849</v>
      </c>
      <c r="BNM14" s="358" t="s">
        <v>849</v>
      </c>
      <c r="BNN14" s="358" t="s">
        <v>849</v>
      </c>
      <c r="BNO14" s="358" t="s">
        <v>849</v>
      </c>
      <c r="BNP14" s="358" t="s">
        <v>849</v>
      </c>
      <c r="BNQ14" s="358" t="s">
        <v>849</v>
      </c>
      <c r="BNR14" s="358" t="s">
        <v>849</v>
      </c>
      <c r="BNS14" s="358" t="s">
        <v>849</v>
      </c>
      <c r="BNT14" s="358" t="s">
        <v>849</v>
      </c>
      <c r="BNU14" s="358" t="s">
        <v>849</v>
      </c>
      <c r="BNV14" s="358" t="s">
        <v>849</v>
      </c>
      <c r="BNW14" s="358" t="s">
        <v>849</v>
      </c>
      <c r="BNX14" s="358" t="s">
        <v>849</v>
      </c>
      <c r="BNY14" s="358" t="s">
        <v>849</v>
      </c>
      <c r="BNZ14" s="358" t="s">
        <v>849</v>
      </c>
      <c r="BOA14" s="358" t="s">
        <v>849</v>
      </c>
      <c r="BOB14" s="358" t="s">
        <v>849</v>
      </c>
      <c r="BOC14" s="358" t="s">
        <v>849</v>
      </c>
      <c r="BOD14" s="358" t="s">
        <v>849</v>
      </c>
      <c r="BOE14" s="358" t="s">
        <v>849</v>
      </c>
      <c r="BOF14" s="358" t="s">
        <v>849</v>
      </c>
      <c r="BOG14" s="358" t="s">
        <v>849</v>
      </c>
      <c r="BOH14" s="358" t="s">
        <v>849</v>
      </c>
      <c r="BOI14" s="358" t="s">
        <v>849</v>
      </c>
      <c r="BOJ14" s="358" t="s">
        <v>849</v>
      </c>
      <c r="BOK14" s="358" t="s">
        <v>849</v>
      </c>
      <c r="BOL14" s="358" t="s">
        <v>849</v>
      </c>
      <c r="BOM14" s="358" t="s">
        <v>849</v>
      </c>
      <c r="BON14" s="358" t="s">
        <v>849</v>
      </c>
      <c r="BOO14" s="358" t="s">
        <v>849</v>
      </c>
      <c r="BOP14" s="358" t="s">
        <v>849</v>
      </c>
      <c r="BOQ14" s="358" t="s">
        <v>849</v>
      </c>
      <c r="BOR14" s="358" t="s">
        <v>849</v>
      </c>
      <c r="BOS14" s="358" t="s">
        <v>849</v>
      </c>
      <c r="BOT14" s="358" t="s">
        <v>849</v>
      </c>
      <c r="BOU14" s="358" t="s">
        <v>849</v>
      </c>
      <c r="BOV14" s="358" t="s">
        <v>849</v>
      </c>
      <c r="BOW14" s="358" t="s">
        <v>849</v>
      </c>
      <c r="BOX14" s="358" t="s">
        <v>849</v>
      </c>
      <c r="BOY14" s="358" t="s">
        <v>849</v>
      </c>
      <c r="BOZ14" s="358" t="s">
        <v>849</v>
      </c>
      <c r="BPA14" s="358" t="s">
        <v>849</v>
      </c>
      <c r="BPB14" s="358" t="s">
        <v>849</v>
      </c>
      <c r="BPC14" s="358" t="s">
        <v>849</v>
      </c>
      <c r="BPD14" s="358" t="s">
        <v>849</v>
      </c>
      <c r="BPE14" s="358" t="s">
        <v>849</v>
      </c>
      <c r="BPF14" s="358" t="s">
        <v>849</v>
      </c>
      <c r="BPG14" s="358" t="s">
        <v>849</v>
      </c>
      <c r="BPH14" s="358" t="s">
        <v>849</v>
      </c>
      <c r="BPI14" s="358" t="s">
        <v>849</v>
      </c>
      <c r="BPJ14" s="358" t="s">
        <v>849</v>
      </c>
      <c r="BPK14" s="358" t="s">
        <v>849</v>
      </c>
      <c r="BPL14" s="358" t="s">
        <v>849</v>
      </c>
      <c r="BPM14" s="358" t="s">
        <v>849</v>
      </c>
      <c r="BPN14" s="358" t="s">
        <v>849</v>
      </c>
      <c r="BPO14" s="358" t="s">
        <v>849</v>
      </c>
      <c r="BPP14" s="358" t="s">
        <v>849</v>
      </c>
      <c r="BPQ14" s="358" t="s">
        <v>849</v>
      </c>
      <c r="BPR14" s="358" t="s">
        <v>849</v>
      </c>
      <c r="BPS14" s="358" t="s">
        <v>849</v>
      </c>
      <c r="BPT14" s="358" t="s">
        <v>849</v>
      </c>
      <c r="BPU14" s="358" t="s">
        <v>849</v>
      </c>
      <c r="BPV14" s="358" t="s">
        <v>849</v>
      </c>
      <c r="BPW14" s="358" t="s">
        <v>849</v>
      </c>
      <c r="BPX14" s="358" t="s">
        <v>849</v>
      </c>
      <c r="BPY14" s="358" t="s">
        <v>849</v>
      </c>
      <c r="BPZ14" s="358" t="s">
        <v>849</v>
      </c>
      <c r="BQA14" s="358" t="s">
        <v>849</v>
      </c>
      <c r="BQB14" s="358" t="s">
        <v>849</v>
      </c>
      <c r="BQC14" s="358" t="s">
        <v>849</v>
      </c>
      <c r="BQD14" s="358" t="s">
        <v>849</v>
      </c>
      <c r="BQE14" s="358" t="s">
        <v>849</v>
      </c>
      <c r="BQF14" s="358" t="s">
        <v>849</v>
      </c>
      <c r="BQG14" s="358" t="s">
        <v>849</v>
      </c>
      <c r="BQH14" s="358" t="s">
        <v>849</v>
      </c>
      <c r="BQI14" s="358" t="s">
        <v>849</v>
      </c>
      <c r="BQJ14" s="358" t="s">
        <v>849</v>
      </c>
      <c r="BQK14" s="358" t="s">
        <v>849</v>
      </c>
      <c r="BQL14" s="358" t="s">
        <v>849</v>
      </c>
      <c r="BQM14" s="358" t="s">
        <v>849</v>
      </c>
      <c r="BQN14" s="358" t="s">
        <v>849</v>
      </c>
      <c r="BQO14" s="358" t="s">
        <v>849</v>
      </c>
      <c r="BQP14" s="358" t="s">
        <v>849</v>
      </c>
      <c r="BQQ14" s="358" t="s">
        <v>849</v>
      </c>
      <c r="BQR14" s="358" t="s">
        <v>849</v>
      </c>
      <c r="BQS14" s="358" t="s">
        <v>849</v>
      </c>
      <c r="BQT14" s="358" t="s">
        <v>849</v>
      </c>
      <c r="BQU14" s="358" t="s">
        <v>849</v>
      </c>
      <c r="BQV14" s="358" t="s">
        <v>849</v>
      </c>
      <c r="BQW14" s="358" t="s">
        <v>849</v>
      </c>
      <c r="BQX14" s="358" t="s">
        <v>849</v>
      </c>
      <c r="BQY14" s="358" t="s">
        <v>849</v>
      </c>
      <c r="BQZ14" s="358" t="s">
        <v>849</v>
      </c>
      <c r="BRA14" s="358" t="s">
        <v>849</v>
      </c>
      <c r="BRB14" s="358" t="s">
        <v>849</v>
      </c>
      <c r="BRC14" s="358" t="s">
        <v>849</v>
      </c>
      <c r="BRD14" s="358" t="s">
        <v>849</v>
      </c>
      <c r="BRE14" s="358" t="s">
        <v>849</v>
      </c>
      <c r="BRF14" s="358" t="s">
        <v>849</v>
      </c>
      <c r="BRG14" s="358" t="s">
        <v>849</v>
      </c>
      <c r="BRH14" s="358" t="s">
        <v>849</v>
      </c>
      <c r="BRI14" s="358" t="s">
        <v>849</v>
      </c>
      <c r="BRJ14" s="358" t="s">
        <v>849</v>
      </c>
      <c r="BRK14" s="358" t="s">
        <v>849</v>
      </c>
      <c r="BRL14" s="358" t="s">
        <v>849</v>
      </c>
      <c r="BRM14" s="358" t="s">
        <v>849</v>
      </c>
      <c r="BRN14" s="358" t="s">
        <v>849</v>
      </c>
      <c r="BRO14" s="358" t="s">
        <v>849</v>
      </c>
      <c r="BRP14" s="358" t="s">
        <v>849</v>
      </c>
      <c r="BRQ14" s="358" t="s">
        <v>849</v>
      </c>
      <c r="BRR14" s="358" t="s">
        <v>849</v>
      </c>
      <c r="BRS14" s="358" t="s">
        <v>849</v>
      </c>
      <c r="BRT14" s="358" t="s">
        <v>849</v>
      </c>
      <c r="BRU14" s="358" t="s">
        <v>849</v>
      </c>
      <c r="BRV14" s="358" t="s">
        <v>849</v>
      </c>
      <c r="BRW14" s="358" t="s">
        <v>849</v>
      </c>
      <c r="BRX14" s="358" t="s">
        <v>849</v>
      </c>
      <c r="BRY14" s="358" t="s">
        <v>849</v>
      </c>
      <c r="BRZ14" s="358" t="s">
        <v>849</v>
      </c>
      <c r="BSA14" s="358" t="s">
        <v>849</v>
      </c>
      <c r="BSB14" s="358" t="s">
        <v>849</v>
      </c>
      <c r="BSC14" s="358" t="s">
        <v>849</v>
      </c>
      <c r="BSD14" s="358" t="s">
        <v>849</v>
      </c>
      <c r="BSE14" s="358" t="s">
        <v>849</v>
      </c>
      <c r="BSF14" s="358" t="s">
        <v>849</v>
      </c>
      <c r="BSG14" s="358" t="s">
        <v>849</v>
      </c>
      <c r="BSH14" s="358" t="s">
        <v>849</v>
      </c>
      <c r="BSI14" s="358" t="s">
        <v>849</v>
      </c>
      <c r="BSJ14" s="358" t="s">
        <v>849</v>
      </c>
      <c r="BSK14" s="358" t="s">
        <v>849</v>
      </c>
      <c r="BSL14" s="358" t="s">
        <v>849</v>
      </c>
      <c r="BSM14" s="358" t="s">
        <v>849</v>
      </c>
      <c r="BSN14" s="358" t="s">
        <v>849</v>
      </c>
      <c r="BSO14" s="358" t="s">
        <v>849</v>
      </c>
      <c r="BSP14" s="358" t="s">
        <v>849</v>
      </c>
      <c r="BSQ14" s="358" t="s">
        <v>849</v>
      </c>
      <c r="BSR14" s="358" t="s">
        <v>849</v>
      </c>
      <c r="BSS14" s="358" t="s">
        <v>849</v>
      </c>
      <c r="BST14" s="358" t="s">
        <v>849</v>
      </c>
      <c r="BSU14" s="358" t="s">
        <v>849</v>
      </c>
      <c r="BSV14" s="358" t="s">
        <v>849</v>
      </c>
      <c r="BSW14" s="358" t="s">
        <v>849</v>
      </c>
      <c r="BSX14" s="358" t="s">
        <v>849</v>
      </c>
      <c r="BSY14" s="358" t="s">
        <v>849</v>
      </c>
      <c r="BSZ14" s="358" t="s">
        <v>849</v>
      </c>
      <c r="BTA14" s="358" t="s">
        <v>849</v>
      </c>
      <c r="BTB14" s="358" t="s">
        <v>849</v>
      </c>
      <c r="BTC14" s="358" t="s">
        <v>849</v>
      </c>
      <c r="BTD14" s="358" t="s">
        <v>849</v>
      </c>
      <c r="BTE14" s="358" t="s">
        <v>849</v>
      </c>
      <c r="BTF14" s="358" t="s">
        <v>849</v>
      </c>
      <c r="BTG14" s="358" t="s">
        <v>849</v>
      </c>
      <c r="BTH14" s="358" t="s">
        <v>849</v>
      </c>
      <c r="BTI14" s="358" t="s">
        <v>849</v>
      </c>
      <c r="BTJ14" s="358" t="s">
        <v>849</v>
      </c>
      <c r="BTK14" s="358" t="s">
        <v>849</v>
      </c>
      <c r="BTL14" s="358" t="s">
        <v>849</v>
      </c>
      <c r="BTM14" s="358" t="s">
        <v>849</v>
      </c>
      <c r="BTN14" s="358" t="s">
        <v>849</v>
      </c>
      <c r="BTO14" s="358" t="s">
        <v>849</v>
      </c>
      <c r="BTP14" s="358" t="s">
        <v>849</v>
      </c>
      <c r="BTQ14" s="358" t="s">
        <v>849</v>
      </c>
      <c r="BTR14" s="358" t="s">
        <v>849</v>
      </c>
      <c r="BTS14" s="358" t="s">
        <v>849</v>
      </c>
      <c r="BTT14" s="358" t="s">
        <v>849</v>
      </c>
      <c r="BTU14" s="358" t="s">
        <v>849</v>
      </c>
      <c r="BTV14" s="358" t="s">
        <v>849</v>
      </c>
      <c r="BTW14" s="358" t="s">
        <v>849</v>
      </c>
      <c r="BTX14" s="358" t="s">
        <v>849</v>
      </c>
      <c r="BTY14" s="358" t="s">
        <v>849</v>
      </c>
      <c r="BTZ14" s="358" t="s">
        <v>849</v>
      </c>
      <c r="BUA14" s="358" t="s">
        <v>849</v>
      </c>
      <c r="BUB14" s="358" t="s">
        <v>849</v>
      </c>
      <c r="BUC14" s="358" t="s">
        <v>849</v>
      </c>
      <c r="BUD14" s="358" t="s">
        <v>849</v>
      </c>
      <c r="BUE14" s="358" t="s">
        <v>849</v>
      </c>
      <c r="BUF14" s="358" t="s">
        <v>849</v>
      </c>
      <c r="BUG14" s="358" t="s">
        <v>849</v>
      </c>
      <c r="BUH14" s="358" t="s">
        <v>849</v>
      </c>
      <c r="BUI14" s="358" t="s">
        <v>849</v>
      </c>
      <c r="BUJ14" s="358" t="s">
        <v>849</v>
      </c>
      <c r="BUK14" s="358" t="s">
        <v>849</v>
      </c>
      <c r="BUL14" s="358" t="s">
        <v>849</v>
      </c>
      <c r="BUM14" s="358" t="s">
        <v>849</v>
      </c>
      <c r="BUN14" s="358" t="s">
        <v>849</v>
      </c>
      <c r="BUO14" s="358" t="s">
        <v>849</v>
      </c>
      <c r="BUP14" s="358" t="s">
        <v>849</v>
      </c>
      <c r="BUQ14" s="358" t="s">
        <v>849</v>
      </c>
      <c r="BUR14" s="358" t="s">
        <v>849</v>
      </c>
      <c r="BUS14" s="358" t="s">
        <v>849</v>
      </c>
      <c r="BUT14" s="358" t="s">
        <v>849</v>
      </c>
      <c r="BUU14" s="358" t="s">
        <v>849</v>
      </c>
      <c r="BUV14" s="358" t="s">
        <v>849</v>
      </c>
      <c r="BUW14" s="358" t="s">
        <v>849</v>
      </c>
      <c r="BUX14" s="358" t="s">
        <v>849</v>
      </c>
      <c r="BUY14" s="358" t="s">
        <v>849</v>
      </c>
      <c r="BUZ14" s="358" t="s">
        <v>849</v>
      </c>
      <c r="BVA14" s="358" t="s">
        <v>849</v>
      </c>
      <c r="BVB14" s="358" t="s">
        <v>849</v>
      </c>
      <c r="BVC14" s="358" t="s">
        <v>849</v>
      </c>
      <c r="BVD14" s="358" t="s">
        <v>849</v>
      </c>
      <c r="BVE14" s="358" t="s">
        <v>849</v>
      </c>
      <c r="BVF14" s="358" t="s">
        <v>849</v>
      </c>
      <c r="BVG14" s="358" t="s">
        <v>849</v>
      </c>
      <c r="BVH14" s="358" t="s">
        <v>849</v>
      </c>
      <c r="BVI14" s="358" t="s">
        <v>849</v>
      </c>
      <c r="BVJ14" s="358" t="s">
        <v>849</v>
      </c>
      <c r="BVK14" s="358" t="s">
        <v>849</v>
      </c>
      <c r="BVL14" s="358" t="s">
        <v>849</v>
      </c>
      <c r="BVM14" s="358" t="s">
        <v>849</v>
      </c>
      <c r="BVN14" s="358" t="s">
        <v>849</v>
      </c>
      <c r="BVO14" s="358" t="s">
        <v>849</v>
      </c>
      <c r="BVP14" s="358" t="s">
        <v>849</v>
      </c>
      <c r="BVQ14" s="358" t="s">
        <v>849</v>
      </c>
      <c r="BVR14" s="358" t="s">
        <v>849</v>
      </c>
      <c r="BVS14" s="358" t="s">
        <v>849</v>
      </c>
      <c r="BVT14" s="358" t="s">
        <v>849</v>
      </c>
      <c r="BVU14" s="358" t="s">
        <v>849</v>
      </c>
      <c r="BVV14" s="358" t="s">
        <v>849</v>
      </c>
      <c r="BVW14" s="358" t="s">
        <v>849</v>
      </c>
      <c r="BVX14" s="358" t="s">
        <v>849</v>
      </c>
      <c r="BVY14" s="358" t="s">
        <v>849</v>
      </c>
      <c r="BVZ14" s="358" t="s">
        <v>849</v>
      </c>
      <c r="BWA14" s="358" t="s">
        <v>849</v>
      </c>
      <c r="BWB14" s="358" t="s">
        <v>849</v>
      </c>
      <c r="BWC14" s="358" t="s">
        <v>849</v>
      </c>
      <c r="BWD14" s="358" t="s">
        <v>849</v>
      </c>
      <c r="BWE14" s="358" t="s">
        <v>849</v>
      </c>
      <c r="BWF14" s="358" t="s">
        <v>849</v>
      </c>
      <c r="BWG14" s="358" t="s">
        <v>849</v>
      </c>
      <c r="BWH14" s="358" t="s">
        <v>849</v>
      </c>
      <c r="BWI14" s="358" t="s">
        <v>849</v>
      </c>
      <c r="BWJ14" s="358" t="s">
        <v>849</v>
      </c>
      <c r="BWK14" s="358" t="s">
        <v>849</v>
      </c>
      <c r="BWL14" s="358" t="s">
        <v>849</v>
      </c>
      <c r="BWM14" s="358" t="s">
        <v>849</v>
      </c>
      <c r="BWN14" s="358" t="s">
        <v>849</v>
      </c>
      <c r="BWO14" s="358" t="s">
        <v>849</v>
      </c>
      <c r="BWP14" s="358" t="s">
        <v>849</v>
      </c>
      <c r="BWQ14" s="358" t="s">
        <v>849</v>
      </c>
      <c r="BWR14" s="358" t="s">
        <v>849</v>
      </c>
      <c r="BWS14" s="358" t="s">
        <v>849</v>
      </c>
      <c r="BWT14" s="358" t="s">
        <v>849</v>
      </c>
      <c r="BWU14" s="358" t="s">
        <v>849</v>
      </c>
      <c r="BWV14" s="358" t="s">
        <v>849</v>
      </c>
      <c r="BWW14" s="358" t="s">
        <v>849</v>
      </c>
      <c r="BWX14" s="358" t="s">
        <v>849</v>
      </c>
      <c r="BWY14" s="358" t="s">
        <v>849</v>
      </c>
      <c r="BWZ14" s="358" t="s">
        <v>849</v>
      </c>
      <c r="BXA14" s="358" t="s">
        <v>849</v>
      </c>
      <c r="BXB14" s="358" t="s">
        <v>849</v>
      </c>
      <c r="BXC14" s="358" t="s">
        <v>849</v>
      </c>
      <c r="BXD14" s="358" t="s">
        <v>849</v>
      </c>
      <c r="BXE14" s="358" t="s">
        <v>849</v>
      </c>
      <c r="BXF14" s="358" t="s">
        <v>849</v>
      </c>
      <c r="BXG14" s="358" t="s">
        <v>849</v>
      </c>
      <c r="BXH14" s="358" t="s">
        <v>849</v>
      </c>
      <c r="BXI14" s="358" t="s">
        <v>849</v>
      </c>
      <c r="BXJ14" s="358" t="s">
        <v>849</v>
      </c>
      <c r="BXK14" s="358" t="s">
        <v>849</v>
      </c>
      <c r="BXL14" s="358" t="s">
        <v>849</v>
      </c>
      <c r="BXM14" s="358" t="s">
        <v>849</v>
      </c>
      <c r="BXN14" s="358" t="s">
        <v>849</v>
      </c>
      <c r="BXO14" s="358" t="s">
        <v>849</v>
      </c>
      <c r="BXP14" s="358" t="s">
        <v>849</v>
      </c>
      <c r="BXQ14" s="358" t="s">
        <v>849</v>
      </c>
      <c r="BXR14" s="358" t="s">
        <v>849</v>
      </c>
      <c r="BXS14" s="358" t="s">
        <v>849</v>
      </c>
      <c r="BXT14" s="358" t="s">
        <v>849</v>
      </c>
      <c r="BXU14" s="358" t="s">
        <v>849</v>
      </c>
      <c r="BXV14" s="358" t="s">
        <v>849</v>
      </c>
      <c r="BXW14" s="358" t="s">
        <v>849</v>
      </c>
      <c r="BXX14" s="358" t="s">
        <v>849</v>
      </c>
      <c r="BXY14" s="358" t="s">
        <v>849</v>
      </c>
      <c r="BXZ14" s="358" t="s">
        <v>849</v>
      </c>
      <c r="BYA14" s="358" t="s">
        <v>849</v>
      </c>
      <c r="BYB14" s="358" t="s">
        <v>849</v>
      </c>
      <c r="BYC14" s="358" t="s">
        <v>849</v>
      </c>
      <c r="BYD14" s="358" t="s">
        <v>849</v>
      </c>
      <c r="BYE14" s="358" t="s">
        <v>849</v>
      </c>
      <c r="BYF14" s="358" t="s">
        <v>849</v>
      </c>
      <c r="BYG14" s="358" t="s">
        <v>849</v>
      </c>
      <c r="BYH14" s="358" t="s">
        <v>849</v>
      </c>
      <c r="BYI14" s="358" t="s">
        <v>849</v>
      </c>
      <c r="BYJ14" s="358" t="s">
        <v>849</v>
      </c>
      <c r="BYK14" s="358" t="s">
        <v>849</v>
      </c>
      <c r="BYL14" s="358" t="s">
        <v>849</v>
      </c>
      <c r="BYM14" s="358" t="s">
        <v>849</v>
      </c>
      <c r="BYN14" s="358" t="s">
        <v>849</v>
      </c>
      <c r="BYO14" s="358" t="s">
        <v>849</v>
      </c>
      <c r="BYP14" s="358" t="s">
        <v>849</v>
      </c>
      <c r="BYQ14" s="358" t="s">
        <v>849</v>
      </c>
      <c r="BYR14" s="358" t="s">
        <v>849</v>
      </c>
      <c r="BYS14" s="358" t="s">
        <v>849</v>
      </c>
      <c r="BYT14" s="358" t="s">
        <v>849</v>
      </c>
      <c r="BYU14" s="358" t="s">
        <v>849</v>
      </c>
      <c r="BYV14" s="358" t="s">
        <v>849</v>
      </c>
      <c r="BYW14" s="358" t="s">
        <v>849</v>
      </c>
      <c r="BYX14" s="358" t="s">
        <v>849</v>
      </c>
      <c r="BYY14" s="358" t="s">
        <v>849</v>
      </c>
      <c r="BYZ14" s="358" t="s">
        <v>849</v>
      </c>
      <c r="BZA14" s="358" t="s">
        <v>849</v>
      </c>
      <c r="BZB14" s="358" t="s">
        <v>849</v>
      </c>
      <c r="BZC14" s="358" t="s">
        <v>849</v>
      </c>
      <c r="BZD14" s="358" t="s">
        <v>849</v>
      </c>
      <c r="BZE14" s="358" t="s">
        <v>849</v>
      </c>
      <c r="BZF14" s="358" t="s">
        <v>849</v>
      </c>
      <c r="BZG14" s="358" t="s">
        <v>849</v>
      </c>
      <c r="BZH14" s="358" t="s">
        <v>849</v>
      </c>
      <c r="BZI14" s="358" t="s">
        <v>849</v>
      </c>
      <c r="BZJ14" s="358" t="s">
        <v>849</v>
      </c>
      <c r="BZK14" s="358" t="s">
        <v>849</v>
      </c>
      <c r="BZL14" s="358" t="s">
        <v>849</v>
      </c>
      <c r="BZM14" s="358" t="s">
        <v>849</v>
      </c>
      <c r="BZN14" s="358" t="s">
        <v>849</v>
      </c>
      <c r="BZO14" s="358" t="s">
        <v>849</v>
      </c>
      <c r="BZP14" s="358" t="s">
        <v>849</v>
      </c>
      <c r="BZQ14" s="358" t="s">
        <v>849</v>
      </c>
      <c r="BZR14" s="358" t="s">
        <v>849</v>
      </c>
      <c r="BZS14" s="358" t="s">
        <v>849</v>
      </c>
      <c r="BZT14" s="358" t="s">
        <v>849</v>
      </c>
      <c r="BZU14" s="358" t="s">
        <v>849</v>
      </c>
      <c r="BZV14" s="358" t="s">
        <v>849</v>
      </c>
      <c r="BZW14" s="358" t="s">
        <v>849</v>
      </c>
      <c r="BZX14" s="358" t="s">
        <v>849</v>
      </c>
      <c r="BZY14" s="358" t="s">
        <v>849</v>
      </c>
      <c r="BZZ14" s="358" t="s">
        <v>849</v>
      </c>
      <c r="CAA14" s="358" t="s">
        <v>849</v>
      </c>
      <c r="CAB14" s="358" t="s">
        <v>849</v>
      </c>
      <c r="CAC14" s="358" t="s">
        <v>849</v>
      </c>
      <c r="CAD14" s="358" t="s">
        <v>849</v>
      </c>
      <c r="CAE14" s="358" t="s">
        <v>849</v>
      </c>
      <c r="CAF14" s="358" t="s">
        <v>849</v>
      </c>
      <c r="CAG14" s="358" t="s">
        <v>849</v>
      </c>
      <c r="CAH14" s="358" t="s">
        <v>849</v>
      </c>
      <c r="CAI14" s="358" t="s">
        <v>849</v>
      </c>
      <c r="CAJ14" s="358" t="s">
        <v>849</v>
      </c>
      <c r="CAK14" s="358" t="s">
        <v>849</v>
      </c>
      <c r="CAL14" s="358" t="s">
        <v>849</v>
      </c>
      <c r="CAM14" s="358" t="s">
        <v>849</v>
      </c>
      <c r="CAN14" s="358" t="s">
        <v>849</v>
      </c>
      <c r="CAO14" s="358" t="s">
        <v>849</v>
      </c>
      <c r="CAP14" s="358" t="s">
        <v>849</v>
      </c>
      <c r="CAQ14" s="358" t="s">
        <v>849</v>
      </c>
      <c r="CAR14" s="358" t="s">
        <v>849</v>
      </c>
      <c r="CAS14" s="358" t="s">
        <v>849</v>
      </c>
      <c r="CAT14" s="358" t="s">
        <v>849</v>
      </c>
      <c r="CAU14" s="358" t="s">
        <v>849</v>
      </c>
      <c r="CAV14" s="358" t="s">
        <v>849</v>
      </c>
      <c r="CAW14" s="358" t="s">
        <v>849</v>
      </c>
      <c r="CAX14" s="358" t="s">
        <v>849</v>
      </c>
      <c r="CAY14" s="358" t="s">
        <v>849</v>
      </c>
      <c r="CAZ14" s="358" t="s">
        <v>849</v>
      </c>
      <c r="CBA14" s="358" t="s">
        <v>849</v>
      </c>
      <c r="CBB14" s="358" t="s">
        <v>849</v>
      </c>
      <c r="CBC14" s="358" t="s">
        <v>849</v>
      </c>
      <c r="CBD14" s="358" t="s">
        <v>849</v>
      </c>
      <c r="CBE14" s="358" t="s">
        <v>849</v>
      </c>
      <c r="CBF14" s="358" t="s">
        <v>849</v>
      </c>
      <c r="CBG14" s="358" t="s">
        <v>849</v>
      </c>
      <c r="CBH14" s="358" t="s">
        <v>849</v>
      </c>
      <c r="CBI14" s="358" t="s">
        <v>849</v>
      </c>
      <c r="CBJ14" s="358" t="s">
        <v>849</v>
      </c>
      <c r="CBK14" s="358" t="s">
        <v>849</v>
      </c>
      <c r="CBL14" s="358" t="s">
        <v>849</v>
      </c>
      <c r="CBM14" s="358" t="s">
        <v>849</v>
      </c>
      <c r="CBN14" s="358" t="s">
        <v>849</v>
      </c>
      <c r="CBO14" s="358" t="s">
        <v>849</v>
      </c>
      <c r="CBP14" s="358" t="s">
        <v>849</v>
      </c>
      <c r="CBQ14" s="358" t="s">
        <v>849</v>
      </c>
      <c r="CBR14" s="358" t="s">
        <v>849</v>
      </c>
      <c r="CBS14" s="358" t="s">
        <v>849</v>
      </c>
      <c r="CBT14" s="358" t="s">
        <v>849</v>
      </c>
      <c r="CBU14" s="358" t="s">
        <v>849</v>
      </c>
      <c r="CBV14" s="358" t="s">
        <v>849</v>
      </c>
      <c r="CBW14" s="358" t="s">
        <v>849</v>
      </c>
      <c r="CBX14" s="358" t="s">
        <v>849</v>
      </c>
      <c r="CBY14" s="358" t="s">
        <v>849</v>
      </c>
      <c r="CBZ14" s="358" t="s">
        <v>849</v>
      </c>
      <c r="CCA14" s="358" t="s">
        <v>849</v>
      </c>
      <c r="CCB14" s="358" t="s">
        <v>849</v>
      </c>
      <c r="CCC14" s="358" t="s">
        <v>849</v>
      </c>
      <c r="CCD14" s="358" t="s">
        <v>849</v>
      </c>
      <c r="CCE14" s="358" t="s">
        <v>849</v>
      </c>
      <c r="CCF14" s="358" t="s">
        <v>849</v>
      </c>
      <c r="CCG14" s="358" t="s">
        <v>849</v>
      </c>
      <c r="CCH14" s="358" t="s">
        <v>849</v>
      </c>
      <c r="CCI14" s="358" t="s">
        <v>849</v>
      </c>
      <c r="CCJ14" s="358" t="s">
        <v>849</v>
      </c>
      <c r="CCK14" s="358" t="s">
        <v>849</v>
      </c>
      <c r="CCL14" s="358" t="s">
        <v>849</v>
      </c>
      <c r="CCM14" s="358" t="s">
        <v>849</v>
      </c>
      <c r="CCN14" s="358" t="s">
        <v>849</v>
      </c>
      <c r="CCO14" s="358" t="s">
        <v>849</v>
      </c>
      <c r="CCP14" s="358" t="s">
        <v>849</v>
      </c>
      <c r="CCQ14" s="358" t="s">
        <v>849</v>
      </c>
      <c r="CCR14" s="358" t="s">
        <v>849</v>
      </c>
      <c r="CCS14" s="358" t="s">
        <v>849</v>
      </c>
      <c r="CCT14" s="358" t="s">
        <v>849</v>
      </c>
      <c r="CCU14" s="358" t="s">
        <v>849</v>
      </c>
      <c r="CCV14" s="358" t="s">
        <v>849</v>
      </c>
      <c r="CCW14" s="358" t="s">
        <v>849</v>
      </c>
      <c r="CCX14" s="358" t="s">
        <v>849</v>
      </c>
      <c r="CCY14" s="358" t="s">
        <v>849</v>
      </c>
      <c r="CCZ14" s="358" t="s">
        <v>849</v>
      </c>
      <c r="CDA14" s="358" t="s">
        <v>849</v>
      </c>
      <c r="CDB14" s="358" t="s">
        <v>849</v>
      </c>
      <c r="CDC14" s="358" t="s">
        <v>849</v>
      </c>
      <c r="CDD14" s="358" t="s">
        <v>849</v>
      </c>
      <c r="CDE14" s="358" t="s">
        <v>849</v>
      </c>
      <c r="CDF14" s="358" t="s">
        <v>849</v>
      </c>
      <c r="CDG14" s="358" t="s">
        <v>849</v>
      </c>
      <c r="CDH14" s="358" t="s">
        <v>849</v>
      </c>
      <c r="CDI14" s="358" t="s">
        <v>849</v>
      </c>
      <c r="CDJ14" s="358" t="s">
        <v>849</v>
      </c>
      <c r="CDK14" s="358" t="s">
        <v>849</v>
      </c>
      <c r="CDL14" s="358" t="s">
        <v>849</v>
      </c>
      <c r="CDM14" s="358" t="s">
        <v>849</v>
      </c>
      <c r="CDN14" s="358" t="s">
        <v>849</v>
      </c>
      <c r="CDO14" s="358" t="s">
        <v>849</v>
      </c>
      <c r="CDP14" s="358" t="s">
        <v>849</v>
      </c>
      <c r="CDQ14" s="358" t="s">
        <v>849</v>
      </c>
      <c r="CDR14" s="358" t="s">
        <v>849</v>
      </c>
      <c r="CDS14" s="358" t="s">
        <v>849</v>
      </c>
      <c r="CDT14" s="358" t="s">
        <v>849</v>
      </c>
      <c r="CDU14" s="358" t="s">
        <v>849</v>
      </c>
      <c r="CDV14" s="358" t="s">
        <v>849</v>
      </c>
      <c r="CDW14" s="358" t="s">
        <v>849</v>
      </c>
      <c r="CDX14" s="358" t="s">
        <v>849</v>
      </c>
      <c r="CDY14" s="358" t="s">
        <v>849</v>
      </c>
      <c r="CDZ14" s="358" t="s">
        <v>849</v>
      </c>
      <c r="CEA14" s="358" t="s">
        <v>849</v>
      </c>
      <c r="CEB14" s="358" t="s">
        <v>849</v>
      </c>
      <c r="CEC14" s="358" t="s">
        <v>849</v>
      </c>
      <c r="CED14" s="358" t="s">
        <v>849</v>
      </c>
      <c r="CEE14" s="358" t="s">
        <v>849</v>
      </c>
      <c r="CEF14" s="358" t="s">
        <v>849</v>
      </c>
      <c r="CEG14" s="358" t="s">
        <v>849</v>
      </c>
      <c r="CEH14" s="358" t="s">
        <v>849</v>
      </c>
      <c r="CEI14" s="358" t="s">
        <v>849</v>
      </c>
      <c r="CEJ14" s="358" t="s">
        <v>849</v>
      </c>
      <c r="CEK14" s="358" t="s">
        <v>849</v>
      </c>
      <c r="CEL14" s="358" t="s">
        <v>849</v>
      </c>
      <c r="CEM14" s="358" t="s">
        <v>849</v>
      </c>
      <c r="CEN14" s="358" t="s">
        <v>849</v>
      </c>
      <c r="CEO14" s="358" t="s">
        <v>849</v>
      </c>
      <c r="CEP14" s="358" t="s">
        <v>849</v>
      </c>
      <c r="CEQ14" s="358" t="s">
        <v>849</v>
      </c>
      <c r="CER14" s="358" t="s">
        <v>849</v>
      </c>
      <c r="CES14" s="358" t="s">
        <v>849</v>
      </c>
      <c r="CET14" s="358" t="s">
        <v>849</v>
      </c>
      <c r="CEU14" s="358" t="s">
        <v>849</v>
      </c>
      <c r="CEV14" s="358" t="s">
        <v>849</v>
      </c>
      <c r="CEW14" s="358" t="s">
        <v>849</v>
      </c>
      <c r="CEX14" s="358" t="s">
        <v>849</v>
      </c>
      <c r="CEY14" s="358" t="s">
        <v>849</v>
      </c>
      <c r="CEZ14" s="358" t="s">
        <v>849</v>
      </c>
      <c r="CFA14" s="358" t="s">
        <v>849</v>
      </c>
      <c r="CFB14" s="358" t="s">
        <v>849</v>
      </c>
      <c r="CFC14" s="358" t="s">
        <v>849</v>
      </c>
      <c r="CFD14" s="358" t="s">
        <v>849</v>
      </c>
      <c r="CFE14" s="358" t="s">
        <v>849</v>
      </c>
      <c r="CFF14" s="358" t="s">
        <v>849</v>
      </c>
      <c r="CFG14" s="358" t="s">
        <v>849</v>
      </c>
      <c r="CFH14" s="358" t="s">
        <v>849</v>
      </c>
      <c r="CFI14" s="358" t="s">
        <v>849</v>
      </c>
      <c r="CFJ14" s="358" t="s">
        <v>849</v>
      </c>
      <c r="CFK14" s="358" t="s">
        <v>849</v>
      </c>
      <c r="CFL14" s="358" t="s">
        <v>849</v>
      </c>
      <c r="CFM14" s="358" t="s">
        <v>849</v>
      </c>
      <c r="CFN14" s="358" t="s">
        <v>849</v>
      </c>
      <c r="CFO14" s="358" t="s">
        <v>849</v>
      </c>
      <c r="CFP14" s="358" t="s">
        <v>849</v>
      </c>
      <c r="CFQ14" s="358" t="s">
        <v>849</v>
      </c>
      <c r="CFR14" s="358" t="s">
        <v>849</v>
      </c>
      <c r="CFS14" s="358" t="s">
        <v>849</v>
      </c>
      <c r="CFT14" s="358" t="s">
        <v>849</v>
      </c>
      <c r="CFU14" s="358" t="s">
        <v>849</v>
      </c>
      <c r="CFV14" s="358" t="s">
        <v>849</v>
      </c>
      <c r="CFW14" s="358" t="s">
        <v>849</v>
      </c>
      <c r="CFX14" s="358" t="s">
        <v>849</v>
      </c>
      <c r="CFY14" s="358" t="s">
        <v>849</v>
      </c>
      <c r="CFZ14" s="358" t="s">
        <v>849</v>
      </c>
      <c r="CGA14" s="358" t="s">
        <v>849</v>
      </c>
      <c r="CGB14" s="358" t="s">
        <v>849</v>
      </c>
      <c r="CGC14" s="358" t="s">
        <v>849</v>
      </c>
      <c r="CGD14" s="358" t="s">
        <v>849</v>
      </c>
      <c r="CGE14" s="358" t="s">
        <v>849</v>
      </c>
      <c r="CGF14" s="358" t="s">
        <v>849</v>
      </c>
      <c r="CGG14" s="358" t="s">
        <v>849</v>
      </c>
      <c r="CGH14" s="358" t="s">
        <v>849</v>
      </c>
      <c r="CGI14" s="358" t="s">
        <v>849</v>
      </c>
      <c r="CGJ14" s="358" t="s">
        <v>849</v>
      </c>
      <c r="CGK14" s="358" t="s">
        <v>849</v>
      </c>
      <c r="CGL14" s="358" t="s">
        <v>849</v>
      </c>
      <c r="CGM14" s="358" t="s">
        <v>849</v>
      </c>
      <c r="CGN14" s="358" t="s">
        <v>849</v>
      </c>
      <c r="CGO14" s="358" t="s">
        <v>849</v>
      </c>
      <c r="CGP14" s="358" t="s">
        <v>849</v>
      </c>
      <c r="CGQ14" s="358" t="s">
        <v>849</v>
      </c>
      <c r="CGR14" s="358" t="s">
        <v>849</v>
      </c>
      <c r="CGS14" s="358" t="s">
        <v>849</v>
      </c>
      <c r="CGT14" s="358" t="s">
        <v>849</v>
      </c>
      <c r="CGU14" s="358" t="s">
        <v>849</v>
      </c>
      <c r="CGV14" s="358" t="s">
        <v>849</v>
      </c>
      <c r="CGW14" s="358" t="s">
        <v>849</v>
      </c>
      <c r="CGX14" s="358" t="s">
        <v>849</v>
      </c>
      <c r="CGY14" s="358" t="s">
        <v>849</v>
      </c>
      <c r="CGZ14" s="358" t="s">
        <v>849</v>
      </c>
      <c r="CHA14" s="358" t="s">
        <v>849</v>
      </c>
      <c r="CHB14" s="358" t="s">
        <v>849</v>
      </c>
      <c r="CHC14" s="358" t="s">
        <v>849</v>
      </c>
      <c r="CHD14" s="358" t="s">
        <v>849</v>
      </c>
      <c r="CHE14" s="358" t="s">
        <v>849</v>
      </c>
      <c r="CHF14" s="358" t="s">
        <v>849</v>
      </c>
      <c r="CHG14" s="358" t="s">
        <v>849</v>
      </c>
      <c r="CHH14" s="358" t="s">
        <v>849</v>
      </c>
      <c r="CHI14" s="358" t="s">
        <v>849</v>
      </c>
      <c r="CHJ14" s="358" t="s">
        <v>849</v>
      </c>
      <c r="CHK14" s="358" t="s">
        <v>849</v>
      </c>
      <c r="CHL14" s="358" t="s">
        <v>849</v>
      </c>
      <c r="CHM14" s="358" t="s">
        <v>849</v>
      </c>
      <c r="CHN14" s="358" t="s">
        <v>849</v>
      </c>
      <c r="CHO14" s="358" t="s">
        <v>849</v>
      </c>
      <c r="CHP14" s="358" t="s">
        <v>849</v>
      </c>
      <c r="CHQ14" s="358" t="s">
        <v>849</v>
      </c>
      <c r="CHR14" s="358" t="s">
        <v>849</v>
      </c>
      <c r="CHS14" s="358" t="s">
        <v>849</v>
      </c>
      <c r="CHT14" s="358" t="s">
        <v>849</v>
      </c>
      <c r="CHU14" s="358" t="s">
        <v>849</v>
      </c>
      <c r="CHV14" s="358" t="s">
        <v>849</v>
      </c>
      <c r="CHW14" s="358" t="s">
        <v>849</v>
      </c>
      <c r="CHX14" s="358" t="s">
        <v>849</v>
      </c>
      <c r="CHY14" s="358" t="s">
        <v>849</v>
      </c>
      <c r="CHZ14" s="358" t="s">
        <v>849</v>
      </c>
      <c r="CIA14" s="358" t="s">
        <v>849</v>
      </c>
      <c r="CIB14" s="358" t="s">
        <v>849</v>
      </c>
      <c r="CIC14" s="358" t="s">
        <v>849</v>
      </c>
      <c r="CID14" s="358" t="s">
        <v>849</v>
      </c>
      <c r="CIE14" s="358" t="s">
        <v>849</v>
      </c>
      <c r="CIF14" s="358" t="s">
        <v>849</v>
      </c>
      <c r="CIG14" s="358" t="s">
        <v>849</v>
      </c>
      <c r="CIH14" s="358" t="s">
        <v>849</v>
      </c>
      <c r="CII14" s="358" t="s">
        <v>849</v>
      </c>
      <c r="CIJ14" s="358" t="s">
        <v>849</v>
      </c>
      <c r="CIK14" s="358" t="s">
        <v>849</v>
      </c>
      <c r="CIL14" s="358" t="s">
        <v>849</v>
      </c>
      <c r="CIM14" s="358" t="s">
        <v>849</v>
      </c>
      <c r="CIN14" s="358" t="s">
        <v>849</v>
      </c>
      <c r="CIO14" s="358" t="s">
        <v>849</v>
      </c>
      <c r="CIP14" s="358" t="s">
        <v>849</v>
      </c>
      <c r="CIQ14" s="358" t="s">
        <v>849</v>
      </c>
      <c r="CIR14" s="358" t="s">
        <v>849</v>
      </c>
      <c r="CIS14" s="358" t="s">
        <v>849</v>
      </c>
      <c r="CIT14" s="358" t="s">
        <v>849</v>
      </c>
      <c r="CIU14" s="358" t="s">
        <v>849</v>
      </c>
      <c r="CIV14" s="358" t="s">
        <v>849</v>
      </c>
      <c r="CIW14" s="358" t="s">
        <v>849</v>
      </c>
      <c r="CIX14" s="358" t="s">
        <v>849</v>
      </c>
      <c r="CIY14" s="358" t="s">
        <v>849</v>
      </c>
      <c r="CIZ14" s="358" t="s">
        <v>849</v>
      </c>
      <c r="CJA14" s="358" t="s">
        <v>849</v>
      </c>
      <c r="CJB14" s="358" t="s">
        <v>849</v>
      </c>
      <c r="CJC14" s="358" t="s">
        <v>849</v>
      </c>
      <c r="CJD14" s="358" t="s">
        <v>849</v>
      </c>
      <c r="CJE14" s="358" t="s">
        <v>849</v>
      </c>
      <c r="CJF14" s="358" t="s">
        <v>849</v>
      </c>
      <c r="CJG14" s="358" t="s">
        <v>849</v>
      </c>
      <c r="CJH14" s="358" t="s">
        <v>849</v>
      </c>
      <c r="CJI14" s="358" t="s">
        <v>849</v>
      </c>
      <c r="CJJ14" s="358" t="s">
        <v>849</v>
      </c>
      <c r="CJK14" s="358" t="s">
        <v>849</v>
      </c>
      <c r="CJL14" s="358" t="s">
        <v>849</v>
      </c>
      <c r="CJM14" s="358" t="s">
        <v>849</v>
      </c>
      <c r="CJN14" s="358" t="s">
        <v>849</v>
      </c>
      <c r="CJO14" s="358" t="s">
        <v>849</v>
      </c>
      <c r="CJP14" s="358" t="s">
        <v>849</v>
      </c>
      <c r="CJQ14" s="358" t="s">
        <v>849</v>
      </c>
      <c r="CJR14" s="358" t="s">
        <v>849</v>
      </c>
      <c r="CJS14" s="358" t="s">
        <v>849</v>
      </c>
      <c r="CJT14" s="358" t="s">
        <v>849</v>
      </c>
      <c r="CJU14" s="358" t="s">
        <v>849</v>
      </c>
      <c r="CJV14" s="358" t="s">
        <v>849</v>
      </c>
      <c r="CJW14" s="358" t="s">
        <v>849</v>
      </c>
      <c r="CJX14" s="358" t="s">
        <v>849</v>
      </c>
      <c r="CJY14" s="358" t="s">
        <v>849</v>
      </c>
      <c r="CJZ14" s="358" t="s">
        <v>849</v>
      </c>
      <c r="CKA14" s="358" t="s">
        <v>849</v>
      </c>
      <c r="CKB14" s="358" t="s">
        <v>849</v>
      </c>
      <c r="CKC14" s="358" t="s">
        <v>849</v>
      </c>
      <c r="CKD14" s="358" t="s">
        <v>849</v>
      </c>
      <c r="CKE14" s="358" t="s">
        <v>849</v>
      </c>
      <c r="CKF14" s="358" t="s">
        <v>849</v>
      </c>
      <c r="CKG14" s="358" t="s">
        <v>849</v>
      </c>
      <c r="CKH14" s="358" t="s">
        <v>849</v>
      </c>
      <c r="CKI14" s="358" t="s">
        <v>849</v>
      </c>
      <c r="CKJ14" s="358" t="s">
        <v>849</v>
      </c>
      <c r="CKK14" s="358" t="s">
        <v>849</v>
      </c>
      <c r="CKL14" s="358" t="s">
        <v>849</v>
      </c>
      <c r="CKM14" s="358" t="s">
        <v>849</v>
      </c>
      <c r="CKN14" s="358" t="s">
        <v>849</v>
      </c>
      <c r="CKO14" s="358" t="s">
        <v>849</v>
      </c>
      <c r="CKP14" s="358" t="s">
        <v>849</v>
      </c>
      <c r="CKQ14" s="358" t="s">
        <v>849</v>
      </c>
      <c r="CKR14" s="358" t="s">
        <v>849</v>
      </c>
      <c r="CKS14" s="358" t="s">
        <v>849</v>
      </c>
      <c r="CKT14" s="358" t="s">
        <v>849</v>
      </c>
      <c r="CKU14" s="358" t="s">
        <v>849</v>
      </c>
      <c r="CKV14" s="358" t="s">
        <v>849</v>
      </c>
      <c r="CKW14" s="358" t="s">
        <v>849</v>
      </c>
      <c r="CKX14" s="358" t="s">
        <v>849</v>
      </c>
      <c r="CKY14" s="358" t="s">
        <v>849</v>
      </c>
      <c r="CKZ14" s="358" t="s">
        <v>849</v>
      </c>
      <c r="CLA14" s="358" t="s">
        <v>849</v>
      </c>
      <c r="CLB14" s="358" t="s">
        <v>849</v>
      </c>
      <c r="CLC14" s="358" t="s">
        <v>849</v>
      </c>
      <c r="CLD14" s="358" t="s">
        <v>849</v>
      </c>
      <c r="CLE14" s="358" t="s">
        <v>849</v>
      </c>
      <c r="CLF14" s="358" t="s">
        <v>849</v>
      </c>
      <c r="CLG14" s="358" t="s">
        <v>849</v>
      </c>
      <c r="CLH14" s="358" t="s">
        <v>849</v>
      </c>
      <c r="CLI14" s="358" t="s">
        <v>849</v>
      </c>
      <c r="CLJ14" s="358" t="s">
        <v>849</v>
      </c>
      <c r="CLK14" s="358" t="s">
        <v>849</v>
      </c>
      <c r="CLL14" s="358" t="s">
        <v>849</v>
      </c>
      <c r="CLM14" s="358" t="s">
        <v>849</v>
      </c>
      <c r="CLN14" s="358" t="s">
        <v>849</v>
      </c>
      <c r="CLO14" s="358" t="s">
        <v>849</v>
      </c>
      <c r="CLP14" s="358" t="s">
        <v>849</v>
      </c>
      <c r="CLQ14" s="358" t="s">
        <v>849</v>
      </c>
      <c r="CLR14" s="358" t="s">
        <v>849</v>
      </c>
      <c r="CLS14" s="358" t="s">
        <v>849</v>
      </c>
      <c r="CLT14" s="358" t="s">
        <v>849</v>
      </c>
      <c r="CLU14" s="358" t="s">
        <v>849</v>
      </c>
      <c r="CLV14" s="358" t="s">
        <v>849</v>
      </c>
      <c r="CLW14" s="358" t="s">
        <v>849</v>
      </c>
      <c r="CLX14" s="358" t="s">
        <v>849</v>
      </c>
      <c r="CLY14" s="358" t="s">
        <v>849</v>
      </c>
      <c r="CLZ14" s="358" t="s">
        <v>849</v>
      </c>
      <c r="CMA14" s="358" t="s">
        <v>849</v>
      </c>
      <c r="CMB14" s="358" t="s">
        <v>849</v>
      </c>
      <c r="CMC14" s="358" t="s">
        <v>849</v>
      </c>
      <c r="CMD14" s="358" t="s">
        <v>849</v>
      </c>
      <c r="CME14" s="358" t="s">
        <v>849</v>
      </c>
      <c r="CMF14" s="358" t="s">
        <v>849</v>
      </c>
      <c r="CMG14" s="358" t="s">
        <v>849</v>
      </c>
      <c r="CMH14" s="358" t="s">
        <v>849</v>
      </c>
      <c r="CMI14" s="358" t="s">
        <v>849</v>
      </c>
      <c r="CMJ14" s="358" t="s">
        <v>849</v>
      </c>
      <c r="CMK14" s="358" t="s">
        <v>849</v>
      </c>
      <c r="CML14" s="358" t="s">
        <v>849</v>
      </c>
      <c r="CMM14" s="358" t="s">
        <v>849</v>
      </c>
      <c r="CMN14" s="358" t="s">
        <v>849</v>
      </c>
      <c r="CMO14" s="358" t="s">
        <v>849</v>
      </c>
      <c r="CMP14" s="358" t="s">
        <v>849</v>
      </c>
      <c r="CMQ14" s="358" t="s">
        <v>849</v>
      </c>
      <c r="CMR14" s="358" t="s">
        <v>849</v>
      </c>
      <c r="CMS14" s="358" t="s">
        <v>849</v>
      </c>
      <c r="CMT14" s="358" t="s">
        <v>849</v>
      </c>
      <c r="CMU14" s="358" t="s">
        <v>849</v>
      </c>
      <c r="CMV14" s="358" t="s">
        <v>849</v>
      </c>
      <c r="CMW14" s="358" t="s">
        <v>849</v>
      </c>
      <c r="CMX14" s="358" t="s">
        <v>849</v>
      </c>
      <c r="CMY14" s="358" t="s">
        <v>849</v>
      </c>
      <c r="CMZ14" s="358" t="s">
        <v>849</v>
      </c>
      <c r="CNA14" s="358" t="s">
        <v>849</v>
      </c>
      <c r="CNB14" s="358" t="s">
        <v>849</v>
      </c>
      <c r="CNC14" s="358" t="s">
        <v>849</v>
      </c>
      <c r="CND14" s="358" t="s">
        <v>849</v>
      </c>
      <c r="CNE14" s="358" t="s">
        <v>849</v>
      </c>
      <c r="CNF14" s="358" t="s">
        <v>849</v>
      </c>
      <c r="CNG14" s="358" t="s">
        <v>849</v>
      </c>
      <c r="CNH14" s="358" t="s">
        <v>849</v>
      </c>
      <c r="CNI14" s="358" t="s">
        <v>849</v>
      </c>
      <c r="CNJ14" s="358" t="s">
        <v>849</v>
      </c>
      <c r="CNK14" s="358" t="s">
        <v>849</v>
      </c>
      <c r="CNL14" s="358" t="s">
        <v>849</v>
      </c>
      <c r="CNM14" s="358" t="s">
        <v>849</v>
      </c>
      <c r="CNN14" s="358" t="s">
        <v>849</v>
      </c>
      <c r="CNO14" s="358" t="s">
        <v>849</v>
      </c>
      <c r="CNP14" s="358" t="s">
        <v>849</v>
      </c>
      <c r="CNQ14" s="358" t="s">
        <v>849</v>
      </c>
      <c r="CNR14" s="358" t="s">
        <v>849</v>
      </c>
      <c r="CNS14" s="358" t="s">
        <v>849</v>
      </c>
      <c r="CNT14" s="358" t="s">
        <v>849</v>
      </c>
      <c r="CNU14" s="358" t="s">
        <v>849</v>
      </c>
      <c r="CNV14" s="358" t="s">
        <v>849</v>
      </c>
      <c r="CNW14" s="358" t="s">
        <v>849</v>
      </c>
      <c r="CNX14" s="358" t="s">
        <v>849</v>
      </c>
      <c r="CNY14" s="358" t="s">
        <v>849</v>
      </c>
      <c r="CNZ14" s="358" t="s">
        <v>849</v>
      </c>
      <c r="COA14" s="358" t="s">
        <v>849</v>
      </c>
      <c r="COB14" s="358" t="s">
        <v>849</v>
      </c>
      <c r="COC14" s="358" t="s">
        <v>849</v>
      </c>
      <c r="COD14" s="358" t="s">
        <v>849</v>
      </c>
      <c r="COE14" s="358" t="s">
        <v>849</v>
      </c>
      <c r="COF14" s="358" t="s">
        <v>849</v>
      </c>
      <c r="COG14" s="358" t="s">
        <v>849</v>
      </c>
      <c r="COH14" s="358" t="s">
        <v>849</v>
      </c>
      <c r="COI14" s="358" t="s">
        <v>849</v>
      </c>
      <c r="COJ14" s="358" t="s">
        <v>849</v>
      </c>
      <c r="COK14" s="358" t="s">
        <v>849</v>
      </c>
      <c r="COL14" s="358" t="s">
        <v>849</v>
      </c>
      <c r="COM14" s="358" t="s">
        <v>849</v>
      </c>
      <c r="CON14" s="358" t="s">
        <v>849</v>
      </c>
      <c r="COO14" s="358" t="s">
        <v>849</v>
      </c>
      <c r="COP14" s="358" t="s">
        <v>849</v>
      </c>
      <c r="COQ14" s="358" t="s">
        <v>849</v>
      </c>
      <c r="COR14" s="358" t="s">
        <v>849</v>
      </c>
      <c r="COS14" s="358" t="s">
        <v>849</v>
      </c>
      <c r="COT14" s="358" t="s">
        <v>849</v>
      </c>
      <c r="COU14" s="358" t="s">
        <v>849</v>
      </c>
      <c r="COV14" s="358" t="s">
        <v>849</v>
      </c>
      <c r="COW14" s="358" t="s">
        <v>849</v>
      </c>
      <c r="COX14" s="358" t="s">
        <v>849</v>
      </c>
      <c r="COY14" s="358" t="s">
        <v>849</v>
      </c>
      <c r="COZ14" s="358" t="s">
        <v>849</v>
      </c>
      <c r="CPA14" s="358" t="s">
        <v>849</v>
      </c>
      <c r="CPB14" s="358" t="s">
        <v>849</v>
      </c>
      <c r="CPC14" s="358" t="s">
        <v>849</v>
      </c>
      <c r="CPD14" s="358" t="s">
        <v>849</v>
      </c>
      <c r="CPE14" s="358" t="s">
        <v>849</v>
      </c>
      <c r="CPF14" s="358" t="s">
        <v>849</v>
      </c>
      <c r="CPG14" s="358" t="s">
        <v>849</v>
      </c>
      <c r="CPH14" s="358" t="s">
        <v>849</v>
      </c>
      <c r="CPI14" s="358" t="s">
        <v>849</v>
      </c>
      <c r="CPJ14" s="358" t="s">
        <v>849</v>
      </c>
      <c r="CPK14" s="358" t="s">
        <v>849</v>
      </c>
      <c r="CPL14" s="358" t="s">
        <v>849</v>
      </c>
      <c r="CPM14" s="358" t="s">
        <v>849</v>
      </c>
      <c r="CPN14" s="358" t="s">
        <v>849</v>
      </c>
      <c r="CPO14" s="358" t="s">
        <v>849</v>
      </c>
      <c r="CPP14" s="358" t="s">
        <v>849</v>
      </c>
      <c r="CPQ14" s="358" t="s">
        <v>849</v>
      </c>
      <c r="CPR14" s="358" t="s">
        <v>849</v>
      </c>
      <c r="CPS14" s="358" t="s">
        <v>849</v>
      </c>
      <c r="CPT14" s="358" t="s">
        <v>849</v>
      </c>
      <c r="CPU14" s="358" t="s">
        <v>849</v>
      </c>
      <c r="CPV14" s="358" t="s">
        <v>849</v>
      </c>
      <c r="CPW14" s="358" t="s">
        <v>849</v>
      </c>
      <c r="CPX14" s="358" t="s">
        <v>849</v>
      </c>
      <c r="CPY14" s="358" t="s">
        <v>849</v>
      </c>
      <c r="CPZ14" s="358" t="s">
        <v>849</v>
      </c>
      <c r="CQA14" s="358" t="s">
        <v>849</v>
      </c>
      <c r="CQB14" s="358" t="s">
        <v>849</v>
      </c>
      <c r="CQC14" s="358" t="s">
        <v>849</v>
      </c>
      <c r="CQD14" s="358" t="s">
        <v>849</v>
      </c>
      <c r="CQE14" s="358" t="s">
        <v>849</v>
      </c>
      <c r="CQF14" s="358" t="s">
        <v>849</v>
      </c>
      <c r="CQG14" s="358" t="s">
        <v>849</v>
      </c>
      <c r="CQH14" s="358" t="s">
        <v>849</v>
      </c>
      <c r="CQI14" s="358" t="s">
        <v>849</v>
      </c>
      <c r="CQJ14" s="358" t="s">
        <v>849</v>
      </c>
      <c r="CQK14" s="358" t="s">
        <v>849</v>
      </c>
      <c r="CQL14" s="358" t="s">
        <v>849</v>
      </c>
      <c r="CQM14" s="358" t="s">
        <v>849</v>
      </c>
      <c r="CQN14" s="358" t="s">
        <v>849</v>
      </c>
      <c r="CQO14" s="358" t="s">
        <v>849</v>
      </c>
      <c r="CQP14" s="358" t="s">
        <v>849</v>
      </c>
      <c r="CQQ14" s="358" t="s">
        <v>849</v>
      </c>
      <c r="CQR14" s="358" t="s">
        <v>849</v>
      </c>
      <c r="CQS14" s="358" t="s">
        <v>849</v>
      </c>
      <c r="CQT14" s="358" t="s">
        <v>849</v>
      </c>
      <c r="CQU14" s="358" t="s">
        <v>849</v>
      </c>
      <c r="CQV14" s="358" t="s">
        <v>849</v>
      </c>
      <c r="CQW14" s="358" t="s">
        <v>849</v>
      </c>
      <c r="CQX14" s="358" t="s">
        <v>849</v>
      </c>
      <c r="CQY14" s="358" t="s">
        <v>849</v>
      </c>
      <c r="CQZ14" s="358" t="s">
        <v>849</v>
      </c>
      <c r="CRA14" s="358" t="s">
        <v>849</v>
      </c>
      <c r="CRB14" s="358" t="s">
        <v>849</v>
      </c>
      <c r="CRC14" s="358" t="s">
        <v>849</v>
      </c>
      <c r="CRD14" s="358" t="s">
        <v>849</v>
      </c>
      <c r="CRE14" s="358" t="s">
        <v>849</v>
      </c>
      <c r="CRF14" s="358" t="s">
        <v>849</v>
      </c>
      <c r="CRG14" s="358" t="s">
        <v>849</v>
      </c>
      <c r="CRH14" s="358" t="s">
        <v>849</v>
      </c>
      <c r="CRI14" s="358" t="s">
        <v>849</v>
      </c>
      <c r="CRJ14" s="358" t="s">
        <v>849</v>
      </c>
      <c r="CRK14" s="358" t="s">
        <v>849</v>
      </c>
      <c r="CRL14" s="358" t="s">
        <v>849</v>
      </c>
      <c r="CRM14" s="358" t="s">
        <v>849</v>
      </c>
      <c r="CRN14" s="358" t="s">
        <v>849</v>
      </c>
      <c r="CRO14" s="358" t="s">
        <v>849</v>
      </c>
      <c r="CRP14" s="358" t="s">
        <v>849</v>
      </c>
      <c r="CRQ14" s="358" t="s">
        <v>849</v>
      </c>
      <c r="CRR14" s="358" t="s">
        <v>849</v>
      </c>
      <c r="CRS14" s="358" t="s">
        <v>849</v>
      </c>
      <c r="CRT14" s="358" t="s">
        <v>849</v>
      </c>
      <c r="CRU14" s="358" t="s">
        <v>849</v>
      </c>
      <c r="CRV14" s="358" t="s">
        <v>849</v>
      </c>
      <c r="CRW14" s="358" t="s">
        <v>849</v>
      </c>
      <c r="CRX14" s="358" t="s">
        <v>849</v>
      </c>
      <c r="CRY14" s="358" t="s">
        <v>849</v>
      </c>
      <c r="CRZ14" s="358" t="s">
        <v>849</v>
      </c>
      <c r="CSA14" s="358" t="s">
        <v>849</v>
      </c>
      <c r="CSB14" s="358" t="s">
        <v>849</v>
      </c>
      <c r="CSC14" s="358" t="s">
        <v>849</v>
      </c>
      <c r="CSD14" s="358" t="s">
        <v>849</v>
      </c>
      <c r="CSE14" s="358" t="s">
        <v>849</v>
      </c>
      <c r="CSF14" s="358" t="s">
        <v>849</v>
      </c>
      <c r="CSG14" s="358" t="s">
        <v>849</v>
      </c>
      <c r="CSH14" s="358" t="s">
        <v>849</v>
      </c>
      <c r="CSI14" s="358" t="s">
        <v>849</v>
      </c>
      <c r="CSJ14" s="358" t="s">
        <v>849</v>
      </c>
      <c r="CSK14" s="358" t="s">
        <v>849</v>
      </c>
      <c r="CSL14" s="358" t="s">
        <v>849</v>
      </c>
      <c r="CSM14" s="358" t="s">
        <v>849</v>
      </c>
      <c r="CSN14" s="358" t="s">
        <v>849</v>
      </c>
      <c r="CSO14" s="358" t="s">
        <v>849</v>
      </c>
      <c r="CSP14" s="358" t="s">
        <v>849</v>
      </c>
      <c r="CSQ14" s="358" t="s">
        <v>849</v>
      </c>
      <c r="CSR14" s="358" t="s">
        <v>849</v>
      </c>
      <c r="CSS14" s="358" t="s">
        <v>849</v>
      </c>
      <c r="CST14" s="358" t="s">
        <v>849</v>
      </c>
      <c r="CSU14" s="358" t="s">
        <v>849</v>
      </c>
      <c r="CSV14" s="358" t="s">
        <v>849</v>
      </c>
      <c r="CSW14" s="358" t="s">
        <v>849</v>
      </c>
      <c r="CSX14" s="358" t="s">
        <v>849</v>
      </c>
      <c r="CSY14" s="358" t="s">
        <v>849</v>
      </c>
      <c r="CSZ14" s="358" t="s">
        <v>849</v>
      </c>
      <c r="CTA14" s="358" t="s">
        <v>849</v>
      </c>
      <c r="CTB14" s="358" t="s">
        <v>849</v>
      </c>
      <c r="CTC14" s="358" t="s">
        <v>849</v>
      </c>
      <c r="CTD14" s="358" t="s">
        <v>849</v>
      </c>
      <c r="CTE14" s="358" t="s">
        <v>849</v>
      </c>
      <c r="CTF14" s="358" t="s">
        <v>849</v>
      </c>
      <c r="CTG14" s="358" t="s">
        <v>849</v>
      </c>
      <c r="CTH14" s="358" t="s">
        <v>849</v>
      </c>
      <c r="CTI14" s="358" t="s">
        <v>849</v>
      </c>
      <c r="CTJ14" s="358" t="s">
        <v>849</v>
      </c>
      <c r="CTK14" s="358" t="s">
        <v>849</v>
      </c>
      <c r="CTL14" s="358" t="s">
        <v>849</v>
      </c>
      <c r="CTM14" s="358" t="s">
        <v>849</v>
      </c>
      <c r="CTN14" s="358" t="s">
        <v>849</v>
      </c>
      <c r="CTO14" s="358" t="s">
        <v>849</v>
      </c>
      <c r="CTP14" s="358" t="s">
        <v>849</v>
      </c>
      <c r="CTQ14" s="358" t="s">
        <v>849</v>
      </c>
      <c r="CTR14" s="358" t="s">
        <v>849</v>
      </c>
      <c r="CTS14" s="358" t="s">
        <v>849</v>
      </c>
      <c r="CTT14" s="358" t="s">
        <v>849</v>
      </c>
      <c r="CTU14" s="358" t="s">
        <v>849</v>
      </c>
      <c r="CTV14" s="358" t="s">
        <v>849</v>
      </c>
      <c r="CTW14" s="358" t="s">
        <v>849</v>
      </c>
      <c r="CTX14" s="358" t="s">
        <v>849</v>
      </c>
      <c r="CTY14" s="358" t="s">
        <v>849</v>
      </c>
      <c r="CTZ14" s="358" t="s">
        <v>849</v>
      </c>
      <c r="CUA14" s="358" t="s">
        <v>849</v>
      </c>
      <c r="CUB14" s="358" t="s">
        <v>849</v>
      </c>
      <c r="CUC14" s="358" t="s">
        <v>849</v>
      </c>
      <c r="CUD14" s="358" t="s">
        <v>849</v>
      </c>
      <c r="CUE14" s="358" t="s">
        <v>849</v>
      </c>
      <c r="CUF14" s="358" t="s">
        <v>849</v>
      </c>
      <c r="CUG14" s="358" t="s">
        <v>849</v>
      </c>
      <c r="CUH14" s="358" t="s">
        <v>849</v>
      </c>
      <c r="CUI14" s="358" t="s">
        <v>849</v>
      </c>
      <c r="CUJ14" s="358" t="s">
        <v>849</v>
      </c>
      <c r="CUK14" s="358" t="s">
        <v>849</v>
      </c>
      <c r="CUL14" s="358" t="s">
        <v>849</v>
      </c>
      <c r="CUM14" s="358" t="s">
        <v>849</v>
      </c>
      <c r="CUN14" s="358" t="s">
        <v>849</v>
      </c>
      <c r="CUO14" s="358" t="s">
        <v>849</v>
      </c>
      <c r="CUP14" s="358" t="s">
        <v>849</v>
      </c>
      <c r="CUQ14" s="358" t="s">
        <v>849</v>
      </c>
      <c r="CUR14" s="358" t="s">
        <v>849</v>
      </c>
      <c r="CUS14" s="358" t="s">
        <v>849</v>
      </c>
      <c r="CUT14" s="358" t="s">
        <v>849</v>
      </c>
      <c r="CUU14" s="358" t="s">
        <v>849</v>
      </c>
      <c r="CUV14" s="358" t="s">
        <v>849</v>
      </c>
      <c r="CUW14" s="358" t="s">
        <v>849</v>
      </c>
      <c r="CUX14" s="358" t="s">
        <v>849</v>
      </c>
      <c r="CUY14" s="358" t="s">
        <v>849</v>
      </c>
      <c r="CUZ14" s="358" t="s">
        <v>849</v>
      </c>
      <c r="CVA14" s="358" t="s">
        <v>849</v>
      </c>
      <c r="CVB14" s="358" t="s">
        <v>849</v>
      </c>
      <c r="CVC14" s="358" t="s">
        <v>849</v>
      </c>
      <c r="CVD14" s="358" t="s">
        <v>849</v>
      </c>
      <c r="CVE14" s="358" t="s">
        <v>849</v>
      </c>
      <c r="CVF14" s="358" t="s">
        <v>849</v>
      </c>
      <c r="CVG14" s="358" t="s">
        <v>849</v>
      </c>
      <c r="CVH14" s="358" t="s">
        <v>849</v>
      </c>
      <c r="CVI14" s="358" t="s">
        <v>849</v>
      </c>
      <c r="CVJ14" s="358" t="s">
        <v>849</v>
      </c>
      <c r="CVK14" s="358" t="s">
        <v>849</v>
      </c>
      <c r="CVL14" s="358" t="s">
        <v>849</v>
      </c>
      <c r="CVM14" s="358" t="s">
        <v>849</v>
      </c>
      <c r="CVN14" s="358" t="s">
        <v>849</v>
      </c>
      <c r="CVO14" s="358" t="s">
        <v>849</v>
      </c>
      <c r="CVP14" s="358" t="s">
        <v>849</v>
      </c>
      <c r="CVQ14" s="358" t="s">
        <v>849</v>
      </c>
      <c r="CVR14" s="358" t="s">
        <v>849</v>
      </c>
      <c r="CVS14" s="358" t="s">
        <v>849</v>
      </c>
      <c r="CVT14" s="358" t="s">
        <v>849</v>
      </c>
      <c r="CVU14" s="358" t="s">
        <v>849</v>
      </c>
      <c r="CVV14" s="358" t="s">
        <v>849</v>
      </c>
      <c r="CVW14" s="358" t="s">
        <v>849</v>
      </c>
      <c r="CVX14" s="358" t="s">
        <v>849</v>
      </c>
      <c r="CVY14" s="358" t="s">
        <v>849</v>
      </c>
      <c r="CVZ14" s="358" t="s">
        <v>849</v>
      </c>
      <c r="CWA14" s="358" t="s">
        <v>849</v>
      </c>
      <c r="CWB14" s="358" t="s">
        <v>849</v>
      </c>
      <c r="CWC14" s="358" t="s">
        <v>849</v>
      </c>
      <c r="CWD14" s="358" t="s">
        <v>849</v>
      </c>
      <c r="CWE14" s="358" t="s">
        <v>849</v>
      </c>
      <c r="CWF14" s="358" t="s">
        <v>849</v>
      </c>
      <c r="CWG14" s="358" t="s">
        <v>849</v>
      </c>
      <c r="CWH14" s="358" t="s">
        <v>849</v>
      </c>
      <c r="CWI14" s="358" t="s">
        <v>849</v>
      </c>
      <c r="CWJ14" s="358" t="s">
        <v>849</v>
      </c>
      <c r="CWK14" s="358" t="s">
        <v>849</v>
      </c>
      <c r="CWL14" s="358" t="s">
        <v>849</v>
      </c>
      <c r="CWM14" s="358" t="s">
        <v>849</v>
      </c>
      <c r="CWN14" s="358" t="s">
        <v>849</v>
      </c>
      <c r="CWO14" s="358" t="s">
        <v>849</v>
      </c>
      <c r="CWP14" s="358" t="s">
        <v>849</v>
      </c>
      <c r="CWQ14" s="358" t="s">
        <v>849</v>
      </c>
      <c r="CWR14" s="358" t="s">
        <v>849</v>
      </c>
      <c r="CWS14" s="358" t="s">
        <v>849</v>
      </c>
      <c r="CWT14" s="358" t="s">
        <v>849</v>
      </c>
      <c r="CWU14" s="358" t="s">
        <v>849</v>
      </c>
      <c r="CWV14" s="358" t="s">
        <v>849</v>
      </c>
      <c r="CWW14" s="358" t="s">
        <v>849</v>
      </c>
      <c r="CWX14" s="358" t="s">
        <v>849</v>
      </c>
      <c r="CWY14" s="358" t="s">
        <v>849</v>
      </c>
      <c r="CWZ14" s="358" t="s">
        <v>849</v>
      </c>
      <c r="CXA14" s="358" t="s">
        <v>849</v>
      </c>
      <c r="CXB14" s="358" t="s">
        <v>849</v>
      </c>
      <c r="CXC14" s="358" t="s">
        <v>849</v>
      </c>
      <c r="CXD14" s="358" t="s">
        <v>849</v>
      </c>
      <c r="CXE14" s="358" t="s">
        <v>849</v>
      </c>
      <c r="CXF14" s="358" t="s">
        <v>849</v>
      </c>
      <c r="CXG14" s="358" t="s">
        <v>849</v>
      </c>
      <c r="CXH14" s="358" t="s">
        <v>849</v>
      </c>
      <c r="CXI14" s="358" t="s">
        <v>849</v>
      </c>
      <c r="CXJ14" s="358" t="s">
        <v>849</v>
      </c>
      <c r="CXK14" s="358" t="s">
        <v>849</v>
      </c>
      <c r="CXL14" s="358" t="s">
        <v>849</v>
      </c>
      <c r="CXM14" s="358" t="s">
        <v>849</v>
      </c>
      <c r="CXN14" s="358" t="s">
        <v>849</v>
      </c>
      <c r="CXO14" s="358" t="s">
        <v>849</v>
      </c>
      <c r="CXP14" s="358" t="s">
        <v>849</v>
      </c>
      <c r="CXQ14" s="358" t="s">
        <v>849</v>
      </c>
      <c r="CXR14" s="358" t="s">
        <v>849</v>
      </c>
      <c r="CXS14" s="358" t="s">
        <v>849</v>
      </c>
      <c r="CXT14" s="358" t="s">
        <v>849</v>
      </c>
      <c r="CXU14" s="358" t="s">
        <v>849</v>
      </c>
      <c r="CXV14" s="358" t="s">
        <v>849</v>
      </c>
      <c r="CXW14" s="358" t="s">
        <v>849</v>
      </c>
      <c r="CXX14" s="358" t="s">
        <v>849</v>
      </c>
      <c r="CXY14" s="358" t="s">
        <v>849</v>
      </c>
      <c r="CXZ14" s="358" t="s">
        <v>849</v>
      </c>
      <c r="CYA14" s="358" t="s">
        <v>849</v>
      </c>
      <c r="CYB14" s="358" t="s">
        <v>849</v>
      </c>
      <c r="CYC14" s="358" t="s">
        <v>849</v>
      </c>
      <c r="CYD14" s="358" t="s">
        <v>849</v>
      </c>
      <c r="CYE14" s="358" t="s">
        <v>849</v>
      </c>
      <c r="CYF14" s="358" t="s">
        <v>849</v>
      </c>
      <c r="CYG14" s="358" t="s">
        <v>849</v>
      </c>
      <c r="CYH14" s="358" t="s">
        <v>849</v>
      </c>
      <c r="CYI14" s="358" t="s">
        <v>849</v>
      </c>
      <c r="CYJ14" s="358" t="s">
        <v>849</v>
      </c>
      <c r="CYK14" s="358" t="s">
        <v>849</v>
      </c>
      <c r="CYL14" s="358" t="s">
        <v>849</v>
      </c>
      <c r="CYM14" s="358" t="s">
        <v>849</v>
      </c>
      <c r="CYN14" s="358" t="s">
        <v>849</v>
      </c>
      <c r="CYO14" s="358" t="s">
        <v>849</v>
      </c>
      <c r="CYP14" s="358" t="s">
        <v>849</v>
      </c>
      <c r="CYQ14" s="358" t="s">
        <v>849</v>
      </c>
      <c r="CYR14" s="358" t="s">
        <v>849</v>
      </c>
      <c r="CYS14" s="358" t="s">
        <v>849</v>
      </c>
      <c r="CYT14" s="358" t="s">
        <v>849</v>
      </c>
      <c r="CYU14" s="358" t="s">
        <v>849</v>
      </c>
      <c r="CYV14" s="358" t="s">
        <v>849</v>
      </c>
      <c r="CYW14" s="358" t="s">
        <v>849</v>
      </c>
      <c r="CYX14" s="358" t="s">
        <v>849</v>
      </c>
      <c r="CYY14" s="358" t="s">
        <v>849</v>
      </c>
      <c r="CYZ14" s="358" t="s">
        <v>849</v>
      </c>
      <c r="CZA14" s="358" t="s">
        <v>849</v>
      </c>
      <c r="CZB14" s="358" t="s">
        <v>849</v>
      </c>
      <c r="CZC14" s="358" t="s">
        <v>849</v>
      </c>
      <c r="CZD14" s="358" t="s">
        <v>849</v>
      </c>
      <c r="CZE14" s="358" t="s">
        <v>849</v>
      </c>
      <c r="CZF14" s="358" t="s">
        <v>849</v>
      </c>
      <c r="CZG14" s="358" t="s">
        <v>849</v>
      </c>
      <c r="CZH14" s="358" t="s">
        <v>849</v>
      </c>
      <c r="CZI14" s="358" t="s">
        <v>849</v>
      </c>
      <c r="CZJ14" s="358" t="s">
        <v>849</v>
      </c>
      <c r="CZK14" s="358" t="s">
        <v>849</v>
      </c>
      <c r="CZL14" s="358" t="s">
        <v>849</v>
      </c>
      <c r="CZM14" s="358" t="s">
        <v>849</v>
      </c>
      <c r="CZN14" s="358" t="s">
        <v>849</v>
      </c>
      <c r="CZO14" s="358" t="s">
        <v>849</v>
      </c>
      <c r="CZP14" s="358" t="s">
        <v>849</v>
      </c>
      <c r="CZQ14" s="358" t="s">
        <v>849</v>
      </c>
      <c r="CZR14" s="358" t="s">
        <v>849</v>
      </c>
      <c r="CZS14" s="358" t="s">
        <v>849</v>
      </c>
      <c r="CZT14" s="358" t="s">
        <v>849</v>
      </c>
      <c r="CZU14" s="358" t="s">
        <v>849</v>
      </c>
      <c r="CZV14" s="358" t="s">
        <v>849</v>
      </c>
      <c r="CZW14" s="358" t="s">
        <v>849</v>
      </c>
      <c r="CZX14" s="358" t="s">
        <v>849</v>
      </c>
      <c r="CZY14" s="358" t="s">
        <v>849</v>
      </c>
      <c r="CZZ14" s="358" t="s">
        <v>849</v>
      </c>
      <c r="DAA14" s="358" t="s">
        <v>849</v>
      </c>
      <c r="DAB14" s="358" t="s">
        <v>849</v>
      </c>
      <c r="DAC14" s="358" t="s">
        <v>849</v>
      </c>
      <c r="DAD14" s="358" t="s">
        <v>849</v>
      </c>
      <c r="DAE14" s="358" t="s">
        <v>849</v>
      </c>
      <c r="DAF14" s="358" t="s">
        <v>849</v>
      </c>
      <c r="DAG14" s="358" t="s">
        <v>849</v>
      </c>
      <c r="DAH14" s="358" t="s">
        <v>849</v>
      </c>
      <c r="DAI14" s="358" t="s">
        <v>849</v>
      </c>
      <c r="DAJ14" s="358" t="s">
        <v>849</v>
      </c>
      <c r="DAK14" s="358" t="s">
        <v>849</v>
      </c>
      <c r="DAL14" s="358" t="s">
        <v>849</v>
      </c>
      <c r="DAM14" s="358" t="s">
        <v>849</v>
      </c>
      <c r="DAN14" s="358" t="s">
        <v>849</v>
      </c>
      <c r="DAO14" s="358" t="s">
        <v>849</v>
      </c>
      <c r="DAP14" s="358" t="s">
        <v>849</v>
      </c>
      <c r="DAQ14" s="358" t="s">
        <v>849</v>
      </c>
      <c r="DAR14" s="358" t="s">
        <v>849</v>
      </c>
      <c r="DAS14" s="358" t="s">
        <v>849</v>
      </c>
      <c r="DAT14" s="358" t="s">
        <v>849</v>
      </c>
      <c r="DAU14" s="358" t="s">
        <v>849</v>
      </c>
      <c r="DAV14" s="358" t="s">
        <v>849</v>
      </c>
      <c r="DAW14" s="358" t="s">
        <v>849</v>
      </c>
      <c r="DAX14" s="358" t="s">
        <v>849</v>
      </c>
      <c r="DAY14" s="358" t="s">
        <v>849</v>
      </c>
      <c r="DAZ14" s="358" t="s">
        <v>849</v>
      </c>
      <c r="DBA14" s="358" t="s">
        <v>849</v>
      </c>
      <c r="DBB14" s="358" t="s">
        <v>849</v>
      </c>
      <c r="DBC14" s="358" t="s">
        <v>849</v>
      </c>
      <c r="DBD14" s="358" t="s">
        <v>849</v>
      </c>
      <c r="DBE14" s="358" t="s">
        <v>849</v>
      </c>
      <c r="DBF14" s="358" t="s">
        <v>849</v>
      </c>
      <c r="DBG14" s="358" t="s">
        <v>849</v>
      </c>
      <c r="DBH14" s="358" t="s">
        <v>849</v>
      </c>
      <c r="DBI14" s="358" t="s">
        <v>849</v>
      </c>
      <c r="DBJ14" s="358" t="s">
        <v>849</v>
      </c>
      <c r="DBK14" s="358" t="s">
        <v>849</v>
      </c>
      <c r="DBL14" s="358" t="s">
        <v>849</v>
      </c>
      <c r="DBM14" s="358" t="s">
        <v>849</v>
      </c>
      <c r="DBN14" s="358" t="s">
        <v>849</v>
      </c>
      <c r="DBO14" s="358" t="s">
        <v>849</v>
      </c>
      <c r="DBP14" s="358" t="s">
        <v>849</v>
      </c>
      <c r="DBQ14" s="358" t="s">
        <v>849</v>
      </c>
      <c r="DBR14" s="358" t="s">
        <v>849</v>
      </c>
      <c r="DBS14" s="358" t="s">
        <v>849</v>
      </c>
      <c r="DBT14" s="358" t="s">
        <v>849</v>
      </c>
      <c r="DBU14" s="358" t="s">
        <v>849</v>
      </c>
      <c r="DBV14" s="358" t="s">
        <v>849</v>
      </c>
      <c r="DBW14" s="358" t="s">
        <v>849</v>
      </c>
      <c r="DBX14" s="358" t="s">
        <v>849</v>
      </c>
      <c r="DBY14" s="358" t="s">
        <v>849</v>
      </c>
      <c r="DBZ14" s="358" t="s">
        <v>849</v>
      </c>
      <c r="DCA14" s="358" t="s">
        <v>849</v>
      </c>
      <c r="DCB14" s="358" t="s">
        <v>849</v>
      </c>
      <c r="DCC14" s="358" t="s">
        <v>849</v>
      </c>
      <c r="DCD14" s="358" t="s">
        <v>849</v>
      </c>
      <c r="DCE14" s="358" t="s">
        <v>849</v>
      </c>
      <c r="DCF14" s="358" t="s">
        <v>849</v>
      </c>
      <c r="DCG14" s="358" t="s">
        <v>849</v>
      </c>
      <c r="DCH14" s="358" t="s">
        <v>849</v>
      </c>
      <c r="DCI14" s="358" t="s">
        <v>849</v>
      </c>
      <c r="DCJ14" s="358" t="s">
        <v>849</v>
      </c>
      <c r="DCK14" s="358" t="s">
        <v>849</v>
      </c>
      <c r="DCL14" s="358" t="s">
        <v>849</v>
      </c>
      <c r="DCM14" s="358" t="s">
        <v>849</v>
      </c>
      <c r="DCN14" s="358" t="s">
        <v>849</v>
      </c>
      <c r="DCO14" s="358" t="s">
        <v>849</v>
      </c>
      <c r="DCP14" s="358" t="s">
        <v>849</v>
      </c>
      <c r="DCQ14" s="358" t="s">
        <v>849</v>
      </c>
      <c r="DCR14" s="358" t="s">
        <v>849</v>
      </c>
      <c r="DCS14" s="358" t="s">
        <v>849</v>
      </c>
      <c r="DCT14" s="358" t="s">
        <v>849</v>
      </c>
      <c r="DCU14" s="358" t="s">
        <v>849</v>
      </c>
      <c r="DCV14" s="358" t="s">
        <v>849</v>
      </c>
      <c r="DCW14" s="358" t="s">
        <v>849</v>
      </c>
      <c r="DCX14" s="358" t="s">
        <v>849</v>
      </c>
      <c r="DCY14" s="358" t="s">
        <v>849</v>
      </c>
      <c r="DCZ14" s="358" t="s">
        <v>849</v>
      </c>
      <c r="DDA14" s="358" t="s">
        <v>849</v>
      </c>
      <c r="DDB14" s="358" t="s">
        <v>849</v>
      </c>
      <c r="DDC14" s="358" t="s">
        <v>849</v>
      </c>
      <c r="DDD14" s="358" t="s">
        <v>849</v>
      </c>
      <c r="DDE14" s="358" t="s">
        <v>849</v>
      </c>
      <c r="DDF14" s="358" t="s">
        <v>849</v>
      </c>
      <c r="DDG14" s="358" t="s">
        <v>849</v>
      </c>
      <c r="DDH14" s="358" t="s">
        <v>849</v>
      </c>
      <c r="DDI14" s="358" t="s">
        <v>849</v>
      </c>
      <c r="DDJ14" s="358" t="s">
        <v>849</v>
      </c>
      <c r="DDK14" s="358" t="s">
        <v>849</v>
      </c>
      <c r="DDL14" s="358" t="s">
        <v>849</v>
      </c>
      <c r="DDM14" s="358" t="s">
        <v>849</v>
      </c>
      <c r="DDN14" s="358" t="s">
        <v>849</v>
      </c>
      <c r="DDO14" s="358" t="s">
        <v>849</v>
      </c>
      <c r="DDP14" s="358" t="s">
        <v>849</v>
      </c>
      <c r="DDQ14" s="358" t="s">
        <v>849</v>
      </c>
      <c r="DDR14" s="358" t="s">
        <v>849</v>
      </c>
      <c r="DDS14" s="358" t="s">
        <v>849</v>
      </c>
      <c r="DDT14" s="358" t="s">
        <v>849</v>
      </c>
      <c r="DDU14" s="358" t="s">
        <v>849</v>
      </c>
      <c r="DDV14" s="358" t="s">
        <v>849</v>
      </c>
      <c r="DDW14" s="358" t="s">
        <v>849</v>
      </c>
      <c r="DDX14" s="358" t="s">
        <v>849</v>
      </c>
      <c r="DDY14" s="358" t="s">
        <v>849</v>
      </c>
      <c r="DDZ14" s="358" t="s">
        <v>849</v>
      </c>
      <c r="DEA14" s="358" t="s">
        <v>849</v>
      </c>
      <c r="DEB14" s="358" t="s">
        <v>849</v>
      </c>
      <c r="DEC14" s="358" t="s">
        <v>849</v>
      </c>
      <c r="DED14" s="358" t="s">
        <v>849</v>
      </c>
      <c r="DEE14" s="358" t="s">
        <v>849</v>
      </c>
      <c r="DEF14" s="358" t="s">
        <v>849</v>
      </c>
      <c r="DEG14" s="358" t="s">
        <v>849</v>
      </c>
      <c r="DEH14" s="358" t="s">
        <v>849</v>
      </c>
      <c r="DEI14" s="358" t="s">
        <v>849</v>
      </c>
      <c r="DEJ14" s="358" t="s">
        <v>849</v>
      </c>
      <c r="DEK14" s="358" t="s">
        <v>849</v>
      </c>
      <c r="DEL14" s="358" t="s">
        <v>849</v>
      </c>
      <c r="DEM14" s="358" t="s">
        <v>849</v>
      </c>
      <c r="DEN14" s="358" t="s">
        <v>849</v>
      </c>
      <c r="DEO14" s="358" t="s">
        <v>849</v>
      </c>
      <c r="DEP14" s="358" t="s">
        <v>849</v>
      </c>
      <c r="DEQ14" s="358" t="s">
        <v>849</v>
      </c>
      <c r="DER14" s="358" t="s">
        <v>849</v>
      </c>
      <c r="DES14" s="358" t="s">
        <v>849</v>
      </c>
      <c r="DET14" s="358" t="s">
        <v>849</v>
      </c>
      <c r="DEU14" s="358" t="s">
        <v>849</v>
      </c>
      <c r="DEV14" s="358" t="s">
        <v>849</v>
      </c>
      <c r="DEW14" s="358" t="s">
        <v>849</v>
      </c>
      <c r="DEX14" s="358" t="s">
        <v>849</v>
      </c>
      <c r="DEY14" s="358" t="s">
        <v>849</v>
      </c>
      <c r="DEZ14" s="358" t="s">
        <v>849</v>
      </c>
      <c r="DFA14" s="358" t="s">
        <v>849</v>
      </c>
      <c r="DFB14" s="358" t="s">
        <v>849</v>
      </c>
      <c r="DFC14" s="358" t="s">
        <v>849</v>
      </c>
      <c r="DFD14" s="358" t="s">
        <v>849</v>
      </c>
      <c r="DFE14" s="358" t="s">
        <v>849</v>
      </c>
      <c r="DFF14" s="358" t="s">
        <v>849</v>
      </c>
      <c r="DFG14" s="358" t="s">
        <v>849</v>
      </c>
      <c r="DFH14" s="358" t="s">
        <v>849</v>
      </c>
      <c r="DFI14" s="358" t="s">
        <v>849</v>
      </c>
      <c r="DFJ14" s="358" t="s">
        <v>849</v>
      </c>
      <c r="DFK14" s="358" t="s">
        <v>849</v>
      </c>
      <c r="DFL14" s="358" t="s">
        <v>849</v>
      </c>
      <c r="DFM14" s="358" t="s">
        <v>849</v>
      </c>
      <c r="DFN14" s="358" t="s">
        <v>849</v>
      </c>
      <c r="DFO14" s="358" t="s">
        <v>849</v>
      </c>
      <c r="DFP14" s="358" t="s">
        <v>849</v>
      </c>
      <c r="DFQ14" s="358" t="s">
        <v>849</v>
      </c>
      <c r="DFR14" s="358" t="s">
        <v>849</v>
      </c>
      <c r="DFS14" s="358" t="s">
        <v>849</v>
      </c>
      <c r="DFT14" s="358" t="s">
        <v>849</v>
      </c>
      <c r="DFU14" s="358" t="s">
        <v>849</v>
      </c>
      <c r="DFV14" s="358" t="s">
        <v>849</v>
      </c>
      <c r="DFW14" s="358" t="s">
        <v>849</v>
      </c>
      <c r="DFX14" s="358" t="s">
        <v>849</v>
      </c>
      <c r="DFY14" s="358" t="s">
        <v>849</v>
      </c>
      <c r="DFZ14" s="358" t="s">
        <v>849</v>
      </c>
      <c r="DGA14" s="358" t="s">
        <v>849</v>
      </c>
      <c r="DGB14" s="358" t="s">
        <v>849</v>
      </c>
      <c r="DGC14" s="358" t="s">
        <v>849</v>
      </c>
      <c r="DGD14" s="358" t="s">
        <v>849</v>
      </c>
      <c r="DGE14" s="358" t="s">
        <v>849</v>
      </c>
      <c r="DGF14" s="358" t="s">
        <v>849</v>
      </c>
      <c r="DGG14" s="358" t="s">
        <v>849</v>
      </c>
      <c r="DGH14" s="358" t="s">
        <v>849</v>
      </c>
      <c r="DGI14" s="358" t="s">
        <v>849</v>
      </c>
      <c r="DGJ14" s="358" t="s">
        <v>849</v>
      </c>
      <c r="DGK14" s="358" t="s">
        <v>849</v>
      </c>
      <c r="DGL14" s="358" t="s">
        <v>849</v>
      </c>
      <c r="DGM14" s="358" t="s">
        <v>849</v>
      </c>
      <c r="DGN14" s="358" t="s">
        <v>849</v>
      </c>
      <c r="DGO14" s="358" t="s">
        <v>849</v>
      </c>
      <c r="DGP14" s="358" t="s">
        <v>849</v>
      </c>
      <c r="DGQ14" s="358" t="s">
        <v>849</v>
      </c>
      <c r="DGR14" s="358" t="s">
        <v>849</v>
      </c>
      <c r="DGS14" s="358" t="s">
        <v>849</v>
      </c>
      <c r="DGT14" s="358" t="s">
        <v>849</v>
      </c>
      <c r="DGU14" s="358" t="s">
        <v>849</v>
      </c>
      <c r="DGV14" s="358" t="s">
        <v>849</v>
      </c>
      <c r="DGW14" s="358" t="s">
        <v>849</v>
      </c>
      <c r="DGX14" s="358" t="s">
        <v>849</v>
      </c>
      <c r="DGY14" s="358" t="s">
        <v>849</v>
      </c>
      <c r="DGZ14" s="358" t="s">
        <v>849</v>
      </c>
      <c r="DHA14" s="358" t="s">
        <v>849</v>
      </c>
      <c r="DHB14" s="358" t="s">
        <v>849</v>
      </c>
      <c r="DHC14" s="358" t="s">
        <v>849</v>
      </c>
      <c r="DHD14" s="358" t="s">
        <v>849</v>
      </c>
      <c r="DHE14" s="358" t="s">
        <v>849</v>
      </c>
      <c r="DHF14" s="358" t="s">
        <v>849</v>
      </c>
      <c r="DHG14" s="358" t="s">
        <v>849</v>
      </c>
      <c r="DHH14" s="358" t="s">
        <v>849</v>
      </c>
      <c r="DHI14" s="358" t="s">
        <v>849</v>
      </c>
      <c r="DHJ14" s="358" t="s">
        <v>849</v>
      </c>
      <c r="DHK14" s="358" t="s">
        <v>849</v>
      </c>
      <c r="DHL14" s="358" t="s">
        <v>849</v>
      </c>
      <c r="DHM14" s="358" t="s">
        <v>849</v>
      </c>
      <c r="DHN14" s="358" t="s">
        <v>849</v>
      </c>
      <c r="DHO14" s="358" t="s">
        <v>849</v>
      </c>
      <c r="DHP14" s="358" t="s">
        <v>849</v>
      </c>
      <c r="DHQ14" s="358" t="s">
        <v>849</v>
      </c>
      <c r="DHR14" s="358" t="s">
        <v>849</v>
      </c>
      <c r="DHS14" s="358" t="s">
        <v>849</v>
      </c>
      <c r="DHT14" s="358" t="s">
        <v>849</v>
      </c>
      <c r="DHU14" s="358" t="s">
        <v>849</v>
      </c>
      <c r="DHV14" s="358" t="s">
        <v>849</v>
      </c>
      <c r="DHW14" s="358" t="s">
        <v>849</v>
      </c>
      <c r="DHX14" s="358" t="s">
        <v>849</v>
      </c>
      <c r="DHY14" s="358" t="s">
        <v>849</v>
      </c>
      <c r="DHZ14" s="358" t="s">
        <v>849</v>
      </c>
      <c r="DIA14" s="358" t="s">
        <v>849</v>
      </c>
      <c r="DIB14" s="358" t="s">
        <v>849</v>
      </c>
      <c r="DIC14" s="358" t="s">
        <v>849</v>
      </c>
      <c r="DID14" s="358" t="s">
        <v>849</v>
      </c>
      <c r="DIE14" s="358" t="s">
        <v>849</v>
      </c>
      <c r="DIF14" s="358" t="s">
        <v>849</v>
      </c>
      <c r="DIG14" s="358" t="s">
        <v>849</v>
      </c>
      <c r="DIH14" s="358" t="s">
        <v>849</v>
      </c>
      <c r="DII14" s="358" t="s">
        <v>849</v>
      </c>
      <c r="DIJ14" s="358" t="s">
        <v>849</v>
      </c>
      <c r="DIK14" s="358" t="s">
        <v>849</v>
      </c>
      <c r="DIL14" s="358" t="s">
        <v>849</v>
      </c>
      <c r="DIM14" s="358" t="s">
        <v>849</v>
      </c>
      <c r="DIN14" s="358" t="s">
        <v>849</v>
      </c>
      <c r="DIO14" s="358" t="s">
        <v>849</v>
      </c>
      <c r="DIP14" s="358" t="s">
        <v>849</v>
      </c>
      <c r="DIQ14" s="358" t="s">
        <v>849</v>
      </c>
      <c r="DIR14" s="358" t="s">
        <v>849</v>
      </c>
      <c r="DIS14" s="358" t="s">
        <v>849</v>
      </c>
      <c r="DIT14" s="358" t="s">
        <v>849</v>
      </c>
      <c r="DIU14" s="358" t="s">
        <v>849</v>
      </c>
      <c r="DIV14" s="358" t="s">
        <v>849</v>
      </c>
      <c r="DIW14" s="358" t="s">
        <v>849</v>
      </c>
      <c r="DIX14" s="358" t="s">
        <v>849</v>
      </c>
      <c r="DIY14" s="358" t="s">
        <v>849</v>
      </c>
      <c r="DIZ14" s="358" t="s">
        <v>849</v>
      </c>
      <c r="DJA14" s="358" t="s">
        <v>849</v>
      </c>
      <c r="DJB14" s="358" t="s">
        <v>849</v>
      </c>
      <c r="DJC14" s="358" t="s">
        <v>849</v>
      </c>
      <c r="DJD14" s="358" t="s">
        <v>849</v>
      </c>
      <c r="DJE14" s="358" t="s">
        <v>849</v>
      </c>
      <c r="DJF14" s="358" t="s">
        <v>849</v>
      </c>
      <c r="DJG14" s="358" t="s">
        <v>849</v>
      </c>
      <c r="DJH14" s="358" t="s">
        <v>849</v>
      </c>
      <c r="DJI14" s="358" t="s">
        <v>849</v>
      </c>
      <c r="DJJ14" s="358" t="s">
        <v>849</v>
      </c>
      <c r="DJK14" s="358" t="s">
        <v>849</v>
      </c>
      <c r="DJL14" s="358" t="s">
        <v>849</v>
      </c>
      <c r="DJM14" s="358" t="s">
        <v>849</v>
      </c>
      <c r="DJN14" s="358" t="s">
        <v>849</v>
      </c>
      <c r="DJO14" s="358" t="s">
        <v>849</v>
      </c>
      <c r="DJP14" s="358" t="s">
        <v>849</v>
      </c>
      <c r="DJQ14" s="358" t="s">
        <v>849</v>
      </c>
      <c r="DJR14" s="358" t="s">
        <v>849</v>
      </c>
      <c r="DJS14" s="358" t="s">
        <v>849</v>
      </c>
      <c r="DJT14" s="358" t="s">
        <v>849</v>
      </c>
      <c r="DJU14" s="358" t="s">
        <v>849</v>
      </c>
      <c r="DJV14" s="358" t="s">
        <v>849</v>
      </c>
      <c r="DJW14" s="358" t="s">
        <v>849</v>
      </c>
      <c r="DJX14" s="358" t="s">
        <v>849</v>
      </c>
      <c r="DJY14" s="358" t="s">
        <v>849</v>
      </c>
      <c r="DJZ14" s="358" t="s">
        <v>849</v>
      </c>
      <c r="DKA14" s="358" t="s">
        <v>849</v>
      </c>
      <c r="DKB14" s="358" t="s">
        <v>849</v>
      </c>
      <c r="DKC14" s="358" t="s">
        <v>849</v>
      </c>
      <c r="DKD14" s="358" t="s">
        <v>849</v>
      </c>
      <c r="DKE14" s="358" t="s">
        <v>849</v>
      </c>
      <c r="DKF14" s="358" t="s">
        <v>849</v>
      </c>
      <c r="DKG14" s="358" t="s">
        <v>849</v>
      </c>
      <c r="DKH14" s="358" t="s">
        <v>849</v>
      </c>
      <c r="DKI14" s="358" t="s">
        <v>849</v>
      </c>
      <c r="DKJ14" s="358" t="s">
        <v>849</v>
      </c>
      <c r="DKK14" s="358" t="s">
        <v>849</v>
      </c>
      <c r="DKL14" s="358" t="s">
        <v>849</v>
      </c>
      <c r="DKM14" s="358" t="s">
        <v>849</v>
      </c>
      <c r="DKN14" s="358" t="s">
        <v>849</v>
      </c>
      <c r="DKO14" s="358" t="s">
        <v>849</v>
      </c>
      <c r="DKP14" s="358" t="s">
        <v>849</v>
      </c>
      <c r="DKQ14" s="358" t="s">
        <v>849</v>
      </c>
      <c r="DKR14" s="358" t="s">
        <v>849</v>
      </c>
      <c r="DKS14" s="358" t="s">
        <v>849</v>
      </c>
      <c r="DKT14" s="358" t="s">
        <v>849</v>
      </c>
      <c r="DKU14" s="358" t="s">
        <v>849</v>
      </c>
      <c r="DKV14" s="358" t="s">
        <v>849</v>
      </c>
      <c r="DKW14" s="358" t="s">
        <v>849</v>
      </c>
      <c r="DKX14" s="358" t="s">
        <v>849</v>
      </c>
      <c r="DKY14" s="358" t="s">
        <v>849</v>
      </c>
      <c r="DKZ14" s="358" t="s">
        <v>849</v>
      </c>
      <c r="DLA14" s="358" t="s">
        <v>849</v>
      </c>
      <c r="DLB14" s="358" t="s">
        <v>849</v>
      </c>
      <c r="DLC14" s="358" t="s">
        <v>849</v>
      </c>
      <c r="DLD14" s="358" t="s">
        <v>849</v>
      </c>
      <c r="DLE14" s="358" t="s">
        <v>849</v>
      </c>
      <c r="DLF14" s="358" t="s">
        <v>849</v>
      </c>
      <c r="DLG14" s="358" t="s">
        <v>849</v>
      </c>
      <c r="DLH14" s="358" t="s">
        <v>849</v>
      </c>
      <c r="DLI14" s="358" t="s">
        <v>849</v>
      </c>
      <c r="DLJ14" s="358" t="s">
        <v>849</v>
      </c>
      <c r="DLK14" s="358" t="s">
        <v>849</v>
      </c>
      <c r="DLL14" s="358" t="s">
        <v>849</v>
      </c>
      <c r="DLM14" s="358" t="s">
        <v>849</v>
      </c>
      <c r="DLN14" s="358" t="s">
        <v>849</v>
      </c>
      <c r="DLO14" s="358" t="s">
        <v>849</v>
      </c>
      <c r="DLP14" s="358" t="s">
        <v>849</v>
      </c>
      <c r="DLQ14" s="358" t="s">
        <v>849</v>
      </c>
      <c r="DLR14" s="358" t="s">
        <v>849</v>
      </c>
      <c r="DLS14" s="358" t="s">
        <v>849</v>
      </c>
      <c r="DLT14" s="358" t="s">
        <v>849</v>
      </c>
      <c r="DLU14" s="358" t="s">
        <v>849</v>
      </c>
      <c r="DLV14" s="358" t="s">
        <v>849</v>
      </c>
      <c r="DLW14" s="358" t="s">
        <v>849</v>
      </c>
      <c r="DLX14" s="358" t="s">
        <v>849</v>
      </c>
      <c r="DLY14" s="358" t="s">
        <v>849</v>
      </c>
      <c r="DLZ14" s="358" t="s">
        <v>849</v>
      </c>
      <c r="DMA14" s="358" t="s">
        <v>849</v>
      </c>
      <c r="DMB14" s="358" t="s">
        <v>849</v>
      </c>
      <c r="DMC14" s="358" t="s">
        <v>849</v>
      </c>
      <c r="DMD14" s="358" t="s">
        <v>849</v>
      </c>
      <c r="DME14" s="358" t="s">
        <v>849</v>
      </c>
      <c r="DMF14" s="358" t="s">
        <v>849</v>
      </c>
      <c r="DMG14" s="358" t="s">
        <v>849</v>
      </c>
      <c r="DMH14" s="358" t="s">
        <v>849</v>
      </c>
      <c r="DMI14" s="358" t="s">
        <v>849</v>
      </c>
      <c r="DMJ14" s="358" t="s">
        <v>849</v>
      </c>
      <c r="DMK14" s="358" t="s">
        <v>849</v>
      </c>
      <c r="DML14" s="358" t="s">
        <v>849</v>
      </c>
      <c r="DMM14" s="358" t="s">
        <v>849</v>
      </c>
      <c r="DMN14" s="358" t="s">
        <v>849</v>
      </c>
      <c r="DMO14" s="358" t="s">
        <v>849</v>
      </c>
      <c r="DMP14" s="358" t="s">
        <v>849</v>
      </c>
      <c r="DMQ14" s="358" t="s">
        <v>849</v>
      </c>
      <c r="DMR14" s="358" t="s">
        <v>849</v>
      </c>
      <c r="DMS14" s="358" t="s">
        <v>849</v>
      </c>
      <c r="DMT14" s="358" t="s">
        <v>849</v>
      </c>
      <c r="DMU14" s="358" t="s">
        <v>849</v>
      </c>
      <c r="DMV14" s="358" t="s">
        <v>849</v>
      </c>
      <c r="DMW14" s="358" t="s">
        <v>849</v>
      </c>
      <c r="DMX14" s="358" t="s">
        <v>849</v>
      </c>
      <c r="DMY14" s="358" t="s">
        <v>849</v>
      </c>
      <c r="DMZ14" s="358" t="s">
        <v>849</v>
      </c>
      <c r="DNA14" s="358" t="s">
        <v>849</v>
      </c>
      <c r="DNB14" s="358" t="s">
        <v>849</v>
      </c>
      <c r="DNC14" s="358" t="s">
        <v>849</v>
      </c>
      <c r="DND14" s="358" t="s">
        <v>849</v>
      </c>
      <c r="DNE14" s="358" t="s">
        <v>849</v>
      </c>
      <c r="DNF14" s="358" t="s">
        <v>849</v>
      </c>
      <c r="DNG14" s="358" t="s">
        <v>849</v>
      </c>
      <c r="DNH14" s="358" t="s">
        <v>849</v>
      </c>
      <c r="DNI14" s="358" t="s">
        <v>849</v>
      </c>
      <c r="DNJ14" s="358" t="s">
        <v>849</v>
      </c>
      <c r="DNK14" s="358" t="s">
        <v>849</v>
      </c>
      <c r="DNL14" s="358" t="s">
        <v>849</v>
      </c>
      <c r="DNM14" s="358" t="s">
        <v>849</v>
      </c>
      <c r="DNN14" s="358" t="s">
        <v>849</v>
      </c>
      <c r="DNO14" s="358" t="s">
        <v>849</v>
      </c>
      <c r="DNP14" s="358" t="s">
        <v>849</v>
      </c>
      <c r="DNQ14" s="358" t="s">
        <v>849</v>
      </c>
      <c r="DNR14" s="358" t="s">
        <v>849</v>
      </c>
      <c r="DNS14" s="358" t="s">
        <v>849</v>
      </c>
      <c r="DNT14" s="358" t="s">
        <v>849</v>
      </c>
      <c r="DNU14" s="358" t="s">
        <v>849</v>
      </c>
      <c r="DNV14" s="358" t="s">
        <v>849</v>
      </c>
      <c r="DNW14" s="358" t="s">
        <v>849</v>
      </c>
      <c r="DNX14" s="358" t="s">
        <v>849</v>
      </c>
      <c r="DNY14" s="358" t="s">
        <v>849</v>
      </c>
      <c r="DNZ14" s="358" t="s">
        <v>849</v>
      </c>
      <c r="DOA14" s="358" t="s">
        <v>849</v>
      </c>
      <c r="DOB14" s="358" t="s">
        <v>849</v>
      </c>
      <c r="DOC14" s="358" t="s">
        <v>849</v>
      </c>
      <c r="DOD14" s="358" t="s">
        <v>849</v>
      </c>
      <c r="DOE14" s="358" t="s">
        <v>849</v>
      </c>
      <c r="DOF14" s="358" t="s">
        <v>849</v>
      </c>
      <c r="DOG14" s="358" t="s">
        <v>849</v>
      </c>
      <c r="DOH14" s="358" t="s">
        <v>849</v>
      </c>
      <c r="DOI14" s="358" t="s">
        <v>849</v>
      </c>
      <c r="DOJ14" s="358" t="s">
        <v>849</v>
      </c>
      <c r="DOK14" s="358" t="s">
        <v>849</v>
      </c>
      <c r="DOL14" s="358" t="s">
        <v>849</v>
      </c>
      <c r="DOM14" s="358" t="s">
        <v>849</v>
      </c>
      <c r="DON14" s="358" t="s">
        <v>849</v>
      </c>
      <c r="DOO14" s="358" t="s">
        <v>849</v>
      </c>
      <c r="DOP14" s="358" t="s">
        <v>849</v>
      </c>
      <c r="DOQ14" s="358" t="s">
        <v>849</v>
      </c>
      <c r="DOR14" s="358" t="s">
        <v>849</v>
      </c>
      <c r="DOS14" s="358" t="s">
        <v>849</v>
      </c>
      <c r="DOT14" s="358" t="s">
        <v>849</v>
      </c>
      <c r="DOU14" s="358" t="s">
        <v>849</v>
      </c>
      <c r="DOV14" s="358" t="s">
        <v>849</v>
      </c>
      <c r="DOW14" s="358" t="s">
        <v>849</v>
      </c>
      <c r="DOX14" s="358" t="s">
        <v>849</v>
      </c>
      <c r="DOY14" s="358" t="s">
        <v>849</v>
      </c>
      <c r="DOZ14" s="358" t="s">
        <v>849</v>
      </c>
      <c r="DPA14" s="358" t="s">
        <v>849</v>
      </c>
      <c r="DPB14" s="358" t="s">
        <v>849</v>
      </c>
      <c r="DPC14" s="358" t="s">
        <v>849</v>
      </c>
      <c r="DPD14" s="358" t="s">
        <v>849</v>
      </c>
      <c r="DPE14" s="358" t="s">
        <v>849</v>
      </c>
      <c r="DPF14" s="358" t="s">
        <v>849</v>
      </c>
      <c r="DPG14" s="358" t="s">
        <v>849</v>
      </c>
      <c r="DPH14" s="358" t="s">
        <v>849</v>
      </c>
      <c r="DPI14" s="358" t="s">
        <v>849</v>
      </c>
      <c r="DPJ14" s="358" t="s">
        <v>849</v>
      </c>
      <c r="DPK14" s="358" t="s">
        <v>849</v>
      </c>
      <c r="DPL14" s="358" t="s">
        <v>849</v>
      </c>
      <c r="DPM14" s="358" t="s">
        <v>849</v>
      </c>
      <c r="DPN14" s="358" t="s">
        <v>849</v>
      </c>
      <c r="DPO14" s="358" t="s">
        <v>849</v>
      </c>
      <c r="DPP14" s="358" t="s">
        <v>849</v>
      </c>
      <c r="DPQ14" s="358" t="s">
        <v>849</v>
      </c>
      <c r="DPR14" s="358" t="s">
        <v>849</v>
      </c>
      <c r="DPS14" s="358" t="s">
        <v>849</v>
      </c>
      <c r="DPT14" s="358" t="s">
        <v>849</v>
      </c>
      <c r="DPU14" s="358" t="s">
        <v>849</v>
      </c>
      <c r="DPV14" s="358" t="s">
        <v>849</v>
      </c>
      <c r="DPW14" s="358" t="s">
        <v>849</v>
      </c>
      <c r="DPX14" s="358" t="s">
        <v>849</v>
      </c>
      <c r="DPY14" s="358" t="s">
        <v>849</v>
      </c>
      <c r="DPZ14" s="358" t="s">
        <v>849</v>
      </c>
      <c r="DQA14" s="358" t="s">
        <v>849</v>
      </c>
      <c r="DQB14" s="358" t="s">
        <v>849</v>
      </c>
      <c r="DQC14" s="358" t="s">
        <v>849</v>
      </c>
      <c r="DQD14" s="358" t="s">
        <v>849</v>
      </c>
      <c r="DQE14" s="358" t="s">
        <v>849</v>
      </c>
      <c r="DQF14" s="358" t="s">
        <v>849</v>
      </c>
      <c r="DQG14" s="358" t="s">
        <v>849</v>
      </c>
      <c r="DQH14" s="358" t="s">
        <v>849</v>
      </c>
      <c r="DQI14" s="358" t="s">
        <v>849</v>
      </c>
      <c r="DQJ14" s="358" t="s">
        <v>849</v>
      </c>
      <c r="DQK14" s="358" t="s">
        <v>849</v>
      </c>
      <c r="DQL14" s="358" t="s">
        <v>849</v>
      </c>
      <c r="DQM14" s="358" t="s">
        <v>849</v>
      </c>
      <c r="DQN14" s="358" t="s">
        <v>849</v>
      </c>
      <c r="DQO14" s="358" t="s">
        <v>849</v>
      </c>
      <c r="DQP14" s="358" t="s">
        <v>849</v>
      </c>
      <c r="DQQ14" s="358" t="s">
        <v>849</v>
      </c>
      <c r="DQR14" s="358" t="s">
        <v>849</v>
      </c>
      <c r="DQS14" s="358" t="s">
        <v>849</v>
      </c>
      <c r="DQT14" s="358" t="s">
        <v>849</v>
      </c>
      <c r="DQU14" s="358" t="s">
        <v>849</v>
      </c>
      <c r="DQV14" s="358" t="s">
        <v>849</v>
      </c>
      <c r="DQW14" s="358" t="s">
        <v>849</v>
      </c>
      <c r="DQX14" s="358" t="s">
        <v>849</v>
      </c>
      <c r="DQY14" s="358" t="s">
        <v>849</v>
      </c>
      <c r="DQZ14" s="358" t="s">
        <v>849</v>
      </c>
      <c r="DRA14" s="358" t="s">
        <v>849</v>
      </c>
      <c r="DRB14" s="358" t="s">
        <v>849</v>
      </c>
      <c r="DRC14" s="358" t="s">
        <v>849</v>
      </c>
      <c r="DRD14" s="358" t="s">
        <v>849</v>
      </c>
      <c r="DRE14" s="358" t="s">
        <v>849</v>
      </c>
      <c r="DRF14" s="358" t="s">
        <v>849</v>
      </c>
      <c r="DRG14" s="358" t="s">
        <v>849</v>
      </c>
      <c r="DRH14" s="358" t="s">
        <v>849</v>
      </c>
      <c r="DRI14" s="358" t="s">
        <v>849</v>
      </c>
      <c r="DRJ14" s="358" t="s">
        <v>849</v>
      </c>
      <c r="DRK14" s="358" t="s">
        <v>849</v>
      </c>
      <c r="DRL14" s="358" t="s">
        <v>849</v>
      </c>
      <c r="DRM14" s="358" t="s">
        <v>849</v>
      </c>
      <c r="DRN14" s="358" t="s">
        <v>849</v>
      </c>
      <c r="DRO14" s="358" t="s">
        <v>849</v>
      </c>
      <c r="DRP14" s="358" t="s">
        <v>849</v>
      </c>
      <c r="DRQ14" s="358" t="s">
        <v>849</v>
      </c>
      <c r="DRR14" s="358" t="s">
        <v>849</v>
      </c>
      <c r="DRS14" s="358" t="s">
        <v>849</v>
      </c>
      <c r="DRT14" s="358" t="s">
        <v>849</v>
      </c>
      <c r="DRU14" s="358" t="s">
        <v>849</v>
      </c>
      <c r="DRV14" s="358" t="s">
        <v>849</v>
      </c>
      <c r="DRW14" s="358" t="s">
        <v>849</v>
      </c>
      <c r="DRX14" s="358" t="s">
        <v>849</v>
      </c>
      <c r="DRY14" s="358" t="s">
        <v>849</v>
      </c>
      <c r="DRZ14" s="358" t="s">
        <v>849</v>
      </c>
      <c r="DSA14" s="358" t="s">
        <v>849</v>
      </c>
      <c r="DSB14" s="358" t="s">
        <v>849</v>
      </c>
      <c r="DSC14" s="358" t="s">
        <v>849</v>
      </c>
      <c r="DSD14" s="358" t="s">
        <v>849</v>
      </c>
      <c r="DSE14" s="358" t="s">
        <v>849</v>
      </c>
      <c r="DSF14" s="358" t="s">
        <v>849</v>
      </c>
      <c r="DSG14" s="358" t="s">
        <v>849</v>
      </c>
      <c r="DSH14" s="358" t="s">
        <v>849</v>
      </c>
      <c r="DSI14" s="358" t="s">
        <v>849</v>
      </c>
      <c r="DSJ14" s="358" t="s">
        <v>849</v>
      </c>
      <c r="DSK14" s="358" t="s">
        <v>849</v>
      </c>
      <c r="DSL14" s="358" t="s">
        <v>849</v>
      </c>
      <c r="DSM14" s="358" t="s">
        <v>849</v>
      </c>
      <c r="DSN14" s="358" t="s">
        <v>849</v>
      </c>
      <c r="DSO14" s="358" t="s">
        <v>849</v>
      </c>
      <c r="DSP14" s="358" t="s">
        <v>849</v>
      </c>
      <c r="DSQ14" s="358" t="s">
        <v>849</v>
      </c>
      <c r="DSR14" s="358" t="s">
        <v>849</v>
      </c>
      <c r="DSS14" s="358" t="s">
        <v>849</v>
      </c>
      <c r="DST14" s="358" t="s">
        <v>849</v>
      </c>
      <c r="DSU14" s="358" t="s">
        <v>849</v>
      </c>
      <c r="DSV14" s="358" t="s">
        <v>849</v>
      </c>
      <c r="DSW14" s="358" t="s">
        <v>849</v>
      </c>
      <c r="DSX14" s="358" t="s">
        <v>849</v>
      </c>
      <c r="DSY14" s="358" t="s">
        <v>849</v>
      </c>
      <c r="DSZ14" s="358" t="s">
        <v>849</v>
      </c>
      <c r="DTA14" s="358" t="s">
        <v>849</v>
      </c>
      <c r="DTB14" s="358" t="s">
        <v>849</v>
      </c>
      <c r="DTC14" s="358" t="s">
        <v>849</v>
      </c>
      <c r="DTD14" s="358" t="s">
        <v>849</v>
      </c>
      <c r="DTE14" s="358" t="s">
        <v>849</v>
      </c>
      <c r="DTF14" s="358" t="s">
        <v>849</v>
      </c>
      <c r="DTG14" s="358" t="s">
        <v>849</v>
      </c>
      <c r="DTH14" s="358" t="s">
        <v>849</v>
      </c>
      <c r="DTI14" s="358" t="s">
        <v>849</v>
      </c>
      <c r="DTJ14" s="358" t="s">
        <v>849</v>
      </c>
      <c r="DTK14" s="358" t="s">
        <v>849</v>
      </c>
      <c r="DTL14" s="358" t="s">
        <v>849</v>
      </c>
      <c r="DTM14" s="358" t="s">
        <v>849</v>
      </c>
      <c r="DTN14" s="358" t="s">
        <v>849</v>
      </c>
      <c r="DTO14" s="358" t="s">
        <v>849</v>
      </c>
      <c r="DTP14" s="358" t="s">
        <v>849</v>
      </c>
      <c r="DTQ14" s="358" t="s">
        <v>849</v>
      </c>
      <c r="DTR14" s="358" t="s">
        <v>849</v>
      </c>
      <c r="DTS14" s="358" t="s">
        <v>849</v>
      </c>
      <c r="DTT14" s="358" t="s">
        <v>849</v>
      </c>
      <c r="DTU14" s="358" t="s">
        <v>849</v>
      </c>
      <c r="DTV14" s="358" t="s">
        <v>849</v>
      </c>
      <c r="DTW14" s="358" t="s">
        <v>849</v>
      </c>
      <c r="DTX14" s="358" t="s">
        <v>849</v>
      </c>
      <c r="DTY14" s="358" t="s">
        <v>849</v>
      </c>
      <c r="DTZ14" s="358" t="s">
        <v>849</v>
      </c>
      <c r="DUA14" s="358" t="s">
        <v>849</v>
      </c>
      <c r="DUB14" s="358" t="s">
        <v>849</v>
      </c>
      <c r="DUC14" s="358" t="s">
        <v>849</v>
      </c>
      <c r="DUD14" s="358" t="s">
        <v>849</v>
      </c>
      <c r="DUE14" s="358" t="s">
        <v>849</v>
      </c>
      <c r="DUF14" s="358" t="s">
        <v>849</v>
      </c>
      <c r="DUG14" s="358" t="s">
        <v>849</v>
      </c>
      <c r="DUH14" s="358" t="s">
        <v>849</v>
      </c>
      <c r="DUI14" s="358" t="s">
        <v>849</v>
      </c>
      <c r="DUJ14" s="358" t="s">
        <v>849</v>
      </c>
      <c r="DUK14" s="358" t="s">
        <v>849</v>
      </c>
      <c r="DUL14" s="358" t="s">
        <v>849</v>
      </c>
      <c r="DUM14" s="358" t="s">
        <v>849</v>
      </c>
      <c r="DUN14" s="358" t="s">
        <v>849</v>
      </c>
      <c r="DUO14" s="358" t="s">
        <v>849</v>
      </c>
      <c r="DUP14" s="358" t="s">
        <v>849</v>
      </c>
      <c r="DUQ14" s="358" t="s">
        <v>849</v>
      </c>
      <c r="DUR14" s="358" t="s">
        <v>849</v>
      </c>
      <c r="DUS14" s="358" t="s">
        <v>849</v>
      </c>
      <c r="DUT14" s="358" t="s">
        <v>849</v>
      </c>
      <c r="DUU14" s="358" t="s">
        <v>849</v>
      </c>
      <c r="DUV14" s="358" t="s">
        <v>849</v>
      </c>
      <c r="DUW14" s="358" t="s">
        <v>849</v>
      </c>
      <c r="DUX14" s="358" t="s">
        <v>849</v>
      </c>
      <c r="DUY14" s="358" t="s">
        <v>849</v>
      </c>
      <c r="DUZ14" s="358" t="s">
        <v>849</v>
      </c>
      <c r="DVA14" s="358" t="s">
        <v>849</v>
      </c>
      <c r="DVB14" s="358" t="s">
        <v>849</v>
      </c>
      <c r="DVC14" s="358" t="s">
        <v>849</v>
      </c>
      <c r="DVD14" s="358" t="s">
        <v>849</v>
      </c>
      <c r="DVE14" s="358" t="s">
        <v>849</v>
      </c>
      <c r="DVF14" s="358" t="s">
        <v>849</v>
      </c>
      <c r="DVG14" s="358" t="s">
        <v>849</v>
      </c>
      <c r="DVH14" s="358" t="s">
        <v>849</v>
      </c>
      <c r="DVI14" s="358" t="s">
        <v>849</v>
      </c>
      <c r="DVJ14" s="358" t="s">
        <v>849</v>
      </c>
      <c r="DVK14" s="358" t="s">
        <v>849</v>
      </c>
      <c r="DVL14" s="358" t="s">
        <v>849</v>
      </c>
      <c r="DVM14" s="358" t="s">
        <v>849</v>
      </c>
      <c r="DVN14" s="358" t="s">
        <v>849</v>
      </c>
      <c r="DVO14" s="358" t="s">
        <v>849</v>
      </c>
      <c r="DVP14" s="358" t="s">
        <v>849</v>
      </c>
      <c r="DVQ14" s="358" t="s">
        <v>849</v>
      </c>
      <c r="DVR14" s="358" t="s">
        <v>849</v>
      </c>
      <c r="DVS14" s="358" t="s">
        <v>849</v>
      </c>
      <c r="DVT14" s="358" t="s">
        <v>849</v>
      </c>
      <c r="DVU14" s="358" t="s">
        <v>849</v>
      </c>
      <c r="DVV14" s="358" t="s">
        <v>849</v>
      </c>
      <c r="DVW14" s="358" t="s">
        <v>849</v>
      </c>
      <c r="DVX14" s="358" t="s">
        <v>849</v>
      </c>
      <c r="DVY14" s="358" t="s">
        <v>849</v>
      </c>
      <c r="DVZ14" s="358" t="s">
        <v>849</v>
      </c>
      <c r="DWA14" s="358" t="s">
        <v>849</v>
      </c>
      <c r="DWB14" s="358" t="s">
        <v>849</v>
      </c>
      <c r="DWC14" s="358" t="s">
        <v>849</v>
      </c>
      <c r="DWD14" s="358" t="s">
        <v>849</v>
      </c>
      <c r="DWE14" s="358" t="s">
        <v>849</v>
      </c>
      <c r="DWF14" s="358" t="s">
        <v>849</v>
      </c>
      <c r="DWG14" s="358" t="s">
        <v>849</v>
      </c>
      <c r="DWH14" s="358" t="s">
        <v>849</v>
      </c>
      <c r="DWI14" s="358" t="s">
        <v>849</v>
      </c>
      <c r="DWJ14" s="358" t="s">
        <v>849</v>
      </c>
      <c r="DWK14" s="358" t="s">
        <v>849</v>
      </c>
      <c r="DWL14" s="358" t="s">
        <v>849</v>
      </c>
      <c r="DWM14" s="358" t="s">
        <v>849</v>
      </c>
      <c r="DWN14" s="358" t="s">
        <v>849</v>
      </c>
      <c r="DWO14" s="358" t="s">
        <v>849</v>
      </c>
      <c r="DWP14" s="358" t="s">
        <v>849</v>
      </c>
      <c r="DWQ14" s="358" t="s">
        <v>849</v>
      </c>
      <c r="DWR14" s="358" t="s">
        <v>849</v>
      </c>
      <c r="DWS14" s="358" t="s">
        <v>849</v>
      </c>
      <c r="DWT14" s="358" t="s">
        <v>849</v>
      </c>
      <c r="DWU14" s="358" t="s">
        <v>849</v>
      </c>
      <c r="DWV14" s="358" t="s">
        <v>849</v>
      </c>
      <c r="DWW14" s="358" t="s">
        <v>849</v>
      </c>
      <c r="DWX14" s="358" t="s">
        <v>849</v>
      </c>
      <c r="DWY14" s="358" t="s">
        <v>849</v>
      </c>
      <c r="DWZ14" s="358" t="s">
        <v>849</v>
      </c>
      <c r="DXA14" s="358" t="s">
        <v>849</v>
      </c>
      <c r="DXB14" s="358" t="s">
        <v>849</v>
      </c>
      <c r="DXC14" s="358" t="s">
        <v>849</v>
      </c>
      <c r="DXD14" s="358" t="s">
        <v>849</v>
      </c>
      <c r="DXE14" s="358" t="s">
        <v>849</v>
      </c>
      <c r="DXF14" s="358" t="s">
        <v>849</v>
      </c>
      <c r="DXG14" s="358" t="s">
        <v>849</v>
      </c>
      <c r="DXH14" s="358" t="s">
        <v>849</v>
      </c>
      <c r="DXI14" s="358" t="s">
        <v>849</v>
      </c>
      <c r="DXJ14" s="358" t="s">
        <v>849</v>
      </c>
      <c r="DXK14" s="358" t="s">
        <v>849</v>
      </c>
      <c r="DXL14" s="358" t="s">
        <v>849</v>
      </c>
      <c r="DXM14" s="358" t="s">
        <v>849</v>
      </c>
      <c r="DXN14" s="358" t="s">
        <v>849</v>
      </c>
      <c r="DXO14" s="358" t="s">
        <v>849</v>
      </c>
      <c r="DXP14" s="358" t="s">
        <v>849</v>
      </c>
      <c r="DXQ14" s="358" t="s">
        <v>849</v>
      </c>
      <c r="DXR14" s="358" t="s">
        <v>849</v>
      </c>
      <c r="DXS14" s="358" t="s">
        <v>849</v>
      </c>
      <c r="DXT14" s="358" t="s">
        <v>849</v>
      </c>
      <c r="DXU14" s="358" t="s">
        <v>849</v>
      </c>
      <c r="DXV14" s="358" t="s">
        <v>849</v>
      </c>
      <c r="DXW14" s="358" t="s">
        <v>849</v>
      </c>
      <c r="DXX14" s="358" t="s">
        <v>849</v>
      </c>
      <c r="DXY14" s="358" t="s">
        <v>849</v>
      </c>
      <c r="DXZ14" s="358" t="s">
        <v>849</v>
      </c>
      <c r="DYA14" s="358" t="s">
        <v>849</v>
      </c>
      <c r="DYB14" s="358" t="s">
        <v>849</v>
      </c>
      <c r="DYC14" s="358" t="s">
        <v>849</v>
      </c>
      <c r="DYD14" s="358" t="s">
        <v>849</v>
      </c>
      <c r="DYE14" s="358" t="s">
        <v>849</v>
      </c>
      <c r="DYF14" s="358" t="s">
        <v>849</v>
      </c>
      <c r="DYG14" s="358" t="s">
        <v>849</v>
      </c>
      <c r="DYH14" s="358" t="s">
        <v>849</v>
      </c>
      <c r="DYI14" s="358" t="s">
        <v>849</v>
      </c>
      <c r="DYJ14" s="358" t="s">
        <v>849</v>
      </c>
      <c r="DYK14" s="358" t="s">
        <v>849</v>
      </c>
      <c r="DYL14" s="358" t="s">
        <v>849</v>
      </c>
      <c r="DYM14" s="358" t="s">
        <v>849</v>
      </c>
      <c r="DYN14" s="358" t="s">
        <v>849</v>
      </c>
      <c r="DYO14" s="358" t="s">
        <v>849</v>
      </c>
      <c r="DYP14" s="358" t="s">
        <v>849</v>
      </c>
      <c r="DYQ14" s="358" t="s">
        <v>849</v>
      </c>
      <c r="DYR14" s="358" t="s">
        <v>849</v>
      </c>
      <c r="DYS14" s="358" t="s">
        <v>849</v>
      </c>
      <c r="DYT14" s="358" t="s">
        <v>849</v>
      </c>
      <c r="DYU14" s="358" t="s">
        <v>849</v>
      </c>
      <c r="DYV14" s="358" t="s">
        <v>849</v>
      </c>
      <c r="DYW14" s="358" t="s">
        <v>849</v>
      </c>
      <c r="DYX14" s="358" t="s">
        <v>849</v>
      </c>
      <c r="DYY14" s="358" t="s">
        <v>849</v>
      </c>
      <c r="DYZ14" s="358" t="s">
        <v>849</v>
      </c>
      <c r="DZA14" s="358" t="s">
        <v>849</v>
      </c>
      <c r="DZB14" s="358" t="s">
        <v>849</v>
      </c>
      <c r="DZC14" s="358" t="s">
        <v>849</v>
      </c>
      <c r="DZD14" s="358" t="s">
        <v>849</v>
      </c>
      <c r="DZE14" s="358" t="s">
        <v>849</v>
      </c>
      <c r="DZF14" s="358" t="s">
        <v>849</v>
      </c>
      <c r="DZG14" s="358" t="s">
        <v>849</v>
      </c>
      <c r="DZH14" s="358" t="s">
        <v>849</v>
      </c>
      <c r="DZI14" s="358" t="s">
        <v>849</v>
      </c>
      <c r="DZJ14" s="358" t="s">
        <v>849</v>
      </c>
      <c r="DZK14" s="358" t="s">
        <v>849</v>
      </c>
      <c r="DZL14" s="358" t="s">
        <v>849</v>
      </c>
      <c r="DZM14" s="358" t="s">
        <v>849</v>
      </c>
      <c r="DZN14" s="358" t="s">
        <v>849</v>
      </c>
      <c r="DZO14" s="358" t="s">
        <v>849</v>
      </c>
      <c r="DZP14" s="358" t="s">
        <v>849</v>
      </c>
      <c r="DZQ14" s="358" t="s">
        <v>849</v>
      </c>
      <c r="DZR14" s="358" t="s">
        <v>849</v>
      </c>
      <c r="DZS14" s="358" t="s">
        <v>849</v>
      </c>
      <c r="DZT14" s="358" t="s">
        <v>849</v>
      </c>
      <c r="DZU14" s="358" t="s">
        <v>849</v>
      </c>
      <c r="DZV14" s="358" t="s">
        <v>849</v>
      </c>
      <c r="DZW14" s="358" t="s">
        <v>849</v>
      </c>
      <c r="DZX14" s="358" t="s">
        <v>849</v>
      </c>
      <c r="DZY14" s="358" t="s">
        <v>849</v>
      </c>
      <c r="DZZ14" s="358" t="s">
        <v>849</v>
      </c>
      <c r="EAA14" s="358" t="s">
        <v>849</v>
      </c>
      <c r="EAB14" s="358" t="s">
        <v>849</v>
      </c>
      <c r="EAC14" s="358" t="s">
        <v>849</v>
      </c>
      <c r="EAD14" s="358" t="s">
        <v>849</v>
      </c>
      <c r="EAE14" s="358" t="s">
        <v>849</v>
      </c>
      <c r="EAF14" s="358" t="s">
        <v>849</v>
      </c>
      <c r="EAG14" s="358" t="s">
        <v>849</v>
      </c>
      <c r="EAH14" s="358" t="s">
        <v>849</v>
      </c>
      <c r="EAI14" s="358" t="s">
        <v>849</v>
      </c>
      <c r="EAJ14" s="358" t="s">
        <v>849</v>
      </c>
      <c r="EAK14" s="358" t="s">
        <v>849</v>
      </c>
      <c r="EAL14" s="358" t="s">
        <v>849</v>
      </c>
      <c r="EAM14" s="358" t="s">
        <v>849</v>
      </c>
      <c r="EAN14" s="358" t="s">
        <v>849</v>
      </c>
      <c r="EAO14" s="358" t="s">
        <v>849</v>
      </c>
      <c r="EAP14" s="358" t="s">
        <v>849</v>
      </c>
      <c r="EAQ14" s="358" t="s">
        <v>849</v>
      </c>
      <c r="EAR14" s="358" t="s">
        <v>849</v>
      </c>
      <c r="EAS14" s="358" t="s">
        <v>849</v>
      </c>
      <c r="EAT14" s="358" t="s">
        <v>849</v>
      </c>
      <c r="EAU14" s="358" t="s">
        <v>849</v>
      </c>
      <c r="EAV14" s="358" t="s">
        <v>849</v>
      </c>
      <c r="EAW14" s="358" t="s">
        <v>849</v>
      </c>
      <c r="EAX14" s="358" t="s">
        <v>849</v>
      </c>
      <c r="EAY14" s="358" t="s">
        <v>849</v>
      </c>
      <c r="EAZ14" s="358" t="s">
        <v>849</v>
      </c>
      <c r="EBA14" s="358" t="s">
        <v>849</v>
      </c>
      <c r="EBB14" s="358" t="s">
        <v>849</v>
      </c>
      <c r="EBC14" s="358" t="s">
        <v>849</v>
      </c>
      <c r="EBD14" s="358" t="s">
        <v>849</v>
      </c>
      <c r="EBE14" s="358" t="s">
        <v>849</v>
      </c>
      <c r="EBF14" s="358" t="s">
        <v>849</v>
      </c>
      <c r="EBG14" s="358" t="s">
        <v>849</v>
      </c>
      <c r="EBH14" s="358" t="s">
        <v>849</v>
      </c>
      <c r="EBI14" s="358" t="s">
        <v>849</v>
      </c>
      <c r="EBJ14" s="358" t="s">
        <v>849</v>
      </c>
      <c r="EBK14" s="358" t="s">
        <v>849</v>
      </c>
      <c r="EBL14" s="358" t="s">
        <v>849</v>
      </c>
      <c r="EBM14" s="358" t="s">
        <v>849</v>
      </c>
      <c r="EBN14" s="358" t="s">
        <v>849</v>
      </c>
      <c r="EBO14" s="358" t="s">
        <v>849</v>
      </c>
      <c r="EBP14" s="358" t="s">
        <v>849</v>
      </c>
      <c r="EBQ14" s="358" t="s">
        <v>849</v>
      </c>
      <c r="EBR14" s="358" t="s">
        <v>849</v>
      </c>
      <c r="EBS14" s="358" t="s">
        <v>849</v>
      </c>
      <c r="EBT14" s="358" t="s">
        <v>849</v>
      </c>
      <c r="EBU14" s="358" t="s">
        <v>849</v>
      </c>
      <c r="EBV14" s="358" t="s">
        <v>849</v>
      </c>
      <c r="EBW14" s="358" t="s">
        <v>849</v>
      </c>
      <c r="EBX14" s="358" t="s">
        <v>849</v>
      </c>
      <c r="EBY14" s="358" t="s">
        <v>849</v>
      </c>
      <c r="EBZ14" s="358" t="s">
        <v>849</v>
      </c>
      <c r="ECA14" s="358" t="s">
        <v>849</v>
      </c>
      <c r="ECB14" s="358" t="s">
        <v>849</v>
      </c>
      <c r="ECC14" s="358" t="s">
        <v>849</v>
      </c>
      <c r="ECD14" s="358" t="s">
        <v>849</v>
      </c>
      <c r="ECE14" s="358" t="s">
        <v>849</v>
      </c>
      <c r="ECF14" s="358" t="s">
        <v>849</v>
      </c>
      <c r="ECG14" s="358" t="s">
        <v>849</v>
      </c>
      <c r="ECH14" s="358" t="s">
        <v>849</v>
      </c>
      <c r="ECI14" s="358" t="s">
        <v>849</v>
      </c>
      <c r="ECJ14" s="358" t="s">
        <v>849</v>
      </c>
      <c r="ECK14" s="358" t="s">
        <v>849</v>
      </c>
      <c r="ECL14" s="358" t="s">
        <v>849</v>
      </c>
      <c r="ECM14" s="358" t="s">
        <v>849</v>
      </c>
      <c r="ECN14" s="358" t="s">
        <v>849</v>
      </c>
      <c r="ECO14" s="358" t="s">
        <v>849</v>
      </c>
      <c r="ECP14" s="358" t="s">
        <v>849</v>
      </c>
      <c r="ECQ14" s="358" t="s">
        <v>849</v>
      </c>
      <c r="ECR14" s="358" t="s">
        <v>849</v>
      </c>
      <c r="ECS14" s="358" t="s">
        <v>849</v>
      </c>
      <c r="ECT14" s="358" t="s">
        <v>849</v>
      </c>
      <c r="ECU14" s="358" t="s">
        <v>849</v>
      </c>
      <c r="ECV14" s="358" t="s">
        <v>849</v>
      </c>
      <c r="ECW14" s="358" t="s">
        <v>849</v>
      </c>
      <c r="ECX14" s="358" t="s">
        <v>849</v>
      </c>
      <c r="ECY14" s="358" t="s">
        <v>849</v>
      </c>
      <c r="ECZ14" s="358" t="s">
        <v>849</v>
      </c>
      <c r="EDA14" s="358" t="s">
        <v>849</v>
      </c>
      <c r="EDB14" s="358" t="s">
        <v>849</v>
      </c>
      <c r="EDC14" s="358" t="s">
        <v>849</v>
      </c>
      <c r="EDD14" s="358" t="s">
        <v>849</v>
      </c>
      <c r="EDE14" s="358" t="s">
        <v>849</v>
      </c>
      <c r="EDF14" s="358" t="s">
        <v>849</v>
      </c>
      <c r="EDG14" s="358" t="s">
        <v>849</v>
      </c>
      <c r="EDH14" s="358" t="s">
        <v>849</v>
      </c>
      <c r="EDI14" s="358" t="s">
        <v>849</v>
      </c>
      <c r="EDJ14" s="358" t="s">
        <v>849</v>
      </c>
      <c r="EDK14" s="358" t="s">
        <v>849</v>
      </c>
      <c r="EDL14" s="358" t="s">
        <v>849</v>
      </c>
      <c r="EDM14" s="358" t="s">
        <v>849</v>
      </c>
      <c r="EDN14" s="358" t="s">
        <v>849</v>
      </c>
      <c r="EDO14" s="358" t="s">
        <v>849</v>
      </c>
      <c r="EDP14" s="358" t="s">
        <v>849</v>
      </c>
      <c r="EDQ14" s="358" t="s">
        <v>849</v>
      </c>
      <c r="EDR14" s="358" t="s">
        <v>849</v>
      </c>
      <c r="EDS14" s="358" t="s">
        <v>849</v>
      </c>
      <c r="EDT14" s="358" t="s">
        <v>849</v>
      </c>
      <c r="EDU14" s="358" t="s">
        <v>849</v>
      </c>
      <c r="EDV14" s="358" t="s">
        <v>849</v>
      </c>
      <c r="EDW14" s="358" t="s">
        <v>849</v>
      </c>
      <c r="EDX14" s="358" t="s">
        <v>849</v>
      </c>
      <c r="EDY14" s="358" t="s">
        <v>849</v>
      </c>
      <c r="EDZ14" s="358" t="s">
        <v>849</v>
      </c>
      <c r="EEA14" s="358" t="s">
        <v>849</v>
      </c>
      <c r="EEB14" s="358" t="s">
        <v>849</v>
      </c>
      <c r="EEC14" s="358" t="s">
        <v>849</v>
      </c>
      <c r="EED14" s="358" t="s">
        <v>849</v>
      </c>
      <c r="EEE14" s="358" t="s">
        <v>849</v>
      </c>
      <c r="EEF14" s="358" t="s">
        <v>849</v>
      </c>
      <c r="EEG14" s="358" t="s">
        <v>849</v>
      </c>
      <c r="EEH14" s="358" t="s">
        <v>849</v>
      </c>
      <c r="EEI14" s="358" t="s">
        <v>849</v>
      </c>
      <c r="EEJ14" s="358" t="s">
        <v>849</v>
      </c>
      <c r="EEK14" s="358" t="s">
        <v>849</v>
      </c>
      <c r="EEL14" s="358" t="s">
        <v>849</v>
      </c>
      <c r="EEM14" s="358" t="s">
        <v>849</v>
      </c>
      <c r="EEN14" s="358" t="s">
        <v>849</v>
      </c>
      <c r="EEO14" s="358" t="s">
        <v>849</v>
      </c>
      <c r="EEP14" s="358" t="s">
        <v>849</v>
      </c>
      <c r="EEQ14" s="358" t="s">
        <v>849</v>
      </c>
      <c r="EER14" s="358" t="s">
        <v>849</v>
      </c>
      <c r="EES14" s="358" t="s">
        <v>849</v>
      </c>
      <c r="EET14" s="358" t="s">
        <v>849</v>
      </c>
      <c r="EEU14" s="358" t="s">
        <v>849</v>
      </c>
      <c r="EEV14" s="358" t="s">
        <v>849</v>
      </c>
      <c r="EEW14" s="358" t="s">
        <v>849</v>
      </c>
      <c r="EEX14" s="358" t="s">
        <v>849</v>
      </c>
      <c r="EEY14" s="358" t="s">
        <v>849</v>
      </c>
      <c r="EEZ14" s="358" t="s">
        <v>849</v>
      </c>
      <c r="EFA14" s="358" t="s">
        <v>849</v>
      </c>
      <c r="EFB14" s="358" t="s">
        <v>849</v>
      </c>
      <c r="EFC14" s="358" t="s">
        <v>849</v>
      </c>
      <c r="EFD14" s="358" t="s">
        <v>849</v>
      </c>
      <c r="EFE14" s="358" t="s">
        <v>849</v>
      </c>
      <c r="EFF14" s="358" t="s">
        <v>849</v>
      </c>
      <c r="EFG14" s="358" t="s">
        <v>849</v>
      </c>
      <c r="EFH14" s="358" t="s">
        <v>849</v>
      </c>
      <c r="EFI14" s="358" t="s">
        <v>849</v>
      </c>
      <c r="EFJ14" s="358" t="s">
        <v>849</v>
      </c>
      <c r="EFK14" s="358" t="s">
        <v>849</v>
      </c>
      <c r="EFL14" s="358" t="s">
        <v>849</v>
      </c>
      <c r="EFM14" s="358" t="s">
        <v>849</v>
      </c>
      <c r="EFN14" s="358" t="s">
        <v>849</v>
      </c>
      <c r="EFO14" s="358" t="s">
        <v>849</v>
      </c>
      <c r="EFP14" s="358" t="s">
        <v>849</v>
      </c>
      <c r="EFQ14" s="358" t="s">
        <v>849</v>
      </c>
      <c r="EFR14" s="358" t="s">
        <v>849</v>
      </c>
      <c r="EFS14" s="358" t="s">
        <v>849</v>
      </c>
      <c r="EFT14" s="358" t="s">
        <v>849</v>
      </c>
      <c r="EFU14" s="358" t="s">
        <v>849</v>
      </c>
      <c r="EFV14" s="358" t="s">
        <v>849</v>
      </c>
      <c r="EFW14" s="358" t="s">
        <v>849</v>
      </c>
      <c r="EFX14" s="358" t="s">
        <v>849</v>
      </c>
      <c r="EFY14" s="358" t="s">
        <v>849</v>
      </c>
      <c r="EFZ14" s="358" t="s">
        <v>849</v>
      </c>
      <c r="EGA14" s="358" t="s">
        <v>849</v>
      </c>
      <c r="EGB14" s="358" t="s">
        <v>849</v>
      </c>
      <c r="EGC14" s="358" t="s">
        <v>849</v>
      </c>
      <c r="EGD14" s="358" t="s">
        <v>849</v>
      </c>
      <c r="EGE14" s="358" t="s">
        <v>849</v>
      </c>
      <c r="EGF14" s="358" t="s">
        <v>849</v>
      </c>
      <c r="EGG14" s="358" t="s">
        <v>849</v>
      </c>
      <c r="EGH14" s="358" t="s">
        <v>849</v>
      </c>
      <c r="EGI14" s="358" t="s">
        <v>849</v>
      </c>
      <c r="EGJ14" s="358" t="s">
        <v>849</v>
      </c>
      <c r="EGK14" s="358" t="s">
        <v>849</v>
      </c>
      <c r="EGL14" s="358" t="s">
        <v>849</v>
      </c>
      <c r="EGM14" s="358" t="s">
        <v>849</v>
      </c>
      <c r="EGN14" s="358" t="s">
        <v>849</v>
      </c>
      <c r="EGO14" s="358" t="s">
        <v>849</v>
      </c>
      <c r="EGP14" s="358" t="s">
        <v>849</v>
      </c>
      <c r="EGQ14" s="358" t="s">
        <v>849</v>
      </c>
      <c r="EGR14" s="358" t="s">
        <v>849</v>
      </c>
      <c r="EGS14" s="358" t="s">
        <v>849</v>
      </c>
      <c r="EGT14" s="358" t="s">
        <v>849</v>
      </c>
      <c r="EGU14" s="358" t="s">
        <v>849</v>
      </c>
      <c r="EGV14" s="358" t="s">
        <v>849</v>
      </c>
      <c r="EGW14" s="358" t="s">
        <v>849</v>
      </c>
      <c r="EGX14" s="358" t="s">
        <v>849</v>
      </c>
      <c r="EGY14" s="358" t="s">
        <v>849</v>
      </c>
      <c r="EGZ14" s="358" t="s">
        <v>849</v>
      </c>
      <c r="EHA14" s="358" t="s">
        <v>849</v>
      </c>
      <c r="EHB14" s="358" t="s">
        <v>849</v>
      </c>
      <c r="EHC14" s="358" t="s">
        <v>849</v>
      </c>
      <c r="EHD14" s="358" t="s">
        <v>849</v>
      </c>
      <c r="EHE14" s="358" t="s">
        <v>849</v>
      </c>
      <c r="EHF14" s="358" t="s">
        <v>849</v>
      </c>
      <c r="EHG14" s="358" t="s">
        <v>849</v>
      </c>
      <c r="EHH14" s="358" t="s">
        <v>849</v>
      </c>
      <c r="EHI14" s="358" t="s">
        <v>849</v>
      </c>
      <c r="EHJ14" s="358" t="s">
        <v>849</v>
      </c>
      <c r="EHK14" s="358" t="s">
        <v>849</v>
      </c>
      <c r="EHL14" s="358" t="s">
        <v>849</v>
      </c>
      <c r="EHM14" s="358" t="s">
        <v>849</v>
      </c>
      <c r="EHN14" s="358" t="s">
        <v>849</v>
      </c>
      <c r="EHO14" s="358" t="s">
        <v>849</v>
      </c>
      <c r="EHP14" s="358" t="s">
        <v>849</v>
      </c>
      <c r="EHQ14" s="358" t="s">
        <v>849</v>
      </c>
      <c r="EHR14" s="358" t="s">
        <v>849</v>
      </c>
      <c r="EHS14" s="358" t="s">
        <v>849</v>
      </c>
      <c r="EHT14" s="358" t="s">
        <v>849</v>
      </c>
      <c r="EHU14" s="358" t="s">
        <v>849</v>
      </c>
      <c r="EHV14" s="358" t="s">
        <v>849</v>
      </c>
      <c r="EHW14" s="358" t="s">
        <v>849</v>
      </c>
      <c r="EHX14" s="358" t="s">
        <v>849</v>
      </c>
      <c r="EHY14" s="358" t="s">
        <v>849</v>
      </c>
      <c r="EHZ14" s="358" t="s">
        <v>849</v>
      </c>
      <c r="EIA14" s="358" t="s">
        <v>849</v>
      </c>
      <c r="EIB14" s="358" t="s">
        <v>849</v>
      </c>
      <c r="EIC14" s="358" t="s">
        <v>849</v>
      </c>
      <c r="EID14" s="358" t="s">
        <v>849</v>
      </c>
      <c r="EIE14" s="358" t="s">
        <v>849</v>
      </c>
      <c r="EIF14" s="358" t="s">
        <v>849</v>
      </c>
      <c r="EIG14" s="358" t="s">
        <v>849</v>
      </c>
      <c r="EIH14" s="358" t="s">
        <v>849</v>
      </c>
      <c r="EII14" s="358" t="s">
        <v>849</v>
      </c>
      <c r="EIJ14" s="358" t="s">
        <v>849</v>
      </c>
      <c r="EIK14" s="358" t="s">
        <v>849</v>
      </c>
      <c r="EIL14" s="358" t="s">
        <v>849</v>
      </c>
      <c r="EIM14" s="358" t="s">
        <v>849</v>
      </c>
      <c r="EIN14" s="358" t="s">
        <v>849</v>
      </c>
      <c r="EIO14" s="358" t="s">
        <v>849</v>
      </c>
      <c r="EIP14" s="358" t="s">
        <v>849</v>
      </c>
      <c r="EIQ14" s="358" t="s">
        <v>849</v>
      </c>
      <c r="EIR14" s="358" t="s">
        <v>849</v>
      </c>
      <c r="EIS14" s="358" t="s">
        <v>849</v>
      </c>
      <c r="EIT14" s="358" t="s">
        <v>849</v>
      </c>
      <c r="EIU14" s="358" t="s">
        <v>849</v>
      </c>
      <c r="EIV14" s="358" t="s">
        <v>849</v>
      </c>
      <c r="EIW14" s="358" t="s">
        <v>849</v>
      </c>
      <c r="EIX14" s="358" t="s">
        <v>849</v>
      </c>
      <c r="EIY14" s="358" t="s">
        <v>849</v>
      </c>
      <c r="EIZ14" s="358" t="s">
        <v>849</v>
      </c>
      <c r="EJA14" s="358" t="s">
        <v>849</v>
      </c>
      <c r="EJB14" s="358" t="s">
        <v>849</v>
      </c>
      <c r="EJC14" s="358" t="s">
        <v>849</v>
      </c>
      <c r="EJD14" s="358" t="s">
        <v>849</v>
      </c>
      <c r="EJE14" s="358" t="s">
        <v>849</v>
      </c>
      <c r="EJF14" s="358" t="s">
        <v>849</v>
      </c>
      <c r="EJG14" s="358" t="s">
        <v>849</v>
      </c>
      <c r="EJH14" s="358" t="s">
        <v>849</v>
      </c>
      <c r="EJI14" s="358" t="s">
        <v>849</v>
      </c>
      <c r="EJJ14" s="358" t="s">
        <v>849</v>
      </c>
      <c r="EJK14" s="358" t="s">
        <v>849</v>
      </c>
      <c r="EJL14" s="358" t="s">
        <v>849</v>
      </c>
      <c r="EJM14" s="358" t="s">
        <v>849</v>
      </c>
      <c r="EJN14" s="358" t="s">
        <v>849</v>
      </c>
      <c r="EJO14" s="358" t="s">
        <v>849</v>
      </c>
      <c r="EJP14" s="358" t="s">
        <v>849</v>
      </c>
      <c r="EJQ14" s="358" t="s">
        <v>849</v>
      </c>
      <c r="EJR14" s="358" t="s">
        <v>849</v>
      </c>
      <c r="EJS14" s="358" t="s">
        <v>849</v>
      </c>
      <c r="EJT14" s="358" t="s">
        <v>849</v>
      </c>
      <c r="EJU14" s="358" t="s">
        <v>849</v>
      </c>
      <c r="EJV14" s="358" t="s">
        <v>849</v>
      </c>
      <c r="EJW14" s="358" t="s">
        <v>849</v>
      </c>
      <c r="EJX14" s="358" t="s">
        <v>849</v>
      </c>
      <c r="EJY14" s="358" t="s">
        <v>849</v>
      </c>
      <c r="EJZ14" s="358" t="s">
        <v>849</v>
      </c>
      <c r="EKA14" s="358" t="s">
        <v>849</v>
      </c>
      <c r="EKB14" s="358" t="s">
        <v>849</v>
      </c>
      <c r="EKC14" s="358" t="s">
        <v>849</v>
      </c>
      <c r="EKD14" s="358" t="s">
        <v>849</v>
      </c>
      <c r="EKE14" s="358" t="s">
        <v>849</v>
      </c>
      <c r="EKF14" s="358" t="s">
        <v>849</v>
      </c>
      <c r="EKG14" s="358" t="s">
        <v>849</v>
      </c>
      <c r="EKH14" s="358" t="s">
        <v>849</v>
      </c>
      <c r="EKI14" s="358" t="s">
        <v>849</v>
      </c>
      <c r="EKJ14" s="358" t="s">
        <v>849</v>
      </c>
      <c r="EKK14" s="358" t="s">
        <v>849</v>
      </c>
      <c r="EKL14" s="358" t="s">
        <v>849</v>
      </c>
      <c r="EKM14" s="358" t="s">
        <v>849</v>
      </c>
      <c r="EKN14" s="358" t="s">
        <v>849</v>
      </c>
      <c r="EKO14" s="358" t="s">
        <v>849</v>
      </c>
      <c r="EKP14" s="358" t="s">
        <v>849</v>
      </c>
      <c r="EKQ14" s="358" t="s">
        <v>849</v>
      </c>
      <c r="EKR14" s="358" t="s">
        <v>849</v>
      </c>
      <c r="EKS14" s="358" t="s">
        <v>849</v>
      </c>
      <c r="EKT14" s="358" t="s">
        <v>849</v>
      </c>
      <c r="EKU14" s="358" t="s">
        <v>849</v>
      </c>
      <c r="EKV14" s="358" t="s">
        <v>849</v>
      </c>
      <c r="EKW14" s="358" t="s">
        <v>849</v>
      </c>
      <c r="EKX14" s="358" t="s">
        <v>849</v>
      </c>
      <c r="EKY14" s="358" t="s">
        <v>849</v>
      </c>
      <c r="EKZ14" s="358" t="s">
        <v>849</v>
      </c>
      <c r="ELA14" s="358" t="s">
        <v>849</v>
      </c>
      <c r="ELB14" s="358" t="s">
        <v>849</v>
      </c>
      <c r="ELC14" s="358" t="s">
        <v>849</v>
      </c>
      <c r="ELD14" s="358" t="s">
        <v>849</v>
      </c>
      <c r="ELE14" s="358" t="s">
        <v>849</v>
      </c>
      <c r="ELF14" s="358" t="s">
        <v>849</v>
      </c>
      <c r="ELG14" s="358" t="s">
        <v>849</v>
      </c>
      <c r="ELH14" s="358" t="s">
        <v>849</v>
      </c>
      <c r="ELI14" s="358" t="s">
        <v>849</v>
      </c>
      <c r="ELJ14" s="358" t="s">
        <v>849</v>
      </c>
      <c r="ELK14" s="358" t="s">
        <v>849</v>
      </c>
      <c r="ELL14" s="358" t="s">
        <v>849</v>
      </c>
      <c r="ELM14" s="358" t="s">
        <v>849</v>
      </c>
      <c r="ELN14" s="358" t="s">
        <v>849</v>
      </c>
      <c r="ELO14" s="358" t="s">
        <v>849</v>
      </c>
      <c r="ELP14" s="358" t="s">
        <v>849</v>
      </c>
      <c r="ELQ14" s="358" t="s">
        <v>849</v>
      </c>
      <c r="ELR14" s="358" t="s">
        <v>849</v>
      </c>
      <c r="ELS14" s="358" t="s">
        <v>849</v>
      </c>
      <c r="ELT14" s="358" t="s">
        <v>849</v>
      </c>
      <c r="ELU14" s="358" t="s">
        <v>849</v>
      </c>
      <c r="ELV14" s="358" t="s">
        <v>849</v>
      </c>
      <c r="ELW14" s="358" t="s">
        <v>849</v>
      </c>
      <c r="ELX14" s="358" t="s">
        <v>849</v>
      </c>
      <c r="ELY14" s="358" t="s">
        <v>849</v>
      </c>
      <c r="ELZ14" s="358" t="s">
        <v>849</v>
      </c>
      <c r="EMA14" s="358" t="s">
        <v>849</v>
      </c>
      <c r="EMB14" s="358" t="s">
        <v>849</v>
      </c>
      <c r="EMC14" s="358" t="s">
        <v>849</v>
      </c>
      <c r="EMD14" s="358" t="s">
        <v>849</v>
      </c>
      <c r="EME14" s="358" t="s">
        <v>849</v>
      </c>
      <c r="EMF14" s="358" t="s">
        <v>849</v>
      </c>
      <c r="EMG14" s="358" t="s">
        <v>849</v>
      </c>
      <c r="EMH14" s="358" t="s">
        <v>849</v>
      </c>
      <c r="EMI14" s="358" t="s">
        <v>849</v>
      </c>
      <c r="EMJ14" s="358" t="s">
        <v>849</v>
      </c>
      <c r="EMK14" s="358" t="s">
        <v>849</v>
      </c>
      <c r="EML14" s="358" t="s">
        <v>849</v>
      </c>
      <c r="EMM14" s="358" t="s">
        <v>849</v>
      </c>
      <c r="EMN14" s="358" t="s">
        <v>849</v>
      </c>
      <c r="EMO14" s="358" t="s">
        <v>849</v>
      </c>
      <c r="EMP14" s="358" t="s">
        <v>849</v>
      </c>
      <c r="EMQ14" s="358" t="s">
        <v>849</v>
      </c>
      <c r="EMR14" s="358" t="s">
        <v>849</v>
      </c>
      <c r="EMS14" s="358" t="s">
        <v>849</v>
      </c>
      <c r="EMT14" s="358" t="s">
        <v>849</v>
      </c>
      <c r="EMU14" s="358" t="s">
        <v>849</v>
      </c>
      <c r="EMV14" s="358" t="s">
        <v>849</v>
      </c>
      <c r="EMW14" s="358" t="s">
        <v>849</v>
      </c>
      <c r="EMX14" s="358" t="s">
        <v>849</v>
      </c>
      <c r="EMY14" s="358" t="s">
        <v>849</v>
      </c>
      <c r="EMZ14" s="358" t="s">
        <v>849</v>
      </c>
      <c r="ENA14" s="358" t="s">
        <v>849</v>
      </c>
      <c r="ENB14" s="358" t="s">
        <v>849</v>
      </c>
      <c r="ENC14" s="358" t="s">
        <v>849</v>
      </c>
      <c r="END14" s="358" t="s">
        <v>849</v>
      </c>
      <c r="ENE14" s="358" t="s">
        <v>849</v>
      </c>
      <c r="ENF14" s="358" t="s">
        <v>849</v>
      </c>
      <c r="ENG14" s="358" t="s">
        <v>849</v>
      </c>
      <c r="ENH14" s="358" t="s">
        <v>849</v>
      </c>
      <c r="ENI14" s="358" t="s">
        <v>849</v>
      </c>
      <c r="ENJ14" s="358" t="s">
        <v>849</v>
      </c>
      <c r="ENK14" s="358" t="s">
        <v>849</v>
      </c>
      <c r="ENL14" s="358" t="s">
        <v>849</v>
      </c>
      <c r="ENM14" s="358" t="s">
        <v>849</v>
      </c>
      <c r="ENN14" s="358" t="s">
        <v>849</v>
      </c>
      <c r="ENO14" s="358" t="s">
        <v>849</v>
      </c>
      <c r="ENP14" s="358" t="s">
        <v>849</v>
      </c>
      <c r="ENQ14" s="358" t="s">
        <v>849</v>
      </c>
      <c r="ENR14" s="358" t="s">
        <v>849</v>
      </c>
      <c r="ENS14" s="358" t="s">
        <v>849</v>
      </c>
      <c r="ENT14" s="358" t="s">
        <v>849</v>
      </c>
      <c r="ENU14" s="358" t="s">
        <v>849</v>
      </c>
      <c r="ENV14" s="358" t="s">
        <v>849</v>
      </c>
      <c r="ENW14" s="358" t="s">
        <v>849</v>
      </c>
      <c r="ENX14" s="358" t="s">
        <v>849</v>
      </c>
      <c r="ENY14" s="358" t="s">
        <v>849</v>
      </c>
      <c r="ENZ14" s="358" t="s">
        <v>849</v>
      </c>
      <c r="EOA14" s="358" t="s">
        <v>849</v>
      </c>
      <c r="EOB14" s="358" t="s">
        <v>849</v>
      </c>
      <c r="EOC14" s="358" t="s">
        <v>849</v>
      </c>
      <c r="EOD14" s="358" t="s">
        <v>849</v>
      </c>
      <c r="EOE14" s="358" t="s">
        <v>849</v>
      </c>
      <c r="EOF14" s="358" t="s">
        <v>849</v>
      </c>
      <c r="EOG14" s="358" t="s">
        <v>849</v>
      </c>
      <c r="EOH14" s="358" t="s">
        <v>849</v>
      </c>
      <c r="EOI14" s="358" t="s">
        <v>849</v>
      </c>
      <c r="EOJ14" s="358" t="s">
        <v>849</v>
      </c>
      <c r="EOK14" s="358" t="s">
        <v>849</v>
      </c>
      <c r="EOL14" s="358" t="s">
        <v>849</v>
      </c>
      <c r="EOM14" s="358" t="s">
        <v>849</v>
      </c>
      <c r="EON14" s="358" t="s">
        <v>849</v>
      </c>
      <c r="EOO14" s="358" t="s">
        <v>849</v>
      </c>
      <c r="EOP14" s="358" t="s">
        <v>849</v>
      </c>
      <c r="EOQ14" s="358" t="s">
        <v>849</v>
      </c>
      <c r="EOR14" s="358" t="s">
        <v>849</v>
      </c>
      <c r="EOS14" s="358" t="s">
        <v>849</v>
      </c>
      <c r="EOT14" s="358" t="s">
        <v>849</v>
      </c>
      <c r="EOU14" s="358" t="s">
        <v>849</v>
      </c>
      <c r="EOV14" s="358" t="s">
        <v>849</v>
      </c>
      <c r="EOW14" s="358" t="s">
        <v>849</v>
      </c>
      <c r="EOX14" s="358" t="s">
        <v>849</v>
      </c>
      <c r="EOY14" s="358" t="s">
        <v>849</v>
      </c>
      <c r="EOZ14" s="358" t="s">
        <v>849</v>
      </c>
      <c r="EPA14" s="358" t="s">
        <v>849</v>
      </c>
      <c r="EPB14" s="358" t="s">
        <v>849</v>
      </c>
      <c r="EPC14" s="358" t="s">
        <v>849</v>
      </c>
      <c r="EPD14" s="358" t="s">
        <v>849</v>
      </c>
      <c r="EPE14" s="358" t="s">
        <v>849</v>
      </c>
      <c r="EPF14" s="358" t="s">
        <v>849</v>
      </c>
      <c r="EPG14" s="358" t="s">
        <v>849</v>
      </c>
      <c r="EPH14" s="358" t="s">
        <v>849</v>
      </c>
      <c r="EPI14" s="358" t="s">
        <v>849</v>
      </c>
      <c r="EPJ14" s="358" t="s">
        <v>849</v>
      </c>
      <c r="EPK14" s="358" t="s">
        <v>849</v>
      </c>
      <c r="EPL14" s="358" t="s">
        <v>849</v>
      </c>
      <c r="EPM14" s="358" t="s">
        <v>849</v>
      </c>
      <c r="EPN14" s="358" t="s">
        <v>849</v>
      </c>
      <c r="EPO14" s="358" t="s">
        <v>849</v>
      </c>
      <c r="EPP14" s="358" t="s">
        <v>849</v>
      </c>
      <c r="EPQ14" s="358" t="s">
        <v>849</v>
      </c>
      <c r="EPR14" s="358" t="s">
        <v>849</v>
      </c>
      <c r="EPS14" s="358" t="s">
        <v>849</v>
      </c>
      <c r="EPT14" s="358" t="s">
        <v>849</v>
      </c>
      <c r="EPU14" s="358" t="s">
        <v>849</v>
      </c>
      <c r="EPV14" s="358" t="s">
        <v>849</v>
      </c>
      <c r="EPW14" s="358" t="s">
        <v>849</v>
      </c>
      <c r="EPX14" s="358" t="s">
        <v>849</v>
      </c>
      <c r="EPY14" s="358" t="s">
        <v>849</v>
      </c>
      <c r="EPZ14" s="358" t="s">
        <v>849</v>
      </c>
      <c r="EQA14" s="358" t="s">
        <v>849</v>
      </c>
      <c r="EQB14" s="358" t="s">
        <v>849</v>
      </c>
      <c r="EQC14" s="358" t="s">
        <v>849</v>
      </c>
      <c r="EQD14" s="358" t="s">
        <v>849</v>
      </c>
      <c r="EQE14" s="358" t="s">
        <v>849</v>
      </c>
      <c r="EQF14" s="358" t="s">
        <v>849</v>
      </c>
      <c r="EQG14" s="358" t="s">
        <v>849</v>
      </c>
      <c r="EQH14" s="358" t="s">
        <v>849</v>
      </c>
      <c r="EQI14" s="358" t="s">
        <v>849</v>
      </c>
      <c r="EQJ14" s="358" t="s">
        <v>849</v>
      </c>
      <c r="EQK14" s="358" t="s">
        <v>849</v>
      </c>
      <c r="EQL14" s="358" t="s">
        <v>849</v>
      </c>
      <c r="EQM14" s="358" t="s">
        <v>849</v>
      </c>
      <c r="EQN14" s="358" t="s">
        <v>849</v>
      </c>
      <c r="EQO14" s="358" t="s">
        <v>849</v>
      </c>
      <c r="EQP14" s="358" t="s">
        <v>849</v>
      </c>
      <c r="EQQ14" s="358" t="s">
        <v>849</v>
      </c>
      <c r="EQR14" s="358" t="s">
        <v>849</v>
      </c>
      <c r="EQS14" s="358" t="s">
        <v>849</v>
      </c>
      <c r="EQT14" s="358" t="s">
        <v>849</v>
      </c>
      <c r="EQU14" s="358" t="s">
        <v>849</v>
      </c>
      <c r="EQV14" s="358" t="s">
        <v>849</v>
      </c>
      <c r="EQW14" s="358" t="s">
        <v>849</v>
      </c>
      <c r="EQX14" s="358" t="s">
        <v>849</v>
      </c>
      <c r="EQY14" s="358" t="s">
        <v>849</v>
      </c>
      <c r="EQZ14" s="358" t="s">
        <v>849</v>
      </c>
      <c r="ERA14" s="358" t="s">
        <v>849</v>
      </c>
      <c r="ERB14" s="358" t="s">
        <v>849</v>
      </c>
      <c r="ERC14" s="358" t="s">
        <v>849</v>
      </c>
      <c r="ERD14" s="358" t="s">
        <v>849</v>
      </c>
      <c r="ERE14" s="358" t="s">
        <v>849</v>
      </c>
      <c r="ERF14" s="358" t="s">
        <v>849</v>
      </c>
      <c r="ERG14" s="358" t="s">
        <v>849</v>
      </c>
      <c r="ERH14" s="358" t="s">
        <v>849</v>
      </c>
      <c r="ERI14" s="358" t="s">
        <v>849</v>
      </c>
      <c r="ERJ14" s="358" t="s">
        <v>849</v>
      </c>
      <c r="ERK14" s="358" t="s">
        <v>849</v>
      </c>
      <c r="ERL14" s="358" t="s">
        <v>849</v>
      </c>
      <c r="ERM14" s="358" t="s">
        <v>849</v>
      </c>
      <c r="ERN14" s="358" t="s">
        <v>849</v>
      </c>
      <c r="ERO14" s="358" t="s">
        <v>849</v>
      </c>
      <c r="ERP14" s="358" t="s">
        <v>849</v>
      </c>
      <c r="ERQ14" s="358" t="s">
        <v>849</v>
      </c>
      <c r="ERR14" s="358" t="s">
        <v>849</v>
      </c>
      <c r="ERS14" s="358" t="s">
        <v>849</v>
      </c>
      <c r="ERT14" s="358" t="s">
        <v>849</v>
      </c>
      <c r="ERU14" s="358" t="s">
        <v>849</v>
      </c>
      <c r="ERV14" s="358" t="s">
        <v>849</v>
      </c>
      <c r="ERW14" s="358" t="s">
        <v>849</v>
      </c>
      <c r="ERX14" s="358" t="s">
        <v>849</v>
      </c>
      <c r="ERY14" s="358" t="s">
        <v>849</v>
      </c>
      <c r="ERZ14" s="358" t="s">
        <v>849</v>
      </c>
      <c r="ESA14" s="358" t="s">
        <v>849</v>
      </c>
      <c r="ESB14" s="358" t="s">
        <v>849</v>
      </c>
      <c r="ESC14" s="358" t="s">
        <v>849</v>
      </c>
      <c r="ESD14" s="358" t="s">
        <v>849</v>
      </c>
      <c r="ESE14" s="358" t="s">
        <v>849</v>
      </c>
      <c r="ESF14" s="358" t="s">
        <v>849</v>
      </c>
      <c r="ESG14" s="358" t="s">
        <v>849</v>
      </c>
      <c r="ESH14" s="358" t="s">
        <v>849</v>
      </c>
      <c r="ESI14" s="358" t="s">
        <v>849</v>
      </c>
      <c r="ESJ14" s="358" t="s">
        <v>849</v>
      </c>
      <c r="ESK14" s="358" t="s">
        <v>849</v>
      </c>
      <c r="ESL14" s="358" t="s">
        <v>849</v>
      </c>
      <c r="ESM14" s="358" t="s">
        <v>849</v>
      </c>
      <c r="ESN14" s="358" t="s">
        <v>849</v>
      </c>
      <c r="ESO14" s="358" t="s">
        <v>849</v>
      </c>
      <c r="ESP14" s="358" t="s">
        <v>849</v>
      </c>
      <c r="ESQ14" s="358" t="s">
        <v>849</v>
      </c>
      <c r="ESR14" s="358" t="s">
        <v>849</v>
      </c>
      <c r="ESS14" s="358" t="s">
        <v>849</v>
      </c>
      <c r="EST14" s="358" t="s">
        <v>849</v>
      </c>
      <c r="ESU14" s="358" t="s">
        <v>849</v>
      </c>
      <c r="ESV14" s="358" t="s">
        <v>849</v>
      </c>
      <c r="ESW14" s="358" t="s">
        <v>849</v>
      </c>
      <c r="ESX14" s="358" t="s">
        <v>849</v>
      </c>
      <c r="ESY14" s="358" t="s">
        <v>849</v>
      </c>
      <c r="ESZ14" s="358" t="s">
        <v>849</v>
      </c>
      <c r="ETA14" s="358" t="s">
        <v>849</v>
      </c>
      <c r="ETB14" s="358" t="s">
        <v>849</v>
      </c>
      <c r="ETC14" s="358" t="s">
        <v>849</v>
      </c>
      <c r="ETD14" s="358" t="s">
        <v>849</v>
      </c>
      <c r="ETE14" s="358" t="s">
        <v>849</v>
      </c>
      <c r="ETF14" s="358" t="s">
        <v>849</v>
      </c>
      <c r="ETG14" s="358" t="s">
        <v>849</v>
      </c>
      <c r="ETH14" s="358" t="s">
        <v>849</v>
      </c>
      <c r="ETI14" s="358" t="s">
        <v>849</v>
      </c>
      <c r="ETJ14" s="358" t="s">
        <v>849</v>
      </c>
      <c r="ETK14" s="358" t="s">
        <v>849</v>
      </c>
      <c r="ETL14" s="358" t="s">
        <v>849</v>
      </c>
      <c r="ETM14" s="358" t="s">
        <v>849</v>
      </c>
      <c r="ETN14" s="358" t="s">
        <v>849</v>
      </c>
      <c r="ETO14" s="358" t="s">
        <v>849</v>
      </c>
      <c r="ETP14" s="358" t="s">
        <v>849</v>
      </c>
      <c r="ETQ14" s="358" t="s">
        <v>849</v>
      </c>
      <c r="ETR14" s="358" t="s">
        <v>849</v>
      </c>
      <c r="ETS14" s="358" t="s">
        <v>849</v>
      </c>
      <c r="ETT14" s="358" t="s">
        <v>849</v>
      </c>
      <c r="ETU14" s="358" t="s">
        <v>849</v>
      </c>
      <c r="ETV14" s="358" t="s">
        <v>849</v>
      </c>
      <c r="ETW14" s="358" t="s">
        <v>849</v>
      </c>
      <c r="ETX14" s="358" t="s">
        <v>849</v>
      </c>
      <c r="ETY14" s="358" t="s">
        <v>849</v>
      </c>
      <c r="ETZ14" s="358" t="s">
        <v>849</v>
      </c>
      <c r="EUA14" s="358" t="s">
        <v>849</v>
      </c>
      <c r="EUB14" s="358" t="s">
        <v>849</v>
      </c>
      <c r="EUC14" s="358" t="s">
        <v>849</v>
      </c>
      <c r="EUD14" s="358" t="s">
        <v>849</v>
      </c>
      <c r="EUE14" s="358" t="s">
        <v>849</v>
      </c>
      <c r="EUF14" s="358" t="s">
        <v>849</v>
      </c>
      <c r="EUG14" s="358" t="s">
        <v>849</v>
      </c>
      <c r="EUH14" s="358" t="s">
        <v>849</v>
      </c>
      <c r="EUI14" s="358" t="s">
        <v>849</v>
      </c>
      <c r="EUJ14" s="358" t="s">
        <v>849</v>
      </c>
      <c r="EUK14" s="358" t="s">
        <v>849</v>
      </c>
      <c r="EUL14" s="358" t="s">
        <v>849</v>
      </c>
      <c r="EUM14" s="358" t="s">
        <v>849</v>
      </c>
      <c r="EUN14" s="358" t="s">
        <v>849</v>
      </c>
      <c r="EUO14" s="358" t="s">
        <v>849</v>
      </c>
      <c r="EUP14" s="358" t="s">
        <v>849</v>
      </c>
      <c r="EUQ14" s="358" t="s">
        <v>849</v>
      </c>
      <c r="EUR14" s="358" t="s">
        <v>849</v>
      </c>
      <c r="EUS14" s="358" t="s">
        <v>849</v>
      </c>
      <c r="EUT14" s="358" t="s">
        <v>849</v>
      </c>
      <c r="EUU14" s="358" t="s">
        <v>849</v>
      </c>
      <c r="EUV14" s="358" t="s">
        <v>849</v>
      </c>
      <c r="EUW14" s="358" t="s">
        <v>849</v>
      </c>
      <c r="EUX14" s="358" t="s">
        <v>849</v>
      </c>
      <c r="EUY14" s="358" t="s">
        <v>849</v>
      </c>
      <c r="EUZ14" s="358" t="s">
        <v>849</v>
      </c>
      <c r="EVA14" s="358" t="s">
        <v>849</v>
      </c>
      <c r="EVB14" s="358" t="s">
        <v>849</v>
      </c>
      <c r="EVC14" s="358" t="s">
        <v>849</v>
      </c>
      <c r="EVD14" s="358" t="s">
        <v>849</v>
      </c>
      <c r="EVE14" s="358" t="s">
        <v>849</v>
      </c>
      <c r="EVF14" s="358" t="s">
        <v>849</v>
      </c>
      <c r="EVG14" s="358" t="s">
        <v>849</v>
      </c>
      <c r="EVH14" s="358" t="s">
        <v>849</v>
      </c>
      <c r="EVI14" s="358" t="s">
        <v>849</v>
      </c>
      <c r="EVJ14" s="358" t="s">
        <v>849</v>
      </c>
      <c r="EVK14" s="358" t="s">
        <v>849</v>
      </c>
      <c r="EVL14" s="358" t="s">
        <v>849</v>
      </c>
      <c r="EVM14" s="358" t="s">
        <v>849</v>
      </c>
      <c r="EVN14" s="358" t="s">
        <v>849</v>
      </c>
      <c r="EVO14" s="358" t="s">
        <v>849</v>
      </c>
      <c r="EVP14" s="358" t="s">
        <v>849</v>
      </c>
      <c r="EVQ14" s="358" t="s">
        <v>849</v>
      </c>
      <c r="EVR14" s="358" t="s">
        <v>849</v>
      </c>
      <c r="EVS14" s="358" t="s">
        <v>849</v>
      </c>
      <c r="EVT14" s="358" t="s">
        <v>849</v>
      </c>
      <c r="EVU14" s="358" t="s">
        <v>849</v>
      </c>
      <c r="EVV14" s="358" t="s">
        <v>849</v>
      </c>
      <c r="EVW14" s="358" t="s">
        <v>849</v>
      </c>
      <c r="EVX14" s="358" t="s">
        <v>849</v>
      </c>
      <c r="EVY14" s="358" t="s">
        <v>849</v>
      </c>
      <c r="EVZ14" s="358" t="s">
        <v>849</v>
      </c>
      <c r="EWA14" s="358" t="s">
        <v>849</v>
      </c>
      <c r="EWB14" s="358" t="s">
        <v>849</v>
      </c>
      <c r="EWC14" s="358" t="s">
        <v>849</v>
      </c>
      <c r="EWD14" s="358" t="s">
        <v>849</v>
      </c>
      <c r="EWE14" s="358" t="s">
        <v>849</v>
      </c>
      <c r="EWF14" s="358" t="s">
        <v>849</v>
      </c>
      <c r="EWG14" s="358" t="s">
        <v>849</v>
      </c>
      <c r="EWH14" s="358" t="s">
        <v>849</v>
      </c>
      <c r="EWI14" s="358" t="s">
        <v>849</v>
      </c>
      <c r="EWJ14" s="358" t="s">
        <v>849</v>
      </c>
      <c r="EWK14" s="358" t="s">
        <v>849</v>
      </c>
      <c r="EWL14" s="358" t="s">
        <v>849</v>
      </c>
      <c r="EWM14" s="358" t="s">
        <v>849</v>
      </c>
      <c r="EWN14" s="358" t="s">
        <v>849</v>
      </c>
      <c r="EWO14" s="358" t="s">
        <v>849</v>
      </c>
      <c r="EWP14" s="358" t="s">
        <v>849</v>
      </c>
      <c r="EWQ14" s="358" t="s">
        <v>849</v>
      </c>
      <c r="EWR14" s="358" t="s">
        <v>849</v>
      </c>
      <c r="EWS14" s="358" t="s">
        <v>849</v>
      </c>
      <c r="EWT14" s="358" t="s">
        <v>849</v>
      </c>
      <c r="EWU14" s="358" t="s">
        <v>849</v>
      </c>
      <c r="EWV14" s="358" t="s">
        <v>849</v>
      </c>
      <c r="EWW14" s="358" t="s">
        <v>849</v>
      </c>
      <c r="EWX14" s="358" t="s">
        <v>849</v>
      </c>
      <c r="EWY14" s="358" t="s">
        <v>849</v>
      </c>
      <c r="EWZ14" s="358" t="s">
        <v>849</v>
      </c>
      <c r="EXA14" s="358" t="s">
        <v>849</v>
      </c>
      <c r="EXB14" s="358" t="s">
        <v>849</v>
      </c>
      <c r="EXC14" s="358" t="s">
        <v>849</v>
      </c>
      <c r="EXD14" s="358" t="s">
        <v>849</v>
      </c>
      <c r="EXE14" s="358" t="s">
        <v>849</v>
      </c>
      <c r="EXF14" s="358" t="s">
        <v>849</v>
      </c>
      <c r="EXG14" s="358" t="s">
        <v>849</v>
      </c>
      <c r="EXH14" s="358" t="s">
        <v>849</v>
      </c>
      <c r="EXI14" s="358" t="s">
        <v>849</v>
      </c>
      <c r="EXJ14" s="358" t="s">
        <v>849</v>
      </c>
      <c r="EXK14" s="358" t="s">
        <v>849</v>
      </c>
      <c r="EXL14" s="358" t="s">
        <v>849</v>
      </c>
      <c r="EXM14" s="358" t="s">
        <v>849</v>
      </c>
      <c r="EXN14" s="358" t="s">
        <v>849</v>
      </c>
      <c r="EXO14" s="358" t="s">
        <v>849</v>
      </c>
      <c r="EXP14" s="358" t="s">
        <v>849</v>
      </c>
      <c r="EXQ14" s="358" t="s">
        <v>849</v>
      </c>
      <c r="EXR14" s="358" t="s">
        <v>849</v>
      </c>
      <c r="EXS14" s="358" t="s">
        <v>849</v>
      </c>
      <c r="EXT14" s="358" t="s">
        <v>849</v>
      </c>
      <c r="EXU14" s="358" t="s">
        <v>849</v>
      </c>
      <c r="EXV14" s="358" t="s">
        <v>849</v>
      </c>
      <c r="EXW14" s="358" t="s">
        <v>849</v>
      </c>
      <c r="EXX14" s="358" t="s">
        <v>849</v>
      </c>
      <c r="EXY14" s="358" t="s">
        <v>849</v>
      </c>
      <c r="EXZ14" s="358" t="s">
        <v>849</v>
      </c>
      <c r="EYA14" s="358" t="s">
        <v>849</v>
      </c>
      <c r="EYB14" s="358" t="s">
        <v>849</v>
      </c>
      <c r="EYC14" s="358" t="s">
        <v>849</v>
      </c>
      <c r="EYD14" s="358" t="s">
        <v>849</v>
      </c>
      <c r="EYE14" s="358" t="s">
        <v>849</v>
      </c>
      <c r="EYF14" s="358" t="s">
        <v>849</v>
      </c>
      <c r="EYG14" s="358" t="s">
        <v>849</v>
      </c>
      <c r="EYH14" s="358" t="s">
        <v>849</v>
      </c>
      <c r="EYI14" s="358" t="s">
        <v>849</v>
      </c>
      <c r="EYJ14" s="358" t="s">
        <v>849</v>
      </c>
      <c r="EYK14" s="358" t="s">
        <v>849</v>
      </c>
      <c r="EYL14" s="358" t="s">
        <v>849</v>
      </c>
      <c r="EYM14" s="358" t="s">
        <v>849</v>
      </c>
      <c r="EYN14" s="358" t="s">
        <v>849</v>
      </c>
      <c r="EYO14" s="358" t="s">
        <v>849</v>
      </c>
      <c r="EYP14" s="358" t="s">
        <v>849</v>
      </c>
      <c r="EYQ14" s="358" t="s">
        <v>849</v>
      </c>
      <c r="EYR14" s="358" t="s">
        <v>849</v>
      </c>
      <c r="EYS14" s="358" t="s">
        <v>849</v>
      </c>
      <c r="EYT14" s="358" t="s">
        <v>849</v>
      </c>
      <c r="EYU14" s="358" t="s">
        <v>849</v>
      </c>
      <c r="EYV14" s="358" t="s">
        <v>849</v>
      </c>
      <c r="EYW14" s="358" t="s">
        <v>849</v>
      </c>
      <c r="EYX14" s="358" t="s">
        <v>849</v>
      </c>
      <c r="EYY14" s="358" t="s">
        <v>849</v>
      </c>
      <c r="EYZ14" s="358" t="s">
        <v>849</v>
      </c>
      <c r="EZA14" s="358" t="s">
        <v>849</v>
      </c>
      <c r="EZB14" s="358" t="s">
        <v>849</v>
      </c>
      <c r="EZC14" s="358" t="s">
        <v>849</v>
      </c>
      <c r="EZD14" s="358" t="s">
        <v>849</v>
      </c>
      <c r="EZE14" s="358" t="s">
        <v>849</v>
      </c>
      <c r="EZF14" s="358" t="s">
        <v>849</v>
      </c>
      <c r="EZG14" s="358" t="s">
        <v>849</v>
      </c>
      <c r="EZH14" s="358" t="s">
        <v>849</v>
      </c>
      <c r="EZI14" s="358" t="s">
        <v>849</v>
      </c>
      <c r="EZJ14" s="358" t="s">
        <v>849</v>
      </c>
      <c r="EZK14" s="358" t="s">
        <v>849</v>
      </c>
      <c r="EZL14" s="358" t="s">
        <v>849</v>
      </c>
      <c r="EZM14" s="358" t="s">
        <v>849</v>
      </c>
      <c r="EZN14" s="358" t="s">
        <v>849</v>
      </c>
      <c r="EZO14" s="358" t="s">
        <v>849</v>
      </c>
      <c r="EZP14" s="358" t="s">
        <v>849</v>
      </c>
      <c r="EZQ14" s="358" t="s">
        <v>849</v>
      </c>
      <c r="EZR14" s="358" t="s">
        <v>849</v>
      </c>
      <c r="EZS14" s="358" t="s">
        <v>849</v>
      </c>
      <c r="EZT14" s="358" t="s">
        <v>849</v>
      </c>
      <c r="EZU14" s="358" t="s">
        <v>849</v>
      </c>
      <c r="EZV14" s="358" t="s">
        <v>849</v>
      </c>
      <c r="EZW14" s="358" t="s">
        <v>849</v>
      </c>
      <c r="EZX14" s="358" t="s">
        <v>849</v>
      </c>
      <c r="EZY14" s="358" t="s">
        <v>849</v>
      </c>
      <c r="EZZ14" s="358" t="s">
        <v>849</v>
      </c>
      <c r="FAA14" s="358" t="s">
        <v>849</v>
      </c>
      <c r="FAB14" s="358" t="s">
        <v>849</v>
      </c>
      <c r="FAC14" s="358" t="s">
        <v>849</v>
      </c>
      <c r="FAD14" s="358" t="s">
        <v>849</v>
      </c>
      <c r="FAE14" s="358" t="s">
        <v>849</v>
      </c>
      <c r="FAF14" s="358" t="s">
        <v>849</v>
      </c>
      <c r="FAG14" s="358" t="s">
        <v>849</v>
      </c>
      <c r="FAH14" s="358" t="s">
        <v>849</v>
      </c>
      <c r="FAI14" s="358" t="s">
        <v>849</v>
      </c>
      <c r="FAJ14" s="358" t="s">
        <v>849</v>
      </c>
      <c r="FAK14" s="358" t="s">
        <v>849</v>
      </c>
      <c r="FAL14" s="358" t="s">
        <v>849</v>
      </c>
      <c r="FAM14" s="358" t="s">
        <v>849</v>
      </c>
      <c r="FAN14" s="358" t="s">
        <v>849</v>
      </c>
      <c r="FAO14" s="358" t="s">
        <v>849</v>
      </c>
      <c r="FAP14" s="358" t="s">
        <v>849</v>
      </c>
      <c r="FAQ14" s="358" t="s">
        <v>849</v>
      </c>
      <c r="FAR14" s="358" t="s">
        <v>849</v>
      </c>
      <c r="FAS14" s="358" t="s">
        <v>849</v>
      </c>
      <c r="FAT14" s="358" t="s">
        <v>849</v>
      </c>
      <c r="FAU14" s="358" t="s">
        <v>849</v>
      </c>
      <c r="FAV14" s="358" t="s">
        <v>849</v>
      </c>
      <c r="FAW14" s="358" t="s">
        <v>849</v>
      </c>
      <c r="FAX14" s="358" t="s">
        <v>849</v>
      </c>
      <c r="FAY14" s="358" t="s">
        <v>849</v>
      </c>
      <c r="FAZ14" s="358" t="s">
        <v>849</v>
      </c>
      <c r="FBA14" s="358" t="s">
        <v>849</v>
      </c>
      <c r="FBB14" s="358" t="s">
        <v>849</v>
      </c>
      <c r="FBC14" s="358" t="s">
        <v>849</v>
      </c>
      <c r="FBD14" s="358" t="s">
        <v>849</v>
      </c>
      <c r="FBE14" s="358" t="s">
        <v>849</v>
      </c>
      <c r="FBF14" s="358" t="s">
        <v>849</v>
      </c>
      <c r="FBG14" s="358" t="s">
        <v>849</v>
      </c>
      <c r="FBH14" s="358" t="s">
        <v>849</v>
      </c>
      <c r="FBI14" s="358" t="s">
        <v>849</v>
      </c>
      <c r="FBJ14" s="358" t="s">
        <v>849</v>
      </c>
      <c r="FBK14" s="358" t="s">
        <v>849</v>
      </c>
      <c r="FBL14" s="358" t="s">
        <v>849</v>
      </c>
      <c r="FBM14" s="358" t="s">
        <v>849</v>
      </c>
      <c r="FBN14" s="358" t="s">
        <v>849</v>
      </c>
      <c r="FBO14" s="358" t="s">
        <v>849</v>
      </c>
      <c r="FBP14" s="358" t="s">
        <v>849</v>
      </c>
      <c r="FBQ14" s="358" t="s">
        <v>849</v>
      </c>
      <c r="FBR14" s="358" t="s">
        <v>849</v>
      </c>
      <c r="FBS14" s="358" t="s">
        <v>849</v>
      </c>
      <c r="FBT14" s="358" t="s">
        <v>849</v>
      </c>
      <c r="FBU14" s="358" t="s">
        <v>849</v>
      </c>
      <c r="FBV14" s="358" t="s">
        <v>849</v>
      </c>
      <c r="FBW14" s="358" t="s">
        <v>849</v>
      </c>
      <c r="FBX14" s="358" t="s">
        <v>849</v>
      </c>
      <c r="FBY14" s="358" t="s">
        <v>849</v>
      </c>
      <c r="FBZ14" s="358" t="s">
        <v>849</v>
      </c>
      <c r="FCA14" s="358" t="s">
        <v>849</v>
      </c>
      <c r="FCB14" s="358" t="s">
        <v>849</v>
      </c>
      <c r="FCC14" s="358" t="s">
        <v>849</v>
      </c>
      <c r="FCD14" s="358" t="s">
        <v>849</v>
      </c>
      <c r="FCE14" s="358" t="s">
        <v>849</v>
      </c>
      <c r="FCF14" s="358" t="s">
        <v>849</v>
      </c>
      <c r="FCG14" s="358" t="s">
        <v>849</v>
      </c>
      <c r="FCH14" s="358" t="s">
        <v>849</v>
      </c>
      <c r="FCI14" s="358" t="s">
        <v>849</v>
      </c>
      <c r="FCJ14" s="358" t="s">
        <v>849</v>
      </c>
      <c r="FCK14" s="358" t="s">
        <v>849</v>
      </c>
      <c r="FCL14" s="358" t="s">
        <v>849</v>
      </c>
      <c r="FCM14" s="358" t="s">
        <v>849</v>
      </c>
      <c r="FCN14" s="358" t="s">
        <v>849</v>
      </c>
      <c r="FCO14" s="358" t="s">
        <v>849</v>
      </c>
      <c r="FCP14" s="358" t="s">
        <v>849</v>
      </c>
      <c r="FCQ14" s="358" t="s">
        <v>849</v>
      </c>
      <c r="FCR14" s="358" t="s">
        <v>849</v>
      </c>
      <c r="FCS14" s="358" t="s">
        <v>849</v>
      </c>
      <c r="FCT14" s="358" t="s">
        <v>849</v>
      </c>
      <c r="FCU14" s="358" t="s">
        <v>849</v>
      </c>
      <c r="FCV14" s="358" t="s">
        <v>849</v>
      </c>
      <c r="FCW14" s="358" t="s">
        <v>849</v>
      </c>
      <c r="FCX14" s="358" t="s">
        <v>849</v>
      </c>
      <c r="FCY14" s="358" t="s">
        <v>849</v>
      </c>
      <c r="FCZ14" s="358" t="s">
        <v>849</v>
      </c>
      <c r="FDA14" s="358" t="s">
        <v>849</v>
      </c>
      <c r="FDB14" s="358" t="s">
        <v>849</v>
      </c>
      <c r="FDC14" s="358" t="s">
        <v>849</v>
      </c>
      <c r="FDD14" s="358" t="s">
        <v>849</v>
      </c>
      <c r="FDE14" s="358" t="s">
        <v>849</v>
      </c>
      <c r="FDF14" s="358" t="s">
        <v>849</v>
      </c>
      <c r="FDG14" s="358" t="s">
        <v>849</v>
      </c>
      <c r="FDH14" s="358" t="s">
        <v>849</v>
      </c>
      <c r="FDI14" s="358" t="s">
        <v>849</v>
      </c>
      <c r="FDJ14" s="358" t="s">
        <v>849</v>
      </c>
      <c r="FDK14" s="358" t="s">
        <v>849</v>
      </c>
      <c r="FDL14" s="358" t="s">
        <v>849</v>
      </c>
      <c r="FDM14" s="358" t="s">
        <v>849</v>
      </c>
      <c r="FDN14" s="358" t="s">
        <v>849</v>
      </c>
      <c r="FDO14" s="358" t="s">
        <v>849</v>
      </c>
      <c r="FDP14" s="358" t="s">
        <v>849</v>
      </c>
      <c r="FDQ14" s="358" t="s">
        <v>849</v>
      </c>
      <c r="FDR14" s="358" t="s">
        <v>849</v>
      </c>
      <c r="FDS14" s="358" t="s">
        <v>849</v>
      </c>
      <c r="FDT14" s="358" t="s">
        <v>849</v>
      </c>
      <c r="FDU14" s="358" t="s">
        <v>849</v>
      </c>
      <c r="FDV14" s="358" t="s">
        <v>849</v>
      </c>
      <c r="FDW14" s="358" t="s">
        <v>849</v>
      </c>
      <c r="FDX14" s="358" t="s">
        <v>849</v>
      </c>
      <c r="FDY14" s="358" t="s">
        <v>849</v>
      </c>
      <c r="FDZ14" s="358" t="s">
        <v>849</v>
      </c>
      <c r="FEA14" s="358" t="s">
        <v>849</v>
      </c>
      <c r="FEB14" s="358" t="s">
        <v>849</v>
      </c>
      <c r="FEC14" s="358" t="s">
        <v>849</v>
      </c>
      <c r="FED14" s="358" t="s">
        <v>849</v>
      </c>
      <c r="FEE14" s="358" t="s">
        <v>849</v>
      </c>
      <c r="FEF14" s="358" t="s">
        <v>849</v>
      </c>
      <c r="FEG14" s="358" t="s">
        <v>849</v>
      </c>
      <c r="FEH14" s="358" t="s">
        <v>849</v>
      </c>
      <c r="FEI14" s="358" t="s">
        <v>849</v>
      </c>
      <c r="FEJ14" s="358" t="s">
        <v>849</v>
      </c>
      <c r="FEK14" s="358" t="s">
        <v>849</v>
      </c>
      <c r="FEL14" s="358" t="s">
        <v>849</v>
      </c>
      <c r="FEM14" s="358" t="s">
        <v>849</v>
      </c>
      <c r="FEN14" s="358" t="s">
        <v>849</v>
      </c>
      <c r="FEO14" s="358" t="s">
        <v>849</v>
      </c>
      <c r="FEP14" s="358" t="s">
        <v>849</v>
      </c>
      <c r="FEQ14" s="358" t="s">
        <v>849</v>
      </c>
      <c r="FER14" s="358" t="s">
        <v>849</v>
      </c>
      <c r="FES14" s="358" t="s">
        <v>849</v>
      </c>
      <c r="FET14" s="358" t="s">
        <v>849</v>
      </c>
      <c r="FEU14" s="358" t="s">
        <v>849</v>
      </c>
      <c r="FEV14" s="358" t="s">
        <v>849</v>
      </c>
      <c r="FEW14" s="358" t="s">
        <v>849</v>
      </c>
      <c r="FEX14" s="358" t="s">
        <v>849</v>
      </c>
      <c r="FEY14" s="358" t="s">
        <v>849</v>
      </c>
      <c r="FEZ14" s="358" t="s">
        <v>849</v>
      </c>
      <c r="FFA14" s="358" t="s">
        <v>849</v>
      </c>
      <c r="FFB14" s="358" t="s">
        <v>849</v>
      </c>
      <c r="FFC14" s="358" t="s">
        <v>849</v>
      </c>
      <c r="FFD14" s="358" t="s">
        <v>849</v>
      </c>
      <c r="FFE14" s="358" t="s">
        <v>849</v>
      </c>
      <c r="FFF14" s="358" t="s">
        <v>849</v>
      </c>
      <c r="FFG14" s="358" t="s">
        <v>849</v>
      </c>
      <c r="FFH14" s="358" t="s">
        <v>849</v>
      </c>
      <c r="FFI14" s="358" t="s">
        <v>849</v>
      </c>
      <c r="FFJ14" s="358" t="s">
        <v>849</v>
      </c>
      <c r="FFK14" s="358" t="s">
        <v>849</v>
      </c>
      <c r="FFL14" s="358" t="s">
        <v>849</v>
      </c>
      <c r="FFM14" s="358" t="s">
        <v>849</v>
      </c>
      <c r="FFN14" s="358" t="s">
        <v>849</v>
      </c>
      <c r="FFO14" s="358" t="s">
        <v>849</v>
      </c>
      <c r="FFP14" s="358" t="s">
        <v>849</v>
      </c>
      <c r="FFQ14" s="358" t="s">
        <v>849</v>
      </c>
      <c r="FFR14" s="358" t="s">
        <v>849</v>
      </c>
      <c r="FFS14" s="358" t="s">
        <v>849</v>
      </c>
      <c r="FFT14" s="358" t="s">
        <v>849</v>
      </c>
      <c r="FFU14" s="358" t="s">
        <v>849</v>
      </c>
      <c r="FFV14" s="358" t="s">
        <v>849</v>
      </c>
      <c r="FFW14" s="358" t="s">
        <v>849</v>
      </c>
      <c r="FFX14" s="358" t="s">
        <v>849</v>
      </c>
      <c r="FFY14" s="358" t="s">
        <v>849</v>
      </c>
      <c r="FFZ14" s="358" t="s">
        <v>849</v>
      </c>
      <c r="FGA14" s="358" t="s">
        <v>849</v>
      </c>
      <c r="FGB14" s="358" t="s">
        <v>849</v>
      </c>
      <c r="FGC14" s="358" t="s">
        <v>849</v>
      </c>
      <c r="FGD14" s="358" t="s">
        <v>849</v>
      </c>
      <c r="FGE14" s="358" t="s">
        <v>849</v>
      </c>
      <c r="FGF14" s="358" t="s">
        <v>849</v>
      </c>
      <c r="FGG14" s="358" t="s">
        <v>849</v>
      </c>
      <c r="FGH14" s="358" t="s">
        <v>849</v>
      </c>
      <c r="FGI14" s="358" t="s">
        <v>849</v>
      </c>
      <c r="FGJ14" s="358" t="s">
        <v>849</v>
      </c>
      <c r="FGK14" s="358" t="s">
        <v>849</v>
      </c>
      <c r="FGL14" s="358" t="s">
        <v>849</v>
      </c>
      <c r="FGM14" s="358" t="s">
        <v>849</v>
      </c>
      <c r="FGN14" s="358" t="s">
        <v>849</v>
      </c>
      <c r="FGO14" s="358" t="s">
        <v>849</v>
      </c>
      <c r="FGP14" s="358" t="s">
        <v>849</v>
      </c>
      <c r="FGQ14" s="358" t="s">
        <v>849</v>
      </c>
      <c r="FGR14" s="358" t="s">
        <v>849</v>
      </c>
      <c r="FGS14" s="358" t="s">
        <v>849</v>
      </c>
      <c r="FGT14" s="358" t="s">
        <v>849</v>
      </c>
      <c r="FGU14" s="358" t="s">
        <v>849</v>
      </c>
      <c r="FGV14" s="358" t="s">
        <v>849</v>
      </c>
      <c r="FGW14" s="358" t="s">
        <v>849</v>
      </c>
      <c r="FGX14" s="358" t="s">
        <v>849</v>
      </c>
      <c r="FGY14" s="358" t="s">
        <v>849</v>
      </c>
      <c r="FGZ14" s="358" t="s">
        <v>849</v>
      </c>
      <c r="FHA14" s="358" t="s">
        <v>849</v>
      </c>
      <c r="FHB14" s="358" t="s">
        <v>849</v>
      </c>
      <c r="FHC14" s="358" t="s">
        <v>849</v>
      </c>
      <c r="FHD14" s="358" t="s">
        <v>849</v>
      </c>
      <c r="FHE14" s="358" t="s">
        <v>849</v>
      </c>
      <c r="FHF14" s="358" t="s">
        <v>849</v>
      </c>
      <c r="FHG14" s="358" t="s">
        <v>849</v>
      </c>
      <c r="FHH14" s="358" t="s">
        <v>849</v>
      </c>
      <c r="FHI14" s="358" t="s">
        <v>849</v>
      </c>
      <c r="FHJ14" s="358" t="s">
        <v>849</v>
      </c>
      <c r="FHK14" s="358" t="s">
        <v>849</v>
      </c>
      <c r="FHL14" s="358" t="s">
        <v>849</v>
      </c>
      <c r="FHM14" s="358" t="s">
        <v>849</v>
      </c>
      <c r="FHN14" s="358" t="s">
        <v>849</v>
      </c>
      <c r="FHO14" s="358" t="s">
        <v>849</v>
      </c>
      <c r="FHP14" s="358" t="s">
        <v>849</v>
      </c>
      <c r="FHQ14" s="358" t="s">
        <v>849</v>
      </c>
      <c r="FHR14" s="358" t="s">
        <v>849</v>
      </c>
      <c r="FHS14" s="358" t="s">
        <v>849</v>
      </c>
      <c r="FHT14" s="358" t="s">
        <v>849</v>
      </c>
      <c r="FHU14" s="358" t="s">
        <v>849</v>
      </c>
      <c r="FHV14" s="358" t="s">
        <v>849</v>
      </c>
      <c r="FHW14" s="358" t="s">
        <v>849</v>
      </c>
      <c r="FHX14" s="358" t="s">
        <v>849</v>
      </c>
      <c r="FHY14" s="358" t="s">
        <v>849</v>
      </c>
      <c r="FHZ14" s="358" t="s">
        <v>849</v>
      </c>
      <c r="FIA14" s="358" t="s">
        <v>849</v>
      </c>
      <c r="FIB14" s="358" t="s">
        <v>849</v>
      </c>
      <c r="FIC14" s="358" t="s">
        <v>849</v>
      </c>
      <c r="FID14" s="358" t="s">
        <v>849</v>
      </c>
      <c r="FIE14" s="358" t="s">
        <v>849</v>
      </c>
      <c r="FIF14" s="358" t="s">
        <v>849</v>
      </c>
      <c r="FIG14" s="358" t="s">
        <v>849</v>
      </c>
      <c r="FIH14" s="358" t="s">
        <v>849</v>
      </c>
      <c r="FII14" s="358" t="s">
        <v>849</v>
      </c>
      <c r="FIJ14" s="358" t="s">
        <v>849</v>
      </c>
      <c r="FIK14" s="358" t="s">
        <v>849</v>
      </c>
      <c r="FIL14" s="358" t="s">
        <v>849</v>
      </c>
      <c r="FIM14" s="358" t="s">
        <v>849</v>
      </c>
      <c r="FIN14" s="358" t="s">
        <v>849</v>
      </c>
      <c r="FIO14" s="358" t="s">
        <v>849</v>
      </c>
      <c r="FIP14" s="358" t="s">
        <v>849</v>
      </c>
      <c r="FIQ14" s="358" t="s">
        <v>849</v>
      </c>
      <c r="FIR14" s="358" t="s">
        <v>849</v>
      </c>
      <c r="FIS14" s="358" t="s">
        <v>849</v>
      </c>
      <c r="FIT14" s="358" t="s">
        <v>849</v>
      </c>
      <c r="FIU14" s="358" t="s">
        <v>849</v>
      </c>
      <c r="FIV14" s="358" t="s">
        <v>849</v>
      </c>
      <c r="FIW14" s="358" t="s">
        <v>849</v>
      </c>
      <c r="FIX14" s="358" t="s">
        <v>849</v>
      </c>
      <c r="FIY14" s="358" t="s">
        <v>849</v>
      </c>
      <c r="FIZ14" s="358" t="s">
        <v>849</v>
      </c>
      <c r="FJA14" s="358" t="s">
        <v>849</v>
      </c>
      <c r="FJB14" s="358" t="s">
        <v>849</v>
      </c>
      <c r="FJC14" s="358" t="s">
        <v>849</v>
      </c>
      <c r="FJD14" s="358" t="s">
        <v>849</v>
      </c>
      <c r="FJE14" s="358" t="s">
        <v>849</v>
      </c>
      <c r="FJF14" s="358" t="s">
        <v>849</v>
      </c>
      <c r="FJG14" s="358" t="s">
        <v>849</v>
      </c>
      <c r="FJH14" s="358" t="s">
        <v>849</v>
      </c>
      <c r="FJI14" s="358" t="s">
        <v>849</v>
      </c>
      <c r="FJJ14" s="358" t="s">
        <v>849</v>
      </c>
      <c r="FJK14" s="358" t="s">
        <v>849</v>
      </c>
      <c r="FJL14" s="358" t="s">
        <v>849</v>
      </c>
      <c r="FJM14" s="358" t="s">
        <v>849</v>
      </c>
      <c r="FJN14" s="358" t="s">
        <v>849</v>
      </c>
      <c r="FJO14" s="358" t="s">
        <v>849</v>
      </c>
      <c r="FJP14" s="358" t="s">
        <v>849</v>
      </c>
      <c r="FJQ14" s="358" t="s">
        <v>849</v>
      </c>
      <c r="FJR14" s="358" t="s">
        <v>849</v>
      </c>
      <c r="FJS14" s="358" t="s">
        <v>849</v>
      </c>
      <c r="FJT14" s="358" t="s">
        <v>849</v>
      </c>
      <c r="FJU14" s="358" t="s">
        <v>849</v>
      </c>
      <c r="FJV14" s="358" t="s">
        <v>849</v>
      </c>
      <c r="FJW14" s="358" t="s">
        <v>849</v>
      </c>
      <c r="FJX14" s="358" t="s">
        <v>849</v>
      </c>
      <c r="FJY14" s="358" t="s">
        <v>849</v>
      </c>
      <c r="FJZ14" s="358" t="s">
        <v>849</v>
      </c>
      <c r="FKA14" s="358" t="s">
        <v>849</v>
      </c>
      <c r="FKB14" s="358" t="s">
        <v>849</v>
      </c>
      <c r="FKC14" s="358" t="s">
        <v>849</v>
      </c>
      <c r="FKD14" s="358" t="s">
        <v>849</v>
      </c>
      <c r="FKE14" s="358" t="s">
        <v>849</v>
      </c>
      <c r="FKF14" s="358" t="s">
        <v>849</v>
      </c>
      <c r="FKG14" s="358" t="s">
        <v>849</v>
      </c>
      <c r="FKH14" s="358" t="s">
        <v>849</v>
      </c>
      <c r="FKI14" s="358" t="s">
        <v>849</v>
      </c>
      <c r="FKJ14" s="358" t="s">
        <v>849</v>
      </c>
      <c r="FKK14" s="358" t="s">
        <v>849</v>
      </c>
      <c r="FKL14" s="358" t="s">
        <v>849</v>
      </c>
      <c r="FKM14" s="358" t="s">
        <v>849</v>
      </c>
      <c r="FKN14" s="358" t="s">
        <v>849</v>
      </c>
      <c r="FKO14" s="358" t="s">
        <v>849</v>
      </c>
      <c r="FKP14" s="358" t="s">
        <v>849</v>
      </c>
      <c r="FKQ14" s="358" t="s">
        <v>849</v>
      </c>
      <c r="FKR14" s="358" t="s">
        <v>849</v>
      </c>
      <c r="FKS14" s="358" t="s">
        <v>849</v>
      </c>
      <c r="FKT14" s="358" t="s">
        <v>849</v>
      </c>
      <c r="FKU14" s="358" t="s">
        <v>849</v>
      </c>
      <c r="FKV14" s="358" t="s">
        <v>849</v>
      </c>
      <c r="FKW14" s="358" t="s">
        <v>849</v>
      </c>
      <c r="FKX14" s="358" t="s">
        <v>849</v>
      </c>
      <c r="FKY14" s="358" t="s">
        <v>849</v>
      </c>
      <c r="FKZ14" s="358" t="s">
        <v>849</v>
      </c>
      <c r="FLA14" s="358" t="s">
        <v>849</v>
      </c>
      <c r="FLB14" s="358" t="s">
        <v>849</v>
      </c>
      <c r="FLC14" s="358" t="s">
        <v>849</v>
      </c>
      <c r="FLD14" s="358" t="s">
        <v>849</v>
      </c>
      <c r="FLE14" s="358" t="s">
        <v>849</v>
      </c>
      <c r="FLF14" s="358" t="s">
        <v>849</v>
      </c>
      <c r="FLG14" s="358" t="s">
        <v>849</v>
      </c>
      <c r="FLH14" s="358" t="s">
        <v>849</v>
      </c>
      <c r="FLI14" s="358" t="s">
        <v>849</v>
      </c>
      <c r="FLJ14" s="358" t="s">
        <v>849</v>
      </c>
      <c r="FLK14" s="358" t="s">
        <v>849</v>
      </c>
      <c r="FLL14" s="358" t="s">
        <v>849</v>
      </c>
      <c r="FLM14" s="358" t="s">
        <v>849</v>
      </c>
      <c r="FLN14" s="358" t="s">
        <v>849</v>
      </c>
      <c r="FLO14" s="358" t="s">
        <v>849</v>
      </c>
      <c r="FLP14" s="358" t="s">
        <v>849</v>
      </c>
      <c r="FLQ14" s="358" t="s">
        <v>849</v>
      </c>
      <c r="FLR14" s="358" t="s">
        <v>849</v>
      </c>
      <c r="FLS14" s="358" t="s">
        <v>849</v>
      </c>
      <c r="FLT14" s="358" t="s">
        <v>849</v>
      </c>
      <c r="FLU14" s="358" t="s">
        <v>849</v>
      </c>
      <c r="FLV14" s="358" t="s">
        <v>849</v>
      </c>
      <c r="FLW14" s="358" t="s">
        <v>849</v>
      </c>
      <c r="FLX14" s="358" t="s">
        <v>849</v>
      </c>
      <c r="FLY14" s="358" t="s">
        <v>849</v>
      </c>
      <c r="FLZ14" s="358" t="s">
        <v>849</v>
      </c>
      <c r="FMA14" s="358" t="s">
        <v>849</v>
      </c>
      <c r="FMB14" s="358" t="s">
        <v>849</v>
      </c>
      <c r="FMC14" s="358" t="s">
        <v>849</v>
      </c>
      <c r="FMD14" s="358" t="s">
        <v>849</v>
      </c>
      <c r="FME14" s="358" t="s">
        <v>849</v>
      </c>
      <c r="FMF14" s="358" t="s">
        <v>849</v>
      </c>
      <c r="FMG14" s="358" t="s">
        <v>849</v>
      </c>
      <c r="FMH14" s="358" t="s">
        <v>849</v>
      </c>
      <c r="FMI14" s="358" t="s">
        <v>849</v>
      </c>
      <c r="FMJ14" s="358" t="s">
        <v>849</v>
      </c>
      <c r="FMK14" s="358" t="s">
        <v>849</v>
      </c>
      <c r="FML14" s="358" t="s">
        <v>849</v>
      </c>
      <c r="FMM14" s="358" t="s">
        <v>849</v>
      </c>
      <c r="FMN14" s="358" t="s">
        <v>849</v>
      </c>
      <c r="FMO14" s="358" t="s">
        <v>849</v>
      </c>
      <c r="FMP14" s="358" t="s">
        <v>849</v>
      </c>
      <c r="FMQ14" s="358" t="s">
        <v>849</v>
      </c>
      <c r="FMR14" s="358" t="s">
        <v>849</v>
      </c>
      <c r="FMS14" s="358" t="s">
        <v>849</v>
      </c>
      <c r="FMT14" s="358" t="s">
        <v>849</v>
      </c>
      <c r="FMU14" s="358" t="s">
        <v>849</v>
      </c>
      <c r="FMV14" s="358" t="s">
        <v>849</v>
      </c>
      <c r="FMW14" s="358" t="s">
        <v>849</v>
      </c>
      <c r="FMX14" s="358" t="s">
        <v>849</v>
      </c>
      <c r="FMY14" s="358" t="s">
        <v>849</v>
      </c>
      <c r="FMZ14" s="358" t="s">
        <v>849</v>
      </c>
      <c r="FNA14" s="358" t="s">
        <v>849</v>
      </c>
      <c r="FNB14" s="358" t="s">
        <v>849</v>
      </c>
      <c r="FNC14" s="358" t="s">
        <v>849</v>
      </c>
      <c r="FND14" s="358" t="s">
        <v>849</v>
      </c>
      <c r="FNE14" s="358" t="s">
        <v>849</v>
      </c>
      <c r="FNF14" s="358" t="s">
        <v>849</v>
      </c>
      <c r="FNG14" s="358" t="s">
        <v>849</v>
      </c>
      <c r="FNH14" s="358" t="s">
        <v>849</v>
      </c>
      <c r="FNI14" s="358" t="s">
        <v>849</v>
      </c>
      <c r="FNJ14" s="358" t="s">
        <v>849</v>
      </c>
      <c r="FNK14" s="358" t="s">
        <v>849</v>
      </c>
      <c r="FNL14" s="358" t="s">
        <v>849</v>
      </c>
      <c r="FNM14" s="358" t="s">
        <v>849</v>
      </c>
      <c r="FNN14" s="358" t="s">
        <v>849</v>
      </c>
      <c r="FNO14" s="358" t="s">
        <v>849</v>
      </c>
      <c r="FNP14" s="358" t="s">
        <v>849</v>
      </c>
      <c r="FNQ14" s="358" t="s">
        <v>849</v>
      </c>
      <c r="FNR14" s="358" t="s">
        <v>849</v>
      </c>
      <c r="FNS14" s="358" t="s">
        <v>849</v>
      </c>
      <c r="FNT14" s="358" t="s">
        <v>849</v>
      </c>
      <c r="FNU14" s="358" t="s">
        <v>849</v>
      </c>
      <c r="FNV14" s="358" t="s">
        <v>849</v>
      </c>
      <c r="FNW14" s="358" t="s">
        <v>849</v>
      </c>
      <c r="FNX14" s="358" t="s">
        <v>849</v>
      </c>
      <c r="FNY14" s="358" t="s">
        <v>849</v>
      </c>
      <c r="FNZ14" s="358" t="s">
        <v>849</v>
      </c>
      <c r="FOA14" s="358" t="s">
        <v>849</v>
      </c>
      <c r="FOB14" s="358" t="s">
        <v>849</v>
      </c>
      <c r="FOC14" s="358" t="s">
        <v>849</v>
      </c>
      <c r="FOD14" s="358" t="s">
        <v>849</v>
      </c>
      <c r="FOE14" s="358" t="s">
        <v>849</v>
      </c>
      <c r="FOF14" s="358" t="s">
        <v>849</v>
      </c>
      <c r="FOG14" s="358" t="s">
        <v>849</v>
      </c>
      <c r="FOH14" s="358" t="s">
        <v>849</v>
      </c>
      <c r="FOI14" s="358" t="s">
        <v>849</v>
      </c>
      <c r="FOJ14" s="358" t="s">
        <v>849</v>
      </c>
      <c r="FOK14" s="358" t="s">
        <v>849</v>
      </c>
      <c r="FOL14" s="358" t="s">
        <v>849</v>
      </c>
      <c r="FOM14" s="358" t="s">
        <v>849</v>
      </c>
      <c r="FON14" s="358" t="s">
        <v>849</v>
      </c>
      <c r="FOO14" s="358" t="s">
        <v>849</v>
      </c>
      <c r="FOP14" s="358" t="s">
        <v>849</v>
      </c>
      <c r="FOQ14" s="358" t="s">
        <v>849</v>
      </c>
      <c r="FOR14" s="358" t="s">
        <v>849</v>
      </c>
      <c r="FOS14" s="358" t="s">
        <v>849</v>
      </c>
      <c r="FOT14" s="358" t="s">
        <v>849</v>
      </c>
      <c r="FOU14" s="358" t="s">
        <v>849</v>
      </c>
      <c r="FOV14" s="358" t="s">
        <v>849</v>
      </c>
      <c r="FOW14" s="358" t="s">
        <v>849</v>
      </c>
      <c r="FOX14" s="358" t="s">
        <v>849</v>
      </c>
      <c r="FOY14" s="358" t="s">
        <v>849</v>
      </c>
      <c r="FOZ14" s="358" t="s">
        <v>849</v>
      </c>
      <c r="FPA14" s="358" t="s">
        <v>849</v>
      </c>
      <c r="FPB14" s="358" t="s">
        <v>849</v>
      </c>
      <c r="FPC14" s="358" t="s">
        <v>849</v>
      </c>
      <c r="FPD14" s="358" t="s">
        <v>849</v>
      </c>
      <c r="FPE14" s="358" t="s">
        <v>849</v>
      </c>
      <c r="FPF14" s="358" t="s">
        <v>849</v>
      </c>
      <c r="FPG14" s="358" t="s">
        <v>849</v>
      </c>
      <c r="FPH14" s="358" t="s">
        <v>849</v>
      </c>
      <c r="FPI14" s="358" t="s">
        <v>849</v>
      </c>
      <c r="FPJ14" s="358" t="s">
        <v>849</v>
      </c>
      <c r="FPK14" s="358" t="s">
        <v>849</v>
      </c>
      <c r="FPL14" s="358" t="s">
        <v>849</v>
      </c>
      <c r="FPM14" s="358" t="s">
        <v>849</v>
      </c>
      <c r="FPN14" s="358" t="s">
        <v>849</v>
      </c>
      <c r="FPO14" s="358" t="s">
        <v>849</v>
      </c>
      <c r="FPP14" s="358" t="s">
        <v>849</v>
      </c>
      <c r="FPQ14" s="358" t="s">
        <v>849</v>
      </c>
      <c r="FPR14" s="358" t="s">
        <v>849</v>
      </c>
      <c r="FPS14" s="358" t="s">
        <v>849</v>
      </c>
      <c r="FPT14" s="358" t="s">
        <v>849</v>
      </c>
      <c r="FPU14" s="358" t="s">
        <v>849</v>
      </c>
      <c r="FPV14" s="358" t="s">
        <v>849</v>
      </c>
      <c r="FPW14" s="358" t="s">
        <v>849</v>
      </c>
      <c r="FPX14" s="358" t="s">
        <v>849</v>
      </c>
      <c r="FPY14" s="358" t="s">
        <v>849</v>
      </c>
      <c r="FPZ14" s="358" t="s">
        <v>849</v>
      </c>
      <c r="FQA14" s="358" t="s">
        <v>849</v>
      </c>
      <c r="FQB14" s="358" t="s">
        <v>849</v>
      </c>
      <c r="FQC14" s="358" t="s">
        <v>849</v>
      </c>
      <c r="FQD14" s="358" t="s">
        <v>849</v>
      </c>
      <c r="FQE14" s="358" t="s">
        <v>849</v>
      </c>
      <c r="FQF14" s="358" t="s">
        <v>849</v>
      </c>
      <c r="FQG14" s="358" t="s">
        <v>849</v>
      </c>
      <c r="FQH14" s="358" t="s">
        <v>849</v>
      </c>
      <c r="FQI14" s="358" t="s">
        <v>849</v>
      </c>
      <c r="FQJ14" s="358" t="s">
        <v>849</v>
      </c>
      <c r="FQK14" s="358" t="s">
        <v>849</v>
      </c>
      <c r="FQL14" s="358" t="s">
        <v>849</v>
      </c>
      <c r="FQM14" s="358" t="s">
        <v>849</v>
      </c>
      <c r="FQN14" s="358" t="s">
        <v>849</v>
      </c>
      <c r="FQO14" s="358" t="s">
        <v>849</v>
      </c>
      <c r="FQP14" s="358" t="s">
        <v>849</v>
      </c>
      <c r="FQQ14" s="358" t="s">
        <v>849</v>
      </c>
      <c r="FQR14" s="358" t="s">
        <v>849</v>
      </c>
      <c r="FQS14" s="358" t="s">
        <v>849</v>
      </c>
      <c r="FQT14" s="358" t="s">
        <v>849</v>
      </c>
      <c r="FQU14" s="358" t="s">
        <v>849</v>
      </c>
      <c r="FQV14" s="358" t="s">
        <v>849</v>
      </c>
      <c r="FQW14" s="358" t="s">
        <v>849</v>
      </c>
      <c r="FQX14" s="358" t="s">
        <v>849</v>
      </c>
      <c r="FQY14" s="358" t="s">
        <v>849</v>
      </c>
      <c r="FQZ14" s="358" t="s">
        <v>849</v>
      </c>
      <c r="FRA14" s="358" t="s">
        <v>849</v>
      </c>
      <c r="FRB14" s="358" t="s">
        <v>849</v>
      </c>
      <c r="FRC14" s="358" t="s">
        <v>849</v>
      </c>
      <c r="FRD14" s="358" t="s">
        <v>849</v>
      </c>
      <c r="FRE14" s="358" t="s">
        <v>849</v>
      </c>
      <c r="FRF14" s="358" t="s">
        <v>849</v>
      </c>
      <c r="FRG14" s="358" t="s">
        <v>849</v>
      </c>
      <c r="FRH14" s="358" t="s">
        <v>849</v>
      </c>
      <c r="FRI14" s="358" t="s">
        <v>849</v>
      </c>
      <c r="FRJ14" s="358" t="s">
        <v>849</v>
      </c>
      <c r="FRK14" s="358" t="s">
        <v>849</v>
      </c>
      <c r="FRL14" s="358" t="s">
        <v>849</v>
      </c>
      <c r="FRM14" s="358" t="s">
        <v>849</v>
      </c>
      <c r="FRN14" s="358" t="s">
        <v>849</v>
      </c>
      <c r="FRO14" s="358" t="s">
        <v>849</v>
      </c>
      <c r="FRP14" s="358" t="s">
        <v>849</v>
      </c>
      <c r="FRQ14" s="358" t="s">
        <v>849</v>
      </c>
      <c r="FRR14" s="358" t="s">
        <v>849</v>
      </c>
      <c r="FRS14" s="358" t="s">
        <v>849</v>
      </c>
      <c r="FRT14" s="358" t="s">
        <v>849</v>
      </c>
      <c r="FRU14" s="358" t="s">
        <v>849</v>
      </c>
      <c r="FRV14" s="358" t="s">
        <v>849</v>
      </c>
      <c r="FRW14" s="358" t="s">
        <v>849</v>
      </c>
      <c r="FRX14" s="358" t="s">
        <v>849</v>
      </c>
      <c r="FRY14" s="358" t="s">
        <v>849</v>
      </c>
      <c r="FRZ14" s="358" t="s">
        <v>849</v>
      </c>
      <c r="FSA14" s="358" t="s">
        <v>849</v>
      </c>
      <c r="FSB14" s="358" t="s">
        <v>849</v>
      </c>
      <c r="FSC14" s="358" t="s">
        <v>849</v>
      </c>
      <c r="FSD14" s="358" t="s">
        <v>849</v>
      </c>
      <c r="FSE14" s="358" t="s">
        <v>849</v>
      </c>
      <c r="FSF14" s="358" t="s">
        <v>849</v>
      </c>
      <c r="FSG14" s="358" t="s">
        <v>849</v>
      </c>
      <c r="FSH14" s="358" t="s">
        <v>849</v>
      </c>
      <c r="FSI14" s="358" t="s">
        <v>849</v>
      </c>
      <c r="FSJ14" s="358" t="s">
        <v>849</v>
      </c>
      <c r="FSK14" s="358" t="s">
        <v>849</v>
      </c>
      <c r="FSL14" s="358" t="s">
        <v>849</v>
      </c>
      <c r="FSM14" s="358" t="s">
        <v>849</v>
      </c>
      <c r="FSN14" s="358" t="s">
        <v>849</v>
      </c>
      <c r="FSO14" s="358" t="s">
        <v>849</v>
      </c>
      <c r="FSP14" s="358" t="s">
        <v>849</v>
      </c>
      <c r="FSQ14" s="358" t="s">
        <v>849</v>
      </c>
      <c r="FSR14" s="358" t="s">
        <v>849</v>
      </c>
      <c r="FSS14" s="358" t="s">
        <v>849</v>
      </c>
      <c r="FST14" s="358" t="s">
        <v>849</v>
      </c>
      <c r="FSU14" s="358" t="s">
        <v>849</v>
      </c>
      <c r="FSV14" s="358" t="s">
        <v>849</v>
      </c>
      <c r="FSW14" s="358" t="s">
        <v>849</v>
      </c>
      <c r="FSX14" s="358" t="s">
        <v>849</v>
      </c>
      <c r="FSY14" s="358" t="s">
        <v>849</v>
      </c>
      <c r="FSZ14" s="358" t="s">
        <v>849</v>
      </c>
      <c r="FTA14" s="358" t="s">
        <v>849</v>
      </c>
      <c r="FTB14" s="358" t="s">
        <v>849</v>
      </c>
      <c r="FTC14" s="358" t="s">
        <v>849</v>
      </c>
      <c r="FTD14" s="358" t="s">
        <v>849</v>
      </c>
      <c r="FTE14" s="358" t="s">
        <v>849</v>
      </c>
      <c r="FTF14" s="358" t="s">
        <v>849</v>
      </c>
      <c r="FTG14" s="358" t="s">
        <v>849</v>
      </c>
      <c r="FTH14" s="358" t="s">
        <v>849</v>
      </c>
      <c r="FTI14" s="358" t="s">
        <v>849</v>
      </c>
      <c r="FTJ14" s="358" t="s">
        <v>849</v>
      </c>
      <c r="FTK14" s="358" t="s">
        <v>849</v>
      </c>
      <c r="FTL14" s="358" t="s">
        <v>849</v>
      </c>
      <c r="FTM14" s="358" t="s">
        <v>849</v>
      </c>
      <c r="FTN14" s="358" t="s">
        <v>849</v>
      </c>
      <c r="FTO14" s="358" t="s">
        <v>849</v>
      </c>
      <c r="FTP14" s="358" t="s">
        <v>849</v>
      </c>
      <c r="FTQ14" s="358" t="s">
        <v>849</v>
      </c>
      <c r="FTR14" s="358" t="s">
        <v>849</v>
      </c>
      <c r="FTS14" s="358" t="s">
        <v>849</v>
      </c>
      <c r="FTT14" s="358" t="s">
        <v>849</v>
      </c>
      <c r="FTU14" s="358" t="s">
        <v>849</v>
      </c>
      <c r="FTV14" s="358" t="s">
        <v>849</v>
      </c>
      <c r="FTW14" s="358" t="s">
        <v>849</v>
      </c>
      <c r="FTX14" s="358" t="s">
        <v>849</v>
      </c>
      <c r="FTY14" s="358" t="s">
        <v>849</v>
      </c>
      <c r="FTZ14" s="358" t="s">
        <v>849</v>
      </c>
      <c r="FUA14" s="358" t="s">
        <v>849</v>
      </c>
      <c r="FUB14" s="358" t="s">
        <v>849</v>
      </c>
      <c r="FUC14" s="358" t="s">
        <v>849</v>
      </c>
      <c r="FUD14" s="358" t="s">
        <v>849</v>
      </c>
      <c r="FUE14" s="358" t="s">
        <v>849</v>
      </c>
      <c r="FUF14" s="358" t="s">
        <v>849</v>
      </c>
      <c r="FUG14" s="358" t="s">
        <v>849</v>
      </c>
      <c r="FUH14" s="358" t="s">
        <v>849</v>
      </c>
      <c r="FUI14" s="358" t="s">
        <v>849</v>
      </c>
      <c r="FUJ14" s="358" t="s">
        <v>849</v>
      </c>
      <c r="FUK14" s="358" t="s">
        <v>849</v>
      </c>
      <c r="FUL14" s="358" t="s">
        <v>849</v>
      </c>
      <c r="FUM14" s="358" t="s">
        <v>849</v>
      </c>
      <c r="FUN14" s="358" t="s">
        <v>849</v>
      </c>
      <c r="FUO14" s="358" t="s">
        <v>849</v>
      </c>
      <c r="FUP14" s="358" t="s">
        <v>849</v>
      </c>
      <c r="FUQ14" s="358" t="s">
        <v>849</v>
      </c>
      <c r="FUR14" s="358" t="s">
        <v>849</v>
      </c>
      <c r="FUS14" s="358" t="s">
        <v>849</v>
      </c>
      <c r="FUT14" s="358" t="s">
        <v>849</v>
      </c>
      <c r="FUU14" s="358" t="s">
        <v>849</v>
      </c>
      <c r="FUV14" s="358" t="s">
        <v>849</v>
      </c>
      <c r="FUW14" s="358" t="s">
        <v>849</v>
      </c>
      <c r="FUX14" s="358" t="s">
        <v>849</v>
      </c>
      <c r="FUY14" s="358" t="s">
        <v>849</v>
      </c>
      <c r="FUZ14" s="358" t="s">
        <v>849</v>
      </c>
      <c r="FVA14" s="358" t="s">
        <v>849</v>
      </c>
      <c r="FVB14" s="358" t="s">
        <v>849</v>
      </c>
      <c r="FVC14" s="358" t="s">
        <v>849</v>
      </c>
      <c r="FVD14" s="358" t="s">
        <v>849</v>
      </c>
      <c r="FVE14" s="358" t="s">
        <v>849</v>
      </c>
      <c r="FVF14" s="358" t="s">
        <v>849</v>
      </c>
      <c r="FVG14" s="358" t="s">
        <v>849</v>
      </c>
      <c r="FVH14" s="358" t="s">
        <v>849</v>
      </c>
      <c r="FVI14" s="358" t="s">
        <v>849</v>
      </c>
      <c r="FVJ14" s="358" t="s">
        <v>849</v>
      </c>
      <c r="FVK14" s="358" t="s">
        <v>849</v>
      </c>
      <c r="FVL14" s="358" t="s">
        <v>849</v>
      </c>
      <c r="FVM14" s="358" t="s">
        <v>849</v>
      </c>
      <c r="FVN14" s="358" t="s">
        <v>849</v>
      </c>
      <c r="FVO14" s="358" t="s">
        <v>849</v>
      </c>
      <c r="FVP14" s="358" t="s">
        <v>849</v>
      </c>
      <c r="FVQ14" s="358" t="s">
        <v>849</v>
      </c>
      <c r="FVR14" s="358" t="s">
        <v>849</v>
      </c>
      <c r="FVS14" s="358" t="s">
        <v>849</v>
      </c>
      <c r="FVT14" s="358" t="s">
        <v>849</v>
      </c>
      <c r="FVU14" s="358" t="s">
        <v>849</v>
      </c>
      <c r="FVV14" s="358" t="s">
        <v>849</v>
      </c>
      <c r="FVW14" s="358" t="s">
        <v>849</v>
      </c>
      <c r="FVX14" s="358" t="s">
        <v>849</v>
      </c>
      <c r="FVY14" s="358" t="s">
        <v>849</v>
      </c>
      <c r="FVZ14" s="358" t="s">
        <v>849</v>
      </c>
      <c r="FWA14" s="358" t="s">
        <v>849</v>
      </c>
      <c r="FWB14" s="358" t="s">
        <v>849</v>
      </c>
      <c r="FWC14" s="358" t="s">
        <v>849</v>
      </c>
      <c r="FWD14" s="358" t="s">
        <v>849</v>
      </c>
      <c r="FWE14" s="358" t="s">
        <v>849</v>
      </c>
      <c r="FWF14" s="358" t="s">
        <v>849</v>
      </c>
      <c r="FWG14" s="358" t="s">
        <v>849</v>
      </c>
      <c r="FWH14" s="358" t="s">
        <v>849</v>
      </c>
      <c r="FWI14" s="358" t="s">
        <v>849</v>
      </c>
      <c r="FWJ14" s="358" t="s">
        <v>849</v>
      </c>
      <c r="FWK14" s="358" t="s">
        <v>849</v>
      </c>
      <c r="FWL14" s="358" t="s">
        <v>849</v>
      </c>
      <c r="FWM14" s="358" t="s">
        <v>849</v>
      </c>
      <c r="FWN14" s="358" t="s">
        <v>849</v>
      </c>
      <c r="FWO14" s="358" t="s">
        <v>849</v>
      </c>
      <c r="FWP14" s="358" t="s">
        <v>849</v>
      </c>
      <c r="FWQ14" s="358" t="s">
        <v>849</v>
      </c>
      <c r="FWR14" s="358" t="s">
        <v>849</v>
      </c>
      <c r="FWS14" s="358" t="s">
        <v>849</v>
      </c>
      <c r="FWT14" s="358" t="s">
        <v>849</v>
      </c>
      <c r="FWU14" s="358" t="s">
        <v>849</v>
      </c>
      <c r="FWV14" s="358" t="s">
        <v>849</v>
      </c>
      <c r="FWW14" s="358" t="s">
        <v>849</v>
      </c>
      <c r="FWX14" s="358" t="s">
        <v>849</v>
      </c>
      <c r="FWY14" s="358" t="s">
        <v>849</v>
      </c>
      <c r="FWZ14" s="358" t="s">
        <v>849</v>
      </c>
      <c r="FXA14" s="358" t="s">
        <v>849</v>
      </c>
      <c r="FXB14" s="358" t="s">
        <v>849</v>
      </c>
      <c r="FXC14" s="358" t="s">
        <v>849</v>
      </c>
      <c r="FXD14" s="358" t="s">
        <v>849</v>
      </c>
      <c r="FXE14" s="358" t="s">
        <v>849</v>
      </c>
      <c r="FXF14" s="358" t="s">
        <v>849</v>
      </c>
      <c r="FXG14" s="358" t="s">
        <v>849</v>
      </c>
      <c r="FXH14" s="358" t="s">
        <v>849</v>
      </c>
      <c r="FXI14" s="358" t="s">
        <v>849</v>
      </c>
      <c r="FXJ14" s="358" t="s">
        <v>849</v>
      </c>
      <c r="FXK14" s="358" t="s">
        <v>849</v>
      </c>
      <c r="FXL14" s="358" t="s">
        <v>849</v>
      </c>
      <c r="FXM14" s="358" t="s">
        <v>849</v>
      </c>
      <c r="FXN14" s="358" t="s">
        <v>849</v>
      </c>
      <c r="FXO14" s="358" t="s">
        <v>849</v>
      </c>
      <c r="FXP14" s="358" t="s">
        <v>849</v>
      </c>
      <c r="FXQ14" s="358" t="s">
        <v>849</v>
      </c>
      <c r="FXR14" s="358" t="s">
        <v>849</v>
      </c>
      <c r="FXS14" s="358" t="s">
        <v>849</v>
      </c>
      <c r="FXT14" s="358" t="s">
        <v>849</v>
      </c>
      <c r="FXU14" s="358" t="s">
        <v>849</v>
      </c>
      <c r="FXV14" s="358" t="s">
        <v>849</v>
      </c>
      <c r="FXW14" s="358" t="s">
        <v>849</v>
      </c>
      <c r="FXX14" s="358" t="s">
        <v>849</v>
      </c>
      <c r="FXY14" s="358" t="s">
        <v>849</v>
      </c>
      <c r="FXZ14" s="358" t="s">
        <v>849</v>
      </c>
      <c r="FYA14" s="358" t="s">
        <v>849</v>
      </c>
      <c r="FYB14" s="358" t="s">
        <v>849</v>
      </c>
      <c r="FYC14" s="358" t="s">
        <v>849</v>
      </c>
      <c r="FYD14" s="358" t="s">
        <v>849</v>
      </c>
      <c r="FYE14" s="358" t="s">
        <v>849</v>
      </c>
      <c r="FYF14" s="358" t="s">
        <v>849</v>
      </c>
      <c r="FYG14" s="358" t="s">
        <v>849</v>
      </c>
      <c r="FYH14" s="358" t="s">
        <v>849</v>
      </c>
      <c r="FYI14" s="358" t="s">
        <v>849</v>
      </c>
      <c r="FYJ14" s="358" t="s">
        <v>849</v>
      </c>
      <c r="FYK14" s="358" t="s">
        <v>849</v>
      </c>
      <c r="FYL14" s="358" t="s">
        <v>849</v>
      </c>
      <c r="FYM14" s="358" t="s">
        <v>849</v>
      </c>
      <c r="FYN14" s="358" t="s">
        <v>849</v>
      </c>
      <c r="FYO14" s="358" t="s">
        <v>849</v>
      </c>
      <c r="FYP14" s="358" t="s">
        <v>849</v>
      </c>
      <c r="FYQ14" s="358" t="s">
        <v>849</v>
      </c>
      <c r="FYR14" s="358" t="s">
        <v>849</v>
      </c>
      <c r="FYS14" s="358" t="s">
        <v>849</v>
      </c>
      <c r="FYT14" s="358" t="s">
        <v>849</v>
      </c>
      <c r="FYU14" s="358" t="s">
        <v>849</v>
      </c>
      <c r="FYV14" s="358" t="s">
        <v>849</v>
      </c>
      <c r="FYW14" s="358" t="s">
        <v>849</v>
      </c>
      <c r="FYX14" s="358" t="s">
        <v>849</v>
      </c>
      <c r="FYY14" s="358" t="s">
        <v>849</v>
      </c>
      <c r="FYZ14" s="358" t="s">
        <v>849</v>
      </c>
      <c r="FZA14" s="358" t="s">
        <v>849</v>
      </c>
      <c r="FZB14" s="358" t="s">
        <v>849</v>
      </c>
      <c r="FZC14" s="358" t="s">
        <v>849</v>
      </c>
      <c r="FZD14" s="358" t="s">
        <v>849</v>
      </c>
      <c r="FZE14" s="358" t="s">
        <v>849</v>
      </c>
      <c r="FZF14" s="358" t="s">
        <v>849</v>
      </c>
      <c r="FZG14" s="358" t="s">
        <v>849</v>
      </c>
      <c r="FZH14" s="358" t="s">
        <v>849</v>
      </c>
      <c r="FZI14" s="358" t="s">
        <v>849</v>
      </c>
      <c r="FZJ14" s="358" t="s">
        <v>849</v>
      </c>
      <c r="FZK14" s="358" t="s">
        <v>849</v>
      </c>
      <c r="FZL14" s="358" t="s">
        <v>849</v>
      </c>
      <c r="FZM14" s="358" t="s">
        <v>849</v>
      </c>
      <c r="FZN14" s="358" t="s">
        <v>849</v>
      </c>
      <c r="FZO14" s="358" t="s">
        <v>849</v>
      </c>
      <c r="FZP14" s="358" t="s">
        <v>849</v>
      </c>
      <c r="FZQ14" s="358" t="s">
        <v>849</v>
      </c>
      <c r="FZR14" s="358" t="s">
        <v>849</v>
      </c>
      <c r="FZS14" s="358" t="s">
        <v>849</v>
      </c>
      <c r="FZT14" s="358" t="s">
        <v>849</v>
      </c>
      <c r="FZU14" s="358" t="s">
        <v>849</v>
      </c>
      <c r="FZV14" s="358" t="s">
        <v>849</v>
      </c>
      <c r="FZW14" s="358" t="s">
        <v>849</v>
      </c>
      <c r="FZX14" s="358" t="s">
        <v>849</v>
      </c>
      <c r="FZY14" s="358" t="s">
        <v>849</v>
      </c>
      <c r="FZZ14" s="358" t="s">
        <v>849</v>
      </c>
      <c r="GAA14" s="358" t="s">
        <v>849</v>
      </c>
      <c r="GAB14" s="358" t="s">
        <v>849</v>
      </c>
      <c r="GAC14" s="358" t="s">
        <v>849</v>
      </c>
      <c r="GAD14" s="358" t="s">
        <v>849</v>
      </c>
      <c r="GAE14" s="358" t="s">
        <v>849</v>
      </c>
      <c r="GAF14" s="358" t="s">
        <v>849</v>
      </c>
      <c r="GAG14" s="358" t="s">
        <v>849</v>
      </c>
      <c r="GAH14" s="358" t="s">
        <v>849</v>
      </c>
      <c r="GAI14" s="358" t="s">
        <v>849</v>
      </c>
      <c r="GAJ14" s="358" t="s">
        <v>849</v>
      </c>
      <c r="GAK14" s="358" t="s">
        <v>849</v>
      </c>
      <c r="GAL14" s="358" t="s">
        <v>849</v>
      </c>
      <c r="GAM14" s="358" t="s">
        <v>849</v>
      </c>
      <c r="GAN14" s="358" t="s">
        <v>849</v>
      </c>
      <c r="GAO14" s="358" t="s">
        <v>849</v>
      </c>
      <c r="GAP14" s="358" t="s">
        <v>849</v>
      </c>
      <c r="GAQ14" s="358" t="s">
        <v>849</v>
      </c>
      <c r="GAR14" s="358" t="s">
        <v>849</v>
      </c>
      <c r="GAS14" s="358" t="s">
        <v>849</v>
      </c>
      <c r="GAT14" s="358" t="s">
        <v>849</v>
      </c>
      <c r="GAU14" s="358" t="s">
        <v>849</v>
      </c>
      <c r="GAV14" s="358" t="s">
        <v>849</v>
      </c>
      <c r="GAW14" s="358" t="s">
        <v>849</v>
      </c>
      <c r="GAX14" s="358" t="s">
        <v>849</v>
      </c>
      <c r="GAY14" s="358" t="s">
        <v>849</v>
      </c>
      <c r="GAZ14" s="358" t="s">
        <v>849</v>
      </c>
      <c r="GBA14" s="358" t="s">
        <v>849</v>
      </c>
      <c r="GBB14" s="358" t="s">
        <v>849</v>
      </c>
      <c r="GBC14" s="358" t="s">
        <v>849</v>
      </c>
      <c r="GBD14" s="358" t="s">
        <v>849</v>
      </c>
      <c r="GBE14" s="358" t="s">
        <v>849</v>
      </c>
      <c r="GBF14" s="358" t="s">
        <v>849</v>
      </c>
      <c r="GBG14" s="358" t="s">
        <v>849</v>
      </c>
      <c r="GBH14" s="358" t="s">
        <v>849</v>
      </c>
      <c r="GBI14" s="358" t="s">
        <v>849</v>
      </c>
      <c r="GBJ14" s="358" t="s">
        <v>849</v>
      </c>
      <c r="GBK14" s="358" t="s">
        <v>849</v>
      </c>
      <c r="GBL14" s="358" t="s">
        <v>849</v>
      </c>
      <c r="GBM14" s="358" t="s">
        <v>849</v>
      </c>
      <c r="GBN14" s="358" t="s">
        <v>849</v>
      </c>
      <c r="GBO14" s="358" t="s">
        <v>849</v>
      </c>
      <c r="GBP14" s="358" t="s">
        <v>849</v>
      </c>
      <c r="GBQ14" s="358" t="s">
        <v>849</v>
      </c>
      <c r="GBR14" s="358" t="s">
        <v>849</v>
      </c>
      <c r="GBS14" s="358" t="s">
        <v>849</v>
      </c>
      <c r="GBT14" s="358" t="s">
        <v>849</v>
      </c>
      <c r="GBU14" s="358" t="s">
        <v>849</v>
      </c>
      <c r="GBV14" s="358" t="s">
        <v>849</v>
      </c>
      <c r="GBW14" s="358" t="s">
        <v>849</v>
      </c>
      <c r="GBX14" s="358" t="s">
        <v>849</v>
      </c>
      <c r="GBY14" s="358" t="s">
        <v>849</v>
      </c>
      <c r="GBZ14" s="358" t="s">
        <v>849</v>
      </c>
      <c r="GCA14" s="358" t="s">
        <v>849</v>
      </c>
      <c r="GCB14" s="358" t="s">
        <v>849</v>
      </c>
      <c r="GCC14" s="358" t="s">
        <v>849</v>
      </c>
      <c r="GCD14" s="358" t="s">
        <v>849</v>
      </c>
      <c r="GCE14" s="358" t="s">
        <v>849</v>
      </c>
      <c r="GCF14" s="358" t="s">
        <v>849</v>
      </c>
      <c r="GCG14" s="358" t="s">
        <v>849</v>
      </c>
      <c r="GCH14" s="358" t="s">
        <v>849</v>
      </c>
      <c r="GCI14" s="358" t="s">
        <v>849</v>
      </c>
      <c r="GCJ14" s="358" t="s">
        <v>849</v>
      </c>
      <c r="GCK14" s="358" t="s">
        <v>849</v>
      </c>
      <c r="GCL14" s="358" t="s">
        <v>849</v>
      </c>
      <c r="GCM14" s="358" t="s">
        <v>849</v>
      </c>
      <c r="GCN14" s="358" t="s">
        <v>849</v>
      </c>
      <c r="GCO14" s="358" t="s">
        <v>849</v>
      </c>
      <c r="GCP14" s="358" t="s">
        <v>849</v>
      </c>
      <c r="GCQ14" s="358" t="s">
        <v>849</v>
      </c>
      <c r="GCR14" s="358" t="s">
        <v>849</v>
      </c>
      <c r="GCS14" s="358" t="s">
        <v>849</v>
      </c>
      <c r="GCT14" s="358" t="s">
        <v>849</v>
      </c>
      <c r="GCU14" s="358" t="s">
        <v>849</v>
      </c>
      <c r="GCV14" s="358" t="s">
        <v>849</v>
      </c>
      <c r="GCW14" s="358" t="s">
        <v>849</v>
      </c>
      <c r="GCX14" s="358" t="s">
        <v>849</v>
      </c>
      <c r="GCY14" s="358" t="s">
        <v>849</v>
      </c>
      <c r="GCZ14" s="358" t="s">
        <v>849</v>
      </c>
      <c r="GDA14" s="358" t="s">
        <v>849</v>
      </c>
      <c r="GDB14" s="358" t="s">
        <v>849</v>
      </c>
      <c r="GDC14" s="358" t="s">
        <v>849</v>
      </c>
      <c r="GDD14" s="358" t="s">
        <v>849</v>
      </c>
      <c r="GDE14" s="358" t="s">
        <v>849</v>
      </c>
      <c r="GDF14" s="358" t="s">
        <v>849</v>
      </c>
      <c r="GDG14" s="358" t="s">
        <v>849</v>
      </c>
      <c r="GDH14" s="358" t="s">
        <v>849</v>
      </c>
      <c r="GDI14" s="358" t="s">
        <v>849</v>
      </c>
      <c r="GDJ14" s="358" t="s">
        <v>849</v>
      </c>
      <c r="GDK14" s="358" t="s">
        <v>849</v>
      </c>
      <c r="GDL14" s="358" t="s">
        <v>849</v>
      </c>
      <c r="GDM14" s="358" t="s">
        <v>849</v>
      </c>
      <c r="GDN14" s="358" t="s">
        <v>849</v>
      </c>
      <c r="GDO14" s="358" t="s">
        <v>849</v>
      </c>
      <c r="GDP14" s="358" t="s">
        <v>849</v>
      </c>
      <c r="GDQ14" s="358" t="s">
        <v>849</v>
      </c>
      <c r="GDR14" s="358" t="s">
        <v>849</v>
      </c>
      <c r="GDS14" s="358" t="s">
        <v>849</v>
      </c>
      <c r="GDT14" s="358" t="s">
        <v>849</v>
      </c>
      <c r="GDU14" s="358" t="s">
        <v>849</v>
      </c>
      <c r="GDV14" s="358" t="s">
        <v>849</v>
      </c>
      <c r="GDW14" s="358" t="s">
        <v>849</v>
      </c>
      <c r="GDX14" s="358" t="s">
        <v>849</v>
      </c>
      <c r="GDY14" s="358" t="s">
        <v>849</v>
      </c>
      <c r="GDZ14" s="358" t="s">
        <v>849</v>
      </c>
      <c r="GEA14" s="358" t="s">
        <v>849</v>
      </c>
      <c r="GEB14" s="358" t="s">
        <v>849</v>
      </c>
      <c r="GEC14" s="358" t="s">
        <v>849</v>
      </c>
      <c r="GED14" s="358" t="s">
        <v>849</v>
      </c>
      <c r="GEE14" s="358" t="s">
        <v>849</v>
      </c>
      <c r="GEF14" s="358" t="s">
        <v>849</v>
      </c>
      <c r="GEG14" s="358" t="s">
        <v>849</v>
      </c>
      <c r="GEH14" s="358" t="s">
        <v>849</v>
      </c>
      <c r="GEI14" s="358" t="s">
        <v>849</v>
      </c>
      <c r="GEJ14" s="358" t="s">
        <v>849</v>
      </c>
      <c r="GEK14" s="358" t="s">
        <v>849</v>
      </c>
      <c r="GEL14" s="358" t="s">
        <v>849</v>
      </c>
      <c r="GEM14" s="358" t="s">
        <v>849</v>
      </c>
      <c r="GEN14" s="358" t="s">
        <v>849</v>
      </c>
      <c r="GEO14" s="358" t="s">
        <v>849</v>
      </c>
      <c r="GEP14" s="358" t="s">
        <v>849</v>
      </c>
      <c r="GEQ14" s="358" t="s">
        <v>849</v>
      </c>
      <c r="GER14" s="358" t="s">
        <v>849</v>
      </c>
      <c r="GES14" s="358" t="s">
        <v>849</v>
      </c>
      <c r="GET14" s="358" t="s">
        <v>849</v>
      </c>
      <c r="GEU14" s="358" t="s">
        <v>849</v>
      </c>
      <c r="GEV14" s="358" t="s">
        <v>849</v>
      </c>
      <c r="GEW14" s="358" t="s">
        <v>849</v>
      </c>
      <c r="GEX14" s="358" t="s">
        <v>849</v>
      </c>
      <c r="GEY14" s="358" t="s">
        <v>849</v>
      </c>
      <c r="GEZ14" s="358" t="s">
        <v>849</v>
      </c>
      <c r="GFA14" s="358" t="s">
        <v>849</v>
      </c>
      <c r="GFB14" s="358" t="s">
        <v>849</v>
      </c>
      <c r="GFC14" s="358" t="s">
        <v>849</v>
      </c>
      <c r="GFD14" s="358" t="s">
        <v>849</v>
      </c>
      <c r="GFE14" s="358" t="s">
        <v>849</v>
      </c>
      <c r="GFF14" s="358" t="s">
        <v>849</v>
      </c>
      <c r="GFG14" s="358" t="s">
        <v>849</v>
      </c>
      <c r="GFH14" s="358" t="s">
        <v>849</v>
      </c>
      <c r="GFI14" s="358" t="s">
        <v>849</v>
      </c>
      <c r="GFJ14" s="358" t="s">
        <v>849</v>
      </c>
      <c r="GFK14" s="358" t="s">
        <v>849</v>
      </c>
      <c r="GFL14" s="358" t="s">
        <v>849</v>
      </c>
      <c r="GFM14" s="358" t="s">
        <v>849</v>
      </c>
      <c r="GFN14" s="358" t="s">
        <v>849</v>
      </c>
      <c r="GFO14" s="358" t="s">
        <v>849</v>
      </c>
      <c r="GFP14" s="358" t="s">
        <v>849</v>
      </c>
      <c r="GFQ14" s="358" t="s">
        <v>849</v>
      </c>
      <c r="GFR14" s="358" t="s">
        <v>849</v>
      </c>
      <c r="GFS14" s="358" t="s">
        <v>849</v>
      </c>
      <c r="GFT14" s="358" t="s">
        <v>849</v>
      </c>
      <c r="GFU14" s="358" t="s">
        <v>849</v>
      </c>
      <c r="GFV14" s="358" t="s">
        <v>849</v>
      </c>
      <c r="GFW14" s="358" t="s">
        <v>849</v>
      </c>
      <c r="GFX14" s="358" t="s">
        <v>849</v>
      </c>
      <c r="GFY14" s="358" t="s">
        <v>849</v>
      </c>
      <c r="GFZ14" s="358" t="s">
        <v>849</v>
      </c>
      <c r="GGA14" s="358" t="s">
        <v>849</v>
      </c>
      <c r="GGB14" s="358" t="s">
        <v>849</v>
      </c>
      <c r="GGC14" s="358" t="s">
        <v>849</v>
      </c>
      <c r="GGD14" s="358" t="s">
        <v>849</v>
      </c>
      <c r="GGE14" s="358" t="s">
        <v>849</v>
      </c>
      <c r="GGF14" s="358" t="s">
        <v>849</v>
      </c>
      <c r="GGG14" s="358" t="s">
        <v>849</v>
      </c>
      <c r="GGH14" s="358" t="s">
        <v>849</v>
      </c>
      <c r="GGI14" s="358" t="s">
        <v>849</v>
      </c>
      <c r="GGJ14" s="358" t="s">
        <v>849</v>
      </c>
      <c r="GGK14" s="358" t="s">
        <v>849</v>
      </c>
      <c r="GGL14" s="358" t="s">
        <v>849</v>
      </c>
      <c r="GGM14" s="358" t="s">
        <v>849</v>
      </c>
      <c r="GGN14" s="358" t="s">
        <v>849</v>
      </c>
      <c r="GGO14" s="358" t="s">
        <v>849</v>
      </c>
      <c r="GGP14" s="358" t="s">
        <v>849</v>
      </c>
      <c r="GGQ14" s="358" t="s">
        <v>849</v>
      </c>
      <c r="GGR14" s="358" t="s">
        <v>849</v>
      </c>
      <c r="GGS14" s="358" t="s">
        <v>849</v>
      </c>
      <c r="GGT14" s="358" t="s">
        <v>849</v>
      </c>
      <c r="GGU14" s="358" t="s">
        <v>849</v>
      </c>
      <c r="GGV14" s="358" t="s">
        <v>849</v>
      </c>
      <c r="GGW14" s="358" t="s">
        <v>849</v>
      </c>
      <c r="GGX14" s="358" t="s">
        <v>849</v>
      </c>
      <c r="GGY14" s="358" t="s">
        <v>849</v>
      </c>
      <c r="GGZ14" s="358" t="s">
        <v>849</v>
      </c>
      <c r="GHA14" s="358" t="s">
        <v>849</v>
      </c>
      <c r="GHB14" s="358" t="s">
        <v>849</v>
      </c>
      <c r="GHC14" s="358" t="s">
        <v>849</v>
      </c>
      <c r="GHD14" s="358" t="s">
        <v>849</v>
      </c>
      <c r="GHE14" s="358" t="s">
        <v>849</v>
      </c>
      <c r="GHF14" s="358" t="s">
        <v>849</v>
      </c>
      <c r="GHG14" s="358" t="s">
        <v>849</v>
      </c>
      <c r="GHH14" s="358" t="s">
        <v>849</v>
      </c>
      <c r="GHI14" s="358" t="s">
        <v>849</v>
      </c>
      <c r="GHJ14" s="358" t="s">
        <v>849</v>
      </c>
      <c r="GHK14" s="358" t="s">
        <v>849</v>
      </c>
      <c r="GHL14" s="358" t="s">
        <v>849</v>
      </c>
      <c r="GHM14" s="358" t="s">
        <v>849</v>
      </c>
      <c r="GHN14" s="358" t="s">
        <v>849</v>
      </c>
      <c r="GHO14" s="358" t="s">
        <v>849</v>
      </c>
      <c r="GHP14" s="358" t="s">
        <v>849</v>
      </c>
      <c r="GHQ14" s="358" t="s">
        <v>849</v>
      </c>
      <c r="GHR14" s="358" t="s">
        <v>849</v>
      </c>
      <c r="GHS14" s="358" t="s">
        <v>849</v>
      </c>
      <c r="GHT14" s="358" t="s">
        <v>849</v>
      </c>
      <c r="GHU14" s="358" t="s">
        <v>849</v>
      </c>
      <c r="GHV14" s="358" t="s">
        <v>849</v>
      </c>
      <c r="GHW14" s="358" t="s">
        <v>849</v>
      </c>
      <c r="GHX14" s="358" t="s">
        <v>849</v>
      </c>
      <c r="GHY14" s="358" t="s">
        <v>849</v>
      </c>
      <c r="GHZ14" s="358" t="s">
        <v>849</v>
      </c>
      <c r="GIA14" s="358" t="s">
        <v>849</v>
      </c>
      <c r="GIB14" s="358" t="s">
        <v>849</v>
      </c>
      <c r="GIC14" s="358" t="s">
        <v>849</v>
      </c>
      <c r="GID14" s="358" t="s">
        <v>849</v>
      </c>
      <c r="GIE14" s="358" t="s">
        <v>849</v>
      </c>
      <c r="GIF14" s="358" t="s">
        <v>849</v>
      </c>
      <c r="GIG14" s="358" t="s">
        <v>849</v>
      </c>
      <c r="GIH14" s="358" t="s">
        <v>849</v>
      </c>
      <c r="GII14" s="358" t="s">
        <v>849</v>
      </c>
      <c r="GIJ14" s="358" t="s">
        <v>849</v>
      </c>
      <c r="GIK14" s="358" t="s">
        <v>849</v>
      </c>
      <c r="GIL14" s="358" t="s">
        <v>849</v>
      </c>
      <c r="GIM14" s="358" t="s">
        <v>849</v>
      </c>
      <c r="GIN14" s="358" t="s">
        <v>849</v>
      </c>
      <c r="GIO14" s="358" t="s">
        <v>849</v>
      </c>
      <c r="GIP14" s="358" t="s">
        <v>849</v>
      </c>
      <c r="GIQ14" s="358" t="s">
        <v>849</v>
      </c>
      <c r="GIR14" s="358" t="s">
        <v>849</v>
      </c>
      <c r="GIS14" s="358" t="s">
        <v>849</v>
      </c>
      <c r="GIT14" s="358" t="s">
        <v>849</v>
      </c>
      <c r="GIU14" s="358" t="s">
        <v>849</v>
      </c>
      <c r="GIV14" s="358" t="s">
        <v>849</v>
      </c>
      <c r="GIW14" s="358" t="s">
        <v>849</v>
      </c>
      <c r="GIX14" s="358" t="s">
        <v>849</v>
      </c>
      <c r="GIY14" s="358" t="s">
        <v>849</v>
      </c>
      <c r="GIZ14" s="358" t="s">
        <v>849</v>
      </c>
      <c r="GJA14" s="358" t="s">
        <v>849</v>
      </c>
      <c r="GJB14" s="358" t="s">
        <v>849</v>
      </c>
      <c r="GJC14" s="358" t="s">
        <v>849</v>
      </c>
      <c r="GJD14" s="358" t="s">
        <v>849</v>
      </c>
      <c r="GJE14" s="358" t="s">
        <v>849</v>
      </c>
      <c r="GJF14" s="358" t="s">
        <v>849</v>
      </c>
      <c r="GJG14" s="358" t="s">
        <v>849</v>
      </c>
      <c r="GJH14" s="358" t="s">
        <v>849</v>
      </c>
      <c r="GJI14" s="358" t="s">
        <v>849</v>
      </c>
      <c r="GJJ14" s="358" t="s">
        <v>849</v>
      </c>
      <c r="GJK14" s="358" t="s">
        <v>849</v>
      </c>
      <c r="GJL14" s="358" t="s">
        <v>849</v>
      </c>
      <c r="GJM14" s="358" t="s">
        <v>849</v>
      </c>
      <c r="GJN14" s="358" t="s">
        <v>849</v>
      </c>
      <c r="GJO14" s="358" t="s">
        <v>849</v>
      </c>
      <c r="GJP14" s="358" t="s">
        <v>849</v>
      </c>
      <c r="GJQ14" s="358" t="s">
        <v>849</v>
      </c>
      <c r="GJR14" s="358" t="s">
        <v>849</v>
      </c>
      <c r="GJS14" s="358" t="s">
        <v>849</v>
      </c>
      <c r="GJT14" s="358" t="s">
        <v>849</v>
      </c>
      <c r="GJU14" s="358" t="s">
        <v>849</v>
      </c>
      <c r="GJV14" s="358" t="s">
        <v>849</v>
      </c>
      <c r="GJW14" s="358" t="s">
        <v>849</v>
      </c>
      <c r="GJX14" s="358" t="s">
        <v>849</v>
      </c>
      <c r="GJY14" s="358" t="s">
        <v>849</v>
      </c>
      <c r="GJZ14" s="358" t="s">
        <v>849</v>
      </c>
      <c r="GKA14" s="358" t="s">
        <v>849</v>
      </c>
      <c r="GKB14" s="358" t="s">
        <v>849</v>
      </c>
      <c r="GKC14" s="358" t="s">
        <v>849</v>
      </c>
      <c r="GKD14" s="358" t="s">
        <v>849</v>
      </c>
      <c r="GKE14" s="358" t="s">
        <v>849</v>
      </c>
      <c r="GKF14" s="358" t="s">
        <v>849</v>
      </c>
      <c r="GKG14" s="358" t="s">
        <v>849</v>
      </c>
      <c r="GKH14" s="358" t="s">
        <v>849</v>
      </c>
      <c r="GKI14" s="358" t="s">
        <v>849</v>
      </c>
      <c r="GKJ14" s="358" t="s">
        <v>849</v>
      </c>
      <c r="GKK14" s="358" t="s">
        <v>849</v>
      </c>
      <c r="GKL14" s="358" t="s">
        <v>849</v>
      </c>
      <c r="GKM14" s="358" t="s">
        <v>849</v>
      </c>
      <c r="GKN14" s="358" t="s">
        <v>849</v>
      </c>
      <c r="GKO14" s="358" t="s">
        <v>849</v>
      </c>
      <c r="GKP14" s="358" t="s">
        <v>849</v>
      </c>
      <c r="GKQ14" s="358" t="s">
        <v>849</v>
      </c>
      <c r="GKR14" s="358" t="s">
        <v>849</v>
      </c>
      <c r="GKS14" s="358" t="s">
        <v>849</v>
      </c>
      <c r="GKT14" s="358" t="s">
        <v>849</v>
      </c>
      <c r="GKU14" s="358" t="s">
        <v>849</v>
      </c>
      <c r="GKV14" s="358" t="s">
        <v>849</v>
      </c>
      <c r="GKW14" s="358" t="s">
        <v>849</v>
      </c>
      <c r="GKX14" s="358" t="s">
        <v>849</v>
      </c>
      <c r="GKY14" s="358" t="s">
        <v>849</v>
      </c>
      <c r="GKZ14" s="358" t="s">
        <v>849</v>
      </c>
      <c r="GLA14" s="358" t="s">
        <v>849</v>
      </c>
      <c r="GLB14" s="358" t="s">
        <v>849</v>
      </c>
      <c r="GLC14" s="358" t="s">
        <v>849</v>
      </c>
      <c r="GLD14" s="358" t="s">
        <v>849</v>
      </c>
      <c r="GLE14" s="358" t="s">
        <v>849</v>
      </c>
      <c r="GLF14" s="358" t="s">
        <v>849</v>
      </c>
      <c r="GLG14" s="358" t="s">
        <v>849</v>
      </c>
      <c r="GLH14" s="358" t="s">
        <v>849</v>
      </c>
      <c r="GLI14" s="358" t="s">
        <v>849</v>
      </c>
      <c r="GLJ14" s="358" t="s">
        <v>849</v>
      </c>
      <c r="GLK14" s="358" t="s">
        <v>849</v>
      </c>
      <c r="GLL14" s="358" t="s">
        <v>849</v>
      </c>
      <c r="GLM14" s="358" t="s">
        <v>849</v>
      </c>
      <c r="GLN14" s="358" t="s">
        <v>849</v>
      </c>
      <c r="GLO14" s="358" t="s">
        <v>849</v>
      </c>
      <c r="GLP14" s="358" t="s">
        <v>849</v>
      </c>
      <c r="GLQ14" s="358" t="s">
        <v>849</v>
      </c>
      <c r="GLR14" s="358" t="s">
        <v>849</v>
      </c>
      <c r="GLS14" s="358" t="s">
        <v>849</v>
      </c>
      <c r="GLT14" s="358" t="s">
        <v>849</v>
      </c>
      <c r="GLU14" s="358" t="s">
        <v>849</v>
      </c>
      <c r="GLV14" s="358" t="s">
        <v>849</v>
      </c>
      <c r="GLW14" s="358" t="s">
        <v>849</v>
      </c>
      <c r="GLX14" s="358" t="s">
        <v>849</v>
      </c>
      <c r="GLY14" s="358" t="s">
        <v>849</v>
      </c>
      <c r="GLZ14" s="358" t="s">
        <v>849</v>
      </c>
      <c r="GMA14" s="358" t="s">
        <v>849</v>
      </c>
      <c r="GMB14" s="358" t="s">
        <v>849</v>
      </c>
      <c r="GMC14" s="358" t="s">
        <v>849</v>
      </c>
      <c r="GMD14" s="358" t="s">
        <v>849</v>
      </c>
      <c r="GME14" s="358" t="s">
        <v>849</v>
      </c>
      <c r="GMF14" s="358" t="s">
        <v>849</v>
      </c>
      <c r="GMG14" s="358" t="s">
        <v>849</v>
      </c>
      <c r="GMH14" s="358" t="s">
        <v>849</v>
      </c>
      <c r="GMI14" s="358" t="s">
        <v>849</v>
      </c>
      <c r="GMJ14" s="358" t="s">
        <v>849</v>
      </c>
      <c r="GMK14" s="358" t="s">
        <v>849</v>
      </c>
      <c r="GML14" s="358" t="s">
        <v>849</v>
      </c>
      <c r="GMM14" s="358" t="s">
        <v>849</v>
      </c>
      <c r="GMN14" s="358" t="s">
        <v>849</v>
      </c>
      <c r="GMO14" s="358" t="s">
        <v>849</v>
      </c>
      <c r="GMP14" s="358" t="s">
        <v>849</v>
      </c>
      <c r="GMQ14" s="358" t="s">
        <v>849</v>
      </c>
      <c r="GMR14" s="358" t="s">
        <v>849</v>
      </c>
      <c r="GMS14" s="358" t="s">
        <v>849</v>
      </c>
      <c r="GMT14" s="358" t="s">
        <v>849</v>
      </c>
      <c r="GMU14" s="358" t="s">
        <v>849</v>
      </c>
      <c r="GMV14" s="358" t="s">
        <v>849</v>
      </c>
      <c r="GMW14" s="358" t="s">
        <v>849</v>
      </c>
      <c r="GMX14" s="358" t="s">
        <v>849</v>
      </c>
      <c r="GMY14" s="358" t="s">
        <v>849</v>
      </c>
      <c r="GMZ14" s="358" t="s">
        <v>849</v>
      </c>
      <c r="GNA14" s="358" t="s">
        <v>849</v>
      </c>
      <c r="GNB14" s="358" t="s">
        <v>849</v>
      </c>
      <c r="GNC14" s="358" t="s">
        <v>849</v>
      </c>
      <c r="GND14" s="358" t="s">
        <v>849</v>
      </c>
      <c r="GNE14" s="358" t="s">
        <v>849</v>
      </c>
      <c r="GNF14" s="358" t="s">
        <v>849</v>
      </c>
      <c r="GNG14" s="358" t="s">
        <v>849</v>
      </c>
      <c r="GNH14" s="358" t="s">
        <v>849</v>
      </c>
      <c r="GNI14" s="358" t="s">
        <v>849</v>
      </c>
      <c r="GNJ14" s="358" t="s">
        <v>849</v>
      </c>
      <c r="GNK14" s="358" t="s">
        <v>849</v>
      </c>
      <c r="GNL14" s="358" t="s">
        <v>849</v>
      </c>
      <c r="GNM14" s="358" t="s">
        <v>849</v>
      </c>
      <c r="GNN14" s="358" t="s">
        <v>849</v>
      </c>
      <c r="GNO14" s="358" t="s">
        <v>849</v>
      </c>
      <c r="GNP14" s="358" t="s">
        <v>849</v>
      </c>
      <c r="GNQ14" s="358" t="s">
        <v>849</v>
      </c>
      <c r="GNR14" s="358" t="s">
        <v>849</v>
      </c>
      <c r="GNS14" s="358" t="s">
        <v>849</v>
      </c>
      <c r="GNT14" s="358" t="s">
        <v>849</v>
      </c>
      <c r="GNU14" s="358" t="s">
        <v>849</v>
      </c>
      <c r="GNV14" s="358" t="s">
        <v>849</v>
      </c>
      <c r="GNW14" s="358" t="s">
        <v>849</v>
      </c>
      <c r="GNX14" s="358" t="s">
        <v>849</v>
      </c>
      <c r="GNY14" s="358" t="s">
        <v>849</v>
      </c>
      <c r="GNZ14" s="358" t="s">
        <v>849</v>
      </c>
      <c r="GOA14" s="358" t="s">
        <v>849</v>
      </c>
      <c r="GOB14" s="358" t="s">
        <v>849</v>
      </c>
      <c r="GOC14" s="358" t="s">
        <v>849</v>
      </c>
      <c r="GOD14" s="358" t="s">
        <v>849</v>
      </c>
      <c r="GOE14" s="358" t="s">
        <v>849</v>
      </c>
      <c r="GOF14" s="358" t="s">
        <v>849</v>
      </c>
      <c r="GOG14" s="358" t="s">
        <v>849</v>
      </c>
      <c r="GOH14" s="358" t="s">
        <v>849</v>
      </c>
      <c r="GOI14" s="358" t="s">
        <v>849</v>
      </c>
      <c r="GOJ14" s="358" t="s">
        <v>849</v>
      </c>
      <c r="GOK14" s="358" t="s">
        <v>849</v>
      </c>
      <c r="GOL14" s="358" t="s">
        <v>849</v>
      </c>
      <c r="GOM14" s="358" t="s">
        <v>849</v>
      </c>
      <c r="GON14" s="358" t="s">
        <v>849</v>
      </c>
      <c r="GOO14" s="358" t="s">
        <v>849</v>
      </c>
      <c r="GOP14" s="358" t="s">
        <v>849</v>
      </c>
      <c r="GOQ14" s="358" t="s">
        <v>849</v>
      </c>
      <c r="GOR14" s="358" t="s">
        <v>849</v>
      </c>
      <c r="GOS14" s="358" t="s">
        <v>849</v>
      </c>
      <c r="GOT14" s="358" t="s">
        <v>849</v>
      </c>
      <c r="GOU14" s="358" t="s">
        <v>849</v>
      </c>
      <c r="GOV14" s="358" t="s">
        <v>849</v>
      </c>
      <c r="GOW14" s="358" t="s">
        <v>849</v>
      </c>
      <c r="GOX14" s="358" t="s">
        <v>849</v>
      </c>
      <c r="GOY14" s="358" t="s">
        <v>849</v>
      </c>
      <c r="GOZ14" s="358" t="s">
        <v>849</v>
      </c>
      <c r="GPA14" s="358" t="s">
        <v>849</v>
      </c>
      <c r="GPB14" s="358" t="s">
        <v>849</v>
      </c>
      <c r="GPC14" s="358" t="s">
        <v>849</v>
      </c>
      <c r="GPD14" s="358" t="s">
        <v>849</v>
      </c>
      <c r="GPE14" s="358" t="s">
        <v>849</v>
      </c>
      <c r="GPF14" s="358" t="s">
        <v>849</v>
      </c>
      <c r="GPG14" s="358" t="s">
        <v>849</v>
      </c>
      <c r="GPH14" s="358" t="s">
        <v>849</v>
      </c>
      <c r="GPI14" s="358" t="s">
        <v>849</v>
      </c>
      <c r="GPJ14" s="358" t="s">
        <v>849</v>
      </c>
      <c r="GPK14" s="358" t="s">
        <v>849</v>
      </c>
      <c r="GPL14" s="358" t="s">
        <v>849</v>
      </c>
      <c r="GPM14" s="358" t="s">
        <v>849</v>
      </c>
      <c r="GPN14" s="358" t="s">
        <v>849</v>
      </c>
      <c r="GPO14" s="358" t="s">
        <v>849</v>
      </c>
      <c r="GPP14" s="358" t="s">
        <v>849</v>
      </c>
      <c r="GPQ14" s="358" t="s">
        <v>849</v>
      </c>
      <c r="GPR14" s="358" t="s">
        <v>849</v>
      </c>
      <c r="GPS14" s="358" t="s">
        <v>849</v>
      </c>
      <c r="GPT14" s="358" t="s">
        <v>849</v>
      </c>
      <c r="GPU14" s="358" t="s">
        <v>849</v>
      </c>
      <c r="GPV14" s="358" t="s">
        <v>849</v>
      </c>
      <c r="GPW14" s="358" t="s">
        <v>849</v>
      </c>
      <c r="GPX14" s="358" t="s">
        <v>849</v>
      </c>
      <c r="GPY14" s="358" t="s">
        <v>849</v>
      </c>
      <c r="GPZ14" s="358" t="s">
        <v>849</v>
      </c>
      <c r="GQA14" s="358" t="s">
        <v>849</v>
      </c>
      <c r="GQB14" s="358" t="s">
        <v>849</v>
      </c>
      <c r="GQC14" s="358" t="s">
        <v>849</v>
      </c>
      <c r="GQD14" s="358" t="s">
        <v>849</v>
      </c>
      <c r="GQE14" s="358" t="s">
        <v>849</v>
      </c>
      <c r="GQF14" s="358" t="s">
        <v>849</v>
      </c>
      <c r="GQG14" s="358" t="s">
        <v>849</v>
      </c>
      <c r="GQH14" s="358" t="s">
        <v>849</v>
      </c>
      <c r="GQI14" s="358" t="s">
        <v>849</v>
      </c>
      <c r="GQJ14" s="358" t="s">
        <v>849</v>
      </c>
      <c r="GQK14" s="358" t="s">
        <v>849</v>
      </c>
      <c r="GQL14" s="358" t="s">
        <v>849</v>
      </c>
      <c r="GQM14" s="358" t="s">
        <v>849</v>
      </c>
      <c r="GQN14" s="358" t="s">
        <v>849</v>
      </c>
      <c r="GQO14" s="358" t="s">
        <v>849</v>
      </c>
      <c r="GQP14" s="358" t="s">
        <v>849</v>
      </c>
      <c r="GQQ14" s="358" t="s">
        <v>849</v>
      </c>
      <c r="GQR14" s="358" t="s">
        <v>849</v>
      </c>
      <c r="GQS14" s="358" t="s">
        <v>849</v>
      </c>
      <c r="GQT14" s="358" t="s">
        <v>849</v>
      </c>
      <c r="GQU14" s="358" t="s">
        <v>849</v>
      </c>
      <c r="GQV14" s="358" t="s">
        <v>849</v>
      </c>
      <c r="GQW14" s="358" t="s">
        <v>849</v>
      </c>
      <c r="GQX14" s="358" t="s">
        <v>849</v>
      </c>
      <c r="GQY14" s="358" t="s">
        <v>849</v>
      </c>
      <c r="GQZ14" s="358" t="s">
        <v>849</v>
      </c>
      <c r="GRA14" s="358" t="s">
        <v>849</v>
      </c>
      <c r="GRB14" s="358" t="s">
        <v>849</v>
      </c>
      <c r="GRC14" s="358" t="s">
        <v>849</v>
      </c>
      <c r="GRD14" s="358" t="s">
        <v>849</v>
      </c>
      <c r="GRE14" s="358" t="s">
        <v>849</v>
      </c>
      <c r="GRF14" s="358" t="s">
        <v>849</v>
      </c>
      <c r="GRG14" s="358" t="s">
        <v>849</v>
      </c>
      <c r="GRH14" s="358" t="s">
        <v>849</v>
      </c>
      <c r="GRI14" s="358" t="s">
        <v>849</v>
      </c>
      <c r="GRJ14" s="358" t="s">
        <v>849</v>
      </c>
      <c r="GRK14" s="358" t="s">
        <v>849</v>
      </c>
      <c r="GRL14" s="358" t="s">
        <v>849</v>
      </c>
      <c r="GRM14" s="358" t="s">
        <v>849</v>
      </c>
      <c r="GRN14" s="358" t="s">
        <v>849</v>
      </c>
      <c r="GRO14" s="358" t="s">
        <v>849</v>
      </c>
      <c r="GRP14" s="358" t="s">
        <v>849</v>
      </c>
      <c r="GRQ14" s="358" t="s">
        <v>849</v>
      </c>
      <c r="GRR14" s="358" t="s">
        <v>849</v>
      </c>
      <c r="GRS14" s="358" t="s">
        <v>849</v>
      </c>
      <c r="GRT14" s="358" t="s">
        <v>849</v>
      </c>
      <c r="GRU14" s="358" t="s">
        <v>849</v>
      </c>
      <c r="GRV14" s="358" t="s">
        <v>849</v>
      </c>
      <c r="GRW14" s="358" t="s">
        <v>849</v>
      </c>
      <c r="GRX14" s="358" t="s">
        <v>849</v>
      </c>
      <c r="GRY14" s="358" t="s">
        <v>849</v>
      </c>
      <c r="GRZ14" s="358" t="s">
        <v>849</v>
      </c>
      <c r="GSA14" s="358" t="s">
        <v>849</v>
      </c>
      <c r="GSB14" s="358" t="s">
        <v>849</v>
      </c>
      <c r="GSC14" s="358" t="s">
        <v>849</v>
      </c>
      <c r="GSD14" s="358" t="s">
        <v>849</v>
      </c>
      <c r="GSE14" s="358" t="s">
        <v>849</v>
      </c>
      <c r="GSF14" s="358" t="s">
        <v>849</v>
      </c>
      <c r="GSG14" s="358" t="s">
        <v>849</v>
      </c>
      <c r="GSH14" s="358" t="s">
        <v>849</v>
      </c>
      <c r="GSI14" s="358" t="s">
        <v>849</v>
      </c>
      <c r="GSJ14" s="358" t="s">
        <v>849</v>
      </c>
      <c r="GSK14" s="358" t="s">
        <v>849</v>
      </c>
      <c r="GSL14" s="358" t="s">
        <v>849</v>
      </c>
      <c r="GSM14" s="358" t="s">
        <v>849</v>
      </c>
      <c r="GSN14" s="358" t="s">
        <v>849</v>
      </c>
      <c r="GSO14" s="358" t="s">
        <v>849</v>
      </c>
      <c r="GSP14" s="358" t="s">
        <v>849</v>
      </c>
      <c r="GSQ14" s="358" t="s">
        <v>849</v>
      </c>
      <c r="GSR14" s="358" t="s">
        <v>849</v>
      </c>
      <c r="GSS14" s="358" t="s">
        <v>849</v>
      </c>
      <c r="GST14" s="358" t="s">
        <v>849</v>
      </c>
      <c r="GSU14" s="358" t="s">
        <v>849</v>
      </c>
      <c r="GSV14" s="358" t="s">
        <v>849</v>
      </c>
      <c r="GSW14" s="358" t="s">
        <v>849</v>
      </c>
      <c r="GSX14" s="358" t="s">
        <v>849</v>
      </c>
      <c r="GSY14" s="358" t="s">
        <v>849</v>
      </c>
      <c r="GSZ14" s="358" t="s">
        <v>849</v>
      </c>
      <c r="GTA14" s="358" t="s">
        <v>849</v>
      </c>
      <c r="GTB14" s="358" t="s">
        <v>849</v>
      </c>
      <c r="GTC14" s="358" t="s">
        <v>849</v>
      </c>
      <c r="GTD14" s="358" t="s">
        <v>849</v>
      </c>
      <c r="GTE14" s="358" t="s">
        <v>849</v>
      </c>
      <c r="GTF14" s="358" t="s">
        <v>849</v>
      </c>
      <c r="GTG14" s="358" t="s">
        <v>849</v>
      </c>
      <c r="GTH14" s="358" t="s">
        <v>849</v>
      </c>
      <c r="GTI14" s="358" t="s">
        <v>849</v>
      </c>
      <c r="GTJ14" s="358" t="s">
        <v>849</v>
      </c>
      <c r="GTK14" s="358" t="s">
        <v>849</v>
      </c>
      <c r="GTL14" s="358" t="s">
        <v>849</v>
      </c>
      <c r="GTM14" s="358" t="s">
        <v>849</v>
      </c>
      <c r="GTN14" s="358" t="s">
        <v>849</v>
      </c>
      <c r="GTO14" s="358" t="s">
        <v>849</v>
      </c>
      <c r="GTP14" s="358" t="s">
        <v>849</v>
      </c>
      <c r="GTQ14" s="358" t="s">
        <v>849</v>
      </c>
      <c r="GTR14" s="358" t="s">
        <v>849</v>
      </c>
      <c r="GTS14" s="358" t="s">
        <v>849</v>
      </c>
      <c r="GTT14" s="358" t="s">
        <v>849</v>
      </c>
      <c r="GTU14" s="358" t="s">
        <v>849</v>
      </c>
      <c r="GTV14" s="358" t="s">
        <v>849</v>
      </c>
      <c r="GTW14" s="358" t="s">
        <v>849</v>
      </c>
      <c r="GTX14" s="358" t="s">
        <v>849</v>
      </c>
      <c r="GTY14" s="358" t="s">
        <v>849</v>
      </c>
      <c r="GTZ14" s="358" t="s">
        <v>849</v>
      </c>
      <c r="GUA14" s="358" t="s">
        <v>849</v>
      </c>
      <c r="GUB14" s="358" t="s">
        <v>849</v>
      </c>
      <c r="GUC14" s="358" t="s">
        <v>849</v>
      </c>
      <c r="GUD14" s="358" t="s">
        <v>849</v>
      </c>
      <c r="GUE14" s="358" t="s">
        <v>849</v>
      </c>
      <c r="GUF14" s="358" t="s">
        <v>849</v>
      </c>
      <c r="GUG14" s="358" t="s">
        <v>849</v>
      </c>
      <c r="GUH14" s="358" t="s">
        <v>849</v>
      </c>
      <c r="GUI14" s="358" t="s">
        <v>849</v>
      </c>
      <c r="GUJ14" s="358" t="s">
        <v>849</v>
      </c>
      <c r="GUK14" s="358" t="s">
        <v>849</v>
      </c>
      <c r="GUL14" s="358" t="s">
        <v>849</v>
      </c>
      <c r="GUM14" s="358" t="s">
        <v>849</v>
      </c>
      <c r="GUN14" s="358" t="s">
        <v>849</v>
      </c>
      <c r="GUO14" s="358" t="s">
        <v>849</v>
      </c>
      <c r="GUP14" s="358" t="s">
        <v>849</v>
      </c>
      <c r="GUQ14" s="358" t="s">
        <v>849</v>
      </c>
      <c r="GUR14" s="358" t="s">
        <v>849</v>
      </c>
      <c r="GUS14" s="358" t="s">
        <v>849</v>
      </c>
      <c r="GUT14" s="358" t="s">
        <v>849</v>
      </c>
      <c r="GUU14" s="358" t="s">
        <v>849</v>
      </c>
      <c r="GUV14" s="358" t="s">
        <v>849</v>
      </c>
      <c r="GUW14" s="358" t="s">
        <v>849</v>
      </c>
      <c r="GUX14" s="358" t="s">
        <v>849</v>
      </c>
      <c r="GUY14" s="358" t="s">
        <v>849</v>
      </c>
      <c r="GUZ14" s="358" t="s">
        <v>849</v>
      </c>
      <c r="GVA14" s="358" t="s">
        <v>849</v>
      </c>
      <c r="GVB14" s="358" t="s">
        <v>849</v>
      </c>
      <c r="GVC14" s="358" t="s">
        <v>849</v>
      </c>
      <c r="GVD14" s="358" t="s">
        <v>849</v>
      </c>
      <c r="GVE14" s="358" t="s">
        <v>849</v>
      </c>
      <c r="GVF14" s="358" t="s">
        <v>849</v>
      </c>
      <c r="GVG14" s="358" t="s">
        <v>849</v>
      </c>
      <c r="GVH14" s="358" t="s">
        <v>849</v>
      </c>
      <c r="GVI14" s="358" t="s">
        <v>849</v>
      </c>
      <c r="GVJ14" s="358" t="s">
        <v>849</v>
      </c>
      <c r="GVK14" s="358" t="s">
        <v>849</v>
      </c>
      <c r="GVL14" s="358" t="s">
        <v>849</v>
      </c>
      <c r="GVM14" s="358" t="s">
        <v>849</v>
      </c>
      <c r="GVN14" s="358" t="s">
        <v>849</v>
      </c>
      <c r="GVO14" s="358" t="s">
        <v>849</v>
      </c>
      <c r="GVP14" s="358" t="s">
        <v>849</v>
      </c>
      <c r="GVQ14" s="358" t="s">
        <v>849</v>
      </c>
      <c r="GVR14" s="358" t="s">
        <v>849</v>
      </c>
      <c r="GVS14" s="358" t="s">
        <v>849</v>
      </c>
      <c r="GVT14" s="358" t="s">
        <v>849</v>
      </c>
      <c r="GVU14" s="358" t="s">
        <v>849</v>
      </c>
      <c r="GVV14" s="358" t="s">
        <v>849</v>
      </c>
      <c r="GVW14" s="358" t="s">
        <v>849</v>
      </c>
      <c r="GVX14" s="358" t="s">
        <v>849</v>
      </c>
      <c r="GVY14" s="358" t="s">
        <v>849</v>
      </c>
      <c r="GVZ14" s="358" t="s">
        <v>849</v>
      </c>
      <c r="GWA14" s="358" t="s">
        <v>849</v>
      </c>
      <c r="GWB14" s="358" t="s">
        <v>849</v>
      </c>
      <c r="GWC14" s="358" t="s">
        <v>849</v>
      </c>
      <c r="GWD14" s="358" t="s">
        <v>849</v>
      </c>
      <c r="GWE14" s="358" t="s">
        <v>849</v>
      </c>
      <c r="GWF14" s="358" t="s">
        <v>849</v>
      </c>
      <c r="GWG14" s="358" t="s">
        <v>849</v>
      </c>
      <c r="GWH14" s="358" t="s">
        <v>849</v>
      </c>
      <c r="GWI14" s="358" t="s">
        <v>849</v>
      </c>
      <c r="GWJ14" s="358" t="s">
        <v>849</v>
      </c>
      <c r="GWK14" s="358" t="s">
        <v>849</v>
      </c>
      <c r="GWL14" s="358" t="s">
        <v>849</v>
      </c>
      <c r="GWM14" s="358" t="s">
        <v>849</v>
      </c>
      <c r="GWN14" s="358" t="s">
        <v>849</v>
      </c>
      <c r="GWO14" s="358" t="s">
        <v>849</v>
      </c>
      <c r="GWP14" s="358" t="s">
        <v>849</v>
      </c>
      <c r="GWQ14" s="358" t="s">
        <v>849</v>
      </c>
      <c r="GWR14" s="358" t="s">
        <v>849</v>
      </c>
      <c r="GWS14" s="358" t="s">
        <v>849</v>
      </c>
      <c r="GWT14" s="358" t="s">
        <v>849</v>
      </c>
      <c r="GWU14" s="358" t="s">
        <v>849</v>
      </c>
      <c r="GWV14" s="358" t="s">
        <v>849</v>
      </c>
      <c r="GWW14" s="358" t="s">
        <v>849</v>
      </c>
      <c r="GWX14" s="358" t="s">
        <v>849</v>
      </c>
      <c r="GWY14" s="358" t="s">
        <v>849</v>
      </c>
      <c r="GWZ14" s="358" t="s">
        <v>849</v>
      </c>
      <c r="GXA14" s="358" t="s">
        <v>849</v>
      </c>
      <c r="GXB14" s="358" t="s">
        <v>849</v>
      </c>
      <c r="GXC14" s="358" t="s">
        <v>849</v>
      </c>
      <c r="GXD14" s="358" t="s">
        <v>849</v>
      </c>
      <c r="GXE14" s="358" t="s">
        <v>849</v>
      </c>
      <c r="GXF14" s="358" t="s">
        <v>849</v>
      </c>
      <c r="GXG14" s="358" t="s">
        <v>849</v>
      </c>
      <c r="GXH14" s="358" t="s">
        <v>849</v>
      </c>
      <c r="GXI14" s="358" t="s">
        <v>849</v>
      </c>
      <c r="GXJ14" s="358" t="s">
        <v>849</v>
      </c>
      <c r="GXK14" s="358" t="s">
        <v>849</v>
      </c>
      <c r="GXL14" s="358" t="s">
        <v>849</v>
      </c>
      <c r="GXM14" s="358" t="s">
        <v>849</v>
      </c>
      <c r="GXN14" s="358" t="s">
        <v>849</v>
      </c>
      <c r="GXO14" s="358" t="s">
        <v>849</v>
      </c>
      <c r="GXP14" s="358" t="s">
        <v>849</v>
      </c>
      <c r="GXQ14" s="358" t="s">
        <v>849</v>
      </c>
      <c r="GXR14" s="358" t="s">
        <v>849</v>
      </c>
      <c r="GXS14" s="358" t="s">
        <v>849</v>
      </c>
      <c r="GXT14" s="358" t="s">
        <v>849</v>
      </c>
      <c r="GXU14" s="358" t="s">
        <v>849</v>
      </c>
      <c r="GXV14" s="358" t="s">
        <v>849</v>
      </c>
      <c r="GXW14" s="358" t="s">
        <v>849</v>
      </c>
      <c r="GXX14" s="358" t="s">
        <v>849</v>
      </c>
      <c r="GXY14" s="358" t="s">
        <v>849</v>
      </c>
      <c r="GXZ14" s="358" t="s">
        <v>849</v>
      </c>
      <c r="GYA14" s="358" t="s">
        <v>849</v>
      </c>
      <c r="GYB14" s="358" t="s">
        <v>849</v>
      </c>
      <c r="GYC14" s="358" t="s">
        <v>849</v>
      </c>
      <c r="GYD14" s="358" t="s">
        <v>849</v>
      </c>
      <c r="GYE14" s="358" t="s">
        <v>849</v>
      </c>
      <c r="GYF14" s="358" t="s">
        <v>849</v>
      </c>
      <c r="GYG14" s="358" t="s">
        <v>849</v>
      </c>
      <c r="GYH14" s="358" t="s">
        <v>849</v>
      </c>
      <c r="GYI14" s="358" t="s">
        <v>849</v>
      </c>
      <c r="GYJ14" s="358" t="s">
        <v>849</v>
      </c>
      <c r="GYK14" s="358" t="s">
        <v>849</v>
      </c>
      <c r="GYL14" s="358" t="s">
        <v>849</v>
      </c>
      <c r="GYM14" s="358" t="s">
        <v>849</v>
      </c>
      <c r="GYN14" s="358" t="s">
        <v>849</v>
      </c>
      <c r="GYO14" s="358" t="s">
        <v>849</v>
      </c>
      <c r="GYP14" s="358" t="s">
        <v>849</v>
      </c>
      <c r="GYQ14" s="358" t="s">
        <v>849</v>
      </c>
      <c r="GYR14" s="358" t="s">
        <v>849</v>
      </c>
      <c r="GYS14" s="358" t="s">
        <v>849</v>
      </c>
      <c r="GYT14" s="358" t="s">
        <v>849</v>
      </c>
      <c r="GYU14" s="358" t="s">
        <v>849</v>
      </c>
      <c r="GYV14" s="358" t="s">
        <v>849</v>
      </c>
      <c r="GYW14" s="358" t="s">
        <v>849</v>
      </c>
      <c r="GYX14" s="358" t="s">
        <v>849</v>
      </c>
      <c r="GYY14" s="358" t="s">
        <v>849</v>
      </c>
      <c r="GYZ14" s="358" t="s">
        <v>849</v>
      </c>
      <c r="GZA14" s="358" t="s">
        <v>849</v>
      </c>
      <c r="GZB14" s="358" t="s">
        <v>849</v>
      </c>
      <c r="GZC14" s="358" t="s">
        <v>849</v>
      </c>
      <c r="GZD14" s="358" t="s">
        <v>849</v>
      </c>
      <c r="GZE14" s="358" t="s">
        <v>849</v>
      </c>
      <c r="GZF14" s="358" t="s">
        <v>849</v>
      </c>
      <c r="GZG14" s="358" t="s">
        <v>849</v>
      </c>
      <c r="GZH14" s="358" t="s">
        <v>849</v>
      </c>
      <c r="GZI14" s="358" t="s">
        <v>849</v>
      </c>
      <c r="GZJ14" s="358" t="s">
        <v>849</v>
      </c>
      <c r="GZK14" s="358" t="s">
        <v>849</v>
      </c>
      <c r="GZL14" s="358" t="s">
        <v>849</v>
      </c>
      <c r="GZM14" s="358" t="s">
        <v>849</v>
      </c>
      <c r="GZN14" s="358" t="s">
        <v>849</v>
      </c>
      <c r="GZO14" s="358" t="s">
        <v>849</v>
      </c>
      <c r="GZP14" s="358" t="s">
        <v>849</v>
      </c>
      <c r="GZQ14" s="358" t="s">
        <v>849</v>
      </c>
      <c r="GZR14" s="358" t="s">
        <v>849</v>
      </c>
      <c r="GZS14" s="358" t="s">
        <v>849</v>
      </c>
      <c r="GZT14" s="358" t="s">
        <v>849</v>
      </c>
      <c r="GZU14" s="358" t="s">
        <v>849</v>
      </c>
      <c r="GZV14" s="358" t="s">
        <v>849</v>
      </c>
      <c r="GZW14" s="358" t="s">
        <v>849</v>
      </c>
      <c r="GZX14" s="358" t="s">
        <v>849</v>
      </c>
      <c r="GZY14" s="358" t="s">
        <v>849</v>
      </c>
      <c r="GZZ14" s="358" t="s">
        <v>849</v>
      </c>
      <c r="HAA14" s="358" t="s">
        <v>849</v>
      </c>
      <c r="HAB14" s="358" t="s">
        <v>849</v>
      </c>
      <c r="HAC14" s="358" t="s">
        <v>849</v>
      </c>
      <c r="HAD14" s="358" t="s">
        <v>849</v>
      </c>
      <c r="HAE14" s="358" t="s">
        <v>849</v>
      </c>
      <c r="HAF14" s="358" t="s">
        <v>849</v>
      </c>
      <c r="HAG14" s="358" t="s">
        <v>849</v>
      </c>
      <c r="HAH14" s="358" t="s">
        <v>849</v>
      </c>
      <c r="HAI14" s="358" t="s">
        <v>849</v>
      </c>
      <c r="HAJ14" s="358" t="s">
        <v>849</v>
      </c>
      <c r="HAK14" s="358" t="s">
        <v>849</v>
      </c>
      <c r="HAL14" s="358" t="s">
        <v>849</v>
      </c>
      <c r="HAM14" s="358" t="s">
        <v>849</v>
      </c>
      <c r="HAN14" s="358" t="s">
        <v>849</v>
      </c>
      <c r="HAO14" s="358" t="s">
        <v>849</v>
      </c>
      <c r="HAP14" s="358" t="s">
        <v>849</v>
      </c>
      <c r="HAQ14" s="358" t="s">
        <v>849</v>
      </c>
      <c r="HAR14" s="358" t="s">
        <v>849</v>
      </c>
      <c r="HAS14" s="358" t="s">
        <v>849</v>
      </c>
      <c r="HAT14" s="358" t="s">
        <v>849</v>
      </c>
      <c r="HAU14" s="358" t="s">
        <v>849</v>
      </c>
      <c r="HAV14" s="358" t="s">
        <v>849</v>
      </c>
      <c r="HAW14" s="358" t="s">
        <v>849</v>
      </c>
      <c r="HAX14" s="358" t="s">
        <v>849</v>
      </c>
      <c r="HAY14" s="358" t="s">
        <v>849</v>
      </c>
      <c r="HAZ14" s="358" t="s">
        <v>849</v>
      </c>
      <c r="HBA14" s="358" t="s">
        <v>849</v>
      </c>
      <c r="HBB14" s="358" t="s">
        <v>849</v>
      </c>
      <c r="HBC14" s="358" t="s">
        <v>849</v>
      </c>
      <c r="HBD14" s="358" t="s">
        <v>849</v>
      </c>
      <c r="HBE14" s="358" t="s">
        <v>849</v>
      </c>
      <c r="HBF14" s="358" t="s">
        <v>849</v>
      </c>
      <c r="HBG14" s="358" t="s">
        <v>849</v>
      </c>
      <c r="HBH14" s="358" t="s">
        <v>849</v>
      </c>
      <c r="HBI14" s="358" t="s">
        <v>849</v>
      </c>
      <c r="HBJ14" s="358" t="s">
        <v>849</v>
      </c>
      <c r="HBK14" s="358" t="s">
        <v>849</v>
      </c>
      <c r="HBL14" s="358" t="s">
        <v>849</v>
      </c>
      <c r="HBM14" s="358" t="s">
        <v>849</v>
      </c>
      <c r="HBN14" s="358" t="s">
        <v>849</v>
      </c>
      <c r="HBO14" s="358" t="s">
        <v>849</v>
      </c>
      <c r="HBP14" s="358" t="s">
        <v>849</v>
      </c>
      <c r="HBQ14" s="358" t="s">
        <v>849</v>
      </c>
      <c r="HBR14" s="358" t="s">
        <v>849</v>
      </c>
      <c r="HBS14" s="358" t="s">
        <v>849</v>
      </c>
      <c r="HBT14" s="358" t="s">
        <v>849</v>
      </c>
      <c r="HBU14" s="358" t="s">
        <v>849</v>
      </c>
      <c r="HBV14" s="358" t="s">
        <v>849</v>
      </c>
      <c r="HBW14" s="358" t="s">
        <v>849</v>
      </c>
      <c r="HBX14" s="358" t="s">
        <v>849</v>
      </c>
      <c r="HBY14" s="358" t="s">
        <v>849</v>
      </c>
      <c r="HBZ14" s="358" t="s">
        <v>849</v>
      </c>
      <c r="HCA14" s="358" t="s">
        <v>849</v>
      </c>
      <c r="HCB14" s="358" t="s">
        <v>849</v>
      </c>
      <c r="HCC14" s="358" t="s">
        <v>849</v>
      </c>
      <c r="HCD14" s="358" t="s">
        <v>849</v>
      </c>
      <c r="HCE14" s="358" t="s">
        <v>849</v>
      </c>
      <c r="HCF14" s="358" t="s">
        <v>849</v>
      </c>
      <c r="HCG14" s="358" t="s">
        <v>849</v>
      </c>
      <c r="HCH14" s="358" t="s">
        <v>849</v>
      </c>
      <c r="HCI14" s="358" t="s">
        <v>849</v>
      </c>
      <c r="HCJ14" s="358" t="s">
        <v>849</v>
      </c>
      <c r="HCK14" s="358" t="s">
        <v>849</v>
      </c>
      <c r="HCL14" s="358" t="s">
        <v>849</v>
      </c>
      <c r="HCM14" s="358" t="s">
        <v>849</v>
      </c>
      <c r="HCN14" s="358" t="s">
        <v>849</v>
      </c>
      <c r="HCO14" s="358" t="s">
        <v>849</v>
      </c>
      <c r="HCP14" s="358" t="s">
        <v>849</v>
      </c>
      <c r="HCQ14" s="358" t="s">
        <v>849</v>
      </c>
      <c r="HCR14" s="358" t="s">
        <v>849</v>
      </c>
      <c r="HCS14" s="358" t="s">
        <v>849</v>
      </c>
      <c r="HCT14" s="358" t="s">
        <v>849</v>
      </c>
      <c r="HCU14" s="358" t="s">
        <v>849</v>
      </c>
      <c r="HCV14" s="358" t="s">
        <v>849</v>
      </c>
      <c r="HCW14" s="358" t="s">
        <v>849</v>
      </c>
      <c r="HCX14" s="358" t="s">
        <v>849</v>
      </c>
      <c r="HCY14" s="358" t="s">
        <v>849</v>
      </c>
      <c r="HCZ14" s="358" t="s">
        <v>849</v>
      </c>
      <c r="HDA14" s="358" t="s">
        <v>849</v>
      </c>
      <c r="HDB14" s="358" t="s">
        <v>849</v>
      </c>
      <c r="HDC14" s="358" t="s">
        <v>849</v>
      </c>
      <c r="HDD14" s="358" t="s">
        <v>849</v>
      </c>
      <c r="HDE14" s="358" t="s">
        <v>849</v>
      </c>
      <c r="HDF14" s="358" t="s">
        <v>849</v>
      </c>
      <c r="HDG14" s="358" t="s">
        <v>849</v>
      </c>
      <c r="HDH14" s="358" t="s">
        <v>849</v>
      </c>
      <c r="HDI14" s="358" t="s">
        <v>849</v>
      </c>
      <c r="HDJ14" s="358" t="s">
        <v>849</v>
      </c>
      <c r="HDK14" s="358" t="s">
        <v>849</v>
      </c>
      <c r="HDL14" s="358" t="s">
        <v>849</v>
      </c>
      <c r="HDM14" s="358" t="s">
        <v>849</v>
      </c>
      <c r="HDN14" s="358" t="s">
        <v>849</v>
      </c>
      <c r="HDO14" s="358" t="s">
        <v>849</v>
      </c>
      <c r="HDP14" s="358" t="s">
        <v>849</v>
      </c>
      <c r="HDQ14" s="358" t="s">
        <v>849</v>
      </c>
      <c r="HDR14" s="358" t="s">
        <v>849</v>
      </c>
      <c r="HDS14" s="358" t="s">
        <v>849</v>
      </c>
      <c r="HDT14" s="358" t="s">
        <v>849</v>
      </c>
      <c r="HDU14" s="358" t="s">
        <v>849</v>
      </c>
      <c r="HDV14" s="358" t="s">
        <v>849</v>
      </c>
      <c r="HDW14" s="358" t="s">
        <v>849</v>
      </c>
      <c r="HDX14" s="358" t="s">
        <v>849</v>
      </c>
      <c r="HDY14" s="358" t="s">
        <v>849</v>
      </c>
      <c r="HDZ14" s="358" t="s">
        <v>849</v>
      </c>
      <c r="HEA14" s="358" t="s">
        <v>849</v>
      </c>
      <c r="HEB14" s="358" t="s">
        <v>849</v>
      </c>
      <c r="HEC14" s="358" t="s">
        <v>849</v>
      </c>
      <c r="HED14" s="358" t="s">
        <v>849</v>
      </c>
      <c r="HEE14" s="358" t="s">
        <v>849</v>
      </c>
      <c r="HEF14" s="358" t="s">
        <v>849</v>
      </c>
      <c r="HEG14" s="358" t="s">
        <v>849</v>
      </c>
      <c r="HEH14" s="358" t="s">
        <v>849</v>
      </c>
      <c r="HEI14" s="358" t="s">
        <v>849</v>
      </c>
      <c r="HEJ14" s="358" t="s">
        <v>849</v>
      </c>
      <c r="HEK14" s="358" t="s">
        <v>849</v>
      </c>
      <c r="HEL14" s="358" t="s">
        <v>849</v>
      </c>
      <c r="HEM14" s="358" t="s">
        <v>849</v>
      </c>
      <c r="HEN14" s="358" t="s">
        <v>849</v>
      </c>
      <c r="HEO14" s="358" t="s">
        <v>849</v>
      </c>
      <c r="HEP14" s="358" t="s">
        <v>849</v>
      </c>
      <c r="HEQ14" s="358" t="s">
        <v>849</v>
      </c>
      <c r="HER14" s="358" t="s">
        <v>849</v>
      </c>
      <c r="HES14" s="358" t="s">
        <v>849</v>
      </c>
      <c r="HET14" s="358" t="s">
        <v>849</v>
      </c>
      <c r="HEU14" s="358" t="s">
        <v>849</v>
      </c>
      <c r="HEV14" s="358" t="s">
        <v>849</v>
      </c>
      <c r="HEW14" s="358" t="s">
        <v>849</v>
      </c>
      <c r="HEX14" s="358" t="s">
        <v>849</v>
      </c>
      <c r="HEY14" s="358" t="s">
        <v>849</v>
      </c>
      <c r="HEZ14" s="358" t="s">
        <v>849</v>
      </c>
      <c r="HFA14" s="358" t="s">
        <v>849</v>
      </c>
      <c r="HFB14" s="358" t="s">
        <v>849</v>
      </c>
      <c r="HFC14" s="358" t="s">
        <v>849</v>
      </c>
      <c r="HFD14" s="358" t="s">
        <v>849</v>
      </c>
      <c r="HFE14" s="358" t="s">
        <v>849</v>
      </c>
      <c r="HFF14" s="358" t="s">
        <v>849</v>
      </c>
      <c r="HFG14" s="358" t="s">
        <v>849</v>
      </c>
      <c r="HFH14" s="358" t="s">
        <v>849</v>
      </c>
      <c r="HFI14" s="358" t="s">
        <v>849</v>
      </c>
      <c r="HFJ14" s="358" t="s">
        <v>849</v>
      </c>
      <c r="HFK14" s="358" t="s">
        <v>849</v>
      </c>
      <c r="HFL14" s="358" t="s">
        <v>849</v>
      </c>
      <c r="HFM14" s="358" t="s">
        <v>849</v>
      </c>
      <c r="HFN14" s="358" t="s">
        <v>849</v>
      </c>
      <c r="HFO14" s="358" t="s">
        <v>849</v>
      </c>
      <c r="HFP14" s="358" t="s">
        <v>849</v>
      </c>
      <c r="HFQ14" s="358" t="s">
        <v>849</v>
      </c>
      <c r="HFR14" s="358" t="s">
        <v>849</v>
      </c>
      <c r="HFS14" s="358" t="s">
        <v>849</v>
      </c>
      <c r="HFT14" s="358" t="s">
        <v>849</v>
      </c>
      <c r="HFU14" s="358" t="s">
        <v>849</v>
      </c>
      <c r="HFV14" s="358" t="s">
        <v>849</v>
      </c>
      <c r="HFW14" s="358" t="s">
        <v>849</v>
      </c>
      <c r="HFX14" s="358" t="s">
        <v>849</v>
      </c>
      <c r="HFY14" s="358" t="s">
        <v>849</v>
      </c>
      <c r="HFZ14" s="358" t="s">
        <v>849</v>
      </c>
      <c r="HGA14" s="358" t="s">
        <v>849</v>
      </c>
      <c r="HGB14" s="358" t="s">
        <v>849</v>
      </c>
      <c r="HGC14" s="358" t="s">
        <v>849</v>
      </c>
      <c r="HGD14" s="358" t="s">
        <v>849</v>
      </c>
      <c r="HGE14" s="358" t="s">
        <v>849</v>
      </c>
      <c r="HGF14" s="358" t="s">
        <v>849</v>
      </c>
      <c r="HGG14" s="358" t="s">
        <v>849</v>
      </c>
      <c r="HGH14" s="358" t="s">
        <v>849</v>
      </c>
      <c r="HGI14" s="358" t="s">
        <v>849</v>
      </c>
      <c r="HGJ14" s="358" t="s">
        <v>849</v>
      </c>
      <c r="HGK14" s="358" t="s">
        <v>849</v>
      </c>
      <c r="HGL14" s="358" t="s">
        <v>849</v>
      </c>
      <c r="HGM14" s="358" t="s">
        <v>849</v>
      </c>
      <c r="HGN14" s="358" t="s">
        <v>849</v>
      </c>
      <c r="HGO14" s="358" t="s">
        <v>849</v>
      </c>
      <c r="HGP14" s="358" t="s">
        <v>849</v>
      </c>
      <c r="HGQ14" s="358" t="s">
        <v>849</v>
      </c>
      <c r="HGR14" s="358" t="s">
        <v>849</v>
      </c>
      <c r="HGS14" s="358" t="s">
        <v>849</v>
      </c>
      <c r="HGT14" s="358" t="s">
        <v>849</v>
      </c>
      <c r="HGU14" s="358" t="s">
        <v>849</v>
      </c>
      <c r="HGV14" s="358" t="s">
        <v>849</v>
      </c>
      <c r="HGW14" s="358" t="s">
        <v>849</v>
      </c>
      <c r="HGX14" s="358" t="s">
        <v>849</v>
      </c>
      <c r="HGY14" s="358" t="s">
        <v>849</v>
      </c>
      <c r="HGZ14" s="358" t="s">
        <v>849</v>
      </c>
      <c r="HHA14" s="358" t="s">
        <v>849</v>
      </c>
      <c r="HHB14" s="358" t="s">
        <v>849</v>
      </c>
      <c r="HHC14" s="358" t="s">
        <v>849</v>
      </c>
      <c r="HHD14" s="358" t="s">
        <v>849</v>
      </c>
      <c r="HHE14" s="358" t="s">
        <v>849</v>
      </c>
      <c r="HHF14" s="358" t="s">
        <v>849</v>
      </c>
      <c r="HHG14" s="358" t="s">
        <v>849</v>
      </c>
      <c r="HHH14" s="358" t="s">
        <v>849</v>
      </c>
      <c r="HHI14" s="358" t="s">
        <v>849</v>
      </c>
      <c r="HHJ14" s="358" t="s">
        <v>849</v>
      </c>
      <c r="HHK14" s="358" t="s">
        <v>849</v>
      </c>
      <c r="HHL14" s="358" t="s">
        <v>849</v>
      </c>
      <c r="HHM14" s="358" t="s">
        <v>849</v>
      </c>
      <c r="HHN14" s="358" t="s">
        <v>849</v>
      </c>
      <c r="HHO14" s="358" t="s">
        <v>849</v>
      </c>
      <c r="HHP14" s="358" t="s">
        <v>849</v>
      </c>
      <c r="HHQ14" s="358" t="s">
        <v>849</v>
      </c>
      <c r="HHR14" s="358" t="s">
        <v>849</v>
      </c>
      <c r="HHS14" s="358" t="s">
        <v>849</v>
      </c>
      <c r="HHT14" s="358" t="s">
        <v>849</v>
      </c>
      <c r="HHU14" s="358" t="s">
        <v>849</v>
      </c>
      <c r="HHV14" s="358" t="s">
        <v>849</v>
      </c>
      <c r="HHW14" s="358" t="s">
        <v>849</v>
      </c>
      <c r="HHX14" s="358" t="s">
        <v>849</v>
      </c>
      <c r="HHY14" s="358" t="s">
        <v>849</v>
      </c>
      <c r="HHZ14" s="358" t="s">
        <v>849</v>
      </c>
      <c r="HIA14" s="358" t="s">
        <v>849</v>
      </c>
      <c r="HIB14" s="358" t="s">
        <v>849</v>
      </c>
      <c r="HIC14" s="358" t="s">
        <v>849</v>
      </c>
      <c r="HID14" s="358" t="s">
        <v>849</v>
      </c>
      <c r="HIE14" s="358" t="s">
        <v>849</v>
      </c>
      <c r="HIF14" s="358" t="s">
        <v>849</v>
      </c>
      <c r="HIG14" s="358" t="s">
        <v>849</v>
      </c>
      <c r="HIH14" s="358" t="s">
        <v>849</v>
      </c>
      <c r="HII14" s="358" t="s">
        <v>849</v>
      </c>
      <c r="HIJ14" s="358" t="s">
        <v>849</v>
      </c>
      <c r="HIK14" s="358" t="s">
        <v>849</v>
      </c>
      <c r="HIL14" s="358" t="s">
        <v>849</v>
      </c>
      <c r="HIM14" s="358" t="s">
        <v>849</v>
      </c>
      <c r="HIN14" s="358" t="s">
        <v>849</v>
      </c>
      <c r="HIO14" s="358" t="s">
        <v>849</v>
      </c>
      <c r="HIP14" s="358" t="s">
        <v>849</v>
      </c>
      <c r="HIQ14" s="358" t="s">
        <v>849</v>
      </c>
      <c r="HIR14" s="358" t="s">
        <v>849</v>
      </c>
      <c r="HIS14" s="358" t="s">
        <v>849</v>
      </c>
      <c r="HIT14" s="358" t="s">
        <v>849</v>
      </c>
      <c r="HIU14" s="358" t="s">
        <v>849</v>
      </c>
      <c r="HIV14" s="358" t="s">
        <v>849</v>
      </c>
      <c r="HIW14" s="358" t="s">
        <v>849</v>
      </c>
      <c r="HIX14" s="358" t="s">
        <v>849</v>
      </c>
      <c r="HIY14" s="358" t="s">
        <v>849</v>
      </c>
      <c r="HIZ14" s="358" t="s">
        <v>849</v>
      </c>
      <c r="HJA14" s="358" t="s">
        <v>849</v>
      </c>
      <c r="HJB14" s="358" t="s">
        <v>849</v>
      </c>
      <c r="HJC14" s="358" t="s">
        <v>849</v>
      </c>
      <c r="HJD14" s="358" t="s">
        <v>849</v>
      </c>
      <c r="HJE14" s="358" t="s">
        <v>849</v>
      </c>
      <c r="HJF14" s="358" t="s">
        <v>849</v>
      </c>
      <c r="HJG14" s="358" t="s">
        <v>849</v>
      </c>
      <c r="HJH14" s="358" t="s">
        <v>849</v>
      </c>
      <c r="HJI14" s="358" t="s">
        <v>849</v>
      </c>
      <c r="HJJ14" s="358" t="s">
        <v>849</v>
      </c>
      <c r="HJK14" s="358" t="s">
        <v>849</v>
      </c>
      <c r="HJL14" s="358" t="s">
        <v>849</v>
      </c>
      <c r="HJM14" s="358" t="s">
        <v>849</v>
      </c>
      <c r="HJN14" s="358" t="s">
        <v>849</v>
      </c>
      <c r="HJO14" s="358" t="s">
        <v>849</v>
      </c>
      <c r="HJP14" s="358" t="s">
        <v>849</v>
      </c>
      <c r="HJQ14" s="358" t="s">
        <v>849</v>
      </c>
      <c r="HJR14" s="358" t="s">
        <v>849</v>
      </c>
      <c r="HJS14" s="358" t="s">
        <v>849</v>
      </c>
      <c r="HJT14" s="358" t="s">
        <v>849</v>
      </c>
      <c r="HJU14" s="358" t="s">
        <v>849</v>
      </c>
      <c r="HJV14" s="358" t="s">
        <v>849</v>
      </c>
      <c r="HJW14" s="358" t="s">
        <v>849</v>
      </c>
      <c r="HJX14" s="358" t="s">
        <v>849</v>
      </c>
      <c r="HJY14" s="358" t="s">
        <v>849</v>
      </c>
      <c r="HJZ14" s="358" t="s">
        <v>849</v>
      </c>
      <c r="HKA14" s="358" t="s">
        <v>849</v>
      </c>
      <c r="HKB14" s="358" t="s">
        <v>849</v>
      </c>
      <c r="HKC14" s="358" t="s">
        <v>849</v>
      </c>
      <c r="HKD14" s="358" t="s">
        <v>849</v>
      </c>
      <c r="HKE14" s="358" t="s">
        <v>849</v>
      </c>
      <c r="HKF14" s="358" t="s">
        <v>849</v>
      </c>
      <c r="HKG14" s="358" t="s">
        <v>849</v>
      </c>
      <c r="HKH14" s="358" t="s">
        <v>849</v>
      </c>
      <c r="HKI14" s="358" t="s">
        <v>849</v>
      </c>
      <c r="HKJ14" s="358" t="s">
        <v>849</v>
      </c>
      <c r="HKK14" s="358" t="s">
        <v>849</v>
      </c>
      <c r="HKL14" s="358" t="s">
        <v>849</v>
      </c>
      <c r="HKM14" s="358" t="s">
        <v>849</v>
      </c>
      <c r="HKN14" s="358" t="s">
        <v>849</v>
      </c>
      <c r="HKO14" s="358" t="s">
        <v>849</v>
      </c>
      <c r="HKP14" s="358" t="s">
        <v>849</v>
      </c>
      <c r="HKQ14" s="358" t="s">
        <v>849</v>
      </c>
      <c r="HKR14" s="358" t="s">
        <v>849</v>
      </c>
      <c r="HKS14" s="358" t="s">
        <v>849</v>
      </c>
      <c r="HKT14" s="358" t="s">
        <v>849</v>
      </c>
      <c r="HKU14" s="358" t="s">
        <v>849</v>
      </c>
      <c r="HKV14" s="358" t="s">
        <v>849</v>
      </c>
      <c r="HKW14" s="358" t="s">
        <v>849</v>
      </c>
      <c r="HKX14" s="358" t="s">
        <v>849</v>
      </c>
      <c r="HKY14" s="358" t="s">
        <v>849</v>
      </c>
      <c r="HKZ14" s="358" t="s">
        <v>849</v>
      </c>
      <c r="HLA14" s="358" t="s">
        <v>849</v>
      </c>
      <c r="HLB14" s="358" t="s">
        <v>849</v>
      </c>
      <c r="HLC14" s="358" t="s">
        <v>849</v>
      </c>
      <c r="HLD14" s="358" t="s">
        <v>849</v>
      </c>
      <c r="HLE14" s="358" t="s">
        <v>849</v>
      </c>
      <c r="HLF14" s="358" t="s">
        <v>849</v>
      </c>
      <c r="HLG14" s="358" t="s">
        <v>849</v>
      </c>
      <c r="HLH14" s="358" t="s">
        <v>849</v>
      </c>
      <c r="HLI14" s="358" t="s">
        <v>849</v>
      </c>
      <c r="HLJ14" s="358" t="s">
        <v>849</v>
      </c>
      <c r="HLK14" s="358" t="s">
        <v>849</v>
      </c>
      <c r="HLL14" s="358" t="s">
        <v>849</v>
      </c>
      <c r="HLM14" s="358" t="s">
        <v>849</v>
      </c>
      <c r="HLN14" s="358" t="s">
        <v>849</v>
      </c>
      <c r="HLO14" s="358" t="s">
        <v>849</v>
      </c>
      <c r="HLP14" s="358" t="s">
        <v>849</v>
      </c>
      <c r="HLQ14" s="358" t="s">
        <v>849</v>
      </c>
      <c r="HLR14" s="358" t="s">
        <v>849</v>
      </c>
      <c r="HLS14" s="358" t="s">
        <v>849</v>
      </c>
      <c r="HLT14" s="358" t="s">
        <v>849</v>
      </c>
      <c r="HLU14" s="358" t="s">
        <v>849</v>
      </c>
      <c r="HLV14" s="358" t="s">
        <v>849</v>
      </c>
      <c r="HLW14" s="358" t="s">
        <v>849</v>
      </c>
      <c r="HLX14" s="358" t="s">
        <v>849</v>
      </c>
      <c r="HLY14" s="358" t="s">
        <v>849</v>
      </c>
      <c r="HLZ14" s="358" t="s">
        <v>849</v>
      </c>
      <c r="HMA14" s="358" t="s">
        <v>849</v>
      </c>
      <c r="HMB14" s="358" t="s">
        <v>849</v>
      </c>
      <c r="HMC14" s="358" t="s">
        <v>849</v>
      </c>
      <c r="HMD14" s="358" t="s">
        <v>849</v>
      </c>
      <c r="HME14" s="358" t="s">
        <v>849</v>
      </c>
      <c r="HMF14" s="358" t="s">
        <v>849</v>
      </c>
      <c r="HMG14" s="358" t="s">
        <v>849</v>
      </c>
      <c r="HMH14" s="358" t="s">
        <v>849</v>
      </c>
      <c r="HMI14" s="358" t="s">
        <v>849</v>
      </c>
      <c r="HMJ14" s="358" t="s">
        <v>849</v>
      </c>
      <c r="HMK14" s="358" t="s">
        <v>849</v>
      </c>
      <c r="HML14" s="358" t="s">
        <v>849</v>
      </c>
      <c r="HMM14" s="358" t="s">
        <v>849</v>
      </c>
      <c r="HMN14" s="358" t="s">
        <v>849</v>
      </c>
      <c r="HMO14" s="358" t="s">
        <v>849</v>
      </c>
      <c r="HMP14" s="358" t="s">
        <v>849</v>
      </c>
      <c r="HMQ14" s="358" t="s">
        <v>849</v>
      </c>
      <c r="HMR14" s="358" t="s">
        <v>849</v>
      </c>
      <c r="HMS14" s="358" t="s">
        <v>849</v>
      </c>
      <c r="HMT14" s="358" t="s">
        <v>849</v>
      </c>
      <c r="HMU14" s="358" t="s">
        <v>849</v>
      </c>
      <c r="HMV14" s="358" t="s">
        <v>849</v>
      </c>
      <c r="HMW14" s="358" t="s">
        <v>849</v>
      </c>
      <c r="HMX14" s="358" t="s">
        <v>849</v>
      </c>
      <c r="HMY14" s="358" t="s">
        <v>849</v>
      </c>
      <c r="HMZ14" s="358" t="s">
        <v>849</v>
      </c>
      <c r="HNA14" s="358" t="s">
        <v>849</v>
      </c>
      <c r="HNB14" s="358" t="s">
        <v>849</v>
      </c>
      <c r="HNC14" s="358" t="s">
        <v>849</v>
      </c>
      <c r="HND14" s="358" t="s">
        <v>849</v>
      </c>
      <c r="HNE14" s="358" t="s">
        <v>849</v>
      </c>
      <c r="HNF14" s="358" t="s">
        <v>849</v>
      </c>
      <c r="HNG14" s="358" t="s">
        <v>849</v>
      </c>
      <c r="HNH14" s="358" t="s">
        <v>849</v>
      </c>
      <c r="HNI14" s="358" t="s">
        <v>849</v>
      </c>
      <c r="HNJ14" s="358" t="s">
        <v>849</v>
      </c>
      <c r="HNK14" s="358" t="s">
        <v>849</v>
      </c>
      <c r="HNL14" s="358" t="s">
        <v>849</v>
      </c>
      <c r="HNM14" s="358" t="s">
        <v>849</v>
      </c>
      <c r="HNN14" s="358" t="s">
        <v>849</v>
      </c>
      <c r="HNO14" s="358" t="s">
        <v>849</v>
      </c>
      <c r="HNP14" s="358" t="s">
        <v>849</v>
      </c>
      <c r="HNQ14" s="358" t="s">
        <v>849</v>
      </c>
      <c r="HNR14" s="358" t="s">
        <v>849</v>
      </c>
      <c r="HNS14" s="358" t="s">
        <v>849</v>
      </c>
      <c r="HNT14" s="358" t="s">
        <v>849</v>
      </c>
      <c r="HNU14" s="358" t="s">
        <v>849</v>
      </c>
      <c r="HNV14" s="358" t="s">
        <v>849</v>
      </c>
      <c r="HNW14" s="358" t="s">
        <v>849</v>
      </c>
      <c r="HNX14" s="358" t="s">
        <v>849</v>
      </c>
      <c r="HNY14" s="358" t="s">
        <v>849</v>
      </c>
      <c r="HNZ14" s="358" t="s">
        <v>849</v>
      </c>
      <c r="HOA14" s="358" t="s">
        <v>849</v>
      </c>
      <c r="HOB14" s="358" t="s">
        <v>849</v>
      </c>
      <c r="HOC14" s="358" t="s">
        <v>849</v>
      </c>
      <c r="HOD14" s="358" t="s">
        <v>849</v>
      </c>
      <c r="HOE14" s="358" t="s">
        <v>849</v>
      </c>
      <c r="HOF14" s="358" t="s">
        <v>849</v>
      </c>
      <c r="HOG14" s="358" t="s">
        <v>849</v>
      </c>
      <c r="HOH14" s="358" t="s">
        <v>849</v>
      </c>
      <c r="HOI14" s="358" t="s">
        <v>849</v>
      </c>
      <c r="HOJ14" s="358" t="s">
        <v>849</v>
      </c>
      <c r="HOK14" s="358" t="s">
        <v>849</v>
      </c>
      <c r="HOL14" s="358" t="s">
        <v>849</v>
      </c>
      <c r="HOM14" s="358" t="s">
        <v>849</v>
      </c>
      <c r="HON14" s="358" t="s">
        <v>849</v>
      </c>
      <c r="HOO14" s="358" t="s">
        <v>849</v>
      </c>
      <c r="HOP14" s="358" t="s">
        <v>849</v>
      </c>
      <c r="HOQ14" s="358" t="s">
        <v>849</v>
      </c>
      <c r="HOR14" s="358" t="s">
        <v>849</v>
      </c>
      <c r="HOS14" s="358" t="s">
        <v>849</v>
      </c>
      <c r="HOT14" s="358" t="s">
        <v>849</v>
      </c>
      <c r="HOU14" s="358" t="s">
        <v>849</v>
      </c>
      <c r="HOV14" s="358" t="s">
        <v>849</v>
      </c>
      <c r="HOW14" s="358" t="s">
        <v>849</v>
      </c>
      <c r="HOX14" s="358" t="s">
        <v>849</v>
      </c>
      <c r="HOY14" s="358" t="s">
        <v>849</v>
      </c>
      <c r="HOZ14" s="358" t="s">
        <v>849</v>
      </c>
      <c r="HPA14" s="358" t="s">
        <v>849</v>
      </c>
      <c r="HPB14" s="358" t="s">
        <v>849</v>
      </c>
      <c r="HPC14" s="358" t="s">
        <v>849</v>
      </c>
      <c r="HPD14" s="358" t="s">
        <v>849</v>
      </c>
      <c r="HPE14" s="358" t="s">
        <v>849</v>
      </c>
      <c r="HPF14" s="358" t="s">
        <v>849</v>
      </c>
      <c r="HPG14" s="358" t="s">
        <v>849</v>
      </c>
      <c r="HPH14" s="358" t="s">
        <v>849</v>
      </c>
      <c r="HPI14" s="358" t="s">
        <v>849</v>
      </c>
      <c r="HPJ14" s="358" t="s">
        <v>849</v>
      </c>
      <c r="HPK14" s="358" t="s">
        <v>849</v>
      </c>
      <c r="HPL14" s="358" t="s">
        <v>849</v>
      </c>
      <c r="HPM14" s="358" t="s">
        <v>849</v>
      </c>
      <c r="HPN14" s="358" t="s">
        <v>849</v>
      </c>
      <c r="HPO14" s="358" t="s">
        <v>849</v>
      </c>
      <c r="HPP14" s="358" t="s">
        <v>849</v>
      </c>
      <c r="HPQ14" s="358" t="s">
        <v>849</v>
      </c>
      <c r="HPR14" s="358" t="s">
        <v>849</v>
      </c>
      <c r="HPS14" s="358" t="s">
        <v>849</v>
      </c>
      <c r="HPT14" s="358" t="s">
        <v>849</v>
      </c>
      <c r="HPU14" s="358" t="s">
        <v>849</v>
      </c>
      <c r="HPV14" s="358" t="s">
        <v>849</v>
      </c>
      <c r="HPW14" s="358" t="s">
        <v>849</v>
      </c>
      <c r="HPX14" s="358" t="s">
        <v>849</v>
      </c>
      <c r="HPY14" s="358" t="s">
        <v>849</v>
      </c>
      <c r="HPZ14" s="358" t="s">
        <v>849</v>
      </c>
      <c r="HQA14" s="358" t="s">
        <v>849</v>
      </c>
      <c r="HQB14" s="358" t="s">
        <v>849</v>
      </c>
      <c r="HQC14" s="358" t="s">
        <v>849</v>
      </c>
      <c r="HQD14" s="358" t="s">
        <v>849</v>
      </c>
      <c r="HQE14" s="358" t="s">
        <v>849</v>
      </c>
      <c r="HQF14" s="358" t="s">
        <v>849</v>
      </c>
      <c r="HQG14" s="358" t="s">
        <v>849</v>
      </c>
      <c r="HQH14" s="358" t="s">
        <v>849</v>
      </c>
      <c r="HQI14" s="358" t="s">
        <v>849</v>
      </c>
      <c r="HQJ14" s="358" t="s">
        <v>849</v>
      </c>
      <c r="HQK14" s="358" t="s">
        <v>849</v>
      </c>
      <c r="HQL14" s="358" t="s">
        <v>849</v>
      </c>
      <c r="HQM14" s="358" t="s">
        <v>849</v>
      </c>
      <c r="HQN14" s="358" t="s">
        <v>849</v>
      </c>
      <c r="HQO14" s="358" t="s">
        <v>849</v>
      </c>
      <c r="HQP14" s="358" t="s">
        <v>849</v>
      </c>
      <c r="HQQ14" s="358" t="s">
        <v>849</v>
      </c>
      <c r="HQR14" s="358" t="s">
        <v>849</v>
      </c>
      <c r="HQS14" s="358" t="s">
        <v>849</v>
      </c>
      <c r="HQT14" s="358" t="s">
        <v>849</v>
      </c>
      <c r="HQU14" s="358" t="s">
        <v>849</v>
      </c>
      <c r="HQV14" s="358" t="s">
        <v>849</v>
      </c>
      <c r="HQW14" s="358" t="s">
        <v>849</v>
      </c>
      <c r="HQX14" s="358" t="s">
        <v>849</v>
      </c>
      <c r="HQY14" s="358" t="s">
        <v>849</v>
      </c>
      <c r="HQZ14" s="358" t="s">
        <v>849</v>
      </c>
      <c r="HRA14" s="358" t="s">
        <v>849</v>
      </c>
      <c r="HRB14" s="358" t="s">
        <v>849</v>
      </c>
      <c r="HRC14" s="358" t="s">
        <v>849</v>
      </c>
      <c r="HRD14" s="358" t="s">
        <v>849</v>
      </c>
      <c r="HRE14" s="358" t="s">
        <v>849</v>
      </c>
      <c r="HRF14" s="358" t="s">
        <v>849</v>
      </c>
      <c r="HRG14" s="358" t="s">
        <v>849</v>
      </c>
      <c r="HRH14" s="358" t="s">
        <v>849</v>
      </c>
      <c r="HRI14" s="358" t="s">
        <v>849</v>
      </c>
      <c r="HRJ14" s="358" t="s">
        <v>849</v>
      </c>
      <c r="HRK14" s="358" t="s">
        <v>849</v>
      </c>
      <c r="HRL14" s="358" t="s">
        <v>849</v>
      </c>
      <c r="HRM14" s="358" t="s">
        <v>849</v>
      </c>
      <c r="HRN14" s="358" t="s">
        <v>849</v>
      </c>
      <c r="HRO14" s="358" t="s">
        <v>849</v>
      </c>
      <c r="HRP14" s="358" t="s">
        <v>849</v>
      </c>
      <c r="HRQ14" s="358" t="s">
        <v>849</v>
      </c>
      <c r="HRR14" s="358" t="s">
        <v>849</v>
      </c>
      <c r="HRS14" s="358" t="s">
        <v>849</v>
      </c>
      <c r="HRT14" s="358" t="s">
        <v>849</v>
      </c>
      <c r="HRU14" s="358" t="s">
        <v>849</v>
      </c>
      <c r="HRV14" s="358" t="s">
        <v>849</v>
      </c>
      <c r="HRW14" s="358" t="s">
        <v>849</v>
      </c>
      <c r="HRX14" s="358" t="s">
        <v>849</v>
      </c>
      <c r="HRY14" s="358" t="s">
        <v>849</v>
      </c>
      <c r="HRZ14" s="358" t="s">
        <v>849</v>
      </c>
      <c r="HSA14" s="358" t="s">
        <v>849</v>
      </c>
      <c r="HSB14" s="358" t="s">
        <v>849</v>
      </c>
      <c r="HSC14" s="358" t="s">
        <v>849</v>
      </c>
      <c r="HSD14" s="358" t="s">
        <v>849</v>
      </c>
      <c r="HSE14" s="358" t="s">
        <v>849</v>
      </c>
      <c r="HSF14" s="358" t="s">
        <v>849</v>
      </c>
      <c r="HSG14" s="358" t="s">
        <v>849</v>
      </c>
      <c r="HSH14" s="358" t="s">
        <v>849</v>
      </c>
      <c r="HSI14" s="358" t="s">
        <v>849</v>
      </c>
      <c r="HSJ14" s="358" t="s">
        <v>849</v>
      </c>
      <c r="HSK14" s="358" t="s">
        <v>849</v>
      </c>
      <c r="HSL14" s="358" t="s">
        <v>849</v>
      </c>
      <c r="HSM14" s="358" t="s">
        <v>849</v>
      </c>
      <c r="HSN14" s="358" t="s">
        <v>849</v>
      </c>
      <c r="HSO14" s="358" t="s">
        <v>849</v>
      </c>
      <c r="HSP14" s="358" t="s">
        <v>849</v>
      </c>
      <c r="HSQ14" s="358" t="s">
        <v>849</v>
      </c>
      <c r="HSR14" s="358" t="s">
        <v>849</v>
      </c>
      <c r="HSS14" s="358" t="s">
        <v>849</v>
      </c>
      <c r="HST14" s="358" t="s">
        <v>849</v>
      </c>
      <c r="HSU14" s="358" t="s">
        <v>849</v>
      </c>
      <c r="HSV14" s="358" t="s">
        <v>849</v>
      </c>
      <c r="HSW14" s="358" t="s">
        <v>849</v>
      </c>
      <c r="HSX14" s="358" t="s">
        <v>849</v>
      </c>
      <c r="HSY14" s="358" t="s">
        <v>849</v>
      </c>
      <c r="HSZ14" s="358" t="s">
        <v>849</v>
      </c>
      <c r="HTA14" s="358" t="s">
        <v>849</v>
      </c>
      <c r="HTB14" s="358" t="s">
        <v>849</v>
      </c>
      <c r="HTC14" s="358" t="s">
        <v>849</v>
      </c>
      <c r="HTD14" s="358" t="s">
        <v>849</v>
      </c>
      <c r="HTE14" s="358" t="s">
        <v>849</v>
      </c>
      <c r="HTF14" s="358" t="s">
        <v>849</v>
      </c>
      <c r="HTG14" s="358" t="s">
        <v>849</v>
      </c>
      <c r="HTH14" s="358" t="s">
        <v>849</v>
      </c>
      <c r="HTI14" s="358" t="s">
        <v>849</v>
      </c>
      <c r="HTJ14" s="358" t="s">
        <v>849</v>
      </c>
      <c r="HTK14" s="358" t="s">
        <v>849</v>
      </c>
      <c r="HTL14" s="358" t="s">
        <v>849</v>
      </c>
      <c r="HTM14" s="358" t="s">
        <v>849</v>
      </c>
      <c r="HTN14" s="358" t="s">
        <v>849</v>
      </c>
      <c r="HTO14" s="358" t="s">
        <v>849</v>
      </c>
      <c r="HTP14" s="358" t="s">
        <v>849</v>
      </c>
      <c r="HTQ14" s="358" t="s">
        <v>849</v>
      </c>
      <c r="HTR14" s="358" t="s">
        <v>849</v>
      </c>
      <c r="HTS14" s="358" t="s">
        <v>849</v>
      </c>
      <c r="HTT14" s="358" t="s">
        <v>849</v>
      </c>
      <c r="HTU14" s="358" t="s">
        <v>849</v>
      </c>
      <c r="HTV14" s="358" t="s">
        <v>849</v>
      </c>
      <c r="HTW14" s="358" t="s">
        <v>849</v>
      </c>
      <c r="HTX14" s="358" t="s">
        <v>849</v>
      </c>
      <c r="HTY14" s="358" t="s">
        <v>849</v>
      </c>
      <c r="HTZ14" s="358" t="s">
        <v>849</v>
      </c>
      <c r="HUA14" s="358" t="s">
        <v>849</v>
      </c>
      <c r="HUB14" s="358" t="s">
        <v>849</v>
      </c>
      <c r="HUC14" s="358" t="s">
        <v>849</v>
      </c>
      <c r="HUD14" s="358" t="s">
        <v>849</v>
      </c>
      <c r="HUE14" s="358" t="s">
        <v>849</v>
      </c>
      <c r="HUF14" s="358" t="s">
        <v>849</v>
      </c>
      <c r="HUG14" s="358" t="s">
        <v>849</v>
      </c>
      <c r="HUH14" s="358" t="s">
        <v>849</v>
      </c>
      <c r="HUI14" s="358" t="s">
        <v>849</v>
      </c>
      <c r="HUJ14" s="358" t="s">
        <v>849</v>
      </c>
      <c r="HUK14" s="358" t="s">
        <v>849</v>
      </c>
      <c r="HUL14" s="358" t="s">
        <v>849</v>
      </c>
      <c r="HUM14" s="358" t="s">
        <v>849</v>
      </c>
      <c r="HUN14" s="358" t="s">
        <v>849</v>
      </c>
      <c r="HUO14" s="358" t="s">
        <v>849</v>
      </c>
      <c r="HUP14" s="358" t="s">
        <v>849</v>
      </c>
      <c r="HUQ14" s="358" t="s">
        <v>849</v>
      </c>
      <c r="HUR14" s="358" t="s">
        <v>849</v>
      </c>
      <c r="HUS14" s="358" t="s">
        <v>849</v>
      </c>
      <c r="HUT14" s="358" t="s">
        <v>849</v>
      </c>
      <c r="HUU14" s="358" t="s">
        <v>849</v>
      </c>
      <c r="HUV14" s="358" t="s">
        <v>849</v>
      </c>
      <c r="HUW14" s="358" t="s">
        <v>849</v>
      </c>
      <c r="HUX14" s="358" t="s">
        <v>849</v>
      </c>
      <c r="HUY14" s="358" t="s">
        <v>849</v>
      </c>
      <c r="HUZ14" s="358" t="s">
        <v>849</v>
      </c>
      <c r="HVA14" s="358" t="s">
        <v>849</v>
      </c>
      <c r="HVB14" s="358" t="s">
        <v>849</v>
      </c>
      <c r="HVC14" s="358" t="s">
        <v>849</v>
      </c>
      <c r="HVD14" s="358" t="s">
        <v>849</v>
      </c>
      <c r="HVE14" s="358" t="s">
        <v>849</v>
      </c>
      <c r="HVF14" s="358" t="s">
        <v>849</v>
      </c>
      <c r="HVG14" s="358" t="s">
        <v>849</v>
      </c>
      <c r="HVH14" s="358" t="s">
        <v>849</v>
      </c>
      <c r="HVI14" s="358" t="s">
        <v>849</v>
      </c>
      <c r="HVJ14" s="358" t="s">
        <v>849</v>
      </c>
      <c r="HVK14" s="358" t="s">
        <v>849</v>
      </c>
      <c r="HVL14" s="358" t="s">
        <v>849</v>
      </c>
      <c r="HVM14" s="358" t="s">
        <v>849</v>
      </c>
      <c r="HVN14" s="358" t="s">
        <v>849</v>
      </c>
      <c r="HVO14" s="358" t="s">
        <v>849</v>
      </c>
      <c r="HVP14" s="358" t="s">
        <v>849</v>
      </c>
      <c r="HVQ14" s="358" t="s">
        <v>849</v>
      </c>
      <c r="HVR14" s="358" t="s">
        <v>849</v>
      </c>
      <c r="HVS14" s="358" t="s">
        <v>849</v>
      </c>
      <c r="HVT14" s="358" t="s">
        <v>849</v>
      </c>
      <c r="HVU14" s="358" t="s">
        <v>849</v>
      </c>
      <c r="HVV14" s="358" t="s">
        <v>849</v>
      </c>
      <c r="HVW14" s="358" t="s">
        <v>849</v>
      </c>
      <c r="HVX14" s="358" t="s">
        <v>849</v>
      </c>
      <c r="HVY14" s="358" t="s">
        <v>849</v>
      </c>
      <c r="HVZ14" s="358" t="s">
        <v>849</v>
      </c>
      <c r="HWA14" s="358" t="s">
        <v>849</v>
      </c>
      <c r="HWB14" s="358" t="s">
        <v>849</v>
      </c>
      <c r="HWC14" s="358" t="s">
        <v>849</v>
      </c>
      <c r="HWD14" s="358" t="s">
        <v>849</v>
      </c>
      <c r="HWE14" s="358" t="s">
        <v>849</v>
      </c>
      <c r="HWF14" s="358" t="s">
        <v>849</v>
      </c>
      <c r="HWG14" s="358" t="s">
        <v>849</v>
      </c>
      <c r="HWH14" s="358" t="s">
        <v>849</v>
      </c>
      <c r="HWI14" s="358" t="s">
        <v>849</v>
      </c>
      <c r="HWJ14" s="358" t="s">
        <v>849</v>
      </c>
      <c r="HWK14" s="358" t="s">
        <v>849</v>
      </c>
      <c r="HWL14" s="358" t="s">
        <v>849</v>
      </c>
      <c r="HWM14" s="358" t="s">
        <v>849</v>
      </c>
      <c r="HWN14" s="358" t="s">
        <v>849</v>
      </c>
      <c r="HWO14" s="358" t="s">
        <v>849</v>
      </c>
      <c r="HWP14" s="358" t="s">
        <v>849</v>
      </c>
      <c r="HWQ14" s="358" t="s">
        <v>849</v>
      </c>
      <c r="HWR14" s="358" t="s">
        <v>849</v>
      </c>
      <c r="HWS14" s="358" t="s">
        <v>849</v>
      </c>
      <c r="HWT14" s="358" t="s">
        <v>849</v>
      </c>
      <c r="HWU14" s="358" t="s">
        <v>849</v>
      </c>
      <c r="HWV14" s="358" t="s">
        <v>849</v>
      </c>
      <c r="HWW14" s="358" t="s">
        <v>849</v>
      </c>
      <c r="HWX14" s="358" t="s">
        <v>849</v>
      </c>
      <c r="HWY14" s="358" t="s">
        <v>849</v>
      </c>
      <c r="HWZ14" s="358" t="s">
        <v>849</v>
      </c>
      <c r="HXA14" s="358" t="s">
        <v>849</v>
      </c>
      <c r="HXB14" s="358" t="s">
        <v>849</v>
      </c>
      <c r="HXC14" s="358" t="s">
        <v>849</v>
      </c>
      <c r="HXD14" s="358" t="s">
        <v>849</v>
      </c>
      <c r="HXE14" s="358" t="s">
        <v>849</v>
      </c>
      <c r="HXF14" s="358" t="s">
        <v>849</v>
      </c>
      <c r="HXG14" s="358" t="s">
        <v>849</v>
      </c>
      <c r="HXH14" s="358" t="s">
        <v>849</v>
      </c>
      <c r="HXI14" s="358" t="s">
        <v>849</v>
      </c>
      <c r="HXJ14" s="358" t="s">
        <v>849</v>
      </c>
      <c r="HXK14" s="358" t="s">
        <v>849</v>
      </c>
      <c r="HXL14" s="358" t="s">
        <v>849</v>
      </c>
      <c r="HXM14" s="358" t="s">
        <v>849</v>
      </c>
      <c r="HXN14" s="358" t="s">
        <v>849</v>
      </c>
      <c r="HXO14" s="358" t="s">
        <v>849</v>
      </c>
      <c r="HXP14" s="358" t="s">
        <v>849</v>
      </c>
      <c r="HXQ14" s="358" t="s">
        <v>849</v>
      </c>
      <c r="HXR14" s="358" t="s">
        <v>849</v>
      </c>
      <c r="HXS14" s="358" t="s">
        <v>849</v>
      </c>
      <c r="HXT14" s="358" t="s">
        <v>849</v>
      </c>
      <c r="HXU14" s="358" t="s">
        <v>849</v>
      </c>
      <c r="HXV14" s="358" t="s">
        <v>849</v>
      </c>
      <c r="HXW14" s="358" t="s">
        <v>849</v>
      </c>
      <c r="HXX14" s="358" t="s">
        <v>849</v>
      </c>
      <c r="HXY14" s="358" t="s">
        <v>849</v>
      </c>
      <c r="HXZ14" s="358" t="s">
        <v>849</v>
      </c>
      <c r="HYA14" s="358" t="s">
        <v>849</v>
      </c>
      <c r="HYB14" s="358" t="s">
        <v>849</v>
      </c>
      <c r="HYC14" s="358" t="s">
        <v>849</v>
      </c>
      <c r="HYD14" s="358" t="s">
        <v>849</v>
      </c>
      <c r="HYE14" s="358" t="s">
        <v>849</v>
      </c>
      <c r="HYF14" s="358" t="s">
        <v>849</v>
      </c>
      <c r="HYG14" s="358" t="s">
        <v>849</v>
      </c>
      <c r="HYH14" s="358" t="s">
        <v>849</v>
      </c>
      <c r="HYI14" s="358" t="s">
        <v>849</v>
      </c>
      <c r="HYJ14" s="358" t="s">
        <v>849</v>
      </c>
      <c r="HYK14" s="358" t="s">
        <v>849</v>
      </c>
      <c r="HYL14" s="358" t="s">
        <v>849</v>
      </c>
      <c r="HYM14" s="358" t="s">
        <v>849</v>
      </c>
      <c r="HYN14" s="358" t="s">
        <v>849</v>
      </c>
      <c r="HYO14" s="358" t="s">
        <v>849</v>
      </c>
      <c r="HYP14" s="358" t="s">
        <v>849</v>
      </c>
      <c r="HYQ14" s="358" t="s">
        <v>849</v>
      </c>
      <c r="HYR14" s="358" t="s">
        <v>849</v>
      </c>
      <c r="HYS14" s="358" t="s">
        <v>849</v>
      </c>
      <c r="HYT14" s="358" t="s">
        <v>849</v>
      </c>
      <c r="HYU14" s="358" t="s">
        <v>849</v>
      </c>
      <c r="HYV14" s="358" t="s">
        <v>849</v>
      </c>
      <c r="HYW14" s="358" t="s">
        <v>849</v>
      </c>
      <c r="HYX14" s="358" t="s">
        <v>849</v>
      </c>
      <c r="HYY14" s="358" t="s">
        <v>849</v>
      </c>
      <c r="HYZ14" s="358" t="s">
        <v>849</v>
      </c>
      <c r="HZA14" s="358" t="s">
        <v>849</v>
      </c>
      <c r="HZB14" s="358" t="s">
        <v>849</v>
      </c>
      <c r="HZC14" s="358" t="s">
        <v>849</v>
      </c>
      <c r="HZD14" s="358" t="s">
        <v>849</v>
      </c>
      <c r="HZE14" s="358" t="s">
        <v>849</v>
      </c>
      <c r="HZF14" s="358" t="s">
        <v>849</v>
      </c>
      <c r="HZG14" s="358" t="s">
        <v>849</v>
      </c>
      <c r="HZH14" s="358" t="s">
        <v>849</v>
      </c>
      <c r="HZI14" s="358" t="s">
        <v>849</v>
      </c>
      <c r="HZJ14" s="358" t="s">
        <v>849</v>
      </c>
      <c r="HZK14" s="358" t="s">
        <v>849</v>
      </c>
      <c r="HZL14" s="358" t="s">
        <v>849</v>
      </c>
      <c r="HZM14" s="358" t="s">
        <v>849</v>
      </c>
      <c r="HZN14" s="358" t="s">
        <v>849</v>
      </c>
      <c r="HZO14" s="358" t="s">
        <v>849</v>
      </c>
      <c r="HZP14" s="358" t="s">
        <v>849</v>
      </c>
      <c r="HZQ14" s="358" t="s">
        <v>849</v>
      </c>
      <c r="HZR14" s="358" t="s">
        <v>849</v>
      </c>
      <c r="HZS14" s="358" t="s">
        <v>849</v>
      </c>
      <c r="HZT14" s="358" t="s">
        <v>849</v>
      </c>
      <c r="HZU14" s="358" t="s">
        <v>849</v>
      </c>
      <c r="HZV14" s="358" t="s">
        <v>849</v>
      </c>
      <c r="HZW14" s="358" t="s">
        <v>849</v>
      </c>
      <c r="HZX14" s="358" t="s">
        <v>849</v>
      </c>
      <c r="HZY14" s="358" t="s">
        <v>849</v>
      </c>
      <c r="HZZ14" s="358" t="s">
        <v>849</v>
      </c>
      <c r="IAA14" s="358" t="s">
        <v>849</v>
      </c>
      <c r="IAB14" s="358" t="s">
        <v>849</v>
      </c>
      <c r="IAC14" s="358" t="s">
        <v>849</v>
      </c>
      <c r="IAD14" s="358" t="s">
        <v>849</v>
      </c>
      <c r="IAE14" s="358" t="s">
        <v>849</v>
      </c>
      <c r="IAF14" s="358" t="s">
        <v>849</v>
      </c>
      <c r="IAG14" s="358" t="s">
        <v>849</v>
      </c>
      <c r="IAH14" s="358" t="s">
        <v>849</v>
      </c>
      <c r="IAI14" s="358" t="s">
        <v>849</v>
      </c>
      <c r="IAJ14" s="358" t="s">
        <v>849</v>
      </c>
      <c r="IAK14" s="358" t="s">
        <v>849</v>
      </c>
      <c r="IAL14" s="358" t="s">
        <v>849</v>
      </c>
      <c r="IAM14" s="358" t="s">
        <v>849</v>
      </c>
      <c r="IAN14" s="358" t="s">
        <v>849</v>
      </c>
      <c r="IAO14" s="358" t="s">
        <v>849</v>
      </c>
      <c r="IAP14" s="358" t="s">
        <v>849</v>
      </c>
      <c r="IAQ14" s="358" t="s">
        <v>849</v>
      </c>
      <c r="IAR14" s="358" t="s">
        <v>849</v>
      </c>
      <c r="IAS14" s="358" t="s">
        <v>849</v>
      </c>
      <c r="IAT14" s="358" t="s">
        <v>849</v>
      </c>
      <c r="IAU14" s="358" t="s">
        <v>849</v>
      </c>
      <c r="IAV14" s="358" t="s">
        <v>849</v>
      </c>
      <c r="IAW14" s="358" t="s">
        <v>849</v>
      </c>
      <c r="IAX14" s="358" t="s">
        <v>849</v>
      </c>
      <c r="IAY14" s="358" t="s">
        <v>849</v>
      </c>
      <c r="IAZ14" s="358" t="s">
        <v>849</v>
      </c>
      <c r="IBA14" s="358" t="s">
        <v>849</v>
      </c>
      <c r="IBB14" s="358" t="s">
        <v>849</v>
      </c>
      <c r="IBC14" s="358" t="s">
        <v>849</v>
      </c>
      <c r="IBD14" s="358" t="s">
        <v>849</v>
      </c>
      <c r="IBE14" s="358" t="s">
        <v>849</v>
      </c>
      <c r="IBF14" s="358" t="s">
        <v>849</v>
      </c>
      <c r="IBG14" s="358" t="s">
        <v>849</v>
      </c>
      <c r="IBH14" s="358" t="s">
        <v>849</v>
      </c>
      <c r="IBI14" s="358" t="s">
        <v>849</v>
      </c>
      <c r="IBJ14" s="358" t="s">
        <v>849</v>
      </c>
      <c r="IBK14" s="358" t="s">
        <v>849</v>
      </c>
      <c r="IBL14" s="358" t="s">
        <v>849</v>
      </c>
      <c r="IBM14" s="358" t="s">
        <v>849</v>
      </c>
      <c r="IBN14" s="358" t="s">
        <v>849</v>
      </c>
      <c r="IBO14" s="358" t="s">
        <v>849</v>
      </c>
      <c r="IBP14" s="358" t="s">
        <v>849</v>
      </c>
      <c r="IBQ14" s="358" t="s">
        <v>849</v>
      </c>
      <c r="IBR14" s="358" t="s">
        <v>849</v>
      </c>
      <c r="IBS14" s="358" t="s">
        <v>849</v>
      </c>
      <c r="IBT14" s="358" t="s">
        <v>849</v>
      </c>
      <c r="IBU14" s="358" t="s">
        <v>849</v>
      </c>
      <c r="IBV14" s="358" t="s">
        <v>849</v>
      </c>
      <c r="IBW14" s="358" t="s">
        <v>849</v>
      </c>
      <c r="IBX14" s="358" t="s">
        <v>849</v>
      </c>
      <c r="IBY14" s="358" t="s">
        <v>849</v>
      </c>
      <c r="IBZ14" s="358" t="s">
        <v>849</v>
      </c>
      <c r="ICA14" s="358" t="s">
        <v>849</v>
      </c>
      <c r="ICB14" s="358" t="s">
        <v>849</v>
      </c>
      <c r="ICC14" s="358" t="s">
        <v>849</v>
      </c>
      <c r="ICD14" s="358" t="s">
        <v>849</v>
      </c>
      <c r="ICE14" s="358" t="s">
        <v>849</v>
      </c>
      <c r="ICF14" s="358" t="s">
        <v>849</v>
      </c>
      <c r="ICG14" s="358" t="s">
        <v>849</v>
      </c>
      <c r="ICH14" s="358" t="s">
        <v>849</v>
      </c>
      <c r="ICI14" s="358" t="s">
        <v>849</v>
      </c>
      <c r="ICJ14" s="358" t="s">
        <v>849</v>
      </c>
      <c r="ICK14" s="358" t="s">
        <v>849</v>
      </c>
      <c r="ICL14" s="358" t="s">
        <v>849</v>
      </c>
      <c r="ICM14" s="358" t="s">
        <v>849</v>
      </c>
      <c r="ICN14" s="358" t="s">
        <v>849</v>
      </c>
      <c r="ICO14" s="358" t="s">
        <v>849</v>
      </c>
      <c r="ICP14" s="358" t="s">
        <v>849</v>
      </c>
      <c r="ICQ14" s="358" t="s">
        <v>849</v>
      </c>
      <c r="ICR14" s="358" t="s">
        <v>849</v>
      </c>
      <c r="ICS14" s="358" t="s">
        <v>849</v>
      </c>
      <c r="ICT14" s="358" t="s">
        <v>849</v>
      </c>
      <c r="ICU14" s="358" t="s">
        <v>849</v>
      </c>
      <c r="ICV14" s="358" t="s">
        <v>849</v>
      </c>
      <c r="ICW14" s="358" t="s">
        <v>849</v>
      </c>
      <c r="ICX14" s="358" t="s">
        <v>849</v>
      </c>
      <c r="ICY14" s="358" t="s">
        <v>849</v>
      </c>
      <c r="ICZ14" s="358" t="s">
        <v>849</v>
      </c>
      <c r="IDA14" s="358" t="s">
        <v>849</v>
      </c>
      <c r="IDB14" s="358" t="s">
        <v>849</v>
      </c>
      <c r="IDC14" s="358" t="s">
        <v>849</v>
      </c>
      <c r="IDD14" s="358" t="s">
        <v>849</v>
      </c>
      <c r="IDE14" s="358" t="s">
        <v>849</v>
      </c>
      <c r="IDF14" s="358" t="s">
        <v>849</v>
      </c>
      <c r="IDG14" s="358" t="s">
        <v>849</v>
      </c>
      <c r="IDH14" s="358" t="s">
        <v>849</v>
      </c>
      <c r="IDI14" s="358" t="s">
        <v>849</v>
      </c>
      <c r="IDJ14" s="358" t="s">
        <v>849</v>
      </c>
      <c r="IDK14" s="358" t="s">
        <v>849</v>
      </c>
      <c r="IDL14" s="358" t="s">
        <v>849</v>
      </c>
      <c r="IDM14" s="358" t="s">
        <v>849</v>
      </c>
      <c r="IDN14" s="358" t="s">
        <v>849</v>
      </c>
      <c r="IDO14" s="358" t="s">
        <v>849</v>
      </c>
      <c r="IDP14" s="358" t="s">
        <v>849</v>
      </c>
      <c r="IDQ14" s="358" t="s">
        <v>849</v>
      </c>
      <c r="IDR14" s="358" t="s">
        <v>849</v>
      </c>
      <c r="IDS14" s="358" t="s">
        <v>849</v>
      </c>
      <c r="IDT14" s="358" t="s">
        <v>849</v>
      </c>
      <c r="IDU14" s="358" t="s">
        <v>849</v>
      </c>
      <c r="IDV14" s="358" t="s">
        <v>849</v>
      </c>
      <c r="IDW14" s="358" t="s">
        <v>849</v>
      </c>
      <c r="IDX14" s="358" t="s">
        <v>849</v>
      </c>
      <c r="IDY14" s="358" t="s">
        <v>849</v>
      </c>
      <c r="IDZ14" s="358" t="s">
        <v>849</v>
      </c>
      <c r="IEA14" s="358" t="s">
        <v>849</v>
      </c>
      <c r="IEB14" s="358" t="s">
        <v>849</v>
      </c>
      <c r="IEC14" s="358" t="s">
        <v>849</v>
      </c>
      <c r="IED14" s="358" t="s">
        <v>849</v>
      </c>
      <c r="IEE14" s="358" t="s">
        <v>849</v>
      </c>
      <c r="IEF14" s="358" t="s">
        <v>849</v>
      </c>
      <c r="IEG14" s="358" t="s">
        <v>849</v>
      </c>
      <c r="IEH14" s="358" t="s">
        <v>849</v>
      </c>
      <c r="IEI14" s="358" t="s">
        <v>849</v>
      </c>
      <c r="IEJ14" s="358" t="s">
        <v>849</v>
      </c>
      <c r="IEK14" s="358" t="s">
        <v>849</v>
      </c>
      <c r="IEL14" s="358" t="s">
        <v>849</v>
      </c>
      <c r="IEM14" s="358" t="s">
        <v>849</v>
      </c>
      <c r="IEN14" s="358" t="s">
        <v>849</v>
      </c>
      <c r="IEO14" s="358" t="s">
        <v>849</v>
      </c>
      <c r="IEP14" s="358" t="s">
        <v>849</v>
      </c>
      <c r="IEQ14" s="358" t="s">
        <v>849</v>
      </c>
      <c r="IER14" s="358" t="s">
        <v>849</v>
      </c>
      <c r="IES14" s="358" t="s">
        <v>849</v>
      </c>
      <c r="IET14" s="358" t="s">
        <v>849</v>
      </c>
      <c r="IEU14" s="358" t="s">
        <v>849</v>
      </c>
      <c r="IEV14" s="358" t="s">
        <v>849</v>
      </c>
      <c r="IEW14" s="358" t="s">
        <v>849</v>
      </c>
      <c r="IEX14" s="358" t="s">
        <v>849</v>
      </c>
      <c r="IEY14" s="358" t="s">
        <v>849</v>
      </c>
      <c r="IEZ14" s="358" t="s">
        <v>849</v>
      </c>
      <c r="IFA14" s="358" t="s">
        <v>849</v>
      </c>
      <c r="IFB14" s="358" t="s">
        <v>849</v>
      </c>
      <c r="IFC14" s="358" t="s">
        <v>849</v>
      </c>
      <c r="IFD14" s="358" t="s">
        <v>849</v>
      </c>
      <c r="IFE14" s="358" t="s">
        <v>849</v>
      </c>
      <c r="IFF14" s="358" t="s">
        <v>849</v>
      </c>
      <c r="IFG14" s="358" t="s">
        <v>849</v>
      </c>
      <c r="IFH14" s="358" t="s">
        <v>849</v>
      </c>
      <c r="IFI14" s="358" t="s">
        <v>849</v>
      </c>
      <c r="IFJ14" s="358" t="s">
        <v>849</v>
      </c>
      <c r="IFK14" s="358" t="s">
        <v>849</v>
      </c>
      <c r="IFL14" s="358" t="s">
        <v>849</v>
      </c>
      <c r="IFM14" s="358" t="s">
        <v>849</v>
      </c>
      <c r="IFN14" s="358" t="s">
        <v>849</v>
      </c>
      <c r="IFO14" s="358" t="s">
        <v>849</v>
      </c>
      <c r="IFP14" s="358" t="s">
        <v>849</v>
      </c>
      <c r="IFQ14" s="358" t="s">
        <v>849</v>
      </c>
      <c r="IFR14" s="358" t="s">
        <v>849</v>
      </c>
      <c r="IFS14" s="358" t="s">
        <v>849</v>
      </c>
      <c r="IFT14" s="358" t="s">
        <v>849</v>
      </c>
      <c r="IFU14" s="358" t="s">
        <v>849</v>
      </c>
      <c r="IFV14" s="358" t="s">
        <v>849</v>
      </c>
      <c r="IFW14" s="358" t="s">
        <v>849</v>
      </c>
      <c r="IFX14" s="358" t="s">
        <v>849</v>
      </c>
      <c r="IFY14" s="358" t="s">
        <v>849</v>
      </c>
      <c r="IFZ14" s="358" t="s">
        <v>849</v>
      </c>
      <c r="IGA14" s="358" t="s">
        <v>849</v>
      </c>
      <c r="IGB14" s="358" t="s">
        <v>849</v>
      </c>
      <c r="IGC14" s="358" t="s">
        <v>849</v>
      </c>
      <c r="IGD14" s="358" t="s">
        <v>849</v>
      </c>
      <c r="IGE14" s="358" t="s">
        <v>849</v>
      </c>
      <c r="IGF14" s="358" t="s">
        <v>849</v>
      </c>
      <c r="IGG14" s="358" t="s">
        <v>849</v>
      </c>
      <c r="IGH14" s="358" t="s">
        <v>849</v>
      </c>
      <c r="IGI14" s="358" t="s">
        <v>849</v>
      </c>
      <c r="IGJ14" s="358" t="s">
        <v>849</v>
      </c>
      <c r="IGK14" s="358" t="s">
        <v>849</v>
      </c>
      <c r="IGL14" s="358" t="s">
        <v>849</v>
      </c>
      <c r="IGM14" s="358" t="s">
        <v>849</v>
      </c>
      <c r="IGN14" s="358" t="s">
        <v>849</v>
      </c>
      <c r="IGO14" s="358" t="s">
        <v>849</v>
      </c>
      <c r="IGP14" s="358" t="s">
        <v>849</v>
      </c>
      <c r="IGQ14" s="358" t="s">
        <v>849</v>
      </c>
      <c r="IGR14" s="358" t="s">
        <v>849</v>
      </c>
      <c r="IGS14" s="358" t="s">
        <v>849</v>
      </c>
      <c r="IGT14" s="358" t="s">
        <v>849</v>
      </c>
      <c r="IGU14" s="358" t="s">
        <v>849</v>
      </c>
      <c r="IGV14" s="358" t="s">
        <v>849</v>
      </c>
      <c r="IGW14" s="358" t="s">
        <v>849</v>
      </c>
      <c r="IGX14" s="358" t="s">
        <v>849</v>
      </c>
      <c r="IGY14" s="358" t="s">
        <v>849</v>
      </c>
      <c r="IGZ14" s="358" t="s">
        <v>849</v>
      </c>
      <c r="IHA14" s="358" t="s">
        <v>849</v>
      </c>
      <c r="IHB14" s="358" t="s">
        <v>849</v>
      </c>
      <c r="IHC14" s="358" t="s">
        <v>849</v>
      </c>
      <c r="IHD14" s="358" t="s">
        <v>849</v>
      </c>
      <c r="IHE14" s="358" t="s">
        <v>849</v>
      </c>
      <c r="IHF14" s="358" t="s">
        <v>849</v>
      </c>
      <c r="IHG14" s="358" t="s">
        <v>849</v>
      </c>
      <c r="IHH14" s="358" t="s">
        <v>849</v>
      </c>
      <c r="IHI14" s="358" t="s">
        <v>849</v>
      </c>
      <c r="IHJ14" s="358" t="s">
        <v>849</v>
      </c>
      <c r="IHK14" s="358" t="s">
        <v>849</v>
      </c>
      <c r="IHL14" s="358" t="s">
        <v>849</v>
      </c>
      <c r="IHM14" s="358" t="s">
        <v>849</v>
      </c>
      <c r="IHN14" s="358" t="s">
        <v>849</v>
      </c>
      <c r="IHO14" s="358" t="s">
        <v>849</v>
      </c>
      <c r="IHP14" s="358" t="s">
        <v>849</v>
      </c>
      <c r="IHQ14" s="358" t="s">
        <v>849</v>
      </c>
      <c r="IHR14" s="358" t="s">
        <v>849</v>
      </c>
      <c r="IHS14" s="358" t="s">
        <v>849</v>
      </c>
      <c r="IHT14" s="358" t="s">
        <v>849</v>
      </c>
      <c r="IHU14" s="358" t="s">
        <v>849</v>
      </c>
      <c r="IHV14" s="358" t="s">
        <v>849</v>
      </c>
      <c r="IHW14" s="358" t="s">
        <v>849</v>
      </c>
      <c r="IHX14" s="358" t="s">
        <v>849</v>
      </c>
      <c r="IHY14" s="358" t="s">
        <v>849</v>
      </c>
      <c r="IHZ14" s="358" t="s">
        <v>849</v>
      </c>
      <c r="IIA14" s="358" t="s">
        <v>849</v>
      </c>
      <c r="IIB14" s="358" t="s">
        <v>849</v>
      </c>
      <c r="IIC14" s="358" t="s">
        <v>849</v>
      </c>
      <c r="IID14" s="358" t="s">
        <v>849</v>
      </c>
      <c r="IIE14" s="358" t="s">
        <v>849</v>
      </c>
      <c r="IIF14" s="358" t="s">
        <v>849</v>
      </c>
      <c r="IIG14" s="358" t="s">
        <v>849</v>
      </c>
      <c r="IIH14" s="358" t="s">
        <v>849</v>
      </c>
      <c r="III14" s="358" t="s">
        <v>849</v>
      </c>
      <c r="IIJ14" s="358" t="s">
        <v>849</v>
      </c>
      <c r="IIK14" s="358" t="s">
        <v>849</v>
      </c>
      <c r="IIL14" s="358" t="s">
        <v>849</v>
      </c>
      <c r="IIM14" s="358" t="s">
        <v>849</v>
      </c>
      <c r="IIN14" s="358" t="s">
        <v>849</v>
      </c>
      <c r="IIO14" s="358" t="s">
        <v>849</v>
      </c>
      <c r="IIP14" s="358" t="s">
        <v>849</v>
      </c>
      <c r="IIQ14" s="358" t="s">
        <v>849</v>
      </c>
      <c r="IIR14" s="358" t="s">
        <v>849</v>
      </c>
      <c r="IIS14" s="358" t="s">
        <v>849</v>
      </c>
      <c r="IIT14" s="358" t="s">
        <v>849</v>
      </c>
      <c r="IIU14" s="358" t="s">
        <v>849</v>
      </c>
      <c r="IIV14" s="358" t="s">
        <v>849</v>
      </c>
      <c r="IIW14" s="358" t="s">
        <v>849</v>
      </c>
      <c r="IIX14" s="358" t="s">
        <v>849</v>
      </c>
      <c r="IIY14" s="358" t="s">
        <v>849</v>
      </c>
      <c r="IIZ14" s="358" t="s">
        <v>849</v>
      </c>
      <c r="IJA14" s="358" t="s">
        <v>849</v>
      </c>
      <c r="IJB14" s="358" t="s">
        <v>849</v>
      </c>
      <c r="IJC14" s="358" t="s">
        <v>849</v>
      </c>
      <c r="IJD14" s="358" t="s">
        <v>849</v>
      </c>
      <c r="IJE14" s="358" t="s">
        <v>849</v>
      </c>
      <c r="IJF14" s="358" t="s">
        <v>849</v>
      </c>
      <c r="IJG14" s="358" t="s">
        <v>849</v>
      </c>
      <c r="IJH14" s="358" t="s">
        <v>849</v>
      </c>
      <c r="IJI14" s="358" t="s">
        <v>849</v>
      </c>
      <c r="IJJ14" s="358" t="s">
        <v>849</v>
      </c>
      <c r="IJK14" s="358" t="s">
        <v>849</v>
      </c>
      <c r="IJL14" s="358" t="s">
        <v>849</v>
      </c>
      <c r="IJM14" s="358" t="s">
        <v>849</v>
      </c>
      <c r="IJN14" s="358" t="s">
        <v>849</v>
      </c>
      <c r="IJO14" s="358" t="s">
        <v>849</v>
      </c>
      <c r="IJP14" s="358" t="s">
        <v>849</v>
      </c>
      <c r="IJQ14" s="358" t="s">
        <v>849</v>
      </c>
      <c r="IJR14" s="358" t="s">
        <v>849</v>
      </c>
      <c r="IJS14" s="358" t="s">
        <v>849</v>
      </c>
      <c r="IJT14" s="358" t="s">
        <v>849</v>
      </c>
      <c r="IJU14" s="358" t="s">
        <v>849</v>
      </c>
      <c r="IJV14" s="358" t="s">
        <v>849</v>
      </c>
      <c r="IJW14" s="358" t="s">
        <v>849</v>
      </c>
      <c r="IJX14" s="358" t="s">
        <v>849</v>
      </c>
      <c r="IJY14" s="358" t="s">
        <v>849</v>
      </c>
      <c r="IJZ14" s="358" t="s">
        <v>849</v>
      </c>
      <c r="IKA14" s="358" t="s">
        <v>849</v>
      </c>
      <c r="IKB14" s="358" t="s">
        <v>849</v>
      </c>
      <c r="IKC14" s="358" t="s">
        <v>849</v>
      </c>
      <c r="IKD14" s="358" t="s">
        <v>849</v>
      </c>
      <c r="IKE14" s="358" t="s">
        <v>849</v>
      </c>
      <c r="IKF14" s="358" t="s">
        <v>849</v>
      </c>
      <c r="IKG14" s="358" t="s">
        <v>849</v>
      </c>
      <c r="IKH14" s="358" t="s">
        <v>849</v>
      </c>
      <c r="IKI14" s="358" t="s">
        <v>849</v>
      </c>
      <c r="IKJ14" s="358" t="s">
        <v>849</v>
      </c>
      <c r="IKK14" s="358" t="s">
        <v>849</v>
      </c>
      <c r="IKL14" s="358" t="s">
        <v>849</v>
      </c>
      <c r="IKM14" s="358" t="s">
        <v>849</v>
      </c>
      <c r="IKN14" s="358" t="s">
        <v>849</v>
      </c>
      <c r="IKO14" s="358" t="s">
        <v>849</v>
      </c>
      <c r="IKP14" s="358" t="s">
        <v>849</v>
      </c>
      <c r="IKQ14" s="358" t="s">
        <v>849</v>
      </c>
      <c r="IKR14" s="358" t="s">
        <v>849</v>
      </c>
      <c r="IKS14" s="358" t="s">
        <v>849</v>
      </c>
      <c r="IKT14" s="358" t="s">
        <v>849</v>
      </c>
      <c r="IKU14" s="358" t="s">
        <v>849</v>
      </c>
      <c r="IKV14" s="358" t="s">
        <v>849</v>
      </c>
      <c r="IKW14" s="358" t="s">
        <v>849</v>
      </c>
      <c r="IKX14" s="358" t="s">
        <v>849</v>
      </c>
      <c r="IKY14" s="358" t="s">
        <v>849</v>
      </c>
      <c r="IKZ14" s="358" t="s">
        <v>849</v>
      </c>
      <c r="ILA14" s="358" t="s">
        <v>849</v>
      </c>
      <c r="ILB14" s="358" t="s">
        <v>849</v>
      </c>
      <c r="ILC14" s="358" t="s">
        <v>849</v>
      </c>
      <c r="ILD14" s="358" t="s">
        <v>849</v>
      </c>
      <c r="ILE14" s="358" t="s">
        <v>849</v>
      </c>
      <c r="ILF14" s="358" t="s">
        <v>849</v>
      </c>
      <c r="ILG14" s="358" t="s">
        <v>849</v>
      </c>
      <c r="ILH14" s="358" t="s">
        <v>849</v>
      </c>
      <c r="ILI14" s="358" t="s">
        <v>849</v>
      </c>
      <c r="ILJ14" s="358" t="s">
        <v>849</v>
      </c>
      <c r="ILK14" s="358" t="s">
        <v>849</v>
      </c>
      <c r="ILL14" s="358" t="s">
        <v>849</v>
      </c>
      <c r="ILM14" s="358" t="s">
        <v>849</v>
      </c>
      <c r="ILN14" s="358" t="s">
        <v>849</v>
      </c>
      <c r="ILO14" s="358" t="s">
        <v>849</v>
      </c>
      <c r="ILP14" s="358" t="s">
        <v>849</v>
      </c>
      <c r="ILQ14" s="358" t="s">
        <v>849</v>
      </c>
      <c r="ILR14" s="358" t="s">
        <v>849</v>
      </c>
      <c r="ILS14" s="358" t="s">
        <v>849</v>
      </c>
      <c r="ILT14" s="358" t="s">
        <v>849</v>
      </c>
      <c r="ILU14" s="358" t="s">
        <v>849</v>
      </c>
      <c r="ILV14" s="358" t="s">
        <v>849</v>
      </c>
      <c r="ILW14" s="358" t="s">
        <v>849</v>
      </c>
      <c r="ILX14" s="358" t="s">
        <v>849</v>
      </c>
      <c r="ILY14" s="358" t="s">
        <v>849</v>
      </c>
      <c r="ILZ14" s="358" t="s">
        <v>849</v>
      </c>
      <c r="IMA14" s="358" t="s">
        <v>849</v>
      </c>
      <c r="IMB14" s="358" t="s">
        <v>849</v>
      </c>
      <c r="IMC14" s="358" t="s">
        <v>849</v>
      </c>
      <c r="IMD14" s="358" t="s">
        <v>849</v>
      </c>
      <c r="IME14" s="358" t="s">
        <v>849</v>
      </c>
      <c r="IMF14" s="358" t="s">
        <v>849</v>
      </c>
      <c r="IMG14" s="358" t="s">
        <v>849</v>
      </c>
      <c r="IMH14" s="358" t="s">
        <v>849</v>
      </c>
      <c r="IMI14" s="358" t="s">
        <v>849</v>
      </c>
      <c r="IMJ14" s="358" t="s">
        <v>849</v>
      </c>
      <c r="IMK14" s="358" t="s">
        <v>849</v>
      </c>
      <c r="IML14" s="358" t="s">
        <v>849</v>
      </c>
      <c r="IMM14" s="358" t="s">
        <v>849</v>
      </c>
      <c r="IMN14" s="358" t="s">
        <v>849</v>
      </c>
      <c r="IMO14" s="358" t="s">
        <v>849</v>
      </c>
      <c r="IMP14" s="358" t="s">
        <v>849</v>
      </c>
      <c r="IMQ14" s="358" t="s">
        <v>849</v>
      </c>
      <c r="IMR14" s="358" t="s">
        <v>849</v>
      </c>
      <c r="IMS14" s="358" t="s">
        <v>849</v>
      </c>
      <c r="IMT14" s="358" t="s">
        <v>849</v>
      </c>
      <c r="IMU14" s="358" t="s">
        <v>849</v>
      </c>
      <c r="IMV14" s="358" t="s">
        <v>849</v>
      </c>
      <c r="IMW14" s="358" t="s">
        <v>849</v>
      </c>
      <c r="IMX14" s="358" t="s">
        <v>849</v>
      </c>
      <c r="IMY14" s="358" t="s">
        <v>849</v>
      </c>
      <c r="IMZ14" s="358" t="s">
        <v>849</v>
      </c>
      <c r="INA14" s="358" t="s">
        <v>849</v>
      </c>
      <c r="INB14" s="358" t="s">
        <v>849</v>
      </c>
      <c r="INC14" s="358" t="s">
        <v>849</v>
      </c>
      <c r="IND14" s="358" t="s">
        <v>849</v>
      </c>
      <c r="INE14" s="358" t="s">
        <v>849</v>
      </c>
      <c r="INF14" s="358" t="s">
        <v>849</v>
      </c>
      <c r="ING14" s="358" t="s">
        <v>849</v>
      </c>
      <c r="INH14" s="358" t="s">
        <v>849</v>
      </c>
      <c r="INI14" s="358" t="s">
        <v>849</v>
      </c>
      <c r="INJ14" s="358" t="s">
        <v>849</v>
      </c>
      <c r="INK14" s="358" t="s">
        <v>849</v>
      </c>
      <c r="INL14" s="358" t="s">
        <v>849</v>
      </c>
      <c r="INM14" s="358" t="s">
        <v>849</v>
      </c>
      <c r="INN14" s="358" t="s">
        <v>849</v>
      </c>
      <c r="INO14" s="358" t="s">
        <v>849</v>
      </c>
      <c r="INP14" s="358" t="s">
        <v>849</v>
      </c>
      <c r="INQ14" s="358" t="s">
        <v>849</v>
      </c>
      <c r="INR14" s="358" t="s">
        <v>849</v>
      </c>
      <c r="INS14" s="358" t="s">
        <v>849</v>
      </c>
      <c r="INT14" s="358" t="s">
        <v>849</v>
      </c>
      <c r="INU14" s="358" t="s">
        <v>849</v>
      </c>
      <c r="INV14" s="358" t="s">
        <v>849</v>
      </c>
      <c r="INW14" s="358" t="s">
        <v>849</v>
      </c>
      <c r="INX14" s="358" t="s">
        <v>849</v>
      </c>
      <c r="INY14" s="358" t="s">
        <v>849</v>
      </c>
      <c r="INZ14" s="358" t="s">
        <v>849</v>
      </c>
      <c r="IOA14" s="358" t="s">
        <v>849</v>
      </c>
      <c r="IOB14" s="358" t="s">
        <v>849</v>
      </c>
      <c r="IOC14" s="358" t="s">
        <v>849</v>
      </c>
      <c r="IOD14" s="358" t="s">
        <v>849</v>
      </c>
      <c r="IOE14" s="358" t="s">
        <v>849</v>
      </c>
      <c r="IOF14" s="358" t="s">
        <v>849</v>
      </c>
      <c r="IOG14" s="358" t="s">
        <v>849</v>
      </c>
      <c r="IOH14" s="358" t="s">
        <v>849</v>
      </c>
      <c r="IOI14" s="358" t="s">
        <v>849</v>
      </c>
      <c r="IOJ14" s="358" t="s">
        <v>849</v>
      </c>
      <c r="IOK14" s="358" t="s">
        <v>849</v>
      </c>
      <c r="IOL14" s="358" t="s">
        <v>849</v>
      </c>
      <c r="IOM14" s="358" t="s">
        <v>849</v>
      </c>
      <c r="ION14" s="358" t="s">
        <v>849</v>
      </c>
      <c r="IOO14" s="358" t="s">
        <v>849</v>
      </c>
      <c r="IOP14" s="358" t="s">
        <v>849</v>
      </c>
      <c r="IOQ14" s="358" t="s">
        <v>849</v>
      </c>
      <c r="IOR14" s="358" t="s">
        <v>849</v>
      </c>
      <c r="IOS14" s="358" t="s">
        <v>849</v>
      </c>
      <c r="IOT14" s="358" t="s">
        <v>849</v>
      </c>
      <c r="IOU14" s="358" t="s">
        <v>849</v>
      </c>
      <c r="IOV14" s="358" t="s">
        <v>849</v>
      </c>
      <c r="IOW14" s="358" t="s">
        <v>849</v>
      </c>
      <c r="IOX14" s="358" t="s">
        <v>849</v>
      </c>
      <c r="IOY14" s="358" t="s">
        <v>849</v>
      </c>
      <c r="IOZ14" s="358" t="s">
        <v>849</v>
      </c>
      <c r="IPA14" s="358" t="s">
        <v>849</v>
      </c>
      <c r="IPB14" s="358" t="s">
        <v>849</v>
      </c>
      <c r="IPC14" s="358" t="s">
        <v>849</v>
      </c>
      <c r="IPD14" s="358" t="s">
        <v>849</v>
      </c>
      <c r="IPE14" s="358" t="s">
        <v>849</v>
      </c>
      <c r="IPF14" s="358" t="s">
        <v>849</v>
      </c>
      <c r="IPG14" s="358" t="s">
        <v>849</v>
      </c>
      <c r="IPH14" s="358" t="s">
        <v>849</v>
      </c>
      <c r="IPI14" s="358" t="s">
        <v>849</v>
      </c>
      <c r="IPJ14" s="358" t="s">
        <v>849</v>
      </c>
      <c r="IPK14" s="358" t="s">
        <v>849</v>
      </c>
      <c r="IPL14" s="358" t="s">
        <v>849</v>
      </c>
      <c r="IPM14" s="358" t="s">
        <v>849</v>
      </c>
      <c r="IPN14" s="358" t="s">
        <v>849</v>
      </c>
      <c r="IPO14" s="358" t="s">
        <v>849</v>
      </c>
      <c r="IPP14" s="358" t="s">
        <v>849</v>
      </c>
      <c r="IPQ14" s="358" t="s">
        <v>849</v>
      </c>
      <c r="IPR14" s="358" t="s">
        <v>849</v>
      </c>
      <c r="IPS14" s="358" t="s">
        <v>849</v>
      </c>
      <c r="IPT14" s="358" t="s">
        <v>849</v>
      </c>
      <c r="IPU14" s="358" t="s">
        <v>849</v>
      </c>
      <c r="IPV14" s="358" t="s">
        <v>849</v>
      </c>
      <c r="IPW14" s="358" t="s">
        <v>849</v>
      </c>
      <c r="IPX14" s="358" t="s">
        <v>849</v>
      </c>
      <c r="IPY14" s="358" t="s">
        <v>849</v>
      </c>
      <c r="IPZ14" s="358" t="s">
        <v>849</v>
      </c>
      <c r="IQA14" s="358" t="s">
        <v>849</v>
      </c>
      <c r="IQB14" s="358" t="s">
        <v>849</v>
      </c>
      <c r="IQC14" s="358" t="s">
        <v>849</v>
      </c>
      <c r="IQD14" s="358" t="s">
        <v>849</v>
      </c>
      <c r="IQE14" s="358" t="s">
        <v>849</v>
      </c>
      <c r="IQF14" s="358" t="s">
        <v>849</v>
      </c>
      <c r="IQG14" s="358" t="s">
        <v>849</v>
      </c>
      <c r="IQH14" s="358" t="s">
        <v>849</v>
      </c>
      <c r="IQI14" s="358" t="s">
        <v>849</v>
      </c>
      <c r="IQJ14" s="358" t="s">
        <v>849</v>
      </c>
      <c r="IQK14" s="358" t="s">
        <v>849</v>
      </c>
      <c r="IQL14" s="358" t="s">
        <v>849</v>
      </c>
      <c r="IQM14" s="358" t="s">
        <v>849</v>
      </c>
      <c r="IQN14" s="358" t="s">
        <v>849</v>
      </c>
      <c r="IQO14" s="358" t="s">
        <v>849</v>
      </c>
      <c r="IQP14" s="358" t="s">
        <v>849</v>
      </c>
      <c r="IQQ14" s="358" t="s">
        <v>849</v>
      </c>
      <c r="IQR14" s="358" t="s">
        <v>849</v>
      </c>
      <c r="IQS14" s="358" t="s">
        <v>849</v>
      </c>
      <c r="IQT14" s="358" t="s">
        <v>849</v>
      </c>
      <c r="IQU14" s="358" t="s">
        <v>849</v>
      </c>
      <c r="IQV14" s="358" t="s">
        <v>849</v>
      </c>
      <c r="IQW14" s="358" t="s">
        <v>849</v>
      </c>
      <c r="IQX14" s="358" t="s">
        <v>849</v>
      </c>
      <c r="IQY14" s="358" t="s">
        <v>849</v>
      </c>
      <c r="IQZ14" s="358" t="s">
        <v>849</v>
      </c>
      <c r="IRA14" s="358" t="s">
        <v>849</v>
      </c>
      <c r="IRB14" s="358" t="s">
        <v>849</v>
      </c>
      <c r="IRC14" s="358" t="s">
        <v>849</v>
      </c>
      <c r="IRD14" s="358" t="s">
        <v>849</v>
      </c>
      <c r="IRE14" s="358" t="s">
        <v>849</v>
      </c>
      <c r="IRF14" s="358" t="s">
        <v>849</v>
      </c>
      <c r="IRG14" s="358" t="s">
        <v>849</v>
      </c>
      <c r="IRH14" s="358" t="s">
        <v>849</v>
      </c>
      <c r="IRI14" s="358" t="s">
        <v>849</v>
      </c>
      <c r="IRJ14" s="358" t="s">
        <v>849</v>
      </c>
      <c r="IRK14" s="358" t="s">
        <v>849</v>
      </c>
      <c r="IRL14" s="358" t="s">
        <v>849</v>
      </c>
      <c r="IRM14" s="358" t="s">
        <v>849</v>
      </c>
      <c r="IRN14" s="358" t="s">
        <v>849</v>
      </c>
      <c r="IRO14" s="358" t="s">
        <v>849</v>
      </c>
      <c r="IRP14" s="358" t="s">
        <v>849</v>
      </c>
      <c r="IRQ14" s="358" t="s">
        <v>849</v>
      </c>
      <c r="IRR14" s="358" t="s">
        <v>849</v>
      </c>
      <c r="IRS14" s="358" t="s">
        <v>849</v>
      </c>
      <c r="IRT14" s="358" t="s">
        <v>849</v>
      </c>
      <c r="IRU14" s="358" t="s">
        <v>849</v>
      </c>
      <c r="IRV14" s="358" t="s">
        <v>849</v>
      </c>
      <c r="IRW14" s="358" t="s">
        <v>849</v>
      </c>
      <c r="IRX14" s="358" t="s">
        <v>849</v>
      </c>
      <c r="IRY14" s="358" t="s">
        <v>849</v>
      </c>
      <c r="IRZ14" s="358" t="s">
        <v>849</v>
      </c>
      <c r="ISA14" s="358" t="s">
        <v>849</v>
      </c>
      <c r="ISB14" s="358" t="s">
        <v>849</v>
      </c>
      <c r="ISC14" s="358" t="s">
        <v>849</v>
      </c>
      <c r="ISD14" s="358" t="s">
        <v>849</v>
      </c>
      <c r="ISE14" s="358" t="s">
        <v>849</v>
      </c>
      <c r="ISF14" s="358" t="s">
        <v>849</v>
      </c>
      <c r="ISG14" s="358" t="s">
        <v>849</v>
      </c>
      <c r="ISH14" s="358" t="s">
        <v>849</v>
      </c>
      <c r="ISI14" s="358" t="s">
        <v>849</v>
      </c>
      <c r="ISJ14" s="358" t="s">
        <v>849</v>
      </c>
      <c r="ISK14" s="358" t="s">
        <v>849</v>
      </c>
      <c r="ISL14" s="358" t="s">
        <v>849</v>
      </c>
      <c r="ISM14" s="358" t="s">
        <v>849</v>
      </c>
      <c r="ISN14" s="358" t="s">
        <v>849</v>
      </c>
      <c r="ISO14" s="358" t="s">
        <v>849</v>
      </c>
      <c r="ISP14" s="358" t="s">
        <v>849</v>
      </c>
      <c r="ISQ14" s="358" t="s">
        <v>849</v>
      </c>
      <c r="ISR14" s="358" t="s">
        <v>849</v>
      </c>
      <c r="ISS14" s="358" t="s">
        <v>849</v>
      </c>
      <c r="IST14" s="358" t="s">
        <v>849</v>
      </c>
      <c r="ISU14" s="358" t="s">
        <v>849</v>
      </c>
      <c r="ISV14" s="358" t="s">
        <v>849</v>
      </c>
      <c r="ISW14" s="358" t="s">
        <v>849</v>
      </c>
      <c r="ISX14" s="358" t="s">
        <v>849</v>
      </c>
      <c r="ISY14" s="358" t="s">
        <v>849</v>
      </c>
      <c r="ISZ14" s="358" t="s">
        <v>849</v>
      </c>
      <c r="ITA14" s="358" t="s">
        <v>849</v>
      </c>
      <c r="ITB14" s="358" t="s">
        <v>849</v>
      </c>
      <c r="ITC14" s="358" t="s">
        <v>849</v>
      </c>
      <c r="ITD14" s="358" t="s">
        <v>849</v>
      </c>
      <c r="ITE14" s="358" t="s">
        <v>849</v>
      </c>
      <c r="ITF14" s="358" t="s">
        <v>849</v>
      </c>
      <c r="ITG14" s="358" t="s">
        <v>849</v>
      </c>
      <c r="ITH14" s="358" t="s">
        <v>849</v>
      </c>
      <c r="ITI14" s="358" t="s">
        <v>849</v>
      </c>
      <c r="ITJ14" s="358" t="s">
        <v>849</v>
      </c>
      <c r="ITK14" s="358" t="s">
        <v>849</v>
      </c>
      <c r="ITL14" s="358" t="s">
        <v>849</v>
      </c>
      <c r="ITM14" s="358" t="s">
        <v>849</v>
      </c>
      <c r="ITN14" s="358" t="s">
        <v>849</v>
      </c>
      <c r="ITO14" s="358" t="s">
        <v>849</v>
      </c>
      <c r="ITP14" s="358" t="s">
        <v>849</v>
      </c>
      <c r="ITQ14" s="358" t="s">
        <v>849</v>
      </c>
      <c r="ITR14" s="358" t="s">
        <v>849</v>
      </c>
      <c r="ITS14" s="358" t="s">
        <v>849</v>
      </c>
      <c r="ITT14" s="358" t="s">
        <v>849</v>
      </c>
      <c r="ITU14" s="358" t="s">
        <v>849</v>
      </c>
      <c r="ITV14" s="358" t="s">
        <v>849</v>
      </c>
      <c r="ITW14" s="358" t="s">
        <v>849</v>
      </c>
      <c r="ITX14" s="358" t="s">
        <v>849</v>
      </c>
      <c r="ITY14" s="358" t="s">
        <v>849</v>
      </c>
      <c r="ITZ14" s="358" t="s">
        <v>849</v>
      </c>
      <c r="IUA14" s="358" t="s">
        <v>849</v>
      </c>
      <c r="IUB14" s="358" t="s">
        <v>849</v>
      </c>
      <c r="IUC14" s="358" t="s">
        <v>849</v>
      </c>
      <c r="IUD14" s="358" t="s">
        <v>849</v>
      </c>
      <c r="IUE14" s="358" t="s">
        <v>849</v>
      </c>
      <c r="IUF14" s="358" t="s">
        <v>849</v>
      </c>
      <c r="IUG14" s="358" t="s">
        <v>849</v>
      </c>
      <c r="IUH14" s="358" t="s">
        <v>849</v>
      </c>
      <c r="IUI14" s="358" t="s">
        <v>849</v>
      </c>
      <c r="IUJ14" s="358" t="s">
        <v>849</v>
      </c>
      <c r="IUK14" s="358" t="s">
        <v>849</v>
      </c>
      <c r="IUL14" s="358" t="s">
        <v>849</v>
      </c>
      <c r="IUM14" s="358" t="s">
        <v>849</v>
      </c>
      <c r="IUN14" s="358" t="s">
        <v>849</v>
      </c>
      <c r="IUO14" s="358" t="s">
        <v>849</v>
      </c>
      <c r="IUP14" s="358" t="s">
        <v>849</v>
      </c>
      <c r="IUQ14" s="358" t="s">
        <v>849</v>
      </c>
      <c r="IUR14" s="358" t="s">
        <v>849</v>
      </c>
      <c r="IUS14" s="358" t="s">
        <v>849</v>
      </c>
      <c r="IUT14" s="358" t="s">
        <v>849</v>
      </c>
      <c r="IUU14" s="358" t="s">
        <v>849</v>
      </c>
      <c r="IUV14" s="358" t="s">
        <v>849</v>
      </c>
      <c r="IUW14" s="358" t="s">
        <v>849</v>
      </c>
      <c r="IUX14" s="358" t="s">
        <v>849</v>
      </c>
      <c r="IUY14" s="358" t="s">
        <v>849</v>
      </c>
      <c r="IUZ14" s="358" t="s">
        <v>849</v>
      </c>
      <c r="IVA14" s="358" t="s">
        <v>849</v>
      </c>
      <c r="IVB14" s="358" t="s">
        <v>849</v>
      </c>
      <c r="IVC14" s="358" t="s">
        <v>849</v>
      </c>
      <c r="IVD14" s="358" t="s">
        <v>849</v>
      </c>
      <c r="IVE14" s="358" t="s">
        <v>849</v>
      </c>
      <c r="IVF14" s="358" t="s">
        <v>849</v>
      </c>
      <c r="IVG14" s="358" t="s">
        <v>849</v>
      </c>
      <c r="IVH14" s="358" t="s">
        <v>849</v>
      </c>
      <c r="IVI14" s="358" t="s">
        <v>849</v>
      </c>
      <c r="IVJ14" s="358" t="s">
        <v>849</v>
      </c>
      <c r="IVK14" s="358" t="s">
        <v>849</v>
      </c>
      <c r="IVL14" s="358" t="s">
        <v>849</v>
      </c>
      <c r="IVM14" s="358" t="s">
        <v>849</v>
      </c>
      <c r="IVN14" s="358" t="s">
        <v>849</v>
      </c>
      <c r="IVO14" s="358" t="s">
        <v>849</v>
      </c>
      <c r="IVP14" s="358" t="s">
        <v>849</v>
      </c>
      <c r="IVQ14" s="358" t="s">
        <v>849</v>
      </c>
      <c r="IVR14" s="358" t="s">
        <v>849</v>
      </c>
      <c r="IVS14" s="358" t="s">
        <v>849</v>
      </c>
      <c r="IVT14" s="358" t="s">
        <v>849</v>
      </c>
      <c r="IVU14" s="358" t="s">
        <v>849</v>
      </c>
      <c r="IVV14" s="358" t="s">
        <v>849</v>
      </c>
      <c r="IVW14" s="358" t="s">
        <v>849</v>
      </c>
      <c r="IVX14" s="358" t="s">
        <v>849</v>
      </c>
      <c r="IVY14" s="358" t="s">
        <v>849</v>
      </c>
      <c r="IVZ14" s="358" t="s">
        <v>849</v>
      </c>
      <c r="IWA14" s="358" t="s">
        <v>849</v>
      </c>
      <c r="IWB14" s="358" t="s">
        <v>849</v>
      </c>
      <c r="IWC14" s="358" t="s">
        <v>849</v>
      </c>
      <c r="IWD14" s="358" t="s">
        <v>849</v>
      </c>
      <c r="IWE14" s="358" t="s">
        <v>849</v>
      </c>
      <c r="IWF14" s="358" t="s">
        <v>849</v>
      </c>
      <c r="IWG14" s="358" t="s">
        <v>849</v>
      </c>
      <c r="IWH14" s="358" t="s">
        <v>849</v>
      </c>
      <c r="IWI14" s="358" t="s">
        <v>849</v>
      </c>
      <c r="IWJ14" s="358" t="s">
        <v>849</v>
      </c>
      <c r="IWK14" s="358" t="s">
        <v>849</v>
      </c>
      <c r="IWL14" s="358" t="s">
        <v>849</v>
      </c>
      <c r="IWM14" s="358" t="s">
        <v>849</v>
      </c>
      <c r="IWN14" s="358" t="s">
        <v>849</v>
      </c>
      <c r="IWO14" s="358" t="s">
        <v>849</v>
      </c>
      <c r="IWP14" s="358" t="s">
        <v>849</v>
      </c>
      <c r="IWQ14" s="358" t="s">
        <v>849</v>
      </c>
      <c r="IWR14" s="358" t="s">
        <v>849</v>
      </c>
      <c r="IWS14" s="358" t="s">
        <v>849</v>
      </c>
      <c r="IWT14" s="358" t="s">
        <v>849</v>
      </c>
      <c r="IWU14" s="358" t="s">
        <v>849</v>
      </c>
      <c r="IWV14" s="358" t="s">
        <v>849</v>
      </c>
      <c r="IWW14" s="358" t="s">
        <v>849</v>
      </c>
      <c r="IWX14" s="358" t="s">
        <v>849</v>
      </c>
      <c r="IWY14" s="358" t="s">
        <v>849</v>
      </c>
      <c r="IWZ14" s="358" t="s">
        <v>849</v>
      </c>
      <c r="IXA14" s="358" t="s">
        <v>849</v>
      </c>
      <c r="IXB14" s="358" t="s">
        <v>849</v>
      </c>
      <c r="IXC14" s="358" t="s">
        <v>849</v>
      </c>
      <c r="IXD14" s="358" t="s">
        <v>849</v>
      </c>
      <c r="IXE14" s="358" t="s">
        <v>849</v>
      </c>
      <c r="IXF14" s="358" t="s">
        <v>849</v>
      </c>
      <c r="IXG14" s="358" t="s">
        <v>849</v>
      </c>
      <c r="IXH14" s="358" t="s">
        <v>849</v>
      </c>
      <c r="IXI14" s="358" t="s">
        <v>849</v>
      </c>
      <c r="IXJ14" s="358" t="s">
        <v>849</v>
      </c>
      <c r="IXK14" s="358" t="s">
        <v>849</v>
      </c>
      <c r="IXL14" s="358" t="s">
        <v>849</v>
      </c>
      <c r="IXM14" s="358" t="s">
        <v>849</v>
      </c>
      <c r="IXN14" s="358" t="s">
        <v>849</v>
      </c>
      <c r="IXO14" s="358" t="s">
        <v>849</v>
      </c>
      <c r="IXP14" s="358" t="s">
        <v>849</v>
      </c>
      <c r="IXQ14" s="358" t="s">
        <v>849</v>
      </c>
      <c r="IXR14" s="358" t="s">
        <v>849</v>
      </c>
      <c r="IXS14" s="358" t="s">
        <v>849</v>
      </c>
      <c r="IXT14" s="358" t="s">
        <v>849</v>
      </c>
      <c r="IXU14" s="358" t="s">
        <v>849</v>
      </c>
      <c r="IXV14" s="358" t="s">
        <v>849</v>
      </c>
      <c r="IXW14" s="358" t="s">
        <v>849</v>
      </c>
      <c r="IXX14" s="358" t="s">
        <v>849</v>
      </c>
      <c r="IXY14" s="358" t="s">
        <v>849</v>
      </c>
      <c r="IXZ14" s="358" t="s">
        <v>849</v>
      </c>
      <c r="IYA14" s="358" t="s">
        <v>849</v>
      </c>
      <c r="IYB14" s="358" t="s">
        <v>849</v>
      </c>
      <c r="IYC14" s="358" t="s">
        <v>849</v>
      </c>
      <c r="IYD14" s="358" t="s">
        <v>849</v>
      </c>
      <c r="IYE14" s="358" t="s">
        <v>849</v>
      </c>
      <c r="IYF14" s="358" t="s">
        <v>849</v>
      </c>
      <c r="IYG14" s="358" t="s">
        <v>849</v>
      </c>
      <c r="IYH14" s="358" t="s">
        <v>849</v>
      </c>
      <c r="IYI14" s="358" t="s">
        <v>849</v>
      </c>
      <c r="IYJ14" s="358" t="s">
        <v>849</v>
      </c>
      <c r="IYK14" s="358" t="s">
        <v>849</v>
      </c>
      <c r="IYL14" s="358" t="s">
        <v>849</v>
      </c>
      <c r="IYM14" s="358" t="s">
        <v>849</v>
      </c>
      <c r="IYN14" s="358" t="s">
        <v>849</v>
      </c>
      <c r="IYO14" s="358" t="s">
        <v>849</v>
      </c>
      <c r="IYP14" s="358" t="s">
        <v>849</v>
      </c>
      <c r="IYQ14" s="358" t="s">
        <v>849</v>
      </c>
      <c r="IYR14" s="358" t="s">
        <v>849</v>
      </c>
      <c r="IYS14" s="358" t="s">
        <v>849</v>
      </c>
      <c r="IYT14" s="358" t="s">
        <v>849</v>
      </c>
      <c r="IYU14" s="358" t="s">
        <v>849</v>
      </c>
      <c r="IYV14" s="358" t="s">
        <v>849</v>
      </c>
      <c r="IYW14" s="358" t="s">
        <v>849</v>
      </c>
      <c r="IYX14" s="358" t="s">
        <v>849</v>
      </c>
      <c r="IYY14" s="358" t="s">
        <v>849</v>
      </c>
      <c r="IYZ14" s="358" t="s">
        <v>849</v>
      </c>
      <c r="IZA14" s="358" t="s">
        <v>849</v>
      </c>
      <c r="IZB14" s="358" t="s">
        <v>849</v>
      </c>
      <c r="IZC14" s="358" t="s">
        <v>849</v>
      </c>
      <c r="IZD14" s="358" t="s">
        <v>849</v>
      </c>
      <c r="IZE14" s="358" t="s">
        <v>849</v>
      </c>
      <c r="IZF14" s="358" t="s">
        <v>849</v>
      </c>
      <c r="IZG14" s="358" t="s">
        <v>849</v>
      </c>
      <c r="IZH14" s="358" t="s">
        <v>849</v>
      </c>
      <c r="IZI14" s="358" t="s">
        <v>849</v>
      </c>
      <c r="IZJ14" s="358" t="s">
        <v>849</v>
      </c>
      <c r="IZK14" s="358" t="s">
        <v>849</v>
      </c>
      <c r="IZL14" s="358" t="s">
        <v>849</v>
      </c>
      <c r="IZM14" s="358" t="s">
        <v>849</v>
      </c>
      <c r="IZN14" s="358" t="s">
        <v>849</v>
      </c>
      <c r="IZO14" s="358" t="s">
        <v>849</v>
      </c>
      <c r="IZP14" s="358" t="s">
        <v>849</v>
      </c>
      <c r="IZQ14" s="358" t="s">
        <v>849</v>
      </c>
      <c r="IZR14" s="358" t="s">
        <v>849</v>
      </c>
      <c r="IZS14" s="358" t="s">
        <v>849</v>
      </c>
      <c r="IZT14" s="358" t="s">
        <v>849</v>
      </c>
      <c r="IZU14" s="358" t="s">
        <v>849</v>
      </c>
      <c r="IZV14" s="358" t="s">
        <v>849</v>
      </c>
      <c r="IZW14" s="358" t="s">
        <v>849</v>
      </c>
      <c r="IZX14" s="358" t="s">
        <v>849</v>
      </c>
      <c r="IZY14" s="358" t="s">
        <v>849</v>
      </c>
      <c r="IZZ14" s="358" t="s">
        <v>849</v>
      </c>
      <c r="JAA14" s="358" t="s">
        <v>849</v>
      </c>
      <c r="JAB14" s="358" t="s">
        <v>849</v>
      </c>
      <c r="JAC14" s="358" t="s">
        <v>849</v>
      </c>
      <c r="JAD14" s="358" t="s">
        <v>849</v>
      </c>
      <c r="JAE14" s="358" t="s">
        <v>849</v>
      </c>
      <c r="JAF14" s="358" t="s">
        <v>849</v>
      </c>
      <c r="JAG14" s="358" t="s">
        <v>849</v>
      </c>
      <c r="JAH14" s="358" t="s">
        <v>849</v>
      </c>
      <c r="JAI14" s="358" t="s">
        <v>849</v>
      </c>
      <c r="JAJ14" s="358" t="s">
        <v>849</v>
      </c>
      <c r="JAK14" s="358" t="s">
        <v>849</v>
      </c>
      <c r="JAL14" s="358" t="s">
        <v>849</v>
      </c>
      <c r="JAM14" s="358" t="s">
        <v>849</v>
      </c>
      <c r="JAN14" s="358" t="s">
        <v>849</v>
      </c>
      <c r="JAO14" s="358" t="s">
        <v>849</v>
      </c>
      <c r="JAP14" s="358" t="s">
        <v>849</v>
      </c>
      <c r="JAQ14" s="358" t="s">
        <v>849</v>
      </c>
      <c r="JAR14" s="358" t="s">
        <v>849</v>
      </c>
      <c r="JAS14" s="358" t="s">
        <v>849</v>
      </c>
      <c r="JAT14" s="358" t="s">
        <v>849</v>
      </c>
      <c r="JAU14" s="358" t="s">
        <v>849</v>
      </c>
      <c r="JAV14" s="358" t="s">
        <v>849</v>
      </c>
      <c r="JAW14" s="358" t="s">
        <v>849</v>
      </c>
      <c r="JAX14" s="358" t="s">
        <v>849</v>
      </c>
      <c r="JAY14" s="358" t="s">
        <v>849</v>
      </c>
      <c r="JAZ14" s="358" t="s">
        <v>849</v>
      </c>
      <c r="JBA14" s="358" t="s">
        <v>849</v>
      </c>
      <c r="JBB14" s="358" t="s">
        <v>849</v>
      </c>
      <c r="JBC14" s="358" t="s">
        <v>849</v>
      </c>
      <c r="JBD14" s="358" t="s">
        <v>849</v>
      </c>
      <c r="JBE14" s="358" t="s">
        <v>849</v>
      </c>
      <c r="JBF14" s="358" t="s">
        <v>849</v>
      </c>
      <c r="JBG14" s="358" t="s">
        <v>849</v>
      </c>
      <c r="JBH14" s="358" t="s">
        <v>849</v>
      </c>
      <c r="JBI14" s="358" t="s">
        <v>849</v>
      </c>
      <c r="JBJ14" s="358" t="s">
        <v>849</v>
      </c>
      <c r="JBK14" s="358" t="s">
        <v>849</v>
      </c>
      <c r="JBL14" s="358" t="s">
        <v>849</v>
      </c>
      <c r="JBM14" s="358" t="s">
        <v>849</v>
      </c>
      <c r="JBN14" s="358" t="s">
        <v>849</v>
      </c>
      <c r="JBO14" s="358" t="s">
        <v>849</v>
      </c>
      <c r="JBP14" s="358" t="s">
        <v>849</v>
      </c>
      <c r="JBQ14" s="358" t="s">
        <v>849</v>
      </c>
      <c r="JBR14" s="358" t="s">
        <v>849</v>
      </c>
      <c r="JBS14" s="358" t="s">
        <v>849</v>
      </c>
      <c r="JBT14" s="358" t="s">
        <v>849</v>
      </c>
      <c r="JBU14" s="358" t="s">
        <v>849</v>
      </c>
      <c r="JBV14" s="358" t="s">
        <v>849</v>
      </c>
      <c r="JBW14" s="358" t="s">
        <v>849</v>
      </c>
      <c r="JBX14" s="358" t="s">
        <v>849</v>
      </c>
      <c r="JBY14" s="358" t="s">
        <v>849</v>
      </c>
      <c r="JBZ14" s="358" t="s">
        <v>849</v>
      </c>
      <c r="JCA14" s="358" t="s">
        <v>849</v>
      </c>
      <c r="JCB14" s="358" t="s">
        <v>849</v>
      </c>
      <c r="JCC14" s="358" t="s">
        <v>849</v>
      </c>
      <c r="JCD14" s="358" t="s">
        <v>849</v>
      </c>
      <c r="JCE14" s="358" t="s">
        <v>849</v>
      </c>
      <c r="JCF14" s="358" t="s">
        <v>849</v>
      </c>
      <c r="JCG14" s="358" t="s">
        <v>849</v>
      </c>
      <c r="JCH14" s="358" t="s">
        <v>849</v>
      </c>
      <c r="JCI14" s="358" t="s">
        <v>849</v>
      </c>
      <c r="JCJ14" s="358" t="s">
        <v>849</v>
      </c>
      <c r="JCK14" s="358" t="s">
        <v>849</v>
      </c>
      <c r="JCL14" s="358" t="s">
        <v>849</v>
      </c>
      <c r="JCM14" s="358" t="s">
        <v>849</v>
      </c>
      <c r="JCN14" s="358" t="s">
        <v>849</v>
      </c>
      <c r="JCO14" s="358" t="s">
        <v>849</v>
      </c>
      <c r="JCP14" s="358" t="s">
        <v>849</v>
      </c>
      <c r="JCQ14" s="358" t="s">
        <v>849</v>
      </c>
      <c r="JCR14" s="358" t="s">
        <v>849</v>
      </c>
      <c r="JCS14" s="358" t="s">
        <v>849</v>
      </c>
      <c r="JCT14" s="358" t="s">
        <v>849</v>
      </c>
      <c r="JCU14" s="358" t="s">
        <v>849</v>
      </c>
      <c r="JCV14" s="358" t="s">
        <v>849</v>
      </c>
      <c r="JCW14" s="358" t="s">
        <v>849</v>
      </c>
      <c r="JCX14" s="358" t="s">
        <v>849</v>
      </c>
      <c r="JCY14" s="358" t="s">
        <v>849</v>
      </c>
      <c r="JCZ14" s="358" t="s">
        <v>849</v>
      </c>
      <c r="JDA14" s="358" t="s">
        <v>849</v>
      </c>
      <c r="JDB14" s="358" t="s">
        <v>849</v>
      </c>
      <c r="JDC14" s="358" t="s">
        <v>849</v>
      </c>
      <c r="JDD14" s="358" t="s">
        <v>849</v>
      </c>
      <c r="JDE14" s="358" t="s">
        <v>849</v>
      </c>
      <c r="JDF14" s="358" t="s">
        <v>849</v>
      </c>
      <c r="JDG14" s="358" t="s">
        <v>849</v>
      </c>
      <c r="JDH14" s="358" t="s">
        <v>849</v>
      </c>
      <c r="JDI14" s="358" t="s">
        <v>849</v>
      </c>
      <c r="JDJ14" s="358" t="s">
        <v>849</v>
      </c>
      <c r="JDK14" s="358" t="s">
        <v>849</v>
      </c>
      <c r="JDL14" s="358" t="s">
        <v>849</v>
      </c>
      <c r="JDM14" s="358" t="s">
        <v>849</v>
      </c>
      <c r="JDN14" s="358" t="s">
        <v>849</v>
      </c>
      <c r="JDO14" s="358" t="s">
        <v>849</v>
      </c>
      <c r="JDP14" s="358" t="s">
        <v>849</v>
      </c>
      <c r="JDQ14" s="358" t="s">
        <v>849</v>
      </c>
      <c r="JDR14" s="358" t="s">
        <v>849</v>
      </c>
      <c r="JDS14" s="358" t="s">
        <v>849</v>
      </c>
      <c r="JDT14" s="358" t="s">
        <v>849</v>
      </c>
      <c r="JDU14" s="358" t="s">
        <v>849</v>
      </c>
      <c r="JDV14" s="358" t="s">
        <v>849</v>
      </c>
      <c r="JDW14" s="358" t="s">
        <v>849</v>
      </c>
      <c r="JDX14" s="358" t="s">
        <v>849</v>
      </c>
      <c r="JDY14" s="358" t="s">
        <v>849</v>
      </c>
      <c r="JDZ14" s="358" t="s">
        <v>849</v>
      </c>
      <c r="JEA14" s="358" t="s">
        <v>849</v>
      </c>
      <c r="JEB14" s="358" t="s">
        <v>849</v>
      </c>
      <c r="JEC14" s="358" t="s">
        <v>849</v>
      </c>
      <c r="JED14" s="358" t="s">
        <v>849</v>
      </c>
      <c r="JEE14" s="358" t="s">
        <v>849</v>
      </c>
      <c r="JEF14" s="358" t="s">
        <v>849</v>
      </c>
      <c r="JEG14" s="358" t="s">
        <v>849</v>
      </c>
      <c r="JEH14" s="358" t="s">
        <v>849</v>
      </c>
      <c r="JEI14" s="358" t="s">
        <v>849</v>
      </c>
      <c r="JEJ14" s="358" t="s">
        <v>849</v>
      </c>
      <c r="JEK14" s="358" t="s">
        <v>849</v>
      </c>
      <c r="JEL14" s="358" t="s">
        <v>849</v>
      </c>
      <c r="JEM14" s="358" t="s">
        <v>849</v>
      </c>
      <c r="JEN14" s="358" t="s">
        <v>849</v>
      </c>
      <c r="JEO14" s="358" t="s">
        <v>849</v>
      </c>
      <c r="JEP14" s="358" t="s">
        <v>849</v>
      </c>
      <c r="JEQ14" s="358" t="s">
        <v>849</v>
      </c>
      <c r="JER14" s="358" t="s">
        <v>849</v>
      </c>
      <c r="JES14" s="358" t="s">
        <v>849</v>
      </c>
      <c r="JET14" s="358" t="s">
        <v>849</v>
      </c>
      <c r="JEU14" s="358" t="s">
        <v>849</v>
      </c>
      <c r="JEV14" s="358" t="s">
        <v>849</v>
      </c>
      <c r="JEW14" s="358" t="s">
        <v>849</v>
      </c>
      <c r="JEX14" s="358" t="s">
        <v>849</v>
      </c>
      <c r="JEY14" s="358" t="s">
        <v>849</v>
      </c>
      <c r="JEZ14" s="358" t="s">
        <v>849</v>
      </c>
      <c r="JFA14" s="358" t="s">
        <v>849</v>
      </c>
      <c r="JFB14" s="358" t="s">
        <v>849</v>
      </c>
      <c r="JFC14" s="358" t="s">
        <v>849</v>
      </c>
      <c r="JFD14" s="358" t="s">
        <v>849</v>
      </c>
      <c r="JFE14" s="358" t="s">
        <v>849</v>
      </c>
      <c r="JFF14" s="358" t="s">
        <v>849</v>
      </c>
      <c r="JFG14" s="358" t="s">
        <v>849</v>
      </c>
      <c r="JFH14" s="358" t="s">
        <v>849</v>
      </c>
      <c r="JFI14" s="358" t="s">
        <v>849</v>
      </c>
      <c r="JFJ14" s="358" t="s">
        <v>849</v>
      </c>
      <c r="JFK14" s="358" t="s">
        <v>849</v>
      </c>
      <c r="JFL14" s="358" t="s">
        <v>849</v>
      </c>
      <c r="JFM14" s="358" t="s">
        <v>849</v>
      </c>
      <c r="JFN14" s="358" t="s">
        <v>849</v>
      </c>
      <c r="JFO14" s="358" t="s">
        <v>849</v>
      </c>
      <c r="JFP14" s="358" t="s">
        <v>849</v>
      </c>
      <c r="JFQ14" s="358" t="s">
        <v>849</v>
      </c>
      <c r="JFR14" s="358" t="s">
        <v>849</v>
      </c>
      <c r="JFS14" s="358" t="s">
        <v>849</v>
      </c>
      <c r="JFT14" s="358" t="s">
        <v>849</v>
      </c>
      <c r="JFU14" s="358" t="s">
        <v>849</v>
      </c>
      <c r="JFV14" s="358" t="s">
        <v>849</v>
      </c>
      <c r="JFW14" s="358" t="s">
        <v>849</v>
      </c>
      <c r="JFX14" s="358" t="s">
        <v>849</v>
      </c>
      <c r="JFY14" s="358" t="s">
        <v>849</v>
      </c>
      <c r="JFZ14" s="358" t="s">
        <v>849</v>
      </c>
      <c r="JGA14" s="358" t="s">
        <v>849</v>
      </c>
      <c r="JGB14" s="358" t="s">
        <v>849</v>
      </c>
      <c r="JGC14" s="358" t="s">
        <v>849</v>
      </c>
      <c r="JGD14" s="358" t="s">
        <v>849</v>
      </c>
      <c r="JGE14" s="358" t="s">
        <v>849</v>
      </c>
      <c r="JGF14" s="358" t="s">
        <v>849</v>
      </c>
      <c r="JGG14" s="358" t="s">
        <v>849</v>
      </c>
      <c r="JGH14" s="358" t="s">
        <v>849</v>
      </c>
      <c r="JGI14" s="358" t="s">
        <v>849</v>
      </c>
      <c r="JGJ14" s="358" t="s">
        <v>849</v>
      </c>
      <c r="JGK14" s="358" t="s">
        <v>849</v>
      </c>
      <c r="JGL14" s="358" t="s">
        <v>849</v>
      </c>
      <c r="JGM14" s="358" t="s">
        <v>849</v>
      </c>
      <c r="JGN14" s="358" t="s">
        <v>849</v>
      </c>
      <c r="JGO14" s="358" t="s">
        <v>849</v>
      </c>
      <c r="JGP14" s="358" t="s">
        <v>849</v>
      </c>
      <c r="JGQ14" s="358" t="s">
        <v>849</v>
      </c>
      <c r="JGR14" s="358" t="s">
        <v>849</v>
      </c>
      <c r="JGS14" s="358" t="s">
        <v>849</v>
      </c>
      <c r="JGT14" s="358" t="s">
        <v>849</v>
      </c>
      <c r="JGU14" s="358" t="s">
        <v>849</v>
      </c>
      <c r="JGV14" s="358" t="s">
        <v>849</v>
      </c>
      <c r="JGW14" s="358" t="s">
        <v>849</v>
      </c>
      <c r="JGX14" s="358" t="s">
        <v>849</v>
      </c>
      <c r="JGY14" s="358" t="s">
        <v>849</v>
      </c>
      <c r="JGZ14" s="358" t="s">
        <v>849</v>
      </c>
      <c r="JHA14" s="358" t="s">
        <v>849</v>
      </c>
      <c r="JHB14" s="358" t="s">
        <v>849</v>
      </c>
      <c r="JHC14" s="358" t="s">
        <v>849</v>
      </c>
      <c r="JHD14" s="358" t="s">
        <v>849</v>
      </c>
      <c r="JHE14" s="358" t="s">
        <v>849</v>
      </c>
      <c r="JHF14" s="358" t="s">
        <v>849</v>
      </c>
      <c r="JHG14" s="358" t="s">
        <v>849</v>
      </c>
      <c r="JHH14" s="358" t="s">
        <v>849</v>
      </c>
      <c r="JHI14" s="358" t="s">
        <v>849</v>
      </c>
      <c r="JHJ14" s="358" t="s">
        <v>849</v>
      </c>
      <c r="JHK14" s="358" t="s">
        <v>849</v>
      </c>
      <c r="JHL14" s="358" t="s">
        <v>849</v>
      </c>
      <c r="JHM14" s="358" t="s">
        <v>849</v>
      </c>
      <c r="JHN14" s="358" t="s">
        <v>849</v>
      </c>
      <c r="JHO14" s="358" t="s">
        <v>849</v>
      </c>
      <c r="JHP14" s="358" t="s">
        <v>849</v>
      </c>
      <c r="JHQ14" s="358" t="s">
        <v>849</v>
      </c>
      <c r="JHR14" s="358" t="s">
        <v>849</v>
      </c>
      <c r="JHS14" s="358" t="s">
        <v>849</v>
      </c>
      <c r="JHT14" s="358" t="s">
        <v>849</v>
      </c>
      <c r="JHU14" s="358" t="s">
        <v>849</v>
      </c>
      <c r="JHV14" s="358" t="s">
        <v>849</v>
      </c>
      <c r="JHW14" s="358" t="s">
        <v>849</v>
      </c>
      <c r="JHX14" s="358" t="s">
        <v>849</v>
      </c>
      <c r="JHY14" s="358" t="s">
        <v>849</v>
      </c>
      <c r="JHZ14" s="358" t="s">
        <v>849</v>
      </c>
      <c r="JIA14" s="358" t="s">
        <v>849</v>
      </c>
      <c r="JIB14" s="358" t="s">
        <v>849</v>
      </c>
      <c r="JIC14" s="358" t="s">
        <v>849</v>
      </c>
      <c r="JID14" s="358" t="s">
        <v>849</v>
      </c>
      <c r="JIE14" s="358" t="s">
        <v>849</v>
      </c>
      <c r="JIF14" s="358" t="s">
        <v>849</v>
      </c>
      <c r="JIG14" s="358" t="s">
        <v>849</v>
      </c>
      <c r="JIH14" s="358" t="s">
        <v>849</v>
      </c>
      <c r="JII14" s="358" t="s">
        <v>849</v>
      </c>
      <c r="JIJ14" s="358" t="s">
        <v>849</v>
      </c>
      <c r="JIK14" s="358" t="s">
        <v>849</v>
      </c>
      <c r="JIL14" s="358" t="s">
        <v>849</v>
      </c>
      <c r="JIM14" s="358" t="s">
        <v>849</v>
      </c>
      <c r="JIN14" s="358" t="s">
        <v>849</v>
      </c>
      <c r="JIO14" s="358" t="s">
        <v>849</v>
      </c>
      <c r="JIP14" s="358" t="s">
        <v>849</v>
      </c>
      <c r="JIQ14" s="358" t="s">
        <v>849</v>
      </c>
      <c r="JIR14" s="358" t="s">
        <v>849</v>
      </c>
      <c r="JIS14" s="358" t="s">
        <v>849</v>
      </c>
      <c r="JIT14" s="358" t="s">
        <v>849</v>
      </c>
      <c r="JIU14" s="358" t="s">
        <v>849</v>
      </c>
      <c r="JIV14" s="358" t="s">
        <v>849</v>
      </c>
      <c r="JIW14" s="358" t="s">
        <v>849</v>
      </c>
      <c r="JIX14" s="358" t="s">
        <v>849</v>
      </c>
      <c r="JIY14" s="358" t="s">
        <v>849</v>
      </c>
      <c r="JIZ14" s="358" t="s">
        <v>849</v>
      </c>
      <c r="JJA14" s="358" t="s">
        <v>849</v>
      </c>
      <c r="JJB14" s="358" t="s">
        <v>849</v>
      </c>
      <c r="JJC14" s="358" t="s">
        <v>849</v>
      </c>
      <c r="JJD14" s="358" t="s">
        <v>849</v>
      </c>
      <c r="JJE14" s="358" t="s">
        <v>849</v>
      </c>
      <c r="JJF14" s="358" t="s">
        <v>849</v>
      </c>
      <c r="JJG14" s="358" t="s">
        <v>849</v>
      </c>
      <c r="JJH14" s="358" t="s">
        <v>849</v>
      </c>
      <c r="JJI14" s="358" t="s">
        <v>849</v>
      </c>
      <c r="JJJ14" s="358" t="s">
        <v>849</v>
      </c>
      <c r="JJK14" s="358" t="s">
        <v>849</v>
      </c>
      <c r="JJL14" s="358" t="s">
        <v>849</v>
      </c>
      <c r="JJM14" s="358" t="s">
        <v>849</v>
      </c>
      <c r="JJN14" s="358" t="s">
        <v>849</v>
      </c>
      <c r="JJO14" s="358" t="s">
        <v>849</v>
      </c>
      <c r="JJP14" s="358" t="s">
        <v>849</v>
      </c>
      <c r="JJQ14" s="358" t="s">
        <v>849</v>
      </c>
      <c r="JJR14" s="358" t="s">
        <v>849</v>
      </c>
      <c r="JJS14" s="358" t="s">
        <v>849</v>
      </c>
      <c r="JJT14" s="358" t="s">
        <v>849</v>
      </c>
      <c r="JJU14" s="358" t="s">
        <v>849</v>
      </c>
      <c r="JJV14" s="358" t="s">
        <v>849</v>
      </c>
      <c r="JJW14" s="358" t="s">
        <v>849</v>
      </c>
      <c r="JJX14" s="358" t="s">
        <v>849</v>
      </c>
      <c r="JJY14" s="358" t="s">
        <v>849</v>
      </c>
      <c r="JJZ14" s="358" t="s">
        <v>849</v>
      </c>
      <c r="JKA14" s="358" t="s">
        <v>849</v>
      </c>
      <c r="JKB14" s="358" t="s">
        <v>849</v>
      </c>
      <c r="JKC14" s="358" t="s">
        <v>849</v>
      </c>
      <c r="JKD14" s="358" t="s">
        <v>849</v>
      </c>
      <c r="JKE14" s="358" t="s">
        <v>849</v>
      </c>
      <c r="JKF14" s="358" t="s">
        <v>849</v>
      </c>
      <c r="JKG14" s="358" t="s">
        <v>849</v>
      </c>
      <c r="JKH14" s="358" t="s">
        <v>849</v>
      </c>
      <c r="JKI14" s="358" t="s">
        <v>849</v>
      </c>
      <c r="JKJ14" s="358" t="s">
        <v>849</v>
      </c>
      <c r="JKK14" s="358" t="s">
        <v>849</v>
      </c>
      <c r="JKL14" s="358" t="s">
        <v>849</v>
      </c>
      <c r="JKM14" s="358" t="s">
        <v>849</v>
      </c>
      <c r="JKN14" s="358" t="s">
        <v>849</v>
      </c>
      <c r="JKO14" s="358" t="s">
        <v>849</v>
      </c>
      <c r="JKP14" s="358" t="s">
        <v>849</v>
      </c>
      <c r="JKQ14" s="358" t="s">
        <v>849</v>
      </c>
      <c r="JKR14" s="358" t="s">
        <v>849</v>
      </c>
      <c r="JKS14" s="358" t="s">
        <v>849</v>
      </c>
      <c r="JKT14" s="358" t="s">
        <v>849</v>
      </c>
      <c r="JKU14" s="358" t="s">
        <v>849</v>
      </c>
      <c r="JKV14" s="358" t="s">
        <v>849</v>
      </c>
      <c r="JKW14" s="358" t="s">
        <v>849</v>
      </c>
      <c r="JKX14" s="358" t="s">
        <v>849</v>
      </c>
      <c r="JKY14" s="358" t="s">
        <v>849</v>
      </c>
      <c r="JKZ14" s="358" t="s">
        <v>849</v>
      </c>
      <c r="JLA14" s="358" t="s">
        <v>849</v>
      </c>
      <c r="JLB14" s="358" t="s">
        <v>849</v>
      </c>
      <c r="JLC14" s="358" t="s">
        <v>849</v>
      </c>
      <c r="JLD14" s="358" t="s">
        <v>849</v>
      </c>
      <c r="JLE14" s="358" t="s">
        <v>849</v>
      </c>
      <c r="JLF14" s="358" t="s">
        <v>849</v>
      </c>
      <c r="JLG14" s="358" t="s">
        <v>849</v>
      </c>
      <c r="JLH14" s="358" t="s">
        <v>849</v>
      </c>
      <c r="JLI14" s="358" t="s">
        <v>849</v>
      </c>
      <c r="JLJ14" s="358" t="s">
        <v>849</v>
      </c>
      <c r="JLK14" s="358" t="s">
        <v>849</v>
      </c>
      <c r="JLL14" s="358" t="s">
        <v>849</v>
      </c>
      <c r="JLM14" s="358" t="s">
        <v>849</v>
      </c>
      <c r="JLN14" s="358" t="s">
        <v>849</v>
      </c>
      <c r="JLO14" s="358" t="s">
        <v>849</v>
      </c>
      <c r="JLP14" s="358" t="s">
        <v>849</v>
      </c>
      <c r="JLQ14" s="358" t="s">
        <v>849</v>
      </c>
      <c r="JLR14" s="358" t="s">
        <v>849</v>
      </c>
      <c r="JLS14" s="358" t="s">
        <v>849</v>
      </c>
      <c r="JLT14" s="358" t="s">
        <v>849</v>
      </c>
      <c r="JLU14" s="358" t="s">
        <v>849</v>
      </c>
      <c r="JLV14" s="358" t="s">
        <v>849</v>
      </c>
      <c r="JLW14" s="358" t="s">
        <v>849</v>
      </c>
      <c r="JLX14" s="358" t="s">
        <v>849</v>
      </c>
      <c r="JLY14" s="358" t="s">
        <v>849</v>
      </c>
      <c r="JLZ14" s="358" t="s">
        <v>849</v>
      </c>
      <c r="JMA14" s="358" t="s">
        <v>849</v>
      </c>
      <c r="JMB14" s="358" t="s">
        <v>849</v>
      </c>
      <c r="JMC14" s="358" t="s">
        <v>849</v>
      </c>
      <c r="JMD14" s="358" t="s">
        <v>849</v>
      </c>
      <c r="JME14" s="358" t="s">
        <v>849</v>
      </c>
      <c r="JMF14" s="358" t="s">
        <v>849</v>
      </c>
      <c r="JMG14" s="358" t="s">
        <v>849</v>
      </c>
      <c r="JMH14" s="358" t="s">
        <v>849</v>
      </c>
      <c r="JMI14" s="358" t="s">
        <v>849</v>
      </c>
      <c r="JMJ14" s="358" t="s">
        <v>849</v>
      </c>
      <c r="JMK14" s="358" t="s">
        <v>849</v>
      </c>
      <c r="JML14" s="358" t="s">
        <v>849</v>
      </c>
      <c r="JMM14" s="358" t="s">
        <v>849</v>
      </c>
      <c r="JMN14" s="358" t="s">
        <v>849</v>
      </c>
      <c r="JMO14" s="358" t="s">
        <v>849</v>
      </c>
      <c r="JMP14" s="358" t="s">
        <v>849</v>
      </c>
      <c r="JMQ14" s="358" t="s">
        <v>849</v>
      </c>
      <c r="JMR14" s="358" t="s">
        <v>849</v>
      </c>
      <c r="JMS14" s="358" t="s">
        <v>849</v>
      </c>
      <c r="JMT14" s="358" t="s">
        <v>849</v>
      </c>
      <c r="JMU14" s="358" t="s">
        <v>849</v>
      </c>
      <c r="JMV14" s="358" t="s">
        <v>849</v>
      </c>
      <c r="JMW14" s="358" t="s">
        <v>849</v>
      </c>
      <c r="JMX14" s="358" t="s">
        <v>849</v>
      </c>
      <c r="JMY14" s="358" t="s">
        <v>849</v>
      </c>
      <c r="JMZ14" s="358" t="s">
        <v>849</v>
      </c>
      <c r="JNA14" s="358" t="s">
        <v>849</v>
      </c>
      <c r="JNB14" s="358" t="s">
        <v>849</v>
      </c>
      <c r="JNC14" s="358" t="s">
        <v>849</v>
      </c>
      <c r="JND14" s="358" t="s">
        <v>849</v>
      </c>
      <c r="JNE14" s="358" t="s">
        <v>849</v>
      </c>
      <c r="JNF14" s="358" t="s">
        <v>849</v>
      </c>
      <c r="JNG14" s="358" t="s">
        <v>849</v>
      </c>
      <c r="JNH14" s="358" t="s">
        <v>849</v>
      </c>
      <c r="JNI14" s="358" t="s">
        <v>849</v>
      </c>
      <c r="JNJ14" s="358" t="s">
        <v>849</v>
      </c>
      <c r="JNK14" s="358" t="s">
        <v>849</v>
      </c>
      <c r="JNL14" s="358" t="s">
        <v>849</v>
      </c>
      <c r="JNM14" s="358" t="s">
        <v>849</v>
      </c>
      <c r="JNN14" s="358" t="s">
        <v>849</v>
      </c>
      <c r="JNO14" s="358" t="s">
        <v>849</v>
      </c>
      <c r="JNP14" s="358" t="s">
        <v>849</v>
      </c>
      <c r="JNQ14" s="358" t="s">
        <v>849</v>
      </c>
      <c r="JNR14" s="358" t="s">
        <v>849</v>
      </c>
      <c r="JNS14" s="358" t="s">
        <v>849</v>
      </c>
      <c r="JNT14" s="358" t="s">
        <v>849</v>
      </c>
      <c r="JNU14" s="358" t="s">
        <v>849</v>
      </c>
      <c r="JNV14" s="358" t="s">
        <v>849</v>
      </c>
      <c r="JNW14" s="358" t="s">
        <v>849</v>
      </c>
      <c r="JNX14" s="358" t="s">
        <v>849</v>
      </c>
      <c r="JNY14" s="358" t="s">
        <v>849</v>
      </c>
      <c r="JNZ14" s="358" t="s">
        <v>849</v>
      </c>
      <c r="JOA14" s="358" t="s">
        <v>849</v>
      </c>
      <c r="JOB14" s="358" t="s">
        <v>849</v>
      </c>
      <c r="JOC14" s="358" t="s">
        <v>849</v>
      </c>
      <c r="JOD14" s="358" t="s">
        <v>849</v>
      </c>
      <c r="JOE14" s="358" t="s">
        <v>849</v>
      </c>
      <c r="JOF14" s="358" t="s">
        <v>849</v>
      </c>
      <c r="JOG14" s="358" t="s">
        <v>849</v>
      </c>
      <c r="JOH14" s="358" t="s">
        <v>849</v>
      </c>
      <c r="JOI14" s="358" t="s">
        <v>849</v>
      </c>
      <c r="JOJ14" s="358" t="s">
        <v>849</v>
      </c>
      <c r="JOK14" s="358" t="s">
        <v>849</v>
      </c>
      <c r="JOL14" s="358" t="s">
        <v>849</v>
      </c>
      <c r="JOM14" s="358" t="s">
        <v>849</v>
      </c>
      <c r="JON14" s="358" t="s">
        <v>849</v>
      </c>
      <c r="JOO14" s="358" t="s">
        <v>849</v>
      </c>
      <c r="JOP14" s="358" t="s">
        <v>849</v>
      </c>
      <c r="JOQ14" s="358" t="s">
        <v>849</v>
      </c>
      <c r="JOR14" s="358" t="s">
        <v>849</v>
      </c>
      <c r="JOS14" s="358" t="s">
        <v>849</v>
      </c>
      <c r="JOT14" s="358" t="s">
        <v>849</v>
      </c>
      <c r="JOU14" s="358" t="s">
        <v>849</v>
      </c>
      <c r="JOV14" s="358" t="s">
        <v>849</v>
      </c>
      <c r="JOW14" s="358" t="s">
        <v>849</v>
      </c>
      <c r="JOX14" s="358" t="s">
        <v>849</v>
      </c>
      <c r="JOY14" s="358" t="s">
        <v>849</v>
      </c>
      <c r="JOZ14" s="358" t="s">
        <v>849</v>
      </c>
      <c r="JPA14" s="358" t="s">
        <v>849</v>
      </c>
      <c r="JPB14" s="358" t="s">
        <v>849</v>
      </c>
      <c r="JPC14" s="358" t="s">
        <v>849</v>
      </c>
      <c r="JPD14" s="358" t="s">
        <v>849</v>
      </c>
      <c r="JPE14" s="358" t="s">
        <v>849</v>
      </c>
      <c r="JPF14" s="358" t="s">
        <v>849</v>
      </c>
      <c r="JPG14" s="358" t="s">
        <v>849</v>
      </c>
      <c r="JPH14" s="358" t="s">
        <v>849</v>
      </c>
      <c r="JPI14" s="358" t="s">
        <v>849</v>
      </c>
      <c r="JPJ14" s="358" t="s">
        <v>849</v>
      </c>
      <c r="JPK14" s="358" t="s">
        <v>849</v>
      </c>
      <c r="JPL14" s="358" t="s">
        <v>849</v>
      </c>
      <c r="JPM14" s="358" t="s">
        <v>849</v>
      </c>
      <c r="JPN14" s="358" t="s">
        <v>849</v>
      </c>
      <c r="JPO14" s="358" t="s">
        <v>849</v>
      </c>
      <c r="JPP14" s="358" t="s">
        <v>849</v>
      </c>
      <c r="JPQ14" s="358" t="s">
        <v>849</v>
      </c>
      <c r="JPR14" s="358" t="s">
        <v>849</v>
      </c>
      <c r="JPS14" s="358" t="s">
        <v>849</v>
      </c>
      <c r="JPT14" s="358" t="s">
        <v>849</v>
      </c>
      <c r="JPU14" s="358" t="s">
        <v>849</v>
      </c>
      <c r="JPV14" s="358" t="s">
        <v>849</v>
      </c>
      <c r="JPW14" s="358" t="s">
        <v>849</v>
      </c>
      <c r="JPX14" s="358" t="s">
        <v>849</v>
      </c>
      <c r="JPY14" s="358" t="s">
        <v>849</v>
      </c>
      <c r="JPZ14" s="358" t="s">
        <v>849</v>
      </c>
      <c r="JQA14" s="358" t="s">
        <v>849</v>
      </c>
      <c r="JQB14" s="358" t="s">
        <v>849</v>
      </c>
      <c r="JQC14" s="358" t="s">
        <v>849</v>
      </c>
      <c r="JQD14" s="358" t="s">
        <v>849</v>
      </c>
      <c r="JQE14" s="358" t="s">
        <v>849</v>
      </c>
      <c r="JQF14" s="358" t="s">
        <v>849</v>
      </c>
      <c r="JQG14" s="358" t="s">
        <v>849</v>
      </c>
      <c r="JQH14" s="358" t="s">
        <v>849</v>
      </c>
      <c r="JQI14" s="358" t="s">
        <v>849</v>
      </c>
      <c r="JQJ14" s="358" t="s">
        <v>849</v>
      </c>
      <c r="JQK14" s="358" t="s">
        <v>849</v>
      </c>
      <c r="JQL14" s="358" t="s">
        <v>849</v>
      </c>
      <c r="JQM14" s="358" t="s">
        <v>849</v>
      </c>
      <c r="JQN14" s="358" t="s">
        <v>849</v>
      </c>
      <c r="JQO14" s="358" t="s">
        <v>849</v>
      </c>
      <c r="JQP14" s="358" t="s">
        <v>849</v>
      </c>
      <c r="JQQ14" s="358" t="s">
        <v>849</v>
      </c>
      <c r="JQR14" s="358" t="s">
        <v>849</v>
      </c>
      <c r="JQS14" s="358" t="s">
        <v>849</v>
      </c>
      <c r="JQT14" s="358" t="s">
        <v>849</v>
      </c>
      <c r="JQU14" s="358" t="s">
        <v>849</v>
      </c>
      <c r="JQV14" s="358" t="s">
        <v>849</v>
      </c>
      <c r="JQW14" s="358" t="s">
        <v>849</v>
      </c>
      <c r="JQX14" s="358" t="s">
        <v>849</v>
      </c>
      <c r="JQY14" s="358" t="s">
        <v>849</v>
      </c>
      <c r="JQZ14" s="358" t="s">
        <v>849</v>
      </c>
      <c r="JRA14" s="358" t="s">
        <v>849</v>
      </c>
      <c r="JRB14" s="358" t="s">
        <v>849</v>
      </c>
      <c r="JRC14" s="358" t="s">
        <v>849</v>
      </c>
      <c r="JRD14" s="358" t="s">
        <v>849</v>
      </c>
      <c r="JRE14" s="358" t="s">
        <v>849</v>
      </c>
      <c r="JRF14" s="358" t="s">
        <v>849</v>
      </c>
      <c r="JRG14" s="358" t="s">
        <v>849</v>
      </c>
      <c r="JRH14" s="358" t="s">
        <v>849</v>
      </c>
      <c r="JRI14" s="358" t="s">
        <v>849</v>
      </c>
      <c r="JRJ14" s="358" t="s">
        <v>849</v>
      </c>
      <c r="JRK14" s="358" t="s">
        <v>849</v>
      </c>
      <c r="JRL14" s="358" t="s">
        <v>849</v>
      </c>
      <c r="JRM14" s="358" t="s">
        <v>849</v>
      </c>
      <c r="JRN14" s="358" t="s">
        <v>849</v>
      </c>
      <c r="JRO14" s="358" t="s">
        <v>849</v>
      </c>
      <c r="JRP14" s="358" t="s">
        <v>849</v>
      </c>
      <c r="JRQ14" s="358" t="s">
        <v>849</v>
      </c>
      <c r="JRR14" s="358" t="s">
        <v>849</v>
      </c>
      <c r="JRS14" s="358" t="s">
        <v>849</v>
      </c>
      <c r="JRT14" s="358" t="s">
        <v>849</v>
      </c>
      <c r="JRU14" s="358" t="s">
        <v>849</v>
      </c>
      <c r="JRV14" s="358" t="s">
        <v>849</v>
      </c>
      <c r="JRW14" s="358" t="s">
        <v>849</v>
      </c>
      <c r="JRX14" s="358" t="s">
        <v>849</v>
      </c>
      <c r="JRY14" s="358" t="s">
        <v>849</v>
      </c>
      <c r="JRZ14" s="358" t="s">
        <v>849</v>
      </c>
      <c r="JSA14" s="358" t="s">
        <v>849</v>
      </c>
      <c r="JSB14" s="358" t="s">
        <v>849</v>
      </c>
      <c r="JSC14" s="358" t="s">
        <v>849</v>
      </c>
      <c r="JSD14" s="358" t="s">
        <v>849</v>
      </c>
      <c r="JSE14" s="358" t="s">
        <v>849</v>
      </c>
      <c r="JSF14" s="358" t="s">
        <v>849</v>
      </c>
      <c r="JSG14" s="358" t="s">
        <v>849</v>
      </c>
      <c r="JSH14" s="358" t="s">
        <v>849</v>
      </c>
      <c r="JSI14" s="358" t="s">
        <v>849</v>
      </c>
      <c r="JSJ14" s="358" t="s">
        <v>849</v>
      </c>
      <c r="JSK14" s="358" t="s">
        <v>849</v>
      </c>
      <c r="JSL14" s="358" t="s">
        <v>849</v>
      </c>
      <c r="JSM14" s="358" t="s">
        <v>849</v>
      </c>
      <c r="JSN14" s="358" t="s">
        <v>849</v>
      </c>
      <c r="JSO14" s="358" t="s">
        <v>849</v>
      </c>
      <c r="JSP14" s="358" t="s">
        <v>849</v>
      </c>
      <c r="JSQ14" s="358" t="s">
        <v>849</v>
      </c>
      <c r="JSR14" s="358" t="s">
        <v>849</v>
      </c>
      <c r="JSS14" s="358" t="s">
        <v>849</v>
      </c>
      <c r="JST14" s="358" t="s">
        <v>849</v>
      </c>
      <c r="JSU14" s="358" t="s">
        <v>849</v>
      </c>
      <c r="JSV14" s="358" t="s">
        <v>849</v>
      </c>
      <c r="JSW14" s="358" t="s">
        <v>849</v>
      </c>
      <c r="JSX14" s="358" t="s">
        <v>849</v>
      </c>
      <c r="JSY14" s="358" t="s">
        <v>849</v>
      </c>
      <c r="JSZ14" s="358" t="s">
        <v>849</v>
      </c>
      <c r="JTA14" s="358" t="s">
        <v>849</v>
      </c>
      <c r="JTB14" s="358" t="s">
        <v>849</v>
      </c>
      <c r="JTC14" s="358" t="s">
        <v>849</v>
      </c>
      <c r="JTD14" s="358" t="s">
        <v>849</v>
      </c>
      <c r="JTE14" s="358" t="s">
        <v>849</v>
      </c>
      <c r="JTF14" s="358" t="s">
        <v>849</v>
      </c>
      <c r="JTG14" s="358" t="s">
        <v>849</v>
      </c>
      <c r="JTH14" s="358" t="s">
        <v>849</v>
      </c>
      <c r="JTI14" s="358" t="s">
        <v>849</v>
      </c>
      <c r="JTJ14" s="358" t="s">
        <v>849</v>
      </c>
      <c r="JTK14" s="358" t="s">
        <v>849</v>
      </c>
      <c r="JTL14" s="358" t="s">
        <v>849</v>
      </c>
      <c r="JTM14" s="358" t="s">
        <v>849</v>
      </c>
      <c r="JTN14" s="358" t="s">
        <v>849</v>
      </c>
      <c r="JTO14" s="358" t="s">
        <v>849</v>
      </c>
      <c r="JTP14" s="358" t="s">
        <v>849</v>
      </c>
      <c r="JTQ14" s="358" t="s">
        <v>849</v>
      </c>
      <c r="JTR14" s="358" t="s">
        <v>849</v>
      </c>
      <c r="JTS14" s="358" t="s">
        <v>849</v>
      </c>
      <c r="JTT14" s="358" t="s">
        <v>849</v>
      </c>
      <c r="JTU14" s="358" t="s">
        <v>849</v>
      </c>
      <c r="JTV14" s="358" t="s">
        <v>849</v>
      </c>
      <c r="JTW14" s="358" t="s">
        <v>849</v>
      </c>
      <c r="JTX14" s="358" t="s">
        <v>849</v>
      </c>
      <c r="JTY14" s="358" t="s">
        <v>849</v>
      </c>
      <c r="JTZ14" s="358" t="s">
        <v>849</v>
      </c>
      <c r="JUA14" s="358" t="s">
        <v>849</v>
      </c>
      <c r="JUB14" s="358" t="s">
        <v>849</v>
      </c>
      <c r="JUC14" s="358" t="s">
        <v>849</v>
      </c>
      <c r="JUD14" s="358" t="s">
        <v>849</v>
      </c>
      <c r="JUE14" s="358" t="s">
        <v>849</v>
      </c>
      <c r="JUF14" s="358" t="s">
        <v>849</v>
      </c>
      <c r="JUG14" s="358" t="s">
        <v>849</v>
      </c>
      <c r="JUH14" s="358" t="s">
        <v>849</v>
      </c>
      <c r="JUI14" s="358" t="s">
        <v>849</v>
      </c>
      <c r="JUJ14" s="358" t="s">
        <v>849</v>
      </c>
      <c r="JUK14" s="358" t="s">
        <v>849</v>
      </c>
      <c r="JUL14" s="358" t="s">
        <v>849</v>
      </c>
      <c r="JUM14" s="358" t="s">
        <v>849</v>
      </c>
      <c r="JUN14" s="358" t="s">
        <v>849</v>
      </c>
      <c r="JUO14" s="358" t="s">
        <v>849</v>
      </c>
      <c r="JUP14" s="358" t="s">
        <v>849</v>
      </c>
      <c r="JUQ14" s="358" t="s">
        <v>849</v>
      </c>
      <c r="JUR14" s="358" t="s">
        <v>849</v>
      </c>
      <c r="JUS14" s="358" t="s">
        <v>849</v>
      </c>
      <c r="JUT14" s="358" t="s">
        <v>849</v>
      </c>
      <c r="JUU14" s="358" t="s">
        <v>849</v>
      </c>
      <c r="JUV14" s="358" t="s">
        <v>849</v>
      </c>
      <c r="JUW14" s="358" t="s">
        <v>849</v>
      </c>
      <c r="JUX14" s="358" t="s">
        <v>849</v>
      </c>
      <c r="JUY14" s="358" t="s">
        <v>849</v>
      </c>
      <c r="JUZ14" s="358" t="s">
        <v>849</v>
      </c>
      <c r="JVA14" s="358" t="s">
        <v>849</v>
      </c>
      <c r="JVB14" s="358" t="s">
        <v>849</v>
      </c>
      <c r="JVC14" s="358" t="s">
        <v>849</v>
      </c>
      <c r="JVD14" s="358" t="s">
        <v>849</v>
      </c>
      <c r="JVE14" s="358" t="s">
        <v>849</v>
      </c>
      <c r="JVF14" s="358" t="s">
        <v>849</v>
      </c>
      <c r="JVG14" s="358" t="s">
        <v>849</v>
      </c>
      <c r="JVH14" s="358" t="s">
        <v>849</v>
      </c>
      <c r="JVI14" s="358" t="s">
        <v>849</v>
      </c>
      <c r="JVJ14" s="358" t="s">
        <v>849</v>
      </c>
      <c r="JVK14" s="358" t="s">
        <v>849</v>
      </c>
      <c r="JVL14" s="358" t="s">
        <v>849</v>
      </c>
      <c r="JVM14" s="358" t="s">
        <v>849</v>
      </c>
      <c r="JVN14" s="358" t="s">
        <v>849</v>
      </c>
      <c r="JVO14" s="358" t="s">
        <v>849</v>
      </c>
      <c r="JVP14" s="358" t="s">
        <v>849</v>
      </c>
      <c r="JVQ14" s="358" t="s">
        <v>849</v>
      </c>
      <c r="JVR14" s="358" t="s">
        <v>849</v>
      </c>
      <c r="JVS14" s="358" t="s">
        <v>849</v>
      </c>
      <c r="JVT14" s="358" t="s">
        <v>849</v>
      </c>
      <c r="JVU14" s="358" t="s">
        <v>849</v>
      </c>
      <c r="JVV14" s="358" t="s">
        <v>849</v>
      </c>
      <c r="JVW14" s="358" t="s">
        <v>849</v>
      </c>
      <c r="JVX14" s="358" t="s">
        <v>849</v>
      </c>
      <c r="JVY14" s="358" t="s">
        <v>849</v>
      </c>
      <c r="JVZ14" s="358" t="s">
        <v>849</v>
      </c>
      <c r="JWA14" s="358" t="s">
        <v>849</v>
      </c>
      <c r="JWB14" s="358" t="s">
        <v>849</v>
      </c>
      <c r="JWC14" s="358" t="s">
        <v>849</v>
      </c>
      <c r="JWD14" s="358" t="s">
        <v>849</v>
      </c>
      <c r="JWE14" s="358" t="s">
        <v>849</v>
      </c>
      <c r="JWF14" s="358" t="s">
        <v>849</v>
      </c>
      <c r="JWG14" s="358" t="s">
        <v>849</v>
      </c>
      <c r="JWH14" s="358" t="s">
        <v>849</v>
      </c>
      <c r="JWI14" s="358" t="s">
        <v>849</v>
      </c>
      <c r="JWJ14" s="358" t="s">
        <v>849</v>
      </c>
      <c r="JWK14" s="358" t="s">
        <v>849</v>
      </c>
      <c r="JWL14" s="358" t="s">
        <v>849</v>
      </c>
      <c r="JWM14" s="358" t="s">
        <v>849</v>
      </c>
      <c r="JWN14" s="358" t="s">
        <v>849</v>
      </c>
      <c r="JWO14" s="358" t="s">
        <v>849</v>
      </c>
      <c r="JWP14" s="358" t="s">
        <v>849</v>
      </c>
      <c r="JWQ14" s="358" t="s">
        <v>849</v>
      </c>
      <c r="JWR14" s="358" t="s">
        <v>849</v>
      </c>
      <c r="JWS14" s="358" t="s">
        <v>849</v>
      </c>
      <c r="JWT14" s="358" t="s">
        <v>849</v>
      </c>
      <c r="JWU14" s="358" t="s">
        <v>849</v>
      </c>
      <c r="JWV14" s="358" t="s">
        <v>849</v>
      </c>
      <c r="JWW14" s="358" t="s">
        <v>849</v>
      </c>
      <c r="JWX14" s="358" t="s">
        <v>849</v>
      </c>
      <c r="JWY14" s="358" t="s">
        <v>849</v>
      </c>
      <c r="JWZ14" s="358" t="s">
        <v>849</v>
      </c>
      <c r="JXA14" s="358" t="s">
        <v>849</v>
      </c>
      <c r="JXB14" s="358" t="s">
        <v>849</v>
      </c>
      <c r="JXC14" s="358" t="s">
        <v>849</v>
      </c>
      <c r="JXD14" s="358" t="s">
        <v>849</v>
      </c>
      <c r="JXE14" s="358" t="s">
        <v>849</v>
      </c>
      <c r="JXF14" s="358" t="s">
        <v>849</v>
      </c>
      <c r="JXG14" s="358" t="s">
        <v>849</v>
      </c>
      <c r="JXH14" s="358" t="s">
        <v>849</v>
      </c>
      <c r="JXI14" s="358" t="s">
        <v>849</v>
      </c>
      <c r="JXJ14" s="358" t="s">
        <v>849</v>
      </c>
      <c r="JXK14" s="358" t="s">
        <v>849</v>
      </c>
      <c r="JXL14" s="358" t="s">
        <v>849</v>
      </c>
      <c r="JXM14" s="358" t="s">
        <v>849</v>
      </c>
      <c r="JXN14" s="358" t="s">
        <v>849</v>
      </c>
      <c r="JXO14" s="358" t="s">
        <v>849</v>
      </c>
      <c r="JXP14" s="358" t="s">
        <v>849</v>
      </c>
      <c r="JXQ14" s="358" t="s">
        <v>849</v>
      </c>
      <c r="JXR14" s="358" t="s">
        <v>849</v>
      </c>
      <c r="JXS14" s="358" t="s">
        <v>849</v>
      </c>
      <c r="JXT14" s="358" t="s">
        <v>849</v>
      </c>
      <c r="JXU14" s="358" t="s">
        <v>849</v>
      </c>
      <c r="JXV14" s="358" t="s">
        <v>849</v>
      </c>
      <c r="JXW14" s="358" t="s">
        <v>849</v>
      </c>
      <c r="JXX14" s="358" t="s">
        <v>849</v>
      </c>
      <c r="JXY14" s="358" t="s">
        <v>849</v>
      </c>
      <c r="JXZ14" s="358" t="s">
        <v>849</v>
      </c>
      <c r="JYA14" s="358" t="s">
        <v>849</v>
      </c>
      <c r="JYB14" s="358" t="s">
        <v>849</v>
      </c>
      <c r="JYC14" s="358" t="s">
        <v>849</v>
      </c>
      <c r="JYD14" s="358" t="s">
        <v>849</v>
      </c>
      <c r="JYE14" s="358" t="s">
        <v>849</v>
      </c>
      <c r="JYF14" s="358" t="s">
        <v>849</v>
      </c>
      <c r="JYG14" s="358" t="s">
        <v>849</v>
      </c>
      <c r="JYH14" s="358" t="s">
        <v>849</v>
      </c>
      <c r="JYI14" s="358" t="s">
        <v>849</v>
      </c>
      <c r="JYJ14" s="358" t="s">
        <v>849</v>
      </c>
      <c r="JYK14" s="358" t="s">
        <v>849</v>
      </c>
      <c r="JYL14" s="358" t="s">
        <v>849</v>
      </c>
      <c r="JYM14" s="358" t="s">
        <v>849</v>
      </c>
      <c r="JYN14" s="358" t="s">
        <v>849</v>
      </c>
      <c r="JYO14" s="358" t="s">
        <v>849</v>
      </c>
      <c r="JYP14" s="358" t="s">
        <v>849</v>
      </c>
      <c r="JYQ14" s="358" t="s">
        <v>849</v>
      </c>
      <c r="JYR14" s="358" t="s">
        <v>849</v>
      </c>
      <c r="JYS14" s="358" t="s">
        <v>849</v>
      </c>
      <c r="JYT14" s="358" t="s">
        <v>849</v>
      </c>
      <c r="JYU14" s="358" t="s">
        <v>849</v>
      </c>
      <c r="JYV14" s="358" t="s">
        <v>849</v>
      </c>
      <c r="JYW14" s="358" t="s">
        <v>849</v>
      </c>
      <c r="JYX14" s="358" t="s">
        <v>849</v>
      </c>
      <c r="JYY14" s="358" t="s">
        <v>849</v>
      </c>
      <c r="JYZ14" s="358" t="s">
        <v>849</v>
      </c>
      <c r="JZA14" s="358" t="s">
        <v>849</v>
      </c>
      <c r="JZB14" s="358" t="s">
        <v>849</v>
      </c>
      <c r="JZC14" s="358" t="s">
        <v>849</v>
      </c>
      <c r="JZD14" s="358" t="s">
        <v>849</v>
      </c>
      <c r="JZE14" s="358" t="s">
        <v>849</v>
      </c>
      <c r="JZF14" s="358" t="s">
        <v>849</v>
      </c>
      <c r="JZG14" s="358" t="s">
        <v>849</v>
      </c>
      <c r="JZH14" s="358" t="s">
        <v>849</v>
      </c>
      <c r="JZI14" s="358" t="s">
        <v>849</v>
      </c>
      <c r="JZJ14" s="358" t="s">
        <v>849</v>
      </c>
      <c r="JZK14" s="358" t="s">
        <v>849</v>
      </c>
      <c r="JZL14" s="358" t="s">
        <v>849</v>
      </c>
      <c r="JZM14" s="358" t="s">
        <v>849</v>
      </c>
      <c r="JZN14" s="358" t="s">
        <v>849</v>
      </c>
      <c r="JZO14" s="358" t="s">
        <v>849</v>
      </c>
      <c r="JZP14" s="358" t="s">
        <v>849</v>
      </c>
      <c r="JZQ14" s="358" t="s">
        <v>849</v>
      </c>
      <c r="JZR14" s="358" t="s">
        <v>849</v>
      </c>
      <c r="JZS14" s="358" t="s">
        <v>849</v>
      </c>
      <c r="JZT14" s="358" t="s">
        <v>849</v>
      </c>
      <c r="JZU14" s="358" t="s">
        <v>849</v>
      </c>
      <c r="JZV14" s="358" t="s">
        <v>849</v>
      </c>
      <c r="JZW14" s="358" t="s">
        <v>849</v>
      </c>
      <c r="JZX14" s="358" t="s">
        <v>849</v>
      </c>
      <c r="JZY14" s="358" t="s">
        <v>849</v>
      </c>
      <c r="JZZ14" s="358" t="s">
        <v>849</v>
      </c>
      <c r="KAA14" s="358" t="s">
        <v>849</v>
      </c>
      <c r="KAB14" s="358" t="s">
        <v>849</v>
      </c>
      <c r="KAC14" s="358" t="s">
        <v>849</v>
      </c>
      <c r="KAD14" s="358" t="s">
        <v>849</v>
      </c>
      <c r="KAE14" s="358" t="s">
        <v>849</v>
      </c>
      <c r="KAF14" s="358" t="s">
        <v>849</v>
      </c>
      <c r="KAG14" s="358" t="s">
        <v>849</v>
      </c>
      <c r="KAH14" s="358" t="s">
        <v>849</v>
      </c>
      <c r="KAI14" s="358" t="s">
        <v>849</v>
      </c>
      <c r="KAJ14" s="358" t="s">
        <v>849</v>
      </c>
      <c r="KAK14" s="358" t="s">
        <v>849</v>
      </c>
      <c r="KAL14" s="358" t="s">
        <v>849</v>
      </c>
      <c r="KAM14" s="358" t="s">
        <v>849</v>
      </c>
      <c r="KAN14" s="358" t="s">
        <v>849</v>
      </c>
      <c r="KAO14" s="358" t="s">
        <v>849</v>
      </c>
      <c r="KAP14" s="358" t="s">
        <v>849</v>
      </c>
      <c r="KAQ14" s="358" t="s">
        <v>849</v>
      </c>
      <c r="KAR14" s="358" t="s">
        <v>849</v>
      </c>
      <c r="KAS14" s="358" t="s">
        <v>849</v>
      </c>
      <c r="KAT14" s="358" t="s">
        <v>849</v>
      </c>
      <c r="KAU14" s="358" t="s">
        <v>849</v>
      </c>
      <c r="KAV14" s="358" t="s">
        <v>849</v>
      </c>
      <c r="KAW14" s="358" t="s">
        <v>849</v>
      </c>
      <c r="KAX14" s="358" t="s">
        <v>849</v>
      </c>
      <c r="KAY14" s="358" t="s">
        <v>849</v>
      </c>
      <c r="KAZ14" s="358" t="s">
        <v>849</v>
      </c>
      <c r="KBA14" s="358" t="s">
        <v>849</v>
      </c>
      <c r="KBB14" s="358" t="s">
        <v>849</v>
      </c>
      <c r="KBC14" s="358" t="s">
        <v>849</v>
      </c>
      <c r="KBD14" s="358" t="s">
        <v>849</v>
      </c>
      <c r="KBE14" s="358" t="s">
        <v>849</v>
      </c>
      <c r="KBF14" s="358" t="s">
        <v>849</v>
      </c>
      <c r="KBG14" s="358" t="s">
        <v>849</v>
      </c>
      <c r="KBH14" s="358" t="s">
        <v>849</v>
      </c>
      <c r="KBI14" s="358" t="s">
        <v>849</v>
      </c>
      <c r="KBJ14" s="358" t="s">
        <v>849</v>
      </c>
      <c r="KBK14" s="358" t="s">
        <v>849</v>
      </c>
      <c r="KBL14" s="358" t="s">
        <v>849</v>
      </c>
      <c r="KBM14" s="358" t="s">
        <v>849</v>
      </c>
      <c r="KBN14" s="358" t="s">
        <v>849</v>
      </c>
      <c r="KBO14" s="358" t="s">
        <v>849</v>
      </c>
      <c r="KBP14" s="358" t="s">
        <v>849</v>
      </c>
      <c r="KBQ14" s="358" t="s">
        <v>849</v>
      </c>
      <c r="KBR14" s="358" t="s">
        <v>849</v>
      </c>
      <c r="KBS14" s="358" t="s">
        <v>849</v>
      </c>
      <c r="KBT14" s="358" t="s">
        <v>849</v>
      </c>
      <c r="KBU14" s="358" t="s">
        <v>849</v>
      </c>
      <c r="KBV14" s="358" t="s">
        <v>849</v>
      </c>
      <c r="KBW14" s="358" t="s">
        <v>849</v>
      </c>
      <c r="KBX14" s="358" t="s">
        <v>849</v>
      </c>
      <c r="KBY14" s="358" t="s">
        <v>849</v>
      </c>
      <c r="KBZ14" s="358" t="s">
        <v>849</v>
      </c>
      <c r="KCA14" s="358" t="s">
        <v>849</v>
      </c>
      <c r="KCB14" s="358" t="s">
        <v>849</v>
      </c>
      <c r="KCC14" s="358" t="s">
        <v>849</v>
      </c>
      <c r="KCD14" s="358" t="s">
        <v>849</v>
      </c>
      <c r="KCE14" s="358" t="s">
        <v>849</v>
      </c>
      <c r="KCF14" s="358" t="s">
        <v>849</v>
      </c>
      <c r="KCG14" s="358" t="s">
        <v>849</v>
      </c>
      <c r="KCH14" s="358" t="s">
        <v>849</v>
      </c>
      <c r="KCI14" s="358" t="s">
        <v>849</v>
      </c>
      <c r="KCJ14" s="358" t="s">
        <v>849</v>
      </c>
      <c r="KCK14" s="358" t="s">
        <v>849</v>
      </c>
      <c r="KCL14" s="358" t="s">
        <v>849</v>
      </c>
      <c r="KCM14" s="358" t="s">
        <v>849</v>
      </c>
      <c r="KCN14" s="358" t="s">
        <v>849</v>
      </c>
      <c r="KCO14" s="358" t="s">
        <v>849</v>
      </c>
      <c r="KCP14" s="358" t="s">
        <v>849</v>
      </c>
      <c r="KCQ14" s="358" t="s">
        <v>849</v>
      </c>
      <c r="KCR14" s="358" t="s">
        <v>849</v>
      </c>
      <c r="KCS14" s="358" t="s">
        <v>849</v>
      </c>
      <c r="KCT14" s="358" t="s">
        <v>849</v>
      </c>
      <c r="KCU14" s="358" t="s">
        <v>849</v>
      </c>
      <c r="KCV14" s="358" t="s">
        <v>849</v>
      </c>
      <c r="KCW14" s="358" t="s">
        <v>849</v>
      </c>
      <c r="KCX14" s="358" t="s">
        <v>849</v>
      </c>
      <c r="KCY14" s="358" t="s">
        <v>849</v>
      </c>
      <c r="KCZ14" s="358" t="s">
        <v>849</v>
      </c>
      <c r="KDA14" s="358" t="s">
        <v>849</v>
      </c>
      <c r="KDB14" s="358" t="s">
        <v>849</v>
      </c>
      <c r="KDC14" s="358" t="s">
        <v>849</v>
      </c>
      <c r="KDD14" s="358" t="s">
        <v>849</v>
      </c>
      <c r="KDE14" s="358" t="s">
        <v>849</v>
      </c>
      <c r="KDF14" s="358" t="s">
        <v>849</v>
      </c>
      <c r="KDG14" s="358" t="s">
        <v>849</v>
      </c>
      <c r="KDH14" s="358" t="s">
        <v>849</v>
      </c>
      <c r="KDI14" s="358" t="s">
        <v>849</v>
      </c>
      <c r="KDJ14" s="358" t="s">
        <v>849</v>
      </c>
      <c r="KDK14" s="358" t="s">
        <v>849</v>
      </c>
      <c r="KDL14" s="358" t="s">
        <v>849</v>
      </c>
      <c r="KDM14" s="358" t="s">
        <v>849</v>
      </c>
      <c r="KDN14" s="358" t="s">
        <v>849</v>
      </c>
      <c r="KDO14" s="358" t="s">
        <v>849</v>
      </c>
      <c r="KDP14" s="358" t="s">
        <v>849</v>
      </c>
      <c r="KDQ14" s="358" t="s">
        <v>849</v>
      </c>
      <c r="KDR14" s="358" t="s">
        <v>849</v>
      </c>
      <c r="KDS14" s="358" t="s">
        <v>849</v>
      </c>
      <c r="KDT14" s="358" t="s">
        <v>849</v>
      </c>
      <c r="KDU14" s="358" t="s">
        <v>849</v>
      </c>
      <c r="KDV14" s="358" t="s">
        <v>849</v>
      </c>
      <c r="KDW14" s="358" t="s">
        <v>849</v>
      </c>
      <c r="KDX14" s="358" t="s">
        <v>849</v>
      </c>
      <c r="KDY14" s="358" t="s">
        <v>849</v>
      </c>
      <c r="KDZ14" s="358" t="s">
        <v>849</v>
      </c>
      <c r="KEA14" s="358" t="s">
        <v>849</v>
      </c>
      <c r="KEB14" s="358" t="s">
        <v>849</v>
      </c>
      <c r="KEC14" s="358" t="s">
        <v>849</v>
      </c>
      <c r="KED14" s="358" t="s">
        <v>849</v>
      </c>
      <c r="KEE14" s="358" t="s">
        <v>849</v>
      </c>
      <c r="KEF14" s="358" t="s">
        <v>849</v>
      </c>
      <c r="KEG14" s="358" t="s">
        <v>849</v>
      </c>
      <c r="KEH14" s="358" t="s">
        <v>849</v>
      </c>
      <c r="KEI14" s="358" t="s">
        <v>849</v>
      </c>
      <c r="KEJ14" s="358" t="s">
        <v>849</v>
      </c>
      <c r="KEK14" s="358" t="s">
        <v>849</v>
      </c>
      <c r="KEL14" s="358" t="s">
        <v>849</v>
      </c>
      <c r="KEM14" s="358" t="s">
        <v>849</v>
      </c>
      <c r="KEN14" s="358" t="s">
        <v>849</v>
      </c>
      <c r="KEO14" s="358" t="s">
        <v>849</v>
      </c>
      <c r="KEP14" s="358" t="s">
        <v>849</v>
      </c>
      <c r="KEQ14" s="358" t="s">
        <v>849</v>
      </c>
      <c r="KER14" s="358" t="s">
        <v>849</v>
      </c>
      <c r="KES14" s="358" t="s">
        <v>849</v>
      </c>
      <c r="KET14" s="358" t="s">
        <v>849</v>
      </c>
      <c r="KEU14" s="358" t="s">
        <v>849</v>
      </c>
      <c r="KEV14" s="358" t="s">
        <v>849</v>
      </c>
      <c r="KEW14" s="358" t="s">
        <v>849</v>
      </c>
      <c r="KEX14" s="358" t="s">
        <v>849</v>
      </c>
      <c r="KEY14" s="358" t="s">
        <v>849</v>
      </c>
      <c r="KEZ14" s="358" t="s">
        <v>849</v>
      </c>
      <c r="KFA14" s="358" t="s">
        <v>849</v>
      </c>
      <c r="KFB14" s="358" t="s">
        <v>849</v>
      </c>
      <c r="KFC14" s="358" t="s">
        <v>849</v>
      </c>
      <c r="KFD14" s="358" t="s">
        <v>849</v>
      </c>
      <c r="KFE14" s="358" t="s">
        <v>849</v>
      </c>
      <c r="KFF14" s="358" t="s">
        <v>849</v>
      </c>
      <c r="KFG14" s="358" t="s">
        <v>849</v>
      </c>
      <c r="KFH14" s="358" t="s">
        <v>849</v>
      </c>
      <c r="KFI14" s="358" t="s">
        <v>849</v>
      </c>
      <c r="KFJ14" s="358" t="s">
        <v>849</v>
      </c>
      <c r="KFK14" s="358" t="s">
        <v>849</v>
      </c>
      <c r="KFL14" s="358" t="s">
        <v>849</v>
      </c>
      <c r="KFM14" s="358" t="s">
        <v>849</v>
      </c>
      <c r="KFN14" s="358" t="s">
        <v>849</v>
      </c>
      <c r="KFO14" s="358" t="s">
        <v>849</v>
      </c>
      <c r="KFP14" s="358" t="s">
        <v>849</v>
      </c>
      <c r="KFQ14" s="358" t="s">
        <v>849</v>
      </c>
      <c r="KFR14" s="358" t="s">
        <v>849</v>
      </c>
      <c r="KFS14" s="358" t="s">
        <v>849</v>
      </c>
      <c r="KFT14" s="358" t="s">
        <v>849</v>
      </c>
      <c r="KFU14" s="358" t="s">
        <v>849</v>
      </c>
      <c r="KFV14" s="358" t="s">
        <v>849</v>
      </c>
      <c r="KFW14" s="358" t="s">
        <v>849</v>
      </c>
      <c r="KFX14" s="358" t="s">
        <v>849</v>
      </c>
      <c r="KFY14" s="358" t="s">
        <v>849</v>
      </c>
      <c r="KFZ14" s="358" t="s">
        <v>849</v>
      </c>
      <c r="KGA14" s="358" t="s">
        <v>849</v>
      </c>
      <c r="KGB14" s="358" t="s">
        <v>849</v>
      </c>
      <c r="KGC14" s="358" t="s">
        <v>849</v>
      </c>
      <c r="KGD14" s="358" t="s">
        <v>849</v>
      </c>
      <c r="KGE14" s="358" t="s">
        <v>849</v>
      </c>
      <c r="KGF14" s="358" t="s">
        <v>849</v>
      </c>
      <c r="KGG14" s="358" t="s">
        <v>849</v>
      </c>
      <c r="KGH14" s="358" t="s">
        <v>849</v>
      </c>
      <c r="KGI14" s="358" t="s">
        <v>849</v>
      </c>
      <c r="KGJ14" s="358" t="s">
        <v>849</v>
      </c>
      <c r="KGK14" s="358" t="s">
        <v>849</v>
      </c>
      <c r="KGL14" s="358" t="s">
        <v>849</v>
      </c>
      <c r="KGM14" s="358" t="s">
        <v>849</v>
      </c>
      <c r="KGN14" s="358" t="s">
        <v>849</v>
      </c>
      <c r="KGO14" s="358" t="s">
        <v>849</v>
      </c>
      <c r="KGP14" s="358" t="s">
        <v>849</v>
      </c>
      <c r="KGQ14" s="358" t="s">
        <v>849</v>
      </c>
      <c r="KGR14" s="358" t="s">
        <v>849</v>
      </c>
      <c r="KGS14" s="358" t="s">
        <v>849</v>
      </c>
      <c r="KGT14" s="358" t="s">
        <v>849</v>
      </c>
      <c r="KGU14" s="358" t="s">
        <v>849</v>
      </c>
      <c r="KGV14" s="358" t="s">
        <v>849</v>
      </c>
      <c r="KGW14" s="358" t="s">
        <v>849</v>
      </c>
      <c r="KGX14" s="358" t="s">
        <v>849</v>
      </c>
      <c r="KGY14" s="358" t="s">
        <v>849</v>
      </c>
      <c r="KGZ14" s="358" t="s">
        <v>849</v>
      </c>
      <c r="KHA14" s="358" t="s">
        <v>849</v>
      </c>
      <c r="KHB14" s="358" t="s">
        <v>849</v>
      </c>
      <c r="KHC14" s="358" t="s">
        <v>849</v>
      </c>
      <c r="KHD14" s="358" t="s">
        <v>849</v>
      </c>
      <c r="KHE14" s="358" t="s">
        <v>849</v>
      </c>
      <c r="KHF14" s="358" t="s">
        <v>849</v>
      </c>
      <c r="KHG14" s="358" t="s">
        <v>849</v>
      </c>
      <c r="KHH14" s="358" t="s">
        <v>849</v>
      </c>
      <c r="KHI14" s="358" t="s">
        <v>849</v>
      </c>
      <c r="KHJ14" s="358" t="s">
        <v>849</v>
      </c>
      <c r="KHK14" s="358" t="s">
        <v>849</v>
      </c>
      <c r="KHL14" s="358" t="s">
        <v>849</v>
      </c>
      <c r="KHM14" s="358" t="s">
        <v>849</v>
      </c>
      <c r="KHN14" s="358" t="s">
        <v>849</v>
      </c>
      <c r="KHO14" s="358" t="s">
        <v>849</v>
      </c>
      <c r="KHP14" s="358" t="s">
        <v>849</v>
      </c>
      <c r="KHQ14" s="358" t="s">
        <v>849</v>
      </c>
      <c r="KHR14" s="358" t="s">
        <v>849</v>
      </c>
      <c r="KHS14" s="358" t="s">
        <v>849</v>
      </c>
      <c r="KHT14" s="358" t="s">
        <v>849</v>
      </c>
      <c r="KHU14" s="358" t="s">
        <v>849</v>
      </c>
      <c r="KHV14" s="358" t="s">
        <v>849</v>
      </c>
      <c r="KHW14" s="358" t="s">
        <v>849</v>
      </c>
      <c r="KHX14" s="358" t="s">
        <v>849</v>
      </c>
      <c r="KHY14" s="358" t="s">
        <v>849</v>
      </c>
      <c r="KHZ14" s="358" t="s">
        <v>849</v>
      </c>
      <c r="KIA14" s="358" t="s">
        <v>849</v>
      </c>
      <c r="KIB14" s="358" t="s">
        <v>849</v>
      </c>
      <c r="KIC14" s="358" t="s">
        <v>849</v>
      </c>
      <c r="KID14" s="358" t="s">
        <v>849</v>
      </c>
      <c r="KIE14" s="358" t="s">
        <v>849</v>
      </c>
      <c r="KIF14" s="358" t="s">
        <v>849</v>
      </c>
      <c r="KIG14" s="358" t="s">
        <v>849</v>
      </c>
      <c r="KIH14" s="358" t="s">
        <v>849</v>
      </c>
      <c r="KII14" s="358" t="s">
        <v>849</v>
      </c>
      <c r="KIJ14" s="358" t="s">
        <v>849</v>
      </c>
      <c r="KIK14" s="358" t="s">
        <v>849</v>
      </c>
      <c r="KIL14" s="358" t="s">
        <v>849</v>
      </c>
      <c r="KIM14" s="358" t="s">
        <v>849</v>
      </c>
      <c r="KIN14" s="358" t="s">
        <v>849</v>
      </c>
      <c r="KIO14" s="358" t="s">
        <v>849</v>
      </c>
      <c r="KIP14" s="358" t="s">
        <v>849</v>
      </c>
      <c r="KIQ14" s="358" t="s">
        <v>849</v>
      </c>
      <c r="KIR14" s="358" t="s">
        <v>849</v>
      </c>
      <c r="KIS14" s="358" t="s">
        <v>849</v>
      </c>
      <c r="KIT14" s="358" t="s">
        <v>849</v>
      </c>
      <c r="KIU14" s="358" t="s">
        <v>849</v>
      </c>
      <c r="KIV14" s="358" t="s">
        <v>849</v>
      </c>
      <c r="KIW14" s="358" t="s">
        <v>849</v>
      </c>
      <c r="KIX14" s="358" t="s">
        <v>849</v>
      </c>
      <c r="KIY14" s="358" t="s">
        <v>849</v>
      </c>
      <c r="KIZ14" s="358" t="s">
        <v>849</v>
      </c>
      <c r="KJA14" s="358" t="s">
        <v>849</v>
      </c>
      <c r="KJB14" s="358" t="s">
        <v>849</v>
      </c>
      <c r="KJC14" s="358" t="s">
        <v>849</v>
      </c>
      <c r="KJD14" s="358" t="s">
        <v>849</v>
      </c>
      <c r="KJE14" s="358" t="s">
        <v>849</v>
      </c>
      <c r="KJF14" s="358" t="s">
        <v>849</v>
      </c>
      <c r="KJG14" s="358" t="s">
        <v>849</v>
      </c>
      <c r="KJH14" s="358" t="s">
        <v>849</v>
      </c>
      <c r="KJI14" s="358" t="s">
        <v>849</v>
      </c>
      <c r="KJJ14" s="358" t="s">
        <v>849</v>
      </c>
      <c r="KJK14" s="358" t="s">
        <v>849</v>
      </c>
      <c r="KJL14" s="358" t="s">
        <v>849</v>
      </c>
      <c r="KJM14" s="358" t="s">
        <v>849</v>
      </c>
      <c r="KJN14" s="358" t="s">
        <v>849</v>
      </c>
      <c r="KJO14" s="358" t="s">
        <v>849</v>
      </c>
      <c r="KJP14" s="358" t="s">
        <v>849</v>
      </c>
      <c r="KJQ14" s="358" t="s">
        <v>849</v>
      </c>
      <c r="KJR14" s="358" t="s">
        <v>849</v>
      </c>
      <c r="KJS14" s="358" t="s">
        <v>849</v>
      </c>
      <c r="KJT14" s="358" t="s">
        <v>849</v>
      </c>
      <c r="KJU14" s="358" t="s">
        <v>849</v>
      </c>
      <c r="KJV14" s="358" t="s">
        <v>849</v>
      </c>
      <c r="KJW14" s="358" t="s">
        <v>849</v>
      </c>
      <c r="KJX14" s="358" t="s">
        <v>849</v>
      </c>
      <c r="KJY14" s="358" t="s">
        <v>849</v>
      </c>
      <c r="KJZ14" s="358" t="s">
        <v>849</v>
      </c>
      <c r="KKA14" s="358" t="s">
        <v>849</v>
      </c>
      <c r="KKB14" s="358" t="s">
        <v>849</v>
      </c>
      <c r="KKC14" s="358" t="s">
        <v>849</v>
      </c>
      <c r="KKD14" s="358" t="s">
        <v>849</v>
      </c>
      <c r="KKE14" s="358" t="s">
        <v>849</v>
      </c>
      <c r="KKF14" s="358" t="s">
        <v>849</v>
      </c>
      <c r="KKG14" s="358" t="s">
        <v>849</v>
      </c>
      <c r="KKH14" s="358" t="s">
        <v>849</v>
      </c>
      <c r="KKI14" s="358" t="s">
        <v>849</v>
      </c>
      <c r="KKJ14" s="358" t="s">
        <v>849</v>
      </c>
      <c r="KKK14" s="358" t="s">
        <v>849</v>
      </c>
      <c r="KKL14" s="358" t="s">
        <v>849</v>
      </c>
      <c r="KKM14" s="358" t="s">
        <v>849</v>
      </c>
      <c r="KKN14" s="358" t="s">
        <v>849</v>
      </c>
      <c r="KKO14" s="358" t="s">
        <v>849</v>
      </c>
      <c r="KKP14" s="358" t="s">
        <v>849</v>
      </c>
      <c r="KKQ14" s="358" t="s">
        <v>849</v>
      </c>
      <c r="KKR14" s="358" t="s">
        <v>849</v>
      </c>
      <c r="KKS14" s="358" t="s">
        <v>849</v>
      </c>
      <c r="KKT14" s="358" t="s">
        <v>849</v>
      </c>
      <c r="KKU14" s="358" t="s">
        <v>849</v>
      </c>
      <c r="KKV14" s="358" t="s">
        <v>849</v>
      </c>
      <c r="KKW14" s="358" t="s">
        <v>849</v>
      </c>
      <c r="KKX14" s="358" t="s">
        <v>849</v>
      </c>
      <c r="KKY14" s="358" t="s">
        <v>849</v>
      </c>
      <c r="KKZ14" s="358" t="s">
        <v>849</v>
      </c>
      <c r="KLA14" s="358" t="s">
        <v>849</v>
      </c>
      <c r="KLB14" s="358" t="s">
        <v>849</v>
      </c>
      <c r="KLC14" s="358" t="s">
        <v>849</v>
      </c>
      <c r="KLD14" s="358" t="s">
        <v>849</v>
      </c>
      <c r="KLE14" s="358" t="s">
        <v>849</v>
      </c>
      <c r="KLF14" s="358" t="s">
        <v>849</v>
      </c>
      <c r="KLG14" s="358" t="s">
        <v>849</v>
      </c>
      <c r="KLH14" s="358" t="s">
        <v>849</v>
      </c>
      <c r="KLI14" s="358" t="s">
        <v>849</v>
      </c>
      <c r="KLJ14" s="358" t="s">
        <v>849</v>
      </c>
      <c r="KLK14" s="358" t="s">
        <v>849</v>
      </c>
      <c r="KLL14" s="358" t="s">
        <v>849</v>
      </c>
      <c r="KLM14" s="358" t="s">
        <v>849</v>
      </c>
      <c r="KLN14" s="358" t="s">
        <v>849</v>
      </c>
      <c r="KLO14" s="358" t="s">
        <v>849</v>
      </c>
      <c r="KLP14" s="358" t="s">
        <v>849</v>
      </c>
      <c r="KLQ14" s="358" t="s">
        <v>849</v>
      </c>
      <c r="KLR14" s="358" t="s">
        <v>849</v>
      </c>
      <c r="KLS14" s="358" t="s">
        <v>849</v>
      </c>
      <c r="KLT14" s="358" t="s">
        <v>849</v>
      </c>
      <c r="KLU14" s="358" t="s">
        <v>849</v>
      </c>
      <c r="KLV14" s="358" t="s">
        <v>849</v>
      </c>
      <c r="KLW14" s="358" t="s">
        <v>849</v>
      </c>
      <c r="KLX14" s="358" t="s">
        <v>849</v>
      </c>
      <c r="KLY14" s="358" t="s">
        <v>849</v>
      </c>
      <c r="KLZ14" s="358" t="s">
        <v>849</v>
      </c>
      <c r="KMA14" s="358" t="s">
        <v>849</v>
      </c>
      <c r="KMB14" s="358" t="s">
        <v>849</v>
      </c>
      <c r="KMC14" s="358" t="s">
        <v>849</v>
      </c>
      <c r="KMD14" s="358" t="s">
        <v>849</v>
      </c>
      <c r="KME14" s="358" t="s">
        <v>849</v>
      </c>
      <c r="KMF14" s="358" t="s">
        <v>849</v>
      </c>
      <c r="KMG14" s="358" t="s">
        <v>849</v>
      </c>
      <c r="KMH14" s="358" t="s">
        <v>849</v>
      </c>
      <c r="KMI14" s="358" t="s">
        <v>849</v>
      </c>
      <c r="KMJ14" s="358" t="s">
        <v>849</v>
      </c>
      <c r="KMK14" s="358" t="s">
        <v>849</v>
      </c>
      <c r="KML14" s="358" t="s">
        <v>849</v>
      </c>
      <c r="KMM14" s="358" t="s">
        <v>849</v>
      </c>
      <c r="KMN14" s="358" t="s">
        <v>849</v>
      </c>
      <c r="KMO14" s="358" t="s">
        <v>849</v>
      </c>
      <c r="KMP14" s="358" t="s">
        <v>849</v>
      </c>
      <c r="KMQ14" s="358" t="s">
        <v>849</v>
      </c>
      <c r="KMR14" s="358" t="s">
        <v>849</v>
      </c>
      <c r="KMS14" s="358" t="s">
        <v>849</v>
      </c>
      <c r="KMT14" s="358" t="s">
        <v>849</v>
      </c>
      <c r="KMU14" s="358" t="s">
        <v>849</v>
      </c>
      <c r="KMV14" s="358" t="s">
        <v>849</v>
      </c>
      <c r="KMW14" s="358" t="s">
        <v>849</v>
      </c>
      <c r="KMX14" s="358" t="s">
        <v>849</v>
      </c>
      <c r="KMY14" s="358" t="s">
        <v>849</v>
      </c>
      <c r="KMZ14" s="358" t="s">
        <v>849</v>
      </c>
      <c r="KNA14" s="358" t="s">
        <v>849</v>
      </c>
      <c r="KNB14" s="358" t="s">
        <v>849</v>
      </c>
      <c r="KNC14" s="358" t="s">
        <v>849</v>
      </c>
      <c r="KND14" s="358" t="s">
        <v>849</v>
      </c>
      <c r="KNE14" s="358" t="s">
        <v>849</v>
      </c>
      <c r="KNF14" s="358" t="s">
        <v>849</v>
      </c>
      <c r="KNG14" s="358" t="s">
        <v>849</v>
      </c>
      <c r="KNH14" s="358" t="s">
        <v>849</v>
      </c>
      <c r="KNI14" s="358" t="s">
        <v>849</v>
      </c>
      <c r="KNJ14" s="358" t="s">
        <v>849</v>
      </c>
      <c r="KNK14" s="358" t="s">
        <v>849</v>
      </c>
      <c r="KNL14" s="358" t="s">
        <v>849</v>
      </c>
      <c r="KNM14" s="358" t="s">
        <v>849</v>
      </c>
      <c r="KNN14" s="358" t="s">
        <v>849</v>
      </c>
      <c r="KNO14" s="358" t="s">
        <v>849</v>
      </c>
      <c r="KNP14" s="358" t="s">
        <v>849</v>
      </c>
      <c r="KNQ14" s="358" t="s">
        <v>849</v>
      </c>
      <c r="KNR14" s="358" t="s">
        <v>849</v>
      </c>
      <c r="KNS14" s="358" t="s">
        <v>849</v>
      </c>
      <c r="KNT14" s="358" t="s">
        <v>849</v>
      </c>
      <c r="KNU14" s="358" t="s">
        <v>849</v>
      </c>
      <c r="KNV14" s="358" t="s">
        <v>849</v>
      </c>
      <c r="KNW14" s="358" t="s">
        <v>849</v>
      </c>
      <c r="KNX14" s="358" t="s">
        <v>849</v>
      </c>
      <c r="KNY14" s="358" t="s">
        <v>849</v>
      </c>
      <c r="KNZ14" s="358" t="s">
        <v>849</v>
      </c>
      <c r="KOA14" s="358" t="s">
        <v>849</v>
      </c>
      <c r="KOB14" s="358" t="s">
        <v>849</v>
      </c>
      <c r="KOC14" s="358" t="s">
        <v>849</v>
      </c>
      <c r="KOD14" s="358" t="s">
        <v>849</v>
      </c>
      <c r="KOE14" s="358" t="s">
        <v>849</v>
      </c>
      <c r="KOF14" s="358" t="s">
        <v>849</v>
      </c>
      <c r="KOG14" s="358" t="s">
        <v>849</v>
      </c>
      <c r="KOH14" s="358" t="s">
        <v>849</v>
      </c>
      <c r="KOI14" s="358" t="s">
        <v>849</v>
      </c>
      <c r="KOJ14" s="358" t="s">
        <v>849</v>
      </c>
      <c r="KOK14" s="358" t="s">
        <v>849</v>
      </c>
      <c r="KOL14" s="358" t="s">
        <v>849</v>
      </c>
      <c r="KOM14" s="358" t="s">
        <v>849</v>
      </c>
      <c r="KON14" s="358" t="s">
        <v>849</v>
      </c>
      <c r="KOO14" s="358" t="s">
        <v>849</v>
      </c>
      <c r="KOP14" s="358" t="s">
        <v>849</v>
      </c>
      <c r="KOQ14" s="358" t="s">
        <v>849</v>
      </c>
      <c r="KOR14" s="358" t="s">
        <v>849</v>
      </c>
      <c r="KOS14" s="358" t="s">
        <v>849</v>
      </c>
      <c r="KOT14" s="358" t="s">
        <v>849</v>
      </c>
      <c r="KOU14" s="358" t="s">
        <v>849</v>
      </c>
      <c r="KOV14" s="358" t="s">
        <v>849</v>
      </c>
      <c r="KOW14" s="358" t="s">
        <v>849</v>
      </c>
      <c r="KOX14" s="358" t="s">
        <v>849</v>
      </c>
      <c r="KOY14" s="358" t="s">
        <v>849</v>
      </c>
      <c r="KOZ14" s="358" t="s">
        <v>849</v>
      </c>
      <c r="KPA14" s="358" t="s">
        <v>849</v>
      </c>
      <c r="KPB14" s="358" t="s">
        <v>849</v>
      </c>
      <c r="KPC14" s="358" t="s">
        <v>849</v>
      </c>
      <c r="KPD14" s="358" t="s">
        <v>849</v>
      </c>
      <c r="KPE14" s="358" t="s">
        <v>849</v>
      </c>
      <c r="KPF14" s="358" t="s">
        <v>849</v>
      </c>
      <c r="KPG14" s="358" t="s">
        <v>849</v>
      </c>
      <c r="KPH14" s="358" t="s">
        <v>849</v>
      </c>
      <c r="KPI14" s="358" t="s">
        <v>849</v>
      </c>
      <c r="KPJ14" s="358" t="s">
        <v>849</v>
      </c>
      <c r="KPK14" s="358" t="s">
        <v>849</v>
      </c>
      <c r="KPL14" s="358" t="s">
        <v>849</v>
      </c>
      <c r="KPM14" s="358" t="s">
        <v>849</v>
      </c>
      <c r="KPN14" s="358" t="s">
        <v>849</v>
      </c>
      <c r="KPO14" s="358" t="s">
        <v>849</v>
      </c>
      <c r="KPP14" s="358" t="s">
        <v>849</v>
      </c>
      <c r="KPQ14" s="358" t="s">
        <v>849</v>
      </c>
      <c r="KPR14" s="358" t="s">
        <v>849</v>
      </c>
      <c r="KPS14" s="358" t="s">
        <v>849</v>
      </c>
      <c r="KPT14" s="358" t="s">
        <v>849</v>
      </c>
      <c r="KPU14" s="358" t="s">
        <v>849</v>
      </c>
      <c r="KPV14" s="358" t="s">
        <v>849</v>
      </c>
      <c r="KPW14" s="358" t="s">
        <v>849</v>
      </c>
      <c r="KPX14" s="358" t="s">
        <v>849</v>
      </c>
      <c r="KPY14" s="358" t="s">
        <v>849</v>
      </c>
      <c r="KPZ14" s="358" t="s">
        <v>849</v>
      </c>
      <c r="KQA14" s="358" t="s">
        <v>849</v>
      </c>
      <c r="KQB14" s="358" t="s">
        <v>849</v>
      </c>
      <c r="KQC14" s="358" t="s">
        <v>849</v>
      </c>
      <c r="KQD14" s="358" t="s">
        <v>849</v>
      </c>
      <c r="KQE14" s="358" t="s">
        <v>849</v>
      </c>
      <c r="KQF14" s="358" t="s">
        <v>849</v>
      </c>
      <c r="KQG14" s="358" t="s">
        <v>849</v>
      </c>
      <c r="KQH14" s="358" t="s">
        <v>849</v>
      </c>
      <c r="KQI14" s="358" t="s">
        <v>849</v>
      </c>
      <c r="KQJ14" s="358" t="s">
        <v>849</v>
      </c>
      <c r="KQK14" s="358" t="s">
        <v>849</v>
      </c>
      <c r="KQL14" s="358" t="s">
        <v>849</v>
      </c>
      <c r="KQM14" s="358" t="s">
        <v>849</v>
      </c>
      <c r="KQN14" s="358" t="s">
        <v>849</v>
      </c>
      <c r="KQO14" s="358" t="s">
        <v>849</v>
      </c>
      <c r="KQP14" s="358" t="s">
        <v>849</v>
      </c>
      <c r="KQQ14" s="358" t="s">
        <v>849</v>
      </c>
      <c r="KQR14" s="358" t="s">
        <v>849</v>
      </c>
      <c r="KQS14" s="358" t="s">
        <v>849</v>
      </c>
      <c r="KQT14" s="358" t="s">
        <v>849</v>
      </c>
      <c r="KQU14" s="358" t="s">
        <v>849</v>
      </c>
      <c r="KQV14" s="358" t="s">
        <v>849</v>
      </c>
      <c r="KQW14" s="358" t="s">
        <v>849</v>
      </c>
      <c r="KQX14" s="358" t="s">
        <v>849</v>
      </c>
      <c r="KQY14" s="358" t="s">
        <v>849</v>
      </c>
      <c r="KQZ14" s="358" t="s">
        <v>849</v>
      </c>
      <c r="KRA14" s="358" t="s">
        <v>849</v>
      </c>
      <c r="KRB14" s="358" t="s">
        <v>849</v>
      </c>
      <c r="KRC14" s="358" t="s">
        <v>849</v>
      </c>
      <c r="KRD14" s="358" t="s">
        <v>849</v>
      </c>
      <c r="KRE14" s="358" t="s">
        <v>849</v>
      </c>
      <c r="KRF14" s="358" t="s">
        <v>849</v>
      </c>
      <c r="KRG14" s="358" t="s">
        <v>849</v>
      </c>
      <c r="KRH14" s="358" t="s">
        <v>849</v>
      </c>
      <c r="KRI14" s="358" t="s">
        <v>849</v>
      </c>
      <c r="KRJ14" s="358" t="s">
        <v>849</v>
      </c>
      <c r="KRK14" s="358" t="s">
        <v>849</v>
      </c>
      <c r="KRL14" s="358" t="s">
        <v>849</v>
      </c>
      <c r="KRM14" s="358" t="s">
        <v>849</v>
      </c>
      <c r="KRN14" s="358" t="s">
        <v>849</v>
      </c>
      <c r="KRO14" s="358" t="s">
        <v>849</v>
      </c>
      <c r="KRP14" s="358" t="s">
        <v>849</v>
      </c>
      <c r="KRQ14" s="358" t="s">
        <v>849</v>
      </c>
      <c r="KRR14" s="358" t="s">
        <v>849</v>
      </c>
      <c r="KRS14" s="358" t="s">
        <v>849</v>
      </c>
      <c r="KRT14" s="358" t="s">
        <v>849</v>
      </c>
      <c r="KRU14" s="358" t="s">
        <v>849</v>
      </c>
      <c r="KRV14" s="358" t="s">
        <v>849</v>
      </c>
      <c r="KRW14" s="358" t="s">
        <v>849</v>
      </c>
      <c r="KRX14" s="358" t="s">
        <v>849</v>
      </c>
      <c r="KRY14" s="358" t="s">
        <v>849</v>
      </c>
      <c r="KRZ14" s="358" t="s">
        <v>849</v>
      </c>
      <c r="KSA14" s="358" t="s">
        <v>849</v>
      </c>
      <c r="KSB14" s="358" t="s">
        <v>849</v>
      </c>
      <c r="KSC14" s="358" t="s">
        <v>849</v>
      </c>
      <c r="KSD14" s="358" t="s">
        <v>849</v>
      </c>
      <c r="KSE14" s="358" t="s">
        <v>849</v>
      </c>
      <c r="KSF14" s="358" t="s">
        <v>849</v>
      </c>
      <c r="KSG14" s="358" t="s">
        <v>849</v>
      </c>
      <c r="KSH14" s="358" t="s">
        <v>849</v>
      </c>
      <c r="KSI14" s="358" t="s">
        <v>849</v>
      </c>
      <c r="KSJ14" s="358" t="s">
        <v>849</v>
      </c>
      <c r="KSK14" s="358" t="s">
        <v>849</v>
      </c>
      <c r="KSL14" s="358" t="s">
        <v>849</v>
      </c>
      <c r="KSM14" s="358" t="s">
        <v>849</v>
      </c>
      <c r="KSN14" s="358" t="s">
        <v>849</v>
      </c>
      <c r="KSO14" s="358" t="s">
        <v>849</v>
      </c>
      <c r="KSP14" s="358" t="s">
        <v>849</v>
      </c>
      <c r="KSQ14" s="358" t="s">
        <v>849</v>
      </c>
      <c r="KSR14" s="358" t="s">
        <v>849</v>
      </c>
      <c r="KSS14" s="358" t="s">
        <v>849</v>
      </c>
      <c r="KST14" s="358" t="s">
        <v>849</v>
      </c>
      <c r="KSU14" s="358" t="s">
        <v>849</v>
      </c>
      <c r="KSV14" s="358" t="s">
        <v>849</v>
      </c>
      <c r="KSW14" s="358" t="s">
        <v>849</v>
      </c>
      <c r="KSX14" s="358" t="s">
        <v>849</v>
      </c>
      <c r="KSY14" s="358" t="s">
        <v>849</v>
      </c>
      <c r="KSZ14" s="358" t="s">
        <v>849</v>
      </c>
      <c r="KTA14" s="358" t="s">
        <v>849</v>
      </c>
      <c r="KTB14" s="358" t="s">
        <v>849</v>
      </c>
      <c r="KTC14" s="358" t="s">
        <v>849</v>
      </c>
      <c r="KTD14" s="358" t="s">
        <v>849</v>
      </c>
      <c r="KTE14" s="358" t="s">
        <v>849</v>
      </c>
      <c r="KTF14" s="358" t="s">
        <v>849</v>
      </c>
      <c r="KTG14" s="358" t="s">
        <v>849</v>
      </c>
      <c r="KTH14" s="358" t="s">
        <v>849</v>
      </c>
      <c r="KTI14" s="358" t="s">
        <v>849</v>
      </c>
      <c r="KTJ14" s="358" t="s">
        <v>849</v>
      </c>
      <c r="KTK14" s="358" t="s">
        <v>849</v>
      </c>
      <c r="KTL14" s="358" t="s">
        <v>849</v>
      </c>
      <c r="KTM14" s="358" t="s">
        <v>849</v>
      </c>
      <c r="KTN14" s="358" t="s">
        <v>849</v>
      </c>
      <c r="KTO14" s="358" t="s">
        <v>849</v>
      </c>
      <c r="KTP14" s="358" t="s">
        <v>849</v>
      </c>
      <c r="KTQ14" s="358" t="s">
        <v>849</v>
      </c>
      <c r="KTR14" s="358" t="s">
        <v>849</v>
      </c>
      <c r="KTS14" s="358" t="s">
        <v>849</v>
      </c>
      <c r="KTT14" s="358" t="s">
        <v>849</v>
      </c>
      <c r="KTU14" s="358" t="s">
        <v>849</v>
      </c>
      <c r="KTV14" s="358" t="s">
        <v>849</v>
      </c>
      <c r="KTW14" s="358" t="s">
        <v>849</v>
      </c>
      <c r="KTX14" s="358" t="s">
        <v>849</v>
      </c>
      <c r="KTY14" s="358" t="s">
        <v>849</v>
      </c>
      <c r="KTZ14" s="358" t="s">
        <v>849</v>
      </c>
      <c r="KUA14" s="358" t="s">
        <v>849</v>
      </c>
      <c r="KUB14" s="358" t="s">
        <v>849</v>
      </c>
      <c r="KUC14" s="358" t="s">
        <v>849</v>
      </c>
      <c r="KUD14" s="358" t="s">
        <v>849</v>
      </c>
      <c r="KUE14" s="358" t="s">
        <v>849</v>
      </c>
      <c r="KUF14" s="358" t="s">
        <v>849</v>
      </c>
      <c r="KUG14" s="358" t="s">
        <v>849</v>
      </c>
      <c r="KUH14" s="358" t="s">
        <v>849</v>
      </c>
      <c r="KUI14" s="358" t="s">
        <v>849</v>
      </c>
      <c r="KUJ14" s="358" t="s">
        <v>849</v>
      </c>
      <c r="KUK14" s="358" t="s">
        <v>849</v>
      </c>
      <c r="KUL14" s="358" t="s">
        <v>849</v>
      </c>
      <c r="KUM14" s="358" t="s">
        <v>849</v>
      </c>
      <c r="KUN14" s="358" t="s">
        <v>849</v>
      </c>
      <c r="KUO14" s="358" t="s">
        <v>849</v>
      </c>
      <c r="KUP14" s="358" t="s">
        <v>849</v>
      </c>
      <c r="KUQ14" s="358" t="s">
        <v>849</v>
      </c>
      <c r="KUR14" s="358" t="s">
        <v>849</v>
      </c>
      <c r="KUS14" s="358" t="s">
        <v>849</v>
      </c>
      <c r="KUT14" s="358" t="s">
        <v>849</v>
      </c>
      <c r="KUU14" s="358" t="s">
        <v>849</v>
      </c>
      <c r="KUV14" s="358" t="s">
        <v>849</v>
      </c>
      <c r="KUW14" s="358" t="s">
        <v>849</v>
      </c>
      <c r="KUX14" s="358" t="s">
        <v>849</v>
      </c>
      <c r="KUY14" s="358" t="s">
        <v>849</v>
      </c>
      <c r="KUZ14" s="358" t="s">
        <v>849</v>
      </c>
      <c r="KVA14" s="358" t="s">
        <v>849</v>
      </c>
      <c r="KVB14" s="358" t="s">
        <v>849</v>
      </c>
      <c r="KVC14" s="358" t="s">
        <v>849</v>
      </c>
      <c r="KVD14" s="358" t="s">
        <v>849</v>
      </c>
      <c r="KVE14" s="358" t="s">
        <v>849</v>
      </c>
      <c r="KVF14" s="358" t="s">
        <v>849</v>
      </c>
      <c r="KVG14" s="358" t="s">
        <v>849</v>
      </c>
      <c r="KVH14" s="358" t="s">
        <v>849</v>
      </c>
      <c r="KVI14" s="358" t="s">
        <v>849</v>
      </c>
      <c r="KVJ14" s="358" t="s">
        <v>849</v>
      </c>
      <c r="KVK14" s="358" t="s">
        <v>849</v>
      </c>
      <c r="KVL14" s="358" t="s">
        <v>849</v>
      </c>
      <c r="KVM14" s="358" t="s">
        <v>849</v>
      </c>
      <c r="KVN14" s="358" t="s">
        <v>849</v>
      </c>
      <c r="KVO14" s="358" t="s">
        <v>849</v>
      </c>
      <c r="KVP14" s="358" t="s">
        <v>849</v>
      </c>
      <c r="KVQ14" s="358" t="s">
        <v>849</v>
      </c>
      <c r="KVR14" s="358" t="s">
        <v>849</v>
      </c>
      <c r="KVS14" s="358" t="s">
        <v>849</v>
      </c>
      <c r="KVT14" s="358" t="s">
        <v>849</v>
      </c>
      <c r="KVU14" s="358" t="s">
        <v>849</v>
      </c>
      <c r="KVV14" s="358" t="s">
        <v>849</v>
      </c>
      <c r="KVW14" s="358" t="s">
        <v>849</v>
      </c>
      <c r="KVX14" s="358" t="s">
        <v>849</v>
      </c>
      <c r="KVY14" s="358" t="s">
        <v>849</v>
      </c>
      <c r="KVZ14" s="358" t="s">
        <v>849</v>
      </c>
      <c r="KWA14" s="358" t="s">
        <v>849</v>
      </c>
      <c r="KWB14" s="358" t="s">
        <v>849</v>
      </c>
      <c r="KWC14" s="358" t="s">
        <v>849</v>
      </c>
      <c r="KWD14" s="358" t="s">
        <v>849</v>
      </c>
      <c r="KWE14" s="358" t="s">
        <v>849</v>
      </c>
      <c r="KWF14" s="358" t="s">
        <v>849</v>
      </c>
      <c r="KWG14" s="358" t="s">
        <v>849</v>
      </c>
      <c r="KWH14" s="358" t="s">
        <v>849</v>
      </c>
      <c r="KWI14" s="358" t="s">
        <v>849</v>
      </c>
      <c r="KWJ14" s="358" t="s">
        <v>849</v>
      </c>
      <c r="KWK14" s="358" t="s">
        <v>849</v>
      </c>
      <c r="KWL14" s="358" t="s">
        <v>849</v>
      </c>
      <c r="KWM14" s="358" t="s">
        <v>849</v>
      </c>
      <c r="KWN14" s="358" t="s">
        <v>849</v>
      </c>
      <c r="KWO14" s="358" t="s">
        <v>849</v>
      </c>
      <c r="KWP14" s="358" t="s">
        <v>849</v>
      </c>
      <c r="KWQ14" s="358" t="s">
        <v>849</v>
      </c>
      <c r="KWR14" s="358" t="s">
        <v>849</v>
      </c>
      <c r="KWS14" s="358" t="s">
        <v>849</v>
      </c>
      <c r="KWT14" s="358" t="s">
        <v>849</v>
      </c>
      <c r="KWU14" s="358" t="s">
        <v>849</v>
      </c>
      <c r="KWV14" s="358" t="s">
        <v>849</v>
      </c>
      <c r="KWW14" s="358" t="s">
        <v>849</v>
      </c>
      <c r="KWX14" s="358" t="s">
        <v>849</v>
      </c>
      <c r="KWY14" s="358" t="s">
        <v>849</v>
      </c>
      <c r="KWZ14" s="358" t="s">
        <v>849</v>
      </c>
      <c r="KXA14" s="358" t="s">
        <v>849</v>
      </c>
      <c r="KXB14" s="358" t="s">
        <v>849</v>
      </c>
      <c r="KXC14" s="358" t="s">
        <v>849</v>
      </c>
      <c r="KXD14" s="358" t="s">
        <v>849</v>
      </c>
      <c r="KXE14" s="358" t="s">
        <v>849</v>
      </c>
      <c r="KXF14" s="358" t="s">
        <v>849</v>
      </c>
      <c r="KXG14" s="358" t="s">
        <v>849</v>
      </c>
      <c r="KXH14" s="358" t="s">
        <v>849</v>
      </c>
      <c r="KXI14" s="358" t="s">
        <v>849</v>
      </c>
      <c r="KXJ14" s="358" t="s">
        <v>849</v>
      </c>
      <c r="KXK14" s="358" t="s">
        <v>849</v>
      </c>
      <c r="KXL14" s="358" t="s">
        <v>849</v>
      </c>
      <c r="KXM14" s="358" t="s">
        <v>849</v>
      </c>
      <c r="KXN14" s="358" t="s">
        <v>849</v>
      </c>
      <c r="KXO14" s="358" t="s">
        <v>849</v>
      </c>
      <c r="KXP14" s="358" t="s">
        <v>849</v>
      </c>
      <c r="KXQ14" s="358" t="s">
        <v>849</v>
      </c>
      <c r="KXR14" s="358" t="s">
        <v>849</v>
      </c>
      <c r="KXS14" s="358" t="s">
        <v>849</v>
      </c>
      <c r="KXT14" s="358" t="s">
        <v>849</v>
      </c>
      <c r="KXU14" s="358" t="s">
        <v>849</v>
      </c>
      <c r="KXV14" s="358" t="s">
        <v>849</v>
      </c>
      <c r="KXW14" s="358" t="s">
        <v>849</v>
      </c>
      <c r="KXX14" s="358" t="s">
        <v>849</v>
      </c>
      <c r="KXY14" s="358" t="s">
        <v>849</v>
      </c>
      <c r="KXZ14" s="358" t="s">
        <v>849</v>
      </c>
      <c r="KYA14" s="358" t="s">
        <v>849</v>
      </c>
      <c r="KYB14" s="358" t="s">
        <v>849</v>
      </c>
      <c r="KYC14" s="358" t="s">
        <v>849</v>
      </c>
      <c r="KYD14" s="358" t="s">
        <v>849</v>
      </c>
      <c r="KYE14" s="358" t="s">
        <v>849</v>
      </c>
      <c r="KYF14" s="358" t="s">
        <v>849</v>
      </c>
      <c r="KYG14" s="358" t="s">
        <v>849</v>
      </c>
      <c r="KYH14" s="358" t="s">
        <v>849</v>
      </c>
      <c r="KYI14" s="358" t="s">
        <v>849</v>
      </c>
      <c r="KYJ14" s="358" t="s">
        <v>849</v>
      </c>
      <c r="KYK14" s="358" t="s">
        <v>849</v>
      </c>
      <c r="KYL14" s="358" t="s">
        <v>849</v>
      </c>
      <c r="KYM14" s="358" t="s">
        <v>849</v>
      </c>
      <c r="KYN14" s="358" t="s">
        <v>849</v>
      </c>
      <c r="KYO14" s="358" t="s">
        <v>849</v>
      </c>
      <c r="KYP14" s="358" t="s">
        <v>849</v>
      </c>
      <c r="KYQ14" s="358" t="s">
        <v>849</v>
      </c>
      <c r="KYR14" s="358" t="s">
        <v>849</v>
      </c>
      <c r="KYS14" s="358" t="s">
        <v>849</v>
      </c>
      <c r="KYT14" s="358" t="s">
        <v>849</v>
      </c>
      <c r="KYU14" s="358" t="s">
        <v>849</v>
      </c>
      <c r="KYV14" s="358" t="s">
        <v>849</v>
      </c>
      <c r="KYW14" s="358" t="s">
        <v>849</v>
      </c>
      <c r="KYX14" s="358" t="s">
        <v>849</v>
      </c>
      <c r="KYY14" s="358" t="s">
        <v>849</v>
      </c>
      <c r="KYZ14" s="358" t="s">
        <v>849</v>
      </c>
      <c r="KZA14" s="358" t="s">
        <v>849</v>
      </c>
      <c r="KZB14" s="358" t="s">
        <v>849</v>
      </c>
      <c r="KZC14" s="358" t="s">
        <v>849</v>
      </c>
      <c r="KZD14" s="358" t="s">
        <v>849</v>
      </c>
      <c r="KZE14" s="358" t="s">
        <v>849</v>
      </c>
      <c r="KZF14" s="358" t="s">
        <v>849</v>
      </c>
      <c r="KZG14" s="358" t="s">
        <v>849</v>
      </c>
      <c r="KZH14" s="358" t="s">
        <v>849</v>
      </c>
      <c r="KZI14" s="358" t="s">
        <v>849</v>
      </c>
      <c r="KZJ14" s="358" t="s">
        <v>849</v>
      </c>
      <c r="KZK14" s="358" t="s">
        <v>849</v>
      </c>
      <c r="KZL14" s="358" t="s">
        <v>849</v>
      </c>
      <c r="KZM14" s="358" t="s">
        <v>849</v>
      </c>
      <c r="KZN14" s="358" t="s">
        <v>849</v>
      </c>
      <c r="KZO14" s="358" t="s">
        <v>849</v>
      </c>
      <c r="KZP14" s="358" t="s">
        <v>849</v>
      </c>
      <c r="KZQ14" s="358" t="s">
        <v>849</v>
      </c>
      <c r="KZR14" s="358" t="s">
        <v>849</v>
      </c>
      <c r="KZS14" s="358" t="s">
        <v>849</v>
      </c>
      <c r="KZT14" s="358" t="s">
        <v>849</v>
      </c>
      <c r="KZU14" s="358" t="s">
        <v>849</v>
      </c>
      <c r="KZV14" s="358" t="s">
        <v>849</v>
      </c>
      <c r="KZW14" s="358" t="s">
        <v>849</v>
      </c>
      <c r="KZX14" s="358" t="s">
        <v>849</v>
      </c>
      <c r="KZY14" s="358" t="s">
        <v>849</v>
      </c>
      <c r="KZZ14" s="358" t="s">
        <v>849</v>
      </c>
      <c r="LAA14" s="358" t="s">
        <v>849</v>
      </c>
      <c r="LAB14" s="358" t="s">
        <v>849</v>
      </c>
      <c r="LAC14" s="358" t="s">
        <v>849</v>
      </c>
      <c r="LAD14" s="358" t="s">
        <v>849</v>
      </c>
      <c r="LAE14" s="358" t="s">
        <v>849</v>
      </c>
      <c r="LAF14" s="358" t="s">
        <v>849</v>
      </c>
      <c r="LAG14" s="358" t="s">
        <v>849</v>
      </c>
      <c r="LAH14" s="358" t="s">
        <v>849</v>
      </c>
      <c r="LAI14" s="358" t="s">
        <v>849</v>
      </c>
      <c r="LAJ14" s="358" t="s">
        <v>849</v>
      </c>
      <c r="LAK14" s="358" t="s">
        <v>849</v>
      </c>
      <c r="LAL14" s="358" t="s">
        <v>849</v>
      </c>
      <c r="LAM14" s="358" t="s">
        <v>849</v>
      </c>
      <c r="LAN14" s="358" t="s">
        <v>849</v>
      </c>
      <c r="LAO14" s="358" t="s">
        <v>849</v>
      </c>
      <c r="LAP14" s="358" t="s">
        <v>849</v>
      </c>
      <c r="LAQ14" s="358" t="s">
        <v>849</v>
      </c>
      <c r="LAR14" s="358" t="s">
        <v>849</v>
      </c>
      <c r="LAS14" s="358" t="s">
        <v>849</v>
      </c>
      <c r="LAT14" s="358" t="s">
        <v>849</v>
      </c>
      <c r="LAU14" s="358" t="s">
        <v>849</v>
      </c>
      <c r="LAV14" s="358" t="s">
        <v>849</v>
      </c>
      <c r="LAW14" s="358" t="s">
        <v>849</v>
      </c>
      <c r="LAX14" s="358" t="s">
        <v>849</v>
      </c>
      <c r="LAY14" s="358" t="s">
        <v>849</v>
      </c>
      <c r="LAZ14" s="358" t="s">
        <v>849</v>
      </c>
      <c r="LBA14" s="358" t="s">
        <v>849</v>
      </c>
      <c r="LBB14" s="358" t="s">
        <v>849</v>
      </c>
      <c r="LBC14" s="358" t="s">
        <v>849</v>
      </c>
      <c r="LBD14" s="358" t="s">
        <v>849</v>
      </c>
      <c r="LBE14" s="358" t="s">
        <v>849</v>
      </c>
      <c r="LBF14" s="358" t="s">
        <v>849</v>
      </c>
      <c r="LBG14" s="358" t="s">
        <v>849</v>
      </c>
      <c r="LBH14" s="358" t="s">
        <v>849</v>
      </c>
      <c r="LBI14" s="358" t="s">
        <v>849</v>
      </c>
      <c r="LBJ14" s="358" t="s">
        <v>849</v>
      </c>
      <c r="LBK14" s="358" t="s">
        <v>849</v>
      </c>
      <c r="LBL14" s="358" t="s">
        <v>849</v>
      </c>
      <c r="LBM14" s="358" t="s">
        <v>849</v>
      </c>
      <c r="LBN14" s="358" t="s">
        <v>849</v>
      </c>
      <c r="LBO14" s="358" t="s">
        <v>849</v>
      </c>
      <c r="LBP14" s="358" t="s">
        <v>849</v>
      </c>
      <c r="LBQ14" s="358" t="s">
        <v>849</v>
      </c>
      <c r="LBR14" s="358" t="s">
        <v>849</v>
      </c>
      <c r="LBS14" s="358" t="s">
        <v>849</v>
      </c>
      <c r="LBT14" s="358" t="s">
        <v>849</v>
      </c>
      <c r="LBU14" s="358" t="s">
        <v>849</v>
      </c>
      <c r="LBV14" s="358" t="s">
        <v>849</v>
      </c>
      <c r="LBW14" s="358" t="s">
        <v>849</v>
      </c>
      <c r="LBX14" s="358" t="s">
        <v>849</v>
      </c>
      <c r="LBY14" s="358" t="s">
        <v>849</v>
      </c>
      <c r="LBZ14" s="358" t="s">
        <v>849</v>
      </c>
      <c r="LCA14" s="358" t="s">
        <v>849</v>
      </c>
      <c r="LCB14" s="358" t="s">
        <v>849</v>
      </c>
      <c r="LCC14" s="358" t="s">
        <v>849</v>
      </c>
      <c r="LCD14" s="358" t="s">
        <v>849</v>
      </c>
      <c r="LCE14" s="358" t="s">
        <v>849</v>
      </c>
      <c r="LCF14" s="358" t="s">
        <v>849</v>
      </c>
      <c r="LCG14" s="358" t="s">
        <v>849</v>
      </c>
      <c r="LCH14" s="358" t="s">
        <v>849</v>
      </c>
      <c r="LCI14" s="358" t="s">
        <v>849</v>
      </c>
      <c r="LCJ14" s="358" t="s">
        <v>849</v>
      </c>
      <c r="LCK14" s="358" t="s">
        <v>849</v>
      </c>
      <c r="LCL14" s="358" t="s">
        <v>849</v>
      </c>
      <c r="LCM14" s="358" t="s">
        <v>849</v>
      </c>
      <c r="LCN14" s="358" t="s">
        <v>849</v>
      </c>
      <c r="LCO14" s="358" t="s">
        <v>849</v>
      </c>
      <c r="LCP14" s="358" t="s">
        <v>849</v>
      </c>
      <c r="LCQ14" s="358" t="s">
        <v>849</v>
      </c>
      <c r="LCR14" s="358" t="s">
        <v>849</v>
      </c>
      <c r="LCS14" s="358" t="s">
        <v>849</v>
      </c>
      <c r="LCT14" s="358" t="s">
        <v>849</v>
      </c>
      <c r="LCU14" s="358" t="s">
        <v>849</v>
      </c>
      <c r="LCV14" s="358" t="s">
        <v>849</v>
      </c>
      <c r="LCW14" s="358" t="s">
        <v>849</v>
      </c>
      <c r="LCX14" s="358" t="s">
        <v>849</v>
      </c>
      <c r="LCY14" s="358" t="s">
        <v>849</v>
      </c>
      <c r="LCZ14" s="358" t="s">
        <v>849</v>
      </c>
      <c r="LDA14" s="358" t="s">
        <v>849</v>
      </c>
      <c r="LDB14" s="358" t="s">
        <v>849</v>
      </c>
      <c r="LDC14" s="358" t="s">
        <v>849</v>
      </c>
      <c r="LDD14" s="358" t="s">
        <v>849</v>
      </c>
      <c r="LDE14" s="358" t="s">
        <v>849</v>
      </c>
      <c r="LDF14" s="358" t="s">
        <v>849</v>
      </c>
      <c r="LDG14" s="358" t="s">
        <v>849</v>
      </c>
      <c r="LDH14" s="358" t="s">
        <v>849</v>
      </c>
      <c r="LDI14" s="358" t="s">
        <v>849</v>
      </c>
      <c r="LDJ14" s="358" t="s">
        <v>849</v>
      </c>
      <c r="LDK14" s="358" t="s">
        <v>849</v>
      </c>
      <c r="LDL14" s="358" t="s">
        <v>849</v>
      </c>
      <c r="LDM14" s="358" t="s">
        <v>849</v>
      </c>
      <c r="LDN14" s="358" t="s">
        <v>849</v>
      </c>
      <c r="LDO14" s="358" t="s">
        <v>849</v>
      </c>
      <c r="LDP14" s="358" t="s">
        <v>849</v>
      </c>
      <c r="LDQ14" s="358" t="s">
        <v>849</v>
      </c>
      <c r="LDR14" s="358" t="s">
        <v>849</v>
      </c>
      <c r="LDS14" s="358" t="s">
        <v>849</v>
      </c>
      <c r="LDT14" s="358" t="s">
        <v>849</v>
      </c>
      <c r="LDU14" s="358" t="s">
        <v>849</v>
      </c>
      <c r="LDV14" s="358" t="s">
        <v>849</v>
      </c>
      <c r="LDW14" s="358" t="s">
        <v>849</v>
      </c>
      <c r="LDX14" s="358" t="s">
        <v>849</v>
      </c>
      <c r="LDY14" s="358" t="s">
        <v>849</v>
      </c>
      <c r="LDZ14" s="358" t="s">
        <v>849</v>
      </c>
      <c r="LEA14" s="358" t="s">
        <v>849</v>
      </c>
      <c r="LEB14" s="358" t="s">
        <v>849</v>
      </c>
      <c r="LEC14" s="358" t="s">
        <v>849</v>
      </c>
      <c r="LED14" s="358" t="s">
        <v>849</v>
      </c>
      <c r="LEE14" s="358" t="s">
        <v>849</v>
      </c>
      <c r="LEF14" s="358" t="s">
        <v>849</v>
      </c>
      <c r="LEG14" s="358" t="s">
        <v>849</v>
      </c>
      <c r="LEH14" s="358" t="s">
        <v>849</v>
      </c>
      <c r="LEI14" s="358" t="s">
        <v>849</v>
      </c>
      <c r="LEJ14" s="358" t="s">
        <v>849</v>
      </c>
      <c r="LEK14" s="358" t="s">
        <v>849</v>
      </c>
      <c r="LEL14" s="358" t="s">
        <v>849</v>
      </c>
      <c r="LEM14" s="358" t="s">
        <v>849</v>
      </c>
      <c r="LEN14" s="358" t="s">
        <v>849</v>
      </c>
      <c r="LEO14" s="358" t="s">
        <v>849</v>
      </c>
      <c r="LEP14" s="358" t="s">
        <v>849</v>
      </c>
      <c r="LEQ14" s="358" t="s">
        <v>849</v>
      </c>
      <c r="LER14" s="358" t="s">
        <v>849</v>
      </c>
      <c r="LES14" s="358" t="s">
        <v>849</v>
      </c>
      <c r="LET14" s="358" t="s">
        <v>849</v>
      </c>
      <c r="LEU14" s="358" t="s">
        <v>849</v>
      </c>
      <c r="LEV14" s="358" t="s">
        <v>849</v>
      </c>
      <c r="LEW14" s="358" t="s">
        <v>849</v>
      </c>
      <c r="LEX14" s="358" t="s">
        <v>849</v>
      </c>
      <c r="LEY14" s="358" t="s">
        <v>849</v>
      </c>
      <c r="LEZ14" s="358" t="s">
        <v>849</v>
      </c>
      <c r="LFA14" s="358" t="s">
        <v>849</v>
      </c>
      <c r="LFB14" s="358" t="s">
        <v>849</v>
      </c>
      <c r="LFC14" s="358" t="s">
        <v>849</v>
      </c>
      <c r="LFD14" s="358" t="s">
        <v>849</v>
      </c>
      <c r="LFE14" s="358" t="s">
        <v>849</v>
      </c>
      <c r="LFF14" s="358" t="s">
        <v>849</v>
      </c>
      <c r="LFG14" s="358" t="s">
        <v>849</v>
      </c>
      <c r="LFH14" s="358" t="s">
        <v>849</v>
      </c>
      <c r="LFI14" s="358" t="s">
        <v>849</v>
      </c>
      <c r="LFJ14" s="358" t="s">
        <v>849</v>
      </c>
      <c r="LFK14" s="358" t="s">
        <v>849</v>
      </c>
      <c r="LFL14" s="358" t="s">
        <v>849</v>
      </c>
      <c r="LFM14" s="358" t="s">
        <v>849</v>
      </c>
      <c r="LFN14" s="358" t="s">
        <v>849</v>
      </c>
      <c r="LFO14" s="358" t="s">
        <v>849</v>
      </c>
      <c r="LFP14" s="358" t="s">
        <v>849</v>
      </c>
      <c r="LFQ14" s="358" t="s">
        <v>849</v>
      </c>
      <c r="LFR14" s="358" t="s">
        <v>849</v>
      </c>
      <c r="LFS14" s="358" t="s">
        <v>849</v>
      </c>
      <c r="LFT14" s="358" t="s">
        <v>849</v>
      </c>
      <c r="LFU14" s="358" t="s">
        <v>849</v>
      </c>
      <c r="LFV14" s="358" t="s">
        <v>849</v>
      </c>
      <c r="LFW14" s="358" t="s">
        <v>849</v>
      </c>
      <c r="LFX14" s="358" t="s">
        <v>849</v>
      </c>
      <c r="LFY14" s="358" t="s">
        <v>849</v>
      </c>
      <c r="LFZ14" s="358" t="s">
        <v>849</v>
      </c>
      <c r="LGA14" s="358" t="s">
        <v>849</v>
      </c>
      <c r="LGB14" s="358" t="s">
        <v>849</v>
      </c>
      <c r="LGC14" s="358" t="s">
        <v>849</v>
      </c>
      <c r="LGD14" s="358" t="s">
        <v>849</v>
      </c>
      <c r="LGE14" s="358" t="s">
        <v>849</v>
      </c>
      <c r="LGF14" s="358" t="s">
        <v>849</v>
      </c>
      <c r="LGG14" s="358" t="s">
        <v>849</v>
      </c>
      <c r="LGH14" s="358" t="s">
        <v>849</v>
      </c>
      <c r="LGI14" s="358" t="s">
        <v>849</v>
      </c>
      <c r="LGJ14" s="358" t="s">
        <v>849</v>
      </c>
      <c r="LGK14" s="358" t="s">
        <v>849</v>
      </c>
      <c r="LGL14" s="358" t="s">
        <v>849</v>
      </c>
      <c r="LGM14" s="358" t="s">
        <v>849</v>
      </c>
      <c r="LGN14" s="358" t="s">
        <v>849</v>
      </c>
      <c r="LGO14" s="358" t="s">
        <v>849</v>
      </c>
      <c r="LGP14" s="358" t="s">
        <v>849</v>
      </c>
      <c r="LGQ14" s="358" t="s">
        <v>849</v>
      </c>
      <c r="LGR14" s="358" t="s">
        <v>849</v>
      </c>
      <c r="LGS14" s="358" t="s">
        <v>849</v>
      </c>
      <c r="LGT14" s="358" t="s">
        <v>849</v>
      </c>
      <c r="LGU14" s="358" t="s">
        <v>849</v>
      </c>
      <c r="LGV14" s="358" t="s">
        <v>849</v>
      </c>
      <c r="LGW14" s="358" t="s">
        <v>849</v>
      </c>
      <c r="LGX14" s="358" t="s">
        <v>849</v>
      </c>
      <c r="LGY14" s="358" t="s">
        <v>849</v>
      </c>
      <c r="LGZ14" s="358" t="s">
        <v>849</v>
      </c>
      <c r="LHA14" s="358" t="s">
        <v>849</v>
      </c>
      <c r="LHB14" s="358" t="s">
        <v>849</v>
      </c>
      <c r="LHC14" s="358" t="s">
        <v>849</v>
      </c>
      <c r="LHD14" s="358" t="s">
        <v>849</v>
      </c>
      <c r="LHE14" s="358" t="s">
        <v>849</v>
      </c>
      <c r="LHF14" s="358" t="s">
        <v>849</v>
      </c>
      <c r="LHG14" s="358" t="s">
        <v>849</v>
      </c>
      <c r="LHH14" s="358" t="s">
        <v>849</v>
      </c>
      <c r="LHI14" s="358" t="s">
        <v>849</v>
      </c>
      <c r="LHJ14" s="358" t="s">
        <v>849</v>
      </c>
      <c r="LHK14" s="358" t="s">
        <v>849</v>
      </c>
      <c r="LHL14" s="358" t="s">
        <v>849</v>
      </c>
      <c r="LHM14" s="358" t="s">
        <v>849</v>
      </c>
      <c r="LHN14" s="358" t="s">
        <v>849</v>
      </c>
      <c r="LHO14" s="358" t="s">
        <v>849</v>
      </c>
      <c r="LHP14" s="358" t="s">
        <v>849</v>
      </c>
      <c r="LHQ14" s="358" t="s">
        <v>849</v>
      </c>
      <c r="LHR14" s="358" t="s">
        <v>849</v>
      </c>
      <c r="LHS14" s="358" t="s">
        <v>849</v>
      </c>
      <c r="LHT14" s="358" t="s">
        <v>849</v>
      </c>
      <c r="LHU14" s="358" t="s">
        <v>849</v>
      </c>
      <c r="LHV14" s="358" t="s">
        <v>849</v>
      </c>
      <c r="LHW14" s="358" t="s">
        <v>849</v>
      </c>
      <c r="LHX14" s="358" t="s">
        <v>849</v>
      </c>
      <c r="LHY14" s="358" t="s">
        <v>849</v>
      </c>
      <c r="LHZ14" s="358" t="s">
        <v>849</v>
      </c>
      <c r="LIA14" s="358" t="s">
        <v>849</v>
      </c>
      <c r="LIB14" s="358" t="s">
        <v>849</v>
      </c>
      <c r="LIC14" s="358" t="s">
        <v>849</v>
      </c>
      <c r="LID14" s="358" t="s">
        <v>849</v>
      </c>
      <c r="LIE14" s="358" t="s">
        <v>849</v>
      </c>
      <c r="LIF14" s="358" t="s">
        <v>849</v>
      </c>
      <c r="LIG14" s="358" t="s">
        <v>849</v>
      </c>
      <c r="LIH14" s="358" t="s">
        <v>849</v>
      </c>
      <c r="LII14" s="358" t="s">
        <v>849</v>
      </c>
      <c r="LIJ14" s="358" t="s">
        <v>849</v>
      </c>
      <c r="LIK14" s="358" t="s">
        <v>849</v>
      </c>
      <c r="LIL14" s="358" t="s">
        <v>849</v>
      </c>
      <c r="LIM14" s="358" t="s">
        <v>849</v>
      </c>
      <c r="LIN14" s="358" t="s">
        <v>849</v>
      </c>
      <c r="LIO14" s="358" t="s">
        <v>849</v>
      </c>
      <c r="LIP14" s="358" t="s">
        <v>849</v>
      </c>
      <c r="LIQ14" s="358" t="s">
        <v>849</v>
      </c>
      <c r="LIR14" s="358" t="s">
        <v>849</v>
      </c>
      <c r="LIS14" s="358" t="s">
        <v>849</v>
      </c>
      <c r="LIT14" s="358" t="s">
        <v>849</v>
      </c>
      <c r="LIU14" s="358" t="s">
        <v>849</v>
      </c>
      <c r="LIV14" s="358" t="s">
        <v>849</v>
      </c>
      <c r="LIW14" s="358" t="s">
        <v>849</v>
      </c>
      <c r="LIX14" s="358" t="s">
        <v>849</v>
      </c>
      <c r="LIY14" s="358" t="s">
        <v>849</v>
      </c>
      <c r="LIZ14" s="358" t="s">
        <v>849</v>
      </c>
      <c r="LJA14" s="358" t="s">
        <v>849</v>
      </c>
      <c r="LJB14" s="358" t="s">
        <v>849</v>
      </c>
      <c r="LJC14" s="358" t="s">
        <v>849</v>
      </c>
      <c r="LJD14" s="358" t="s">
        <v>849</v>
      </c>
      <c r="LJE14" s="358" t="s">
        <v>849</v>
      </c>
      <c r="LJF14" s="358" t="s">
        <v>849</v>
      </c>
      <c r="LJG14" s="358" t="s">
        <v>849</v>
      </c>
      <c r="LJH14" s="358" t="s">
        <v>849</v>
      </c>
      <c r="LJI14" s="358" t="s">
        <v>849</v>
      </c>
      <c r="LJJ14" s="358" t="s">
        <v>849</v>
      </c>
      <c r="LJK14" s="358" t="s">
        <v>849</v>
      </c>
      <c r="LJL14" s="358" t="s">
        <v>849</v>
      </c>
      <c r="LJM14" s="358" t="s">
        <v>849</v>
      </c>
      <c r="LJN14" s="358" t="s">
        <v>849</v>
      </c>
      <c r="LJO14" s="358" t="s">
        <v>849</v>
      </c>
      <c r="LJP14" s="358" t="s">
        <v>849</v>
      </c>
      <c r="LJQ14" s="358" t="s">
        <v>849</v>
      </c>
      <c r="LJR14" s="358" t="s">
        <v>849</v>
      </c>
      <c r="LJS14" s="358" t="s">
        <v>849</v>
      </c>
      <c r="LJT14" s="358" t="s">
        <v>849</v>
      </c>
      <c r="LJU14" s="358" t="s">
        <v>849</v>
      </c>
      <c r="LJV14" s="358" t="s">
        <v>849</v>
      </c>
      <c r="LJW14" s="358" t="s">
        <v>849</v>
      </c>
      <c r="LJX14" s="358" t="s">
        <v>849</v>
      </c>
      <c r="LJY14" s="358" t="s">
        <v>849</v>
      </c>
      <c r="LJZ14" s="358" t="s">
        <v>849</v>
      </c>
      <c r="LKA14" s="358" t="s">
        <v>849</v>
      </c>
      <c r="LKB14" s="358" t="s">
        <v>849</v>
      </c>
      <c r="LKC14" s="358" t="s">
        <v>849</v>
      </c>
      <c r="LKD14" s="358" t="s">
        <v>849</v>
      </c>
      <c r="LKE14" s="358" t="s">
        <v>849</v>
      </c>
      <c r="LKF14" s="358" t="s">
        <v>849</v>
      </c>
      <c r="LKG14" s="358" t="s">
        <v>849</v>
      </c>
      <c r="LKH14" s="358" t="s">
        <v>849</v>
      </c>
      <c r="LKI14" s="358" t="s">
        <v>849</v>
      </c>
      <c r="LKJ14" s="358" t="s">
        <v>849</v>
      </c>
      <c r="LKK14" s="358" t="s">
        <v>849</v>
      </c>
      <c r="LKL14" s="358" t="s">
        <v>849</v>
      </c>
      <c r="LKM14" s="358" t="s">
        <v>849</v>
      </c>
      <c r="LKN14" s="358" t="s">
        <v>849</v>
      </c>
      <c r="LKO14" s="358" t="s">
        <v>849</v>
      </c>
      <c r="LKP14" s="358" t="s">
        <v>849</v>
      </c>
      <c r="LKQ14" s="358" t="s">
        <v>849</v>
      </c>
      <c r="LKR14" s="358" t="s">
        <v>849</v>
      </c>
      <c r="LKS14" s="358" t="s">
        <v>849</v>
      </c>
      <c r="LKT14" s="358" t="s">
        <v>849</v>
      </c>
      <c r="LKU14" s="358" t="s">
        <v>849</v>
      </c>
      <c r="LKV14" s="358" t="s">
        <v>849</v>
      </c>
      <c r="LKW14" s="358" t="s">
        <v>849</v>
      </c>
      <c r="LKX14" s="358" t="s">
        <v>849</v>
      </c>
      <c r="LKY14" s="358" t="s">
        <v>849</v>
      </c>
      <c r="LKZ14" s="358" t="s">
        <v>849</v>
      </c>
      <c r="LLA14" s="358" t="s">
        <v>849</v>
      </c>
      <c r="LLB14" s="358" t="s">
        <v>849</v>
      </c>
      <c r="LLC14" s="358" t="s">
        <v>849</v>
      </c>
      <c r="LLD14" s="358" t="s">
        <v>849</v>
      </c>
      <c r="LLE14" s="358" t="s">
        <v>849</v>
      </c>
      <c r="LLF14" s="358" t="s">
        <v>849</v>
      </c>
      <c r="LLG14" s="358" t="s">
        <v>849</v>
      </c>
      <c r="LLH14" s="358" t="s">
        <v>849</v>
      </c>
      <c r="LLI14" s="358" t="s">
        <v>849</v>
      </c>
      <c r="LLJ14" s="358" t="s">
        <v>849</v>
      </c>
      <c r="LLK14" s="358" t="s">
        <v>849</v>
      </c>
      <c r="LLL14" s="358" t="s">
        <v>849</v>
      </c>
      <c r="LLM14" s="358" t="s">
        <v>849</v>
      </c>
      <c r="LLN14" s="358" t="s">
        <v>849</v>
      </c>
      <c r="LLO14" s="358" t="s">
        <v>849</v>
      </c>
      <c r="LLP14" s="358" t="s">
        <v>849</v>
      </c>
      <c r="LLQ14" s="358" t="s">
        <v>849</v>
      </c>
      <c r="LLR14" s="358" t="s">
        <v>849</v>
      </c>
      <c r="LLS14" s="358" t="s">
        <v>849</v>
      </c>
      <c r="LLT14" s="358" t="s">
        <v>849</v>
      </c>
      <c r="LLU14" s="358" t="s">
        <v>849</v>
      </c>
      <c r="LLV14" s="358" t="s">
        <v>849</v>
      </c>
      <c r="LLW14" s="358" t="s">
        <v>849</v>
      </c>
      <c r="LLX14" s="358" t="s">
        <v>849</v>
      </c>
      <c r="LLY14" s="358" t="s">
        <v>849</v>
      </c>
      <c r="LLZ14" s="358" t="s">
        <v>849</v>
      </c>
      <c r="LMA14" s="358" t="s">
        <v>849</v>
      </c>
      <c r="LMB14" s="358" t="s">
        <v>849</v>
      </c>
      <c r="LMC14" s="358" t="s">
        <v>849</v>
      </c>
      <c r="LMD14" s="358" t="s">
        <v>849</v>
      </c>
      <c r="LME14" s="358" t="s">
        <v>849</v>
      </c>
      <c r="LMF14" s="358" t="s">
        <v>849</v>
      </c>
      <c r="LMG14" s="358" t="s">
        <v>849</v>
      </c>
      <c r="LMH14" s="358" t="s">
        <v>849</v>
      </c>
      <c r="LMI14" s="358" t="s">
        <v>849</v>
      </c>
      <c r="LMJ14" s="358" t="s">
        <v>849</v>
      </c>
      <c r="LMK14" s="358" t="s">
        <v>849</v>
      </c>
      <c r="LML14" s="358" t="s">
        <v>849</v>
      </c>
      <c r="LMM14" s="358" t="s">
        <v>849</v>
      </c>
      <c r="LMN14" s="358" t="s">
        <v>849</v>
      </c>
      <c r="LMO14" s="358" t="s">
        <v>849</v>
      </c>
      <c r="LMP14" s="358" t="s">
        <v>849</v>
      </c>
      <c r="LMQ14" s="358" t="s">
        <v>849</v>
      </c>
      <c r="LMR14" s="358" t="s">
        <v>849</v>
      </c>
      <c r="LMS14" s="358" t="s">
        <v>849</v>
      </c>
      <c r="LMT14" s="358" t="s">
        <v>849</v>
      </c>
      <c r="LMU14" s="358" t="s">
        <v>849</v>
      </c>
      <c r="LMV14" s="358" t="s">
        <v>849</v>
      </c>
      <c r="LMW14" s="358" t="s">
        <v>849</v>
      </c>
      <c r="LMX14" s="358" t="s">
        <v>849</v>
      </c>
      <c r="LMY14" s="358" t="s">
        <v>849</v>
      </c>
      <c r="LMZ14" s="358" t="s">
        <v>849</v>
      </c>
      <c r="LNA14" s="358" t="s">
        <v>849</v>
      </c>
      <c r="LNB14" s="358" t="s">
        <v>849</v>
      </c>
      <c r="LNC14" s="358" t="s">
        <v>849</v>
      </c>
      <c r="LND14" s="358" t="s">
        <v>849</v>
      </c>
      <c r="LNE14" s="358" t="s">
        <v>849</v>
      </c>
      <c r="LNF14" s="358" t="s">
        <v>849</v>
      </c>
      <c r="LNG14" s="358" t="s">
        <v>849</v>
      </c>
      <c r="LNH14" s="358" t="s">
        <v>849</v>
      </c>
      <c r="LNI14" s="358" t="s">
        <v>849</v>
      </c>
      <c r="LNJ14" s="358" t="s">
        <v>849</v>
      </c>
      <c r="LNK14" s="358" t="s">
        <v>849</v>
      </c>
      <c r="LNL14" s="358" t="s">
        <v>849</v>
      </c>
      <c r="LNM14" s="358" t="s">
        <v>849</v>
      </c>
      <c r="LNN14" s="358" t="s">
        <v>849</v>
      </c>
      <c r="LNO14" s="358" t="s">
        <v>849</v>
      </c>
      <c r="LNP14" s="358" t="s">
        <v>849</v>
      </c>
      <c r="LNQ14" s="358" t="s">
        <v>849</v>
      </c>
      <c r="LNR14" s="358" t="s">
        <v>849</v>
      </c>
      <c r="LNS14" s="358" t="s">
        <v>849</v>
      </c>
      <c r="LNT14" s="358" t="s">
        <v>849</v>
      </c>
      <c r="LNU14" s="358" t="s">
        <v>849</v>
      </c>
      <c r="LNV14" s="358" t="s">
        <v>849</v>
      </c>
      <c r="LNW14" s="358" t="s">
        <v>849</v>
      </c>
      <c r="LNX14" s="358" t="s">
        <v>849</v>
      </c>
      <c r="LNY14" s="358" t="s">
        <v>849</v>
      </c>
      <c r="LNZ14" s="358" t="s">
        <v>849</v>
      </c>
      <c r="LOA14" s="358" t="s">
        <v>849</v>
      </c>
      <c r="LOB14" s="358" t="s">
        <v>849</v>
      </c>
      <c r="LOC14" s="358" t="s">
        <v>849</v>
      </c>
      <c r="LOD14" s="358" t="s">
        <v>849</v>
      </c>
      <c r="LOE14" s="358" t="s">
        <v>849</v>
      </c>
      <c r="LOF14" s="358" t="s">
        <v>849</v>
      </c>
      <c r="LOG14" s="358" t="s">
        <v>849</v>
      </c>
      <c r="LOH14" s="358" t="s">
        <v>849</v>
      </c>
      <c r="LOI14" s="358" t="s">
        <v>849</v>
      </c>
      <c r="LOJ14" s="358" t="s">
        <v>849</v>
      </c>
      <c r="LOK14" s="358" t="s">
        <v>849</v>
      </c>
      <c r="LOL14" s="358" t="s">
        <v>849</v>
      </c>
      <c r="LOM14" s="358" t="s">
        <v>849</v>
      </c>
      <c r="LON14" s="358" t="s">
        <v>849</v>
      </c>
      <c r="LOO14" s="358" t="s">
        <v>849</v>
      </c>
      <c r="LOP14" s="358" t="s">
        <v>849</v>
      </c>
      <c r="LOQ14" s="358" t="s">
        <v>849</v>
      </c>
      <c r="LOR14" s="358" t="s">
        <v>849</v>
      </c>
      <c r="LOS14" s="358" t="s">
        <v>849</v>
      </c>
      <c r="LOT14" s="358" t="s">
        <v>849</v>
      </c>
      <c r="LOU14" s="358" t="s">
        <v>849</v>
      </c>
      <c r="LOV14" s="358" t="s">
        <v>849</v>
      </c>
      <c r="LOW14" s="358" t="s">
        <v>849</v>
      </c>
      <c r="LOX14" s="358" t="s">
        <v>849</v>
      </c>
      <c r="LOY14" s="358" t="s">
        <v>849</v>
      </c>
      <c r="LOZ14" s="358" t="s">
        <v>849</v>
      </c>
      <c r="LPA14" s="358" t="s">
        <v>849</v>
      </c>
      <c r="LPB14" s="358" t="s">
        <v>849</v>
      </c>
      <c r="LPC14" s="358" t="s">
        <v>849</v>
      </c>
      <c r="LPD14" s="358" t="s">
        <v>849</v>
      </c>
      <c r="LPE14" s="358" t="s">
        <v>849</v>
      </c>
      <c r="LPF14" s="358" t="s">
        <v>849</v>
      </c>
      <c r="LPG14" s="358" t="s">
        <v>849</v>
      </c>
      <c r="LPH14" s="358" t="s">
        <v>849</v>
      </c>
      <c r="LPI14" s="358" t="s">
        <v>849</v>
      </c>
      <c r="LPJ14" s="358" t="s">
        <v>849</v>
      </c>
      <c r="LPK14" s="358" t="s">
        <v>849</v>
      </c>
      <c r="LPL14" s="358" t="s">
        <v>849</v>
      </c>
      <c r="LPM14" s="358" t="s">
        <v>849</v>
      </c>
      <c r="LPN14" s="358" t="s">
        <v>849</v>
      </c>
      <c r="LPO14" s="358" t="s">
        <v>849</v>
      </c>
      <c r="LPP14" s="358" t="s">
        <v>849</v>
      </c>
      <c r="LPQ14" s="358" t="s">
        <v>849</v>
      </c>
      <c r="LPR14" s="358" t="s">
        <v>849</v>
      </c>
      <c r="LPS14" s="358" t="s">
        <v>849</v>
      </c>
      <c r="LPT14" s="358" t="s">
        <v>849</v>
      </c>
      <c r="LPU14" s="358" t="s">
        <v>849</v>
      </c>
      <c r="LPV14" s="358" t="s">
        <v>849</v>
      </c>
      <c r="LPW14" s="358" t="s">
        <v>849</v>
      </c>
      <c r="LPX14" s="358" t="s">
        <v>849</v>
      </c>
      <c r="LPY14" s="358" t="s">
        <v>849</v>
      </c>
      <c r="LPZ14" s="358" t="s">
        <v>849</v>
      </c>
      <c r="LQA14" s="358" t="s">
        <v>849</v>
      </c>
      <c r="LQB14" s="358" t="s">
        <v>849</v>
      </c>
      <c r="LQC14" s="358" t="s">
        <v>849</v>
      </c>
      <c r="LQD14" s="358" t="s">
        <v>849</v>
      </c>
      <c r="LQE14" s="358" t="s">
        <v>849</v>
      </c>
      <c r="LQF14" s="358" t="s">
        <v>849</v>
      </c>
      <c r="LQG14" s="358" t="s">
        <v>849</v>
      </c>
      <c r="LQH14" s="358" t="s">
        <v>849</v>
      </c>
      <c r="LQI14" s="358" t="s">
        <v>849</v>
      </c>
      <c r="LQJ14" s="358" t="s">
        <v>849</v>
      </c>
      <c r="LQK14" s="358" t="s">
        <v>849</v>
      </c>
      <c r="LQL14" s="358" t="s">
        <v>849</v>
      </c>
      <c r="LQM14" s="358" t="s">
        <v>849</v>
      </c>
      <c r="LQN14" s="358" t="s">
        <v>849</v>
      </c>
      <c r="LQO14" s="358" t="s">
        <v>849</v>
      </c>
      <c r="LQP14" s="358" t="s">
        <v>849</v>
      </c>
      <c r="LQQ14" s="358" t="s">
        <v>849</v>
      </c>
      <c r="LQR14" s="358" t="s">
        <v>849</v>
      </c>
      <c r="LQS14" s="358" t="s">
        <v>849</v>
      </c>
      <c r="LQT14" s="358" t="s">
        <v>849</v>
      </c>
      <c r="LQU14" s="358" t="s">
        <v>849</v>
      </c>
      <c r="LQV14" s="358" t="s">
        <v>849</v>
      </c>
      <c r="LQW14" s="358" t="s">
        <v>849</v>
      </c>
      <c r="LQX14" s="358" t="s">
        <v>849</v>
      </c>
      <c r="LQY14" s="358" t="s">
        <v>849</v>
      </c>
      <c r="LQZ14" s="358" t="s">
        <v>849</v>
      </c>
      <c r="LRA14" s="358" t="s">
        <v>849</v>
      </c>
      <c r="LRB14" s="358" t="s">
        <v>849</v>
      </c>
      <c r="LRC14" s="358" t="s">
        <v>849</v>
      </c>
      <c r="LRD14" s="358" t="s">
        <v>849</v>
      </c>
      <c r="LRE14" s="358" t="s">
        <v>849</v>
      </c>
      <c r="LRF14" s="358" t="s">
        <v>849</v>
      </c>
      <c r="LRG14" s="358" t="s">
        <v>849</v>
      </c>
      <c r="LRH14" s="358" t="s">
        <v>849</v>
      </c>
      <c r="LRI14" s="358" t="s">
        <v>849</v>
      </c>
      <c r="LRJ14" s="358" t="s">
        <v>849</v>
      </c>
      <c r="LRK14" s="358" t="s">
        <v>849</v>
      </c>
      <c r="LRL14" s="358" t="s">
        <v>849</v>
      </c>
      <c r="LRM14" s="358" t="s">
        <v>849</v>
      </c>
      <c r="LRN14" s="358" t="s">
        <v>849</v>
      </c>
      <c r="LRO14" s="358" t="s">
        <v>849</v>
      </c>
      <c r="LRP14" s="358" t="s">
        <v>849</v>
      </c>
      <c r="LRQ14" s="358" t="s">
        <v>849</v>
      </c>
      <c r="LRR14" s="358" t="s">
        <v>849</v>
      </c>
      <c r="LRS14" s="358" t="s">
        <v>849</v>
      </c>
      <c r="LRT14" s="358" t="s">
        <v>849</v>
      </c>
      <c r="LRU14" s="358" t="s">
        <v>849</v>
      </c>
      <c r="LRV14" s="358" t="s">
        <v>849</v>
      </c>
      <c r="LRW14" s="358" t="s">
        <v>849</v>
      </c>
      <c r="LRX14" s="358" t="s">
        <v>849</v>
      </c>
      <c r="LRY14" s="358" t="s">
        <v>849</v>
      </c>
      <c r="LRZ14" s="358" t="s">
        <v>849</v>
      </c>
      <c r="LSA14" s="358" t="s">
        <v>849</v>
      </c>
      <c r="LSB14" s="358" t="s">
        <v>849</v>
      </c>
      <c r="LSC14" s="358" t="s">
        <v>849</v>
      </c>
      <c r="LSD14" s="358" t="s">
        <v>849</v>
      </c>
      <c r="LSE14" s="358" t="s">
        <v>849</v>
      </c>
      <c r="LSF14" s="358" t="s">
        <v>849</v>
      </c>
      <c r="LSG14" s="358" t="s">
        <v>849</v>
      </c>
      <c r="LSH14" s="358" t="s">
        <v>849</v>
      </c>
      <c r="LSI14" s="358" t="s">
        <v>849</v>
      </c>
      <c r="LSJ14" s="358" t="s">
        <v>849</v>
      </c>
      <c r="LSK14" s="358" t="s">
        <v>849</v>
      </c>
      <c r="LSL14" s="358" t="s">
        <v>849</v>
      </c>
      <c r="LSM14" s="358" t="s">
        <v>849</v>
      </c>
      <c r="LSN14" s="358" t="s">
        <v>849</v>
      </c>
      <c r="LSO14" s="358" t="s">
        <v>849</v>
      </c>
      <c r="LSP14" s="358" t="s">
        <v>849</v>
      </c>
      <c r="LSQ14" s="358" t="s">
        <v>849</v>
      </c>
      <c r="LSR14" s="358" t="s">
        <v>849</v>
      </c>
      <c r="LSS14" s="358" t="s">
        <v>849</v>
      </c>
      <c r="LST14" s="358" t="s">
        <v>849</v>
      </c>
      <c r="LSU14" s="358" t="s">
        <v>849</v>
      </c>
      <c r="LSV14" s="358" t="s">
        <v>849</v>
      </c>
      <c r="LSW14" s="358" t="s">
        <v>849</v>
      </c>
      <c r="LSX14" s="358" t="s">
        <v>849</v>
      </c>
      <c r="LSY14" s="358" t="s">
        <v>849</v>
      </c>
      <c r="LSZ14" s="358" t="s">
        <v>849</v>
      </c>
      <c r="LTA14" s="358" t="s">
        <v>849</v>
      </c>
      <c r="LTB14" s="358" t="s">
        <v>849</v>
      </c>
      <c r="LTC14" s="358" t="s">
        <v>849</v>
      </c>
      <c r="LTD14" s="358" t="s">
        <v>849</v>
      </c>
      <c r="LTE14" s="358" t="s">
        <v>849</v>
      </c>
      <c r="LTF14" s="358" t="s">
        <v>849</v>
      </c>
      <c r="LTG14" s="358" t="s">
        <v>849</v>
      </c>
      <c r="LTH14" s="358" t="s">
        <v>849</v>
      </c>
      <c r="LTI14" s="358" t="s">
        <v>849</v>
      </c>
      <c r="LTJ14" s="358" t="s">
        <v>849</v>
      </c>
      <c r="LTK14" s="358" t="s">
        <v>849</v>
      </c>
      <c r="LTL14" s="358" t="s">
        <v>849</v>
      </c>
      <c r="LTM14" s="358" t="s">
        <v>849</v>
      </c>
      <c r="LTN14" s="358" t="s">
        <v>849</v>
      </c>
      <c r="LTO14" s="358" t="s">
        <v>849</v>
      </c>
      <c r="LTP14" s="358" t="s">
        <v>849</v>
      </c>
      <c r="LTQ14" s="358" t="s">
        <v>849</v>
      </c>
      <c r="LTR14" s="358" t="s">
        <v>849</v>
      </c>
      <c r="LTS14" s="358" t="s">
        <v>849</v>
      </c>
      <c r="LTT14" s="358" t="s">
        <v>849</v>
      </c>
      <c r="LTU14" s="358" t="s">
        <v>849</v>
      </c>
      <c r="LTV14" s="358" t="s">
        <v>849</v>
      </c>
      <c r="LTW14" s="358" t="s">
        <v>849</v>
      </c>
      <c r="LTX14" s="358" t="s">
        <v>849</v>
      </c>
      <c r="LTY14" s="358" t="s">
        <v>849</v>
      </c>
      <c r="LTZ14" s="358" t="s">
        <v>849</v>
      </c>
      <c r="LUA14" s="358" t="s">
        <v>849</v>
      </c>
      <c r="LUB14" s="358" t="s">
        <v>849</v>
      </c>
      <c r="LUC14" s="358" t="s">
        <v>849</v>
      </c>
      <c r="LUD14" s="358" t="s">
        <v>849</v>
      </c>
      <c r="LUE14" s="358" t="s">
        <v>849</v>
      </c>
      <c r="LUF14" s="358" t="s">
        <v>849</v>
      </c>
      <c r="LUG14" s="358" t="s">
        <v>849</v>
      </c>
      <c r="LUH14" s="358" t="s">
        <v>849</v>
      </c>
      <c r="LUI14" s="358" t="s">
        <v>849</v>
      </c>
      <c r="LUJ14" s="358" t="s">
        <v>849</v>
      </c>
      <c r="LUK14" s="358" t="s">
        <v>849</v>
      </c>
      <c r="LUL14" s="358" t="s">
        <v>849</v>
      </c>
      <c r="LUM14" s="358" t="s">
        <v>849</v>
      </c>
      <c r="LUN14" s="358" t="s">
        <v>849</v>
      </c>
      <c r="LUO14" s="358" t="s">
        <v>849</v>
      </c>
      <c r="LUP14" s="358" t="s">
        <v>849</v>
      </c>
      <c r="LUQ14" s="358" t="s">
        <v>849</v>
      </c>
      <c r="LUR14" s="358" t="s">
        <v>849</v>
      </c>
      <c r="LUS14" s="358" t="s">
        <v>849</v>
      </c>
      <c r="LUT14" s="358" t="s">
        <v>849</v>
      </c>
      <c r="LUU14" s="358" t="s">
        <v>849</v>
      </c>
      <c r="LUV14" s="358" t="s">
        <v>849</v>
      </c>
      <c r="LUW14" s="358" t="s">
        <v>849</v>
      </c>
      <c r="LUX14" s="358" t="s">
        <v>849</v>
      </c>
      <c r="LUY14" s="358" t="s">
        <v>849</v>
      </c>
      <c r="LUZ14" s="358" t="s">
        <v>849</v>
      </c>
      <c r="LVA14" s="358" t="s">
        <v>849</v>
      </c>
      <c r="LVB14" s="358" t="s">
        <v>849</v>
      </c>
      <c r="LVC14" s="358" t="s">
        <v>849</v>
      </c>
      <c r="LVD14" s="358" t="s">
        <v>849</v>
      </c>
      <c r="LVE14" s="358" t="s">
        <v>849</v>
      </c>
      <c r="LVF14" s="358" t="s">
        <v>849</v>
      </c>
      <c r="LVG14" s="358" t="s">
        <v>849</v>
      </c>
      <c r="LVH14" s="358" t="s">
        <v>849</v>
      </c>
      <c r="LVI14" s="358" t="s">
        <v>849</v>
      </c>
      <c r="LVJ14" s="358" t="s">
        <v>849</v>
      </c>
      <c r="LVK14" s="358" t="s">
        <v>849</v>
      </c>
      <c r="LVL14" s="358" t="s">
        <v>849</v>
      </c>
      <c r="LVM14" s="358" t="s">
        <v>849</v>
      </c>
      <c r="LVN14" s="358" t="s">
        <v>849</v>
      </c>
      <c r="LVO14" s="358" t="s">
        <v>849</v>
      </c>
      <c r="LVP14" s="358" t="s">
        <v>849</v>
      </c>
      <c r="LVQ14" s="358" t="s">
        <v>849</v>
      </c>
      <c r="LVR14" s="358" t="s">
        <v>849</v>
      </c>
      <c r="LVS14" s="358" t="s">
        <v>849</v>
      </c>
      <c r="LVT14" s="358" t="s">
        <v>849</v>
      </c>
      <c r="LVU14" s="358" t="s">
        <v>849</v>
      </c>
      <c r="LVV14" s="358" t="s">
        <v>849</v>
      </c>
      <c r="LVW14" s="358" t="s">
        <v>849</v>
      </c>
      <c r="LVX14" s="358" t="s">
        <v>849</v>
      </c>
      <c r="LVY14" s="358" t="s">
        <v>849</v>
      </c>
      <c r="LVZ14" s="358" t="s">
        <v>849</v>
      </c>
      <c r="LWA14" s="358" t="s">
        <v>849</v>
      </c>
      <c r="LWB14" s="358" t="s">
        <v>849</v>
      </c>
      <c r="LWC14" s="358" t="s">
        <v>849</v>
      </c>
      <c r="LWD14" s="358" t="s">
        <v>849</v>
      </c>
      <c r="LWE14" s="358" t="s">
        <v>849</v>
      </c>
      <c r="LWF14" s="358" t="s">
        <v>849</v>
      </c>
      <c r="LWG14" s="358" t="s">
        <v>849</v>
      </c>
      <c r="LWH14" s="358" t="s">
        <v>849</v>
      </c>
      <c r="LWI14" s="358" t="s">
        <v>849</v>
      </c>
      <c r="LWJ14" s="358" t="s">
        <v>849</v>
      </c>
      <c r="LWK14" s="358" t="s">
        <v>849</v>
      </c>
      <c r="LWL14" s="358" t="s">
        <v>849</v>
      </c>
      <c r="LWM14" s="358" t="s">
        <v>849</v>
      </c>
      <c r="LWN14" s="358" t="s">
        <v>849</v>
      </c>
      <c r="LWO14" s="358" t="s">
        <v>849</v>
      </c>
      <c r="LWP14" s="358" t="s">
        <v>849</v>
      </c>
      <c r="LWQ14" s="358" t="s">
        <v>849</v>
      </c>
      <c r="LWR14" s="358" t="s">
        <v>849</v>
      </c>
      <c r="LWS14" s="358" t="s">
        <v>849</v>
      </c>
      <c r="LWT14" s="358" t="s">
        <v>849</v>
      </c>
      <c r="LWU14" s="358" t="s">
        <v>849</v>
      </c>
      <c r="LWV14" s="358" t="s">
        <v>849</v>
      </c>
      <c r="LWW14" s="358" t="s">
        <v>849</v>
      </c>
      <c r="LWX14" s="358" t="s">
        <v>849</v>
      </c>
      <c r="LWY14" s="358" t="s">
        <v>849</v>
      </c>
      <c r="LWZ14" s="358" t="s">
        <v>849</v>
      </c>
      <c r="LXA14" s="358" t="s">
        <v>849</v>
      </c>
      <c r="LXB14" s="358" t="s">
        <v>849</v>
      </c>
      <c r="LXC14" s="358" t="s">
        <v>849</v>
      </c>
      <c r="LXD14" s="358" t="s">
        <v>849</v>
      </c>
      <c r="LXE14" s="358" t="s">
        <v>849</v>
      </c>
      <c r="LXF14" s="358" t="s">
        <v>849</v>
      </c>
      <c r="LXG14" s="358" t="s">
        <v>849</v>
      </c>
      <c r="LXH14" s="358" t="s">
        <v>849</v>
      </c>
      <c r="LXI14" s="358" t="s">
        <v>849</v>
      </c>
      <c r="LXJ14" s="358" t="s">
        <v>849</v>
      </c>
      <c r="LXK14" s="358" t="s">
        <v>849</v>
      </c>
      <c r="LXL14" s="358" t="s">
        <v>849</v>
      </c>
      <c r="LXM14" s="358" t="s">
        <v>849</v>
      </c>
      <c r="LXN14" s="358" t="s">
        <v>849</v>
      </c>
      <c r="LXO14" s="358" t="s">
        <v>849</v>
      </c>
      <c r="LXP14" s="358" t="s">
        <v>849</v>
      </c>
      <c r="LXQ14" s="358" t="s">
        <v>849</v>
      </c>
      <c r="LXR14" s="358" t="s">
        <v>849</v>
      </c>
      <c r="LXS14" s="358" t="s">
        <v>849</v>
      </c>
      <c r="LXT14" s="358" t="s">
        <v>849</v>
      </c>
      <c r="LXU14" s="358" t="s">
        <v>849</v>
      </c>
      <c r="LXV14" s="358" t="s">
        <v>849</v>
      </c>
      <c r="LXW14" s="358" t="s">
        <v>849</v>
      </c>
      <c r="LXX14" s="358" t="s">
        <v>849</v>
      </c>
      <c r="LXY14" s="358" t="s">
        <v>849</v>
      </c>
      <c r="LXZ14" s="358" t="s">
        <v>849</v>
      </c>
      <c r="LYA14" s="358" t="s">
        <v>849</v>
      </c>
      <c r="LYB14" s="358" t="s">
        <v>849</v>
      </c>
      <c r="LYC14" s="358" t="s">
        <v>849</v>
      </c>
      <c r="LYD14" s="358" t="s">
        <v>849</v>
      </c>
      <c r="LYE14" s="358" t="s">
        <v>849</v>
      </c>
      <c r="LYF14" s="358" t="s">
        <v>849</v>
      </c>
      <c r="LYG14" s="358" t="s">
        <v>849</v>
      </c>
      <c r="LYH14" s="358" t="s">
        <v>849</v>
      </c>
      <c r="LYI14" s="358" t="s">
        <v>849</v>
      </c>
      <c r="LYJ14" s="358" t="s">
        <v>849</v>
      </c>
      <c r="LYK14" s="358" t="s">
        <v>849</v>
      </c>
      <c r="LYL14" s="358" t="s">
        <v>849</v>
      </c>
      <c r="LYM14" s="358" t="s">
        <v>849</v>
      </c>
      <c r="LYN14" s="358" t="s">
        <v>849</v>
      </c>
      <c r="LYO14" s="358" t="s">
        <v>849</v>
      </c>
      <c r="LYP14" s="358" t="s">
        <v>849</v>
      </c>
      <c r="LYQ14" s="358" t="s">
        <v>849</v>
      </c>
      <c r="LYR14" s="358" t="s">
        <v>849</v>
      </c>
      <c r="LYS14" s="358" t="s">
        <v>849</v>
      </c>
      <c r="LYT14" s="358" t="s">
        <v>849</v>
      </c>
      <c r="LYU14" s="358" t="s">
        <v>849</v>
      </c>
      <c r="LYV14" s="358" t="s">
        <v>849</v>
      </c>
      <c r="LYW14" s="358" t="s">
        <v>849</v>
      </c>
      <c r="LYX14" s="358" t="s">
        <v>849</v>
      </c>
      <c r="LYY14" s="358" t="s">
        <v>849</v>
      </c>
      <c r="LYZ14" s="358" t="s">
        <v>849</v>
      </c>
      <c r="LZA14" s="358" t="s">
        <v>849</v>
      </c>
      <c r="LZB14" s="358" t="s">
        <v>849</v>
      </c>
      <c r="LZC14" s="358" t="s">
        <v>849</v>
      </c>
      <c r="LZD14" s="358" t="s">
        <v>849</v>
      </c>
      <c r="LZE14" s="358" t="s">
        <v>849</v>
      </c>
      <c r="LZF14" s="358" t="s">
        <v>849</v>
      </c>
      <c r="LZG14" s="358" t="s">
        <v>849</v>
      </c>
      <c r="LZH14" s="358" t="s">
        <v>849</v>
      </c>
      <c r="LZI14" s="358" t="s">
        <v>849</v>
      </c>
      <c r="LZJ14" s="358" t="s">
        <v>849</v>
      </c>
      <c r="LZK14" s="358" t="s">
        <v>849</v>
      </c>
      <c r="LZL14" s="358" t="s">
        <v>849</v>
      </c>
      <c r="LZM14" s="358" t="s">
        <v>849</v>
      </c>
      <c r="LZN14" s="358" t="s">
        <v>849</v>
      </c>
      <c r="LZO14" s="358" t="s">
        <v>849</v>
      </c>
      <c r="LZP14" s="358" t="s">
        <v>849</v>
      </c>
      <c r="LZQ14" s="358" t="s">
        <v>849</v>
      </c>
      <c r="LZR14" s="358" t="s">
        <v>849</v>
      </c>
      <c r="LZS14" s="358" t="s">
        <v>849</v>
      </c>
      <c r="LZT14" s="358" t="s">
        <v>849</v>
      </c>
      <c r="LZU14" s="358" t="s">
        <v>849</v>
      </c>
      <c r="LZV14" s="358" t="s">
        <v>849</v>
      </c>
      <c r="LZW14" s="358" t="s">
        <v>849</v>
      </c>
      <c r="LZX14" s="358" t="s">
        <v>849</v>
      </c>
      <c r="LZY14" s="358" t="s">
        <v>849</v>
      </c>
      <c r="LZZ14" s="358" t="s">
        <v>849</v>
      </c>
      <c r="MAA14" s="358" t="s">
        <v>849</v>
      </c>
      <c r="MAB14" s="358" t="s">
        <v>849</v>
      </c>
      <c r="MAC14" s="358" t="s">
        <v>849</v>
      </c>
      <c r="MAD14" s="358" t="s">
        <v>849</v>
      </c>
      <c r="MAE14" s="358" t="s">
        <v>849</v>
      </c>
      <c r="MAF14" s="358" t="s">
        <v>849</v>
      </c>
      <c r="MAG14" s="358" t="s">
        <v>849</v>
      </c>
      <c r="MAH14" s="358" t="s">
        <v>849</v>
      </c>
      <c r="MAI14" s="358" t="s">
        <v>849</v>
      </c>
      <c r="MAJ14" s="358" t="s">
        <v>849</v>
      </c>
      <c r="MAK14" s="358" t="s">
        <v>849</v>
      </c>
      <c r="MAL14" s="358" t="s">
        <v>849</v>
      </c>
      <c r="MAM14" s="358" t="s">
        <v>849</v>
      </c>
      <c r="MAN14" s="358" t="s">
        <v>849</v>
      </c>
      <c r="MAO14" s="358" t="s">
        <v>849</v>
      </c>
      <c r="MAP14" s="358" t="s">
        <v>849</v>
      </c>
      <c r="MAQ14" s="358" t="s">
        <v>849</v>
      </c>
      <c r="MAR14" s="358" t="s">
        <v>849</v>
      </c>
      <c r="MAS14" s="358" t="s">
        <v>849</v>
      </c>
      <c r="MAT14" s="358" t="s">
        <v>849</v>
      </c>
      <c r="MAU14" s="358" t="s">
        <v>849</v>
      </c>
      <c r="MAV14" s="358" t="s">
        <v>849</v>
      </c>
      <c r="MAW14" s="358" t="s">
        <v>849</v>
      </c>
      <c r="MAX14" s="358" t="s">
        <v>849</v>
      </c>
      <c r="MAY14" s="358" t="s">
        <v>849</v>
      </c>
      <c r="MAZ14" s="358" t="s">
        <v>849</v>
      </c>
      <c r="MBA14" s="358" t="s">
        <v>849</v>
      </c>
      <c r="MBB14" s="358" t="s">
        <v>849</v>
      </c>
      <c r="MBC14" s="358" t="s">
        <v>849</v>
      </c>
      <c r="MBD14" s="358" t="s">
        <v>849</v>
      </c>
      <c r="MBE14" s="358" t="s">
        <v>849</v>
      </c>
      <c r="MBF14" s="358" t="s">
        <v>849</v>
      </c>
      <c r="MBG14" s="358" t="s">
        <v>849</v>
      </c>
      <c r="MBH14" s="358" t="s">
        <v>849</v>
      </c>
      <c r="MBI14" s="358" t="s">
        <v>849</v>
      </c>
      <c r="MBJ14" s="358" t="s">
        <v>849</v>
      </c>
      <c r="MBK14" s="358" t="s">
        <v>849</v>
      </c>
      <c r="MBL14" s="358" t="s">
        <v>849</v>
      </c>
      <c r="MBM14" s="358" t="s">
        <v>849</v>
      </c>
      <c r="MBN14" s="358" t="s">
        <v>849</v>
      </c>
      <c r="MBO14" s="358" t="s">
        <v>849</v>
      </c>
      <c r="MBP14" s="358" t="s">
        <v>849</v>
      </c>
      <c r="MBQ14" s="358" t="s">
        <v>849</v>
      </c>
      <c r="MBR14" s="358" t="s">
        <v>849</v>
      </c>
      <c r="MBS14" s="358" t="s">
        <v>849</v>
      </c>
      <c r="MBT14" s="358" t="s">
        <v>849</v>
      </c>
      <c r="MBU14" s="358" t="s">
        <v>849</v>
      </c>
      <c r="MBV14" s="358" t="s">
        <v>849</v>
      </c>
      <c r="MBW14" s="358" t="s">
        <v>849</v>
      </c>
      <c r="MBX14" s="358" t="s">
        <v>849</v>
      </c>
      <c r="MBY14" s="358" t="s">
        <v>849</v>
      </c>
      <c r="MBZ14" s="358" t="s">
        <v>849</v>
      </c>
      <c r="MCA14" s="358" t="s">
        <v>849</v>
      </c>
      <c r="MCB14" s="358" t="s">
        <v>849</v>
      </c>
      <c r="MCC14" s="358" t="s">
        <v>849</v>
      </c>
      <c r="MCD14" s="358" t="s">
        <v>849</v>
      </c>
      <c r="MCE14" s="358" t="s">
        <v>849</v>
      </c>
      <c r="MCF14" s="358" t="s">
        <v>849</v>
      </c>
      <c r="MCG14" s="358" t="s">
        <v>849</v>
      </c>
      <c r="MCH14" s="358" t="s">
        <v>849</v>
      </c>
      <c r="MCI14" s="358" t="s">
        <v>849</v>
      </c>
      <c r="MCJ14" s="358" t="s">
        <v>849</v>
      </c>
      <c r="MCK14" s="358" t="s">
        <v>849</v>
      </c>
      <c r="MCL14" s="358" t="s">
        <v>849</v>
      </c>
      <c r="MCM14" s="358" t="s">
        <v>849</v>
      </c>
      <c r="MCN14" s="358" t="s">
        <v>849</v>
      </c>
      <c r="MCO14" s="358" t="s">
        <v>849</v>
      </c>
      <c r="MCP14" s="358" t="s">
        <v>849</v>
      </c>
      <c r="MCQ14" s="358" t="s">
        <v>849</v>
      </c>
      <c r="MCR14" s="358" t="s">
        <v>849</v>
      </c>
      <c r="MCS14" s="358" t="s">
        <v>849</v>
      </c>
      <c r="MCT14" s="358" t="s">
        <v>849</v>
      </c>
      <c r="MCU14" s="358" t="s">
        <v>849</v>
      </c>
      <c r="MCV14" s="358" t="s">
        <v>849</v>
      </c>
      <c r="MCW14" s="358" t="s">
        <v>849</v>
      </c>
      <c r="MCX14" s="358" t="s">
        <v>849</v>
      </c>
      <c r="MCY14" s="358" t="s">
        <v>849</v>
      </c>
      <c r="MCZ14" s="358" t="s">
        <v>849</v>
      </c>
      <c r="MDA14" s="358" t="s">
        <v>849</v>
      </c>
      <c r="MDB14" s="358" t="s">
        <v>849</v>
      </c>
      <c r="MDC14" s="358" t="s">
        <v>849</v>
      </c>
      <c r="MDD14" s="358" t="s">
        <v>849</v>
      </c>
      <c r="MDE14" s="358" t="s">
        <v>849</v>
      </c>
      <c r="MDF14" s="358" t="s">
        <v>849</v>
      </c>
      <c r="MDG14" s="358" t="s">
        <v>849</v>
      </c>
      <c r="MDH14" s="358" t="s">
        <v>849</v>
      </c>
      <c r="MDI14" s="358" t="s">
        <v>849</v>
      </c>
      <c r="MDJ14" s="358" t="s">
        <v>849</v>
      </c>
      <c r="MDK14" s="358" t="s">
        <v>849</v>
      </c>
      <c r="MDL14" s="358" t="s">
        <v>849</v>
      </c>
      <c r="MDM14" s="358" t="s">
        <v>849</v>
      </c>
      <c r="MDN14" s="358" t="s">
        <v>849</v>
      </c>
      <c r="MDO14" s="358" t="s">
        <v>849</v>
      </c>
      <c r="MDP14" s="358" t="s">
        <v>849</v>
      </c>
      <c r="MDQ14" s="358" t="s">
        <v>849</v>
      </c>
      <c r="MDR14" s="358" t="s">
        <v>849</v>
      </c>
      <c r="MDS14" s="358" t="s">
        <v>849</v>
      </c>
      <c r="MDT14" s="358" t="s">
        <v>849</v>
      </c>
      <c r="MDU14" s="358" t="s">
        <v>849</v>
      </c>
      <c r="MDV14" s="358" t="s">
        <v>849</v>
      </c>
      <c r="MDW14" s="358" t="s">
        <v>849</v>
      </c>
      <c r="MDX14" s="358" t="s">
        <v>849</v>
      </c>
      <c r="MDY14" s="358" t="s">
        <v>849</v>
      </c>
      <c r="MDZ14" s="358" t="s">
        <v>849</v>
      </c>
      <c r="MEA14" s="358" t="s">
        <v>849</v>
      </c>
      <c r="MEB14" s="358" t="s">
        <v>849</v>
      </c>
      <c r="MEC14" s="358" t="s">
        <v>849</v>
      </c>
      <c r="MED14" s="358" t="s">
        <v>849</v>
      </c>
      <c r="MEE14" s="358" t="s">
        <v>849</v>
      </c>
      <c r="MEF14" s="358" t="s">
        <v>849</v>
      </c>
      <c r="MEG14" s="358" t="s">
        <v>849</v>
      </c>
      <c r="MEH14" s="358" t="s">
        <v>849</v>
      </c>
      <c r="MEI14" s="358" t="s">
        <v>849</v>
      </c>
      <c r="MEJ14" s="358" t="s">
        <v>849</v>
      </c>
      <c r="MEK14" s="358" t="s">
        <v>849</v>
      </c>
      <c r="MEL14" s="358" t="s">
        <v>849</v>
      </c>
      <c r="MEM14" s="358" t="s">
        <v>849</v>
      </c>
      <c r="MEN14" s="358" t="s">
        <v>849</v>
      </c>
      <c r="MEO14" s="358" t="s">
        <v>849</v>
      </c>
      <c r="MEP14" s="358" t="s">
        <v>849</v>
      </c>
      <c r="MEQ14" s="358" t="s">
        <v>849</v>
      </c>
      <c r="MER14" s="358" t="s">
        <v>849</v>
      </c>
      <c r="MES14" s="358" t="s">
        <v>849</v>
      </c>
      <c r="MET14" s="358" t="s">
        <v>849</v>
      </c>
      <c r="MEU14" s="358" t="s">
        <v>849</v>
      </c>
      <c r="MEV14" s="358" t="s">
        <v>849</v>
      </c>
      <c r="MEW14" s="358" t="s">
        <v>849</v>
      </c>
      <c r="MEX14" s="358" t="s">
        <v>849</v>
      </c>
      <c r="MEY14" s="358" t="s">
        <v>849</v>
      </c>
      <c r="MEZ14" s="358" t="s">
        <v>849</v>
      </c>
      <c r="MFA14" s="358" t="s">
        <v>849</v>
      </c>
      <c r="MFB14" s="358" t="s">
        <v>849</v>
      </c>
      <c r="MFC14" s="358" t="s">
        <v>849</v>
      </c>
      <c r="MFD14" s="358" t="s">
        <v>849</v>
      </c>
      <c r="MFE14" s="358" t="s">
        <v>849</v>
      </c>
      <c r="MFF14" s="358" t="s">
        <v>849</v>
      </c>
      <c r="MFG14" s="358" t="s">
        <v>849</v>
      </c>
      <c r="MFH14" s="358" t="s">
        <v>849</v>
      </c>
      <c r="MFI14" s="358" t="s">
        <v>849</v>
      </c>
      <c r="MFJ14" s="358" t="s">
        <v>849</v>
      </c>
      <c r="MFK14" s="358" t="s">
        <v>849</v>
      </c>
      <c r="MFL14" s="358" t="s">
        <v>849</v>
      </c>
      <c r="MFM14" s="358" t="s">
        <v>849</v>
      </c>
      <c r="MFN14" s="358" t="s">
        <v>849</v>
      </c>
      <c r="MFO14" s="358" t="s">
        <v>849</v>
      </c>
      <c r="MFP14" s="358" t="s">
        <v>849</v>
      </c>
      <c r="MFQ14" s="358" t="s">
        <v>849</v>
      </c>
      <c r="MFR14" s="358" t="s">
        <v>849</v>
      </c>
      <c r="MFS14" s="358" t="s">
        <v>849</v>
      </c>
      <c r="MFT14" s="358" t="s">
        <v>849</v>
      </c>
      <c r="MFU14" s="358" t="s">
        <v>849</v>
      </c>
      <c r="MFV14" s="358" t="s">
        <v>849</v>
      </c>
      <c r="MFW14" s="358" t="s">
        <v>849</v>
      </c>
      <c r="MFX14" s="358" t="s">
        <v>849</v>
      </c>
      <c r="MFY14" s="358" t="s">
        <v>849</v>
      </c>
      <c r="MFZ14" s="358" t="s">
        <v>849</v>
      </c>
      <c r="MGA14" s="358" t="s">
        <v>849</v>
      </c>
      <c r="MGB14" s="358" t="s">
        <v>849</v>
      </c>
      <c r="MGC14" s="358" t="s">
        <v>849</v>
      </c>
      <c r="MGD14" s="358" t="s">
        <v>849</v>
      </c>
      <c r="MGE14" s="358" t="s">
        <v>849</v>
      </c>
      <c r="MGF14" s="358" t="s">
        <v>849</v>
      </c>
      <c r="MGG14" s="358" t="s">
        <v>849</v>
      </c>
      <c r="MGH14" s="358" t="s">
        <v>849</v>
      </c>
      <c r="MGI14" s="358" t="s">
        <v>849</v>
      </c>
      <c r="MGJ14" s="358" t="s">
        <v>849</v>
      </c>
      <c r="MGK14" s="358" t="s">
        <v>849</v>
      </c>
      <c r="MGL14" s="358" t="s">
        <v>849</v>
      </c>
      <c r="MGM14" s="358" t="s">
        <v>849</v>
      </c>
      <c r="MGN14" s="358" t="s">
        <v>849</v>
      </c>
      <c r="MGO14" s="358" t="s">
        <v>849</v>
      </c>
      <c r="MGP14" s="358" t="s">
        <v>849</v>
      </c>
      <c r="MGQ14" s="358" t="s">
        <v>849</v>
      </c>
      <c r="MGR14" s="358" t="s">
        <v>849</v>
      </c>
      <c r="MGS14" s="358" t="s">
        <v>849</v>
      </c>
      <c r="MGT14" s="358" t="s">
        <v>849</v>
      </c>
      <c r="MGU14" s="358" t="s">
        <v>849</v>
      </c>
      <c r="MGV14" s="358" t="s">
        <v>849</v>
      </c>
      <c r="MGW14" s="358" t="s">
        <v>849</v>
      </c>
      <c r="MGX14" s="358" t="s">
        <v>849</v>
      </c>
      <c r="MGY14" s="358" t="s">
        <v>849</v>
      </c>
      <c r="MGZ14" s="358" t="s">
        <v>849</v>
      </c>
      <c r="MHA14" s="358" t="s">
        <v>849</v>
      </c>
      <c r="MHB14" s="358" t="s">
        <v>849</v>
      </c>
      <c r="MHC14" s="358" t="s">
        <v>849</v>
      </c>
      <c r="MHD14" s="358" t="s">
        <v>849</v>
      </c>
      <c r="MHE14" s="358" t="s">
        <v>849</v>
      </c>
      <c r="MHF14" s="358" t="s">
        <v>849</v>
      </c>
      <c r="MHG14" s="358" t="s">
        <v>849</v>
      </c>
      <c r="MHH14" s="358" t="s">
        <v>849</v>
      </c>
      <c r="MHI14" s="358" t="s">
        <v>849</v>
      </c>
      <c r="MHJ14" s="358" t="s">
        <v>849</v>
      </c>
      <c r="MHK14" s="358" t="s">
        <v>849</v>
      </c>
      <c r="MHL14" s="358" t="s">
        <v>849</v>
      </c>
      <c r="MHM14" s="358" t="s">
        <v>849</v>
      </c>
      <c r="MHN14" s="358" t="s">
        <v>849</v>
      </c>
      <c r="MHO14" s="358" t="s">
        <v>849</v>
      </c>
      <c r="MHP14" s="358" t="s">
        <v>849</v>
      </c>
      <c r="MHQ14" s="358" t="s">
        <v>849</v>
      </c>
      <c r="MHR14" s="358" t="s">
        <v>849</v>
      </c>
      <c r="MHS14" s="358" t="s">
        <v>849</v>
      </c>
      <c r="MHT14" s="358" t="s">
        <v>849</v>
      </c>
      <c r="MHU14" s="358" t="s">
        <v>849</v>
      </c>
      <c r="MHV14" s="358" t="s">
        <v>849</v>
      </c>
      <c r="MHW14" s="358" t="s">
        <v>849</v>
      </c>
      <c r="MHX14" s="358" t="s">
        <v>849</v>
      </c>
      <c r="MHY14" s="358" t="s">
        <v>849</v>
      </c>
      <c r="MHZ14" s="358" t="s">
        <v>849</v>
      </c>
      <c r="MIA14" s="358" t="s">
        <v>849</v>
      </c>
      <c r="MIB14" s="358" t="s">
        <v>849</v>
      </c>
      <c r="MIC14" s="358" t="s">
        <v>849</v>
      </c>
      <c r="MID14" s="358" t="s">
        <v>849</v>
      </c>
      <c r="MIE14" s="358" t="s">
        <v>849</v>
      </c>
      <c r="MIF14" s="358" t="s">
        <v>849</v>
      </c>
      <c r="MIG14" s="358" t="s">
        <v>849</v>
      </c>
      <c r="MIH14" s="358" t="s">
        <v>849</v>
      </c>
      <c r="MII14" s="358" t="s">
        <v>849</v>
      </c>
      <c r="MIJ14" s="358" t="s">
        <v>849</v>
      </c>
      <c r="MIK14" s="358" t="s">
        <v>849</v>
      </c>
      <c r="MIL14" s="358" t="s">
        <v>849</v>
      </c>
      <c r="MIM14" s="358" t="s">
        <v>849</v>
      </c>
      <c r="MIN14" s="358" t="s">
        <v>849</v>
      </c>
      <c r="MIO14" s="358" t="s">
        <v>849</v>
      </c>
      <c r="MIP14" s="358" t="s">
        <v>849</v>
      </c>
      <c r="MIQ14" s="358" t="s">
        <v>849</v>
      </c>
      <c r="MIR14" s="358" t="s">
        <v>849</v>
      </c>
      <c r="MIS14" s="358" t="s">
        <v>849</v>
      </c>
      <c r="MIT14" s="358" t="s">
        <v>849</v>
      </c>
      <c r="MIU14" s="358" t="s">
        <v>849</v>
      </c>
      <c r="MIV14" s="358" t="s">
        <v>849</v>
      </c>
      <c r="MIW14" s="358" t="s">
        <v>849</v>
      </c>
      <c r="MIX14" s="358" t="s">
        <v>849</v>
      </c>
      <c r="MIY14" s="358" t="s">
        <v>849</v>
      </c>
      <c r="MIZ14" s="358" t="s">
        <v>849</v>
      </c>
      <c r="MJA14" s="358" t="s">
        <v>849</v>
      </c>
      <c r="MJB14" s="358" t="s">
        <v>849</v>
      </c>
      <c r="MJC14" s="358" t="s">
        <v>849</v>
      </c>
      <c r="MJD14" s="358" t="s">
        <v>849</v>
      </c>
      <c r="MJE14" s="358" t="s">
        <v>849</v>
      </c>
      <c r="MJF14" s="358" t="s">
        <v>849</v>
      </c>
      <c r="MJG14" s="358" t="s">
        <v>849</v>
      </c>
      <c r="MJH14" s="358" t="s">
        <v>849</v>
      </c>
      <c r="MJI14" s="358" t="s">
        <v>849</v>
      </c>
      <c r="MJJ14" s="358" t="s">
        <v>849</v>
      </c>
      <c r="MJK14" s="358" t="s">
        <v>849</v>
      </c>
      <c r="MJL14" s="358" t="s">
        <v>849</v>
      </c>
      <c r="MJM14" s="358" t="s">
        <v>849</v>
      </c>
      <c r="MJN14" s="358" t="s">
        <v>849</v>
      </c>
      <c r="MJO14" s="358" t="s">
        <v>849</v>
      </c>
      <c r="MJP14" s="358" t="s">
        <v>849</v>
      </c>
      <c r="MJQ14" s="358" t="s">
        <v>849</v>
      </c>
      <c r="MJR14" s="358" t="s">
        <v>849</v>
      </c>
      <c r="MJS14" s="358" t="s">
        <v>849</v>
      </c>
      <c r="MJT14" s="358" t="s">
        <v>849</v>
      </c>
      <c r="MJU14" s="358" t="s">
        <v>849</v>
      </c>
      <c r="MJV14" s="358" t="s">
        <v>849</v>
      </c>
      <c r="MJW14" s="358" t="s">
        <v>849</v>
      </c>
      <c r="MJX14" s="358" t="s">
        <v>849</v>
      </c>
      <c r="MJY14" s="358" t="s">
        <v>849</v>
      </c>
      <c r="MJZ14" s="358" t="s">
        <v>849</v>
      </c>
      <c r="MKA14" s="358" t="s">
        <v>849</v>
      </c>
      <c r="MKB14" s="358" t="s">
        <v>849</v>
      </c>
      <c r="MKC14" s="358" t="s">
        <v>849</v>
      </c>
      <c r="MKD14" s="358" t="s">
        <v>849</v>
      </c>
      <c r="MKE14" s="358" t="s">
        <v>849</v>
      </c>
      <c r="MKF14" s="358" t="s">
        <v>849</v>
      </c>
      <c r="MKG14" s="358" t="s">
        <v>849</v>
      </c>
      <c r="MKH14" s="358" t="s">
        <v>849</v>
      </c>
      <c r="MKI14" s="358" t="s">
        <v>849</v>
      </c>
      <c r="MKJ14" s="358" t="s">
        <v>849</v>
      </c>
      <c r="MKK14" s="358" t="s">
        <v>849</v>
      </c>
      <c r="MKL14" s="358" t="s">
        <v>849</v>
      </c>
      <c r="MKM14" s="358" t="s">
        <v>849</v>
      </c>
      <c r="MKN14" s="358" t="s">
        <v>849</v>
      </c>
      <c r="MKO14" s="358" t="s">
        <v>849</v>
      </c>
      <c r="MKP14" s="358" t="s">
        <v>849</v>
      </c>
      <c r="MKQ14" s="358" t="s">
        <v>849</v>
      </c>
      <c r="MKR14" s="358" t="s">
        <v>849</v>
      </c>
      <c r="MKS14" s="358" t="s">
        <v>849</v>
      </c>
      <c r="MKT14" s="358" t="s">
        <v>849</v>
      </c>
      <c r="MKU14" s="358" t="s">
        <v>849</v>
      </c>
      <c r="MKV14" s="358" t="s">
        <v>849</v>
      </c>
      <c r="MKW14" s="358" t="s">
        <v>849</v>
      </c>
      <c r="MKX14" s="358" t="s">
        <v>849</v>
      </c>
      <c r="MKY14" s="358" t="s">
        <v>849</v>
      </c>
      <c r="MKZ14" s="358" t="s">
        <v>849</v>
      </c>
      <c r="MLA14" s="358" t="s">
        <v>849</v>
      </c>
      <c r="MLB14" s="358" t="s">
        <v>849</v>
      </c>
      <c r="MLC14" s="358" t="s">
        <v>849</v>
      </c>
      <c r="MLD14" s="358" t="s">
        <v>849</v>
      </c>
      <c r="MLE14" s="358" t="s">
        <v>849</v>
      </c>
      <c r="MLF14" s="358" t="s">
        <v>849</v>
      </c>
      <c r="MLG14" s="358" t="s">
        <v>849</v>
      </c>
      <c r="MLH14" s="358" t="s">
        <v>849</v>
      </c>
      <c r="MLI14" s="358" t="s">
        <v>849</v>
      </c>
      <c r="MLJ14" s="358" t="s">
        <v>849</v>
      </c>
      <c r="MLK14" s="358" t="s">
        <v>849</v>
      </c>
      <c r="MLL14" s="358" t="s">
        <v>849</v>
      </c>
      <c r="MLM14" s="358" t="s">
        <v>849</v>
      </c>
      <c r="MLN14" s="358" t="s">
        <v>849</v>
      </c>
      <c r="MLO14" s="358" t="s">
        <v>849</v>
      </c>
      <c r="MLP14" s="358" t="s">
        <v>849</v>
      </c>
      <c r="MLQ14" s="358" t="s">
        <v>849</v>
      </c>
      <c r="MLR14" s="358" t="s">
        <v>849</v>
      </c>
      <c r="MLS14" s="358" t="s">
        <v>849</v>
      </c>
      <c r="MLT14" s="358" t="s">
        <v>849</v>
      </c>
      <c r="MLU14" s="358" t="s">
        <v>849</v>
      </c>
      <c r="MLV14" s="358" t="s">
        <v>849</v>
      </c>
      <c r="MLW14" s="358" t="s">
        <v>849</v>
      </c>
      <c r="MLX14" s="358" t="s">
        <v>849</v>
      </c>
      <c r="MLY14" s="358" t="s">
        <v>849</v>
      </c>
      <c r="MLZ14" s="358" t="s">
        <v>849</v>
      </c>
      <c r="MMA14" s="358" t="s">
        <v>849</v>
      </c>
      <c r="MMB14" s="358" t="s">
        <v>849</v>
      </c>
      <c r="MMC14" s="358" t="s">
        <v>849</v>
      </c>
      <c r="MMD14" s="358" t="s">
        <v>849</v>
      </c>
      <c r="MME14" s="358" t="s">
        <v>849</v>
      </c>
      <c r="MMF14" s="358" t="s">
        <v>849</v>
      </c>
      <c r="MMG14" s="358" t="s">
        <v>849</v>
      </c>
      <c r="MMH14" s="358" t="s">
        <v>849</v>
      </c>
      <c r="MMI14" s="358" t="s">
        <v>849</v>
      </c>
      <c r="MMJ14" s="358" t="s">
        <v>849</v>
      </c>
      <c r="MMK14" s="358" t="s">
        <v>849</v>
      </c>
      <c r="MML14" s="358" t="s">
        <v>849</v>
      </c>
      <c r="MMM14" s="358" t="s">
        <v>849</v>
      </c>
      <c r="MMN14" s="358" t="s">
        <v>849</v>
      </c>
      <c r="MMO14" s="358" t="s">
        <v>849</v>
      </c>
      <c r="MMP14" s="358" t="s">
        <v>849</v>
      </c>
      <c r="MMQ14" s="358" t="s">
        <v>849</v>
      </c>
      <c r="MMR14" s="358" t="s">
        <v>849</v>
      </c>
      <c r="MMS14" s="358" t="s">
        <v>849</v>
      </c>
      <c r="MMT14" s="358" t="s">
        <v>849</v>
      </c>
      <c r="MMU14" s="358" t="s">
        <v>849</v>
      </c>
      <c r="MMV14" s="358" t="s">
        <v>849</v>
      </c>
      <c r="MMW14" s="358" t="s">
        <v>849</v>
      </c>
      <c r="MMX14" s="358" t="s">
        <v>849</v>
      </c>
      <c r="MMY14" s="358" t="s">
        <v>849</v>
      </c>
      <c r="MMZ14" s="358" t="s">
        <v>849</v>
      </c>
      <c r="MNA14" s="358" t="s">
        <v>849</v>
      </c>
      <c r="MNB14" s="358" t="s">
        <v>849</v>
      </c>
      <c r="MNC14" s="358" t="s">
        <v>849</v>
      </c>
      <c r="MND14" s="358" t="s">
        <v>849</v>
      </c>
      <c r="MNE14" s="358" t="s">
        <v>849</v>
      </c>
      <c r="MNF14" s="358" t="s">
        <v>849</v>
      </c>
      <c r="MNG14" s="358" t="s">
        <v>849</v>
      </c>
      <c r="MNH14" s="358" t="s">
        <v>849</v>
      </c>
      <c r="MNI14" s="358" t="s">
        <v>849</v>
      </c>
      <c r="MNJ14" s="358" t="s">
        <v>849</v>
      </c>
      <c r="MNK14" s="358" t="s">
        <v>849</v>
      </c>
      <c r="MNL14" s="358" t="s">
        <v>849</v>
      </c>
      <c r="MNM14" s="358" t="s">
        <v>849</v>
      </c>
      <c r="MNN14" s="358" t="s">
        <v>849</v>
      </c>
      <c r="MNO14" s="358" t="s">
        <v>849</v>
      </c>
      <c r="MNP14" s="358" t="s">
        <v>849</v>
      </c>
      <c r="MNQ14" s="358" t="s">
        <v>849</v>
      </c>
      <c r="MNR14" s="358" t="s">
        <v>849</v>
      </c>
      <c r="MNS14" s="358" t="s">
        <v>849</v>
      </c>
      <c r="MNT14" s="358" t="s">
        <v>849</v>
      </c>
      <c r="MNU14" s="358" t="s">
        <v>849</v>
      </c>
      <c r="MNV14" s="358" t="s">
        <v>849</v>
      </c>
      <c r="MNW14" s="358" t="s">
        <v>849</v>
      </c>
      <c r="MNX14" s="358" t="s">
        <v>849</v>
      </c>
      <c r="MNY14" s="358" t="s">
        <v>849</v>
      </c>
      <c r="MNZ14" s="358" t="s">
        <v>849</v>
      </c>
      <c r="MOA14" s="358" t="s">
        <v>849</v>
      </c>
      <c r="MOB14" s="358" t="s">
        <v>849</v>
      </c>
      <c r="MOC14" s="358" t="s">
        <v>849</v>
      </c>
      <c r="MOD14" s="358" t="s">
        <v>849</v>
      </c>
      <c r="MOE14" s="358" t="s">
        <v>849</v>
      </c>
      <c r="MOF14" s="358" t="s">
        <v>849</v>
      </c>
      <c r="MOG14" s="358" t="s">
        <v>849</v>
      </c>
      <c r="MOH14" s="358" t="s">
        <v>849</v>
      </c>
      <c r="MOI14" s="358" t="s">
        <v>849</v>
      </c>
      <c r="MOJ14" s="358" t="s">
        <v>849</v>
      </c>
      <c r="MOK14" s="358" t="s">
        <v>849</v>
      </c>
      <c r="MOL14" s="358" t="s">
        <v>849</v>
      </c>
      <c r="MOM14" s="358" t="s">
        <v>849</v>
      </c>
      <c r="MON14" s="358" t="s">
        <v>849</v>
      </c>
      <c r="MOO14" s="358" t="s">
        <v>849</v>
      </c>
      <c r="MOP14" s="358" t="s">
        <v>849</v>
      </c>
      <c r="MOQ14" s="358" t="s">
        <v>849</v>
      </c>
      <c r="MOR14" s="358" t="s">
        <v>849</v>
      </c>
      <c r="MOS14" s="358" t="s">
        <v>849</v>
      </c>
      <c r="MOT14" s="358" t="s">
        <v>849</v>
      </c>
      <c r="MOU14" s="358" t="s">
        <v>849</v>
      </c>
      <c r="MOV14" s="358" t="s">
        <v>849</v>
      </c>
      <c r="MOW14" s="358" t="s">
        <v>849</v>
      </c>
      <c r="MOX14" s="358" t="s">
        <v>849</v>
      </c>
      <c r="MOY14" s="358" t="s">
        <v>849</v>
      </c>
      <c r="MOZ14" s="358" t="s">
        <v>849</v>
      </c>
      <c r="MPA14" s="358" t="s">
        <v>849</v>
      </c>
      <c r="MPB14" s="358" t="s">
        <v>849</v>
      </c>
      <c r="MPC14" s="358" t="s">
        <v>849</v>
      </c>
      <c r="MPD14" s="358" t="s">
        <v>849</v>
      </c>
      <c r="MPE14" s="358" t="s">
        <v>849</v>
      </c>
      <c r="MPF14" s="358" t="s">
        <v>849</v>
      </c>
      <c r="MPG14" s="358" t="s">
        <v>849</v>
      </c>
      <c r="MPH14" s="358" t="s">
        <v>849</v>
      </c>
      <c r="MPI14" s="358" t="s">
        <v>849</v>
      </c>
      <c r="MPJ14" s="358" t="s">
        <v>849</v>
      </c>
      <c r="MPK14" s="358" t="s">
        <v>849</v>
      </c>
      <c r="MPL14" s="358" t="s">
        <v>849</v>
      </c>
      <c r="MPM14" s="358" t="s">
        <v>849</v>
      </c>
      <c r="MPN14" s="358" t="s">
        <v>849</v>
      </c>
      <c r="MPO14" s="358" t="s">
        <v>849</v>
      </c>
      <c r="MPP14" s="358" t="s">
        <v>849</v>
      </c>
      <c r="MPQ14" s="358" t="s">
        <v>849</v>
      </c>
      <c r="MPR14" s="358" t="s">
        <v>849</v>
      </c>
      <c r="MPS14" s="358" t="s">
        <v>849</v>
      </c>
      <c r="MPT14" s="358" t="s">
        <v>849</v>
      </c>
      <c r="MPU14" s="358" t="s">
        <v>849</v>
      </c>
      <c r="MPV14" s="358" t="s">
        <v>849</v>
      </c>
      <c r="MPW14" s="358" t="s">
        <v>849</v>
      </c>
      <c r="MPX14" s="358" t="s">
        <v>849</v>
      </c>
      <c r="MPY14" s="358" t="s">
        <v>849</v>
      </c>
      <c r="MPZ14" s="358" t="s">
        <v>849</v>
      </c>
      <c r="MQA14" s="358" t="s">
        <v>849</v>
      </c>
      <c r="MQB14" s="358" t="s">
        <v>849</v>
      </c>
      <c r="MQC14" s="358" t="s">
        <v>849</v>
      </c>
      <c r="MQD14" s="358" t="s">
        <v>849</v>
      </c>
      <c r="MQE14" s="358" t="s">
        <v>849</v>
      </c>
      <c r="MQF14" s="358" t="s">
        <v>849</v>
      </c>
      <c r="MQG14" s="358" t="s">
        <v>849</v>
      </c>
      <c r="MQH14" s="358" t="s">
        <v>849</v>
      </c>
      <c r="MQI14" s="358" t="s">
        <v>849</v>
      </c>
      <c r="MQJ14" s="358" t="s">
        <v>849</v>
      </c>
      <c r="MQK14" s="358" t="s">
        <v>849</v>
      </c>
      <c r="MQL14" s="358" t="s">
        <v>849</v>
      </c>
      <c r="MQM14" s="358" t="s">
        <v>849</v>
      </c>
      <c r="MQN14" s="358" t="s">
        <v>849</v>
      </c>
      <c r="MQO14" s="358" t="s">
        <v>849</v>
      </c>
      <c r="MQP14" s="358" t="s">
        <v>849</v>
      </c>
      <c r="MQQ14" s="358" t="s">
        <v>849</v>
      </c>
      <c r="MQR14" s="358" t="s">
        <v>849</v>
      </c>
      <c r="MQS14" s="358" t="s">
        <v>849</v>
      </c>
      <c r="MQT14" s="358" t="s">
        <v>849</v>
      </c>
      <c r="MQU14" s="358" t="s">
        <v>849</v>
      </c>
      <c r="MQV14" s="358" t="s">
        <v>849</v>
      </c>
      <c r="MQW14" s="358" t="s">
        <v>849</v>
      </c>
      <c r="MQX14" s="358" t="s">
        <v>849</v>
      </c>
      <c r="MQY14" s="358" t="s">
        <v>849</v>
      </c>
      <c r="MQZ14" s="358" t="s">
        <v>849</v>
      </c>
      <c r="MRA14" s="358" t="s">
        <v>849</v>
      </c>
      <c r="MRB14" s="358" t="s">
        <v>849</v>
      </c>
      <c r="MRC14" s="358" t="s">
        <v>849</v>
      </c>
      <c r="MRD14" s="358" t="s">
        <v>849</v>
      </c>
      <c r="MRE14" s="358" t="s">
        <v>849</v>
      </c>
      <c r="MRF14" s="358" t="s">
        <v>849</v>
      </c>
      <c r="MRG14" s="358" t="s">
        <v>849</v>
      </c>
      <c r="MRH14" s="358" t="s">
        <v>849</v>
      </c>
      <c r="MRI14" s="358" t="s">
        <v>849</v>
      </c>
      <c r="MRJ14" s="358" t="s">
        <v>849</v>
      </c>
      <c r="MRK14" s="358" t="s">
        <v>849</v>
      </c>
      <c r="MRL14" s="358" t="s">
        <v>849</v>
      </c>
      <c r="MRM14" s="358" t="s">
        <v>849</v>
      </c>
      <c r="MRN14" s="358" t="s">
        <v>849</v>
      </c>
      <c r="MRO14" s="358" t="s">
        <v>849</v>
      </c>
      <c r="MRP14" s="358" t="s">
        <v>849</v>
      </c>
      <c r="MRQ14" s="358" t="s">
        <v>849</v>
      </c>
      <c r="MRR14" s="358" t="s">
        <v>849</v>
      </c>
      <c r="MRS14" s="358" t="s">
        <v>849</v>
      </c>
      <c r="MRT14" s="358" t="s">
        <v>849</v>
      </c>
      <c r="MRU14" s="358" t="s">
        <v>849</v>
      </c>
      <c r="MRV14" s="358" t="s">
        <v>849</v>
      </c>
      <c r="MRW14" s="358" t="s">
        <v>849</v>
      </c>
      <c r="MRX14" s="358" t="s">
        <v>849</v>
      </c>
      <c r="MRY14" s="358" t="s">
        <v>849</v>
      </c>
      <c r="MRZ14" s="358" t="s">
        <v>849</v>
      </c>
      <c r="MSA14" s="358" t="s">
        <v>849</v>
      </c>
      <c r="MSB14" s="358" t="s">
        <v>849</v>
      </c>
      <c r="MSC14" s="358" t="s">
        <v>849</v>
      </c>
      <c r="MSD14" s="358" t="s">
        <v>849</v>
      </c>
      <c r="MSE14" s="358" t="s">
        <v>849</v>
      </c>
      <c r="MSF14" s="358" t="s">
        <v>849</v>
      </c>
      <c r="MSG14" s="358" t="s">
        <v>849</v>
      </c>
      <c r="MSH14" s="358" t="s">
        <v>849</v>
      </c>
      <c r="MSI14" s="358" t="s">
        <v>849</v>
      </c>
      <c r="MSJ14" s="358" t="s">
        <v>849</v>
      </c>
      <c r="MSK14" s="358" t="s">
        <v>849</v>
      </c>
      <c r="MSL14" s="358" t="s">
        <v>849</v>
      </c>
      <c r="MSM14" s="358" t="s">
        <v>849</v>
      </c>
      <c r="MSN14" s="358" t="s">
        <v>849</v>
      </c>
      <c r="MSO14" s="358" t="s">
        <v>849</v>
      </c>
      <c r="MSP14" s="358" t="s">
        <v>849</v>
      </c>
      <c r="MSQ14" s="358" t="s">
        <v>849</v>
      </c>
      <c r="MSR14" s="358" t="s">
        <v>849</v>
      </c>
      <c r="MSS14" s="358" t="s">
        <v>849</v>
      </c>
      <c r="MST14" s="358" t="s">
        <v>849</v>
      </c>
      <c r="MSU14" s="358" t="s">
        <v>849</v>
      </c>
      <c r="MSV14" s="358" t="s">
        <v>849</v>
      </c>
      <c r="MSW14" s="358" t="s">
        <v>849</v>
      </c>
      <c r="MSX14" s="358" t="s">
        <v>849</v>
      </c>
      <c r="MSY14" s="358" t="s">
        <v>849</v>
      </c>
      <c r="MSZ14" s="358" t="s">
        <v>849</v>
      </c>
      <c r="MTA14" s="358" t="s">
        <v>849</v>
      </c>
      <c r="MTB14" s="358" t="s">
        <v>849</v>
      </c>
      <c r="MTC14" s="358" t="s">
        <v>849</v>
      </c>
      <c r="MTD14" s="358" t="s">
        <v>849</v>
      </c>
      <c r="MTE14" s="358" t="s">
        <v>849</v>
      </c>
      <c r="MTF14" s="358" t="s">
        <v>849</v>
      </c>
      <c r="MTG14" s="358" t="s">
        <v>849</v>
      </c>
      <c r="MTH14" s="358" t="s">
        <v>849</v>
      </c>
      <c r="MTI14" s="358" t="s">
        <v>849</v>
      </c>
      <c r="MTJ14" s="358" t="s">
        <v>849</v>
      </c>
      <c r="MTK14" s="358" t="s">
        <v>849</v>
      </c>
      <c r="MTL14" s="358" t="s">
        <v>849</v>
      </c>
      <c r="MTM14" s="358" t="s">
        <v>849</v>
      </c>
      <c r="MTN14" s="358" t="s">
        <v>849</v>
      </c>
      <c r="MTO14" s="358" t="s">
        <v>849</v>
      </c>
      <c r="MTP14" s="358" t="s">
        <v>849</v>
      </c>
      <c r="MTQ14" s="358" t="s">
        <v>849</v>
      </c>
      <c r="MTR14" s="358" t="s">
        <v>849</v>
      </c>
      <c r="MTS14" s="358" t="s">
        <v>849</v>
      </c>
      <c r="MTT14" s="358" t="s">
        <v>849</v>
      </c>
      <c r="MTU14" s="358" t="s">
        <v>849</v>
      </c>
      <c r="MTV14" s="358" t="s">
        <v>849</v>
      </c>
      <c r="MTW14" s="358" t="s">
        <v>849</v>
      </c>
      <c r="MTX14" s="358" t="s">
        <v>849</v>
      </c>
      <c r="MTY14" s="358" t="s">
        <v>849</v>
      </c>
      <c r="MTZ14" s="358" t="s">
        <v>849</v>
      </c>
      <c r="MUA14" s="358" t="s">
        <v>849</v>
      </c>
      <c r="MUB14" s="358" t="s">
        <v>849</v>
      </c>
      <c r="MUC14" s="358" t="s">
        <v>849</v>
      </c>
      <c r="MUD14" s="358" t="s">
        <v>849</v>
      </c>
      <c r="MUE14" s="358" t="s">
        <v>849</v>
      </c>
      <c r="MUF14" s="358" t="s">
        <v>849</v>
      </c>
      <c r="MUG14" s="358" t="s">
        <v>849</v>
      </c>
      <c r="MUH14" s="358" t="s">
        <v>849</v>
      </c>
      <c r="MUI14" s="358" t="s">
        <v>849</v>
      </c>
      <c r="MUJ14" s="358" t="s">
        <v>849</v>
      </c>
      <c r="MUK14" s="358" t="s">
        <v>849</v>
      </c>
      <c r="MUL14" s="358" t="s">
        <v>849</v>
      </c>
      <c r="MUM14" s="358" t="s">
        <v>849</v>
      </c>
      <c r="MUN14" s="358" t="s">
        <v>849</v>
      </c>
      <c r="MUO14" s="358" t="s">
        <v>849</v>
      </c>
      <c r="MUP14" s="358" t="s">
        <v>849</v>
      </c>
      <c r="MUQ14" s="358" t="s">
        <v>849</v>
      </c>
      <c r="MUR14" s="358" t="s">
        <v>849</v>
      </c>
      <c r="MUS14" s="358" t="s">
        <v>849</v>
      </c>
      <c r="MUT14" s="358" t="s">
        <v>849</v>
      </c>
      <c r="MUU14" s="358" t="s">
        <v>849</v>
      </c>
      <c r="MUV14" s="358" t="s">
        <v>849</v>
      </c>
      <c r="MUW14" s="358" t="s">
        <v>849</v>
      </c>
      <c r="MUX14" s="358" t="s">
        <v>849</v>
      </c>
      <c r="MUY14" s="358" t="s">
        <v>849</v>
      </c>
      <c r="MUZ14" s="358" t="s">
        <v>849</v>
      </c>
      <c r="MVA14" s="358" t="s">
        <v>849</v>
      </c>
      <c r="MVB14" s="358" t="s">
        <v>849</v>
      </c>
      <c r="MVC14" s="358" t="s">
        <v>849</v>
      </c>
      <c r="MVD14" s="358" t="s">
        <v>849</v>
      </c>
      <c r="MVE14" s="358" t="s">
        <v>849</v>
      </c>
      <c r="MVF14" s="358" t="s">
        <v>849</v>
      </c>
      <c r="MVG14" s="358" t="s">
        <v>849</v>
      </c>
      <c r="MVH14" s="358" t="s">
        <v>849</v>
      </c>
      <c r="MVI14" s="358" t="s">
        <v>849</v>
      </c>
      <c r="MVJ14" s="358" t="s">
        <v>849</v>
      </c>
      <c r="MVK14" s="358" t="s">
        <v>849</v>
      </c>
      <c r="MVL14" s="358" t="s">
        <v>849</v>
      </c>
      <c r="MVM14" s="358" t="s">
        <v>849</v>
      </c>
      <c r="MVN14" s="358" t="s">
        <v>849</v>
      </c>
      <c r="MVO14" s="358" t="s">
        <v>849</v>
      </c>
      <c r="MVP14" s="358" t="s">
        <v>849</v>
      </c>
      <c r="MVQ14" s="358" t="s">
        <v>849</v>
      </c>
      <c r="MVR14" s="358" t="s">
        <v>849</v>
      </c>
      <c r="MVS14" s="358" t="s">
        <v>849</v>
      </c>
      <c r="MVT14" s="358" t="s">
        <v>849</v>
      </c>
      <c r="MVU14" s="358" t="s">
        <v>849</v>
      </c>
      <c r="MVV14" s="358" t="s">
        <v>849</v>
      </c>
      <c r="MVW14" s="358" t="s">
        <v>849</v>
      </c>
      <c r="MVX14" s="358" t="s">
        <v>849</v>
      </c>
      <c r="MVY14" s="358" t="s">
        <v>849</v>
      </c>
      <c r="MVZ14" s="358" t="s">
        <v>849</v>
      </c>
      <c r="MWA14" s="358" t="s">
        <v>849</v>
      </c>
      <c r="MWB14" s="358" t="s">
        <v>849</v>
      </c>
      <c r="MWC14" s="358" t="s">
        <v>849</v>
      </c>
      <c r="MWD14" s="358" t="s">
        <v>849</v>
      </c>
      <c r="MWE14" s="358" t="s">
        <v>849</v>
      </c>
      <c r="MWF14" s="358" t="s">
        <v>849</v>
      </c>
      <c r="MWG14" s="358" t="s">
        <v>849</v>
      </c>
      <c r="MWH14" s="358" t="s">
        <v>849</v>
      </c>
      <c r="MWI14" s="358" t="s">
        <v>849</v>
      </c>
      <c r="MWJ14" s="358" t="s">
        <v>849</v>
      </c>
      <c r="MWK14" s="358" t="s">
        <v>849</v>
      </c>
      <c r="MWL14" s="358" t="s">
        <v>849</v>
      </c>
      <c r="MWM14" s="358" t="s">
        <v>849</v>
      </c>
      <c r="MWN14" s="358" t="s">
        <v>849</v>
      </c>
      <c r="MWO14" s="358" t="s">
        <v>849</v>
      </c>
      <c r="MWP14" s="358" t="s">
        <v>849</v>
      </c>
      <c r="MWQ14" s="358" t="s">
        <v>849</v>
      </c>
      <c r="MWR14" s="358" t="s">
        <v>849</v>
      </c>
      <c r="MWS14" s="358" t="s">
        <v>849</v>
      </c>
      <c r="MWT14" s="358" t="s">
        <v>849</v>
      </c>
      <c r="MWU14" s="358" t="s">
        <v>849</v>
      </c>
      <c r="MWV14" s="358" t="s">
        <v>849</v>
      </c>
      <c r="MWW14" s="358" t="s">
        <v>849</v>
      </c>
      <c r="MWX14" s="358" t="s">
        <v>849</v>
      </c>
      <c r="MWY14" s="358" t="s">
        <v>849</v>
      </c>
      <c r="MWZ14" s="358" t="s">
        <v>849</v>
      </c>
      <c r="MXA14" s="358" t="s">
        <v>849</v>
      </c>
      <c r="MXB14" s="358" t="s">
        <v>849</v>
      </c>
      <c r="MXC14" s="358" t="s">
        <v>849</v>
      </c>
      <c r="MXD14" s="358" t="s">
        <v>849</v>
      </c>
      <c r="MXE14" s="358" t="s">
        <v>849</v>
      </c>
      <c r="MXF14" s="358" t="s">
        <v>849</v>
      </c>
      <c r="MXG14" s="358" t="s">
        <v>849</v>
      </c>
      <c r="MXH14" s="358" t="s">
        <v>849</v>
      </c>
      <c r="MXI14" s="358" t="s">
        <v>849</v>
      </c>
      <c r="MXJ14" s="358" t="s">
        <v>849</v>
      </c>
      <c r="MXK14" s="358" t="s">
        <v>849</v>
      </c>
      <c r="MXL14" s="358" t="s">
        <v>849</v>
      </c>
      <c r="MXM14" s="358" t="s">
        <v>849</v>
      </c>
      <c r="MXN14" s="358" t="s">
        <v>849</v>
      </c>
      <c r="MXO14" s="358" t="s">
        <v>849</v>
      </c>
      <c r="MXP14" s="358" t="s">
        <v>849</v>
      </c>
      <c r="MXQ14" s="358" t="s">
        <v>849</v>
      </c>
      <c r="MXR14" s="358" t="s">
        <v>849</v>
      </c>
      <c r="MXS14" s="358" t="s">
        <v>849</v>
      </c>
      <c r="MXT14" s="358" t="s">
        <v>849</v>
      </c>
      <c r="MXU14" s="358" t="s">
        <v>849</v>
      </c>
      <c r="MXV14" s="358" t="s">
        <v>849</v>
      </c>
      <c r="MXW14" s="358" t="s">
        <v>849</v>
      </c>
      <c r="MXX14" s="358" t="s">
        <v>849</v>
      </c>
      <c r="MXY14" s="358" t="s">
        <v>849</v>
      </c>
      <c r="MXZ14" s="358" t="s">
        <v>849</v>
      </c>
      <c r="MYA14" s="358" t="s">
        <v>849</v>
      </c>
      <c r="MYB14" s="358" t="s">
        <v>849</v>
      </c>
      <c r="MYC14" s="358" t="s">
        <v>849</v>
      </c>
      <c r="MYD14" s="358" t="s">
        <v>849</v>
      </c>
      <c r="MYE14" s="358" t="s">
        <v>849</v>
      </c>
      <c r="MYF14" s="358" t="s">
        <v>849</v>
      </c>
      <c r="MYG14" s="358" t="s">
        <v>849</v>
      </c>
      <c r="MYH14" s="358" t="s">
        <v>849</v>
      </c>
      <c r="MYI14" s="358" t="s">
        <v>849</v>
      </c>
      <c r="MYJ14" s="358" t="s">
        <v>849</v>
      </c>
      <c r="MYK14" s="358" t="s">
        <v>849</v>
      </c>
      <c r="MYL14" s="358" t="s">
        <v>849</v>
      </c>
      <c r="MYM14" s="358" t="s">
        <v>849</v>
      </c>
      <c r="MYN14" s="358" t="s">
        <v>849</v>
      </c>
      <c r="MYO14" s="358" t="s">
        <v>849</v>
      </c>
      <c r="MYP14" s="358" t="s">
        <v>849</v>
      </c>
      <c r="MYQ14" s="358" t="s">
        <v>849</v>
      </c>
      <c r="MYR14" s="358" t="s">
        <v>849</v>
      </c>
      <c r="MYS14" s="358" t="s">
        <v>849</v>
      </c>
      <c r="MYT14" s="358" t="s">
        <v>849</v>
      </c>
      <c r="MYU14" s="358" t="s">
        <v>849</v>
      </c>
      <c r="MYV14" s="358" t="s">
        <v>849</v>
      </c>
      <c r="MYW14" s="358" t="s">
        <v>849</v>
      </c>
      <c r="MYX14" s="358" t="s">
        <v>849</v>
      </c>
      <c r="MYY14" s="358" t="s">
        <v>849</v>
      </c>
      <c r="MYZ14" s="358" t="s">
        <v>849</v>
      </c>
      <c r="MZA14" s="358" t="s">
        <v>849</v>
      </c>
      <c r="MZB14" s="358" t="s">
        <v>849</v>
      </c>
      <c r="MZC14" s="358" t="s">
        <v>849</v>
      </c>
      <c r="MZD14" s="358" t="s">
        <v>849</v>
      </c>
      <c r="MZE14" s="358" t="s">
        <v>849</v>
      </c>
      <c r="MZF14" s="358" t="s">
        <v>849</v>
      </c>
      <c r="MZG14" s="358" t="s">
        <v>849</v>
      </c>
      <c r="MZH14" s="358" t="s">
        <v>849</v>
      </c>
      <c r="MZI14" s="358" t="s">
        <v>849</v>
      </c>
      <c r="MZJ14" s="358" t="s">
        <v>849</v>
      </c>
      <c r="MZK14" s="358" t="s">
        <v>849</v>
      </c>
      <c r="MZL14" s="358" t="s">
        <v>849</v>
      </c>
      <c r="MZM14" s="358" t="s">
        <v>849</v>
      </c>
      <c r="MZN14" s="358" t="s">
        <v>849</v>
      </c>
      <c r="MZO14" s="358" t="s">
        <v>849</v>
      </c>
      <c r="MZP14" s="358" t="s">
        <v>849</v>
      </c>
      <c r="MZQ14" s="358" t="s">
        <v>849</v>
      </c>
      <c r="MZR14" s="358" t="s">
        <v>849</v>
      </c>
      <c r="MZS14" s="358" t="s">
        <v>849</v>
      </c>
      <c r="MZT14" s="358" t="s">
        <v>849</v>
      </c>
      <c r="MZU14" s="358" t="s">
        <v>849</v>
      </c>
      <c r="MZV14" s="358" t="s">
        <v>849</v>
      </c>
      <c r="MZW14" s="358" t="s">
        <v>849</v>
      </c>
      <c r="MZX14" s="358" t="s">
        <v>849</v>
      </c>
      <c r="MZY14" s="358" t="s">
        <v>849</v>
      </c>
      <c r="MZZ14" s="358" t="s">
        <v>849</v>
      </c>
      <c r="NAA14" s="358" t="s">
        <v>849</v>
      </c>
      <c r="NAB14" s="358" t="s">
        <v>849</v>
      </c>
      <c r="NAC14" s="358" t="s">
        <v>849</v>
      </c>
      <c r="NAD14" s="358" t="s">
        <v>849</v>
      </c>
      <c r="NAE14" s="358" t="s">
        <v>849</v>
      </c>
      <c r="NAF14" s="358" t="s">
        <v>849</v>
      </c>
      <c r="NAG14" s="358" t="s">
        <v>849</v>
      </c>
      <c r="NAH14" s="358" t="s">
        <v>849</v>
      </c>
      <c r="NAI14" s="358" t="s">
        <v>849</v>
      </c>
      <c r="NAJ14" s="358" t="s">
        <v>849</v>
      </c>
      <c r="NAK14" s="358" t="s">
        <v>849</v>
      </c>
      <c r="NAL14" s="358" t="s">
        <v>849</v>
      </c>
      <c r="NAM14" s="358" t="s">
        <v>849</v>
      </c>
      <c r="NAN14" s="358" t="s">
        <v>849</v>
      </c>
      <c r="NAO14" s="358" t="s">
        <v>849</v>
      </c>
      <c r="NAP14" s="358" t="s">
        <v>849</v>
      </c>
      <c r="NAQ14" s="358" t="s">
        <v>849</v>
      </c>
      <c r="NAR14" s="358" t="s">
        <v>849</v>
      </c>
      <c r="NAS14" s="358" t="s">
        <v>849</v>
      </c>
      <c r="NAT14" s="358" t="s">
        <v>849</v>
      </c>
      <c r="NAU14" s="358" t="s">
        <v>849</v>
      </c>
      <c r="NAV14" s="358" t="s">
        <v>849</v>
      </c>
      <c r="NAW14" s="358" t="s">
        <v>849</v>
      </c>
      <c r="NAX14" s="358" t="s">
        <v>849</v>
      </c>
      <c r="NAY14" s="358" t="s">
        <v>849</v>
      </c>
      <c r="NAZ14" s="358" t="s">
        <v>849</v>
      </c>
      <c r="NBA14" s="358" t="s">
        <v>849</v>
      </c>
      <c r="NBB14" s="358" t="s">
        <v>849</v>
      </c>
      <c r="NBC14" s="358" t="s">
        <v>849</v>
      </c>
      <c r="NBD14" s="358" t="s">
        <v>849</v>
      </c>
      <c r="NBE14" s="358" t="s">
        <v>849</v>
      </c>
      <c r="NBF14" s="358" t="s">
        <v>849</v>
      </c>
      <c r="NBG14" s="358" t="s">
        <v>849</v>
      </c>
      <c r="NBH14" s="358" t="s">
        <v>849</v>
      </c>
      <c r="NBI14" s="358" t="s">
        <v>849</v>
      </c>
      <c r="NBJ14" s="358" t="s">
        <v>849</v>
      </c>
      <c r="NBK14" s="358" t="s">
        <v>849</v>
      </c>
      <c r="NBL14" s="358" t="s">
        <v>849</v>
      </c>
      <c r="NBM14" s="358" t="s">
        <v>849</v>
      </c>
      <c r="NBN14" s="358" t="s">
        <v>849</v>
      </c>
      <c r="NBO14" s="358" t="s">
        <v>849</v>
      </c>
      <c r="NBP14" s="358" t="s">
        <v>849</v>
      </c>
      <c r="NBQ14" s="358" t="s">
        <v>849</v>
      </c>
      <c r="NBR14" s="358" t="s">
        <v>849</v>
      </c>
      <c r="NBS14" s="358" t="s">
        <v>849</v>
      </c>
      <c r="NBT14" s="358" t="s">
        <v>849</v>
      </c>
      <c r="NBU14" s="358" t="s">
        <v>849</v>
      </c>
      <c r="NBV14" s="358" t="s">
        <v>849</v>
      </c>
      <c r="NBW14" s="358" t="s">
        <v>849</v>
      </c>
      <c r="NBX14" s="358" t="s">
        <v>849</v>
      </c>
      <c r="NBY14" s="358" t="s">
        <v>849</v>
      </c>
      <c r="NBZ14" s="358" t="s">
        <v>849</v>
      </c>
      <c r="NCA14" s="358" t="s">
        <v>849</v>
      </c>
      <c r="NCB14" s="358" t="s">
        <v>849</v>
      </c>
      <c r="NCC14" s="358" t="s">
        <v>849</v>
      </c>
      <c r="NCD14" s="358" t="s">
        <v>849</v>
      </c>
      <c r="NCE14" s="358" t="s">
        <v>849</v>
      </c>
      <c r="NCF14" s="358" t="s">
        <v>849</v>
      </c>
      <c r="NCG14" s="358" t="s">
        <v>849</v>
      </c>
      <c r="NCH14" s="358" t="s">
        <v>849</v>
      </c>
      <c r="NCI14" s="358" t="s">
        <v>849</v>
      </c>
      <c r="NCJ14" s="358" t="s">
        <v>849</v>
      </c>
      <c r="NCK14" s="358" t="s">
        <v>849</v>
      </c>
      <c r="NCL14" s="358" t="s">
        <v>849</v>
      </c>
      <c r="NCM14" s="358" t="s">
        <v>849</v>
      </c>
      <c r="NCN14" s="358" t="s">
        <v>849</v>
      </c>
      <c r="NCO14" s="358" t="s">
        <v>849</v>
      </c>
      <c r="NCP14" s="358" t="s">
        <v>849</v>
      </c>
      <c r="NCQ14" s="358" t="s">
        <v>849</v>
      </c>
      <c r="NCR14" s="358" t="s">
        <v>849</v>
      </c>
      <c r="NCS14" s="358" t="s">
        <v>849</v>
      </c>
      <c r="NCT14" s="358" t="s">
        <v>849</v>
      </c>
      <c r="NCU14" s="358" t="s">
        <v>849</v>
      </c>
      <c r="NCV14" s="358" t="s">
        <v>849</v>
      </c>
      <c r="NCW14" s="358" t="s">
        <v>849</v>
      </c>
      <c r="NCX14" s="358" t="s">
        <v>849</v>
      </c>
      <c r="NCY14" s="358" t="s">
        <v>849</v>
      </c>
      <c r="NCZ14" s="358" t="s">
        <v>849</v>
      </c>
      <c r="NDA14" s="358" t="s">
        <v>849</v>
      </c>
      <c r="NDB14" s="358" t="s">
        <v>849</v>
      </c>
      <c r="NDC14" s="358" t="s">
        <v>849</v>
      </c>
      <c r="NDD14" s="358" t="s">
        <v>849</v>
      </c>
      <c r="NDE14" s="358" t="s">
        <v>849</v>
      </c>
      <c r="NDF14" s="358" t="s">
        <v>849</v>
      </c>
      <c r="NDG14" s="358" t="s">
        <v>849</v>
      </c>
      <c r="NDH14" s="358" t="s">
        <v>849</v>
      </c>
      <c r="NDI14" s="358" t="s">
        <v>849</v>
      </c>
      <c r="NDJ14" s="358" t="s">
        <v>849</v>
      </c>
      <c r="NDK14" s="358" t="s">
        <v>849</v>
      </c>
      <c r="NDL14" s="358" t="s">
        <v>849</v>
      </c>
      <c r="NDM14" s="358" t="s">
        <v>849</v>
      </c>
      <c r="NDN14" s="358" t="s">
        <v>849</v>
      </c>
      <c r="NDO14" s="358" t="s">
        <v>849</v>
      </c>
      <c r="NDP14" s="358" t="s">
        <v>849</v>
      </c>
      <c r="NDQ14" s="358" t="s">
        <v>849</v>
      </c>
      <c r="NDR14" s="358" t="s">
        <v>849</v>
      </c>
      <c r="NDS14" s="358" t="s">
        <v>849</v>
      </c>
      <c r="NDT14" s="358" t="s">
        <v>849</v>
      </c>
      <c r="NDU14" s="358" t="s">
        <v>849</v>
      </c>
      <c r="NDV14" s="358" t="s">
        <v>849</v>
      </c>
      <c r="NDW14" s="358" t="s">
        <v>849</v>
      </c>
      <c r="NDX14" s="358" t="s">
        <v>849</v>
      </c>
      <c r="NDY14" s="358" t="s">
        <v>849</v>
      </c>
      <c r="NDZ14" s="358" t="s">
        <v>849</v>
      </c>
      <c r="NEA14" s="358" t="s">
        <v>849</v>
      </c>
      <c r="NEB14" s="358" t="s">
        <v>849</v>
      </c>
      <c r="NEC14" s="358" t="s">
        <v>849</v>
      </c>
      <c r="NED14" s="358" t="s">
        <v>849</v>
      </c>
      <c r="NEE14" s="358" t="s">
        <v>849</v>
      </c>
      <c r="NEF14" s="358" t="s">
        <v>849</v>
      </c>
      <c r="NEG14" s="358" t="s">
        <v>849</v>
      </c>
      <c r="NEH14" s="358" t="s">
        <v>849</v>
      </c>
      <c r="NEI14" s="358" t="s">
        <v>849</v>
      </c>
      <c r="NEJ14" s="358" t="s">
        <v>849</v>
      </c>
      <c r="NEK14" s="358" t="s">
        <v>849</v>
      </c>
      <c r="NEL14" s="358" t="s">
        <v>849</v>
      </c>
      <c r="NEM14" s="358" t="s">
        <v>849</v>
      </c>
      <c r="NEN14" s="358" t="s">
        <v>849</v>
      </c>
      <c r="NEO14" s="358" t="s">
        <v>849</v>
      </c>
      <c r="NEP14" s="358" t="s">
        <v>849</v>
      </c>
      <c r="NEQ14" s="358" t="s">
        <v>849</v>
      </c>
      <c r="NER14" s="358" t="s">
        <v>849</v>
      </c>
      <c r="NES14" s="358" t="s">
        <v>849</v>
      </c>
      <c r="NET14" s="358" t="s">
        <v>849</v>
      </c>
      <c r="NEU14" s="358" t="s">
        <v>849</v>
      </c>
      <c r="NEV14" s="358" t="s">
        <v>849</v>
      </c>
      <c r="NEW14" s="358" t="s">
        <v>849</v>
      </c>
      <c r="NEX14" s="358" t="s">
        <v>849</v>
      </c>
      <c r="NEY14" s="358" t="s">
        <v>849</v>
      </c>
      <c r="NEZ14" s="358" t="s">
        <v>849</v>
      </c>
      <c r="NFA14" s="358" t="s">
        <v>849</v>
      </c>
      <c r="NFB14" s="358" t="s">
        <v>849</v>
      </c>
      <c r="NFC14" s="358" t="s">
        <v>849</v>
      </c>
      <c r="NFD14" s="358" t="s">
        <v>849</v>
      </c>
      <c r="NFE14" s="358" t="s">
        <v>849</v>
      </c>
      <c r="NFF14" s="358" t="s">
        <v>849</v>
      </c>
      <c r="NFG14" s="358" t="s">
        <v>849</v>
      </c>
      <c r="NFH14" s="358" t="s">
        <v>849</v>
      </c>
      <c r="NFI14" s="358" t="s">
        <v>849</v>
      </c>
      <c r="NFJ14" s="358" t="s">
        <v>849</v>
      </c>
      <c r="NFK14" s="358" t="s">
        <v>849</v>
      </c>
      <c r="NFL14" s="358" t="s">
        <v>849</v>
      </c>
      <c r="NFM14" s="358" t="s">
        <v>849</v>
      </c>
      <c r="NFN14" s="358" t="s">
        <v>849</v>
      </c>
      <c r="NFO14" s="358" t="s">
        <v>849</v>
      </c>
      <c r="NFP14" s="358" t="s">
        <v>849</v>
      </c>
      <c r="NFQ14" s="358" t="s">
        <v>849</v>
      </c>
      <c r="NFR14" s="358" t="s">
        <v>849</v>
      </c>
      <c r="NFS14" s="358" t="s">
        <v>849</v>
      </c>
      <c r="NFT14" s="358" t="s">
        <v>849</v>
      </c>
      <c r="NFU14" s="358" t="s">
        <v>849</v>
      </c>
      <c r="NFV14" s="358" t="s">
        <v>849</v>
      </c>
      <c r="NFW14" s="358" t="s">
        <v>849</v>
      </c>
      <c r="NFX14" s="358" t="s">
        <v>849</v>
      </c>
      <c r="NFY14" s="358" t="s">
        <v>849</v>
      </c>
      <c r="NFZ14" s="358" t="s">
        <v>849</v>
      </c>
      <c r="NGA14" s="358" t="s">
        <v>849</v>
      </c>
      <c r="NGB14" s="358" t="s">
        <v>849</v>
      </c>
      <c r="NGC14" s="358" t="s">
        <v>849</v>
      </c>
      <c r="NGD14" s="358" t="s">
        <v>849</v>
      </c>
      <c r="NGE14" s="358" t="s">
        <v>849</v>
      </c>
      <c r="NGF14" s="358" t="s">
        <v>849</v>
      </c>
      <c r="NGG14" s="358" t="s">
        <v>849</v>
      </c>
      <c r="NGH14" s="358" t="s">
        <v>849</v>
      </c>
      <c r="NGI14" s="358" t="s">
        <v>849</v>
      </c>
      <c r="NGJ14" s="358" t="s">
        <v>849</v>
      </c>
      <c r="NGK14" s="358" t="s">
        <v>849</v>
      </c>
      <c r="NGL14" s="358" t="s">
        <v>849</v>
      </c>
      <c r="NGM14" s="358" t="s">
        <v>849</v>
      </c>
      <c r="NGN14" s="358" t="s">
        <v>849</v>
      </c>
      <c r="NGO14" s="358" t="s">
        <v>849</v>
      </c>
      <c r="NGP14" s="358" t="s">
        <v>849</v>
      </c>
      <c r="NGQ14" s="358" t="s">
        <v>849</v>
      </c>
      <c r="NGR14" s="358" t="s">
        <v>849</v>
      </c>
      <c r="NGS14" s="358" t="s">
        <v>849</v>
      </c>
      <c r="NGT14" s="358" t="s">
        <v>849</v>
      </c>
      <c r="NGU14" s="358" t="s">
        <v>849</v>
      </c>
      <c r="NGV14" s="358" t="s">
        <v>849</v>
      </c>
      <c r="NGW14" s="358" t="s">
        <v>849</v>
      </c>
      <c r="NGX14" s="358" t="s">
        <v>849</v>
      </c>
      <c r="NGY14" s="358" t="s">
        <v>849</v>
      </c>
      <c r="NGZ14" s="358" t="s">
        <v>849</v>
      </c>
      <c r="NHA14" s="358" t="s">
        <v>849</v>
      </c>
      <c r="NHB14" s="358" t="s">
        <v>849</v>
      </c>
      <c r="NHC14" s="358" t="s">
        <v>849</v>
      </c>
      <c r="NHD14" s="358" t="s">
        <v>849</v>
      </c>
      <c r="NHE14" s="358" t="s">
        <v>849</v>
      </c>
      <c r="NHF14" s="358" t="s">
        <v>849</v>
      </c>
      <c r="NHG14" s="358" t="s">
        <v>849</v>
      </c>
      <c r="NHH14" s="358" t="s">
        <v>849</v>
      </c>
      <c r="NHI14" s="358" t="s">
        <v>849</v>
      </c>
      <c r="NHJ14" s="358" t="s">
        <v>849</v>
      </c>
      <c r="NHK14" s="358" t="s">
        <v>849</v>
      </c>
      <c r="NHL14" s="358" t="s">
        <v>849</v>
      </c>
      <c r="NHM14" s="358" t="s">
        <v>849</v>
      </c>
      <c r="NHN14" s="358" t="s">
        <v>849</v>
      </c>
      <c r="NHO14" s="358" t="s">
        <v>849</v>
      </c>
      <c r="NHP14" s="358" t="s">
        <v>849</v>
      </c>
      <c r="NHQ14" s="358" t="s">
        <v>849</v>
      </c>
      <c r="NHR14" s="358" t="s">
        <v>849</v>
      </c>
      <c r="NHS14" s="358" t="s">
        <v>849</v>
      </c>
      <c r="NHT14" s="358" t="s">
        <v>849</v>
      </c>
      <c r="NHU14" s="358" t="s">
        <v>849</v>
      </c>
      <c r="NHV14" s="358" t="s">
        <v>849</v>
      </c>
      <c r="NHW14" s="358" t="s">
        <v>849</v>
      </c>
      <c r="NHX14" s="358" t="s">
        <v>849</v>
      </c>
      <c r="NHY14" s="358" t="s">
        <v>849</v>
      </c>
      <c r="NHZ14" s="358" t="s">
        <v>849</v>
      </c>
      <c r="NIA14" s="358" t="s">
        <v>849</v>
      </c>
      <c r="NIB14" s="358" t="s">
        <v>849</v>
      </c>
      <c r="NIC14" s="358" t="s">
        <v>849</v>
      </c>
      <c r="NID14" s="358" t="s">
        <v>849</v>
      </c>
      <c r="NIE14" s="358" t="s">
        <v>849</v>
      </c>
      <c r="NIF14" s="358" t="s">
        <v>849</v>
      </c>
      <c r="NIG14" s="358" t="s">
        <v>849</v>
      </c>
      <c r="NIH14" s="358" t="s">
        <v>849</v>
      </c>
      <c r="NII14" s="358" t="s">
        <v>849</v>
      </c>
      <c r="NIJ14" s="358" t="s">
        <v>849</v>
      </c>
      <c r="NIK14" s="358" t="s">
        <v>849</v>
      </c>
      <c r="NIL14" s="358" t="s">
        <v>849</v>
      </c>
      <c r="NIM14" s="358" t="s">
        <v>849</v>
      </c>
      <c r="NIN14" s="358" t="s">
        <v>849</v>
      </c>
      <c r="NIO14" s="358" t="s">
        <v>849</v>
      </c>
      <c r="NIP14" s="358" t="s">
        <v>849</v>
      </c>
      <c r="NIQ14" s="358" t="s">
        <v>849</v>
      </c>
      <c r="NIR14" s="358" t="s">
        <v>849</v>
      </c>
      <c r="NIS14" s="358" t="s">
        <v>849</v>
      </c>
      <c r="NIT14" s="358" t="s">
        <v>849</v>
      </c>
      <c r="NIU14" s="358" t="s">
        <v>849</v>
      </c>
      <c r="NIV14" s="358" t="s">
        <v>849</v>
      </c>
      <c r="NIW14" s="358" t="s">
        <v>849</v>
      </c>
      <c r="NIX14" s="358" t="s">
        <v>849</v>
      </c>
      <c r="NIY14" s="358" t="s">
        <v>849</v>
      </c>
      <c r="NIZ14" s="358" t="s">
        <v>849</v>
      </c>
      <c r="NJA14" s="358" t="s">
        <v>849</v>
      </c>
      <c r="NJB14" s="358" t="s">
        <v>849</v>
      </c>
      <c r="NJC14" s="358" t="s">
        <v>849</v>
      </c>
      <c r="NJD14" s="358" t="s">
        <v>849</v>
      </c>
      <c r="NJE14" s="358" t="s">
        <v>849</v>
      </c>
      <c r="NJF14" s="358" t="s">
        <v>849</v>
      </c>
      <c r="NJG14" s="358" t="s">
        <v>849</v>
      </c>
      <c r="NJH14" s="358" t="s">
        <v>849</v>
      </c>
      <c r="NJI14" s="358" t="s">
        <v>849</v>
      </c>
      <c r="NJJ14" s="358" t="s">
        <v>849</v>
      </c>
      <c r="NJK14" s="358" t="s">
        <v>849</v>
      </c>
      <c r="NJL14" s="358" t="s">
        <v>849</v>
      </c>
      <c r="NJM14" s="358" t="s">
        <v>849</v>
      </c>
      <c r="NJN14" s="358" t="s">
        <v>849</v>
      </c>
      <c r="NJO14" s="358" t="s">
        <v>849</v>
      </c>
      <c r="NJP14" s="358" t="s">
        <v>849</v>
      </c>
      <c r="NJQ14" s="358" t="s">
        <v>849</v>
      </c>
      <c r="NJR14" s="358" t="s">
        <v>849</v>
      </c>
      <c r="NJS14" s="358" t="s">
        <v>849</v>
      </c>
      <c r="NJT14" s="358" t="s">
        <v>849</v>
      </c>
      <c r="NJU14" s="358" t="s">
        <v>849</v>
      </c>
      <c r="NJV14" s="358" t="s">
        <v>849</v>
      </c>
      <c r="NJW14" s="358" t="s">
        <v>849</v>
      </c>
      <c r="NJX14" s="358" t="s">
        <v>849</v>
      </c>
      <c r="NJY14" s="358" t="s">
        <v>849</v>
      </c>
      <c r="NJZ14" s="358" t="s">
        <v>849</v>
      </c>
      <c r="NKA14" s="358" t="s">
        <v>849</v>
      </c>
      <c r="NKB14" s="358" t="s">
        <v>849</v>
      </c>
      <c r="NKC14" s="358" t="s">
        <v>849</v>
      </c>
      <c r="NKD14" s="358" t="s">
        <v>849</v>
      </c>
      <c r="NKE14" s="358" t="s">
        <v>849</v>
      </c>
      <c r="NKF14" s="358" t="s">
        <v>849</v>
      </c>
      <c r="NKG14" s="358" t="s">
        <v>849</v>
      </c>
      <c r="NKH14" s="358" t="s">
        <v>849</v>
      </c>
      <c r="NKI14" s="358" t="s">
        <v>849</v>
      </c>
      <c r="NKJ14" s="358" t="s">
        <v>849</v>
      </c>
      <c r="NKK14" s="358" t="s">
        <v>849</v>
      </c>
      <c r="NKL14" s="358" t="s">
        <v>849</v>
      </c>
      <c r="NKM14" s="358" t="s">
        <v>849</v>
      </c>
      <c r="NKN14" s="358" t="s">
        <v>849</v>
      </c>
      <c r="NKO14" s="358" t="s">
        <v>849</v>
      </c>
      <c r="NKP14" s="358" t="s">
        <v>849</v>
      </c>
      <c r="NKQ14" s="358" t="s">
        <v>849</v>
      </c>
      <c r="NKR14" s="358" t="s">
        <v>849</v>
      </c>
      <c r="NKS14" s="358" t="s">
        <v>849</v>
      </c>
      <c r="NKT14" s="358" t="s">
        <v>849</v>
      </c>
      <c r="NKU14" s="358" t="s">
        <v>849</v>
      </c>
      <c r="NKV14" s="358" t="s">
        <v>849</v>
      </c>
      <c r="NKW14" s="358" t="s">
        <v>849</v>
      </c>
      <c r="NKX14" s="358" t="s">
        <v>849</v>
      </c>
      <c r="NKY14" s="358" t="s">
        <v>849</v>
      </c>
      <c r="NKZ14" s="358" t="s">
        <v>849</v>
      </c>
      <c r="NLA14" s="358" t="s">
        <v>849</v>
      </c>
      <c r="NLB14" s="358" t="s">
        <v>849</v>
      </c>
      <c r="NLC14" s="358" t="s">
        <v>849</v>
      </c>
      <c r="NLD14" s="358" t="s">
        <v>849</v>
      </c>
      <c r="NLE14" s="358" t="s">
        <v>849</v>
      </c>
      <c r="NLF14" s="358" t="s">
        <v>849</v>
      </c>
      <c r="NLG14" s="358" t="s">
        <v>849</v>
      </c>
      <c r="NLH14" s="358" t="s">
        <v>849</v>
      </c>
      <c r="NLI14" s="358" t="s">
        <v>849</v>
      </c>
      <c r="NLJ14" s="358" t="s">
        <v>849</v>
      </c>
      <c r="NLK14" s="358" t="s">
        <v>849</v>
      </c>
      <c r="NLL14" s="358" t="s">
        <v>849</v>
      </c>
      <c r="NLM14" s="358" t="s">
        <v>849</v>
      </c>
      <c r="NLN14" s="358" t="s">
        <v>849</v>
      </c>
      <c r="NLO14" s="358" t="s">
        <v>849</v>
      </c>
      <c r="NLP14" s="358" t="s">
        <v>849</v>
      </c>
      <c r="NLQ14" s="358" t="s">
        <v>849</v>
      </c>
      <c r="NLR14" s="358" t="s">
        <v>849</v>
      </c>
      <c r="NLS14" s="358" t="s">
        <v>849</v>
      </c>
      <c r="NLT14" s="358" t="s">
        <v>849</v>
      </c>
      <c r="NLU14" s="358" t="s">
        <v>849</v>
      </c>
      <c r="NLV14" s="358" t="s">
        <v>849</v>
      </c>
      <c r="NLW14" s="358" t="s">
        <v>849</v>
      </c>
      <c r="NLX14" s="358" t="s">
        <v>849</v>
      </c>
      <c r="NLY14" s="358" t="s">
        <v>849</v>
      </c>
      <c r="NLZ14" s="358" t="s">
        <v>849</v>
      </c>
      <c r="NMA14" s="358" t="s">
        <v>849</v>
      </c>
      <c r="NMB14" s="358" t="s">
        <v>849</v>
      </c>
      <c r="NMC14" s="358" t="s">
        <v>849</v>
      </c>
      <c r="NMD14" s="358" t="s">
        <v>849</v>
      </c>
      <c r="NME14" s="358" t="s">
        <v>849</v>
      </c>
      <c r="NMF14" s="358" t="s">
        <v>849</v>
      </c>
      <c r="NMG14" s="358" t="s">
        <v>849</v>
      </c>
      <c r="NMH14" s="358" t="s">
        <v>849</v>
      </c>
      <c r="NMI14" s="358" t="s">
        <v>849</v>
      </c>
      <c r="NMJ14" s="358" t="s">
        <v>849</v>
      </c>
      <c r="NMK14" s="358" t="s">
        <v>849</v>
      </c>
      <c r="NML14" s="358" t="s">
        <v>849</v>
      </c>
      <c r="NMM14" s="358" t="s">
        <v>849</v>
      </c>
      <c r="NMN14" s="358" t="s">
        <v>849</v>
      </c>
      <c r="NMO14" s="358" t="s">
        <v>849</v>
      </c>
      <c r="NMP14" s="358" t="s">
        <v>849</v>
      </c>
      <c r="NMQ14" s="358" t="s">
        <v>849</v>
      </c>
      <c r="NMR14" s="358" t="s">
        <v>849</v>
      </c>
      <c r="NMS14" s="358" t="s">
        <v>849</v>
      </c>
      <c r="NMT14" s="358" t="s">
        <v>849</v>
      </c>
      <c r="NMU14" s="358" t="s">
        <v>849</v>
      </c>
      <c r="NMV14" s="358" t="s">
        <v>849</v>
      </c>
      <c r="NMW14" s="358" t="s">
        <v>849</v>
      </c>
      <c r="NMX14" s="358" t="s">
        <v>849</v>
      </c>
      <c r="NMY14" s="358" t="s">
        <v>849</v>
      </c>
      <c r="NMZ14" s="358" t="s">
        <v>849</v>
      </c>
      <c r="NNA14" s="358" t="s">
        <v>849</v>
      </c>
      <c r="NNB14" s="358" t="s">
        <v>849</v>
      </c>
      <c r="NNC14" s="358" t="s">
        <v>849</v>
      </c>
      <c r="NND14" s="358" t="s">
        <v>849</v>
      </c>
      <c r="NNE14" s="358" t="s">
        <v>849</v>
      </c>
      <c r="NNF14" s="358" t="s">
        <v>849</v>
      </c>
      <c r="NNG14" s="358" t="s">
        <v>849</v>
      </c>
      <c r="NNH14" s="358" t="s">
        <v>849</v>
      </c>
      <c r="NNI14" s="358" t="s">
        <v>849</v>
      </c>
      <c r="NNJ14" s="358" t="s">
        <v>849</v>
      </c>
      <c r="NNK14" s="358" t="s">
        <v>849</v>
      </c>
      <c r="NNL14" s="358" t="s">
        <v>849</v>
      </c>
      <c r="NNM14" s="358" t="s">
        <v>849</v>
      </c>
      <c r="NNN14" s="358" t="s">
        <v>849</v>
      </c>
      <c r="NNO14" s="358" t="s">
        <v>849</v>
      </c>
      <c r="NNP14" s="358" t="s">
        <v>849</v>
      </c>
      <c r="NNQ14" s="358" t="s">
        <v>849</v>
      </c>
      <c r="NNR14" s="358" t="s">
        <v>849</v>
      </c>
      <c r="NNS14" s="358" t="s">
        <v>849</v>
      </c>
      <c r="NNT14" s="358" t="s">
        <v>849</v>
      </c>
      <c r="NNU14" s="358" t="s">
        <v>849</v>
      </c>
      <c r="NNV14" s="358" t="s">
        <v>849</v>
      </c>
      <c r="NNW14" s="358" t="s">
        <v>849</v>
      </c>
      <c r="NNX14" s="358" t="s">
        <v>849</v>
      </c>
      <c r="NNY14" s="358" t="s">
        <v>849</v>
      </c>
      <c r="NNZ14" s="358" t="s">
        <v>849</v>
      </c>
      <c r="NOA14" s="358" t="s">
        <v>849</v>
      </c>
      <c r="NOB14" s="358" t="s">
        <v>849</v>
      </c>
      <c r="NOC14" s="358" t="s">
        <v>849</v>
      </c>
      <c r="NOD14" s="358" t="s">
        <v>849</v>
      </c>
      <c r="NOE14" s="358" t="s">
        <v>849</v>
      </c>
      <c r="NOF14" s="358" t="s">
        <v>849</v>
      </c>
      <c r="NOG14" s="358" t="s">
        <v>849</v>
      </c>
      <c r="NOH14" s="358" t="s">
        <v>849</v>
      </c>
      <c r="NOI14" s="358" t="s">
        <v>849</v>
      </c>
      <c r="NOJ14" s="358" t="s">
        <v>849</v>
      </c>
      <c r="NOK14" s="358" t="s">
        <v>849</v>
      </c>
      <c r="NOL14" s="358" t="s">
        <v>849</v>
      </c>
      <c r="NOM14" s="358" t="s">
        <v>849</v>
      </c>
      <c r="NON14" s="358" t="s">
        <v>849</v>
      </c>
      <c r="NOO14" s="358" t="s">
        <v>849</v>
      </c>
      <c r="NOP14" s="358" t="s">
        <v>849</v>
      </c>
      <c r="NOQ14" s="358" t="s">
        <v>849</v>
      </c>
      <c r="NOR14" s="358" t="s">
        <v>849</v>
      </c>
      <c r="NOS14" s="358" t="s">
        <v>849</v>
      </c>
      <c r="NOT14" s="358" t="s">
        <v>849</v>
      </c>
      <c r="NOU14" s="358" t="s">
        <v>849</v>
      </c>
      <c r="NOV14" s="358" t="s">
        <v>849</v>
      </c>
      <c r="NOW14" s="358" t="s">
        <v>849</v>
      </c>
      <c r="NOX14" s="358" t="s">
        <v>849</v>
      </c>
      <c r="NOY14" s="358" t="s">
        <v>849</v>
      </c>
      <c r="NOZ14" s="358" t="s">
        <v>849</v>
      </c>
      <c r="NPA14" s="358" t="s">
        <v>849</v>
      </c>
      <c r="NPB14" s="358" t="s">
        <v>849</v>
      </c>
      <c r="NPC14" s="358" t="s">
        <v>849</v>
      </c>
      <c r="NPD14" s="358" t="s">
        <v>849</v>
      </c>
      <c r="NPE14" s="358" t="s">
        <v>849</v>
      </c>
      <c r="NPF14" s="358" t="s">
        <v>849</v>
      </c>
      <c r="NPG14" s="358" t="s">
        <v>849</v>
      </c>
      <c r="NPH14" s="358" t="s">
        <v>849</v>
      </c>
      <c r="NPI14" s="358" t="s">
        <v>849</v>
      </c>
      <c r="NPJ14" s="358" t="s">
        <v>849</v>
      </c>
      <c r="NPK14" s="358" t="s">
        <v>849</v>
      </c>
      <c r="NPL14" s="358" t="s">
        <v>849</v>
      </c>
      <c r="NPM14" s="358" t="s">
        <v>849</v>
      </c>
      <c r="NPN14" s="358" t="s">
        <v>849</v>
      </c>
      <c r="NPO14" s="358" t="s">
        <v>849</v>
      </c>
      <c r="NPP14" s="358" t="s">
        <v>849</v>
      </c>
      <c r="NPQ14" s="358" t="s">
        <v>849</v>
      </c>
      <c r="NPR14" s="358" t="s">
        <v>849</v>
      </c>
      <c r="NPS14" s="358" t="s">
        <v>849</v>
      </c>
      <c r="NPT14" s="358" t="s">
        <v>849</v>
      </c>
      <c r="NPU14" s="358" t="s">
        <v>849</v>
      </c>
      <c r="NPV14" s="358" t="s">
        <v>849</v>
      </c>
      <c r="NPW14" s="358" t="s">
        <v>849</v>
      </c>
      <c r="NPX14" s="358" t="s">
        <v>849</v>
      </c>
      <c r="NPY14" s="358" t="s">
        <v>849</v>
      </c>
      <c r="NPZ14" s="358" t="s">
        <v>849</v>
      </c>
      <c r="NQA14" s="358" t="s">
        <v>849</v>
      </c>
      <c r="NQB14" s="358" t="s">
        <v>849</v>
      </c>
      <c r="NQC14" s="358" t="s">
        <v>849</v>
      </c>
      <c r="NQD14" s="358" t="s">
        <v>849</v>
      </c>
      <c r="NQE14" s="358" t="s">
        <v>849</v>
      </c>
      <c r="NQF14" s="358" t="s">
        <v>849</v>
      </c>
      <c r="NQG14" s="358" t="s">
        <v>849</v>
      </c>
      <c r="NQH14" s="358" t="s">
        <v>849</v>
      </c>
      <c r="NQI14" s="358" t="s">
        <v>849</v>
      </c>
      <c r="NQJ14" s="358" t="s">
        <v>849</v>
      </c>
      <c r="NQK14" s="358" t="s">
        <v>849</v>
      </c>
      <c r="NQL14" s="358" t="s">
        <v>849</v>
      </c>
      <c r="NQM14" s="358" t="s">
        <v>849</v>
      </c>
      <c r="NQN14" s="358" t="s">
        <v>849</v>
      </c>
      <c r="NQO14" s="358" t="s">
        <v>849</v>
      </c>
      <c r="NQP14" s="358" t="s">
        <v>849</v>
      </c>
      <c r="NQQ14" s="358" t="s">
        <v>849</v>
      </c>
      <c r="NQR14" s="358" t="s">
        <v>849</v>
      </c>
      <c r="NQS14" s="358" t="s">
        <v>849</v>
      </c>
      <c r="NQT14" s="358" t="s">
        <v>849</v>
      </c>
      <c r="NQU14" s="358" t="s">
        <v>849</v>
      </c>
      <c r="NQV14" s="358" t="s">
        <v>849</v>
      </c>
      <c r="NQW14" s="358" t="s">
        <v>849</v>
      </c>
      <c r="NQX14" s="358" t="s">
        <v>849</v>
      </c>
      <c r="NQY14" s="358" t="s">
        <v>849</v>
      </c>
      <c r="NQZ14" s="358" t="s">
        <v>849</v>
      </c>
      <c r="NRA14" s="358" t="s">
        <v>849</v>
      </c>
      <c r="NRB14" s="358" t="s">
        <v>849</v>
      </c>
      <c r="NRC14" s="358" t="s">
        <v>849</v>
      </c>
      <c r="NRD14" s="358" t="s">
        <v>849</v>
      </c>
      <c r="NRE14" s="358" t="s">
        <v>849</v>
      </c>
      <c r="NRF14" s="358" t="s">
        <v>849</v>
      </c>
      <c r="NRG14" s="358" t="s">
        <v>849</v>
      </c>
      <c r="NRH14" s="358" t="s">
        <v>849</v>
      </c>
      <c r="NRI14" s="358" t="s">
        <v>849</v>
      </c>
      <c r="NRJ14" s="358" t="s">
        <v>849</v>
      </c>
      <c r="NRK14" s="358" t="s">
        <v>849</v>
      </c>
      <c r="NRL14" s="358" t="s">
        <v>849</v>
      </c>
      <c r="NRM14" s="358" t="s">
        <v>849</v>
      </c>
      <c r="NRN14" s="358" t="s">
        <v>849</v>
      </c>
      <c r="NRO14" s="358" t="s">
        <v>849</v>
      </c>
      <c r="NRP14" s="358" t="s">
        <v>849</v>
      </c>
      <c r="NRQ14" s="358" t="s">
        <v>849</v>
      </c>
      <c r="NRR14" s="358" t="s">
        <v>849</v>
      </c>
      <c r="NRS14" s="358" t="s">
        <v>849</v>
      </c>
      <c r="NRT14" s="358" t="s">
        <v>849</v>
      </c>
      <c r="NRU14" s="358" t="s">
        <v>849</v>
      </c>
      <c r="NRV14" s="358" t="s">
        <v>849</v>
      </c>
      <c r="NRW14" s="358" t="s">
        <v>849</v>
      </c>
      <c r="NRX14" s="358" t="s">
        <v>849</v>
      </c>
      <c r="NRY14" s="358" t="s">
        <v>849</v>
      </c>
      <c r="NRZ14" s="358" t="s">
        <v>849</v>
      </c>
      <c r="NSA14" s="358" t="s">
        <v>849</v>
      </c>
      <c r="NSB14" s="358" t="s">
        <v>849</v>
      </c>
      <c r="NSC14" s="358" t="s">
        <v>849</v>
      </c>
      <c r="NSD14" s="358" t="s">
        <v>849</v>
      </c>
      <c r="NSE14" s="358" t="s">
        <v>849</v>
      </c>
      <c r="NSF14" s="358" t="s">
        <v>849</v>
      </c>
      <c r="NSG14" s="358" t="s">
        <v>849</v>
      </c>
      <c r="NSH14" s="358" t="s">
        <v>849</v>
      </c>
      <c r="NSI14" s="358" t="s">
        <v>849</v>
      </c>
      <c r="NSJ14" s="358" t="s">
        <v>849</v>
      </c>
      <c r="NSK14" s="358" t="s">
        <v>849</v>
      </c>
      <c r="NSL14" s="358" t="s">
        <v>849</v>
      </c>
      <c r="NSM14" s="358" t="s">
        <v>849</v>
      </c>
      <c r="NSN14" s="358" t="s">
        <v>849</v>
      </c>
      <c r="NSO14" s="358" t="s">
        <v>849</v>
      </c>
      <c r="NSP14" s="358" t="s">
        <v>849</v>
      </c>
      <c r="NSQ14" s="358" t="s">
        <v>849</v>
      </c>
      <c r="NSR14" s="358" t="s">
        <v>849</v>
      </c>
      <c r="NSS14" s="358" t="s">
        <v>849</v>
      </c>
      <c r="NST14" s="358" t="s">
        <v>849</v>
      </c>
      <c r="NSU14" s="358" t="s">
        <v>849</v>
      </c>
      <c r="NSV14" s="358" t="s">
        <v>849</v>
      </c>
      <c r="NSW14" s="358" t="s">
        <v>849</v>
      </c>
      <c r="NSX14" s="358" t="s">
        <v>849</v>
      </c>
      <c r="NSY14" s="358" t="s">
        <v>849</v>
      </c>
      <c r="NSZ14" s="358" t="s">
        <v>849</v>
      </c>
      <c r="NTA14" s="358" t="s">
        <v>849</v>
      </c>
      <c r="NTB14" s="358" t="s">
        <v>849</v>
      </c>
      <c r="NTC14" s="358" t="s">
        <v>849</v>
      </c>
      <c r="NTD14" s="358" t="s">
        <v>849</v>
      </c>
      <c r="NTE14" s="358" t="s">
        <v>849</v>
      </c>
      <c r="NTF14" s="358" t="s">
        <v>849</v>
      </c>
      <c r="NTG14" s="358" t="s">
        <v>849</v>
      </c>
      <c r="NTH14" s="358" t="s">
        <v>849</v>
      </c>
      <c r="NTI14" s="358" t="s">
        <v>849</v>
      </c>
      <c r="NTJ14" s="358" t="s">
        <v>849</v>
      </c>
      <c r="NTK14" s="358" t="s">
        <v>849</v>
      </c>
      <c r="NTL14" s="358" t="s">
        <v>849</v>
      </c>
      <c r="NTM14" s="358" t="s">
        <v>849</v>
      </c>
      <c r="NTN14" s="358" t="s">
        <v>849</v>
      </c>
      <c r="NTO14" s="358" t="s">
        <v>849</v>
      </c>
      <c r="NTP14" s="358" t="s">
        <v>849</v>
      </c>
      <c r="NTQ14" s="358" t="s">
        <v>849</v>
      </c>
      <c r="NTR14" s="358" t="s">
        <v>849</v>
      </c>
      <c r="NTS14" s="358" t="s">
        <v>849</v>
      </c>
      <c r="NTT14" s="358" t="s">
        <v>849</v>
      </c>
      <c r="NTU14" s="358" t="s">
        <v>849</v>
      </c>
      <c r="NTV14" s="358" t="s">
        <v>849</v>
      </c>
      <c r="NTW14" s="358" t="s">
        <v>849</v>
      </c>
      <c r="NTX14" s="358" t="s">
        <v>849</v>
      </c>
      <c r="NTY14" s="358" t="s">
        <v>849</v>
      </c>
      <c r="NTZ14" s="358" t="s">
        <v>849</v>
      </c>
      <c r="NUA14" s="358" t="s">
        <v>849</v>
      </c>
      <c r="NUB14" s="358" t="s">
        <v>849</v>
      </c>
      <c r="NUC14" s="358" t="s">
        <v>849</v>
      </c>
      <c r="NUD14" s="358" t="s">
        <v>849</v>
      </c>
      <c r="NUE14" s="358" t="s">
        <v>849</v>
      </c>
      <c r="NUF14" s="358" t="s">
        <v>849</v>
      </c>
      <c r="NUG14" s="358" t="s">
        <v>849</v>
      </c>
      <c r="NUH14" s="358" t="s">
        <v>849</v>
      </c>
      <c r="NUI14" s="358" t="s">
        <v>849</v>
      </c>
      <c r="NUJ14" s="358" t="s">
        <v>849</v>
      </c>
      <c r="NUK14" s="358" t="s">
        <v>849</v>
      </c>
      <c r="NUL14" s="358" t="s">
        <v>849</v>
      </c>
      <c r="NUM14" s="358" t="s">
        <v>849</v>
      </c>
      <c r="NUN14" s="358" t="s">
        <v>849</v>
      </c>
      <c r="NUO14" s="358" t="s">
        <v>849</v>
      </c>
      <c r="NUP14" s="358" t="s">
        <v>849</v>
      </c>
      <c r="NUQ14" s="358" t="s">
        <v>849</v>
      </c>
      <c r="NUR14" s="358" t="s">
        <v>849</v>
      </c>
      <c r="NUS14" s="358" t="s">
        <v>849</v>
      </c>
      <c r="NUT14" s="358" t="s">
        <v>849</v>
      </c>
      <c r="NUU14" s="358" t="s">
        <v>849</v>
      </c>
      <c r="NUV14" s="358" t="s">
        <v>849</v>
      </c>
      <c r="NUW14" s="358" t="s">
        <v>849</v>
      </c>
      <c r="NUX14" s="358" t="s">
        <v>849</v>
      </c>
      <c r="NUY14" s="358" t="s">
        <v>849</v>
      </c>
      <c r="NUZ14" s="358" t="s">
        <v>849</v>
      </c>
      <c r="NVA14" s="358" t="s">
        <v>849</v>
      </c>
      <c r="NVB14" s="358" t="s">
        <v>849</v>
      </c>
      <c r="NVC14" s="358" t="s">
        <v>849</v>
      </c>
      <c r="NVD14" s="358" t="s">
        <v>849</v>
      </c>
      <c r="NVE14" s="358" t="s">
        <v>849</v>
      </c>
      <c r="NVF14" s="358" t="s">
        <v>849</v>
      </c>
      <c r="NVG14" s="358" t="s">
        <v>849</v>
      </c>
      <c r="NVH14" s="358" t="s">
        <v>849</v>
      </c>
      <c r="NVI14" s="358" t="s">
        <v>849</v>
      </c>
      <c r="NVJ14" s="358" t="s">
        <v>849</v>
      </c>
      <c r="NVK14" s="358" t="s">
        <v>849</v>
      </c>
      <c r="NVL14" s="358" t="s">
        <v>849</v>
      </c>
      <c r="NVM14" s="358" t="s">
        <v>849</v>
      </c>
      <c r="NVN14" s="358" t="s">
        <v>849</v>
      </c>
      <c r="NVO14" s="358" t="s">
        <v>849</v>
      </c>
      <c r="NVP14" s="358" t="s">
        <v>849</v>
      </c>
      <c r="NVQ14" s="358" t="s">
        <v>849</v>
      </c>
      <c r="NVR14" s="358" t="s">
        <v>849</v>
      </c>
      <c r="NVS14" s="358" t="s">
        <v>849</v>
      </c>
      <c r="NVT14" s="358" t="s">
        <v>849</v>
      </c>
      <c r="NVU14" s="358" t="s">
        <v>849</v>
      </c>
      <c r="NVV14" s="358" t="s">
        <v>849</v>
      </c>
      <c r="NVW14" s="358" t="s">
        <v>849</v>
      </c>
      <c r="NVX14" s="358" t="s">
        <v>849</v>
      </c>
      <c r="NVY14" s="358" t="s">
        <v>849</v>
      </c>
      <c r="NVZ14" s="358" t="s">
        <v>849</v>
      </c>
      <c r="NWA14" s="358" t="s">
        <v>849</v>
      </c>
      <c r="NWB14" s="358" t="s">
        <v>849</v>
      </c>
      <c r="NWC14" s="358" t="s">
        <v>849</v>
      </c>
      <c r="NWD14" s="358" t="s">
        <v>849</v>
      </c>
      <c r="NWE14" s="358" t="s">
        <v>849</v>
      </c>
      <c r="NWF14" s="358" t="s">
        <v>849</v>
      </c>
      <c r="NWG14" s="358" t="s">
        <v>849</v>
      </c>
      <c r="NWH14" s="358" t="s">
        <v>849</v>
      </c>
      <c r="NWI14" s="358" t="s">
        <v>849</v>
      </c>
      <c r="NWJ14" s="358" t="s">
        <v>849</v>
      </c>
      <c r="NWK14" s="358" t="s">
        <v>849</v>
      </c>
      <c r="NWL14" s="358" t="s">
        <v>849</v>
      </c>
      <c r="NWM14" s="358" t="s">
        <v>849</v>
      </c>
      <c r="NWN14" s="358" t="s">
        <v>849</v>
      </c>
      <c r="NWO14" s="358" t="s">
        <v>849</v>
      </c>
      <c r="NWP14" s="358" t="s">
        <v>849</v>
      </c>
      <c r="NWQ14" s="358" t="s">
        <v>849</v>
      </c>
      <c r="NWR14" s="358" t="s">
        <v>849</v>
      </c>
      <c r="NWS14" s="358" t="s">
        <v>849</v>
      </c>
      <c r="NWT14" s="358" t="s">
        <v>849</v>
      </c>
      <c r="NWU14" s="358" t="s">
        <v>849</v>
      </c>
      <c r="NWV14" s="358" t="s">
        <v>849</v>
      </c>
      <c r="NWW14" s="358" t="s">
        <v>849</v>
      </c>
      <c r="NWX14" s="358" t="s">
        <v>849</v>
      </c>
      <c r="NWY14" s="358" t="s">
        <v>849</v>
      </c>
      <c r="NWZ14" s="358" t="s">
        <v>849</v>
      </c>
      <c r="NXA14" s="358" t="s">
        <v>849</v>
      </c>
      <c r="NXB14" s="358" t="s">
        <v>849</v>
      </c>
      <c r="NXC14" s="358" t="s">
        <v>849</v>
      </c>
      <c r="NXD14" s="358" t="s">
        <v>849</v>
      </c>
      <c r="NXE14" s="358" t="s">
        <v>849</v>
      </c>
      <c r="NXF14" s="358" t="s">
        <v>849</v>
      </c>
      <c r="NXG14" s="358" t="s">
        <v>849</v>
      </c>
      <c r="NXH14" s="358" t="s">
        <v>849</v>
      </c>
      <c r="NXI14" s="358" t="s">
        <v>849</v>
      </c>
      <c r="NXJ14" s="358" t="s">
        <v>849</v>
      </c>
      <c r="NXK14" s="358" t="s">
        <v>849</v>
      </c>
      <c r="NXL14" s="358" t="s">
        <v>849</v>
      </c>
      <c r="NXM14" s="358" t="s">
        <v>849</v>
      </c>
      <c r="NXN14" s="358" t="s">
        <v>849</v>
      </c>
      <c r="NXO14" s="358" t="s">
        <v>849</v>
      </c>
      <c r="NXP14" s="358" t="s">
        <v>849</v>
      </c>
      <c r="NXQ14" s="358" t="s">
        <v>849</v>
      </c>
      <c r="NXR14" s="358" t="s">
        <v>849</v>
      </c>
      <c r="NXS14" s="358" t="s">
        <v>849</v>
      </c>
      <c r="NXT14" s="358" t="s">
        <v>849</v>
      </c>
      <c r="NXU14" s="358" t="s">
        <v>849</v>
      </c>
      <c r="NXV14" s="358" t="s">
        <v>849</v>
      </c>
      <c r="NXW14" s="358" t="s">
        <v>849</v>
      </c>
      <c r="NXX14" s="358" t="s">
        <v>849</v>
      </c>
      <c r="NXY14" s="358" t="s">
        <v>849</v>
      </c>
      <c r="NXZ14" s="358" t="s">
        <v>849</v>
      </c>
      <c r="NYA14" s="358" t="s">
        <v>849</v>
      </c>
      <c r="NYB14" s="358" t="s">
        <v>849</v>
      </c>
      <c r="NYC14" s="358" t="s">
        <v>849</v>
      </c>
      <c r="NYD14" s="358" t="s">
        <v>849</v>
      </c>
      <c r="NYE14" s="358" t="s">
        <v>849</v>
      </c>
      <c r="NYF14" s="358" t="s">
        <v>849</v>
      </c>
      <c r="NYG14" s="358" t="s">
        <v>849</v>
      </c>
      <c r="NYH14" s="358" t="s">
        <v>849</v>
      </c>
      <c r="NYI14" s="358" t="s">
        <v>849</v>
      </c>
      <c r="NYJ14" s="358" t="s">
        <v>849</v>
      </c>
      <c r="NYK14" s="358" t="s">
        <v>849</v>
      </c>
      <c r="NYL14" s="358" t="s">
        <v>849</v>
      </c>
      <c r="NYM14" s="358" t="s">
        <v>849</v>
      </c>
      <c r="NYN14" s="358" t="s">
        <v>849</v>
      </c>
      <c r="NYO14" s="358" t="s">
        <v>849</v>
      </c>
      <c r="NYP14" s="358" t="s">
        <v>849</v>
      </c>
      <c r="NYQ14" s="358" t="s">
        <v>849</v>
      </c>
      <c r="NYR14" s="358" t="s">
        <v>849</v>
      </c>
      <c r="NYS14" s="358" t="s">
        <v>849</v>
      </c>
      <c r="NYT14" s="358" t="s">
        <v>849</v>
      </c>
      <c r="NYU14" s="358" t="s">
        <v>849</v>
      </c>
      <c r="NYV14" s="358" t="s">
        <v>849</v>
      </c>
      <c r="NYW14" s="358" t="s">
        <v>849</v>
      </c>
      <c r="NYX14" s="358" t="s">
        <v>849</v>
      </c>
      <c r="NYY14" s="358" t="s">
        <v>849</v>
      </c>
      <c r="NYZ14" s="358" t="s">
        <v>849</v>
      </c>
      <c r="NZA14" s="358" t="s">
        <v>849</v>
      </c>
      <c r="NZB14" s="358" t="s">
        <v>849</v>
      </c>
      <c r="NZC14" s="358" t="s">
        <v>849</v>
      </c>
      <c r="NZD14" s="358" t="s">
        <v>849</v>
      </c>
      <c r="NZE14" s="358" t="s">
        <v>849</v>
      </c>
      <c r="NZF14" s="358" t="s">
        <v>849</v>
      </c>
      <c r="NZG14" s="358" t="s">
        <v>849</v>
      </c>
      <c r="NZH14" s="358" t="s">
        <v>849</v>
      </c>
      <c r="NZI14" s="358" t="s">
        <v>849</v>
      </c>
      <c r="NZJ14" s="358" t="s">
        <v>849</v>
      </c>
      <c r="NZK14" s="358" t="s">
        <v>849</v>
      </c>
      <c r="NZL14" s="358" t="s">
        <v>849</v>
      </c>
      <c r="NZM14" s="358" t="s">
        <v>849</v>
      </c>
      <c r="NZN14" s="358" t="s">
        <v>849</v>
      </c>
      <c r="NZO14" s="358" t="s">
        <v>849</v>
      </c>
      <c r="NZP14" s="358" t="s">
        <v>849</v>
      </c>
      <c r="NZQ14" s="358" t="s">
        <v>849</v>
      </c>
      <c r="NZR14" s="358" t="s">
        <v>849</v>
      </c>
      <c r="NZS14" s="358" t="s">
        <v>849</v>
      </c>
      <c r="NZT14" s="358" t="s">
        <v>849</v>
      </c>
      <c r="NZU14" s="358" t="s">
        <v>849</v>
      </c>
      <c r="NZV14" s="358" t="s">
        <v>849</v>
      </c>
      <c r="NZW14" s="358" t="s">
        <v>849</v>
      </c>
      <c r="NZX14" s="358" t="s">
        <v>849</v>
      </c>
      <c r="NZY14" s="358" t="s">
        <v>849</v>
      </c>
      <c r="NZZ14" s="358" t="s">
        <v>849</v>
      </c>
      <c r="OAA14" s="358" t="s">
        <v>849</v>
      </c>
      <c r="OAB14" s="358" t="s">
        <v>849</v>
      </c>
      <c r="OAC14" s="358" t="s">
        <v>849</v>
      </c>
      <c r="OAD14" s="358" t="s">
        <v>849</v>
      </c>
      <c r="OAE14" s="358" t="s">
        <v>849</v>
      </c>
      <c r="OAF14" s="358" t="s">
        <v>849</v>
      </c>
      <c r="OAG14" s="358" t="s">
        <v>849</v>
      </c>
      <c r="OAH14" s="358" t="s">
        <v>849</v>
      </c>
      <c r="OAI14" s="358" t="s">
        <v>849</v>
      </c>
      <c r="OAJ14" s="358" t="s">
        <v>849</v>
      </c>
      <c r="OAK14" s="358" t="s">
        <v>849</v>
      </c>
      <c r="OAL14" s="358" t="s">
        <v>849</v>
      </c>
      <c r="OAM14" s="358" t="s">
        <v>849</v>
      </c>
      <c r="OAN14" s="358" t="s">
        <v>849</v>
      </c>
      <c r="OAO14" s="358" t="s">
        <v>849</v>
      </c>
      <c r="OAP14" s="358" t="s">
        <v>849</v>
      </c>
      <c r="OAQ14" s="358" t="s">
        <v>849</v>
      </c>
      <c r="OAR14" s="358" t="s">
        <v>849</v>
      </c>
      <c r="OAS14" s="358" t="s">
        <v>849</v>
      </c>
      <c r="OAT14" s="358" t="s">
        <v>849</v>
      </c>
      <c r="OAU14" s="358" t="s">
        <v>849</v>
      </c>
      <c r="OAV14" s="358" t="s">
        <v>849</v>
      </c>
      <c r="OAW14" s="358" t="s">
        <v>849</v>
      </c>
      <c r="OAX14" s="358" t="s">
        <v>849</v>
      </c>
      <c r="OAY14" s="358" t="s">
        <v>849</v>
      </c>
      <c r="OAZ14" s="358" t="s">
        <v>849</v>
      </c>
      <c r="OBA14" s="358" t="s">
        <v>849</v>
      </c>
      <c r="OBB14" s="358" t="s">
        <v>849</v>
      </c>
      <c r="OBC14" s="358" t="s">
        <v>849</v>
      </c>
      <c r="OBD14" s="358" t="s">
        <v>849</v>
      </c>
      <c r="OBE14" s="358" t="s">
        <v>849</v>
      </c>
      <c r="OBF14" s="358" t="s">
        <v>849</v>
      </c>
      <c r="OBG14" s="358" t="s">
        <v>849</v>
      </c>
      <c r="OBH14" s="358" t="s">
        <v>849</v>
      </c>
      <c r="OBI14" s="358" t="s">
        <v>849</v>
      </c>
      <c r="OBJ14" s="358" t="s">
        <v>849</v>
      </c>
      <c r="OBK14" s="358" t="s">
        <v>849</v>
      </c>
      <c r="OBL14" s="358" t="s">
        <v>849</v>
      </c>
      <c r="OBM14" s="358" t="s">
        <v>849</v>
      </c>
      <c r="OBN14" s="358" t="s">
        <v>849</v>
      </c>
      <c r="OBO14" s="358" t="s">
        <v>849</v>
      </c>
      <c r="OBP14" s="358" t="s">
        <v>849</v>
      </c>
      <c r="OBQ14" s="358" t="s">
        <v>849</v>
      </c>
      <c r="OBR14" s="358" t="s">
        <v>849</v>
      </c>
      <c r="OBS14" s="358" t="s">
        <v>849</v>
      </c>
      <c r="OBT14" s="358" t="s">
        <v>849</v>
      </c>
      <c r="OBU14" s="358" t="s">
        <v>849</v>
      </c>
      <c r="OBV14" s="358" t="s">
        <v>849</v>
      </c>
      <c r="OBW14" s="358" t="s">
        <v>849</v>
      </c>
      <c r="OBX14" s="358" t="s">
        <v>849</v>
      </c>
      <c r="OBY14" s="358" t="s">
        <v>849</v>
      </c>
      <c r="OBZ14" s="358" t="s">
        <v>849</v>
      </c>
      <c r="OCA14" s="358" t="s">
        <v>849</v>
      </c>
      <c r="OCB14" s="358" t="s">
        <v>849</v>
      </c>
      <c r="OCC14" s="358" t="s">
        <v>849</v>
      </c>
      <c r="OCD14" s="358" t="s">
        <v>849</v>
      </c>
      <c r="OCE14" s="358" t="s">
        <v>849</v>
      </c>
      <c r="OCF14" s="358" t="s">
        <v>849</v>
      </c>
      <c r="OCG14" s="358" t="s">
        <v>849</v>
      </c>
      <c r="OCH14" s="358" t="s">
        <v>849</v>
      </c>
      <c r="OCI14" s="358" t="s">
        <v>849</v>
      </c>
      <c r="OCJ14" s="358" t="s">
        <v>849</v>
      </c>
      <c r="OCK14" s="358" t="s">
        <v>849</v>
      </c>
      <c r="OCL14" s="358" t="s">
        <v>849</v>
      </c>
      <c r="OCM14" s="358" t="s">
        <v>849</v>
      </c>
      <c r="OCN14" s="358" t="s">
        <v>849</v>
      </c>
      <c r="OCO14" s="358" t="s">
        <v>849</v>
      </c>
      <c r="OCP14" s="358" t="s">
        <v>849</v>
      </c>
      <c r="OCQ14" s="358" t="s">
        <v>849</v>
      </c>
      <c r="OCR14" s="358" t="s">
        <v>849</v>
      </c>
      <c r="OCS14" s="358" t="s">
        <v>849</v>
      </c>
      <c r="OCT14" s="358" t="s">
        <v>849</v>
      </c>
      <c r="OCU14" s="358" t="s">
        <v>849</v>
      </c>
      <c r="OCV14" s="358" t="s">
        <v>849</v>
      </c>
      <c r="OCW14" s="358" t="s">
        <v>849</v>
      </c>
      <c r="OCX14" s="358" t="s">
        <v>849</v>
      </c>
      <c r="OCY14" s="358" t="s">
        <v>849</v>
      </c>
      <c r="OCZ14" s="358" t="s">
        <v>849</v>
      </c>
      <c r="ODA14" s="358" t="s">
        <v>849</v>
      </c>
      <c r="ODB14" s="358" t="s">
        <v>849</v>
      </c>
      <c r="ODC14" s="358" t="s">
        <v>849</v>
      </c>
      <c r="ODD14" s="358" t="s">
        <v>849</v>
      </c>
      <c r="ODE14" s="358" t="s">
        <v>849</v>
      </c>
      <c r="ODF14" s="358" t="s">
        <v>849</v>
      </c>
      <c r="ODG14" s="358" t="s">
        <v>849</v>
      </c>
      <c r="ODH14" s="358" t="s">
        <v>849</v>
      </c>
      <c r="ODI14" s="358" t="s">
        <v>849</v>
      </c>
      <c r="ODJ14" s="358" t="s">
        <v>849</v>
      </c>
      <c r="ODK14" s="358" t="s">
        <v>849</v>
      </c>
      <c r="ODL14" s="358" t="s">
        <v>849</v>
      </c>
      <c r="ODM14" s="358" t="s">
        <v>849</v>
      </c>
      <c r="ODN14" s="358" t="s">
        <v>849</v>
      </c>
      <c r="ODO14" s="358" t="s">
        <v>849</v>
      </c>
      <c r="ODP14" s="358" t="s">
        <v>849</v>
      </c>
      <c r="ODQ14" s="358" t="s">
        <v>849</v>
      </c>
      <c r="ODR14" s="358" t="s">
        <v>849</v>
      </c>
      <c r="ODS14" s="358" t="s">
        <v>849</v>
      </c>
      <c r="ODT14" s="358" t="s">
        <v>849</v>
      </c>
      <c r="ODU14" s="358" t="s">
        <v>849</v>
      </c>
      <c r="ODV14" s="358" t="s">
        <v>849</v>
      </c>
      <c r="ODW14" s="358" t="s">
        <v>849</v>
      </c>
      <c r="ODX14" s="358" t="s">
        <v>849</v>
      </c>
      <c r="ODY14" s="358" t="s">
        <v>849</v>
      </c>
      <c r="ODZ14" s="358" t="s">
        <v>849</v>
      </c>
      <c r="OEA14" s="358" t="s">
        <v>849</v>
      </c>
      <c r="OEB14" s="358" t="s">
        <v>849</v>
      </c>
      <c r="OEC14" s="358" t="s">
        <v>849</v>
      </c>
      <c r="OED14" s="358" t="s">
        <v>849</v>
      </c>
      <c r="OEE14" s="358" t="s">
        <v>849</v>
      </c>
      <c r="OEF14" s="358" t="s">
        <v>849</v>
      </c>
      <c r="OEG14" s="358" t="s">
        <v>849</v>
      </c>
      <c r="OEH14" s="358" t="s">
        <v>849</v>
      </c>
      <c r="OEI14" s="358" t="s">
        <v>849</v>
      </c>
      <c r="OEJ14" s="358" t="s">
        <v>849</v>
      </c>
      <c r="OEK14" s="358" t="s">
        <v>849</v>
      </c>
      <c r="OEL14" s="358" t="s">
        <v>849</v>
      </c>
      <c r="OEM14" s="358" t="s">
        <v>849</v>
      </c>
      <c r="OEN14" s="358" t="s">
        <v>849</v>
      </c>
      <c r="OEO14" s="358" t="s">
        <v>849</v>
      </c>
      <c r="OEP14" s="358" t="s">
        <v>849</v>
      </c>
      <c r="OEQ14" s="358" t="s">
        <v>849</v>
      </c>
      <c r="OER14" s="358" t="s">
        <v>849</v>
      </c>
      <c r="OES14" s="358" t="s">
        <v>849</v>
      </c>
      <c r="OET14" s="358" t="s">
        <v>849</v>
      </c>
      <c r="OEU14" s="358" t="s">
        <v>849</v>
      </c>
      <c r="OEV14" s="358" t="s">
        <v>849</v>
      </c>
      <c r="OEW14" s="358" t="s">
        <v>849</v>
      </c>
      <c r="OEX14" s="358" t="s">
        <v>849</v>
      </c>
      <c r="OEY14" s="358" t="s">
        <v>849</v>
      </c>
      <c r="OEZ14" s="358" t="s">
        <v>849</v>
      </c>
      <c r="OFA14" s="358" t="s">
        <v>849</v>
      </c>
      <c r="OFB14" s="358" t="s">
        <v>849</v>
      </c>
      <c r="OFC14" s="358" t="s">
        <v>849</v>
      </c>
      <c r="OFD14" s="358" t="s">
        <v>849</v>
      </c>
      <c r="OFE14" s="358" t="s">
        <v>849</v>
      </c>
      <c r="OFF14" s="358" t="s">
        <v>849</v>
      </c>
      <c r="OFG14" s="358" t="s">
        <v>849</v>
      </c>
      <c r="OFH14" s="358" t="s">
        <v>849</v>
      </c>
      <c r="OFI14" s="358" t="s">
        <v>849</v>
      </c>
      <c r="OFJ14" s="358" t="s">
        <v>849</v>
      </c>
      <c r="OFK14" s="358" t="s">
        <v>849</v>
      </c>
      <c r="OFL14" s="358" t="s">
        <v>849</v>
      </c>
      <c r="OFM14" s="358" t="s">
        <v>849</v>
      </c>
      <c r="OFN14" s="358" t="s">
        <v>849</v>
      </c>
      <c r="OFO14" s="358" t="s">
        <v>849</v>
      </c>
      <c r="OFP14" s="358" t="s">
        <v>849</v>
      </c>
      <c r="OFQ14" s="358" t="s">
        <v>849</v>
      </c>
      <c r="OFR14" s="358" t="s">
        <v>849</v>
      </c>
      <c r="OFS14" s="358" t="s">
        <v>849</v>
      </c>
      <c r="OFT14" s="358" t="s">
        <v>849</v>
      </c>
      <c r="OFU14" s="358" t="s">
        <v>849</v>
      </c>
      <c r="OFV14" s="358" t="s">
        <v>849</v>
      </c>
      <c r="OFW14" s="358" t="s">
        <v>849</v>
      </c>
      <c r="OFX14" s="358" t="s">
        <v>849</v>
      </c>
      <c r="OFY14" s="358" t="s">
        <v>849</v>
      </c>
      <c r="OFZ14" s="358" t="s">
        <v>849</v>
      </c>
      <c r="OGA14" s="358" t="s">
        <v>849</v>
      </c>
      <c r="OGB14" s="358" t="s">
        <v>849</v>
      </c>
      <c r="OGC14" s="358" t="s">
        <v>849</v>
      </c>
      <c r="OGD14" s="358" t="s">
        <v>849</v>
      </c>
      <c r="OGE14" s="358" t="s">
        <v>849</v>
      </c>
      <c r="OGF14" s="358" t="s">
        <v>849</v>
      </c>
      <c r="OGG14" s="358" t="s">
        <v>849</v>
      </c>
      <c r="OGH14" s="358" t="s">
        <v>849</v>
      </c>
      <c r="OGI14" s="358" t="s">
        <v>849</v>
      </c>
      <c r="OGJ14" s="358" t="s">
        <v>849</v>
      </c>
      <c r="OGK14" s="358" t="s">
        <v>849</v>
      </c>
      <c r="OGL14" s="358" t="s">
        <v>849</v>
      </c>
      <c r="OGM14" s="358" t="s">
        <v>849</v>
      </c>
      <c r="OGN14" s="358" t="s">
        <v>849</v>
      </c>
      <c r="OGO14" s="358" t="s">
        <v>849</v>
      </c>
      <c r="OGP14" s="358" t="s">
        <v>849</v>
      </c>
      <c r="OGQ14" s="358" t="s">
        <v>849</v>
      </c>
      <c r="OGR14" s="358" t="s">
        <v>849</v>
      </c>
      <c r="OGS14" s="358" t="s">
        <v>849</v>
      </c>
      <c r="OGT14" s="358" t="s">
        <v>849</v>
      </c>
      <c r="OGU14" s="358" t="s">
        <v>849</v>
      </c>
      <c r="OGV14" s="358" t="s">
        <v>849</v>
      </c>
      <c r="OGW14" s="358" t="s">
        <v>849</v>
      </c>
      <c r="OGX14" s="358" t="s">
        <v>849</v>
      </c>
      <c r="OGY14" s="358" t="s">
        <v>849</v>
      </c>
      <c r="OGZ14" s="358" t="s">
        <v>849</v>
      </c>
      <c r="OHA14" s="358" t="s">
        <v>849</v>
      </c>
      <c r="OHB14" s="358" t="s">
        <v>849</v>
      </c>
      <c r="OHC14" s="358" t="s">
        <v>849</v>
      </c>
      <c r="OHD14" s="358" t="s">
        <v>849</v>
      </c>
      <c r="OHE14" s="358" t="s">
        <v>849</v>
      </c>
      <c r="OHF14" s="358" t="s">
        <v>849</v>
      </c>
      <c r="OHG14" s="358" t="s">
        <v>849</v>
      </c>
      <c r="OHH14" s="358" t="s">
        <v>849</v>
      </c>
      <c r="OHI14" s="358" t="s">
        <v>849</v>
      </c>
      <c r="OHJ14" s="358" t="s">
        <v>849</v>
      </c>
      <c r="OHK14" s="358" t="s">
        <v>849</v>
      </c>
      <c r="OHL14" s="358" t="s">
        <v>849</v>
      </c>
      <c r="OHM14" s="358" t="s">
        <v>849</v>
      </c>
      <c r="OHN14" s="358" t="s">
        <v>849</v>
      </c>
      <c r="OHO14" s="358" t="s">
        <v>849</v>
      </c>
      <c r="OHP14" s="358" t="s">
        <v>849</v>
      </c>
      <c r="OHQ14" s="358" t="s">
        <v>849</v>
      </c>
      <c r="OHR14" s="358" t="s">
        <v>849</v>
      </c>
      <c r="OHS14" s="358" t="s">
        <v>849</v>
      </c>
      <c r="OHT14" s="358" t="s">
        <v>849</v>
      </c>
      <c r="OHU14" s="358" t="s">
        <v>849</v>
      </c>
      <c r="OHV14" s="358" t="s">
        <v>849</v>
      </c>
      <c r="OHW14" s="358" t="s">
        <v>849</v>
      </c>
      <c r="OHX14" s="358" t="s">
        <v>849</v>
      </c>
      <c r="OHY14" s="358" t="s">
        <v>849</v>
      </c>
      <c r="OHZ14" s="358" t="s">
        <v>849</v>
      </c>
      <c r="OIA14" s="358" t="s">
        <v>849</v>
      </c>
      <c r="OIB14" s="358" t="s">
        <v>849</v>
      </c>
      <c r="OIC14" s="358" t="s">
        <v>849</v>
      </c>
      <c r="OID14" s="358" t="s">
        <v>849</v>
      </c>
      <c r="OIE14" s="358" t="s">
        <v>849</v>
      </c>
      <c r="OIF14" s="358" t="s">
        <v>849</v>
      </c>
      <c r="OIG14" s="358" t="s">
        <v>849</v>
      </c>
      <c r="OIH14" s="358" t="s">
        <v>849</v>
      </c>
      <c r="OII14" s="358" t="s">
        <v>849</v>
      </c>
      <c r="OIJ14" s="358" t="s">
        <v>849</v>
      </c>
      <c r="OIK14" s="358" t="s">
        <v>849</v>
      </c>
      <c r="OIL14" s="358" t="s">
        <v>849</v>
      </c>
      <c r="OIM14" s="358" t="s">
        <v>849</v>
      </c>
      <c r="OIN14" s="358" t="s">
        <v>849</v>
      </c>
      <c r="OIO14" s="358" t="s">
        <v>849</v>
      </c>
      <c r="OIP14" s="358" t="s">
        <v>849</v>
      </c>
      <c r="OIQ14" s="358" t="s">
        <v>849</v>
      </c>
      <c r="OIR14" s="358" t="s">
        <v>849</v>
      </c>
      <c r="OIS14" s="358" t="s">
        <v>849</v>
      </c>
      <c r="OIT14" s="358" t="s">
        <v>849</v>
      </c>
      <c r="OIU14" s="358" t="s">
        <v>849</v>
      </c>
      <c r="OIV14" s="358" t="s">
        <v>849</v>
      </c>
      <c r="OIW14" s="358" t="s">
        <v>849</v>
      </c>
      <c r="OIX14" s="358" t="s">
        <v>849</v>
      </c>
      <c r="OIY14" s="358" t="s">
        <v>849</v>
      </c>
      <c r="OIZ14" s="358" t="s">
        <v>849</v>
      </c>
      <c r="OJA14" s="358" t="s">
        <v>849</v>
      </c>
      <c r="OJB14" s="358" t="s">
        <v>849</v>
      </c>
      <c r="OJC14" s="358" t="s">
        <v>849</v>
      </c>
      <c r="OJD14" s="358" t="s">
        <v>849</v>
      </c>
      <c r="OJE14" s="358" t="s">
        <v>849</v>
      </c>
      <c r="OJF14" s="358" t="s">
        <v>849</v>
      </c>
      <c r="OJG14" s="358" t="s">
        <v>849</v>
      </c>
      <c r="OJH14" s="358" t="s">
        <v>849</v>
      </c>
      <c r="OJI14" s="358" t="s">
        <v>849</v>
      </c>
      <c r="OJJ14" s="358" t="s">
        <v>849</v>
      </c>
      <c r="OJK14" s="358" t="s">
        <v>849</v>
      </c>
      <c r="OJL14" s="358" t="s">
        <v>849</v>
      </c>
      <c r="OJM14" s="358" t="s">
        <v>849</v>
      </c>
      <c r="OJN14" s="358" t="s">
        <v>849</v>
      </c>
      <c r="OJO14" s="358" t="s">
        <v>849</v>
      </c>
      <c r="OJP14" s="358" t="s">
        <v>849</v>
      </c>
      <c r="OJQ14" s="358" t="s">
        <v>849</v>
      </c>
      <c r="OJR14" s="358" t="s">
        <v>849</v>
      </c>
      <c r="OJS14" s="358" t="s">
        <v>849</v>
      </c>
      <c r="OJT14" s="358" t="s">
        <v>849</v>
      </c>
      <c r="OJU14" s="358" t="s">
        <v>849</v>
      </c>
      <c r="OJV14" s="358" t="s">
        <v>849</v>
      </c>
      <c r="OJW14" s="358" t="s">
        <v>849</v>
      </c>
      <c r="OJX14" s="358" t="s">
        <v>849</v>
      </c>
      <c r="OJY14" s="358" t="s">
        <v>849</v>
      </c>
      <c r="OJZ14" s="358" t="s">
        <v>849</v>
      </c>
      <c r="OKA14" s="358" t="s">
        <v>849</v>
      </c>
      <c r="OKB14" s="358" t="s">
        <v>849</v>
      </c>
      <c r="OKC14" s="358" t="s">
        <v>849</v>
      </c>
      <c r="OKD14" s="358" t="s">
        <v>849</v>
      </c>
      <c r="OKE14" s="358" t="s">
        <v>849</v>
      </c>
      <c r="OKF14" s="358" t="s">
        <v>849</v>
      </c>
      <c r="OKG14" s="358" t="s">
        <v>849</v>
      </c>
      <c r="OKH14" s="358" t="s">
        <v>849</v>
      </c>
      <c r="OKI14" s="358" t="s">
        <v>849</v>
      </c>
      <c r="OKJ14" s="358" t="s">
        <v>849</v>
      </c>
      <c r="OKK14" s="358" t="s">
        <v>849</v>
      </c>
      <c r="OKL14" s="358" t="s">
        <v>849</v>
      </c>
      <c r="OKM14" s="358" t="s">
        <v>849</v>
      </c>
      <c r="OKN14" s="358" t="s">
        <v>849</v>
      </c>
      <c r="OKO14" s="358" t="s">
        <v>849</v>
      </c>
      <c r="OKP14" s="358" t="s">
        <v>849</v>
      </c>
      <c r="OKQ14" s="358" t="s">
        <v>849</v>
      </c>
      <c r="OKR14" s="358" t="s">
        <v>849</v>
      </c>
      <c r="OKS14" s="358" t="s">
        <v>849</v>
      </c>
      <c r="OKT14" s="358" t="s">
        <v>849</v>
      </c>
      <c r="OKU14" s="358" t="s">
        <v>849</v>
      </c>
      <c r="OKV14" s="358" t="s">
        <v>849</v>
      </c>
      <c r="OKW14" s="358" t="s">
        <v>849</v>
      </c>
      <c r="OKX14" s="358" t="s">
        <v>849</v>
      </c>
      <c r="OKY14" s="358" t="s">
        <v>849</v>
      </c>
      <c r="OKZ14" s="358" t="s">
        <v>849</v>
      </c>
      <c r="OLA14" s="358" t="s">
        <v>849</v>
      </c>
      <c r="OLB14" s="358" t="s">
        <v>849</v>
      </c>
      <c r="OLC14" s="358" t="s">
        <v>849</v>
      </c>
      <c r="OLD14" s="358" t="s">
        <v>849</v>
      </c>
      <c r="OLE14" s="358" t="s">
        <v>849</v>
      </c>
      <c r="OLF14" s="358" t="s">
        <v>849</v>
      </c>
      <c r="OLG14" s="358" t="s">
        <v>849</v>
      </c>
      <c r="OLH14" s="358" t="s">
        <v>849</v>
      </c>
      <c r="OLI14" s="358" t="s">
        <v>849</v>
      </c>
      <c r="OLJ14" s="358" t="s">
        <v>849</v>
      </c>
      <c r="OLK14" s="358" t="s">
        <v>849</v>
      </c>
      <c r="OLL14" s="358" t="s">
        <v>849</v>
      </c>
      <c r="OLM14" s="358" t="s">
        <v>849</v>
      </c>
      <c r="OLN14" s="358" t="s">
        <v>849</v>
      </c>
      <c r="OLO14" s="358" t="s">
        <v>849</v>
      </c>
      <c r="OLP14" s="358" t="s">
        <v>849</v>
      </c>
      <c r="OLQ14" s="358" t="s">
        <v>849</v>
      </c>
      <c r="OLR14" s="358" t="s">
        <v>849</v>
      </c>
      <c r="OLS14" s="358" t="s">
        <v>849</v>
      </c>
      <c r="OLT14" s="358" t="s">
        <v>849</v>
      </c>
      <c r="OLU14" s="358" t="s">
        <v>849</v>
      </c>
      <c r="OLV14" s="358" t="s">
        <v>849</v>
      </c>
      <c r="OLW14" s="358" t="s">
        <v>849</v>
      </c>
      <c r="OLX14" s="358" t="s">
        <v>849</v>
      </c>
      <c r="OLY14" s="358" t="s">
        <v>849</v>
      </c>
      <c r="OLZ14" s="358" t="s">
        <v>849</v>
      </c>
      <c r="OMA14" s="358" t="s">
        <v>849</v>
      </c>
      <c r="OMB14" s="358" t="s">
        <v>849</v>
      </c>
      <c r="OMC14" s="358" t="s">
        <v>849</v>
      </c>
      <c r="OMD14" s="358" t="s">
        <v>849</v>
      </c>
      <c r="OME14" s="358" t="s">
        <v>849</v>
      </c>
      <c r="OMF14" s="358" t="s">
        <v>849</v>
      </c>
      <c r="OMG14" s="358" t="s">
        <v>849</v>
      </c>
      <c r="OMH14" s="358" t="s">
        <v>849</v>
      </c>
      <c r="OMI14" s="358" t="s">
        <v>849</v>
      </c>
      <c r="OMJ14" s="358" t="s">
        <v>849</v>
      </c>
      <c r="OMK14" s="358" t="s">
        <v>849</v>
      </c>
      <c r="OML14" s="358" t="s">
        <v>849</v>
      </c>
      <c r="OMM14" s="358" t="s">
        <v>849</v>
      </c>
      <c r="OMN14" s="358" t="s">
        <v>849</v>
      </c>
      <c r="OMO14" s="358" t="s">
        <v>849</v>
      </c>
      <c r="OMP14" s="358" t="s">
        <v>849</v>
      </c>
      <c r="OMQ14" s="358" t="s">
        <v>849</v>
      </c>
      <c r="OMR14" s="358" t="s">
        <v>849</v>
      </c>
      <c r="OMS14" s="358" t="s">
        <v>849</v>
      </c>
      <c r="OMT14" s="358" t="s">
        <v>849</v>
      </c>
      <c r="OMU14" s="358" t="s">
        <v>849</v>
      </c>
      <c r="OMV14" s="358" t="s">
        <v>849</v>
      </c>
      <c r="OMW14" s="358" t="s">
        <v>849</v>
      </c>
      <c r="OMX14" s="358" t="s">
        <v>849</v>
      </c>
      <c r="OMY14" s="358" t="s">
        <v>849</v>
      </c>
      <c r="OMZ14" s="358" t="s">
        <v>849</v>
      </c>
      <c r="ONA14" s="358" t="s">
        <v>849</v>
      </c>
      <c r="ONB14" s="358" t="s">
        <v>849</v>
      </c>
      <c r="ONC14" s="358" t="s">
        <v>849</v>
      </c>
      <c r="OND14" s="358" t="s">
        <v>849</v>
      </c>
      <c r="ONE14" s="358" t="s">
        <v>849</v>
      </c>
      <c r="ONF14" s="358" t="s">
        <v>849</v>
      </c>
      <c r="ONG14" s="358" t="s">
        <v>849</v>
      </c>
      <c r="ONH14" s="358" t="s">
        <v>849</v>
      </c>
      <c r="ONI14" s="358" t="s">
        <v>849</v>
      </c>
      <c r="ONJ14" s="358" t="s">
        <v>849</v>
      </c>
      <c r="ONK14" s="358" t="s">
        <v>849</v>
      </c>
      <c r="ONL14" s="358" t="s">
        <v>849</v>
      </c>
      <c r="ONM14" s="358" t="s">
        <v>849</v>
      </c>
      <c r="ONN14" s="358" t="s">
        <v>849</v>
      </c>
      <c r="ONO14" s="358" t="s">
        <v>849</v>
      </c>
      <c r="ONP14" s="358" t="s">
        <v>849</v>
      </c>
      <c r="ONQ14" s="358" t="s">
        <v>849</v>
      </c>
      <c r="ONR14" s="358" t="s">
        <v>849</v>
      </c>
      <c r="ONS14" s="358" t="s">
        <v>849</v>
      </c>
      <c r="ONT14" s="358" t="s">
        <v>849</v>
      </c>
      <c r="ONU14" s="358" t="s">
        <v>849</v>
      </c>
      <c r="ONV14" s="358" t="s">
        <v>849</v>
      </c>
      <c r="ONW14" s="358" t="s">
        <v>849</v>
      </c>
      <c r="ONX14" s="358" t="s">
        <v>849</v>
      </c>
      <c r="ONY14" s="358" t="s">
        <v>849</v>
      </c>
      <c r="ONZ14" s="358" t="s">
        <v>849</v>
      </c>
      <c r="OOA14" s="358" t="s">
        <v>849</v>
      </c>
      <c r="OOB14" s="358" t="s">
        <v>849</v>
      </c>
      <c r="OOC14" s="358" t="s">
        <v>849</v>
      </c>
      <c r="OOD14" s="358" t="s">
        <v>849</v>
      </c>
      <c r="OOE14" s="358" t="s">
        <v>849</v>
      </c>
      <c r="OOF14" s="358" t="s">
        <v>849</v>
      </c>
      <c r="OOG14" s="358" t="s">
        <v>849</v>
      </c>
      <c r="OOH14" s="358" t="s">
        <v>849</v>
      </c>
      <c r="OOI14" s="358" t="s">
        <v>849</v>
      </c>
      <c r="OOJ14" s="358" t="s">
        <v>849</v>
      </c>
      <c r="OOK14" s="358" t="s">
        <v>849</v>
      </c>
      <c r="OOL14" s="358" t="s">
        <v>849</v>
      </c>
      <c r="OOM14" s="358" t="s">
        <v>849</v>
      </c>
      <c r="OON14" s="358" t="s">
        <v>849</v>
      </c>
      <c r="OOO14" s="358" t="s">
        <v>849</v>
      </c>
      <c r="OOP14" s="358" t="s">
        <v>849</v>
      </c>
      <c r="OOQ14" s="358" t="s">
        <v>849</v>
      </c>
      <c r="OOR14" s="358" t="s">
        <v>849</v>
      </c>
      <c r="OOS14" s="358" t="s">
        <v>849</v>
      </c>
      <c r="OOT14" s="358" t="s">
        <v>849</v>
      </c>
      <c r="OOU14" s="358" t="s">
        <v>849</v>
      </c>
      <c r="OOV14" s="358" t="s">
        <v>849</v>
      </c>
      <c r="OOW14" s="358" t="s">
        <v>849</v>
      </c>
      <c r="OOX14" s="358" t="s">
        <v>849</v>
      </c>
      <c r="OOY14" s="358" t="s">
        <v>849</v>
      </c>
      <c r="OOZ14" s="358" t="s">
        <v>849</v>
      </c>
      <c r="OPA14" s="358" t="s">
        <v>849</v>
      </c>
      <c r="OPB14" s="358" t="s">
        <v>849</v>
      </c>
      <c r="OPC14" s="358" t="s">
        <v>849</v>
      </c>
      <c r="OPD14" s="358" t="s">
        <v>849</v>
      </c>
      <c r="OPE14" s="358" t="s">
        <v>849</v>
      </c>
      <c r="OPF14" s="358" t="s">
        <v>849</v>
      </c>
      <c r="OPG14" s="358" t="s">
        <v>849</v>
      </c>
      <c r="OPH14" s="358" t="s">
        <v>849</v>
      </c>
      <c r="OPI14" s="358" t="s">
        <v>849</v>
      </c>
      <c r="OPJ14" s="358" t="s">
        <v>849</v>
      </c>
      <c r="OPK14" s="358" t="s">
        <v>849</v>
      </c>
      <c r="OPL14" s="358" t="s">
        <v>849</v>
      </c>
      <c r="OPM14" s="358" t="s">
        <v>849</v>
      </c>
      <c r="OPN14" s="358" t="s">
        <v>849</v>
      </c>
      <c r="OPO14" s="358" t="s">
        <v>849</v>
      </c>
      <c r="OPP14" s="358" t="s">
        <v>849</v>
      </c>
      <c r="OPQ14" s="358" t="s">
        <v>849</v>
      </c>
      <c r="OPR14" s="358" t="s">
        <v>849</v>
      </c>
      <c r="OPS14" s="358" t="s">
        <v>849</v>
      </c>
      <c r="OPT14" s="358" t="s">
        <v>849</v>
      </c>
      <c r="OPU14" s="358" t="s">
        <v>849</v>
      </c>
      <c r="OPV14" s="358" t="s">
        <v>849</v>
      </c>
      <c r="OPW14" s="358" t="s">
        <v>849</v>
      </c>
      <c r="OPX14" s="358" t="s">
        <v>849</v>
      </c>
      <c r="OPY14" s="358" t="s">
        <v>849</v>
      </c>
      <c r="OPZ14" s="358" t="s">
        <v>849</v>
      </c>
      <c r="OQA14" s="358" t="s">
        <v>849</v>
      </c>
      <c r="OQB14" s="358" t="s">
        <v>849</v>
      </c>
      <c r="OQC14" s="358" t="s">
        <v>849</v>
      </c>
      <c r="OQD14" s="358" t="s">
        <v>849</v>
      </c>
      <c r="OQE14" s="358" t="s">
        <v>849</v>
      </c>
      <c r="OQF14" s="358" t="s">
        <v>849</v>
      </c>
      <c r="OQG14" s="358" t="s">
        <v>849</v>
      </c>
      <c r="OQH14" s="358" t="s">
        <v>849</v>
      </c>
      <c r="OQI14" s="358" t="s">
        <v>849</v>
      </c>
      <c r="OQJ14" s="358" t="s">
        <v>849</v>
      </c>
      <c r="OQK14" s="358" t="s">
        <v>849</v>
      </c>
      <c r="OQL14" s="358" t="s">
        <v>849</v>
      </c>
      <c r="OQM14" s="358" t="s">
        <v>849</v>
      </c>
      <c r="OQN14" s="358" t="s">
        <v>849</v>
      </c>
      <c r="OQO14" s="358" t="s">
        <v>849</v>
      </c>
      <c r="OQP14" s="358" t="s">
        <v>849</v>
      </c>
      <c r="OQQ14" s="358" t="s">
        <v>849</v>
      </c>
      <c r="OQR14" s="358" t="s">
        <v>849</v>
      </c>
      <c r="OQS14" s="358" t="s">
        <v>849</v>
      </c>
      <c r="OQT14" s="358" t="s">
        <v>849</v>
      </c>
      <c r="OQU14" s="358" t="s">
        <v>849</v>
      </c>
      <c r="OQV14" s="358" t="s">
        <v>849</v>
      </c>
      <c r="OQW14" s="358" t="s">
        <v>849</v>
      </c>
      <c r="OQX14" s="358" t="s">
        <v>849</v>
      </c>
      <c r="OQY14" s="358" t="s">
        <v>849</v>
      </c>
      <c r="OQZ14" s="358" t="s">
        <v>849</v>
      </c>
      <c r="ORA14" s="358" t="s">
        <v>849</v>
      </c>
      <c r="ORB14" s="358" t="s">
        <v>849</v>
      </c>
      <c r="ORC14" s="358" t="s">
        <v>849</v>
      </c>
      <c r="ORD14" s="358" t="s">
        <v>849</v>
      </c>
      <c r="ORE14" s="358" t="s">
        <v>849</v>
      </c>
      <c r="ORF14" s="358" t="s">
        <v>849</v>
      </c>
      <c r="ORG14" s="358" t="s">
        <v>849</v>
      </c>
      <c r="ORH14" s="358" t="s">
        <v>849</v>
      </c>
      <c r="ORI14" s="358" t="s">
        <v>849</v>
      </c>
      <c r="ORJ14" s="358" t="s">
        <v>849</v>
      </c>
      <c r="ORK14" s="358" t="s">
        <v>849</v>
      </c>
      <c r="ORL14" s="358" t="s">
        <v>849</v>
      </c>
      <c r="ORM14" s="358" t="s">
        <v>849</v>
      </c>
      <c r="ORN14" s="358" t="s">
        <v>849</v>
      </c>
      <c r="ORO14" s="358" t="s">
        <v>849</v>
      </c>
      <c r="ORP14" s="358" t="s">
        <v>849</v>
      </c>
      <c r="ORQ14" s="358" t="s">
        <v>849</v>
      </c>
      <c r="ORR14" s="358" t="s">
        <v>849</v>
      </c>
      <c r="ORS14" s="358" t="s">
        <v>849</v>
      </c>
      <c r="ORT14" s="358" t="s">
        <v>849</v>
      </c>
      <c r="ORU14" s="358" t="s">
        <v>849</v>
      </c>
      <c r="ORV14" s="358" t="s">
        <v>849</v>
      </c>
      <c r="ORW14" s="358" t="s">
        <v>849</v>
      </c>
      <c r="ORX14" s="358" t="s">
        <v>849</v>
      </c>
      <c r="ORY14" s="358" t="s">
        <v>849</v>
      </c>
      <c r="ORZ14" s="358" t="s">
        <v>849</v>
      </c>
      <c r="OSA14" s="358" t="s">
        <v>849</v>
      </c>
      <c r="OSB14" s="358" t="s">
        <v>849</v>
      </c>
      <c r="OSC14" s="358" t="s">
        <v>849</v>
      </c>
      <c r="OSD14" s="358" t="s">
        <v>849</v>
      </c>
      <c r="OSE14" s="358" t="s">
        <v>849</v>
      </c>
      <c r="OSF14" s="358" t="s">
        <v>849</v>
      </c>
      <c r="OSG14" s="358" t="s">
        <v>849</v>
      </c>
      <c r="OSH14" s="358" t="s">
        <v>849</v>
      </c>
      <c r="OSI14" s="358" t="s">
        <v>849</v>
      </c>
      <c r="OSJ14" s="358" t="s">
        <v>849</v>
      </c>
      <c r="OSK14" s="358" t="s">
        <v>849</v>
      </c>
      <c r="OSL14" s="358" t="s">
        <v>849</v>
      </c>
      <c r="OSM14" s="358" t="s">
        <v>849</v>
      </c>
      <c r="OSN14" s="358" t="s">
        <v>849</v>
      </c>
      <c r="OSO14" s="358" t="s">
        <v>849</v>
      </c>
      <c r="OSP14" s="358" t="s">
        <v>849</v>
      </c>
      <c r="OSQ14" s="358" t="s">
        <v>849</v>
      </c>
      <c r="OSR14" s="358" t="s">
        <v>849</v>
      </c>
      <c r="OSS14" s="358" t="s">
        <v>849</v>
      </c>
      <c r="OST14" s="358" t="s">
        <v>849</v>
      </c>
      <c r="OSU14" s="358" t="s">
        <v>849</v>
      </c>
      <c r="OSV14" s="358" t="s">
        <v>849</v>
      </c>
      <c r="OSW14" s="358" t="s">
        <v>849</v>
      </c>
      <c r="OSX14" s="358" t="s">
        <v>849</v>
      </c>
      <c r="OSY14" s="358" t="s">
        <v>849</v>
      </c>
      <c r="OSZ14" s="358" t="s">
        <v>849</v>
      </c>
      <c r="OTA14" s="358" t="s">
        <v>849</v>
      </c>
      <c r="OTB14" s="358" t="s">
        <v>849</v>
      </c>
      <c r="OTC14" s="358" t="s">
        <v>849</v>
      </c>
      <c r="OTD14" s="358" t="s">
        <v>849</v>
      </c>
      <c r="OTE14" s="358" t="s">
        <v>849</v>
      </c>
      <c r="OTF14" s="358" t="s">
        <v>849</v>
      </c>
      <c r="OTG14" s="358" t="s">
        <v>849</v>
      </c>
      <c r="OTH14" s="358" t="s">
        <v>849</v>
      </c>
      <c r="OTI14" s="358" t="s">
        <v>849</v>
      </c>
      <c r="OTJ14" s="358" t="s">
        <v>849</v>
      </c>
      <c r="OTK14" s="358" t="s">
        <v>849</v>
      </c>
      <c r="OTL14" s="358" t="s">
        <v>849</v>
      </c>
      <c r="OTM14" s="358" t="s">
        <v>849</v>
      </c>
      <c r="OTN14" s="358" t="s">
        <v>849</v>
      </c>
      <c r="OTO14" s="358" t="s">
        <v>849</v>
      </c>
      <c r="OTP14" s="358" t="s">
        <v>849</v>
      </c>
      <c r="OTQ14" s="358" t="s">
        <v>849</v>
      </c>
      <c r="OTR14" s="358" t="s">
        <v>849</v>
      </c>
      <c r="OTS14" s="358" t="s">
        <v>849</v>
      </c>
      <c r="OTT14" s="358" t="s">
        <v>849</v>
      </c>
      <c r="OTU14" s="358" t="s">
        <v>849</v>
      </c>
      <c r="OTV14" s="358" t="s">
        <v>849</v>
      </c>
      <c r="OTW14" s="358" t="s">
        <v>849</v>
      </c>
      <c r="OTX14" s="358" t="s">
        <v>849</v>
      </c>
      <c r="OTY14" s="358" t="s">
        <v>849</v>
      </c>
      <c r="OTZ14" s="358" t="s">
        <v>849</v>
      </c>
      <c r="OUA14" s="358" t="s">
        <v>849</v>
      </c>
      <c r="OUB14" s="358" t="s">
        <v>849</v>
      </c>
      <c r="OUC14" s="358" t="s">
        <v>849</v>
      </c>
      <c r="OUD14" s="358" t="s">
        <v>849</v>
      </c>
      <c r="OUE14" s="358" t="s">
        <v>849</v>
      </c>
      <c r="OUF14" s="358" t="s">
        <v>849</v>
      </c>
      <c r="OUG14" s="358" t="s">
        <v>849</v>
      </c>
      <c r="OUH14" s="358" t="s">
        <v>849</v>
      </c>
      <c r="OUI14" s="358" t="s">
        <v>849</v>
      </c>
      <c r="OUJ14" s="358" t="s">
        <v>849</v>
      </c>
      <c r="OUK14" s="358" t="s">
        <v>849</v>
      </c>
      <c r="OUL14" s="358" t="s">
        <v>849</v>
      </c>
      <c r="OUM14" s="358" t="s">
        <v>849</v>
      </c>
      <c r="OUN14" s="358" t="s">
        <v>849</v>
      </c>
      <c r="OUO14" s="358" t="s">
        <v>849</v>
      </c>
      <c r="OUP14" s="358" t="s">
        <v>849</v>
      </c>
      <c r="OUQ14" s="358" t="s">
        <v>849</v>
      </c>
      <c r="OUR14" s="358" t="s">
        <v>849</v>
      </c>
      <c r="OUS14" s="358" t="s">
        <v>849</v>
      </c>
      <c r="OUT14" s="358" t="s">
        <v>849</v>
      </c>
      <c r="OUU14" s="358" t="s">
        <v>849</v>
      </c>
      <c r="OUV14" s="358" t="s">
        <v>849</v>
      </c>
      <c r="OUW14" s="358" t="s">
        <v>849</v>
      </c>
      <c r="OUX14" s="358" t="s">
        <v>849</v>
      </c>
      <c r="OUY14" s="358" t="s">
        <v>849</v>
      </c>
      <c r="OUZ14" s="358" t="s">
        <v>849</v>
      </c>
      <c r="OVA14" s="358" t="s">
        <v>849</v>
      </c>
      <c r="OVB14" s="358" t="s">
        <v>849</v>
      </c>
      <c r="OVC14" s="358" t="s">
        <v>849</v>
      </c>
      <c r="OVD14" s="358" t="s">
        <v>849</v>
      </c>
      <c r="OVE14" s="358" t="s">
        <v>849</v>
      </c>
      <c r="OVF14" s="358" t="s">
        <v>849</v>
      </c>
      <c r="OVG14" s="358" t="s">
        <v>849</v>
      </c>
      <c r="OVH14" s="358" t="s">
        <v>849</v>
      </c>
      <c r="OVI14" s="358" t="s">
        <v>849</v>
      </c>
      <c r="OVJ14" s="358" t="s">
        <v>849</v>
      </c>
      <c r="OVK14" s="358" t="s">
        <v>849</v>
      </c>
      <c r="OVL14" s="358" t="s">
        <v>849</v>
      </c>
      <c r="OVM14" s="358" t="s">
        <v>849</v>
      </c>
      <c r="OVN14" s="358" t="s">
        <v>849</v>
      </c>
      <c r="OVO14" s="358" t="s">
        <v>849</v>
      </c>
      <c r="OVP14" s="358" t="s">
        <v>849</v>
      </c>
      <c r="OVQ14" s="358" t="s">
        <v>849</v>
      </c>
      <c r="OVR14" s="358" t="s">
        <v>849</v>
      </c>
      <c r="OVS14" s="358" t="s">
        <v>849</v>
      </c>
      <c r="OVT14" s="358" t="s">
        <v>849</v>
      </c>
      <c r="OVU14" s="358" t="s">
        <v>849</v>
      </c>
      <c r="OVV14" s="358" t="s">
        <v>849</v>
      </c>
      <c r="OVW14" s="358" t="s">
        <v>849</v>
      </c>
      <c r="OVX14" s="358" t="s">
        <v>849</v>
      </c>
      <c r="OVY14" s="358" t="s">
        <v>849</v>
      </c>
      <c r="OVZ14" s="358" t="s">
        <v>849</v>
      </c>
      <c r="OWA14" s="358" t="s">
        <v>849</v>
      </c>
      <c r="OWB14" s="358" t="s">
        <v>849</v>
      </c>
      <c r="OWC14" s="358" t="s">
        <v>849</v>
      </c>
      <c r="OWD14" s="358" t="s">
        <v>849</v>
      </c>
      <c r="OWE14" s="358" t="s">
        <v>849</v>
      </c>
      <c r="OWF14" s="358" t="s">
        <v>849</v>
      </c>
      <c r="OWG14" s="358" t="s">
        <v>849</v>
      </c>
      <c r="OWH14" s="358" t="s">
        <v>849</v>
      </c>
      <c r="OWI14" s="358" t="s">
        <v>849</v>
      </c>
      <c r="OWJ14" s="358" t="s">
        <v>849</v>
      </c>
      <c r="OWK14" s="358" t="s">
        <v>849</v>
      </c>
      <c r="OWL14" s="358" t="s">
        <v>849</v>
      </c>
      <c r="OWM14" s="358" t="s">
        <v>849</v>
      </c>
      <c r="OWN14" s="358" t="s">
        <v>849</v>
      </c>
      <c r="OWO14" s="358" t="s">
        <v>849</v>
      </c>
      <c r="OWP14" s="358" t="s">
        <v>849</v>
      </c>
      <c r="OWQ14" s="358" t="s">
        <v>849</v>
      </c>
      <c r="OWR14" s="358" t="s">
        <v>849</v>
      </c>
      <c r="OWS14" s="358" t="s">
        <v>849</v>
      </c>
      <c r="OWT14" s="358" t="s">
        <v>849</v>
      </c>
      <c r="OWU14" s="358" t="s">
        <v>849</v>
      </c>
      <c r="OWV14" s="358" t="s">
        <v>849</v>
      </c>
      <c r="OWW14" s="358" t="s">
        <v>849</v>
      </c>
      <c r="OWX14" s="358" t="s">
        <v>849</v>
      </c>
      <c r="OWY14" s="358" t="s">
        <v>849</v>
      </c>
      <c r="OWZ14" s="358" t="s">
        <v>849</v>
      </c>
      <c r="OXA14" s="358" t="s">
        <v>849</v>
      </c>
      <c r="OXB14" s="358" t="s">
        <v>849</v>
      </c>
      <c r="OXC14" s="358" t="s">
        <v>849</v>
      </c>
      <c r="OXD14" s="358" t="s">
        <v>849</v>
      </c>
      <c r="OXE14" s="358" t="s">
        <v>849</v>
      </c>
      <c r="OXF14" s="358" t="s">
        <v>849</v>
      </c>
      <c r="OXG14" s="358" t="s">
        <v>849</v>
      </c>
      <c r="OXH14" s="358" t="s">
        <v>849</v>
      </c>
      <c r="OXI14" s="358" t="s">
        <v>849</v>
      </c>
      <c r="OXJ14" s="358" t="s">
        <v>849</v>
      </c>
      <c r="OXK14" s="358" t="s">
        <v>849</v>
      </c>
      <c r="OXL14" s="358" t="s">
        <v>849</v>
      </c>
      <c r="OXM14" s="358" t="s">
        <v>849</v>
      </c>
      <c r="OXN14" s="358" t="s">
        <v>849</v>
      </c>
      <c r="OXO14" s="358" t="s">
        <v>849</v>
      </c>
      <c r="OXP14" s="358" t="s">
        <v>849</v>
      </c>
      <c r="OXQ14" s="358" t="s">
        <v>849</v>
      </c>
      <c r="OXR14" s="358" t="s">
        <v>849</v>
      </c>
      <c r="OXS14" s="358" t="s">
        <v>849</v>
      </c>
      <c r="OXT14" s="358" t="s">
        <v>849</v>
      </c>
      <c r="OXU14" s="358" t="s">
        <v>849</v>
      </c>
      <c r="OXV14" s="358" t="s">
        <v>849</v>
      </c>
      <c r="OXW14" s="358" t="s">
        <v>849</v>
      </c>
      <c r="OXX14" s="358" t="s">
        <v>849</v>
      </c>
      <c r="OXY14" s="358" t="s">
        <v>849</v>
      </c>
      <c r="OXZ14" s="358" t="s">
        <v>849</v>
      </c>
      <c r="OYA14" s="358" t="s">
        <v>849</v>
      </c>
      <c r="OYB14" s="358" t="s">
        <v>849</v>
      </c>
      <c r="OYC14" s="358" t="s">
        <v>849</v>
      </c>
      <c r="OYD14" s="358" t="s">
        <v>849</v>
      </c>
      <c r="OYE14" s="358" t="s">
        <v>849</v>
      </c>
      <c r="OYF14" s="358" t="s">
        <v>849</v>
      </c>
      <c r="OYG14" s="358" t="s">
        <v>849</v>
      </c>
      <c r="OYH14" s="358" t="s">
        <v>849</v>
      </c>
      <c r="OYI14" s="358" t="s">
        <v>849</v>
      </c>
      <c r="OYJ14" s="358" t="s">
        <v>849</v>
      </c>
      <c r="OYK14" s="358" t="s">
        <v>849</v>
      </c>
      <c r="OYL14" s="358" t="s">
        <v>849</v>
      </c>
      <c r="OYM14" s="358" t="s">
        <v>849</v>
      </c>
      <c r="OYN14" s="358" t="s">
        <v>849</v>
      </c>
      <c r="OYO14" s="358" t="s">
        <v>849</v>
      </c>
      <c r="OYP14" s="358" t="s">
        <v>849</v>
      </c>
      <c r="OYQ14" s="358" t="s">
        <v>849</v>
      </c>
      <c r="OYR14" s="358" t="s">
        <v>849</v>
      </c>
      <c r="OYS14" s="358" t="s">
        <v>849</v>
      </c>
      <c r="OYT14" s="358" t="s">
        <v>849</v>
      </c>
      <c r="OYU14" s="358" t="s">
        <v>849</v>
      </c>
      <c r="OYV14" s="358" t="s">
        <v>849</v>
      </c>
      <c r="OYW14" s="358" t="s">
        <v>849</v>
      </c>
      <c r="OYX14" s="358" t="s">
        <v>849</v>
      </c>
      <c r="OYY14" s="358" t="s">
        <v>849</v>
      </c>
      <c r="OYZ14" s="358" t="s">
        <v>849</v>
      </c>
      <c r="OZA14" s="358" t="s">
        <v>849</v>
      </c>
      <c r="OZB14" s="358" t="s">
        <v>849</v>
      </c>
      <c r="OZC14" s="358" t="s">
        <v>849</v>
      </c>
      <c r="OZD14" s="358" t="s">
        <v>849</v>
      </c>
      <c r="OZE14" s="358" t="s">
        <v>849</v>
      </c>
      <c r="OZF14" s="358" t="s">
        <v>849</v>
      </c>
      <c r="OZG14" s="358" t="s">
        <v>849</v>
      </c>
      <c r="OZH14" s="358" t="s">
        <v>849</v>
      </c>
      <c r="OZI14" s="358" t="s">
        <v>849</v>
      </c>
      <c r="OZJ14" s="358" t="s">
        <v>849</v>
      </c>
      <c r="OZK14" s="358" t="s">
        <v>849</v>
      </c>
      <c r="OZL14" s="358" t="s">
        <v>849</v>
      </c>
      <c r="OZM14" s="358" t="s">
        <v>849</v>
      </c>
      <c r="OZN14" s="358" t="s">
        <v>849</v>
      </c>
      <c r="OZO14" s="358" t="s">
        <v>849</v>
      </c>
      <c r="OZP14" s="358" t="s">
        <v>849</v>
      </c>
      <c r="OZQ14" s="358" t="s">
        <v>849</v>
      </c>
      <c r="OZR14" s="358" t="s">
        <v>849</v>
      </c>
      <c r="OZS14" s="358" t="s">
        <v>849</v>
      </c>
      <c r="OZT14" s="358" t="s">
        <v>849</v>
      </c>
      <c r="OZU14" s="358" t="s">
        <v>849</v>
      </c>
      <c r="OZV14" s="358" t="s">
        <v>849</v>
      </c>
      <c r="OZW14" s="358" t="s">
        <v>849</v>
      </c>
      <c r="OZX14" s="358" t="s">
        <v>849</v>
      </c>
      <c r="OZY14" s="358" t="s">
        <v>849</v>
      </c>
      <c r="OZZ14" s="358" t="s">
        <v>849</v>
      </c>
      <c r="PAA14" s="358" t="s">
        <v>849</v>
      </c>
      <c r="PAB14" s="358" t="s">
        <v>849</v>
      </c>
      <c r="PAC14" s="358" t="s">
        <v>849</v>
      </c>
      <c r="PAD14" s="358" t="s">
        <v>849</v>
      </c>
      <c r="PAE14" s="358" t="s">
        <v>849</v>
      </c>
      <c r="PAF14" s="358" t="s">
        <v>849</v>
      </c>
      <c r="PAG14" s="358" t="s">
        <v>849</v>
      </c>
      <c r="PAH14" s="358" t="s">
        <v>849</v>
      </c>
      <c r="PAI14" s="358" t="s">
        <v>849</v>
      </c>
      <c r="PAJ14" s="358" t="s">
        <v>849</v>
      </c>
      <c r="PAK14" s="358" t="s">
        <v>849</v>
      </c>
      <c r="PAL14" s="358" t="s">
        <v>849</v>
      </c>
      <c r="PAM14" s="358" t="s">
        <v>849</v>
      </c>
      <c r="PAN14" s="358" t="s">
        <v>849</v>
      </c>
      <c r="PAO14" s="358" t="s">
        <v>849</v>
      </c>
      <c r="PAP14" s="358" t="s">
        <v>849</v>
      </c>
      <c r="PAQ14" s="358" t="s">
        <v>849</v>
      </c>
      <c r="PAR14" s="358" t="s">
        <v>849</v>
      </c>
      <c r="PAS14" s="358" t="s">
        <v>849</v>
      </c>
      <c r="PAT14" s="358" t="s">
        <v>849</v>
      </c>
      <c r="PAU14" s="358" t="s">
        <v>849</v>
      </c>
      <c r="PAV14" s="358" t="s">
        <v>849</v>
      </c>
      <c r="PAW14" s="358" t="s">
        <v>849</v>
      </c>
      <c r="PAX14" s="358" t="s">
        <v>849</v>
      </c>
      <c r="PAY14" s="358" t="s">
        <v>849</v>
      </c>
      <c r="PAZ14" s="358" t="s">
        <v>849</v>
      </c>
      <c r="PBA14" s="358" t="s">
        <v>849</v>
      </c>
      <c r="PBB14" s="358" t="s">
        <v>849</v>
      </c>
      <c r="PBC14" s="358" t="s">
        <v>849</v>
      </c>
      <c r="PBD14" s="358" t="s">
        <v>849</v>
      </c>
      <c r="PBE14" s="358" t="s">
        <v>849</v>
      </c>
      <c r="PBF14" s="358" t="s">
        <v>849</v>
      </c>
      <c r="PBG14" s="358" t="s">
        <v>849</v>
      </c>
      <c r="PBH14" s="358" t="s">
        <v>849</v>
      </c>
      <c r="PBI14" s="358" t="s">
        <v>849</v>
      </c>
      <c r="PBJ14" s="358" t="s">
        <v>849</v>
      </c>
      <c r="PBK14" s="358" t="s">
        <v>849</v>
      </c>
      <c r="PBL14" s="358" t="s">
        <v>849</v>
      </c>
      <c r="PBM14" s="358" t="s">
        <v>849</v>
      </c>
      <c r="PBN14" s="358" t="s">
        <v>849</v>
      </c>
      <c r="PBO14" s="358" t="s">
        <v>849</v>
      </c>
      <c r="PBP14" s="358" t="s">
        <v>849</v>
      </c>
      <c r="PBQ14" s="358" t="s">
        <v>849</v>
      </c>
      <c r="PBR14" s="358" t="s">
        <v>849</v>
      </c>
      <c r="PBS14" s="358" t="s">
        <v>849</v>
      </c>
      <c r="PBT14" s="358" t="s">
        <v>849</v>
      </c>
      <c r="PBU14" s="358" t="s">
        <v>849</v>
      </c>
      <c r="PBV14" s="358" t="s">
        <v>849</v>
      </c>
      <c r="PBW14" s="358" t="s">
        <v>849</v>
      </c>
      <c r="PBX14" s="358" t="s">
        <v>849</v>
      </c>
      <c r="PBY14" s="358" t="s">
        <v>849</v>
      </c>
      <c r="PBZ14" s="358" t="s">
        <v>849</v>
      </c>
      <c r="PCA14" s="358" t="s">
        <v>849</v>
      </c>
      <c r="PCB14" s="358" t="s">
        <v>849</v>
      </c>
      <c r="PCC14" s="358" t="s">
        <v>849</v>
      </c>
      <c r="PCD14" s="358" t="s">
        <v>849</v>
      </c>
      <c r="PCE14" s="358" t="s">
        <v>849</v>
      </c>
      <c r="PCF14" s="358" t="s">
        <v>849</v>
      </c>
      <c r="PCG14" s="358" t="s">
        <v>849</v>
      </c>
      <c r="PCH14" s="358" t="s">
        <v>849</v>
      </c>
      <c r="PCI14" s="358" t="s">
        <v>849</v>
      </c>
      <c r="PCJ14" s="358" t="s">
        <v>849</v>
      </c>
      <c r="PCK14" s="358" t="s">
        <v>849</v>
      </c>
      <c r="PCL14" s="358" t="s">
        <v>849</v>
      </c>
      <c r="PCM14" s="358" t="s">
        <v>849</v>
      </c>
      <c r="PCN14" s="358" t="s">
        <v>849</v>
      </c>
      <c r="PCO14" s="358" t="s">
        <v>849</v>
      </c>
      <c r="PCP14" s="358" t="s">
        <v>849</v>
      </c>
      <c r="PCQ14" s="358" t="s">
        <v>849</v>
      </c>
      <c r="PCR14" s="358" t="s">
        <v>849</v>
      </c>
      <c r="PCS14" s="358" t="s">
        <v>849</v>
      </c>
      <c r="PCT14" s="358" t="s">
        <v>849</v>
      </c>
      <c r="PCU14" s="358" t="s">
        <v>849</v>
      </c>
      <c r="PCV14" s="358" t="s">
        <v>849</v>
      </c>
      <c r="PCW14" s="358" t="s">
        <v>849</v>
      </c>
      <c r="PCX14" s="358" t="s">
        <v>849</v>
      </c>
      <c r="PCY14" s="358" t="s">
        <v>849</v>
      </c>
      <c r="PCZ14" s="358" t="s">
        <v>849</v>
      </c>
      <c r="PDA14" s="358" t="s">
        <v>849</v>
      </c>
      <c r="PDB14" s="358" t="s">
        <v>849</v>
      </c>
      <c r="PDC14" s="358" t="s">
        <v>849</v>
      </c>
      <c r="PDD14" s="358" t="s">
        <v>849</v>
      </c>
      <c r="PDE14" s="358" t="s">
        <v>849</v>
      </c>
      <c r="PDF14" s="358" t="s">
        <v>849</v>
      </c>
      <c r="PDG14" s="358" t="s">
        <v>849</v>
      </c>
      <c r="PDH14" s="358" t="s">
        <v>849</v>
      </c>
      <c r="PDI14" s="358" t="s">
        <v>849</v>
      </c>
      <c r="PDJ14" s="358" t="s">
        <v>849</v>
      </c>
      <c r="PDK14" s="358" t="s">
        <v>849</v>
      </c>
      <c r="PDL14" s="358" t="s">
        <v>849</v>
      </c>
      <c r="PDM14" s="358" t="s">
        <v>849</v>
      </c>
      <c r="PDN14" s="358" t="s">
        <v>849</v>
      </c>
      <c r="PDO14" s="358" t="s">
        <v>849</v>
      </c>
      <c r="PDP14" s="358" t="s">
        <v>849</v>
      </c>
      <c r="PDQ14" s="358" t="s">
        <v>849</v>
      </c>
      <c r="PDR14" s="358" t="s">
        <v>849</v>
      </c>
      <c r="PDS14" s="358" t="s">
        <v>849</v>
      </c>
      <c r="PDT14" s="358" t="s">
        <v>849</v>
      </c>
      <c r="PDU14" s="358" t="s">
        <v>849</v>
      </c>
      <c r="PDV14" s="358" t="s">
        <v>849</v>
      </c>
      <c r="PDW14" s="358" t="s">
        <v>849</v>
      </c>
      <c r="PDX14" s="358" t="s">
        <v>849</v>
      </c>
      <c r="PDY14" s="358" t="s">
        <v>849</v>
      </c>
      <c r="PDZ14" s="358" t="s">
        <v>849</v>
      </c>
      <c r="PEA14" s="358" t="s">
        <v>849</v>
      </c>
      <c r="PEB14" s="358" t="s">
        <v>849</v>
      </c>
      <c r="PEC14" s="358" t="s">
        <v>849</v>
      </c>
      <c r="PED14" s="358" t="s">
        <v>849</v>
      </c>
      <c r="PEE14" s="358" t="s">
        <v>849</v>
      </c>
      <c r="PEF14" s="358" t="s">
        <v>849</v>
      </c>
      <c r="PEG14" s="358" t="s">
        <v>849</v>
      </c>
      <c r="PEH14" s="358" t="s">
        <v>849</v>
      </c>
      <c r="PEI14" s="358" t="s">
        <v>849</v>
      </c>
      <c r="PEJ14" s="358" t="s">
        <v>849</v>
      </c>
      <c r="PEK14" s="358" t="s">
        <v>849</v>
      </c>
      <c r="PEL14" s="358" t="s">
        <v>849</v>
      </c>
      <c r="PEM14" s="358" t="s">
        <v>849</v>
      </c>
      <c r="PEN14" s="358" t="s">
        <v>849</v>
      </c>
      <c r="PEO14" s="358" t="s">
        <v>849</v>
      </c>
      <c r="PEP14" s="358" t="s">
        <v>849</v>
      </c>
      <c r="PEQ14" s="358" t="s">
        <v>849</v>
      </c>
      <c r="PER14" s="358" t="s">
        <v>849</v>
      </c>
      <c r="PES14" s="358" t="s">
        <v>849</v>
      </c>
      <c r="PET14" s="358" t="s">
        <v>849</v>
      </c>
      <c r="PEU14" s="358" t="s">
        <v>849</v>
      </c>
      <c r="PEV14" s="358" t="s">
        <v>849</v>
      </c>
      <c r="PEW14" s="358" t="s">
        <v>849</v>
      </c>
      <c r="PEX14" s="358" t="s">
        <v>849</v>
      </c>
      <c r="PEY14" s="358" t="s">
        <v>849</v>
      </c>
      <c r="PEZ14" s="358" t="s">
        <v>849</v>
      </c>
      <c r="PFA14" s="358" t="s">
        <v>849</v>
      </c>
      <c r="PFB14" s="358" t="s">
        <v>849</v>
      </c>
      <c r="PFC14" s="358" t="s">
        <v>849</v>
      </c>
      <c r="PFD14" s="358" t="s">
        <v>849</v>
      </c>
      <c r="PFE14" s="358" t="s">
        <v>849</v>
      </c>
      <c r="PFF14" s="358" t="s">
        <v>849</v>
      </c>
      <c r="PFG14" s="358" t="s">
        <v>849</v>
      </c>
      <c r="PFH14" s="358" t="s">
        <v>849</v>
      </c>
      <c r="PFI14" s="358" t="s">
        <v>849</v>
      </c>
      <c r="PFJ14" s="358" t="s">
        <v>849</v>
      </c>
      <c r="PFK14" s="358" t="s">
        <v>849</v>
      </c>
      <c r="PFL14" s="358" t="s">
        <v>849</v>
      </c>
      <c r="PFM14" s="358" t="s">
        <v>849</v>
      </c>
      <c r="PFN14" s="358" t="s">
        <v>849</v>
      </c>
      <c r="PFO14" s="358" t="s">
        <v>849</v>
      </c>
      <c r="PFP14" s="358" t="s">
        <v>849</v>
      </c>
      <c r="PFQ14" s="358" t="s">
        <v>849</v>
      </c>
      <c r="PFR14" s="358" t="s">
        <v>849</v>
      </c>
      <c r="PFS14" s="358" t="s">
        <v>849</v>
      </c>
      <c r="PFT14" s="358" t="s">
        <v>849</v>
      </c>
      <c r="PFU14" s="358" t="s">
        <v>849</v>
      </c>
      <c r="PFV14" s="358" t="s">
        <v>849</v>
      </c>
      <c r="PFW14" s="358" t="s">
        <v>849</v>
      </c>
      <c r="PFX14" s="358" t="s">
        <v>849</v>
      </c>
      <c r="PFY14" s="358" t="s">
        <v>849</v>
      </c>
      <c r="PFZ14" s="358" t="s">
        <v>849</v>
      </c>
      <c r="PGA14" s="358" t="s">
        <v>849</v>
      </c>
      <c r="PGB14" s="358" t="s">
        <v>849</v>
      </c>
      <c r="PGC14" s="358" t="s">
        <v>849</v>
      </c>
      <c r="PGD14" s="358" t="s">
        <v>849</v>
      </c>
      <c r="PGE14" s="358" t="s">
        <v>849</v>
      </c>
      <c r="PGF14" s="358" t="s">
        <v>849</v>
      </c>
      <c r="PGG14" s="358" t="s">
        <v>849</v>
      </c>
      <c r="PGH14" s="358" t="s">
        <v>849</v>
      </c>
      <c r="PGI14" s="358" t="s">
        <v>849</v>
      </c>
      <c r="PGJ14" s="358" t="s">
        <v>849</v>
      </c>
      <c r="PGK14" s="358" t="s">
        <v>849</v>
      </c>
      <c r="PGL14" s="358" t="s">
        <v>849</v>
      </c>
      <c r="PGM14" s="358" t="s">
        <v>849</v>
      </c>
      <c r="PGN14" s="358" t="s">
        <v>849</v>
      </c>
      <c r="PGO14" s="358" t="s">
        <v>849</v>
      </c>
      <c r="PGP14" s="358" t="s">
        <v>849</v>
      </c>
      <c r="PGQ14" s="358" t="s">
        <v>849</v>
      </c>
      <c r="PGR14" s="358" t="s">
        <v>849</v>
      </c>
      <c r="PGS14" s="358" t="s">
        <v>849</v>
      </c>
      <c r="PGT14" s="358" t="s">
        <v>849</v>
      </c>
      <c r="PGU14" s="358" t="s">
        <v>849</v>
      </c>
      <c r="PGV14" s="358" t="s">
        <v>849</v>
      </c>
      <c r="PGW14" s="358" t="s">
        <v>849</v>
      </c>
      <c r="PGX14" s="358" t="s">
        <v>849</v>
      </c>
      <c r="PGY14" s="358" t="s">
        <v>849</v>
      </c>
      <c r="PGZ14" s="358" t="s">
        <v>849</v>
      </c>
      <c r="PHA14" s="358" t="s">
        <v>849</v>
      </c>
      <c r="PHB14" s="358" t="s">
        <v>849</v>
      </c>
      <c r="PHC14" s="358" t="s">
        <v>849</v>
      </c>
      <c r="PHD14" s="358" t="s">
        <v>849</v>
      </c>
      <c r="PHE14" s="358" t="s">
        <v>849</v>
      </c>
      <c r="PHF14" s="358" t="s">
        <v>849</v>
      </c>
      <c r="PHG14" s="358" t="s">
        <v>849</v>
      </c>
      <c r="PHH14" s="358" t="s">
        <v>849</v>
      </c>
      <c r="PHI14" s="358" t="s">
        <v>849</v>
      </c>
      <c r="PHJ14" s="358" t="s">
        <v>849</v>
      </c>
      <c r="PHK14" s="358" t="s">
        <v>849</v>
      </c>
      <c r="PHL14" s="358" t="s">
        <v>849</v>
      </c>
      <c r="PHM14" s="358" t="s">
        <v>849</v>
      </c>
      <c r="PHN14" s="358" t="s">
        <v>849</v>
      </c>
      <c r="PHO14" s="358" t="s">
        <v>849</v>
      </c>
      <c r="PHP14" s="358" t="s">
        <v>849</v>
      </c>
      <c r="PHQ14" s="358" t="s">
        <v>849</v>
      </c>
      <c r="PHR14" s="358" t="s">
        <v>849</v>
      </c>
      <c r="PHS14" s="358" t="s">
        <v>849</v>
      </c>
      <c r="PHT14" s="358" t="s">
        <v>849</v>
      </c>
      <c r="PHU14" s="358" t="s">
        <v>849</v>
      </c>
      <c r="PHV14" s="358" t="s">
        <v>849</v>
      </c>
      <c r="PHW14" s="358" t="s">
        <v>849</v>
      </c>
      <c r="PHX14" s="358" t="s">
        <v>849</v>
      </c>
      <c r="PHY14" s="358" t="s">
        <v>849</v>
      </c>
      <c r="PHZ14" s="358" t="s">
        <v>849</v>
      </c>
      <c r="PIA14" s="358" t="s">
        <v>849</v>
      </c>
      <c r="PIB14" s="358" t="s">
        <v>849</v>
      </c>
      <c r="PIC14" s="358" t="s">
        <v>849</v>
      </c>
      <c r="PID14" s="358" t="s">
        <v>849</v>
      </c>
      <c r="PIE14" s="358" t="s">
        <v>849</v>
      </c>
      <c r="PIF14" s="358" t="s">
        <v>849</v>
      </c>
      <c r="PIG14" s="358" t="s">
        <v>849</v>
      </c>
      <c r="PIH14" s="358" t="s">
        <v>849</v>
      </c>
      <c r="PII14" s="358" t="s">
        <v>849</v>
      </c>
      <c r="PIJ14" s="358" t="s">
        <v>849</v>
      </c>
      <c r="PIK14" s="358" t="s">
        <v>849</v>
      </c>
      <c r="PIL14" s="358" t="s">
        <v>849</v>
      </c>
      <c r="PIM14" s="358" t="s">
        <v>849</v>
      </c>
      <c r="PIN14" s="358" t="s">
        <v>849</v>
      </c>
      <c r="PIO14" s="358" t="s">
        <v>849</v>
      </c>
      <c r="PIP14" s="358" t="s">
        <v>849</v>
      </c>
      <c r="PIQ14" s="358" t="s">
        <v>849</v>
      </c>
      <c r="PIR14" s="358" t="s">
        <v>849</v>
      </c>
      <c r="PIS14" s="358" t="s">
        <v>849</v>
      </c>
      <c r="PIT14" s="358" t="s">
        <v>849</v>
      </c>
      <c r="PIU14" s="358" t="s">
        <v>849</v>
      </c>
      <c r="PIV14" s="358" t="s">
        <v>849</v>
      </c>
      <c r="PIW14" s="358" t="s">
        <v>849</v>
      </c>
      <c r="PIX14" s="358" t="s">
        <v>849</v>
      </c>
      <c r="PIY14" s="358" t="s">
        <v>849</v>
      </c>
      <c r="PIZ14" s="358" t="s">
        <v>849</v>
      </c>
      <c r="PJA14" s="358" t="s">
        <v>849</v>
      </c>
      <c r="PJB14" s="358" t="s">
        <v>849</v>
      </c>
      <c r="PJC14" s="358" t="s">
        <v>849</v>
      </c>
      <c r="PJD14" s="358" t="s">
        <v>849</v>
      </c>
      <c r="PJE14" s="358" t="s">
        <v>849</v>
      </c>
      <c r="PJF14" s="358" t="s">
        <v>849</v>
      </c>
      <c r="PJG14" s="358" t="s">
        <v>849</v>
      </c>
      <c r="PJH14" s="358" t="s">
        <v>849</v>
      </c>
      <c r="PJI14" s="358" t="s">
        <v>849</v>
      </c>
      <c r="PJJ14" s="358" t="s">
        <v>849</v>
      </c>
      <c r="PJK14" s="358" t="s">
        <v>849</v>
      </c>
      <c r="PJL14" s="358" t="s">
        <v>849</v>
      </c>
      <c r="PJM14" s="358" t="s">
        <v>849</v>
      </c>
      <c r="PJN14" s="358" t="s">
        <v>849</v>
      </c>
      <c r="PJO14" s="358" t="s">
        <v>849</v>
      </c>
      <c r="PJP14" s="358" t="s">
        <v>849</v>
      </c>
      <c r="PJQ14" s="358" t="s">
        <v>849</v>
      </c>
      <c r="PJR14" s="358" t="s">
        <v>849</v>
      </c>
      <c r="PJS14" s="358" t="s">
        <v>849</v>
      </c>
      <c r="PJT14" s="358" t="s">
        <v>849</v>
      </c>
      <c r="PJU14" s="358" t="s">
        <v>849</v>
      </c>
      <c r="PJV14" s="358" t="s">
        <v>849</v>
      </c>
      <c r="PJW14" s="358" t="s">
        <v>849</v>
      </c>
      <c r="PJX14" s="358" t="s">
        <v>849</v>
      </c>
      <c r="PJY14" s="358" t="s">
        <v>849</v>
      </c>
      <c r="PJZ14" s="358" t="s">
        <v>849</v>
      </c>
      <c r="PKA14" s="358" t="s">
        <v>849</v>
      </c>
      <c r="PKB14" s="358" t="s">
        <v>849</v>
      </c>
      <c r="PKC14" s="358" t="s">
        <v>849</v>
      </c>
      <c r="PKD14" s="358" t="s">
        <v>849</v>
      </c>
      <c r="PKE14" s="358" t="s">
        <v>849</v>
      </c>
      <c r="PKF14" s="358" t="s">
        <v>849</v>
      </c>
      <c r="PKG14" s="358" t="s">
        <v>849</v>
      </c>
      <c r="PKH14" s="358" t="s">
        <v>849</v>
      </c>
      <c r="PKI14" s="358" t="s">
        <v>849</v>
      </c>
      <c r="PKJ14" s="358" t="s">
        <v>849</v>
      </c>
      <c r="PKK14" s="358" t="s">
        <v>849</v>
      </c>
      <c r="PKL14" s="358" t="s">
        <v>849</v>
      </c>
      <c r="PKM14" s="358" t="s">
        <v>849</v>
      </c>
      <c r="PKN14" s="358" t="s">
        <v>849</v>
      </c>
      <c r="PKO14" s="358" t="s">
        <v>849</v>
      </c>
      <c r="PKP14" s="358" t="s">
        <v>849</v>
      </c>
      <c r="PKQ14" s="358" t="s">
        <v>849</v>
      </c>
      <c r="PKR14" s="358" t="s">
        <v>849</v>
      </c>
      <c r="PKS14" s="358" t="s">
        <v>849</v>
      </c>
      <c r="PKT14" s="358" t="s">
        <v>849</v>
      </c>
      <c r="PKU14" s="358" t="s">
        <v>849</v>
      </c>
      <c r="PKV14" s="358" t="s">
        <v>849</v>
      </c>
      <c r="PKW14" s="358" t="s">
        <v>849</v>
      </c>
      <c r="PKX14" s="358" t="s">
        <v>849</v>
      </c>
      <c r="PKY14" s="358" t="s">
        <v>849</v>
      </c>
      <c r="PKZ14" s="358" t="s">
        <v>849</v>
      </c>
      <c r="PLA14" s="358" t="s">
        <v>849</v>
      </c>
      <c r="PLB14" s="358" t="s">
        <v>849</v>
      </c>
      <c r="PLC14" s="358" t="s">
        <v>849</v>
      </c>
      <c r="PLD14" s="358" t="s">
        <v>849</v>
      </c>
      <c r="PLE14" s="358" t="s">
        <v>849</v>
      </c>
      <c r="PLF14" s="358" t="s">
        <v>849</v>
      </c>
      <c r="PLG14" s="358" t="s">
        <v>849</v>
      </c>
      <c r="PLH14" s="358" t="s">
        <v>849</v>
      </c>
      <c r="PLI14" s="358" t="s">
        <v>849</v>
      </c>
      <c r="PLJ14" s="358" t="s">
        <v>849</v>
      </c>
      <c r="PLK14" s="358" t="s">
        <v>849</v>
      </c>
      <c r="PLL14" s="358" t="s">
        <v>849</v>
      </c>
      <c r="PLM14" s="358" t="s">
        <v>849</v>
      </c>
      <c r="PLN14" s="358" t="s">
        <v>849</v>
      </c>
      <c r="PLO14" s="358" t="s">
        <v>849</v>
      </c>
      <c r="PLP14" s="358" t="s">
        <v>849</v>
      </c>
      <c r="PLQ14" s="358" t="s">
        <v>849</v>
      </c>
      <c r="PLR14" s="358" t="s">
        <v>849</v>
      </c>
      <c r="PLS14" s="358" t="s">
        <v>849</v>
      </c>
      <c r="PLT14" s="358" t="s">
        <v>849</v>
      </c>
      <c r="PLU14" s="358" t="s">
        <v>849</v>
      </c>
      <c r="PLV14" s="358" t="s">
        <v>849</v>
      </c>
      <c r="PLW14" s="358" t="s">
        <v>849</v>
      </c>
      <c r="PLX14" s="358" t="s">
        <v>849</v>
      </c>
      <c r="PLY14" s="358" t="s">
        <v>849</v>
      </c>
      <c r="PLZ14" s="358" t="s">
        <v>849</v>
      </c>
      <c r="PMA14" s="358" t="s">
        <v>849</v>
      </c>
      <c r="PMB14" s="358" t="s">
        <v>849</v>
      </c>
      <c r="PMC14" s="358" t="s">
        <v>849</v>
      </c>
      <c r="PMD14" s="358" t="s">
        <v>849</v>
      </c>
      <c r="PME14" s="358" t="s">
        <v>849</v>
      </c>
      <c r="PMF14" s="358" t="s">
        <v>849</v>
      </c>
      <c r="PMG14" s="358" t="s">
        <v>849</v>
      </c>
      <c r="PMH14" s="358" t="s">
        <v>849</v>
      </c>
      <c r="PMI14" s="358" t="s">
        <v>849</v>
      </c>
      <c r="PMJ14" s="358" t="s">
        <v>849</v>
      </c>
      <c r="PMK14" s="358" t="s">
        <v>849</v>
      </c>
      <c r="PML14" s="358" t="s">
        <v>849</v>
      </c>
      <c r="PMM14" s="358" t="s">
        <v>849</v>
      </c>
      <c r="PMN14" s="358" t="s">
        <v>849</v>
      </c>
      <c r="PMO14" s="358" t="s">
        <v>849</v>
      </c>
      <c r="PMP14" s="358" t="s">
        <v>849</v>
      </c>
      <c r="PMQ14" s="358" t="s">
        <v>849</v>
      </c>
      <c r="PMR14" s="358" t="s">
        <v>849</v>
      </c>
      <c r="PMS14" s="358" t="s">
        <v>849</v>
      </c>
      <c r="PMT14" s="358" t="s">
        <v>849</v>
      </c>
      <c r="PMU14" s="358" t="s">
        <v>849</v>
      </c>
      <c r="PMV14" s="358" t="s">
        <v>849</v>
      </c>
      <c r="PMW14" s="358" t="s">
        <v>849</v>
      </c>
      <c r="PMX14" s="358" t="s">
        <v>849</v>
      </c>
      <c r="PMY14" s="358" t="s">
        <v>849</v>
      </c>
      <c r="PMZ14" s="358" t="s">
        <v>849</v>
      </c>
      <c r="PNA14" s="358" t="s">
        <v>849</v>
      </c>
      <c r="PNB14" s="358" t="s">
        <v>849</v>
      </c>
      <c r="PNC14" s="358" t="s">
        <v>849</v>
      </c>
      <c r="PND14" s="358" t="s">
        <v>849</v>
      </c>
      <c r="PNE14" s="358" t="s">
        <v>849</v>
      </c>
      <c r="PNF14" s="358" t="s">
        <v>849</v>
      </c>
      <c r="PNG14" s="358" t="s">
        <v>849</v>
      </c>
      <c r="PNH14" s="358" t="s">
        <v>849</v>
      </c>
      <c r="PNI14" s="358" t="s">
        <v>849</v>
      </c>
      <c r="PNJ14" s="358" t="s">
        <v>849</v>
      </c>
      <c r="PNK14" s="358" t="s">
        <v>849</v>
      </c>
      <c r="PNL14" s="358" t="s">
        <v>849</v>
      </c>
      <c r="PNM14" s="358" t="s">
        <v>849</v>
      </c>
      <c r="PNN14" s="358" t="s">
        <v>849</v>
      </c>
      <c r="PNO14" s="358" t="s">
        <v>849</v>
      </c>
      <c r="PNP14" s="358" t="s">
        <v>849</v>
      </c>
      <c r="PNQ14" s="358" t="s">
        <v>849</v>
      </c>
      <c r="PNR14" s="358" t="s">
        <v>849</v>
      </c>
      <c r="PNS14" s="358" t="s">
        <v>849</v>
      </c>
      <c r="PNT14" s="358" t="s">
        <v>849</v>
      </c>
      <c r="PNU14" s="358" t="s">
        <v>849</v>
      </c>
      <c r="PNV14" s="358" t="s">
        <v>849</v>
      </c>
      <c r="PNW14" s="358" t="s">
        <v>849</v>
      </c>
      <c r="PNX14" s="358" t="s">
        <v>849</v>
      </c>
      <c r="PNY14" s="358" t="s">
        <v>849</v>
      </c>
      <c r="PNZ14" s="358" t="s">
        <v>849</v>
      </c>
      <c r="POA14" s="358" t="s">
        <v>849</v>
      </c>
      <c r="POB14" s="358" t="s">
        <v>849</v>
      </c>
      <c r="POC14" s="358" t="s">
        <v>849</v>
      </c>
      <c r="POD14" s="358" t="s">
        <v>849</v>
      </c>
      <c r="POE14" s="358" t="s">
        <v>849</v>
      </c>
      <c r="POF14" s="358" t="s">
        <v>849</v>
      </c>
      <c r="POG14" s="358" t="s">
        <v>849</v>
      </c>
      <c r="POH14" s="358" t="s">
        <v>849</v>
      </c>
      <c r="POI14" s="358" t="s">
        <v>849</v>
      </c>
      <c r="POJ14" s="358" t="s">
        <v>849</v>
      </c>
      <c r="POK14" s="358" t="s">
        <v>849</v>
      </c>
      <c r="POL14" s="358" t="s">
        <v>849</v>
      </c>
      <c r="POM14" s="358" t="s">
        <v>849</v>
      </c>
      <c r="PON14" s="358" t="s">
        <v>849</v>
      </c>
      <c r="POO14" s="358" t="s">
        <v>849</v>
      </c>
      <c r="POP14" s="358" t="s">
        <v>849</v>
      </c>
      <c r="POQ14" s="358" t="s">
        <v>849</v>
      </c>
      <c r="POR14" s="358" t="s">
        <v>849</v>
      </c>
      <c r="POS14" s="358" t="s">
        <v>849</v>
      </c>
      <c r="POT14" s="358" t="s">
        <v>849</v>
      </c>
      <c r="POU14" s="358" t="s">
        <v>849</v>
      </c>
      <c r="POV14" s="358" t="s">
        <v>849</v>
      </c>
      <c r="POW14" s="358" t="s">
        <v>849</v>
      </c>
      <c r="POX14" s="358" t="s">
        <v>849</v>
      </c>
      <c r="POY14" s="358" t="s">
        <v>849</v>
      </c>
      <c r="POZ14" s="358" t="s">
        <v>849</v>
      </c>
      <c r="PPA14" s="358" t="s">
        <v>849</v>
      </c>
      <c r="PPB14" s="358" t="s">
        <v>849</v>
      </c>
      <c r="PPC14" s="358" t="s">
        <v>849</v>
      </c>
      <c r="PPD14" s="358" t="s">
        <v>849</v>
      </c>
      <c r="PPE14" s="358" t="s">
        <v>849</v>
      </c>
      <c r="PPF14" s="358" t="s">
        <v>849</v>
      </c>
      <c r="PPG14" s="358" t="s">
        <v>849</v>
      </c>
      <c r="PPH14" s="358" t="s">
        <v>849</v>
      </c>
      <c r="PPI14" s="358" t="s">
        <v>849</v>
      </c>
      <c r="PPJ14" s="358" t="s">
        <v>849</v>
      </c>
      <c r="PPK14" s="358" t="s">
        <v>849</v>
      </c>
      <c r="PPL14" s="358" t="s">
        <v>849</v>
      </c>
      <c r="PPM14" s="358" t="s">
        <v>849</v>
      </c>
      <c r="PPN14" s="358" t="s">
        <v>849</v>
      </c>
      <c r="PPO14" s="358" t="s">
        <v>849</v>
      </c>
      <c r="PPP14" s="358" t="s">
        <v>849</v>
      </c>
      <c r="PPQ14" s="358" t="s">
        <v>849</v>
      </c>
      <c r="PPR14" s="358" t="s">
        <v>849</v>
      </c>
      <c r="PPS14" s="358" t="s">
        <v>849</v>
      </c>
      <c r="PPT14" s="358" t="s">
        <v>849</v>
      </c>
      <c r="PPU14" s="358" t="s">
        <v>849</v>
      </c>
      <c r="PPV14" s="358" t="s">
        <v>849</v>
      </c>
      <c r="PPW14" s="358" t="s">
        <v>849</v>
      </c>
      <c r="PPX14" s="358" t="s">
        <v>849</v>
      </c>
      <c r="PPY14" s="358" t="s">
        <v>849</v>
      </c>
      <c r="PPZ14" s="358" t="s">
        <v>849</v>
      </c>
      <c r="PQA14" s="358" t="s">
        <v>849</v>
      </c>
      <c r="PQB14" s="358" t="s">
        <v>849</v>
      </c>
      <c r="PQC14" s="358" t="s">
        <v>849</v>
      </c>
      <c r="PQD14" s="358" t="s">
        <v>849</v>
      </c>
      <c r="PQE14" s="358" t="s">
        <v>849</v>
      </c>
      <c r="PQF14" s="358" t="s">
        <v>849</v>
      </c>
      <c r="PQG14" s="358" t="s">
        <v>849</v>
      </c>
      <c r="PQH14" s="358" t="s">
        <v>849</v>
      </c>
      <c r="PQI14" s="358" t="s">
        <v>849</v>
      </c>
      <c r="PQJ14" s="358" t="s">
        <v>849</v>
      </c>
      <c r="PQK14" s="358" t="s">
        <v>849</v>
      </c>
      <c r="PQL14" s="358" t="s">
        <v>849</v>
      </c>
      <c r="PQM14" s="358" t="s">
        <v>849</v>
      </c>
      <c r="PQN14" s="358" t="s">
        <v>849</v>
      </c>
      <c r="PQO14" s="358" t="s">
        <v>849</v>
      </c>
      <c r="PQP14" s="358" t="s">
        <v>849</v>
      </c>
      <c r="PQQ14" s="358" t="s">
        <v>849</v>
      </c>
      <c r="PQR14" s="358" t="s">
        <v>849</v>
      </c>
      <c r="PQS14" s="358" t="s">
        <v>849</v>
      </c>
      <c r="PQT14" s="358" t="s">
        <v>849</v>
      </c>
      <c r="PQU14" s="358" t="s">
        <v>849</v>
      </c>
      <c r="PQV14" s="358" t="s">
        <v>849</v>
      </c>
      <c r="PQW14" s="358" t="s">
        <v>849</v>
      </c>
      <c r="PQX14" s="358" t="s">
        <v>849</v>
      </c>
      <c r="PQY14" s="358" t="s">
        <v>849</v>
      </c>
      <c r="PQZ14" s="358" t="s">
        <v>849</v>
      </c>
      <c r="PRA14" s="358" t="s">
        <v>849</v>
      </c>
      <c r="PRB14" s="358" t="s">
        <v>849</v>
      </c>
      <c r="PRC14" s="358" t="s">
        <v>849</v>
      </c>
      <c r="PRD14" s="358" t="s">
        <v>849</v>
      </c>
      <c r="PRE14" s="358" t="s">
        <v>849</v>
      </c>
      <c r="PRF14" s="358" t="s">
        <v>849</v>
      </c>
      <c r="PRG14" s="358" t="s">
        <v>849</v>
      </c>
      <c r="PRH14" s="358" t="s">
        <v>849</v>
      </c>
      <c r="PRI14" s="358" t="s">
        <v>849</v>
      </c>
      <c r="PRJ14" s="358" t="s">
        <v>849</v>
      </c>
      <c r="PRK14" s="358" t="s">
        <v>849</v>
      </c>
      <c r="PRL14" s="358" t="s">
        <v>849</v>
      </c>
      <c r="PRM14" s="358" t="s">
        <v>849</v>
      </c>
      <c r="PRN14" s="358" t="s">
        <v>849</v>
      </c>
      <c r="PRO14" s="358" t="s">
        <v>849</v>
      </c>
      <c r="PRP14" s="358" t="s">
        <v>849</v>
      </c>
      <c r="PRQ14" s="358" t="s">
        <v>849</v>
      </c>
      <c r="PRR14" s="358" t="s">
        <v>849</v>
      </c>
      <c r="PRS14" s="358" t="s">
        <v>849</v>
      </c>
      <c r="PRT14" s="358" t="s">
        <v>849</v>
      </c>
      <c r="PRU14" s="358" t="s">
        <v>849</v>
      </c>
      <c r="PRV14" s="358" t="s">
        <v>849</v>
      </c>
      <c r="PRW14" s="358" t="s">
        <v>849</v>
      </c>
      <c r="PRX14" s="358" t="s">
        <v>849</v>
      </c>
      <c r="PRY14" s="358" t="s">
        <v>849</v>
      </c>
      <c r="PRZ14" s="358" t="s">
        <v>849</v>
      </c>
      <c r="PSA14" s="358" t="s">
        <v>849</v>
      </c>
      <c r="PSB14" s="358" t="s">
        <v>849</v>
      </c>
      <c r="PSC14" s="358" t="s">
        <v>849</v>
      </c>
      <c r="PSD14" s="358" t="s">
        <v>849</v>
      </c>
      <c r="PSE14" s="358" t="s">
        <v>849</v>
      </c>
      <c r="PSF14" s="358" t="s">
        <v>849</v>
      </c>
      <c r="PSG14" s="358" t="s">
        <v>849</v>
      </c>
      <c r="PSH14" s="358" t="s">
        <v>849</v>
      </c>
      <c r="PSI14" s="358" t="s">
        <v>849</v>
      </c>
      <c r="PSJ14" s="358" t="s">
        <v>849</v>
      </c>
      <c r="PSK14" s="358" t="s">
        <v>849</v>
      </c>
      <c r="PSL14" s="358" t="s">
        <v>849</v>
      </c>
      <c r="PSM14" s="358" t="s">
        <v>849</v>
      </c>
      <c r="PSN14" s="358" t="s">
        <v>849</v>
      </c>
      <c r="PSO14" s="358" t="s">
        <v>849</v>
      </c>
      <c r="PSP14" s="358" t="s">
        <v>849</v>
      </c>
      <c r="PSQ14" s="358" t="s">
        <v>849</v>
      </c>
      <c r="PSR14" s="358" t="s">
        <v>849</v>
      </c>
      <c r="PSS14" s="358" t="s">
        <v>849</v>
      </c>
      <c r="PST14" s="358" t="s">
        <v>849</v>
      </c>
      <c r="PSU14" s="358" t="s">
        <v>849</v>
      </c>
      <c r="PSV14" s="358" t="s">
        <v>849</v>
      </c>
      <c r="PSW14" s="358" t="s">
        <v>849</v>
      </c>
      <c r="PSX14" s="358" t="s">
        <v>849</v>
      </c>
      <c r="PSY14" s="358" t="s">
        <v>849</v>
      </c>
      <c r="PSZ14" s="358" t="s">
        <v>849</v>
      </c>
      <c r="PTA14" s="358" t="s">
        <v>849</v>
      </c>
      <c r="PTB14" s="358" t="s">
        <v>849</v>
      </c>
      <c r="PTC14" s="358" t="s">
        <v>849</v>
      </c>
      <c r="PTD14" s="358" t="s">
        <v>849</v>
      </c>
      <c r="PTE14" s="358" t="s">
        <v>849</v>
      </c>
      <c r="PTF14" s="358" t="s">
        <v>849</v>
      </c>
      <c r="PTG14" s="358" t="s">
        <v>849</v>
      </c>
      <c r="PTH14" s="358" t="s">
        <v>849</v>
      </c>
      <c r="PTI14" s="358" t="s">
        <v>849</v>
      </c>
      <c r="PTJ14" s="358" t="s">
        <v>849</v>
      </c>
      <c r="PTK14" s="358" t="s">
        <v>849</v>
      </c>
      <c r="PTL14" s="358" t="s">
        <v>849</v>
      </c>
      <c r="PTM14" s="358" t="s">
        <v>849</v>
      </c>
      <c r="PTN14" s="358" t="s">
        <v>849</v>
      </c>
      <c r="PTO14" s="358" t="s">
        <v>849</v>
      </c>
      <c r="PTP14" s="358" t="s">
        <v>849</v>
      </c>
      <c r="PTQ14" s="358" t="s">
        <v>849</v>
      </c>
      <c r="PTR14" s="358" t="s">
        <v>849</v>
      </c>
      <c r="PTS14" s="358" t="s">
        <v>849</v>
      </c>
      <c r="PTT14" s="358" t="s">
        <v>849</v>
      </c>
      <c r="PTU14" s="358" t="s">
        <v>849</v>
      </c>
      <c r="PTV14" s="358" t="s">
        <v>849</v>
      </c>
      <c r="PTW14" s="358" t="s">
        <v>849</v>
      </c>
      <c r="PTX14" s="358" t="s">
        <v>849</v>
      </c>
      <c r="PTY14" s="358" t="s">
        <v>849</v>
      </c>
      <c r="PTZ14" s="358" t="s">
        <v>849</v>
      </c>
      <c r="PUA14" s="358" t="s">
        <v>849</v>
      </c>
      <c r="PUB14" s="358" t="s">
        <v>849</v>
      </c>
      <c r="PUC14" s="358" t="s">
        <v>849</v>
      </c>
      <c r="PUD14" s="358" t="s">
        <v>849</v>
      </c>
      <c r="PUE14" s="358" t="s">
        <v>849</v>
      </c>
      <c r="PUF14" s="358" t="s">
        <v>849</v>
      </c>
      <c r="PUG14" s="358" t="s">
        <v>849</v>
      </c>
      <c r="PUH14" s="358" t="s">
        <v>849</v>
      </c>
      <c r="PUI14" s="358" t="s">
        <v>849</v>
      </c>
      <c r="PUJ14" s="358" t="s">
        <v>849</v>
      </c>
      <c r="PUK14" s="358" t="s">
        <v>849</v>
      </c>
      <c r="PUL14" s="358" t="s">
        <v>849</v>
      </c>
      <c r="PUM14" s="358" t="s">
        <v>849</v>
      </c>
      <c r="PUN14" s="358" t="s">
        <v>849</v>
      </c>
      <c r="PUO14" s="358" t="s">
        <v>849</v>
      </c>
      <c r="PUP14" s="358" t="s">
        <v>849</v>
      </c>
      <c r="PUQ14" s="358" t="s">
        <v>849</v>
      </c>
      <c r="PUR14" s="358" t="s">
        <v>849</v>
      </c>
      <c r="PUS14" s="358" t="s">
        <v>849</v>
      </c>
      <c r="PUT14" s="358" t="s">
        <v>849</v>
      </c>
      <c r="PUU14" s="358" t="s">
        <v>849</v>
      </c>
      <c r="PUV14" s="358" t="s">
        <v>849</v>
      </c>
      <c r="PUW14" s="358" t="s">
        <v>849</v>
      </c>
      <c r="PUX14" s="358" t="s">
        <v>849</v>
      </c>
      <c r="PUY14" s="358" t="s">
        <v>849</v>
      </c>
      <c r="PUZ14" s="358" t="s">
        <v>849</v>
      </c>
      <c r="PVA14" s="358" t="s">
        <v>849</v>
      </c>
      <c r="PVB14" s="358" t="s">
        <v>849</v>
      </c>
      <c r="PVC14" s="358" t="s">
        <v>849</v>
      </c>
      <c r="PVD14" s="358" t="s">
        <v>849</v>
      </c>
      <c r="PVE14" s="358" t="s">
        <v>849</v>
      </c>
      <c r="PVF14" s="358" t="s">
        <v>849</v>
      </c>
      <c r="PVG14" s="358" t="s">
        <v>849</v>
      </c>
      <c r="PVH14" s="358" t="s">
        <v>849</v>
      </c>
      <c r="PVI14" s="358" t="s">
        <v>849</v>
      </c>
      <c r="PVJ14" s="358" t="s">
        <v>849</v>
      </c>
      <c r="PVK14" s="358" t="s">
        <v>849</v>
      </c>
      <c r="PVL14" s="358" t="s">
        <v>849</v>
      </c>
      <c r="PVM14" s="358" t="s">
        <v>849</v>
      </c>
      <c r="PVN14" s="358" t="s">
        <v>849</v>
      </c>
      <c r="PVO14" s="358" t="s">
        <v>849</v>
      </c>
      <c r="PVP14" s="358" t="s">
        <v>849</v>
      </c>
      <c r="PVQ14" s="358" t="s">
        <v>849</v>
      </c>
      <c r="PVR14" s="358" t="s">
        <v>849</v>
      </c>
      <c r="PVS14" s="358" t="s">
        <v>849</v>
      </c>
      <c r="PVT14" s="358" t="s">
        <v>849</v>
      </c>
      <c r="PVU14" s="358" t="s">
        <v>849</v>
      </c>
      <c r="PVV14" s="358" t="s">
        <v>849</v>
      </c>
      <c r="PVW14" s="358" t="s">
        <v>849</v>
      </c>
      <c r="PVX14" s="358" t="s">
        <v>849</v>
      </c>
      <c r="PVY14" s="358" t="s">
        <v>849</v>
      </c>
      <c r="PVZ14" s="358" t="s">
        <v>849</v>
      </c>
      <c r="PWA14" s="358" t="s">
        <v>849</v>
      </c>
      <c r="PWB14" s="358" t="s">
        <v>849</v>
      </c>
      <c r="PWC14" s="358" t="s">
        <v>849</v>
      </c>
      <c r="PWD14" s="358" t="s">
        <v>849</v>
      </c>
      <c r="PWE14" s="358" t="s">
        <v>849</v>
      </c>
      <c r="PWF14" s="358" t="s">
        <v>849</v>
      </c>
      <c r="PWG14" s="358" t="s">
        <v>849</v>
      </c>
      <c r="PWH14" s="358" t="s">
        <v>849</v>
      </c>
      <c r="PWI14" s="358" t="s">
        <v>849</v>
      </c>
      <c r="PWJ14" s="358" t="s">
        <v>849</v>
      </c>
      <c r="PWK14" s="358" t="s">
        <v>849</v>
      </c>
      <c r="PWL14" s="358" t="s">
        <v>849</v>
      </c>
      <c r="PWM14" s="358" t="s">
        <v>849</v>
      </c>
      <c r="PWN14" s="358" t="s">
        <v>849</v>
      </c>
      <c r="PWO14" s="358" t="s">
        <v>849</v>
      </c>
      <c r="PWP14" s="358" t="s">
        <v>849</v>
      </c>
      <c r="PWQ14" s="358" t="s">
        <v>849</v>
      </c>
      <c r="PWR14" s="358" t="s">
        <v>849</v>
      </c>
      <c r="PWS14" s="358" t="s">
        <v>849</v>
      </c>
      <c r="PWT14" s="358" t="s">
        <v>849</v>
      </c>
      <c r="PWU14" s="358" t="s">
        <v>849</v>
      </c>
      <c r="PWV14" s="358" t="s">
        <v>849</v>
      </c>
      <c r="PWW14" s="358" t="s">
        <v>849</v>
      </c>
      <c r="PWX14" s="358" t="s">
        <v>849</v>
      </c>
      <c r="PWY14" s="358" t="s">
        <v>849</v>
      </c>
      <c r="PWZ14" s="358" t="s">
        <v>849</v>
      </c>
      <c r="PXA14" s="358" t="s">
        <v>849</v>
      </c>
      <c r="PXB14" s="358" t="s">
        <v>849</v>
      </c>
      <c r="PXC14" s="358" t="s">
        <v>849</v>
      </c>
      <c r="PXD14" s="358" t="s">
        <v>849</v>
      </c>
      <c r="PXE14" s="358" t="s">
        <v>849</v>
      </c>
      <c r="PXF14" s="358" t="s">
        <v>849</v>
      </c>
      <c r="PXG14" s="358" t="s">
        <v>849</v>
      </c>
      <c r="PXH14" s="358" t="s">
        <v>849</v>
      </c>
      <c r="PXI14" s="358" t="s">
        <v>849</v>
      </c>
      <c r="PXJ14" s="358" t="s">
        <v>849</v>
      </c>
      <c r="PXK14" s="358" t="s">
        <v>849</v>
      </c>
      <c r="PXL14" s="358" t="s">
        <v>849</v>
      </c>
      <c r="PXM14" s="358" t="s">
        <v>849</v>
      </c>
      <c r="PXN14" s="358" t="s">
        <v>849</v>
      </c>
      <c r="PXO14" s="358" t="s">
        <v>849</v>
      </c>
      <c r="PXP14" s="358" t="s">
        <v>849</v>
      </c>
      <c r="PXQ14" s="358" t="s">
        <v>849</v>
      </c>
      <c r="PXR14" s="358" t="s">
        <v>849</v>
      </c>
      <c r="PXS14" s="358" t="s">
        <v>849</v>
      </c>
      <c r="PXT14" s="358" t="s">
        <v>849</v>
      </c>
      <c r="PXU14" s="358" t="s">
        <v>849</v>
      </c>
      <c r="PXV14" s="358" t="s">
        <v>849</v>
      </c>
      <c r="PXW14" s="358" t="s">
        <v>849</v>
      </c>
      <c r="PXX14" s="358" t="s">
        <v>849</v>
      </c>
      <c r="PXY14" s="358" t="s">
        <v>849</v>
      </c>
      <c r="PXZ14" s="358" t="s">
        <v>849</v>
      </c>
      <c r="PYA14" s="358" t="s">
        <v>849</v>
      </c>
      <c r="PYB14" s="358" t="s">
        <v>849</v>
      </c>
      <c r="PYC14" s="358" t="s">
        <v>849</v>
      </c>
      <c r="PYD14" s="358" t="s">
        <v>849</v>
      </c>
      <c r="PYE14" s="358" t="s">
        <v>849</v>
      </c>
      <c r="PYF14" s="358" t="s">
        <v>849</v>
      </c>
      <c r="PYG14" s="358" t="s">
        <v>849</v>
      </c>
      <c r="PYH14" s="358" t="s">
        <v>849</v>
      </c>
      <c r="PYI14" s="358" t="s">
        <v>849</v>
      </c>
      <c r="PYJ14" s="358" t="s">
        <v>849</v>
      </c>
      <c r="PYK14" s="358" t="s">
        <v>849</v>
      </c>
      <c r="PYL14" s="358" t="s">
        <v>849</v>
      </c>
      <c r="PYM14" s="358" t="s">
        <v>849</v>
      </c>
      <c r="PYN14" s="358" t="s">
        <v>849</v>
      </c>
      <c r="PYO14" s="358" t="s">
        <v>849</v>
      </c>
      <c r="PYP14" s="358" t="s">
        <v>849</v>
      </c>
      <c r="PYQ14" s="358" t="s">
        <v>849</v>
      </c>
      <c r="PYR14" s="358" t="s">
        <v>849</v>
      </c>
      <c r="PYS14" s="358" t="s">
        <v>849</v>
      </c>
      <c r="PYT14" s="358" t="s">
        <v>849</v>
      </c>
      <c r="PYU14" s="358" t="s">
        <v>849</v>
      </c>
      <c r="PYV14" s="358" t="s">
        <v>849</v>
      </c>
      <c r="PYW14" s="358" t="s">
        <v>849</v>
      </c>
      <c r="PYX14" s="358" t="s">
        <v>849</v>
      </c>
      <c r="PYY14" s="358" t="s">
        <v>849</v>
      </c>
      <c r="PYZ14" s="358" t="s">
        <v>849</v>
      </c>
      <c r="PZA14" s="358" t="s">
        <v>849</v>
      </c>
      <c r="PZB14" s="358" t="s">
        <v>849</v>
      </c>
      <c r="PZC14" s="358" t="s">
        <v>849</v>
      </c>
      <c r="PZD14" s="358" t="s">
        <v>849</v>
      </c>
      <c r="PZE14" s="358" t="s">
        <v>849</v>
      </c>
      <c r="PZF14" s="358" t="s">
        <v>849</v>
      </c>
      <c r="PZG14" s="358" t="s">
        <v>849</v>
      </c>
      <c r="PZH14" s="358" t="s">
        <v>849</v>
      </c>
      <c r="PZI14" s="358" t="s">
        <v>849</v>
      </c>
      <c r="PZJ14" s="358" t="s">
        <v>849</v>
      </c>
      <c r="PZK14" s="358" t="s">
        <v>849</v>
      </c>
      <c r="PZL14" s="358" t="s">
        <v>849</v>
      </c>
      <c r="PZM14" s="358" t="s">
        <v>849</v>
      </c>
      <c r="PZN14" s="358" t="s">
        <v>849</v>
      </c>
      <c r="PZO14" s="358" t="s">
        <v>849</v>
      </c>
      <c r="PZP14" s="358" t="s">
        <v>849</v>
      </c>
      <c r="PZQ14" s="358" t="s">
        <v>849</v>
      </c>
      <c r="PZR14" s="358" t="s">
        <v>849</v>
      </c>
      <c r="PZS14" s="358" t="s">
        <v>849</v>
      </c>
      <c r="PZT14" s="358" t="s">
        <v>849</v>
      </c>
      <c r="PZU14" s="358" t="s">
        <v>849</v>
      </c>
      <c r="PZV14" s="358" t="s">
        <v>849</v>
      </c>
      <c r="PZW14" s="358" t="s">
        <v>849</v>
      </c>
      <c r="PZX14" s="358" t="s">
        <v>849</v>
      </c>
      <c r="PZY14" s="358" t="s">
        <v>849</v>
      </c>
      <c r="PZZ14" s="358" t="s">
        <v>849</v>
      </c>
      <c r="QAA14" s="358" t="s">
        <v>849</v>
      </c>
      <c r="QAB14" s="358" t="s">
        <v>849</v>
      </c>
      <c r="QAC14" s="358" t="s">
        <v>849</v>
      </c>
      <c r="QAD14" s="358" t="s">
        <v>849</v>
      </c>
      <c r="QAE14" s="358" t="s">
        <v>849</v>
      </c>
      <c r="QAF14" s="358" t="s">
        <v>849</v>
      </c>
      <c r="QAG14" s="358" t="s">
        <v>849</v>
      </c>
      <c r="QAH14" s="358" t="s">
        <v>849</v>
      </c>
      <c r="QAI14" s="358" t="s">
        <v>849</v>
      </c>
      <c r="QAJ14" s="358" t="s">
        <v>849</v>
      </c>
      <c r="QAK14" s="358" t="s">
        <v>849</v>
      </c>
      <c r="QAL14" s="358" t="s">
        <v>849</v>
      </c>
      <c r="QAM14" s="358" t="s">
        <v>849</v>
      </c>
      <c r="QAN14" s="358" t="s">
        <v>849</v>
      </c>
      <c r="QAO14" s="358" t="s">
        <v>849</v>
      </c>
      <c r="QAP14" s="358" t="s">
        <v>849</v>
      </c>
      <c r="QAQ14" s="358" t="s">
        <v>849</v>
      </c>
      <c r="QAR14" s="358" t="s">
        <v>849</v>
      </c>
      <c r="QAS14" s="358" t="s">
        <v>849</v>
      </c>
      <c r="QAT14" s="358" t="s">
        <v>849</v>
      </c>
      <c r="QAU14" s="358" t="s">
        <v>849</v>
      </c>
      <c r="QAV14" s="358" t="s">
        <v>849</v>
      </c>
      <c r="QAW14" s="358" t="s">
        <v>849</v>
      </c>
      <c r="QAX14" s="358" t="s">
        <v>849</v>
      </c>
      <c r="QAY14" s="358" t="s">
        <v>849</v>
      </c>
      <c r="QAZ14" s="358" t="s">
        <v>849</v>
      </c>
      <c r="QBA14" s="358" t="s">
        <v>849</v>
      </c>
      <c r="QBB14" s="358" t="s">
        <v>849</v>
      </c>
      <c r="QBC14" s="358" t="s">
        <v>849</v>
      </c>
      <c r="QBD14" s="358" t="s">
        <v>849</v>
      </c>
      <c r="QBE14" s="358" t="s">
        <v>849</v>
      </c>
      <c r="QBF14" s="358" t="s">
        <v>849</v>
      </c>
      <c r="QBG14" s="358" t="s">
        <v>849</v>
      </c>
      <c r="QBH14" s="358" t="s">
        <v>849</v>
      </c>
      <c r="QBI14" s="358" t="s">
        <v>849</v>
      </c>
      <c r="QBJ14" s="358" t="s">
        <v>849</v>
      </c>
      <c r="QBK14" s="358" t="s">
        <v>849</v>
      </c>
      <c r="QBL14" s="358" t="s">
        <v>849</v>
      </c>
      <c r="QBM14" s="358" t="s">
        <v>849</v>
      </c>
      <c r="QBN14" s="358" t="s">
        <v>849</v>
      </c>
      <c r="QBO14" s="358" t="s">
        <v>849</v>
      </c>
      <c r="QBP14" s="358" t="s">
        <v>849</v>
      </c>
      <c r="QBQ14" s="358" t="s">
        <v>849</v>
      </c>
      <c r="QBR14" s="358" t="s">
        <v>849</v>
      </c>
      <c r="QBS14" s="358" t="s">
        <v>849</v>
      </c>
      <c r="QBT14" s="358" t="s">
        <v>849</v>
      </c>
      <c r="QBU14" s="358" t="s">
        <v>849</v>
      </c>
      <c r="QBV14" s="358" t="s">
        <v>849</v>
      </c>
      <c r="QBW14" s="358" t="s">
        <v>849</v>
      </c>
      <c r="QBX14" s="358" t="s">
        <v>849</v>
      </c>
      <c r="QBY14" s="358" t="s">
        <v>849</v>
      </c>
      <c r="QBZ14" s="358" t="s">
        <v>849</v>
      </c>
      <c r="QCA14" s="358" t="s">
        <v>849</v>
      </c>
      <c r="QCB14" s="358" t="s">
        <v>849</v>
      </c>
      <c r="QCC14" s="358" t="s">
        <v>849</v>
      </c>
      <c r="QCD14" s="358" t="s">
        <v>849</v>
      </c>
      <c r="QCE14" s="358" t="s">
        <v>849</v>
      </c>
      <c r="QCF14" s="358" t="s">
        <v>849</v>
      </c>
      <c r="QCG14" s="358" t="s">
        <v>849</v>
      </c>
      <c r="QCH14" s="358" t="s">
        <v>849</v>
      </c>
      <c r="QCI14" s="358" t="s">
        <v>849</v>
      </c>
      <c r="QCJ14" s="358" t="s">
        <v>849</v>
      </c>
      <c r="QCK14" s="358" t="s">
        <v>849</v>
      </c>
      <c r="QCL14" s="358" t="s">
        <v>849</v>
      </c>
      <c r="QCM14" s="358" t="s">
        <v>849</v>
      </c>
      <c r="QCN14" s="358" t="s">
        <v>849</v>
      </c>
      <c r="QCO14" s="358" t="s">
        <v>849</v>
      </c>
      <c r="QCP14" s="358" t="s">
        <v>849</v>
      </c>
      <c r="QCQ14" s="358" t="s">
        <v>849</v>
      </c>
      <c r="QCR14" s="358" t="s">
        <v>849</v>
      </c>
      <c r="QCS14" s="358" t="s">
        <v>849</v>
      </c>
      <c r="QCT14" s="358" t="s">
        <v>849</v>
      </c>
      <c r="QCU14" s="358" t="s">
        <v>849</v>
      </c>
      <c r="QCV14" s="358" t="s">
        <v>849</v>
      </c>
      <c r="QCW14" s="358" t="s">
        <v>849</v>
      </c>
      <c r="QCX14" s="358" t="s">
        <v>849</v>
      </c>
      <c r="QCY14" s="358" t="s">
        <v>849</v>
      </c>
      <c r="QCZ14" s="358" t="s">
        <v>849</v>
      </c>
      <c r="QDA14" s="358" t="s">
        <v>849</v>
      </c>
      <c r="QDB14" s="358" t="s">
        <v>849</v>
      </c>
      <c r="QDC14" s="358" t="s">
        <v>849</v>
      </c>
      <c r="QDD14" s="358" t="s">
        <v>849</v>
      </c>
      <c r="QDE14" s="358" t="s">
        <v>849</v>
      </c>
      <c r="QDF14" s="358" t="s">
        <v>849</v>
      </c>
      <c r="QDG14" s="358" t="s">
        <v>849</v>
      </c>
      <c r="QDH14" s="358" t="s">
        <v>849</v>
      </c>
      <c r="QDI14" s="358" t="s">
        <v>849</v>
      </c>
      <c r="QDJ14" s="358" t="s">
        <v>849</v>
      </c>
      <c r="QDK14" s="358" t="s">
        <v>849</v>
      </c>
      <c r="QDL14" s="358" t="s">
        <v>849</v>
      </c>
      <c r="QDM14" s="358" t="s">
        <v>849</v>
      </c>
      <c r="QDN14" s="358" t="s">
        <v>849</v>
      </c>
      <c r="QDO14" s="358" t="s">
        <v>849</v>
      </c>
      <c r="QDP14" s="358" t="s">
        <v>849</v>
      </c>
      <c r="QDQ14" s="358" t="s">
        <v>849</v>
      </c>
      <c r="QDR14" s="358" t="s">
        <v>849</v>
      </c>
      <c r="QDS14" s="358" t="s">
        <v>849</v>
      </c>
      <c r="QDT14" s="358" t="s">
        <v>849</v>
      </c>
      <c r="QDU14" s="358" t="s">
        <v>849</v>
      </c>
      <c r="QDV14" s="358" t="s">
        <v>849</v>
      </c>
      <c r="QDW14" s="358" t="s">
        <v>849</v>
      </c>
      <c r="QDX14" s="358" t="s">
        <v>849</v>
      </c>
      <c r="QDY14" s="358" t="s">
        <v>849</v>
      </c>
      <c r="QDZ14" s="358" t="s">
        <v>849</v>
      </c>
      <c r="QEA14" s="358" t="s">
        <v>849</v>
      </c>
      <c r="QEB14" s="358" t="s">
        <v>849</v>
      </c>
      <c r="QEC14" s="358" t="s">
        <v>849</v>
      </c>
      <c r="QED14" s="358" t="s">
        <v>849</v>
      </c>
      <c r="QEE14" s="358" t="s">
        <v>849</v>
      </c>
      <c r="QEF14" s="358" t="s">
        <v>849</v>
      </c>
      <c r="QEG14" s="358" t="s">
        <v>849</v>
      </c>
      <c r="QEH14" s="358" t="s">
        <v>849</v>
      </c>
      <c r="QEI14" s="358" t="s">
        <v>849</v>
      </c>
      <c r="QEJ14" s="358" t="s">
        <v>849</v>
      </c>
      <c r="QEK14" s="358" t="s">
        <v>849</v>
      </c>
      <c r="QEL14" s="358" t="s">
        <v>849</v>
      </c>
      <c r="QEM14" s="358" t="s">
        <v>849</v>
      </c>
      <c r="QEN14" s="358" t="s">
        <v>849</v>
      </c>
      <c r="QEO14" s="358" t="s">
        <v>849</v>
      </c>
      <c r="QEP14" s="358" t="s">
        <v>849</v>
      </c>
      <c r="QEQ14" s="358" t="s">
        <v>849</v>
      </c>
      <c r="QER14" s="358" t="s">
        <v>849</v>
      </c>
      <c r="QES14" s="358" t="s">
        <v>849</v>
      </c>
      <c r="QET14" s="358" t="s">
        <v>849</v>
      </c>
      <c r="QEU14" s="358" t="s">
        <v>849</v>
      </c>
      <c r="QEV14" s="358" t="s">
        <v>849</v>
      </c>
      <c r="QEW14" s="358" t="s">
        <v>849</v>
      </c>
      <c r="QEX14" s="358" t="s">
        <v>849</v>
      </c>
      <c r="QEY14" s="358" t="s">
        <v>849</v>
      </c>
      <c r="QEZ14" s="358" t="s">
        <v>849</v>
      </c>
      <c r="QFA14" s="358" t="s">
        <v>849</v>
      </c>
      <c r="QFB14" s="358" t="s">
        <v>849</v>
      </c>
      <c r="QFC14" s="358" t="s">
        <v>849</v>
      </c>
      <c r="QFD14" s="358" t="s">
        <v>849</v>
      </c>
      <c r="QFE14" s="358" t="s">
        <v>849</v>
      </c>
      <c r="QFF14" s="358" t="s">
        <v>849</v>
      </c>
      <c r="QFG14" s="358" t="s">
        <v>849</v>
      </c>
      <c r="QFH14" s="358" t="s">
        <v>849</v>
      </c>
      <c r="QFI14" s="358" t="s">
        <v>849</v>
      </c>
      <c r="QFJ14" s="358" t="s">
        <v>849</v>
      </c>
      <c r="QFK14" s="358" t="s">
        <v>849</v>
      </c>
      <c r="QFL14" s="358" t="s">
        <v>849</v>
      </c>
      <c r="QFM14" s="358" t="s">
        <v>849</v>
      </c>
      <c r="QFN14" s="358" t="s">
        <v>849</v>
      </c>
      <c r="QFO14" s="358" t="s">
        <v>849</v>
      </c>
      <c r="QFP14" s="358" t="s">
        <v>849</v>
      </c>
      <c r="QFQ14" s="358" t="s">
        <v>849</v>
      </c>
      <c r="QFR14" s="358" t="s">
        <v>849</v>
      </c>
      <c r="QFS14" s="358" t="s">
        <v>849</v>
      </c>
      <c r="QFT14" s="358" t="s">
        <v>849</v>
      </c>
      <c r="QFU14" s="358" t="s">
        <v>849</v>
      </c>
      <c r="QFV14" s="358" t="s">
        <v>849</v>
      </c>
      <c r="QFW14" s="358" t="s">
        <v>849</v>
      </c>
      <c r="QFX14" s="358" t="s">
        <v>849</v>
      </c>
      <c r="QFY14" s="358" t="s">
        <v>849</v>
      </c>
      <c r="QFZ14" s="358" t="s">
        <v>849</v>
      </c>
      <c r="QGA14" s="358" t="s">
        <v>849</v>
      </c>
      <c r="QGB14" s="358" t="s">
        <v>849</v>
      </c>
      <c r="QGC14" s="358" t="s">
        <v>849</v>
      </c>
      <c r="QGD14" s="358" t="s">
        <v>849</v>
      </c>
      <c r="QGE14" s="358" t="s">
        <v>849</v>
      </c>
      <c r="QGF14" s="358" t="s">
        <v>849</v>
      </c>
      <c r="QGG14" s="358" t="s">
        <v>849</v>
      </c>
      <c r="QGH14" s="358" t="s">
        <v>849</v>
      </c>
      <c r="QGI14" s="358" t="s">
        <v>849</v>
      </c>
      <c r="QGJ14" s="358" t="s">
        <v>849</v>
      </c>
      <c r="QGK14" s="358" t="s">
        <v>849</v>
      </c>
      <c r="QGL14" s="358" t="s">
        <v>849</v>
      </c>
      <c r="QGM14" s="358" t="s">
        <v>849</v>
      </c>
      <c r="QGN14" s="358" t="s">
        <v>849</v>
      </c>
      <c r="QGO14" s="358" t="s">
        <v>849</v>
      </c>
      <c r="QGP14" s="358" t="s">
        <v>849</v>
      </c>
      <c r="QGQ14" s="358" t="s">
        <v>849</v>
      </c>
      <c r="QGR14" s="358" t="s">
        <v>849</v>
      </c>
      <c r="QGS14" s="358" t="s">
        <v>849</v>
      </c>
      <c r="QGT14" s="358" t="s">
        <v>849</v>
      </c>
      <c r="QGU14" s="358" t="s">
        <v>849</v>
      </c>
      <c r="QGV14" s="358" t="s">
        <v>849</v>
      </c>
      <c r="QGW14" s="358" t="s">
        <v>849</v>
      </c>
      <c r="QGX14" s="358" t="s">
        <v>849</v>
      </c>
      <c r="QGY14" s="358" t="s">
        <v>849</v>
      </c>
      <c r="QGZ14" s="358" t="s">
        <v>849</v>
      </c>
      <c r="QHA14" s="358" t="s">
        <v>849</v>
      </c>
      <c r="QHB14" s="358" t="s">
        <v>849</v>
      </c>
      <c r="QHC14" s="358" t="s">
        <v>849</v>
      </c>
      <c r="QHD14" s="358" t="s">
        <v>849</v>
      </c>
      <c r="QHE14" s="358" t="s">
        <v>849</v>
      </c>
      <c r="QHF14" s="358" t="s">
        <v>849</v>
      </c>
      <c r="QHG14" s="358" t="s">
        <v>849</v>
      </c>
      <c r="QHH14" s="358" t="s">
        <v>849</v>
      </c>
      <c r="QHI14" s="358" t="s">
        <v>849</v>
      </c>
      <c r="QHJ14" s="358" t="s">
        <v>849</v>
      </c>
      <c r="QHK14" s="358" t="s">
        <v>849</v>
      </c>
      <c r="QHL14" s="358" t="s">
        <v>849</v>
      </c>
      <c r="QHM14" s="358" t="s">
        <v>849</v>
      </c>
      <c r="QHN14" s="358" t="s">
        <v>849</v>
      </c>
      <c r="QHO14" s="358" t="s">
        <v>849</v>
      </c>
      <c r="QHP14" s="358" t="s">
        <v>849</v>
      </c>
      <c r="QHQ14" s="358" t="s">
        <v>849</v>
      </c>
      <c r="QHR14" s="358" t="s">
        <v>849</v>
      </c>
      <c r="QHS14" s="358" t="s">
        <v>849</v>
      </c>
      <c r="QHT14" s="358" t="s">
        <v>849</v>
      </c>
      <c r="QHU14" s="358" t="s">
        <v>849</v>
      </c>
      <c r="QHV14" s="358" t="s">
        <v>849</v>
      </c>
      <c r="QHW14" s="358" t="s">
        <v>849</v>
      </c>
      <c r="QHX14" s="358" t="s">
        <v>849</v>
      </c>
      <c r="QHY14" s="358" t="s">
        <v>849</v>
      </c>
      <c r="QHZ14" s="358" t="s">
        <v>849</v>
      </c>
      <c r="QIA14" s="358" t="s">
        <v>849</v>
      </c>
      <c r="QIB14" s="358" t="s">
        <v>849</v>
      </c>
      <c r="QIC14" s="358" t="s">
        <v>849</v>
      </c>
      <c r="QID14" s="358" t="s">
        <v>849</v>
      </c>
      <c r="QIE14" s="358" t="s">
        <v>849</v>
      </c>
      <c r="QIF14" s="358" t="s">
        <v>849</v>
      </c>
      <c r="QIG14" s="358" t="s">
        <v>849</v>
      </c>
      <c r="QIH14" s="358" t="s">
        <v>849</v>
      </c>
      <c r="QII14" s="358" t="s">
        <v>849</v>
      </c>
      <c r="QIJ14" s="358" t="s">
        <v>849</v>
      </c>
      <c r="QIK14" s="358" t="s">
        <v>849</v>
      </c>
      <c r="QIL14" s="358" t="s">
        <v>849</v>
      </c>
      <c r="QIM14" s="358" t="s">
        <v>849</v>
      </c>
      <c r="QIN14" s="358" t="s">
        <v>849</v>
      </c>
      <c r="QIO14" s="358" t="s">
        <v>849</v>
      </c>
      <c r="QIP14" s="358" t="s">
        <v>849</v>
      </c>
      <c r="QIQ14" s="358" t="s">
        <v>849</v>
      </c>
      <c r="QIR14" s="358" t="s">
        <v>849</v>
      </c>
      <c r="QIS14" s="358" t="s">
        <v>849</v>
      </c>
      <c r="QIT14" s="358" t="s">
        <v>849</v>
      </c>
      <c r="QIU14" s="358" t="s">
        <v>849</v>
      </c>
      <c r="QIV14" s="358" t="s">
        <v>849</v>
      </c>
      <c r="QIW14" s="358" t="s">
        <v>849</v>
      </c>
      <c r="QIX14" s="358" t="s">
        <v>849</v>
      </c>
      <c r="QIY14" s="358" t="s">
        <v>849</v>
      </c>
      <c r="QIZ14" s="358" t="s">
        <v>849</v>
      </c>
      <c r="QJA14" s="358" t="s">
        <v>849</v>
      </c>
      <c r="QJB14" s="358" t="s">
        <v>849</v>
      </c>
      <c r="QJC14" s="358" t="s">
        <v>849</v>
      </c>
      <c r="QJD14" s="358" t="s">
        <v>849</v>
      </c>
      <c r="QJE14" s="358" t="s">
        <v>849</v>
      </c>
      <c r="QJF14" s="358" t="s">
        <v>849</v>
      </c>
      <c r="QJG14" s="358" t="s">
        <v>849</v>
      </c>
      <c r="QJH14" s="358" t="s">
        <v>849</v>
      </c>
      <c r="QJI14" s="358" t="s">
        <v>849</v>
      </c>
      <c r="QJJ14" s="358" t="s">
        <v>849</v>
      </c>
      <c r="QJK14" s="358" t="s">
        <v>849</v>
      </c>
      <c r="QJL14" s="358" t="s">
        <v>849</v>
      </c>
      <c r="QJM14" s="358" t="s">
        <v>849</v>
      </c>
      <c r="QJN14" s="358" t="s">
        <v>849</v>
      </c>
      <c r="QJO14" s="358" t="s">
        <v>849</v>
      </c>
      <c r="QJP14" s="358" t="s">
        <v>849</v>
      </c>
      <c r="QJQ14" s="358" t="s">
        <v>849</v>
      </c>
      <c r="QJR14" s="358" t="s">
        <v>849</v>
      </c>
      <c r="QJS14" s="358" t="s">
        <v>849</v>
      </c>
      <c r="QJT14" s="358" t="s">
        <v>849</v>
      </c>
      <c r="QJU14" s="358" t="s">
        <v>849</v>
      </c>
      <c r="QJV14" s="358" t="s">
        <v>849</v>
      </c>
      <c r="QJW14" s="358" t="s">
        <v>849</v>
      </c>
      <c r="QJX14" s="358" t="s">
        <v>849</v>
      </c>
      <c r="QJY14" s="358" t="s">
        <v>849</v>
      </c>
      <c r="QJZ14" s="358" t="s">
        <v>849</v>
      </c>
      <c r="QKA14" s="358" t="s">
        <v>849</v>
      </c>
      <c r="QKB14" s="358" t="s">
        <v>849</v>
      </c>
      <c r="QKC14" s="358" t="s">
        <v>849</v>
      </c>
      <c r="QKD14" s="358" t="s">
        <v>849</v>
      </c>
      <c r="QKE14" s="358" t="s">
        <v>849</v>
      </c>
      <c r="QKF14" s="358" t="s">
        <v>849</v>
      </c>
      <c r="QKG14" s="358" t="s">
        <v>849</v>
      </c>
      <c r="QKH14" s="358" t="s">
        <v>849</v>
      </c>
      <c r="QKI14" s="358" t="s">
        <v>849</v>
      </c>
      <c r="QKJ14" s="358" t="s">
        <v>849</v>
      </c>
      <c r="QKK14" s="358" t="s">
        <v>849</v>
      </c>
      <c r="QKL14" s="358" t="s">
        <v>849</v>
      </c>
      <c r="QKM14" s="358" t="s">
        <v>849</v>
      </c>
      <c r="QKN14" s="358" t="s">
        <v>849</v>
      </c>
      <c r="QKO14" s="358" t="s">
        <v>849</v>
      </c>
      <c r="QKP14" s="358" t="s">
        <v>849</v>
      </c>
      <c r="QKQ14" s="358" t="s">
        <v>849</v>
      </c>
      <c r="QKR14" s="358" t="s">
        <v>849</v>
      </c>
      <c r="QKS14" s="358" t="s">
        <v>849</v>
      </c>
      <c r="QKT14" s="358" t="s">
        <v>849</v>
      </c>
      <c r="QKU14" s="358" t="s">
        <v>849</v>
      </c>
      <c r="QKV14" s="358" t="s">
        <v>849</v>
      </c>
      <c r="QKW14" s="358" t="s">
        <v>849</v>
      </c>
      <c r="QKX14" s="358" t="s">
        <v>849</v>
      </c>
      <c r="QKY14" s="358" t="s">
        <v>849</v>
      </c>
      <c r="QKZ14" s="358" t="s">
        <v>849</v>
      </c>
      <c r="QLA14" s="358" t="s">
        <v>849</v>
      </c>
      <c r="QLB14" s="358" t="s">
        <v>849</v>
      </c>
      <c r="QLC14" s="358" t="s">
        <v>849</v>
      </c>
      <c r="QLD14" s="358" t="s">
        <v>849</v>
      </c>
      <c r="QLE14" s="358" t="s">
        <v>849</v>
      </c>
      <c r="QLF14" s="358" t="s">
        <v>849</v>
      </c>
      <c r="QLG14" s="358" t="s">
        <v>849</v>
      </c>
      <c r="QLH14" s="358" t="s">
        <v>849</v>
      </c>
      <c r="QLI14" s="358" t="s">
        <v>849</v>
      </c>
      <c r="QLJ14" s="358" t="s">
        <v>849</v>
      </c>
      <c r="QLK14" s="358" t="s">
        <v>849</v>
      </c>
      <c r="QLL14" s="358" t="s">
        <v>849</v>
      </c>
      <c r="QLM14" s="358" t="s">
        <v>849</v>
      </c>
      <c r="QLN14" s="358" t="s">
        <v>849</v>
      </c>
      <c r="QLO14" s="358" t="s">
        <v>849</v>
      </c>
      <c r="QLP14" s="358" t="s">
        <v>849</v>
      </c>
      <c r="QLQ14" s="358" t="s">
        <v>849</v>
      </c>
      <c r="QLR14" s="358" t="s">
        <v>849</v>
      </c>
      <c r="QLS14" s="358" t="s">
        <v>849</v>
      </c>
      <c r="QLT14" s="358" t="s">
        <v>849</v>
      </c>
      <c r="QLU14" s="358" t="s">
        <v>849</v>
      </c>
      <c r="QLV14" s="358" t="s">
        <v>849</v>
      </c>
      <c r="QLW14" s="358" t="s">
        <v>849</v>
      </c>
      <c r="QLX14" s="358" t="s">
        <v>849</v>
      </c>
      <c r="QLY14" s="358" t="s">
        <v>849</v>
      </c>
      <c r="QLZ14" s="358" t="s">
        <v>849</v>
      </c>
      <c r="QMA14" s="358" t="s">
        <v>849</v>
      </c>
      <c r="QMB14" s="358" t="s">
        <v>849</v>
      </c>
      <c r="QMC14" s="358" t="s">
        <v>849</v>
      </c>
      <c r="QMD14" s="358" t="s">
        <v>849</v>
      </c>
      <c r="QME14" s="358" t="s">
        <v>849</v>
      </c>
      <c r="QMF14" s="358" t="s">
        <v>849</v>
      </c>
      <c r="QMG14" s="358" t="s">
        <v>849</v>
      </c>
      <c r="QMH14" s="358" t="s">
        <v>849</v>
      </c>
      <c r="QMI14" s="358" t="s">
        <v>849</v>
      </c>
      <c r="QMJ14" s="358" t="s">
        <v>849</v>
      </c>
      <c r="QMK14" s="358" t="s">
        <v>849</v>
      </c>
      <c r="QML14" s="358" t="s">
        <v>849</v>
      </c>
      <c r="QMM14" s="358" t="s">
        <v>849</v>
      </c>
      <c r="QMN14" s="358" t="s">
        <v>849</v>
      </c>
      <c r="QMO14" s="358" t="s">
        <v>849</v>
      </c>
      <c r="QMP14" s="358" t="s">
        <v>849</v>
      </c>
      <c r="QMQ14" s="358" t="s">
        <v>849</v>
      </c>
      <c r="QMR14" s="358" t="s">
        <v>849</v>
      </c>
      <c r="QMS14" s="358" t="s">
        <v>849</v>
      </c>
      <c r="QMT14" s="358" t="s">
        <v>849</v>
      </c>
      <c r="QMU14" s="358" t="s">
        <v>849</v>
      </c>
      <c r="QMV14" s="358" t="s">
        <v>849</v>
      </c>
      <c r="QMW14" s="358" t="s">
        <v>849</v>
      </c>
      <c r="QMX14" s="358" t="s">
        <v>849</v>
      </c>
      <c r="QMY14" s="358" t="s">
        <v>849</v>
      </c>
      <c r="QMZ14" s="358" t="s">
        <v>849</v>
      </c>
      <c r="QNA14" s="358" t="s">
        <v>849</v>
      </c>
      <c r="QNB14" s="358" t="s">
        <v>849</v>
      </c>
      <c r="QNC14" s="358" t="s">
        <v>849</v>
      </c>
      <c r="QND14" s="358" t="s">
        <v>849</v>
      </c>
      <c r="QNE14" s="358" t="s">
        <v>849</v>
      </c>
      <c r="QNF14" s="358" t="s">
        <v>849</v>
      </c>
      <c r="QNG14" s="358" t="s">
        <v>849</v>
      </c>
      <c r="QNH14" s="358" t="s">
        <v>849</v>
      </c>
      <c r="QNI14" s="358" t="s">
        <v>849</v>
      </c>
      <c r="QNJ14" s="358" t="s">
        <v>849</v>
      </c>
      <c r="QNK14" s="358" t="s">
        <v>849</v>
      </c>
      <c r="QNL14" s="358" t="s">
        <v>849</v>
      </c>
      <c r="QNM14" s="358" t="s">
        <v>849</v>
      </c>
      <c r="QNN14" s="358" t="s">
        <v>849</v>
      </c>
      <c r="QNO14" s="358" t="s">
        <v>849</v>
      </c>
      <c r="QNP14" s="358" t="s">
        <v>849</v>
      </c>
      <c r="QNQ14" s="358" t="s">
        <v>849</v>
      </c>
      <c r="QNR14" s="358" t="s">
        <v>849</v>
      </c>
      <c r="QNS14" s="358" t="s">
        <v>849</v>
      </c>
      <c r="QNT14" s="358" t="s">
        <v>849</v>
      </c>
      <c r="QNU14" s="358" t="s">
        <v>849</v>
      </c>
      <c r="QNV14" s="358" t="s">
        <v>849</v>
      </c>
      <c r="QNW14" s="358" t="s">
        <v>849</v>
      </c>
      <c r="QNX14" s="358" t="s">
        <v>849</v>
      </c>
      <c r="QNY14" s="358" t="s">
        <v>849</v>
      </c>
      <c r="QNZ14" s="358" t="s">
        <v>849</v>
      </c>
      <c r="QOA14" s="358" t="s">
        <v>849</v>
      </c>
      <c r="QOB14" s="358" t="s">
        <v>849</v>
      </c>
      <c r="QOC14" s="358" t="s">
        <v>849</v>
      </c>
      <c r="QOD14" s="358" t="s">
        <v>849</v>
      </c>
      <c r="QOE14" s="358" t="s">
        <v>849</v>
      </c>
      <c r="QOF14" s="358" t="s">
        <v>849</v>
      </c>
      <c r="QOG14" s="358" t="s">
        <v>849</v>
      </c>
      <c r="QOH14" s="358" t="s">
        <v>849</v>
      </c>
      <c r="QOI14" s="358" t="s">
        <v>849</v>
      </c>
      <c r="QOJ14" s="358" t="s">
        <v>849</v>
      </c>
      <c r="QOK14" s="358" t="s">
        <v>849</v>
      </c>
      <c r="QOL14" s="358" t="s">
        <v>849</v>
      </c>
      <c r="QOM14" s="358" t="s">
        <v>849</v>
      </c>
      <c r="QON14" s="358" t="s">
        <v>849</v>
      </c>
      <c r="QOO14" s="358" t="s">
        <v>849</v>
      </c>
      <c r="QOP14" s="358" t="s">
        <v>849</v>
      </c>
      <c r="QOQ14" s="358" t="s">
        <v>849</v>
      </c>
      <c r="QOR14" s="358" t="s">
        <v>849</v>
      </c>
      <c r="QOS14" s="358" t="s">
        <v>849</v>
      </c>
      <c r="QOT14" s="358" t="s">
        <v>849</v>
      </c>
      <c r="QOU14" s="358" t="s">
        <v>849</v>
      </c>
      <c r="QOV14" s="358" t="s">
        <v>849</v>
      </c>
      <c r="QOW14" s="358" t="s">
        <v>849</v>
      </c>
      <c r="QOX14" s="358" t="s">
        <v>849</v>
      </c>
      <c r="QOY14" s="358" t="s">
        <v>849</v>
      </c>
      <c r="QOZ14" s="358" t="s">
        <v>849</v>
      </c>
      <c r="QPA14" s="358" t="s">
        <v>849</v>
      </c>
      <c r="QPB14" s="358" t="s">
        <v>849</v>
      </c>
      <c r="QPC14" s="358" t="s">
        <v>849</v>
      </c>
      <c r="QPD14" s="358" t="s">
        <v>849</v>
      </c>
      <c r="QPE14" s="358" t="s">
        <v>849</v>
      </c>
      <c r="QPF14" s="358" t="s">
        <v>849</v>
      </c>
      <c r="QPG14" s="358" t="s">
        <v>849</v>
      </c>
      <c r="QPH14" s="358" t="s">
        <v>849</v>
      </c>
      <c r="QPI14" s="358" t="s">
        <v>849</v>
      </c>
      <c r="QPJ14" s="358" t="s">
        <v>849</v>
      </c>
      <c r="QPK14" s="358" t="s">
        <v>849</v>
      </c>
      <c r="QPL14" s="358" t="s">
        <v>849</v>
      </c>
      <c r="QPM14" s="358" t="s">
        <v>849</v>
      </c>
      <c r="QPN14" s="358" t="s">
        <v>849</v>
      </c>
      <c r="QPO14" s="358" t="s">
        <v>849</v>
      </c>
      <c r="QPP14" s="358" t="s">
        <v>849</v>
      </c>
      <c r="QPQ14" s="358" t="s">
        <v>849</v>
      </c>
      <c r="QPR14" s="358" t="s">
        <v>849</v>
      </c>
      <c r="QPS14" s="358" t="s">
        <v>849</v>
      </c>
      <c r="QPT14" s="358" t="s">
        <v>849</v>
      </c>
      <c r="QPU14" s="358" t="s">
        <v>849</v>
      </c>
      <c r="QPV14" s="358" t="s">
        <v>849</v>
      </c>
      <c r="QPW14" s="358" t="s">
        <v>849</v>
      </c>
      <c r="QPX14" s="358" t="s">
        <v>849</v>
      </c>
      <c r="QPY14" s="358" t="s">
        <v>849</v>
      </c>
      <c r="QPZ14" s="358" t="s">
        <v>849</v>
      </c>
      <c r="QQA14" s="358" t="s">
        <v>849</v>
      </c>
      <c r="QQB14" s="358" t="s">
        <v>849</v>
      </c>
      <c r="QQC14" s="358" t="s">
        <v>849</v>
      </c>
      <c r="QQD14" s="358" t="s">
        <v>849</v>
      </c>
      <c r="QQE14" s="358" t="s">
        <v>849</v>
      </c>
      <c r="QQF14" s="358" t="s">
        <v>849</v>
      </c>
      <c r="QQG14" s="358" t="s">
        <v>849</v>
      </c>
      <c r="QQH14" s="358" t="s">
        <v>849</v>
      </c>
      <c r="QQI14" s="358" t="s">
        <v>849</v>
      </c>
      <c r="QQJ14" s="358" t="s">
        <v>849</v>
      </c>
      <c r="QQK14" s="358" t="s">
        <v>849</v>
      </c>
      <c r="QQL14" s="358" t="s">
        <v>849</v>
      </c>
      <c r="QQM14" s="358" t="s">
        <v>849</v>
      </c>
      <c r="QQN14" s="358" t="s">
        <v>849</v>
      </c>
      <c r="QQO14" s="358" t="s">
        <v>849</v>
      </c>
      <c r="QQP14" s="358" t="s">
        <v>849</v>
      </c>
      <c r="QQQ14" s="358" t="s">
        <v>849</v>
      </c>
      <c r="QQR14" s="358" t="s">
        <v>849</v>
      </c>
      <c r="QQS14" s="358" t="s">
        <v>849</v>
      </c>
      <c r="QQT14" s="358" t="s">
        <v>849</v>
      </c>
      <c r="QQU14" s="358" t="s">
        <v>849</v>
      </c>
      <c r="QQV14" s="358" t="s">
        <v>849</v>
      </c>
      <c r="QQW14" s="358" t="s">
        <v>849</v>
      </c>
      <c r="QQX14" s="358" t="s">
        <v>849</v>
      </c>
      <c r="QQY14" s="358" t="s">
        <v>849</v>
      </c>
      <c r="QQZ14" s="358" t="s">
        <v>849</v>
      </c>
      <c r="QRA14" s="358" t="s">
        <v>849</v>
      </c>
      <c r="QRB14" s="358" t="s">
        <v>849</v>
      </c>
      <c r="QRC14" s="358" t="s">
        <v>849</v>
      </c>
      <c r="QRD14" s="358" t="s">
        <v>849</v>
      </c>
      <c r="QRE14" s="358" t="s">
        <v>849</v>
      </c>
      <c r="QRF14" s="358" t="s">
        <v>849</v>
      </c>
      <c r="QRG14" s="358" t="s">
        <v>849</v>
      </c>
      <c r="QRH14" s="358" t="s">
        <v>849</v>
      </c>
      <c r="QRI14" s="358" t="s">
        <v>849</v>
      </c>
      <c r="QRJ14" s="358" t="s">
        <v>849</v>
      </c>
      <c r="QRK14" s="358" t="s">
        <v>849</v>
      </c>
      <c r="QRL14" s="358" t="s">
        <v>849</v>
      </c>
      <c r="QRM14" s="358" t="s">
        <v>849</v>
      </c>
      <c r="QRN14" s="358" t="s">
        <v>849</v>
      </c>
      <c r="QRO14" s="358" t="s">
        <v>849</v>
      </c>
      <c r="QRP14" s="358" t="s">
        <v>849</v>
      </c>
      <c r="QRQ14" s="358" t="s">
        <v>849</v>
      </c>
      <c r="QRR14" s="358" t="s">
        <v>849</v>
      </c>
      <c r="QRS14" s="358" t="s">
        <v>849</v>
      </c>
      <c r="QRT14" s="358" t="s">
        <v>849</v>
      </c>
      <c r="QRU14" s="358" t="s">
        <v>849</v>
      </c>
      <c r="QRV14" s="358" t="s">
        <v>849</v>
      </c>
      <c r="QRW14" s="358" t="s">
        <v>849</v>
      </c>
      <c r="QRX14" s="358" t="s">
        <v>849</v>
      </c>
      <c r="QRY14" s="358" t="s">
        <v>849</v>
      </c>
      <c r="QRZ14" s="358" t="s">
        <v>849</v>
      </c>
      <c r="QSA14" s="358" t="s">
        <v>849</v>
      </c>
      <c r="QSB14" s="358" t="s">
        <v>849</v>
      </c>
      <c r="QSC14" s="358" t="s">
        <v>849</v>
      </c>
      <c r="QSD14" s="358" t="s">
        <v>849</v>
      </c>
      <c r="QSE14" s="358" t="s">
        <v>849</v>
      </c>
      <c r="QSF14" s="358" t="s">
        <v>849</v>
      </c>
      <c r="QSG14" s="358" t="s">
        <v>849</v>
      </c>
      <c r="QSH14" s="358" t="s">
        <v>849</v>
      </c>
      <c r="QSI14" s="358" t="s">
        <v>849</v>
      </c>
      <c r="QSJ14" s="358" t="s">
        <v>849</v>
      </c>
      <c r="QSK14" s="358" t="s">
        <v>849</v>
      </c>
      <c r="QSL14" s="358" t="s">
        <v>849</v>
      </c>
      <c r="QSM14" s="358" t="s">
        <v>849</v>
      </c>
      <c r="QSN14" s="358" t="s">
        <v>849</v>
      </c>
      <c r="QSO14" s="358" t="s">
        <v>849</v>
      </c>
      <c r="QSP14" s="358" t="s">
        <v>849</v>
      </c>
      <c r="QSQ14" s="358" t="s">
        <v>849</v>
      </c>
      <c r="QSR14" s="358" t="s">
        <v>849</v>
      </c>
      <c r="QSS14" s="358" t="s">
        <v>849</v>
      </c>
      <c r="QST14" s="358" t="s">
        <v>849</v>
      </c>
      <c r="QSU14" s="358" t="s">
        <v>849</v>
      </c>
      <c r="QSV14" s="358" t="s">
        <v>849</v>
      </c>
      <c r="QSW14" s="358" t="s">
        <v>849</v>
      </c>
      <c r="QSX14" s="358" t="s">
        <v>849</v>
      </c>
      <c r="QSY14" s="358" t="s">
        <v>849</v>
      </c>
      <c r="QSZ14" s="358" t="s">
        <v>849</v>
      </c>
      <c r="QTA14" s="358" t="s">
        <v>849</v>
      </c>
      <c r="QTB14" s="358" t="s">
        <v>849</v>
      </c>
      <c r="QTC14" s="358" t="s">
        <v>849</v>
      </c>
      <c r="QTD14" s="358" t="s">
        <v>849</v>
      </c>
      <c r="QTE14" s="358" t="s">
        <v>849</v>
      </c>
      <c r="QTF14" s="358" t="s">
        <v>849</v>
      </c>
      <c r="QTG14" s="358" t="s">
        <v>849</v>
      </c>
      <c r="QTH14" s="358" t="s">
        <v>849</v>
      </c>
      <c r="QTI14" s="358" t="s">
        <v>849</v>
      </c>
      <c r="QTJ14" s="358" t="s">
        <v>849</v>
      </c>
      <c r="QTK14" s="358" t="s">
        <v>849</v>
      </c>
      <c r="QTL14" s="358" t="s">
        <v>849</v>
      </c>
      <c r="QTM14" s="358" t="s">
        <v>849</v>
      </c>
      <c r="QTN14" s="358" t="s">
        <v>849</v>
      </c>
      <c r="QTO14" s="358" t="s">
        <v>849</v>
      </c>
      <c r="QTP14" s="358" t="s">
        <v>849</v>
      </c>
      <c r="QTQ14" s="358" t="s">
        <v>849</v>
      </c>
      <c r="QTR14" s="358" t="s">
        <v>849</v>
      </c>
      <c r="QTS14" s="358" t="s">
        <v>849</v>
      </c>
      <c r="QTT14" s="358" t="s">
        <v>849</v>
      </c>
      <c r="QTU14" s="358" t="s">
        <v>849</v>
      </c>
      <c r="QTV14" s="358" t="s">
        <v>849</v>
      </c>
      <c r="QTW14" s="358" t="s">
        <v>849</v>
      </c>
      <c r="QTX14" s="358" t="s">
        <v>849</v>
      </c>
      <c r="QTY14" s="358" t="s">
        <v>849</v>
      </c>
      <c r="QTZ14" s="358" t="s">
        <v>849</v>
      </c>
      <c r="QUA14" s="358" t="s">
        <v>849</v>
      </c>
      <c r="QUB14" s="358" t="s">
        <v>849</v>
      </c>
      <c r="QUC14" s="358" t="s">
        <v>849</v>
      </c>
      <c r="QUD14" s="358" t="s">
        <v>849</v>
      </c>
      <c r="QUE14" s="358" t="s">
        <v>849</v>
      </c>
      <c r="QUF14" s="358" t="s">
        <v>849</v>
      </c>
      <c r="QUG14" s="358" t="s">
        <v>849</v>
      </c>
      <c r="QUH14" s="358" t="s">
        <v>849</v>
      </c>
      <c r="QUI14" s="358" t="s">
        <v>849</v>
      </c>
      <c r="QUJ14" s="358" t="s">
        <v>849</v>
      </c>
      <c r="QUK14" s="358" t="s">
        <v>849</v>
      </c>
      <c r="QUL14" s="358" t="s">
        <v>849</v>
      </c>
      <c r="QUM14" s="358" t="s">
        <v>849</v>
      </c>
      <c r="QUN14" s="358" t="s">
        <v>849</v>
      </c>
      <c r="QUO14" s="358" t="s">
        <v>849</v>
      </c>
      <c r="QUP14" s="358" t="s">
        <v>849</v>
      </c>
      <c r="QUQ14" s="358" t="s">
        <v>849</v>
      </c>
      <c r="QUR14" s="358" t="s">
        <v>849</v>
      </c>
      <c r="QUS14" s="358" t="s">
        <v>849</v>
      </c>
      <c r="QUT14" s="358" t="s">
        <v>849</v>
      </c>
      <c r="QUU14" s="358" t="s">
        <v>849</v>
      </c>
      <c r="QUV14" s="358" t="s">
        <v>849</v>
      </c>
      <c r="QUW14" s="358" t="s">
        <v>849</v>
      </c>
      <c r="QUX14" s="358" t="s">
        <v>849</v>
      </c>
      <c r="QUY14" s="358" t="s">
        <v>849</v>
      </c>
      <c r="QUZ14" s="358" t="s">
        <v>849</v>
      </c>
      <c r="QVA14" s="358" t="s">
        <v>849</v>
      </c>
      <c r="QVB14" s="358" t="s">
        <v>849</v>
      </c>
      <c r="QVC14" s="358" t="s">
        <v>849</v>
      </c>
      <c r="QVD14" s="358" t="s">
        <v>849</v>
      </c>
      <c r="QVE14" s="358" t="s">
        <v>849</v>
      </c>
      <c r="QVF14" s="358" t="s">
        <v>849</v>
      </c>
      <c r="QVG14" s="358" t="s">
        <v>849</v>
      </c>
      <c r="QVH14" s="358" t="s">
        <v>849</v>
      </c>
      <c r="QVI14" s="358" t="s">
        <v>849</v>
      </c>
      <c r="QVJ14" s="358" t="s">
        <v>849</v>
      </c>
      <c r="QVK14" s="358" t="s">
        <v>849</v>
      </c>
      <c r="QVL14" s="358" t="s">
        <v>849</v>
      </c>
      <c r="QVM14" s="358" t="s">
        <v>849</v>
      </c>
      <c r="QVN14" s="358" t="s">
        <v>849</v>
      </c>
      <c r="QVO14" s="358" t="s">
        <v>849</v>
      </c>
      <c r="QVP14" s="358" t="s">
        <v>849</v>
      </c>
      <c r="QVQ14" s="358" t="s">
        <v>849</v>
      </c>
      <c r="QVR14" s="358" t="s">
        <v>849</v>
      </c>
      <c r="QVS14" s="358" t="s">
        <v>849</v>
      </c>
      <c r="QVT14" s="358" t="s">
        <v>849</v>
      </c>
      <c r="QVU14" s="358" t="s">
        <v>849</v>
      </c>
      <c r="QVV14" s="358" t="s">
        <v>849</v>
      </c>
      <c r="QVW14" s="358" t="s">
        <v>849</v>
      </c>
      <c r="QVX14" s="358" t="s">
        <v>849</v>
      </c>
      <c r="QVY14" s="358" t="s">
        <v>849</v>
      </c>
      <c r="QVZ14" s="358" t="s">
        <v>849</v>
      </c>
      <c r="QWA14" s="358" t="s">
        <v>849</v>
      </c>
      <c r="QWB14" s="358" t="s">
        <v>849</v>
      </c>
      <c r="QWC14" s="358" t="s">
        <v>849</v>
      </c>
      <c r="QWD14" s="358" t="s">
        <v>849</v>
      </c>
      <c r="QWE14" s="358" t="s">
        <v>849</v>
      </c>
      <c r="QWF14" s="358" t="s">
        <v>849</v>
      </c>
      <c r="QWG14" s="358" t="s">
        <v>849</v>
      </c>
      <c r="QWH14" s="358" t="s">
        <v>849</v>
      </c>
      <c r="QWI14" s="358" t="s">
        <v>849</v>
      </c>
      <c r="QWJ14" s="358" t="s">
        <v>849</v>
      </c>
      <c r="QWK14" s="358" t="s">
        <v>849</v>
      </c>
      <c r="QWL14" s="358" t="s">
        <v>849</v>
      </c>
      <c r="QWM14" s="358" t="s">
        <v>849</v>
      </c>
      <c r="QWN14" s="358" t="s">
        <v>849</v>
      </c>
      <c r="QWO14" s="358" t="s">
        <v>849</v>
      </c>
      <c r="QWP14" s="358" t="s">
        <v>849</v>
      </c>
      <c r="QWQ14" s="358" t="s">
        <v>849</v>
      </c>
      <c r="QWR14" s="358" t="s">
        <v>849</v>
      </c>
      <c r="QWS14" s="358" t="s">
        <v>849</v>
      </c>
      <c r="QWT14" s="358" t="s">
        <v>849</v>
      </c>
      <c r="QWU14" s="358" t="s">
        <v>849</v>
      </c>
      <c r="QWV14" s="358" t="s">
        <v>849</v>
      </c>
      <c r="QWW14" s="358" t="s">
        <v>849</v>
      </c>
      <c r="QWX14" s="358" t="s">
        <v>849</v>
      </c>
      <c r="QWY14" s="358" t="s">
        <v>849</v>
      </c>
      <c r="QWZ14" s="358" t="s">
        <v>849</v>
      </c>
      <c r="QXA14" s="358" t="s">
        <v>849</v>
      </c>
      <c r="QXB14" s="358" t="s">
        <v>849</v>
      </c>
      <c r="QXC14" s="358" t="s">
        <v>849</v>
      </c>
      <c r="QXD14" s="358" t="s">
        <v>849</v>
      </c>
      <c r="QXE14" s="358" t="s">
        <v>849</v>
      </c>
      <c r="QXF14" s="358" t="s">
        <v>849</v>
      </c>
      <c r="QXG14" s="358" t="s">
        <v>849</v>
      </c>
      <c r="QXH14" s="358" t="s">
        <v>849</v>
      </c>
      <c r="QXI14" s="358" t="s">
        <v>849</v>
      </c>
      <c r="QXJ14" s="358" t="s">
        <v>849</v>
      </c>
      <c r="QXK14" s="358" t="s">
        <v>849</v>
      </c>
      <c r="QXL14" s="358" t="s">
        <v>849</v>
      </c>
      <c r="QXM14" s="358" t="s">
        <v>849</v>
      </c>
      <c r="QXN14" s="358" t="s">
        <v>849</v>
      </c>
      <c r="QXO14" s="358" t="s">
        <v>849</v>
      </c>
      <c r="QXP14" s="358" t="s">
        <v>849</v>
      </c>
      <c r="QXQ14" s="358" t="s">
        <v>849</v>
      </c>
      <c r="QXR14" s="358" t="s">
        <v>849</v>
      </c>
      <c r="QXS14" s="358" t="s">
        <v>849</v>
      </c>
      <c r="QXT14" s="358" t="s">
        <v>849</v>
      </c>
      <c r="QXU14" s="358" t="s">
        <v>849</v>
      </c>
      <c r="QXV14" s="358" t="s">
        <v>849</v>
      </c>
      <c r="QXW14" s="358" t="s">
        <v>849</v>
      </c>
      <c r="QXX14" s="358" t="s">
        <v>849</v>
      </c>
      <c r="QXY14" s="358" t="s">
        <v>849</v>
      </c>
      <c r="QXZ14" s="358" t="s">
        <v>849</v>
      </c>
      <c r="QYA14" s="358" t="s">
        <v>849</v>
      </c>
      <c r="QYB14" s="358" t="s">
        <v>849</v>
      </c>
      <c r="QYC14" s="358" t="s">
        <v>849</v>
      </c>
      <c r="QYD14" s="358" t="s">
        <v>849</v>
      </c>
      <c r="QYE14" s="358" t="s">
        <v>849</v>
      </c>
      <c r="QYF14" s="358" t="s">
        <v>849</v>
      </c>
      <c r="QYG14" s="358" t="s">
        <v>849</v>
      </c>
      <c r="QYH14" s="358" t="s">
        <v>849</v>
      </c>
      <c r="QYI14" s="358" t="s">
        <v>849</v>
      </c>
      <c r="QYJ14" s="358" t="s">
        <v>849</v>
      </c>
      <c r="QYK14" s="358" t="s">
        <v>849</v>
      </c>
      <c r="QYL14" s="358" t="s">
        <v>849</v>
      </c>
      <c r="QYM14" s="358" t="s">
        <v>849</v>
      </c>
      <c r="QYN14" s="358" t="s">
        <v>849</v>
      </c>
      <c r="QYO14" s="358" t="s">
        <v>849</v>
      </c>
      <c r="QYP14" s="358" t="s">
        <v>849</v>
      </c>
      <c r="QYQ14" s="358" t="s">
        <v>849</v>
      </c>
      <c r="QYR14" s="358" t="s">
        <v>849</v>
      </c>
      <c r="QYS14" s="358" t="s">
        <v>849</v>
      </c>
      <c r="QYT14" s="358" t="s">
        <v>849</v>
      </c>
      <c r="QYU14" s="358" t="s">
        <v>849</v>
      </c>
      <c r="QYV14" s="358" t="s">
        <v>849</v>
      </c>
      <c r="QYW14" s="358" t="s">
        <v>849</v>
      </c>
      <c r="QYX14" s="358" t="s">
        <v>849</v>
      </c>
      <c r="QYY14" s="358" t="s">
        <v>849</v>
      </c>
      <c r="QYZ14" s="358" t="s">
        <v>849</v>
      </c>
      <c r="QZA14" s="358" t="s">
        <v>849</v>
      </c>
      <c r="QZB14" s="358" t="s">
        <v>849</v>
      </c>
      <c r="QZC14" s="358" t="s">
        <v>849</v>
      </c>
      <c r="QZD14" s="358" t="s">
        <v>849</v>
      </c>
      <c r="QZE14" s="358" t="s">
        <v>849</v>
      </c>
      <c r="QZF14" s="358" t="s">
        <v>849</v>
      </c>
      <c r="QZG14" s="358" t="s">
        <v>849</v>
      </c>
      <c r="QZH14" s="358" t="s">
        <v>849</v>
      </c>
      <c r="QZI14" s="358" t="s">
        <v>849</v>
      </c>
      <c r="QZJ14" s="358" t="s">
        <v>849</v>
      </c>
      <c r="QZK14" s="358" t="s">
        <v>849</v>
      </c>
      <c r="QZL14" s="358" t="s">
        <v>849</v>
      </c>
      <c r="QZM14" s="358" t="s">
        <v>849</v>
      </c>
      <c r="QZN14" s="358" t="s">
        <v>849</v>
      </c>
      <c r="QZO14" s="358" t="s">
        <v>849</v>
      </c>
      <c r="QZP14" s="358" t="s">
        <v>849</v>
      </c>
      <c r="QZQ14" s="358" t="s">
        <v>849</v>
      </c>
      <c r="QZR14" s="358" t="s">
        <v>849</v>
      </c>
      <c r="QZS14" s="358" t="s">
        <v>849</v>
      </c>
      <c r="QZT14" s="358" t="s">
        <v>849</v>
      </c>
      <c r="QZU14" s="358" t="s">
        <v>849</v>
      </c>
      <c r="QZV14" s="358" t="s">
        <v>849</v>
      </c>
      <c r="QZW14" s="358" t="s">
        <v>849</v>
      </c>
      <c r="QZX14" s="358" t="s">
        <v>849</v>
      </c>
      <c r="QZY14" s="358" t="s">
        <v>849</v>
      </c>
      <c r="QZZ14" s="358" t="s">
        <v>849</v>
      </c>
      <c r="RAA14" s="358" t="s">
        <v>849</v>
      </c>
      <c r="RAB14" s="358" t="s">
        <v>849</v>
      </c>
      <c r="RAC14" s="358" t="s">
        <v>849</v>
      </c>
      <c r="RAD14" s="358" t="s">
        <v>849</v>
      </c>
      <c r="RAE14" s="358" t="s">
        <v>849</v>
      </c>
      <c r="RAF14" s="358" t="s">
        <v>849</v>
      </c>
      <c r="RAG14" s="358" t="s">
        <v>849</v>
      </c>
      <c r="RAH14" s="358" t="s">
        <v>849</v>
      </c>
      <c r="RAI14" s="358" t="s">
        <v>849</v>
      </c>
      <c r="RAJ14" s="358" t="s">
        <v>849</v>
      </c>
      <c r="RAK14" s="358" t="s">
        <v>849</v>
      </c>
      <c r="RAL14" s="358" t="s">
        <v>849</v>
      </c>
      <c r="RAM14" s="358" t="s">
        <v>849</v>
      </c>
      <c r="RAN14" s="358" t="s">
        <v>849</v>
      </c>
      <c r="RAO14" s="358" t="s">
        <v>849</v>
      </c>
      <c r="RAP14" s="358" t="s">
        <v>849</v>
      </c>
      <c r="RAQ14" s="358" t="s">
        <v>849</v>
      </c>
      <c r="RAR14" s="358" t="s">
        <v>849</v>
      </c>
      <c r="RAS14" s="358" t="s">
        <v>849</v>
      </c>
      <c r="RAT14" s="358" t="s">
        <v>849</v>
      </c>
      <c r="RAU14" s="358" t="s">
        <v>849</v>
      </c>
      <c r="RAV14" s="358" t="s">
        <v>849</v>
      </c>
      <c r="RAW14" s="358" t="s">
        <v>849</v>
      </c>
      <c r="RAX14" s="358" t="s">
        <v>849</v>
      </c>
      <c r="RAY14" s="358" t="s">
        <v>849</v>
      </c>
      <c r="RAZ14" s="358" t="s">
        <v>849</v>
      </c>
      <c r="RBA14" s="358" t="s">
        <v>849</v>
      </c>
      <c r="RBB14" s="358" t="s">
        <v>849</v>
      </c>
      <c r="RBC14" s="358" t="s">
        <v>849</v>
      </c>
      <c r="RBD14" s="358" t="s">
        <v>849</v>
      </c>
      <c r="RBE14" s="358" t="s">
        <v>849</v>
      </c>
      <c r="RBF14" s="358" t="s">
        <v>849</v>
      </c>
      <c r="RBG14" s="358" t="s">
        <v>849</v>
      </c>
      <c r="RBH14" s="358" t="s">
        <v>849</v>
      </c>
      <c r="RBI14" s="358" t="s">
        <v>849</v>
      </c>
      <c r="RBJ14" s="358" t="s">
        <v>849</v>
      </c>
      <c r="RBK14" s="358" t="s">
        <v>849</v>
      </c>
      <c r="RBL14" s="358" t="s">
        <v>849</v>
      </c>
      <c r="RBM14" s="358" t="s">
        <v>849</v>
      </c>
      <c r="RBN14" s="358" t="s">
        <v>849</v>
      </c>
      <c r="RBO14" s="358" t="s">
        <v>849</v>
      </c>
      <c r="RBP14" s="358" t="s">
        <v>849</v>
      </c>
      <c r="RBQ14" s="358" t="s">
        <v>849</v>
      </c>
      <c r="RBR14" s="358" t="s">
        <v>849</v>
      </c>
      <c r="RBS14" s="358" t="s">
        <v>849</v>
      </c>
      <c r="RBT14" s="358" t="s">
        <v>849</v>
      </c>
      <c r="RBU14" s="358" t="s">
        <v>849</v>
      </c>
      <c r="RBV14" s="358" t="s">
        <v>849</v>
      </c>
      <c r="RBW14" s="358" t="s">
        <v>849</v>
      </c>
      <c r="RBX14" s="358" t="s">
        <v>849</v>
      </c>
      <c r="RBY14" s="358" t="s">
        <v>849</v>
      </c>
      <c r="RBZ14" s="358" t="s">
        <v>849</v>
      </c>
      <c r="RCA14" s="358" t="s">
        <v>849</v>
      </c>
      <c r="RCB14" s="358" t="s">
        <v>849</v>
      </c>
      <c r="RCC14" s="358" t="s">
        <v>849</v>
      </c>
      <c r="RCD14" s="358" t="s">
        <v>849</v>
      </c>
      <c r="RCE14" s="358" t="s">
        <v>849</v>
      </c>
      <c r="RCF14" s="358" t="s">
        <v>849</v>
      </c>
      <c r="RCG14" s="358" t="s">
        <v>849</v>
      </c>
      <c r="RCH14" s="358" t="s">
        <v>849</v>
      </c>
      <c r="RCI14" s="358" t="s">
        <v>849</v>
      </c>
      <c r="RCJ14" s="358" t="s">
        <v>849</v>
      </c>
      <c r="RCK14" s="358" t="s">
        <v>849</v>
      </c>
      <c r="RCL14" s="358" t="s">
        <v>849</v>
      </c>
      <c r="RCM14" s="358" t="s">
        <v>849</v>
      </c>
      <c r="RCN14" s="358" t="s">
        <v>849</v>
      </c>
      <c r="RCO14" s="358" t="s">
        <v>849</v>
      </c>
      <c r="RCP14" s="358" t="s">
        <v>849</v>
      </c>
      <c r="RCQ14" s="358" t="s">
        <v>849</v>
      </c>
      <c r="RCR14" s="358" t="s">
        <v>849</v>
      </c>
      <c r="RCS14" s="358" t="s">
        <v>849</v>
      </c>
      <c r="RCT14" s="358" t="s">
        <v>849</v>
      </c>
      <c r="RCU14" s="358" t="s">
        <v>849</v>
      </c>
      <c r="RCV14" s="358" t="s">
        <v>849</v>
      </c>
      <c r="RCW14" s="358" t="s">
        <v>849</v>
      </c>
      <c r="RCX14" s="358" t="s">
        <v>849</v>
      </c>
      <c r="RCY14" s="358" t="s">
        <v>849</v>
      </c>
      <c r="RCZ14" s="358" t="s">
        <v>849</v>
      </c>
      <c r="RDA14" s="358" t="s">
        <v>849</v>
      </c>
      <c r="RDB14" s="358" t="s">
        <v>849</v>
      </c>
      <c r="RDC14" s="358" t="s">
        <v>849</v>
      </c>
      <c r="RDD14" s="358" t="s">
        <v>849</v>
      </c>
      <c r="RDE14" s="358" t="s">
        <v>849</v>
      </c>
      <c r="RDF14" s="358" t="s">
        <v>849</v>
      </c>
      <c r="RDG14" s="358" t="s">
        <v>849</v>
      </c>
      <c r="RDH14" s="358" t="s">
        <v>849</v>
      </c>
      <c r="RDI14" s="358" t="s">
        <v>849</v>
      </c>
      <c r="RDJ14" s="358" t="s">
        <v>849</v>
      </c>
      <c r="RDK14" s="358" t="s">
        <v>849</v>
      </c>
      <c r="RDL14" s="358" t="s">
        <v>849</v>
      </c>
      <c r="RDM14" s="358" t="s">
        <v>849</v>
      </c>
      <c r="RDN14" s="358" t="s">
        <v>849</v>
      </c>
      <c r="RDO14" s="358" t="s">
        <v>849</v>
      </c>
      <c r="RDP14" s="358" t="s">
        <v>849</v>
      </c>
      <c r="RDQ14" s="358" t="s">
        <v>849</v>
      </c>
      <c r="RDR14" s="358" t="s">
        <v>849</v>
      </c>
      <c r="RDS14" s="358" t="s">
        <v>849</v>
      </c>
      <c r="RDT14" s="358" t="s">
        <v>849</v>
      </c>
      <c r="RDU14" s="358" t="s">
        <v>849</v>
      </c>
      <c r="RDV14" s="358" t="s">
        <v>849</v>
      </c>
      <c r="RDW14" s="358" t="s">
        <v>849</v>
      </c>
      <c r="RDX14" s="358" t="s">
        <v>849</v>
      </c>
      <c r="RDY14" s="358" t="s">
        <v>849</v>
      </c>
      <c r="RDZ14" s="358" t="s">
        <v>849</v>
      </c>
      <c r="REA14" s="358" t="s">
        <v>849</v>
      </c>
      <c r="REB14" s="358" t="s">
        <v>849</v>
      </c>
      <c r="REC14" s="358" t="s">
        <v>849</v>
      </c>
      <c r="RED14" s="358" t="s">
        <v>849</v>
      </c>
      <c r="REE14" s="358" t="s">
        <v>849</v>
      </c>
      <c r="REF14" s="358" t="s">
        <v>849</v>
      </c>
      <c r="REG14" s="358" t="s">
        <v>849</v>
      </c>
      <c r="REH14" s="358" t="s">
        <v>849</v>
      </c>
      <c r="REI14" s="358" t="s">
        <v>849</v>
      </c>
      <c r="REJ14" s="358" t="s">
        <v>849</v>
      </c>
      <c r="REK14" s="358" t="s">
        <v>849</v>
      </c>
      <c r="REL14" s="358" t="s">
        <v>849</v>
      </c>
      <c r="REM14" s="358" t="s">
        <v>849</v>
      </c>
      <c r="REN14" s="358" t="s">
        <v>849</v>
      </c>
      <c r="REO14" s="358" t="s">
        <v>849</v>
      </c>
      <c r="REP14" s="358" t="s">
        <v>849</v>
      </c>
      <c r="REQ14" s="358" t="s">
        <v>849</v>
      </c>
      <c r="RER14" s="358" t="s">
        <v>849</v>
      </c>
      <c r="RES14" s="358" t="s">
        <v>849</v>
      </c>
      <c r="RET14" s="358" t="s">
        <v>849</v>
      </c>
      <c r="REU14" s="358" t="s">
        <v>849</v>
      </c>
      <c r="REV14" s="358" t="s">
        <v>849</v>
      </c>
      <c r="REW14" s="358" t="s">
        <v>849</v>
      </c>
      <c r="REX14" s="358" t="s">
        <v>849</v>
      </c>
      <c r="REY14" s="358" t="s">
        <v>849</v>
      </c>
      <c r="REZ14" s="358" t="s">
        <v>849</v>
      </c>
      <c r="RFA14" s="358" t="s">
        <v>849</v>
      </c>
      <c r="RFB14" s="358" t="s">
        <v>849</v>
      </c>
      <c r="RFC14" s="358" t="s">
        <v>849</v>
      </c>
      <c r="RFD14" s="358" t="s">
        <v>849</v>
      </c>
      <c r="RFE14" s="358" t="s">
        <v>849</v>
      </c>
      <c r="RFF14" s="358" t="s">
        <v>849</v>
      </c>
      <c r="RFG14" s="358" t="s">
        <v>849</v>
      </c>
      <c r="RFH14" s="358" t="s">
        <v>849</v>
      </c>
      <c r="RFI14" s="358" t="s">
        <v>849</v>
      </c>
      <c r="RFJ14" s="358" t="s">
        <v>849</v>
      </c>
      <c r="RFK14" s="358" t="s">
        <v>849</v>
      </c>
      <c r="RFL14" s="358" t="s">
        <v>849</v>
      </c>
      <c r="RFM14" s="358" t="s">
        <v>849</v>
      </c>
      <c r="RFN14" s="358" t="s">
        <v>849</v>
      </c>
      <c r="RFO14" s="358" t="s">
        <v>849</v>
      </c>
      <c r="RFP14" s="358" t="s">
        <v>849</v>
      </c>
      <c r="RFQ14" s="358" t="s">
        <v>849</v>
      </c>
      <c r="RFR14" s="358" t="s">
        <v>849</v>
      </c>
      <c r="RFS14" s="358" t="s">
        <v>849</v>
      </c>
      <c r="RFT14" s="358" t="s">
        <v>849</v>
      </c>
      <c r="RFU14" s="358" t="s">
        <v>849</v>
      </c>
      <c r="RFV14" s="358" t="s">
        <v>849</v>
      </c>
      <c r="RFW14" s="358" t="s">
        <v>849</v>
      </c>
      <c r="RFX14" s="358" t="s">
        <v>849</v>
      </c>
      <c r="RFY14" s="358" t="s">
        <v>849</v>
      </c>
      <c r="RFZ14" s="358" t="s">
        <v>849</v>
      </c>
      <c r="RGA14" s="358" t="s">
        <v>849</v>
      </c>
      <c r="RGB14" s="358" t="s">
        <v>849</v>
      </c>
      <c r="RGC14" s="358" t="s">
        <v>849</v>
      </c>
      <c r="RGD14" s="358" t="s">
        <v>849</v>
      </c>
      <c r="RGE14" s="358" t="s">
        <v>849</v>
      </c>
      <c r="RGF14" s="358" t="s">
        <v>849</v>
      </c>
      <c r="RGG14" s="358" t="s">
        <v>849</v>
      </c>
      <c r="RGH14" s="358" t="s">
        <v>849</v>
      </c>
      <c r="RGI14" s="358" t="s">
        <v>849</v>
      </c>
      <c r="RGJ14" s="358" t="s">
        <v>849</v>
      </c>
      <c r="RGK14" s="358" t="s">
        <v>849</v>
      </c>
      <c r="RGL14" s="358" t="s">
        <v>849</v>
      </c>
      <c r="RGM14" s="358" t="s">
        <v>849</v>
      </c>
      <c r="RGN14" s="358" t="s">
        <v>849</v>
      </c>
      <c r="RGO14" s="358" t="s">
        <v>849</v>
      </c>
      <c r="RGP14" s="358" t="s">
        <v>849</v>
      </c>
      <c r="RGQ14" s="358" t="s">
        <v>849</v>
      </c>
      <c r="RGR14" s="358" t="s">
        <v>849</v>
      </c>
      <c r="RGS14" s="358" t="s">
        <v>849</v>
      </c>
      <c r="RGT14" s="358" t="s">
        <v>849</v>
      </c>
      <c r="RGU14" s="358" t="s">
        <v>849</v>
      </c>
      <c r="RGV14" s="358" t="s">
        <v>849</v>
      </c>
      <c r="RGW14" s="358" t="s">
        <v>849</v>
      </c>
      <c r="RGX14" s="358" t="s">
        <v>849</v>
      </c>
      <c r="RGY14" s="358" t="s">
        <v>849</v>
      </c>
      <c r="RGZ14" s="358" t="s">
        <v>849</v>
      </c>
      <c r="RHA14" s="358" t="s">
        <v>849</v>
      </c>
      <c r="RHB14" s="358" t="s">
        <v>849</v>
      </c>
      <c r="RHC14" s="358" t="s">
        <v>849</v>
      </c>
      <c r="RHD14" s="358" t="s">
        <v>849</v>
      </c>
      <c r="RHE14" s="358" t="s">
        <v>849</v>
      </c>
      <c r="RHF14" s="358" t="s">
        <v>849</v>
      </c>
      <c r="RHG14" s="358" t="s">
        <v>849</v>
      </c>
      <c r="RHH14" s="358" t="s">
        <v>849</v>
      </c>
      <c r="RHI14" s="358" t="s">
        <v>849</v>
      </c>
      <c r="RHJ14" s="358" t="s">
        <v>849</v>
      </c>
      <c r="RHK14" s="358" t="s">
        <v>849</v>
      </c>
      <c r="RHL14" s="358" t="s">
        <v>849</v>
      </c>
      <c r="RHM14" s="358" t="s">
        <v>849</v>
      </c>
      <c r="RHN14" s="358" t="s">
        <v>849</v>
      </c>
      <c r="RHO14" s="358" t="s">
        <v>849</v>
      </c>
      <c r="RHP14" s="358" t="s">
        <v>849</v>
      </c>
      <c r="RHQ14" s="358" t="s">
        <v>849</v>
      </c>
      <c r="RHR14" s="358" t="s">
        <v>849</v>
      </c>
      <c r="RHS14" s="358" t="s">
        <v>849</v>
      </c>
      <c r="RHT14" s="358" t="s">
        <v>849</v>
      </c>
      <c r="RHU14" s="358" t="s">
        <v>849</v>
      </c>
      <c r="RHV14" s="358" t="s">
        <v>849</v>
      </c>
      <c r="RHW14" s="358" t="s">
        <v>849</v>
      </c>
      <c r="RHX14" s="358" t="s">
        <v>849</v>
      </c>
      <c r="RHY14" s="358" t="s">
        <v>849</v>
      </c>
      <c r="RHZ14" s="358" t="s">
        <v>849</v>
      </c>
      <c r="RIA14" s="358" t="s">
        <v>849</v>
      </c>
      <c r="RIB14" s="358" t="s">
        <v>849</v>
      </c>
      <c r="RIC14" s="358" t="s">
        <v>849</v>
      </c>
      <c r="RID14" s="358" t="s">
        <v>849</v>
      </c>
      <c r="RIE14" s="358" t="s">
        <v>849</v>
      </c>
      <c r="RIF14" s="358" t="s">
        <v>849</v>
      </c>
      <c r="RIG14" s="358" t="s">
        <v>849</v>
      </c>
      <c r="RIH14" s="358" t="s">
        <v>849</v>
      </c>
      <c r="RII14" s="358" t="s">
        <v>849</v>
      </c>
      <c r="RIJ14" s="358" t="s">
        <v>849</v>
      </c>
      <c r="RIK14" s="358" t="s">
        <v>849</v>
      </c>
      <c r="RIL14" s="358" t="s">
        <v>849</v>
      </c>
      <c r="RIM14" s="358" t="s">
        <v>849</v>
      </c>
      <c r="RIN14" s="358" t="s">
        <v>849</v>
      </c>
      <c r="RIO14" s="358" t="s">
        <v>849</v>
      </c>
      <c r="RIP14" s="358" t="s">
        <v>849</v>
      </c>
      <c r="RIQ14" s="358" t="s">
        <v>849</v>
      </c>
      <c r="RIR14" s="358" t="s">
        <v>849</v>
      </c>
      <c r="RIS14" s="358" t="s">
        <v>849</v>
      </c>
      <c r="RIT14" s="358" t="s">
        <v>849</v>
      </c>
      <c r="RIU14" s="358" t="s">
        <v>849</v>
      </c>
      <c r="RIV14" s="358" t="s">
        <v>849</v>
      </c>
      <c r="RIW14" s="358" t="s">
        <v>849</v>
      </c>
      <c r="RIX14" s="358" t="s">
        <v>849</v>
      </c>
      <c r="RIY14" s="358" t="s">
        <v>849</v>
      </c>
      <c r="RIZ14" s="358" t="s">
        <v>849</v>
      </c>
      <c r="RJA14" s="358" t="s">
        <v>849</v>
      </c>
      <c r="RJB14" s="358" t="s">
        <v>849</v>
      </c>
      <c r="RJC14" s="358" t="s">
        <v>849</v>
      </c>
      <c r="RJD14" s="358" t="s">
        <v>849</v>
      </c>
      <c r="RJE14" s="358" t="s">
        <v>849</v>
      </c>
      <c r="RJF14" s="358" t="s">
        <v>849</v>
      </c>
      <c r="RJG14" s="358" t="s">
        <v>849</v>
      </c>
      <c r="RJH14" s="358" t="s">
        <v>849</v>
      </c>
      <c r="RJI14" s="358" t="s">
        <v>849</v>
      </c>
      <c r="RJJ14" s="358" t="s">
        <v>849</v>
      </c>
      <c r="RJK14" s="358" t="s">
        <v>849</v>
      </c>
      <c r="RJL14" s="358" t="s">
        <v>849</v>
      </c>
      <c r="RJM14" s="358" t="s">
        <v>849</v>
      </c>
      <c r="RJN14" s="358" t="s">
        <v>849</v>
      </c>
      <c r="RJO14" s="358" t="s">
        <v>849</v>
      </c>
      <c r="RJP14" s="358" t="s">
        <v>849</v>
      </c>
      <c r="RJQ14" s="358" t="s">
        <v>849</v>
      </c>
      <c r="RJR14" s="358" t="s">
        <v>849</v>
      </c>
      <c r="RJS14" s="358" t="s">
        <v>849</v>
      </c>
      <c r="RJT14" s="358" t="s">
        <v>849</v>
      </c>
      <c r="RJU14" s="358" t="s">
        <v>849</v>
      </c>
      <c r="RJV14" s="358" t="s">
        <v>849</v>
      </c>
      <c r="RJW14" s="358" t="s">
        <v>849</v>
      </c>
      <c r="RJX14" s="358" t="s">
        <v>849</v>
      </c>
      <c r="RJY14" s="358" t="s">
        <v>849</v>
      </c>
      <c r="RJZ14" s="358" t="s">
        <v>849</v>
      </c>
      <c r="RKA14" s="358" t="s">
        <v>849</v>
      </c>
      <c r="RKB14" s="358" t="s">
        <v>849</v>
      </c>
      <c r="RKC14" s="358" t="s">
        <v>849</v>
      </c>
      <c r="RKD14" s="358" t="s">
        <v>849</v>
      </c>
      <c r="RKE14" s="358" t="s">
        <v>849</v>
      </c>
      <c r="RKF14" s="358" t="s">
        <v>849</v>
      </c>
      <c r="RKG14" s="358" t="s">
        <v>849</v>
      </c>
      <c r="RKH14" s="358" t="s">
        <v>849</v>
      </c>
      <c r="RKI14" s="358" t="s">
        <v>849</v>
      </c>
      <c r="RKJ14" s="358" t="s">
        <v>849</v>
      </c>
      <c r="RKK14" s="358" t="s">
        <v>849</v>
      </c>
      <c r="RKL14" s="358" t="s">
        <v>849</v>
      </c>
      <c r="RKM14" s="358" t="s">
        <v>849</v>
      </c>
      <c r="RKN14" s="358" t="s">
        <v>849</v>
      </c>
      <c r="RKO14" s="358" t="s">
        <v>849</v>
      </c>
      <c r="RKP14" s="358" t="s">
        <v>849</v>
      </c>
      <c r="RKQ14" s="358" t="s">
        <v>849</v>
      </c>
      <c r="RKR14" s="358" t="s">
        <v>849</v>
      </c>
      <c r="RKS14" s="358" t="s">
        <v>849</v>
      </c>
      <c r="RKT14" s="358" t="s">
        <v>849</v>
      </c>
      <c r="RKU14" s="358" t="s">
        <v>849</v>
      </c>
      <c r="RKV14" s="358" t="s">
        <v>849</v>
      </c>
      <c r="RKW14" s="358" t="s">
        <v>849</v>
      </c>
      <c r="RKX14" s="358" t="s">
        <v>849</v>
      </c>
      <c r="RKY14" s="358" t="s">
        <v>849</v>
      </c>
      <c r="RKZ14" s="358" t="s">
        <v>849</v>
      </c>
      <c r="RLA14" s="358" t="s">
        <v>849</v>
      </c>
      <c r="RLB14" s="358" t="s">
        <v>849</v>
      </c>
      <c r="RLC14" s="358" t="s">
        <v>849</v>
      </c>
      <c r="RLD14" s="358" t="s">
        <v>849</v>
      </c>
      <c r="RLE14" s="358" t="s">
        <v>849</v>
      </c>
      <c r="RLF14" s="358" t="s">
        <v>849</v>
      </c>
      <c r="RLG14" s="358" t="s">
        <v>849</v>
      </c>
      <c r="RLH14" s="358" t="s">
        <v>849</v>
      </c>
      <c r="RLI14" s="358" t="s">
        <v>849</v>
      </c>
      <c r="RLJ14" s="358" t="s">
        <v>849</v>
      </c>
      <c r="RLK14" s="358" t="s">
        <v>849</v>
      </c>
      <c r="RLL14" s="358" t="s">
        <v>849</v>
      </c>
      <c r="RLM14" s="358" t="s">
        <v>849</v>
      </c>
      <c r="RLN14" s="358" t="s">
        <v>849</v>
      </c>
      <c r="RLO14" s="358" t="s">
        <v>849</v>
      </c>
      <c r="RLP14" s="358" t="s">
        <v>849</v>
      </c>
      <c r="RLQ14" s="358" t="s">
        <v>849</v>
      </c>
      <c r="RLR14" s="358" t="s">
        <v>849</v>
      </c>
      <c r="RLS14" s="358" t="s">
        <v>849</v>
      </c>
      <c r="RLT14" s="358" t="s">
        <v>849</v>
      </c>
      <c r="RLU14" s="358" t="s">
        <v>849</v>
      </c>
      <c r="RLV14" s="358" t="s">
        <v>849</v>
      </c>
      <c r="RLW14" s="358" t="s">
        <v>849</v>
      </c>
      <c r="RLX14" s="358" t="s">
        <v>849</v>
      </c>
      <c r="RLY14" s="358" t="s">
        <v>849</v>
      </c>
      <c r="RLZ14" s="358" t="s">
        <v>849</v>
      </c>
      <c r="RMA14" s="358" t="s">
        <v>849</v>
      </c>
      <c r="RMB14" s="358" t="s">
        <v>849</v>
      </c>
      <c r="RMC14" s="358" t="s">
        <v>849</v>
      </c>
      <c r="RMD14" s="358" t="s">
        <v>849</v>
      </c>
      <c r="RME14" s="358" t="s">
        <v>849</v>
      </c>
      <c r="RMF14" s="358" t="s">
        <v>849</v>
      </c>
      <c r="RMG14" s="358" t="s">
        <v>849</v>
      </c>
      <c r="RMH14" s="358" t="s">
        <v>849</v>
      </c>
      <c r="RMI14" s="358" t="s">
        <v>849</v>
      </c>
      <c r="RMJ14" s="358" t="s">
        <v>849</v>
      </c>
      <c r="RMK14" s="358" t="s">
        <v>849</v>
      </c>
      <c r="RML14" s="358" t="s">
        <v>849</v>
      </c>
      <c r="RMM14" s="358" t="s">
        <v>849</v>
      </c>
      <c r="RMN14" s="358" t="s">
        <v>849</v>
      </c>
      <c r="RMO14" s="358" t="s">
        <v>849</v>
      </c>
      <c r="RMP14" s="358" t="s">
        <v>849</v>
      </c>
      <c r="RMQ14" s="358" t="s">
        <v>849</v>
      </c>
      <c r="RMR14" s="358" t="s">
        <v>849</v>
      </c>
      <c r="RMS14" s="358" t="s">
        <v>849</v>
      </c>
      <c r="RMT14" s="358" t="s">
        <v>849</v>
      </c>
      <c r="RMU14" s="358" t="s">
        <v>849</v>
      </c>
      <c r="RMV14" s="358" t="s">
        <v>849</v>
      </c>
      <c r="RMW14" s="358" t="s">
        <v>849</v>
      </c>
      <c r="RMX14" s="358" t="s">
        <v>849</v>
      </c>
      <c r="RMY14" s="358" t="s">
        <v>849</v>
      </c>
      <c r="RMZ14" s="358" t="s">
        <v>849</v>
      </c>
      <c r="RNA14" s="358" t="s">
        <v>849</v>
      </c>
      <c r="RNB14" s="358" t="s">
        <v>849</v>
      </c>
      <c r="RNC14" s="358" t="s">
        <v>849</v>
      </c>
      <c r="RND14" s="358" t="s">
        <v>849</v>
      </c>
      <c r="RNE14" s="358" t="s">
        <v>849</v>
      </c>
      <c r="RNF14" s="358" t="s">
        <v>849</v>
      </c>
      <c r="RNG14" s="358" t="s">
        <v>849</v>
      </c>
      <c r="RNH14" s="358" t="s">
        <v>849</v>
      </c>
      <c r="RNI14" s="358" t="s">
        <v>849</v>
      </c>
      <c r="RNJ14" s="358" t="s">
        <v>849</v>
      </c>
      <c r="RNK14" s="358" t="s">
        <v>849</v>
      </c>
      <c r="RNL14" s="358" t="s">
        <v>849</v>
      </c>
      <c r="RNM14" s="358" t="s">
        <v>849</v>
      </c>
      <c r="RNN14" s="358" t="s">
        <v>849</v>
      </c>
      <c r="RNO14" s="358" t="s">
        <v>849</v>
      </c>
      <c r="RNP14" s="358" t="s">
        <v>849</v>
      </c>
      <c r="RNQ14" s="358" t="s">
        <v>849</v>
      </c>
      <c r="RNR14" s="358" t="s">
        <v>849</v>
      </c>
      <c r="RNS14" s="358" t="s">
        <v>849</v>
      </c>
      <c r="RNT14" s="358" t="s">
        <v>849</v>
      </c>
      <c r="RNU14" s="358" t="s">
        <v>849</v>
      </c>
      <c r="RNV14" s="358" t="s">
        <v>849</v>
      </c>
      <c r="RNW14" s="358" t="s">
        <v>849</v>
      </c>
      <c r="RNX14" s="358" t="s">
        <v>849</v>
      </c>
      <c r="RNY14" s="358" t="s">
        <v>849</v>
      </c>
      <c r="RNZ14" s="358" t="s">
        <v>849</v>
      </c>
      <c r="ROA14" s="358" t="s">
        <v>849</v>
      </c>
      <c r="ROB14" s="358" t="s">
        <v>849</v>
      </c>
      <c r="ROC14" s="358" t="s">
        <v>849</v>
      </c>
      <c r="ROD14" s="358" t="s">
        <v>849</v>
      </c>
      <c r="ROE14" s="358" t="s">
        <v>849</v>
      </c>
      <c r="ROF14" s="358" t="s">
        <v>849</v>
      </c>
      <c r="ROG14" s="358" t="s">
        <v>849</v>
      </c>
      <c r="ROH14" s="358" t="s">
        <v>849</v>
      </c>
      <c r="ROI14" s="358" t="s">
        <v>849</v>
      </c>
      <c r="ROJ14" s="358" t="s">
        <v>849</v>
      </c>
      <c r="ROK14" s="358" t="s">
        <v>849</v>
      </c>
      <c r="ROL14" s="358" t="s">
        <v>849</v>
      </c>
      <c r="ROM14" s="358" t="s">
        <v>849</v>
      </c>
      <c r="RON14" s="358" t="s">
        <v>849</v>
      </c>
      <c r="ROO14" s="358" t="s">
        <v>849</v>
      </c>
      <c r="ROP14" s="358" t="s">
        <v>849</v>
      </c>
      <c r="ROQ14" s="358" t="s">
        <v>849</v>
      </c>
      <c r="ROR14" s="358" t="s">
        <v>849</v>
      </c>
      <c r="ROS14" s="358" t="s">
        <v>849</v>
      </c>
      <c r="ROT14" s="358" t="s">
        <v>849</v>
      </c>
      <c r="ROU14" s="358" t="s">
        <v>849</v>
      </c>
      <c r="ROV14" s="358" t="s">
        <v>849</v>
      </c>
      <c r="ROW14" s="358" t="s">
        <v>849</v>
      </c>
      <c r="ROX14" s="358" t="s">
        <v>849</v>
      </c>
      <c r="ROY14" s="358" t="s">
        <v>849</v>
      </c>
      <c r="ROZ14" s="358" t="s">
        <v>849</v>
      </c>
      <c r="RPA14" s="358" t="s">
        <v>849</v>
      </c>
      <c r="RPB14" s="358" t="s">
        <v>849</v>
      </c>
      <c r="RPC14" s="358" t="s">
        <v>849</v>
      </c>
      <c r="RPD14" s="358" t="s">
        <v>849</v>
      </c>
      <c r="RPE14" s="358" t="s">
        <v>849</v>
      </c>
      <c r="RPF14" s="358" t="s">
        <v>849</v>
      </c>
      <c r="RPG14" s="358" t="s">
        <v>849</v>
      </c>
      <c r="RPH14" s="358" t="s">
        <v>849</v>
      </c>
      <c r="RPI14" s="358" t="s">
        <v>849</v>
      </c>
      <c r="RPJ14" s="358" t="s">
        <v>849</v>
      </c>
      <c r="RPK14" s="358" t="s">
        <v>849</v>
      </c>
      <c r="RPL14" s="358" t="s">
        <v>849</v>
      </c>
      <c r="RPM14" s="358" t="s">
        <v>849</v>
      </c>
      <c r="RPN14" s="358" t="s">
        <v>849</v>
      </c>
      <c r="RPO14" s="358" t="s">
        <v>849</v>
      </c>
      <c r="RPP14" s="358" t="s">
        <v>849</v>
      </c>
      <c r="RPQ14" s="358" t="s">
        <v>849</v>
      </c>
      <c r="RPR14" s="358" t="s">
        <v>849</v>
      </c>
      <c r="RPS14" s="358" t="s">
        <v>849</v>
      </c>
      <c r="RPT14" s="358" t="s">
        <v>849</v>
      </c>
      <c r="RPU14" s="358" t="s">
        <v>849</v>
      </c>
      <c r="RPV14" s="358" t="s">
        <v>849</v>
      </c>
      <c r="RPW14" s="358" t="s">
        <v>849</v>
      </c>
      <c r="RPX14" s="358" t="s">
        <v>849</v>
      </c>
      <c r="RPY14" s="358" t="s">
        <v>849</v>
      </c>
      <c r="RPZ14" s="358" t="s">
        <v>849</v>
      </c>
      <c r="RQA14" s="358" t="s">
        <v>849</v>
      </c>
      <c r="RQB14" s="358" t="s">
        <v>849</v>
      </c>
      <c r="RQC14" s="358" t="s">
        <v>849</v>
      </c>
      <c r="RQD14" s="358" t="s">
        <v>849</v>
      </c>
      <c r="RQE14" s="358" t="s">
        <v>849</v>
      </c>
      <c r="RQF14" s="358" t="s">
        <v>849</v>
      </c>
      <c r="RQG14" s="358" t="s">
        <v>849</v>
      </c>
      <c r="RQH14" s="358" t="s">
        <v>849</v>
      </c>
      <c r="RQI14" s="358" t="s">
        <v>849</v>
      </c>
      <c r="RQJ14" s="358" t="s">
        <v>849</v>
      </c>
      <c r="RQK14" s="358" t="s">
        <v>849</v>
      </c>
      <c r="RQL14" s="358" t="s">
        <v>849</v>
      </c>
      <c r="RQM14" s="358" t="s">
        <v>849</v>
      </c>
      <c r="RQN14" s="358" t="s">
        <v>849</v>
      </c>
      <c r="RQO14" s="358" t="s">
        <v>849</v>
      </c>
      <c r="RQP14" s="358" t="s">
        <v>849</v>
      </c>
      <c r="RQQ14" s="358" t="s">
        <v>849</v>
      </c>
      <c r="RQR14" s="358" t="s">
        <v>849</v>
      </c>
      <c r="RQS14" s="358" t="s">
        <v>849</v>
      </c>
      <c r="RQT14" s="358" t="s">
        <v>849</v>
      </c>
      <c r="RQU14" s="358" t="s">
        <v>849</v>
      </c>
      <c r="RQV14" s="358" t="s">
        <v>849</v>
      </c>
      <c r="RQW14" s="358" t="s">
        <v>849</v>
      </c>
      <c r="RQX14" s="358" t="s">
        <v>849</v>
      </c>
      <c r="RQY14" s="358" t="s">
        <v>849</v>
      </c>
      <c r="RQZ14" s="358" t="s">
        <v>849</v>
      </c>
      <c r="RRA14" s="358" t="s">
        <v>849</v>
      </c>
      <c r="RRB14" s="358" t="s">
        <v>849</v>
      </c>
      <c r="RRC14" s="358" t="s">
        <v>849</v>
      </c>
      <c r="RRD14" s="358" t="s">
        <v>849</v>
      </c>
      <c r="RRE14" s="358" t="s">
        <v>849</v>
      </c>
      <c r="RRF14" s="358" t="s">
        <v>849</v>
      </c>
      <c r="RRG14" s="358" t="s">
        <v>849</v>
      </c>
      <c r="RRH14" s="358" t="s">
        <v>849</v>
      </c>
      <c r="RRI14" s="358" t="s">
        <v>849</v>
      </c>
      <c r="RRJ14" s="358" t="s">
        <v>849</v>
      </c>
      <c r="RRK14" s="358" t="s">
        <v>849</v>
      </c>
      <c r="RRL14" s="358" t="s">
        <v>849</v>
      </c>
      <c r="RRM14" s="358" t="s">
        <v>849</v>
      </c>
      <c r="RRN14" s="358" t="s">
        <v>849</v>
      </c>
      <c r="RRO14" s="358" t="s">
        <v>849</v>
      </c>
      <c r="RRP14" s="358" t="s">
        <v>849</v>
      </c>
      <c r="RRQ14" s="358" t="s">
        <v>849</v>
      </c>
      <c r="RRR14" s="358" t="s">
        <v>849</v>
      </c>
      <c r="RRS14" s="358" t="s">
        <v>849</v>
      </c>
      <c r="RRT14" s="358" t="s">
        <v>849</v>
      </c>
      <c r="RRU14" s="358" t="s">
        <v>849</v>
      </c>
      <c r="RRV14" s="358" t="s">
        <v>849</v>
      </c>
      <c r="RRW14" s="358" t="s">
        <v>849</v>
      </c>
      <c r="RRX14" s="358" t="s">
        <v>849</v>
      </c>
      <c r="RRY14" s="358" t="s">
        <v>849</v>
      </c>
      <c r="RRZ14" s="358" t="s">
        <v>849</v>
      </c>
      <c r="RSA14" s="358" t="s">
        <v>849</v>
      </c>
      <c r="RSB14" s="358" t="s">
        <v>849</v>
      </c>
      <c r="RSC14" s="358" t="s">
        <v>849</v>
      </c>
      <c r="RSD14" s="358" t="s">
        <v>849</v>
      </c>
      <c r="RSE14" s="358" t="s">
        <v>849</v>
      </c>
      <c r="RSF14" s="358" t="s">
        <v>849</v>
      </c>
      <c r="RSG14" s="358" t="s">
        <v>849</v>
      </c>
      <c r="RSH14" s="358" t="s">
        <v>849</v>
      </c>
      <c r="RSI14" s="358" t="s">
        <v>849</v>
      </c>
      <c r="RSJ14" s="358" t="s">
        <v>849</v>
      </c>
      <c r="RSK14" s="358" t="s">
        <v>849</v>
      </c>
      <c r="RSL14" s="358" t="s">
        <v>849</v>
      </c>
      <c r="RSM14" s="358" t="s">
        <v>849</v>
      </c>
      <c r="RSN14" s="358" t="s">
        <v>849</v>
      </c>
      <c r="RSO14" s="358" t="s">
        <v>849</v>
      </c>
      <c r="RSP14" s="358" t="s">
        <v>849</v>
      </c>
      <c r="RSQ14" s="358" t="s">
        <v>849</v>
      </c>
      <c r="RSR14" s="358" t="s">
        <v>849</v>
      </c>
      <c r="RSS14" s="358" t="s">
        <v>849</v>
      </c>
      <c r="RST14" s="358" t="s">
        <v>849</v>
      </c>
      <c r="RSU14" s="358" t="s">
        <v>849</v>
      </c>
      <c r="RSV14" s="358" t="s">
        <v>849</v>
      </c>
      <c r="RSW14" s="358" t="s">
        <v>849</v>
      </c>
      <c r="RSX14" s="358" t="s">
        <v>849</v>
      </c>
      <c r="RSY14" s="358" t="s">
        <v>849</v>
      </c>
      <c r="RSZ14" s="358" t="s">
        <v>849</v>
      </c>
      <c r="RTA14" s="358" t="s">
        <v>849</v>
      </c>
      <c r="RTB14" s="358" t="s">
        <v>849</v>
      </c>
      <c r="RTC14" s="358" t="s">
        <v>849</v>
      </c>
      <c r="RTD14" s="358" t="s">
        <v>849</v>
      </c>
      <c r="RTE14" s="358" t="s">
        <v>849</v>
      </c>
      <c r="RTF14" s="358" t="s">
        <v>849</v>
      </c>
      <c r="RTG14" s="358" t="s">
        <v>849</v>
      </c>
      <c r="RTH14" s="358" t="s">
        <v>849</v>
      </c>
      <c r="RTI14" s="358" t="s">
        <v>849</v>
      </c>
      <c r="RTJ14" s="358" t="s">
        <v>849</v>
      </c>
      <c r="RTK14" s="358" t="s">
        <v>849</v>
      </c>
      <c r="RTL14" s="358" t="s">
        <v>849</v>
      </c>
      <c r="RTM14" s="358" t="s">
        <v>849</v>
      </c>
      <c r="RTN14" s="358" t="s">
        <v>849</v>
      </c>
      <c r="RTO14" s="358" t="s">
        <v>849</v>
      </c>
      <c r="RTP14" s="358" t="s">
        <v>849</v>
      </c>
      <c r="RTQ14" s="358" t="s">
        <v>849</v>
      </c>
      <c r="RTR14" s="358" t="s">
        <v>849</v>
      </c>
      <c r="RTS14" s="358" t="s">
        <v>849</v>
      </c>
      <c r="RTT14" s="358" t="s">
        <v>849</v>
      </c>
      <c r="RTU14" s="358" t="s">
        <v>849</v>
      </c>
      <c r="RTV14" s="358" t="s">
        <v>849</v>
      </c>
      <c r="RTW14" s="358" t="s">
        <v>849</v>
      </c>
      <c r="RTX14" s="358" t="s">
        <v>849</v>
      </c>
      <c r="RTY14" s="358" t="s">
        <v>849</v>
      </c>
      <c r="RTZ14" s="358" t="s">
        <v>849</v>
      </c>
      <c r="RUA14" s="358" t="s">
        <v>849</v>
      </c>
      <c r="RUB14" s="358" t="s">
        <v>849</v>
      </c>
      <c r="RUC14" s="358" t="s">
        <v>849</v>
      </c>
      <c r="RUD14" s="358" t="s">
        <v>849</v>
      </c>
      <c r="RUE14" s="358" t="s">
        <v>849</v>
      </c>
      <c r="RUF14" s="358" t="s">
        <v>849</v>
      </c>
      <c r="RUG14" s="358" t="s">
        <v>849</v>
      </c>
      <c r="RUH14" s="358" t="s">
        <v>849</v>
      </c>
      <c r="RUI14" s="358" t="s">
        <v>849</v>
      </c>
      <c r="RUJ14" s="358" t="s">
        <v>849</v>
      </c>
      <c r="RUK14" s="358" t="s">
        <v>849</v>
      </c>
      <c r="RUL14" s="358" t="s">
        <v>849</v>
      </c>
      <c r="RUM14" s="358" t="s">
        <v>849</v>
      </c>
      <c r="RUN14" s="358" t="s">
        <v>849</v>
      </c>
      <c r="RUO14" s="358" t="s">
        <v>849</v>
      </c>
      <c r="RUP14" s="358" t="s">
        <v>849</v>
      </c>
      <c r="RUQ14" s="358" t="s">
        <v>849</v>
      </c>
      <c r="RUR14" s="358" t="s">
        <v>849</v>
      </c>
      <c r="RUS14" s="358" t="s">
        <v>849</v>
      </c>
      <c r="RUT14" s="358" t="s">
        <v>849</v>
      </c>
      <c r="RUU14" s="358" t="s">
        <v>849</v>
      </c>
      <c r="RUV14" s="358" t="s">
        <v>849</v>
      </c>
      <c r="RUW14" s="358" t="s">
        <v>849</v>
      </c>
      <c r="RUX14" s="358" t="s">
        <v>849</v>
      </c>
      <c r="RUY14" s="358" t="s">
        <v>849</v>
      </c>
      <c r="RUZ14" s="358" t="s">
        <v>849</v>
      </c>
      <c r="RVA14" s="358" t="s">
        <v>849</v>
      </c>
      <c r="RVB14" s="358" t="s">
        <v>849</v>
      </c>
      <c r="RVC14" s="358" t="s">
        <v>849</v>
      </c>
      <c r="RVD14" s="358" t="s">
        <v>849</v>
      </c>
      <c r="RVE14" s="358" t="s">
        <v>849</v>
      </c>
      <c r="RVF14" s="358" t="s">
        <v>849</v>
      </c>
      <c r="RVG14" s="358" t="s">
        <v>849</v>
      </c>
      <c r="RVH14" s="358" t="s">
        <v>849</v>
      </c>
      <c r="RVI14" s="358" t="s">
        <v>849</v>
      </c>
      <c r="RVJ14" s="358" t="s">
        <v>849</v>
      </c>
      <c r="RVK14" s="358" t="s">
        <v>849</v>
      </c>
      <c r="RVL14" s="358" t="s">
        <v>849</v>
      </c>
      <c r="RVM14" s="358" t="s">
        <v>849</v>
      </c>
      <c r="RVN14" s="358" t="s">
        <v>849</v>
      </c>
      <c r="RVO14" s="358" t="s">
        <v>849</v>
      </c>
      <c r="RVP14" s="358" t="s">
        <v>849</v>
      </c>
      <c r="RVQ14" s="358" t="s">
        <v>849</v>
      </c>
      <c r="RVR14" s="358" t="s">
        <v>849</v>
      </c>
      <c r="RVS14" s="358" t="s">
        <v>849</v>
      </c>
      <c r="RVT14" s="358" t="s">
        <v>849</v>
      </c>
      <c r="RVU14" s="358" t="s">
        <v>849</v>
      </c>
      <c r="RVV14" s="358" t="s">
        <v>849</v>
      </c>
      <c r="RVW14" s="358" t="s">
        <v>849</v>
      </c>
      <c r="RVX14" s="358" t="s">
        <v>849</v>
      </c>
      <c r="RVY14" s="358" t="s">
        <v>849</v>
      </c>
      <c r="RVZ14" s="358" t="s">
        <v>849</v>
      </c>
      <c r="RWA14" s="358" t="s">
        <v>849</v>
      </c>
      <c r="RWB14" s="358" t="s">
        <v>849</v>
      </c>
      <c r="RWC14" s="358" t="s">
        <v>849</v>
      </c>
      <c r="RWD14" s="358" t="s">
        <v>849</v>
      </c>
      <c r="RWE14" s="358" t="s">
        <v>849</v>
      </c>
      <c r="RWF14" s="358" t="s">
        <v>849</v>
      </c>
      <c r="RWG14" s="358" t="s">
        <v>849</v>
      </c>
      <c r="RWH14" s="358" t="s">
        <v>849</v>
      </c>
      <c r="RWI14" s="358" t="s">
        <v>849</v>
      </c>
      <c r="RWJ14" s="358" t="s">
        <v>849</v>
      </c>
      <c r="RWK14" s="358" t="s">
        <v>849</v>
      </c>
      <c r="RWL14" s="358" t="s">
        <v>849</v>
      </c>
      <c r="RWM14" s="358" t="s">
        <v>849</v>
      </c>
      <c r="RWN14" s="358" t="s">
        <v>849</v>
      </c>
      <c r="RWO14" s="358" t="s">
        <v>849</v>
      </c>
      <c r="RWP14" s="358" t="s">
        <v>849</v>
      </c>
      <c r="RWQ14" s="358" t="s">
        <v>849</v>
      </c>
      <c r="RWR14" s="358" t="s">
        <v>849</v>
      </c>
      <c r="RWS14" s="358" t="s">
        <v>849</v>
      </c>
      <c r="RWT14" s="358" t="s">
        <v>849</v>
      </c>
      <c r="RWU14" s="358" t="s">
        <v>849</v>
      </c>
      <c r="RWV14" s="358" t="s">
        <v>849</v>
      </c>
      <c r="RWW14" s="358" t="s">
        <v>849</v>
      </c>
      <c r="RWX14" s="358" t="s">
        <v>849</v>
      </c>
      <c r="RWY14" s="358" t="s">
        <v>849</v>
      </c>
      <c r="RWZ14" s="358" t="s">
        <v>849</v>
      </c>
      <c r="RXA14" s="358" t="s">
        <v>849</v>
      </c>
      <c r="RXB14" s="358" t="s">
        <v>849</v>
      </c>
      <c r="RXC14" s="358" t="s">
        <v>849</v>
      </c>
      <c r="RXD14" s="358" t="s">
        <v>849</v>
      </c>
      <c r="RXE14" s="358" t="s">
        <v>849</v>
      </c>
      <c r="RXF14" s="358" t="s">
        <v>849</v>
      </c>
      <c r="RXG14" s="358" t="s">
        <v>849</v>
      </c>
      <c r="RXH14" s="358" t="s">
        <v>849</v>
      </c>
      <c r="RXI14" s="358" t="s">
        <v>849</v>
      </c>
      <c r="RXJ14" s="358" t="s">
        <v>849</v>
      </c>
      <c r="RXK14" s="358" t="s">
        <v>849</v>
      </c>
      <c r="RXL14" s="358" t="s">
        <v>849</v>
      </c>
      <c r="RXM14" s="358" t="s">
        <v>849</v>
      </c>
      <c r="RXN14" s="358" t="s">
        <v>849</v>
      </c>
      <c r="RXO14" s="358" t="s">
        <v>849</v>
      </c>
      <c r="RXP14" s="358" t="s">
        <v>849</v>
      </c>
      <c r="RXQ14" s="358" t="s">
        <v>849</v>
      </c>
      <c r="RXR14" s="358" t="s">
        <v>849</v>
      </c>
      <c r="RXS14" s="358" t="s">
        <v>849</v>
      </c>
      <c r="RXT14" s="358" t="s">
        <v>849</v>
      </c>
      <c r="RXU14" s="358" t="s">
        <v>849</v>
      </c>
      <c r="RXV14" s="358" t="s">
        <v>849</v>
      </c>
      <c r="RXW14" s="358" t="s">
        <v>849</v>
      </c>
      <c r="RXX14" s="358" t="s">
        <v>849</v>
      </c>
      <c r="RXY14" s="358" t="s">
        <v>849</v>
      </c>
      <c r="RXZ14" s="358" t="s">
        <v>849</v>
      </c>
      <c r="RYA14" s="358" t="s">
        <v>849</v>
      </c>
      <c r="RYB14" s="358" t="s">
        <v>849</v>
      </c>
      <c r="RYC14" s="358" t="s">
        <v>849</v>
      </c>
      <c r="RYD14" s="358" t="s">
        <v>849</v>
      </c>
      <c r="RYE14" s="358" t="s">
        <v>849</v>
      </c>
      <c r="RYF14" s="358" t="s">
        <v>849</v>
      </c>
      <c r="RYG14" s="358" t="s">
        <v>849</v>
      </c>
      <c r="RYH14" s="358" t="s">
        <v>849</v>
      </c>
      <c r="RYI14" s="358" t="s">
        <v>849</v>
      </c>
      <c r="RYJ14" s="358" t="s">
        <v>849</v>
      </c>
      <c r="RYK14" s="358" t="s">
        <v>849</v>
      </c>
      <c r="RYL14" s="358" t="s">
        <v>849</v>
      </c>
      <c r="RYM14" s="358" t="s">
        <v>849</v>
      </c>
      <c r="RYN14" s="358" t="s">
        <v>849</v>
      </c>
      <c r="RYO14" s="358" t="s">
        <v>849</v>
      </c>
      <c r="RYP14" s="358" t="s">
        <v>849</v>
      </c>
      <c r="RYQ14" s="358" t="s">
        <v>849</v>
      </c>
      <c r="RYR14" s="358" t="s">
        <v>849</v>
      </c>
      <c r="RYS14" s="358" t="s">
        <v>849</v>
      </c>
      <c r="RYT14" s="358" t="s">
        <v>849</v>
      </c>
      <c r="RYU14" s="358" t="s">
        <v>849</v>
      </c>
      <c r="RYV14" s="358" t="s">
        <v>849</v>
      </c>
      <c r="RYW14" s="358" t="s">
        <v>849</v>
      </c>
      <c r="RYX14" s="358" t="s">
        <v>849</v>
      </c>
      <c r="RYY14" s="358" t="s">
        <v>849</v>
      </c>
      <c r="RYZ14" s="358" t="s">
        <v>849</v>
      </c>
      <c r="RZA14" s="358" t="s">
        <v>849</v>
      </c>
      <c r="RZB14" s="358" t="s">
        <v>849</v>
      </c>
      <c r="RZC14" s="358" t="s">
        <v>849</v>
      </c>
      <c r="RZD14" s="358" t="s">
        <v>849</v>
      </c>
      <c r="RZE14" s="358" t="s">
        <v>849</v>
      </c>
      <c r="RZF14" s="358" t="s">
        <v>849</v>
      </c>
      <c r="RZG14" s="358" t="s">
        <v>849</v>
      </c>
      <c r="RZH14" s="358" t="s">
        <v>849</v>
      </c>
      <c r="RZI14" s="358" t="s">
        <v>849</v>
      </c>
      <c r="RZJ14" s="358" t="s">
        <v>849</v>
      </c>
      <c r="RZK14" s="358" t="s">
        <v>849</v>
      </c>
      <c r="RZL14" s="358" t="s">
        <v>849</v>
      </c>
      <c r="RZM14" s="358" t="s">
        <v>849</v>
      </c>
      <c r="RZN14" s="358" t="s">
        <v>849</v>
      </c>
      <c r="RZO14" s="358" t="s">
        <v>849</v>
      </c>
      <c r="RZP14" s="358" t="s">
        <v>849</v>
      </c>
      <c r="RZQ14" s="358" t="s">
        <v>849</v>
      </c>
      <c r="RZR14" s="358" t="s">
        <v>849</v>
      </c>
      <c r="RZS14" s="358" t="s">
        <v>849</v>
      </c>
      <c r="RZT14" s="358" t="s">
        <v>849</v>
      </c>
      <c r="RZU14" s="358" t="s">
        <v>849</v>
      </c>
      <c r="RZV14" s="358" t="s">
        <v>849</v>
      </c>
      <c r="RZW14" s="358" t="s">
        <v>849</v>
      </c>
      <c r="RZX14" s="358" t="s">
        <v>849</v>
      </c>
      <c r="RZY14" s="358" t="s">
        <v>849</v>
      </c>
      <c r="RZZ14" s="358" t="s">
        <v>849</v>
      </c>
      <c r="SAA14" s="358" t="s">
        <v>849</v>
      </c>
      <c r="SAB14" s="358" t="s">
        <v>849</v>
      </c>
      <c r="SAC14" s="358" t="s">
        <v>849</v>
      </c>
      <c r="SAD14" s="358" t="s">
        <v>849</v>
      </c>
      <c r="SAE14" s="358" t="s">
        <v>849</v>
      </c>
      <c r="SAF14" s="358" t="s">
        <v>849</v>
      </c>
      <c r="SAG14" s="358" t="s">
        <v>849</v>
      </c>
      <c r="SAH14" s="358" t="s">
        <v>849</v>
      </c>
      <c r="SAI14" s="358" t="s">
        <v>849</v>
      </c>
      <c r="SAJ14" s="358" t="s">
        <v>849</v>
      </c>
      <c r="SAK14" s="358" t="s">
        <v>849</v>
      </c>
      <c r="SAL14" s="358" t="s">
        <v>849</v>
      </c>
      <c r="SAM14" s="358" t="s">
        <v>849</v>
      </c>
      <c r="SAN14" s="358" t="s">
        <v>849</v>
      </c>
      <c r="SAO14" s="358" t="s">
        <v>849</v>
      </c>
      <c r="SAP14" s="358" t="s">
        <v>849</v>
      </c>
      <c r="SAQ14" s="358" t="s">
        <v>849</v>
      </c>
      <c r="SAR14" s="358" t="s">
        <v>849</v>
      </c>
      <c r="SAS14" s="358" t="s">
        <v>849</v>
      </c>
      <c r="SAT14" s="358" t="s">
        <v>849</v>
      </c>
      <c r="SAU14" s="358" t="s">
        <v>849</v>
      </c>
      <c r="SAV14" s="358" t="s">
        <v>849</v>
      </c>
      <c r="SAW14" s="358" t="s">
        <v>849</v>
      </c>
      <c r="SAX14" s="358" t="s">
        <v>849</v>
      </c>
      <c r="SAY14" s="358" t="s">
        <v>849</v>
      </c>
      <c r="SAZ14" s="358" t="s">
        <v>849</v>
      </c>
      <c r="SBA14" s="358" t="s">
        <v>849</v>
      </c>
      <c r="SBB14" s="358" t="s">
        <v>849</v>
      </c>
      <c r="SBC14" s="358" t="s">
        <v>849</v>
      </c>
      <c r="SBD14" s="358" t="s">
        <v>849</v>
      </c>
      <c r="SBE14" s="358" t="s">
        <v>849</v>
      </c>
      <c r="SBF14" s="358" t="s">
        <v>849</v>
      </c>
      <c r="SBG14" s="358" t="s">
        <v>849</v>
      </c>
      <c r="SBH14" s="358" t="s">
        <v>849</v>
      </c>
      <c r="SBI14" s="358" t="s">
        <v>849</v>
      </c>
      <c r="SBJ14" s="358" t="s">
        <v>849</v>
      </c>
      <c r="SBK14" s="358" t="s">
        <v>849</v>
      </c>
      <c r="SBL14" s="358" t="s">
        <v>849</v>
      </c>
      <c r="SBM14" s="358" t="s">
        <v>849</v>
      </c>
      <c r="SBN14" s="358" t="s">
        <v>849</v>
      </c>
      <c r="SBO14" s="358" t="s">
        <v>849</v>
      </c>
      <c r="SBP14" s="358" t="s">
        <v>849</v>
      </c>
      <c r="SBQ14" s="358" t="s">
        <v>849</v>
      </c>
      <c r="SBR14" s="358" t="s">
        <v>849</v>
      </c>
      <c r="SBS14" s="358" t="s">
        <v>849</v>
      </c>
      <c r="SBT14" s="358" t="s">
        <v>849</v>
      </c>
      <c r="SBU14" s="358" t="s">
        <v>849</v>
      </c>
      <c r="SBV14" s="358" t="s">
        <v>849</v>
      </c>
      <c r="SBW14" s="358" t="s">
        <v>849</v>
      </c>
      <c r="SBX14" s="358" t="s">
        <v>849</v>
      </c>
      <c r="SBY14" s="358" t="s">
        <v>849</v>
      </c>
      <c r="SBZ14" s="358" t="s">
        <v>849</v>
      </c>
      <c r="SCA14" s="358" t="s">
        <v>849</v>
      </c>
      <c r="SCB14" s="358" t="s">
        <v>849</v>
      </c>
      <c r="SCC14" s="358" t="s">
        <v>849</v>
      </c>
      <c r="SCD14" s="358" t="s">
        <v>849</v>
      </c>
      <c r="SCE14" s="358" t="s">
        <v>849</v>
      </c>
      <c r="SCF14" s="358" t="s">
        <v>849</v>
      </c>
      <c r="SCG14" s="358" t="s">
        <v>849</v>
      </c>
      <c r="SCH14" s="358" t="s">
        <v>849</v>
      </c>
      <c r="SCI14" s="358" t="s">
        <v>849</v>
      </c>
      <c r="SCJ14" s="358" t="s">
        <v>849</v>
      </c>
      <c r="SCK14" s="358" t="s">
        <v>849</v>
      </c>
      <c r="SCL14" s="358" t="s">
        <v>849</v>
      </c>
      <c r="SCM14" s="358" t="s">
        <v>849</v>
      </c>
      <c r="SCN14" s="358" t="s">
        <v>849</v>
      </c>
      <c r="SCO14" s="358" t="s">
        <v>849</v>
      </c>
      <c r="SCP14" s="358" t="s">
        <v>849</v>
      </c>
      <c r="SCQ14" s="358" t="s">
        <v>849</v>
      </c>
      <c r="SCR14" s="358" t="s">
        <v>849</v>
      </c>
      <c r="SCS14" s="358" t="s">
        <v>849</v>
      </c>
      <c r="SCT14" s="358" t="s">
        <v>849</v>
      </c>
      <c r="SCU14" s="358" t="s">
        <v>849</v>
      </c>
      <c r="SCV14" s="358" t="s">
        <v>849</v>
      </c>
      <c r="SCW14" s="358" t="s">
        <v>849</v>
      </c>
      <c r="SCX14" s="358" t="s">
        <v>849</v>
      </c>
      <c r="SCY14" s="358" t="s">
        <v>849</v>
      </c>
      <c r="SCZ14" s="358" t="s">
        <v>849</v>
      </c>
      <c r="SDA14" s="358" t="s">
        <v>849</v>
      </c>
      <c r="SDB14" s="358" t="s">
        <v>849</v>
      </c>
      <c r="SDC14" s="358" t="s">
        <v>849</v>
      </c>
      <c r="SDD14" s="358" t="s">
        <v>849</v>
      </c>
      <c r="SDE14" s="358" t="s">
        <v>849</v>
      </c>
      <c r="SDF14" s="358" t="s">
        <v>849</v>
      </c>
      <c r="SDG14" s="358" t="s">
        <v>849</v>
      </c>
      <c r="SDH14" s="358" t="s">
        <v>849</v>
      </c>
      <c r="SDI14" s="358" t="s">
        <v>849</v>
      </c>
      <c r="SDJ14" s="358" t="s">
        <v>849</v>
      </c>
      <c r="SDK14" s="358" t="s">
        <v>849</v>
      </c>
      <c r="SDL14" s="358" t="s">
        <v>849</v>
      </c>
      <c r="SDM14" s="358" t="s">
        <v>849</v>
      </c>
      <c r="SDN14" s="358" t="s">
        <v>849</v>
      </c>
      <c r="SDO14" s="358" t="s">
        <v>849</v>
      </c>
      <c r="SDP14" s="358" t="s">
        <v>849</v>
      </c>
      <c r="SDQ14" s="358" t="s">
        <v>849</v>
      </c>
      <c r="SDR14" s="358" t="s">
        <v>849</v>
      </c>
      <c r="SDS14" s="358" t="s">
        <v>849</v>
      </c>
      <c r="SDT14" s="358" t="s">
        <v>849</v>
      </c>
      <c r="SDU14" s="358" t="s">
        <v>849</v>
      </c>
      <c r="SDV14" s="358" t="s">
        <v>849</v>
      </c>
      <c r="SDW14" s="358" t="s">
        <v>849</v>
      </c>
      <c r="SDX14" s="358" t="s">
        <v>849</v>
      </c>
      <c r="SDY14" s="358" t="s">
        <v>849</v>
      </c>
      <c r="SDZ14" s="358" t="s">
        <v>849</v>
      </c>
      <c r="SEA14" s="358" t="s">
        <v>849</v>
      </c>
      <c r="SEB14" s="358" t="s">
        <v>849</v>
      </c>
      <c r="SEC14" s="358" t="s">
        <v>849</v>
      </c>
      <c r="SED14" s="358" t="s">
        <v>849</v>
      </c>
      <c r="SEE14" s="358" t="s">
        <v>849</v>
      </c>
      <c r="SEF14" s="358" t="s">
        <v>849</v>
      </c>
      <c r="SEG14" s="358" t="s">
        <v>849</v>
      </c>
      <c r="SEH14" s="358" t="s">
        <v>849</v>
      </c>
      <c r="SEI14" s="358" t="s">
        <v>849</v>
      </c>
      <c r="SEJ14" s="358" t="s">
        <v>849</v>
      </c>
      <c r="SEK14" s="358" t="s">
        <v>849</v>
      </c>
      <c r="SEL14" s="358" t="s">
        <v>849</v>
      </c>
      <c r="SEM14" s="358" t="s">
        <v>849</v>
      </c>
      <c r="SEN14" s="358" t="s">
        <v>849</v>
      </c>
      <c r="SEO14" s="358" t="s">
        <v>849</v>
      </c>
      <c r="SEP14" s="358" t="s">
        <v>849</v>
      </c>
      <c r="SEQ14" s="358" t="s">
        <v>849</v>
      </c>
      <c r="SER14" s="358" t="s">
        <v>849</v>
      </c>
      <c r="SES14" s="358" t="s">
        <v>849</v>
      </c>
      <c r="SET14" s="358" t="s">
        <v>849</v>
      </c>
      <c r="SEU14" s="358" t="s">
        <v>849</v>
      </c>
      <c r="SEV14" s="358" t="s">
        <v>849</v>
      </c>
      <c r="SEW14" s="358" t="s">
        <v>849</v>
      </c>
      <c r="SEX14" s="358" t="s">
        <v>849</v>
      </c>
      <c r="SEY14" s="358" t="s">
        <v>849</v>
      </c>
      <c r="SEZ14" s="358" t="s">
        <v>849</v>
      </c>
      <c r="SFA14" s="358" t="s">
        <v>849</v>
      </c>
      <c r="SFB14" s="358" t="s">
        <v>849</v>
      </c>
      <c r="SFC14" s="358" t="s">
        <v>849</v>
      </c>
      <c r="SFD14" s="358" t="s">
        <v>849</v>
      </c>
      <c r="SFE14" s="358" t="s">
        <v>849</v>
      </c>
      <c r="SFF14" s="358" t="s">
        <v>849</v>
      </c>
      <c r="SFG14" s="358" t="s">
        <v>849</v>
      </c>
      <c r="SFH14" s="358" t="s">
        <v>849</v>
      </c>
      <c r="SFI14" s="358" t="s">
        <v>849</v>
      </c>
      <c r="SFJ14" s="358" t="s">
        <v>849</v>
      </c>
      <c r="SFK14" s="358" t="s">
        <v>849</v>
      </c>
      <c r="SFL14" s="358" t="s">
        <v>849</v>
      </c>
      <c r="SFM14" s="358" t="s">
        <v>849</v>
      </c>
      <c r="SFN14" s="358" t="s">
        <v>849</v>
      </c>
      <c r="SFO14" s="358" t="s">
        <v>849</v>
      </c>
      <c r="SFP14" s="358" t="s">
        <v>849</v>
      </c>
      <c r="SFQ14" s="358" t="s">
        <v>849</v>
      </c>
      <c r="SFR14" s="358" t="s">
        <v>849</v>
      </c>
      <c r="SFS14" s="358" t="s">
        <v>849</v>
      </c>
      <c r="SFT14" s="358" t="s">
        <v>849</v>
      </c>
      <c r="SFU14" s="358" t="s">
        <v>849</v>
      </c>
      <c r="SFV14" s="358" t="s">
        <v>849</v>
      </c>
      <c r="SFW14" s="358" t="s">
        <v>849</v>
      </c>
      <c r="SFX14" s="358" t="s">
        <v>849</v>
      </c>
      <c r="SFY14" s="358" t="s">
        <v>849</v>
      </c>
      <c r="SFZ14" s="358" t="s">
        <v>849</v>
      </c>
      <c r="SGA14" s="358" t="s">
        <v>849</v>
      </c>
      <c r="SGB14" s="358" t="s">
        <v>849</v>
      </c>
      <c r="SGC14" s="358" t="s">
        <v>849</v>
      </c>
      <c r="SGD14" s="358" t="s">
        <v>849</v>
      </c>
      <c r="SGE14" s="358" t="s">
        <v>849</v>
      </c>
      <c r="SGF14" s="358" t="s">
        <v>849</v>
      </c>
      <c r="SGG14" s="358" t="s">
        <v>849</v>
      </c>
      <c r="SGH14" s="358" t="s">
        <v>849</v>
      </c>
      <c r="SGI14" s="358" t="s">
        <v>849</v>
      </c>
      <c r="SGJ14" s="358" t="s">
        <v>849</v>
      </c>
      <c r="SGK14" s="358" t="s">
        <v>849</v>
      </c>
      <c r="SGL14" s="358" t="s">
        <v>849</v>
      </c>
      <c r="SGM14" s="358" t="s">
        <v>849</v>
      </c>
      <c r="SGN14" s="358" t="s">
        <v>849</v>
      </c>
      <c r="SGO14" s="358" t="s">
        <v>849</v>
      </c>
      <c r="SGP14" s="358" t="s">
        <v>849</v>
      </c>
      <c r="SGQ14" s="358" t="s">
        <v>849</v>
      </c>
      <c r="SGR14" s="358" t="s">
        <v>849</v>
      </c>
      <c r="SGS14" s="358" t="s">
        <v>849</v>
      </c>
      <c r="SGT14" s="358" t="s">
        <v>849</v>
      </c>
      <c r="SGU14" s="358" t="s">
        <v>849</v>
      </c>
      <c r="SGV14" s="358" t="s">
        <v>849</v>
      </c>
      <c r="SGW14" s="358" t="s">
        <v>849</v>
      </c>
      <c r="SGX14" s="358" t="s">
        <v>849</v>
      </c>
      <c r="SGY14" s="358" t="s">
        <v>849</v>
      </c>
      <c r="SGZ14" s="358" t="s">
        <v>849</v>
      </c>
      <c r="SHA14" s="358" t="s">
        <v>849</v>
      </c>
      <c r="SHB14" s="358" t="s">
        <v>849</v>
      </c>
      <c r="SHC14" s="358" t="s">
        <v>849</v>
      </c>
      <c r="SHD14" s="358" t="s">
        <v>849</v>
      </c>
      <c r="SHE14" s="358" t="s">
        <v>849</v>
      </c>
      <c r="SHF14" s="358" t="s">
        <v>849</v>
      </c>
      <c r="SHG14" s="358" t="s">
        <v>849</v>
      </c>
      <c r="SHH14" s="358" t="s">
        <v>849</v>
      </c>
      <c r="SHI14" s="358" t="s">
        <v>849</v>
      </c>
      <c r="SHJ14" s="358" t="s">
        <v>849</v>
      </c>
      <c r="SHK14" s="358" t="s">
        <v>849</v>
      </c>
      <c r="SHL14" s="358" t="s">
        <v>849</v>
      </c>
      <c r="SHM14" s="358" t="s">
        <v>849</v>
      </c>
      <c r="SHN14" s="358" t="s">
        <v>849</v>
      </c>
      <c r="SHO14" s="358" t="s">
        <v>849</v>
      </c>
      <c r="SHP14" s="358" t="s">
        <v>849</v>
      </c>
      <c r="SHQ14" s="358" t="s">
        <v>849</v>
      </c>
      <c r="SHR14" s="358" t="s">
        <v>849</v>
      </c>
      <c r="SHS14" s="358" t="s">
        <v>849</v>
      </c>
      <c r="SHT14" s="358" t="s">
        <v>849</v>
      </c>
      <c r="SHU14" s="358" t="s">
        <v>849</v>
      </c>
      <c r="SHV14" s="358" t="s">
        <v>849</v>
      </c>
      <c r="SHW14" s="358" t="s">
        <v>849</v>
      </c>
      <c r="SHX14" s="358" t="s">
        <v>849</v>
      </c>
      <c r="SHY14" s="358" t="s">
        <v>849</v>
      </c>
      <c r="SHZ14" s="358" t="s">
        <v>849</v>
      </c>
      <c r="SIA14" s="358" t="s">
        <v>849</v>
      </c>
      <c r="SIB14" s="358" t="s">
        <v>849</v>
      </c>
      <c r="SIC14" s="358" t="s">
        <v>849</v>
      </c>
      <c r="SID14" s="358" t="s">
        <v>849</v>
      </c>
      <c r="SIE14" s="358" t="s">
        <v>849</v>
      </c>
      <c r="SIF14" s="358" t="s">
        <v>849</v>
      </c>
      <c r="SIG14" s="358" t="s">
        <v>849</v>
      </c>
      <c r="SIH14" s="358" t="s">
        <v>849</v>
      </c>
      <c r="SII14" s="358" t="s">
        <v>849</v>
      </c>
      <c r="SIJ14" s="358" t="s">
        <v>849</v>
      </c>
      <c r="SIK14" s="358" t="s">
        <v>849</v>
      </c>
      <c r="SIL14" s="358" t="s">
        <v>849</v>
      </c>
      <c r="SIM14" s="358" t="s">
        <v>849</v>
      </c>
      <c r="SIN14" s="358" t="s">
        <v>849</v>
      </c>
      <c r="SIO14" s="358" t="s">
        <v>849</v>
      </c>
      <c r="SIP14" s="358" t="s">
        <v>849</v>
      </c>
      <c r="SIQ14" s="358" t="s">
        <v>849</v>
      </c>
      <c r="SIR14" s="358" t="s">
        <v>849</v>
      </c>
      <c r="SIS14" s="358" t="s">
        <v>849</v>
      </c>
      <c r="SIT14" s="358" t="s">
        <v>849</v>
      </c>
      <c r="SIU14" s="358" t="s">
        <v>849</v>
      </c>
      <c r="SIV14" s="358" t="s">
        <v>849</v>
      </c>
      <c r="SIW14" s="358" t="s">
        <v>849</v>
      </c>
      <c r="SIX14" s="358" t="s">
        <v>849</v>
      </c>
      <c r="SIY14" s="358" t="s">
        <v>849</v>
      </c>
      <c r="SIZ14" s="358" t="s">
        <v>849</v>
      </c>
      <c r="SJA14" s="358" t="s">
        <v>849</v>
      </c>
      <c r="SJB14" s="358" t="s">
        <v>849</v>
      </c>
      <c r="SJC14" s="358" t="s">
        <v>849</v>
      </c>
      <c r="SJD14" s="358" t="s">
        <v>849</v>
      </c>
      <c r="SJE14" s="358" t="s">
        <v>849</v>
      </c>
      <c r="SJF14" s="358" t="s">
        <v>849</v>
      </c>
      <c r="SJG14" s="358" t="s">
        <v>849</v>
      </c>
      <c r="SJH14" s="358" t="s">
        <v>849</v>
      </c>
      <c r="SJI14" s="358" t="s">
        <v>849</v>
      </c>
      <c r="SJJ14" s="358" t="s">
        <v>849</v>
      </c>
      <c r="SJK14" s="358" t="s">
        <v>849</v>
      </c>
      <c r="SJL14" s="358" t="s">
        <v>849</v>
      </c>
      <c r="SJM14" s="358" t="s">
        <v>849</v>
      </c>
      <c r="SJN14" s="358" t="s">
        <v>849</v>
      </c>
      <c r="SJO14" s="358" t="s">
        <v>849</v>
      </c>
      <c r="SJP14" s="358" t="s">
        <v>849</v>
      </c>
      <c r="SJQ14" s="358" t="s">
        <v>849</v>
      </c>
      <c r="SJR14" s="358" t="s">
        <v>849</v>
      </c>
      <c r="SJS14" s="358" t="s">
        <v>849</v>
      </c>
      <c r="SJT14" s="358" t="s">
        <v>849</v>
      </c>
      <c r="SJU14" s="358" t="s">
        <v>849</v>
      </c>
      <c r="SJV14" s="358" t="s">
        <v>849</v>
      </c>
      <c r="SJW14" s="358" t="s">
        <v>849</v>
      </c>
      <c r="SJX14" s="358" t="s">
        <v>849</v>
      </c>
      <c r="SJY14" s="358" t="s">
        <v>849</v>
      </c>
      <c r="SJZ14" s="358" t="s">
        <v>849</v>
      </c>
      <c r="SKA14" s="358" t="s">
        <v>849</v>
      </c>
      <c r="SKB14" s="358" t="s">
        <v>849</v>
      </c>
      <c r="SKC14" s="358" t="s">
        <v>849</v>
      </c>
      <c r="SKD14" s="358" t="s">
        <v>849</v>
      </c>
      <c r="SKE14" s="358" t="s">
        <v>849</v>
      </c>
      <c r="SKF14" s="358" t="s">
        <v>849</v>
      </c>
      <c r="SKG14" s="358" t="s">
        <v>849</v>
      </c>
      <c r="SKH14" s="358" t="s">
        <v>849</v>
      </c>
      <c r="SKI14" s="358" t="s">
        <v>849</v>
      </c>
      <c r="SKJ14" s="358" t="s">
        <v>849</v>
      </c>
      <c r="SKK14" s="358" t="s">
        <v>849</v>
      </c>
      <c r="SKL14" s="358" t="s">
        <v>849</v>
      </c>
      <c r="SKM14" s="358" t="s">
        <v>849</v>
      </c>
      <c r="SKN14" s="358" t="s">
        <v>849</v>
      </c>
      <c r="SKO14" s="358" t="s">
        <v>849</v>
      </c>
      <c r="SKP14" s="358" t="s">
        <v>849</v>
      </c>
      <c r="SKQ14" s="358" t="s">
        <v>849</v>
      </c>
      <c r="SKR14" s="358" t="s">
        <v>849</v>
      </c>
      <c r="SKS14" s="358" t="s">
        <v>849</v>
      </c>
      <c r="SKT14" s="358" t="s">
        <v>849</v>
      </c>
      <c r="SKU14" s="358" t="s">
        <v>849</v>
      </c>
      <c r="SKV14" s="358" t="s">
        <v>849</v>
      </c>
      <c r="SKW14" s="358" t="s">
        <v>849</v>
      </c>
      <c r="SKX14" s="358" t="s">
        <v>849</v>
      </c>
      <c r="SKY14" s="358" t="s">
        <v>849</v>
      </c>
      <c r="SKZ14" s="358" t="s">
        <v>849</v>
      </c>
      <c r="SLA14" s="358" t="s">
        <v>849</v>
      </c>
      <c r="SLB14" s="358" t="s">
        <v>849</v>
      </c>
      <c r="SLC14" s="358" t="s">
        <v>849</v>
      </c>
      <c r="SLD14" s="358" t="s">
        <v>849</v>
      </c>
      <c r="SLE14" s="358" t="s">
        <v>849</v>
      </c>
      <c r="SLF14" s="358" t="s">
        <v>849</v>
      </c>
      <c r="SLG14" s="358" t="s">
        <v>849</v>
      </c>
      <c r="SLH14" s="358" t="s">
        <v>849</v>
      </c>
      <c r="SLI14" s="358" t="s">
        <v>849</v>
      </c>
      <c r="SLJ14" s="358" t="s">
        <v>849</v>
      </c>
      <c r="SLK14" s="358" t="s">
        <v>849</v>
      </c>
      <c r="SLL14" s="358" t="s">
        <v>849</v>
      </c>
      <c r="SLM14" s="358" t="s">
        <v>849</v>
      </c>
      <c r="SLN14" s="358" t="s">
        <v>849</v>
      </c>
      <c r="SLO14" s="358" t="s">
        <v>849</v>
      </c>
      <c r="SLP14" s="358" t="s">
        <v>849</v>
      </c>
      <c r="SLQ14" s="358" t="s">
        <v>849</v>
      </c>
      <c r="SLR14" s="358" t="s">
        <v>849</v>
      </c>
      <c r="SLS14" s="358" t="s">
        <v>849</v>
      </c>
      <c r="SLT14" s="358" t="s">
        <v>849</v>
      </c>
      <c r="SLU14" s="358" t="s">
        <v>849</v>
      </c>
      <c r="SLV14" s="358" t="s">
        <v>849</v>
      </c>
      <c r="SLW14" s="358" t="s">
        <v>849</v>
      </c>
      <c r="SLX14" s="358" t="s">
        <v>849</v>
      </c>
      <c r="SLY14" s="358" t="s">
        <v>849</v>
      </c>
      <c r="SLZ14" s="358" t="s">
        <v>849</v>
      </c>
      <c r="SMA14" s="358" t="s">
        <v>849</v>
      </c>
      <c r="SMB14" s="358" t="s">
        <v>849</v>
      </c>
      <c r="SMC14" s="358" t="s">
        <v>849</v>
      </c>
      <c r="SMD14" s="358" t="s">
        <v>849</v>
      </c>
      <c r="SME14" s="358" t="s">
        <v>849</v>
      </c>
      <c r="SMF14" s="358" t="s">
        <v>849</v>
      </c>
      <c r="SMG14" s="358" t="s">
        <v>849</v>
      </c>
      <c r="SMH14" s="358" t="s">
        <v>849</v>
      </c>
      <c r="SMI14" s="358" t="s">
        <v>849</v>
      </c>
      <c r="SMJ14" s="358" t="s">
        <v>849</v>
      </c>
      <c r="SMK14" s="358" t="s">
        <v>849</v>
      </c>
      <c r="SML14" s="358" t="s">
        <v>849</v>
      </c>
      <c r="SMM14" s="358" t="s">
        <v>849</v>
      </c>
      <c r="SMN14" s="358" t="s">
        <v>849</v>
      </c>
      <c r="SMO14" s="358" t="s">
        <v>849</v>
      </c>
      <c r="SMP14" s="358" t="s">
        <v>849</v>
      </c>
      <c r="SMQ14" s="358" t="s">
        <v>849</v>
      </c>
      <c r="SMR14" s="358" t="s">
        <v>849</v>
      </c>
      <c r="SMS14" s="358" t="s">
        <v>849</v>
      </c>
      <c r="SMT14" s="358" t="s">
        <v>849</v>
      </c>
      <c r="SMU14" s="358" t="s">
        <v>849</v>
      </c>
      <c r="SMV14" s="358" t="s">
        <v>849</v>
      </c>
      <c r="SMW14" s="358" t="s">
        <v>849</v>
      </c>
      <c r="SMX14" s="358" t="s">
        <v>849</v>
      </c>
      <c r="SMY14" s="358" t="s">
        <v>849</v>
      </c>
      <c r="SMZ14" s="358" t="s">
        <v>849</v>
      </c>
      <c r="SNA14" s="358" t="s">
        <v>849</v>
      </c>
      <c r="SNB14" s="358" t="s">
        <v>849</v>
      </c>
      <c r="SNC14" s="358" t="s">
        <v>849</v>
      </c>
      <c r="SND14" s="358" t="s">
        <v>849</v>
      </c>
      <c r="SNE14" s="358" t="s">
        <v>849</v>
      </c>
      <c r="SNF14" s="358" t="s">
        <v>849</v>
      </c>
      <c r="SNG14" s="358" t="s">
        <v>849</v>
      </c>
      <c r="SNH14" s="358" t="s">
        <v>849</v>
      </c>
      <c r="SNI14" s="358" t="s">
        <v>849</v>
      </c>
      <c r="SNJ14" s="358" t="s">
        <v>849</v>
      </c>
      <c r="SNK14" s="358" t="s">
        <v>849</v>
      </c>
      <c r="SNL14" s="358" t="s">
        <v>849</v>
      </c>
      <c r="SNM14" s="358" t="s">
        <v>849</v>
      </c>
      <c r="SNN14" s="358" t="s">
        <v>849</v>
      </c>
      <c r="SNO14" s="358" t="s">
        <v>849</v>
      </c>
      <c r="SNP14" s="358" t="s">
        <v>849</v>
      </c>
      <c r="SNQ14" s="358" t="s">
        <v>849</v>
      </c>
      <c r="SNR14" s="358" t="s">
        <v>849</v>
      </c>
      <c r="SNS14" s="358" t="s">
        <v>849</v>
      </c>
      <c r="SNT14" s="358" t="s">
        <v>849</v>
      </c>
      <c r="SNU14" s="358" t="s">
        <v>849</v>
      </c>
      <c r="SNV14" s="358" t="s">
        <v>849</v>
      </c>
      <c r="SNW14" s="358" t="s">
        <v>849</v>
      </c>
      <c r="SNX14" s="358" t="s">
        <v>849</v>
      </c>
      <c r="SNY14" s="358" t="s">
        <v>849</v>
      </c>
      <c r="SNZ14" s="358" t="s">
        <v>849</v>
      </c>
      <c r="SOA14" s="358" t="s">
        <v>849</v>
      </c>
      <c r="SOB14" s="358" t="s">
        <v>849</v>
      </c>
      <c r="SOC14" s="358" t="s">
        <v>849</v>
      </c>
      <c r="SOD14" s="358" t="s">
        <v>849</v>
      </c>
      <c r="SOE14" s="358" t="s">
        <v>849</v>
      </c>
      <c r="SOF14" s="358" t="s">
        <v>849</v>
      </c>
      <c r="SOG14" s="358" t="s">
        <v>849</v>
      </c>
      <c r="SOH14" s="358" t="s">
        <v>849</v>
      </c>
      <c r="SOI14" s="358" t="s">
        <v>849</v>
      </c>
      <c r="SOJ14" s="358" t="s">
        <v>849</v>
      </c>
      <c r="SOK14" s="358" t="s">
        <v>849</v>
      </c>
      <c r="SOL14" s="358" t="s">
        <v>849</v>
      </c>
      <c r="SOM14" s="358" t="s">
        <v>849</v>
      </c>
      <c r="SON14" s="358" t="s">
        <v>849</v>
      </c>
      <c r="SOO14" s="358" t="s">
        <v>849</v>
      </c>
      <c r="SOP14" s="358" t="s">
        <v>849</v>
      </c>
      <c r="SOQ14" s="358" t="s">
        <v>849</v>
      </c>
      <c r="SOR14" s="358" t="s">
        <v>849</v>
      </c>
      <c r="SOS14" s="358" t="s">
        <v>849</v>
      </c>
      <c r="SOT14" s="358" t="s">
        <v>849</v>
      </c>
      <c r="SOU14" s="358" t="s">
        <v>849</v>
      </c>
      <c r="SOV14" s="358" t="s">
        <v>849</v>
      </c>
      <c r="SOW14" s="358" t="s">
        <v>849</v>
      </c>
      <c r="SOX14" s="358" t="s">
        <v>849</v>
      </c>
      <c r="SOY14" s="358" t="s">
        <v>849</v>
      </c>
      <c r="SOZ14" s="358" t="s">
        <v>849</v>
      </c>
      <c r="SPA14" s="358" t="s">
        <v>849</v>
      </c>
      <c r="SPB14" s="358" t="s">
        <v>849</v>
      </c>
      <c r="SPC14" s="358" t="s">
        <v>849</v>
      </c>
      <c r="SPD14" s="358" t="s">
        <v>849</v>
      </c>
      <c r="SPE14" s="358" t="s">
        <v>849</v>
      </c>
      <c r="SPF14" s="358" t="s">
        <v>849</v>
      </c>
      <c r="SPG14" s="358" t="s">
        <v>849</v>
      </c>
      <c r="SPH14" s="358" t="s">
        <v>849</v>
      </c>
      <c r="SPI14" s="358" t="s">
        <v>849</v>
      </c>
      <c r="SPJ14" s="358" t="s">
        <v>849</v>
      </c>
      <c r="SPK14" s="358" t="s">
        <v>849</v>
      </c>
      <c r="SPL14" s="358" t="s">
        <v>849</v>
      </c>
      <c r="SPM14" s="358" t="s">
        <v>849</v>
      </c>
      <c r="SPN14" s="358" t="s">
        <v>849</v>
      </c>
      <c r="SPO14" s="358" t="s">
        <v>849</v>
      </c>
      <c r="SPP14" s="358" t="s">
        <v>849</v>
      </c>
      <c r="SPQ14" s="358" t="s">
        <v>849</v>
      </c>
      <c r="SPR14" s="358" t="s">
        <v>849</v>
      </c>
      <c r="SPS14" s="358" t="s">
        <v>849</v>
      </c>
      <c r="SPT14" s="358" t="s">
        <v>849</v>
      </c>
      <c r="SPU14" s="358" t="s">
        <v>849</v>
      </c>
      <c r="SPV14" s="358" t="s">
        <v>849</v>
      </c>
      <c r="SPW14" s="358" t="s">
        <v>849</v>
      </c>
      <c r="SPX14" s="358" t="s">
        <v>849</v>
      </c>
      <c r="SPY14" s="358" t="s">
        <v>849</v>
      </c>
      <c r="SPZ14" s="358" t="s">
        <v>849</v>
      </c>
      <c r="SQA14" s="358" t="s">
        <v>849</v>
      </c>
      <c r="SQB14" s="358" t="s">
        <v>849</v>
      </c>
      <c r="SQC14" s="358" t="s">
        <v>849</v>
      </c>
      <c r="SQD14" s="358" t="s">
        <v>849</v>
      </c>
      <c r="SQE14" s="358" t="s">
        <v>849</v>
      </c>
      <c r="SQF14" s="358" t="s">
        <v>849</v>
      </c>
      <c r="SQG14" s="358" t="s">
        <v>849</v>
      </c>
      <c r="SQH14" s="358" t="s">
        <v>849</v>
      </c>
      <c r="SQI14" s="358" t="s">
        <v>849</v>
      </c>
      <c r="SQJ14" s="358" t="s">
        <v>849</v>
      </c>
      <c r="SQK14" s="358" t="s">
        <v>849</v>
      </c>
      <c r="SQL14" s="358" t="s">
        <v>849</v>
      </c>
      <c r="SQM14" s="358" t="s">
        <v>849</v>
      </c>
      <c r="SQN14" s="358" t="s">
        <v>849</v>
      </c>
      <c r="SQO14" s="358" t="s">
        <v>849</v>
      </c>
      <c r="SQP14" s="358" t="s">
        <v>849</v>
      </c>
      <c r="SQQ14" s="358" t="s">
        <v>849</v>
      </c>
      <c r="SQR14" s="358" t="s">
        <v>849</v>
      </c>
      <c r="SQS14" s="358" t="s">
        <v>849</v>
      </c>
      <c r="SQT14" s="358" t="s">
        <v>849</v>
      </c>
      <c r="SQU14" s="358" t="s">
        <v>849</v>
      </c>
      <c r="SQV14" s="358" t="s">
        <v>849</v>
      </c>
      <c r="SQW14" s="358" t="s">
        <v>849</v>
      </c>
      <c r="SQX14" s="358" t="s">
        <v>849</v>
      </c>
      <c r="SQY14" s="358" t="s">
        <v>849</v>
      </c>
      <c r="SQZ14" s="358" t="s">
        <v>849</v>
      </c>
      <c r="SRA14" s="358" t="s">
        <v>849</v>
      </c>
      <c r="SRB14" s="358" t="s">
        <v>849</v>
      </c>
      <c r="SRC14" s="358" t="s">
        <v>849</v>
      </c>
      <c r="SRD14" s="358" t="s">
        <v>849</v>
      </c>
      <c r="SRE14" s="358" t="s">
        <v>849</v>
      </c>
      <c r="SRF14" s="358" t="s">
        <v>849</v>
      </c>
      <c r="SRG14" s="358" t="s">
        <v>849</v>
      </c>
      <c r="SRH14" s="358" t="s">
        <v>849</v>
      </c>
      <c r="SRI14" s="358" t="s">
        <v>849</v>
      </c>
      <c r="SRJ14" s="358" t="s">
        <v>849</v>
      </c>
      <c r="SRK14" s="358" t="s">
        <v>849</v>
      </c>
      <c r="SRL14" s="358" t="s">
        <v>849</v>
      </c>
      <c r="SRM14" s="358" t="s">
        <v>849</v>
      </c>
      <c r="SRN14" s="358" t="s">
        <v>849</v>
      </c>
      <c r="SRO14" s="358" t="s">
        <v>849</v>
      </c>
      <c r="SRP14" s="358" t="s">
        <v>849</v>
      </c>
      <c r="SRQ14" s="358" t="s">
        <v>849</v>
      </c>
      <c r="SRR14" s="358" t="s">
        <v>849</v>
      </c>
      <c r="SRS14" s="358" t="s">
        <v>849</v>
      </c>
      <c r="SRT14" s="358" t="s">
        <v>849</v>
      </c>
      <c r="SRU14" s="358" t="s">
        <v>849</v>
      </c>
      <c r="SRV14" s="358" t="s">
        <v>849</v>
      </c>
      <c r="SRW14" s="358" t="s">
        <v>849</v>
      </c>
      <c r="SRX14" s="358" t="s">
        <v>849</v>
      </c>
      <c r="SRY14" s="358" t="s">
        <v>849</v>
      </c>
      <c r="SRZ14" s="358" t="s">
        <v>849</v>
      </c>
      <c r="SSA14" s="358" t="s">
        <v>849</v>
      </c>
      <c r="SSB14" s="358" t="s">
        <v>849</v>
      </c>
      <c r="SSC14" s="358" t="s">
        <v>849</v>
      </c>
      <c r="SSD14" s="358" t="s">
        <v>849</v>
      </c>
      <c r="SSE14" s="358" t="s">
        <v>849</v>
      </c>
      <c r="SSF14" s="358" t="s">
        <v>849</v>
      </c>
      <c r="SSG14" s="358" t="s">
        <v>849</v>
      </c>
      <c r="SSH14" s="358" t="s">
        <v>849</v>
      </c>
      <c r="SSI14" s="358" t="s">
        <v>849</v>
      </c>
      <c r="SSJ14" s="358" t="s">
        <v>849</v>
      </c>
      <c r="SSK14" s="358" t="s">
        <v>849</v>
      </c>
      <c r="SSL14" s="358" t="s">
        <v>849</v>
      </c>
      <c r="SSM14" s="358" t="s">
        <v>849</v>
      </c>
      <c r="SSN14" s="358" t="s">
        <v>849</v>
      </c>
      <c r="SSO14" s="358" t="s">
        <v>849</v>
      </c>
      <c r="SSP14" s="358" t="s">
        <v>849</v>
      </c>
      <c r="SSQ14" s="358" t="s">
        <v>849</v>
      </c>
      <c r="SSR14" s="358" t="s">
        <v>849</v>
      </c>
      <c r="SSS14" s="358" t="s">
        <v>849</v>
      </c>
      <c r="SST14" s="358" t="s">
        <v>849</v>
      </c>
      <c r="SSU14" s="358" t="s">
        <v>849</v>
      </c>
      <c r="SSV14" s="358" t="s">
        <v>849</v>
      </c>
      <c r="SSW14" s="358" t="s">
        <v>849</v>
      </c>
      <c r="SSX14" s="358" t="s">
        <v>849</v>
      </c>
      <c r="SSY14" s="358" t="s">
        <v>849</v>
      </c>
      <c r="SSZ14" s="358" t="s">
        <v>849</v>
      </c>
      <c r="STA14" s="358" t="s">
        <v>849</v>
      </c>
      <c r="STB14" s="358" t="s">
        <v>849</v>
      </c>
      <c r="STC14" s="358" t="s">
        <v>849</v>
      </c>
      <c r="STD14" s="358" t="s">
        <v>849</v>
      </c>
      <c r="STE14" s="358" t="s">
        <v>849</v>
      </c>
      <c r="STF14" s="358" t="s">
        <v>849</v>
      </c>
      <c r="STG14" s="358" t="s">
        <v>849</v>
      </c>
      <c r="STH14" s="358" t="s">
        <v>849</v>
      </c>
      <c r="STI14" s="358" t="s">
        <v>849</v>
      </c>
      <c r="STJ14" s="358" t="s">
        <v>849</v>
      </c>
      <c r="STK14" s="358" t="s">
        <v>849</v>
      </c>
      <c r="STL14" s="358" t="s">
        <v>849</v>
      </c>
      <c r="STM14" s="358" t="s">
        <v>849</v>
      </c>
      <c r="STN14" s="358" t="s">
        <v>849</v>
      </c>
      <c r="STO14" s="358" t="s">
        <v>849</v>
      </c>
      <c r="STP14" s="358" t="s">
        <v>849</v>
      </c>
      <c r="STQ14" s="358" t="s">
        <v>849</v>
      </c>
      <c r="STR14" s="358" t="s">
        <v>849</v>
      </c>
      <c r="STS14" s="358" t="s">
        <v>849</v>
      </c>
      <c r="STT14" s="358" t="s">
        <v>849</v>
      </c>
      <c r="STU14" s="358" t="s">
        <v>849</v>
      </c>
      <c r="STV14" s="358" t="s">
        <v>849</v>
      </c>
      <c r="STW14" s="358" t="s">
        <v>849</v>
      </c>
      <c r="STX14" s="358" t="s">
        <v>849</v>
      </c>
      <c r="STY14" s="358" t="s">
        <v>849</v>
      </c>
      <c r="STZ14" s="358" t="s">
        <v>849</v>
      </c>
      <c r="SUA14" s="358" t="s">
        <v>849</v>
      </c>
      <c r="SUB14" s="358" t="s">
        <v>849</v>
      </c>
      <c r="SUC14" s="358" t="s">
        <v>849</v>
      </c>
      <c r="SUD14" s="358" t="s">
        <v>849</v>
      </c>
      <c r="SUE14" s="358" t="s">
        <v>849</v>
      </c>
      <c r="SUF14" s="358" t="s">
        <v>849</v>
      </c>
      <c r="SUG14" s="358" t="s">
        <v>849</v>
      </c>
      <c r="SUH14" s="358" t="s">
        <v>849</v>
      </c>
      <c r="SUI14" s="358" t="s">
        <v>849</v>
      </c>
      <c r="SUJ14" s="358" t="s">
        <v>849</v>
      </c>
      <c r="SUK14" s="358" t="s">
        <v>849</v>
      </c>
      <c r="SUL14" s="358" t="s">
        <v>849</v>
      </c>
      <c r="SUM14" s="358" t="s">
        <v>849</v>
      </c>
      <c r="SUN14" s="358" t="s">
        <v>849</v>
      </c>
      <c r="SUO14" s="358" t="s">
        <v>849</v>
      </c>
      <c r="SUP14" s="358" t="s">
        <v>849</v>
      </c>
      <c r="SUQ14" s="358" t="s">
        <v>849</v>
      </c>
      <c r="SUR14" s="358" t="s">
        <v>849</v>
      </c>
      <c r="SUS14" s="358" t="s">
        <v>849</v>
      </c>
      <c r="SUT14" s="358" t="s">
        <v>849</v>
      </c>
      <c r="SUU14" s="358" t="s">
        <v>849</v>
      </c>
      <c r="SUV14" s="358" t="s">
        <v>849</v>
      </c>
      <c r="SUW14" s="358" t="s">
        <v>849</v>
      </c>
      <c r="SUX14" s="358" t="s">
        <v>849</v>
      </c>
      <c r="SUY14" s="358" t="s">
        <v>849</v>
      </c>
      <c r="SUZ14" s="358" t="s">
        <v>849</v>
      </c>
      <c r="SVA14" s="358" t="s">
        <v>849</v>
      </c>
      <c r="SVB14" s="358" t="s">
        <v>849</v>
      </c>
      <c r="SVC14" s="358" t="s">
        <v>849</v>
      </c>
      <c r="SVD14" s="358" t="s">
        <v>849</v>
      </c>
      <c r="SVE14" s="358" t="s">
        <v>849</v>
      </c>
      <c r="SVF14" s="358" t="s">
        <v>849</v>
      </c>
      <c r="SVG14" s="358" t="s">
        <v>849</v>
      </c>
      <c r="SVH14" s="358" t="s">
        <v>849</v>
      </c>
      <c r="SVI14" s="358" t="s">
        <v>849</v>
      </c>
      <c r="SVJ14" s="358" t="s">
        <v>849</v>
      </c>
      <c r="SVK14" s="358" t="s">
        <v>849</v>
      </c>
      <c r="SVL14" s="358" t="s">
        <v>849</v>
      </c>
      <c r="SVM14" s="358" t="s">
        <v>849</v>
      </c>
      <c r="SVN14" s="358" t="s">
        <v>849</v>
      </c>
      <c r="SVO14" s="358" t="s">
        <v>849</v>
      </c>
      <c r="SVP14" s="358" t="s">
        <v>849</v>
      </c>
      <c r="SVQ14" s="358" t="s">
        <v>849</v>
      </c>
      <c r="SVR14" s="358" t="s">
        <v>849</v>
      </c>
      <c r="SVS14" s="358" t="s">
        <v>849</v>
      </c>
      <c r="SVT14" s="358" t="s">
        <v>849</v>
      </c>
      <c r="SVU14" s="358" t="s">
        <v>849</v>
      </c>
      <c r="SVV14" s="358" t="s">
        <v>849</v>
      </c>
      <c r="SVW14" s="358" t="s">
        <v>849</v>
      </c>
      <c r="SVX14" s="358" t="s">
        <v>849</v>
      </c>
      <c r="SVY14" s="358" t="s">
        <v>849</v>
      </c>
      <c r="SVZ14" s="358" t="s">
        <v>849</v>
      </c>
      <c r="SWA14" s="358" t="s">
        <v>849</v>
      </c>
      <c r="SWB14" s="358" t="s">
        <v>849</v>
      </c>
      <c r="SWC14" s="358" t="s">
        <v>849</v>
      </c>
      <c r="SWD14" s="358" t="s">
        <v>849</v>
      </c>
      <c r="SWE14" s="358" t="s">
        <v>849</v>
      </c>
      <c r="SWF14" s="358" t="s">
        <v>849</v>
      </c>
      <c r="SWG14" s="358" t="s">
        <v>849</v>
      </c>
      <c r="SWH14" s="358" t="s">
        <v>849</v>
      </c>
      <c r="SWI14" s="358" t="s">
        <v>849</v>
      </c>
      <c r="SWJ14" s="358" t="s">
        <v>849</v>
      </c>
      <c r="SWK14" s="358" t="s">
        <v>849</v>
      </c>
      <c r="SWL14" s="358" t="s">
        <v>849</v>
      </c>
      <c r="SWM14" s="358" t="s">
        <v>849</v>
      </c>
      <c r="SWN14" s="358" t="s">
        <v>849</v>
      </c>
      <c r="SWO14" s="358" t="s">
        <v>849</v>
      </c>
      <c r="SWP14" s="358" t="s">
        <v>849</v>
      </c>
      <c r="SWQ14" s="358" t="s">
        <v>849</v>
      </c>
      <c r="SWR14" s="358" t="s">
        <v>849</v>
      </c>
      <c r="SWS14" s="358" t="s">
        <v>849</v>
      </c>
      <c r="SWT14" s="358" t="s">
        <v>849</v>
      </c>
      <c r="SWU14" s="358" t="s">
        <v>849</v>
      </c>
      <c r="SWV14" s="358" t="s">
        <v>849</v>
      </c>
      <c r="SWW14" s="358" t="s">
        <v>849</v>
      </c>
      <c r="SWX14" s="358" t="s">
        <v>849</v>
      </c>
      <c r="SWY14" s="358" t="s">
        <v>849</v>
      </c>
      <c r="SWZ14" s="358" t="s">
        <v>849</v>
      </c>
      <c r="SXA14" s="358" t="s">
        <v>849</v>
      </c>
      <c r="SXB14" s="358" t="s">
        <v>849</v>
      </c>
      <c r="SXC14" s="358" t="s">
        <v>849</v>
      </c>
      <c r="SXD14" s="358" t="s">
        <v>849</v>
      </c>
      <c r="SXE14" s="358" t="s">
        <v>849</v>
      </c>
      <c r="SXF14" s="358" t="s">
        <v>849</v>
      </c>
      <c r="SXG14" s="358" t="s">
        <v>849</v>
      </c>
      <c r="SXH14" s="358" t="s">
        <v>849</v>
      </c>
      <c r="SXI14" s="358" t="s">
        <v>849</v>
      </c>
      <c r="SXJ14" s="358" t="s">
        <v>849</v>
      </c>
      <c r="SXK14" s="358" t="s">
        <v>849</v>
      </c>
      <c r="SXL14" s="358" t="s">
        <v>849</v>
      </c>
      <c r="SXM14" s="358" t="s">
        <v>849</v>
      </c>
      <c r="SXN14" s="358" t="s">
        <v>849</v>
      </c>
      <c r="SXO14" s="358" t="s">
        <v>849</v>
      </c>
      <c r="SXP14" s="358" t="s">
        <v>849</v>
      </c>
      <c r="SXQ14" s="358" t="s">
        <v>849</v>
      </c>
      <c r="SXR14" s="358" t="s">
        <v>849</v>
      </c>
      <c r="SXS14" s="358" t="s">
        <v>849</v>
      </c>
      <c r="SXT14" s="358" t="s">
        <v>849</v>
      </c>
      <c r="SXU14" s="358" t="s">
        <v>849</v>
      </c>
      <c r="SXV14" s="358" t="s">
        <v>849</v>
      </c>
      <c r="SXW14" s="358" t="s">
        <v>849</v>
      </c>
      <c r="SXX14" s="358" t="s">
        <v>849</v>
      </c>
      <c r="SXY14" s="358" t="s">
        <v>849</v>
      </c>
      <c r="SXZ14" s="358" t="s">
        <v>849</v>
      </c>
      <c r="SYA14" s="358" t="s">
        <v>849</v>
      </c>
      <c r="SYB14" s="358" t="s">
        <v>849</v>
      </c>
      <c r="SYC14" s="358" t="s">
        <v>849</v>
      </c>
      <c r="SYD14" s="358" t="s">
        <v>849</v>
      </c>
      <c r="SYE14" s="358" t="s">
        <v>849</v>
      </c>
      <c r="SYF14" s="358" t="s">
        <v>849</v>
      </c>
      <c r="SYG14" s="358" t="s">
        <v>849</v>
      </c>
      <c r="SYH14" s="358" t="s">
        <v>849</v>
      </c>
      <c r="SYI14" s="358" t="s">
        <v>849</v>
      </c>
      <c r="SYJ14" s="358" t="s">
        <v>849</v>
      </c>
      <c r="SYK14" s="358" t="s">
        <v>849</v>
      </c>
      <c r="SYL14" s="358" t="s">
        <v>849</v>
      </c>
      <c r="SYM14" s="358" t="s">
        <v>849</v>
      </c>
      <c r="SYN14" s="358" t="s">
        <v>849</v>
      </c>
      <c r="SYO14" s="358" t="s">
        <v>849</v>
      </c>
      <c r="SYP14" s="358" t="s">
        <v>849</v>
      </c>
      <c r="SYQ14" s="358" t="s">
        <v>849</v>
      </c>
      <c r="SYR14" s="358" t="s">
        <v>849</v>
      </c>
      <c r="SYS14" s="358" t="s">
        <v>849</v>
      </c>
      <c r="SYT14" s="358" t="s">
        <v>849</v>
      </c>
      <c r="SYU14" s="358" t="s">
        <v>849</v>
      </c>
      <c r="SYV14" s="358" t="s">
        <v>849</v>
      </c>
      <c r="SYW14" s="358" t="s">
        <v>849</v>
      </c>
      <c r="SYX14" s="358" t="s">
        <v>849</v>
      </c>
      <c r="SYY14" s="358" t="s">
        <v>849</v>
      </c>
      <c r="SYZ14" s="358" t="s">
        <v>849</v>
      </c>
      <c r="SZA14" s="358" t="s">
        <v>849</v>
      </c>
      <c r="SZB14" s="358" t="s">
        <v>849</v>
      </c>
      <c r="SZC14" s="358" t="s">
        <v>849</v>
      </c>
      <c r="SZD14" s="358" t="s">
        <v>849</v>
      </c>
      <c r="SZE14" s="358" t="s">
        <v>849</v>
      </c>
      <c r="SZF14" s="358" t="s">
        <v>849</v>
      </c>
      <c r="SZG14" s="358" t="s">
        <v>849</v>
      </c>
      <c r="SZH14" s="358" t="s">
        <v>849</v>
      </c>
      <c r="SZI14" s="358" t="s">
        <v>849</v>
      </c>
      <c r="SZJ14" s="358" t="s">
        <v>849</v>
      </c>
      <c r="SZK14" s="358" t="s">
        <v>849</v>
      </c>
      <c r="SZL14" s="358" t="s">
        <v>849</v>
      </c>
      <c r="SZM14" s="358" t="s">
        <v>849</v>
      </c>
      <c r="SZN14" s="358" t="s">
        <v>849</v>
      </c>
      <c r="SZO14" s="358" t="s">
        <v>849</v>
      </c>
      <c r="SZP14" s="358" t="s">
        <v>849</v>
      </c>
      <c r="SZQ14" s="358" t="s">
        <v>849</v>
      </c>
      <c r="SZR14" s="358" t="s">
        <v>849</v>
      </c>
      <c r="SZS14" s="358" t="s">
        <v>849</v>
      </c>
      <c r="SZT14" s="358" t="s">
        <v>849</v>
      </c>
      <c r="SZU14" s="358" t="s">
        <v>849</v>
      </c>
      <c r="SZV14" s="358" t="s">
        <v>849</v>
      </c>
      <c r="SZW14" s="358" t="s">
        <v>849</v>
      </c>
      <c r="SZX14" s="358" t="s">
        <v>849</v>
      </c>
      <c r="SZY14" s="358" t="s">
        <v>849</v>
      </c>
      <c r="SZZ14" s="358" t="s">
        <v>849</v>
      </c>
      <c r="TAA14" s="358" t="s">
        <v>849</v>
      </c>
      <c r="TAB14" s="358" t="s">
        <v>849</v>
      </c>
      <c r="TAC14" s="358" t="s">
        <v>849</v>
      </c>
      <c r="TAD14" s="358" t="s">
        <v>849</v>
      </c>
      <c r="TAE14" s="358" t="s">
        <v>849</v>
      </c>
      <c r="TAF14" s="358" t="s">
        <v>849</v>
      </c>
      <c r="TAG14" s="358" t="s">
        <v>849</v>
      </c>
      <c r="TAH14" s="358" t="s">
        <v>849</v>
      </c>
      <c r="TAI14" s="358" t="s">
        <v>849</v>
      </c>
      <c r="TAJ14" s="358" t="s">
        <v>849</v>
      </c>
      <c r="TAK14" s="358" t="s">
        <v>849</v>
      </c>
      <c r="TAL14" s="358" t="s">
        <v>849</v>
      </c>
      <c r="TAM14" s="358" t="s">
        <v>849</v>
      </c>
      <c r="TAN14" s="358" t="s">
        <v>849</v>
      </c>
      <c r="TAO14" s="358" t="s">
        <v>849</v>
      </c>
      <c r="TAP14" s="358" t="s">
        <v>849</v>
      </c>
      <c r="TAQ14" s="358" t="s">
        <v>849</v>
      </c>
      <c r="TAR14" s="358" t="s">
        <v>849</v>
      </c>
      <c r="TAS14" s="358" t="s">
        <v>849</v>
      </c>
      <c r="TAT14" s="358" t="s">
        <v>849</v>
      </c>
      <c r="TAU14" s="358" t="s">
        <v>849</v>
      </c>
      <c r="TAV14" s="358" t="s">
        <v>849</v>
      </c>
      <c r="TAW14" s="358" t="s">
        <v>849</v>
      </c>
      <c r="TAX14" s="358" t="s">
        <v>849</v>
      </c>
      <c r="TAY14" s="358" t="s">
        <v>849</v>
      </c>
      <c r="TAZ14" s="358" t="s">
        <v>849</v>
      </c>
      <c r="TBA14" s="358" t="s">
        <v>849</v>
      </c>
      <c r="TBB14" s="358" t="s">
        <v>849</v>
      </c>
      <c r="TBC14" s="358" t="s">
        <v>849</v>
      </c>
      <c r="TBD14" s="358" t="s">
        <v>849</v>
      </c>
      <c r="TBE14" s="358" t="s">
        <v>849</v>
      </c>
      <c r="TBF14" s="358" t="s">
        <v>849</v>
      </c>
      <c r="TBG14" s="358" t="s">
        <v>849</v>
      </c>
      <c r="TBH14" s="358" t="s">
        <v>849</v>
      </c>
      <c r="TBI14" s="358" t="s">
        <v>849</v>
      </c>
      <c r="TBJ14" s="358" t="s">
        <v>849</v>
      </c>
      <c r="TBK14" s="358" t="s">
        <v>849</v>
      </c>
      <c r="TBL14" s="358" t="s">
        <v>849</v>
      </c>
      <c r="TBM14" s="358" t="s">
        <v>849</v>
      </c>
      <c r="TBN14" s="358" t="s">
        <v>849</v>
      </c>
      <c r="TBO14" s="358" t="s">
        <v>849</v>
      </c>
      <c r="TBP14" s="358" t="s">
        <v>849</v>
      </c>
      <c r="TBQ14" s="358" t="s">
        <v>849</v>
      </c>
      <c r="TBR14" s="358" t="s">
        <v>849</v>
      </c>
      <c r="TBS14" s="358" t="s">
        <v>849</v>
      </c>
      <c r="TBT14" s="358" t="s">
        <v>849</v>
      </c>
      <c r="TBU14" s="358" t="s">
        <v>849</v>
      </c>
      <c r="TBV14" s="358" t="s">
        <v>849</v>
      </c>
      <c r="TBW14" s="358" t="s">
        <v>849</v>
      </c>
      <c r="TBX14" s="358" t="s">
        <v>849</v>
      </c>
      <c r="TBY14" s="358" t="s">
        <v>849</v>
      </c>
      <c r="TBZ14" s="358" t="s">
        <v>849</v>
      </c>
      <c r="TCA14" s="358" t="s">
        <v>849</v>
      </c>
      <c r="TCB14" s="358" t="s">
        <v>849</v>
      </c>
      <c r="TCC14" s="358" t="s">
        <v>849</v>
      </c>
      <c r="TCD14" s="358" t="s">
        <v>849</v>
      </c>
      <c r="TCE14" s="358" t="s">
        <v>849</v>
      </c>
      <c r="TCF14" s="358" t="s">
        <v>849</v>
      </c>
      <c r="TCG14" s="358" t="s">
        <v>849</v>
      </c>
      <c r="TCH14" s="358" t="s">
        <v>849</v>
      </c>
      <c r="TCI14" s="358" t="s">
        <v>849</v>
      </c>
      <c r="TCJ14" s="358" t="s">
        <v>849</v>
      </c>
      <c r="TCK14" s="358" t="s">
        <v>849</v>
      </c>
      <c r="TCL14" s="358" t="s">
        <v>849</v>
      </c>
      <c r="TCM14" s="358" t="s">
        <v>849</v>
      </c>
      <c r="TCN14" s="358" t="s">
        <v>849</v>
      </c>
      <c r="TCO14" s="358" t="s">
        <v>849</v>
      </c>
      <c r="TCP14" s="358" t="s">
        <v>849</v>
      </c>
      <c r="TCQ14" s="358" t="s">
        <v>849</v>
      </c>
      <c r="TCR14" s="358" t="s">
        <v>849</v>
      </c>
      <c r="TCS14" s="358" t="s">
        <v>849</v>
      </c>
      <c r="TCT14" s="358" t="s">
        <v>849</v>
      </c>
      <c r="TCU14" s="358" t="s">
        <v>849</v>
      </c>
      <c r="TCV14" s="358" t="s">
        <v>849</v>
      </c>
      <c r="TCW14" s="358" t="s">
        <v>849</v>
      </c>
      <c r="TCX14" s="358" t="s">
        <v>849</v>
      </c>
      <c r="TCY14" s="358" t="s">
        <v>849</v>
      </c>
      <c r="TCZ14" s="358" t="s">
        <v>849</v>
      </c>
      <c r="TDA14" s="358" t="s">
        <v>849</v>
      </c>
      <c r="TDB14" s="358" t="s">
        <v>849</v>
      </c>
      <c r="TDC14" s="358" t="s">
        <v>849</v>
      </c>
      <c r="TDD14" s="358" t="s">
        <v>849</v>
      </c>
      <c r="TDE14" s="358" t="s">
        <v>849</v>
      </c>
      <c r="TDF14" s="358" t="s">
        <v>849</v>
      </c>
      <c r="TDG14" s="358" t="s">
        <v>849</v>
      </c>
      <c r="TDH14" s="358" t="s">
        <v>849</v>
      </c>
      <c r="TDI14" s="358" t="s">
        <v>849</v>
      </c>
      <c r="TDJ14" s="358" t="s">
        <v>849</v>
      </c>
      <c r="TDK14" s="358" t="s">
        <v>849</v>
      </c>
      <c r="TDL14" s="358" t="s">
        <v>849</v>
      </c>
      <c r="TDM14" s="358" t="s">
        <v>849</v>
      </c>
      <c r="TDN14" s="358" t="s">
        <v>849</v>
      </c>
      <c r="TDO14" s="358" t="s">
        <v>849</v>
      </c>
      <c r="TDP14" s="358" t="s">
        <v>849</v>
      </c>
      <c r="TDQ14" s="358" t="s">
        <v>849</v>
      </c>
      <c r="TDR14" s="358" t="s">
        <v>849</v>
      </c>
      <c r="TDS14" s="358" t="s">
        <v>849</v>
      </c>
      <c r="TDT14" s="358" t="s">
        <v>849</v>
      </c>
      <c r="TDU14" s="358" t="s">
        <v>849</v>
      </c>
      <c r="TDV14" s="358" t="s">
        <v>849</v>
      </c>
      <c r="TDW14" s="358" t="s">
        <v>849</v>
      </c>
      <c r="TDX14" s="358" t="s">
        <v>849</v>
      </c>
      <c r="TDY14" s="358" t="s">
        <v>849</v>
      </c>
      <c r="TDZ14" s="358" t="s">
        <v>849</v>
      </c>
      <c r="TEA14" s="358" t="s">
        <v>849</v>
      </c>
      <c r="TEB14" s="358" t="s">
        <v>849</v>
      </c>
      <c r="TEC14" s="358" t="s">
        <v>849</v>
      </c>
      <c r="TED14" s="358" t="s">
        <v>849</v>
      </c>
      <c r="TEE14" s="358" t="s">
        <v>849</v>
      </c>
      <c r="TEF14" s="358" t="s">
        <v>849</v>
      </c>
      <c r="TEG14" s="358" t="s">
        <v>849</v>
      </c>
      <c r="TEH14" s="358" t="s">
        <v>849</v>
      </c>
      <c r="TEI14" s="358" t="s">
        <v>849</v>
      </c>
      <c r="TEJ14" s="358" t="s">
        <v>849</v>
      </c>
      <c r="TEK14" s="358" t="s">
        <v>849</v>
      </c>
      <c r="TEL14" s="358" t="s">
        <v>849</v>
      </c>
      <c r="TEM14" s="358" t="s">
        <v>849</v>
      </c>
      <c r="TEN14" s="358" t="s">
        <v>849</v>
      </c>
      <c r="TEO14" s="358" t="s">
        <v>849</v>
      </c>
      <c r="TEP14" s="358" t="s">
        <v>849</v>
      </c>
      <c r="TEQ14" s="358" t="s">
        <v>849</v>
      </c>
      <c r="TER14" s="358" t="s">
        <v>849</v>
      </c>
      <c r="TES14" s="358" t="s">
        <v>849</v>
      </c>
      <c r="TET14" s="358" t="s">
        <v>849</v>
      </c>
      <c r="TEU14" s="358" t="s">
        <v>849</v>
      </c>
      <c r="TEV14" s="358" t="s">
        <v>849</v>
      </c>
      <c r="TEW14" s="358" t="s">
        <v>849</v>
      </c>
      <c r="TEX14" s="358" t="s">
        <v>849</v>
      </c>
      <c r="TEY14" s="358" t="s">
        <v>849</v>
      </c>
      <c r="TEZ14" s="358" t="s">
        <v>849</v>
      </c>
      <c r="TFA14" s="358" t="s">
        <v>849</v>
      </c>
      <c r="TFB14" s="358" t="s">
        <v>849</v>
      </c>
      <c r="TFC14" s="358" t="s">
        <v>849</v>
      </c>
      <c r="TFD14" s="358" t="s">
        <v>849</v>
      </c>
      <c r="TFE14" s="358" t="s">
        <v>849</v>
      </c>
      <c r="TFF14" s="358" t="s">
        <v>849</v>
      </c>
      <c r="TFG14" s="358" t="s">
        <v>849</v>
      </c>
      <c r="TFH14" s="358" t="s">
        <v>849</v>
      </c>
      <c r="TFI14" s="358" t="s">
        <v>849</v>
      </c>
      <c r="TFJ14" s="358" t="s">
        <v>849</v>
      </c>
      <c r="TFK14" s="358" t="s">
        <v>849</v>
      </c>
      <c r="TFL14" s="358" t="s">
        <v>849</v>
      </c>
      <c r="TFM14" s="358" t="s">
        <v>849</v>
      </c>
      <c r="TFN14" s="358" t="s">
        <v>849</v>
      </c>
      <c r="TFO14" s="358" t="s">
        <v>849</v>
      </c>
      <c r="TFP14" s="358" t="s">
        <v>849</v>
      </c>
      <c r="TFQ14" s="358" t="s">
        <v>849</v>
      </c>
      <c r="TFR14" s="358" t="s">
        <v>849</v>
      </c>
      <c r="TFS14" s="358" t="s">
        <v>849</v>
      </c>
      <c r="TFT14" s="358" t="s">
        <v>849</v>
      </c>
      <c r="TFU14" s="358" t="s">
        <v>849</v>
      </c>
      <c r="TFV14" s="358" t="s">
        <v>849</v>
      </c>
      <c r="TFW14" s="358" t="s">
        <v>849</v>
      </c>
      <c r="TFX14" s="358" t="s">
        <v>849</v>
      </c>
      <c r="TFY14" s="358" t="s">
        <v>849</v>
      </c>
      <c r="TFZ14" s="358" t="s">
        <v>849</v>
      </c>
      <c r="TGA14" s="358" t="s">
        <v>849</v>
      </c>
      <c r="TGB14" s="358" t="s">
        <v>849</v>
      </c>
      <c r="TGC14" s="358" t="s">
        <v>849</v>
      </c>
      <c r="TGD14" s="358" t="s">
        <v>849</v>
      </c>
      <c r="TGE14" s="358" t="s">
        <v>849</v>
      </c>
      <c r="TGF14" s="358" t="s">
        <v>849</v>
      </c>
      <c r="TGG14" s="358" t="s">
        <v>849</v>
      </c>
      <c r="TGH14" s="358" t="s">
        <v>849</v>
      </c>
      <c r="TGI14" s="358" t="s">
        <v>849</v>
      </c>
      <c r="TGJ14" s="358" t="s">
        <v>849</v>
      </c>
      <c r="TGK14" s="358" t="s">
        <v>849</v>
      </c>
      <c r="TGL14" s="358" t="s">
        <v>849</v>
      </c>
      <c r="TGM14" s="358" t="s">
        <v>849</v>
      </c>
      <c r="TGN14" s="358" t="s">
        <v>849</v>
      </c>
      <c r="TGO14" s="358" t="s">
        <v>849</v>
      </c>
      <c r="TGP14" s="358" t="s">
        <v>849</v>
      </c>
      <c r="TGQ14" s="358" t="s">
        <v>849</v>
      </c>
      <c r="TGR14" s="358" t="s">
        <v>849</v>
      </c>
      <c r="TGS14" s="358" t="s">
        <v>849</v>
      </c>
      <c r="TGT14" s="358" t="s">
        <v>849</v>
      </c>
      <c r="TGU14" s="358" t="s">
        <v>849</v>
      </c>
      <c r="TGV14" s="358" t="s">
        <v>849</v>
      </c>
      <c r="TGW14" s="358" t="s">
        <v>849</v>
      </c>
      <c r="TGX14" s="358" t="s">
        <v>849</v>
      </c>
      <c r="TGY14" s="358" t="s">
        <v>849</v>
      </c>
      <c r="TGZ14" s="358" t="s">
        <v>849</v>
      </c>
      <c r="THA14" s="358" t="s">
        <v>849</v>
      </c>
      <c r="THB14" s="358" t="s">
        <v>849</v>
      </c>
      <c r="THC14" s="358" t="s">
        <v>849</v>
      </c>
      <c r="THD14" s="358" t="s">
        <v>849</v>
      </c>
      <c r="THE14" s="358" t="s">
        <v>849</v>
      </c>
      <c r="THF14" s="358" t="s">
        <v>849</v>
      </c>
      <c r="THG14" s="358" t="s">
        <v>849</v>
      </c>
      <c r="THH14" s="358" t="s">
        <v>849</v>
      </c>
      <c r="THI14" s="358" t="s">
        <v>849</v>
      </c>
      <c r="THJ14" s="358" t="s">
        <v>849</v>
      </c>
      <c r="THK14" s="358" t="s">
        <v>849</v>
      </c>
      <c r="THL14" s="358" t="s">
        <v>849</v>
      </c>
      <c r="THM14" s="358" t="s">
        <v>849</v>
      </c>
      <c r="THN14" s="358" t="s">
        <v>849</v>
      </c>
      <c r="THO14" s="358" t="s">
        <v>849</v>
      </c>
      <c r="THP14" s="358" t="s">
        <v>849</v>
      </c>
      <c r="THQ14" s="358" t="s">
        <v>849</v>
      </c>
      <c r="THR14" s="358" t="s">
        <v>849</v>
      </c>
      <c r="THS14" s="358" t="s">
        <v>849</v>
      </c>
      <c r="THT14" s="358" t="s">
        <v>849</v>
      </c>
      <c r="THU14" s="358" t="s">
        <v>849</v>
      </c>
      <c r="THV14" s="358" t="s">
        <v>849</v>
      </c>
      <c r="THW14" s="358" t="s">
        <v>849</v>
      </c>
      <c r="THX14" s="358" t="s">
        <v>849</v>
      </c>
      <c r="THY14" s="358" t="s">
        <v>849</v>
      </c>
      <c r="THZ14" s="358" t="s">
        <v>849</v>
      </c>
      <c r="TIA14" s="358" t="s">
        <v>849</v>
      </c>
      <c r="TIB14" s="358" t="s">
        <v>849</v>
      </c>
      <c r="TIC14" s="358" t="s">
        <v>849</v>
      </c>
      <c r="TID14" s="358" t="s">
        <v>849</v>
      </c>
      <c r="TIE14" s="358" t="s">
        <v>849</v>
      </c>
      <c r="TIF14" s="358" t="s">
        <v>849</v>
      </c>
      <c r="TIG14" s="358" t="s">
        <v>849</v>
      </c>
      <c r="TIH14" s="358" t="s">
        <v>849</v>
      </c>
      <c r="TII14" s="358" t="s">
        <v>849</v>
      </c>
      <c r="TIJ14" s="358" t="s">
        <v>849</v>
      </c>
      <c r="TIK14" s="358" t="s">
        <v>849</v>
      </c>
      <c r="TIL14" s="358" t="s">
        <v>849</v>
      </c>
      <c r="TIM14" s="358" t="s">
        <v>849</v>
      </c>
      <c r="TIN14" s="358" t="s">
        <v>849</v>
      </c>
      <c r="TIO14" s="358" t="s">
        <v>849</v>
      </c>
      <c r="TIP14" s="358" t="s">
        <v>849</v>
      </c>
      <c r="TIQ14" s="358" t="s">
        <v>849</v>
      </c>
      <c r="TIR14" s="358" t="s">
        <v>849</v>
      </c>
      <c r="TIS14" s="358" t="s">
        <v>849</v>
      </c>
      <c r="TIT14" s="358" t="s">
        <v>849</v>
      </c>
      <c r="TIU14" s="358" t="s">
        <v>849</v>
      </c>
      <c r="TIV14" s="358" t="s">
        <v>849</v>
      </c>
      <c r="TIW14" s="358" t="s">
        <v>849</v>
      </c>
      <c r="TIX14" s="358" t="s">
        <v>849</v>
      </c>
      <c r="TIY14" s="358" t="s">
        <v>849</v>
      </c>
      <c r="TIZ14" s="358" t="s">
        <v>849</v>
      </c>
      <c r="TJA14" s="358" t="s">
        <v>849</v>
      </c>
      <c r="TJB14" s="358" t="s">
        <v>849</v>
      </c>
      <c r="TJC14" s="358" t="s">
        <v>849</v>
      </c>
      <c r="TJD14" s="358" t="s">
        <v>849</v>
      </c>
      <c r="TJE14" s="358" t="s">
        <v>849</v>
      </c>
      <c r="TJF14" s="358" t="s">
        <v>849</v>
      </c>
      <c r="TJG14" s="358" t="s">
        <v>849</v>
      </c>
      <c r="TJH14" s="358" t="s">
        <v>849</v>
      </c>
      <c r="TJI14" s="358" t="s">
        <v>849</v>
      </c>
      <c r="TJJ14" s="358" t="s">
        <v>849</v>
      </c>
      <c r="TJK14" s="358" t="s">
        <v>849</v>
      </c>
      <c r="TJL14" s="358" t="s">
        <v>849</v>
      </c>
      <c r="TJM14" s="358" t="s">
        <v>849</v>
      </c>
      <c r="TJN14" s="358" t="s">
        <v>849</v>
      </c>
      <c r="TJO14" s="358" t="s">
        <v>849</v>
      </c>
      <c r="TJP14" s="358" t="s">
        <v>849</v>
      </c>
      <c r="TJQ14" s="358" t="s">
        <v>849</v>
      </c>
      <c r="TJR14" s="358" t="s">
        <v>849</v>
      </c>
      <c r="TJS14" s="358" t="s">
        <v>849</v>
      </c>
      <c r="TJT14" s="358" t="s">
        <v>849</v>
      </c>
      <c r="TJU14" s="358" t="s">
        <v>849</v>
      </c>
      <c r="TJV14" s="358" t="s">
        <v>849</v>
      </c>
      <c r="TJW14" s="358" t="s">
        <v>849</v>
      </c>
      <c r="TJX14" s="358" t="s">
        <v>849</v>
      </c>
      <c r="TJY14" s="358" t="s">
        <v>849</v>
      </c>
      <c r="TJZ14" s="358" t="s">
        <v>849</v>
      </c>
      <c r="TKA14" s="358" t="s">
        <v>849</v>
      </c>
      <c r="TKB14" s="358" t="s">
        <v>849</v>
      </c>
      <c r="TKC14" s="358" t="s">
        <v>849</v>
      </c>
      <c r="TKD14" s="358" t="s">
        <v>849</v>
      </c>
      <c r="TKE14" s="358" t="s">
        <v>849</v>
      </c>
      <c r="TKF14" s="358" t="s">
        <v>849</v>
      </c>
      <c r="TKG14" s="358" t="s">
        <v>849</v>
      </c>
      <c r="TKH14" s="358" t="s">
        <v>849</v>
      </c>
      <c r="TKI14" s="358" t="s">
        <v>849</v>
      </c>
      <c r="TKJ14" s="358" t="s">
        <v>849</v>
      </c>
      <c r="TKK14" s="358" t="s">
        <v>849</v>
      </c>
      <c r="TKL14" s="358" t="s">
        <v>849</v>
      </c>
      <c r="TKM14" s="358" t="s">
        <v>849</v>
      </c>
      <c r="TKN14" s="358" t="s">
        <v>849</v>
      </c>
      <c r="TKO14" s="358" t="s">
        <v>849</v>
      </c>
      <c r="TKP14" s="358" t="s">
        <v>849</v>
      </c>
      <c r="TKQ14" s="358" t="s">
        <v>849</v>
      </c>
      <c r="TKR14" s="358" t="s">
        <v>849</v>
      </c>
      <c r="TKS14" s="358" t="s">
        <v>849</v>
      </c>
      <c r="TKT14" s="358" t="s">
        <v>849</v>
      </c>
      <c r="TKU14" s="358" t="s">
        <v>849</v>
      </c>
      <c r="TKV14" s="358" t="s">
        <v>849</v>
      </c>
      <c r="TKW14" s="358" t="s">
        <v>849</v>
      </c>
      <c r="TKX14" s="358" t="s">
        <v>849</v>
      </c>
      <c r="TKY14" s="358" t="s">
        <v>849</v>
      </c>
      <c r="TKZ14" s="358" t="s">
        <v>849</v>
      </c>
      <c r="TLA14" s="358" t="s">
        <v>849</v>
      </c>
      <c r="TLB14" s="358" t="s">
        <v>849</v>
      </c>
      <c r="TLC14" s="358" t="s">
        <v>849</v>
      </c>
      <c r="TLD14" s="358" t="s">
        <v>849</v>
      </c>
      <c r="TLE14" s="358" t="s">
        <v>849</v>
      </c>
      <c r="TLF14" s="358" t="s">
        <v>849</v>
      </c>
      <c r="TLG14" s="358" t="s">
        <v>849</v>
      </c>
      <c r="TLH14" s="358" t="s">
        <v>849</v>
      </c>
      <c r="TLI14" s="358" t="s">
        <v>849</v>
      </c>
      <c r="TLJ14" s="358" t="s">
        <v>849</v>
      </c>
      <c r="TLK14" s="358" t="s">
        <v>849</v>
      </c>
      <c r="TLL14" s="358" t="s">
        <v>849</v>
      </c>
      <c r="TLM14" s="358" t="s">
        <v>849</v>
      </c>
      <c r="TLN14" s="358" t="s">
        <v>849</v>
      </c>
      <c r="TLO14" s="358" t="s">
        <v>849</v>
      </c>
      <c r="TLP14" s="358" t="s">
        <v>849</v>
      </c>
      <c r="TLQ14" s="358" t="s">
        <v>849</v>
      </c>
      <c r="TLR14" s="358" t="s">
        <v>849</v>
      </c>
      <c r="TLS14" s="358" t="s">
        <v>849</v>
      </c>
      <c r="TLT14" s="358" t="s">
        <v>849</v>
      </c>
      <c r="TLU14" s="358" t="s">
        <v>849</v>
      </c>
      <c r="TLV14" s="358" t="s">
        <v>849</v>
      </c>
      <c r="TLW14" s="358" t="s">
        <v>849</v>
      </c>
      <c r="TLX14" s="358" t="s">
        <v>849</v>
      </c>
      <c r="TLY14" s="358" t="s">
        <v>849</v>
      </c>
      <c r="TLZ14" s="358" t="s">
        <v>849</v>
      </c>
      <c r="TMA14" s="358" t="s">
        <v>849</v>
      </c>
      <c r="TMB14" s="358" t="s">
        <v>849</v>
      </c>
      <c r="TMC14" s="358" t="s">
        <v>849</v>
      </c>
      <c r="TMD14" s="358" t="s">
        <v>849</v>
      </c>
      <c r="TME14" s="358" t="s">
        <v>849</v>
      </c>
      <c r="TMF14" s="358" t="s">
        <v>849</v>
      </c>
      <c r="TMG14" s="358" t="s">
        <v>849</v>
      </c>
      <c r="TMH14" s="358" t="s">
        <v>849</v>
      </c>
      <c r="TMI14" s="358" t="s">
        <v>849</v>
      </c>
      <c r="TMJ14" s="358" t="s">
        <v>849</v>
      </c>
      <c r="TMK14" s="358" t="s">
        <v>849</v>
      </c>
      <c r="TML14" s="358" t="s">
        <v>849</v>
      </c>
      <c r="TMM14" s="358" t="s">
        <v>849</v>
      </c>
      <c r="TMN14" s="358" t="s">
        <v>849</v>
      </c>
      <c r="TMO14" s="358" t="s">
        <v>849</v>
      </c>
      <c r="TMP14" s="358" t="s">
        <v>849</v>
      </c>
      <c r="TMQ14" s="358" t="s">
        <v>849</v>
      </c>
      <c r="TMR14" s="358" t="s">
        <v>849</v>
      </c>
      <c r="TMS14" s="358" t="s">
        <v>849</v>
      </c>
      <c r="TMT14" s="358" t="s">
        <v>849</v>
      </c>
      <c r="TMU14" s="358" t="s">
        <v>849</v>
      </c>
      <c r="TMV14" s="358" t="s">
        <v>849</v>
      </c>
      <c r="TMW14" s="358" t="s">
        <v>849</v>
      </c>
      <c r="TMX14" s="358" t="s">
        <v>849</v>
      </c>
      <c r="TMY14" s="358" t="s">
        <v>849</v>
      </c>
      <c r="TMZ14" s="358" t="s">
        <v>849</v>
      </c>
      <c r="TNA14" s="358" t="s">
        <v>849</v>
      </c>
      <c r="TNB14" s="358" t="s">
        <v>849</v>
      </c>
      <c r="TNC14" s="358" t="s">
        <v>849</v>
      </c>
      <c r="TND14" s="358" t="s">
        <v>849</v>
      </c>
      <c r="TNE14" s="358" t="s">
        <v>849</v>
      </c>
      <c r="TNF14" s="358" t="s">
        <v>849</v>
      </c>
      <c r="TNG14" s="358" t="s">
        <v>849</v>
      </c>
      <c r="TNH14" s="358" t="s">
        <v>849</v>
      </c>
      <c r="TNI14" s="358" t="s">
        <v>849</v>
      </c>
      <c r="TNJ14" s="358" t="s">
        <v>849</v>
      </c>
      <c r="TNK14" s="358" t="s">
        <v>849</v>
      </c>
      <c r="TNL14" s="358" t="s">
        <v>849</v>
      </c>
      <c r="TNM14" s="358" t="s">
        <v>849</v>
      </c>
      <c r="TNN14" s="358" t="s">
        <v>849</v>
      </c>
      <c r="TNO14" s="358" t="s">
        <v>849</v>
      </c>
      <c r="TNP14" s="358" t="s">
        <v>849</v>
      </c>
      <c r="TNQ14" s="358" t="s">
        <v>849</v>
      </c>
      <c r="TNR14" s="358" t="s">
        <v>849</v>
      </c>
      <c r="TNS14" s="358" t="s">
        <v>849</v>
      </c>
      <c r="TNT14" s="358" t="s">
        <v>849</v>
      </c>
      <c r="TNU14" s="358" t="s">
        <v>849</v>
      </c>
      <c r="TNV14" s="358" t="s">
        <v>849</v>
      </c>
      <c r="TNW14" s="358" t="s">
        <v>849</v>
      </c>
      <c r="TNX14" s="358" t="s">
        <v>849</v>
      </c>
      <c r="TNY14" s="358" t="s">
        <v>849</v>
      </c>
      <c r="TNZ14" s="358" t="s">
        <v>849</v>
      </c>
      <c r="TOA14" s="358" t="s">
        <v>849</v>
      </c>
      <c r="TOB14" s="358" t="s">
        <v>849</v>
      </c>
      <c r="TOC14" s="358" t="s">
        <v>849</v>
      </c>
      <c r="TOD14" s="358" t="s">
        <v>849</v>
      </c>
      <c r="TOE14" s="358" t="s">
        <v>849</v>
      </c>
      <c r="TOF14" s="358" t="s">
        <v>849</v>
      </c>
      <c r="TOG14" s="358" t="s">
        <v>849</v>
      </c>
      <c r="TOH14" s="358" t="s">
        <v>849</v>
      </c>
      <c r="TOI14" s="358" t="s">
        <v>849</v>
      </c>
      <c r="TOJ14" s="358" t="s">
        <v>849</v>
      </c>
      <c r="TOK14" s="358" t="s">
        <v>849</v>
      </c>
      <c r="TOL14" s="358" t="s">
        <v>849</v>
      </c>
      <c r="TOM14" s="358" t="s">
        <v>849</v>
      </c>
      <c r="TON14" s="358" t="s">
        <v>849</v>
      </c>
      <c r="TOO14" s="358" t="s">
        <v>849</v>
      </c>
      <c r="TOP14" s="358" t="s">
        <v>849</v>
      </c>
      <c r="TOQ14" s="358" t="s">
        <v>849</v>
      </c>
      <c r="TOR14" s="358" t="s">
        <v>849</v>
      </c>
      <c r="TOS14" s="358" t="s">
        <v>849</v>
      </c>
      <c r="TOT14" s="358" t="s">
        <v>849</v>
      </c>
      <c r="TOU14" s="358" t="s">
        <v>849</v>
      </c>
      <c r="TOV14" s="358" t="s">
        <v>849</v>
      </c>
      <c r="TOW14" s="358" t="s">
        <v>849</v>
      </c>
      <c r="TOX14" s="358" t="s">
        <v>849</v>
      </c>
      <c r="TOY14" s="358" t="s">
        <v>849</v>
      </c>
      <c r="TOZ14" s="358" t="s">
        <v>849</v>
      </c>
      <c r="TPA14" s="358" t="s">
        <v>849</v>
      </c>
      <c r="TPB14" s="358" t="s">
        <v>849</v>
      </c>
      <c r="TPC14" s="358" t="s">
        <v>849</v>
      </c>
      <c r="TPD14" s="358" t="s">
        <v>849</v>
      </c>
      <c r="TPE14" s="358" t="s">
        <v>849</v>
      </c>
      <c r="TPF14" s="358" t="s">
        <v>849</v>
      </c>
      <c r="TPG14" s="358" t="s">
        <v>849</v>
      </c>
      <c r="TPH14" s="358" t="s">
        <v>849</v>
      </c>
      <c r="TPI14" s="358" t="s">
        <v>849</v>
      </c>
      <c r="TPJ14" s="358" t="s">
        <v>849</v>
      </c>
      <c r="TPK14" s="358" t="s">
        <v>849</v>
      </c>
      <c r="TPL14" s="358" t="s">
        <v>849</v>
      </c>
      <c r="TPM14" s="358" t="s">
        <v>849</v>
      </c>
      <c r="TPN14" s="358" t="s">
        <v>849</v>
      </c>
      <c r="TPO14" s="358" t="s">
        <v>849</v>
      </c>
      <c r="TPP14" s="358" t="s">
        <v>849</v>
      </c>
      <c r="TPQ14" s="358" t="s">
        <v>849</v>
      </c>
      <c r="TPR14" s="358" t="s">
        <v>849</v>
      </c>
      <c r="TPS14" s="358" t="s">
        <v>849</v>
      </c>
      <c r="TPT14" s="358" t="s">
        <v>849</v>
      </c>
      <c r="TPU14" s="358" t="s">
        <v>849</v>
      </c>
      <c r="TPV14" s="358" t="s">
        <v>849</v>
      </c>
      <c r="TPW14" s="358" t="s">
        <v>849</v>
      </c>
      <c r="TPX14" s="358" t="s">
        <v>849</v>
      </c>
      <c r="TPY14" s="358" t="s">
        <v>849</v>
      </c>
      <c r="TPZ14" s="358" t="s">
        <v>849</v>
      </c>
      <c r="TQA14" s="358" t="s">
        <v>849</v>
      </c>
      <c r="TQB14" s="358" t="s">
        <v>849</v>
      </c>
      <c r="TQC14" s="358" t="s">
        <v>849</v>
      </c>
      <c r="TQD14" s="358" t="s">
        <v>849</v>
      </c>
      <c r="TQE14" s="358" t="s">
        <v>849</v>
      </c>
      <c r="TQF14" s="358" t="s">
        <v>849</v>
      </c>
      <c r="TQG14" s="358" t="s">
        <v>849</v>
      </c>
      <c r="TQH14" s="358" t="s">
        <v>849</v>
      </c>
      <c r="TQI14" s="358" t="s">
        <v>849</v>
      </c>
      <c r="TQJ14" s="358" t="s">
        <v>849</v>
      </c>
      <c r="TQK14" s="358" t="s">
        <v>849</v>
      </c>
      <c r="TQL14" s="358" t="s">
        <v>849</v>
      </c>
      <c r="TQM14" s="358" t="s">
        <v>849</v>
      </c>
      <c r="TQN14" s="358" t="s">
        <v>849</v>
      </c>
      <c r="TQO14" s="358" t="s">
        <v>849</v>
      </c>
      <c r="TQP14" s="358" t="s">
        <v>849</v>
      </c>
      <c r="TQQ14" s="358" t="s">
        <v>849</v>
      </c>
      <c r="TQR14" s="358" t="s">
        <v>849</v>
      </c>
      <c r="TQS14" s="358" t="s">
        <v>849</v>
      </c>
      <c r="TQT14" s="358" t="s">
        <v>849</v>
      </c>
      <c r="TQU14" s="358" t="s">
        <v>849</v>
      </c>
      <c r="TQV14" s="358" t="s">
        <v>849</v>
      </c>
      <c r="TQW14" s="358" t="s">
        <v>849</v>
      </c>
      <c r="TQX14" s="358" t="s">
        <v>849</v>
      </c>
      <c r="TQY14" s="358" t="s">
        <v>849</v>
      </c>
      <c r="TQZ14" s="358" t="s">
        <v>849</v>
      </c>
      <c r="TRA14" s="358" t="s">
        <v>849</v>
      </c>
      <c r="TRB14" s="358" t="s">
        <v>849</v>
      </c>
      <c r="TRC14" s="358" t="s">
        <v>849</v>
      </c>
      <c r="TRD14" s="358" t="s">
        <v>849</v>
      </c>
      <c r="TRE14" s="358" t="s">
        <v>849</v>
      </c>
      <c r="TRF14" s="358" t="s">
        <v>849</v>
      </c>
      <c r="TRG14" s="358" t="s">
        <v>849</v>
      </c>
      <c r="TRH14" s="358" t="s">
        <v>849</v>
      </c>
      <c r="TRI14" s="358" t="s">
        <v>849</v>
      </c>
      <c r="TRJ14" s="358" t="s">
        <v>849</v>
      </c>
      <c r="TRK14" s="358" t="s">
        <v>849</v>
      </c>
      <c r="TRL14" s="358" t="s">
        <v>849</v>
      </c>
      <c r="TRM14" s="358" t="s">
        <v>849</v>
      </c>
      <c r="TRN14" s="358" t="s">
        <v>849</v>
      </c>
      <c r="TRO14" s="358" t="s">
        <v>849</v>
      </c>
      <c r="TRP14" s="358" t="s">
        <v>849</v>
      </c>
      <c r="TRQ14" s="358" t="s">
        <v>849</v>
      </c>
      <c r="TRR14" s="358" t="s">
        <v>849</v>
      </c>
      <c r="TRS14" s="358" t="s">
        <v>849</v>
      </c>
      <c r="TRT14" s="358" t="s">
        <v>849</v>
      </c>
      <c r="TRU14" s="358" t="s">
        <v>849</v>
      </c>
      <c r="TRV14" s="358" t="s">
        <v>849</v>
      </c>
      <c r="TRW14" s="358" t="s">
        <v>849</v>
      </c>
      <c r="TRX14" s="358" t="s">
        <v>849</v>
      </c>
      <c r="TRY14" s="358" t="s">
        <v>849</v>
      </c>
      <c r="TRZ14" s="358" t="s">
        <v>849</v>
      </c>
      <c r="TSA14" s="358" t="s">
        <v>849</v>
      </c>
      <c r="TSB14" s="358" t="s">
        <v>849</v>
      </c>
      <c r="TSC14" s="358" t="s">
        <v>849</v>
      </c>
      <c r="TSD14" s="358" t="s">
        <v>849</v>
      </c>
      <c r="TSE14" s="358" t="s">
        <v>849</v>
      </c>
      <c r="TSF14" s="358" t="s">
        <v>849</v>
      </c>
      <c r="TSG14" s="358" t="s">
        <v>849</v>
      </c>
      <c r="TSH14" s="358" t="s">
        <v>849</v>
      </c>
      <c r="TSI14" s="358" t="s">
        <v>849</v>
      </c>
      <c r="TSJ14" s="358" t="s">
        <v>849</v>
      </c>
      <c r="TSK14" s="358" t="s">
        <v>849</v>
      </c>
      <c r="TSL14" s="358" t="s">
        <v>849</v>
      </c>
      <c r="TSM14" s="358" t="s">
        <v>849</v>
      </c>
      <c r="TSN14" s="358" t="s">
        <v>849</v>
      </c>
      <c r="TSO14" s="358" t="s">
        <v>849</v>
      </c>
      <c r="TSP14" s="358" t="s">
        <v>849</v>
      </c>
      <c r="TSQ14" s="358" t="s">
        <v>849</v>
      </c>
      <c r="TSR14" s="358" t="s">
        <v>849</v>
      </c>
      <c r="TSS14" s="358" t="s">
        <v>849</v>
      </c>
      <c r="TST14" s="358" t="s">
        <v>849</v>
      </c>
      <c r="TSU14" s="358" t="s">
        <v>849</v>
      </c>
      <c r="TSV14" s="358" t="s">
        <v>849</v>
      </c>
      <c r="TSW14" s="358" t="s">
        <v>849</v>
      </c>
      <c r="TSX14" s="358" t="s">
        <v>849</v>
      </c>
      <c r="TSY14" s="358" t="s">
        <v>849</v>
      </c>
      <c r="TSZ14" s="358" t="s">
        <v>849</v>
      </c>
      <c r="TTA14" s="358" t="s">
        <v>849</v>
      </c>
      <c r="TTB14" s="358" t="s">
        <v>849</v>
      </c>
      <c r="TTC14" s="358" t="s">
        <v>849</v>
      </c>
      <c r="TTD14" s="358" t="s">
        <v>849</v>
      </c>
      <c r="TTE14" s="358" t="s">
        <v>849</v>
      </c>
      <c r="TTF14" s="358" t="s">
        <v>849</v>
      </c>
      <c r="TTG14" s="358" t="s">
        <v>849</v>
      </c>
      <c r="TTH14" s="358" t="s">
        <v>849</v>
      </c>
      <c r="TTI14" s="358" t="s">
        <v>849</v>
      </c>
      <c r="TTJ14" s="358" t="s">
        <v>849</v>
      </c>
      <c r="TTK14" s="358" t="s">
        <v>849</v>
      </c>
      <c r="TTL14" s="358" t="s">
        <v>849</v>
      </c>
      <c r="TTM14" s="358" t="s">
        <v>849</v>
      </c>
      <c r="TTN14" s="358" t="s">
        <v>849</v>
      </c>
      <c r="TTO14" s="358" t="s">
        <v>849</v>
      </c>
      <c r="TTP14" s="358" t="s">
        <v>849</v>
      </c>
      <c r="TTQ14" s="358" t="s">
        <v>849</v>
      </c>
      <c r="TTR14" s="358" t="s">
        <v>849</v>
      </c>
      <c r="TTS14" s="358" t="s">
        <v>849</v>
      </c>
      <c r="TTT14" s="358" t="s">
        <v>849</v>
      </c>
      <c r="TTU14" s="358" t="s">
        <v>849</v>
      </c>
      <c r="TTV14" s="358" t="s">
        <v>849</v>
      </c>
      <c r="TTW14" s="358" t="s">
        <v>849</v>
      </c>
      <c r="TTX14" s="358" t="s">
        <v>849</v>
      </c>
      <c r="TTY14" s="358" t="s">
        <v>849</v>
      </c>
      <c r="TTZ14" s="358" t="s">
        <v>849</v>
      </c>
      <c r="TUA14" s="358" t="s">
        <v>849</v>
      </c>
      <c r="TUB14" s="358" t="s">
        <v>849</v>
      </c>
      <c r="TUC14" s="358" t="s">
        <v>849</v>
      </c>
      <c r="TUD14" s="358" t="s">
        <v>849</v>
      </c>
      <c r="TUE14" s="358" t="s">
        <v>849</v>
      </c>
      <c r="TUF14" s="358" t="s">
        <v>849</v>
      </c>
      <c r="TUG14" s="358" t="s">
        <v>849</v>
      </c>
      <c r="TUH14" s="358" t="s">
        <v>849</v>
      </c>
      <c r="TUI14" s="358" t="s">
        <v>849</v>
      </c>
      <c r="TUJ14" s="358" t="s">
        <v>849</v>
      </c>
      <c r="TUK14" s="358" t="s">
        <v>849</v>
      </c>
      <c r="TUL14" s="358" t="s">
        <v>849</v>
      </c>
      <c r="TUM14" s="358" t="s">
        <v>849</v>
      </c>
      <c r="TUN14" s="358" t="s">
        <v>849</v>
      </c>
      <c r="TUO14" s="358" t="s">
        <v>849</v>
      </c>
      <c r="TUP14" s="358" t="s">
        <v>849</v>
      </c>
      <c r="TUQ14" s="358" t="s">
        <v>849</v>
      </c>
      <c r="TUR14" s="358" t="s">
        <v>849</v>
      </c>
      <c r="TUS14" s="358" t="s">
        <v>849</v>
      </c>
      <c r="TUT14" s="358" t="s">
        <v>849</v>
      </c>
      <c r="TUU14" s="358" t="s">
        <v>849</v>
      </c>
      <c r="TUV14" s="358" t="s">
        <v>849</v>
      </c>
      <c r="TUW14" s="358" t="s">
        <v>849</v>
      </c>
      <c r="TUX14" s="358" t="s">
        <v>849</v>
      </c>
      <c r="TUY14" s="358" t="s">
        <v>849</v>
      </c>
      <c r="TUZ14" s="358" t="s">
        <v>849</v>
      </c>
      <c r="TVA14" s="358" t="s">
        <v>849</v>
      </c>
      <c r="TVB14" s="358" t="s">
        <v>849</v>
      </c>
      <c r="TVC14" s="358" t="s">
        <v>849</v>
      </c>
      <c r="TVD14" s="358" t="s">
        <v>849</v>
      </c>
      <c r="TVE14" s="358" t="s">
        <v>849</v>
      </c>
      <c r="TVF14" s="358" t="s">
        <v>849</v>
      </c>
      <c r="TVG14" s="358" t="s">
        <v>849</v>
      </c>
      <c r="TVH14" s="358" t="s">
        <v>849</v>
      </c>
      <c r="TVI14" s="358" t="s">
        <v>849</v>
      </c>
      <c r="TVJ14" s="358" t="s">
        <v>849</v>
      </c>
      <c r="TVK14" s="358" t="s">
        <v>849</v>
      </c>
      <c r="TVL14" s="358" t="s">
        <v>849</v>
      </c>
      <c r="TVM14" s="358" t="s">
        <v>849</v>
      </c>
      <c r="TVN14" s="358" t="s">
        <v>849</v>
      </c>
      <c r="TVO14" s="358" t="s">
        <v>849</v>
      </c>
      <c r="TVP14" s="358" t="s">
        <v>849</v>
      </c>
      <c r="TVQ14" s="358" t="s">
        <v>849</v>
      </c>
      <c r="TVR14" s="358" t="s">
        <v>849</v>
      </c>
      <c r="TVS14" s="358" t="s">
        <v>849</v>
      </c>
      <c r="TVT14" s="358" t="s">
        <v>849</v>
      </c>
      <c r="TVU14" s="358" t="s">
        <v>849</v>
      </c>
      <c r="TVV14" s="358" t="s">
        <v>849</v>
      </c>
      <c r="TVW14" s="358" t="s">
        <v>849</v>
      </c>
      <c r="TVX14" s="358" t="s">
        <v>849</v>
      </c>
      <c r="TVY14" s="358" t="s">
        <v>849</v>
      </c>
      <c r="TVZ14" s="358" t="s">
        <v>849</v>
      </c>
      <c r="TWA14" s="358" t="s">
        <v>849</v>
      </c>
      <c r="TWB14" s="358" t="s">
        <v>849</v>
      </c>
      <c r="TWC14" s="358" t="s">
        <v>849</v>
      </c>
      <c r="TWD14" s="358" t="s">
        <v>849</v>
      </c>
      <c r="TWE14" s="358" t="s">
        <v>849</v>
      </c>
      <c r="TWF14" s="358" t="s">
        <v>849</v>
      </c>
      <c r="TWG14" s="358" t="s">
        <v>849</v>
      </c>
      <c r="TWH14" s="358" t="s">
        <v>849</v>
      </c>
      <c r="TWI14" s="358" t="s">
        <v>849</v>
      </c>
      <c r="TWJ14" s="358" t="s">
        <v>849</v>
      </c>
      <c r="TWK14" s="358" t="s">
        <v>849</v>
      </c>
      <c r="TWL14" s="358" t="s">
        <v>849</v>
      </c>
      <c r="TWM14" s="358" t="s">
        <v>849</v>
      </c>
      <c r="TWN14" s="358" t="s">
        <v>849</v>
      </c>
      <c r="TWO14" s="358" t="s">
        <v>849</v>
      </c>
      <c r="TWP14" s="358" t="s">
        <v>849</v>
      </c>
      <c r="TWQ14" s="358" t="s">
        <v>849</v>
      </c>
      <c r="TWR14" s="358" t="s">
        <v>849</v>
      </c>
      <c r="TWS14" s="358" t="s">
        <v>849</v>
      </c>
      <c r="TWT14" s="358" t="s">
        <v>849</v>
      </c>
      <c r="TWU14" s="358" t="s">
        <v>849</v>
      </c>
      <c r="TWV14" s="358" t="s">
        <v>849</v>
      </c>
      <c r="TWW14" s="358" t="s">
        <v>849</v>
      </c>
      <c r="TWX14" s="358" t="s">
        <v>849</v>
      </c>
      <c r="TWY14" s="358" t="s">
        <v>849</v>
      </c>
      <c r="TWZ14" s="358" t="s">
        <v>849</v>
      </c>
      <c r="TXA14" s="358" t="s">
        <v>849</v>
      </c>
      <c r="TXB14" s="358" t="s">
        <v>849</v>
      </c>
      <c r="TXC14" s="358" t="s">
        <v>849</v>
      </c>
      <c r="TXD14" s="358" t="s">
        <v>849</v>
      </c>
      <c r="TXE14" s="358" t="s">
        <v>849</v>
      </c>
      <c r="TXF14" s="358" t="s">
        <v>849</v>
      </c>
      <c r="TXG14" s="358" t="s">
        <v>849</v>
      </c>
      <c r="TXH14" s="358" t="s">
        <v>849</v>
      </c>
      <c r="TXI14" s="358" t="s">
        <v>849</v>
      </c>
      <c r="TXJ14" s="358" t="s">
        <v>849</v>
      </c>
      <c r="TXK14" s="358" t="s">
        <v>849</v>
      </c>
      <c r="TXL14" s="358" t="s">
        <v>849</v>
      </c>
      <c r="TXM14" s="358" t="s">
        <v>849</v>
      </c>
      <c r="TXN14" s="358" t="s">
        <v>849</v>
      </c>
      <c r="TXO14" s="358" t="s">
        <v>849</v>
      </c>
      <c r="TXP14" s="358" t="s">
        <v>849</v>
      </c>
      <c r="TXQ14" s="358" t="s">
        <v>849</v>
      </c>
      <c r="TXR14" s="358" t="s">
        <v>849</v>
      </c>
      <c r="TXS14" s="358" t="s">
        <v>849</v>
      </c>
      <c r="TXT14" s="358" t="s">
        <v>849</v>
      </c>
      <c r="TXU14" s="358" t="s">
        <v>849</v>
      </c>
      <c r="TXV14" s="358" t="s">
        <v>849</v>
      </c>
      <c r="TXW14" s="358" t="s">
        <v>849</v>
      </c>
      <c r="TXX14" s="358" t="s">
        <v>849</v>
      </c>
      <c r="TXY14" s="358" t="s">
        <v>849</v>
      </c>
      <c r="TXZ14" s="358" t="s">
        <v>849</v>
      </c>
      <c r="TYA14" s="358" t="s">
        <v>849</v>
      </c>
      <c r="TYB14" s="358" t="s">
        <v>849</v>
      </c>
      <c r="TYC14" s="358" t="s">
        <v>849</v>
      </c>
      <c r="TYD14" s="358" t="s">
        <v>849</v>
      </c>
      <c r="TYE14" s="358" t="s">
        <v>849</v>
      </c>
      <c r="TYF14" s="358" t="s">
        <v>849</v>
      </c>
      <c r="TYG14" s="358" t="s">
        <v>849</v>
      </c>
      <c r="TYH14" s="358" t="s">
        <v>849</v>
      </c>
      <c r="TYI14" s="358" t="s">
        <v>849</v>
      </c>
      <c r="TYJ14" s="358" t="s">
        <v>849</v>
      </c>
      <c r="TYK14" s="358" t="s">
        <v>849</v>
      </c>
      <c r="TYL14" s="358" t="s">
        <v>849</v>
      </c>
      <c r="TYM14" s="358" t="s">
        <v>849</v>
      </c>
      <c r="TYN14" s="358" t="s">
        <v>849</v>
      </c>
      <c r="TYO14" s="358" t="s">
        <v>849</v>
      </c>
      <c r="TYP14" s="358" t="s">
        <v>849</v>
      </c>
      <c r="TYQ14" s="358" t="s">
        <v>849</v>
      </c>
      <c r="TYR14" s="358" t="s">
        <v>849</v>
      </c>
      <c r="TYS14" s="358" t="s">
        <v>849</v>
      </c>
      <c r="TYT14" s="358" t="s">
        <v>849</v>
      </c>
      <c r="TYU14" s="358" t="s">
        <v>849</v>
      </c>
      <c r="TYV14" s="358" t="s">
        <v>849</v>
      </c>
      <c r="TYW14" s="358" t="s">
        <v>849</v>
      </c>
      <c r="TYX14" s="358" t="s">
        <v>849</v>
      </c>
      <c r="TYY14" s="358" t="s">
        <v>849</v>
      </c>
      <c r="TYZ14" s="358" t="s">
        <v>849</v>
      </c>
      <c r="TZA14" s="358" t="s">
        <v>849</v>
      </c>
      <c r="TZB14" s="358" t="s">
        <v>849</v>
      </c>
      <c r="TZC14" s="358" t="s">
        <v>849</v>
      </c>
      <c r="TZD14" s="358" t="s">
        <v>849</v>
      </c>
      <c r="TZE14" s="358" t="s">
        <v>849</v>
      </c>
      <c r="TZF14" s="358" t="s">
        <v>849</v>
      </c>
      <c r="TZG14" s="358" t="s">
        <v>849</v>
      </c>
      <c r="TZH14" s="358" t="s">
        <v>849</v>
      </c>
      <c r="TZI14" s="358" t="s">
        <v>849</v>
      </c>
      <c r="TZJ14" s="358" t="s">
        <v>849</v>
      </c>
      <c r="TZK14" s="358" t="s">
        <v>849</v>
      </c>
      <c r="TZL14" s="358" t="s">
        <v>849</v>
      </c>
      <c r="TZM14" s="358" t="s">
        <v>849</v>
      </c>
      <c r="TZN14" s="358" t="s">
        <v>849</v>
      </c>
      <c r="TZO14" s="358" t="s">
        <v>849</v>
      </c>
      <c r="TZP14" s="358" t="s">
        <v>849</v>
      </c>
      <c r="TZQ14" s="358" t="s">
        <v>849</v>
      </c>
      <c r="TZR14" s="358" t="s">
        <v>849</v>
      </c>
      <c r="TZS14" s="358" t="s">
        <v>849</v>
      </c>
      <c r="TZT14" s="358" t="s">
        <v>849</v>
      </c>
      <c r="TZU14" s="358" t="s">
        <v>849</v>
      </c>
      <c r="TZV14" s="358" t="s">
        <v>849</v>
      </c>
      <c r="TZW14" s="358" t="s">
        <v>849</v>
      </c>
      <c r="TZX14" s="358" t="s">
        <v>849</v>
      </c>
      <c r="TZY14" s="358" t="s">
        <v>849</v>
      </c>
      <c r="TZZ14" s="358" t="s">
        <v>849</v>
      </c>
      <c r="UAA14" s="358" t="s">
        <v>849</v>
      </c>
      <c r="UAB14" s="358" t="s">
        <v>849</v>
      </c>
      <c r="UAC14" s="358" t="s">
        <v>849</v>
      </c>
      <c r="UAD14" s="358" t="s">
        <v>849</v>
      </c>
      <c r="UAE14" s="358" t="s">
        <v>849</v>
      </c>
      <c r="UAF14" s="358" t="s">
        <v>849</v>
      </c>
      <c r="UAG14" s="358" t="s">
        <v>849</v>
      </c>
      <c r="UAH14" s="358" t="s">
        <v>849</v>
      </c>
      <c r="UAI14" s="358" t="s">
        <v>849</v>
      </c>
      <c r="UAJ14" s="358" t="s">
        <v>849</v>
      </c>
      <c r="UAK14" s="358" t="s">
        <v>849</v>
      </c>
      <c r="UAL14" s="358" t="s">
        <v>849</v>
      </c>
      <c r="UAM14" s="358" t="s">
        <v>849</v>
      </c>
      <c r="UAN14" s="358" t="s">
        <v>849</v>
      </c>
      <c r="UAO14" s="358" t="s">
        <v>849</v>
      </c>
      <c r="UAP14" s="358" t="s">
        <v>849</v>
      </c>
      <c r="UAQ14" s="358" t="s">
        <v>849</v>
      </c>
      <c r="UAR14" s="358" t="s">
        <v>849</v>
      </c>
      <c r="UAS14" s="358" t="s">
        <v>849</v>
      </c>
      <c r="UAT14" s="358" t="s">
        <v>849</v>
      </c>
      <c r="UAU14" s="358" t="s">
        <v>849</v>
      </c>
      <c r="UAV14" s="358" t="s">
        <v>849</v>
      </c>
      <c r="UAW14" s="358" t="s">
        <v>849</v>
      </c>
      <c r="UAX14" s="358" t="s">
        <v>849</v>
      </c>
      <c r="UAY14" s="358" t="s">
        <v>849</v>
      </c>
      <c r="UAZ14" s="358" t="s">
        <v>849</v>
      </c>
      <c r="UBA14" s="358" t="s">
        <v>849</v>
      </c>
      <c r="UBB14" s="358" t="s">
        <v>849</v>
      </c>
      <c r="UBC14" s="358" t="s">
        <v>849</v>
      </c>
      <c r="UBD14" s="358" t="s">
        <v>849</v>
      </c>
      <c r="UBE14" s="358" t="s">
        <v>849</v>
      </c>
      <c r="UBF14" s="358" t="s">
        <v>849</v>
      </c>
      <c r="UBG14" s="358" t="s">
        <v>849</v>
      </c>
      <c r="UBH14" s="358" t="s">
        <v>849</v>
      </c>
      <c r="UBI14" s="358" t="s">
        <v>849</v>
      </c>
      <c r="UBJ14" s="358" t="s">
        <v>849</v>
      </c>
      <c r="UBK14" s="358" t="s">
        <v>849</v>
      </c>
      <c r="UBL14" s="358" t="s">
        <v>849</v>
      </c>
      <c r="UBM14" s="358" t="s">
        <v>849</v>
      </c>
      <c r="UBN14" s="358" t="s">
        <v>849</v>
      </c>
      <c r="UBO14" s="358" t="s">
        <v>849</v>
      </c>
      <c r="UBP14" s="358" t="s">
        <v>849</v>
      </c>
      <c r="UBQ14" s="358" t="s">
        <v>849</v>
      </c>
      <c r="UBR14" s="358" t="s">
        <v>849</v>
      </c>
      <c r="UBS14" s="358" t="s">
        <v>849</v>
      </c>
      <c r="UBT14" s="358" t="s">
        <v>849</v>
      </c>
      <c r="UBU14" s="358" t="s">
        <v>849</v>
      </c>
      <c r="UBV14" s="358" t="s">
        <v>849</v>
      </c>
      <c r="UBW14" s="358" t="s">
        <v>849</v>
      </c>
      <c r="UBX14" s="358" t="s">
        <v>849</v>
      </c>
      <c r="UBY14" s="358" t="s">
        <v>849</v>
      </c>
      <c r="UBZ14" s="358" t="s">
        <v>849</v>
      </c>
      <c r="UCA14" s="358" t="s">
        <v>849</v>
      </c>
      <c r="UCB14" s="358" t="s">
        <v>849</v>
      </c>
      <c r="UCC14" s="358" t="s">
        <v>849</v>
      </c>
      <c r="UCD14" s="358" t="s">
        <v>849</v>
      </c>
      <c r="UCE14" s="358" t="s">
        <v>849</v>
      </c>
      <c r="UCF14" s="358" t="s">
        <v>849</v>
      </c>
      <c r="UCG14" s="358" t="s">
        <v>849</v>
      </c>
      <c r="UCH14" s="358" t="s">
        <v>849</v>
      </c>
      <c r="UCI14" s="358" t="s">
        <v>849</v>
      </c>
      <c r="UCJ14" s="358" t="s">
        <v>849</v>
      </c>
      <c r="UCK14" s="358" t="s">
        <v>849</v>
      </c>
      <c r="UCL14" s="358" t="s">
        <v>849</v>
      </c>
      <c r="UCM14" s="358" t="s">
        <v>849</v>
      </c>
      <c r="UCN14" s="358" t="s">
        <v>849</v>
      </c>
      <c r="UCO14" s="358" t="s">
        <v>849</v>
      </c>
      <c r="UCP14" s="358" t="s">
        <v>849</v>
      </c>
      <c r="UCQ14" s="358" t="s">
        <v>849</v>
      </c>
      <c r="UCR14" s="358" t="s">
        <v>849</v>
      </c>
      <c r="UCS14" s="358" t="s">
        <v>849</v>
      </c>
      <c r="UCT14" s="358" t="s">
        <v>849</v>
      </c>
      <c r="UCU14" s="358" t="s">
        <v>849</v>
      </c>
      <c r="UCV14" s="358" t="s">
        <v>849</v>
      </c>
      <c r="UCW14" s="358" t="s">
        <v>849</v>
      </c>
      <c r="UCX14" s="358" t="s">
        <v>849</v>
      </c>
      <c r="UCY14" s="358" t="s">
        <v>849</v>
      </c>
      <c r="UCZ14" s="358" t="s">
        <v>849</v>
      </c>
      <c r="UDA14" s="358" t="s">
        <v>849</v>
      </c>
      <c r="UDB14" s="358" t="s">
        <v>849</v>
      </c>
      <c r="UDC14" s="358" t="s">
        <v>849</v>
      </c>
      <c r="UDD14" s="358" t="s">
        <v>849</v>
      </c>
      <c r="UDE14" s="358" t="s">
        <v>849</v>
      </c>
      <c r="UDF14" s="358" t="s">
        <v>849</v>
      </c>
      <c r="UDG14" s="358" t="s">
        <v>849</v>
      </c>
      <c r="UDH14" s="358" t="s">
        <v>849</v>
      </c>
      <c r="UDI14" s="358" t="s">
        <v>849</v>
      </c>
      <c r="UDJ14" s="358" t="s">
        <v>849</v>
      </c>
      <c r="UDK14" s="358" t="s">
        <v>849</v>
      </c>
      <c r="UDL14" s="358" t="s">
        <v>849</v>
      </c>
      <c r="UDM14" s="358" t="s">
        <v>849</v>
      </c>
      <c r="UDN14" s="358" t="s">
        <v>849</v>
      </c>
      <c r="UDO14" s="358" t="s">
        <v>849</v>
      </c>
      <c r="UDP14" s="358" t="s">
        <v>849</v>
      </c>
      <c r="UDQ14" s="358" t="s">
        <v>849</v>
      </c>
      <c r="UDR14" s="358" t="s">
        <v>849</v>
      </c>
      <c r="UDS14" s="358" t="s">
        <v>849</v>
      </c>
      <c r="UDT14" s="358" t="s">
        <v>849</v>
      </c>
      <c r="UDU14" s="358" t="s">
        <v>849</v>
      </c>
      <c r="UDV14" s="358" t="s">
        <v>849</v>
      </c>
      <c r="UDW14" s="358" t="s">
        <v>849</v>
      </c>
      <c r="UDX14" s="358" t="s">
        <v>849</v>
      </c>
      <c r="UDY14" s="358" t="s">
        <v>849</v>
      </c>
      <c r="UDZ14" s="358" t="s">
        <v>849</v>
      </c>
      <c r="UEA14" s="358" t="s">
        <v>849</v>
      </c>
      <c r="UEB14" s="358" t="s">
        <v>849</v>
      </c>
      <c r="UEC14" s="358" t="s">
        <v>849</v>
      </c>
      <c r="UED14" s="358" t="s">
        <v>849</v>
      </c>
      <c r="UEE14" s="358" t="s">
        <v>849</v>
      </c>
      <c r="UEF14" s="358" t="s">
        <v>849</v>
      </c>
      <c r="UEG14" s="358" t="s">
        <v>849</v>
      </c>
      <c r="UEH14" s="358" t="s">
        <v>849</v>
      </c>
      <c r="UEI14" s="358" t="s">
        <v>849</v>
      </c>
      <c r="UEJ14" s="358" t="s">
        <v>849</v>
      </c>
      <c r="UEK14" s="358" t="s">
        <v>849</v>
      </c>
      <c r="UEL14" s="358" t="s">
        <v>849</v>
      </c>
      <c r="UEM14" s="358" t="s">
        <v>849</v>
      </c>
      <c r="UEN14" s="358" t="s">
        <v>849</v>
      </c>
      <c r="UEO14" s="358" t="s">
        <v>849</v>
      </c>
      <c r="UEP14" s="358" t="s">
        <v>849</v>
      </c>
      <c r="UEQ14" s="358" t="s">
        <v>849</v>
      </c>
      <c r="UER14" s="358" t="s">
        <v>849</v>
      </c>
      <c r="UES14" s="358" t="s">
        <v>849</v>
      </c>
      <c r="UET14" s="358" t="s">
        <v>849</v>
      </c>
      <c r="UEU14" s="358" t="s">
        <v>849</v>
      </c>
      <c r="UEV14" s="358" t="s">
        <v>849</v>
      </c>
      <c r="UEW14" s="358" t="s">
        <v>849</v>
      </c>
      <c r="UEX14" s="358" t="s">
        <v>849</v>
      </c>
      <c r="UEY14" s="358" t="s">
        <v>849</v>
      </c>
      <c r="UEZ14" s="358" t="s">
        <v>849</v>
      </c>
      <c r="UFA14" s="358" t="s">
        <v>849</v>
      </c>
      <c r="UFB14" s="358" t="s">
        <v>849</v>
      </c>
      <c r="UFC14" s="358" t="s">
        <v>849</v>
      </c>
      <c r="UFD14" s="358" t="s">
        <v>849</v>
      </c>
      <c r="UFE14" s="358" t="s">
        <v>849</v>
      </c>
      <c r="UFF14" s="358" t="s">
        <v>849</v>
      </c>
      <c r="UFG14" s="358" t="s">
        <v>849</v>
      </c>
      <c r="UFH14" s="358" t="s">
        <v>849</v>
      </c>
      <c r="UFI14" s="358" t="s">
        <v>849</v>
      </c>
      <c r="UFJ14" s="358" t="s">
        <v>849</v>
      </c>
      <c r="UFK14" s="358" t="s">
        <v>849</v>
      </c>
      <c r="UFL14" s="358" t="s">
        <v>849</v>
      </c>
      <c r="UFM14" s="358" t="s">
        <v>849</v>
      </c>
      <c r="UFN14" s="358" t="s">
        <v>849</v>
      </c>
      <c r="UFO14" s="358" t="s">
        <v>849</v>
      </c>
      <c r="UFP14" s="358" t="s">
        <v>849</v>
      </c>
      <c r="UFQ14" s="358" t="s">
        <v>849</v>
      </c>
      <c r="UFR14" s="358" t="s">
        <v>849</v>
      </c>
      <c r="UFS14" s="358" t="s">
        <v>849</v>
      </c>
      <c r="UFT14" s="358" t="s">
        <v>849</v>
      </c>
      <c r="UFU14" s="358" t="s">
        <v>849</v>
      </c>
      <c r="UFV14" s="358" t="s">
        <v>849</v>
      </c>
      <c r="UFW14" s="358" t="s">
        <v>849</v>
      </c>
      <c r="UFX14" s="358" t="s">
        <v>849</v>
      </c>
      <c r="UFY14" s="358" t="s">
        <v>849</v>
      </c>
      <c r="UFZ14" s="358" t="s">
        <v>849</v>
      </c>
      <c r="UGA14" s="358" t="s">
        <v>849</v>
      </c>
      <c r="UGB14" s="358" t="s">
        <v>849</v>
      </c>
      <c r="UGC14" s="358" t="s">
        <v>849</v>
      </c>
      <c r="UGD14" s="358" t="s">
        <v>849</v>
      </c>
      <c r="UGE14" s="358" t="s">
        <v>849</v>
      </c>
      <c r="UGF14" s="358" t="s">
        <v>849</v>
      </c>
      <c r="UGG14" s="358" t="s">
        <v>849</v>
      </c>
      <c r="UGH14" s="358" t="s">
        <v>849</v>
      </c>
      <c r="UGI14" s="358" t="s">
        <v>849</v>
      </c>
      <c r="UGJ14" s="358" t="s">
        <v>849</v>
      </c>
      <c r="UGK14" s="358" t="s">
        <v>849</v>
      </c>
      <c r="UGL14" s="358" t="s">
        <v>849</v>
      </c>
      <c r="UGM14" s="358" t="s">
        <v>849</v>
      </c>
      <c r="UGN14" s="358" t="s">
        <v>849</v>
      </c>
      <c r="UGO14" s="358" t="s">
        <v>849</v>
      </c>
      <c r="UGP14" s="358" t="s">
        <v>849</v>
      </c>
      <c r="UGQ14" s="358" t="s">
        <v>849</v>
      </c>
      <c r="UGR14" s="358" t="s">
        <v>849</v>
      </c>
      <c r="UGS14" s="358" t="s">
        <v>849</v>
      </c>
      <c r="UGT14" s="358" t="s">
        <v>849</v>
      </c>
      <c r="UGU14" s="358" t="s">
        <v>849</v>
      </c>
      <c r="UGV14" s="358" t="s">
        <v>849</v>
      </c>
      <c r="UGW14" s="358" t="s">
        <v>849</v>
      </c>
      <c r="UGX14" s="358" t="s">
        <v>849</v>
      </c>
      <c r="UGY14" s="358" t="s">
        <v>849</v>
      </c>
      <c r="UGZ14" s="358" t="s">
        <v>849</v>
      </c>
      <c r="UHA14" s="358" t="s">
        <v>849</v>
      </c>
      <c r="UHB14" s="358" t="s">
        <v>849</v>
      </c>
      <c r="UHC14" s="358" t="s">
        <v>849</v>
      </c>
      <c r="UHD14" s="358" t="s">
        <v>849</v>
      </c>
      <c r="UHE14" s="358" t="s">
        <v>849</v>
      </c>
      <c r="UHF14" s="358" t="s">
        <v>849</v>
      </c>
      <c r="UHG14" s="358" t="s">
        <v>849</v>
      </c>
      <c r="UHH14" s="358" t="s">
        <v>849</v>
      </c>
      <c r="UHI14" s="358" t="s">
        <v>849</v>
      </c>
      <c r="UHJ14" s="358" t="s">
        <v>849</v>
      </c>
      <c r="UHK14" s="358" t="s">
        <v>849</v>
      </c>
      <c r="UHL14" s="358" t="s">
        <v>849</v>
      </c>
      <c r="UHM14" s="358" t="s">
        <v>849</v>
      </c>
      <c r="UHN14" s="358" t="s">
        <v>849</v>
      </c>
      <c r="UHO14" s="358" t="s">
        <v>849</v>
      </c>
      <c r="UHP14" s="358" t="s">
        <v>849</v>
      </c>
      <c r="UHQ14" s="358" t="s">
        <v>849</v>
      </c>
      <c r="UHR14" s="358" t="s">
        <v>849</v>
      </c>
      <c r="UHS14" s="358" t="s">
        <v>849</v>
      </c>
      <c r="UHT14" s="358" t="s">
        <v>849</v>
      </c>
      <c r="UHU14" s="358" t="s">
        <v>849</v>
      </c>
      <c r="UHV14" s="358" t="s">
        <v>849</v>
      </c>
      <c r="UHW14" s="358" t="s">
        <v>849</v>
      </c>
      <c r="UHX14" s="358" t="s">
        <v>849</v>
      </c>
      <c r="UHY14" s="358" t="s">
        <v>849</v>
      </c>
      <c r="UHZ14" s="358" t="s">
        <v>849</v>
      </c>
      <c r="UIA14" s="358" t="s">
        <v>849</v>
      </c>
      <c r="UIB14" s="358" t="s">
        <v>849</v>
      </c>
      <c r="UIC14" s="358" t="s">
        <v>849</v>
      </c>
      <c r="UID14" s="358" t="s">
        <v>849</v>
      </c>
      <c r="UIE14" s="358" t="s">
        <v>849</v>
      </c>
      <c r="UIF14" s="358" t="s">
        <v>849</v>
      </c>
      <c r="UIG14" s="358" t="s">
        <v>849</v>
      </c>
      <c r="UIH14" s="358" t="s">
        <v>849</v>
      </c>
      <c r="UII14" s="358" t="s">
        <v>849</v>
      </c>
      <c r="UIJ14" s="358" t="s">
        <v>849</v>
      </c>
      <c r="UIK14" s="358" t="s">
        <v>849</v>
      </c>
      <c r="UIL14" s="358" t="s">
        <v>849</v>
      </c>
      <c r="UIM14" s="358" t="s">
        <v>849</v>
      </c>
      <c r="UIN14" s="358" t="s">
        <v>849</v>
      </c>
      <c r="UIO14" s="358" t="s">
        <v>849</v>
      </c>
      <c r="UIP14" s="358" t="s">
        <v>849</v>
      </c>
      <c r="UIQ14" s="358" t="s">
        <v>849</v>
      </c>
      <c r="UIR14" s="358" t="s">
        <v>849</v>
      </c>
      <c r="UIS14" s="358" t="s">
        <v>849</v>
      </c>
      <c r="UIT14" s="358" t="s">
        <v>849</v>
      </c>
      <c r="UIU14" s="358" t="s">
        <v>849</v>
      </c>
      <c r="UIV14" s="358" t="s">
        <v>849</v>
      </c>
      <c r="UIW14" s="358" t="s">
        <v>849</v>
      </c>
      <c r="UIX14" s="358" t="s">
        <v>849</v>
      </c>
      <c r="UIY14" s="358" t="s">
        <v>849</v>
      </c>
      <c r="UIZ14" s="358" t="s">
        <v>849</v>
      </c>
      <c r="UJA14" s="358" t="s">
        <v>849</v>
      </c>
      <c r="UJB14" s="358" t="s">
        <v>849</v>
      </c>
      <c r="UJC14" s="358" t="s">
        <v>849</v>
      </c>
      <c r="UJD14" s="358" t="s">
        <v>849</v>
      </c>
      <c r="UJE14" s="358" t="s">
        <v>849</v>
      </c>
      <c r="UJF14" s="358" t="s">
        <v>849</v>
      </c>
      <c r="UJG14" s="358" t="s">
        <v>849</v>
      </c>
      <c r="UJH14" s="358" t="s">
        <v>849</v>
      </c>
      <c r="UJI14" s="358" t="s">
        <v>849</v>
      </c>
      <c r="UJJ14" s="358" t="s">
        <v>849</v>
      </c>
      <c r="UJK14" s="358" t="s">
        <v>849</v>
      </c>
      <c r="UJL14" s="358" t="s">
        <v>849</v>
      </c>
      <c r="UJM14" s="358" t="s">
        <v>849</v>
      </c>
      <c r="UJN14" s="358" t="s">
        <v>849</v>
      </c>
      <c r="UJO14" s="358" t="s">
        <v>849</v>
      </c>
      <c r="UJP14" s="358" t="s">
        <v>849</v>
      </c>
      <c r="UJQ14" s="358" t="s">
        <v>849</v>
      </c>
      <c r="UJR14" s="358" t="s">
        <v>849</v>
      </c>
      <c r="UJS14" s="358" t="s">
        <v>849</v>
      </c>
      <c r="UJT14" s="358" t="s">
        <v>849</v>
      </c>
      <c r="UJU14" s="358" t="s">
        <v>849</v>
      </c>
      <c r="UJV14" s="358" t="s">
        <v>849</v>
      </c>
      <c r="UJW14" s="358" t="s">
        <v>849</v>
      </c>
      <c r="UJX14" s="358" t="s">
        <v>849</v>
      </c>
      <c r="UJY14" s="358" t="s">
        <v>849</v>
      </c>
      <c r="UJZ14" s="358" t="s">
        <v>849</v>
      </c>
      <c r="UKA14" s="358" t="s">
        <v>849</v>
      </c>
      <c r="UKB14" s="358" t="s">
        <v>849</v>
      </c>
      <c r="UKC14" s="358" t="s">
        <v>849</v>
      </c>
      <c r="UKD14" s="358" t="s">
        <v>849</v>
      </c>
      <c r="UKE14" s="358" t="s">
        <v>849</v>
      </c>
      <c r="UKF14" s="358" t="s">
        <v>849</v>
      </c>
      <c r="UKG14" s="358" t="s">
        <v>849</v>
      </c>
      <c r="UKH14" s="358" t="s">
        <v>849</v>
      </c>
      <c r="UKI14" s="358" t="s">
        <v>849</v>
      </c>
      <c r="UKJ14" s="358" t="s">
        <v>849</v>
      </c>
      <c r="UKK14" s="358" t="s">
        <v>849</v>
      </c>
      <c r="UKL14" s="358" t="s">
        <v>849</v>
      </c>
      <c r="UKM14" s="358" t="s">
        <v>849</v>
      </c>
      <c r="UKN14" s="358" t="s">
        <v>849</v>
      </c>
      <c r="UKO14" s="358" t="s">
        <v>849</v>
      </c>
      <c r="UKP14" s="358" t="s">
        <v>849</v>
      </c>
      <c r="UKQ14" s="358" t="s">
        <v>849</v>
      </c>
      <c r="UKR14" s="358" t="s">
        <v>849</v>
      </c>
      <c r="UKS14" s="358" t="s">
        <v>849</v>
      </c>
      <c r="UKT14" s="358" t="s">
        <v>849</v>
      </c>
      <c r="UKU14" s="358" t="s">
        <v>849</v>
      </c>
      <c r="UKV14" s="358" t="s">
        <v>849</v>
      </c>
      <c r="UKW14" s="358" t="s">
        <v>849</v>
      </c>
      <c r="UKX14" s="358" t="s">
        <v>849</v>
      </c>
      <c r="UKY14" s="358" t="s">
        <v>849</v>
      </c>
      <c r="UKZ14" s="358" t="s">
        <v>849</v>
      </c>
      <c r="ULA14" s="358" t="s">
        <v>849</v>
      </c>
      <c r="ULB14" s="358" t="s">
        <v>849</v>
      </c>
      <c r="ULC14" s="358" t="s">
        <v>849</v>
      </c>
      <c r="ULD14" s="358" t="s">
        <v>849</v>
      </c>
      <c r="ULE14" s="358" t="s">
        <v>849</v>
      </c>
      <c r="ULF14" s="358" t="s">
        <v>849</v>
      </c>
      <c r="ULG14" s="358" t="s">
        <v>849</v>
      </c>
      <c r="ULH14" s="358" t="s">
        <v>849</v>
      </c>
      <c r="ULI14" s="358" t="s">
        <v>849</v>
      </c>
      <c r="ULJ14" s="358" t="s">
        <v>849</v>
      </c>
      <c r="ULK14" s="358" t="s">
        <v>849</v>
      </c>
      <c r="ULL14" s="358" t="s">
        <v>849</v>
      </c>
      <c r="ULM14" s="358" t="s">
        <v>849</v>
      </c>
      <c r="ULN14" s="358" t="s">
        <v>849</v>
      </c>
      <c r="ULO14" s="358" t="s">
        <v>849</v>
      </c>
      <c r="ULP14" s="358" t="s">
        <v>849</v>
      </c>
      <c r="ULQ14" s="358" t="s">
        <v>849</v>
      </c>
      <c r="ULR14" s="358" t="s">
        <v>849</v>
      </c>
      <c r="ULS14" s="358" t="s">
        <v>849</v>
      </c>
      <c r="ULT14" s="358" t="s">
        <v>849</v>
      </c>
      <c r="ULU14" s="358" t="s">
        <v>849</v>
      </c>
      <c r="ULV14" s="358" t="s">
        <v>849</v>
      </c>
      <c r="ULW14" s="358" t="s">
        <v>849</v>
      </c>
      <c r="ULX14" s="358" t="s">
        <v>849</v>
      </c>
      <c r="ULY14" s="358" t="s">
        <v>849</v>
      </c>
      <c r="ULZ14" s="358" t="s">
        <v>849</v>
      </c>
      <c r="UMA14" s="358" t="s">
        <v>849</v>
      </c>
      <c r="UMB14" s="358" t="s">
        <v>849</v>
      </c>
      <c r="UMC14" s="358" t="s">
        <v>849</v>
      </c>
      <c r="UMD14" s="358" t="s">
        <v>849</v>
      </c>
      <c r="UME14" s="358" t="s">
        <v>849</v>
      </c>
      <c r="UMF14" s="358" t="s">
        <v>849</v>
      </c>
      <c r="UMG14" s="358" t="s">
        <v>849</v>
      </c>
      <c r="UMH14" s="358" t="s">
        <v>849</v>
      </c>
      <c r="UMI14" s="358" t="s">
        <v>849</v>
      </c>
      <c r="UMJ14" s="358" t="s">
        <v>849</v>
      </c>
      <c r="UMK14" s="358" t="s">
        <v>849</v>
      </c>
      <c r="UML14" s="358" t="s">
        <v>849</v>
      </c>
      <c r="UMM14" s="358" t="s">
        <v>849</v>
      </c>
      <c r="UMN14" s="358" t="s">
        <v>849</v>
      </c>
      <c r="UMO14" s="358" t="s">
        <v>849</v>
      </c>
      <c r="UMP14" s="358" t="s">
        <v>849</v>
      </c>
      <c r="UMQ14" s="358" t="s">
        <v>849</v>
      </c>
      <c r="UMR14" s="358" t="s">
        <v>849</v>
      </c>
      <c r="UMS14" s="358" t="s">
        <v>849</v>
      </c>
      <c r="UMT14" s="358" t="s">
        <v>849</v>
      </c>
      <c r="UMU14" s="358" t="s">
        <v>849</v>
      </c>
      <c r="UMV14" s="358" t="s">
        <v>849</v>
      </c>
      <c r="UMW14" s="358" t="s">
        <v>849</v>
      </c>
      <c r="UMX14" s="358" t="s">
        <v>849</v>
      </c>
      <c r="UMY14" s="358" t="s">
        <v>849</v>
      </c>
      <c r="UMZ14" s="358" t="s">
        <v>849</v>
      </c>
      <c r="UNA14" s="358" t="s">
        <v>849</v>
      </c>
      <c r="UNB14" s="358" t="s">
        <v>849</v>
      </c>
      <c r="UNC14" s="358" t="s">
        <v>849</v>
      </c>
      <c r="UND14" s="358" t="s">
        <v>849</v>
      </c>
      <c r="UNE14" s="358" t="s">
        <v>849</v>
      </c>
      <c r="UNF14" s="358" t="s">
        <v>849</v>
      </c>
      <c r="UNG14" s="358" t="s">
        <v>849</v>
      </c>
      <c r="UNH14" s="358" t="s">
        <v>849</v>
      </c>
      <c r="UNI14" s="358" t="s">
        <v>849</v>
      </c>
      <c r="UNJ14" s="358" t="s">
        <v>849</v>
      </c>
      <c r="UNK14" s="358" t="s">
        <v>849</v>
      </c>
      <c r="UNL14" s="358" t="s">
        <v>849</v>
      </c>
      <c r="UNM14" s="358" t="s">
        <v>849</v>
      </c>
      <c r="UNN14" s="358" t="s">
        <v>849</v>
      </c>
      <c r="UNO14" s="358" t="s">
        <v>849</v>
      </c>
      <c r="UNP14" s="358" t="s">
        <v>849</v>
      </c>
      <c r="UNQ14" s="358" t="s">
        <v>849</v>
      </c>
      <c r="UNR14" s="358" t="s">
        <v>849</v>
      </c>
      <c r="UNS14" s="358" t="s">
        <v>849</v>
      </c>
      <c r="UNT14" s="358" t="s">
        <v>849</v>
      </c>
      <c r="UNU14" s="358" t="s">
        <v>849</v>
      </c>
      <c r="UNV14" s="358" t="s">
        <v>849</v>
      </c>
      <c r="UNW14" s="358" t="s">
        <v>849</v>
      </c>
      <c r="UNX14" s="358" t="s">
        <v>849</v>
      </c>
      <c r="UNY14" s="358" t="s">
        <v>849</v>
      </c>
      <c r="UNZ14" s="358" t="s">
        <v>849</v>
      </c>
      <c r="UOA14" s="358" t="s">
        <v>849</v>
      </c>
      <c r="UOB14" s="358" t="s">
        <v>849</v>
      </c>
      <c r="UOC14" s="358" t="s">
        <v>849</v>
      </c>
      <c r="UOD14" s="358" t="s">
        <v>849</v>
      </c>
      <c r="UOE14" s="358" t="s">
        <v>849</v>
      </c>
      <c r="UOF14" s="358" t="s">
        <v>849</v>
      </c>
      <c r="UOG14" s="358" t="s">
        <v>849</v>
      </c>
      <c r="UOH14" s="358" t="s">
        <v>849</v>
      </c>
      <c r="UOI14" s="358" t="s">
        <v>849</v>
      </c>
      <c r="UOJ14" s="358" t="s">
        <v>849</v>
      </c>
      <c r="UOK14" s="358" t="s">
        <v>849</v>
      </c>
      <c r="UOL14" s="358" t="s">
        <v>849</v>
      </c>
      <c r="UOM14" s="358" t="s">
        <v>849</v>
      </c>
      <c r="UON14" s="358" t="s">
        <v>849</v>
      </c>
      <c r="UOO14" s="358" t="s">
        <v>849</v>
      </c>
      <c r="UOP14" s="358" t="s">
        <v>849</v>
      </c>
      <c r="UOQ14" s="358" t="s">
        <v>849</v>
      </c>
      <c r="UOR14" s="358" t="s">
        <v>849</v>
      </c>
      <c r="UOS14" s="358" t="s">
        <v>849</v>
      </c>
      <c r="UOT14" s="358" t="s">
        <v>849</v>
      </c>
      <c r="UOU14" s="358" t="s">
        <v>849</v>
      </c>
      <c r="UOV14" s="358" t="s">
        <v>849</v>
      </c>
      <c r="UOW14" s="358" t="s">
        <v>849</v>
      </c>
      <c r="UOX14" s="358" t="s">
        <v>849</v>
      </c>
      <c r="UOY14" s="358" t="s">
        <v>849</v>
      </c>
      <c r="UOZ14" s="358" t="s">
        <v>849</v>
      </c>
      <c r="UPA14" s="358" t="s">
        <v>849</v>
      </c>
      <c r="UPB14" s="358" t="s">
        <v>849</v>
      </c>
      <c r="UPC14" s="358" t="s">
        <v>849</v>
      </c>
      <c r="UPD14" s="358" t="s">
        <v>849</v>
      </c>
      <c r="UPE14" s="358" t="s">
        <v>849</v>
      </c>
      <c r="UPF14" s="358" t="s">
        <v>849</v>
      </c>
      <c r="UPG14" s="358" t="s">
        <v>849</v>
      </c>
      <c r="UPH14" s="358" t="s">
        <v>849</v>
      </c>
      <c r="UPI14" s="358" t="s">
        <v>849</v>
      </c>
      <c r="UPJ14" s="358" t="s">
        <v>849</v>
      </c>
      <c r="UPK14" s="358" t="s">
        <v>849</v>
      </c>
      <c r="UPL14" s="358" t="s">
        <v>849</v>
      </c>
      <c r="UPM14" s="358" t="s">
        <v>849</v>
      </c>
      <c r="UPN14" s="358" t="s">
        <v>849</v>
      </c>
      <c r="UPO14" s="358" t="s">
        <v>849</v>
      </c>
      <c r="UPP14" s="358" t="s">
        <v>849</v>
      </c>
      <c r="UPQ14" s="358" t="s">
        <v>849</v>
      </c>
      <c r="UPR14" s="358" t="s">
        <v>849</v>
      </c>
      <c r="UPS14" s="358" t="s">
        <v>849</v>
      </c>
      <c r="UPT14" s="358" t="s">
        <v>849</v>
      </c>
      <c r="UPU14" s="358" t="s">
        <v>849</v>
      </c>
      <c r="UPV14" s="358" t="s">
        <v>849</v>
      </c>
      <c r="UPW14" s="358" t="s">
        <v>849</v>
      </c>
      <c r="UPX14" s="358" t="s">
        <v>849</v>
      </c>
      <c r="UPY14" s="358" t="s">
        <v>849</v>
      </c>
      <c r="UPZ14" s="358" t="s">
        <v>849</v>
      </c>
      <c r="UQA14" s="358" t="s">
        <v>849</v>
      </c>
      <c r="UQB14" s="358" t="s">
        <v>849</v>
      </c>
      <c r="UQC14" s="358" t="s">
        <v>849</v>
      </c>
      <c r="UQD14" s="358" t="s">
        <v>849</v>
      </c>
      <c r="UQE14" s="358" t="s">
        <v>849</v>
      </c>
      <c r="UQF14" s="358" t="s">
        <v>849</v>
      </c>
      <c r="UQG14" s="358" t="s">
        <v>849</v>
      </c>
      <c r="UQH14" s="358" t="s">
        <v>849</v>
      </c>
      <c r="UQI14" s="358" t="s">
        <v>849</v>
      </c>
      <c r="UQJ14" s="358" t="s">
        <v>849</v>
      </c>
      <c r="UQK14" s="358" t="s">
        <v>849</v>
      </c>
      <c r="UQL14" s="358" t="s">
        <v>849</v>
      </c>
      <c r="UQM14" s="358" t="s">
        <v>849</v>
      </c>
      <c r="UQN14" s="358" t="s">
        <v>849</v>
      </c>
      <c r="UQO14" s="358" t="s">
        <v>849</v>
      </c>
      <c r="UQP14" s="358" t="s">
        <v>849</v>
      </c>
      <c r="UQQ14" s="358" t="s">
        <v>849</v>
      </c>
      <c r="UQR14" s="358" t="s">
        <v>849</v>
      </c>
      <c r="UQS14" s="358" t="s">
        <v>849</v>
      </c>
      <c r="UQT14" s="358" t="s">
        <v>849</v>
      </c>
      <c r="UQU14" s="358" t="s">
        <v>849</v>
      </c>
      <c r="UQV14" s="358" t="s">
        <v>849</v>
      </c>
      <c r="UQW14" s="358" t="s">
        <v>849</v>
      </c>
      <c r="UQX14" s="358" t="s">
        <v>849</v>
      </c>
      <c r="UQY14" s="358" t="s">
        <v>849</v>
      </c>
      <c r="UQZ14" s="358" t="s">
        <v>849</v>
      </c>
      <c r="URA14" s="358" t="s">
        <v>849</v>
      </c>
      <c r="URB14" s="358" t="s">
        <v>849</v>
      </c>
      <c r="URC14" s="358" t="s">
        <v>849</v>
      </c>
      <c r="URD14" s="358" t="s">
        <v>849</v>
      </c>
      <c r="URE14" s="358" t="s">
        <v>849</v>
      </c>
      <c r="URF14" s="358" t="s">
        <v>849</v>
      </c>
      <c r="URG14" s="358" t="s">
        <v>849</v>
      </c>
      <c r="URH14" s="358" t="s">
        <v>849</v>
      </c>
      <c r="URI14" s="358" t="s">
        <v>849</v>
      </c>
      <c r="URJ14" s="358" t="s">
        <v>849</v>
      </c>
      <c r="URK14" s="358" t="s">
        <v>849</v>
      </c>
      <c r="URL14" s="358" t="s">
        <v>849</v>
      </c>
      <c r="URM14" s="358" t="s">
        <v>849</v>
      </c>
      <c r="URN14" s="358" t="s">
        <v>849</v>
      </c>
      <c r="URO14" s="358" t="s">
        <v>849</v>
      </c>
      <c r="URP14" s="358" t="s">
        <v>849</v>
      </c>
      <c r="URQ14" s="358" t="s">
        <v>849</v>
      </c>
      <c r="URR14" s="358" t="s">
        <v>849</v>
      </c>
      <c r="URS14" s="358" t="s">
        <v>849</v>
      </c>
      <c r="URT14" s="358" t="s">
        <v>849</v>
      </c>
      <c r="URU14" s="358" t="s">
        <v>849</v>
      </c>
      <c r="URV14" s="358" t="s">
        <v>849</v>
      </c>
      <c r="URW14" s="358" t="s">
        <v>849</v>
      </c>
      <c r="URX14" s="358" t="s">
        <v>849</v>
      </c>
      <c r="URY14" s="358" t="s">
        <v>849</v>
      </c>
      <c r="URZ14" s="358" t="s">
        <v>849</v>
      </c>
      <c r="USA14" s="358" t="s">
        <v>849</v>
      </c>
      <c r="USB14" s="358" t="s">
        <v>849</v>
      </c>
      <c r="USC14" s="358" t="s">
        <v>849</v>
      </c>
      <c r="USD14" s="358" t="s">
        <v>849</v>
      </c>
      <c r="USE14" s="358" t="s">
        <v>849</v>
      </c>
      <c r="USF14" s="358" t="s">
        <v>849</v>
      </c>
      <c r="USG14" s="358" t="s">
        <v>849</v>
      </c>
      <c r="USH14" s="358" t="s">
        <v>849</v>
      </c>
      <c r="USI14" s="358" t="s">
        <v>849</v>
      </c>
      <c r="USJ14" s="358" t="s">
        <v>849</v>
      </c>
      <c r="USK14" s="358" t="s">
        <v>849</v>
      </c>
      <c r="USL14" s="358" t="s">
        <v>849</v>
      </c>
      <c r="USM14" s="358" t="s">
        <v>849</v>
      </c>
      <c r="USN14" s="358" t="s">
        <v>849</v>
      </c>
      <c r="USO14" s="358" t="s">
        <v>849</v>
      </c>
      <c r="USP14" s="358" t="s">
        <v>849</v>
      </c>
      <c r="USQ14" s="358" t="s">
        <v>849</v>
      </c>
      <c r="USR14" s="358" t="s">
        <v>849</v>
      </c>
      <c r="USS14" s="358" t="s">
        <v>849</v>
      </c>
      <c r="UST14" s="358" t="s">
        <v>849</v>
      </c>
      <c r="USU14" s="358" t="s">
        <v>849</v>
      </c>
      <c r="USV14" s="358" t="s">
        <v>849</v>
      </c>
      <c r="USW14" s="358" t="s">
        <v>849</v>
      </c>
      <c r="USX14" s="358" t="s">
        <v>849</v>
      </c>
      <c r="USY14" s="358" t="s">
        <v>849</v>
      </c>
      <c r="USZ14" s="358" t="s">
        <v>849</v>
      </c>
      <c r="UTA14" s="358" t="s">
        <v>849</v>
      </c>
      <c r="UTB14" s="358" t="s">
        <v>849</v>
      </c>
      <c r="UTC14" s="358" t="s">
        <v>849</v>
      </c>
      <c r="UTD14" s="358" t="s">
        <v>849</v>
      </c>
      <c r="UTE14" s="358" t="s">
        <v>849</v>
      </c>
      <c r="UTF14" s="358" t="s">
        <v>849</v>
      </c>
      <c r="UTG14" s="358" t="s">
        <v>849</v>
      </c>
      <c r="UTH14" s="358" t="s">
        <v>849</v>
      </c>
      <c r="UTI14" s="358" t="s">
        <v>849</v>
      </c>
      <c r="UTJ14" s="358" t="s">
        <v>849</v>
      </c>
      <c r="UTK14" s="358" t="s">
        <v>849</v>
      </c>
      <c r="UTL14" s="358" t="s">
        <v>849</v>
      </c>
      <c r="UTM14" s="358" t="s">
        <v>849</v>
      </c>
      <c r="UTN14" s="358" t="s">
        <v>849</v>
      </c>
      <c r="UTO14" s="358" t="s">
        <v>849</v>
      </c>
      <c r="UTP14" s="358" t="s">
        <v>849</v>
      </c>
      <c r="UTQ14" s="358" t="s">
        <v>849</v>
      </c>
      <c r="UTR14" s="358" t="s">
        <v>849</v>
      </c>
      <c r="UTS14" s="358" t="s">
        <v>849</v>
      </c>
      <c r="UTT14" s="358" t="s">
        <v>849</v>
      </c>
      <c r="UTU14" s="358" t="s">
        <v>849</v>
      </c>
      <c r="UTV14" s="358" t="s">
        <v>849</v>
      </c>
      <c r="UTW14" s="358" t="s">
        <v>849</v>
      </c>
      <c r="UTX14" s="358" t="s">
        <v>849</v>
      </c>
      <c r="UTY14" s="358" t="s">
        <v>849</v>
      </c>
      <c r="UTZ14" s="358" t="s">
        <v>849</v>
      </c>
      <c r="UUA14" s="358" t="s">
        <v>849</v>
      </c>
      <c r="UUB14" s="358" t="s">
        <v>849</v>
      </c>
      <c r="UUC14" s="358" t="s">
        <v>849</v>
      </c>
      <c r="UUD14" s="358" t="s">
        <v>849</v>
      </c>
      <c r="UUE14" s="358" t="s">
        <v>849</v>
      </c>
      <c r="UUF14" s="358" t="s">
        <v>849</v>
      </c>
      <c r="UUG14" s="358" t="s">
        <v>849</v>
      </c>
      <c r="UUH14" s="358" t="s">
        <v>849</v>
      </c>
      <c r="UUI14" s="358" t="s">
        <v>849</v>
      </c>
      <c r="UUJ14" s="358" t="s">
        <v>849</v>
      </c>
      <c r="UUK14" s="358" t="s">
        <v>849</v>
      </c>
      <c r="UUL14" s="358" t="s">
        <v>849</v>
      </c>
      <c r="UUM14" s="358" t="s">
        <v>849</v>
      </c>
      <c r="UUN14" s="358" t="s">
        <v>849</v>
      </c>
      <c r="UUO14" s="358" t="s">
        <v>849</v>
      </c>
      <c r="UUP14" s="358" t="s">
        <v>849</v>
      </c>
      <c r="UUQ14" s="358" t="s">
        <v>849</v>
      </c>
      <c r="UUR14" s="358" t="s">
        <v>849</v>
      </c>
      <c r="UUS14" s="358" t="s">
        <v>849</v>
      </c>
      <c r="UUT14" s="358" t="s">
        <v>849</v>
      </c>
      <c r="UUU14" s="358" t="s">
        <v>849</v>
      </c>
      <c r="UUV14" s="358" t="s">
        <v>849</v>
      </c>
      <c r="UUW14" s="358" t="s">
        <v>849</v>
      </c>
      <c r="UUX14" s="358" t="s">
        <v>849</v>
      </c>
      <c r="UUY14" s="358" t="s">
        <v>849</v>
      </c>
      <c r="UUZ14" s="358" t="s">
        <v>849</v>
      </c>
      <c r="UVA14" s="358" t="s">
        <v>849</v>
      </c>
      <c r="UVB14" s="358" t="s">
        <v>849</v>
      </c>
      <c r="UVC14" s="358" t="s">
        <v>849</v>
      </c>
      <c r="UVD14" s="358" t="s">
        <v>849</v>
      </c>
      <c r="UVE14" s="358" t="s">
        <v>849</v>
      </c>
      <c r="UVF14" s="358" t="s">
        <v>849</v>
      </c>
      <c r="UVG14" s="358" t="s">
        <v>849</v>
      </c>
      <c r="UVH14" s="358" t="s">
        <v>849</v>
      </c>
      <c r="UVI14" s="358" t="s">
        <v>849</v>
      </c>
      <c r="UVJ14" s="358" t="s">
        <v>849</v>
      </c>
      <c r="UVK14" s="358" t="s">
        <v>849</v>
      </c>
      <c r="UVL14" s="358" t="s">
        <v>849</v>
      </c>
      <c r="UVM14" s="358" t="s">
        <v>849</v>
      </c>
      <c r="UVN14" s="358" t="s">
        <v>849</v>
      </c>
      <c r="UVO14" s="358" t="s">
        <v>849</v>
      </c>
      <c r="UVP14" s="358" t="s">
        <v>849</v>
      </c>
      <c r="UVQ14" s="358" t="s">
        <v>849</v>
      </c>
      <c r="UVR14" s="358" t="s">
        <v>849</v>
      </c>
      <c r="UVS14" s="358" t="s">
        <v>849</v>
      </c>
      <c r="UVT14" s="358" t="s">
        <v>849</v>
      </c>
      <c r="UVU14" s="358" t="s">
        <v>849</v>
      </c>
      <c r="UVV14" s="358" t="s">
        <v>849</v>
      </c>
      <c r="UVW14" s="358" t="s">
        <v>849</v>
      </c>
      <c r="UVX14" s="358" t="s">
        <v>849</v>
      </c>
      <c r="UVY14" s="358" t="s">
        <v>849</v>
      </c>
      <c r="UVZ14" s="358" t="s">
        <v>849</v>
      </c>
      <c r="UWA14" s="358" t="s">
        <v>849</v>
      </c>
      <c r="UWB14" s="358" t="s">
        <v>849</v>
      </c>
      <c r="UWC14" s="358" t="s">
        <v>849</v>
      </c>
      <c r="UWD14" s="358" t="s">
        <v>849</v>
      </c>
      <c r="UWE14" s="358" t="s">
        <v>849</v>
      </c>
      <c r="UWF14" s="358" t="s">
        <v>849</v>
      </c>
      <c r="UWG14" s="358" t="s">
        <v>849</v>
      </c>
      <c r="UWH14" s="358" t="s">
        <v>849</v>
      </c>
      <c r="UWI14" s="358" t="s">
        <v>849</v>
      </c>
      <c r="UWJ14" s="358" t="s">
        <v>849</v>
      </c>
      <c r="UWK14" s="358" t="s">
        <v>849</v>
      </c>
      <c r="UWL14" s="358" t="s">
        <v>849</v>
      </c>
      <c r="UWM14" s="358" t="s">
        <v>849</v>
      </c>
      <c r="UWN14" s="358" t="s">
        <v>849</v>
      </c>
      <c r="UWO14" s="358" t="s">
        <v>849</v>
      </c>
      <c r="UWP14" s="358" t="s">
        <v>849</v>
      </c>
      <c r="UWQ14" s="358" t="s">
        <v>849</v>
      </c>
      <c r="UWR14" s="358" t="s">
        <v>849</v>
      </c>
      <c r="UWS14" s="358" t="s">
        <v>849</v>
      </c>
      <c r="UWT14" s="358" t="s">
        <v>849</v>
      </c>
      <c r="UWU14" s="358" t="s">
        <v>849</v>
      </c>
      <c r="UWV14" s="358" t="s">
        <v>849</v>
      </c>
      <c r="UWW14" s="358" t="s">
        <v>849</v>
      </c>
      <c r="UWX14" s="358" t="s">
        <v>849</v>
      </c>
      <c r="UWY14" s="358" t="s">
        <v>849</v>
      </c>
      <c r="UWZ14" s="358" t="s">
        <v>849</v>
      </c>
      <c r="UXA14" s="358" t="s">
        <v>849</v>
      </c>
      <c r="UXB14" s="358" t="s">
        <v>849</v>
      </c>
      <c r="UXC14" s="358" t="s">
        <v>849</v>
      </c>
      <c r="UXD14" s="358" t="s">
        <v>849</v>
      </c>
      <c r="UXE14" s="358" t="s">
        <v>849</v>
      </c>
      <c r="UXF14" s="358" t="s">
        <v>849</v>
      </c>
      <c r="UXG14" s="358" t="s">
        <v>849</v>
      </c>
      <c r="UXH14" s="358" t="s">
        <v>849</v>
      </c>
      <c r="UXI14" s="358" t="s">
        <v>849</v>
      </c>
      <c r="UXJ14" s="358" t="s">
        <v>849</v>
      </c>
      <c r="UXK14" s="358" t="s">
        <v>849</v>
      </c>
      <c r="UXL14" s="358" t="s">
        <v>849</v>
      </c>
      <c r="UXM14" s="358" t="s">
        <v>849</v>
      </c>
      <c r="UXN14" s="358" t="s">
        <v>849</v>
      </c>
      <c r="UXO14" s="358" t="s">
        <v>849</v>
      </c>
      <c r="UXP14" s="358" t="s">
        <v>849</v>
      </c>
      <c r="UXQ14" s="358" t="s">
        <v>849</v>
      </c>
      <c r="UXR14" s="358" t="s">
        <v>849</v>
      </c>
      <c r="UXS14" s="358" t="s">
        <v>849</v>
      </c>
      <c r="UXT14" s="358" t="s">
        <v>849</v>
      </c>
      <c r="UXU14" s="358" t="s">
        <v>849</v>
      </c>
      <c r="UXV14" s="358" t="s">
        <v>849</v>
      </c>
      <c r="UXW14" s="358" t="s">
        <v>849</v>
      </c>
      <c r="UXX14" s="358" t="s">
        <v>849</v>
      </c>
      <c r="UXY14" s="358" t="s">
        <v>849</v>
      </c>
      <c r="UXZ14" s="358" t="s">
        <v>849</v>
      </c>
      <c r="UYA14" s="358" t="s">
        <v>849</v>
      </c>
      <c r="UYB14" s="358" t="s">
        <v>849</v>
      </c>
      <c r="UYC14" s="358" t="s">
        <v>849</v>
      </c>
      <c r="UYD14" s="358" t="s">
        <v>849</v>
      </c>
      <c r="UYE14" s="358" t="s">
        <v>849</v>
      </c>
      <c r="UYF14" s="358" t="s">
        <v>849</v>
      </c>
      <c r="UYG14" s="358" t="s">
        <v>849</v>
      </c>
      <c r="UYH14" s="358" t="s">
        <v>849</v>
      </c>
      <c r="UYI14" s="358" t="s">
        <v>849</v>
      </c>
      <c r="UYJ14" s="358" t="s">
        <v>849</v>
      </c>
      <c r="UYK14" s="358" t="s">
        <v>849</v>
      </c>
      <c r="UYL14" s="358" t="s">
        <v>849</v>
      </c>
      <c r="UYM14" s="358" t="s">
        <v>849</v>
      </c>
      <c r="UYN14" s="358" t="s">
        <v>849</v>
      </c>
      <c r="UYO14" s="358" t="s">
        <v>849</v>
      </c>
      <c r="UYP14" s="358" t="s">
        <v>849</v>
      </c>
      <c r="UYQ14" s="358" t="s">
        <v>849</v>
      </c>
      <c r="UYR14" s="358" t="s">
        <v>849</v>
      </c>
      <c r="UYS14" s="358" t="s">
        <v>849</v>
      </c>
      <c r="UYT14" s="358" t="s">
        <v>849</v>
      </c>
      <c r="UYU14" s="358" t="s">
        <v>849</v>
      </c>
      <c r="UYV14" s="358" t="s">
        <v>849</v>
      </c>
      <c r="UYW14" s="358" t="s">
        <v>849</v>
      </c>
      <c r="UYX14" s="358" t="s">
        <v>849</v>
      </c>
      <c r="UYY14" s="358" t="s">
        <v>849</v>
      </c>
      <c r="UYZ14" s="358" t="s">
        <v>849</v>
      </c>
      <c r="UZA14" s="358" t="s">
        <v>849</v>
      </c>
      <c r="UZB14" s="358" t="s">
        <v>849</v>
      </c>
      <c r="UZC14" s="358" t="s">
        <v>849</v>
      </c>
      <c r="UZD14" s="358" t="s">
        <v>849</v>
      </c>
      <c r="UZE14" s="358" t="s">
        <v>849</v>
      </c>
      <c r="UZF14" s="358" t="s">
        <v>849</v>
      </c>
      <c r="UZG14" s="358" t="s">
        <v>849</v>
      </c>
      <c r="UZH14" s="358" t="s">
        <v>849</v>
      </c>
      <c r="UZI14" s="358" t="s">
        <v>849</v>
      </c>
      <c r="UZJ14" s="358" t="s">
        <v>849</v>
      </c>
      <c r="UZK14" s="358" t="s">
        <v>849</v>
      </c>
      <c r="UZL14" s="358" t="s">
        <v>849</v>
      </c>
      <c r="UZM14" s="358" t="s">
        <v>849</v>
      </c>
      <c r="UZN14" s="358" t="s">
        <v>849</v>
      </c>
      <c r="UZO14" s="358" t="s">
        <v>849</v>
      </c>
      <c r="UZP14" s="358" t="s">
        <v>849</v>
      </c>
      <c r="UZQ14" s="358" t="s">
        <v>849</v>
      </c>
      <c r="UZR14" s="358" t="s">
        <v>849</v>
      </c>
      <c r="UZS14" s="358" t="s">
        <v>849</v>
      </c>
      <c r="UZT14" s="358" t="s">
        <v>849</v>
      </c>
      <c r="UZU14" s="358" t="s">
        <v>849</v>
      </c>
      <c r="UZV14" s="358" t="s">
        <v>849</v>
      </c>
      <c r="UZW14" s="358" t="s">
        <v>849</v>
      </c>
      <c r="UZX14" s="358" t="s">
        <v>849</v>
      </c>
      <c r="UZY14" s="358" t="s">
        <v>849</v>
      </c>
      <c r="UZZ14" s="358" t="s">
        <v>849</v>
      </c>
      <c r="VAA14" s="358" t="s">
        <v>849</v>
      </c>
      <c r="VAB14" s="358" t="s">
        <v>849</v>
      </c>
      <c r="VAC14" s="358" t="s">
        <v>849</v>
      </c>
      <c r="VAD14" s="358" t="s">
        <v>849</v>
      </c>
      <c r="VAE14" s="358" t="s">
        <v>849</v>
      </c>
      <c r="VAF14" s="358" t="s">
        <v>849</v>
      </c>
      <c r="VAG14" s="358" t="s">
        <v>849</v>
      </c>
      <c r="VAH14" s="358" t="s">
        <v>849</v>
      </c>
      <c r="VAI14" s="358" t="s">
        <v>849</v>
      </c>
      <c r="VAJ14" s="358" t="s">
        <v>849</v>
      </c>
      <c r="VAK14" s="358" t="s">
        <v>849</v>
      </c>
      <c r="VAL14" s="358" t="s">
        <v>849</v>
      </c>
      <c r="VAM14" s="358" t="s">
        <v>849</v>
      </c>
      <c r="VAN14" s="358" t="s">
        <v>849</v>
      </c>
      <c r="VAO14" s="358" t="s">
        <v>849</v>
      </c>
      <c r="VAP14" s="358" t="s">
        <v>849</v>
      </c>
      <c r="VAQ14" s="358" t="s">
        <v>849</v>
      </c>
      <c r="VAR14" s="358" t="s">
        <v>849</v>
      </c>
      <c r="VAS14" s="358" t="s">
        <v>849</v>
      </c>
      <c r="VAT14" s="358" t="s">
        <v>849</v>
      </c>
      <c r="VAU14" s="358" t="s">
        <v>849</v>
      </c>
      <c r="VAV14" s="358" t="s">
        <v>849</v>
      </c>
      <c r="VAW14" s="358" t="s">
        <v>849</v>
      </c>
      <c r="VAX14" s="358" t="s">
        <v>849</v>
      </c>
      <c r="VAY14" s="358" t="s">
        <v>849</v>
      </c>
      <c r="VAZ14" s="358" t="s">
        <v>849</v>
      </c>
      <c r="VBA14" s="358" t="s">
        <v>849</v>
      </c>
      <c r="VBB14" s="358" t="s">
        <v>849</v>
      </c>
      <c r="VBC14" s="358" t="s">
        <v>849</v>
      </c>
      <c r="VBD14" s="358" t="s">
        <v>849</v>
      </c>
      <c r="VBE14" s="358" t="s">
        <v>849</v>
      </c>
      <c r="VBF14" s="358" t="s">
        <v>849</v>
      </c>
      <c r="VBG14" s="358" t="s">
        <v>849</v>
      </c>
      <c r="VBH14" s="358" t="s">
        <v>849</v>
      </c>
      <c r="VBI14" s="358" t="s">
        <v>849</v>
      </c>
      <c r="VBJ14" s="358" t="s">
        <v>849</v>
      </c>
      <c r="VBK14" s="358" t="s">
        <v>849</v>
      </c>
      <c r="VBL14" s="358" t="s">
        <v>849</v>
      </c>
      <c r="VBM14" s="358" t="s">
        <v>849</v>
      </c>
      <c r="VBN14" s="358" t="s">
        <v>849</v>
      </c>
      <c r="VBO14" s="358" t="s">
        <v>849</v>
      </c>
      <c r="VBP14" s="358" t="s">
        <v>849</v>
      </c>
      <c r="VBQ14" s="358" t="s">
        <v>849</v>
      </c>
      <c r="VBR14" s="358" t="s">
        <v>849</v>
      </c>
      <c r="VBS14" s="358" t="s">
        <v>849</v>
      </c>
      <c r="VBT14" s="358" t="s">
        <v>849</v>
      </c>
      <c r="VBU14" s="358" t="s">
        <v>849</v>
      </c>
      <c r="VBV14" s="358" t="s">
        <v>849</v>
      </c>
      <c r="VBW14" s="358" t="s">
        <v>849</v>
      </c>
      <c r="VBX14" s="358" t="s">
        <v>849</v>
      </c>
      <c r="VBY14" s="358" t="s">
        <v>849</v>
      </c>
      <c r="VBZ14" s="358" t="s">
        <v>849</v>
      </c>
      <c r="VCA14" s="358" t="s">
        <v>849</v>
      </c>
      <c r="VCB14" s="358" t="s">
        <v>849</v>
      </c>
      <c r="VCC14" s="358" t="s">
        <v>849</v>
      </c>
      <c r="VCD14" s="358" t="s">
        <v>849</v>
      </c>
      <c r="VCE14" s="358" t="s">
        <v>849</v>
      </c>
      <c r="VCF14" s="358" t="s">
        <v>849</v>
      </c>
      <c r="VCG14" s="358" t="s">
        <v>849</v>
      </c>
      <c r="VCH14" s="358" t="s">
        <v>849</v>
      </c>
      <c r="VCI14" s="358" t="s">
        <v>849</v>
      </c>
      <c r="VCJ14" s="358" t="s">
        <v>849</v>
      </c>
      <c r="VCK14" s="358" t="s">
        <v>849</v>
      </c>
      <c r="VCL14" s="358" t="s">
        <v>849</v>
      </c>
      <c r="VCM14" s="358" t="s">
        <v>849</v>
      </c>
      <c r="VCN14" s="358" t="s">
        <v>849</v>
      </c>
      <c r="VCO14" s="358" t="s">
        <v>849</v>
      </c>
      <c r="VCP14" s="358" t="s">
        <v>849</v>
      </c>
      <c r="VCQ14" s="358" t="s">
        <v>849</v>
      </c>
      <c r="VCR14" s="358" t="s">
        <v>849</v>
      </c>
      <c r="VCS14" s="358" t="s">
        <v>849</v>
      </c>
      <c r="VCT14" s="358" t="s">
        <v>849</v>
      </c>
      <c r="VCU14" s="358" t="s">
        <v>849</v>
      </c>
      <c r="VCV14" s="358" t="s">
        <v>849</v>
      </c>
      <c r="VCW14" s="358" t="s">
        <v>849</v>
      </c>
      <c r="VCX14" s="358" t="s">
        <v>849</v>
      </c>
      <c r="VCY14" s="358" t="s">
        <v>849</v>
      </c>
      <c r="VCZ14" s="358" t="s">
        <v>849</v>
      </c>
      <c r="VDA14" s="358" t="s">
        <v>849</v>
      </c>
      <c r="VDB14" s="358" t="s">
        <v>849</v>
      </c>
      <c r="VDC14" s="358" t="s">
        <v>849</v>
      </c>
      <c r="VDD14" s="358" t="s">
        <v>849</v>
      </c>
      <c r="VDE14" s="358" t="s">
        <v>849</v>
      </c>
      <c r="VDF14" s="358" t="s">
        <v>849</v>
      </c>
      <c r="VDG14" s="358" t="s">
        <v>849</v>
      </c>
      <c r="VDH14" s="358" t="s">
        <v>849</v>
      </c>
      <c r="VDI14" s="358" t="s">
        <v>849</v>
      </c>
      <c r="VDJ14" s="358" t="s">
        <v>849</v>
      </c>
      <c r="VDK14" s="358" t="s">
        <v>849</v>
      </c>
      <c r="VDL14" s="358" t="s">
        <v>849</v>
      </c>
      <c r="VDM14" s="358" t="s">
        <v>849</v>
      </c>
      <c r="VDN14" s="358" t="s">
        <v>849</v>
      </c>
      <c r="VDO14" s="358" t="s">
        <v>849</v>
      </c>
      <c r="VDP14" s="358" t="s">
        <v>849</v>
      </c>
      <c r="VDQ14" s="358" t="s">
        <v>849</v>
      </c>
      <c r="VDR14" s="358" t="s">
        <v>849</v>
      </c>
      <c r="VDS14" s="358" t="s">
        <v>849</v>
      </c>
      <c r="VDT14" s="358" t="s">
        <v>849</v>
      </c>
      <c r="VDU14" s="358" t="s">
        <v>849</v>
      </c>
      <c r="VDV14" s="358" t="s">
        <v>849</v>
      </c>
      <c r="VDW14" s="358" t="s">
        <v>849</v>
      </c>
      <c r="VDX14" s="358" t="s">
        <v>849</v>
      </c>
      <c r="VDY14" s="358" t="s">
        <v>849</v>
      </c>
      <c r="VDZ14" s="358" t="s">
        <v>849</v>
      </c>
      <c r="VEA14" s="358" t="s">
        <v>849</v>
      </c>
      <c r="VEB14" s="358" t="s">
        <v>849</v>
      </c>
      <c r="VEC14" s="358" t="s">
        <v>849</v>
      </c>
      <c r="VED14" s="358" t="s">
        <v>849</v>
      </c>
      <c r="VEE14" s="358" t="s">
        <v>849</v>
      </c>
      <c r="VEF14" s="358" t="s">
        <v>849</v>
      </c>
      <c r="VEG14" s="358" t="s">
        <v>849</v>
      </c>
      <c r="VEH14" s="358" t="s">
        <v>849</v>
      </c>
      <c r="VEI14" s="358" t="s">
        <v>849</v>
      </c>
      <c r="VEJ14" s="358" t="s">
        <v>849</v>
      </c>
      <c r="VEK14" s="358" t="s">
        <v>849</v>
      </c>
      <c r="VEL14" s="358" t="s">
        <v>849</v>
      </c>
      <c r="VEM14" s="358" t="s">
        <v>849</v>
      </c>
      <c r="VEN14" s="358" t="s">
        <v>849</v>
      </c>
      <c r="VEO14" s="358" t="s">
        <v>849</v>
      </c>
      <c r="VEP14" s="358" t="s">
        <v>849</v>
      </c>
      <c r="VEQ14" s="358" t="s">
        <v>849</v>
      </c>
      <c r="VER14" s="358" t="s">
        <v>849</v>
      </c>
      <c r="VES14" s="358" t="s">
        <v>849</v>
      </c>
      <c r="VET14" s="358" t="s">
        <v>849</v>
      </c>
      <c r="VEU14" s="358" t="s">
        <v>849</v>
      </c>
      <c r="VEV14" s="358" t="s">
        <v>849</v>
      </c>
      <c r="VEW14" s="358" t="s">
        <v>849</v>
      </c>
      <c r="VEX14" s="358" t="s">
        <v>849</v>
      </c>
      <c r="VEY14" s="358" t="s">
        <v>849</v>
      </c>
      <c r="VEZ14" s="358" t="s">
        <v>849</v>
      </c>
      <c r="VFA14" s="358" t="s">
        <v>849</v>
      </c>
      <c r="VFB14" s="358" t="s">
        <v>849</v>
      </c>
      <c r="VFC14" s="358" t="s">
        <v>849</v>
      </c>
      <c r="VFD14" s="358" t="s">
        <v>849</v>
      </c>
      <c r="VFE14" s="358" t="s">
        <v>849</v>
      </c>
      <c r="VFF14" s="358" t="s">
        <v>849</v>
      </c>
      <c r="VFG14" s="358" t="s">
        <v>849</v>
      </c>
      <c r="VFH14" s="358" t="s">
        <v>849</v>
      </c>
      <c r="VFI14" s="358" t="s">
        <v>849</v>
      </c>
      <c r="VFJ14" s="358" t="s">
        <v>849</v>
      </c>
      <c r="VFK14" s="358" t="s">
        <v>849</v>
      </c>
      <c r="VFL14" s="358" t="s">
        <v>849</v>
      </c>
      <c r="VFM14" s="358" t="s">
        <v>849</v>
      </c>
      <c r="VFN14" s="358" t="s">
        <v>849</v>
      </c>
      <c r="VFO14" s="358" t="s">
        <v>849</v>
      </c>
      <c r="VFP14" s="358" t="s">
        <v>849</v>
      </c>
      <c r="VFQ14" s="358" t="s">
        <v>849</v>
      </c>
      <c r="VFR14" s="358" t="s">
        <v>849</v>
      </c>
      <c r="VFS14" s="358" t="s">
        <v>849</v>
      </c>
      <c r="VFT14" s="358" t="s">
        <v>849</v>
      </c>
      <c r="VFU14" s="358" t="s">
        <v>849</v>
      </c>
      <c r="VFV14" s="358" t="s">
        <v>849</v>
      </c>
      <c r="VFW14" s="358" t="s">
        <v>849</v>
      </c>
      <c r="VFX14" s="358" t="s">
        <v>849</v>
      </c>
      <c r="VFY14" s="358" t="s">
        <v>849</v>
      </c>
      <c r="VFZ14" s="358" t="s">
        <v>849</v>
      </c>
      <c r="VGA14" s="358" t="s">
        <v>849</v>
      </c>
      <c r="VGB14" s="358" t="s">
        <v>849</v>
      </c>
      <c r="VGC14" s="358" t="s">
        <v>849</v>
      </c>
      <c r="VGD14" s="358" t="s">
        <v>849</v>
      </c>
      <c r="VGE14" s="358" t="s">
        <v>849</v>
      </c>
      <c r="VGF14" s="358" t="s">
        <v>849</v>
      </c>
      <c r="VGG14" s="358" t="s">
        <v>849</v>
      </c>
      <c r="VGH14" s="358" t="s">
        <v>849</v>
      </c>
      <c r="VGI14" s="358" t="s">
        <v>849</v>
      </c>
      <c r="VGJ14" s="358" t="s">
        <v>849</v>
      </c>
      <c r="VGK14" s="358" t="s">
        <v>849</v>
      </c>
      <c r="VGL14" s="358" t="s">
        <v>849</v>
      </c>
      <c r="VGM14" s="358" t="s">
        <v>849</v>
      </c>
      <c r="VGN14" s="358" t="s">
        <v>849</v>
      </c>
      <c r="VGO14" s="358" t="s">
        <v>849</v>
      </c>
      <c r="VGP14" s="358" t="s">
        <v>849</v>
      </c>
      <c r="VGQ14" s="358" t="s">
        <v>849</v>
      </c>
      <c r="VGR14" s="358" t="s">
        <v>849</v>
      </c>
      <c r="VGS14" s="358" t="s">
        <v>849</v>
      </c>
      <c r="VGT14" s="358" t="s">
        <v>849</v>
      </c>
      <c r="VGU14" s="358" t="s">
        <v>849</v>
      </c>
      <c r="VGV14" s="358" t="s">
        <v>849</v>
      </c>
      <c r="VGW14" s="358" t="s">
        <v>849</v>
      </c>
      <c r="VGX14" s="358" t="s">
        <v>849</v>
      </c>
      <c r="VGY14" s="358" t="s">
        <v>849</v>
      </c>
      <c r="VGZ14" s="358" t="s">
        <v>849</v>
      </c>
      <c r="VHA14" s="358" t="s">
        <v>849</v>
      </c>
      <c r="VHB14" s="358" t="s">
        <v>849</v>
      </c>
      <c r="VHC14" s="358" t="s">
        <v>849</v>
      </c>
      <c r="VHD14" s="358" t="s">
        <v>849</v>
      </c>
      <c r="VHE14" s="358" t="s">
        <v>849</v>
      </c>
      <c r="VHF14" s="358" t="s">
        <v>849</v>
      </c>
      <c r="VHG14" s="358" t="s">
        <v>849</v>
      </c>
      <c r="VHH14" s="358" t="s">
        <v>849</v>
      </c>
      <c r="VHI14" s="358" t="s">
        <v>849</v>
      </c>
      <c r="VHJ14" s="358" t="s">
        <v>849</v>
      </c>
      <c r="VHK14" s="358" t="s">
        <v>849</v>
      </c>
      <c r="VHL14" s="358" t="s">
        <v>849</v>
      </c>
      <c r="VHM14" s="358" t="s">
        <v>849</v>
      </c>
      <c r="VHN14" s="358" t="s">
        <v>849</v>
      </c>
      <c r="VHO14" s="358" t="s">
        <v>849</v>
      </c>
      <c r="VHP14" s="358" t="s">
        <v>849</v>
      </c>
      <c r="VHQ14" s="358" t="s">
        <v>849</v>
      </c>
      <c r="VHR14" s="358" t="s">
        <v>849</v>
      </c>
      <c r="VHS14" s="358" t="s">
        <v>849</v>
      </c>
      <c r="VHT14" s="358" t="s">
        <v>849</v>
      </c>
      <c r="VHU14" s="358" t="s">
        <v>849</v>
      </c>
      <c r="VHV14" s="358" t="s">
        <v>849</v>
      </c>
      <c r="VHW14" s="358" t="s">
        <v>849</v>
      </c>
      <c r="VHX14" s="358" t="s">
        <v>849</v>
      </c>
      <c r="VHY14" s="358" t="s">
        <v>849</v>
      </c>
      <c r="VHZ14" s="358" t="s">
        <v>849</v>
      </c>
      <c r="VIA14" s="358" t="s">
        <v>849</v>
      </c>
      <c r="VIB14" s="358" t="s">
        <v>849</v>
      </c>
      <c r="VIC14" s="358" t="s">
        <v>849</v>
      </c>
      <c r="VID14" s="358" t="s">
        <v>849</v>
      </c>
      <c r="VIE14" s="358" t="s">
        <v>849</v>
      </c>
      <c r="VIF14" s="358" t="s">
        <v>849</v>
      </c>
      <c r="VIG14" s="358" t="s">
        <v>849</v>
      </c>
      <c r="VIH14" s="358" t="s">
        <v>849</v>
      </c>
      <c r="VII14" s="358" t="s">
        <v>849</v>
      </c>
      <c r="VIJ14" s="358" t="s">
        <v>849</v>
      </c>
      <c r="VIK14" s="358" t="s">
        <v>849</v>
      </c>
      <c r="VIL14" s="358" t="s">
        <v>849</v>
      </c>
      <c r="VIM14" s="358" t="s">
        <v>849</v>
      </c>
      <c r="VIN14" s="358" t="s">
        <v>849</v>
      </c>
      <c r="VIO14" s="358" t="s">
        <v>849</v>
      </c>
      <c r="VIP14" s="358" t="s">
        <v>849</v>
      </c>
      <c r="VIQ14" s="358" t="s">
        <v>849</v>
      </c>
      <c r="VIR14" s="358" t="s">
        <v>849</v>
      </c>
      <c r="VIS14" s="358" t="s">
        <v>849</v>
      </c>
      <c r="VIT14" s="358" t="s">
        <v>849</v>
      </c>
      <c r="VIU14" s="358" t="s">
        <v>849</v>
      </c>
      <c r="VIV14" s="358" t="s">
        <v>849</v>
      </c>
      <c r="VIW14" s="358" t="s">
        <v>849</v>
      </c>
      <c r="VIX14" s="358" t="s">
        <v>849</v>
      </c>
      <c r="VIY14" s="358" t="s">
        <v>849</v>
      </c>
      <c r="VIZ14" s="358" t="s">
        <v>849</v>
      </c>
      <c r="VJA14" s="358" t="s">
        <v>849</v>
      </c>
      <c r="VJB14" s="358" t="s">
        <v>849</v>
      </c>
      <c r="VJC14" s="358" t="s">
        <v>849</v>
      </c>
      <c r="VJD14" s="358" t="s">
        <v>849</v>
      </c>
      <c r="VJE14" s="358" t="s">
        <v>849</v>
      </c>
      <c r="VJF14" s="358" t="s">
        <v>849</v>
      </c>
      <c r="VJG14" s="358" t="s">
        <v>849</v>
      </c>
      <c r="VJH14" s="358" t="s">
        <v>849</v>
      </c>
      <c r="VJI14" s="358" t="s">
        <v>849</v>
      </c>
      <c r="VJJ14" s="358" t="s">
        <v>849</v>
      </c>
      <c r="VJK14" s="358" t="s">
        <v>849</v>
      </c>
      <c r="VJL14" s="358" t="s">
        <v>849</v>
      </c>
      <c r="VJM14" s="358" t="s">
        <v>849</v>
      </c>
      <c r="VJN14" s="358" t="s">
        <v>849</v>
      </c>
      <c r="VJO14" s="358" t="s">
        <v>849</v>
      </c>
      <c r="VJP14" s="358" t="s">
        <v>849</v>
      </c>
      <c r="VJQ14" s="358" t="s">
        <v>849</v>
      </c>
      <c r="VJR14" s="358" t="s">
        <v>849</v>
      </c>
      <c r="VJS14" s="358" t="s">
        <v>849</v>
      </c>
      <c r="VJT14" s="358" t="s">
        <v>849</v>
      </c>
      <c r="VJU14" s="358" t="s">
        <v>849</v>
      </c>
      <c r="VJV14" s="358" t="s">
        <v>849</v>
      </c>
      <c r="VJW14" s="358" t="s">
        <v>849</v>
      </c>
      <c r="VJX14" s="358" t="s">
        <v>849</v>
      </c>
      <c r="VJY14" s="358" t="s">
        <v>849</v>
      </c>
      <c r="VJZ14" s="358" t="s">
        <v>849</v>
      </c>
      <c r="VKA14" s="358" t="s">
        <v>849</v>
      </c>
      <c r="VKB14" s="358" t="s">
        <v>849</v>
      </c>
      <c r="VKC14" s="358" t="s">
        <v>849</v>
      </c>
      <c r="VKD14" s="358" t="s">
        <v>849</v>
      </c>
      <c r="VKE14" s="358" t="s">
        <v>849</v>
      </c>
      <c r="VKF14" s="358" t="s">
        <v>849</v>
      </c>
      <c r="VKG14" s="358" t="s">
        <v>849</v>
      </c>
      <c r="VKH14" s="358" t="s">
        <v>849</v>
      </c>
      <c r="VKI14" s="358" t="s">
        <v>849</v>
      </c>
      <c r="VKJ14" s="358" t="s">
        <v>849</v>
      </c>
      <c r="VKK14" s="358" t="s">
        <v>849</v>
      </c>
      <c r="VKL14" s="358" t="s">
        <v>849</v>
      </c>
      <c r="VKM14" s="358" t="s">
        <v>849</v>
      </c>
      <c r="VKN14" s="358" t="s">
        <v>849</v>
      </c>
      <c r="VKO14" s="358" t="s">
        <v>849</v>
      </c>
      <c r="VKP14" s="358" t="s">
        <v>849</v>
      </c>
      <c r="VKQ14" s="358" t="s">
        <v>849</v>
      </c>
      <c r="VKR14" s="358" t="s">
        <v>849</v>
      </c>
      <c r="VKS14" s="358" t="s">
        <v>849</v>
      </c>
      <c r="VKT14" s="358" t="s">
        <v>849</v>
      </c>
      <c r="VKU14" s="358" t="s">
        <v>849</v>
      </c>
      <c r="VKV14" s="358" t="s">
        <v>849</v>
      </c>
      <c r="VKW14" s="358" t="s">
        <v>849</v>
      </c>
      <c r="VKX14" s="358" t="s">
        <v>849</v>
      </c>
      <c r="VKY14" s="358" t="s">
        <v>849</v>
      </c>
      <c r="VKZ14" s="358" t="s">
        <v>849</v>
      </c>
      <c r="VLA14" s="358" t="s">
        <v>849</v>
      </c>
      <c r="VLB14" s="358" t="s">
        <v>849</v>
      </c>
      <c r="VLC14" s="358" t="s">
        <v>849</v>
      </c>
      <c r="VLD14" s="358" t="s">
        <v>849</v>
      </c>
      <c r="VLE14" s="358" t="s">
        <v>849</v>
      </c>
      <c r="VLF14" s="358" t="s">
        <v>849</v>
      </c>
      <c r="VLG14" s="358" t="s">
        <v>849</v>
      </c>
      <c r="VLH14" s="358" t="s">
        <v>849</v>
      </c>
      <c r="VLI14" s="358" t="s">
        <v>849</v>
      </c>
      <c r="VLJ14" s="358" t="s">
        <v>849</v>
      </c>
      <c r="VLK14" s="358" t="s">
        <v>849</v>
      </c>
      <c r="VLL14" s="358" t="s">
        <v>849</v>
      </c>
      <c r="VLM14" s="358" t="s">
        <v>849</v>
      </c>
      <c r="VLN14" s="358" t="s">
        <v>849</v>
      </c>
      <c r="VLO14" s="358" t="s">
        <v>849</v>
      </c>
      <c r="VLP14" s="358" t="s">
        <v>849</v>
      </c>
      <c r="VLQ14" s="358" t="s">
        <v>849</v>
      </c>
      <c r="VLR14" s="358" t="s">
        <v>849</v>
      </c>
      <c r="VLS14" s="358" t="s">
        <v>849</v>
      </c>
      <c r="VLT14" s="358" t="s">
        <v>849</v>
      </c>
      <c r="VLU14" s="358" t="s">
        <v>849</v>
      </c>
      <c r="VLV14" s="358" t="s">
        <v>849</v>
      </c>
      <c r="VLW14" s="358" t="s">
        <v>849</v>
      </c>
      <c r="VLX14" s="358" t="s">
        <v>849</v>
      </c>
      <c r="VLY14" s="358" t="s">
        <v>849</v>
      </c>
      <c r="VLZ14" s="358" t="s">
        <v>849</v>
      </c>
      <c r="VMA14" s="358" t="s">
        <v>849</v>
      </c>
      <c r="VMB14" s="358" t="s">
        <v>849</v>
      </c>
      <c r="VMC14" s="358" t="s">
        <v>849</v>
      </c>
      <c r="VMD14" s="358" t="s">
        <v>849</v>
      </c>
      <c r="VME14" s="358" t="s">
        <v>849</v>
      </c>
      <c r="VMF14" s="358" t="s">
        <v>849</v>
      </c>
      <c r="VMG14" s="358" t="s">
        <v>849</v>
      </c>
      <c r="VMH14" s="358" t="s">
        <v>849</v>
      </c>
      <c r="VMI14" s="358" t="s">
        <v>849</v>
      </c>
      <c r="VMJ14" s="358" t="s">
        <v>849</v>
      </c>
      <c r="VMK14" s="358" t="s">
        <v>849</v>
      </c>
      <c r="VML14" s="358" t="s">
        <v>849</v>
      </c>
      <c r="VMM14" s="358" t="s">
        <v>849</v>
      </c>
      <c r="VMN14" s="358" t="s">
        <v>849</v>
      </c>
      <c r="VMO14" s="358" t="s">
        <v>849</v>
      </c>
      <c r="VMP14" s="358" t="s">
        <v>849</v>
      </c>
      <c r="VMQ14" s="358" t="s">
        <v>849</v>
      </c>
      <c r="VMR14" s="358" t="s">
        <v>849</v>
      </c>
      <c r="VMS14" s="358" t="s">
        <v>849</v>
      </c>
      <c r="VMT14" s="358" t="s">
        <v>849</v>
      </c>
      <c r="VMU14" s="358" t="s">
        <v>849</v>
      </c>
      <c r="VMV14" s="358" t="s">
        <v>849</v>
      </c>
      <c r="VMW14" s="358" t="s">
        <v>849</v>
      </c>
      <c r="VMX14" s="358" t="s">
        <v>849</v>
      </c>
      <c r="VMY14" s="358" t="s">
        <v>849</v>
      </c>
      <c r="VMZ14" s="358" t="s">
        <v>849</v>
      </c>
      <c r="VNA14" s="358" t="s">
        <v>849</v>
      </c>
      <c r="VNB14" s="358" t="s">
        <v>849</v>
      </c>
      <c r="VNC14" s="358" t="s">
        <v>849</v>
      </c>
      <c r="VND14" s="358" t="s">
        <v>849</v>
      </c>
      <c r="VNE14" s="358" t="s">
        <v>849</v>
      </c>
      <c r="VNF14" s="358" t="s">
        <v>849</v>
      </c>
      <c r="VNG14" s="358" t="s">
        <v>849</v>
      </c>
      <c r="VNH14" s="358" t="s">
        <v>849</v>
      </c>
      <c r="VNI14" s="358" t="s">
        <v>849</v>
      </c>
      <c r="VNJ14" s="358" t="s">
        <v>849</v>
      </c>
      <c r="VNK14" s="358" t="s">
        <v>849</v>
      </c>
      <c r="VNL14" s="358" t="s">
        <v>849</v>
      </c>
      <c r="VNM14" s="358" t="s">
        <v>849</v>
      </c>
      <c r="VNN14" s="358" t="s">
        <v>849</v>
      </c>
      <c r="VNO14" s="358" t="s">
        <v>849</v>
      </c>
      <c r="VNP14" s="358" t="s">
        <v>849</v>
      </c>
      <c r="VNQ14" s="358" t="s">
        <v>849</v>
      </c>
      <c r="VNR14" s="358" t="s">
        <v>849</v>
      </c>
      <c r="VNS14" s="358" t="s">
        <v>849</v>
      </c>
      <c r="VNT14" s="358" t="s">
        <v>849</v>
      </c>
      <c r="VNU14" s="358" t="s">
        <v>849</v>
      </c>
      <c r="VNV14" s="358" t="s">
        <v>849</v>
      </c>
      <c r="VNW14" s="358" t="s">
        <v>849</v>
      </c>
      <c r="VNX14" s="358" t="s">
        <v>849</v>
      </c>
      <c r="VNY14" s="358" t="s">
        <v>849</v>
      </c>
      <c r="VNZ14" s="358" t="s">
        <v>849</v>
      </c>
      <c r="VOA14" s="358" t="s">
        <v>849</v>
      </c>
      <c r="VOB14" s="358" t="s">
        <v>849</v>
      </c>
      <c r="VOC14" s="358" t="s">
        <v>849</v>
      </c>
      <c r="VOD14" s="358" t="s">
        <v>849</v>
      </c>
      <c r="VOE14" s="358" t="s">
        <v>849</v>
      </c>
      <c r="VOF14" s="358" t="s">
        <v>849</v>
      </c>
      <c r="VOG14" s="358" t="s">
        <v>849</v>
      </c>
      <c r="VOH14" s="358" t="s">
        <v>849</v>
      </c>
      <c r="VOI14" s="358" t="s">
        <v>849</v>
      </c>
      <c r="VOJ14" s="358" t="s">
        <v>849</v>
      </c>
      <c r="VOK14" s="358" t="s">
        <v>849</v>
      </c>
      <c r="VOL14" s="358" t="s">
        <v>849</v>
      </c>
      <c r="VOM14" s="358" t="s">
        <v>849</v>
      </c>
      <c r="VON14" s="358" t="s">
        <v>849</v>
      </c>
      <c r="VOO14" s="358" t="s">
        <v>849</v>
      </c>
      <c r="VOP14" s="358" t="s">
        <v>849</v>
      </c>
      <c r="VOQ14" s="358" t="s">
        <v>849</v>
      </c>
      <c r="VOR14" s="358" t="s">
        <v>849</v>
      </c>
      <c r="VOS14" s="358" t="s">
        <v>849</v>
      </c>
      <c r="VOT14" s="358" t="s">
        <v>849</v>
      </c>
      <c r="VOU14" s="358" t="s">
        <v>849</v>
      </c>
      <c r="VOV14" s="358" t="s">
        <v>849</v>
      </c>
      <c r="VOW14" s="358" t="s">
        <v>849</v>
      </c>
      <c r="VOX14" s="358" t="s">
        <v>849</v>
      </c>
      <c r="VOY14" s="358" t="s">
        <v>849</v>
      </c>
      <c r="VOZ14" s="358" t="s">
        <v>849</v>
      </c>
      <c r="VPA14" s="358" t="s">
        <v>849</v>
      </c>
      <c r="VPB14" s="358" t="s">
        <v>849</v>
      </c>
      <c r="VPC14" s="358" t="s">
        <v>849</v>
      </c>
      <c r="VPD14" s="358" t="s">
        <v>849</v>
      </c>
      <c r="VPE14" s="358" t="s">
        <v>849</v>
      </c>
      <c r="VPF14" s="358" t="s">
        <v>849</v>
      </c>
      <c r="VPG14" s="358" t="s">
        <v>849</v>
      </c>
      <c r="VPH14" s="358" t="s">
        <v>849</v>
      </c>
      <c r="VPI14" s="358" t="s">
        <v>849</v>
      </c>
      <c r="VPJ14" s="358" t="s">
        <v>849</v>
      </c>
      <c r="VPK14" s="358" t="s">
        <v>849</v>
      </c>
      <c r="VPL14" s="358" t="s">
        <v>849</v>
      </c>
      <c r="VPM14" s="358" t="s">
        <v>849</v>
      </c>
      <c r="VPN14" s="358" t="s">
        <v>849</v>
      </c>
      <c r="VPO14" s="358" t="s">
        <v>849</v>
      </c>
      <c r="VPP14" s="358" t="s">
        <v>849</v>
      </c>
      <c r="VPQ14" s="358" t="s">
        <v>849</v>
      </c>
      <c r="VPR14" s="358" t="s">
        <v>849</v>
      </c>
      <c r="VPS14" s="358" t="s">
        <v>849</v>
      </c>
      <c r="VPT14" s="358" t="s">
        <v>849</v>
      </c>
      <c r="VPU14" s="358" t="s">
        <v>849</v>
      </c>
      <c r="VPV14" s="358" t="s">
        <v>849</v>
      </c>
      <c r="VPW14" s="358" t="s">
        <v>849</v>
      </c>
      <c r="VPX14" s="358" t="s">
        <v>849</v>
      </c>
      <c r="VPY14" s="358" t="s">
        <v>849</v>
      </c>
      <c r="VPZ14" s="358" t="s">
        <v>849</v>
      </c>
      <c r="VQA14" s="358" t="s">
        <v>849</v>
      </c>
      <c r="VQB14" s="358" t="s">
        <v>849</v>
      </c>
      <c r="VQC14" s="358" t="s">
        <v>849</v>
      </c>
      <c r="VQD14" s="358" t="s">
        <v>849</v>
      </c>
      <c r="VQE14" s="358" t="s">
        <v>849</v>
      </c>
      <c r="VQF14" s="358" t="s">
        <v>849</v>
      </c>
      <c r="VQG14" s="358" t="s">
        <v>849</v>
      </c>
      <c r="VQH14" s="358" t="s">
        <v>849</v>
      </c>
      <c r="VQI14" s="358" t="s">
        <v>849</v>
      </c>
      <c r="VQJ14" s="358" t="s">
        <v>849</v>
      </c>
      <c r="VQK14" s="358" t="s">
        <v>849</v>
      </c>
      <c r="VQL14" s="358" t="s">
        <v>849</v>
      </c>
      <c r="VQM14" s="358" t="s">
        <v>849</v>
      </c>
      <c r="VQN14" s="358" t="s">
        <v>849</v>
      </c>
      <c r="VQO14" s="358" t="s">
        <v>849</v>
      </c>
      <c r="VQP14" s="358" t="s">
        <v>849</v>
      </c>
      <c r="VQQ14" s="358" t="s">
        <v>849</v>
      </c>
      <c r="VQR14" s="358" t="s">
        <v>849</v>
      </c>
      <c r="VQS14" s="358" t="s">
        <v>849</v>
      </c>
      <c r="VQT14" s="358" t="s">
        <v>849</v>
      </c>
      <c r="VQU14" s="358" t="s">
        <v>849</v>
      </c>
      <c r="VQV14" s="358" t="s">
        <v>849</v>
      </c>
      <c r="VQW14" s="358" t="s">
        <v>849</v>
      </c>
      <c r="VQX14" s="358" t="s">
        <v>849</v>
      </c>
      <c r="VQY14" s="358" t="s">
        <v>849</v>
      </c>
      <c r="VQZ14" s="358" t="s">
        <v>849</v>
      </c>
      <c r="VRA14" s="358" t="s">
        <v>849</v>
      </c>
      <c r="VRB14" s="358" t="s">
        <v>849</v>
      </c>
      <c r="VRC14" s="358" t="s">
        <v>849</v>
      </c>
      <c r="VRD14" s="358" t="s">
        <v>849</v>
      </c>
      <c r="VRE14" s="358" t="s">
        <v>849</v>
      </c>
      <c r="VRF14" s="358" t="s">
        <v>849</v>
      </c>
      <c r="VRG14" s="358" t="s">
        <v>849</v>
      </c>
      <c r="VRH14" s="358" t="s">
        <v>849</v>
      </c>
      <c r="VRI14" s="358" t="s">
        <v>849</v>
      </c>
      <c r="VRJ14" s="358" t="s">
        <v>849</v>
      </c>
      <c r="VRK14" s="358" t="s">
        <v>849</v>
      </c>
      <c r="VRL14" s="358" t="s">
        <v>849</v>
      </c>
      <c r="VRM14" s="358" t="s">
        <v>849</v>
      </c>
      <c r="VRN14" s="358" t="s">
        <v>849</v>
      </c>
      <c r="VRO14" s="358" t="s">
        <v>849</v>
      </c>
      <c r="VRP14" s="358" t="s">
        <v>849</v>
      </c>
      <c r="VRQ14" s="358" t="s">
        <v>849</v>
      </c>
      <c r="VRR14" s="358" t="s">
        <v>849</v>
      </c>
      <c r="VRS14" s="358" t="s">
        <v>849</v>
      </c>
      <c r="VRT14" s="358" t="s">
        <v>849</v>
      </c>
      <c r="VRU14" s="358" t="s">
        <v>849</v>
      </c>
      <c r="VRV14" s="358" t="s">
        <v>849</v>
      </c>
      <c r="VRW14" s="358" t="s">
        <v>849</v>
      </c>
      <c r="VRX14" s="358" t="s">
        <v>849</v>
      </c>
      <c r="VRY14" s="358" t="s">
        <v>849</v>
      </c>
      <c r="VRZ14" s="358" t="s">
        <v>849</v>
      </c>
      <c r="VSA14" s="358" t="s">
        <v>849</v>
      </c>
      <c r="VSB14" s="358" t="s">
        <v>849</v>
      </c>
      <c r="VSC14" s="358" t="s">
        <v>849</v>
      </c>
      <c r="VSD14" s="358" t="s">
        <v>849</v>
      </c>
      <c r="VSE14" s="358" t="s">
        <v>849</v>
      </c>
      <c r="VSF14" s="358" t="s">
        <v>849</v>
      </c>
      <c r="VSG14" s="358" t="s">
        <v>849</v>
      </c>
      <c r="VSH14" s="358" t="s">
        <v>849</v>
      </c>
      <c r="VSI14" s="358" t="s">
        <v>849</v>
      </c>
      <c r="VSJ14" s="358" t="s">
        <v>849</v>
      </c>
      <c r="VSK14" s="358" t="s">
        <v>849</v>
      </c>
      <c r="VSL14" s="358" t="s">
        <v>849</v>
      </c>
      <c r="VSM14" s="358" t="s">
        <v>849</v>
      </c>
      <c r="VSN14" s="358" t="s">
        <v>849</v>
      </c>
      <c r="VSO14" s="358" t="s">
        <v>849</v>
      </c>
      <c r="VSP14" s="358" t="s">
        <v>849</v>
      </c>
      <c r="VSQ14" s="358" t="s">
        <v>849</v>
      </c>
      <c r="VSR14" s="358" t="s">
        <v>849</v>
      </c>
      <c r="VSS14" s="358" t="s">
        <v>849</v>
      </c>
      <c r="VST14" s="358" t="s">
        <v>849</v>
      </c>
      <c r="VSU14" s="358" t="s">
        <v>849</v>
      </c>
      <c r="VSV14" s="358" t="s">
        <v>849</v>
      </c>
      <c r="VSW14" s="358" t="s">
        <v>849</v>
      </c>
      <c r="VSX14" s="358" t="s">
        <v>849</v>
      </c>
      <c r="VSY14" s="358" t="s">
        <v>849</v>
      </c>
      <c r="VSZ14" s="358" t="s">
        <v>849</v>
      </c>
      <c r="VTA14" s="358" t="s">
        <v>849</v>
      </c>
      <c r="VTB14" s="358" t="s">
        <v>849</v>
      </c>
      <c r="VTC14" s="358" t="s">
        <v>849</v>
      </c>
      <c r="VTD14" s="358" t="s">
        <v>849</v>
      </c>
      <c r="VTE14" s="358" t="s">
        <v>849</v>
      </c>
      <c r="VTF14" s="358" t="s">
        <v>849</v>
      </c>
      <c r="VTG14" s="358" t="s">
        <v>849</v>
      </c>
      <c r="VTH14" s="358" t="s">
        <v>849</v>
      </c>
      <c r="VTI14" s="358" t="s">
        <v>849</v>
      </c>
      <c r="VTJ14" s="358" t="s">
        <v>849</v>
      </c>
      <c r="VTK14" s="358" t="s">
        <v>849</v>
      </c>
      <c r="VTL14" s="358" t="s">
        <v>849</v>
      </c>
      <c r="VTM14" s="358" t="s">
        <v>849</v>
      </c>
      <c r="VTN14" s="358" t="s">
        <v>849</v>
      </c>
      <c r="VTO14" s="358" t="s">
        <v>849</v>
      </c>
      <c r="VTP14" s="358" t="s">
        <v>849</v>
      </c>
      <c r="VTQ14" s="358" t="s">
        <v>849</v>
      </c>
      <c r="VTR14" s="358" t="s">
        <v>849</v>
      </c>
      <c r="VTS14" s="358" t="s">
        <v>849</v>
      </c>
      <c r="VTT14" s="358" t="s">
        <v>849</v>
      </c>
      <c r="VTU14" s="358" t="s">
        <v>849</v>
      </c>
      <c r="VTV14" s="358" t="s">
        <v>849</v>
      </c>
      <c r="VTW14" s="358" t="s">
        <v>849</v>
      </c>
      <c r="VTX14" s="358" t="s">
        <v>849</v>
      </c>
      <c r="VTY14" s="358" t="s">
        <v>849</v>
      </c>
      <c r="VTZ14" s="358" t="s">
        <v>849</v>
      </c>
      <c r="VUA14" s="358" t="s">
        <v>849</v>
      </c>
      <c r="VUB14" s="358" t="s">
        <v>849</v>
      </c>
      <c r="VUC14" s="358" t="s">
        <v>849</v>
      </c>
      <c r="VUD14" s="358" t="s">
        <v>849</v>
      </c>
      <c r="VUE14" s="358" t="s">
        <v>849</v>
      </c>
      <c r="VUF14" s="358" t="s">
        <v>849</v>
      </c>
      <c r="VUG14" s="358" t="s">
        <v>849</v>
      </c>
      <c r="VUH14" s="358" t="s">
        <v>849</v>
      </c>
      <c r="VUI14" s="358" t="s">
        <v>849</v>
      </c>
      <c r="VUJ14" s="358" t="s">
        <v>849</v>
      </c>
      <c r="VUK14" s="358" t="s">
        <v>849</v>
      </c>
      <c r="VUL14" s="358" t="s">
        <v>849</v>
      </c>
      <c r="VUM14" s="358" t="s">
        <v>849</v>
      </c>
      <c r="VUN14" s="358" t="s">
        <v>849</v>
      </c>
      <c r="VUO14" s="358" t="s">
        <v>849</v>
      </c>
      <c r="VUP14" s="358" t="s">
        <v>849</v>
      </c>
      <c r="VUQ14" s="358" t="s">
        <v>849</v>
      </c>
      <c r="VUR14" s="358" t="s">
        <v>849</v>
      </c>
      <c r="VUS14" s="358" t="s">
        <v>849</v>
      </c>
      <c r="VUT14" s="358" t="s">
        <v>849</v>
      </c>
      <c r="VUU14" s="358" t="s">
        <v>849</v>
      </c>
      <c r="VUV14" s="358" t="s">
        <v>849</v>
      </c>
      <c r="VUW14" s="358" t="s">
        <v>849</v>
      </c>
      <c r="VUX14" s="358" t="s">
        <v>849</v>
      </c>
      <c r="VUY14" s="358" t="s">
        <v>849</v>
      </c>
      <c r="VUZ14" s="358" t="s">
        <v>849</v>
      </c>
      <c r="VVA14" s="358" t="s">
        <v>849</v>
      </c>
      <c r="VVB14" s="358" t="s">
        <v>849</v>
      </c>
      <c r="VVC14" s="358" t="s">
        <v>849</v>
      </c>
      <c r="VVD14" s="358" t="s">
        <v>849</v>
      </c>
      <c r="VVE14" s="358" t="s">
        <v>849</v>
      </c>
      <c r="VVF14" s="358" t="s">
        <v>849</v>
      </c>
      <c r="VVG14" s="358" t="s">
        <v>849</v>
      </c>
      <c r="VVH14" s="358" t="s">
        <v>849</v>
      </c>
      <c r="VVI14" s="358" t="s">
        <v>849</v>
      </c>
      <c r="VVJ14" s="358" t="s">
        <v>849</v>
      </c>
      <c r="VVK14" s="358" t="s">
        <v>849</v>
      </c>
      <c r="VVL14" s="358" t="s">
        <v>849</v>
      </c>
      <c r="VVM14" s="358" t="s">
        <v>849</v>
      </c>
      <c r="VVN14" s="358" t="s">
        <v>849</v>
      </c>
      <c r="VVO14" s="358" t="s">
        <v>849</v>
      </c>
      <c r="VVP14" s="358" t="s">
        <v>849</v>
      </c>
      <c r="VVQ14" s="358" t="s">
        <v>849</v>
      </c>
      <c r="VVR14" s="358" t="s">
        <v>849</v>
      </c>
      <c r="VVS14" s="358" t="s">
        <v>849</v>
      </c>
      <c r="VVT14" s="358" t="s">
        <v>849</v>
      </c>
      <c r="VVU14" s="358" t="s">
        <v>849</v>
      </c>
      <c r="VVV14" s="358" t="s">
        <v>849</v>
      </c>
      <c r="VVW14" s="358" t="s">
        <v>849</v>
      </c>
      <c r="VVX14" s="358" t="s">
        <v>849</v>
      </c>
      <c r="VVY14" s="358" t="s">
        <v>849</v>
      </c>
      <c r="VVZ14" s="358" t="s">
        <v>849</v>
      </c>
      <c r="VWA14" s="358" t="s">
        <v>849</v>
      </c>
      <c r="VWB14" s="358" t="s">
        <v>849</v>
      </c>
      <c r="VWC14" s="358" t="s">
        <v>849</v>
      </c>
      <c r="VWD14" s="358" t="s">
        <v>849</v>
      </c>
      <c r="VWE14" s="358" t="s">
        <v>849</v>
      </c>
      <c r="VWF14" s="358" t="s">
        <v>849</v>
      </c>
      <c r="VWG14" s="358" t="s">
        <v>849</v>
      </c>
      <c r="VWH14" s="358" t="s">
        <v>849</v>
      </c>
      <c r="VWI14" s="358" t="s">
        <v>849</v>
      </c>
      <c r="VWJ14" s="358" t="s">
        <v>849</v>
      </c>
      <c r="VWK14" s="358" t="s">
        <v>849</v>
      </c>
      <c r="VWL14" s="358" t="s">
        <v>849</v>
      </c>
      <c r="VWM14" s="358" t="s">
        <v>849</v>
      </c>
      <c r="VWN14" s="358" t="s">
        <v>849</v>
      </c>
      <c r="VWO14" s="358" t="s">
        <v>849</v>
      </c>
      <c r="VWP14" s="358" t="s">
        <v>849</v>
      </c>
      <c r="VWQ14" s="358" t="s">
        <v>849</v>
      </c>
      <c r="VWR14" s="358" t="s">
        <v>849</v>
      </c>
      <c r="VWS14" s="358" t="s">
        <v>849</v>
      </c>
      <c r="VWT14" s="358" t="s">
        <v>849</v>
      </c>
      <c r="VWU14" s="358" t="s">
        <v>849</v>
      </c>
      <c r="VWV14" s="358" t="s">
        <v>849</v>
      </c>
      <c r="VWW14" s="358" t="s">
        <v>849</v>
      </c>
      <c r="VWX14" s="358" t="s">
        <v>849</v>
      </c>
      <c r="VWY14" s="358" t="s">
        <v>849</v>
      </c>
      <c r="VWZ14" s="358" t="s">
        <v>849</v>
      </c>
      <c r="VXA14" s="358" t="s">
        <v>849</v>
      </c>
      <c r="VXB14" s="358" t="s">
        <v>849</v>
      </c>
      <c r="VXC14" s="358" t="s">
        <v>849</v>
      </c>
      <c r="VXD14" s="358" t="s">
        <v>849</v>
      </c>
      <c r="VXE14" s="358" t="s">
        <v>849</v>
      </c>
      <c r="VXF14" s="358" t="s">
        <v>849</v>
      </c>
      <c r="VXG14" s="358" t="s">
        <v>849</v>
      </c>
      <c r="VXH14" s="358" t="s">
        <v>849</v>
      </c>
      <c r="VXI14" s="358" t="s">
        <v>849</v>
      </c>
      <c r="VXJ14" s="358" t="s">
        <v>849</v>
      </c>
      <c r="VXK14" s="358" t="s">
        <v>849</v>
      </c>
      <c r="VXL14" s="358" t="s">
        <v>849</v>
      </c>
      <c r="VXM14" s="358" t="s">
        <v>849</v>
      </c>
      <c r="VXN14" s="358" t="s">
        <v>849</v>
      </c>
      <c r="VXO14" s="358" t="s">
        <v>849</v>
      </c>
      <c r="VXP14" s="358" t="s">
        <v>849</v>
      </c>
      <c r="VXQ14" s="358" t="s">
        <v>849</v>
      </c>
      <c r="VXR14" s="358" t="s">
        <v>849</v>
      </c>
      <c r="VXS14" s="358" t="s">
        <v>849</v>
      </c>
      <c r="VXT14" s="358" t="s">
        <v>849</v>
      </c>
      <c r="VXU14" s="358" t="s">
        <v>849</v>
      </c>
      <c r="VXV14" s="358" t="s">
        <v>849</v>
      </c>
      <c r="VXW14" s="358" t="s">
        <v>849</v>
      </c>
      <c r="VXX14" s="358" t="s">
        <v>849</v>
      </c>
      <c r="VXY14" s="358" t="s">
        <v>849</v>
      </c>
      <c r="VXZ14" s="358" t="s">
        <v>849</v>
      </c>
      <c r="VYA14" s="358" t="s">
        <v>849</v>
      </c>
      <c r="VYB14" s="358" t="s">
        <v>849</v>
      </c>
      <c r="VYC14" s="358" t="s">
        <v>849</v>
      </c>
      <c r="VYD14" s="358" t="s">
        <v>849</v>
      </c>
      <c r="VYE14" s="358" t="s">
        <v>849</v>
      </c>
      <c r="VYF14" s="358" t="s">
        <v>849</v>
      </c>
      <c r="VYG14" s="358" t="s">
        <v>849</v>
      </c>
      <c r="VYH14" s="358" t="s">
        <v>849</v>
      </c>
      <c r="VYI14" s="358" t="s">
        <v>849</v>
      </c>
      <c r="VYJ14" s="358" t="s">
        <v>849</v>
      </c>
      <c r="VYK14" s="358" t="s">
        <v>849</v>
      </c>
      <c r="VYL14" s="358" t="s">
        <v>849</v>
      </c>
      <c r="VYM14" s="358" t="s">
        <v>849</v>
      </c>
      <c r="VYN14" s="358" t="s">
        <v>849</v>
      </c>
      <c r="VYO14" s="358" t="s">
        <v>849</v>
      </c>
      <c r="VYP14" s="358" t="s">
        <v>849</v>
      </c>
      <c r="VYQ14" s="358" t="s">
        <v>849</v>
      </c>
      <c r="VYR14" s="358" t="s">
        <v>849</v>
      </c>
      <c r="VYS14" s="358" t="s">
        <v>849</v>
      </c>
      <c r="VYT14" s="358" t="s">
        <v>849</v>
      </c>
      <c r="VYU14" s="358" t="s">
        <v>849</v>
      </c>
      <c r="VYV14" s="358" t="s">
        <v>849</v>
      </c>
      <c r="VYW14" s="358" t="s">
        <v>849</v>
      </c>
      <c r="VYX14" s="358" t="s">
        <v>849</v>
      </c>
      <c r="VYY14" s="358" t="s">
        <v>849</v>
      </c>
      <c r="VYZ14" s="358" t="s">
        <v>849</v>
      </c>
      <c r="VZA14" s="358" t="s">
        <v>849</v>
      </c>
      <c r="VZB14" s="358" t="s">
        <v>849</v>
      </c>
      <c r="VZC14" s="358" t="s">
        <v>849</v>
      </c>
      <c r="VZD14" s="358" t="s">
        <v>849</v>
      </c>
      <c r="VZE14" s="358" t="s">
        <v>849</v>
      </c>
      <c r="VZF14" s="358" t="s">
        <v>849</v>
      </c>
      <c r="VZG14" s="358" t="s">
        <v>849</v>
      </c>
      <c r="VZH14" s="358" t="s">
        <v>849</v>
      </c>
      <c r="VZI14" s="358" t="s">
        <v>849</v>
      </c>
      <c r="VZJ14" s="358" t="s">
        <v>849</v>
      </c>
      <c r="VZK14" s="358" t="s">
        <v>849</v>
      </c>
      <c r="VZL14" s="358" t="s">
        <v>849</v>
      </c>
      <c r="VZM14" s="358" t="s">
        <v>849</v>
      </c>
      <c r="VZN14" s="358" t="s">
        <v>849</v>
      </c>
      <c r="VZO14" s="358" t="s">
        <v>849</v>
      </c>
      <c r="VZP14" s="358" t="s">
        <v>849</v>
      </c>
      <c r="VZQ14" s="358" t="s">
        <v>849</v>
      </c>
      <c r="VZR14" s="358" t="s">
        <v>849</v>
      </c>
      <c r="VZS14" s="358" t="s">
        <v>849</v>
      </c>
      <c r="VZT14" s="358" t="s">
        <v>849</v>
      </c>
      <c r="VZU14" s="358" t="s">
        <v>849</v>
      </c>
      <c r="VZV14" s="358" t="s">
        <v>849</v>
      </c>
      <c r="VZW14" s="358" t="s">
        <v>849</v>
      </c>
      <c r="VZX14" s="358" t="s">
        <v>849</v>
      </c>
      <c r="VZY14" s="358" t="s">
        <v>849</v>
      </c>
      <c r="VZZ14" s="358" t="s">
        <v>849</v>
      </c>
      <c r="WAA14" s="358" t="s">
        <v>849</v>
      </c>
      <c r="WAB14" s="358" t="s">
        <v>849</v>
      </c>
      <c r="WAC14" s="358" t="s">
        <v>849</v>
      </c>
      <c r="WAD14" s="358" t="s">
        <v>849</v>
      </c>
      <c r="WAE14" s="358" t="s">
        <v>849</v>
      </c>
      <c r="WAF14" s="358" t="s">
        <v>849</v>
      </c>
      <c r="WAG14" s="358" t="s">
        <v>849</v>
      </c>
      <c r="WAH14" s="358" t="s">
        <v>849</v>
      </c>
      <c r="WAI14" s="358" t="s">
        <v>849</v>
      </c>
      <c r="WAJ14" s="358" t="s">
        <v>849</v>
      </c>
      <c r="WAK14" s="358" t="s">
        <v>849</v>
      </c>
      <c r="WAL14" s="358" t="s">
        <v>849</v>
      </c>
      <c r="WAM14" s="358" t="s">
        <v>849</v>
      </c>
      <c r="WAN14" s="358" t="s">
        <v>849</v>
      </c>
      <c r="WAO14" s="358" t="s">
        <v>849</v>
      </c>
      <c r="WAP14" s="358" t="s">
        <v>849</v>
      </c>
      <c r="WAQ14" s="358" t="s">
        <v>849</v>
      </c>
      <c r="WAR14" s="358" t="s">
        <v>849</v>
      </c>
      <c r="WAS14" s="358" t="s">
        <v>849</v>
      </c>
      <c r="WAT14" s="358" t="s">
        <v>849</v>
      </c>
      <c r="WAU14" s="358" t="s">
        <v>849</v>
      </c>
      <c r="WAV14" s="358" t="s">
        <v>849</v>
      </c>
      <c r="WAW14" s="358" t="s">
        <v>849</v>
      </c>
      <c r="WAX14" s="358" t="s">
        <v>849</v>
      </c>
      <c r="WAY14" s="358" t="s">
        <v>849</v>
      </c>
      <c r="WAZ14" s="358" t="s">
        <v>849</v>
      </c>
      <c r="WBA14" s="358" t="s">
        <v>849</v>
      </c>
      <c r="WBB14" s="358" t="s">
        <v>849</v>
      </c>
      <c r="WBC14" s="358" t="s">
        <v>849</v>
      </c>
      <c r="WBD14" s="358" t="s">
        <v>849</v>
      </c>
      <c r="WBE14" s="358" t="s">
        <v>849</v>
      </c>
      <c r="WBF14" s="358" t="s">
        <v>849</v>
      </c>
      <c r="WBG14" s="358" t="s">
        <v>849</v>
      </c>
      <c r="WBH14" s="358" t="s">
        <v>849</v>
      </c>
      <c r="WBI14" s="358" t="s">
        <v>849</v>
      </c>
      <c r="WBJ14" s="358" t="s">
        <v>849</v>
      </c>
      <c r="WBK14" s="358" t="s">
        <v>849</v>
      </c>
      <c r="WBL14" s="358" t="s">
        <v>849</v>
      </c>
      <c r="WBM14" s="358" t="s">
        <v>849</v>
      </c>
      <c r="WBN14" s="358" t="s">
        <v>849</v>
      </c>
      <c r="WBO14" s="358" t="s">
        <v>849</v>
      </c>
      <c r="WBP14" s="358" t="s">
        <v>849</v>
      </c>
      <c r="WBQ14" s="358" t="s">
        <v>849</v>
      </c>
      <c r="WBR14" s="358" t="s">
        <v>849</v>
      </c>
      <c r="WBS14" s="358" t="s">
        <v>849</v>
      </c>
      <c r="WBT14" s="358" t="s">
        <v>849</v>
      </c>
      <c r="WBU14" s="358" t="s">
        <v>849</v>
      </c>
      <c r="WBV14" s="358" t="s">
        <v>849</v>
      </c>
      <c r="WBW14" s="358" t="s">
        <v>849</v>
      </c>
      <c r="WBX14" s="358" t="s">
        <v>849</v>
      </c>
      <c r="WBY14" s="358" t="s">
        <v>849</v>
      </c>
      <c r="WBZ14" s="358" t="s">
        <v>849</v>
      </c>
      <c r="WCA14" s="358" t="s">
        <v>849</v>
      </c>
      <c r="WCB14" s="358" t="s">
        <v>849</v>
      </c>
      <c r="WCC14" s="358" t="s">
        <v>849</v>
      </c>
      <c r="WCD14" s="358" t="s">
        <v>849</v>
      </c>
      <c r="WCE14" s="358" t="s">
        <v>849</v>
      </c>
      <c r="WCF14" s="358" t="s">
        <v>849</v>
      </c>
      <c r="WCG14" s="358" t="s">
        <v>849</v>
      </c>
      <c r="WCH14" s="358" t="s">
        <v>849</v>
      </c>
      <c r="WCI14" s="358" t="s">
        <v>849</v>
      </c>
      <c r="WCJ14" s="358" t="s">
        <v>849</v>
      </c>
      <c r="WCK14" s="358" t="s">
        <v>849</v>
      </c>
      <c r="WCL14" s="358" t="s">
        <v>849</v>
      </c>
      <c r="WCM14" s="358" t="s">
        <v>849</v>
      </c>
      <c r="WCN14" s="358" t="s">
        <v>849</v>
      </c>
      <c r="WCO14" s="358" t="s">
        <v>849</v>
      </c>
      <c r="WCP14" s="358" t="s">
        <v>849</v>
      </c>
      <c r="WCQ14" s="358" t="s">
        <v>849</v>
      </c>
      <c r="WCR14" s="358" t="s">
        <v>849</v>
      </c>
      <c r="WCS14" s="358" t="s">
        <v>849</v>
      </c>
      <c r="WCT14" s="358" t="s">
        <v>849</v>
      </c>
      <c r="WCU14" s="358" t="s">
        <v>849</v>
      </c>
      <c r="WCV14" s="358" t="s">
        <v>849</v>
      </c>
      <c r="WCW14" s="358" t="s">
        <v>849</v>
      </c>
      <c r="WCX14" s="358" t="s">
        <v>849</v>
      </c>
      <c r="WCY14" s="358" t="s">
        <v>849</v>
      </c>
      <c r="WCZ14" s="358" t="s">
        <v>849</v>
      </c>
      <c r="WDA14" s="358" t="s">
        <v>849</v>
      </c>
      <c r="WDB14" s="358" t="s">
        <v>849</v>
      </c>
      <c r="WDC14" s="358" t="s">
        <v>849</v>
      </c>
      <c r="WDD14" s="358" t="s">
        <v>849</v>
      </c>
      <c r="WDE14" s="358" t="s">
        <v>849</v>
      </c>
      <c r="WDF14" s="358" t="s">
        <v>849</v>
      </c>
      <c r="WDG14" s="358" t="s">
        <v>849</v>
      </c>
      <c r="WDH14" s="358" t="s">
        <v>849</v>
      </c>
      <c r="WDI14" s="358" t="s">
        <v>849</v>
      </c>
      <c r="WDJ14" s="358" t="s">
        <v>849</v>
      </c>
      <c r="WDK14" s="358" t="s">
        <v>849</v>
      </c>
      <c r="WDL14" s="358" t="s">
        <v>849</v>
      </c>
      <c r="WDM14" s="358" t="s">
        <v>849</v>
      </c>
      <c r="WDN14" s="358" t="s">
        <v>849</v>
      </c>
      <c r="WDO14" s="358" t="s">
        <v>849</v>
      </c>
      <c r="WDP14" s="358" t="s">
        <v>849</v>
      </c>
      <c r="WDQ14" s="358" t="s">
        <v>849</v>
      </c>
      <c r="WDR14" s="358" t="s">
        <v>849</v>
      </c>
      <c r="WDS14" s="358" t="s">
        <v>849</v>
      </c>
      <c r="WDT14" s="358" t="s">
        <v>849</v>
      </c>
      <c r="WDU14" s="358" t="s">
        <v>849</v>
      </c>
      <c r="WDV14" s="358" t="s">
        <v>849</v>
      </c>
      <c r="WDW14" s="358" t="s">
        <v>849</v>
      </c>
      <c r="WDX14" s="358" t="s">
        <v>849</v>
      </c>
      <c r="WDY14" s="358" t="s">
        <v>849</v>
      </c>
      <c r="WDZ14" s="358" t="s">
        <v>849</v>
      </c>
      <c r="WEA14" s="358" t="s">
        <v>849</v>
      </c>
      <c r="WEB14" s="358" t="s">
        <v>849</v>
      </c>
      <c r="WEC14" s="358" t="s">
        <v>849</v>
      </c>
      <c r="WED14" s="358" t="s">
        <v>849</v>
      </c>
      <c r="WEE14" s="358" t="s">
        <v>849</v>
      </c>
      <c r="WEF14" s="358" t="s">
        <v>849</v>
      </c>
      <c r="WEG14" s="358" t="s">
        <v>849</v>
      </c>
      <c r="WEH14" s="358" t="s">
        <v>849</v>
      </c>
      <c r="WEI14" s="358" t="s">
        <v>849</v>
      </c>
      <c r="WEJ14" s="358" t="s">
        <v>849</v>
      </c>
      <c r="WEK14" s="358" t="s">
        <v>849</v>
      </c>
      <c r="WEL14" s="358" t="s">
        <v>849</v>
      </c>
      <c r="WEM14" s="358" t="s">
        <v>849</v>
      </c>
      <c r="WEN14" s="358" t="s">
        <v>849</v>
      </c>
      <c r="WEO14" s="358" t="s">
        <v>849</v>
      </c>
      <c r="WEP14" s="358" t="s">
        <v>849</v>
      </c>
      <c r="WEQ14" s="358" t="s">
        <v>849</v>
      </c>
      <c r="WER14" s="358" t="s">
        <v>849</v>
      </c>
      <c r="WES14" s="358" t="s">
        <v>849</v>
      </c>
      <c r="WET14" s="358" t="s">
        <v>849</v>
      </c>
      <c r="WEU14" s="358" t="s">
        <v>849</v>
      </c>
      <c r="WEV14" s="358" t="s">
        <v>849</v>
      </c>
      <c r="WEW14" s="358" t="s">
        <v>849</v>
      </c>
      <c r="WEX14" s="358" t="s">
        <v>849</v>
      </c>
      <c r="WEY14" s="358" t="s">
        <v>849</v>
      </c>
      <c r="WEZ14" s="358" t="s">
        <v>849</v>
      </c>
      <c r="WFA14" s="358" t="s">
        <v>849</v>
      </c>
      <c r="WFB14" s="358" t="s">
        <v>849</v>
      </c>
      <c r="WFC14" s="358" t="s">
        <v>849</v>
      </c>
      <c r="WFD14" s="358" t="s">
        <v>849</v>
      </c>
      <c r="WFE14" s="358" t="s">
        <v>849</v>
      </c>
      <c r="WFF14" s="358" t="s">
        <v>849</v>
      </c>
      <c r="WFG14" s="358" t="s">
        <v>849</v>
      </c>
      <c r="WFH14" s="358" t="s">
        <v>849</v>
      </c>
      <c r="WFI14" s="358" t="s">
        <v>849</v>
      </c>
      <c r="WFJ14" s="358" t="s">
        <v>849</v>
      </c>
      <c r="WFK14" s="358" t="s">
        <v>849</v>
      </c>
      <c r="WFL14" s="358" t="s">
        <v>849</v>
      </c>
      <c r="WFM14" s="358" t="s">
        <v>849</v>
      </c>
      <c r="WFN14" s="358" t="s">
        <v>849</v>
      </c>
      <c r="WFO14" s="358" t="s">
        <v>849</v>
      </c>
      <c r="WFP14" s="358" t="s">
        <v>849</v>
      </c>
      <c r="WFQ14" s="358" t="s">
        <v>849</v>
      </c>
      <c r="WFR14" s="358" t="s">
        <v>849</v>
      </c>
      <c r="WFS14" s="358" t="s">
        <v>849</v>
      </c>
      <c r="WFT14" s="358" t="s">
        <v>849</v>
      </c>
      <c r="WFU14" s="358" t="s">
        <v>849</v>
      </c>
      <c r="WFV14" s="358" t="s">
        <v>849</v>
      </c>
      <c r="WFW14" s="358" t="s">
        <v>849</v>
      </c>
      <c r="WFX14" s="358" t="s">
        <v>849</v>
      </c>
      <c r="WFY14" s="358" t="s">
        <v>849</v>
      </c>
      <c r="WFZ14" s="358" t="s">
        <v>849</v>
      </c>
      <c r="WGA14" s="358" t="s">
        <v>849</v>
      </c>
      <c r="WGB14" s="358" t="s">
        <v>849</v>
      </c>
      <c r="WGC14" s="358" t="s">
        <v>849</v>
      </c>
      <c r="WGD14" s="358" t="s">
        <v>849</v>
      </c>
      <c r="WGE14" s="358" t="s">
        <v>849</v>
      </c>
      <c r="WGF14" s="358" t="s">
        <v>849</v>
      </c>
      <c r="WGG14" s="358" t="s">
        <v>849</v>
      </c>
      <c r="WGH14" s="358" t="s">
        <v>849</v>
      </c>
      <c r="WGI14" s="358" t="s">
        <v>849</v>
      </c>
      <c r="WGJ14" s="358" t="s">
        <v>849</v>
      </c>
      <c r="WGK14" s="358" t="s">
        <v>849</v>
      </c>
      <c r="WGL14" s="358" t="s">
        <v>849</v>
      </c>
      <c r="WGM14" s="358" t="s">
        <v>849</v>
      </c>
      <c r="WGN14" s="358" t="s">
        <v>849</v>
      </c>
      <c r="WGO14" s="358" t="s">
        <v>849</v>
      </c>
      <c r="WGP14" s="358" t="s">
        <v>849</v>
      </c>
      <c r="WGQ14" s="358" t="s">
        <v>849</v>
      </c>
      <c r="WGR14" s="358" t="s">
        <v>849</v>
      </c>
      <c r="WGS14" s="358" t="s">
        <v>849</v>
      </c>
      <c r="WGT14" s="358" t="s">
        <v>849</v>
      </c>
      <c r="WGU14" s="358" t="s">
        <v>849</v>
      </c>
      <c r="WGV14" s="358" t="s">
        <v>849</v>
      </c>
      <c r="WGW14" s="358" t="s">
        <v>849</v>
      </c>
      <c r="WGX14" s="358" t="s">
        <v>849</v>
      </c>
      <c r="WGY14" s="358" t="s">
        <v>849</v>
      </c>
      <c r="WGZ14" s="358" t="s">
        <v>849</v>
      </c>
      <c r="WHA14" s="358" t="s">
        <v>849</v>
      </c>
      <c r="WHB14" s="358" t="s">
        <v>849</v>
      </c>
      <c r="WHC14" s="358" t="s">
        <v>849</v>
      </c>
      <c r="WHD14" s="358" t="s">
        <v>849</v>
      </c>
      <c r="WHE14" s="358" t="s">
        <v>849</v>
      </c>
      <c r="WHF14" s="358" t="s">
        <v>849</v>
      </c>
      <c r="WHG14" s="358" t="s">
        <v>849</v>
      </c>
      <c r="WHH14" s="358" t="s">
        <v>849</v>
      </c>
      <c r="WHI14" s="358" t="s">
        <v>849</v>
      </c>
      <c r="WHJ14" s="358" t="s">
        <v>849</v>
      </c>
      <c r="WHK14" s="358" t="s">
        <v>849</v>
      </c>
      <c r="WHL14" s="358" t="s">
        <v>849</v>
      </c>
      <c r="WHM14" s="358" t="s">
        <v>849</v>
      </c>
      <c r="WHN14" s="358" t="s">
        <v>849</v>
      </c>
      <c r="WHO14" s="358" t="s">
        <v>849</v>
      </c>
      <c r="WHP14" s="358" t="s">
        <v>849</v>
      </c>
      <c r="WHQ14" s="358" t="s">
        <v>849</v>
      </c>
      <c r="WHR14" s="358" t="s">
        <v>849</v>
      </c>
      <c r="WHS14" s="358" t="s">
        <v>849</v>
      </c>
      <c r="WHT14" s="358" t="s">
        <v>849</v>
      </c>
      <c r="WHU14" s="358" t="s">
        <v>849</v>
      </c>
      <c r="WHV14" s="358" t="s">
        <v>849</v>
      </c>
      <c r="WHW14" s="358" t="s">
        <v>849</v>
      </c>
      <c r="WHX14" s="358" t="s">
        <v>849</v>
      </c>
      <c r="WHY14" s="358" t="s">
        <v>849</v>
      </c>
      <c r="WHZ14" s="358" t="s">
        <v>849</v>
      </c>
      <c r="WIA14" s="358" t="s">
        <v>849</v>
      </c>
      <c r="WIB14" s="358" t="s">
        <v>849</v>
      </c>
      <c r="WIC14" s="358" t="s">
        <v>849</v>
      </c>
      <c r="WID14" s="358" t="s">
        <v>849</v>
      </c>
      <c r="WIE14" s="358" t="s">
        <v>849</v>
      </c>
      <c r="WIF14" s="358" t="s">
        <v>849</v>
      </c>
      <c r="WIG14" s="358" t="s">
        <v>849</v>
      </c>
      <c r="WIH14" s="358" t="s">
        <v>849</v>
      </c>
      <c r="WII14" s="358" t="s">
        <v>849</v>
      </c>
      <c r="WIJ14" s="358" t="s">
        <v>849</v>
      </c>
      <c r="WIK14" s="358" t="s">
        <v>849</v>
      </c>
      <c r="WIL14" s="358" t="s">
        <v>849</v>
      </c>
      <c r="WIM14" s="358" t="s">
        <v>849</v>
      </c>
      <c r="WIN14" s="358" t="s">
        <v>849</v>
      </c>
      <c r="WIO14" s="358" t="s">
        <v>849</v>
      </c>
      <c r="WIP14" s="358" t="s">
        <v>849</v>
      </c>
      <c r="WIQ14" s="358" t="s">
        <v>849</v>
      </c>
      <c r="WIR14" s="358" t="s">
        <v>849</v>
      </c>
      <c r="WIS14" s="358" t="s">
        <v>849</v>
      </c>
      <c r="WIT14" s="358" t="s">
        <v>849</v>
      </c>
      <c r="WIU14" s="358" t="s">
        <v>849</v>
      </c>
      <c r="WIV14" s="358" t="s">
        <v>849</v>
      </c>
      <c r="WIW14" s="358" t="s">
        <v>849</v>
      </c>
      <c r="WIX14" s="358" t="s">
        <v>849</v>
      </c>
      <c r="WIY14" s="358" t="s">
        <v>849</v>
      </c>
      <c r="WIZ14" s="358" t="s">
        <v>849</v>
      </c>
      <c r="WJA14" s="358" t="s">
        <v>849</v>
      </c>
      <c r="WJB14" s="358" t="s">
        <v>849</v>
      </c>
      <c r="WJC14" s="358" t="s">
        <v>849</v>
      </c>
      <c r="WJD14" s="358" t="s">
        <v>849</v>
      </c>
      <c r="WJE14" s="358" t="s">
        <v>849</v>
      </c>
      <c r="WJF14" s="358" t="s">
        <v>849</v>
      </c>
      <c r="WJG14" s="358" t="s">
        <v>849</v>
      </c>
      <c r="WJH14" s="358" t="s">
        <v>849</v>
      </c>
      <c r="WJI14" s="358" t="s">
        <v>849</v>
      </c>
      <c r="WJJ14" s="358" t="s">
        <v>849</v>
      </c>
      <c r="WJK14" s="358" t="s">
        <v>849</v>
      </c>
      <c r="WJL14" s="358" t="s">
        <v>849</v>
      </c>
      <c r="WJM14" s="358" t="s">
        <v>849</v>
      </c>
      <c r="WJN14" s="358" t="s">
        <v>849</v>
      </c>
      <c r="WJO14" s="358" t="s">
        <v>849</v>
      </c>
      <c r="WJP14" s="358" t="s">
        <v>849</v>
      </c>
      <c r="WJQ14" s="358" t="s">
        <v>849</v>
      </c>
      <c r="WJR14" s="358" t="s">
        <v>849</v>
      </c>
      <c r="WJS14" s="358" t="s">
        <v>849</v>
      </c>
      <c r="WJT14" s="358" t="s">
        <v>849</v>
      </c>
      <c r="WJU14" s="358" t="s">
        <v>849</v>
      </c>
      <c r="WJV14" s="358" t="s">
        <v>849</v>
      </c>
      <c r="WJW14" s="358" t="s">
        <v>849</v>
      </c>
      <c r="WJX14" s="358" t="s">
        <v>849</v>
      </c>
      <c r="WJY14" s="358" t="s">
        <v>849</v>
      </c>
      <c r="WJZ14" s="358" t="s">
        <v>849</v>
      </c>
      <c r="WKA14" s="358" t="s">
        <v>849</v>
      </c>
      <c r="WKB14" s="358" t="s">
        <v>849</v>
      </c>
      <c r="WKC14" s="358" t="s">
        <v>849</v>
      </c>
      <c r="WKD14" s="358" t="s">
        <v>849</v>
      </c>
      <c r="WKE14" s="358" t="s">
        <v>849</v>
      </c>
      <c r="WKF14" s="358" t="s">
        <v>849</v>
      </c>
      <c r="WKG14" s="358" t="s">
        <v>849</v>
      </c>
      <c r="WKH14" s="358" t="s">
        <v>849</v>
      </c>
      <c r="WKI14" s="358" t="s">
        <v>849</v>
      </c>
      <c r="WKJ14" s="358" t="s">
        <v>849</v>
      </c>
      <c r="WKK14" s="358" t="s">
        <v>849</v>
      </c>
      <c r="WKL14" s="358" t="s">
        <v>849</v>
      </c>
      <c r="WKM14" s="358" t="s">
        <v>849</v>
      </c>
      <c r="WKN14" s="358" t="s">
        <v>849</v>
      </c>
      <c r="WKO14" s="358" t="s">
        <v>849</v>
      </c>
      <c r="WKP14" s="358" t="s">
        <v>849</v>
      </c>
      <c r="WKQ14" s="358" t="s">
        <v>849</v>
      </c>
      <c r="WKR14" s="358" t="s">
        <v>849</v>
      </c>
      <c r="WKS14" s="358" t="s">
        <v>849</v>
      </c>
      <c r="WKT14" s="358" t="s">
        <v>849</v>
      </c>
      <c r="WKU14" s="358" t="s">
        <v>849</v>
      </c>
      <c r="WKV14" s="358" t="s">
        <v>849</v>
      </c>
      <c r="WKW14" s="358" t="s">
        <v>849</v>
      </c>
      <c r="WKX14" s="358" t="s">
        <v>849</v>
      </c>
      <c r="WKY14" s="358" t="s">
        <v>849</v>
      </c>
      <c r="WKZ14" s="358" t="s">
        <v>849</v>
      </c>
      <c r="WLA14" s="358" t="s">
        <v>849</v>
      </c>
      <c r="WLB14" s="358" t="s">
        <v>849</v>
      </c>
      <c r="WLC14" s="358" t="s">
        <v>849</v>
      </c>
      <c r="WLD14" s="358" t="s">
        <v>849</v>
      </c>
      <c r="WLE14" s="358" t="s">
        <v>849</v>
      </c>
      <c r="WLF14" s="358" t="s">
        <v>849</v>
      </c>
      <c r="WLG14" s="358" t="s">
        <v>849</v>
      </c>
      <c r="WLH14" s="358" t="s">
        <v>849</v>
      </c>
      <c r="WLI14" s="358" t="s">
        <v>849</v>
      </c>
      <c r="WLJ14" s="358" t="s">
        <v>849</v>
      </c>
      <c r="WLK14" s="358" t="s">
        <v>849</v>
      </c>
      <c r="WLL14" s="358" t="s">
        <v>849</v>
      </c>
      <c r="WLM14" s="358" t="s">
        <v>849</v>
      </c>
      <c r="WLN14" s="358" t="s">
        <v>849</v>
      </c>
      <c r="WLO14" s="358" t="s">
        <v>849</v>
      </c>
      <c r="WLP14" s="358" t="s">
        <v>849</v>
      </c>
      <c r="WLQ14" s="358" t="s">
        <v>849</v>
      </c>
      <c r="WLR14" s="358" t="s">
        <v>849</v>
      </c>
      <c r="WLS14" s="358" t="s">
        <v>849</v>
      </c>
      <c r="WLT14" s="358" t="s">
        <v>849</v>
      </c>
      <c r="WLU14" s="358" t="s">
        <v>849</v>
      </c>
      <c r="WLV14" s="358" t="s">
        <v>849</v>
      </c>
      <c r="WLW14" s="358" t="s">
        <v>849</v>
      </c>
      <c r="WLX14" s="358" t="s">
        <v>849</v>
      </c>
      <c r="WLY14" s="358" t="s">
        <v>849</v>
      </c>
      <c r="WLZ14" s="358" t="s">
        <v>849</v>
      </c>
      <c r="WMA14" s="358" t="s">
        <v>849</v>
      </c>
      <c r="WMB14" s="358" t="s">
        <v>849</v>
      </c>
      <c r="WMC14" s="358" t="s">
        <v>849</v>
      </c>
      <c r="WMD14" s="358" t="s">
        <v>849</v>
      </c>
      <c r="WME14" s="358" t="s">
        <v>849</v>
      </c>
      <c r="WMF14" s="358" t="s">
        <v>849</v>
      </c>
      <c r="WMG14" s="358" t="s">
        <v>849</v>
      </c>
      <c r="WMH14" s="358" t="s">
        <v>849</v>
      </c>
      <c r="WMI14" s="358" t="s">
        <v>849</v>
      </c>
      <c r="WMJ14" s="358" t="s">
        <v>849</v>
      </c>
      <c r="WMK14" s="358" t="s">
        <v>849</v>
      </c>
      <c r="WML14" s="358" t="s">
        <v>849</v>
      </c>
      <c r="WMM14" s="358" t="s">
        <v>849</v>
      </c>
      <c r="WMN14" s="358" t="s">
        <v>849</v>
      </c>
      <c r="WMO14" s="358" t="s">
        <v>849</v>
      </c>
      <c r="WMP14" s="358" t="s">
        <v>849</v>
      </c>
      <c r="WMQ14" s="358" t="s">
        <v>849</v>
      </c>
      <c r="WMR14" s="358" t="s">
        <v>849</v>
      </c>
      <c r="WMS14" s="358" t="s">
        <v>849</v>
      </c>
      <c r="WMT14" s="358" t="s">
        <v>849</v>
      </c>
      <c r="WMU14" s="358" t="s">
        <v>849</v>
      </c>
      <c r="WMV14" s="358" t="s">
        <v>849</v>
      </c>
      <c r="WMW14" s="358" t="s">
        <v>849</v>
      </c>
      <c r="WMX14" s="358" t="s">
        <v>849</v>
      </c>
      <c r="WMY14" s="358" t="s">
        <v>849</v>
      </c>
      <c r="WMZ14" s="358" t="s">
        <v>849</v>
      </c>
      <c r="WNA14" s="358" t="s">
        <v>849</v>
      </c>
      <c r="WNB14" s="358" t="s">
        <v>849</v>
      </c>
      <c r="WNC14" s="358" t="s">
        <v>849</v>
      </c>
      <c r="WND14" s="358" t="s">
        <v>849</v>
      </c>
      <c r="WNE14" s="358" t="s">
        <v>849</v>
      </c>
      <c r="WNF14" s="358" t="s">
        <v>849</v>
      </c>
      <c r="WNG14" s="358" t="s">
        <v>849</v>
      </c>
      <c r="WNH14" s="358" t="s">
        <v>849</v>
      </c>
      <c r="WNI14" s="358" t="s">
        <v>849</v>
      </c>
      <c r="WNJ14" s="358" t="s">
        <v>849</v>
      </c>
      <c r="WNK14" s="358" t="s">
        <v>849</v>
      </c>
      <c r="WNL14" s="358" t="s">
        <v>849</v>
      </c>
      <c r="WNM14" s="358" t="s">
        <v>849</v>
      </c>
      <c r="WNN14" s="358" t="s">
        <v>849</v>
      </c>
      <c r="WNO14" s="358" t="s">
        <v>849</v>
      </c>
      <c r="WNP14" s="358" t="s">
        <v>849</v>
      </c>
      <c r="WNQ14" s="358" t="s">
        <v>849</v>
      </c>
      <c r="WNR14" s="358" t="s">
        <v>849</v>
      </c>
      <c r="WNS14" s="358" t="s">
        <v>849</v>
      </c>
      <c r="WNT14" s="358" t="s">
        <v>849</v>
      </c>
      <c r="WNU14" s="358" t="s">
        <v>849</v>
      </c>
      <c r="WNV14" s="358" t="s">
        <v>849</v>
      </c>
      <c r="WNW14" s="358" t="s">
        <v>849</v>
      </c>
      <c r="WNX14" s="358" t="s">
        <v>849</v>
      </c>
      <c r="WNY14" s="358" t="s">
        <v>849</v>
      </c>
      <c r="WNZ14" s="358" t="s">
        <v>849</v>
      </c>
      <c r="WOA14" s="358" t="s">
        <v>849</v>
      </c>
      <c r="WOB14" s="358" t="s">
        <v>849</v>
      </c>
      <c r="WOC14" s="358" t="s">
        <v>849</v>
      </c>
      <c r="WOD14" s="358" t="s">
        <v>849</v>
      </c>
      <c r="WOE14" s="358" t="s">
        <v>849</v>
      </c>
      <c r="WOF14" s="358" t="s">
        <v>849</v>
      </c>
      <c r="WOG14" s="358" t="s">
        <v>849</v>
      </c>
      <c r="WOH14" s="358" t="s">
        <v>849</v>
      </c>
      <c r="WOI14" s="358" t="s">
        <v>849</v>
      </c>
      <c r="WOJ14" s="358" t="s">
        <v>849</v>
      </c>
      <c r="WOK14" s="358" t="s">
        <v>849</v>
      </c>
      <c r="WOL14" s="358" t="s">
        <v>849</v>
      </c>
      <c r="WOM14" s="358" t="s">
        <v>849</v>
      </c>
      <c r="WON14" s="358" t="s">
        <v>849</v>
      </c>
      <c r="WOO14" s="358" t="s">
        <v>849</v>
      </c>
      <c r="WOP14" s="358" t="s">
        <v>849</v>
      </c>
      <c r="WOQ14" s="358" t="s">
        <v>849</v>
      </c>
      <c r="WOR14" s="358" t="s">
        <v>849</v>
      </c>
      <c r="WOS14" s="358" t="s">
        <v>849</v>
      </c>
      <c r="WOT14" s="358" t="s">
        <v>849</v>
      </c>
      <c r="WOU14" s="358" t="s">
        <v>849</v>
      </c>
      <c r="WOV14" s="358" t="s">
        <v>849</v>
      </c>
      <c r="WOW14" s="358" t="s">
        <v>849</v>
      </c>
      <c r="WOX14" s="358" t="s">
        <v>849</v>
      </c>
      <c r="WOY14" s="358" t="s">
        <v>849</v>
      </c>
      <c r="WOZ14" s="358" t="s">
        <v>849</v>
      </c>
      <c r="WPA14" s="358" t="s">
        <v>849</v>
      </c>
      <c r="WPB14" s="358" t="s">
        <v>849</v>
      </c>
      <c r="WPC14" s="358" t="s">
        <v>849</v>
      </c>
      <c r="WPD14" s="358" t="s">
        <v>849</v>
      </c>
      <c r="WPE14" s="358" t="s">
        <v>849</v>
      </c>
      <c r="WPF14" s="358" t="s">
        <v>849</v>
      </c>
      <c r="WPG14" s="358" t="s">
        <v>849</v>
      </c>
      <c r="WPH14" s="358" t="s">
        <v>849</v>
      </c>
      <c r="WPI14" s="358" t="s">
        <v>849</v>
      </c>
      <c r="WPJ14" s="358" t="s">
        <v>849</v>
      </c>
      <c r="WPK14" s="358" t="s">
        <v>849</v>
      </c>
      <c r="WPL14" s="358" t="s">
        <v>849</v>
      </c>
      <c r="WPM14" s="358" t="s">
        <v>849</v>
      </c>
      <c r="WPN14" s="358" t="s">
        <v>849</v>
      </c>
      <c r="WPO14" s="358" t="s">
        <v>849</v>
      </c>
      <c r="WPP14" s="358" t="s">
        <v>849</v>
      </c>
      <c r="WPQ14" s="358" t="s">
        <v>849</v>
      </c>
      <c r="WPR14" s="358" t="s">
        <v>849</v>
      </c>
      <c r="WPS14" s="358" t="s">
        <v>849</v>
      </c>
      <c r="WPT14" s="358" t="s">
        <v>849</v>
      </c>
      <c r="WPU14" s="358" t="s">
        <v>849</v>
      </c>
      <c r="WPV14" s="358" t="s">
        <v>849</v>
      </c>
      <c r="WPW14" s="358" t="s">
        <v>849</v>
      </c>
      <c r="WPX14" s="358" t="s">
        <v>849</v>
      </c>
      <c r="WPY14" s="358" t="s">
        <v>849</v>
      </c>
      <c r="WPZ14" s="358" t="s">
        <v>849</v>
      </c>
      <c r="WQA14" s="358" t="s">
        <v>849</v>
      </c>
      <c r="WQB14" s="358" t="s">
        <v>849</v>
      </c>
      <c r="WQC14" s="358" t="s">
        <v>849</v>
      </c>
      <c r="WQD14" s="358" t="s">
        <v>849</v>
      </c>
      <c r="WQE14" s="358" t="s">
        <v>849</v>
      </c>
      <c r="WQF14" s="358" t="s">
        <v>849</v>
      </c>
      <c r="WQG14" s="358" t="s">
        <v>849</v>
      </c>
      <c r="WQH14" s="358" t="s">
        <v>849</v>
      </c>
      <c r="WQI14" s="358" t="s">
        <v>849</v>
      </c>
      <c r="WQJ14" s="358" t="s">
        <v>849</v>
      </c>
      <c r="WQK14" s="358" t="s">
        <v>849</v>
      </c>
      <c r="WQL14" s="358" t="s">
        <v>849</v>
      </c>
      <c r="WQM14" s="358" t="s">
        <v>849</v>
      </c>
      <c r="WQN14" s="358" t="s">
        <v>849</v>
      </c>
      <c r="WQO14" s="358" t="s">
        <v>849</v>
      </c>
      <c r="WQP14" s="358" t="s">
        <v>849</v>
      </c>
      <c r="WQQ14" s="358" t="s">
        <v>849</v>
      </c>
      <c r="WQR14" s="358" t="s">
        <v>849</v>
      </c>
      <c r="WQS14" s="358" t="s">
        <v>849</v>
      </c>
      <c r="WQT14" s="358" t="s">
        <v>849</v>
      </c>
      <c r="WQU14" s="358" t="s">
        <v>849</v>
      </c>
      <c r="WQV14" s="358" t="s">
        <v>849</v>
      </c>
      <c r="WQW14" s="358" t="s">
        <v>849</v>
      </c>
      <c r="WQX14" s="358" t="s">
        <v>849</v>
      </c>
      <c r="WQY14" s="358" t="s">
        <v>849</v>
      </c>
      <c r="WQZ14" s="358" t="s">
        <v>849</v>
      </c>
      <c r="WRA14" s="358" t="s">
        <v>849</v>
      </c>
      <c r="WRB14" s="358" t="s">
        <v>849</v>
      </c>
      <c r="WRC14" s="358" t="s">
        <v>849</v>
      </c>
      <c r="WRD14" s="358" t="s">
        <v>849</v>
      </c>
      <c r="WRE14" s="358" t="s">
        <v>849</v>
      </c>
      <c r="WRF14" s="358" t="s">
        <v>849</v>
      </c>
      <c r="WRG14" s="358" t="s">
        <v>849</v>
      </c>
      <c r="WRH14" s="358" t="s">
        <v>849</v>
      </c>
      <c r="WRI14" s="358" t="s">
        <v>849</v>
      </c>
      <c r="WRJ14" s="358" t="s">
        <v>849</v>
      </c>
      <c r="WRK14" s="358" t="s">
        <v>849</v>
      </c>
      <c r="WRL14" s="358" t="s">
        <v>849</v>
      </c>
      <c r="WRM14" s="358" t="s">
        <v>849</v>
      </c>
      <c r="WRN14" s="358" t="s">
        <v>849</v>
      </c>
      <c r="WRO14" s="358" t="s">
        <v>849</v>
      </c>
      <c r="WRP14" s="358" t="s">
        <v>849</v>
      </c>
      <c r="WRQ14" s="358" t="s">
        <v>849</v>
      </c>
      <c r="WRR14" s="358" t="s">
        <v>849</v>
      </c>
      <c r="WRS14" s="358" t="s">
        <v>849</v>
      </c>
      <c r="WRT14" s="358" t="s">
        <v>849</v>
      </c>
      <c r="WRU14" s="358" t="s">
        <v>849</v>
      </c>
      <c r="WRV14" s="358" t="s">
        <v>849</v>
      </c>
      <c r="WRW14" s="358" t="s">
        <v>849</v>
      </c>
      <c r="WRX14" s="358" t="s">
        <v>849</v>
      </c>
      <c r="WRY14" s="358" t="s">
        <v>849</v>
      </c>
      <c r="WRZ14" s="358" t="s">
        <v>849</v>
      </c>
      <c r="WSA14" s="358" t="s">
        <v>849</v>
      </c>
      <c r="WSB14" s="358" t="s">
        <v>849</v>
      </c>
      <c r="WSC14" s="358" t="s">
        <v>849</v>
      </c>
      <c r="WSD14" s="358" t="s">
        <v>849</v>
      </c>
      <c r="WSE14" s="358" t="s">
        <v>849</v>
      </c>
      <c r="WSF14" s="358" t="s">
        <v>849</v>
      </c>
      <c r="WSG14" s="358" t="s">
        <v>849</v>
      </c>
      <c r="WSH14" s="358" t="s">
        <v>849</v>
      </c>
      <c r="WSI14" s="358" t="s">
        <v>849</v>
      </c>
      <c r="WSJ14" s="358" t="s">
        <v>849</v>
      </c>
      <c r="WSK14" s="358" t="s">
        <v>849</v>
      </c>
      <c r="WSL14" s="358" t="s">
        <v>849</v>
      </c>
      <c r="WSM14" s="358" t="s">
        <v>849</v>
      </c>
      <c r="WSN14" s="358" t="s">
        <v>849</v>
      </c>
      <c r="WSO14" s="358" t="s">
        <v>849</v>
      </c>
      <c r="WSP14" s="358" t="s">
        <v>849</v>
      </c>
      <c r="WSQ14" s="358" t="s">
        <v>849</v>
      </c>
      <c r="WSR14" s="358" t="s">
        <v>849</v>
      </c>
      <c r="WSS14" s="358" t="s">
        <v>849</v>
      </c>
      <c r="WST14" s="358" t="s">
        <v>849</v>
      </c>
      <c r="WSU14" s="358" t="s">
        <v>849</v>
      </c>
      <c r="WSV14" s="358" t="s">
        <v>849</v>
      </c>
      <c r="WSW14" s="358" t="s">
        <v>849</v>
      </c>
      <c r="WSX14" s="358" t="s">
        <v>849</v>
      </c>
      <c r="WSY14" s="358" t="s">
        <v>849</v>
      </c>
      <c r="WSZ14" s="358" t="s">
        <v>849</v>
      </c>
      <c r="WTA14" s="358" t="s">
        <v>849</v>
      </c>
      <c r="WTB14" s="358" t="s">
        <v>849</v>
      </c>
      <c r="WTC14" s="358" t="s">
        <v>849</v>
      </c>
      <c r="WTD14" s="358" t="s">
        <v>849</v>
      </c>
      <c r="WTE14" s="358" t="s">
        <v>849</v>
      </c>
      <c r="WTF14" s="358" t="s">
        <v>849</v>
      </c>
      <c r="WTG14" s="358" t="s">
        <v>849</v>
      </c>
      <c r="WTH14" s="358" t="s">
        <v>849</v>
      </c>
      <c r="WTI14" s="358" t="s">
        <v>849</v>
      </c>
      <c r="WTJ14" s="358" t="s">
        <v>849</v>
      </c>
      <c r="WTK14" s="358" t="s">
        <v>849</v>
      </c>
      <c r="WTL14" s="358" t="s">
        <v>849</v>
      </c>
      <c r="WTM14" s="358" t="s">
        <v>849</v>
      </c>
      <c r="WTN14" s="358" t="s">
        <v>849</v>
      </c>
      <c r="WTO14" s="358" t="s">
        <v>849</v>
      </c>
      <c r="WTP14" s="358" t="s">
        <v>849</v>
      </c>
      <c r="WTQ14" s="358" t="s">
        <v>849</v>
      </c>
      <c r="WTR14" s="358" t="s">
        <v>849</v>
      </c>
      <c r="WTS14" s="358" t="s">
        <v>849</v>
      </c>
      <c r="WTT14" s="358" t="s">
        <v>849</v>
      </c>
      <c r="WTU14" s="358" t="s">
        <v>849</v>
      </c>
      <c r="WTV14" s="358" t="s">
        <v>849</v>
      </c>
      <c r="WTW14" s="358" t="s">
        <v>849</v>
      </c>
      <c r="WTX14" s="358" t="s">
        <v>849</v>
      </c>
      <c r="WTY14" s="358" t="s">
        <v>849</v>
      </c>
      <c r="WTZ14" s="358" t="s">
        <v>849</v>
      </c>
      <c r="WUA14" s="358" t="s">
        <v>849</v>
      </c>
      <c r="WUB14" s="358" t="s">
        <v>849</v>
      </c>
      <c r="WUC14" s="358" t="s">
        <v>849</v>
      </c>
      <c r="WUD14" s="358" t="s">
        <v>849</v>
      </c>
      <c r="WUE14" s="358" t="s">
        <v>849</v>
      </c>
      <c r="WUF14" s="358" t="s">
        <v>849</v>
      </c>
      <c r="WUG14" s="358" t="s">
        <v>849</v>
      </c>
      <c r="WUH14" s="358" t="s">
        <v>849</v>
      </c>
      <c r="WUI14" s="358" t="s">
        <v>849</v>
      </c>
      <c r="WUJ14" s="358" t="s">
        <v>849</v>
      </c>
      <c r="WUK14" s="358" t="s">
        <v>849</v>
      </c>
      <c r="WUL14" s="358" t="s">
        <v>849</v>
      </c>
      <c r="WUM14" s="358" t="s">
        <v>849</v>
      </c>
      <c r="WUN14" s="358" t="s">
        <v>849</v>
      </c>
      <c r="WUO14" s="358" t="s">
        <v>849</v>
      </c>
      <c r="WUP14" s="358" t="s">
        <v>849</v>
      </c>
      <c r="WUQ14" s="358" t="s">
        <v>849</v>
      </c>
      <c r="WUR14" s="358" t="s">
        <v>849</v>
      </c>
      <c r="WUS14" s="358" t="s">
        <v>849</v>
      </c>
      <c r="WUT14" s="358" t="s">
        <v>849</v>
      </c>
      <c r="WUU14" s="358" t="s">
        <v>849</v>
      </c>
      <c r="WUV14" s="358" t="s">
        <v>849</v>
      </c>
      <c r="WUW14" s="358" t="s">
        <v>849</v>
      </c>
      <c r="WUX14" s="358" t="s">
        <v>849</v>
      </c>
      <c r="WUY14" s="358" t="s">
        <v>849</v>
      </c>
      <c r="WUZ14" s="358" t="s">
        <v>849</v>
      </c>
      <c r="WVA14" s="358" t="s">
        <v>849</v>
      </c>
      <c r="WVB14" s="358" t="s">
        <v>849</v>
      </c>
      <c r="WVC14" s="358" t="s">
        <v>849</v>
      </c>
      <c r="WVD14" s="358" t="s">
        <v>849</v>
      </c>
      <c r="WVE14" s="358" t="s">
        <v>849</v>
      </c>
      <c r="WVF14" s="358" t="s">
        <v>849</v>
      </c>
      <c r="WVG14" s="358" t="s">
        <v>849</v>
      </c>
      <c r="WVH14" s="358" t="s">
        <v>849</v>
      </c>
      <c r="WVI14" s="358" t="s">
        <v>849</v>
      </c>
      <c r="WVJ14" s="358" t="s">
        <v>849</v>
      </c>
      <c r="WVK14" s="358" t="s">
        <v>849</v>
      </c>
      <c r="WVL14" s="358" t="s">
        <v>849</v>
      </c>
      <c r="WVM14" s="358" t="s">
        <v>849</v>
      </c>
      <c r="WVN14" s="358" t="s">
        <v>849</v>
      </c>
      <c r="WVO14" s="358" t="s">
        <v>849</v>
      </c>
      <c r="WVP14" s="358" t="s">
        <v>849</v>
      </c>
      <c r="WVQ14" s="358" t="s">
        <v>849</v>
      </c>
      <c r="WVR14" s="358" t="s">
        <v>849</v>
      </c>
      <c r="WVS14" s="358" t="s">
        <v>849</v>
      </c>
      <c r="WVT14" s="358" t="s">
        <v>849</v>
      </c>
      <c r="WVU14" s="358" t="s">
        <v>849</v>
      </c>
      <c r="WVV14" s="358" t="s">
        <v>849</v>
      </c>
      <c r="WVW14" s="358" t="s">
        <v>849</v>
      </c>
      <c r="WVX14" s="358" t="s">
        <v>849</v>
      </c>
      <c r="WVY14" s="358" t="s">
        <v>849</v>
      </c>
      <c r="WVZ14" s="358" t="s">
        <v>849</v>
      </c>
      <c r="WWA14" s="358" t="s">
        <v>849</v>
      </c>
      <c r="WWB14" s="358" t="s">
        <v>849</v>
      </c>
      <c r="WWC14" s="358" t="s">
        <v>849</v>
      </c>
      <c r="WWD14" s="358" t="s">
        <v>849</v>
      </c>
      <c r="WWE14" s="358" t="s">
        <v>849</v>
      </c>
      <c r="WWF14" s="358" t="s">
        <v>849</v>
      </c>
      <c r="WWG14" s="358" t="s">
        <v>849</v>
      </c>
      <c r="WWH14" s="358" t="s">
        <v>849</v>
      </c>
      <c r="WWI14" s="358" t="s">
        <v>849</v>
      </c>
      <c r="WWJ14" s="358" t="s">
        <v>849</v>
      </c>
      <c r="WWK14" s="358" t="s">
        <v>849</v>
      </c>
      <c r="WWL14" s="358" t="s">
        <v>849</v>
      </c>
      <c r="WWM14" s="358" t="s">
        <v>849</v>
      </c>
      <c r="WWN14" s="358" t="s">
        <v>849</v>
      </c>
      <c r="WWO14" s="358" t="s">
        <v>849</v>
      </c>
      <c r="WWP14" s="358" t="s">
        <v>849</v>
      </c>
      <c r="WWQ14" s="358" t="s">
        <v>849</v>
      </c>
      <c r="WWR14" s="358" t="s">
        <v>849</v>
      </c>
      <c r="WWS14" s="358" t="s">
        <v>849</v>
      </c>
      <c r="WWT14" s="358" t="s">
        <v>849</v>
      </c>
      <c r="WWU14" s="358" t="s">
        <v>849</v>
      </c>
      <c r="WWV14" s="358" t="s">
        <v>849</v>
      </c>
      <c r="WWW14" s="358" t="s">
        <v>849</v>
      </c>
      <c r="WWX14" s="358" t="s">
        <v>849</v>
      </c>
      <c r="WWY14" s="358" t="s">
        <v>849</v>
      </c>
      <c r="WWZ14" s="358" t="s">
        <v>849</v>
      </c>
      <c r="WXA14" s="358" t="s">
        <v>849</v>
      </c>
      <c r="WXB14" s="358" t="s">
        <v>849</v>
      </c>
      <c r="WXC14" s="358" t="s">
        <v>849</v>
      </c>
      <c r="WXD14" s="358" t="s">
        <v>849</v>
      </c>
      <c r="WXE14" s="358" t="s">
        <v>849</v>
      </c>
      <c r="WXF14" s="358" t="s">
        <v>849</v>
      </c>
      <c r="WXG14" s="358" t="s">
        <v>849</v>
      </c>
      <c r="WXH14" s="358" t="s">
        <v>849</v>
      </c>
      <c r="WXI14" s="358" t="s">
        <v>849</v>
      </c>
      <c r="WXJ14" s="358" t="s">
        <v>849</v>
      </c>
      <c r="WXK14" s="358" t="s">
        <v>849</v>
      </c>
      <c r="WXL14" s="358" t="s">
        <v>849</v>
      </c>
      <c r="WXM14" s="358" t="s">
        <v>849</v>
      </c>
      <c r="WXN14" s="358" t="s">
        <v>849</v>
      </c>
      <c r="WXO14" s="358" t="s">
        <v>849</v>
      </c>
      <c r="WXP14" s="358" t="s">
        <v>849</v>
      </c>
      <c r="WXQ14" s="358" t="s">
        <v>849</v>
      </c>
      <c r="WXR14" s="358" t="s">
        <v>849</v>
      </c>
      <c r="WXS14" s="358" t="s">
        <v>849</v>
      </c>
      <c r="WXT14" s="358" t="s">
        <v>849</v>
      </c>
      <c r="WXU14" s="358" t="s">
        <v>849</v>
      </c>
      <c r="WXV14" s="358" t="s">
        <v>849</v>
      </c>
      <c r="WXW14" s="358" t="s">
        <v>849</v>
      </c>
      <c r="WXX14" s="358" t="s">
        <v>849</v>
      </c>
      <c r="WXY14" s="358" t="s">
        <v>849</v>
      </c>
      <c r="WXZ14" s="358" t="s">
        <v>849</v>
      </c>
      <c r="WYA14" s="358" t="s">
        <v>849</v>
      </c>
      <c r="WYB14" s="358" t="s">
        <v>849</v>
      </c>
      <c r="WYC14" s="358" t="s">
        <v>849</v>
      </c>
      <c r="WYD14" s="358" t="s">
        <v>849</v>
      </c>
      <c r="WYE14" s="358" t="s">
        <v>849</v>
      </c>
      <c r="WYF14" s="358" t="s">
        <v>849</v>
      </c>
      <c r="WYG14" s="358" t="s">
        <v>849</v>
      </c>
      <c r="WYH14" s="358" t="s">
        <v>849</v>
      </c>
      <c r="WYI14" s="358" t="s">
        <v>849</v>
      </c>
      <c r="WYJ14" s="358" t="s">
        <v>849</v>
      </c>
      <c r="WYK14" s="358" t="s">
        <v>849</v>
      </c>
      <c r="WYL14" s="358" t="s">
        <v>849</v>
      </c>
      <c r="WYM14" s="358" t="s">
        <v>849</v>
      </c>
      <c r="WYN14" s="358" t="s">
        <v>849</v>
      </c>
      <c r="WYO14" s="358" t="s">
        <v>849</v>
      </c>
      <c r="WYP14" s="358" t="s">
        <v>849</v>
      </c>
      <c r="WYQ14" s="358" t="s">
        <v>849</v>
      </c>
      <c r="WYR14" s="358" t="s">
        <v>849</v>
      </c>
      <c r="WYS14" s="358" t="s">
        <v>849</v>
      </c>
      <c r="WYT14" s="358" t="s">
        <v>849</v>
      </c>
      <c r="WYU14" s="358" t="s">
        <v>849</v>
      </c>
      <c r="WYV14" s="358" t="s">
        <v>849</v>
      </c>
      <c r="WYW14" s="358" t="s">
        <v>849</v>
      </c>
      <c r="WYX14" s="358" t="s">
        <v>849</v>
      </c>
      <c r="WYY14" s="358" t="s">
        <v>849</v>
      </c>
      <c r="WYZ14" s="358" t="s">
        <v>849</v>
      </c>
      <c r="WZA14" s="358" t="s">
        <v>849</v>
      </c>
      <c r="WZB14" s="358" t="s">
        <v>849</v>
      </c>
      <c r="WZC14" s="358" t="s">
        <v>849</v>
      </c>
      <c r="WZD14" s="358" t="s">
        <v>849</v>
      </c>
      <c r="WZE14" s="358" t="s">
        <v>849</v>
      </c>
      <c r="WZF14" s="358" t="s">
        <v>849</v>
      </c>
      <c r="WZG14" s="358" t="s">
        <v>849</v>
      </c>
      <c r="WZH14" s="358" t="s">
        <v>849</v>
      </c>
      <c r="WZI14" s="358" t="s">
        <v>849</v>
      </c>
      <c r="WZJ14" s="358" t="s">
        <v>849</v>
      </c>
      <c r="WZK14" s="358" t="s">
        <v>849</v>
      </c>
      <c r="WZL14" s="358" t="s">
        <v>849</v>
      </c>
      <c r="WZM14" s="358" t="s">
        <v>849</v>
      </c>
      <c r="WZN14" s="358" t="s">
        <v>849</v>
      </c>
      <c r="WZO14" s="358" t="s">
        <v>849</v>
      </c>
      <c r="WZP14" s="358" t="s">
        <v>849</v>
      </c>
      <c r="WZQ14" s="358" t="s">
        <v>849</v>
      </c>
      <c r="WZR14" s="358" t="s">
        <v>849</v>
      </c>
      <c r="WZS14" s="358" t="s">
        <v>849</v>
      </c>
      <c r="WZT14" s="358" t="s">
        <v>849</v>
      </c>
      <c r="WZU14" s="358" t="s">
        <v>849</v>
      </c>
      <c r="WZV14" s="358" t="s">
        <v>849</v>
      </c>
      <c r="WZW14" s="358" t="s">
        <v>849</v>
      </c>
      <c r="WZX14" s="358" t="s">
        <v>849</v>
      </c>
      <c r="WZY14" s="358" t="s">
        <v>849</v>
      </c>
      <c r="WZZ14" s="358" t="s">
        <v>849</v>
      </c>
      <c r="XAA14" s="358" t="s">
        <v>849</v>
      </c>
      <c r="XAB14" s="358" t="s">
        <v>849</v>
      </c>
      <c r="XAC14" s="358" t="s">
        <v>849</v>
      </c>
      <c r="XAD14" s="358" t="s">
        <v>849</v>
      </c>
      <c r="XAE14" s="358" t="s">
        <v>849</v>
      </c>
      <c r="XAF14" s="358" t="s">
        <v>849</v>
      </c>
      <c r="XAG14" s="358" t="s">
        <v>849</v>
      </c>
      <c r="XAH14" s="358" t="s">
        <v>849</v>
      </c>
      <c r="XAI14" s="358" t="s">
        <v>849</v>
      </c>
      <c r="XAJ14" s="358" t="s">
        <v>849</v>
      </c>
      <c r="XAK14" s="358" t="s">
        <v>849</v>
      </c>
      <c r="XAL14" s="358" t="s">
        <v>849</v>
      </c>
      <c r="XAM14" s="358" t="s">
        <v>849</v>
      </c>
      <c r="XAN14" s="358" t="s">
        <v>849</v>
      </c>
      <c r="XAO14" s="358" t="s">
        <v>849</v>
      </c>
      <c r="XAP14" s="358" t="s">
        <v>849</v>
      </c>
      <c r="XAQ14" s="358" t="s">
        <v>849</v>
      </c>
      <c r="XAR14" s="358" t="s">
        <v>849</v>
      </c>
      <c r="XAS14" s="358" t="s">
        <v>849</v>
      </c>
      <c r="XAT14" s="358" t="s">
        <v>849</v>
      </c>
      <c r="XAU14" s="358" t="s">
        <v>849</v>
      </c>
      <c r="XAV14" s="358" t="s">
        <v>849</v>
      </c>
      <c r="XAW14" s="358" t="s">
        <v>849</v>
      </c>
      <c r="XAX14" s="358" t="s">
        <v>849</v>
      </c>
      <c r="XAY14" s="358" t="s">
        <v>849</v>
      </c>
      <c r="XAZ14" s="358" t="s">
        <v>849</v>
      </c>
      <c r="XBA14" s="358" t="s">
        <v>849</v>
      </c>
      <c r="XBB14" s="358" t="s">
        <v>849</v>
      </c>
      <c r="XBC14" s="358" t="s">
        <v>849</v>
      </c>
      <c r="XBD14" s="358" t="s">
        <v>849</v>
      </c>
      <c r="XBE14" s="358" t="s">
        <v>849</v>
      </c>
      <c r="XBF14" s="358" t="s">
        <v>849</v>
      </c>
      <c r="XBG14" s="358" t="s">
        <v>849</v>
      </c>
      <c r="XBH14" s="358" t="s">
        <v>849</v>
      </c>
      <c r="XBI14" s="358" t="s">
        <v>849</v>
      </c>
      <c r="XBJ14" s="358" t="s">
        <v>849</v>
      </c>
      <c r="XBK14" s="358" t="s">
        <v>849</v>
      </c>
      <c r="XBL14" s="358" t="s">
        <v>849</v>
      </c>
      <c r="XBM14" s="358" t="s">
        <v>849</v>
      </c>
      <c r="XBN14" s="358" t="s">
        <v>849</v>
      </c>
      <c r="XBO14" s="358" t="s">
        <v>849</v>
      </c>
      <c r="XBP14" s="358" t="s">
        <v>849</v>
      </c>
      <c r="XBQ14" s="358" t="s">
        <v>849</v>
      </c>
      <c r="XBR14" s="358" t="s">
        <v>849</v>
      </c>
      <c r="XBS14" s="358" t="s">
        <v>849</v>
      </c>
      <c r="XBT14" s="358" t="s">
        <v>849</v>
      </c>
      <c r="XBU14" s="358" t="s">
        <v>849</v>
      </c>
      <c r="XBV14" s="358" t="s">
        <v>849</v>
      </c>
      <c r="XBW14" s="358" t="s">
        <v>849</v>
      </c>
      <c r="XBX14" s="358" t="s">
        <v>849</v>
      </c>
      <c r="XBY14" s="358" t="s">
        <v>849</v>
      </c>
      <c r="XBZ14" s="358" t="s">
        <v>849</v>
      </c>
      <c r="XCA14" s="358" t="s">
        <v>849</v>
      </c>
      <c r="XCB14" s="358" t="s">
        <v>849</v>
      </c>
      <c r="XCC14" s="358" t="s">
        <v>849</v>
      </c>
      <c r="XCD14" s="358" t="s">
        <v>849</v>
      </c>
      <c r="XCE14" s="358" t="s">
        <v>849</v>
      </c>
      <c r="XCF14" s="358" t="s">
        <v>849</v>
      </c>
      <c r="XCG14" s="358" t="s">
        <v>849</v>
      </c>
      <c r="XCH14" s="358" t="s">
        <v>849</v>
      </c>
      <c r="XCI14" s="358" t="s">
        <v>849</v>
      </c>
      <c r="XCJ14" s="358" t="s">
        <v>849</v>
      </c>
      <c r="XCK14" s="358" t="s">
        <v>849</v>
      </c>
      <c r="XCL14" s="358" t="s">
        <v>849</v>
      </c>
      <c r="XCM14" s="358" t="s">
        <v>849</v>
      </c>
      <c r="XCN14" s="358" t="s">
        <v>849</v>
      </c>
      <c r="XCO14" s="358" t="s">
        <v>849</v>
      </c>
      <c r="XCP14" s="358" t="s">
        <v>849</v>
      </c>
      <c r="XCQ14" s="358" t="s">
        <v>849</v>
      </c>
      <c r="XCR14" s="358" t="s">
        <v>849</v>
      </c>
      <c r="XCS14" s="358" t="s">
        <v>849</v>
      </c>
      <c r="XCT14" s="358" t="s">
        <v>849</v>
      </c>
      <c r="XCU14" s="358" t="s">
        <v>849</v>
      </c>
      <c r="XCV14" s="358" t="s">
        <v>849</v>
      </c>
      <c r="XCW14" s="358" t="s">
        <v>849</v>
      </c>
      <c r="XCX14" s="358" t="s">
        <v>849</v>
      </c>
      <c r="XCY14" s="358" t="s">
        <v>849</v>
      </c>
      <c r="XCZ14" s="358" t="s">
        <v>849</v>
      </c>
      <c r="XDA14" s="358" t="s">
        <v>849</v>
      </c>
      <c r="XDB14" s="358" t="s">
        <v>849</v>
      </c>
      <c r="XDC14" s="358" t="s">
        <v>849</v>
      </c>
      <c r="XDD14" s="358" t="s">
        <v>849</v>
      </c>
      <c r="XDE14" s="358" t="s">
        <v>849</v>
      </c>
      <c r="XDF14" s="358" t="s">
        <v>849</v>
      </c>
      <c r="XDG14" s="358" t="s">
        <v>849</v>
      </c>
      <c r="XDH14" s="358" t="s">
        <v>849</v>
      </c>
      <c r="XDI14" s="358" t="s">
        <v>849</v>
      </c>
      <c r="XDJ14" s="358" t="s">
        <v>849</v>
      </c>
      <c r="XDK14" s="358" t="s">
        <v>849</v>
      </c>
      <c r="XDL14" s="358" t="s">
        <v>849</v>
      </c>
      <c r="XDM14" s="358" t="s">
        <v>849</v>
      </c>
      <c r="XDN14" s="358" t="s">
        <v>849</v>
      </c>
      <c r="XDO14" s="358" t="s">
        <v>849</v>
      </c>
      <c r="XDP14" s="358" t="s">
        <v>849</v>
      </c>
      <c r="XDQ14" s="358" t="s">
        <v>849</v>
      </c>
      <c r="XDR14" s="358" t="s">
        <v>849</v>
      </c>
      <c r="XDS14" s="358" t="s">
        <v>849</v>
      </c>
      <c r="XDT14" s="358" t="s">
        <v>849</v>
      </c>
      <c r="XDU14" s="358" t="s">
        <v>849</v>
      </c>
      <c r="XDV14" s="358" t="s">
        <v>849</v>
      </c>
      <c r="XDW14" s="358" t="s">
        <v>849</v>
      </c>
      <c r="XDX14" s="358" t="s">
        <v>849</v>
      </c>
      <c r="XDY14" s="358" t="s">
        <v>849</v>
      </c>
      <c r="XDZ14" s="358" t="s">
        <v>849</v>
      </c>
      <c r="XEA14" s="358" t="s">
        <v>849</v>
      </c>
      <c r="XEB14" s="358" t="s">
        <v>849</v>
      </c>
      <c r="XEC14" s="358" t="s">
        <v>849</v>
      </c>
      <c r="XED14" s="358" t="s">
        <v>849</v>
      </c>
      <c r="XEE14" s="358" t="s">
        <v>849</v>
      </c>
      <c r="XEF14" s="358" t="s">
        <v>849</v>
      </c>
      <c r="XEG14" s="358" t="s">
        <v>849</v>
      </c>
      <c r="XEH14" s="358" t="s">
        <v>849</v>
      </c>
      <c r="XEI14" s="358" t="s">
        <v>849</v>
      </c>
      <c r="XEJ14" s="358" t="s">
        <v>849</v>
      </c>
      <c r="XEK14" s="358" t="s">
        <v>849</v>
      </c>
      <c r="XEL14" s="358" t="s">
        <v>849</v>
      </c>
      <c r="XEM14" s="358" t="s">
        <v>849</v>
      </c>
      <c r="XEN14" s="358" t="s">
        <v>849</v>
      </c>
      <c r="XEO14" s="358" t="s">
        <v>849</v>
      </c>
      <c r="XEP14" s="358" t="s">
        <v>849</v>
      </c>
      <c r="XEQ14" s="358" t="s">
        <v>849</v>
      </c>
      <c r="XER14" s="358" t="s">
        <v>849</v>
      </c>
      <c r="XES14" s="358" t="s">
        <v>849</v>
      </c>
      <c r="XET14" s="358" t="s">
        <v>849</v>
      </c>
      <c r="XEU14" s="358" t="s">
        <v>849</v>
      </c>
      <c r="XEV14" s="358" t="s">
        <v>849</v>
      </c>
      <c r="XEW14" s="358" t="s">
        <v>849</v>
      </c>
      <c r="XEX14" s="358" t="s">
        <v>849</v>
      </c>
      <c r="XEY14" s="358" t="s">
        <v>849</v>
      </c>
      <c r="XEZ14" s="358" t="s">
        <v>849</v>
      </c>
      <c r="XFA14" s="358" t="s">
        <v>849</v>
      </c>
      <c r="XFB14" s="358" t="s">
        <v>849</v>
      </c>
      <c r="XFC14" s="358" t="s">
        <v>849</v>
      </c>
      <c r="XFD14" s="358" t="s">
        <v>849</v>
      </c>
    </row>
    <row r="15" spans="1:16384" s="16" customFormat="1" ht="69" customHeight="1" x14ac:dyDescent="0.35">
      <c r="A15" s="155"/>
      <c r="B15" s="159" t="s">
        <v>846</v>
      </c>
      <c r="C15" s="157"/>
      <c r="D15" s="157"/>
      <c r="E15" s="157"/>
      <c r="F15" s="157"/>
      <c r="G15" s="157"/>
      <c r="H15" s="157"/>
      <c r="I15" s="157"/>
      <c r="J15" s="157"/>
      <c r="K15" s="157"/>
      <c r="L15" s="157"/>
      <c r="M15" s="157"/>
      <c r="N15" s="157"/>
      <c r="O15" s="157"/>
    </row>
    <row r="16" spans="1:16384" s="16" customFormat="1" ht="97.5" customHeight="1" x14ac:dyDescent="0.35">
      <c r="A16" s="155"/>
      <c r="B16" s="350" t="s">
        <v>847</v>
      </c>
      <c r="C16" s="157"/>
      <c r="D16" s="157"/>
      <c r="E16" s="157"/>
      <c r="F16" s="157"/>
      <c r="G16" s="157"/>
      <c r="H16" s="157"/>
      <c r="I16" s="157"/>
      <c r="J16" s="157"/>
      <c r="K16" s="157"/>
      <c r="L16" s="157"/>
      <c r="M16" s="157"/>
      <c r="N16" s="157"/>
      <c r="O16" s="157"/>
    </row>
    <row r="17" spans="1:18" ht="87" x14ac:dyDescent="0.35">
      <c r="A17" s="155"/>
      <c r="B17" s="351" t="s">
        <v>848</v>
      </c>
      <c r="C17" s="157"/>
      <c r="D17" s="157"/>
      <c r="E17" s="157"/>
      <c r="F17" s="157"/>
      <c r="G17" s="157"/>
      <c r="H17" s="157"/>
      <c r="I17" s="157"/>
      <c r="J17" s="157"/>
      <c r="K17" s="157"/>
      <c r="L17" s="157"/>
      <c r="M17" s="157"/>
      <c r="N17" s="157"/>
      <c r="O17" s="157"/>
    </row>
    <row r="18" spans="1:18" ht="58.5" customHeight="1" x14ac:dyDescent="0.35">
      <c r="A18" s="155"/>
      <c r="B18" s="350" t="s">
        <v>855</v>
      </c>
      <c r="C18" s="157"/>
      <c r="D18" s="157"/>
      <c r="E18" s="157"/>
      <c r="F18" s="157"/>
      <c r="G18" s="157"/>
      <c r="H18" s="157"/>
      <c r="I18" s="157"/>
      <c r="J18" s="157"/>
      <c r="K18" s="157"/>
      <c r="L18" s="157"/>
      <c r="M18" s="157"/>
      <c r="N18" s="157"/>
      <c r="O18" s="157"/>
    </row>
    <row r="19" spans="1:18" x14ac:dyDescent="0.35">
      <c r="A19" s="155"/>
      <c r="B19" s="359" t="s">
        <v>856</v>
      </c>
      <c r="C19" s="157"/>
      <c r="D19" s="157"/>
      <c r="E19" s="157"/>
      <c r="F19" s="157"/>
      <c r="G19" s="157"/>
      <c r="H19" s="157"/>
      <c r="I19" s="157"/>
      <c r="J19" s="157"/>
      <c r="K19" s="157"/>
      <c r="L19" s="157"/>
      <c r="M19" s="157"/>
      <c r="N19" s="157"/>
      <c r="O19" s="157"/>
    </row>
    <row r="20" spans="1:18" ht="63" customHeight="1" x14ac:dyDescent="0.35">
      <c r="A20" s="155" t="s">
        <v>81</v>
      </c>
      <c r="B20" s="162" t="s">
        <v>189</v>
      </c>
      <c r="C20" s="161"/>
      <c r="D20" s="161"/>
      <c r="E20" s="161"/>
      <c r="F20" s="161"/>
      <c r="G20" s="161"/>
      <c r="H20" s="161"/>
      <c r="I20" s="161"/>
      <c r="J20" s="161"/>
      <c r="K20" s="161"/>
      <c r="L20" s="161"/>
      <c r="M20" s="161"/>
      <c r="N20" s="161"/>
      <c r="O20" s="161"/>
    </row>
    <row r="21" spans="1:18" ht="52.5" customHeight="1" x14ac:dyDescent="0.35">
      <c r="A21" s="155"/>
      <c r="B21" s="160" t="s">
        <v>122</v>
      </c>
      <c r="C21" s="161"/>
      <c r="D21" s="161"/>
      <c r="E21" s="161"/>
      <c r="F21" s="161"/>
      <c r="G21" s="161"/>
      <c r="H21" s="161"/>
      <c r="I21" s="161"/>
      <c r="J21" s="161"/>
      <c r="K21" s="161"/>
      <c r="L21" s="161"/>
      <c r="M21" s="161"/>
      <c r="N21" s="161"/>
      <c r="O21" s="161"/>
    </row>
    <row r="22" spans="1:18" ht="150" customHeight="1" x14ac:dyDescent="0.35">
      <c r="A22" s="155"/>
      <c r="B22" s="162" t="s">
        <v>123</v>
      </c>
      <c r="C22" s="161"/>
      <c r="D22" s="161"/>
      <c r="E22" s="161"/>
      <c r="F22" s="161"/>
      <c r="G22" s="161"/>
      <c r="H22" s="161"/>
      <c r="I22" s="161"/>
      <c r="J22" s="161"/>
      <c r="K22" s="161"/>
      <c r="L22" s="161"/>
      <c r="M22" s="161"/>
      <c r="N22" s="161"/>
      <c r="O22" s="161"/>
    </row>
    <row r="23" spans="1:18" ht="249" customHeight="1" x14ac:dyDescent="0.35">
      <c r="A23" s="155" t="s">
        <v>81</v>
      </c>
      <c r="B23" s="162" t="s">
        <v>680</v>
      </c>
      <c r="C23" s="161"/>
      <c r="D23" s="161"/>
      <c r="E23" s="161"/>
      <c r="F23" s="161"/>
      <c r="G23" s="161"/>
      <c r="H23" s="161"/>
      <c r="I23" s="161"/>
      <c r="J23" s="161"/>
      <c r="K23" s="161"/>
      <c r="L23" s="161"/>
      <c r="M23" s="161"/>
      <c r="N23" s="161"/>
      <c r="O23" s="161"/>
    </row>
    <row r="24" spans="1:18" hidden="1" x14ac:dyDescent="0.35">
      <c r="A24" s="163"/>
      <c r="B24" s="163"/>
      <c r="C24" s="163"/>
      <c r="D24" s="163"/>
      <c r="E24" s="163"/>
      <c r="F24" s="163"/>
      <c r="G24" s="163"/>
      <c r="H24" s="163"/>
      <c r="I24" s="163"/>
      <c r="J24" s="163"/>
      <c r="K24" s="163"/>
      <c r="L24" s="163"/>
      <c r="M24" s="163"/>
      <c r="N24" s="163"/>
      <c r="O24" s="163"/>
      <c r="P24" s="163"/>
      <c r="Q24" s="163"/>
      <c r="R24" s="163"/>
    </row>
    <row r="25" spans="1:18" hidden="1" x14ac:dyDescent="0.35">
      <c r="A25" s="163"/>
      <c r="B25" s="163"/>
      <c r="C25" s="163"/>
      <c r="D25" s="163"/>
      <c r="E25" s="163"/>
      <c r="F25" s="163"/>
      <c r="G25" s="163"/>
      <c r="H25" s="163"/>
      <c r="I25" s="163"/>
      <c r="J25" s="163"/>
      <c r="K25" s="163"/>
      <c r="L25" s="163"/>
      <c r="M25" s="163"/>
      <c r="N25" s="163"/>
      <c r="O25" s="163"/>
      <c r="P25" s="163"/>
      <c r="Q25" s="163"/>
      <c r="R25" s="163"/>
    </row>
    <row r="26" spans="1:18" hidden="1" x14ac:dyDescent="0.35">
      <c r="A26" s="163"/>
      <c r="B26" s="163"/>
      <c r="C26" s="163"/>
      <c r="D26" s="163"/>
      <c r="E26" s="163"/>
      <c r="F26" s="163"/>
      <c r="G26" s="163"/>
      <c r="H26" s="163"/>
      <c r="I26" s="163"/>
      <c r="J26" s="163"/>
      <c r="K26" s="163"/>
      <c r="L26" s="163"/>
      <c r="M26" s="163"/>
      <c r="N26" s="163"/>
      <c r="O26" s="163"/>
      <c r="P26" s="163"/>
      <c r="Q26" s="163"/>
      <c r="R26" s="163"/>
    </row>
    <row r="27" spans="1:18" hidden="1" x14ac:dyDescent="0.35">
      <c r="A27" s="163"/>
      <c r="B27" s="163"/>
      <c r="C27" s="163"/>
      <c r="D27" s="163"/>
      <c r="E27" s="163"/>
      <c r="F27" s="163"/>
      <c r="G27" s="163"/>
      <c r="H27" s="163"/>
      <c r="I27" s="163"/>
      <c r="J27" s="163"/>
      <c r="K27" s="163"/>
      <c r="L27" s="163"/>
      <c r="M27" s="163"/>
      <c r="N27" s="163"/>
      <c r="O27" s="163"/>
      <c r="P27" s="163"/>
      <c r="Q27" s="163"/>
      <c r="R27" s="163"/>
    </row>
    <row r="28" spans="1:18" hidden="1" x14ac:dyDescent="0.35">
      <c r="A28" s="163"/>
      <c r="B28" s="163"/>
      <c r="C28" s="163"/>
      <c r="D28" s="163"/>
      <c r="E28" s="163"/>
      <c r="F28" s="163"/>
      <c r="G28" s="163"/>
      <c r="H28" s="163"/>
      <c r="I28" s="163"/>
      <c r="J28" s="163"/>
      <c r="K28" s="163"/>
      <c r="L28" s="163"/>
      <c r="M28" s="163"/>
      <c r="N28" s="163"/>
      <c r="O28" s="163"/>
      <c r="P28" s="163"/>
      <c r="Q28" s="163"/>
      <c r="R28" s="163"/>
    </row>
    <row r="29" spans="1:18" hidden="1" x14ac:dyDescent="0.35">
      <c r="A29" s="163"/>
      <c r="B29" s="163"/>
      <c r="C29" s="163"/>
      <c r="D29" s="163"/>
      <c r="E29" s="163"/>
      <c r="F29" s="163"/>
      <c r="G29" s="163"/>
      <c r="H29" s="163"/>
      <c r="I29" s="163"/>
      <c r="J29" s="163"/>
      <c r="K29" s="163"/>
      <c r="L29" s="163"/>
      <c r="M29" s="163"/>
      <c r="N29" s="163"/>
      <c r="O29" s="163"/>
      <c r="P29" s="163"/>
      <c r="Q29" s="163"/>
      <c r="R29" s="163"/>
    </row>
    <row r="30" spans="1:18" hidden="1" x14ac:dyDescent="0.35">
      <c r="A30" s="163"/>
      <c r="B30" s="163"/>
      <c r="C30" s="163"/>
      <c r="D30" s="163"/>
      <c r="E30" s="163"/>
      <c r="F30" s="163"/>
      <c r="G30" s="163"/>
      <c r="H30" s="163"/>
      <c r="I30" s="163"/>
      <c r="J30" s="163"/>
      <c r="K30" s="163"/>
      <c r="L30" s="163"/>
      <c r="M30" s="163"/>
      <c r="N30" s="163"/>
      <c r="O30" s="163"/>
      <c r="P30" s="163"/>
      <c r="Q30" s="163"/>
      <c r="R30" s="163"/>
    </row>
    <row r="31" spans="1:18" hidden="1" x14ac:dyDescent="0.35">
      <c r="A31" s="163"/>
      <c r="B31" s="163"/>
      <c r="C31" s="163"/>
      <c r="D31" s="163"/>
      <c r="E31" s="163"/>
      <c r="F31" s="163"/>
      <c r="G31" s="163"/>
      <c r="H31" s="163"/>
      <c r="I31" s="163"/>
      <c r="J31" s="163"/>
      <c r="K31" s="163"/>
      <c r="L31" s="163"/>
      <c r="M31" s="163"/>
      <c r="N31" s="163"/>
      <c r="O31" s="163"/>
      <c r="P31" s="163"/>
      <c r="Q31" s="163"/>
      <c r="R31" s="163"/>
    </row>
    <row r="32" spans="1:18" hidden="1" x14ac:dyDescent="0.35">
      <c r="A32" s="163"/>
      <c r="B32" s="163"/>
      <c r="C32" s="163"/>
      <c r="D32" s="163"/>
      <c r="E32" s="163"/>
      <c r="F32" s="163"/>
      <c r="G32" s="163"/>
      <c r="H32" s="163"/>
      <c r="I32" s="163"/>
      <c r="J32" s="163"/>
      <c r="K32" s="163"/>
      <c r="L32" s="163"/>
      <c r="M32" s="163"/>
      <c r="N32" s="163"/>
      <c r="O32" s="163"/>
      <c r="P32" s="163"/>
      <c r="Q32" s="163"/>
      <c r="R32" s="163"/>
    </row>
    <row r="33" spans="1:18" hidden="1" x14ac:dyDescent="0.35">
      <c r="A33" s="163"/>
      <c r="B33" s="163"/>
      <c r="C33" s="163"/>
      <c r="D33" s="163"/>
      <c r="E33" s="163"/>
      <c r="F33" s="163"/>
      <c r="G33" s="163"/>
      <c r="H33" s="163"/>
      <c r="I33" s="163"/>
      <c r="J33" s="163"/>
      <c r="K33" s="163"/>
      <c r="L33" s="163"/>
      <c r="M33" s="163"/>
      <c r="N33" s="163"/>
      <c r="O33" s="163"/>
      <c r="P33" s="163"/>
      <c r="Q33" s="163"/>
      <c r="R33" s="163"/>
    </row>
    <row r="34" spans="1:18" hidden="1" x14ac:dyDescent="0.35">
      <c r="A34" s="163"/>
      <c r="B34" s="163"/>
      <c r="C34" s="163"/>
      <c r="D34" s="163"/>
      <c r="E34" s="163"/>
      <c r="F34" s="163"/>
      <c r="G34" s="163"/>
      <c r="H34" s="163"/>
      <c r="I34" s="163"/>
      <c r="J34" s="163"/>
      <c r="K34" s="163"/>
      <c r="L34" s="163"/>
      <c r="M34" s="163"/>
      <c r="N34" s="163"/>
      <c r="O34" s="163"/>
      <c r="P34" s="163"/>
      <c r="Q34" s="163"/>
      <c r="R34" s="163"/>
    </row>
    <row r="35" spans="1:18" hidden="1" x14ac:dyDescent="0.35">
      <c r="A35" s="163"/>
      <c r="B35" s="163"/>
      <c r="C35" s="163"/>
      <c r="D35" s="163"/>
      <c r="E35" s="163"/>
      <c r="F35" s="163"/>
      <c r="G35" s="163"/>
      <c r="H35" s="163"/>
      <c r="I35" s="163"/>
      <c r="J35" s="163"/>
      <c r="K35" s="163"/>
      <c r="L35" s="163"/>
      <c r="M35" s="163"/>
      <c r="N35" s="163"/>
      <c r="O35" s="163"/>
      <c r="P35" s="163"/>
      <c r="Q35" s="163"/>
      <c r="R35" s="163"/>
    </row>
    <row r="36" spans="1:18" hidden="1" x14ac:dyDescent="0.35">
      <c r="A36" s="163"/>
      <c r="B36" s="163"/>
      <c r="C36" s="163"/>
      <c r="D36" s="163"/>
      <c r="E36" s="163"/>
      <c r="F36" s="163"/>
      <c r="G36" s="163"/>
      <c r="H36" s="163"/>
      <c r="I36" s="163"/>
      <c r="J36" s="163"/>
      <c r="K36" s="163"/>
      <c r="L36" s="163"/>
      <c r="M36" s="163"/>
      <c r="N36" s="163"/>
      <c r="O36" s="163"/>
      <c r="P36" s="163"/>
      <c r="Q36" s="163"/>
      <c r="R36" s="163"/>
    </row>
    <row r="37" spans="1:18" hidden="1" x14ac:dyDescent="0.35">
      <c r="A37" s="163"/>
      <c r="B37" s="163"/>
      <c r="C37" s="163"/>
      <c r="D37" s="163"/>
      <c r="E37" s="163"/>
      <c r="F37" s="163"/>
      <c r="G37" s="163"/>
      <c r="H37" s="163"/>
      <c r="I37" s="163"/>
      <c r="J37" s="163"/>
      <c r="K37" s="163"/>
      <c r="L37" s="163"/>
      <c r="M37" s="163"/>
      <c r="N37" s="163"/>
      <c r="O37" s="163"/>
      <c r="P37" s="163"/>
      <c r="Q37" s="163"/>
      <c r="R37" s="163"/>
    </row>
    <row r="38" spans="1:18" hidden="1" x14ac:dyDescent="0.35">
      <c r="A38" s="163"/>
      <c r="B38" s="163"/>
      <c r="C38" s="163"/>
      <c r="D38" s="163"/>
      <c r="E38" s="163"/>
      <c r="F38" s="163"/>
      <c r="G38" s="163"/>
      <c r="H38" s="163"/>
      <c r="I38" s="163"/>
      <c r="J38" s="163"/>
      <c r="K38" s="163"/>
      <c r="L38" s="163"/>
      <c r="M38" s="163"/>
      <c r="N38" s="163"/>
      <c r="O38" s="163"/>
      <c r="P38" s="163"/>
      <c r="Q38" s="163"/>
      <c r="R38" s="163"/>
    </row>
    <row r="39" spans="1:18" hidden="1" x14ac:dyDescent="0.35">
      <c r="A39" s="163"/>
      <c r="B39" s="163"/>
      <c r="C39" s="163"/>
      <c r="D39" s="163"/>
      <c r="E39" s="163"/>
      <c r="F39" s="163"/>
      <c r="G39" s="163"/>
      <c r="H39" s="163"/>
      <c r="I39" s="163"/>
      <c r="J39" s="163"/>
      <c r="K39" s="163"/>
      <c r="L39" s="163"/>
      <c r="M39" s="163"/>
      <c r="N39" s="163"/>
      <c r="O39" s="163"/>
      <c r="P39" s="163"/>
      <c r="Q39" s="163"/>
      <c r="R39" s="163"/>
    </row>
    <row r="40" spans="1:18" hidden="1" x14ac:dyDescent="0.35">
      <c r="A40" s="163"/>
      <c r="B40" s="163"/>
      <c r="C40" s="163"/>
      <c r="D40" s="163"/>
      <c r="E40" s="163"/>
      <c r="F40" s="163"/>
      <c r="G40" s="163"/>
      <c r="H40" s="163"/>
      <c r="I40" s="163"/>
      <c r="J40" s="163"/>
      <c r="K40" s="163"/>
      <c r="L40" s="163"/>
      <c r="M40" s="163"/>
      <c r="N40" s="163"/>
      <c r="O40" s="163"/>
      <c r="P40" s="163"/>
      <c r="Q40" s="163"/>
      <c r="R40" s="163"/>
    </row>
    <row r="41" spans="1:18" hidden="1" x14ac:dyDescent="0.35">
      <c r="A41" s="163"/>
      <c r="B41" s="163"/>
      <c r="C41" s="163"/>
      <c r="D41" s="163"/>
      <c r="E41" s="163"/>
      <c r="F41" s="163"/>
      <c r="G41" s="163"/>
      <c r="H41" s="163"/>
      <c r="I41" s="163"/>
      <c r="J41" s="163"/>
      <c r="K41" s="163"/>
      <c r="L41" s="163"/>
      <c r="M41" s="163"/>
      <c r="N41" s="163"/>
      <c r="O41" s="163"/>
      <c r="P41" s="163"/>
      <c r="Q41" s="163"/>
      <c r="R41" s="163"/>
    </row>
    <row r="42" spans="1:18" hidden="1" x14ac:dyDescent="0.35">
      <c r="A42" s="163"/>
      <c r="B42" s="163"/>
      <c r="C42" s="163"/>
      <c r="D42" s="163"/>
      <c r="E42" s="163"/>
      <c r="F42" s="163"/>
      <c r="G42" s="163"/>
      <c r="H42" s="163"/>
      <c r="I42" s="163"/>
      <c r="J42" s="163"/>
      <c r="K42" s="163"/>
      <c r="L42" s="163"/>
      <c r="M42" s="163"/>
      <c r="N42" s="163"/>
      <c r="O42" s="163"/>
      <c r="P42" s="163"/>
      <c r="Q42" s="163"/>
      <c r="R42" s="163"/>
    </row>
    <row r="43" spans="1:18" hidden="1" x14ac:dyDescent="0.35">
      <c r="A43" s="163"/>
      <c r="B43" s="163"/>
      <c r="C43" s="163"/>
      <c r="D43" s="163"/>
      <c r="E43" s="163"/>
      <c r="F43" s="163"/>
      <c r="G43" s="163"/>
      <c r="H43" s="163"/>
      <c r="I43" s="163"/>
      <c r="J43" s="163"/>
      <c r="K43" s="163"/>
      <c r="L43" s="163"/>
      <c r="M43" s="163"/>
      <c r="N43" s="163"/>
      <c r="O43" s="163"/>
      <c r="P43" s="163"/>
      <c r="Q43" s="163"/>
      <c r="R43" s="163"/>
    </row>
    <row r="44" spans="1:18" hidden="1" x14ac:dyDescent="0.35">
      <c r="A44" s="163"/>
      <c r="B44" s="163"/>
      <c r="C44" s="163"/>
      <c r="D44" s="163"/>
      <c r="E44" s="163"/>
      <c r="F44" s="163"/>
      <c r="G44" s="163"/>
      <c r="H44" s="163"/>
      <c r="I44" s="163"/>
      <c r="J44" s="163"/>
      <c r="K44" s="163"/>
      <c r="L44" s="163"/>
      <c r="M44" s="163"/>
      <c r="N44" s="163"/>
      <c r="O44" s="163"/>
      <c r="P44" s="163"/>
      <c r="Q44" s="163"/>
      <c r="R44" s="163"/>
    </row>
    <row r="45" spans="1:18" hidden="1" x14ac:dyDescent="0.35">
      <c r="A45" s="163"/>
      <c r="B45" s="163"/>
      <c r="C45" s="163"/>
      <c r="D45" s="163"/>
      <c r="E45" s="163"/>
      <c r="F45" s="163"/>
      <c r="G45" s="163"/>
      <c r="H45" s="163"/>
      <c r="I45" s="163"/>
      <c r="J45" s="163"/>
      <c r="K45" s="163"/>
      <c r="L45" s="163"/>
      <c r="M45" s="163"/>
      <c r="N45" s="163"/>
      <c r="O45" s="163"/>
      <c r="P45" s="163"/>
      <c r="Q45" s="163"/>
      <c r="R45" s="163"/>
    </row>
    <row r="46" spans="1:18" hidden="1" x14ac:dyDescent="0.35">
      <c r="A46" s="163"/>
      <c r="B46" s="163"/>
      <c r="C46" s="163"/>
      <c r="D46" s="163"/>
      <c r="E46" s="163"/>
      <c r="F46" s="163"/>
      <c r="G46" s="163"/>
      <c r="H46" s="163"/>
      <c r="I46" s="163"/>
      <c r="J46" s="163"/>
      <c r="K46" s="163"/>
      <c r="L46" s="163"/>
      <c r="M46" s="163"/>
      <c r="N46" s="163"/>
      <c r="O46" s="163"/>
      <c r="P46" s="163"/>
      <c r="Q46" s="163"/>
      <c r="R46" s="163"/>
    </row>
    <row r="47" spans="1:18" hidden="1" x14ac:dyDescent="0.35">
      <c r="A47" s="163"/>
      <c r="B47" s="163"/>
      <c r="C47" s="163"/>
      <c r="D47" s="163"/>
      <c r="E47" s="163"/>
      <c r="F47" s="163"/>
      <c r="G47" s="163"/>
      <c r="H47" s="163"/>
      <c r="I47" s="163"/>
      <c r="J47" s="163"/>
      <c r="K47" s="163"/>
      <c r="L47" s="163"/>
      <c r="M47" s="163"/>
      <c r="N47" s="163"/>
      <c r="O47" s="163"/>
      <c r="P47" s="163"/>
      <c r="Q47" s="163"/>
      <c r="R47" s="163"/>
    </row>
    <row r="48" spans="1:18" hidden="1" x14ac:dyDescent="0.35">
      <c r="A48" s="163"/>
      <c r="B48" s="163"/>
      <c r="C48" s="163"/>
      <c r="D48" s="163"/>
      <c r="E48" s="163"/>
      <c r="F48" s="163"/>
      <c r="G48" s="163"/>
      <c r="H48" s="163"/>
      <c r="I48" s="163"/>
      <c r="J48" s="163"/>
      <c r="K48" s="163"/>
      <c r="L48" s="163"/>
      <c r="M48" s="163"/>
      <c r="N48" s="163"/>
      <c r="O48" s="163"/>
      <c r="P48" s="163"/>
      <c r="Q48" s="163"/>
      <c r="R48" s="163"/>
    </row>
    <row r="49" spans="1:18" hidden="1" x14ac:dyDescent="0.35">
      <c r="A49" s="163"/>
      <c r="B49" s="163"/>
      <c r="C49" s="163"/>
      <c r="D49" s="163"/>
      <c r="E49" s="163"/>
      <c r="F49" s="163"/>
      <c r="G49" s="163"/>
      <c r="H49" s="163"/>
      <c r="I49" s="163"/>
      <c r="J49" s="163"/>
      <c r="K49" s="163"/>
      <c r="L49" s="163"/>
      <c r="M49" s="163"/>
      <c r="N49" s="163"/>
      <c r="O49" s="163"/>
      <c r="P49" s="163"/>
      <c r="Q49" s="163"/>
      <c r="R49" s="163"/>
    </row>
    <row r="50" spans="1:18" hidden="1" x14ac:dyDescent="0.35">
      <c r="A50" s="163"/>
      <c r="B50" s="163"/>
      <c r="C50" s="163"/>
      <c r="D50" s="163"/>
      <c r="E50" s="163"/>
      <c r="F50" s="163"/>
      <c r="G50" s="163"/>
      <c r="H50" s="163"/>
      <c r="I50" s="163"/>
      <c r="J50" s="163"/>
      <c r="K50" s="163"/>
      <c r="L50" s="163"/>
      <c r="M50" s="163"/>
      <c r="N50" s="163"/>
      <c r="O50" s="163"/>
      <c r="P50" s="163"/>
      <c r="Q50" s="163"/>
      <c r="R50" s="163"/>
    </row>
    <row r="51" spans="1:18" hidden="1" x14ac:dyDescent="0.35">
      <c r="A51" s="163"/>
      <c r="B51" s="163"/>
      <c r="C51" s="163"/>
      <c r="D51" s="163"/>
      <c r="E51" s="163"/>
      <c r="F51" s="163"/>
      <c r="G51" s="163"/>
      <c r="H51" s="163"/>
      <c r="I51" s="163"/>
      <c r="J51" s="163"/>
      <c r="K51" s="163"/>
      <c r="L51" s="163"/>
      <c r="M51" s="163"/>
      <c r="N51" s="163"/>
      <c r="O51" s="163"/>
      <c r="P51" s="163"/>
      <c r="Q51" s="163"/>
      <c r="R51" s="163"/>
    </row>
    <row r="52" spans="1:18" hidden="1" x14ac:dyDescent="0.35">
      <c r="A52" s="163"/>
      <c r="B52" s="163"/>
      <c r="C52" s="163"/>
      <c r="D52" s="163"/>
      <c r="E52" s="163"/>
      <c r="F52" s="163"/>
      <c r="G52" s="163"/>
      <c r="H52" s="163"/>
      <c r="I52" s="163"/>
      <c r="J52" s="163"/>
      <c r="K52" s="163"/>
      <c r="L52" s="163"/>
      <c r="M52" s="163"/>
      <c r="N52" s="163"/>
      <c r="O52" s="163"/>
      <c r="P52" s="163"/>
      <c r="Q52" s="163"/>
      <c r="R52" s="163"/>
    </row>
    <row r="53" spans="1:18" hidden="1" x14ac:dyDescent="0.35">
      <c r="A53" s="163"/>
      <c r="B53" s="163"/>
      <c r="C53" s="163"/>
      <c r="D53" s="163"/>
      <c r="E53" s="163"/>
      <c r="F53" s="163"/>
      <c r="G53" s="163"/>
      <c r="H53" s="163"/>
      <c r="I53" s="163"/>
      <c r="J53" s="163"/>
      <c r="K53" s="163"/>
      <c r="L53" s="163"/>
      <c r="M53" s="163"/>
      <c r="N53" s="163"/>
      <c r="O53" s="163"/>
      <c r="P53" s="163"/>
      <c r="Q53" s="163"/>
      <c r="R53" s="163"/>
    </row>
    <row r="54" spans="1:18" hidden="1" x14ac:dyDescent="0.35">
      <c r="A54" s="163"/>
      <c r="B54" s="163"/>
      <c r="C54" s="163"/>
      <c r="D54" s="163"/>
      <c r="E54" s="163"/>
      <c r="F54" s="163"/>
      <c r="G54" s="163"/>
      <c r="H54" s="163"/>
      <c r="I54" s="163"/>
      <c r="J54" s="163"/>
      <c r="K54" s="163"/>
      <c r="L54" s="163"/>
      <c r="M54" s="163"/>
      <c r="N54" s="163"/>
      <c r="O54" s="163"/>
      <c r="P54" s="163"/>
      <c r="Q54" s="163"/>
      <c r="R54" s="163"/>
    </row>
    <row r="55" spans="1:18" hidden="1" x14ac:dyDescent="0.35">
      <c r="A55" s="163"/>
      <c r="B55" s="163"/>
      <c r="C55" s="163"/>
      <c r="D55" s="163"/>
      <c r="E55" s="163"/>
      <c r="F55" s="163"/>
      <c r="G55" s="163"/>
      <c r="H55" s="163"/>
      <c r="I55" s="163"/>
      <c r="J55" s="163"/>
      <c r="K55" s="163"/>
      <c r="L55" s="163"/>
      <c r="M55" s="163"/>
      <c r="N55" s="163"/>
      <c r="O55" s="163"/>
      <c r="P55" s="163"/>
      <c r="Q55" s="163"/>
      <c r="R55" s="163"/>
    </row>
    <row r="56" spans="1:18" hidden="1" x14ac:dyDescent="0.35">
      <c r="A56" s="163"/>
      <c r="B56" s="163"/>
      <c r="C56" s="163"/>
      <c r="D56" s="163"/>
      <c r="E56" s="163"/>
      <c r="F56" s="163"/>
      <c r="G56" s="163"/>
      <c r="H56" s="163"/>
      <c r="I56" s="163"/>
      <c r="J56" s="163"/>
      <c r="K56" s="163"/>
      <c r="L56" s="163"/>
      <c r="M56" s="163"/>
      <c r="N56" s="163"/>
      <c r="O56" s="163"/>
      <c r="P56" s="163"/>
      <c r="Q56" s="163"/>
      <c r="R56" s="163"/>
    </row>
    <row r="57" spans="1:18" hidden="1" x14ac:dyDescent="0.35">
      <c r="A57" s="163"/>
      <c r="B57" s="163"/>
      <c r="C57" s="163"/>
      <c r="D57" s="163"/>
      <c r="E57" s="163"/>
      <c r="F57" s="163"/>
      <c r="G57" s="163"/>
      <c r="H57" s="163"/>
      <c r="I57" s="163"/>
      <c r="J57" s="163"/>
      <c r="K57" s="163"/>
      <c r="L57" s="163"/>
      <c r="M57" s="163"/>
      <c r="N57" s="163"/>
      <c r="O57" s="163"/>
      <c r="P57" s="163"/>
      <c r="Q57" s="163"/>
      <c r="R57" s="163"/>
    </row>
    <row r="58" spans="1:18" hidden="1" x14ac:dyDescent="0.35">
      <c r="A58" s="163"/>
      <c r="B58" s="163"/>
      <c r="C58" s="163"/>
      <c r="D58" s="163"/>
      <c r="E58" s="163"/>
      <c r="F58" s="163"/>
      <c r="G58" s="163"/>
      <c r="H58" s="163"/>
      <c r="I58" s="163"/>
      <c r="J58" s="163"/>
      <c r="K58" s="163"/>
      <c r="L58" s="163"/>
      <c r="M58" s="163"/>
      <c r="N58" s="163"/>
      <c r="O58" s="163"/>
      <c r="P58" s="163"/>
      <c r="Q58" s="163"/>
      <c r="R58" s="163"/>
    </row>
    <row r="59" spans="1:18" hidden="1" x14ac:dyDescent="0.35">
      <c r="A59" s="163"/>
      <c r="B59" s="163"/>
      <c r="C59" s="163"/>
      <c r="D59" s="163"/>
      <c r="E59" s="163"/>
      <c r="F59" s="163"/>
      <c r="G59" s="163"/>
      <c r="H59" s="163"/>
      <c r="I59" s="163"/>
      <c r="J59" s="163"/>
      <c r="K59" s="163"/>
      <c r="L59" s="163"/>
      <c r="M59" s="163"/>
      <c r="N59" s="163"/>
      <c r="O59" s="163"/>
      <c r="P59" s="163"/>
      <c r="Q59" s="163"/>
      <c r="R59" s="163"/>
    </row>
    <row r="60" spans="1:18" hidden="1" x14ac:dyDescent="0.35">
      <c r="A60" s="163"/>
      <c r="B60" s="163"/>
      <c r="C60" s="163"/>
      <c r="D60" s="163"/>
      <c r="E60" s="163"/>
      <c r="F60" s="163"/>
      <c r="G60" s="163"/>
      <c r="H60" s="163"/>
      <c r="I60" s="163"/>
      <c r="J60" s="163"/>
      <c r="K60" s="163"/>
      <c r="L60" s="163"/>
      <c r="M60" s="163"/>
      <c r="N60" s="163"/>
      <c r="O60" s="163"/>
      <c r="P60" s="163"/>
      <c r="Q60" s="163"/>
      <c r="R60" s="163"/>
    </row>
    <row r="61" spans="1:18" hidden="1" x14ac:dyDescent="0.35">
      <c r="A61" s="163"/>
      <c r="B61" s="163"/>
      <c r="C61" s="163"/>
      <c r="D61" s="163"/>
      <c r="E61" s="163"/>
      <c r="F61" s="163"/>
      <c r="G61" s="163"/>
      <c r="H61" s="163"/>
      <c r="I61" s="163"/>
      <c r="J61" s="163"/>
      <c r="K61" s="163"/>
      <c r="L61" s="163"/>
      <c r="M61" s="163"/>
      <c r="N61" s="163"/>
      <c r="O61" s="163"/>
      <c r="P61" s="163"/>
      <c r="Q61" s="163"/>
      <c r="R61" s="163"/>
    </row>
    <row r="62" spans="1:18" hidden="1" x14ac:dyDescent="0.35">
      <c r="A62" s="163"/>
      <c r="B62" s="163"/>
      <c r="C62" s="163"/>
      <c r="D62" s="163"/>
      <c r="E62" s="163"/>
      <c r="F62" s="163"/>
      <c r="G62" s="163"/>
      <c r="H62" s="163"/>
      <c r="I62" s="163"/>
      <c r="J62" s="163"/>
      <c r="K62" s="163"/>
      <c r="L62" s="163"/>
      <c r="M62" s="163"/>
      <c r="N62" s="163"/>
      <c r="O62" s="163"/>
      <c r="P62" s="163"/>
      <c r="Q62" s="163"/>
      <c r="R62" s="163"/>
    </row>
    <row r="63" spans="1:18" hidden="1" x14ac:dyDescent="0.35">
      <c r="A63" s="163"/>
      <c r="B63" s="163"/>
      <c r="C63" s="163"/>
      <c r="D63" s="163"/>
      <c r="E63" s="163"/>
      <c r="F63" s="163"/>
      <c r="G63" s="163"/>
      <c r="H63" s="163"/>
      <c r="I63" s="163"/>
      <c r="J63" s="163"/>
      <c r="K63" s="163"/>
      <c r="L63" s="163"/>
      <c r="M63" s="163"/>
      <c r="N63" s="163"/>
      <c r="O63" s="163"/>
      <c r="P63" s="163"/>
      <c r="Q63" s="163"/>
      <c r="R63" s="163"/>
    </row>
    <row r="64" spans="1:18" hidden="1" x14ac:dyDescent="0.35">
      <c r="A64" s="163"/>
      <c r="B64" s="163"/>
      <c r="C64" s="163"/>
      <c r="D64" s="163"/>
      <c r="E64" s="163"/>
      <c r="F64" s="163"/>
      <c r="G64" s="163"/>
      <c r="H64" s="163"/>
      <c r="I64" s="163"/>
      <c r="J64" s="163"/>
      <c r="K64" s="163"/>
      <c r="L64" s="163"/>
      <c r="M64" s="163"/>
      <c r="N64" s="163"/>
      <c r="O64" s="163"/>
      <c r="P64" s="163"/>
      <c r="Q64" s="163"/>
      <c r="R64" s="163"/>
    </row>
    <row r="65" spans="1:18" hidden="1" x14ac:dyDescent="0.35">
      <c r="A65" s="163"/>
      <c r="B65" s="163"/>
      <c r="C65" s="163"/>
      <c r="D65" s="163"/>
      <c r="E65" s="163"/>
      <c r="F65" s="163"/>
      <c r="G65" s="163"/>
      <c r="H65" s="163"/>
      <c r="I65" s="163"/>
      <c r="J65" s="163"/>
      <c r="K65" s="163"/>
      <c r="L65" s="163"/>
      <c r="M65" s="163"/>
      <c r="N65" s="163"/>
      <c r="O65" s="163"/>
      <c r="P65" s="163"/>
      <c r="Q65" s="163"/>
      <c r="R65" s="163"/>
    </row>
    <row r="66" spans="1:18" hidden="1" x14ac:dyDescent="0.35">
      <c r="A66" s="163"/>
      <c r="B66" s="163"/>
      <c r="C66" s="163"/>
      <c r="D66" s="163"/>
      <c r="E66" s="163"/>
      <c r="F66" s="163"/>
      <c r="G66" s="163"/>
      <c r="H66" s="163"/>
      <c r="I66" s="163"/>
      <c r="J66" s="163"/>
      <c r="K66" s="163"/>
      <c r="L66" s="163"/>
      <c r="M66" s="163"/>
      <c r="N66" s="163"/>
      <c r="O66" s="163"/>
      <c r="P66" s="163"/>
      <c r="Q66" s="163"/>
      <c r="R66" s="163"/>
    </row>
    <row r="67" spans="1:18" hidden="1" x14ac:dyDescent="0.35">
      <c r="A67" s="163"/>
      <c r="B67" s="163"/>
      <c r="C67" s="163"/>
      <c r="D67" s="163"/>
      <c r="E67" s="163"/>
      <c r="F67" s="163"/>
      <c r="G67" s="163"/>
      <c r="H67" s="163"/>
      <c r="I67" s="163"/>
      <c r="J67" s="163"/>
      <c r="K67" s="163"/>
      <c r="L67" s="163"/>
      <c r="M67" s="163"/>
      <c r="N67" s="163"/>
      <c r="O67" s="163"/>
      <c r="P67" s="163"/>
      <c r="Q67" s="163"/>
      <c r="R67" s="163"/>
    </row>
    <row r="68" spans="1:18" hidden="1" x14ac:dyDescent="0.35">
      <c r="A68" s="163"/>
      <c r="B68" s="163"/>
      <c r="C68" s="163"/>
      <c r="D68" s="163"/>
      <c r="E68" s="163"/>
      <c r="F68" s="163"/>
      <c r="G68" s="163"/>
      <c r="H68" s="163"/>
      <c r="I68" s="163"/>
      <c r="J68" s="163"/>
      <c r="K68" s="163"/>
      <c r="L68" s="163"/>
      <c r="M68" s="163"/>
      <c r="N68" s="163"/>
      <c r="O68" s="163"/>
      <c r="P68" s="163"/>
      <c r="Q68" s="163"/>
      <c r="R68" s="163"/>
    </row>
    <row r="69" spans="1:18" hidden="1" x14ac:dyDescent="0.35">
      <c r="A69" s="163"/>
      <c r="B69" s="163"/>
      <c r="C69" s="163"/>
      <c r="D69" s="163"/>
      <c r="E69" s="163"/>
      <c r="F69" s="163"/>
      <c r="G69" s="163"/>
      <c r="H69" s="163"/>
      <c r="I69" s="163"/>
      <c r="J69" s="163"/>
      <c r="K69" s="163"/>
      <c r="L69" s="163"/>
      <c r="M69" s="163"/>
      <c r="N69" s="163"/>
      <c r="O69" s="163"/>
      <c r="P69" s="163"/>
      <c r="Q69" s="163"/>
      <c r="R69" s="163"/>
    </row>
    <row r="70" spans="1:18" hidden="1" x14ac:dyDescent="0.35">
      <c r="A70" s="163"/>
      <c r="B70" s="163"/>
      <c r="C70" s="163"/>
      <c r="D70" s="163"/>
      <c r="E70" s="163"/>
      <c r="F70" s="163"/>
      <c r="G70" s="163"/>
      <c r="H70" s="163"/>
      <c r="I70" s="163"/>
      <c r="J70" s="163"/>
      <c r="K70" s="163"/>
      <c r="L70" s="163"/>
      <c r="M70" s="163"/>
      <c r="N70" s="163"/>
      <c r="O70" s="163"/>
      <c r="P70" s="163"/>
      <c r="Q70" s="163"/>
      <c r="R70" s="163"/>
    </row>
    <row r="71" spans="1:18" hidden="1" x14ac:dyDescent="0.35">
      <c r="A71" s="163"/>
      <c r="B71" s="163"/>
      <c r="C71" s="163"/>
      <c r="D71" s="163"/>
      <c r="E71" s="163"/>
      <c r="F71" s="163"/>
      <c r="G71" s="163"/>
      <c r="H71" s="163"/>
      <c r="I71" s="163"/>
      <c r="J71" s="163"/>
      <c r="K71" s="163"/>
      <c r="L71" s="163"/>
      <c r="M71" s="163"/>
      <c r="N71" s="163"/>
      <c r="O71" s="163"/>
      <c r="P71" s="163"/>
      <c r="Q71" s="163"/>
      <c r="R71" s="163"/>
    </row>
    <row r="72" spans="1:18" hidden="1" x14ac:dyDescent="0.35">
      <c r="A72" s="163"/>
      <c r="B72" s="163"/>
      <c r="C72" s="163"/>
      <c r="D72" s="163"/>
      <c r="E72" s="163"/>
      <c r="F72" s="163"/>
      <c r="G72" s="163"/>
      <c r="H72" s="163"/>
      <c r="I72" s="163"/>
      <c r="J72" s="163"/>
      <c r="K72" s="163"/>
      <c r="L72" s="163"/>
      <c r="M72" s="163"/>
      <c r="N72" s="163"/>
      <c r="O72" s="163"/>
      <c r="P72" s="163"/>
      <c r="Q72" s="163"/>
      <c r="R72" s="163"/>
    </row>
    <row r="73" spans="1:18" hidden="1" x14ac:dyDescent="0.35">
      <c r="A73" s="163"/>
      <c r="B73" s="163"/>
      <c r="C73" s="163"/>
      <c r="D73" s="163"/>
      <c r="E73" s="163"/>
      <c r="F73" s="163"/>
      <c r="G73" s="163"/>
      <c r="H73" s="163"/>
      <c r="I73" s="163"/>
      <c r="J73" s="163"/>
      <c r="K73" s="163"/>
      <c r="L73" s="163"/>
      <c r="M73" s="163"/>
      <c r="N73" s="163"/>
      <c r="O73" s="163"/>
      <c r="P73" s="163"/>
      <c r="Q73" s="163"/>
      <c r="R73" s="163"/>
    </row>
    <row r="74" spans="1:18" hidden="1" x14ac:dyDescent="0.35">
      <c r="A74" s="163"/>
      <c r="B74" s="163"/>
      <c r="C74" s="163"/>
      <c r="D74" s="163"/>
      <c r="E74" s="163"/>
      <c r="F74" s="163"/>
      <c r="G74" s="163"/>
      <c r="H74" s="163"/>
      <c r="I74" s="163"/>
      <c r="J74" s="163"/>
      <c r="K74" s="163"/>
      <c r="L74" s="163"/>
      <c r="M74" s="163"/>
      <c r="N74" s="163"/>
      <c r="O74" s="163"/>
      <c r="P74" s="163"/>
      <c r="Q74" s="163"/>
      <c r="R74" s="163"/>
    </row>
    <row r="75" spans="1:18" hidden="1" x14ac:dyDescent="0.35">
      <c r="A75" s="163"/>
      <c r="B75" s="163"/>
      <c r="C75" s="163"/>
      <c r="D75" s="163"/>
      <c r="E75" s="163"/>
      <c r="F75" s="163"/>
      <c r="G75" s="163"/>
      <c r="H75" s="163"/>
      <c r="I75" s="163"/>
      <c r="J75" s="163"/>
      <c r="K75" s="163"/>
      <c r="L75" s="163"/>
      <c r="M75" s="163"/>
      <c r="N75" s="163"/>
      <c r="O75" s="163"/>
      <c r="P75" s="163"/>
      <c r="Q75" s="163"/>
      <c r="R75" s="163"/>
    </row>
    <row r="76" spans="1:18" hidden="1" x14ac:dyDescent="0.35">
      <c r="A76" s="163"/>
      <c r="B76" s="163"/>
      <c r="C76" s="163"/>
      <c r="D76" s="163"/>
      <c r="E76" s="163"/>
      <c r="F76" s="163"/>
      <c r="G76" s="163"/>
      <c r="H76" s="163"/>
      <c r="I76" s="163"/>
      <c r="J76" s="163"/>
      <c r="K76" s="163"/>
      <c r="L76" s="163"/>
      <c r="M76" s="163"/>
      <c r="N76" s="163"/>
      <c r="O76" s="163"/>
      <c r="P76" s="163"/>
      <c r="Q76" s="163"/>
      <c r="R76" s="163"/>
    </row>
    <row r="77" spans="1:18" hidden="1" x14ac:dyDescent="0.35">
      <c r="A77" s="163"/>
      <c r="B77" s="163"/>
      <c r="C77" s="163"/>
      <c r="D77" s="163"/>
      <c r="E77" s="163"/>
      <c r="F77" s="163"/>
      <c r="G77" s="163"/>
      <c r="H77" s="163"/>
      <c r="I77" s="163"/>
      <c r="J77" s="163"/>
      <c r="K77" s="163"/>
      <c r="L77" s="163"/>
      <c r="M77" s="163"/>
      <c r="N77" s="163"/>
      <c r="O77" s="163"/>
      <c r="P77" s="163"/>
      <c r="Q77" s="163"/>
      <c r="R77" s="163"/>
    </row>
    <row r="78" spans="1:18" hidden="1" x14ac:dyDescent="0.35">
      <c r="A78" s="163"/>
      <c r="B78" s="163"/>
      <c r="C78" s="163"/>
      <c r="D78" s="163"/>
      <c r="E78" s="163"/>
      <c r="F78" s="163"/>
      <c r="G78" s="163"/>
      <c r="H78" s="163"/>
      <c r="I78" s="163"/>
      <c r="J78" s="163"/>
      <c r="K78" s="163"/>
      <c r="L78" s="163"/>
      <c r="M78" s="163"/>
      <c r="N78" s="163"/>
      <c r="O78" s="163"/>
      <c r="P78" s="163"/>
      <c r="Q78" s="163"/>
      <c r="R78" s="163"/>
    </row>
    <row r="79" spans="1:18" hidden="1" x14ac:dyDescent="0.35">
      <c r="A79" s="163"/>
      <c r="B79" s="163"/>
      <c r="C79" s="163"/>
      <c r="D79" s="163"/>
      <c r="E79" s="163"/>
      <c r="F79" s="163"/>
      <c r="G79" s="163"/>
      <c r="H79" s="163"/>
      <c r="I79" s="163"/>
      <c r="J79" s="163"/>
      <c r="K79" s="163"/>
      <c r="L79" s="163"/>
      <c r="M79" s="163"/>
      <c r="N79" s="163"/>
      <c r="O79" s="163"/>
      <c r="P79" s="163"/>
      <c r="Q79" s="163"/>
      <c r="R79" s="163"/>
    </row>
    <row r="80" spans="1:18" hidden="1" x14ac:dyDescent="0.35">
      <c r="A80" s="163"/>
      <c r="B80" s="163"/>
      <c r="C80" s="163"/>
      <c r="D80" s="163"/>
      <c r="E80" s="163"/>
      <c r="F80" s="163"/>
      <c r="G80" s="163"/>
      <c r="H80" s="163"/>
      <c r="I80" s="163"/>
      <c r="J80" s="163"/>
      <c r="K80" s="163"/>
      <c r="L80" s="163"/>
      <c r="M80" s="163"/>
      <c r="N80" s="163"/>
      <c r="O80" s="163"/>
      <c r="P80" s="163"/>
      <c r="Q80" s="163"/>
      <c r="R80" s="163"/>
    </row>
    <row r="81" spans="1:18" hidden="1" x14ac:dyDescent="0.35">
      <c r="A81" s="163"/>
      <c r="B81" s="163"/>
      <c r="C81" s="163"/>
      <c r="D81" s="163"/>
      <c r="E81" s="163"/>
      <c r="F81" s="163"/>
      <c r="G81" s="163"/>
      <c r="H81" s="163"/>
      <c r="I81" s="163"/>
      <c r="J81" s="163"/>
      <c r="K81" s="163"/>
      <c r="L81" s="163"/>
      <c r="M81" s="163"/>
      <c r="N81" s="163"/>
      <c r="O81" s="163"/>
      <c r="P81" s="163"/>
      <c r="Q81" s="163"/>
      <c r="R81" s="163"/>
    </row>
    <row r="82" spans="1:18" hidden="1" x14ac:dyDescent="0.35">
      <c r="A82" s="163"/>
      <c r="B82" s="163"/>
      <c r="C82" s="163"/>
      <c r="D82" s="163"/>
      <c r="E82" s="163"/>
      <c r="F82" s="163"/>
      <c r="G82" s="163"/>
      <c r="H82" s="163"/>
      <c r="I82" s="163"/>
      <c r="J82" s="163"/>
      <c r="K82" s="163"/>
      <c r="L82" s="163"/>
      <c r="M82" s="163"/>
      <c r="N82" s="163"/>
      <c r="O82" s="163"/>
      <c r="P82" s="163"/>
      <c r="Q82" s="163"/>
      <c r="R82" s="163"/>
    </row>
    <row r="83" spans="1:18" hidden="1" x14ac:dyDescent="0.35">
      <c r="A83" s="163"/>
      <c r="B83" s="163"/>
      <c r="C83" s="163"/>
      <c r="D83" s="163"/>
      <c r="E83" s="163"/>
      <c r="F83" s="163"/>
      <c r="G83" s="163"/>
      <c r="H83" s="163"/>
      <c r="I83" s="163"/>
      <c r="J83" s="163"/>
      <c r="K83" s="163"/>
      <c r="L83" s="163"/>
      <c r="M83" s="163"/>
      <c r="N83" s="163"/>
      <c r="O83" s="163"/>
      <c r="P83" s="163"/>
      <c r="Q83" s="163"/>
      <c r="R83" s="163"/>
    </row>
    <row r="84" spans="1:18" hidden="1" x14ac:dyDescent="0.35">
      <c r="A84" s="163"/>
      <c r="B84" s="163"/>
      <c r="C84" s="163"/>
      <c r="D84" s="163"/>
      <c r="E84" s="163"/>
      <c r="F84" s="163"/>
      <c r="G84" s="163"/>
      <c r="H84" s="163"/>
      <c r="I84" s="163"/>
      <c r="J84" s="163"/>
      <c r="K84" s="163"/>
      <c r="L84" s="163"/>
      <c r="M84" s="163"/>
      <c r="N84" s="163"/>
      <c r="O84" s="163"/>
      <c r="P84" s="163"/>
      <c r="Q84" s="163"/>
      <c r="R84" s="163"/>
    </row>
    <row r="85" spans="1:18" hidden="1" x14ac:dyDescent="0.35">
      <c r="A85" s="163"/>
      <c r="B85" s="163"/>
      <c r="C85" s="163"/>
      <c r="D85" s="163"/>
      <c r="E85" s="163"/>
      <c r="F85" s="163"/>
      <c r="G85" s="163"/>
      <c r="H85" s="163"/>
      <c r="I85" s="163"/>
      <c r="J85" s="163"/>
      <c r="K85" s="163"/>
      <c r="L85" s="163"/>
      <c r="M85" s="163"/>
      <c r="N85" s="163"/>
      <c r="O85" s="163"/>
      <c r="P85" s="163"/>
      <c r="Q85" s="163"/>
      <c r="R85" s="163"/>
    </row>
    <row r="86" spans="1:18" hidden="1" x14ac:dyDescent="0.35">
      <c r="A86" s="163"/>
      <c r="B86" s="163"/>
      <c r="C86" s="163"/>
      <c r="D86" s="163"/>
      <c r="E86" s="163"/>
      <c r="F86" s="163"/>
      <c r="G86" s="163"/>
      <c r="H86" s="163"/>
      <c r="I86" s="163"/>
      <c r="J86" s="163"/>
      <c r="K86" s="163"/>
      <c r="L86" s="163"/>
      <c r="M86" s="163"/>
      <c r="N86" s="163"/>
      <c r="O86" s="163"/>
      <c r="P86" s="163"/>
      <c r="Q86" s="163"/>
      <c r="R86" s="163"/>
    </row>
    <row r="87" spans="1:18" hidden="1" x14ac:dyDescent="0.35">
      <c r="A87" s="163"/>
      <c r="B87" s="163"/>
      <c r="C87" s="163"/>
      <c r="D87" s="163"/>
      <c r="E87" s="163"/>
      <c r="F87" s="163"/>
      <c r="G87" s="163"/>
      <c r="H87" s="163"/>
      <c r="I87" s="163"/>
      <c r="J87" s="163"/>
      <c r="K87" s="163"/>
      <c r="L87" s="163"/>
      <c r="M87" s="163"/>
      <c r="N87" s="163"/>
      <c r="O87" s="163"/>
      <c r="P87" s="163"/>
      <c r="Q87" s="163"/>
      <c r="R87" s="163"/>
    </row>
    <row r="88" spans="1:18" hidden="1" x14ac:dyDescent="0.35">
      <c r="A88" s="163"/>
      <c r="B88" s="163"/>
      <c r="C88" s="163"/>
      <c r="D88" s="163"/>
      <c r="E88" s="163"/>
      <c r="F88" s="163"/>
      <c r="G88" s="163"/>
      <c r="H88" s="163"/>
      <c r="I88" s="163"/>
      <c r="J88" s="163"/>
      <c r="K88" s="163"/>
      <c r="L88" s="163"/>
      <c r="M88" s="163"/>
      <c r="N88" s="163"/>
      <c r="O88" s="163"/>
      <c r="P88" s="163"/>
      <c r="Q88" s="163"/>
      <c r="R88" s="163"/>
    </row>
    <row r="89" spans="1:18" hidden="1" x14ac:dyDescent="0.35">
      <c r="A89" s="163"/>
      <c r="B89" s="163"/>
      <c r="C89" s="163"/>
      <c r="D89" s="163"/>
      <c r="E89" s="163"/>
      <c r="F89" s="163"/>
      <c r="G89" s="163"/>
      <c r="H89" s="163"/>
      <c r="I89" s="163"/>
      <c r="J89" s="163"/>
      <c r="K89" s="163"/>
      <c r="L89" s="163"/>
      <c r="M89" s="163"/>
      <c r="N89" s="163"/>
      <c r="O89" s="163"/>
      <c r="P89" s="163"/>
      <c r="Q89" s="163"/>
      <c r="R89" s="163"/>
    </row>
    <row r="90" spans="1:18" hidden="1" x14ac:dyDescent="0.35">
      <c r="A90" s="163"/>
      <c r="B90" s="163"/>
      <c r="C90" s="163"/>
      <c r="D90" s="163"/>
      <c r="E90" s="163"/>
      <c r="F90" s="163"/>
      <c r="G90" s="163"/>
      <c r="H90" s="163"/>
      <c r="I90" s="163"/>
      <c r="J90" s="163"/>
      <c r="K90" s="163"/>
      <c r="L90" s="163"/>
      <c r="M90" s="163"/>
      <c r="N90" s="163"/>
      <c r="O90" s="163"/>
      <c r="P90" s="163"/>
      <c r="Q90" s="163"/>
      <c r="R90" s="163"/>
    </row>
    <row r="91" spans="1:18" hidden="1" x14ac:dyDescent="0.35">
      <c r="A91" s="163"/>
      <c r="B91" s="163"/>
      <c r="C91" s="163"/>
      <c r="D91" s="163"/>
      <c r="E91" s="163"/>
      <c r="F91" s="163"/>
      <c r="G91" s="163"/>
      <c r="H91" s="163"/>
      <c r="I91" s="163"/>
      <c r="J91" s="163"/>
      <c r="K91" s="163"/>
      <c r="L91" s="163"/>
      <c r="M91" s="163"/>
      <c r="N91" s="163"/>
      <c r="O91" s="163"/>
      <c r="P91" s="163"/>
      <c r="Q91" s="163"/>
      <c r="R91" s="163"/>
    </row>
    <row r="92" spans="1:18" hidden="1" x14ac:dyDescent="0.35">
      <c r="A92" s="163"/>
      <c r="B92" s="163"/>
      <c r="C92" s="163"/>
      <c r="D92" s="163"/>
      <c r="E92" s="163"/>
      <c r="F92" s="163"/>
      <c r="G92" s="163"/>
      <c r="H92" s="163"/>
      <c r="I92" s="163"/>
      <c r="J92" s="163"/>
      <c r="K92" s="163"/>
      <c r="L92" s="163"/>
      <c r="M92" s="163"/>
      <c r="N92" s="163"/>
      <c r="O92" s="163"/>
      <c r="P92" s="163"/>
      <c r="Q92" s="163"/>
      <c r="R92" s="163"/>
    </row>
    <row r="93" spans="1:18" hidden="1" x14ac:dyDescent="0.35">
      <c r="A93" s="163"/>
      <c r="B93" s="163"/>
      <c r="C93" s="163"/>
      <c r="D93" s="163"/>
      <c r="E93" s="163"/>
      <c r="F93" s="163"/>
      <c r="G93" s="163"/>
      <c r="H93" s="163"/>
      <c r="I93" s="163"/>
      <c r="J93" s="163"/>
      <c r="K93" s="163"/>
      <c r="L93" s="163"/>
      <c r="M93" s="163"/>
      <c r="N93" s="163"/>
      <c r="O93" s="163"/>
      <c r="P93" s="163"/>
      <c r="Q93" s="163"/>
      <c r="R93" s="163"/>
    </row>
    <row r="94" spans="1:18" hidden="1" x14ac:dyDescent="0.35">
      <c r="A94" s="163"/>
      <c r="B94" s="163"/>
      <c r="C94" s="163"/>
      <c r="D94" s="163"/>
      <c r="E94" s="163"/>
      <c r="F94" s="163"/>
      <c r="G94" s="163"/>
      <c r="H94" s="163"/>
      <c r="I94" s="163"/>
      <c r="J94" s="163"/>
      <c r="K94" s="163"/>
      <c r="L94" s="163"/>
      <c r="M94" s="163"/>
      <c r="N94" s="163"/>
      <c r="O94" s="163"/>
      <c r="P94" s="163"/>
      <c r="Q94" s="163"/>
      <c r="R94" s="163"/>
    </row>
    <row r="95" spans="1:18" hidden="1" x14ac:dyDescent="0.35">
      <c r="A95" s="163"/>
      <c r="B95" s="163"/>
      <c r="C95" s="163"/>
      <c r="D95" s="163"/>
      <c r="E95" s="163"/>
      <c r="F95" s="163"/>
      <c r="G95" s="163"/>
      <c r="H95" s="163"/>
      <c r="I95" s="163"/>
      <c r="J95" s="163"/>
      <c r="K95" s="163"/>
      <c r="L95" s="163"/>
      <c r="M95" s="163"/>
      <c r="N95" s="163"/>
      <c r="O95" s="163"/>
      <c r="P95" s="163"/>
      <c r="Q95" s="163"/>
      <c r="R95" s="163"/>
    </row>
    <row r="96" spans="1:18" hidden="1" x14ac:dyDescent="0.35">
      <c r="A96" s="163"/>
      <c r="B96" s="163"/>
      <c r="C96" s="163"/>
      <c r="D96" s="163"/>
      <c r="E96" s="163"/>
      <c r="F96" s="163"/>
      <c r="G96" s="163"/>
      <c r="H96" s="163"/>
      <c r="I96" s="163"/>
      <c r="J96" s="163"/>
      <c r="K96" s="163"/>
      <c r="L96" s="163"/>
      <c r="M96" s="163"/>
      <c r="N96" s="163"/>
      <c r="O96" s="163"/>
      <c r="P96" s="163"/>
      <c r="Q96" s="163"/>
      <c r="R96" s="163"/>
    </row>
    <row r="97" spans="1:18" hidden="1" x14ac:dyDescent="0.35">
      <c r="A97" s="163"/>
      <c r="B97" s="163"/>
      <c r="C97" s="163"/>
      <c r="D97" s="163"/>
      <c r="E97" s="163"/>
      <c r="F97" s="163"/>
      <c r="G97" s="163"/>
      <c r="H97" s="163"/>
      <c r="I97" s="163"/>
      <c r="J97" s="163"/>
      <c r="K97" s="163"/>
      <c r="L97" s="163"/>
      <c r="M97" s="163"/>
      <c r="N97" s="163"/>
      <c r="O97" s="163"/>
      <c r="P97" s="163"/>
      <c r="Q97" s="163"/>
      <c r="R97" s="163"/>
    </row>
    <row r="98" spans="1:18" hidden="1" x14ac:dyDescent="0.35">
      <c r="A98" s="163"/>
      <c r="B98" s="163"/>
      <c r="C98" s="163"/>
      <c r="D98" s="163"/>
      <c r="E98" s="163"/>
      <c r="F98" s="163"/>
      <c r="G98" s="163"/>
      <c r="H98" s="163"/>
      <c r="I98" s="163"/>
      <c r="J98" s="163"/>
      <c r="K98" s="163"/>
      <c r="L98" s="163"/>
      <c r="M98" s="163"/>
      <c r="N98" s="163"/>
      <c r="O98" s="163"/>
      <c r="P98" s="163"/>
      <c r="Q98" s="163"/>
      <c r="R98" s="163"/>
    </row>
    <row r="99" spans="1:18" hidden="1" x14ac:dyDescent="0.35">
      <c r="A99" s="163"/>
      <c r="B99" s="163"/>
      <c r="C99" s="163"/>
      <c r="D99" s="163"/>
      <c r="E99" s="163"/>
      <c r="F99" s="163"/>
      <c r="G99" s="163"/>
      <c r="H99" s="163"/>
      <c r="I99" s="163"/>
      <c r="J99" s="163"/>
      <c r="K99" s="163"/>
      <c r="L99" s="163"/>
      <c r="M99" s="163"/>
      <c r="N99" s="163"/>
      <c r="O99" s="163"/>
      <c r="P99" s="163"/>
      <c r="Q99" s="163"/>
      <c r="R99" s="163"/>
    </row>
    <row r="100" spans="1:18" hidden="1" x14ac:dyDescent="0.35">
      <c r="A100" s="163"/>
      <c r="B100" s="163"/>
      <c r="C100" s="163"/>
      <c r="D100" s="163"/>
      <c r="E100" s="163"/>
      <c r="F100" s="163"/>
      <c r="G100" s="163"/>
      <c r="H100" s="163"/>
      <c r="I100" s="163"/>
      <c r="J100" s="163"/>
      <c r="K100" s="163"/>
      <c r="L100" s="163"/>
      <c r="M100" s="163"/>
      <c r="N100" s="163"/>
      <c r="O100" s="163"/>
      <c r="P100" s="163"/>
      <c r="Q100" s="163"/>
      <c r="R100" s="163"/>
    </row>
    <row r="101" spans="1:18" hidden="1" x14ac:dyDescent="0.35">
      <c r="A101" s="163"/>
      <c r="B101" s="163"/>
      <c r="C101" s="163"/>
      <c r="D101" s="163"/>
      <c r="E101" s="163"/>
      <c r="F101" s="163"/>
      <c r="G101" s="163"/>
      <c r="H101" s="163"/>
      <c r="I101" s="163"/>
      <c r="J101" s="163"/>
      <c r="K101" s="163"/>
      <c r="L101" s="163"/>
      <c r="M101" s="163"/>
      <c r="N101" s="163"/>
      <c r="O101" s="163"/>
      <c r="P101" s="163"/>
      <c r="Q101" s="163"/>
      <c r="R101" s="163"/>
    </row>
    <row r="102" spans="1:18" hidden="1" x14ac:dyDescent="0.35">
      <c r="A102" s="163"/>
      <c r="B102" s="163"/>
      <c r="C102" s="163"/>
      <c r="D102" s="163"/>
      <c r="E102" s="163"/>
      <c r="F102" s="163"/>
      <c r="G102" s="163"/>
      <c r="H102" s="163"/>
      <c r="I102" s="163"/>
      <c r="J102" s="163"/>
      <c r="K102" s="163"/>
      <c r="L102" s="163"/>
      <c r="M102" s="163"/>
      <c r="N102" s="163"/>
      <c r="O102" s="163"/>
      <c r="P102" s="163"/>
      <c r="Q102" s="163"/>
      <c r="R102" s="163"/>
    </row>
    <row r="103" spans="1:18" hidden="1" x14ac:dyDescent="0.35">
      <c r="A103" s="163"/>
      <c r="B103" s="163"/>
      <c r="C103" s="163"/>
      <c r="D103" s="163"/>
      <c r="E103" s="163"/>
      <c r="F103" s="163"/>
      <c r="G103" s="163"/>
      <c r="H103" s="163"/>
      <c r="I103" s="163"/>
      <c r="J103" s="163"/>
      <c r="K103" s="163"/>
      <c r="L103" s="163"/>
      <c r="M103" s="163"/>
      <c r="N103" s="163"/>
      <c r="O103" s="163"/>
      <c r="P103" s="163"/>
      <c r="Q103" s="163"/>
      <c r="R103" s="163"/>
    </row>
    <row r="104" spans="1:18" hidden="1" x14ac:dyDescent="0.35">
      <c r="A104" s="163"/>
      <c r="B104" s="163"/>
      <c r="C104" s="163"/>
      <c r="D104" s="163"/>
      <c r="E104" s="163"/>
      <c r="F104" s="163"/>
      <c r="G104" s="163"/>
      <c r="H104" s="163"/>
      <c r="I104" s="163"/>
      <c r="J104" s="163"/>
      <c r="K104" s="163"/>
      <c r="L104" s="163"/>
      <c r="M104" s="163"/>
      <c r="N104" s="163"/>
      <c r="O104" s="163"/>
      <c r="P104" s="163"/>
      <c r="Q104" s="163"/>
      <c r="R104" s="163"/>
    </row>
    <row r="105" spans="1:18" hidden="1" x14ac:dyDescent="0.35">
      <c r="A105" s="163"/>
      <c r="B105" s="163"/>
      <c r="C105" s="163"/>
      <c r="D105" s="163"/>
      <c r="E105" s="163"/>
      <c r="F105" s="163"/>
      <c r="G105" s="163"/>
      <c r="H105" s="163"/>
      <c r="I105" s="163"/>
      <c r="J105" s="163"/>
      <c r="K105" s="163"/>
      <c r="L105" s="163"/>
      <c r="M105" s="163"/>
      <c r="N105" s="163"/>
      <c r="O105" s="163"/>
      <c r="P105" s="163"/>
      <c r="Q105" s="163"/>
      <c r="R105" s="163"/>
    </row>
    <row r="106" spans="1:18" hidden="1" x14ac:dyDescent="0.35">
      <c r="A106" s="163"/>
      <c r="B106" s="163"/>
      <c r="C106" s="163"/>
      <c r="D106" s="163"/>
      <c r="E106" s="163"/>
      <c r="F106" s="163"/>
      <c r="G106" s="163"/>
      <c r="H106" s="163"/>
      <c r="I106" s="163"/>
      <c r="J106" s="163"/>
      <c r="K106" s="163"/>
      <c r="L106" s="163"/>
      <c r="M106" s="163"/>
      <c r="N106" s="163"/>
      <c r="O106" s="163"/>
      <c r="P106" s="163"/>
      <c r="Q106" s="163"/>
      <c r="R106" s="163"/>
    </row>
    <row r="107" spans="1:18" hidden="1" x14ac:dyDescent="0.35">
      <c r="A107" s="163"/>
      <c r="B107" s="163"/>
      <c r="C107" s="163"/>
      <c r="D107" s="163"/>
      <c r="E107" s="163"/>
      <c r="F107" s="163"/>
      <c r="G107" s="163"/>
      <c r="H107" s="163"/>
      <c r="I107" s="163"/>
      <c r="J107" s="163"/>
      <c r="K107" s="163"/>
      <c r="L107" s="163"/>
      <c r="M107" s="163"/>
      <c r="N107" s="163"/>
      <c r="O107" s="163"/>
      <c r="P107" s="163"/>
      <c r="Q107" s="163"/>
      <c r="R107" s="163"/>
    </row>
    <row r="108" spans="1:18" hidden="1" x14ac:dyDescent="0.35">
      <c r="A108" s="163"/>
      <c r="B108" s="163"/>
      <c r="C108" s="163"/>
      <c r="D108" s="163"/>
      <c r="E108" s="163"/>
      <c r="F108" s="163"/>
      <c r="G108" s="163"/>
      <c r="H108" s="163"/>
      <c r="I108" s="163"/>
      <c r="J108" s="163"/>
      <c r="K108" s="163"/>
      <c r="L108" s="163"/>
      <c r="M108" s="163"/>
      <c r="N108" s="163"/>
      <c r="O108" s="163"/>
      <c r="P108" s="163"/>
      <c r="Q108" s="163"/>
      <c r="R108" s="163"/>
    </row>
    <row r="109" spans="1:18" hidden="1" x14ac:dyDescent="0.35">
      <c r="A109" s="163"/>
      <c r="B109" s="163"/>
      <c r="C109" s="163"/>
      <c r="D109" s="163"/>
      <c r="E109" s="163"/>
      <c r="F109" s="163"/>
      <c r="G109" s="163"/>
      <c r="H109" s="163"/>
      <c r="I109" s="163"/>
      <c r="J109" s="163"/>
      <c r="K109" s="163"/>
      <c r="L109" s="163"/>
      <c r="M109" s="163"/>
      <c r="N109" s="163"/>
      <c r="O109" s="163"/>
      <c r="P109" s="163"/>
      <c r="Q109" s="163"/>
      <c r="R109" s="163"/>
    </row>
    <row r="110" spans="1:18" hidden="1" x14ac:dyDescent="0.35">
      <c r="A110" s="163"/>
      <c r="B110" s="163"/>
      <c r="C110" s="163"/>
      <c r="D110" s="163"/>
      <c r="E110" s="163"/>
      <c r="F110" s="163"/>
      <c r="G110" s="163"/>
      <c r="H110" s="163"/>
      <c r="I110" s="163"/>
      <c r="J110" s="163"/>
      <c r="K110" s="163"/>
      <c r="L110" s="163"/>
      <c r="M110" s="163"/>
      <c r="N110" s="163"/>
      <c r="O110" s="163"/>
      <c r="P110" s="163"/>
      <c r="Q110" s="163"/>
      <c r="R110" s="163"/>
    </row>
    <row r="111" spans="1:18" hidden="1" x14ac:dyDescent="0.35">
      <c r="A111" s="163"/>
      <c r="B111" s="163"/>
      <c r="C111" s="163"/>
      <c r="D111" s="163"/>
      <c r="E111" s="163"/>
      <c r="F111" s="163"/>
      <c r="G111" s="163"/>
      <c r="H111" s="163"/>
      <c r="I111" s="163"/>
      <c r="J111" s="163"/>
      <c r="K111" s="163"/>
      <c r="L111" s="163"/>
      <c r="M111" s="163"/>
      <c r="N111" s="163"/>
      <c r="O111" s="163"/>
      <c r="P111" s="163"/>
      <c r="Q111" s="163"/>
      <c r="R111" s="163"/>
    </row>
    <row r="112" spans="1:18" hidden="1" x14ac:dyDescent="0.35">
      <c r="A112" s="163"/>
      <c r="B112" s="163"/>
      <c r="C112" s="163"/>
      <c r="D112" s="163"/>
      <c r="E112" s="163"/>
      <c r="F112" s="163"/>
      <c r="G112" s="163"/>
      <c r="H112" s="163"/>
      <c r="I112" s="163"/>
      <c r="J112" s="163"/>
      <c r="K112" s="163"/>
      <c r="L112" s="163"/>
      <c r="M112" s="163"/>
      <c r="N112" s="163"/>
      <c r="O112" s="163"/>
      <c r="P112" s="163"/>
      <c r="Q112" s="163"/>
      <c r="R112" s="163"/>
    </row>
    <row r="113" spans="1:18" hidden="1" x14ac:dyDescent="0.35">
      <c r="A113" s="163"/>
      <c r="B113" s="163"/>
      <c r="C113" s="163"/>
      <c r="D113" s="163"/>
      <c r="E113" s="163"/>
      <c r="F113" s="163"/>
      <c r="G113" s="163"/>
      <c r="H113" s="163"/>
      <c r="I113" s="163"/>
      <c r="J113" s="163"/>
      <c r="K113" s="163"/>
      <c r="L113" s="163"/>
      <c r="M113" s="163"/>
      <c r="N113" s="163"/>
      <c r="O113" s="163"/>
      <c r="P113" s="163"/>
      <c r="Q113" s="163"/>
      <c r="R113" s="163"/>
    </row>
    <row r="114" spans="1:18" hidden="1" x14ac:dyDescent="0.35">
      <c r="A114" s="163"/>
      <c r="B114" s="163"/>
      <c r="C114" s="163"/>
      <c r="D114" s="163"/>
      <c r="E114" s="163"/>
      <c r="F114" s="163"/>
      <c r="G114" s="163"/>
      <c r="H114" s="163"/>
      <c r="I114" s="163"/>
      <c r="J114" s="163"/>
      <c r="K114" s="163"/>
      <c r="L114" s="163"/>
      <c r="M114" s="163"/>
      <c r="N114" s="163"/>
      <c r="O114" s="163"/>
      <c r="P114" s="163"/>
      <c r="Q114" s="163"/>
      <c r="R114" s="163"/>
    </row>
    <row r="115" spans="1:18" hidden="1" x14ac:dyDescent="0.35">
      <c r="A115" s="163"/>
      <c r="B115" s="163"/>
      <c r="C115" s="163"/>
      <c r="D115" s="163"/>
      <c r="E115" s="163"/>
      <c r="F115" s="163"/>
      <c r="G115" s="163"/>
      <c r="H115" s="163"/>
      <c r="I115" s="163"/>
      <c r="J115" s="163"/>
      <c r="K115" s="163"/>
      <c r="L115" s="163"/>
      <c r="M115" s="163"/>
      <c r="N115" s="163"/>
      <c r="O115" s="163"/>
      <c r="P115" s="163"/>
      <c r="Q115" s="163"/>
      <c r="R115" s="163"/>
    </row>
    <row r="116" spans="1:18" hidden="1" x14ac:dyDescent="0.35">
      <c r="A116" s="163"/>
      <c r="B116" s="163"/>
      <c r="C116" s="163"/>
      <c r="D116" s="163"/>
      <c r="E116" s="163"/>
      <c r="F116" s="163"/>
      <c r="G116" s="163"/>
      <c r="H116" s="163"/>
      <c r="I116" s="163"/>
      <c r="J116" s="163"/>
      <c r="K116" s="163"/>
      <c r="L116" s="163"/>
      <c r="M116" s="163"/>
      <c r="N116" s="163"/>
      <c r="O116" s="163"/>
      <c r="P116" s="163"/>
      <c r="Q116" s="163"/>
      <c r="R116" s="163"/>
    </row>
    <row r="117" spans="1:18" hidden="1" x14ac:dyDescent="0.35">
      <c r="A117" s="163"/>
      <c r="B117" s="163"/>
      <c r="C117" s="163"/>
      <c r="D117" s="163"/>
      <c r="E117" s="163"/>
      <c r="F117" s="163"/>
      <c r="G117" s="163"/>
      <c r="H117" s="163"/>
      <c r="I117" s="163"/>
      <c r="J117" s="163"/>
      <c r="K117" s="163"/>
      <c r="L117" s="163"/>
      <c r="M117" s="163"/>
      <c r="N117" s="163"/>
      <c r="O117" s="163"/>
      <c r="P117" s="163"/>
      <c r="Q117" s="163"/>
      <c r="R117" s="163"/>
    </row>
    <row r="118" spans="1:18" hidden="1" x14ac:dyDescent="0.35">
      <c r="A118" s="163"/>
      <c r="B118" s="163"/>
      <c r="C118" s="163"/>
      <c r="D118" s="163"/>
      <c r="E118" s="163"/>
      <c r="F118" s="163"/>
      <c r="G118" s="163"/>
      <c r="H118" s="163"/>
      <c r="I118" s="163"/>
      <c r="J118" s="163"/>
      <c r="K118" s="163"/>
      <c r="L118" s="163"/>
      <c r="M118" s="163"/>
      <c r="N118" s="163"/>
      <c r="O118" s="163"/>
      <c r="P118" s="163"/>
      <c r="Q118" s="163"/>
      <c r="R118" s="163"/>
    </row>
    <row r="119" spans="1:18" hidden="1" x14ac:dyDescent="0.35">
      <c r="A119" s="163"/>
      <c r="B119" s="163"/>
      <c r="C119" s="163"/>
      <c r="D119" s="163"/>
      <c r="E119" s="163"/>
      <c r="F119" s="163"/>
      <c r="G119" s="163"/>
      <c r="H119" s="163"/>
      <c r="I119" s="163"/>
      <c r="J119" s="163"/>
      <c r="K119" s="163"/>
      <c r="L119" s="163"/>
      <c r="M119" s="163"/>
      <c r="N119" s="163"/>
      <c r="O119" s="163"/>
      <c r="P119" s="163"/>
      <c r="Q119" s="163"/>
      <c r="R119" s="163"/>
    </row>
    <row r="120" spans="1:18" hidden="1" x14ac:dyDescent="0.35">
      <c r="A120" s="163"/>
      <c r="B120" s="163"/>
      <c r="C120" s="163"/>
      <c r="D120" s="163"/>
      <c r="E120" s="163"/>
      <c r="F120" s="163"/>
      <c r="G120" s="163"/>
      <c r="H120" s="163"/>
      <c r="I120" s="163"/>
      <c r="J120" s="163"/>
      <c r="K120" s="163"/>
      <c r="L120" s="163"/>
      <c r="M120" s="163"/>
      <c r="N120" s="163"/>
      <c r="O120" s="163"/>
      <c r="P120" s="163"/>
      <c r="Q120" s="163"/>
      <c r="R120" s="163"/>
    </row>
    <row r="121" spans="1:18" hidden="1" x14ac:dyDescent="0.35">
      <c r="A121" s="163"/>
      <c r="B121" s="163"/>
      <c r="C121" s="163"/>
      <c r="D121" s="163"/>
      <c r="E121" s="163"/>
      <c r="F121" s="163"/>
      <c r="G121" s="163"/>
      <c r="H121" s="163"/>
      <c r="I121" s="163"/>
      <c r="J121" s="163"/>
      <c r="K121" s="163"/>
      <c r="L121" s="163"/>
      <c r="M121" s="163"/>
      <c r="N121" s="163"/>
      <c r="O121" s="163"/>
      <c r="P121" s="163"/>
      <c r="Q121" s="163"/>
      <c r="R121" s="163"/>
    </row>
    <row r="122" spans="1:18" hidden="1" x14ac:dyDescent="0.35">
      <c r="A122" s="163"/>
      <c r="B122" s="163"/>
      <c r="C122" s="163"/>
      <c r="D122" s="163"/>
      <c r="E122" s="163"/>
      <c r="F122" s="163"/>
      <c r="G122" s="163"/>
      <c r="H122" s="163"/>
      <c r="I122" s="163"/>
      <c r="J122" s="163"/>
      <c r="K122" s="163"/>
      <c r="L122" s="163"/>
      <c r="M122" s="163"/>
      <c r="N122" s="163"/>
      <c r="O122" s="163"/>
      <c r="P122" s="163"/>
      <c r="Q122" s="163"/>
      <c r="R122" s="163"/>
    </row>
    <row r="123" spans="1:18" hidden="1" x14ac:dyDescent="0.35">
      <c r="A123" s="163"/>
      <c r="B123" s="163"/>
      <c r="C123" s="163"/>
      <c r="D123" s="163"/>
      <c r="E123" s="163"/>
      <c r="F123" s="163"/>
      <c r="G123" s="163"/>
      <c r="H123" s="163"/>
      <c r="I123" s="163"/>
      <c r="J123" s="163"/>
      <c r="K123" s="163"/>
      <c r="L123" s="163"/>
      <c r="M123" s="163"/>
      <c r="N123" s="163"/>
      <c r="O123" s="163"/>
      <c r="P123" s="163"/>
      <c r="Q123" s="163"/>
      <c r="R123" s="163"/>
    </row>
    <row r="124" spans="1:18" hidden="1" x14ac:dyDescent="0.35">
      <c r="A124" s="163"/>
      <c r="B124" s="163"/>
      <c r="C124" s="163"/>
      <c r="D124" s="163"/>
      <c r="E124" s="163"/>
      <c r="F124" s="163"/>
      <c r="G124" s="163"/>
      <c r="H124" s="163"/>
      <c r="I124" s="163"/>
      <c r="J124" s="163"/>
      <c r="K124" s="163"/>
      <c r="L124" s="163"/>
      <c r="M124" s="163"/>
      <c r="N124" s="163"/>
      <c r="O124" s="163"/>
      <c r="P124" s="163"/>
      <c r="Q124" s="163"/>
      <c r="R124" s="163"/>
    </row>
    <row r="125" spans="1:18" hidden="1" x14ac:dyDescent="0.35">
      <c r="A125" s="163"/>
      <c r="B125" s="163"/>
      <c r="C125" s="163"/>
      <c r="D125" s="163"/>
      <c r="E125" s="163"/>
      <c r="F125" s="163"/>
      <c r="G125" s="163"/>
      <c r="H125" s="163"/>
      <c r="I125" s="163"/>
      <c r="J125" s="163"/>
      <c r="K125" s="163"/>
      <c r="L125" s="163"/>
      <c r="M125" s="163"/>
      <c r="N125" s="163"/>
      <c r="O125" s="163"/>
      <c r="P125" s="163"/>
      <c r="Q125" s="163"/>
      <c r="R125" s="163"/>
    </row>
    <row r="126" spans="1:18" hidden="1" x14ac:dyDescent="0.35">
      <c r="A126" s="163"/>
      <c r="B126" s="163"/>
      <c r="C126" s="163"/>
      <c r="D126" s="163"/>
      <c r="E126" s="163"/>
      <c r="F126" s="163"/>
      <c r="G126" s="163"/>
      <c r="H126" s="163"/>
      <c r="I126" s="163"/>
      <c r="J126" s="163"/>
      <c r="K126" s="163"/>
      <c r="L126" s="163"/>
      <c r="M126" s="163"/>
      <c r="N126" s="163"/>
      <c r="O126" s="163"/>
      <c r="P126" s="163"/>
      <c r="Q126" s="163"/>
      <c r="R126" s="163"/>
    </row>
    <row r="127" spans="1:18" hidden="1" x14ac:dyDescent="0.35">
      <c r="A127" s="163"/>
      <c r="B127" s="163"/>
      <c r="C127" s="163"/>
      <c r="D127" s="163"/>
      <c r="E127" s="163"/>
      <c r="F127" s="163"/>
      <c r="G127" s="163"/>
      <c r="H127" s="163"/>
      <c r="I127" s="163"/>
      <c r="J127" s="163"/>
      <c r="K127" s="163"/>
      <c r="L127" s="163"/>
      <c r="M127" s="163"/>
      <c r="N127" s="163"/>
      <c r="O127" s="163"/>
      <c r="P127" s="163"/>
      <c r="Q127" s="163"/>
      <c r="R127" s="163"/>
    </row>
    <row r="128" spans="1:18" hidden="1" x14ac:dyDescent="0.35">
      <c r="A128" s="163"/>
      <c r="B128" s="163"/>
      <c r="C128" s="163"/>
      <c r="D128" s="163"/>
      <c r="E128" s="163"/>
      <c r="F128" s="163"/>
      <c r="G128" s="163"/>
      <c r="H128" s="163"/>
      <c r="I128" s="163"/>
      <c r="J128" s="163"/>
      <c r="K128" s="163"/>
      <c r="L128" s="163"/>
      <c r="M128" s="163"/>
      <c r="N128" s="163"/>
      <c r="O128" s="163"/>
      <c r="P128" s="163"/>
      <c r="Q128" s="163"/>
      <c r="R128" s="163"/>
    </row>
    <row r="129" spans="1:18" hidden="1" x14ac:dyDescent="0.35">
      <c r="A129" s="163"/>
      <c r="B129" s="163"/>
      <c r="C129" s="163"/>
      <c r="D129" s="163"/>
      <c r="E129" s="163"/>
      <c r="F129" s="163"/>
      <c r="G129" s="163"/>
      <c r="H129" s="163"/>
      <c r="I129" s="163"/>
      <c r="J129" s="163"/>
      <c r="K129" s="163"/>
      <c r="L129" s="163"/>
      <c r="M129" s="163"/>
      <c r="N129" s="163"/>
      <c r="O129" s="163"/>
      <c r="P129" s="163"/>
      <c r="Q129" s="163"/>
      <c r="R129" s="163"/>
    </row>
    <row r="130" spans="1:18" hidden="1" x14ac:dyDescent="0.35">
      <c r="A130" s="163"/>
      <c r="B130" s="163"/>
      <c r="C130" s="163"/>
      <c r="D130" s="163"/>
      <c r="E130" s="163"/>
      <c r="F130" s="163"/>
      <c r="G130" s="163"/>
      <c r="H130" s="163"/>
      <c r="I130" s="163"/>
      <c r="J130" s="163"/>
      <c r="K130" s="163"/>
      <c r="L130" s="163"/>
      <c r="M130" s="163"/>
      <c r="N130" s="163"/>
      <c r="O130" s="163"/>
      <c r="P130" s="163"/>
      <c r="Q130" s="163"/>
      <c r="R130" s="163"/>
    </row>
    <row r="131" spans="1:18" hidden="1" x14ac:dyDescent="0.35">
      <c r="A131" s="163"/>
      <c r="B131" s="163"/>
      <c r="C131" s="163"/>
      <c r="D131" s="163"/>
      <c r="E131" s="163"/>
      <c r="F131" s="163"/>
      <c r="G131" s="163"/>
      <c r="H131" s="163"/>
      <c r="I131" s="163"/>
      <c r="J131" s="163"/>
      <c r="K131" s="163"/>
      <c r="L131" s="163"/>
      <c r="M131" s="163"/>
      <c r="N131" s="163"/>
      <c r="O131" s="163"/>
      <c r="P131" s="163"/>
      <c r="Q131" s="163"/>
      <c r="R131" s="163"/>
    </row>
    <row r="132" spans="1:18" hidden="1" x14ac:dyDescent="0.35">
      <c r="A132" s="163"/>
      <c r="B132" s="163"/>
      <c r="C132" s="163"/>
      <c r="D132" s="163"/>
      <c r="E132" s="163"/>
      <c r="F132" s="163"/>
      <c r="G132" s="163"/>
      <c r="H132" s="163"/>
      <c r="I132" s="163"/>
      <c r="J132" s="163"/>
      <c r="K132" s="163"/>
      <c r="L132" s="163"/>
      <c r="M132" s="163"/>
      <c r="N132" s="163"/>
      <c r="O132" s="163"/>
      <c r="P132" s="163"/>
      <c r="Q132" s="163"/>
      <c r="R132" s="163"/>
    </row>
    <row r="133" spans="1:18" hidden="1" x14ac:dyDescent="0.35">
      <c r="A133" s="163"/>
      <c r="B133" s="163"/>
      <c r="C133" s="163"/>
      <c r="D133" s="163"/>
      <c r="E133" s="163"/>
      <c r="F133" s="163"/>
      <c r="G133" s="163"/>
      <c r="H133" s="163"/>
      <c r="I133" s="163"/>
      <c r="J133" s="163"/>
      <c r="K133" s="163"/>
      <c r="L133" s="163"/>
      <c r="M133" s="163"/>
      <c r="N133" s="163"/>
      <c r="O133" s="163"/>
      <c r="P133" s="163"/>
      <c r="Q133" s="163"/>
      <c r="R133" s="163"/>
    </row>
    <row r="134" spans="1:18" hidden="1" x14ac:dyDescent="0.35">
      <c r="A134" s="163"/>
      <c r="B134" s="163"/>
      <c r="C134" s="163"/>
      <c r="D134" s="163"/>
      <c r="E134" s="163"/>
      <c r="F134" s="163"/>
      <c r="G134" s="163"/>
      <c r="H134" s="163"/>
      <c r="I134" s="163"/>
      <c r="J134" s="163"/>
      <c r="K134" s="163"/>
      <c r="L134" s="163"/>
      <c r="M134" s="163"/>
      <c r="N134" s="163"/>
      <c r="O134" s="163"/>
      <c r="P134" s="163"/>
      <c r="Q134" s="163"/>
      <c r="R134" s="163"/>
    </row>
    <row r="135" spans="1:18" hidden="1" x14ac:dyDescent="0.35">
      <c r="A135" s="163"/>
      <c r="B135" s="163"/>
      <c r="C135" s="163"/>
      <c r="D135" s="163"/>
      <c r="E135" s="163"/>
      <c r="F135" s="163"/>
      <c r="G135" s="163"/>
      <c r="H135" s="163"/>
      <c r="I135" s="163"/>
      <c r="J135" s="163"/>
      <c r="K135" s="163"/>
      <c r="L135" s="163"/>
      <c r="M135" s="163"/>
      <c r="N135" s="163"/>
      <c r="O135" s="163"/>
      <c r="P135" s="163"/>
      <c r="Q135" s="163"/>
      <c r="R135" s="163"/>
    </row>
    <row r="136" spans="1:18" hidden="1" x14ac:dyDescent="0.35">
      <c r="A136" s="163"/>
      <c r="B136" s="163"/>
      <c r="C136" s="163"/>
      <c r="D136" s="163"/>
      <c r="E136" s="163"/>
      <c r="F136" s="163"/>
      <c r="G136" s="163"/>
      <c r="H136" s="163"/>
      <c r="I136" s="163"/>
      <c r="J136" s="163"/>
      <c r="K136" s="163"/>
      <c r="L136" s="163"/>
      <c r="M136" s="163"/>
      <c r="N136" s="163"/>
      <c r="O136" s="163"/>
      <c r="P136" s="163"/>
      <c r="Q136" s="163"/>
      <c r="R136" s="163"/>
    </row>
    <row r="137" spans="1:18" hidden="1" x14ac:dyDescent="0.35">
      <c r="A137" s="163"/>
      <c r="B137" s="163"/>
      <c r="C137" s="163"/>
      <c r="D137" s="163"/>
      <c r="E137" s="163"/>
      <c r="F137" s="163"/>
      <c r="G137" s="163"/>
      <c r="H137" s="163"/>
      <c r="I137" s="163"/>
      <c r="J137" s="163"/>
      <c r="K137" s="163"/>
      <c r="L137" s="163"/>
      <c r="M137" s="163"/>
      <c r="N137" s="163"/>
      <c r="O137" s="163"/>
      <c r="P137" s="163"/>
      <c r="Q137" s="163"/>
      <c r="R137" s="163"/>
    </row>
    <row r="138" spans="1:18" hidden="1" x14ac:dyDescent="0.35">
      <c r="A138" s="163"/>
      <c r="B138" s="163"/>
      <c r="C138" s="163"/>
      <c r="D138" s="163"/>
      <c r="E138" s="163"/>
      <c r="F138" s="163"/>
      <c r="G138" s="163"/>
      <c r="H138" s="163"/>
      <c r="I138" s="163"/>
      <c r="J138" s="163"/>
      <c r="K138" s="163"/>
      <c r="L138" s="163"/>
      <c r="M138" s="163"/>
      <c r="N138" s="163"/>
      <c r="O138" s="163"/>
      <c r="P138" s="163"/>
      <c r="Q138" s="163"/>
      <c r="R138" s="163"/>
    </row>
    <row r="139" spans="1:18" hidden="1" x14ac:dyDescent="0.35">
      <c r="A139" s="163"/>
      <c r="B139" s="163"/>
      <c r="C139" s="163"/>
      <c r="D139" s="163"/>
      <c r="E139" s="163"/>
      <c r="F139" s="163"/>
      <c r="G139" s="163"/>
      <c r="H139" s="163"/>
      <c r="I139" s="163"/>
      <c r="J139" s="163"/>
      <c r="K139" s="163"/>
      <c r="L139" s="163"/>
      <c r="M139" s="163"/>
      <c r="N139" s="163"/>
      <c r="O139" s="163"/>
      <c r="P139" s="163"/>
      <c r="Q139" s="163"/>
      <c r="R139" s="163"/>
    </row>
    <row r="140" spans="1:18" hidden="1" x14ac:dyDescent="0.35">
      <c r="A140" s="163"/>
      <c r="B140" s="163"/>
      <c r="C140" s="163"/>
      <c r="D140" s="163"/>
      <c r="E140" s="163"/>
      <c r="F140" s="163"/>
      <c r="G140" s="163"/>
      <c r="H140" s="163"/>
      <c r="I140" s="163"/>
      <c r="J140" s="163"/>
      <c r="K140" s="163"/>
      <c r="L140" s="163"/>
      <c r="M140" s="163"/>
      <c r="N140" s="163"/>
      <c r="O140" s="163"/>
      <c r="P140" s="163"/>
      <c r="Q140" s="163"/>
      <c r="R140" s="163"/>
    </row>
    <row r="141" spans="1:18" hidden="1" x14ac:dyDescent="0.35">
      <c r="A141" s="163"/>
      <c r="B141" s="163"/>
      <c r="C141" s="163"/>
      <c r="D141" s="163"/>
      <c r="E141" s="163"/>
      <c r="F141" s="163"/>
      <c r="G141" s="163"/>
      <c r="H141" s="163"/>
      <c r="I141" s="163"/>
      <c r="J141" s="163"/>
      <c r="K141" s="163"/>
      <c r="L141" s="163"/>
      <c r="M141" s="163"/>
      <c r="N141" s="163"/>
      <c r="O141" s="163"/>
      <c r="P141" s="163"/>
      <c r="Q141" s="163"/>
      <c r="R141" s="163"/>
    </row>
    <row r="142" spans="1:18" hidden="1" x14ac:dyDescent="0.35">
      <c r="A142" s="163"/>
      <c r="B142" s="163"/>
      <c r="C142" s="163"/>
      <c r="D142" s="163"/>
      <c r="E142" s="163"/>
      <c r="F142" s="163"/>
      <c r="G142" s="163"/>
      <c r="H142" s="163"/>
      <c r="I142" s="163"/>
      <c r="J142" s="163"/>
      <c r="K142" s="163"/>
      <c r="L142" s="163"/>
      <c r="M142" s="163"/>
      <c r="N142" s="163"/>
      <c r="O142" s="163"/>
      <c r="P142" s="163"/>
      <c r="Q142" s="163"/>
      <c r="R142" s="163"/>
    </row>
    <row r="143" spans="1:18" hidden="1" x14ac:dyDescent="0.35">
      <c r="A143" s="163"/>
      <c r="B143" s="163"/>
      <c r="C143" s="163"/>
      <c r="D143" s="163"/>
      <c r="E143" s="163"/>
      <c r="F143" s="163"/>
      <c r="G143" s="163"/>
      <c r="H143" s="163"/>
      <c r="I143" s="163"/>
      <c r="J143" s="163"/>
      <c r="K143" s="163"/>
      <c r="L143" s="163"/>
      <c r="M143" s="163"/>
      <c r="N143" s="163"/>
      <c r="O143" s="163"/>
      <c r="P143" s="163"/>
      <c r="Q143" s="163"/>
      <c r="R143" s="163"/>
    </row>
    <row r="144" spans="1:18" hidden="1" x14ac:dyDescent="0.35">
      <c r="A144" s="163"/>
      <c r="B144" s="163"/>
      <c r="C144" s="163"/>
      <c r="D144" s="163"/>
      <c r="E144" s="163"/>
      <c r="F144" s="163"/>
      <c r="G144" s="163"/>
      <c r="H144" s="163"/>
      <c r="I144" s="163"/>
      <c r="J144" s="163"/>
      <c r="K144" s="163"/>
      <c r="L144" s="163"/>
      <c r="M144" s="163"/>
      <c r="N144" s="163"/>
      <c r="O144" s="163"/>
      <c r="P144" s="163"/>
      <c r="Q144" s="163"/>
      <c r="R144" s="163"/>
    </row>
    <row r="145" spans="1:18" hidden="1" x14ac:dyDescent="0.35">
      <c r="A145" s="163"/>
      <c r="B145" s="163"/>
      <c r="C145" s="163"/>
      <c r="D145" s="163"/>
      <c r="E145" s="163"/>
      <c r="F145" s="163"/>
      <c r="G145" s="163"/>
      <c r="H145" s="163"/>
      <c r="I145" s="163"/>
      <c r="J145" s="163"/>
      <c r="K145" s="163"/>
      <c r="L145" s="163"/>
      <c r="M145" s="163"/>
      <c r="N145" s="163"/>
      <c r="O145" s="163"/>
      <c r="P145" s="163"/>
      <c r="Q145" s="163"/>
      <c r="R145" s="163"/>
    </row>
    <row r="146" spans="1:18" hidden="1" x14ac:dyDescent="0.35">
      <c r="A146" s="163"/>
      <c r="B146" s="163"/>
      <c r="C146" s="163"/>
      <c r="D146" s="163"/>
      <c r="E146" s="163"/>
      <c r="F146" s="163"/>
      <c r="G146" s="163"/>
      <c r="H146" s="163"/>
      <c r="I146" s="163"/>
      <c r="J146" s="163"/>
      <c r="K146" s="163"/>
      <c r="L146" s="163"/>
      <c r="M146" s="163"/>
      <c r="N146" s="163"/>
      <c r="O146" s="163"/>
      <c r="P146" s="163"/>
      <c r="Q146" s="163"/>
      <c r="R146" s="163"/>
    </row>
    <row r="147" spans="1:18" hidden="1" x14ac:dyDescent="0.35">
      <c r="A147" s="163"/>
      <c r="B147" s="163"/>
      <c r="C147" s="163"/>
      <c r="D147" s="163"/>
      <c r="E147" s="163"/>
      <c r="F147" s="163"/>
      <c r="G147" s="163"/>
      <c r="H147" s="163"/>
      <c r="I147" s="163"/>
      <c r="J147" s="163"/>
      <c r="K147" s="163"/>
      <c r="L147" s="163"/>
      <c r="M147" s="163"/>
      <c r="N147" s="163"/>
      <c r="O147" s="163"/>
      <c r="P147" s="163"/>
      <c r="Q147" s="163"/>
      <c r="R147" s="163"/>
    </row>
    <row r="148" spans="1:18" hidden="1" x14ac:dyDescent="0.35">
      <c r="A148" s="163"/>
      <c r="B148" s="163"/>
      <c r="C148" s="163"/>
      <c r="D148" s="163"/>
      <c r="E148" s="163"/>
      <c r="F148" s="163"/>
      <c r="G148" s="163"/>
      <c r="H148" s="163"/>
      <c r="I148" s="163"/>
      <c r="J148" s="163"/>
      <c r="K148" s="163"/>
      <c r="L148" s="163"/>
      <c r="M148" s="163"/>
      <c r="N148" s="163"/>
      <c r="O148" s="163"/>
      <c r="P148" s="163"/>
      <c r="Q148" s="163"/>
      <c r="R148" s="163"/>
    </row>
    <row r="149" spans="1:18" hidden="1" x14ac:dyDescent="0.35">
      <c r="A149" s="163"/>
      <c r="B149" s="163"/>
      <c r="C149" s="163"/>
      <c r="D149" s="163"/>
      <c r="E149" s="163"/>
      <c r="F149" s="163"/>
      <c r="G149" s="163"/>
      <c r="H149" s="163"/>
      <c r="I149" s="163"/>
      <c r="J149" s="163"/>
      <c r="K149" s="163"/>
      <c r="L149" s="163"/>
      <c r="M149" s="163"/>
      <c r="N149" s="163"/>
      <c r="O149" s="163"/>
      <c r="P149" s="163"/>
      <c r="Q149" s="163"/>
      <c r="R149" s="163"/>
    </row>
    <row r="150" spans="1:18" hidden="1" x14ac:dyDescent="0.35">
      <c r="A150" s="163"/>
      <c r="B150" s="163"/>
      <c r="C150" s="163"/>
      <c r="D150" s="163"/>
      <c r="E150" s="163"/>
      <c r="F150" s="163"/>
      <c r="G150" s="163"/>
      <c r="H150" s="163"/>
      <c r="I150" s="163"/>
      <c r="J150" s="163"/>
      <c r="K150" s="163"/>
      <c r="L150" s="163"/>
      <c r="M150" s="163"/>
      <c r="N150" s="163"/>
      <c r="O150" s="163"/>
      <c r="P150" s="163"/>
      <c r="Q150" s="163"/>
      <c r="R150" s="163"/>
    </row>
    <row r="151" spans="1:18" hidden="1" x14ac:dyDescent="0.35">
      <c r="A151" s="163"/>
      <c r="B151" s="163"/>
      <c r="C151" s="163"/>
      <c r="D151" s="163"/>
      <c r="E151" s="163"/>
      <c r="F151" s="163"/>
      <c r="G151" s="163"/>
      <c r="H151" s="163"/>
      <c r="I151" s="163"/>
      <c r="J151" s="163"/>
      <c r="K151" s="163"/>
      <c r="L151" s="163"/>
      <c r="M151" s="163"/>
      <c r="N151" s="163"/>
      <c r="O151" s="163"/>
      <c r="P151" s="163"/>
      <c r="Q151" s="163"/>
      <c r="R151" s="163"/>
    </row>
    <row r="152" spans="1:18" hidden="1" x14ac:dyDescent="0.35">
      <c r="A152" s="163"/>
      <c r="B152" s="163"/>
      <c r="C152" s="163"/>
      <c r="D152" s="163"/>
      <c r="E152" s="163"/>
      <c r="F152" s="163"/>
      <c r="G152" s="163"/>
      <c r="H152" s="163"/>
      <c r="I152" s="163"/>
      <c r="J152" s="163"/>
      <c r="K152" s="163"/>
      <c r="L152" s="163"/>
      <c r="M152" s="163"/>
      <c r="N152" s="163"/>
      <c r="O152" s="163"/>
      <c r="P152" s="163"/>
      <c r="Q152" s="163"/>
      <c r="R152" s="163"/>
    </row>
    <row r="153" spans="1:18" hidden="1" x14ac:dyDescent="0.35">
      <c r="A153" s="163"/>
      <c r="B153" s="163"/>
      <c r="C153" s="163"/>
      <c r="D153" s="163"/>
      <c r="E153" s="163"/>
      <c r="F153" s="163"/>
      <c r="G153" s="163"/>
      <c r="H153" s="163"/>
      <c r="I153" s="163"/>
      <c r="J153" s="163"/>
      <c r="K153" s="163"/>
      <c r="L153" s="163"/>
      <c r="M153" s="163"/>
      <c r="N153" s="163"/>
      <c r="O153" s="163"/>
      <c r="P153" s="163"/>
      <c r="Q153" s="163"/>
      <c r="R153" s="163"/>
    </row>
    <row r="154" spans="1:18" hidden="1" x14ac:dyDescent="0.35">
      <c r="A154" s="163"/>
      <c r="B154" s="163"/>
      <c r="C154" s="163"/>
      <c r="D154" s="163"/>
      <c r="E154" s="163"/>
      <c r="F154" s="163"/>
      <c r="G154" s="163"/>
      <c r="H154" s="163"/>
      <c r="I154" s="163"/>
      <c r="J154" s="163"/>
      <c r="K154" s="163"/>
      <c r="L154" s="163"/>
      <c r="M154" s="163"/>
      <c r="N154" s="163"/>
      <c r="O154" s="163"/>
      <c r="P154" s="163"/>
      <c r="Q154" s="163"/>
      <c r="R154" s="163"/>
    </row>
    <row r="155" spans="1:18" hidden="1" x14ac:dyDescent="0.35">
      <c r="A155" s="163"/>
      <c r="B155" s="163"/>
      <c r="C155" s="163"/>
      <c r="D155" s="163"/>
      <c r="E155" s="163"/>
      <c r="F155" s="163"/>
      <c r="G155" s="163"/>
      <c r="H155" s="163"/>
      <c r="I155" s="163"/>
      <c r="J155" s="163"/>
      <c r="K155" s="163"/>
      <c r="L155" s="163"/>
      <c r="M155" s="163"/>
      <c r="N155" s="163"/>
      <c r="O155" s="163"/>
      <c r="P155" s="163"/>
      <c r="Q155" s="163"/>
      <c r="R155" s="163"/>
    </row>
    <row r="156" spans="1:18" hidden="1" x14ac:dyDescent="0.35">
      <c r="A156" s="163"/>
      <c r="B156" s="163"/>
      <c r="C156" s="163"/>
      <c r="D156" s="163"/>
      <c r="E156" s="163"/>
      <c r="F156" s="163"/>
      <c r="G156" s="163"/>
      <c r="H156" s="163"/>
      <c r="I156" s="163"/>
      <c r="J156" s="163"/>
      <c r="K156" s="163"/>
      <c r="L156" s="163"/>
      <c r="M156" s="163"/>
      <c r="N156" s="163"/>
      <c r="O156" s="163"/>
      <c r="P156" s="163"/>
      <c r="Q156" s="163"/>
      <c r="R156" s="163"/>
    </row>
    <row r="157" spans="1:18" hidden="1" x14ac:dyDescent="0.35">
      <c r="A157" s="163"/>
      <c r="B157" s="163"/>
      <c r="C157" s="163"/>
      <c r="D157" s="163"/>
      <c r="E157" s="163"/>
      <c r="F157" s="163"/>
      <c r="G157" s="163"/>
      <c r="H157" s="163"/>
      <c r="I157" s="163"/>
      <c r="J157" s="163"/>
      <c r="K157" s="163"/>
      <c r="L157" s="163"/>
      <c r="M157" s="163"/>
      <c r="N157" s="163"/>
      <c r="O157" s="163"/>
      <c r="P157" s="163"/>
      <c r="Q157" s="163"/>
      <c r="R157" s="163"/>
    </row>
    <row r="158" spans="1:18" hidden="1" x14ac:dyDescent="0.35">
      <c r="A158" s="163"/>
      <c r="B158" s="163"/>
      <c r="C158" s="163"/>
      <c r="D158" s="163"/>
      <c r="E158" s="163"/>
      <c r="F158" s="163"/>
      <c r="G158" s="163"/>
      <c r="H158" s="163"/>
      <c r="I158" s="163"/>
      <c r="J158" s="163"/>
      <c r="K158" s="163"/>
      <c r="L158" s="163"/>
      <c r="M158" s="163"/>
      <c r="N158" s="163"/>
      <c r="O158" s="163"/>
      <c r="P158" s="163"/>
      <c r="Q158" s="163"/>
      <c r="R158" s="163"/>
    </row>
    <row r="159" spans="1:18" hidden="1" x14ac:dyDescent="0.35">
      <c r="A159" s="163"/>
      <c r="B159" s="163"/>
      <c r="C159" s="163"/>
      <c r="D159" s="163"/>
      <c r="E159" s="163"/>
      <c r="F159" s="163"/>
      <c r="G159" s="163"/>
      <c r="H159" s="163"/>
      <c r="I159" s="163"/>
      <c r="J159" s="163"/>
      <c r="K159" s="163"/>
      <c r="L159" s="163"/>
      <c r="M159" s="163"/>
      <c r="N159" s="163"/>
      <c r="O159" s="163"/>
      <c r="P159" s="163"/>
      <c r="Q159" s="163"/>
      <c r="R159" s="163"/>
    </row>
    <row r="160" spans="1:18" hidden="1" x14ac:dyDescent="0.35">
      <c r="A160" s="163"/>
      <c r="B160" s="163"/>
      <c r="C160" s="163"/>
      <c r="D160" s="163"/>
      <c r="E160" s="163"/>
      <c r="F160" s="163"/>
      <c r="G160" s="163"/>
      <c r="H160" s="163"/>
      <c r="I160" s="163"/>
      <c r="J160" s="163"/>
      <c r="K160" s="163"/>
      <c r="L160" s="163"/>
      <c r="M160" s="163"/>
      <c r="N160" s="163"/>
      <c r="O160" s="163"/>
      <c r="P160" s="163"/>
      <c r="Q160" s="163"/>
      <c r="R160" s="163"/>
    </row>
    <row r="161" spans="1:18" hidden="1" x14ac:dyDescent="0.35">
      <c r="A161" s="163"/>
      <c r="B161" s="163"/>
      <c r="C161" s="163"/>
      <c r="D161" s="163"/>
      <c r="E161" s="163"/>
      <c r="F161" s="163"/>
      <c r="G161" s="163"/>
      <c r="H161" s="163"/>
      <c r="I161" s="163"/>
      <c r="J161" s="163"/>
      <c r="K161" s="163"/>
      <c r="L161" s="163"/>
      <c r="M161" s="163"/>
      <c r="N161" s="163"/>
      <c r="O161" s="163"/>
      <c r="P161" s="163"/>
      <c r="Q161" s="163"/>
      <c r="R161" s="163"/>
    </row>
    <row r="162" spans="1:18" hidden="1" x14ac:dyDescent="0.35">
      <c r="A162" s="163"/>
      <c r="B162" s="163"/>
      <c r="C162" s="163"/>
      <c r="D162" s="163"/>
      <c r="E162" s="163"/>
      <c r="F162" s="163"/>
      <c r="G162" s="163"/>
      <c r="H162" s="163"/>
      <c r="I162" s="163"/>
      <c r="J162" s="163"/>
      <c r="K162" s="163"/>
      <c r="L162" s="163"/>
      <c r="M162" s="163"/>
      <c r="N162" s="163"/>
      <c r="O162" s="163"/>
      <c r="P162" s="163"/>
      <c r="Q162" s="163"/>
      <c r="R162" s="163"/>
    </row>
    <row r="163" spans="1:18" hidden="1" x14ac:dyDescent="0.35">
      <c r="A163" s="163"/>
      <c r="B163" s="163"/>
      <c r="C163" s="163"/>
      <c r="D163" s="163"/>
      <c r="E163" s="163"/>
      <c r="F163" s="163"/>
      <c r="G163" s="163"/>
      <c r="H163" s="163"/>
      <c r="I163" s="163"/>
      <c r="J163" s="163"/>
      <c r="K163" s="163"/>
      <c r="L163" s="163"/>
      <c r="M163" s="163"/>
      <c r="N163" s="163"/>
      <c r="O163" s="163"/>
      <c r="P163" s="163"/>
      <c r="Q163" s="163"/>
      <c r="R163" s="163"/>
    </row>
  </sheetData>
  <sheetProtection algorithmName="SHA-512" hashValue="sjl+aY3CQYTwEOHNwW2RlgycdGmbcs7zo/bMd5vixhSpUtqj7C52i8g9m2q74bHGoYCsIyNLk3DX9fBYcwrKiA==" saltValue="Xvu2d0W87iMy7hXodfjgWA=="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A6949-BC3D-4E5A-8F42-0CD290640215}">
  <sheetPr codeName="Sheet8"/>
  <dimension ref="A1:M23"/>
  <sheetViews>
    <sheetView showGridLines="0" topLeftCell="B7" zoomScaleNormal="100" workbookViewId="0">
      <selection activeCell="B7" sqref="B7"/>
    </sheetView>
  </sheetViews>
  <sheetFormatPr defaultColWidth="0" defaultRowHeight="14.5" x14ac:dyDescent="0.35"/>
  <cols>
    <col min="1" max="1" width="9.1796875" style="79" hidden="1" customWidth="1"/>
    <col min="2" max="2" width="46.453125" style="63" customWidth="1"/>
    <col min="3" max="3" width="21.7265625" style="63" customWidth="1"/>
    <col min="4" max="4" width="20" style="63" customWidth="1"/>
    <col min="5" max="6" width="21.7265625" style="104" customWidth="1"/>
    <col min="7" max="7" width="23.453125" style="63" customWidth="1"/>
    <col min="8" max="8" width="20.54296875" style="63" customWidth="1"/>
    <col min="9" max="9" width="25.26953125" style="63" customWidth="1"/>
    <col min="10" max="10" width="21.7265625" style="104" customWidth="1"/>
    <col min="11" max="11" width="31" style="63" customWidth="1"/>
    <col min="12" max="12" width="21.7265625" style="104" customWidth="1"/>
    <col min="13" max="16384" width="9.1796875" style="63" hidden="1"/>
  </cols>
  <sheetData>
    <row r="1" spans="1:13" s="107" customFormat="1" ht="26" hidden="1" x14ac:dyDescent="0.35">
      <c r="B1" s="206" t="s">
        <v>80</v>
      </c>
      <c r="C1" s="228"/>
      <c r="D1" s="105"/>
      <c r="E1" s="105"/>
      <c r="F1" s="105"/>
      <c r="G1" s="105"/>
      <c r="H1" s="105"/>
      <c r="I1" s="105"/>
      <c r="J1" s="105"/>
      <c r="K1" s="105"/>
      <c r="L1" s="105"/>
      <c r="M1" s="105"/>
    </row>
    <row r="2" spans="1:13" s="107" customFormat="1" hidden="1" x14ac:dyDescent="0.35">
      <c r="B2" s="207" t="str">
        <f>Welcome!A2</f>
        <v>Template Name</v>
      </c>
      <c r="C2" s="207" t="str">
        <f>Welcome!B2</f>
        <v>60.5420a(b) Annual Report (Spreadsheet Template)</v>
      </c>
      <c r="D2" s="106"/>
      <c r="E2" s="106"/>
      <c r="F2" s="106"/>
      <c r="G2" s="106"/>
      <c r="H2" s="106"/>
      <c r="I2" s="106"/>
      <c r="J2" s="106"/>
      <c r="K2" s="106"/>
      <c r="L2" s="106"/>
      <c r="M2" s="106"/>
    </row>
    <row r="3" spans="1:13" s="107" customFormat="1" hidden="1" x14ac:dyDescent="0.35">
      <c r="B3" s="207" t="str">
        <f>Welcome!A3</f>
        <v>CitationID</v>
      </c>
      <c r="C3" s="207" t="str">
        <f>Welcome!B3</f>
        <v>60.5420a(b)</v>
      </c>
      <c r="D3" s="106"/>
      <c r="E3" s="106"/>
      <c r="F3" s="106"/>
      <c r="G3" s="106"/>
      <c r="H3" s="106"/>
      <c r="I3" s="106"/>
      <c r="J3" s="106"/>
      <c r="K3" s="106"/>
      <c r="L3" s="106"/>
      <c r="M3" s="106"/>
    </row>
    <row r="4" spans="1:13" s="107" customFormat="1" hidden="1" x14ac:dyDescent="0.35">
      <c r="B4" s="207" t="str">
        <f>Welcome!A4</f>
        <v>Template Version</v>
      </c>
      <c r="C4" s="207" t="str">
        <f>Welcome!B4</f>
        <v>draft</v>
      </c>
      <c r="D4" s="106"/>
      <c r="E4" s="106"/>
      <c r="F4" s="106"/>
      <c r="G4" s="106"/>
      <c r="H4" s="106"/>
      <c r="I4" s="106"/>
      <c r="J4" s="106"/>
      <c r="K4" s="106"/>
      <c r="L4" s="106"/>
      <c r="M4" s="106"/>
    </row>
    <row r="5" spans="1:13" s="107" customFormat="1" hidden="1" x14ac:dyDescent="0.35">
      <c r="B5" s="207" t="str">
        <f>Welcome!A5</f>
        <v>Last Updated Date</v>
      </c>
      <c r="C5" s="92">
        <f>Welcome!B5</f>
        <v>45349</v>
      </c>
      <c r="D5" s="106"/>
      <c r="E5" s="106"/>
      <c r="F5" s="106"/>
      <c r="G5" s="106"/>
      <c r="H5" s="106"/>
      <c r="I5" s="106"/>
      <c r="J5" s="106"/>
      <c r="K5" s="106"/>
      <c r="L5" s="106"/>
      <c r="M5" s="106"/>
    </row>
    <row r="6" spans="1:13" s="107" customFormat="1" hidden="1" x14ac:dyDescent="0.35">
      <c r="B6" s="229"/>
    </row>
    <row r="7" spans="1:13" s="107" customFormat="1" x14ac:dyDescent="0.35">
      <c r="B7" s="240" t="str">
        <f>Site_Information!B7</f>
        <v>40 CFR Part 60 - Standards of Performance for Crude Oil and Natural Gas Facilities for which Construction, Modification or Reconstruction Commenced After September 18, 2015, and on or before December 6, 2022 - §60.5420a(b) Annual Report</v>
      </c>
    </row>
    <row r="8" spans="1:13" s="107" customFormat="1" ht="23.25" customHeight="1" x14ac:dyDescent="0.35">
      <c r="B8" s="241" t="s">
        <v>551</v>
      </c>
    </row>
    <row r="9" spans="1:13" s="107" customFormat="1" ht="7.5" customHeight="1" x14ac:dyDescent="0.35"/>
    <row r="10" spans="1:13" s="107" customFormat="1" x14ac:dyDescent="0.35">
      <c r="B10" s="214" t="s">
        <v>516</v>
      </c>
    </row>
    <row r="11" spans="1:13" s="107" customFormat="1" x14ac:dyDescent="0.35"/>
    <row r="12" spans="1:13" s="204" customFormat="1" ht="101.5" x14ac:dyDescent="0.35">
      <c r="B12" s="215" t="s">
        <v>328</v>
      </c>
      <c r="C12" s="215" t="s">
        <v>517</v>
      </c>
      <c r="D12" s="215" t="s">
        <v>325</v>
      </c>
      <c r="E12" s="215" t="s">
        <v>284</v>
      </c>
      <c r="F12" s="215" t="s">
        <v>285</v>
      </c>
      <c r="G12" s="215" t="s">
        <v>326</v>
      </c>
      <c r="H12" s="215" t="s">
        <v>288</v>
      </c>
      <c r="I12" s="215" t="s">
        <v>327</v>
      </c>
      <c r="J12" s="215" t="s">
        <v>287</v>
      </c>
      <c r="K12" s="215" t="s">
        <v>427</v>
      </c>
      <c r="L12" s="215" t="s">
        <v>286</v>
      </c>
    </row>
    <row r="13" spans="1:13" s="216" customFormat="1" x14ac:dyDescent="0.35">
      <c r="A13" s="107"/>
      <c r="B13" s="216" t="s">
        <v>110</v>
      </c>
      <c r="C13" s="216" t="s">
        <v>621</v>
      </c>
      <c r="D13" s="216" t="s">
        <v>622</v>
      </c>
      <c r="E13" s="216" t="s">
        <v>623</v>
      </c>
      <c r="F13" s="216" t="s">
        <v>624</v>
      </c>
      <c r="G13" s="216" t="s">
        <v>625</v>
      </c>
      <c r="H13" s="216" t="s">
        <v>626</v>
      </c>
      <c r="I13" s="216" t="s">
        <v>627</v>
      </c>
      <c r="J13" s="216" t="s">
        <v>628</v>
      </c>
      <c r="K13" s="216" t="s">
        <v>629</v>
      </c>
      <c r="L13" s="216" t="s">
        <v>630</v>
      </c>
    </row>
    <row r="14" spans="1:13" s="136" customFormat="1" x14ac:dyDescent="0.35">
      <c r="A14" s="107"/>
      <c r="B14" s="128" t="s">
        <v>672</v>
      </c>
      <c r="C14" s="128" t="s">
        <v>515</v>
      </c>
      <c r="D14" s="128" t="s">
        <v>30</v>
      </c>
      <c r="E14" s="362"/>
      <c r="F14" s="128" t="s">
        <v>425</v>
      </c>
      <c r="G14" s="362"/>
      <c r="H14" s="362"/>
      <c r="I14" s="362"/>
      <c r="J14" s="362"/>
      <c r="K14" s="362"/>
      <c r="L14" s="362"/>
    </row>
    <row r="15" spans="1:13" s="107" customFormat="1" x14ac:dyDescent="0.35">
      <c r="B15" s="128" t="s">
        <v>673</v>
      </c>
      <c r="C15" s="128" t="s">
        <v>424</v>
      </c>
      <c r="D15" s="128" t="s">
        <v>481</v>
      </c>
      <c r="E15" s="362"/>
      <c r="F15" s="362"/>
      <c r="G15" s="128" t="s">
        <v>481</v>
      </c>
      <c r="H15" s="362"/>
      <c r="I15" s="128" t="s">
        <v>30</v>
      </c>
      <c r="J15" s="128" t="s">
        <v>425</v>
      </c>
      <c r="K15" s="362"/>
      <c r="L15" s="362"/>
    </row>
    <row r="16" spans="1:13" s="107" customFormat="1" x14ac:dyDescent="0.35">
      <c r="B16" s="128" t="s">
        <v>674</v>
      </c>
      <c r="C16" s="128" t="s">
        <v>424</v>
      </c>
      <c r="D16" s="128" t="s">
        <v>30</v>
      </c>
      <c r="E16" s="128" t="s">
        <v>425</v>
      </c>
      <c r="F16" s="362"/>
      <c r="G16" s="128" t="s">
        <v>30</v>
      </c>
      <c r="H16" s="128" t="s">
        <v>426</v>
      </c>
      <c r="I16" s="128" t="s">
        <v>481</v>
      </c>
      <c r="J16" s="362"/>
      <c r="K16" s="362"/>
      <c r="L16" s="362"/>
    </row>
    <row r="17" spans="2:12" s="107" customFormat="1" x14ac:dyDescent="0.35">
      <c r="B17" s="128" t="s">
        <v>675</v>
      </c>
      <c r="C17" s="128" t="s">
        <v>424</v>
      </c>
      <c r="D17" s="128" t="s">
        <v>481</v>
      </c>
      <c r="E17" s="362"/>
      <c r="F17" s="362"/>
      <c r="G17" s="128" t="s">
        <v>481</v>
      </c>
      <c r="H17" s="362"/>
      <c r="I17" s="128" t="s">
        <v>481</v>
      </c>
      <c r="J17" s="362"/>
      <c r="K17" s="128" t="s">
        <v>30</v>
      </c>
      <c r="L17" s="128" t="s">
        <v>425</v>
      </c>
    </row>
    <row r="18" spans="2:12" s="107" customFormat="1" hidden="1" x14ac:dyDescent="0.35">
      <c r="B18" s="128" t="s">
        <v>548</v>
      </c>
      <c r="C18" s="128" t="s">
        <v>548</v>
      </c>
      <c r="D18" s="128" t="s">
        <v>548</v>
      </c>
      <c r="E18" s="128" t="s">
        <v>548</v>
      </c>
      <c r="F18" s="128" t="s">
        <v>548</v>
      </c>
      <c r="G18" s="128" t="s">
        <v>548</v>
      </c>
      <c r="H18" s="128" t="s">
        <v>548</v>
      </c>
      <c r="I18" s="128" t="s">
        <v>548</v>
      </c>
      <c r="J18" s="128" t="s">
        <v>548</v>
      </c>
      <c r="K18" s="128" t="s">
        <v>548</v>
      </c>
      <c r="L18" s="128" t="s">
        <v>548</v>
      </c>
    </row>
    <row r="19" spans="2:12" s="107" customFormat="1" hidden="1" x14ac:dyDescent="0.35">
      <c r="B19" s="128" t="s">
        <v>548</v>
      </c>
      <c r="C19" s="128" t="s">
        <v>548</v>
      </c>
      <c r="D19" s="128" t="s">
        <v>548</v>
      </c>
      <c r="E19" s="128" t="s">
        <v>548</v>
      </c>
      <c r="F19" s="128" t="s">
        <v>548</v>
      </c>
      <c r="G19" s="128" t="s">
        <v>548</v>
      </c>
      <c r="H19" s="128" t="s">
        <v>548</v>
      </c>
      <c r="I19" s="128" t="s">
        <v>548</v>
      </c>
      <c r="J19" s="128" t="s">
        <v>548</v>
      </c>
      <c r="K19" s="128" t="s">
        <v>548</v>
      </c>
      <c r="L19" s="128" t="s">
        <v>548</v>
      </c>
    </row>
    <row r="20" spans="2:12" s="107" customFormat="1" hidden="1" x14ac:dyDescent="0.35">
      <c r="B20" s="128" t="s">
        <v>548</v>
      </c>
      <c r="C20" s="128" t="s">
        <v>548</v>
      </c>
      <c r="D20" s="128" t="s">
        <v>548</v>
      </c>
      <c r="E20" s="128" t="s">
        <v>548</v>
      </c>
      <c r="F20" s="128" t="s">
        <v>548</v>
      </c>
      <c r="G20" s="128" t="s">
        <v>548</v>
      </c>
      <c r="H20" s="128" t="s">
        <v>548</v>
      </c>
      <c r="I20" s="128" t="s">
        <v>548</v>
      </c>
      <c r="J20" s="128" t="s">
        <v>548</v>
      </c>
      <c r="K20" s="128" t="s">
        <v>548</v>
      </c>
      <c r="L20" s="128" t="s">
        <v>548</v>
      </c>
    </row>
    <row r="21" spans="2:12" s="107" customFormat="1" hidden="1" x14ac:dyDescent="0.35">
      <c r="B21" s="128" t="s">
        <v>548</v>
      </c>
      <c r="C21" s="128" t="s">
        <v>548</v>
      </c>
      <c r="D21" s="128" t="s">
        <v>548</v>
      </c>
      <c r="E21" s="128" t="s">
        <v>548</v>
      </c>
      <c r="F21" s="128" t="s">
        <v>548</v>
      </c>
      <c r="G21" s="128" t="s">
        <v>548</v>
      </c>
      <c r="H21" s="128" t="s">
        <v>548</v>
      </c>
      <c r="I21" s="128" t="s">
        <v>548</v>
      </c>
      <c r="J21" s="128" t="s">
        <v>548</v>
      </c>
      <c r="K21" s="128" t="s">
        <v>548</v>
      </c>
      <c r="L21" s="128" t="s">
        <v>548</v>
      </c>
    </row>
    <row r="22" spans="2:12" s="107" customFormat="1" hidden="1" x14ac:dyDescent="0.35">
      <c r="B22" s="128" t="s">
        <v>548</v>
      </c>
      <c r="C22" s="128" t="s">
        <v>548</v>
      </c>
      <c r="D22" s="128" t="s">
        <v>548</v>
      </c>
      <c r="E22" s="128" t="s">
        <v>548</v>
      </c>
      <c r="F22" s="128" t="s">
        <v>548</v>
      </c>
      <c r="G22" s="128" t="s">
        <v>548</v>
      </c>
      <c r="H22" s="128" t="s">
        <v>548</v>
      </c>
      <c r="I22" s="128" t="s">
        <v>548</v>
      </c>
      <c r="J22" s="128" t="s">
        <v>548</v>
      </c>
      <c r="K22" s="128" t="s">
        <v>548</v>
      </c>
      <c r="L22" s="128" t="s">
        <v>548</v>
      </c>
    </row>
    <row r="23" spans="2:12" s="107" customFormat="1" hidden="1" x14ac:dyDescent="0.35">
      <c r="B23" s="128" t="s">
        <v>548</v>
      </c>
      <c r="C23" s="128" t="s">
        <v>548</v>
      </c>
      <c r="D23" s="128" t="s">
        <v>548</v>
      </c>
      <c r="E23" s="128" t="s">
        <v>548</v>
      </c>
      <c r="F23" s="128" t="s">
        <v>548</v>
      </c>
      <c r="G23" s="128" t="s">
        <v>548</v>
      </c>
      <c r="H23" s="128" t="s">
        <v>548</v>
      </c>
      <c r="I23" s="128" t="s">
        <v>548</v>
      </c>
      <c r="J23" s="128" t="s">
        <v>548</v>
      </c>
      <c r="K23" s="128" t="s">
        <v>548</v>
      </c>
      <c r="L23" s="128" t="s">
        <v>548</v>
      </c>
    </row>
  </sheetData>
  <sheetProtection algorithmName="SHA-512" hashValue="5FJh7Xipj+HfvFlPqOy9kpPp+EADMDCPuUkW7RlQZDRVnTUBPMaSQ7FPDrqVuzp1ppnpccT3o5IVZtj8rMnwRg==" saltValue="l4Xs4aIkE7ThzfL2dn8TzQ==" spinCount="100000" sheet="1" sort="0" autoFilter="0"/>
  <conditionalFormatting sqref="E24:E1048576 G24:L1048576">
    <cfRule type="expression" dxfId="187" priority="6">
      <formula>$C24="compressor station"</formula>
    </cfRule>
  </conditionalFormatting>
  <conditionalFormatting sqref="F24:F1048576">
    <cfRule type="expression" dxfId="186" priority="5">
      <formula>$C24="well site"</formula>
    </cfRule>
  </conditionalFormatting>
  <conditionalFormatting sqref="E24:F1048576">
    <cfRule type="expression" dxfId="185" priority="4">
      <formula>$D24="No"</formula>
    </cfRule>
  </conditionalFormatting>
  <conditionalFormatting sqref="J24:J1048576">
    <cfRule type="expression" dxfId="184" priority="3">
      <formula>$I24="No"</formula>
    </cfRule>
  </conditionalFormatting>
  <conditionalFormatting sqref="L24:L1048576">
    <cfRule type="expression" dxfId="183" priority="2">
      <formula>$K24="No"</formula>
    </cfRule>
  </conditionalFormatting>
  <conditionalFormatting sqref="H24:H1048576">
    <cfRule type="expression" dxfId="182" priority="1">
      <formula>$G24="No"</formula>
    </cfRule>
  </conditionalFormatting>
  <dataValidations count="4">
    <dataValidation type="list" allowBlank="1" showInputMessage="1" showErrorMessage="1" sqref="G24:G1048576 I24:I1048576 K24:K1048576 D24:D1048576" xr:uid="{66F4258B-F318-44E8-99CE-8D198CC6B441}">
      <formula1>"Yes,No"</formula1>
    </dataValidation>
    <dataValidation type="date" operator="greaterThanOrEqual" allowBlank="1" showInputMessage="1" showErrorMessage="1" sqref="J24:J1048576 L24:L1048576 E24:F1048576" xr:uid="{E61FD3B0-A099-4950-A55F-5CA70560963D}">
      <formula1>40909</formula1>
    </dataValidation>
    <dataValidation type="decimal" operator="greaterThan" allowBlank="1" showInputMessage="1" showErrorMessage="1" sqref="H24:H1048576" xr:uid="{BC5C31FD-05B2-41EF-A90C-AF413899AF7A}">
      <formula1>0</formula1>
    </dataValidation>
    <dataValidation type="list" allowBlank="1" showInputMessage="1" showErrorMessage="1" sqref="B24:B1048576" xr:uid="{C9723063-1D30-4B63-AA0C-F629B9BA2CD9}">
      <formula1>Sites</formula1>
    </dataValidation>
  </dataValidations>
  <pageMargins left="0.25" right="0.25" top="0.75" bottom="0.75" header="0.3" footer="0.3"/>
  <pageSetup scale="80" pageOrder="overThenDown" orientation="landscape" horizontalDpi="300" verticalDpi="300"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45CF64DC-3FB0-452E-A7AD-C642797BD335}">
          <x14:formula1>
            <xm:f>Lists!$M$2:$M$3</xm:f>
          </x14:formula1>
          <xm:sqref>C24:C1048576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D7B45-B6C2-4718-A180-2C7ABB6D0D8D}">
  <sheetPr codeName="Sheet9"/>
  <dimension ref="A1:J12023"/>
  <sheetViews>
    <sheetView showGridLines="0" topLeftCell="B7" zoomScaleNormal="100" workbookViewId="0">
      <selection activeCell="D26" sqref="D26"/>
    </sheetView>
  </sheetViews>
  <sheetFormatPr defaultColWidth="0" defaultRowHeight="14.5" x14ac:dyDescent="0.35"/>
  <cols>
    <col min="1" max="1" width="9.1796875" style="79" hidden="1" customWidth="1"/>
    <col min="2" max="2" width="35.1796875" style="63" customWidth="1"/>
    <col min="3" max="3" width="27.54296875" style="107" hidden="1" customWidth="1"/>
    <col min="4" max="4" width="21" style="104" customWidth="1"/>
    <col min="5" max="5" width="27.54296875" style="242" customWidth="1"/>
    <col min="6" max="6" width="30.453125" style="104" customWidth="1"/>
    <col min="7" max="7" width="33.54296875" style="63" customWidth="1"/>
    <col min="8" max="8" width="76.81640625" style="63" customWidth="1"/>
    <col min="9" max="9" width="41.7265625" style="63" hidden="1" customWidth="1"/>
    <col min="10" max="10" width="0" style="63" hidden="1" customWidth="1"/>
    <col min="11" max="16384" width="9.1796875" style="63" hidden="1"/>
  </cols>
  <sheetData>
    <row r="1" spans="2:9" s="229" customFormat="1" ht="29" hidden="1" x14ac:dyDescent="0.35">
      <c r="B1" s="1"/>
      <c r="C1" s="244"/>
      <c r="D1" s="244" t="s">
        <v>80</v>
      </c>
      <c r="E1" s="244"/>
      <c r="F1" s="245"/>
      <c r="G1" s="245"/>
      <c r="H1" s="245"/>
      <c r="I1" s="245"/>
    </row>
    <row r="2" spans="2:9" s="229" customFormat="1" hidden="1" x14ac:dyDescent="0.35">
      <c r="B2" s="26" t="str">
        <f>Welcome!A2</f>
        <v>Template Name</v>
      </c>
      <c r="C2" s="246" t="str">
        <f>Welcome!B2</f>
        <v>60.5420a(b) Annual Report (Spreadsheet Template)</v>
      </c>
      <c r="D2" s="247"/>
      <c r="E2" s="246"/>
      <c r="F2" s="247"/>
      <c r="G2" s="247"/>
      <c r="H2" s="247"/>
      <c r="I2" s="247"/>
    </row>
    <row r="3" spans="2:9" s="229" customFormat="1" hidden="1" x14ac:dyDescent="0.35">
      <c r="B3" s="26" t="str">
        <f>Welcome!A3</f>
        <v>CitationID</v>
      </c>
      <c r="C3" s="246" t="str">
        <f>Welcome!B3</f>
        <v>60.5420a(b)</v>
      </c>
      <c r="D3" s="247"/>
      <c r="E3" s="246"/>
      <c r="F3" s="247"/>
      <c r="G3" s="247"/>
      <c r="H3" s="247"/>
      <c r="I3" s="247"/>
    </row>
    <row r="4" spans="2:9" s="229" customFormat="1" hidden="1" x14ac:dyDescent="0.35">
      <c r="B4" s="26" t="str">
        <f>Welcome!A4</f>
        <v>Template Version</v>
      </c>
      <c r="C4" s="246" t="str">
        <f>Welcome!B4</f>
        <v>draft</v>
      </c>
      <c r="D4" s="247"/>
      <c r="E4" s="246"/>
      <c r="F4" s="247"/>
      <c r="G4" s="247"/>
      <c r="H4" s="247"/>
      <c r="I4" s="247"/>
    </row>
    <row r="5" spans="2:9" s="229" customFormat="1" hidden="1" x14ac:dyDescent="0.35">
      <c r="B5" s="26" t="str">
        <f>Welcome!A5</f>
        <v>Last Updated Date</v>
      </c>
      <c r="C5" s="92">
        <f>Welcome!B5</f>
        <v>45349</v>
      </c>
      <c r="D5" s="247"/>
      <c r="E5" s="207"/>
      <c r="F5" s="247"/>
      <c r="G5" s="247"/>
      <c r="H5" s="247"/>
      <c r="I5" s="247"/>
    </row>
    <row r="6" spans="2:9" s="229" customFormat="1" hidden="1" x14ac:dyDescent="0.35"/>
    <row r="7" spans="2:9" s="229" customFormat="1" x14ac:dyDescent="0.35">
      <c r="B7" s="181" t="str">
        <f>Site_Information!B7</f>
        <v>40 CFR Part 60 - Standards of Performance for Crude Oil and Natural Gas Facilities for which Construction, Modification or Reconstruction Commenced After September 18, 2015, and on or before December 6, 2022 - §60.5420a(b) Annual Report</v>
      </c>
    </row>
    <row r="8" spans="2:9" s="229" customFormat="1" x14ac:dyDescent="0.35">
      <c r="B8" s="248" t="s">
        <v>552</v>
      </c>
    </row>
    <row r="9" spans="2:9" s="229" customFormat="1" x14ac:dyDescent="0.35">
      <c r="B9" s="224" t="s">
        <v>554</v>
      </c>
    </row>
    <row r="10" spans="2:9" s="243" customFormat="1" ht="25.5" customHeight="1" x14ac:dyDescent="0.35">
      <c r="B10" s="249" t="s">
        <v>707</v>
      </c>
    </row>
    <row r="11" spans="2:9" s="229" customFormat="1" x14ac:dyDescent="0.35"/>
    <row r="12" spans="2:9" s="204" customFormat="1" ht="101.5" x14ac:dyDescent="0.35">
      <c r="B12" s="215" t="s">
        <v>328</v>
      </c>
      <c r="C12" s="215" t="s">
        <v>667</v>
      </c>
      <c r="D12" s="215" t="s">
        <v>289</v>
      </c>
      <c r="E12" s="215" t="s">
        <v>698</v>
      </c>
      <c r="F12" s="215" t="s">
        <v>290</v>
      </c>
      <c r="G12" s="215" t="s">
        <v>291</v>
      </c>
      <c r="H12" s="215" t="s">
        <v>292</v>
      </c>
    </row>
    <row r="13" spans="2:9" s="107" customFormat="1" x14ac:dyDescent="0.35">
      <c r="B13" s="216" t="s">
        <v>110</v>
      </c>
      <c r="C13" s="216" t="s">
        <v>632</v>
      </c>
      <c r="D13" s="216" t="s">
        <v>430</v>
      </c>
      <c r="E13" s="216" t="s">
        <v>696</v>
      </c>
      <c r="F13" s="216" t="s">
        <v>431</v>
      </c>
      <c r="G13" s="216" t="s">
        <v>432</v>
      </c>
      <c r="H13" s="216" t="s">
        <v>631</v>
      </c>
    </row>
    <row r="14" spans="2:9" s="107" customFormat="1" ht="29" x14ac:dyDescent="0.35">
      <c r="B14" s="128" t="s">
        <v>672</v>
      </c>
      <c r="C14" s="128" t="s">
        <v>676</v>
      </c>
      <c r="D14" s="128" t="s">
        <v>428</v>
      </c>
      <c r="E14" s="128" t="s">
        <v>697</v>
      </c>
      <c r="F14" s="128" t="s">
        <v>429</v>
      </c>
      <c r="G14" s="128" t="s">
        <v>433</v>
      </c>
      <c r="H14" s="128" t="s">
        <v>434</v>
      </c>
    </row>
    <row r="15" spans="2:9" s="107" customFormat="1" hidden="1" x14ac:dyDescent="0.35">
      <c r="B15" s="128" t="s">
        <v>548</v>
      </c>
      <c r="C15" s="128" t="s">
        <v>548</v>
      </c>
      <c r="D15" s="128" t="s">
        <v>548</v>
      </c>
      <c r="E15" s="128" t="s">
        <v>548</v>
      </c>
      <c r="F15" s="128" t="s">
        <v>548</v>
      </c>
      <c r="G15" s="128" t="s">
        <v>548</v>
      </c>
      <c r="H15" s="128" t="s">
        <v>548</v>
      </c>
    </row>
    <row r="16" spans="2:9" s="107" customFormat="1" hidden="1" x14ac:dyDescent="0.35">
      <c r="B16" s="128" t="s">
        <v>548</v>
      </c>
      <c r="C16" s="128" t="s">
        <v>548</v>
      </c>
      <c r="D16" s="128" t="s">
        <v>548</v>
      </c>
      <c r="E16" s="128" t="s">
        <v>548</v>
      </c>
      <c r="F16" s="128" t="s">
        <v>548</v>
      </c>
      <c r="G16" s="128" t="s">
        <v>548</v>
      </c>
      <c r="H16" s="128" t="s">
        <v>548</v>
      </c>
    </row>
    <row r="17" spans="2:8" s="107" customFormat="1" hidden="1" x14ac:dyDescent="0.35">
      <c r="B17" s="128" t="s">
        <v>548</v>
      </c>
      <c r="C17" s="128" t="s">
        <v>548</v>
      </c>
      <c r="D17" s="128" t="s">
        <v>548</v>
      </c>
      <c r="E17" s="128" t="s">
        <v>548</v>
      </c>
      <c r="F17" s="128" t="s">
        <v>548</v>
      </c>
      <c r="G17" s="128" t="s">
        <v>548</v>
      </c>
      <c r="H17" s="128" t="s">
        <v>548</v>
      </c>
    </row>
    <row r="18" spans="2:8" s="107" customFormat="1" hidden="1" x14ac:dyDescent="0.35">
      <c r="B18" s="128" t="s">
        <v>548</v>
      </c>
      <c r="C18" s="128" t="s">
        <v>548</v>
      </c>
      <c r="D18" s="128" t="s">
        <v>548</v>
      </c>
      <c r="E18" s="128" t="s">
        <v>548</v>
      </c>
      <c r="F18" s="128" t="s">
        <v>548</v>
      </c>
      <c r="G18" s="128" t="s">
        <v>548</v>
      </c>
      <c r="H18" s="128" t="s">
        <v>548</v>
      </c>
    </row>
    <row r="19" spans="2:8" s="107" customFormat="1" hidden="1" x14ac:dyDescent="0.35">
      <c r="B19" s="128" t="s">
        <v>548</v>
      </c>
      <c r="C19" s="128" t="s">
        <v>548</v>
      </c>
      <c r="D19" s="128" t="s">
        <v>548</v>
      </c>
      <c r="E19" s="128" t="s">
        <v>548</v>
      </c>
      <c r="F19" s="128" t="s">
        <v>548</v>
      </c>
      <c r="G19" s="128" t="s">
        <v>548</v>
      </c>
      <c r="H19" s="128" t="s">
        <v>548</v>
      </c>
    </row>
    <row r="20" spans="2:8" s="107" customFormat="1" hidden="1" x14ac:dyDescent="0.35">
      <c r="B20" s="128" t="s">
        <v>548</v>
      </c>
      <c r="C20" s="128" t="s">
        <v>548</v>
      </c>
      <c r="D20" s="128" t="s">
        <v>548</v>
      </c>
      <c r="E20" s="128" t="s">
        <v>548</v>
      </c>
      <c r="F20" s="128" t="s">
        <v>548</v>
      </c>
      <c r="G20" s="128" t="s">
        <v>548</v>
      </c>
      <c r="H20" s="128" t="s">
        <v>548</v>
      </c>
    </row>
    <row r="21" spans="2:8" s="107" customFormat="1" hidden="1" x14ac:dyDescent="0.35">
      <c r="B21" s="128" t="s">
        <v>548</v>
      </c>
      <c r="C21" s="128" t="s">
        <v>548</v>
      </c>
      <c r="D21" s="128" t="s">
        <v>548</v>
      </c>
      <c r="E21" s="128" t="s">
        <v>548</v>
      </c>
      <c r="F21" s="128" t="s">
        <v>548</v>
      </c>
      <c r="G21" s="128" t="s">
        <v>548</v>
      </c>
      <c r="H21" s="128" t="s">
        <v>548</v>
      </c>
    </row>
    <row r="22" spans="2:8" s="107" customFormat="1" hidden="1" x14ac:dyDescent="0.35">
      <c r="B22" s="128" t="s">
        <v>548</v>
      </c>
      <c r="C22" s="128" t="s">
        <v>548</v>
      </c>
      <c r="D22" s="128" t="s">
        <v>548</v>
      </c>
      <c r="E22" s="128" t="s">
        <v>548</v>
      </c>
      <c r="F22" s="128" t="s">
        <v>548</v>
      </c>
      <c r="G22" s="128" t="s">
        <v>548</v>
      </c>
      <c r="H22" s="128" t="s">
        <v>548</v>
      </c>
    </row>
    <row r="23" spans="2:8" s="107" customFormat="1" hidden="1" x14ac:dyDescent="0.35">
      <c r="B23" s="128" t="s">
        <v>548</v>
      </c>
      <c r="C23" s="128" t="s">
        <v>548</v>
      </c>
      <c r="D23" s="128" t="s">
        <v>548</v>
      </c>
      <c r="E23" s="128" t="s">
        <v>548</v>
      </c>
      <c r="F23" s="128" t="s">
        <v>548</v>
      </c>
      <c r="G23" s="128" t="s">
        <v>548</v>
      </c>
      <c r="H23" s="128" t="s">
        <v>548</v>
      </c>
    </row>
    <row r="24" spans="2:8" x14ac:dyDescent="0.35">
      <c r="C24" s="107" t="str">
        <f>IF(Table2[[#This Row],[Identification of Each Affected Facility
(§60.5420a(b)(1)(ii))
(Select from dropdown list)]]="","",Table2[[#This Row],[Identification of Each Affected Facility
(§60.5420a(b)(1)(ii))
(Select from dropdown list)]]&amp;" "&amp;TEXT(Table2[[#This Row],[Date of Survey
(§60.5420a(b)(7)(ii)(A))]],"mm/dd/yy"))</f>
        <v/>
      </c>
      <c r="E24" s="133"/>
      <c r="F24" s="63"/>
      <c r="H24" s="285"/>
    </row>
    <row r="25" spans="2:8" x14ac:dyDescent="0.35">
      <c r="C25" s="107" t="str">
        <f>IF(Table2[[#This Row],[Identification of Each Affected Facility
(§60.5420a(b)(1)(ii))
(Select from dropdown list)]]="","",Table2[[#This Row],[Identification of Each Affected Facility
(§60.5420a(b)(1)(ii))
(Select from dropdown list)]]&amp;" "&amp;TEXT(Table2[[#This Row],[Date of Survey
(§60.5420a(b)(7)(ii)(A))]],"mm/dd/yy"))</f>
        <v/>
      </c>
      <c r="E25" s="133"/>
      <c r="F25" s="63"/>
      <c r="H25" s="285"/>
    </row>
    <row r="26" spans="2:8" x14ac:dyDescent="0.35">
      <c r="C26" s="107" t="str">
        <f>IF(Table2[[#This Row],[Identification of Each Affected Facility
(§60.5420a(b)(1)(ii))
(Select from dropdown list)]]="","",Table2[[#This Row],[Identification of Each Affected Facility
(§60.5420a(b)(1)(ii))
(Select from dropdown list)]]&amp;" "&amp;TEXT(Table2[[#This Row],[Date of Survey
(§60.5420a(b)(7)(ii)(A))]],"mm/dd/yy"))</f>
        <v/>
      </c>
      <c r="E26" s="133"/>
      <c r="F26" s="63"/>
      <c r="H26" s="285"/>
    </row>
    <row r="27" spans="2:8" x14ac:dyDescent="0.35">
      <c r="C27" s="107" t="str">
        <f>IF(Table2[[#This Row],[Identification of Each Affected Facility
(§60.5420a(b)(1)(ii))
(Select from dropdown list)]]="","",Table2[[#This Row],[Identification of Each Affected Facility
(§60.5420a(b)(1)(ii))
(Select from dropdown list)]]&amp;" "&amp;TEXT(Table2[[#This Row],[Date of Survey
(§60.5420a(b)(7)(ii)(A))]],"mm/dd/yy"))</f>
        <v/>
      </c>
      <c r="E27" s="133"/>
      <c r="F27" s="63"/>
    </row>
    <row r="28" spans="2:8" x14ac:dyDescent="0.35">
      <c r="C28" s="107" t="str">
        <f>IF(Table2[[#This Row],[Identification of Each Affected Facility
(§60.5420a(b)(1)(ii))
(Select from dropdown list)]]="","",Table2[[#This Row],[Identification of Each Affected Facility
(§60.5420a(b)(1)(ii))
(Select from dropdown list)]]&amp;" "&amp;TEXT(Table2[[#This Row],[Date of Survey
(§60.5420a(b)(7)(ii)(A))]],"mm/dd/yy"))</f>
        <v/>
      </c>
      <c r="E28" s="133"/>
      <c r="F28" s="63"/>
    </row>
    <row r="29" spans="2:8" x14ac:dyDescent="0.35">
      <c r="C29" s="107" t="str">
        <f>IF(Table2[[#This Row],[Identification of Each Affected Facility
(§60.5420a(b)(1)(ii))
(Select from dropdown list)]]="","",Table2[[#This Row],[Identification of Each Affected Facility
(§60.5420a(b)(1)(ii))
(Select from dropdown list)]]&amp;" "&amp;TEXT(Table2[[#This Row],[Date of Survey
(§60.5420a(b)(7)(ii)(A))]],"mm/dd/yy"))</f>
        <v/>
      </c>
      <c r="E29" s="133"/>
      <c r="F29" s="63"/>
    </row>
    <row r="30" spans="2:8" x14ac:dyDescent="0.35">
      <c r="C30" s="107" t="str">
        <f>IF(Table2[[#This Row],[Identification of Each Affected Facility
(§60.5420a(b)(1)(ii))
(Select from dropdown list)]]="","",Table2[[#This Row],[Identification of Each Affected Facility
(§60.5420a(b)(1)(ii))
(Select from dropdown list)]]&amp;" "&amp;TEXT(Table2[[#This Row],[Date of Survey
(§60.5420a(b)(7)(ii)(A))]],"mm/dd/yy"))</f>
        <v/>
      </c>
      <c r="E30" s="133"/>
      <c r="F30" s="63"/>
    </row>
    <row r="31" spans="2:8" x14ac:dyDescent="0.35">
      <c r="C31" s="107" t="str">
        <f>IF(Table2[[#This Row],[Identification of Each Affected Facility
(§60.5420a(b)(1)(ii))
(Select from dropdown list)]]="","",Table2[[#This Row],[Identification of Each Affected Facility
(§60.5420a(b)(1)(ii))
(Select from dropdown list)]]&amp;" "&amp;TEXT(Table2[[#This Row],[Date of Survey
(§60.5420a(b)(7)(ii)(A))]],"mm/dd/yy"))</f>
        <v/>
      </c>
      <c r="E31" s="133"/>
      <c r="F31" s="63"/>
    </row>
    <row r="32" spans="2:8" x14ac:dyDescent="0.35">
      <c r="C32" s="107" t="str">
        <f>IF(Table2[[#This Row],[Identification of Each Affected Facility
(§60.5420a(b)(1)(ii))
(Select from dropdown list)]]="","",Table2[[#This Row],[Identification of Each Affected Facility
(§60.5420a(b)(1)(ii))
(Select from dropdown list)]]&amp;" "&amp;TEXT(Table2[[#This Row],[Date of Survey
(§60.5420a(b)(7)(ii)(A))]],"mm/dd/yy"))</f>
        <v/>
      </c>
      <c r="E32" s="133"/>
      <c r="F32" s="63"/>
    </row>
    <row r="33" spans="3:6" x14ac:dyDescent="0.35">
      <c r="C33" s="107" t="str">
        <f>IF(Table2[[#This Row],[Identification of Each Affected Facility
(§60.5420a(b)(1)(ii))
(Select from dropdown list)]]="","",Table2[[#This Row],[Identification of Each Affected Facility
(§60.5420a(b)(1)(ii))
(Select from dropdown list)]]&amp;" "&amp;TEXT(Table2[[#This Row],[Date of Survey
(§60.5420a(b)(7)(ii)(A))]],"mm/dd/yy"))</f>
        <v/>
      </c>
      <c r="E33" s="133"/>
      <c r="F33" s="63"/>
    </row>
    <row r="34" spans="3:6" x14ac:dyDescent="0.35">
      <c r="C34" s="107" t="str">
        <f>IF(Table2[[#This Row],[Identification of Each Affected Facility
(§60.5420a(b)(1)(ii))
(Select from dropdown list)]]="","",Table2[[#This Row],[Identification of Each Affected Facility
(§60.5420a(b)(1)(ii))
(Select from dropdown list)]]&amp;" "&amp;TEXT(Table2[[#This Row],[Date of Survey
(§60.5420a(b)(7)(ii)(A))]],"mm/dd/yy"))</f>
        <v/>
      </c>
      <c r="E34" s="133"/>
      <c r="F34" s="63"/>
    </row>
    <row r="35" spans="3:6" x14ac:dyDescent="0.35">
      <c r="C35" s="107" t="str">
        <f>IF(Table2[[#This Row],[Identification of Each Affected Facility
(§60.5420a(b)(1)(ii))
(Select from dropdown list)]]="","",Table2[[#This Row],[Identification of Each Affected Facility
(§60.5420a(b)(1)(ii))
(Select from dropdown list)]]&amp;" "&amp;TEXT(Table2[[#This Row],[Date of Survey
(§60.5420a(b)(7)(ii)(A))]],"mm/dd/yy"))</f>
        <v/>
      </c>
      <c r="E35" s="133"/>
      <c r="F35" s="63"/>
    </row>
    <row r="36" spans="3:6" x14ac:dyDescent="0.35">
      <c r="C36" s="107" t="str">
        <f>IF(Table2[[#This Row],[Identification of Each Affected Facility
(§60.5420a(b)(1)(ii))
(Select from dropdown list)]]="","",Table2[[#This Row],[Identification of Each Affected Facility
(§60.5420a(b)(1)(ii))
(Select from dropdown list)]]&amp;" "&amp;TEXT(Table2[[#This Row],[Date of Survey
(§60.5420a(b)(7)(ii)(A))]],"mm/dd/yy"))</f>
        <v/>
      </c>
      <c r="E36" s="133"/>
      <c r="F36" s="63"/>
    </row>
    <row r="37" spans="3:6" x14ac:dyDescent="0.35">
      <c r="C37" s="107" t="str">
        <f>IF(Table2[[#This Row],[Identification of Each Affected Facility
(§60.5420a(b)(1)(ii))
(Select from dropdown list)]]="","",Table2[[#This Row],[Identification of Each Affected Facility
(§60.5420a(b)(1)(ii))
(Select from dropdown list)]]&amp;" "&amp;TEXT(Table2[[#This Row],[Date of Survey
(§60.5420a(b)(7)(ii)(A))]],"mm/dd/yy"))</f>
        <v/>
      </c>
      <c r="E37" s="133"/>
      <c r="F37" s="63"/>
    </row>
    <row r="38" spans="3:6" x14ac:dyDescent="0.35">
      <c r="C38" s="107" t="str">
        <f>IF(Table2[[#This Row],[Identification of Each Affected Facility
(§60.5420a(b)(1)(ii))
(Select from dropdown list)]]="","",Table2[[#This Row],[Identification of Each Affected Facility
(§60.5420a(b)(1)(ii))
(Select from dropdown list)]]&amp;" "&amp;TEXT(Table2[[#This Row],[Date of Survey
(§60.5420a(b)(7)(ii)(A))]],"mm/dd/yy"))</f>
        <v/>
      </c>
      <c r="E38" s="133"/>
      <c r="F38" s="63"/>
    </row>
    <row r="39" spans="3:6" x14ac:dyDescent="0.35">
      <c r="C39" s="107" t="str">
        <f>IF(Table2[[#This Row],[Identification of Each Affected Facility
(§60.5420a(b)(1)(ii))
(Select from dropdown list)]]="","",Table2[[#This Row],[Identification of Each Affected Facility
(§60.5420a(b)(1)(ii))
(Select from dropdown list)]]&amp;" "&amp;TEXT(Table2[[#This Row],[Date of Survey
(§60.5420a(b)(7)(ii)(A))]],"mm/dd/yy"))</f>
        <v/>
      </c>
      <c r="E39" s="133"/>
      <c r="F39" s="63"/>
    </row>
    <row r="40" spans="3:6" x14ac:dyDescent="0.35">
      <c r="C40" s="107" t="str">
        <f>IF(Table2[[#This Row],[Identification of Each Affected Facility
(§60.5420a(b)(1)(ii))
(Select from dropdown list)]]="","",Table2[[#This Row],[Identification of Each Affected Facility
(§60.5420a(b)(1)(ii))
(Select from dropdown list)]]&amp;" "&amp;TEXT(Table2[[#This Row],[Date of Survey
(§60.5420a(b)(7)(ii)(A))]],"mm/dd/yy"))</f>
        <v/>
      </c>
      <c r="E40" s="133"/>
      <c r="F40" s="63"/>
    </row>
    <row r="41" spans="3:6" x14ac:dyDescent="0.35">
      <c r="C41" s="107" t="str">
        <f>IF(Table2[[#This Row],[Identification of Each Affected Facility
(§60.5420a(b)(1)(ii))
(Select from dropdown list)]]="","",Table2[[#This Row],[Identification of Each Affected Facility
(§60.5420a(b)(1)(ii))
(Select from dropdown list)]]&amp;" "&amp;TEXT(Table2[[#This Row],[Date of Survey
(§60.5420a(b)(7)(ii)(A))]],"mm/dd/yy"))</f>
        <v/>
      </c>
      <c r="E41" s="133"/>
      <c r="F41" s="63"/>
    </row>
    <row r="42" spans="3:6" x14ac:dyDescent="0.35">
      <c r="C42" s="107" t="str">
        <f>IF(Table2[[#This Row],[Identification of Each Affected Facility
(§60.5420a(b)(1)(ii))
(Select from dropdown list)]]="","",Table2[[#This Row],[Identification of Each Affected Facility
(§60.5420a(b)(1)(ii))
(Select from dropdown list)]]&amp;" "&amp;TEXT(Table2[[#This Row],[Date of Survey
(§60.5420a(b)(7)(ii)(A))]],"mm/dd/yy"))</f>
        <v/>
      </c>
      <c r="E42" s="133"/>
      <c r="F42" s="63"/>
    </row>
    <row r="43" spans="3:6" x14ac:dyDescent="0.35">
      <c r="C43" s="107" t="str">
        <f>IF(Table2[[#This Row],[Identification of Each Affected Facility
(§60.5420a(b)(1)(ii))
(Select from dropdown list)]]="","",Table2[[#This Row],[Identification of Each Affected Facility
(§60.5420a(b)(1)(ii))
(Select from dropdown list)]]&amp;" "&amp;TEXT(Table2[[#This Row],[Date of Survey
(§60.5420a(b)(7)(ii)(A))]],"mm/dd/yy"))</f>
        <v/>
      </c>
      <c r="E43" s="133"/>
      <c r="F43" s="63"/>
    </row>
    <row r="44" spans="3:6" x14ac:dyDescent="0.35">
      <c r="C44" s="107" t="str">
        <f>IF(Table2[[#This Row],[Identification of Each Affected Facility
(§60.5420a(b)(1)(ii))
(Select from dropdown list)]]="","",Table2[[#This Row],[Identification of Each Affected Facility
(§60.5420a(b)(1)(ii))
(Select from dropdown list)]]&amp;" "&amp;TEXT(Table2[[#This Row],[Date of Survey
(§60.5420a(b)(7)(ii)(A))]],"mm/dd/yy"))</f>
        <v/>
      </c>
      <c r="E44" s="133"/>
      <c r="F44" s="63"/>
    </row>
    <row r="45" spans="3:6" x14ac:dyDescent="0.35">
      <c r="C45" s="107" t="str">
        <f>IF(Table2[[#This Row],[Identification of Each Affected Facility
(§60.5420a(b)(1)(ii))
(Select from dropdown list)]]="","",Table2[[#This Row],[Identification of Each Affected Facility
(§60.5420a(b)(1)(ii))
(Select from dropdown list)]]&amp;" "&amp;TEXT(Table2[[#This Row],[Date of Survey
(§60.5420a(b)(7)(ii)(A))]],"mm/dd/yy"))</f>
        <v/>
      </c>
      <c r="E45" s="133"/>
      <c r="F45" s="63"/>
    </row>
    <row r="46" spans="3:6" x14ac:dyDescent="0.35">
      <c r="C46" s="107" t="str">
        <f>IF(Table2[[#This Row],[Identification of Each Affected Facility
(§60.5420a(b)(1)(ii))
(Select from dropdown list)]]="","",Table2[[#This Row],[Identification of Each Affected Facility
(§60.5420a(b)(1)(ii))
(Select from dropdown list)]]&amp;" "&amp;TEXT(Table2[[#This Row],[Date of Survey
(§60.5420a(b)(7)(ii)(A))]],"mm/dd/yy"))</f>
        <v/>
      </c>
      <c r="E46" s="133"/>
      <c r="F46" s="63"/>
    </row>
    <row r="47" spans="3:6" x14ac:dyDescent="0.35">
      <c r="C47" s="107" t="str">
        <f>IF(Table2[[#This Row],[Identification of Each Affected Facility
(§60.5420a(b)(1)(ii))
(Select from dropdown list)]]="","",Table2[[#This Row],[Identification of Each Affected Facility
(§60.5420a(b)(1)(ii))
(Select from dropdown list)]]&amp;" "&amp;TEXT(Table2[[#This Row],[Date of Survey
(§60.5420a(b)(7)(ii)(A))]],"mm/dd/yy"))</f>
        <v/>
      </c>
      <c r="E47" s="133"/>
      <c r="F47" s="63"/>
    </row>
    <row r="48" spans="3:6" x14ac:dyDescent="0.35">
      <c r="C48" s="107" t="str">
        <f>IF(Table2[[#This Row],[Identification of Each Affected Facility
(§60.5420a(b)(1)(ii))
(Select from dropdown list)]]="","",Table2[[#This Row],[Identification of Each Affected Facility
(§60.5420a(b)(1)(ii))
(Select from dropdown list)]]&amp;" "&amp;TEXT(Table2[[#This Row],[Date of Survey
(§60.5420a(b)(7)(ii)(A))]],"mm/dd/yy"))</f>
        <v/>
      </c>
      <c r="E48" s="133"/>
      <c r="F48" s="63"/>
    </row>
    <row r="49" spans="3:6" x14ac:dyDescent="0.35">
      <c r="C49" s="107" t="str">
        <f>IF(Table2[[#This Row],[Identification of Each Affected Facility
(§60.5420a(b)(1)(ii))
(Select from dropdown list)]]="","",Table2[[#This Row],[Identification of Each Affected Facility
(§60.5420a(b)(1)(ii))
(Select from dropdown list)]]&amp;" "&amp;TEXT(Table2[[#This Row],[Date of Survey
(§60.5420a(b)(7)(ii)(A))]],"mm/dd/yy"))</f>
        <v/>
      </c>
      <c r="E49" s="133"/>
      <c r="F49" s="63"/>
    </row>
    <row r="50" spans="3:6" x14ac:dyDescent="0.35">
      <c r="C50" s="107" t="str">
        <f>IF(Table2[[#This Row],[Identification of Each Affected Facility
(§60.5420a(b)(1)(ii))
(Select from dropdown list)]]="","",Table2[[#This Row],[Identification of Each Affected Facility
(§60.5420a(b)(1)(ii))
(Select from dropdown list)]]&amp;" "&amp;TEXT(Table2[[#This Row],[Date of Survey
(§60.5420a(b)(7)(ii)(A))]],"mm/dd/yy"))</f>
        <v/>
      </c>
      <c r="E50" s="133"/>
      <c r="F50" s="63"/>
    </row>
    <row r="51" spans="3:6" x14ac:dyDescent="0.35">
      <c r="C51" s="107" t="str">
        <f>IF(Table2[[#This Row],[Identification of Each Affected Facility
(§60.5420a(b)(1)(ii))
(Select from dropdown list)]]="","",Table2[[#This Row],[Identification of Each Affected Facility
(§60.5420a(b)(1)(ii))
(Select from dropdown list)]]&amp;" "&amp;TEXT(Table2[[#This Row],[Date of Survey
(§60.5420a(b)(7)(ii)(A))]],"mm/dd/yy"))</f>
        <v/>
      </c>
      <c r="E51" s="133"/>
      <c r="F51" s="63"/>
    </row>
    <row r="52" spans="3:6" x14ac:dyDescent="0.35">
      <c r="C52" s="107" t="str">
        <f>IF(Table2[[#This Row],[Identification of Each Affected Facility
(§60.5420a(b)(1)(ii))
(Select from dropdown list)]]="","",Table2[[#This Row],[Identification of Each Affected Facility
(§60.5420a(b)(1)(ii))
(Select from dropdown list)]]&amp;" "&amp;TEXT(Table2[[#This Row],[Date of Survey
(§60.5420a(b)(7)(ii)(A))]],"mm/dd/yy"))</f>
        <v/>
      </c>
      <c r="E52" s="133"/>
      <c r="F52" s="63"/>
    </row>
    <row r="53" spans="3:6" x14ac:dyDescent="0.35">
      <c r="C53" s="107" t="str">
        <f>IF(Table2[[#This Row],[Identification of Each Affected Facility
(§60.5420a(b)(1)(ii))
(Select from dropdown list)]]="","",Table2[[#This Row],[Identification of Each Affected Facility
(§60.5420a(b)(1)(ii))
(Select from dropdown list)]]&amp;" "&amp;TEXT(Table2[[#This Row],[Date of Survey
(§60.5420a(b)(7)(ii)(A))]],"mm/dd/yy"))</f>
        <v/>
      </c>
      <c r="E53" s="133"/>
      <c r="F53" s="63"/>
    </row>
    <row r="54" spans="3:6" x14ac:dyDescent="0.35">
      <c r="C54" s="107" t="str">
        <f>IF(Table2[[#This Row],[Identification of Each Affected Facility
(§60.5420a(b)(1)(ii))
(Select from dropdown list)]]="","",Table2[[#This Row],[Identification of Each Affected Facility
(§60.5420a(b)(1)(ii))
(Select from dropdown list)]]&amp;" "&amp;TEXT(Table2[[#This Row],[Date of Survey
(§60.5420a(b)(7)(ii)(A))]],"mm/dd/yy"))</f>
        <v/>
      </c>
      <c r="E54" s="133"/>
      <c r="F54" s="63"/>
    </row>
    <row r="55" spans="3:6" x14ac:dyDescent="0.35">
      <c r="C55" s="107" t="str">
        <f>IF(Table2[[#This Row],[Identification of Each Affected Facility
(§60.5420a(b)(1)(ii))
(Select from dropdown list)]]="","",Table2[[#This Row],[Identification of Each Affected Facility
(§60.5420a(b)(1)(ii))
(Select from dropdown list)]]&amp;" "&amp;TEXT(Table2[[#This Row],[Date of Survey
(§60.5420a(b)(7)(ii)(A))]],"mm/dd/yy"))</f>
        <v/>
      </c>
      <c r="E55" s="133"/>
      <c r="F55" s="63"/>
    </row>
    <row r="56" spans="3:6" x14ac:dyDescent="0.35">
      <c r="C56" s="107" t="str">
        <f>IF(Table2[[#This Row],[Identification of Each Affected Facility
(§60.5420a(b)(1)(ii))
(Select from dropdown list)]]="","",Table2[[#This Row],[Identification of Each Affected Facility
(§60.5420a(b)(1)(ii))
(Select from dropdown list)]]&amp;" "&amp;TEXT(Table2[[#This Row],[Date of Survey
(§60.5420a(b)(7)(ii)(A))]],"mm/dd/yy"))</f>
        <v/>
      </c>
      <c r="E56" s="133"/>
      <c r="F56" s="63"/>
    </row>
    <row r="57" spans="3:6" x14ac:dyDescent="0.35">
      <c r="C57" s="107" t="str">
        <f>IF(Table2[[#This Row],[Identification of Each Affected Facility
(§60.5420a(b)(1)(ii))
(Select from dropdown list)]]="","",Table2[[#This Row],[Identification of Each Affected Facility
(§60.5420a(b)(1)(ii))
(Select from dropdown list)]]&amp;" "&amp;TEXT(Table2[[#This Row],[Date of Survey
(§60.5420a(b)(7)(ii)(A))]],"mm/dd/yy"))</f>
        <v/>
      </c>
      <c r="E57" s="133"/>
      <c r="F57" s="63"/>
    </row>
    <row r="58" spans="3:6" x14ac:dyDescent="0.35">
      <c r="C58" s="107" t="str">
        <f>IF(Table2[[#This Row],[Identification of Each Affected Facility
(§60.5420a(b)(1)(ii))
(Select from dropdown list)]]="","",Table2[[#This Row],[Identification of Each Affected Facility
(§60.5420a(b)(1)(ii))
(Select from dropdown list)]]&amp;" "&amp;TEXT(Table2[[#This Row],[Date of Survey
(§60.5420a(b)(7)(ii)(A))]],"mm/dd/yy"))</f>
        <v/>
      </c>
      <c r="E58" s="133"/>
      <c r="F58" s="63"/>
    </row>
    <row r="59" spans="3:6" x14ac:dyDescent="0.35">
      <c r="C59" s="107" t="str">
        <f>IF(Table2[[#This Row],[Identification of Each Affected Facility
(§60.5420a(b)(1)(ii))
(Select from dropdown list)]]="","",Table2[[#This Row],[Identification of Each Affected Facility
(§60.5420a(b)(1)(ii))
(Select from dropdown list)]]&amp;" "&amp;TEXT(Table2[[#This Row],[Date of Survey
(§60.5420a(b)(7)(ii)(A))]],"mm/dd/yy"))</f>
        <v/>
      </c>
      <c r="E59" s="133"/>
      <c r="F59" s="63"/>
    </row>
    <row r="60" spans="3:6" x14ac:dyDescent="0.35">
      <c r="C60" s="107" t="str">
        <f>IF(Table2[[#This Row],[Identification of Each Affected Facility
(§60.5420a(b)(1)(ii))
(Select from dropdown list)]]="","",Table2[[#This Row],[Identification of Each Affected Facility
(§60.5420a(b)(1)(ii))
(Select from dropdown list)]]&amp;" "&amp;TEXT(Table2[[#This Row],[Date of Survey
(§60.5420a(b)(7)(ii)(A))]],"mm/dd/yy"))</f>
        <v/>
      </c>
      <c r="E60" s="133"/>
      <c r="F60" s="63"/>
    </row>
    <row r="61" spans="3:6" x14ac:dyDescent="0.35">
      <c r="C61" s="107" t="str">
        <f>IF(Table2[[#This Row],[Identification of Each Affected Facility
(§60.5420a(b)(1)(ii))
(Select from dropdown list)]]="","",Table2[[#This Row],[Identification of Each Affected Facility
(§60.5420a(b)(1)(ii))
(Select from dropdown list)]]&amp;" "&amp;TEXT(Table2[[#This Row],[Date of Survey
(§60.5420a(b)(7)(ii)(A))]],"mm/dd/yy"))</f>
        <v/>
      </c>
      <c r="E61" s="133"/>
      <c r="F61" s="63"/>
    </row>
    <row r="62" spans="3:6" x14ac:dyDescent="0.35">
      <c r="C62" s="107" t="str">
        <f>IF(Table2[[#This Row],[Identification of Each Affected Facility
(§60.5420a(b)(1)(ii))
(Select from dropdown list)]]="","",Table2[[#This Row],[Identification of Each Affected Facility
(§60.5420a(b)(1)(ii))
(Select from dropdown list)]]&amp;" "&amp;TEXT(Table2[[#This Row],[Date of Survey
(§60.5420a(b)(7)(ii)(A))]],"mm/dd/yy"))</f>
        <v/>
      </c>
      <c r="E62" s="133"/>
      <c r="F62" s="63"/>
    </row>
    <row r="63" spans="3:6" x14ac:dyDescent="0.35">
      <c r="C63" s="107" t="str">
        <f>IF(Table2[[#This Row],[Identification of Each Affected Facility
(§60.5420a(b)(1)(ii))
(Select from dropdown list)]]="","",Table2[[#This Row],[Identification of Each Affected Facility
(§60.5420a(b)(1)(ii))
(Select from dropdown list)]]&amp;" "&amp;TEXT(Table2[[#This Row],[Date of Survey
(§60.5420a(b)(7)(ii)(A))]],"mm/dd/yy"))</f>
        <v/>
      </c>
      <c r="E63" s="133"/>
      <c r="F63" s="63"/>
    </row>
    <row r="64" spans="3:6" x14ac:dyDescent="0.35">
      <c r="C64" s="107" t="str">
        <f>IF(Table2[[#This Row],[Identification of Each Affected Facility
(§60.5420a(b)(1)(ii))
(Select from dropdown list)]]="","",Table2[[#This Row],[Identification of Each Affected Facility
(§60.5420a(b)(1)(ii))
(Select from dropdown list)]]&amp;" "&amp;TEXT(Table2[[#This Row],[Date of Survey
(§60.5420a(b)(7)(ii)(A))]],"mm/dd/yy"))</f>
        <v/>
      </c>
      <c r="E64" s="133"/>
      <c r="F64" s="63"/>
    </row>
    <row r="65" spans="3:6" x14ac:dyDescent="0.35">
      <c r="C65" s="107" t="str">
        <f>IF(Table2[[#This Row],[Identification of Each Affected Facility
(§60.5420a(b)(1)(ii))
(Select from dropdown list)]]="","",Table2[[#This Row],[Identification of Each Affected Facility
(§60.5420a(b)(1)(ii))
(Select from dropdown list)]]&amp;" "&amp;TEXT(Table2[[#This Row],[Date of Survey
(§60.5420a(b)(7)(ii)(A))]],"mm/dd/yy"))</f>
        <v/>
      </c>
      <c r="E65" s="133"/>
      <c r="F65" s="63"/>
    </row>
    <row r="66" spans="3:6" x14ac:dyDescent="0.35">
      <c r="C66" s="107" t="str">
        <f>IF(Table2[[#This Row],[Identification of Each Affected Facility
(§60.5420a(b)(1)(ii))
(Select from dropdown list)]]="","",Table2[[#This Row],[Identification of Each Affected Facility
(§60.5420a(b)(1)(ii))
(Select from dropdown list)]]&amp;" "&amp;TEXT(Table2[[#This Row],[Date of Survey
(§60.5420a(b)(7)(ii)(A))]],"mm/dd/yy"))</f>
        <v/>
      </c>
      <c r="E66" s="133"/>
      <c r="F66" s="63"/>
    </row>
    <row r="67" spans="3:6" x14ac:dyDescent="0.35">
      <c r="C67" s="107" t="str">
        <f>IF(Table2[[#This Row],[Identification of Each Affected Facility
(§60.5420a(b)(1)(ii))
(Select from dropdown list)]]="","",Table2[[#This Row],[Identification of Each Affected Facility
(§60.5420a(b)(1)(ii))
(Select from dropdown list)]]&amp;" "&amp;TEXT(Table2[[#This Row],[Date of Survey
(§60.5420a(b)(7)(ii)(A))]],"mm/dd/yy"))</f>
        <v/>
      </c>
      <c r="E67" s="133"/>
      <c r="F67" s="63"/>
    </row>
    <row r="68" spans="3:6" x14ac:dyDescent="0.35">
      <c r="C68" s="107" t="str">
        <f>IF(Table2[[#This Row],[Identification of Each Affected Facility
(§60.5420a(b)(1)(ii))
(Select from dropdown list)]]="","",Table2[[#This Row],[Identification of Each Affected Facility
(§60.5420a(b)(1)(ii))
(Select from dropdown list)]]&amp;" "&amp;TEXT(Table2[[#This Row],[Date of Survey
(§60.5420a(b)(7)(ii)(A))]],"mm/dd/yy"))</f>
        <v/>
      </c>
      <c r="E68" s="133"/>
      <c r="F68" s="63"/>
    </row>
    <row r="69" spans="3:6" x14ac:dyDescent="0.35">
      <c r="C69" s="107" t="str">
        <f>IF(Table2[[#This Row],[Identification of Each Affected Facility
(§60.5420a(b)(1)(ii))
(Select from dropdown list)]]="","",Table2[[#This Row],[Identification of Each Affected Facility
(§60.5420a(b)(1)(ii))
(Select from dropdown list)]]&amp;" "&amp;TEXT(Table2[[#This Row],[Date of Survey
(§60.5420a(b)(7)(ii)(A))]],"mm/dd/yy"))</f>
        <v/>
      </c>
      <c r="E69" s="133"/>
      <c r="F69" s="63"/>
    </row>
    <row r="70" spans="3:6" x14ac:dyDescent="0.35">
      <c r="C70" s="107" t="str">
        <f>IF(Table2[[#This Row],[Identification of Each Affected Facility
(§60.5420a(b)(1)(ii))
(Select from dropdown list)]]="","",Table2[[#This Row],[Identification of Each Affected Facility
(§60.5420a(b)(1)(ii))
(Select from dropdown list)]]&amp;" "&amp;TEXT(Table2[[#This Row],[Date of Survey
(§60.5420a(b)(7)(ii)(A))]],"mm/dd/yy"))</f>
        <v/>
      </c>
      <c r="E70" s="133"/>
      <c r="F70" s="63"/>
    </row>
    <row r="71" spans="3:6" x14ac:dyDescent="0.35">
      <c r="C71" s="107" t="str">
        <f>IF(Table2[[#This Row],[Identification of Each Affected Facility
(§60.5420a(b)(1)(ii))
(Select from dropdown list)]]="","",Table2[[#This Row],[Identification of Each Affected Facility
(§60.5420a(b)(1)(ii))
(Select from dropdown list)]]&amp;" "&amp;TEXT(Table2[[#This Row],[Date of Survey
(§60.5420a(b)(7)(ii)(A))]],"mm/dd/yy"))</f>
        <v/>
      </c>
      <c r="E71" s="133"/>
      <c r="F71" s="63"/>
    </row>
    <row r="72" spans="3:6" x14ac:dyDescent="0.35">
      <c r="C72" s="107" t="str">
        <f>IF(Table2[[#This Row],[Identification of Each Affected Facility
(§60.5420a(b)(1)(ii))
(Select from dropdown list)]]="","",Table2[[#This Row],[Identification of Each Affected Facility
(§60.5420a(b)(1)(ii))
(Select from dropdown list)]]&amp;" "&amp;TEXT(Table2[[#This Row],[Date of Survey
(§60.5420a(b)(7)(ii)(A))]],"mm/dd/yy"))</f>
        <v/>
      </c>
      <c r="E72" s="133"/>
      <c r="F72" s="63"/>
    </row>
    <row r="73" spans="3:6" x14ac:dyDescent="0.35">
      <c r="C73" s="107" t="str">
        <f>IF(Table2[[#This Row],[Identification of Each Affected Facility
(§60.5420a(b)(1)(ii))
(Select from dropdown list)]]="","",Table2[[#This Row],[Identification of Each Affected Facility
(§60.5420a(b)(1)(ii))
(Select from dropdown list)]]&amp;" "&amp;TEXT(Table2[[#This Row],[Date of Survey
(§60.5420a(b)(7)(ii)(A))]],"mm/dd/yy"))</f>
        <v/>
      </c>
      <c r="E73" s="133"/>
      <c r="F73" s="63"/>
    </row>
    <row r="74" spans="3:6" x14ac:dyDescent="0.35">
      <c r="C74" s="107" t="str">
        <f>IF(Table2[[#This Row],[Identification of Each Affected Facility
(§60.5420a(b)(1)(ii))
(Select from dropdown list)]]="","",Table2[[#This Row],[Identification of Each Affected Facility
(§60.5420a(b)(1)(ii))
(Select from dropdown list)]]&amp;" "&amp;TEXT(Table2[[#This Row],[Date of Survey
(§60.5420a(b)(7)(ii)(A))]],"mm/dd/yy"))</f>
        <v/>
      </c>
      <c r="E74" s="133"/>
      <c r="F74" s="63"/>
    </row>
    <row r="75" spans="3:6" x14ac:dyDescent="0.35">
      <c r="C75" s="107" t="str">
        <f>IF(Table2[[#This Row],[Identification of Each Affected Facility
(§60.5420a(b)(1)(ii))
(Select from dropdown list)]]="","",Table2[[#This Row],[Identification of Each Affected Facility
(§60.5420a(b)(1)(ii))
(Select from dropdown list)]]&amp;" "&amp;TEXT(Table2[[#This Row],[Date of Survey
(§60.5420a(b)(7)(ii)(A))]],"mm/dd/yy"))</f>
        <v/>
      </c>
      <c r="E75" s="133"/>
      <c r="F75" s="63"/>
    </row>
    <row r="76" spans="3:6" x14ac:dyDescent="0.35">
      <c r="C76" s="107" t="str">
        <f>IF(Table2[[#This Row],[Identification of Each Affected Facility
(§60.5420a(b)(1)(ii))
(Select from dropdown list)]]="","",Table2[[#This Row],[Identification of Each Affected Facility
(§60.5420a(b)(1)(ii))
(Select from dropdown list)]]&amp;" "&amp;TEXT(Table2[[#This Row],[Date of Survey
(§60.5420a(b)(7)(ii)(A))]],"mm/dd/yy"))</f>
        <v/>
      </c>
      <c r="E76" s="133"/>
      <c r="F76" s="63"/>
    </row>
    <row r="77" spans="3:6" x14ac:dyDescent="0.35">
      <c r="C77" s="107" t="str">
        <f>IF(Table2[[#This Row],[Identification of Each Affected Facility
(§60.5420a(b)(1)(ii))
(Select from dropdown list)]]="","",Table2[[#This Row],[Identification of Each Affected Facility
(§60.5420a(b)(1)(ii))
(Select from dropdown list)]]&amp;" "&amp;TEXT(Table2[[#This Row],[Date of Survey
(§60.5420a(b)(7)(ii)(A))]],"mm/dd/yy"))</f>
        <v/>
      </c>
      <c r="E77" s="133"/>
      <c r="F77" s="63"/>
    </row>
    <row r="78" spans="3:6" x14ac:dyDescent="0.35">
      <c r="C78" s="107" t="str">
        <f>IF(Table2[[#This Row],[Identification of Each Affected Facility
(§60.5420a(b)(1)(ii))
(Select from dropdown list)]]="","",Table2[[#This Row],[Identification of Each Affected Facility
(§60.5420a(b)(1)(ii))
(Select from dropdown list)]]&amp;" "&amp;TEXT(Table2[[#This Row],[Date of Survey
(§60.5420a(b)(7)(ii)(A))]],"mm/dd/yy"))</f>
        <v/>
      </c>
      <c r="E78" s="133"/>
      <c r="F78" s="63"/>
    </row>
    <row r="79" spans="3:6" x14ac:dyDescent="0.35">
      <c r="C79" s="107" t="str">
        <f>IF(Table2[[#This Row],[Identification of Each Affected Facility
(§60.5420a(b)(1)(ii))
(Select from dropdown list)]]="","",Table2[[#This Row],[Identification of Each Affected Facility
(§60.5420a(b)(1)(ii))
(Select from dropdown list)]]&amp;" "&amp;TEXT(Table2[[#This Row],[Date of Survey
(§60.5420a(b)(7)(ii)(A))]],"mm/dd/yy"))</f>
        <v/>
      </c>
      <c r="E79" s="133"/>
      <c r="F79" s="63"/>
    </row>
    <row r="80" spans="3:6" x14ac:dyDescent="0.35">
      <c r="C80" s="107" t="str">
        <f>IF(Table2[[#This Row],[Identification of Each Affected Facility
(§60.5420a(b)(1)(ii))
(Select from dropdown list)]]="","",Table2[[#This Row],[Identification of Each Affected Facility
(§60.5420a(b)(1)(ii))
(Select from dropdown list)]]&amp;" "&amp;TEXT(Table2[[#This Row],[Date of Survey
(§60.5420a(b)(7)(ii)(A))]],"mm/dd/yy"))</f>
        <v/>
      </c>
      <c r="E80" s="133"/>
      <c r="F80" s="63"/>
    </row>
    <row r="81" spans="3:6" x14ac:dyDescent="0.35">
      <c r="C81" s="107" t="str">
        <f>IF(Table2[[#This Row],[Identification of Each Affected Facility
(§60.5420a(b)(1)(ii))
(Select from dropdown list)]]="","",Table2[[#This Row],[Identification of Each Affected Facility
(§60.5420a(b)(1)(ii))
(Select from dropdown list)]]&amp;" "&amp;TEXT(Table2[[#This Row],[Date of Survey
(§60.5420a(b)(7)(ii)(A))]],"mm/dd/yy"))</f>
        <v/>
      </c>
      <c r="E81" s="133"/>
      <c r="F81" s="63"/>
    </row>
    <row r="82" spans="3:6" x14ac:dyDescent="0.35">
      <c r="C82" s="107" t="str">
        <f>IF(Table2[[#This Row],[Identification of Each Affected Facility
(§60.5420a(b)(1)(ii))
(Select from dropdown list)]]="","",Table2[[#This Row],[Identification of Each Affected Facility
(§60.5420a(b)(1)(ii))
(Select from dropdown list)]]&amp;" "&amp;TEXT(Table2[[#This Row],[Date of Survey
(§60.5420a(b)(7)(ii)(A))]],"mm/dd/yy"))</f>
        <v/>
      </c>
      <c r="E82" s="133"/>
      <c r="F82" s="63"/>
    </row>
    <row r="83" spans="3:6" x14ac:dyDescent="0.35">
      <c r="C83" s="107" t="str">
        <f>IF(Table2[[#This Row],[Identification of Each Affected Facility
(§60.5420a(b)(1)(ii))
(Select from dropdown list)]]="","",Table2[[#This Row],[Identification of Each Affected Facility
(§60.5420a(b)(1)(ii))
(Select from dropdown list)]]&amp;" "&amp;TEXT(Table2[[#This Row],[Date of Survey
(§60.5420a(b)(7)(ii)(A))]],"mm/dd/yy"))</f>
        <v/>
      </c>
      <c r="E83" s="133"/>
      <c r="F83" s="63"/>
    </row>
    <row r="84" spans="3:6" x14ac:dyDescent="0.35">
      <c r="C84" s="107" t="str">
        <f>IF(Table2[[#This Row],[Identification of Each Affected Facility
(§60.5420a(b)(1)(ii))
(Select from dropdown list)]]="","",Table2[[#This Row],[Identification of Each Affected Facility
(§60.5420a(b)(1)(ii))
(Select from dropdown list)]]&amp;" "&amp;TEXT(Table2[[#This Row],[Date of Survey
(§60.5420a(b)(7)(ii)(A))]],"mm/dd/yy"))</f>
        <v/>
      </c>
      <c r="E84" s="133"/>
      <c r="F84" s="63"/>
    </row>
    <row r="85" spans="3:6" x14ac:dyDescent="0.35">
      <c r="C85" s="107" t="str">
        <f>IF(Table2[[#This Row],[Identification of Each Affected Facility
(§60.5420a(b)(1)(ii))
(Select from dropdown list)]]="","",Table2[[#This Row],[Identification of Each Affected Facility
(§60.5420a(b)(1)(ii))
(Select from dropdown list)]]&amp;" "&amp;TEXT(Table2[[#This Row],[Date of Survey
(§60.5420a(b)(7)(ii)(A))]],"mm/dd/yy"))</f>
        <v/>
      </c>
      <c r="E85" s="133"/>
      <c r="F85" s="63"/>
    </row>
    <row r="86" spans="3:6" x14ac:dyDescent="0.35">
      <c r="C86" s="107" t="str">
        <f>IF(Table2[[#This Row],[Identification of Each Affected Facility
(§60.5420a(b)(1)(ii))
(Select from dropdown list)]]="","",Table2[[#This Row],[Identification of Each Affected Facility
(§60.5420a(b)(1)(ii))
(Select from dropdown list)]]&amp;" "&amp;TEXT(Table2[[#This Row],[Date of Survey
(§60.5420a(b)(7)(ii)(A))]],"mm/dd/yy"))</f>
        <v/>
      </c>
      <c r="E86" s="133"/>
      <c r="F86" s="63"/>
    </row>
    <row r="87" spans="3:6" x14ac:dyDescent="0.35">
      <c r="C87" s="107" t="str">
        <f>IF(Table2[[#This Row],[Identification of Each Affected Facility
(§60.5420a(b)(1)(ii))
(Select from dropdown list)]]="","",Table2[[#This Row],[Identification of Each Affected Facility
(§60.5420a(b)(1)(ii))
(Select from dropdown list)]]&amp;" "&amp;TEXT(Table2[[#This Row],[Date of Survey
(§60.5420a(b)(7)(ii)(A))]],"mm/dd/yy"))</f>
        <v/>
      </c>
      <c r="E87" s="133"/>
      <c r="F87" s="63"/>
    </row>
    <row r="88" spans="3:6" x14ac:dyDescent="0.35">
      <c r="C88" s="107" t="str">
        <f>IF(Table2[[#This Row],[Identification of Each Affected Facility
(§60.5420a(b)(1)(ii))
(Select from dropdown list)]]="","",Table2[[#This Row],[Identification of Each Affected Facility
(§60.5420a(b)(1)(ii))
(Select from dropdown list)]]&amp;" "&amp;TEXT(Table2[[#This Row],[Date of Survey
(§60.5420a(b)(7)(ii)(A))]],"mm/dd/yy"))</f>
        <v/>
      </c>
      <c r="E88" s="133"/>
      <c r="F88" s="63"/>
    </row>
    <row r="89" spans="3:6" x14ac:dyDescent="0.35">
      <c r="C89" s="107" t="str">
        <f>IF(Table2[[#This Row],[Identification of Each Affected Facility
(§60.5420a(b)(1)(ii))
(Select from dropdown list)]]="","",Table2[[#This Row],[Identification of Each Affected Facility
(§60.5420a(b)(1)(ii))
(Select from dropdown list)]]&amp;" "&amp;TEXT(Table2[[#This Row],[Date of Survey
(§60.5420a(b)(7)(ii)(A))]],"mm/dd/yy"))</f>
        <v/>
      </c>
      <c r="E89" s="133"/>
      <c r="F89" s="63"/>
    </row>
    <row r="90" spans="3:6" x14ac:dyDescent="0.35">
      <c r="C90" s="107" t="str">
        <f>IF(Table2[[#This Row],[Identification of Each Affected Facility
(§60.5420a(b)(1)(ii))
(Select from dropdown list)]]="","",Table2[[#This Row],[Identification of Each Affected Facility
(§60.5420a(b)(1)(ii))
(Select from dropdown list)]]&amp;" "&amp;TEXT(Table2[[#This Row],[Date of Survey
(§60.5420a(b)(7)(ii)(A))]],"mm/dd/yy"))</f>
        <v/>
      </c>
      <c r="E90" s="133"/>
      <c r="F90" s="63"/>
    </row>
    <row r="91" spans="3:6" x14ac:dyDescent="0.35">
      <c r="C91" s="107" t="str">
        <f>IF(Table2[[#This Row],[Identification of Each Affected Facility
(§60.5420a(b)(1)(ii))
(Select from dropdown list)]]="","",Table2[[#This Row],[Identification of Each Affected Facility
(§60.5420a(b)(1)(ii))
(Select from dropdown list)]]&amp;" "&amp;TEXT(Table2[[#This Row],[Date of Survey
(§60.5420a(b)(7)(ii)(A))]],"mm/dd/yy"))</f>
        <v/>
      </c>
      <c r="E91" s="133"/>
      <c r="F91" s="63"/>
    </row>
    <row r="92" spans="3:6" x14ac:dyDescent="0.35">
      <c r="C92" s="107" t="str">
        <f>IF(Table2[[#This Row],[Identification of Each Affected Facility
(§60.5420a(b)(1)(ii))
(Select from dropdown list)]]="","",Table2[[#This Row],[Identification of Each Affected Facility
(§60.5420a(b)(1)(ii))
(Select from dropdown list)]]&amp;" "&amp;TEXT(Table2[[#This Row],[Date of Survey
(§60.5420a(b)(7)(ii)(A))]],"mm/dd/yy"))</f>
        <v/>
      </c>
      <c r="E92" s="133"/>
      <c r="F92" s="63"/>
    </row>
    <row r="93" spans="3:6" x14ac:dyDescent="0.35">
      <c r="C93" s="107" t="str">
        <f>IF(Table2[[#This Row],[Identification of Each Affected Facility
(§60.5420a(b)(1)(ii))
(Select from dropdown list)]]="","",Table2[[#This Row],[Identification of Each Affected Facility
(§60.5420a(b)(1)(ii))
(Select from dropdown list)]]&amp;" "&amp;TEXT(Table2[[#This Row],[Date of Survey
(§60.5420a(b)(7)(ii)(A))]],"mm/dd/yy"))</f>
        <v/>
      </c>
      <c r="E93" s="133"/>
      <c r="F93" s="63"/>
    </row>
    <row r="94" spans="3:6" x14ac:dyDescent="0.35">
      <c r="C94" s="107" t="str">
        <f>IF(Table2[[#This Row],[Identification of Each Affected Facility
(§60.5420a(b)(1)(ii))
(Select from dropdown list)]]="","",Table2[[#This Row],[Identification of Each Affected Facility
(§60.5420a(b)(1)(ii))
(Select from dropdown list)]]&amp;" "&amp;TEXT(Table2[[#This Row],[Date of Survey
(§60.5420a(b)(7)(ii)(A))]],"mm/dd/yy"))</f>
        <v/>
      </c>
      <c r="E94" s="133"/>
      <c r="F94" s="63"/>
    </row>
    <row r="95" spans="3:6" x14ac:dyDescent="0.35">
      <c r="C95" s="107" t="str">
        <f>IF(Table2[[#This Row],[Identification of Each Affected Facility
(§60.5420a(b)(1)(ii))
(Select from dropdown list)]]="","",Table2[[#This Row],[Identification of Each Affected Facility
(§60.5420a(b)(1)(ii))
(Select from dropdown list)]]&amp;" "&amp;TEXT(Table2[[#This Row],[Date of Survey
(§60.5420a(b)(7)(ii)(A))]],"mm/dd/yy"))</f>
        <v/>
      </c>
      <c r="E95" s="133"/>
      <c r="F95" s="63"/>
    </row>
    <row r="96" spans="3:6" x14ac:dyDescent="0.35">
      <c r="C96" s="107" t="str">
        <f>IF(Table2[[#This Row],[Identification of Each Affected Facility
(§60.5420a(b)(1)(ii))
(Select from dropdown list)]]="","",Table2[[#This Row],[Identification of Each Affected Facility
(§60.5420a(b)(1)(ii))
(Select from dropdown list)]]&amp;" "&amp;TEXT(Table2[[#This Row],[Date of Survey
(§60.5420a(b)(7)(ii)(A))]],"mm/dd/yy"))</f>
        <v/>
      </c>
      <c r="E96" s="133"/>
      <c r="F96" s="63"/>
    </row>
    <row r="97" spans="3:6" x14ac:dyDescent="0.35">
      <c r="C97" s="107" t="str">
        <f>IF(Table2[[#This Row],[Identification of Each Affected Facility
(§60.5420a(b)(1)(ii))
(Select from dropdown list)]]="","",Table2[[#This Row],[Identification of Each Affected Facility
(§60.5420a(b)(1)(ii))
(Select from dropdown list)]]&amp;" "&amp;TEXT(Table2[[#This Row],[Date of Survey
(§60.5420a(b)(7)(ii)(A))]],"mm/dd/yy"))</f>
        <v/>
      </c>
      <c r="E97" s="133"/>
      <c r="F97" s="63"/>
    </row>
    <row r="98" spans="3:6" x14ac:dyDescent="0.35">
      <c r="C98" s="107" t="str">
        <f>IF(Table2[[#This Row],[Identification of Each Affected Facility
(§60.5420a(b)(1)(ii))
(Select from dropdown list)]]="","",Table2[[#This Row],[Identification of Each Affected Facility
(§60.5420a(b)(1)(ii))
(Select from dropdown list)]]&amp;" "&amp;TEXT(Table2[[#This Row],[Date of Survey
(§60.5420a(b)(7)(ii)(A))]],"mm/dd/yy"))</f>
        <v/>
      </c>
      <c r="E98" s="133"/>
      <c r="F98" s="63"/>
    </row>
    <row r="99" spans="3:6" x14ac:dyDescent="0.35">
      <c r="C99" s="107" t="str">
        <f>IF(Table2[[#This Row],[Identification of Each Affected Facility
(§60.5420a(b)(1)(ii))
(Select from dropdown list)]]="","",Table2[[#This Row],[Identification of Each Affected Facility
(§60.5420a(b)(1)(ii))
(Select from dropdown list)]]&amp;" "&amp;TEXT(Table2[[#This Row],[Date of Survey
(§60.5420a(b)(7)(ii)(A))]],"mm/dd/yy"))</f>
        <v/>
      </c>
      <c r="E99" s="133"/>
      <c r="F99" s="63"/>
    </row>
    <row r="100" spans="3:6" x14ac:dyDescent="0.35">
      <c r="C100" s="107" t="str">
        <f>IF(Table2[[#This Row],[Identification of Each Affected Facility
(§60.5420a(b)(1)(ii))
(Select from dropdown list)]]="","",Table2[[#This Row],[Identification of Each Affected Facility
(§60.5420a(b)(1)(ii))
(Select from dropdown list)]]&amp;" "&amp;TEXT(Table2[[#This Row],[Date of Survey
(§60.5420a(b)(7)(ii)(A))]],"mm/dd/yy"))</f>
        <v/>
      </c>
      <c r="E100" s="133"/>
      <c r="F100" s="63"/>
    </row>
    <row r="101" spans="3:6" x14ac:dyDescent="0.35">
      <c r="C101" s="107" t="str">
        <f>IF(Table2[[#This Row],[Identification of Each Affected Facility
(§60.5420a(b)(1)(ii))
(Select from dropdown list)]]="","",Table2[[#This Row],[Identification of Each Affected Facility
(§60.5420a(b)(1)(ii))
(Select from dropdown list)]]&amp;" "&amp;TEXT(Table2[[#This Row],[Date of Survey
(§60.5420a(b)(7)(ii)(A))]],"mm/dd/yy"))</f>
        <v/>
      </c>
      <c r="E101" s="133"/>
      <c r="F101" s="63"/>
    </row>
    <row r="102" spans="3:6" x14ac:dyDescent="0.35">
      <c r="C102" s="107" t="str">
        <f>IF(Table2[[#This Row],[Identification of Each Affected Facility
(§60.5420a(b)(1)(ii))
(Select from dropdown list)]]="","",Table2[[#This Row],[Identification of Each Affected Facility
(§60.5420a(b)(1)(ii))
(Select from dropdown list)]]&amp;" "&amp;TEXT(Table2[[#This Row],[Date of Survey
(§60.5420a(b)(7)(ii)(A))]],"mm/dd/yy"))</f>
        <v/>
      </c>
      <c r="E102" s="133"/>
      <c r="F102" s="63"/>
    </row>
    <row r="103" spans="3:6" x14ac:dyDescent="0.35">
      <c r="C103" s="107" t="str">
        <f>IF(Table2[[#This Row],[Identification of Each Affected Facility
(§60.5420a(b)(1)(ii))
(Select from dropdown list)]]="","",Table2[[#This Row],[Identification of Each Affected Facility
(§60.5420a(b)(1)(ii))
(Select from dropdown list)]]&amp;" "&amp;TEXT(Table2[[#This Row],[Date of Survey
(§60.5420a(b)(7)(ii)(A))]],"mm/dd/yy"))</f>
        <v/>
      </c>
      <c r="E103" s="133"/>
      <c r="F103" s="63"/>
    </row>
    <row r="104" spans="3:6" x14ac:dyDescent="0.35">
      <c r="C104" s="107" t="str">
        <f>IF(Table2[[#This Row],[Identification of Each Affected Facility
(§60.5420a(b)(1)(ii))
(Select from dropdown list)]]="","",Table2[[#This Row],[Identification of Each Affected Facility
(§60.5420a(b)(1)(ii))
(Select from dropdown list)]]&amp;" "&amp;TEXT(Table2[[#This Row],[Date of Survey
(§60.5420a(b)(7)(ii)(A))]],"mm/dd/yy"))</f>
        <v/>
      </c>
      <c r="E104" s="133"/>
      <c r="F104" s="63"/>
    </row>
    <row r="105" spans="3:6" x14ac:dyDescent="0.35">
      <c r="C105" s="107" t="str">
        <f>IF(Table2[[#This Row],[Identification of Each Affected Facility
(§60.5420a(b)(1)(ii))
(Select from dropdown list)]]="","",Table2[[#This Row],[Identification of Each Affected Facility
(§60.5420a(b)(1)(ii))
(Select from dropdown list)]]&amp;" "&amp;TEXT(Table2[[#This Row],[Date of Survey
(§60.5420a(b)(7)(ii)(A))]],"mm/dd/yy"))</f>
        <v/>
      </c>
      <c r="E105" s="133"/>
      <c r="F105" s="63"/>
    </row>
    <row r="106" spans="3:6" x14ac:dyDescent="0.35">
      <c r="C106" s="107" t="str">
        <f>IF(Table2[[#This Row],[Identification of Each Affected Facility
(§60.5420a(b)(1)(ii))
(Select from dropdown list)]]="","",Table2[[#This Row],[Identification of Each Affected Facility
(§60.5420a(b)(1)(ii))
(Select from dropdown list)]]&amp;" "&amp;TEXT(Table2[[#This Row],[Date of Survey
(§60.5420a(b)(7)(ii)(A))]],"mm/dd/yy"))</f>
        <v/>
      </c>
      <c r="E106" s="133"/>
      <c r="F106" s="63"/>
    </row>
    <row r="107" spans="3:6" x14ac:dyDescent="0.35">
      <c r="C107" s="107" t="str">
        <f>IF(Table2[[#This Row],[Identification of Each Affected Facility
(§60.5420a(b)(1)(ii))
(Select from dropdown list)]]="","",Table2[[#This Row],[Identification of Each Affected Facility
(§60.5420a(b)(1)(ii))
(Select from dropdown list)]]&amp;" "&amp;TEXT(Table2[[#This Row],[Date of Survey
(§60.5420a(b)(7)(ii)(A))]],"mm/dd/yy"))</f>
        <v/>
      </c>
      <c r="E107" s="133"/>
      <c r="F107" s="63"/>
    </row>
    <row r="108" spans="3:6" x14ac:dyDescent="0.35">
      <c r="C108" s="107" t="str">
        <f>IF(Table2[[#This Row],[Identification of Each Affected Facility
(§60.5420a(b)(1)(ii))
(Select from dropdown list)]]="","",Table2[[#This Row],[Identification of Each Affected Facility
(§60.5420a(b)(1)(ii))
(Select from dropdown list)]]&amp;" "&amp;TEXT(Table2[[#This Row],[Date of Survey
(§60.5420a(b)(7)(ii)(A))]],"mm/dd/yy"))</f>
        <v/>
      </c>
      <c r="E108" s="133"/>
      <c r="F108" s="63"/>
    </row>
    <row r="109" spans="3:6" x14ac:dyDescent="0.35">
      <c r="C109" s="107" t="str">
        <f>IF(Table2[[#This Row],[Identification of Each Affected Facility
(§60.5420a(b)(1)(ii))
(Select from dropdown list)]]="","",Table2[[#This Row],[Identification of Each Affected Facility
(§60.5420a(b)(1)(ii))
(Select from dropdown list)]]&amp;" "&amp;TEXT(Table2[[#This Row],[Date of Survey
(§60.5420a(b)(7)(ii)(A))]],"mm/dd/yy"))</f>
        <v/>
      </c>
      <c r="E109" s="133"/>
      <c r="F109" s="63"/>
    </row>
    <row r="110" spans="3:6" x14ac:dyDescent="0.35">
      <c r="C110" s="107" t="str">
        <f>IF(Table2[[#This Row],[Identification of Each Affected Facility
(§60.5420a(b)(1)(ii))
(Select from dropdown list)]]="","",Table2[[#This Row],[Identification of Each Affected Facility
(§60.5420a(b)(1)(ii))
(Select from dropdown list)]]&amp;" "&amp;TEXT(Table2[[#This Row],[Date of Survey
(§60.5420a(b)(7)(ii)(A))]],"mm/dd/yy"))</f>
        <v/>
      </c>
      <c r="E110" s="133"/>
      <c r="F110" s="63"/>
    </row>
    <row r="111" spans="3:6" x14ac:dyDescent="0.35">
      <c r="C111" s="107" t="str">
        <f>IF(Table2[[#This Row],[Identification of Each Affected Facility
(§60.5420a(b)(1)(ii))
(Select from dropdown list)]]="","",Table2[[#This Row],[Identification of Each Affected Facility
(§60.5420a(b)(1)(ii))
(Select from dropdown list)]]&amp;" "&amp;TEXT(Table2[[#This Row],[Date of Survey
(§60.5420a(b)(7)(ii)(A))]],"mm/dd/yy"))</f>
        <v/>
      </c>
      <c r="E111" s="133"/>
      <c r="F111" s="63"/>
    </row>
    <row r="112" spans="3:6" x14ac:dyDescent="0.35">
      <c r="C112" s="107" t="str">
        <f>IF(Table2[[#This Row],[Identification of Each Affected Facility
(§60.5420a(b)(1)(ii))
(Select from dropdown list)]]="","",Table2[[#This Row],[Identification of Each Affected Facility
(§60.5420a(b)(1)(ii))
(Select from dropdown list)]]&amp;" "&amp;TEXT(Table2[[#This Row],[Date of Survey
(§60.5420a(b)(7)(ii)(A))]],"mm/dd/yy"))</f>
        <v/>
      </c>
      <c r="E112" s="133"/>
      <c r="F112" s="63"/>
    </row>
    <row r="113" spans="3:6" x14ac:dyDescent="0.35">
      <c r="C113" s="107" t="str">
        <f>IF(Table2[[#This Row],[Identification of Each Affected Facility
(§60.5420a(b)(1)(ii))
(Select from dropdown list)]]="","",Table2[[#This Row],[Identification of Each Affected Facility
(§60.5420a(b)(1)(ii))
(Select from dropdown list)]]&amp;" "&amp;TEXT(Table2[[#This Row],[Date of Survey
(§60.5420a(b)(7)(ii)(A))]],"mm/dd/yy"))</f>
        <v/>
      </c>
      <c r="E113" s="133"/>
      <c r="F113" s="63"/>
    </row>
    <row r="114" spans="3:6" x14ac:dyDescent="0.35">
      <c r="C114" s="107" t="str">
        <f>IF(Table2[[#This Row],[Identification of Each Affected Facility
(§60.5420a(b)(1)(ii))
(Select from dropdown list)]]="","",Table2[[#This Row],[Identification of Each Affected Facility
(§60.5420a(b)(1)(ii))
(Select from dropdown list)]]&amp;" "&amp;TEXT(Table2[[#This Row],[Date of Survey
(§60.5420a(b)(7)(ii)(A))]],"mm/dd/yy"))</f>
        <v/>
      </c>
      <c r="E114" s="133"/>
      <c r="F114" s="63"/>
    </row>
    <row r="115" spans="3:6" x14ac:dyDescent="0.35">
      <c r="C115" s="107" t="str">
        <f>IF(Table2[[#This Row],[Identification of Each Affected Facility
(§60.5420a(b)(1)(ii))
(Select from dropdown list)]]="","",Table2[[#This Row],[Identification of Each Affected Facility
(§60.5420a(b)(1)(ii))
(Select from dropdown list)]]&amp;" "&amp;TEXT(Table2[[#This Row],[Date of Survey
(§60.5420a(b)(7)(ii)(A))]],"mm/dd/yy"))</f>
        <v/>
      </c>
      <c r="E115" s="133"/>
      <c r="F115" s="63"/>
    </row>
    <row r="116" spans="3:6" x14ac:dyDescent="0.35">
      <c r="C116" s="107" t="str">
        <f>IF(Table2[[#This Row],[Identification of Each Affected Facility
(§60.5420a(b)(1)(ii))
(Select from dropdown list)]]="","",Table2[[#This Row],[Identification of Each Affected Facility
(§60.5420a(b)(1)(ii))
(Select from dropdown list)]]&amp;" "&amp;TEXT(Table2[[#This Row],[Date of Survey
(§60.5420a(b)(7)(ii)(A))]],"mm/dd/yy"))</f>
        <v/>
      </c>
      <c r="E116" s="133"/>
      <c r="F116" s="63"/>
    </row>
    <row r="117" spans="3:6" x14ac:dyDescent="0.35">
      <c r="C117" s="107" t="str">
        <f>IF(Table2[[#This Row],[Identification of Each Affected Facility
(§60.5420a(b)(1)(ii))
(Select from dropdown list)]]="","",Table2[[#This Row],[Identification of Each Affected Facility
(§60.5420a(b)(1)(ii))
(Select from dropdown list)]]&amp;" "&amp;TEXT(Table2[[#This Row],[Date of Survey
(§60.5420a(b)(7)(ii)(A))]],"mm/dd/yy"))</f>
        <v/>
      </c>
      <c r="E117" s="133"/>
      <c r="F117" s="63"/>
    </row>
    <row r="118" spans="3:6" x14ac:dyDescent="0.35">
      <c r="C118" s="107" t="str">
        <f>IF(Table2[[#This Row],[Identification of Each Affected Facility
(§60.5420a(b)(1)(ii))
(Select from dropdown list)]]="","",Table2[[#This Row],[Identification of Each Affected Facility
(§60.5420a(b)(1)(ii))
(Select from dropdown list)]]&amp;" "&amp;TEXT(Table2[[#This Row],[Date of Survey
(§60.5420a(b)(7)(ii)(A))]],"mm/dd/yy"))</f>
        <v/>
      </c>
      <c r="E118" s="133"/>
      <c r="F118" s="63"/>
    </row>
    <row r="119" spans="3:6" x14ac:dyDescent="0.35">
      <c r="C119" s="107" t="str">
        <f>IF(Table2[[#This Row],[Identification of Each Affected Facility
(§60.5420a(b)(1)(ii))
(Select from dropdown list)]]="","",Table2[[#This Row],[Identification of Each Affected Facility
(§60.5420a(b)(1)(ii))
(Select from dropdown list)]]&amp;" "&amp;TEXT(Table2[[#This Row],[Date of Survey
(§60.5420a(b)(7)(ii)(A))]],"mm/dd/yy"))</f>
        <v/>
      </c>
      <c r="E119" s="133"/>
      <c r="F119" s="63"/>
    </row>
    <row r="120" spans="3:6" x14ac:dyDescent="0.35">
      <c r="C120" s="107" t="str">
        <f>IF(Table2[[#This Row],[Identification of Each Affected Facility
(§60.5420a(b)(1)(ii))
(Select from dropdown list)]]="","",Table2[[#This Row],[Identification of Each Affected Facility
(§60.5420a(b)(1)(ii))
(Select from dropdown list)]]&amp;" "&amp;TEXT(Table2[[#This Row],[Date of Survey
(§60.5420a(b)(7)(ii)(A))]],"mm/dd/yy"))</f>
        <v/>
      </c>
      <c r="E120" s="133"/>
      <c r="F120" s="63"/>
    </row>
    <row r="121" spans="3:6" x14ac:dyDescent="0.35">
      <c r="C121" s="107" t="str">
        <f>IF(Table2[[#This Row],[Identification of Each Affected Facility
(§60.5420a(b)(1)(ii))
(Select from dropdown list)]]="","",Table2[[#This Row],[Identification of Each Affected Facility
(§60.5420a(b)(1)(ii))
(Select from dropdown list)]]&amp;" "&amp;TEXT(Table2[[#This Row],[Date of Survey
(§60.5420a(b)(7)(ii)(A))]],"mm/dd/yy"))</f>
        <v/>
      </c>
      <c r="E121" s="133"/>
      <c r="F121" s="63"/>
    </row>
    <row r="122" spans="3:6" x14ac:dyDescent="0.35">
      <c r="C122" s="107" t="str">
        <f>IF(Table2[[#This Row],[Identification of Each Affected Facility
(§60.5420a(b)(1)(ii))
(Select from dropdown list)]]="","",Table2[[#This Row],[Identification of Each Affected Facility
(§60.5420a(b)(1)(ii))
(Select from dropdown list)]]&amp;" "&amp;TEXT(Table2[[#This Row],[Date of Survey
(§60.5420a(b)(7)(ii)(A))]],"mm/dd/yy"))</f>
        <v/>
      </c>
      <c r="E122" s="133"/>
      <c r="F122" s="63"/>
    </row>
    <row r="123" spans="3:6" x14ac:dyDescent="0.35">
      <c r="C123" s="107" t="str">
        <f>IF(Table2[[#This Row],[Identification of Each Affected Facility
(§60.5420a(b)(1)(ii))
(Select from dropdown list)]]="","",Table2[[#This Row],[Identification of Each Affected Facility
(§60.5420a(b)(1)(ii))
(Select from dropdown list)]]&amp;" "&amp;TEXT(Table2[[#This Row],[Date of Survey
(§60.5420a(b)(7)(ii)(A))]],"mm/dd/yy"))</f>
        <v/>
      </c>
      <c r="E123" s="133"/>
      <c r="F123" s="63"/>
    </row>
    <row r="124" spans="3:6" x14ac:dyDescent="0.35">
      <c r="C124" s="107" t="str">
        <f>IF(Table2[[#This Row],[Identification of Each Affected Facility
(§60.5420a(b)(1)(ii))
(Select from dropdown list)]]="","",Table2[[#This Row],[Identification of Each Affected Facility
(§60.5420a(b)(1)(ii))
(Select from dropdown list)]]&amp;" "&amp;TEXT(Table2[[#This Row],[Date of Survey
(§60.5420a(b)(7)(ii)(A))]],"mm/dd/yy"))</f>
        <v/>
      </c>
      <c r="E124" s="133"/>
      <c r="F124" s="63"/>
    </row>
    <row r="125" spans="3:6" x14ac:dyDescent="0.35">
      <c r="C125" s="107" t="str">
        <f>IF(Table2[[#This Row],[Identification of Each Affected Facility
(§60.5420a(b)(1)(ii))
(Select from dropdown list)]]="","",Table2[[#This Row],[Identification of Each Affected Facility
(§60.5420a(b)(1)(ii))
(Select from dropdown list)]]&amp;" "&amp;TEXT(Table2[[#This Row],[Date of Survey
(§60.5420a(b)(7)(ii)(A))]],"mm/dd/yy"))</f>
        <v/>
      </c>
      <c r="E125" s="133"/>
      <c r="F125" s="63"/>
    </row>
    <row r="126" spans="3:6" x14ac:dyDescent="0.35">
      <c r="C126" s="107" t="str">
        <f>IF(Table2[[#This Row],[Identification of Each Affected Facility
(§60.5420a(b)(1)(ii))
(Select from dropdown list)]]="","",Table2[[#This Row],[Identification of Each Affected Facility
(§60.5420a(b)(1)(ii))
(Select from dropdown list)]]&amp;" "&amp;TEXT(Table2[[#This Row],[Date of Survey
(§60.5420a(b)(7)(ii)(A))]],"mm/dd/yy"))</f>
        <v/>
      </c>
      <c r="E126" s="133"/>
      <c r="F126" s="63"/>
    </row>
    <row r="127" spans="3:6" x14ac:dyDescent="0.35">
      <c r="C127" s="107" t="str">
        <f>IF(Table2[[#This Row],[Identification of Each Affected Facility
(§60.5420a(b)(1)(ii))
(Select from dropdown list)]]="","",Table2[[#This Row],[Identification of Each Affected Facility
(§60.5420a(b)(1)(ii))
(Select from dropdown list)]]&amp;" "&amp;TEXT(Table2[[#This Row],[Date of Survey
(§60.5420a(b)(7)(ii)(A))]],"mm/dd/yy"))</f>
        <v/>
      </c>
      <c r="E127" s="133"/>
      <c r="F127" s="63"/>
    </row>
    <row r="128" spans="3:6" x14ac:dyDescent="0.35">
      <c r="C128" s="107" t="str">
        <f>IF(Table2[[#This Row],[Identification of Each Affected Facility
(§60.5420a(b)(1)(ii))
(Select from dropdown list)]]="","",Table2[[#This Row],[Identification of Each Affected Facility
(§60.5420a(b)(1)(ii))
(Select from dropdown list)]]&amp;" "&amp;TEXT(Table2[[#This Row],[Date of Survey
(§60.5420a(b)(7)(ii)(A))]],"mm/dd/yy"))</f>
        <v/>
      </c>
      <c r="E128" s="133"/>
      <c r="F128" s="63"/>
    </row>
    <row r="129" spans="3:6" x14ac:dyDescent="0.35">
      <c r="C129" s="107" t="str">
        <f>IF(Table2[[#This Row],[Identification of Each Affected Facility
(§60.5420a(b)(1)(ii))
(Select from dropdown list)]]="","",Table2[[#This Row],[Identification of Each Affected Facility
(§60.5420a(b)(1)(ii))
(Select from dropdown list)]]&amp;" "&amp;TEXT(Table2[[#This Row],[Date of Survey
(§60.5420a(b)(7)(ii)(A))]],"mm/dd/yy"))</f>
        <v/>
      </c>
      <c r="E129" s="133"/>
      <c r="F129" s="63"/>
    </row>
    <row r="130" spans="3:6" x14ac:dyDescent="0.35">
      <c r="C130" s="107" t="str">
        <f>IF(Table2[[#This Row],[Identification of Each Affected Facility
(§60.5420a(b)(1)(ii))
(Select from dropdown list)]]="","",Table2[[#This Row],[Identification of Each Affected Facility
(§60.5420a(b)(1)(ii))
(Select from dropdown list)]]&amp;" "&amp;TEXT(Table2[[#This Row],[Date of Survey
(§60.5420a(b)(7)(ii)(A))]],"mm/dd/yy"))</f>
        <v/>
      </c>
      <c r="E130" s="133"/>
      <c r="F130" s="63"/>
    </row>
    <row r="131" spans="3:6" x14ac:dyDescent="0.35">
      <c r="C131" s="107" t="str">
        <f>IF(Table2[[#This Row],[Identification of Each Affected Facility
(§60.5420a(b)(1)(ii))
(Select from dropdown list)]]="","",Table2[[#This Row],[Identification of Each Affected Facility
(§60.5420a(b)(1)(ii))
(Select from dropdown list)]]&amp;" "&amp;TEXT(Table2[[#This Row],[Date of Survey
(§60.5420a(b)(7)(ii)(A))]],"mm/dd/yy"))</f>
        <v/>
      </c>
      <c r="E131" s="133"/>
      <c r="F131" s="63"/>
    </row>
    <row r="132" spans="3:6" x14ac:dyDescent="0.35">
      <c r="C132" s="107" t="str">
        <f>IF(Table2[[#This Row],[Identification of Each Affected Facility
(§60.5420a(b)(1)(ii))
(Select from dropdown list)]]="","",Table2[[#This Row],[Identification of Each Affected Facility
(§60.5420a(b)(1)(ii))
(Select from dropdown list)]]&amp;" "&amp;TEXT(Table2[[#This Row],[Date of Survey
(§60.5420a(b)(7)(ii)(A))]],"mm/dd/yy"))</f>
        <v/>
      </c>
      <c r="E132" s="133"/>
      <c r="F132" s="63"/>
    </row>
    <row r="133" spans="3:6" x14ac:dyDescent="0.35">
      <c r="C133" s="107" t="str">
        <f>IF(Table2[[#This Row],[Identification of Each Affected Facility
(§60.5420a(b)(1)(ii))
(Select from dropdown list)]]="","",Table2[[#This Row],[Identification of Each Affected Facility
(§60.5420a(b)(1)(ii))
(Select from dropdown list)]]&amp;" "&amp;TEXT(Table2[[#This Row],[Date of Survey
(§60.5420a(b)(7)(ii)(A))]],"mm/dd/yy"))</f>
        <v/>
      </c>
      <c r="E133" s="133"/>
      <c r="F133" s="63"/>
    </row>
    <row r="134" spans="3:6" x14ac:dyDescent="0.35">
      <c r="C134" s="107" t="str">
        <f>IF(Table2[[#This Row],[Identification of Each Affected Facility
(§60.5420a(b)(1)(ii))
(Select from dropdown list)]]="","",Table2[[#This Row],[Identification of Each Affected Facility
(§60.5420a(b)(1)(ii))
(Select from dropdown list)]]&amp;" "&amp;TEXT(Table2[[#This Row],[Date of Survey
(§60.5420a(b)(7)(ii)(A))]],"mm/dd/yy"))</f>
        <v/>
      </c>
      <c r="E134" s="133"/>
      <c r="F134" s="63"/>
    </row>
    <row r="135" spans="3:6" x14ac:dyDescent="0.35">
      <c r="C135" s="107" t="str">
        <f>IF(Table2[[#This Row],[Identification of Each Affected Facility
(§60.5420a(b)(1)(ii))
(Select from dropdown list)]]="","",Table2[[#This Row],[Identification of Each Affected Facility
(§60.5420a(b)(1)(ii))
(Select from dropdown list)]]&amp;" "&amp;TEXT(Table2[[#This Row],[Date of Survey
(§60.5420a(b)(7)(ii)(A))]],"mm/dd/yy"))</f>
        <v/>
      </c>
      <c r="E135" s="133"/>
      <c r="F135" s="63"/>
    </row>
    <row r="136" spans="3:6" x14ac:dyDescent="0.35">
      <c r="C136" s="107" t="str">
        <f>IF(Table2[[#This Row],[Identification of Each Affected Facility
(§60.5420a(b)(1)(ii))
(Select from dropdown list)]]="","",Table2[[#This Row],[Identification of Each Affected Facility
(§60.5420a(b)(1)(ii))
(Select from dropdown list)]]&amp;" "&amp;TEXT(Table2[[#This Row],[Date of Survey
(§60.5420a(b)(7)(ii)(A))]],"mm/dd/yy"))</f>
        <v/>
      </c>
      <c r="E136" s="133"/>
      <c r="F136" s="63"/>
    </row>
    <row r="137" spans="3:6" x14ac:dyDescent="0.35">
      <c r="C137" s="107" t="str">
        <f>IF(Table2[[#This Row],[Identification of Each Affected Facility
(§60.5420a(b)(1)(ii))
(Select from dropdown list)]]="","",Table2[[#This Row],[Identification of Each Affected Facility
(§60.5420a(b)(1)(ii))
(Select from dropdown list)]]&amp;" "&amp;TEXT(Table2[[#This Row],[Date of Survey
(§60.5420a(b)(7)(ii)(A))]],"mm/dd/yy"))</f>
        <v/>
      </c>
      <c r="E137" s="133"/>
      <c r="F137" s="63"/>
    </row>
    <row r="138" spans="3:6" x14ac:dyDescent="0.35">
      <c r="C138" s="107" t="str">
        <f>IF(Table2[[#This Row],[Identification of Each Affected Facility
(§60.5420a(b)(1)(ii))
(Select from dropdown list)]]="","",Table2[[#This Row],[Identification of Each Affected Facility
(§60.5420a(b)(1)(ii))
(Select from dropdown list)]]&amp;" "&amp;TEXT(Table2[[#This Row],[Date of Survey
(§60.5420a(b)(7)(ii)(A))]],"mm/dd/yy"))</f>
        <v/>
      </c>
      <c r="E138" s="133"/>
      <c r="F138" s="63"/>
    </row>
    <row r="139" spans="3:6" x14ac:dyDescent="0.35">
      <c r="C139" s="107" t="str">
        <f>IF(Table2[[#This Row],[Identification of Each Affected Facility
(§60.5420a(b)(1)(ii))
(Select from dropdown list)]]="","",Table2[[#This Row],[Identification of Each Affected Facility
(§60.5420a(b)(1)(ii))
(Select from dropdown list)]]&amp;" "&amp;TEXT(Table2[[#This Row],[Date of Survey
(§60.5420a(b)(7)(ii)(A))]],"mm/dd/yy"))</f>
        <v/>
      </c>
      <c r="E139" s="133"/>
      <c r="F139" s="63"/>
    </row>
    <row r="140" spans="3:6" x14ac:dyDescent="0.35">
      <c r="C140" s="107" t="str">
        <f>IF(Table2[[#This Row],[Identification of Each Affected Facility
(§60.5420a(b)(1)(ii))
(Select from dropdown list)]]="","",Table2[[#This Row],[Identification of Each Affected Facility
(§60.5420a(b)(1)(ii))
(Select from dropdown list)]]&amp;" "&amp;TEXT(Table2[[#This Row],[Date of Survey
(§60.5420a(b)(7)(ii)(A))]],"mm/dd/yy"))</f>
        <v/>
      </c>
      <c r="E140" s="133"/>
      <c r="F140" s="63"/>
    </row>
    <row r="141" spans="3:6" x14ac:dyDescent="0.35">
      <c r="C141" s="107" t="str">
        <f>IF(Table2[[#This Row],[Identification of Each Affected Facility
(§60.5420a(b)(1)(ii))
(Select from dropdown list)]]="","",Table2[[#This Row],[Identification of Each Affected Facility
(§60.5420a(b)(1)(ii))
(Select from dropdown list)]]&amp;" "&amp;TEXT(Table2[[#This Row],[Date of Survey
(§60.5420a(b)(7)(ii)(A))]],"mm/dd/yy"))</f>
        <v/>
      </c>
      <c r="E141" s="133"/>
      <c r="F141" s="63"/>
    </row>
    <row r="142" spans="3:6" x14ac:dyDescent="0.35">
      <c r="C142" s="107" t="str">
        <f>IF(Table2[[#This Row],[Identification of Each Affected Facility
(§60.5420a(b)(1)(ii))
(Select from dropdown list)]]="","",Table2[[#This Row],[Identification of Each Affected Facility
(§60.5420a(b)(1)(ii))
(Select from dropdown list)]]&amp;" "&amp;TEXT(Table2[[#This Row],[Date of Survey
(§60.5420a(b)(7)(ii)(A))]],"mm/dd/yy"))</f>
        <v/>
      </c>
      <c r="E142" s="133"/>
      <c r="F142" s="63"/>
    </row>
    <row r="143" spans="3:6" x14ac:dyDescent="0.35">
      <c r="C143" s="107" t="str">
        <f>IF(Table2[[#This Row],[Identification of Each Affected Facility
(§60.5420a(b)(1)(ii))
(Select from dropdown list)]]="","",Table2[[#This Row],[Identification of Each Affected Facility
(§60.5420a(b)(1)(ii))
(Select from dropdown list)]]&amp;" "&amp;TEXT(Table2[[#This Row],[Date of Survey
(§60.5420a(b)(7)(ii)(A))]],"mm/dd/yy"))</f>
        <v/>
      </c>
      <c r="E143" s="133"/>
      <c r="F143" s="63"/>
    </row>
    <row r="144" spans="3:6" x14ac:dyDescent="0.35">
      <c r="C144" s="107" t="str">
        <f>IF(Table2[[#This Row],[Identification of Each Affected Facility
(§60.5420a(b)(1)(ii))
(Select from dropdown list)]]="","",Table2[[#This Row],[Identification of Each Affected Facility
(§60.5420a(b)(1)(ii))
(Select from dropdown list)]]&amp;" "&amp;TEXT(Table2[[#This Row],[Date of Survey
(§60.5420a(b)(7)(ii)(A))]],"mm/dd/yy"))</f>
        <v/>
      </c>
      <c r="E144" s="133"/>
      <c r="F144" s="63"/>
    </row>
    <row r="145" spans="3:6" x14ac:dyDescent="0.35">
      <c r="C145" s="107" t="str">
        <f>IF(Table2[[#This Row],[Identification of Each Affected Facility
(§60.5420a(b)(1)(ii))
(Select from dropdown list)]]="","",Table2[[#This Row],[Identification of Each Affected Facility
(§60.5420a(b)(1)(ii))
(Select from dropdown list)]]&amp;" "&amp;TEXT(Table2[[#This Row],[Date of Survey
(§60.5420a(b)(7)(ii)(A))]],"mm/dd/yy"))</f>
        <v/>
      </c>
      <c r="E145" s="133"/>
      <c r="F145" s="63"/>
    </row>
    <row r="146" spans="3:6" x14ac:dyDescent="0.35">
      <c r="C146" s="107" t="str">
        <f>IF(Table2[[#This Row],[Identification of Each Affected Facility
(§60.5420a(b)(1)(ii))
(Select from dropdown list)]]="","",Table2[[#This Row],[Identification of Each Affected Facility
(§60.5420a(b)(1)(ii))
(Select from dropdown list)]]&amp;" "&amp;TEXT(Table2[[#This Row],[Date of Survey
(§60.5420a(b)(7)(ii)(A))]],"mm/dd/yy"))</f>
        <v/>
      </c>
      <c r="E146" s="133"/>
      <c r="F146" s="63"/>
    </row>
    <row r="147" spans="3:6" x14ac:dyDescent="0.35">
      <c r="C147" s="107" t="str">
        <f>IF(Table2[[#This Row],[Identification of Each Affected Facility
(§60.5420a(b)(1)(ii))
(Select from dropdown list)]]="","",Table2[[#This Row],[Identification of Each Affected Facility
(§60.5420a(b)(1)(ii))
(Select from dropdown list)]]&amp;" "&amp;TEXT(Table2[[#This Row],[Date of Survey
(§60.5420a(b)(7)(ii)(A))]],"mm/dd/yy"))</f>
        <v/>
      </c>
      <c r="E147" s="133"/>
      <c r="F147" s="63"/>
    </row>
    <row r="148" spans="3:6" x14ac:dyDescent="0.35">
      <c r="C148" s="107" t="str">
        <f>IF(Table2[[#This Row],[Identification of Each Affected Facility
(§60.5420a(b)(1)(ii))
(Select from dropdown list)]]="","",Table2[[#This Row],[Identification of Each Affected Facility
(§60.5420a(b)(1)(ii))
(Select from dropdown list)]]&amp;" "&amp;TEXT(Table2[[#This Row],[Date of Survey
(§60.5420a(b)(7)(ii)(A))]],"mm/dd/yy"))</f>
        <v/>
      </c>
      <c r="E148" s="133"/>
      <c r="F148" s="63"/>
    </row>
    <row r="149" spans="3:6" x14ac:dyDescent="0.35">
      <c r="C149" s="107" t="str">
        <f>IF(Table2[[#This Row],[Identification of Each Affected Facility
(§60.5420a(b)(1)(ii))
(Select from dropdown list)]]="","",Table2[[#This Row],[Identification of Each Affected Facility
(§60.5420a(b)(1)(ii))
(Select from dropdown list)]]&amp;" "&amp;TEXT(Table2[[#This Row],[Date of Survey
(§60.5420a(b)(7)(ii)(A))]],"mm/dd/yy"))</f>
        <v/>
      </c>
      <c r="E149" s="133"/>
      <c r="F149" s="63"/>
    </row>
    <row r="150" spans="3:6" x14ac:dyDescent="0.35">
      <c r="C150" s="107" t="str">
        <f>IF(Table2[[#This Row],[Identification of Each Affected Facility
(§60.5420a(b)(1)(ii))
(Select from dropdown list)]]="","",Table2[[#This Row],[Identification of Each Affected Facility
(§60.5420a(b)(1)(ii))
(Select from dropdown list)]]&amp;" "&amp;TEXT(Table2[[#This Row],[Date of Survey
(§60.5420a(b)(7)(ii)(A))]],"mm/dd/yy"))</f>
        <v/>
      </c>
      <c r="E150" s="133"/>
      <c r="F150" s="63"/>
    </row>
    <row r="151" spans="3:6" x14ac:dyDescent="0.35">
      <c r="C151" s="107" t="str">
        <f>IF(Table2[[#This Row],[Identification of Each Affected Facility
(§60.5420a(b)(1)(ii))
(Select from dropdown list)]]="","",Table2[[#This Row],[Identification of Each Affected Facility
(§60.5420a(b)(1)(ii))
(Select from dropdown list)]]&amp;" "&amp;TEXT(Table2[[#This Row],[Date of Survey
(§60.5420a(b)(7)(ii)(A))]],"mm/dd/yy"))</f>
        <v/>
      </c>
      <c r="E151" s="133"/>
      <c r="F151" s="63"/>
    </row>
    <row r="152" spans="3:6" x14ac:dyDescent="0.35">
      <c r="C152" s="107" t="str">
        <f>IF(Table2[[#This Row],[Identification of Each Affected Facility
(§60.5420a(b)(1)(ii))
(Select from dropdown list)]]="","",Table2[[#This Row],[Identification of Each Affected Facility
(§60.5420a(b)(1)(ii))
(Select from dropdown list)]]&amp;" "&amp;TEXT(Table2[[#This Row],[Date of Survey
(§60.5420a(b)(7)(ii)(A))]],"mm/dd/yy"))</f>
        <v/>
      </c>
      <c r="E152" s="133"/>
      <c r="F152" s="63"/>
    </row>
    <row r="153" spans="3:6" x14ac:dyDescent="0.35">
      <c r="C153" s="107" t="str">
        <f>IF(Table2[[#This Row],[Identification of Each Affected Facility
(§60.5420a(b)(1)(ii))
(Select from dropdown list)]]="","",Table2[[#This Row],[Identification of Each Affected Facility
(§60.5420a(b)(1)(ii))
(Select from dropdown list)]]&amp;" "&amp;TEXT(Table2[[#This Row],[Date of Survey
(§60.5420a(b)(7)(ii)(A))]],"mm/dd/yy"))</f>
        <v/>
      </c>
      <c r="E153" s="133"/>
      <c r="F153" s="63"/>
    </row>
    <row r="154" spans="3:6" x14ac:dyDescent="0.35">
      <c r="C154" s="107" t="str">
        <f>IF(Table2[[#This Row],[Identification of Each Affected Facility
(§60.5420a(b)(1)(ii))
(Select from dropdown list)]]="","",Table2[[#This Row],[Identification of Each Affected Facility
(§60.5420a(b)(1)(ii))
(Select from dropdown list)]]&amp;" "&amp;TEXT(Table2[[#This Row],[Date of Survey
(§60.5420a(b)(7)(ii)(A))]],"mm/dd/yy"))</f>
        <v/>
      </c>
      <c r="E154" s="133"/>
      <c r="F154" s="63"/>
    </row>
    <row r="155" spans="3:6" x14ac:dyDescent="0.35">
      <c r="C155" s="107" t="str">
        <f>IF(Table2[[#This Row],[Identification of Each Affected Facility
(§60.5420a(b)(1)(ii))
(Select from dropdown list)]]="","",Table2[[#This Row],[Identification of Each Affected Facility
(§60.5420a(b)(1)(ii))
(Select from dropdown list)]]&amp;" "&amp;TEXT(Table2[[#This Row],[Date of Survey
(§60.5420a(b)(7)(ii)(A))]],"mm/dd/yy"))</f>
        <v/>
      </c>
      <c r="E155" s="133"/>
      <c r="F155" s="63"/>
    </row>
    <row r="156" spans="3:6" x14ac:dyDescent="0.35">
      <c r="C156" s="107" t="str">
        <f>IF(Table2[[#This Row],[Identification of Each Affected Facility
(§60.5420a(b)(1)(ii))
(Select from dropdown list)]]="","",Table2[[#This Row],[Identification of Each Affected Facility
(§60.5420a(b)(1)(ii))
(Select from dropdown list)]]&amp;" "&amp;TEXT(Table2[[#This Row],[Date of Survey
(§60.5420a(b)(7)(ii)(A))]],"mm/dd/yy"))</f>
        <v/>
      </c>
      <c r="E156" s="133"/>
      <c r="F156" s="63"/>
    </row>
    <row r="157" spans="3:6" x14ac:dyDescent="0.35">
      <c r="C157" s="107" t="str">
        <f>IF(Table2[[#This Row],[Identification of Each Affected Facility
(§60.5420a(b)(1)(ii))
(Select from dropdown list)]]="","",Table2[[#This Row],[Identification of Each Affected Facility
(§60.5420a(b)(1)(ii))
(Select from dropdown list)]]&amp;" "&amp;TEXT(Table2[[#This Row],[Date of Survey
(§60.5420a(b)(7)(ii)(A))]],"mm/dd/yy"))</f>
        <v/>
      </c>
      <c r="E157" s="133"/>
      <c r="F157" s="63"/>
    </row>
    <row r="158" spans="3:6" x14ac:dyDescent="0.35">
      <c r="C158" s="107" t="str">
        <f>IF(Table2[[#This Row],[Identification of Each Affected Facility
(§60.5420a(b)(1)(ii))
(Select from dropdown list)]]="","",Table2[[#This Row],[Identification of Each Affected Facility
(§60.5420a(b)(1)(ii))
(Select from dropdown list)]]&amp;" "&amp;TEXT(Table2[[#This Row],[Date of Survey
(§60.5420a(b)(7)(ii)(A))]],"mm/dd/yy"))</f>
        <v/>
      </c>
      <c r="E158" s="133"/>
      <c r="F158" s="63"/>
    </row>
    <row r="159" spans="3:6" x14ac:dyDescent="0.35">
      <c r="C159" s="107" t="str">
        <f>IF(Table2[[#This Row],[Identification of Each Affected Facility
(§60.5420a(b)(1)(ii))
(Select from dropdown list)]]="","",Table2[[#This Row],[Identification of Each Affected Facility
(§60.5420a(b)(1)(ii))
(Select from dropdown list)]]&amp;" "&amp;TEXT(Table2[[#This Row],[Date of Survey
(§60.5420a(b)(7)(ii)(A))]],"mm/dd/yy"))</f>
        <v/>
      </c>
      <c r="E159" s="133"/>
      <c r="F159" s="63"/>
    </row>
    <row r="160" spans="3:6" x14ac:dyDescent="0.35">
      <c r="C160" s="107" t="str">
        <f>IF(Table2[[#This Row],[Identification of Each Affected Facility
(§60.5420a(b)(1)(ii))
(Select from dropdown list)]]="","",Table2[[#This Row],[Identification of Each Affected Facility
(§60.5420a(b)(1)(ii))
(Select from dropdown list)]]&amp;" "&amp;TEXT(Table2[[#This Row],[Date of Survey
(§60.5420a(b)(7)(ii)(A))]],"mm/dd/yy"))</f>
        <v/>
      </c>
      <c r="E160" s="133"/>
      <c r="F160" s="63"/>
    </row>
    <row r="161" spans="3:6" x14ac:dyDescent="0.35">
      <c r="C161" s="107" t="str">
        <f>IF(Table2[[#This Row],[Identification of Each Affected Facility
(§60.5420a(b)(1)(ii))
(Select from dropdown list)]]="","",Table2[[#This Row],[Identification of Each Affected Facility
(§60.5420a(b)(1)(ii))
(Select from dropdown list)]]&amp;" "&amp;TEXT(Table2[[#This Row],[Date of Survey
(§60.5420a(b)(7)(ii)(A))]],"mm/dd/yy"))</f>
        <v/>
      </c>
      <c r="E161" s="133"/>
      <c r="F161" s="63"/>
    </row>
    <row r="162" spans="3:6" x14ac:dyDescent="0.35">
      <c r="C162" s="107" t="str">
        <f>IF(Table2[[#This Row],[Identification of Each Affected Facility
(§60.5420a(b)(1)(ii))
(Select from dropdown list)]]="","",Table2[[#This Row],[Identification of Each Affected Facility
(§60.5420a(b)(1)(ii))
(Select from dropdown list)]]&amp;" "&amp;TEXT(Table2[[#This Row],[Date of Survey
(§60.5420a(b)(7)(ii)(A))]],"mm/dd/yy"))</f>
        <v/>
      </c>
      <c r="E162" s="133"/>
      <c r="F162" s="63"/>
    </row>
    <row r="163" spans="3:6" x14ac:dyDescent="0.35">
      <c r="C163" s="107" t="str">
        <f>IF(Table2[[#This Row],[Identification of Each Affected Facility
(§60.5420a(b)(1)(ii))
(Select from dropdown list)]]="","",Table2[[#This Row],[Identification of Each Affected Facility
(§60.5420a(b)(1)(ii))
(Select from dropdown list)]]&amp;" "&amp;TEXT(Table2[[#This Row],[Date of Survey
(§60.5420a(b)(7)(ii)(A))]],"mm/dd/yy"))</f>
        <v/>
      </c>
      <c r="E163" s="133"/>
      <c r="F163" s="63"/>
    </row>
    <row r="164" spans="3:6" x14ac:dyDescent="0.35">
      <c r="C164" s="107" t="str">
        <f>IF(Table2[[#This Row],[Identification of Each Affected Facility
(§60.5420a(b)(1)(ii))
(Select from dropdown list)]]="","",Table2[[#This Row],[Identification of Each Affected Facility
(§60.5420a(b)(1)(ii))
(Select from dropdown list)]]&amp;" "&amp;TEXT(Table2[[#This Row],[Date of Survey
(§60.5420a(b)(7)(ii)(A))]],"mm/dd/yy"))</f>
        <v/>
      </c>
      <c r="E164" s="133"/>
      <c r="F164" s="63"/>
    </row>
    <row r="165" spans="3:6" x14ac:dyDescent="0.35">
      <c r="C165" s="107" t="str">
        <f>IF(Table2[[#This Row],[Identification of Each Affected Facility
(§60.5420a(b)(1)(ii))
(Select from dropdown list)]]="","",Table2[[#This Row],[Identification of Each Affected Facility
(§60.5420a(b)(1)(ii))
(Select from dropdown list)]]&amp;" "&amp;TEXT(Table2[[#This Row],[Date of Survey
(§60.5420a(b)(7)(ii)(A))]],"mm/dd/yy"))</f>
        <v/>
      </c>
      <c r="E165" s="133"/>
      <c r="F165" s="63"/>
    </row>
    <row r="166" spans="3:6" x14ac:dyDescent="0.35">
      <c r="C166" s="107" t="str">
        <f>IF(Table2[[#This Row],[Identification of Each Affected Facility
(§60.5420a(b)(1)(ii))
(Select from dropdown list)]]="","",Table2[[#This Row],[Identification of Each Affected Facility
(§60.5420a(b)(1)(ii))
(Select from dropdown list)]]&amp;" "&amp;TEXT(Table2[[#This Row],[Date of Survey
(§60.5420a(b)(7)(ii)(A))]],"mm/dd/yy"))</f>
        <v/>
      </c>
      <c r="E166" s="133"/>
      <c r="F166" s="63"/>
    </row>
    <row r="167" spans="3:6" x14ac:dyDescent="0.35">
      <c r="C167" s="107" t="str">
        <f>IF(Table2[[#This Row],[Identification of Each Affected Facility
(§60.5420a(b)(1)(ii))
(Select from dropdown list)]]="","",Table2[[#This Row],[Identification of Each Affected Facility
(§60.5420a(b)(1)(ii))
(Select from dropdown list)]]&amp;" "&amp;TEXT(Table2[[#This Row],[Date of Survey
(§60.5420a(b)(7)(ii)(A))]],"mm/dd/yy"))</f>
        <v/>
      </c>
      <c r="E167" s="133"/>
      <c r="F167" s="63"/>
    </row>
    <row r="168" spans="3:6" x14ac:dyDescent="0.35">
      <c r="C168" s="107" t="str">
        <f>IF(Table2[[#This Row],[Identification of Each Affected Facility
(§60.5420a(b)(1)(ii))
(Select from dropdown list)]]="","",Table2[[#This Row],[Identification of Each Affected Facility
(§60.5420a(b)(1)(ii))
(Select from dropdown list)]]&amp;" "&amp;TEXT(Table2[[#This Row],[Date of Survey
(§60.5420a(b)(7)(ii)(A))]],"mm/dd/yy"))</f>
        <v/>
      </c>
      <c r="E168" s="133"/>
      <c r="F168" s="63"/>
    </row>
    <row r="169" spans="3:6" x14ac:dyDescent="0.35">
      <c r="C169" s="107" t="str">
        <f>IF(Table2[[#This Row],[Identification of Each Affected Facility
(§60.5420a(b)(1)(ii))
(Select from dropdown list)]]="","",Table2[[#This Row],[Identification of Each Affected Facility
(§60.5420a(b)(1)(ii))
(Select from dropdown list)]]&amp;" "&amp;TEXT(Table2[[#This Row],[Date of Survey
(§60.5420a(b)(7)(ii)(A))]],"mm/dd/yy"))</f>
        <v/>
      </c>
      <c r="E169" s="133"/>
      <c r="F169" s="63"/>
    </row>
    <row r="170" spans="3:6" x14ac:dyDescent="0.35">
      <c r="C170" s="107" t="str">
        <f>IF(Table2[[#This Row],[Identification of Each Affected Facility
(§60.5420a(b)(1)(ii))
(Select from dropdown list)]]="","",Table2[[#This Row],[Identification of Each Affected Facility
(§60.5420a(b)(1)(ii))
(Select from dropdown list)]]&amp;" "&amp;TEXT(Table2[[#This Row],[Date of Survey
(§60.5420a(b)(7)(ii)(A))]],"mm/dd/yy"))</f>
        <v/>
      </c>
      <c r="E170" s="133"/>
      <c r="F170" s="63"/>
    </row>
    <row r="171" spans="3:6" x14ac:dyDescent="0.35">
      <c r="C171" s="107" t="str">
        <f>IF(Table2[[#This Row],[Identification of Each Affected Facility
(§60.5420a(b)(1)(ii))
(Select from dropdown list)]]="","",Table2[[#This Row],[Identification of Each Affected Facility
(§60.5420a(b)(1)(ii))
(Select from dropdown list)]]&amp;" "&amp;TEXT(Table2[[#This Row],[Date of Survey
(§60.5420a(b)(7)(ii)(A))]],"mm/dd/yy"))</f>
        <v/>
      </c>
      <c r="E171" s="133"/>
      <c r="F171" s="63"/>
    </row>
    <row r="172" spans="3:6" x14ac:dyDescent="0.35">
      <c r="C172" s="107" t="str">
        <f>IF(Table2[[#This Row],[Identification of Each Affected Facility
(§60.5420a(b)(1)(ii))
(Select from dropdown list)]]="","",Table2[[#This Row],[Identification of Each Affected Facility
(§60.5420a(b)(1)(ii))
(Select from dropdown list)]]&amp;" "&amp;TEXT(Table2[[#This Row],[Date of Survey
(§60.5420a(b)(7)(ii)(A))]],"mm/dd/yy"))</f>
        <v/>
      </c>
      <c r="E172" s="133"/>
      <c r="F172" s="63"/>
    </row>
    <row r="173" spans="3:6" x14ac:dyDescent="0.35">
      <c r="C173" s="107" t="str">
        <f>IF(Table2[[#This Row],[Identification of Each Affected Facility
(§60.5420a(b)(1)(ii))
(Select from dropdown list)]]="","",Table2[[#This Row],[Identification of Each Affected Facility
(§60.5420a(b)(1)(ii))
(Select from dropdown list)]]&amp;" "&amp;TEXT(Table2[[#This Row],[Date of Survey
(§60.5420a(b)(7)(ii)(A))]],"mm/dd/yy"))</f>
        <v/>
      </c>
      <c r="E173" s="133"/>
      <c r="F173" s="63"/>
    </row>
    <row r="174" spans="3:6" x14ac:dyDescent="0.35">
      <c r="C174" s="107" t="str">
        <f>IF(Table2[[#This Row],[Identification of Each Affected Facility
(§60.5420a(b)(1)(ii))
(Select from dropdown list)]]="","",Table2[[#This Row],[Identification of Each Affected Facility
(§60.5420a(b)(1)(ii))
(Select from dropdown list)]]&amp;" "&amp;TEXT(Table2[[#This Row],[Date of Survey
(§60.5420a(b)(7)(ii)(A))]],"mm/dd/yy"))</f>
        <v/>
      </c>
      <c r="E174" s="133"/>
      <c r="F174" s="63"/>
    </row>
    <row r="175" spans="3:6" x14ac:dyDescent="0.35">
      <c r="C175" s="107" t="str">
        <f>IF(Table2[[#This Row],[Identification of Each Affected Facility
(§60.5420a(b)(1)(ii))
(Select from dropdown list)]]="","",Table2[[#This Row],[Identification of Each Affected Facility
(§60.5420a(b)(1)(ii))
(Select from dropdown list)]]&amp;" "&amp;TEXT(Table2[[#This Row],[Date of Survey
(§60.5420a(b)(7)(ii)(A))]],"mm/dd/yy"))</f>
        <v/>
      </c>
      <c r="E175" s="133"/>
      <c r="F175" s="63"/>
    </row>
    <row r="176" spans="3:6" x14ac:dyDescent="0.35">
      <c r="C176" s="107" t="str">
        <f>IF(Table2[[#This Row],[Identification of Each Affected Facility
(§60.5420a(b)(1)(ii))
(Select from dropdown list)]]="","",Table2[[#This Row],[Identification of Each Affected Facility
(§60.5420a(b)(1)(ii))
(Select from dropdown list)]]&amp;" "&amp;TEXT(Table2[[#This Row],[Date of Survey
(§60.5420a(b)(7)(ii)(A))]],"mm/dd/yy"))</f>
        <v/>
      </c>
      <c r="E176" s="133"/>
      <c r="F176" s="63"/>
    </row>
    <row r="177" spans="3:6" x14ac:dyDescent="0.35">
      <c r="C177" s="107" t="str">
        <f>IF(Table2[[#This Row],[Identification of Each Affected Facility
(§60.5420a(b)(1)(ii))
(Select from dropdown list)]]="","",Table2[[#This Row],[Identification of Each Affected Facility
(§60.5420a(b)(1)(ii))
(Select from dropdown list)]]&amp;" "&amp;TEXT(Table2[[#This Row],[Date of Survey
(§60.5420a(b)(7)(ii)(A))]],"mm/dd/yy"))</f>
        <v/>
      </c>
      <c r="E177" s="133"/>
      <c r="F177" s="63"/>
    </row>
    <row r="178" spans="3:6" x14ac:dyDescent="0.35">
      <c r="C178" s="107" t="str">
        <f>IF(Table2[[#This Row],[Identification of Each Affected Facility
(§60.5420a(b)(1)(ii))
(Select from dropdown list)]]="","",Table2[[#This Row],[Identification of Each Affected Facility
(§60.5420a(b)(1)(ii))
(Select from dropdown list)]]&amp;" "&amp;TEXT(Table2[[#This Row],[Date of Survey
(§60.5420a(b)(7)(ii)(A))]],"mm/dd/yy"))</f>
        <v/>
      </c>
      <c r="E178" s="133"/>
      <c r="F178" s="63"/>
    </row>
    <row r="179" spans="3:6" x14ac:dyDescent="0.35">
      <c r="C179" s="107" t="str">
        <f>IF(Table2[[#This Row],[Identification of Each Affected Facility
(§60.5420a(b)(1)(ii))
(Select from dropdown list)]]="","",Table2[[#This Row],[Identification of Each Affected Facility
(§60.5420a(b)(1)(ii))
(Select from dropdown list)]]&amp;" "&amp;TEXT(Table2[[#This Row],[Date of Survey
(§60.5420a(b)(7)(ii)(A))]],"mm/dd/yy"))</f>
        <v/>
      </c>
      <c r="E179" s="133"/>
      <c r="F179" s="63"/>
    </row>
    <row r="180" spans="3:6" x14ac:dyDescent="0.35">
      <c r="C180" s="107" t="str">
        <f>IF(Table2[[#This Row],[Identification of Each Affected Facility
(§60.5420a(b)(1)(ii))
(Select from dropdown list)]]="","",Table2[[#This Row],[Identification of Each Affected Facility
(§60.5420a(b)(1)(ii))
(Select from dropdown list)]]&amp;" "&amp;TEXT(Table2[[#This Row],[Date of Survey
(§60.5420a(b)(7)(ii)(A))]],"mm/dd/yy"))</f>
        <v/>
      </c>
      <c r="E180" s="133"/>
      <c r="F180" s="63"/>
    </row>
    <row r="181" spans="3:6" x14ac:dyDescent="0.35">
      <c r="C181" s="107" t="str">
        <f>IF(Table2[[#This Row],[Identification of Each Affected Facility
(§60.5420a(b)(1)(ii))
(Select from dropdown list)]]="","",Table2[[#This Row],[Identification of Each Affected Facility
(§60.5420a(b)(1)(ii))
(Select from dropdown list)]]&amp;" "&amp;TEXT(Table2[[#This Row],[Date of Survey
(§60.5420a(b)(7)(ii)(A))]],"mm/dd/yy"))</f>
        <v/>
      </c>
      <c r="E181" s="133"/>
      <c r="F181" s="63"/>
    </row>
    <row r="182" spans="3:6" x14ac:dyDescent="0.35">
      <c r="C182" s="107" t="str">
        <f>IF(Table2[[#This Row],[Identification of Each Affected Facility
(§60.5420a(b)(1)(ii))
(Select from dropdown list)]]="","",Table2[[#This Row],[Identification of Each Affected Facility
(§60.5420a(b)(1)(ii))
(Select from dropdown list)]]&amp;" "&amp;TEXT(Table2[[#This Row],[Date of Survey
(§60.5420a(b)(7)(ii)(A))]],"mm/dd/yy"))</f>
        <v/>
      </c>
      <c r="E182" s="133"/>
      <c r="F182" s="63"/>
    </row>
    <row r="183" spans="3:6" x14ac:dyDescent="0.35">
      <c r="C183" s="107" t="str">
        <f>IF(Table2[[#This Row],[Identification of Each Affected Facility
(§60.5420a(b)(1)(ii))
(Select from dropdown list)]]="","",Table2[[#This Row],[Identification of Each Affected Facility
(§60.5420a(b)(1)(ii))
(Select from dropdown list)]]&amp;" "&amp;TEXT(Table2[[#This Row],[Date of Survey
(§60.5420a(b)(7)(ii)(A))]],"mm/dd/yy"))</f>
        <v/>
      </c>
      <c r="E183" s="133"/>
      <c r="F183" s="63"/>
    </row>
    <row r="184" spans="3:6" x14ac:dyDescent="0.35">
      <c r="C184" s="107" t="str">
        <f>IF(Table2[[#This Row],[Identification of Each Affected Facility
(§60.5420a(b)(1)(ii))
(Select from dropdown list)]]="","",Table2[[#This Row],[Identification of Each Affected Facility
(§60.5420a(b)(1)(ii))
(Select from dropdown list)]]&amp;" "&amp;TEXT(Table2[[#This Row],[Date of Survey
(§60.5420a(b)(7)(ii)(A))]],"mm/dd/yy"))</f>
        <v/>
      </c>
      <c r="E184" s="133"/>
      <c r="F184" s="63"/>
    </row>
    <row r="185" spans="3:6" x14ac:dyDescent="0.35">
      <c r="C185" s="107" t="str">
        <f>IF(Table2[[#This Row],[Identification of Each Affected Facility
(§60.5420a(b)(1)(ii))
(Select from dropdown list)]]="","",Table2[[#This Row],[Identification of Each Affected Facility
(§60.5420a(b)(1)(ii))
(Select from dropdown list)]]&amp;" "&amp;TEXT(Table2[[#This Row],[Date of Survey
(§60.5420a(b)(7)(ii)(A))]],"mm/dd/yy"))</f>
        <v/>
      </c>
      <c r="E185" s="133"/>
      <c r="F185" s="63"/>
    </row>
    <row r="186" spans="3:6" x14ac:dyDescent="0.35">
      <c r="C186" s="107" t="str">
        <f>IF(Table2[[#This Row],[Identification of Each Affected Facility
(§60.5420a(b)(1)(ii))
(Select from dropdown list)]]="","",Table2[[#This Row],[Identification of Each Affected Facility
(§60.5420a(b)(1)(ii))
(Select from dropdown list)]]&amp;" "&amp;TEXT(Table2[[#This Row],[Date of Survey
(§60.5420a(b)(7)(ii)(A))]],"mm/dd/yy"))</f>
        <v/>
      </c>
      <c r="E186" s="133"/>
      <c r="F186" s="63"/>
    </row>
    <row r="187" spans="3:6" x14ac:dyDescent="0.35">
      <c r="C187" s="107" t="str">
        <f>IF(Table2[[#This Row],[Identification of Each Affected Facility
(§60.5420a(b)(1)(ii))
(Select from dropdown list)]]="","",Table2[[#This Row],[Identification of Each Affected Facility
(§60.5420a(b)(1)(ii))
(Select from dropdown list)]]&amp;" "&amp;TEXT(Table2[[#This Row],[Date of Survey
(§60.5420a(b)(7)(ii)(A))]],"mm/dd/yy"))</f>
        <v/>
      </c>
      <c r="E187" s="133"/>
      <c r="F187" s="63"/>
    </row>
    <row r="188" spans="3:6" x14ac:dyDescent="0.35">
      <c r="C188" s="107" t="str">
        <f>IF(Table2[[#This Row],[Identification of Each Affected Facility
(§60.5420a(b)(1)(ii))
(Select from dropdown list)]]="","",Table2[[#This Row],[Identification of Each Affected Facility
(§60.5420a(b)(1)(ii))
(Select from dropdown list)]]&amp;" "&amp;TEXT(Table2[[#This Row],[Date of Survey
(§60.5420a(b)(7)(ii)(A))]],"mm/dd/yy"))</f>
        <v/>
      </c>
      <c r="E188" s="133"/>
      <c r="F188" s="63"/>
    </row>
    <row r="189" spans="3:6" x14ac:dyDescent="0.35">
      <c r="C189" s="107" t="str">
        <f>IF(Table2[[#This Row],[Identification of Each Affected Facility
(§60.5420a(b)(1)(ii))
(Select from dropdown list)]]="","",Table2[[#This Row],[Identification of Each Affected Facility
(§60.5420a(b)(1)(ii))
(Select from dropdown list)]]&amp;" "&amp;TEXT(Table2[[#This Row],[Date of Survey
(§60.5420a(b)(7)(ii)(A))]],"mm/dd/yy"))</f>
        <v/>
      </c>
      <c r="E189" s="133"/>
      <c r="F189" s="63"/>
    </row>
    <row r="190" spans="3:6" x14ac:dyDescent="0.35">
      <c r="C190" s="107" t="str">
        <f>IF(Table2[[#This Row],[Identification of Each Affected Facility
(§60.5420a(b)(1)(ii))
(Select from dropdown list)]]="","",Table2[[#This Row],[Identification of Each Affected Facility
(§60.5420a(b)(1)(ii))
(Select from dropdown list)]]&amp;" "&amp;TEXT(Table2[[#This Row],[Date of Survey
(§60.5420a(b)(7)(ii)(A))]],"mm/dd/yy"))</f>
        <v/>
      </c>
      <c r="E190" s="133"/>
      <c r="F190" s="63"/>
    </row>
    <row r="191" spans="3:6" x14ac:dyDescent="0.35">
      <c r="C191" s="107" t="str">
        <f>IF(Table2[[#This Row],[Identification of Each Affected Facility
(§60.5420a(b)(1)(ii))
(Select from dropdown list)]]="","",Table2[[#This Row],[Identification of Each Affected Facility
(§60.5420a(b)(1)(ii))
(Select from dropdown list)]]&amp;" "&amp;TEXT(Table2[[#This Row],[Date of Survey
(§60.5420a(b)(7)(ii)(A))]],"mm/dd/yy"))</f>
        <v/>
      </c>
      <c r="E191" s="133"/>
      <c r="F191" s="63"/>
    </row>
    <row r="192" spans="3:6" x14ac:dyDescent="0.35">
      <c r="C192" s="107" t="str">
        <f>IF(Table2[[#This Row],[Identification of Each Affected Facility
(§60.5420a(b)(1)(ii))
(Select from dropdown list)]]="","",Table2[[#This Row],[Identification of Each Affected Facility
(§60.5420a(b)(1)(ii))
(Select from dropdown list)]]&amp;" "&amp;TEXT(Table2[[#This Row],[Date of Survey
(§60.5420a(b)(7)(ii)(A))]],"mm/dd/yy"))</f>
        <v/>
      </c>
      <c r="E192" s="133"/>
      <c r="F192" s="63"/>
    </row>
    <row r="193" spans="3:6" x14ac:dyDescent="0.35">
      <c r="C193" s="107" t="str">
        <f>IF(Table2[[#This Row],[Identification of Each Affected Facility
(§60.5420a(b)(1)(ii))
(Select from dropdown list)]]="","",Table2[[#This Row],[Identification of Each Affected Facility
(§60.5420a(b)(1)(ii))
(Select from dropdown list)]]&amp;" "&amp;TEXT(Table2[[#This Row],[Date of Survey
(§60.5420a(b)(7)(ii)(A))]],"mm/dd/yy"))</f>
        <v/>
      </c>
      <c r="E193" s="133"/>
      <c r="F193" s="63"/>
    </row>
    <row r="194" spans="3:6" x14ac:dyDescent="0.35">
      <c r="C194" s="107" t="str">
        <f>IF(Table2[[#This Row],[Identification of Each Affected Facility
(§60.5420a(b)(1)(ii))
(Select from dropdown list)]]="","",Table2[[#This Row],[Identification of Each Affected Facility
(§60.5420a(b)(1)(ii))
(Select from dropdown list)]]&amp;" "&amp;TEXT(Table2[[#This Row],[Date of Survey
(§60.5420a(b)(7)(ii)(A))]],"mm/dd/yy"))</f>
        <v/>
      </c>
      <c r="E194" s="133"/>
      <c r="F194" s="63"/>
    </row>
    <row r="195" spans="3:6" x14ac:dyDescent="0.35">
      <c r="C195" s="107" t="str">
        <f>IF(Table2[[#This Row],[Identification of Each Affected Facility
(§60.5420a(b)(1)(ii))
(Select from dropdown list)]]="","",Table2[[#This Row],[Identification of Each Affected Facility
(§60.5420a(b)(1)(ii))
(Select from dropdown list)]]&amp;" "&amp;TEXT(Table2[[#This Row],[Date of Survey
(§60.5420a(b)(7)(ii)(A))]],"mm/dd/yy"))</f>
        <v/>
      </c>
      <c r="E195" s="133"/>
      <c r="F195" s="63"/>
    </row>
    <row r="196" spans="3:6" x14ac:dyDescent="0.35">
      <c r="C196" s="107" t="str">
        <f>IF(Table2[[#This Row],[Identification of Each Affected Facility
(§60.5420a(b)(1)(ii))
(Select from dropdown list)]]="","",Table2[[#This Row],[Identification of Each Affected Facility
(§60.5420a(b)(1)(ii))
(Select from dropdown list)]]&amp;" "&amp;TEXT(Table2[[#This Row],[Date of Survey
(§60.5420a(b)(7)(ii)(A))]],"mm/dd/yy"))</f>
        <v/>
      </c>
      <c r="E196" s="133"/>
      <c r="F196" s="63"/>
    </row>
    <row r="197" spans="3:6" x14ac:dyDescent="0.35">
      <c r="C197" s="107" t="str">
        <f>IF(Table2[[#This Row],[Identification of Each Affected Facility
(§60.5420a(b)(1)(ii))
(Select from dropdown list)]]="","",Table2[[#This Row],[Identification of Each Affected Facility
(§60.5420a(b)(1)(ii))
(Select from dropdown list)]]&amp;" "&amp;TEXT(Table2[[#This Row],[Date of Survey
(§60.5420a(b)(7)(ii)(A))]],"mm/dd/yy"))</f>
        <v/>
      </c>
      <c r="E197" s="133"/>
      <c r="F197" s="63"/>
    </row>
    <row r="198" spans="3:6" x14ac:dyDescent="0.35">
      <c r="C198" s="107" t="str">
        <f>IF(Table2[[#This Row],[Identification of Each Affected Facility
(§60.5420a(b)(1)(ii))
(Select from dropdown list)]]="","",Table2[[#This Row],[Identification of Each Affected Facility
(§60.5420a(b)(1)(ii))
(Select from dropdown list)]]&amp;" "&amp;TEXT(Table2[[#This Row],[Date of Survey
(§60.5420a(b)(7)(ii)(A))]],"mm/dd/yy"))</f>
        <v/>
      </c>
      <c r="E198" s="133"/>
      <c r="F198" s="63"/>
    </row>
    <row r="199" spans="3:6" x14ac:dyDescent="0.35">
      <c r="C199" s="107" t="str">
        <f>IF(Table2[[#This Row],[Identification of Each Affected Facility
(§60.5420a(b)(1)(ii))
(Select from dropdown list)]]="","",Table2[[#This Row],[Identification of Each Affected Facility
(§60.5420a(b)(1)(ii))
(Select from dropdown list)]]&amp;" "&amp;TEXT(Table2[[#This Row],[Date of Survey
(§60.5420a(b)(7)(ii)(A))]],"mm/dd/yy"))</f>
        <v/>
      </c>
      <c r="E199" s="133"/>
      <c r="F199" s="63"/>
    </row>
    <row r="200" spans="3:6" x14ac:dyDescent="0.35">
      <c r="C200" s="107" t="str">
        <f>IF(Table2[[#This Row],[Identification of Each Affected Facility
(§60.5420a(b)(1)(ii))
(Select from dropdown list)]]="","",Table2[[#This Row],[Identification of Each Affected Facility
(§60.5420a(b)(1)(ii))
(Select from dropdown list)]]&amp;" "&amp;TEXT(Table2[[#This Row],[Date of Survey
(§60.5420a(b)(7)(ii)(A))]],"mm/dd/yy"))</f>
        <v/>
      </c>
      <c r="E200" s="133"/>
      <c r="F200" s="63"/>
    </row>
    <row r="201" spans="3:6" x14ac:dyDescent="0.35">
      <c r="C201" s="107" t="str">
        <f>IF(Table2[[#This Row],[Identification of Each Affected Facility
(§60.5420a(b)(1)(ii))
(Select from dropdown list)]]="","",Table2[[#This Row],[Identification of Each Affected Facility
(§60.5420a(b)(1)(ii))
(Select from dropdown list)]]&amp;" "&amp;TEXT(Table2[[#This Row],[Date of Survey
(§60.5420a(b)(7)(ii)(A))]],"mm/dd/yy"))</f>
        <v/>
      </c>
      <c r="E201" s="133"/>
      <c r="F201" s="63"/>
    </row>
    <row r="202" spans="3:6" x14ac:dyDescent="0.35">
      <c r="C202" s="107" t="str">
        <f>IF(Table2[[#This Row],[Identification of Each Affected Facility
(§60.5420a(b)(1)(ii))
(Select from dropdown list)]]="","",Table2[[#This Row],[Identification of Each Affected Facility
(§60.5420a(b)(1)(ii))
(Select from dropdown list)]]&amp;" "&amp;TEXT(Table2[[#This Row],[Date of Survey
(§60.5420a(b)(7)(ii)(A))]],"mm/dd/yy"))</f>
        <v/>
      </c>
      <c r="E202" s="133"/>
      <c r="F202" s="63"/>
    </row>
    <row r="203" spans="3:6" x14ac:dyDescent="0.35">
      <c r="C203" s="107" t="str">
        <f>IF(Table2[[#This Row],[Identification of Each Affected Facility
(§60.5420a(b)(1)(ii))
(Select from dropdown list)]]="","",Table2[[#This Row],[Identification of Each Affected Facility
(§60.5420a(b)(1)(ii))
(Select from dropdown list)]]&amp;" "&amp;TEXT(Table2[[#This Row],[Date of Survey
(§60.5420a(b)(7)(ii)(A))]],"mm/dd/yy"))</f>
        <v/>
      </c>
      <c r="E203" s="133"/>
      <c r="F203" s="63"/>
    </row>
    <row r="204" spans="3:6" x14ac:dyDescent="0.35">
      <c r="C204" s="107" t="str">
        <f>IF(Table2[[#This Row],[Identification of Each Affected Facility
(§60.5420a(b)(1)(ii))
(Select from dropdown list)]]="","",Table2[[#This Row],[Identification of Each Affected Facility
(§60.5420a(b)(1)(ii))
(Select from dropdown list)]]&amp;" "&amp;TEXT(Table2[[#This Row],[Date of Survey
(§60.5420a(b)(7)(ii)(A))]],"mm/dd/yy"))</f>
        <v/>
      </c>
      <c r="E204" s="133"/>
      <c r="F204" s="63"/>
    </row>
    <row r="205" spans="3:6" x14ac:dyDescent="0.35">
      <c r="C205" s="107" t="str">
        <f>IF(Table2[[#This Row],[Identification of Each Affected Facility
(§60.5420a(b)(1)(ii))
(Select from dropdown list)]]="","",Table2[[#This Row],[Identification of Each Affected Facility
(§60.5420a(b)(1)(ii))
(Select from dropdown list)]]&amp;" "&amp;TEXT(Table2[[#This Row],[Date of Survey
(§60.5420a(b)(7)(ii)(A))]],"mm/dd/yy"))</f>
        <v/>
      </c>
      <c r="E205" s="133"/>
      <c r="F205" s="63"/>
    </row>
    <row r="206" spans="3:6" x14ac:dyDescent="0.35">
      <c r="C206" s="107" t="str">
        <f>IF(Table2[[#This Row],[Identification of Each Affected Facility
(§60.5420a(b)(1)(ii))
(Select from dropdown list)]]="","",Table2[[#This Row],[Identification of Each Affected Facility
(§60.5420a(b)(1)(ii))
(Select from dropdown list)]]&amp;" "&amp;TEXT(Table2[[#This Row],[Date of Survey
(§60.5420a(b)(7)(ii)(A))]],"mm/dd/yy"))</f>
        <v/>
      </c>
      <c r="E206" s="133"/>
      <c r="F206" s="63"/>
    </row>
    <row r="207" spans="3:6" x14ac:dyDescent="0.35">
      <c r="C207" s="107" t="str">
        <f>IF(Table2[[#This Row],[Identification of Each Affected Facility
(§60.5420a(b)(1)(ii))
(Select from dropdown list)]]="","",Table2[[#This Row],[Identification of Each Affected Facility
(§60.5420a(b)(1)(ii))
(Select from dropdown list)]]&amp;" "&amp;TEXT(Table2[[#This Row],[Date of Survey
(§60.5420a(b)(7)(ii)(A))]],"mm/dd/yy"))</f>
        <v/>
      </c>
      <c r="E207" s="133"/>
      <c r="F207" s="63"/>
    </row>
    <row r="208" spans="3:6" x14ac:dyDescent="0.35">
      <c r="C208" s="107" t="str">
        <f>IF(Table2[[#This Row],[Identification of Each Affected Facility
(§60.5420a(b)(1)(ii))
(Select from dropdown list)]]="","",Table2[[#This Row],[Identification of Each Affected Facility
(§60.5420a(b)(1)(ii))
(Select from dropdown list)]]&amp;" "&amp;TEXT(Table2[[#This Row],[Date of Survey
(§60.5420a(b)(7)(ii)(A))]],"mm/dd/yy"))</f>
        <v/>
      </c>
      <c r="E208" s="133"/>
      <c r="F208" s="63"/>
    </row>
    <row r="209" spans="3:6" x14ac:dyDescent="0.35">
      <c r="C209" s="107" t="str">
        <f>IF(Table2[[#This Row],[Identification of Each Affected Facility
(§60.5420a(b)(1)(ii))
(Select from dropdown list)]]="","",Table2[[#This Row],[Identification of Each Affected Facility
(§60.5420a(b)(1)(ii))
(Select from dropdown list)]]&amp;" "&amp;TEXT(Table2[[#This Row],[Date of Survey
(§60.5420a(b)(7)(ii)(A))]],"mm/dd/yy"))</f>
        <v/>
      </c>
      <c r="E209" s="133"/>
      <c r="F209" s="63"/>
    </row>
    <row r="210" spans="3:6" x14ac:dyDescent="0.35">
      <c r="C210" s="107" t="str">
        <f>IF(Table2[[#This Row],[Identification of Each Affected Facility
(§60.5420a(b)(1)(ii))
(Select from dropdown list)]]="","",Table2[[#This Row],[Identification of Each Affected Facility
(§60.5420a(b)(1)(ii))
(Select from dropdown list)]]&amp;" "&amp;TEXT(Table2[[#This Row],[Date of Survey
(§60.5420a(b)(7)(ii)(A))]],"mm/dd/yy"))</f>
        <v/>
      </c>
      <c r="E210" s="133"/>
      <c r="F210" s="63"/>
    </row>
    <row r="211" spans="3:6" x14ac:dyDescent="0.35">
      <c r="C211" s="107" t="str">
        <f>IF(Table2[[#This Row],[Identification of Each Affected Facility
(§60.5420a(b)(1)(ii))
(Select from dropdown list)]]="","",Table2[[#This Row],[Identification of Each Affected Facility
(§60.5420a(b)(1)(ii))
(Select from dropdown list)]]&amp;" "&amp;TEXT(Table2[[#This Row],[Date of Survey
(§60.5420a(b)(7)(ii)(A))]],"mm/dd/yy"))</f>
        <v/>
      </c>
      <c r="E211" s="133"/>
      <c r="F211" s="63"/>
    </row>
    <row r="212" spans="3:6" x14ac:dyDescent="0.35">
      <c r="C212" s="107" t="str">
        <f>IF(Table2[[#This Row],[Identification of Each Affected Facility
(§60.5420a(b)(1)(ii))
(Select from dropdown list)]]="","",Table2[[#This Row],[Identification of Each Affected Facility
(§60.5420a(b)(1)(ii))
(Select from dropdown list)]]&amp;" "&amp;TEXT(Table2[[#This Row],[Date of Survey
(§60.5420a(b)(7)(ii)(A))]],"mm/dd/yy"))</f>
        <v/>
      </c>
      <c r="E212" s="133"/>
      <c r="F212" s="63"/>
    </row>
    <row r="213" spans="3:6" x14ac:dyDescent="0.35">
      <c r="C213" s="107" t="str">
        <f>IF(Table2[[#This Row],[Identification of Each Affected Facility
(§60.5420a(b)(1)(ii))
(Select from dropdown list)]]="","",Table2[[#This Row],[Identification of Each Affected Facility
(§60.5420a(b)(1)(ii))
(Select from dropdown list)]]&amp;" "&amp;TEXT(Table2[[#This Row],[Date of Survey
(§60.5420a(b)(7)(ii)(A))]],"mm/dd/yy"))</f>
        <v/>
      </c>
      <c r="E213" s="133"/>
      <c r="F213" s="63"/>
    </row>
    <row r="214" spans="3:6" x14ac:dyDescent="0.35">
      <c r="C214" s="107" t="str">
        <f>IF(Table2[[#This Row],[Identification of Each Affected Facility
(§60.5420a(b)(1)(ii))
(Select from dropdown list)]]="","",Table2[[#This Row],[Identification of Each Affected Facility
(§60.5420a(b)(1)(ii))
(Select from dropdown list)]]&amp;" "&amp;TEXT(Table2[[#This Row],[Date of Survey
(§60.5420a(b)(7)(ii)(A))]],"mm/dd/yy"))</f>
        <v/>
      </c>
      <c r="E214" s="133"/>
      <c r="F214" s="63"/>
    </row>
    <row r="215" spans="3:6" x14ac:dyDescent="0.35">
      <c r="C215" s="107" t="str">
        <f>IF(Table2[[#This Row],[Identification of Each Affected Facility
(§60.5420a(b)(1)(ii))
(Select from dropdown list)]]="","",Table2[[#This Row],[Identification of Each Affected Facility
(§60.5420a(b)(1)(ii))
(Select from dropdown list)]]&amp;" "&amp;TEXT(Table2[[#This Row],[Date of Survey
(§60.5420a(b)(7)(ii)(A))]],"mm/dd/yy"))</f>
        <v/>
      </c>
      <c r="E215" s="133"/>
      <c r="F215" s="63"/>
    </row>
    <row r="216" spans="3:6" x14ac:dyDescent="0.35">
      <c r="C216" s="107" t="str">
        <f>IF(Table2[[#This Row],[Identification of Each Affected Facility
(§60.5420a(b)(1)(ii))
(Select from dropdown list)]]="","",Table2[[#This Row],[Identification of Each Affected Facility
(§60.5420a(b)(1)(ii))
(Select from dropdown list)]]&amp;" "&amp;TEXT(Table2[[#This Row],[Date of Survey
(§60.5420a(b)(7)(ii)(A))]],"mm/dd/yy"))</f>
        <v/>
      </c>
      <c r="E216" s="133"/>
      <c r="F216" s="63"/>
    </row>
    <row r="217" spans="3:6" x14ac:dyDescent="0.35">
      <c r="C217" s="107" t="str">
        <f>IF(Table2[[#This Row],[Identification of Each Affected Facility
(§60.5420a(b)(1)(ii))
(Select from dropdown list)]]="","",Table2[[#This Row],[Identification of Each Affected Facility
(§60.5420a(b)(1)(ii))
(Select from dropdown list)]]&amp;" "&amp;TEXT(Table2[[#This Row],[Date of Survey
(§60.5420a(b)(7)(ii)(A))]],"mm/dd/yy"))</f>
        <v/>
      </c>
      <c r="E217" s="133"/>
      <c r="F217" s="63"/>
    </row>
    <row r="218" spans="3:6" x14ac:dyDescent="0.35">
      <c r="C218" s="107" t="str">
        <f>IF(Table2[[#This Row],[Identification of Each Affected Facility
(§60.5420a(b)(1)(ii))
(Select from dropdown list)]]="","",Table2[[#This Row],[Identification of Each Affected Facility
(§60.5420a(b)(1)(ii))
(Select from dropdown list)]]&amp;" "&amp;TEXT(Table2[[#This Row],[Date of Survey
(§60.5420a(b)(7)(ii)(A))]],"mm/dd/yy"))</f>
        <v/>
      </c>
      <c r="E218" s="133"/>
      <c r="F218" s="63"/>
    </row>
    <row r="219" spans="3:6" x14ac:dyDescent="0.35">
      <c r="C219" s="107" t="str">
        <f>IF(Table2[[#This Row],[Identification of Each Affected Facility
(§60.5420a(b)(1)(ii))
(Select from dropdown list)]]="","",Table2[[#This Row],[Identification of Each Affected Facility
(§60.5420a(b)(1)(ii))
(Select from dropdown list)]]&amp;" "&amp;TEXT(Table2[[#This Row],[Date of Survey
(§60.5420a(b)(7)(ii)(A))]],"mm/dd/yy"))</f>
        <v/>
      </c>
      <c r="E219" s="133"/>
      <c r="F219" s="63"/>
    </row>
    <row r="220" spans="3:6" x14ac:dyDescent="0.35">
      <c r="C220" s="107" t="str">
        <f>IF(Table2[[#This Row],[Identification of Each Affected Facility
(§60.5420a(b)(1)(ii))
(Select from dropdown list)]]="","",Table2[[#This Row],[Identification of Each Affected Facility
(§60.5420a(b)(1)(ii))
(Select from dropdown list)]]&amp;" "&amp;TEXT(Table2[[#This Row],[Date of Survey
(§60.5420a(b)(7)(ii)(A))]],"mm/dd/yy"))</f>
        <v/>
      </c>
      <c r="E220" s="133"/>
      <c r="F220" s="63"/>
    </row>
    <row r="221" spans="3:6" x14ac:dyDescent="0.35">
      <c r="C221" s="107" t="str">
        <f>IF(Table2[[#This Row],[Identification of Each Affected Facility
(§60.5420a(b)(1)(ii))
(Select from dropdown list)]]="","",Table2[[#This Row],[Identification of Each Affected Facility
(§60.5420a(b)(1)(ii))
(Select from dropdown list)]]&amp;" "&amp;TEXT(Table2[[#This Row],[Date of Survey
(§60.5420a(b)(7)(ii)(A))]],"mm/dd/yy"))</f>
        <v/>
      </c>
      <c r="E221" s="133"/>
      <c r="F221" s="63"/>
    </row>
    <row r="222" spans="3:6" x14ac:dyDescent="0.35">
      <c r="C222" s="107" t="str">
        <f>IF(Table2[[#This Row],[Identification of Each Affected Facility
(§60.5420a(b)(1)(ii))
(Select from dropdown list)]]="","",Table2[[#This Row],[Identification of Each Affected Facility
(§60.5420a(b)(1)(ii))
(Select from dropdown list)]]&amp;" "&amp;TEXT(Table2[[#This Row],[Date of Survey
(§60.5420a(b)(7)(ii)(A))]],"mm/dd/yy"))</f>
        <v/>
      </c>
      <c r="E222" s="133"/>
      <c r="F222" s="63"/>
    </row>
    <row r="223" spans="3:6" x14ac:dyDescent="0.35">
      <c r="C223" s="107" t="str">
        <f>IF(Table2[[#This Row],[Identification of Each Affected Facility
(§60.5420a(b)(1)(ii))
(Select from dropdown list)]]="","",Table2[[#This Row],[Identification of Each Affected Facility
(§60.5420a(b)(1)(ii))
(Select from dropdown list)]]&amp;" "&amp;TEXT(Table2[[#This Row],[Date of Survey
(§60.5420a(b)(7)(ii)(A))]],"mm/dd/yy"))</f>
        <v/>
      </c>
      <c r="E223" s="133"/>
      <c r="F223" s="63"/>
    </row>
    <row r="224" spans="3:6" x14ac:dyDescent="0.35">
      <c r="C224" s="107" t="str">
        <f>IF(Table2[[#This Row],[Identification of Each Affected Facility
(§60.5420a(b)(1)(ii))
(Select from dropdown list)]]="","",Table2[[#This Row],[Identification of Each Affected Facility
(§60.5420a(b)(1)(ii))
(Select from dropdown list)]]&amp;" "&amp;TEXT(Table2[[#This Row],[Date of Survey
(§60.5420a(b)(7)(ii)(A))]],"mm/dd/yy"))</f>
        <v/>
      </c>
      <c r="E224" s="133"/>
      <c r="F224" s="63"/>
    </row>
    <row r="225" spans="3:6" x14ac:dyDescent="0.35">
      <c r="C225" s="107" t="str">
        <f>IF(Table2[[#This Row],[Identification of Each Affected Facility
(§60.5420a(b)(1)(ii))
(Select from dropdown list)]]="","",Table2[[#This Row],[Identification of Each Affected Facility
(§60.5420a(b)(1)(ii))
(Select from dropdown list)]]&amp;" "&amp;TEXT(Table2[[#This Row],[Date of Survey
(§60.5420a(b)(7)(ii)(A))]],"mm/dd/yy"))</f>
        <v/>
      </c>
      <c r="E225" s="133"/>
      <c r="F225" s="63"/>
    </row>
    <row r="226" spans="3:6" x14ac:dyDescent="0.35">
      <c r="C226" s="107" t="str">
        <f>IF(Table2[[#This Row],[Identification of Each Affected Facility
(§60.5420a(b)(1)(ii))
(Select from dropdown list)]]="","",Table2[[#This Row],[Identification of Each Affected Facility
(§60.5420a(b)(1)(ii))
(Select from dropdown list)]]&amp;" "&amp;TEXT(Table2[[#This Row],[Date of Survey
(§60.5420a(b)(7)(ii)(A))]],"mm/dd/yy"))</f>
        <v/>
      </c>
      <c r="E226" s="133"/>
      <c r="F226" s="63"/>
    </row>
    <row r="227" spans="3:6" x14ac:dyDescent="0.35">
      <c r="C227" s="107" t="str">
        <f>IF(Table2[[#This Row],[Identification of Each Affected Facility
(§60.5420a(b)(1)(ii))
(Select from dropdown list)]]="","",Table2[[#This Row],[Identification of Each Affected Facility
(§60.5420a(b)(1)(ii))
(Select from dropdown list)]]&amp;" "&amp;TEXT(Table2[[#This Row],[Date of Survey
(§60.5420a(b)(7)(ii)(A))]],"mm/dd/yy"))</f>
        <v/>
      </c>
      <c r="E227" s="133"/>
      <c r="F227" s="63"/>
    </row>
    <row r="228" spans="3:6" x14ac:dyDescent="0.35">
      <c r="C228" s="107" t="str">
        <f>IF(Table2[[#This Row],[Identification of Each Affected Facility
(§60.5420a(b)(1)(ii))
(Select from dropdown list)]]="","",Table2[[#This Row],[Identification of Each Affected Facility
(§60.5420a(b)(1)(ii))
(Select from dropdown list)]]&amp;" "&amp;TEXT(Table2[[#This Row],[Date of Survey
(§60.5420a(b)(7)(ii)(A))]],"mm/dd/yy"))</f>
        <v/>
      </c>
      <c r="E228" s="133"/>
      <c r="F228" s="63"/>
    </row>
    <row r="229" spans="3:6" x14ac:dyDescent="0.35">
      <c r="C229" s="107" t="str">
        <f>IF(Table2[[#This Row],[Identification of Each Affected Facility
(§60.5420a(b)(1)(ii))
(Select from dropdown list)]]="","",Table2[[#This Row],[Identification of Each Affected Facility
(§60.5420a(b)(1)(ii))
(Select from dropdown list)]]&amp;" "&amp;TEXT(Table2[[#This Row],[Date of Survey
(§60.5420a(b)(7)(ii)(A))]],"mm/dd/yy"))</f>
        <v/>
      </c>
      <c r="E229" s="133"/>
      <c r="F229" s="63"/>
    </row>
    <row r="230" spans="3:6" x14ac:dyDescent="0.35">
      <c r="C230" s="107" t="str">
        <f>IF(Table2[[#This Row],[Identification of Each Affected Facility
(§60.5420a(b)(1)(ii))
(Select from dropdown list)]]="","",Table2[[#This Row],[Identification of Each Affected Facility
(§60.5420a(b)(1)(ii))
(Select from dropdown list)]]&amp;" "&amp;TEXT(Table2[[#This Row],[Date of Survey
(§60.5420a(b)(7)(ii)(A))]],"mm/dd/yy"))</f>
        <v/>
      </c>
      <c r="E230" s="133"/>
      <c r="F230" s="63"/>
    </row>
    <row r="231" spans="3:6" x14ac:dyDescent="0.35">
      <c r="C231" s="107" t="str">
        <f>IF(Table2[[#This Row],[Identification of Each Affected Facility
(§60.5420a(b)(1)(ii))
(Select from dropdown list)]]="","",Table2[[#This Row],[Identification of Each Affected Facility
(§60.5420a(b)(1)(ii))
(Select from dropdown list)]]&amp;" "&amp;TEXT(Table2[[#This Row],[Date of Survey
(§60.5420a(b)(7)(ii)(A))]],"mm/dd/yy"))</f>
        <v/>
      </c>
      <c r="E231" s="133"/>
      <c r="F231" s="63"/>
    </row>
    <row r="232" spans="3:6" x14ac:dyDescent="0.35">
      <c r="C232" s="107" t="str">
        <f>IF(Table2[[#This Row],[Identification of Each Affected Facility
(§60.5420a(b)(1)(ii))
(Select from dropdown list)]]="","",Table2[[#This Row],[Identification of Each Affected Facility
(§60.5420a(b)(1)(ii))
(Select from dropdown list)]]&amp;" "&amp;TEXT(Table2[[#This Row],[Date of Survey
(§60.5420a(b)(7)(ii)(A))]],"mm/dd/yy"))</f>
        <v/>
      </c>
      <c r="E232" s="133"/>
      <c r="F232" s="63"/>
    </row>
    <row r="233" spans="3:6" x14ac:dyDescent="0.35">
      <c r="C233" s="107" t="str">
        <f>IF(Table2[[#This Row],[Identification of Each Affected Facility
(§60.5420a(b)(1)(ii))
(Select from dropdown list)]]="","",Table2[[#This Row],[Identification of Each Affected Facility
(§60.5420a(b)(1)(ii))
(Select from dropdown list)]]&amp;" "&amp;TEXT(Table2[[#This Row],[Date of Survey
(§60.5420a(b)(7)(ii)(A))]],"mm/dd/yy"))</f>
        <v/>
      </c>
      <c r="E233" s="133"/>
      <c r="F233" s="63"/>
    </row>
    <row r="234" spans="3:6" x14ac:dyDescent="0.35">
      <c r="C234" s="107" t="str">
        <f>IF(Table2[[#This Row],[Identification of Each Affected Facility
(§60.5420a(b)(1)(ii))
(Select from dropdown list)]]="","",Table2[[#This Row],[Identification of Each Affected Facility
(§60.5420a(b)(1)(ii))
(Select from dropdown list)]]&amp;" "&amp;TEXT(Table2[[#This Row],[Date of Survey
(§60.5420a(b)(7)(ii)(A))]],"mm/dd/yy"))</f>
        <v/>
      </c>
      <c r="E234" s="133"/>
      <c r="F234" s="63"/>
    </row>
    <row r="235" spans="3:6" x14ac:dyDescent="0.35">
      <c r="C235" s="107" t="str">
        <f>IF(Table2[[#This Row],[Identification of Each Affected Facility
(§60.5420a(b)(1)(ii))
(Select from dropdown list)]]="","",Table2[[#This Row],[Identification of Each Affected Facility
(§60.5420a(b)(1)(ii))
(Select from dropdown list)]]&amp;" "&amp;TEXT(Table2[[#This Row],[Date of Survey
(§60.5420a(b)(7)(ii)(A))]],"mm/dd/yy"))</f>
        <v/>
      </c>
      <c r="E235" s="133"/>
      <c r="F235" s="63"/>
    </row>
    <row r="236" spans="3:6" x14ac:dyDescent="0.35">
      <c r="C236" s="107" t="str">
        <f>IF(Table2[[#This Row],[Identification of Each Affected Facility
(§60.5420a(b)(1)(ii))
(Select from dropdown list)]]="","",Table2[[#This Row],[Identification of Each Affected Facility
(§60.5420a(b)(1)(ii))
(Select from dropdown list)]]&amp;" "&amp;TEXT(Table2[[#This Row],[Date of Survey
(§60.5420a(b)(7)(ii)(A))]],"mm/dd/yy"))</f>
        <v/>
      </c>
      <c r="E236" s="133"/>
      <c r="F236" s="63"/>
    </row>
    <row r="237" spans="3:6" x14ac:dyDescent="0.35">
      <c r="C237" s="107" t="str">
        <f>IF(Table2[[#This Row],[Identification of Each Affected Facility
(§60.5420a(b)(1)(ii))
(Select from dropdown list)]]="","",Table2[[#This Row],[Identification of Each Affected Facility
(§60.5420a(b)(1)(ii))
(Select from dropdown list)]]&amp;" "&amp;TEXT(Table2[[#This Row],[Date of Survey
(§60.5420a(b)(7)(ii)(A))]],"mm/dd/yy"))</f>
        <v/>
      </c>
      <c r="E237" s="133"/>
      <c r="F237" s="63"/>
    </row>
    <row r="238" spans="3:6" x14ac:dyDescent="0.35">
      <c r="C238" s="107" t="str">
        <f>IF(Table2[[#This Row],[Identification of Each Affected Facility
(§60.5420a(b)(1)(ii))
(Select from dropdown list)]]="","",Table2[[#This Row],[Identification of Each Affected Facility
(§60.5420a(b)(1)(ii))
(Select from dropdown list)]]&amp;" "&amp;TEXT(Table2[[#This Row],[Date of Survey
(§60.5420a(b)(7)(ii)(A))]],"mm/dd/yy"))</f>
        <v/>
      </c>
      <c r="E238" s="133"/>
      <c r="F238" s="63"/>
    </row>
    <row r="239" spans="3:6" x14ac:dyDescent="0.35">
      <c r="C239" s="107" t="str">
        <f>IF(Table2[[#This Row],[Identification of Each Affected Facility
(§60.5420a(b)(1)(ii))
(Select from dropdown list)]]="","",Table2[[#This Row],[Identification of Each Affected Facility
(§60.5420a(b)(1)(ii))
(Select from dropdown list)]]&amp;" "&amp;TEXT(Table2[[#This Row],[Date of Survey
(§60.5420a(b)(7)(ii)(A))]],"mm/dd/yy"))</f>
        <v/>
      </c>
      <c r="E239" s="133"/>
      <c r="F239" s="63"/>
    </row>
    <row r="240" spans="3:6" x14ac:dyDescent="0.35">
      <c r="C240" s="107" t="str">
        <f>IF(Table2[[#This Row],[Identification of Each Affected Facility
(§60.5420a(b)(1)(ii))
(Select from dropdown list)]]="","",Table2[[#This Row],[Identification of Each Affected Facility
(§60.5420a(b)(1)(ii))
(Select from dropdown list)]]&amp;" "&amp;TEXT(Table2[[#This Row],[Date of Survey
(§60.5420a(b)(7)(ii)(A))]],"mm/dd/yy"))</f>
        <v/>
      </c>
      <c r="E240" s="133"/>
      <c r="F240" s="63"/>
    </row>
    <row r="241" spans="3:6" x14ac:dyDescent="0.35">
      <c r="C241" s="107" t="str">
        <f>IF(Table2[[#This Row],[Identification of Each Affected Facility
(§60.5420a(b)(1)(ii))
(Select from dropdown list)]]="","",Table2[[#This Row],[Identification of Each Affected Facility
(§60.5420a(b)(1)(ii))
(Select from dropdown list)]]&amp;" "&amp;TEXT(Table2[[#This Row],[Date of Survey
(§60.5420a(b)(7)(ii)(A))]],"mm/dd/yy"))</f>
        <v/>
      </c>
      <c r="E241" s="133"/>
      <c r="F241" s="63"/>
    </row>
    <row r="242" spans="3:6" x14ac:dyDescent="0.35">
      <c r="C242" s="107" t="str">
        <f>IF(Table2[[#This Row],[Identification of Each Affected Facility
(§60.5420a(b)(1)(ii))
(Select from dropdown list)]]="","",Table2[[#This Row],[Identification of Each Affected Facility
(§60.5420a(b)(1)(ii))
(Select from dropdown list)]]&amp;" "&amp;TEXT(Table2[[#This Row],[Date of Survey
(§60.5420a(b)(7)(ii)(A))]],"mm/dd/yy"))</f>
        <v/>
      </c>
      <c r="E242" s="133"/>
      <c r="F242" s="63"/>
    </row>
    <row r="243" spans="3:6" x14ac:dyDescent="0.35">
      <c r="C243" s="107" t="str">
        <f>IF(Table2[[#This Row],[Identification of Each Affected Facility
(§60.5420a(b)(1)(ii))
(Select from dropdown list)]]="","",Table2[[#This Row],[Identification of Each Affected Facility
(§60.5420a(b)(1)(ii))
(Select from dropdown list)]]&amp;" "&amp;TEXT(Table2[[#This Row],[Date of Survey
(§60.5420a(b)(7)(ii)(A))]],"mm/dd/yy"))</f>
        <v/>
      </c>
      <c r="E243" s="133"/>
      <c r="F243" s="63"/>
    </row>
    <row r="244" spans="3:6" x14ac:dyDescent="0.35">
      <c r="C244" s="107" t="str">
        <f>IF(Table2[[#This Row],[Identification of Each Affected Facility
(§60.5420a(b)(1)(ii))
(Select from dropdown list)]]="","",Table2[[#This Row],[Identification of Each Affected Facility
(§60.5420a(b)(1)(ii))
(Select from dropdown list)]]&amp;" "&amp;TEXT(Table2[[#This Row],[Date of Survey
(§60.5420a(b)(7)(ii)(A))]],"mm/dd/yy"))</f>
        <v/>
      </c>
      <c r="E244" s="133"/>
      <c r="F244" s="63"/>
    </row>
    <row r="245" spans="3:6" x14ac:dyDescent="0.35">
      <c r="C245" s="107" t="str">
        <f>IF(Table2[[#This Row],[Identification of Each Affected Facility
(§60.5420a(b)(1)(ii))
(Select from dropdown list)]]="","",Table2[[#This Row],[Identification of Each Affected Facility
(§60.5420a(b)(1)(ii))
(Select from dropdown list)]]&amp;" "&amp;TEXT(Table2[[#This Row],[Date of Survey
(§60.5420a(b)(7)(ii)(A))]],"mm/dd/yy"))</f>
        <v/>
      </c>
      <c r="E245" s="133"/>
      <c r="F245" s="63"/>
    </row>
    <row r="246" spans="3:6" x14ac:dyDescent="0.35">
      <c r="C246" s="107" t="str">
        <f>IF(Table2[[#This Row],[Identification of Each Affected Facility
(§60.5420a(b)(1)(ii))
(Select from dropdown list)]]="","",Table2[[#This Row],[Identification of Each Affected Facility
(§60.5420a(b)(1)(ii))
(Select from dropdown list)]]&amp;" "&amp;TEXT(Table2[[#This Row],[Date of Survey
(§60.5420a(b)(7)(ii)(A))]],"mm/dd/yy"))</f>
        <v/>
      </c>
      <c r="E246" s="133"/>
      <c r="F246" s="63"/>
    </row>
    <row r="247" spans="3:6" x14ac:dyDescent="0.35">
      <c r="C247" s="107" t="str">
        <f>IF(Table2[[#This Row],[Identification of Each Affected Facility
(§60.5420a(b)(1)(ii))
(Select from dropdown list)]]="","",Table2[[#This Row],[Identification of Each Affected Facility
(§60.5420a(b)(1)(ii))
(Select from dropdown list)]]&amp;" "&amp;TEXT(Table2[[#This Row],[Date of Survey
(§60.5420a(b)(7)(ii)(A))]],"mm/dd/yy"))</f>
        <v/>
      </c>
      <c r="E247" s="133"/>
      <c r="F247" s="63"/>
    </row>
    <row r="248" spans="3:6" x14ac:dyDescent="0.35">
      <c r="C248" s="107" t="str">
        <f>IF(Table2[[#This Row],[Identification of Each Affected Facility
(§60.5420a(b)(1)(ii))
(Select from dropdown list)]]="","",Table2[[#This Row],[Identification of Each Affected Facility
(§60.5420a(b)(1)(ii))
(Select from dropdown list)]]&amp;" "&amp;TEXT(Table2[[#This Row],[Date of Survey
(§60.5420a(b)(7)(ii)(A))]],"mm/dd/yy"))</f>
        <v/>
      </c>
      <c r="E248" s="133"/>
      <c r="F248" s="63"/>
    </row>
    <row r="249" spans="3:6" x14ac:dyDescent="0.35">
      <c r="C249" s="107" t="str">
        <f>IF(Table2[[#This Row],[Identification of Each Affected Facility
(§60.5420a(b)(1)(ii))
(Select from dropdown list)]]="","",Table2[[#This Row],[Identification of Each Affected Facility
(§60.5420a(b)(1)(ii))
(Select from dropdown list)]]&amp;" "&amp;TEXT(Table2[[#This Row],[Date of Survey
(§60.5420a(b)(7)(ii)(A))]],"mm/dd/yy"))</f>
        <v/>
      </c>
      <c r="E249" s="133"/>
      <c r="F249" s="63"/>
    </row>
    <row r="250" spans="3:6" x14ac:dyDescent="0.35">
      <c r="C250" s="107" t="str">
        <f>IF(Table2[[#This Row],[Identification of Each Affected Facility
(§60.5420a(b)(1)(ii))
(Select from dropdown list)]]="","",Table2[[#This Row],[Identification of Each Affected Facility
(§60.5420a(b)(1)(ii))
(Select from dropdown list)]]&amp;" "&amp;TEXT(Table2[[#This Row],[Date of Survey
(§60.5420a(b)(7)(ii)(A))]],"mm/dd/yy"))</f>
        <v/>
      </c>
      <c r="E250" s="133"/>
      <c r="F250" s="63"/>
    </row>
    <row r="251" spans="3:6" x14ac:dyDescent="0.35">
      <c r="C251" s="107" t="str">
        <f>IF(Table2[[#This Row],[Identification of Each Affected Facility
(§60.5420a(b)(1)(ii))
(Select from dropdown list)]]="","",Table2[[#This Row],[Identification of Each Affected Facility
(§60.5420a(b)(1)(ii))
(Select from dropdown list)]]&amp;" "&amp;TEXT(Table2[[#This Row],[Date of Survey
(§60.5420a(b)(7)(ii)(A))]],"mm/dd/yy"))</f>
        <v/>
      </c>
      <c r="E251" s="133"/>
      <c r="F251" s="63"/>
    </row>
    <row r="252" spans="3:6" x14ac:dyDescent="0.35">
      <c r="C252" s="107" t="str">
        <f>IF(Table2[[#This Row],[Identification of Each Affected Facility
(§60.5420a(b)(1)(ii))
(Select from dropdown list)]]="","",Table2[[#This Row],[Identification of Each Affected Facility
(§60.5420a(b)(1)(ii))
(Select from dropdown list)]]&amp;" "&amp;TEXT(Table2[[#This Row],[Date of Survey
(§60.5420a(b)(7)(ii)(A))]],"mm/dd/yy"))</f>
        <v/>
      </c>
      <c r="E252" s="133"/>
      <c r="F252" s="63"/>
    </row>
    <row r="253" spans="3:6" x14ac:dyDescent="0.35">
      <c r="C253" s="107" t="str">
        <f>IF(Table2[[#This Row],[Identification of Each Affected Facility
(§60.5420a(b)(1)(ii))
(Select from dropdown list)]]="","",Table2[[#This Row],[Identification of Each Affected Facility
(§60.5420a(b)(1)(ii))
(Select from dropdown list)]]&amp;" "&amp;TEXT(Table2[[#This Row],[Date of Survey
(§60.5420a(b)(7)(ii)(A))]],"mm/dd/yy"))</f>
        <v/>
      </c>
      <c r="E253" s="133"/>
      <c r="F253" s="63"/>
    </row>
    <row r="254" spans="3:6" x14ac:dyDescent="0.35">
      <c r="C254" s="107" t="str">
        <f>IF(Table2[[#This Row],[Identification of Each Affected Facility
(§60.5420a(b)(1)(ii))
(Select from dropdown list)]]="","",Table2[[#This Row],[Identification of Each Affected Facility
(§60.5420a(b)(1)(ii))
(Select from dropdown list)]]&amp;" "&amp;TEXT(Table2[[#This Row],[Date of Survey
(§60.5420a(b)(7)(ii)(A))]],"mm/dd/yy"))</f>
        <v/>
      </c>
      <c r="E254" s="133"/>
      <c r="F254" s="63"/>
    </row>
    <row r="255" spans="3:6" x14ac:dyDescent="0.35">
      <c r="C255" s="107" t="str">
        <f>IF(Table2[[#This Row],[Identification of Each Affected Facility
(§60.5420a(b)(1)(ii))
(Select from dropdown list)]]="","",Table2[[#This Row],[Identification of Each Affected Facility
(§60.5420a(b)(1)(ii))
(Select from dropdown list)]]&amp;" "&amp;TEXT(Table2[[#This Row],[Date of Survey
(§60.5420a(b)(7)(ii)(A))]],"mm/dd/yy"))</f>
        <v/>
      </c>
      <c r="E255" s="133"/>
      <c r="F255" s="63"/>
    </row>
    <row r="256" spans="3:6" x14ac:dyDescent="0.35">
      <c r="C256" s="107" t="str">
        <f>IF(Table2[[#This Row],[Identification of Each Affected Facility
(§60.5420a(b)(1)(ii))
(Select from dropdown list)]]="","",Table2[[#This Row],[Identification of Each Affected Facility
(§60.5420a(b)(1)(ii))
(Select from dropdown list)]]&amp;" "&amp;TEXT(Table2[[#This Row],[Date of Survey
(§60.5420a(b)(7)(ii)(A))]],"mm/dd/yy"))</f>
        <v/>
      </c>
      <c r="E256" s="133"/>
      <c r="F256" s="63"/>
    </row>
    <row r="257" spans="3:6" x14ac:dyDescent="0.35">
      <c r="C257" s="107" t="str">
        <f>IF(Table2[[#This Row],[Identification of Each Affected Facility
(§60.5420a(b)(1)(ii))
(Select from dropdown list)]]="","",Table2[[#This Row],[Identification of Each Affected Facility
(§60.5420a(b)(1)(ii))
(Select from dropdown list)]]&amp;" "&amp;TEXT(Table2[[#This Row],[Date of Survey
(§60.5420a(b)(7)(ii)(A))]],"mm/dd/yy"))</f>
        <v/>
      </c>
      <c r="E257" s="133"/>
      <c r="F257" s="63"/>
    </row>
    <row r="258" spans="3:6" x14ac:dyDescent="0.35">
      <c r="C258" s="107" t="str">
        <f>IF(Table2[[#This Row],[Identification of Each Affected Facility
(§60.5420a(b)(1)(ii))
(Select from dropdown list)]]="","",Table2[[#This Row],[Identification of Each Affected Facility
(§60.5420a(b)(1)(ii))
(Select from dropdown list)]]&amp;" "&amp;TEXT(Table2[[#This Row],[Date of Survey
(§60.5420a(b)(7)(ii)(A))]],"mm/dd/yy"))</f>
        <v/>
      </c>
      <c r="E258" s="133"/>
      <c r="F258" s="63"/>
    </row>
    <row r="259" spans="3:6" x14ac:dyDescent="0.35">
      <c r="C259" s="107" t="str">
        <f>IF(Table2[[#This Row],[Identification of Each Affected Facility
(§60.5420a(b)(1)(ii))
(Select from dropdown list)]]="","",Table2[[#This Row],[Identification of Each Affected Facility
(§60.5420a(b)(1)(ii))
(Select from dropdown list)]]&amp;" "&amp;TEXT(Table2[[#This Row],[Date of Survey
(§60.5420a(b)(7)(ii)(A))]],"mm/dd/yy"))</f>
        <v/>
      </c>
      <c r="E259" s="133"/>
      <c r="F259" s="63"/>
    </row>
    <row r="260" spans="3:6" x14ac:dyDescent="0.35">
      <c r="C260" s="107" t="str">
        <f>IF(Table2[[#This Row],[Identification of Each Affected Facility
(§60.5420a(b)(1)(ii))
(Select from dropdown list)]]="","",Table2[[#This Row],[Identification of Each Affected Facility
(§60.5420a(b)(1)(ii))
(Select from dropdown list)]]&amp;" "&amp;TEXT(Table2[[#This Row],[Date of Survey
(§60.5420a(b)(7)(ii)(A))]],"mm/dd/yy"))</f>
        <v/>
      </c>
      <c r="E260" s="133"/>
      <c r="F260" s="63"/>
    </row>
    <row r="261" spans="3:6" x14ac:dyDescent="0.35">
      <c r="C261" s="107" t="str">
        <f>IF(Table2[[#This Row],[Identification of Each Affected Facility
(§60.5420a(b)(1)(ii))
(Select from dropdown list)]]="","",Table2[[#This Row],[Identification of Each Affected Facility
(§60.5420a(b)(1)(ii))
(Select from dropdown list)]]&amp;" "&amp;TEXT(Table2[[#This Row],[Date of Survey
(§60.5420a(b)(7)(ii)(A))]],"mm/dd/yy"))</f>
        <v/>
      </c>
      <c r="E261" s="133"/>
      <c r="F261" s="63"/>
    </row>
    <row r="262" spans="3:6" x14ac:dyDescent="0.35">
      <c r="C262" s="107" t="str">
        <f>IF(Table2[[#This Row],[Identification of Each Affected Facility
(§60.5420a(b)(1)(ii))
(Select from dropdown list)]]="","",Table2[[#This Row],[Identification of Each Affected Facility
(§60.5420a(b)(1)(ii))
(Select from dropdown list)]]&amp;" "&amp;TEXT(Table2[[#This Row],[Date of Survey
(§60.5420a(b)(7)(ii)(A))]],"mm/dd/yy"))</f>
        <v/>
      </c>
      <c r="E262" s="133"/>
      <c r="F262" s="63"/>
    </row>
    <row r="263" spans="3:6" x14ac:dyDescent="0.35">
      <c r="C263" s="107" t="str">
        <f>IF(Table2[[#This Row],[Identification of Each Affected Facility
(§60.5420a(b)(1)(ii))
(Select from dropdown list)]]="","",Table2[[#This Row],[Identification of Each Affected Facility
(§60.5420a(b)(1)(ii))
(Select from dropdown list)]]&amp;" "&amp;TEXT(Table2[[#This Row],[Date of Survey
(§60.5420a(b)(7)(ii)(A))]],"mm/dd/yy"))</f>
        <v/>
      </c>
      <c r="E263" s="133"/>
      <c r="F263" s="63"/>
    </row>
    <row r="264" spans="3:6" x14ac:dyDescent="0.35">
      <c r="C264" s="107" t="str">
        <f>IF(Table2[[#This Row],[Identification of Each Affected Facility
(§60.5420a(b)(1)(ii))
(Select from dropdown list)]]="","",Table2[[#This Row],[Identification of Each Affected Facility
(§60.5420a(b)(1)(ii))
(Select from dropdown list)]]&amp;" "&amp;TEXT(Table2[[#This Row],[Date of Survey
(§60.5420a(b)(7)(ii)(A))]],"mm/dd/yy"))</f>
        <v/>
      </c>
      <c r="E264" s="133"/>
      <c r="F264" s="63"/>
    </row>
    <row r="265" spans="3:6" x14ac:dyDescent="0.35">
      <c r="C265" s="107" t="str">
        <f>IF(Table2[[#This Row],[Identification of Each Affected Facility
(§60.5420a(b)(1)(ii))
(Select from dropdown list)]]="","",Table2[[#This Row],[Identification of Each Affected Facility
(§60.5420a(b)(1)(ii))
(Select from dropdown list)]]&amp;" "&amp;TEXT(Table2[[#This Row],[Date of Survey
(§60.5420a(b)(7)(ii)(A))]],"mm/dd/yy"))</f>
        <v/>
      </c>
      <c r="E265" s="133"/>
      <c r="F265" s="63"/>
    </row>
    <row r="266" spans="3:6" x14ac:dyDescent="0.35">
      <c r="C266" s="107" t="str">
        <f>IF(Table2[[#This Row],[Identification of Each Affected Facility
(§60.5420a(b)(1)(ii))
(Select from dropdown list)]]="","",Table2[[#This Row],[Identification of Each Affected Facility
(§60.5420a(b)(1)(ii))
(Select from dropdown list)]]&amp;" "&amp;TEXT(Table2[[#This Row],[Date of Survey
(§60.5420a(b)(7)(ii)(A))]],"mm/dd/yy"))</f>
        <v/>
      </c>
      <c r="E266" s="133"/>
      <c r="F266" s="63"/>
    </row>
    <row r="267" spans="3:6" x14ac:dyDescent="0.35">
      <c r="C267" s="107" t="str">
        <f>IF(Table2[[#This Row],[Identification of Each Affected Facility
(§60.5420a(b)(1)(ii))
(Select from dropdown list)]]="","",Table2[[#This Row],[Identification of Each Affected Facility
(§60.5420a(b)(1)(ii))
(Select from dropdown list)]]&amp;" "&amp;TEXT(Table2[[#This Row],[Date of Survey
(§60.5420a(b)(7)(ii)(A))]],"mm/dd/yy"))</f>
        <v/>
      </c>
      <c r="E267" s="133"/>
      <c r="F267" s="63"/>
    </row>
    <row r="268" spans="3:6" x14ac:dyDescent="0.35">
      <c r="C268" s="107" t="str">
        <f>IF(Table2[[#This Row],[Identification of Each Affected Facility
(§60.5420a(b)(1)(ii))
(Select from dropdown list)]]="","",Table2[[#This Row],[Identification of Each Affected Facility
(§60.5420a(b)(1)(ii))
(Select from dropdown list)]]&amp;" "&amp;TEXT(Table2[[#This Row],[Date of Survey
(§60.5420a(b)(7)(ii)(A))]],"mm/dd/yy"))</f>
        <v/>
      </c>
      <c r="E268" s="133"/>
      <c r="F268" s="63"/>
    </row>
    <row r="269" spans="3:6" x14ac:dyDescent="0.35">
      <c r="C269" s="107" t="str">
        <f>IF(Table2[[#This Row],[Identification of Each Affected Facility
(§60.5420a(b)(1)(ii))
(Select from dropdown list)]]="","",Table2[[#This Row],[Identification of Each Affected Facility
(§60.5420a(b)(1)(ii))
(Select from dropdown list)]]&amp;" "&amp;TEXT(Table2[[#This Row],[Date of Survey
(§60.5420a(b)(7)(ii)(A))]],"mm/dd/yy"))</f>
        <v/>
      </c>
      <c r="E269" s="133"/>
      <c r="F269" s="63"/>
    </row>
    <row r="270" spans="3:6" x14ac:dyDescent="0.35">
      <c r="C270" s="107" t="str">
        <f>IF(Table2[[#This Row],[Identification of Each Affected Facility
(§60.5420a(b)(1)(ii))
(Select from dropdown list)]]="","",Table2[[#This Row],[Identification of Each Affected Facility
(§60.5420a(b)(1)(ii))
(Select from dropdown list)]]&amp;" "&amp;TEXT(Table2[[#This Row],[Date of Survey
(§60.5420a(b)(7)(ii)(A))]],"mm/dd/yy"))</f>
        <v/>
      </c>
      <c r="E270" s="133"/>
      <c r="F270" s="63"/>
    </row>
    <row r="271" spans="3:6" x14ac:dyDescent="0.35">
      <c r="C271" s="107" t="str">
        <f>IF(Table2[[#This Row],[Identification of Each Affected Facility
(§60.5420a(b)(1)(ii))
(Select from dropdown list)]]="","",Table2[[#This Row],[Identification of Each Affected Facility
(§60.5420a(b)(1)(ii))
(Select from dropdown list)]]&amp;" "&amp;TEXT(Table2[[#This Row],[Date of Survey
(§60.5420a(b)(7)(ii)(A))]],"mm/dd/yy"))</f>
        <v/>
      </c>
      <c r="E271" s="133"/>
      <c r="F271" s="63"/>
    </row>
    <row r="272" spans="3:6" x14ac:dyDescent="0.35">
      <c r="C272" s="107" t="str">
        <f>IF(Table2[[#This Row],[Identification of Each Affected Facility
(§60.5420a(b)(1)(ii))
(Select from dropdown list)]]="","",Table2[[#This Row],[Identification of Each Affected Facility
(§60.5420a(b)(1)(ii))
(Select from dropdown list)]]&amp;" "&amp;TEXT(Table2[[#This Row],[Date of Survey
(§60.5420a(b)(7)(ii)(A))]],"mm/dd/yy"))</f>
        <v/>
      </c>
      <c r="E272" s="133"/>
      <c r="F272" s="63"/>
    </row>
    <row r="273" spans="3:6" x14ac:dyDescent="0.35">
      <c r="C273" s="107" t="str">
        <f>IF(Table2[[#This Row],[Identification of Each Affected Facility
(§60.5420a(b)(1)(ii))
(Select from dropdown list)]]="","",Table2[[#This Row],[Identification of Each Affected Facility
(§60.5420a(b)(1)(ii))
(Select from dropdown list)]]&amp;" "&amp;TEXT(Table2[[#This Row],[Date of Survey
(§60.5420a(b)(7)(ii)(A))]],"mm/dd/yy"))</f>
        <v/>
      </c>
      <c r="E273" s="133"/>
      <c r="F273" s="63"/>
    </row>
    <row r="274" spans="3:6" x14ac:dyDescent="0.35">
      <c r="C274" s="107" t="str">
        <f>IF(Table2[[#This Row],[Identification of Each Affected Facility
(§60.5420a(b)(1)(ii))
(Select from dropdown list)]]="","",Table2[[#This Row],[Identification of Each Affected Facility
(§60.5420a(b)(1)(ii))
(Select from dropdown list)]]&amp;" "&amp;TEXT(Table2[[#This Row],[Date of Survey
(§60.5420a(b)(7)(ii)(A))]],"mm/dd/yy"))</f>
        <v/>
      </c>
      <c r="E274" s="133"/>
      <c r="F274" s="63"/>
    </row>
    <row r="275" spans="3:6" x14ac:dyDescent="0.35">
      <c r="C275" s="107" t="str">
        <f>IF(Table2[[#This Row],[Identification of Each Affected Facility
(§60.5420a(b)(1)(ii))
(Select from dropdown list)]]="","",Table2[[#This Row],[Identification of Each Affected Facility
(§60.5420a(b)(1)(ii))
(Select from dropdown list)]]&amp;" "&amp;TEXT(Table2[[#This Row],[Date of Survey
(§60.5420a(b)(7)(ii)(A))]],"mm/dd/yy"))</f>
        <v/>
      </c>
      <c r="E275" s="133"/>
      <c r="F275" s="63"/>
    </row>
    <row r="276" spans="3:6" x14ac:dyDescent="0.35">
      <c r="C276" s="107" t="str">
        <f>IF(Table2[[#This Row],[Identification of Each Affected Facility
(§60.5420a(b)(1)(ii))
(Select from dropdown list)]]="","",Table2[[#This Row],[Identification of Each Affected Facility
(§60.5420a(b)(1)(ii))
(Select from dropdown list)]]&amp;" "&amp;TEXT(Table2[[#This Row],[Date of Survey
(§60.5420a(b)(7)(ii)(A))]],"mm/dd/yy"))</f>
        <v/>
      </c>
      <c r="E276" s="133"/>
      <c r="F276" s="63"/>
    </row>
    <row r="277" spans="3:6" x14ac:dyDescent="0.35">
      <c r="C277" s="107" t="str">
        <f>IF(Table2[[#This Row],[Identification of Each Affected Facility
(§60.5420a(b)(1)(ii))
(Select from dropdown list)]]="","",Table2[[#This Row],[Identification of Each Affected Facility
(§60.5420a(b)(1)(ii))
(Select from dropdown list)]]&amp;" "&amp;TEXT(Table2[[#This Row],[Date of Survey
(§60.5420a(b)(7)(ii)(A))]],"mm/dd/yy"))</f>
        <v/>
      </c>
      <c r="E277" s="133"/>
      <c r="F277" s="63"/>
    </row>
    <row r="278" spans="3:6" x14ac:dyDescent="0.35">
      <c r="C278" s="107" t="str">
        <f>IF(Table2[[#This Row],[Identification of Each Affected Facility
(§60.5420a(b)(1)(ii))
(Select from dropdown list)]]="","",Table2[[#This Row],[Identification of Each Affected Facility
(§60.5420a(b)(1)(ii))
(Select from dropdown list)]]&amp;" "&amp;TEXT(Table2[[#This Row],[Date of Survey
(§60.5420a(b)(7)(ii)(A))]],"mm/dd/yy"))</f>
        <v/>
      </c>
      <c r="E278" s="133"/>
      <c r="F278" s="63"/>
    </row>
    <row r="279" spans="3:6" x14ac:dyDescent="0.35">
      <c r="C279" s="107" t="str">
        <f>IF(Table2[[#This Row],[Identification of Each Affected Facility
(§60.5420a(b)(1)(ii))
(Select from dropdown list)]]="","",Table2[[#This Row],[Identification of Each Affected Facility
(§60.5420a(b)(1)(ii))
(Select from dropdown list)]]&amp;" "&amp;TEXT(Table2[[#This Row],[Date of Survey
(§60.5420a(b)(7)(ii)(A))]],"mm/dd/yy"))</f>
        <v/>
      </c>
      <c r="E279" s="133"/>
      <c r="F279" s="63"/>
    </row>
    <row r="280" spans="3:6" x14ac:dyDescent="0.35">
      <c r="C280" s="107" t="str">
        <f>IF(Table2[[#This Row],[Identification of Each Affected Facility
(§60.5420a(b)(1)(ii))
(Select from dropdown list)]]="","",Table2[[#This Row],[Identification of Each Affected Facility
(§60.5420a(b)(1)(ii))
(Select from dropdown list)]]&amp;" "&amp;TEXT(Table2[[#This Row],[Date of Survey
(§60.5420a(b)(7)(ii)(A))]],"mm/dd/yy"))</f>
        <v/>
      </c>
      <c r="E280" s="133"/>
      <c r="F280" s="63"/>
    </row>
    <row r="281" spans="3:6" x14ac:dyDescent="0.35">
      <c r="C281" s="107" t="str">
        <f>IF(Table2[[#This Row],[Identification of Each Affected Facility
(§60.5420a(b)(1)(ii))
(Select from dropdown list)]]="","",Table2[[#This Row],[Identification of Each Affected Facility
(§60.5420a(b)(1)(ii))
(Select from dropdown list)]]&amp;" "&amp;TEXT(Table2[[#This Row],[Date of Survey
(§60.5420a(b)(7)(ii)(A))]],"mm/dd/yy"))</f>
        <v/>
      </c>
      <c r="E281" s="133"/>
      <c r="F281" s="63"/>
    </row>
    <row r="282" spans="3:6" x14ac:dyDescent="0.35">
      <c r="C282" s="107" t="str">
        <f>IF(Table2[[#This Row],[Identification of Each Affected Facility
(§60.5420a(b)(1)(ii))
(Select from dropdown list)]]="","",Table2[[#This Row],[Identification of Each Affected Facility
(§60.5420a(b)(1)(ii))
(Select from dropdown list)]]&amp;" "&amp;TEXT(Table2[[#This Row],[Date of Survey
(§60.5420a(b)(7)(ii)(A))]],"mm/dd/yy"))</f>
        <v/>
      </c>
      <c r="E282" s="133"/>
      <c r="F282" s="63"/>
    </row>
    <row r="283" spans="3:6" x14ac:dyDescent="0.35">
      <c r="C283" s="107" t="str">
        <f>IF(Table2[[#This Row],[Identification of Each Affected Facility
(§60.5420a(b)(1)(ii))
(Select from dropdown list)]]="","",Table2[[#This Row],[Identification of Each Affected Facility
(§60.5420a(b)(1)(ii))
(Select from dropdown list)]]&amp;" "&amp;TEXT(Table2[[#This Row],[Date of Survey
(§60.5420a(b)(7)(ii)(A))]],"mm/dd/yy"))</f>
        <v/>
      </c>
      <c r="E283" s="133"/>
      <c r="F283" s="63"/>
    </row>
    <row r="284" spans="3:6" x14ac:dyDescent="0.35">
      <c r="C284" s="107" t="str">
        <f>IF(Table2[[#This Row],[Identification of Each Affected Facility
(§60.5420a(b)(1)(ii))
(Select from dropdown list)]]="","",Table2[[#This Row],[Identification of Each Affected Facility
(§60.5420a(b)(1)(ii))
(Select from dropdown list)]]&amp;" "&amp;TEXT(Table2[[#This Row],[Date of Survey
(§60.5420a(b)(7)(ii)(A))]],"mm/dd/yy"))</f>
        <v/>
      </c>
      <c r="E284" s="133"/>
      <c r="F284" s="63"/>
    </row>
    <row r="285" spans="3:6" x14ac:dyDescent="0.35">
      <c r="C285" s="107" t="str">
        <f>IF(Table2[[#This Row],[Identification of Each Affected Facility
(§60.5420a(b)(1)(ii))
(Select from dropdown list)]]="","",Table2[[#This Row],[Identification of Each Affected Facility
(§60.5420a(b)(1)(ii))
(Select from dropdown list)]]&amp;" "&amp;TEXT(Table2[[#This Row],[Date of Survey
(§60.5420a(b)(7)(ii)(A))]],"mm/dd/yy"))</f>
        <v/>
      </c>
      <c r="E285" s="133"/>
      <c r="F285" s="63"/>
    </row>
    <row r="286" spans="3:6" x14ac:dyDescent="0.35">
      <c r="C286" s="107" t="str">
        <f>IF(Table2[[#This Row],[Identification of Each Affected Facility
(§60.5420a(b)(1)(ii))
(Select from dropdown list)]]="","",Table2[[#This Row],[Identification of Each Affected Facility
(§60.5420a(b)(1)(ii))
(Select from dropdown list)]]&amp;" "&amp;TEXT(Table2[[#This Row],[Date of Survey
(§60.5420a(b)(7)(ii)(A))]],"mm/dd/yy"))</f>
        <v/>
      </c>
      <c r="E286" s="133"/>
      <c r="F286" s="63"/>
    </row>
    <row r="287" spans="3:6" x14ac:dyDescent="0.35">
      <c r="C287" s="107" t="str">
        <f>IF(Table2[[#This Row],[Identification of Each Affected Facility
(§60.5420a(b)(1)(ii))
(Select from dropdown list)]]="","",Table2[[#This Row],[Identification of Each Affected Facility
(§60.5420a(b)(1)(ii))
(Select from dropdown list)]]&amp;" "&amp;TEXT(Table2[[#This Row],[Date of Survey
(§60.5420a(b)(7)(ii)(A))]],"mm/dd/yy"))</f>
        <v/>
      </c>
      <c r="E287" s="133"/>
      <c r="F287" s="63"/>
    </row>
    <row r="288" spans="3:6" x14ac:dyDescent="0.35">
      <c r="C288" s="107" t="str">
        <f>IF(Table2[[#This Row],[Identification of Each Affected Facility
(§60.5420a(b)(1)(ii))
(Select from dropdown list)]]="","",Table2[[#This Row],[Identification of Each Affected Facility
(§60.5420a(b)(1)(ii))
(Select from dropdown list)]]&amp;" "&amp;TEXT(Table2[[#This Row],[Date of Survey
(§60.5420a(b)(7)(ii)(A))]],"mm/dd/yy"))</f>
        <v/>
      </c>
      <c r="E288" s="133"/>
      <c r="F288" s="63"/>
    </row>
    <row r="289" spans="3:6" x14ac:dyDescent="0.35">
      <c r="C289" s="107" t="str">
        <f>IF(Table2[[#This Row],[Identification of Each Affected Facility
(§60.5420a(b)(1)(ii))
(Select from dropdown list)]]="","",Table2[[#This Row],[Identification of Each Affected Facility
(§60.5420a(b)(1)(ii))
(Select from dropdown list)]]&amp;" "&amp;TEXT(Table2[[#This Row],[Date of Survey
(§60.5420a(b)(7)(ii)(A))]],"mm/dd/yy"))</f>
        <v/>
      </c>
      <c r="E289" s="133"/>
      <c r="F289" s="63"/>
    </row>
    <row r="290" spans="3:6" x14ac:dyDescent="0.35">
      <c r="C290" s="107" t="str">
        <f>IF(Table2[[#This Row],[Identification of Each Affected Facility
(§60.5420a(b)(1)(ii))
(Select from dropdown list)]]="","",Table2[[#This Row],[Identification of Each Affected Facility
(§60.5420a(b)(1)(ii))
(Select from dropdown list)]]&amp;" "&amp;TEXT(Table2[[#This Row],[Date of Survey
(§60.5420a(b)(7)(ii)(A))]],"mm/dd/yy"))</f>
        <v/>
      </c>
      <c r="E290" s="133"/>
      <c r="F290" s="63"/>
    </row>
    <row r="291" spans="3:6" x14ac:dyDescent="0.35">
      <c r="C291" s="107" t="str">
        <f>IF(Table2[[#This Row],[Identification of Each Affected Facility
(§60.5420a(b)(1)(ii))
(Select from dropdown list)]]="","",Table2[[#This Row],[Identification of Each Affected Facility
(§60.5420a(b)(1)(ii))
(Select from dropdown list)]]&amp;" "&amp;TEXT(Table2[[#This Row],[Date of Survey
(§60.5420a(b)(7)(ii)(A))]],"mm/dd/yy"))</f>
        <v/>
      </c>
      <c r="E291" s="133"/>
      <c r="F291" s="63"/>
    </row>
    <row r="292" spans="3:6" x14ac:dyDescent="0.35">
      <c r="C292" s="107" t="str">
        <f>IF(Table2[[#This Row],[Identification of Each Affected Facility
(§60.5420a(b)(1)(ii))
(Select from dropdown list)]]="","",Table2[[#This Row],[Identification of Each Affected Facility
(§60.5420a(b)(1)(ii))
(Select from dropdown list)]]&amp;" "&amp;TEXT(Table2[[#This Row],[Date of Survey
(§60.5420a(b)(7)(ii)(A))]],"mm/dd/yy"))</f>
        <v/>
      </c>
      <c r="E292" s="133"/>
      <c r="F292" s="63"/>
    </row>
    <row r="293" spans="3:6" x14ac:dyDescent="0.35">
      <c r="C293" s="107" t="str">
        <f>IF(Table2[[#This Row],[Identification of Each Affected Facility
(§60.5420a(b)(1)(ii))
(Select from dropdown list)]]="","",Table2[[#This Row],[Identification of Each Affected Facility
(§60.5420a(b)(1)(ii))
(Select from dropdown list)]]&amp;" "&amp;TEXT(Table2[[#This Row],[Date of Survey
(§60.5420a(b)(7)(ii)(A))]],"mm/dd/yy"))</f>
        <v/>
      </c>
      <c r="E293" s="133"/>
      <c r="F293" s="63"/>
    </row>
    <row r="294" spans="3:6" x14ac:dyDescent="0.35">
      <c r="C294" s="107" t="str">
        <f>IF(Table2[[#This Row],[Identification of Each Affected Facility
(§60.5420a(b)(1)(ii))
(Select from dropdown list)]]="","",Table2[[#This Row],[Identification of Each Affected Facility
(§60.5420a(b)(1)(ii))
(Select from dropdown list)]]&amp;" "&amp;TEXT(Table2[[#This Row],[Date of Survey
(§60.5420a(b)(7)(ii)(A))]],"mm/dd/yy"))</f>
        <v/>
      </c>
      <c r="E294" s="133"/>
      <c r="F294" s="63"/>
    </row>
    <row r="295" spans="3:6" x14ac:dyDescent="0.35">
      <c r="C295" s="107" t="str">
        <f>IF(Table2[[#This Row],[Identification of Each Affected Facility
(§60.5420a(b)(1)(ii))
(Select from dropdown list)]]="","",Table2[[#This Row],[Identification of Each Affected Facility
(§60.5420a(b)(1)(ii))
(Select from dropdown list)]]&amp;" "&amp;TEXT(Table2[[#This Row],[Date of Survey
(§60.5420a(b)(7)(ii)(A))]],"mm/dd/yy"))</f>
        <v/>
      </c>
      <c r="E295" s="133"/>
      <c r="F295" s="63"/>
    </row>
    <row r="296" spans="3:6" x14ac:dyDescent="0.35">
      <c r="C296" s="107" t="str">
        <f>IF(Table2[[#This Row],[Identification of Each Affected Facility
(§60.5420a(b)(1)(ii))
(Select from dropdown list)]]="","",Table2[[#This Row],[Identification of Each Affected Facility
(§60.5420a(b)(1)(ii))
(Select from dropdown list)]]&amp;" "&amp;TEXT(Table2[[#This Row],[Date of Survey
(§60.5420a(b)(7)(ii)(A))]],"mm/dd/yy"))</f>
        <v/>
      </c>
      <c r="E296" s="133"/>
      <c r="F296" s="63"/>
    </row>
    <row r="297" spans="3:6" x14ac:dyDescent="0.35">
      <c r="C297" s="107" t="str">
        <f>IF(Table2[[#This Row],[Identification of Each Affected Facility
(§60.5420a(b)(1)(ii))
(Select from dropdown list)]]="","",Table2[[#This Row],[Identification of Each Affected Facility
(§60.5420a(b)(1)(ii))
(Select from dropdown list)]]&amp;" "&amp;TEXT(Table2[[#This Row],[Date of Survey
(§60.5420a(b)(7)(ii)(A))]],"mm/dd/yy"))</f>
        <v/>
      </c>
      <c r="E297" s="133"/>
      <c r="F297" s="63"/>
    </row>
    <row r="298" spans="3:6" x14ac:dyDescent="0.35">
      <c r="C298" s="107" t="str">
        <f>IF(Table2[[#This Row],[Identification of Each Affected Facility
(§60.5420a(b)(1)(ii))
(Select from dropdown list)]]="","",Table2[[#This Row],[Identification of Each Affected Facility
(§60.5420a(b)(1)(ii))
(Select from dropdown list)]]&amp;" "&amp;TEXT(Table2[[#This Row],[Date of Survey
(§60.5420a(b)(7)(ii)(A))]],"mm/dd/yy"))</f>
        <v/>
      </c>
      <c r="E298" s="133"/>
      <c r="F298" s="63"/>
    </row>
    <row r="299" spans="3:6" x14ac:dyDescent="0.35">
      <c r="C299" s="107" t="str">
        <f>IF(Table2[[#This Row],[Identification of Each Affected Facility
(§60.5420a(b)(1)(ii))
(Select from dropdown list)]]="","",Table2[[#This Row],[Identification of Each Affected Facility
(§60.5420a(b)(1)(ii))
(Select from dropdown list)]]&amp;" "&amp;TEXT(Table2[[#This Row],[Date of Survey
(§60.5420a(b)(7)(ii)(A))]],"mm/dd/yy"))</f>
        <v/>
      </c>
      <c r="E299" s="133"/>
      <c r="F299" s="63"/>
    </row>
    <row r="300" spans="3:6" x14ac:dyDescent="0.35">
      <c r="C300" s="107" t="str">
        <f>IF(Table2[[#This Row],[Identification of Each Affected Facility
(§60.5420a(b)(1)(ii))
(Select from dropdown list)]]="","",Table2[[#This Row],[Identification of Each Affected Facility
(§60.5420a(b)(1)(ii))
(Select from dropdown list)]]&amp;" "&amp;TEXT(Table2[[#This Row],[Date of Survey
(§60.5420a(b)(7)(ii)(A))]],"mm/dd/yy"))</f>
        <v/>
      </c>
      <c r="E300" s="133"/>
      <c r="F300" s="63"/>
    </row>
    <row r="301" spans="3:6" x14ac:dyDescent="0.35">
      <c r="C301" s="107" t="str">
        <f>IF(Table2[[#This Row],[Identification of Each Affected Facility
(§60.5420a(b)(1)(ii))
(Select from dropdown list)]]="","",Table2[[#This Row],[Identification of Each Affected Facility
(§60.5420a(b)(1)(ii))
(Select from dropdown list)]]&amp;" "&amp;TEXT(Table2[[#This Row],[Date of Survey
(§60.5420a(b)(7)(ii)(A))]],"mm/dd/yy"))</f>
        <v/>
      </c>
      <c r="E301" s="133"/>
      <c r="F301" s="63"/>
    </row>
    <row r="302" spans="3:6" x14ac:dyDescent="0.35">
      <c r="C302" s="107" t="str">
        <f>IF(Table2[[#This Row],[Identification of Each Affected Facility
(§60.5420a(b)(1)(ii))
(Select from dropdown list)]]="","",Table2[[#This Row],[Identification of Each Affected Facility
(§60.5420a(b)(1)(ii))
(Select from dropdown list)]]&amp;" "&amp;TEXT(Table2[[#This Row],[Date of Survey
(§60.5420a(b)(7)(ii)(A))]],"mm/dd/yy"))</f>
        <v/>
      </c>
      <c r="E302" s="133"/>
      <c r="F302" s="63"/>
    </row>
    <row r="303" spans="3:6" x14ac:dyDescent="0.35">
      <c r="C303" s="107" t="str">
        <f>IF(Table2[[#This Row],[Identification of Each Affected Facility
(§60.5420a(b)(1)(ii))
(Select from dropdown list)]]="","",Table2[[#This Row],[Identification of Each Affected Facility
(§60.5420a(b)(1)(ii))
(Select from dropdown list)]]&amp;" "&amp;TEXT(Table2[[#This Row],[Date of Survey
(§60.5420a(b)(7)(ii)(A))]],"mm/dd/yy"))</f>
        <v/>
      </c>
      <c r="E303" s="133"/>
      <c r="F303" s="63"/>
    </row>
    <row r="304" spans="3:6" x14ac:dyDescent="0.35">
      <c r="C304" s="107" t="str">
        <f>IF(Table2[[#This Row],[Identification of Each Affected Facility
(§60.5420a(b)(1)(ii))
(Select from dropdown list)]]="","",Table2[[#This Row],[Identification of Each Affected Facility
(§60.5420a(b)(1)(ii))
(Select from dropdown list)]]&amp;" "&amp;TEXT(Table2[[#This Row],[Date of Survey
(§60.5420a(b)(7)(ii)(A))]],"mm/dd/yy"))</f>
        <v/>
      </c>
      <c r="E304" s="133"/>
      <c r="F304" s="63"/>
    </row>
    <row r="305" spans="3:6" x14ac:dyDescent="0.35">
      <c r="C305" s="107" t="str">
        <f>IF(Table2[[#This Row],[Identification of Each Affected Facility
(§60.5420a(b)(1)(ii))
(Select from dropdown list)]]="","",Table2[[#This Row],[Identification of Each Affected Facility
(§60.5420a(b)(1)(ii))
(Select from dropdown list)]]&amp;" "&amp;TEXT(Table2[[#This Row],[Date of Survey
(§60.5420a(b)(7)(ii)(A))]],"mm/dd/yy"))</f>
        <v/>
      </c>
      <c r="E305" s="133"/>
      <c r="F305" s="63"/>
    </row>
    <row r="306" spans="3:6" x14ac:dyDescent="0.35">
      <c r="C306" s="107" t="str">
        <f>IF(Table2[[#This Row],[Identification of Each Affected Facility
(§60.5420a(b)(1)(ii))
(Select from dropdown list)]]="","",Table2[[#This Row],[Identification of Each Affected Facility
(§60.5420a(b)(1)(ii))
(Select from dropdown list)]]&amp;" "&amp;TEXT(Table2[[#This Row],[Date of Survey
(§60.5420a(b)(7)(ii)(A))]],"mm/dd/yy"))</f>
        <v/>
      </c>
      <c r="E306" s="133"/>
      <c r="F306" s="63"/>
    </row>
    <row r="307" spans="3:6" x14ac:dyDescent="0.35">
      <c r="C307" s="107" t="str">
        <f>IF(Table2[[#This Row],[Identification of Each Affected Facility
(§60.5420a(b)(1)(ii))
(Select from dropdown list)]]="","",Table2[[#This Row],[Identification of Each Affected Facility
(§60.5420a(b)(1)(ii))
(Select from dropdown list)]]&amp;" "&amp;TEXT(Table2[[#This Row],[Date of Survey
(§60.5420a(b)(7)(ii)(A))]],"mm/dd/yy"))</f>
        <v/>
      </c>
      <c r="E307" s="133"/>
      <c r="F307" s="63"/>
    </row>
    <row r="308" spans="3:6" x14ac:dyDescent="0.35">
      <c r="C308" s="107" t="str">
        <f>IF(Table2[[#This Row],[Identification of Each Affected Facility
(§60.5420a(b)(1)(ii))
(Select from dropdown list)]]="","",Table2[[#This Row],[Identification of Each Affected Facility
(§60.5420a(b)(1)(ii))
(Select from dropdown list)]]&amp;" "&amp;TEXT(Table2[[#This Row],[Date of Survey
(§60.5420a(b)(7)(ii)(A))]],"mm/dd/yy"))</f>
        <v/>
      </c>
      <c r="E308" s="133"/>
      <c r="F308" s="63"/>
    </row>
    <row r="309" spans="3:6" x14ac:dyDescent="0.35">
      <c r="C309" s="107" t="str">
        <f>IF(Table2[[#This Row],[Identification of Each Affected Facility
(§60.5420a(b)(1)(ii))
(Select from dropdown list)]]="","",Table2[[#This Row],[Identification of Each Affected Facility
(§60.5420a(b)(1)(ii))
(Select from dropdown list)]]&amp;" "&amp;TEXT(Table2[[#This Row],[Date of Survey
(§60.5420a(b)(7)(ii)(A))]],"mm/dd/yy"))</f>
        <v/>
      </c>
      <c r="E309" s="133"/>
      <c r="F309" s="63"/>
    </row>
    <row r="310" spans="3:6" x14ac:dyDescent="0.35">
      <c r="C310" s="107" t="str">
        <f>IF(Table2[[#This Row],[Identification of Each Affected Facility
(§60.5420a(b)(1)(ii))
(Select from dropdown list)]]="","",Table2[[#This Row],[Identification of Each Affected Facility
(§60.5420a(b)(1)(ii))
(Select from dropdown list)]]&amp;" "&amp;TEXT(Table2[[#This Row],[Date of Survey
(§60.5420a(b)(7)(ii)(A))]],"mm/dd/yy"))</f>
        <v/>
      </c>
      <c r="E310" s="133"/>
      <c r="F310" s="63"/>
    </row>
    <row r="311" spans="3:6" x14ac:dyDescent="0.35">
      <c r="C311" s="107" t="str">
        <f>IF(Table2[[#This Row],[Identification of Each Affected Facility
(§60.5420a(b)(1)(ii))
(Select from dropdown list)]]="","",Table2[[#This Row],[Identification of Each Affected Facility
(§60.5420a(b)(1)(ii))
(Select from dropdown list)]]&amp;" "&amp;TEXT(Table2[[#This Row],[Date of Survey
(§60.5420a(b)(7)(ii)(A))]],"mm/dd/yy"))</f>
        <v/>
      </c>
      <c r="E311" s="133"/>
      <c r="F311" s="63"/>
    </row>
    <row r="312" spans="3:6" x14ac:dyDescent="0.35">
      <c r="C312" s="107" t="str">
        <f>IF(Table2[[#This Row],[Identification of Each Affected Facility
(§60.5420a(b)(1)(ii))
(Select from dropdown list)]]="","",Table2[[#This Row],[Identification of Each Affected Facility
(§60.5420a(b)(1)(ii))
(Select from dropdown list)]]&amp;" "&amp;TEXT(Table2[[#This Row],[Date of Survey
(§60.5420a(b)(7)(ii)(A))]],"mm/dd/yy"))</f>
        <v/>
      </c>
      <c r="E312" s="133"/>
      <c r="F312" s="63"/>
    </row>
    <row r="313" spans="3:6" x14ac:dyDescent="0.35">
      <c r="C313" s="107" t="str">
        <f>IF(Table2[[#This Row],[Identification of Each Affected Facility
(§60.5420a(b)(1)(ii))
(Select from dropdown list)]]="","",Table2[[#This Row],[Identification of Each Affected Facility
(§60.5420a(b)(1)(ii))
(Select from dropdown list)]]&amp;" "&amp;TEXT(Table2[[#This Row],[Date of Survey
(§60.5420a(b)(7)(ii)(A))]],"mm/dd/yy"))</f>
        <v/>
      </c>
      <c r="E313" s="133"/>
      <c r="F313" s="63"/>
    </row>
    <row r="314" spans="3:6" x14ac:dyDescent="0.35">
      <c r="C314" s="107" t="str">
        <f>IF(Table2[[#This Row],[Identification of Each Affected Facility
(§60.5420a(b)(1)(ii))
(Select from dropdown list)]]="","",Table2[[#This Row],[Identification of Each Affected Facility
(§60.5420a(b)(1)(ii))
(Select from dropdown list)]]&amp;" "&amp;TEXT(Table2[[#This Row],[Date of Survey
(§60.5420a(b)(7)(ii)(A))]],"mm/dd/yy"))</f>
        <v/>
      </c>
      <c r="E314" s="133"/>
      <c r="F314" s="63"/>
    </row>
    <row r="315" spans="3:6" x14ac:dyDescent="0.35">
      <c r="C315" s="107" t="str">
        <f>IF(Table2[[#This Row],[Identification of Each Affected Facility
(§60.5420a(b)(1)(ii))
(Select from dropdown list)]]="","",Table2[[#This Row],[Identification of Each Affected Facility
(§60.5420a(b)(1)(ii))
(Select from dropdown list)]]&amp;" "&amp;TEXT(Table2[[#This Row],[Date of Survey
(§60.5420a(b)(7)(ii)(A))]],"mm/dd/yy"))</f>
        <v/>
      </c>
      <c r="E315" s="133"/>
      <c r="F315" s="63"/>
    </row>
    <row r="316" spans="3:6" x14ac:dyDescent="0.35">
      <c r="C316" s="107" t="str">
        <f>IF(Table2[[#This Row],[Identification of Each Affected Facility
(§60.5420a(b)(1)(ii))
(Select from dropdown list)]]="","",Table2[[#This Row],[Identification of Each Affected Facility
(§60.5420a(b)(1)(ii))
(Select from dropdown list)]]&amp;" "&amp;TEXT(Table2[[#This Row],[Date of Survey
(§60.5420a(b)(7)(ii)(A))]],"mm/dd/yy"))</f>
        <v/>
      </c>
      <c r="E316" s="133"/>
      <c r="F316" s="63"/>
    </row>
    <row r="317" spans="3:6" x14ac:dyDescent="0.35">
      <c r="C317" s="107" t="str">
        <f>IF(Table2[[#This Row],[Identification of Each Affected Facility
(§60.5420a(b)(1)(ii))
(Select from dropdown list)]]="","",Table2[[#This Row],[Identification of Each Affected Facility
(§60.5420a(b)(1)(ii))
(Select from dropdown list)]]&amp;" "&amp;TEXT(Table2[[#This Row],[Date of Survey
(§60.5420a(b)(7)(ii)(A))]],"mm/dd/yy"))</f>
        <v/>
      </c>
      <c r="E317" s="133"/>
      <c r="F317" s="63"/>
    </row>
    <row r="318" spans="3:6" x14ac:dyDescent="0.35">
      <c r="C318" s="107" t="str">
        <f>IF(Table2[[#This Row],[Identification of Each Affected Facility
(§60.5420a(b)(1)(ii))
(Select from dropdown list)]]="","",Table2[[#This Row],[Identification of Each Affected Facility
(§60.5420a(b)(1)(ii))
(Select from dropdown list)]]&amp;" "&amp;TEXT(Table2[[#This Row],[Date of Survey
(§60.5420a(b)(7)(ii)(A))]],"mm/dd/yy"))</f>
        <v/>
      </c>
      <c r="E318" s="133"/>
      <c r="F318" s="63"/>
    </row>
    <row r="319" spans="3:6" x14ac:dyDescent="0.35">
      <c r="C319" s="107" t="str">
        <f>IF(Table2[[#This Row],[Identification of Each Affected Facility
(§60.5420a(b)(1)(ii))
(Select from dropdown list)]]="","",Table2[[#This Row],[Identification of Each Affected Facility
(§60.5420a(b)(1)(ii))
(Select from dropdown list)]]&amp;" "&amp;TEXT(Table2[[#This Row],[Date of Survey
(§60.5420a(b)(7)(ii)(A))]],"mm/dd/yy"))</f>
        <v/>
      </c>
      <c r="E319" s="133"/>
      <c r="F319" s="63"/>
    </row>
    <row r="320" spans="3:6" x14ac:dyDescent="0.35">
      <c r="C320" s="107" t="str">
        <f>IF(Table2[[#This Row],[Identification of Each Affected Facility
(§60.5420a(b)(1)(ii))
(Select from dropdown list)]]="","",Table2[[#This Row],[Identification of Each Affected Facility
(§60.5420a(b)(1)(ii))
(Select from dropdown list)]]&amp;" "&amp;TEXT(Table2[[#This Row],[Date of Survey
(§60.5420a(b)(7)(ii)(A))]],"mm/dd/yy"))</f>
        <v/>
      </c>
      <c r="E320" s="133"/>
      <c r="F320" s="63"/>
    </row>
    <row r="321" spans="3:6" x14ac:dyDescent="0.35">
      <c r="C321" s="107" t="str">
        <f>IF(Table2[[#This Row],[Identification of Each Affected Facility
(§60.5420a(b)(1)(ii))
(Select from dropdown list)]]="","",Table2[[#This Row],[Identification of Each Affected Facility
(§60.5420a(b)(1)(ii))
(Select from dropdown list)]]&amp;" "&amp;TEXT(Table2[[#This Row],[Date of Survey
(§60.5420a(b)(7)(ii)(A))]],"mm/dd/yy"))</f>
        <v/>
      </c>
      <c r="E321" s="133"/>
      <c r="F321" s="63"/>
    </row>
    <row r="322" spans="3:6" x14ac:dyDescent="0.35">
      <c r="C322" s="107" t="str">
        <f>IF(Table2[[#This Row],[Identification of Each Affected Facility
(§60.5420a(b)(1)(ii))
(Select from dropdown list)]]="","",Table2[[#This Row],[Identification of Each Affected Facility
(§60.5420a(b)(1)(ii))
(Select from dropdown list)]]&amp;" "&amp;TEXT(Table2[[#This Row],[Date of Survey
(§60.5420a(b)(7)(ii)(A))]],"mm/dd/yy"))</f>
        <v/>
      </c>
      <c r="E322" s="133"/>
      <c r="F322" s="63"/>
    </row>
    <row r="323" spans="3:6" x14ac:dyDescent="0.35">
      <c r="C323" s="107" t="str">
        <f>IF(Table2[[#This Row],[Identification of Each Affected Facility
(§60.5420a(b)(1)(ii))
(Select from dropdown list)]]="","",Table2[[#This Row],[Identification of Each Affected Facility
(§60.5420a(b)(1)(ii))
(Select from dropdown list)]]&amp;" "&amp;TEXT(Table2[[#This Row],[Date of Survey
(§60.5420a(b)(7)(ii)(A))]],"mm/dd/yy"))</f>
        <v/>
      </c>
      <c r="E323" s="133"/>
      <c r="F323" s="63"/>
    </row>
    <row r="324" spans="3:6" x14ac:dyDescent="0.35">
      <c r="C324" s="107" t="str">
        <f>IF(Table2[[#This Row],[Identification of Each Affected Facility
(§60.5420a(b)(1)(ii))
(Select from dropdown list)]]="","",Table2[[#This Row],[Identification of Each Affected Facility
(§60.5420a(b)(1)(ii))
(Select from dropdown list)]]&amp;" "&amp;TEXT(Table2[[#This Row],[Date of Survey
(§60.5420a(b)(7)(ii)(A))]],"mm/dd/yy"))</f>
        <v/>
      </c>
      <c r="E324" s="133"/>
      <c r="F324" s="63"/>
    </row>
    <row r="325" spans="3:6" x14ac:dyDescent="0.35">
      <c r="C325" s="107" t="str">
        <f>IF(Table2[[#This Row],[Identification of Each Affected Facility
(§60.5420a(b)(1)(ii))
(Select from dropdown list)]]="","",Table2[[#This Row],[Identification of Each Affected Facility
(§60.5420a(b)(1)(ii))
(Select from dropdown list)]]&amp;" "&amp;TEXT(Table2[[#This Row],[Date of Survey
(§60.5420a(b)(7)(ii)(A))]],"mm/dd/yy"))</f>
        <v/>
      </c>
      <c r="E325" s="133"/>
      <c r="F325" s="63"/>
    </row>
    <row r="326" spans="3:6" x14ac:dyDescent="0.35">
      <c r="C326" s="107" t="str">
        <f>IF(Table2[[#This Row],[Identification of Each Affected Facility
(§60.5420a(b)(1)(ii))
(Select from dropdown list)]]="","",Table2[[#This Row],[Identification of Each Affected Facility
(§60.5420a(b)(1)(ii))
(Select from dropdown list)]]&amp;" "&amp;TEXT(Table2[[#This Row],[Date of Survey
(§60.5420a(b)(7)(ii)(A))]],"mm/dd/yy"))</f>
        <v/>
      </c>
      <c r="E326" s="133"/>
      <c r="F326" s="63"/>
    </row>
    <row r="327" spans="3:6" x14ac:dyDescent="0.35">
      <c r="C327" s="107" t="str">
        <f>IF(Table2[[#This Row],[Identification of Each Affected Facility
(§60.5420a(b)(1)(ii))
(Select from dropdown list)]]="","",Table2[[#This Row],[Identification of Each Affected Facility
(§60.5420a(b)(1)(ii))
(Select from dropdown list)]]&amp;" "&amp;TEXT(Table2[[#This Row],[Date of Survey
(§60.5420a(b)(7)(ii)(A))]],"mm/dd/yy"))</f>
        <v/>
      </c>
      <c r="E327" s="133"/>
      <c r="F327" s="63"/>
    </row>
    <row r="328" spans="3:6" x14ac:dyDescent="0.35">
      <c r="C328" s="107" t="str">
        <f>IF(Table2[[#This Row],[Identification of Each Affected Facility
(§60.5420a(b)(1)(ii))
(Select from dropdown list)]]="","",Table2[[#This Row],[Identification of Each Affected Facility
(§60.5420a(b)(1)(ii))
(Select from dropdown list)]]&amp;" "&amp;TEXT(Table2[[#This Row],[Date of Survey
(§60.5420a(b)(7)(ii)(A))]],"mm/dd/yy"))</f>
        <v/>
      </c>
      <c r="E328" s="133"/>
      <c r="F328" s="63"/>
    </row>
    <row r="329" spans="3:6" x14ac:dyDescent="0.35">
      <c r="C329" s="107" t="str">
        <f>IF(Table2[[#This Row],[Identification of Each Affected Facility
(§60.5420a(b)(1)(ii))
(Select from dropdown list)]]="","",Table2[[#This Row],[Identification of Each Affected Facility
(§60.5420a(b)(1)(ii))
(Select from dropdown list)]]&amp;" "&amp;TEXT(Table2[[#This Row],[Date of Survey
(§60.5420a(b)(7)(ii)(A))]],"mm/dd/yy"))</f>
        <v/>
      </c>
      <c r="E329" s="133"/>
      <c r="F329" s="63"/>
    </row>
    <row r="330" spans="3:6" x14ac:dyDescent="0.35">
      <c r="C330" s="107" t="str">
        <f>IF(Table2[[#This Row],[Identification of Each Affected Facility
(§60.5420a(b)(1)(ii))
(Select from dropdown list)]]="","",Table2[[#This Row],[Identification of Each Affected Facility
(§60.5420a(b)(1)(ii))
(Select from dropdown list)]]&amp;" "&amp;TEXT(Table2[[#This Row],[Date of Survey
(§60.5420a(b)(7)(ii)(A))]],"mm/dd/yy"))</f>
        <v/>
      </c>
      <c r="E330" s="133"/>
      <c r="F330" s="63"/>
    </row>
    <row r="331" spans="3:6" x14ac:dyDescent="0.35">
      <c r="C331" s="107" t="str">
        <f>IF(Table2[[#This Row],[Identification of Each Affected Facility
(§60.5420a(b)(1)(ii))
(Select from dropdown list)]]="","",Table2[[#This Row],[Identification of Each Affected Facility
(§60.5420a(b)(1)(ii))
(Select from dropdown list)]]&amp;" "&amp;TEXT(Table2[[#This Row],[Date of Survey
(§60.5420a(b)(7)(ii)(A))]],"mm/dd/yy"))</f>
        <v/>
      </c>
      <c r="E331" s="133"/>
      <c r="F331" s="63"/>
    </row>
    <row r="332" spans="3:6" x14ac:dyDescent="0.35">
      <c r="C332" s="107" t="str">
        <f>IF(Table2[[#This Row],[Identification of Each Affected Facility
(§60.5420a(b)(1)(ii))
(Select from dropdown list)]]="","",Table2[[#This Row],[Identification of Each Affected Facility
(§60.5420a(b)(1)(ii))
(Select from dropdown list)]]&amp;" "&amp;TEXT(Table2[[#This Row],[Date of Survey
(§60.5420a(b)(7)(ii)(A))]],"mm/dd/yy"))</f>
        <v/>
      </c>
      <c r="E332" s="133"/>
      <c r="F332" s="63"/>
    </row>
    <row r="333" spans="3:6" x14ac:dyDescent="0.35">
      <c r="C333" s="107" t="str">
        <f>IF(Table2[[#This Row],[Identification of Each Affected Facility
(§60.5420a(b)(1)(ii))
(Select from dropdown list)]]="","",Table2[[#This Row],[Identification of Each Affected Facility
(§60.5420a(b)(1)(ii))
(Select from dropdown list)]]&amp;" "&amp;TEXT(Table2[[#This Row],[Date of Survey
(§60.5420a(b)(7)(ii)(A))]],"mm/dd/yy"))</f>
        <v/>
      </c>
      <c r="E333" s="133"/>
      <c r="F333" s="63"/>
    </row>
    <row r="334" spans="3:6" x14ac:dyDescent="0.35">
      <c r="C334" s="107" t="str">
        <f>IF(Table2[[#This Row],[Identification of Each Affected Facility
(§60.5420a(b)(1)(ii))
(Select from dropdown list)]]="","",Table2[[#This Row],[Identification of Each Affected Facility
(§60.5420a(b)(1)(ii))
(Select from dropdown list)]]&amp;" "&amp;TEXT(Table2[[#This Row],[Date of Survey
(§60.5420a(b)(7)(ii)(A))]],"mm/dd/yy"))</f>
        <v/>
      </c>
      <c r="E334" s="133"/>
      <c r="F334" s="63"/>
    </row>
    <row r="335" spans="3:6" x14ac:dyDescent="0.35">
      <c r="C335" s="107" t="str">
        <f>IF(Table2[[#This Row],[Identification of Each Affected Facility
(§60.5420a(b)(1)(ii))
(Select from dropdown list)]]="","",Table2[[#This Row],[Identification of Each Affected Facility
(§60.5420a(b)(1)(ii))
(Select from dropdown list)]]&amp;" "&amp;TEXT(Table2[[#This Row],[Date of Survey
(§60.5420a(b)(7)(ii)(A))]],"mm/dd/yy"))</f>
        <v/>
      </c>
      <c r="E335" s="133"/>
      <c r="F335" s="63"/>
    </row>
    <row r="336" spans="3:6" x14ac:dyDescent="0.35">
      <c r="C336" s="107" t="str">
        <f>IF(Table2[[#This Row],[Identification of Each Affected Facility
(§60.5420a(b)(1)(ii))
(Select from dropdown list)]]="","",Table2[[#This Row],[Identification of Each Affected Facility
(§60.5420a(b)(1)(ii))
(Select from dropdown list)]]&amp;" "&amp;TEXT(Table2[[#This Row],[Date of Survey
(§60.5420a(b)(7)(ii)(A))]],"mm/dd/yy"))</f>
        <v/>
      </c>
      <c r="E336" s="133"/>
      <c r="F336" s="63"/>
    </row>
    <row r="337" spans="3:6" x14ac:dyDescent="0.35">
      <c r="C337" s="107" t="str">
        <f>IF(Table2[[#This Row],[Identification of Each Affected Facility
(§60.5420a(b)(1)(ii))
(Select from dropdown list)]]="","",Table2[[#This Row],[Identification of Each Affected Facility
(§60.5420a(b)(1)(ii))
(Select from dropdown list)]]&amp;" "&amp;TEXT(Table2[[#This Row],[Date of Survey
(§60.5420a(b)(7)(ii)(A))]],"mm/dd/yy"))</f>
        <v/>
      </c>
      <c r="E337" s="133"/>
      <c r="F337" s="63"/>
    </row>
    <row r="338" spans="3:6" x14ac:dyDescent="0.35">
      <c r="C338" s="107" t="str">
        <f>IF(Table2[[#This Row],[Identification of Each Affected Facility
(§60.5420a(b)(1)(ii))
(Select from dropdown list)]]="","",Table2[[#This Row],[Identification of Each Affected Facility
(§60.5420a(b)(1)(ii))
(Select from dropdown list)]]&amp;" "&amp;TEXT(Table2[[#This Row],[Date of Survey
(§60.5420a(b)(7)(ii)(A))]],"mm/dd/yy"))</f>
        <v/>
      </c>
      <c r="E338" s="133"/>
      <c r="F338" s="63"/>
    </row>
    <row r="339" spans="3:6" x14ac:dyDescent="0.35">
      <c r="C339" s="107" t="str">
        <f>IF(Table2[[#This Row],[Identification of Each Affected Facility
(§60.5420a(b)(1)(ii))
(Select from dropdown list)]]="","",Table2[[#This Row],[Identification of Each Affected Facility
(§60.5420a(b)(1)(ii))
(Select from dropdown list)]]&amp;" "&amp;TEXT(Table2[[#This Row],[Date of Survey
(§60.5420a(b)(7)(ii)(A))]],"mm/dd/yy"))</f>
        <v/>
      </c>
      <c r="E339" s="133"/>
      <c r="F339" s="63"/>
    </row>
    <row r="340" spans="3:6" x14ac:dyDescent="0.35">
      <c r="C340" s="107" t="str">
        <f>IF(Table2[[#This Row],[Identification of Each Affected Facility
(§60.5420a(b)(1)(ii))
(Select from dropdown list)]]="","",Table2[[#This Row],[Identification of Each Affected Facility
(§60.5420a(b)(1)(ii))
(Select from dropdown list)]]&amp;" "&amp;TEXT(Table2[[#This Row],[Date of Survey
(§60.5420a(b)(7)(ii)(A))]],"mm/dd/yy"))</f>
        <v/>
      </c>
      <c r="E340" s="133"/>
      <c r="F340" s="63"/>
    </row>
    <row r="341" spans="3:6" x14ac:dyDescent="0.35">
      <c r="C341" s="107" t="str">
        <f>IF(Table2[[#This Row],[Identification of Each Affected Facility
(§60.5420a(b)(1)(ii))
(Select from dropdown list)]]="","",Table2[[#This Row],[Identification of Each Affected Facility
(§60.5420a(b)(1)(ii))
(Select from dropdown list)]]&amp;" "&amp;TEXT(Table2[[#This Row],[Date of Survey
(§60.5420a(b)(7)(ii)(A))]],"mm/dd/yy"))</f>
        <v/>
      </c>
      <c r="E341" s="133"/>
      <c r="F341" s="63"/>
    </row>
    <row r="342" spans="3:6" x14ac:dyDescent="0.35">
      <c r="C342" s="107" t="str">
        <f>IF(Table2[[#This Row],[Identification of Each Affected Facility
(§60.5420a(b)(1)(ii))
(Select from dropdown list)]]="","",Table2[[#This Row],[Identification of Each Affected Facility
(§60.5420a(b)(1)(ii))
(Select from dropdown list)]]&amp;" "&amp;TEXT(Table2[[#This Row],[Date of Survey
(§60.5420a(b)(7)(ii)(A))]],"mm/dd/yy"))</f>
        <v/>
      </c>
      <c r="E342" s="133"/>
      <c r="F342" s="63"/>
    </row>
    <row r="343" spans="3:6" x14ac:dyDescent="0.35">
      <c r="C343" s="107" t="str">
        <f>IF(Table2[[#This Row],[Identification of Each Affected Facility
(§60.5420a(b)(1)(ii))
(Select from dropdown list)]]="","",Table2[[#This Row],[Identification of Each Affected Facility
(§60.5420a(b)(1)(ii))
(Select from dropdown list)]]&amp;" "&amp;TEXT(Table2[[#This Row],[Date of Survey
(§60.5420a(b)(7)(ii)(A))]],"mm/dd/yy"))</f>
        <v/>
      </c>
      <c r="E343" s="133"/>
      <c r="F343" s="63"/>
    </row>
    <row r="344" spans="3:6" x14ac:dyDescent="0.35">
      <c r="C344" s="107" t="str">
        <f>IF(Table2[[#This Row],[Identification of Each Affected Facility
(§60.5420a(b)(1)(ii))
(Select from dropdown list)]]="","",Table2[[#This Row],[Identification of Each Affected Facility
(§60.5420a(b)(1)(ii))
(Select from dropdown list)]]&amp;" "&amp;TEXT(Table2[[#This Row],[Date of Survey
(§60.5420a(b)(7)(ii)(A))]],"mm/dd/yy"))</f>
        <v/>
      </c>
      <c r="E344" s="133"/>
      <c r="F344" s="63"/>
    </row>
    <row r="345" spans="3:6" x14ac:dyDescent="0.35">
      <c r="C345" s="107" t="str">
        <f>IF(Table2[[#This Row],[Identification of Each Affected Facility
(§60.5420a(b)(1)(ii))
(Select from dropdown list)]]="","",Table2[[#This Row],[Identification of Each Affected Facility
(§60.5420a(b)(1)(ii))
(Select from dropdown list)]]&amp;" "&amp;TEXT(Table2[[#This Row],[Date of Survey
(§60.5420a(b)(7)(ii)(A))]],"mm/dd/yy"))</f>
        <v/>
      </c>
      <c r="E345" s="133"/>
      <c r="F345" s="63"/>
    </row>
    <row r="346" spans="3:6" x14ac:dyDescent="0.35">
      <c r="C346" s="107" t="str">
        <f>IF(Table2[[#This Row],[Identification of Each Affected Facility
(§60.5420a(b)(1)(ii))
(Select from dropdown list)]]="","",Table2[[#This Row],[Identification of Each Affected Facility
(§60.5420a(b)(1)(ii))
(Select from dropdown list)]]&amp;" "&amp;TEXT(Table2[[#This Row],[Date of Survey
(§60.5420a(b)(7)(ii)(A))]],"mm/dd/yy"))</f>
        <v/>
      </c>
      <c r="E346" s="133"/>
      <c r="F346" s="63"/>
    </row>
    <row r="347" spans="3:6" x14ac:dyDescent="0.35">
      <c r="C347" s="107" t="str">
        <f>IF(Table2[[#This Row],[Identification of Each Affected Facility
(§60.5420a(b)(1)(ii))
(Select from dropdown list)]]="","",Table2[[#This Row],[Identification of Each Affected Facility
(§60.5420a(b)(1)(ii))
(Select from dropdown list)]]&amp;" "&amp;TEXT(Table2[[#This Row],[Date of Survey
(§60.5420a(b)(7)(ii)(A))]],"mm/dd/yy"))</f>
        <v/>
      </c>
      <c r="E347" s="133"/>
      <c r="F347" s="63"/>
    </row>
    <row r="348" spans="3:6" x14ac:dyDescent="0.35">
      <c r="C348" s="107" t="str">
        <f>IF(Table2[[#This Row],[Identification of Each Affected Facility
(§60.5420a(b)(1)(ii))
(Select from dropdown list)]]="","",Table2[[#This Row],[Identification of Each Affected Facility
(§60.5420a(b)(1)(ii))
(Select from dropdown list)]]&amp;" "&amp;TEXT(Table2[[#This Row],[Date of Survey
(§60.5420a(b)(7)(ii)(A))]],"mm/dd/yy"))</f>
        <v/>
      </c>
      <c r="E348" s="133"/>
      <c r="F348" s="63"/>
    </row>
    <row r="349" spans="3:6" x14ac:dyDescent="0.35">
      <c r="C349" s="107" t="str">
        <f>IF(Table2[[#This Row],[Identification of Each Affected Facility
(§60.5420a(b)(1)(ii))
(Select from dropdown list)]]="","",Table2[[#This Row],[Identification of Each Affected Facility
(§60.5420a(b)(1)(ii))
(Select from dropdown list)]]&amp;" "&amp;TEXT(Table2[[#This Row],[Date of Survey
(§60.5420a(b)(7)(ii)(A))]],"mm/dd/yy"))</f>
        <v/>
      </c>
      <c r="E349" s="133"/>
      <c r="F349" s="63"/>
    </row>
    <row r="350" spans="3:6" x14ac:dyDescent="0.35">
      <c r="C350" s="107" t="str">
        <f>IF(Table2[[#This Row],[Identification of Each Affected Facility
(§60.5420a(b)(1)(ii))
(Select from dropdown list)]]="","",Table2[[#This Row],[Identification of Each Affected Facility
(§60.5420a(b)(1)(ii))
(Select from dropdown list)]]&amp;" "&amp;TEXT(Table2[[#This Row],[Date of Survey
(§60.5420a(b)(7)(ii)(A))]],"mm/dd/yy"))</f>
        <v/>
      </c>
      <c r="E350" s="133"/>
      <c r="F350" s="63"/>
    </row>
    <row r="351" spans="3:6" x14ac:dyDescent="0.35">
      <c r="C351" s="107" t="str">
        <f>IF(Table2[[#This Row],[Identification of Each Affected Facility
(§60.5420a(b)(1)(ii))
(Select from dropdown list)]]="","",Table2[[#This Row],[Identification of Each Affected Facility
(§60.5420a(b)(1)(ii))
(Select from dropdown list)]]&amp;" "&amp;TEXT(Table2[[#This Row],[Date of Survey
(§60.5420a(b)(7)(ii)(A))]],"mm/dd/yy"))</f>
        <v/>
      </c>
      <c r="E351" s="133"/>
      <c r="F351" s="63"/>
    </row>
    <row r="352" spans="3:6" x14ac:dyDescent="0.35">
      <c r="C352" s="107" t="str">
        <f>IF(Table2[[#This Row],[Identification of Each Affected Facility
(§60.5420a(b)(1)(ii))
(Select from dropdown list)]]="","",Table2[[#This Row],[Identification of Each Affected Facility
(§60.5420a(b)(1)(ii))
(Select from dropdown list)]]&amp;" "&amp;TEXT(Table2[[#This Row],[Date of Survey
(§60.5420a(b)(7)(ii)(A))]],"mm/dd/yy"))</f>
        <v/>
      </c>
      <c r="E352" s="133"/>
      <c r="F352" s="63"/>
    </row>
    <row r="353" spans="3:6" x14ac:dyDescent="0.35">
      <c r="C353" s="107" t="str">
        <f>IF(Table2[[#This Row],[Identification of Each Affected Facility
(§60.5420a(b)(1)(ii))
(Select from dropdown list)]]="","",Table2[[#This Row],[Identification of Each Affected Facility
(§60.5420a(b)(1)(ii))
(Select from dropdown list)]]&amp;" "&amp;TEXT(Table2[[#This Row],[Date of Survey
(§60.5420a(b)(7)(ii)(A))]],"mm/dd/yy"))</f>
        <v/>
      </c>
      <c r="E353" s="133"/>
      <c r="F353" s="63"/>
    </row>
    <row r="354" spans="3:6" x14ac:dyDescent="0.35">
      <c r="C354" s="107" t="str">
        <f>IF(Table2[[#This Row],[Identification of Each Affected Facility
(§60.5420a(b)(1)(ii))
(Select from dropdown list)]]="","",Table2[[#This Row],[Identification of Each Affected Facility
(§60.5420a(b)(1)(ii))
(Select from dropdown list)]]&amp;" "&amp;TEXT(Table2[[#This Row],[Date of Survey
(§60.5420a(b)(7)(ii)(A))]],"mm/dd/yy"))</f>
        <v/>
      </c>
      <c r="E354" s="133"/>
      <c r="F354" s="63"/>
    </row>
    <row r="355" spans="3:6" x14ac:dyDescent="0.35">
      <c r="C355" s="107" t="str">
        <f>IF(Table2[[#This Row],[Identification of Each Affected Facility
(§60.5420a(b)(1)(ii))
(Select from dropdown list)]]="","",Table2[[#This Row],[Identification of Each Affected Facility
(§60.5420a(b)(1)(ii))
(Select from dropdown list)]]&amp;" "&amp;TEXT(Table2[[#This Row],[Date of Survey
(§60.5420a(b)(7)(ii)(A))]],"mm/dd/yy"))</f>
        <v/>
      </c>
      <c r="E355" s="133"/>
      <c r="F355" s="63"/>
    </row>
    <row r="356" spans="3:6" x14ac:dyDescent="0.35">
      <c r="C356" s="107" t="str">
        <f>IF(Table2[[#This Row],[Identification of Each Affected Facility
(§60.5420a(b)(1)(ii))
(Select from dropdown list)]]="","",Table2[[#This Row],[Identification of Each Affected Facility
(§60.5420a(b)(1)(ii))
(Select from dropdown list)]]&amp;" "&amp;TEXT(Table2[[#This Row],[Date of Survey
(§60.5420a(b)(7)(ii)(A))]],"mm/dd/yy"))</f>
        <v/>
      </c>
      <c r="E356" s="133"/>
      <c r="F356" s="63"/>
    </row>
    <row r="357" spans="3:6" x14ac:dyDescent="0.35">
      <c r="C357" s="107" t="str">
        <f>IF(Table2[[#This Row],[Identification of Each Affected Facility
(§60.5420a(b)(1)(ii))
(Select from dropdown list)]]="","",Table2[[#This Row],[Identification of Each Affected Facility
(§60.5420a(b)(1)(ii))
(Select from dropdown list)]]&amp;" "&amp;TEXT(Table2[[#This Row],[Date of Survey
(§60.5420a(b)(7)(ii)(A))]],"mm/dd/yy"))</f>
        <v/>
      </c>
      <c r="E357" s="133"/>
      <c r="F357" s="63"/>
    </row>
    <row r="358" spans="3:6" x14ac:dyDescent="0.35">
      <c r="C358" s="107" t="str">
        <f>IF(Table2[[#This Row],[Identification of Each Affected Facility
(§60.5420a(b)(1)(ii))
(Select from dropdown list)]]="","",Table2[[#This Row],[Identification of Each Affected Facility
(§60.5420a(b)(1)(ii))
(Select from dropdown list)]]&amp;" "&amp;TEXT(Table2[[#This Row],[Date of Survey
(§60.5420a(b)(7)(ii)(A))]],"mm/dd/yy"))</f>
        <v/>
      </c>
      <c r="E358" s="133"/>
      <c r="F358" s="63"/>
    </row>
    <row r="359" spans="3:6" x14ac:dyDescent="0.35">
      <c r="C359" s="107" t="str">
        <f>IF(Table2[[#This Row],[Identification of Each Affected Facility
(§60.5420a(b)(1)(ii))
(Select from dropdown list)]]="","",Table2[[#This Row],[Identification of Each Affected Facility
(§60.5420a(b)(1)(ii))
(Select from dropdown list)]]&amp;" "&amp;TEXT(Table2[[#This Row],[Date of Survey
(§60.5420a(b)(7)(ii)(A))]],"mm/dd/yy"))</f>
        <v/>
      </c>
      <c r="E359" s="133"/>
      <c r="F359" s="63"/>
    </row>
    <row r="360" spans="3:6" x14ac:dyDescent="0.35">
      <c r="C360" s="107" t="str">
        <f>IF(Table2[[#This Row],[Identification of Each Affected Facility
(§60.5420a(b)(1)(ii))
(Select from dropdown list)]]="","",Table2[[#This Row],[Identification of Each Affected Facility
(§60.5420a(b)(1)(ii))
(Select from dropdown list)]]&amp;" "&amp;TEXT(Table2[[#This Row],[Date of Survey
(§60.5420a(b)(7)(ii)(A))]],"mm/dd/yy"))</f>
        <v/>
      </c>
      <c r="E360" s="133"/>
      <c r="F360" s="63"/>
    </row>
    <row r="361" spans="3:6" x14ac:dyDescent="0.35">
      <c r="C361" s="107" t="str">
        <f>IF(Table2[[#This Row],[Identification of Each Affected Facility
(§60.5420a(b)(1)(ii))
(Select from dropdown list)]]="","",Table2[[#This Row],[Identification of Each Affected Facility
(§60.5420a(b)(1)(ii))
(Select from dropdown list)]]&amp;" "&amp;TEXT(Table2[[#This Row],[Date of Survey
(§60.5420a(b)(7)(ii)(A))]],"mm/dd/yy"))</f>
        <v/>
      </c>
      <c r="E361" s="133"/>
      <c r="F361" s="63"/>
    </row>
    <row r="362" spans="3:6" x14ac:dyDescent="0.35">
      <c r="C362" s="107" t="str">
        <f>IF(Table2[[#This Row],[Identification of Each Affected Facility
(§60.5420a(b)(1)(ii))
(Select from dropdown list)]]="","",Table2[[#This Row],[Identification of Each Affected Facility
(§60.5420a(b)(1)(ii))
(Select from dropdown list)]]&amp;" "&amp;TEXT(Table2[[#This Row],[Date of Survey
(§60.5420a(b)(7)(ii)(A))]],"mm/dd/yy"))</f>
        <v/>
      </c>
      <c r="E362" s="133"/>
      <c r="F362" s="63"/>
    </row>
    <row r="363" spans="3:6" x14ac:dyDescent="0.35">
      <c r="C363" s="107" t="str">
        <f>IF(Table2[[#This Row],[Identification of Each Affected Facility
(§60.5420a(b)(1)(ii))
(Select from dropdown list)]]="","",Table2[[#This Row],[Identification of Each Affected Facility
(§60.5420a(b)(1)(ii))
(Select from dropdown list)]]&amp;" "&amp;TEXT(Table2[[#This Row],[Date of Survey
(§60.5420a(b)(7)(ii)(A))]],"mm/dd/yy"))</f>
        <v/>
      </c>
      <c r="E363" s="133"/>
      <c r="F363" s="63"/>
    </row>
    <row r="364" spans="3:6" x14ac:dyDescent="0.35">
      <c r="C364" s="107" t="str">
        <f>IF(Table2[[#This Row],[Identification of Each Affected Facility
(§60.5420a(b)(1)(ii))
(Select from dropdown list)]]="","",Table2[[#This Row],[Identification of Each Affected Facility
(§60.5420a(b)(1)(ii))
(Select from dropdown list)]]&amp;" "&amp;TEXT(Table2[[#This Row],[Date of Survey
(§60.5420a(b)(7)(ii)(A))]],"mm/dd/yy"))</f>
        <v/>
      </c>
      <c r="E364" s="133"/>
      <c r="F364" s="63"/>
    </row>
    <row r="365" spans="3:6" x14ac:dyDescent="0.35">
      <c r="C365" s="107" t="str">
        <f>IF(Table2[[#This Row],[Identification of Each Affected Facility
(§60.5420a(b)(1)(ii))
(Select from dropdown list)]]="","",Table2[[#This Row],[Identification of Each Affected Facility
(§60.5420a(b)(1)(ii))
(Select from dropdown list)]]&amp;" "&amp;TEXT(Table2[[#This Row],[Date of Survey
(§60.5420a(b)(7)(ii)(A))]],"mm/dd/yy"))</f>
        <v/>
      </c>
      <c r="E365" s="133"/>
      <c r="F365" s="63"/>
    </row>
    <row r="366" spans="3:6" x14ac:dyDescent="0.35">
      <c r="C366" s="107" t="str">
        <f>IF(Table2[[#This Row],[Identification of Each Affected Facility
(§60.5420a(b)(1)(ii))
(Select from dropdown list)]]="","",Table2[[#This Row],[Identification of Each Affected Facility
(§60.5420a(b)(1)(ii))
(Select from dropdown list)]]&amp;" "&amp;TEXT(Table2[[#This Row],[Date of Survey
(§60.5420a(b)(7)(ii)(A))]],"mm/dd/yy"))</f>
        <v/>
      </c>
      <c r="E366" s="133"/>
      <c r="F366" s="63"/>
    </row>
    <row r="367" spans="3:6" x14ac:dyDescent="0.35">
      <c r="C367" s="107" t="str">
        <f>IF(Table2[[#This Row],[Identification of Each Affected Facility
(§60.5420a(b)(1)(ii))
(Select from dropdown list)]]="","",Table2[[#This Row],[Identification of Each Affected Facility
(§60.5420a(b)(1)(ii))
(Select from dropdown list)]]&amp;" "&amp;TEXT(Table2[[#This Row],[Date of Survey
(§60.5420a(b)(7)(ii)(A))]],"mm/dd/yy"))</f>
        <v/>
      </c>
      <c r="E367" s="133"/>
      <c r="F367" s="63"/>
    </row>
    <row r="368" spans="3:6" x14ac:dyDescent="0.35">
      <c r="C368" s="107" t="str">
        <f>IF(Table2[[#This Row],[Identification of Each Affected Facility
(§60.5420a(b)(1)(ii))
(Select from dropdown list)]]="","",Table2[[#This Row],[Identification of Each Affected Facility
(§60.5420a(b)(1)(ii))
(Select from dropdown list)]]&amp;" "&amp;TEXT(Table2[[#This Row],[Date of Survey
(§60.5420a(b)(7)(ii)(A))]],"mm/dd/yy"))</f>
        <v/>
      </c>
      <c r="E368" s="133"/>
      <c r="F368" s="63"/>
    </row>
    <row r="369" spans="3:6" x14ac:dyDescent="0.35">
      <c r="C369" s="107" t="str">
        <f>IF(Table2[[#This Row],[Identification of Each Affected Facility
(§60.5420a(b)(1)(ii))
(Select from dropdown list)]]="","",Table2[[#This Row],[Identification of Each Affected Facility
(§60.5420a(b)(1)(ii))
(Select from dropdown list)]]&amp;" "&amp;TEXT(Table2[[#This Row],[Date of Survey
(§60.5420a(b)(7)(ii)(A))]],"mm/dd/yy"))</f>
        <v/>
      </c>
      <c r="E369" s="133"/>
      <c r="F369" s="63"/>
    </row>
    <row r="370" spans="3:6" x14ac:dyDescent="0.35">
      <c r="C370" s="107" t="str">
        <f>IF(Table2[[#This Row],[Identification of Each Affected Facility
(§60.5420a(b)(1)(ii))
(Select from dropdown list)]]="","",Table2[[#This Row],[Identification of Each Affected Facility
(§60.5420a(b)(1)(ii))
(Select from dropdown list)]]&amp;" "&amp;TEXT(Table2[[#This Row],[Date of Survey
(§60.5420a(b)(7)(ii)(A))]],"mm/dd/yy"))</f>
        <v/>
      </c>
      <c r="E370" s="133"/>
      <c r="F370" s="63"/>
    </row>
    <row r="371" spans="3:6" x14ac:dyDescent="0.35">
      <c r="C371" s="107" t="str">
        <f>IF(Table2[[#This Row],[Identification of Each Affected Facility
(§60.5420a(b)(1)(ii))
(Select from dropdown list)]]="","",Table2[[#This Row],[Identification of Each Affected Facility
(§60.5420a(b)(1)(ii))
(Select from dropdown list)]]&amp;" "&amp;TEXT(Table2[[#This Row],[Date of Survey
(§60.5420a(b)(7)(ii)(A))]],"mm/dd/yy"))</f>
        <v/>
      </c>
      <c r="E371" s="133"/>
      <c r="F371" s="63"/>
    </row>
    <row r="372" spans="3:6" x14ac:dyDescent="0.35">
      <c r="C372" s="107" t="str">
        <f>IF(Table2[[#This Row],[Identification of Each Affected Facility
(§60.5420a(b)(1)(ii))
(Select from dropdown list)]]="","",Table2[[#This Row],[Identification of Each Affected Facility
(§60.5420a(b)(1)(ii))
(Select from dropdown list)]]&amp;" "&amp;TEXT(Table2[[#This Row],[Date of Survey
(§60.5420a(b)(7)(ii)(A))]],"mm/dd/yy"))</f>
        <v/>
      </c>
      <c r="E372" s="133"/>
      <c r="F372" s="63"/>
    </row>
    <row r="373" spans="3:6" x14ac:dyDescent="0.35">
      <c r="C373" s="107" t="str">
        <f>IF(Table2[[#This Row],[Identification of Each Affected Facility
(§60.5420a(b)(1)(ii))
(Select from dropdown list)]]="","",Table2[[#This Row],[Identification of Each Affected Facility
(§60.5420a(b)(1)(ii))
(Select from dropdown list)]]&amp;" "&amp;TEXT(Table2[[#This Row],[Date of Survey
(§60.5420a(b)(7)(ii)(A))]],"mm/dd/yy"))</f>
        <v/>
      </c>
      <c r="E373" s="133"/>
      <c r="F373" s="63"/>
    </row>
    <row r="374" spans="3:6" x14ac:dyDescent="0.35">
      <c r="C374" s="107" t="str">
        <f>IF(Table2[[#This Row],[Identification of Each Affected Facility
(§60.5420a(b)(1)(ii))
(Select from dropdown list)]]="","",Table2[[#This Row],[Identification of Each Affected Facility
(§60.5420a(b)(1)(ii))
(Select from dropdown list)]]&amp;" "&amp;TEXT(Table2[[#This Row],[Date of Survey
(§60.5420a(b)(7)(ii)(A))]],"mm/dd/yy"))</f>
        <v/>
      </c>
      <c r="E374" s="133"/>
      <c r="F374" s="63"/>
    </row>
    <row r="375" spans="3:6" x14ac:dyDescent="0.35">
      <c r="C375" s="107" t="str">
        <f>IF(Table2[[#This Row],[Identification of Each Affected Facility
(§60.5420a(b)(1)(ii))
(Select from dropdown list)]]="","",Table2[[#This Row],[Identification of Each Affected Facility
(§60.5420a(b)(1)(ii))
(Select from dropdown list)]]&amp;" "&amp;TEXT(Table2[[#This Row],[Date of Survey
(§60.5420a(b)(7)(ii)(A))]],"mm/dd/yy"))</f>
        <v/>
      </c>
      <c r="E375" s="133"/>
      <c r="F375" s="63"/>
    </row>
    <row r="376" spans="3:6" x14ac:dyDescent="0.35">
      <c r="C376" s="107" t="str">
        <f>IF(Table2[[#This Row],[Identification of Each Affected Facility
(§60.5420a(b)(1)(ii))
(Select from dropdown list)]]="","",Table2[[#This Row],[Identification of Each Affected Facility
(§60.5420a(b)(1)(ii))
(Select from dropdown list)]]&amp;" "&amp;TEXT(Table2[[#This Row],[Date of Survey
(§60.5420a(b)(7)(ii)(A))]],"mm/dd/yy"))</f>
        <v/>
      </c>
      <c r="E376" s="133"/>
      <c r="F376" s="63"/>
    </row>
    <row r="377" spans="3:6" x14ac:dyDescent="0.35">
      <c r="C377" s="107" t="str">
        <f>IF(Table2[[#This Row],[Identification of Each Affected Facility
(§60.5420a(b)(1)(ii))
(Select from dropdown list)]]="","",Table2[[#This Row],[Identification of Each Affected Facility
(§60.5420a(b)(1)(ii))
(Select from dropdown list)]]&amp;" "&amp;TEXT(Table2[[#This Row],[Date of Survey
(§60.5420a(b)(7)(ii)(A))]],"mm/dd/yy"))</f>
        <v/>
      </c>
      <c r="E377" s="133"/>
      <c r="F377" s="63"/>
    </row>
    <row r="378" spans="3:6" x14ac:dyDescent="0.35">
      <c r="C378" s="107" t="str">
        <f>IF(Table2[[#This Row],[Identification of Each Affected Facility
(§60.5420a(b)(1)(ii))
(Select from dropdown list)]]="","",Table2[[#This Row],[Identification of Each Affected Facility
(§60.5420a(b)(1)(ii))
(Select from dropdown list)]]&amp;" "&amp;TEXT(Table2[[#This Row],[Date of Survey
(§60.5420a(b)(7)(ii)(A))]],"mm/dd/yy"))</f>
        <v/>
      </c>
      <c r="E378" s="133"/>
      <c r="F378" s="63"/>
    </row>
    <row r="379" spans="3:6" x14ac:dyDescent="0.35">
      <c r="C379" s="107" t="str">
        <f>IF(Table2[[#This Row],[Identification of Each Affected Facility
(§60.5420a(b)(1)(ii))
(Select from dropdown list)]]="","",Table2[[#This Row],[Identification of Each Affected Facility
(§60.5420a(b)(1)(ii))
(Select from dropdown list)]]&amp;" "&amp;TEXT(Table2[[#This Row],[Date of Survey
(§60.5420a(b)(7)(ii)(A))]],"mm/dd/yy"))</f>
        <v/>
      </c>
      <c r="E379" s="133"/>
      <c r="F379" s="63"/>
    </row>
    <row r="380" spans="3:6" x14ac:dyDescent="0.35">
      <c r="C380" s="107" t="str">
        <f>IF(Table2[[#This Row],[Identification of Each Affected Facility
(§60.5420a(b)(1)(ii))
(Select from dropdown list)]]="","",Table2[[#This Row],[Identification of Each Affected Facility
(§60.5420a(b)(1)(ii))
(Select from dropdown list)]]&amp;" "&amp;TEXT(Table2[[#This Row],[Date of Survey
(§60.5420a(b)(7)(ii)(A))]],"mm/dd/yy"))</f>
        <v/>
      </c>
      <c r="E380" s="133"/>
      <c r="F380" s="63"/>
    </row>
    <row r="381" spans="3:6" x14ac:dyDescent="0.35">
      <c r="C381" s="107" t="str">
        <f>IF(Table2[[#This Row],[Identification of Each Affected Facility
(§60.5420a(b)(1)(ii))
(Select from dropdown list)]]="","",Table2[[#This Row],[Identification of Each Affected Facility
(§60.5420a(b)(1)(ii))
(Select from dropdown list)]]&amp;" "&amp;TEXT(Table2[[#This Row],[Date of Survey
(§60.5420a(b)(7)(ii)(A))]],"mm/dd/yy"))</f>
        <v/>
      </c>
      <c r="E381" s="133"/>
      <c r="F381" s="63"/>
    </row>
    <row r="382" spans="3:6" x14ac:dyDescent="0.35">
      <c r="C382" s="107" t="str">
        <f>IF(Table2[[#This Row],[Identification of Each Affected Facility
(§60.5420a(b)(1)(ii))
(Select from dropdown list)]]="","",Table2[[#This Row],[Identification of Each Affected Facility
(§60.5420a(b)(1)(ii))
(Select from dropdown list)]]&amp;" "&amp;TEXT(Table2[[#This Row],[Date of Survey
(§60.5420a(b)(7)(ii)(A))]],"mm/dd/yy"))</f>
        <v/>
      </c>
      <c r="E382" s="133"/>
      <c r="F382" s="63"/>
    </row>
    <row r="383" spans="3:6" x14ac:dyDescent="0.35">
      <c r="C383" s="107" t="str">
        <f>IF(Table2[[#This Row],[Identification of Each Affected Facility
(§60.5420a(b)(1)(ii))
(Select from dropdown list)]]="","",Table2[[#This Row],[Identification of Each Affected Facility
(§60.5420a(b)(1)(ii))
(Select from dropdown list)]]&amp;" "&amp;TEXT(Table2[[#This Row],[Date of Survey
(§60.5420a(b)(7)(ii)(A))]],"mm/dd/yy"))</f>
        <v/>
      </c>
      <c r="E383" s="133"/>
      <c r="F383" s="63"/>
    </row>
    <row r="384" spans="3:6" x14ac:dyDescent="0.35">
      <c r="C384" s="107" t="str">
        <f>IF(Table2[[#This Row],[Identification of Each Affected Facility
(§60.5420a(b)(1)(ii))
(Select from dropdown list)]]="","",Table2[[#This Row],[Identification of Each Affected Facility
(§60.5420a(b)(1)(ii))
(Select from dropdown list)]]&amp;" "&amp;TEXT(Table2[[#This Row],[Date of Survey
(§60.5420a(b)(7)(ii)(A))]],"mm/dd/yy"))</f>
        <v/>
      </c>
      <c r="E384" s="133"/>
      <c r="F384" s="63"/>
    </row>
    <row r="385" spans="3:6" x14ac:dyDescent="0.35">
      <c r="C385" s="107" t="str">
        <f>IF(Table2[[#This Row],[Identification of Each Affected Facility
(§60.5420a(b)(1)(ii))
(Select from dropdown list)]]="","",Table2[[#This Row],[Identification of Each Affected Facility
(§60.5420a(b)(1)(ii))
(Select from dropdown list)]]&amp;" "&amp;TEXT(Table2[[#This Row],[Date of Survey
(§60.5420a(b)(7)(ii)(A))]],"mm/dd/yy"))</f>
        <v/>
      </c>
      <c r="E385" s="133"/>
      <c r="F385" s="63"/>
    </row>
    <row r="386" spans="3:6" x14ac:dyDescent="0.35">
      <c r="C386" s="107" t="str">
        <f>IF(Table2[[#This Row],[Identification of Each Affected Facility
(§60.5420a(b)(1)(ii))
(Select from dropdown list)]]="","",Table2[[#This Row],[Identification of Each Affected Facility
(§60.5420a(b)(1)(ii))
(Select from dropdown list)]]&amp;" "&amp;TEXT(Table2[[#This Row],[Date of Survey
(§60.5420a(b)(7)(ii)(A))]],"mm/dd/yy"))</f>
        <v/>
      </c>
      <c r="E386" s="133"/>
      <c r="F386" s="63"/>
    </row>
    <row r="387" spans="3:6" x14ac:dyDescent="0.35">
      <c r="C387" s="107" t="str">
        <f>IF(Table2[[#This Row],[Identification of Each Affected Facility
(§60.5420a(b)(1)(ii))
(Select from dropdown list)]]="","",Table2[[#This Row],[Identification of Each Affected Facility
(§60.5420a(b)(1)(ii))
(Select from dropdown list)]]&amp;" "&amp;TEXT(Table2[[#This Row],[Date of Survey
(§60.5420a(b)(7)(ii)(A))]],"mm/dd/yy"))</f>
        <v/>
      </c>
      <c r="E387" s="133"/>
      <c r="F387" s="63"/>
    </row>
    <row r="388" spans="3:6" x14ac:dyDescent="0.35">
      <c r="C388" s="107" t="str">
        <f>IF(Table2[[#This Row],[Identification of Each Affected Facility
(§60.5420a(b)(1)(ii))
(Select from dropdown list)]]="","",Table2[[#This Row],[Identification of Each Affected Facility
(§60.5420a(b)(1)(ii))
(Select from dropdown list)]]&amp;" "&amp;TEXT(Table2[[#This Row],[Date of Survey
(§60.5420a(b)(7)(ii)(A))]],"mm/dd/yy"))</f>
        <v/>
      </c>
      <c r="E388" s="133"/>
      <c r="F388" s="63"/>
    </row>
    <row r="389" spans="3:6" x14ac:dyDescent="0.35">
      <c r="C389" s="107" t="str">
        <f>IF(Table2[[#This Row],[Identification of Each Affected Facility
(§60.5420a(b)(1)(ii))
(Select from dropdown list)]]="","",Table2[[#This Row],[Identification of Each Affected Facility
(§60.5420a(b)(1)(ii))
(Select from dropdown list)]]&amp;" "&amp;TEXT(Table2[[#This Row],[Date of Survey
(§60.5420a(b)(7)(ii)(A))]],"mm/dd/yy"))</f>
        <v/>
      </c>
      <c r="E389" s="133"/>
      <c r="F389" s="63"/>
    </row>
    <row r="390" spans="3:6" x14ac:dyDescent="0.35">
      <c r="C390" s="107" t="str">
        <f>IF(Table2[[#This Row],[Identification of Each Affected Facility
(§60.5420a(b)(1)(ii))
(Select from dropdown list)]]="","",Table2[[#This Row],[Identification of Each Affected Facility
(§60.5420a(b)(1)(ii))
(Select from dropdown list)]]&amp;" "&amp;TEXT(Table2[[#This Row],[Date of Survey
(§60.5420a(b)(7)(ii)(A))]],"mm/dd/yy"))</f>
        <v/>
      </c>
      <c r="E390" s="133"/>
      <c r="F390" s="63"/>
    </row>
    <row r="391" spans="3:6" x14ac:dyDescent="0.35">
      <c r="C391" s="107" t="str">
        <f>IF(Table2[[#This Row],[Identification of Each Affected Facility
(§60.5420a(b)(1)(ii))
(Select from dropdown list)]]="","",Table2[[#This Row],[Identification of Each Affected Facility
(§60.5420a(b)(1)(ii))
(Select from dropdown list)]]&amp;" "&amp;TEXT(Table2[[#This Row],[Date of Survey
(§60.5420a(b)(7)(ii)(A))]],"mm/dd/yy"))</f>
        <v/>
      </c>
      <c r="E391" s="133"/>
      <c r="F391" s="63"/>
    </row>
    <row r="392" spans="3:6" x14ac:dyDescent="0.35">
      <c r="C392" s="107" t="str">
        <f>IF(Table2[[#This Row],[Identification of Each Affected Facility
(§60.5420a(b)(1)(ii))
(Select from dropdown list)]]="","",Table2[[#This Row],[Identification of Each Affected Facility
(§60.5420a(b)(1)(ii))
(Select from dropdown list)]]&amp;" "&amp;TEXT(Table2[[#This Row],[Date of Survey
(§60.5420a(b)(7)(ii)(A))]],"mm/dd/yy"))</f>
        <v/>
      </c>
      <c r="E392" s="133"/>
      <c r="F392" s="63"/>
    </row>
    <row r="393" spans="3:6" x14ac:dyDescent="0.35">
      <c r="C393" s="107" t="str">
        <f>IF(Table2[[#This Row],[Identification of Each Affected Facility
(§60.5420a(b)(1)(ii))
(Select from dropdown list)]]="","",Table2[[#This Row],[Identification of Each Affected Facility
(§60.5420a(b)(1)(ii))
(Select from dropdown list)]]&amp;" "&amp;TEXT(Table2[[#This Row],[Date of Survey
(§60.5420a(b)(7)(ii)(A))]],"mm/dd/yy"))</f>
        <v/>
      </c>
      <c r="E393" s="133"/>
      <c r="F393" s="63"/>
    </row>
    <row r="394" spans="3:6" x14ac:dyDescent="0.35">
      <c r="C394" s="107" t="str">
        <f>IF(Table2[[#This Row],[Identification of Each Affected Facility
(§60.5420a(b)(1)(ii))
(Select from dropdown list)]]="","",Table2[[#This Row],[Identification of Each Affected Facility
(§60.5420a(b)(1)(ii))
(Select from dropdown list)]]&amp;" "&amp;TEXT(Table2[[#This Row],[Date of Survey
(§60.5420a(b)(7)(ii)(A))]],"mm/dd/yy"))</f>
        <v/>
      </c>
      <c r="E394" s="133"/>
      <c r="F394" s="63"/>
    </row>
    <row r="395" spans="3:6" x14ac:dyDescent="0.35">
      <c r="C395" s="107" t="str">
        <f>IF(Table2[[#This Row],[Identification of Each Affected Facility
(§60.5420a(b)(1)(ii))
(Select from dropdown list)]]="","",Table2[[#This Row],[Identification of Each Affected Facility
(§60.5420a(b)(1)(ii))
(Select from dropdown list)]]&amp;" "&amp;TEXT(Table2[[#This Row],[Date of Survey
(§60.5420a(b)(7)(ii)(A))]],"mm/dd/yy"))</f>
        <v/>
      </c>
      <c r="E395" s="133"/>
      <c r="F395" s="63"/>
    </row>
    <row r="396" spans="3:6" x14ac:dyDescent="0.35">
      <c r="C396" s="107" t="str">
        <f>IF(Table2[[#This Row],[Identification of Each Affected Facility
(§60.5420a(b)(1)(ii))
(Select from dropdown list)]]="","",Table2[[#This Row],[Identification of Each Affected Facility
(§60.5420a(b)(1)(ii))
(Select from dropdown list)]]&amp;" "&amp;TEXT(Table2[[#This Row],[Date of Survey
(§60.5420a(b)(7)(ii)(A))]],"mm/dd/yy"))</f>
        <v/>
      </c>
      <c r="E396" s="133"/>
      <c r="F396" s="63"/>
    </row>
    <row r="397" spans="3:6" x14ac:dyDescent="0.35">
      <c r="C397" s="107" t="str">
        <f>IF(Table2[[#This Row],[Identification of Each Affected Facility
(§60.5420a(b)(1)(ii))
(Select from dropdown list)]]="","",Table2[[#This Row],[Identification of Each Affected Facility
(§60.5420a(b)(1)(ii))
(Select from dropdown list)]]&amp;" "&amp;TEXT(Table2[[#This Row],[Date of Survey
(§60.5420a(b)(7)(ii)(A))]],"mm/dd/yy"))</f>
        <v/>
      </c>
      <c r="E397" s="133"/>
      <c r="F397" s="63"/>
    </row>
    <row r="398" spans="3:6" x14ac:dyDescent="0.35">
      <c r="C398" s="107" t="str">
        <f>IF(Table2[[#This Row],[Identification of Each Affected Facility
(§60.5420a(b)(1)(ii))
(Select from dropdown list)]]="","",Table2[[#This Row],[Identification of Each Affected Facility
(§60.5420a(b)(1)(ii))
(Select from dropdown list)]]&amp;" "&amp;TEXT(Table2[[#This Row],[Date of Survey
(§60.5420a(b)(7)(ii)(A))]],"mm/dd/yy"))</f>
        <v/>
      </c>
      <c r="E398" s="133"/>
      <c r="F398" s="63"/>
    </row>
    <row r="399" spans="3:6" x14ac:dyDescent="0.35">
      <c r="C399" s="107" t="str">
        <f>IF(Table2[[#This Row],[Identification of Each Affected Facility
(§60.5420a(b)(1)(ii))
(Select from dropdown list)]]="","",Table2[[#This Row],[Identification of Each Affected Facility
(§60.5420a(b)(1)(ii))
(Select from dropdown list)]]&amp;" "&amp;TEXT(Table2[[#This Row],[Date of Survey
(§60.5420a(b)(7)(ii)(A))]],"mm/dd/yy"))</f>
        <v/>
      </c>
      <c r="E399" s="133"/>
      <c r="F399" s="63"/>
    </row>
    <row r="400" spans="3:6" x14ac:dyDescent="0.35">
      <c r="C400" s="107" t="str">
        <f>IF(Table2[[#This Row],[Identification of Each Affected Facility
(§60.5420a(b)(1)(ii))
(Select from dropdown list)]]="","",Table2[[#This Row],[Identification of Each Affected Facility
(§60.5420a(b)(1)(ii))
(Select from dropdown list)]]&amp;" "&amp;TEXT(Table2[[#This Row],[Date of Survey
(§60.5420a(b)(7)(ii)(A))]],"mm/dd/yy"))</f>
        <v/>
      </c>
      <c r="E400" s="133"/>
      <c r="F400" s="63"/>
    </row>
    <row r="401" spans="3:6" x14ac:dyDescent="0.35">
      <c r="C401" s="107" t="str">
        <f>IF(Table2[[#This Row],[Identification of Each Affected Facility
(§60.5420a(b)(1)(ii))
(Select from dropdown list)]]="","",Table2[[#This Row],[Identification of Each Affected Facility
(§60.5420a(b)(1)(ii))
(Select from dropdown list)]]&amp;" "&amp;TEXT(Table2[[#This Row],[Date of Survey
(§60.5420a(b)(7)(ii)(A))]],"mm/dd/yy"))</f>
        <v/>
      </c>
      <c r="E401" s="133"/>
      <c r="F401" s="63"/>
    </row>
    <row r="402" spans="3:6" x14ac:dyDescent="0.35">
      <c r="C402" s="107" t="str">
        <f>IF(Table2[[#This Row],[Identification of Each Affected Facility
(§60.5420a(b)(1)(ii))
(Select from dropdown list)]]="","",Table2[[#This Row],[Identification of Each Affected Facility
(§60.5420a(b)(1)(ii))
(Select from dropdown list)]]&amp;" "&amp;TEXT(Table2[[#This Row],[Date of Survey
(§60.5420a(b)(7)(ii)(A))]],"mm/dd/yy"))</f>
        <v/>
      </c>
      <c r="E402" s="133"/>
      <c r="F402" s="63"/>
    </row>
    <row r="403" spans="3:6" x14ac:dyDescent="0.35">
      <c r="C403" s="107" t="str">
        <f>IF(Table2[[#This Row],[Identification of Each Affected Facility
(§60.5420a(b)(1)(ii))
(Select from dropdown list)]]="","",Table2[[#This Row],[Identification of Each Affected Facility
(§60.5420a(b)(1)(ii))
(Select from dropdown list)]]&amp;" "&amp;TEXT(Table2[[#This Row],[Date of Survey
(§60.5420a(b)(7)(ii)(A))]],"mm/dd/yy"))</f>
        <v/>
      </c>
      <c r="E403" s="133"/>
      <c r="F403" s="63"/>
    </row>
    <row r="404" spans="3:6" x14ac:dyDescent="0.35">
      <c r="C404" s="107" t="str">
        <f>IF(Table2[[#This Row],[Identification of Each Affected Facility
(§60.5420a(b)(1)(ii))
(Select from dropdown list)]]="","",Table2[[#This Row],[Identification of Each Affected Facility
(§60.5420a(b)(1)(ii))
(Select from dropdown list)]]&amp;" "&amp;TEXT(Table2[[#This Row],[Date of Survey
(§60.5420a(b)(7)(ii)(A))]],"mm/dd/yy"))</f>
        <v/>
      </c>
      <c r="E404" s="133"/>
      <c r="F404" s="63"/>
    </row>
    <row r="405" spans="3:6" x14ac:dyDescent="0.35">
      <c r="C405" s="107" t="str">
        <f>IF(Table2[[#This Row],[Identification of Each Affected Facility
(§60.5420a(b)(1)(ii))
(Select from dropdown list)]]="","",Table2[[#This Row],[Identification of Each Affected Facility
(§60.5420a(b)(1)(ii))
(Select from dropdown list)]]&amp;" "&amp;TEXT(Table2[[#This Row],[Date of Survey
(§60.5420a(b)(7)(ii)(A))]],"mm/dd/yy"))</f>
        <v/>
      </c>
      <c r="E405" s="133"/>
      <c r="F405" s="63"/>
    </row>
    <row r="406" spans="3:6" x14ac:dyDescent="0.35">
      <c r="C406" s="107" t="str">
        <f>IF(Table2[[#This Row],[Identification of Each Affected Facility
(§60.5420a(b)(1)(ii))
(Select from dropdown list)]]="","",Table2[[#This Row],[Identification of Each Affected Facility
(§60.5420a(b)(1)(ii))
(Select from dropdown list)]]&amp;" "&amp;TEXT(Table2[[#This Row],[Date of Survey
(§60.5420a(b)(7)(ii)(A))]],"mm/dd/yy"))</f>
        <v/>
      </c>
      <c r="E406" s="133"/>
      <c r="F406" s="63"/>
    </row>
    <row r="407" spans="3:6" x14ac:dyDescent="0.35">
      <c r="C407" s="107" t="str">
        <f>IF(Table2[[#This Row],[Identification of Each Affected Facility
(§60.5420a(b)(1)(ii))
(Select from dropdown list)]]="","",Table2[[#This Row],[Identification of Each Affected Facility
(§60.5420a(b)(1)(ii))
(Select from dropdown list)]]&amp;" "&amp;TEXT(Table2[[#This Row],[Date of Survey
(§60.5420a(b)(7)(ii)(A))]],"mm/dd/yy"))</f>
        <v/>
      </c>
      <c r="E407" s="133"/>
      <c r="F407" s="63"/>
    </row>
    <row r="408" spans="3:6" x14ac:dyDescent="0.35">
      <c r="C408" s="107" t="str">
        <f>IF(Table2[[#This Row],[Identification of Each Affected Facility
(§60.5420a(b)(1)(ii))
(Select from dropdown list)]]="","",Table2[[#This Row],[Identification of Each Affected Facility
(§60.5420a(b)(1)(ii))
(Select from dropdown list)]]&amp;" "&amp;TEXT(Table2[[#This Row],[Date of Survey
(§60.5420a(b)(7)(ii)(A))]],"mm/dd/yy"))</f>
        <v/>
      </c>
      <c r="E408" s="133"/>
      <c r="F408" s="63"/>
    </row>
    <row r="409" spans="3:6" x14ac:dyDescent="0.35">
      <c r="C409" s="107" t="str">
        <f>IF(Table2[[#This Row],[Identification of Each Affected Facility
(§60.5420a(b)(1)(ii))
(Select from dropdown list)]]="","",Table2[[#This Row],[Identification of Each Affected Facility
(§60.5420a(b)(1)(ii))
(Select from dropdown list)]]&amp;" "&amp;TEXT(Table2[[#This Row],[Date of Survey
(§60.5420a(b)(7)(ii)(A))]],"mm/dd/yy"))</f>
        <v/>
      </c>
      <c r="E409" s="133"/>
      <c r="F409" s="63"/>
    </row>
    <row r="410" spans="3:6" x14ac:dyDescent="0.35">
      <c r="C410" s="107" t="str">
        <f>IF(Table2[[#This Row],[Identification of Each Affected Facility
(§60.5420a(b)(1)(ii))
(Select from dropdown list)]]="","",Table2[[#This Row],[Identification of Each Affected Facility
(§60.5420a(b)(1)(ii))
(Select from dropdown list)]]&amp;" "&amp;TEXT(Table2[[#This Row],[Date of Survey
(§60.5420a(b)(7)(ii)(A))]],"mm/dd/yy"))</f>
        <v/>
      </c>
      <c r="E410" s="133"/>
      <c r="F410" s="63"/>
    </row>
    <row r="411" spans="3:6" x14ac:dyDescent="0.35">
      <c r="C411" s="107" t="str">
        <f>IF(Table2[[#This Row],[Identification of Each Affected Facility
(§60.5420a(b)(1)(ii))
(Select from dropdown list)]]="","",Table2[[#This Row],[Identification of Each Affected Facility
(§60.5420a(b)(1)(ii))
(Select from dropdown list)]]&amp;" "&amp;TEXT(Table2[[#This Row],[Date of Survey
(§60.5420a(b)(7)(ii)(A))]],"mm/dd/yy"))</f>
        <v/>
      </c>
      <c r="E411" s="133"/>
      <c r="F411" s="63"/>
    </row>
    <row r="412" spans="3:6" x14ac:dyDescent="0.35">
      <c r="C412" s="107" t="str">
        <f>IF(Table2[[#This Row],[Identification of Each Affected Facility
(§60.5420a(b)(1)(ii))
(Select from dropdown list)]]="","",Table2[[#This Row],[Identification of Each Affected Facility
(§60.5420a(b)(1)(ii))
(Select from dropdown list)]]&amp;" "&amp;TEXT(Table2[[#This Row],[Date of Survey
(§60.5420a(b)(7)(ii)(A))]],"mm/dd/yy"))</f>
        <v/>
      </c>
      <c r="E412" s="133"/>
      <c r="F412" s="63"/>
    </row>
    <row r="413" spans="3:6" x14ac:dyDescent="0.35">
      <c r="C413" s="107" t="str">
        <f>IF(Table2[[#This Row],[Identification of Each Affected Facility
(§60.5420a(b)(1)(ii))
(Select from dropdown list)]]="","",Table2[[#This Row],[Identification of Each Affected Facility
(§60.5420a(b)(1)(ii))
(Select from dropdown list)]]&amp;" "&amp;TEXT(Table2[[#This Row],[Date of Survey
(§60.5420a(b)(7)(ii)(A))]],"mm/dd/yy"))</f>
        <v/>
      </c>
      <c r="E413" s="133"/>
      <c r="F413" s="63"/>
    </row>
    <row r="414" spans="3:6" x14ac:dyDescent="0.35">
      <c r="C414" s="107" t="str">
        <f>IF(Table2[[#This Row],[Identification of Each Affected Facility
(§60.5420a(b)(1)(ii))
(Select from dropdown list)]]="","",Table2[[#This Row],[Identification of Each Affected Facility
(§60.5420a(b)(1)(ii))
(Select from dropdown list)]]&amp;" "&amp;TEXT(Table2[[#This Row],[Date of Survey
(§60.5420a(b)(7)(ii)(A))]],"mm/dd/yy"))</f>
        <v/>
      </c>
      <c r="E414" s="133"/>
      <c r="F414" s="63"/>
    </row>
    <row r="415" spans="3:6" x14ac:dyDescent="0.35">
      <c r="C415" s="107" t="str">
        <f>IF(Table2[[#This Row],[Identification of Each Affected Facility
(§60.5420a(b)(1)(ii))
(Select from dropdown list)]]="","",Table2[[#This Row],[Identification of Each Affected Facility
(§60.5420a(b)(1)(ii))
(Select from dropdown list)]]&amp;" "&amp;TEXT(Table2[[#This Row],[Date of Survey
(§60.5420a(b)(7)(ii)(A))]],"mm/dd/yy"))</f>
        <v/>
      </c>
      <c r="E415" s="133"/>
      <c r="F415" s="63"/>
    </row>
    <row r="416" spans="3:6" x14ac:dyDescent="0.35">
      <c r="C416" s="107" t="str">
        <f>IF(Table2[[#This Row],[Identification of Each Affected Facility
(§60.5420a(b)(1)(ii))
(Select from dropdown list)]]="","",Table2[[#This Row],[Identification of Each Affected Facility
(§60.5420a(b)(1)(ii))
(Select from dropdown list)]]&amp;" "&amp;TEXT(Table2[[#This Row],[Date of Survey
(§60.5420a(b)(7)(ii)(A))]],"mm/dd/yy"))</f>
        <v/>
      </c>
      <c r="E416" s="133"/>
      <c r="F416" s="63"/>
    </row>
    <row r="417" spans="3:6" x14ac:dyDescent="0.35">
      <c r="C417" s="107" t="str">
        <f>IF(Table2[[#This Row],[Identification of Each Affected Facility
(§60.5420a(b)(1)(ii))
(Select from dropdown list)]]="","",Table2[[#This Row],[Identification of Each Affected Facility
(§60.5420a(b)(1)(ii))
(Select from dropdown list)]]&amp;" "&amp;TEXT(Table2[[#This Row],[Date of Survey
(§60.5420a(b)(7)(ii)(A))]],"mm/dd/yy"))</f>
        <v/>
      </c>
      <c r="E417" s="133"/>
      <c r="F417" s="63"/>
    </row>
    <row r="418" spans="3:6" x14ac:dyDescent="0.35">
      <c r="C418" s="107" t="str">
        <f>IF(Table2[[#This Row],[Identification of Each Affected Facility
(§60.5420a(b)(1)(ii))
(Select from dropdown list)]]="","",Table2[[#This Row],[Identification of Each Affected Facility
(§60.5420a(b)(1)(ii))
(Select from dropdown list)]]&amp;" "&amp;TEXT(Table2[[#This Row],[Date of Survey
(§60.5420a(b)(7)(ii)(A))]],"mm/dd/yy"))</f>
        <v/>
      </c>
      <c r="E418" s="133"/>
      <c r="F418" s="63"/>
    </row>
    <row r="419" spans="3:6" x14ac:dyDescent="0.35">
      <c r="C419" s="107" t="str">
        <f>IF(Table2[[#This Row],[Identification of Each Affected Facility
(§60.5420a(b)(1)(ii))
(Select from dropdown list)]]="","",Table2[[#This Row],[Identification of Each Affected Facility
(§60.5420a(b)(1)(ii))
(Select from dropdown list)]]&amp;" "&amp;TEXT(Table2[[#This Row],[Date of Survey
(§60.5420a(b)(7)(ii)(A))]],"mm/dd/yy"))</f>
        <v/>
      </c>
      <c r="E419" s="133"/>
      <c r="F419" s="63"/>
    </row>
    <row r="420" spans="3:6" x14ac:dyDescent="0.35">
      <c r="C420" s="107" t="str">
        <f>IF(Table2[[#This Row],[Identification of Each Affected Facility
(§60.5420a(b)(1)(ii))
(Select from dropdown list)]]="","",Table2[[#This Row],[Identification of Each Affected Facility
(§60.5420a(b)(1)(ii))
(Select from dropdown list)]]&amp;" "&amp;TEXT(Table2[[#This Row],[Date of Survey
(§60.5420a(b)(7)(ii)(A))]],"mm/dd/yy"))</f>
        <v/>
      </c>
      <c r="E420" s="133"/>
      <c r="F420" s="63"/>
    </row>
    <row r="421" spans="3:6" x14ac:dyDescent="0.35">
      <c r="C421" s="107" t="str">
        <f>IF(Table2[[#This Row],[Identification of Each Affected Facility
(§60.5420a(b)(1)(ii))
(Select from dropdown list)]]="","",Table2[[#This Row],[Identification of Each Affected Facility
(§60.5420a(b)(1)(ii))
(Select from dropdown list)]]&amp;" "&amp;TEXT(Table2[[#This Row],[Date of Survey
(§60.5420a(b)(7)(ii)(A))]],"mm/dd/yy"))</f>
        <v/>
      </c>
      <c r="E421" s="133"/>
      <c r="F421" s="63"/>
    </row>
    <row r="422" spans="3:6" x14ac:dyDescent="0.35">
      <c r="C422" s="107" t="str">
        <f>IF(Table2[[#This Row],[Identification of Each Affected Facility
(§60.5420a(b)(1)(ii))
(Select from dropdown list)]]="","",Table2[[#This Row],[Identification of Each Affected Facility
(§60.5420a(b)(1)(ii))
(Select from dropdown list)]]&amp;" "&amp;TEXT(Table2[[#This Row],[Date of Survey
(§60.5420a(b)(7)(ii)(A))]],"mm/dd/yy"))</f>
        <v/>
      </c>
      <c r="E422" s="133"/>
      <c r="F422" s="63"/>
    </row>
    <row r="423" spans="3:6" x14ac:dyDescent="0.35">
      <c r="C423" s="107" t="str">
        <f>IF(Table2[[#This Row],[Identification of Each Affected Facility
(§60.5420a(b)(1)(ii))
(Select from dropdown list)]]="","",Table2[[#This Row],[Identification of Each Affected Facility
(§60.5420a(b)(1)(ii))
(Select from dropdown list)]]&amp;" "&amp;TEXT(Table2[[#This Row],[Date of Survey
(§60.5420a(b)(7)(ii)(A))]],"mm/dd/yy"))</f>
        <v/>
      </c>
      <c r="E423" s="133"/>
      <c r="F423" s="63"/>
    </row>
    <row r="424" spans="3:6" x14ac:dyDescent="0.35">
      <c r="C424" s="107" t="str">
        <f>IF(Table2[[#This Row],[Identification of Each Affected Facility
(§60.5420a(b)(1)(ii))
(Select from dropdown list)]]="","",Table2[[#This Row],[Identification of Each Affected Facility
(§60.5420a(b)(1)(ii))
(Select from dropdown list)]]&amp;" "&amp;TEXT(Table2[[#This Row],[Date of Survey
(§60.5420a(b)(7)(ii)(A))]],"mm/dd/yy"))</f>
        <v/>
      </c>
      <c r="E424" s="133"/>
      <c r="F424" s="63"/>
    </row>
    <row r="425" spans="3:6" x14ac:dyDescent="0.35">
      <c r="C425" s="107" t="str">
        <f>IF(Table2[[#This Row],[Identification of Each Affected Facility
(§60.5420a(b)(1)(ii))
(Select from dropdown list)]]="","",Table2[[#This Row],[Identification of Each Affected Facility
(§60.5420a(b)(1)(ii))
(Select from dropdown list)]]&amp;" "&amp;TEXT(Table2[[#This Row],[Date of Survey
(§60.5420a(b)(7)(ii)(A))]],"mm/dd/yy"))</f>
        <v/>
      </c>
      <c r="E425" s="133"/>
      <c r="F425" s="63"/>
    </row>
    <row r="426" spans="3:6" x14ac:dyDescent="0.35">
      <c r="C426" s="107" t="str">
        <f>IF(Table2[[#This Row],[Identification of Each Affected Facility
(§60.5420a(b)(1)(ii))
(Select from dropdown list)]]="","",Table2[[#This Row],[Identification of Each Affected Facility
(§60.5420a(b)(1)(ii))
(Select from dropdown list)]]&amp;" "&amp;TEXT(Table2[[#This Row],[Date of Survey
(§60.5420a(b)(7)(ii)(A))]],"mm/dd/yy"))</f>
        <v/>
      </c>
      <c r="E426" s="133"/>
      <c r="F426" s="63"/>
    </row>
    <row r="427" spans="3:6" x14ac:dyDescent="0.35">
      <c r="C427" s="107" t="str">
        <f>IF(Table2[[#This Row],[Identification of Each Affected Facility
(§60.5420a(b)(1)(ii))
(Select from dropdown list)]]="","",Table2[[#This Row],[Identification of Each Affected Facility
(§60.5420a(b)(1)(ii))
(Select from dropdown list)]]&amp;" "&amp;TEXT(Table2[[#This Row],[Date of Survey
(§60.5420a(b)(7)(ii)(A))]],"mm/dd/yy"))</f>
        <v/>
      </c>
      <c r="E427" s="133"/>
      <c r="F427" s="63"/>
    </row>
    <row r="428" spans="3:6" x14ac:dyDescent="0.35">
      <c r="C428" s="107" t="str">
        <f>IF(Table2[[#This Row],[Identification of Each Affected Facility
(§60.5420a(b)(1)(ii))
(Select from dropdown list)]]="","",Table2[[#This Row],[Identification of Each Affected Facility
(§60.5420a(b)(1)(ii))
(Select from dropdown list)]]&amp;" "&amp;TEXT(Table2[[#This Row],[Date of Survey
(§60.5420a(b)(7)(ii)(A))]],"mm/dd/yy"))</f>
        <v/>
      </c>
      <c r="E428" s="133"/>
      <c r="F428" s="63"/>
    </row>
    <row r="429" spans="3:6" x14ac:dyDescent="0.35">
      <c r="C429" s="107" t="str">
        <f>IF(Table2[[#This Row],[Identification of Each Affected Facility
(§60.5420a(b)(1)(ii))
(Select from dropdown list)]]="","",Table2[[#This Row],[Identification of Each Affected Facility
(§60.5420a(b)(1)(ii))
(Select from dropdown list)]]&amp;" "&amp;TEXT(Table2[[#This Row],[Date of Survey
(§60.5420a(b)(7)(ii)(A))]],"mm/dd/yy"))</f>
        <v/>
      </c>
      <c r="E429" s="133"/>
      <c r="F429" s="63"/>
    </row>
    <row r="430" spans="3:6" x14ac:dyDescent="0.35">
      <c r="C430" s="107" t="str">
        <f>IF(Table2[[#This Row],[Identification of Each Affected Facility
(§60.5420a(b)(1)(ii))
(Select from dropdown list)]]="","",Table2[[#This Row],[Identification of Each Affected Facility
(§60.5420a(b)(1)(ii))
(Select from dropdown list)]]&amp;" "&amp;TEXT(Table2[[#This Row],[Date of Survey
(§60.5420a(b)(7)(ii)(A))]],"mm/dd/yy"))</f>
        <v/>
      </c>
      <c r="E430" s="133"/>
      <c r="F430" s="63"/>
    </row>
    <row r="431" spans="3:6" x14ac:dyDescent="0.35">
      <c r="C431" s="107" t="str">
        <f>IF(Table2[[#This Row],[Identification of Each Affected Facility
(§60.5420a(b)(1)(ii))
(Select from dropdown list)]]="","",Table2[[#This Row],[Identification of Each Affected Facility
(§60.5420a(b)(1)(ii))
(Select from dropdown list)]]&amp;" "&amp;TEXT(Table2[[#This Row],[Date of Survey
(§60.5420a(b)(7)(ii)(A))]],"mm/dd/yy"))</f>
        <v/>
      </c>
      <c r="E431" s="133"/>
      <c r="F431" s="63"/>
    </row>
    <row r="432" spans="3:6" x14ac:dyDescent="0.35">
      <c r="C432" s="107" t="str">
        <f>IF(Table2[[#This Row],[Identification of Each Affected Facility
(§60.5420a(b)(1)(ii))
(Select from dropdown list)]]="","",Table2[[#This Row],[Identification of Each Affected Facility
(§60.5420a(b)(1)(ii))
(Select from dropdown list)]]&amp;" "&amp;TEXT(Table2[[#This Row],[Date of Survey
(§60.5420a(b)(7)(ii)(A))]],"mm/dd/yy"))</f>
        <v/>
      </c>
      <c r="E432" s="133"/>
      <c r="F432" s="63"/>
    </row>
    <row r="433" spans="3:6" x14ac:dyDescent="0.35">
      <c r="C433" s="107" t="str">
        <f>IF(Table2[[#This Row],[Identification of Each Affected Facility
(§60.5420a(b)(1)(ii))
(Select from dropdown list)]]="","",Table2[[#This Row],[Identification of Each Affected Facility
(§60.5420a(b)(1)(ii))
(Select from dropdown list)]]&amp;" "&amp;TEXT(Table2[[#This Row],[Date of Survey
(§60.5420a(b)(7)(ii)(A))]],"mm/dd/yy"))</f>
        <v/>
      </c>
      <c r="E433" s="133"/>
      <c r="F433" s="63"/>
    </row>
    <row r="434" spans="3:6" x14ac:dyDescent="0.35">
      <c r="C434" s="107" t="str">
        <f>IF(Table2[[#This Row],[Identification of Each Affected Facility
(§60.5420a(b)(1)(ii))
(Select from dropdown list)]]="","",Table2[[#This Row],[Identification of Each Affected Facility
(§60.5420a(b)(1)(ii))
(Select from dropdown list)]]&amp;" "&amp;TEXT(Table2[[#This Row],[Date of Survey
(§60.5420a(b)(7)(ii)(A))]],"mm/dd/yy"))</f>
        <v/>
      </c>
      <c r="E434" s="133"/>
      <c r="F434" s="63"/>
    </row>
    <row r="435" spans="3:6" x14ac:dyDescent="0.35">
      <c r="C435" s="107" t="str">
        <f>IF(Table2[[#This Row],[Identification of Each Affected Facility
(§60.5420a(b)(1)(ii))
(Select from dropdown list)]]="","",Table2[[#This Row],[Identification of Each Affected Facility
(§60.5420a(b)(1)(ii))
(Select from dropdown list)]]&amp;" "&amp;TEXT(Table2[[#This Row],[Date of Survey
(§60.5420a(b)(7)(ii)(A))]],"mm/dd/yy"))</f>
        <v/>
      </c>
      <c r="E435" s="133"/>
      <c r="F435" s="63"/>
    </row>
    <row r="436" spans="3:6" x14ac:dyDescent="0.35">
      <c r="C436" s="107" t="str">
        <f>IF(Table2[[#This Row],[Identification of Each Affected Facility
(§60.5420a(b)(1)(ii))
(Select from dropdown list)]]="","",Table2[[#This Row],[Identification of Each Affected Facility
(§60.5420a(b)(1)(ii))
(Select from dropdown list)]]&amp;" "&amp;TEXT(Table2[[#This Row],[Date of Survey
(§60.5420a(b)(7)(ii)(A))]],"mm/dd/yy"))</f>
        <v/>
      </c>
      <c r="E436" s="133"/>
      <c r="F436" s="63"/>
    </row>
    <row r="437" spans="3:6" x14ac:dyDescent="0.35">
      <c r="C437" s="107" t="str">
        <f>IF(Table2[[#This Row],[Identification of Each Affected Facility
(§60.5420a(b)(1)(ii))
(Select from dropdown list)]]="","",Table2[[#This Row],[Identification of Each Affected Facility
(§60.5420a(b)(1)(ii))
(Select from dropdown list)]]&amp;" "&amp;TEXT(Table2[[#This Row],[Date of Survey
(§60.5420a(b)(7)(ii)(A))]],"mm/dd/yy"))</f>
        <v/>
      </c>
      <c r="E437" s="133"/>
      <c r="F437" s="63"/>
    </row>
    <row r="438" spans="3:6" x14ac:dyDescent="0.35">
      <c r="C438" s="107" t="str">
        <f>IF(Table2[[#This Row],[Identification of Each Affected Facility
(§60.5420a(b)(1)(ii))
(Select from dropdown list)]]="","",Table2[[#This Row],[Identification of Each Affected Facility
(§60.5420a(b)(1)(ii))
(Select from dropdown list)]]&amp;" "&amp;TEXT(Table2[[#This Row],[Date of Survey
(§60.5420a(b)(7)(ii)(A))]],"mm/dd/yy"))</f>
        <v/>
      </c>
      <c r="E438" s="133"/>
      <c r="F438" s="63"/>
    </row>
    <row r="439" spans="3:6" x14ac:dyDescent="0.35">
      <c r="C439" s="107" t="str">
        <f>IF(Table2[[#This Row],[Identification of Each Affected Facility
(§60.5420a(b)(1)(ii))
(Select from dropdown list)]]="","",Table2[[#This Row],[Identification of Each Affected Facility
(§60.5420a(b)(1)(ii))
(Select from dropdown list)]]&amp;" "&amp;TEXT(Table2[[#This Row],[Date of Survey
(§60.5420a(b)(7)(ii)(A))]],"mm/dd/yy"))</f>
        <v/>
      </c>
      <c r="E439" s="133"/>
      <c r="F439" s="63"/>
    </row>
    <row r="440" spans="3:6" x14ac:dyDescent="0.35">
      <c r="C440" s="107" t="str">
        <f>IF(Table2[[#This Row],[Identification of Each Affected Facility
(§60.5420a(b)(1)(ii))
(Select from dropdown list)]]="","",Table2[[#This Row],[Identification of Each Affected Facility
(§60.5420a(b)(1)(ii))
(Select from dropdown list)]]&amp;" "&amp;TEXT(Table2[[#This Row],[Date of Survey
(§60.5420a(b)(7)(ii)(A))]],"mm/dd/yy"))</f>
        <v/>
      </c>
      <c r="E440" s="133"/>
      <c r="F440" s="63"/>
    </row>
    <row r="441" spans="3:6" x14ac:dyDescent="0.35">
      <c r="C441" s="107" t="str">
        <f>IF(Table2[[#This Row],[Identification of Each Affected Facility
(§60.5420a(b)(1)(ii))
(Select from dropdown list)]]="","",Table2[[#This Row],[Identification of Each Affected Facility
(§60.5420a(b)(1)(ii))
(Select from dropdown list)]]&amp;" "&amp;TEXT(Table2[[#This Row],[Date of Survey
(§60.5420a(b)(7)(ii)(A))]],"mm/dd/yy"))</f>
        <v/>
      </c>
      <c r="E441" s="133"/>
      <c r="F441" s="63"/>
    </row>
    <row r="442" spans="3:6" x14ac:dyDescent="0.35">
      <c r="C442" s="107" t="str">
        <f>IF(Table2[[#This Row],[Identification of Each Affected Facility
(§60.5420a(b)(1)(ii))
(Select from dropdown list)]]="","",Table2[[#This Row],[Identification of Each Affected Facility
(§60.5420a(b)(1)(ii))
(Select from dropdown list)]]&amp;" "&amp;TEXT(Table2[[#This Row],[Date of Survey
(§60.5420a(b)(7)(ii)(A))]],"mm/dd/yy"))</f>
        <v/>
      </c>
      <c r="E442" s="133"/>
      <c r="F442" s="63"/>
    </row>
    <row r="443" spans="3:6" x14ac:dyDescent="0.35">
      <c r="C443" s="107" t="str">
        <f>IF(Table2[[#This Row],[Identification of Each Affected Facility
(§60.5420a(b)(1)(ii))
(Select from dropdown list)]]="","",Table2[[#This Row],[Identification of Each Affected Facility
(§60.5420a(b)(1)(ii))
(Select from dropdown list)]]&amp;" "&amp;TEXT(Table2[[#This Row],[Date of Survey
(§60.5420a(b)(7)(ii)(A))]],"mm/dd/yy"))</f>
        <v/>
      </c>
      <c r="E443" s="133"/>
      <c r="F443" s="63"/>
    </row>
    <row r="444" spans="3:6" x14ac:dyDescent="0.35">
      <c r="C444" s="107" t="str">
        <f>IF(Table2[[#This Row],[Identification of Each Affected Facility
(§60.5420a(b)(1)(ii))
(Select from dropdown list)]]="","",Table2[[#This Row],[Identification of Each Affected Facility
(§60.5420a(b)(1)(ii))
(Select from dropdown list)]]&amp;" "&amp;TEXT(Table2[[#This Row],[Date of Survey
(§60.5420a(b)(7)(ii)(A))]],"mm/dd/yy"))</f>
        <v/>
      </c>
      <c r="E444" s="133"/>
      <c r="F444" s="63"/>
    </row>
    <row r="445" spans="3:6" x14ac:dyDescent="0.35">
      <c r="C445" s="107" t="str">
        <f>IF(Table2[[#This Row],[Identification of Each Affected Facility
(§60.5420a(b)(1)(ii))
(Select from dropdown list)]]="","",Table2[[#This Row],[Identification of Each Affected Facility
(§60.5420a(b)(1)(ii))
(Select from dropdown list)]]&amp;" "&amp;TEXT(Table2[[#This Row],[Date of Survey
(§60.5420a(b)(7)(ii)(A))]],"mm/dd/yy"))</f>
        <v/>
      </c>
      <c r="E445" s="133"/>
      <c r="F445" s="63"/>
    </row>
    <row r="446" spans="3:6" x14ac:dyDescent="0.35">
      <c r="C446" s="107" t="str">
        <f>IF(Table2[[#This Row],[Identification of Each Affected Facility
(§60.5420a(b)(1)(ii))
(Select from dropdown list)]]="","",Table2[[#This Row],[Identification of Each Affected Facility
(§60.5420a(b)(1)(ii))
(Select from dropdown list)]]&amp;" "&amp;TEXT(Table2[[#This Row],[Date of Survey
(§60.5420a(b)(7)(ii)(A))]],"mm/dd/yy"))</f>
        <v/>
      </c>
      <c r="E446" s="133"/>
      <c r="F446" s="63"/>
    </row>
    <row r="447" spans="3:6" x14ac:dyDescent="0.35">
      <c r="C447" s="107" t="str">
        <f>IF(Table2[[#This Row],[Identification of Each Affected Facility
(§60.5420a(b)(1)(ii))
(Select from dropdown list)]]="","",Table2[[#This Row],[Identification of Each Affected Facility
(§60.5420a(b)(1)(ii))
(Select from dropdown list)]]&amp;" "&amp;TEXT(Table2[[#This Row],[Date of Survey
(§60.5420a(b)(7)(ii)(A))]],"mm/dd/yy"))</f>
        <v/>
      </c>
      <c r="E447" s="133"/>
      <c r="F447" s="63"/>
    </row>
    <row r="448" spans="3:6" x14ac:dyDescent="0.35">
      <c r="C448" s="107" t="str">
        <f>IF(Table2[[#This Row],[Identification of Each Affected Facility
(§60.5420a(b)(1)(ii))
(Select from dropdown list)]]="","",Table2[[#This Row],[Identification of Each Affected Facility
(§60.5420a(b)(1)(ii))
(Select from dropdown list)]]&amp;" "&amp;TEXT(Table2[[#This Row],[Date of Survey
(§60.5420a(b)(7)(ii)(A))]],"mm/dd/yy"))</f>
        <v/>
      </c>
      <c r="E448" s="133"/>
      <c r="F448" s="63"/>
    </row>
    <row r="449" spans="3:6" x14ac:dyDescent="0.35">
      <c r="C449" s="107" t="str">
        <f>IF(Table2[[#This Row],[Identification of Each Affected Facility
(§60.5420a(b)(1)(ii))
(Select from dropdown list)]]="","",Table2[[#This Row],[Identification of Each Affected Facility
(§60.5420a(b)(1)(ii))
(Select from dropdown list)]]&amp;" "&amp;TEXT(Table2[[#This Row],[Date of Survey
(§60.5420a(b)(7)(ii)(A))]],"mm/dd/yy"))</f>
        <v/>
      </c>
      <c r="E449" s="133"/>
      <c r="F449" s="63"/>
    </row>
    <row r="450" spans="3:6" x14ac:dyDescent="0.35">
      <c r="C450" s="107" t="str">
        <f>IF(Table2[[#This Row],[Identification of Each Affected Facility
(§60.5420a(b)(1)(ii))
(Select from dropdown list)]]="","",Table2[[#This Row],[Identification of Each Affected Facility
(§60.5420a(b)(1)(ii))
(Select from dropdown list)]]&amp;" "&amp;TEXT(Table2[[#This Row],[Date of Survey
(§60.5420a(b)(7)(ii)(A))]],"mm/dd/yy"))</f>
        <v/>
      </c>
      <c r="E450" s="133"/>
      <c r="F450" s="63"/>
    </row>
    <row r="451" spans="3:6" x14ac:dyDescent="0.35">
      <c r="C451" s="107" t="str">
        <f>IF(Table2[[#This Row],[Identification of Each Affected Facility
(§60.5420a(b)(1)(ii))
(Select from dropdown list)]]="","",Table2[[#This Row],[Identification of Each Affected Facility
(§60.5420a(b)(1)(ii))
(Select from dropdown list)]]&amp;" "&amp;TEXT(Table2[[#This Row],[Date of Survey
(§60.5420a(b)(7)(ii)(A))]],"mm/dd/yy"))</f>
        <v/>
      </c>
      <c r="E451" s="133"/>
      <c r="F451" s="63"/>
    </row>
    <row r="452" spans="3:6" x14ac:dyDescent="0.35">
      <c r="C452" s="107" t="str">
        <f>IF(Table2[[#This Row],[Identification of Each Affected Facility
(§60.5420a(b)(1)(ii))
(Select from dropdown list)]]="","",Table2[[#This Row],[Identification of Each Affected Facility
(§60.5420a(b)(1)(ii))
(Select from dropdown list)]]&amp;" "&amp;TEXT(Table2[[#This Row],[Date of Survey
(§60.5420a(b)(7)(ii)(A))]],"mm/dd/yy"))</f>
        <v/>
      </c>
      <c r="E452" s="133"/>
      <c r="F452" s="63"/>
    </row>
    <row r="453" spans="3:6" x14ac:dyDescent="0.35">
      <c r="C453" s="107" t="str">
        <f>IF(Table2[[#This Row],[Identification of Each Affected Facility
(§60.5420a(b)(1)(ii))
(Select from dropdown list)]]="","",Table2[[#This Row],[Identification of Each Affected Facility
(§60.5420a(b)(1)(ii))
(Select from dropdown list)]]&amp;" "&amp;TEXT(Table2[[#This Row],[Date of Survey
(§60.5420a(b)(7)(ii)(A))]],"mm/dd/yy"))</f>
        <v/>
      </c>
      <c r="E453" s="133"/>
      <c r="F453" s="63"/>
    </row>
    <row r="454" spans="3:6" x14ac:dyDescent="0.35">
      <c r="C454" s="107" t="str">
        <f>IF(Table2[[#This Row],[Identification of Each Affected Facility
(§60.5420a(b)(1)(ii))
(Select from dropdown list)]]="","",Table2[[#This Row],[Identification of Each Affected Facility
(§60.5420a(b)(1)(ii))
(Select from dropdown list)]]&amp;" "&amp;TEXT(Table2[[#This Row],[Date of Survey
(§60.5420a(b)(7)(ii)(A))]],"mm/dd/yy"))</f>
        <v/>
      </c>
      <c r="E454" s="133"/>
      <c r="F454" s="63"/>
    </row>
    <row r="455" spans="3:6" x14ac:dyDescent="0.35">
      <c r="C455" s="107" t="str">
        <f>IF(Table2[[#This Row],[Identification of Each Affected Facility
(§60.5420a(b)(1)(ii))
(Select from dropdown list)]]="","",Table2[[#This Row],[Identification of Each Affected Facility
(§60.5420a(b)(1)(ii))
(Select from dropdown list)]]&amp;" "&amp;TEXT(Table2[[#This Row],[Date of Survey
(§60.5420a(b)(7)(ii)(A))]],"mm/dd/yy"))</f>
        <v/>
      </c>
      <c r="E455" s="133"/>
      <c r="F455" s="63"/>
    </row>
    <row r="456" spans="3:6" x14ac:dyDescent="0.35">
      <c r="C456" s="107" t="str">
        <f>IF(Table2[[#This Row],[Identification of Each Affected Facility
(§60.5420a(b)(1)(ii))
(Select from dropdown list)]]="","",Table2[[#This Row],[Identification of Each Affected Facility
(§60.5420a(b)(1)(ii))
(Select from dropdown list)]]&amp;" "&amp;TEXT(Table2[[#This Row],[Date of Survey
(§60.5420a(b)(7)(ii)(A))]],"mm/dd/yy"))</f>
        <v/>
      </c>
      <c r="E456" s="133"/>
      <c r="F456" s="63"/>
    </row>
    <row r="457" spans="3:6" x14ac:dyDescent="0.35">
      <c r="C457" s="107" t="str">
        <f>IF(Table2[[#This Row],[Identification of Each Affected Facility
(§60.5420a(b)(1)(ii))
(Select from dropdown list)]]="","",Table2[[#This Row],[Identification of Each Affected Facility
(§60.5420a(b)(1)(ii))
(Select from dropdown list)]]&amp;" "&amp;TEXT(Table2[[#This Row],[Date of Survey
(§60.5420a(b)(7)(ii)(A))]],"mm/dd/yy"))</f>
        <v/>
      </c>
      <c r="E457" s="133"/>
      <c r="F457" s="63"/>
    </row>
    <row r="458" spans="3:6" x14ac:dyDescent="0.35">
      <c r="C458" s="107" t="str">
        <f>IF(Table2[[#This Row],[Identification of Each Affected Facility
(§60.5420a(b)(1)(ii))
(Select from dropdown list)]]="","",Table2[[#This Row],[Identification of Each Affected Facility
(§60.5420a(b)(1)(ii))
(Select from dropdown list)]]&amp;" "&amp;TEXT(Table2[[#This Row],[Date of Survey
(§60.5420a(b)(7)(ii)(A))]],"mm/dd/yy"))</f>
        <v/>
      </c>
      <c r="E458" s="133"/>
      <c r="F458" s="63"/>
    </row>
    <row r="459" spans="3:6" x14ac:dyDescent="0.35">
      <c r="C459" s="107" t="str">
        <f>IF(Table2[[#This Row],[Identification of Each Affected Facility
(§60.5420a(b)(1)(ii))
(Select from dropdown list)]]="","",Table2[[#This Row],[Identification of Each Affected Facility
(§60.5420a(b)(1)(ii))
(Select from dropdown list)]]&amp;" "&amp;TEXT(Table2[[#This Row],[Date of Survey
(§60.5420a(b)(7)(ii)(A))]],"mm/dd/yy"))</f>
        <v/>
      </c>
      <c r="E459" s="133"/>
      <c r="F459" s="63"/>
    </row>
    <row r="460" spans="3:6" x14ac:dyDescent="0.35">
      <c r="C460" s="107" t="str">
        <f>IF(Table2[[#This Row],[Identification of Each Affected Facility
(§60.5420a(b)(1)(ii))
(Select from dropdown list)]]="","",Table2[[#This Row],[Identification of Each Affected Facility
(§60.5420a(b)(1)(ii))
(Select from dropdown list)]]&amp;" "&amp;TEXT(Table2[[#This Row],[Date of Survey
(§60.5420a(b)(7)(ii)(A))]],"mm/dd/yy"))</f>
        <v/>
      </c>
      <c r="E460" s="133"/>
      <c r="F460" s="63"/>
    </row>
    <row r="461" spans="3:6" x14ac:dyDescent="0.35">
      <c r="C461" s="107" t="str">
        <f>IF(Table2[[#This Row],[Identification of Each Affected Facility
(§60.5420a(b)(1)(ii))
(Select from dropdown list)]]="","",Table2[[#This Row],[Identification of Each Affected Facility
(§60.5420a(b)(1)(ii))
(Select from dropdown list)]]&amp;" "&amp;TEXT(Table2[[#This Row],[Date of Survey
(§60.5420a(b)(7)(ii)(A))]],"mm/dd/yy"))</f>
        <v/>
      </c>
      <c r="E461" s="133"/>
      <c r="F461" s="63"/>
    </row>
    <row r="462" spans="3:6" x14ac:dyDescent="0.35">
      <c r="C462" s="107" t="str">
        <f>IF(Table2[[#This Row],[Identification of Each Affected Facility
(§60.5420a(b)(1)(ii))
(Select from dropdown list)]]="","",Table2[[#This Row],[Identification of Each Affected Facility
(§60.5420a(b)(1)(ii))
(Select from dropdown list)]]&amp;" "&amp;TEXT(Table2[[#This Row],[Date of Survey
(§60.5420a(b)(7)(ii)(A))]],"mm/dd/yy"))</f>
        <v/>
      </c>
      <c r="E462" s="133"/>
      <c r="F462" s="63"/>
    </row>
    <row r="463" spans="3:6" x14ac:dyDescent="0.35">
      <c r="C463" s="107" t="str">
        <f>IF(Table2[[#This Row],[Identification of Each Affected Facility
(§60.5420a(b)(1)(ii))
(Select from dropdown list)]]="","",Table2[[#This Row],[Identification of Each Affected Facility
(§60.5420a(b)(1)(ii))
(Select from dropdown list)]]&amp;" "&amp;TEXT(Table2[[#This Row],[Date of Survey
(§60.5420a(b)(7)(ii)(A))]],"mm/dd/yy"))</f>
        <v/>
      </c>
      <c r="E463" s="133"/>
      <c r="F463" s="63"/>
    </row>
    <row r="464" spans="3:6" x14ac:dyDescent="0.35">
      <c r="C464" s="107" t="str">
        <f>IF(Table2[[#This Row],[Identification of Each Affected Facility
(§60.5420a(b)(1)(ii))
(Select from dropdown list)]]="","",Table2[[#This Row],[Identification of Each Affected Facility
(§60.5420a(b)(1)(ii))
(Select from dropdown list)]]&amp;" "&amp;TEXT(Table2[[#This Row],[Date of Survey
(§60.5420a(b)(7)(ii)(A))]],"mm/dd/yy"))</f>
        <v/>
      </c>
      <c r="E464" s="133"/>
      <c r="F464" s="63"/>
    </row>
    <row r="465" spans="3:6" x14ac:dyDescent="0.35">
      <c r="C465" s="107" t="str">
        <f>IF(Table2[[#This Row],[Identification of Each Affected Facility
(§60.5420a(b)(1)(ii))
(Select from dropdown list)]]="","",Table2[[#This Row],[Identification of Each Affected Facility
(§60.5420a(b)(1)(ii))
(Select from dropdown list)]]&amp;" "&amp;TEXT(Table2[[#This Row],[Date of Survey
(§60.5420a(b)(7)(ii)(A))]],"mm/dd/yy"))</f>
        <v/>
      </c>
      <c r="E465" s="133"/>
      <c r="F465" s="63"/>
    </row>
    <row r="466" spans="3:6" x14ac:dyDescent="0.35">
      <c r="C466" s="107" t="str">
        <f>IF(Table2[[#This Row],[Identification of Each Affected Facility
(§60.5420a(b)(1)(ii))
(Select from dropdown list)]]="","",Table2[[#This Row],[Identification of Each Affected Facility
(§60.5420a(b)(1)(ii))
(Select from dropdown list)]]&amp;" "&amp;TEXT(Table2[[#This Row],[Date of Survey
(§60.5420a(b)(7)(ii)(A))]],"mm/dd/yy"))</f>
        <v/>
      </c>
      <c r="E466" s="133"/>
      <c r="F466" s="63"/>
    </row>
    <row r="467" spans="3:6" x14ac:dyDescent="0.35">
      <c r="C467" s="107" t="str">
        <f>IF(Table2[[#This Row],[Identification of Each Affected Facility
(§60.5420a(b)(1)(ii))
(Select from dropdown list)]]="","",Table2[[#This Row],[Identification of Each Affected Facility
(§60.5420a(b)(1)(ii))
(Select from dropdown list)]]&amp;" "&amp;TEXT(Table2[[#This Row],[Date of Survey
(§60.5420a(b)(7)(ii)(A))]],"mm/dd/yy"))</f>
        <v/>
      </c>
      <c r="E467" s="133"/>
      <c r="F467" s="63"/>
    </row>
    <row r="468" spans="3:6" x14ac:dyDescent="0.35">
      <c r="C468" s="107" t="str">
        <f>IF(Table2[[#This Row],[Identification of Each Affected Facility
(§60.5420a(b)(1)(ii))
(Select from dropdown list)]]="","",Table2[[#This Row],[Identification of Each Affected Facility
(§60.5420a(b)(1)(ii))
(Select from dropdown list)]]&amp;" "&amp;TEXT(Table2[[#This Row],[Date of Survey
(§60.5420a(b)(7)(ii)(A))]],"mm/dd/yy"))</f>
        <v/>
      </c>
      <c r="E468" s="133"/>
      <c r="F468" s="63"/>
    </row>
    <row r="469" spans="3:6" x14ac:dyDescent="0.35">
      <c r="C469" s="107" t="str">
        <f>IF(Table2[[#This Row],[Identification of Each Affected Facility
(§60.5420a(b)(1)(ii))
(Select from dropdown list)]]="","",Table2[[#This Row],[Identification of Each Affected Facility
(§60.5420a(b)(1)(ii))
(Select from dropdown list)]]&amp;" "&amp;TEXT(Table2[[#This Row],[Date of Survey
(§60.5420a(b)(7)(ii)(A))]],"mm/dd/yy"))</f>
        <v/>
      </c>
      <c r="E469" s="133"/>
      <c r="F469" s="63"/>
    </row>
    <row r="470" spans="3:6" x14ac:dyDescent="0.35">
      <c r="C470" s="107" t="str">
        <f>IF(Table2[[#This Row],[Identification of Each Affected Facility
(§60.5420a(b)(1)(ii))
(Select from dropdown list)]]="","",Table2[[#This Row],[Identification of Each Affected Facility
(§60.5420a(b)(1)(ii))
(Select from dropdown list)]]&amp;" "&amp;TEXT(Table2[[#This Row],[Date of Survey
(§60.5420a(b)(7)(ii)(A))]],"mm/dd/yy"))</f>
        <v/>
      </c>
      <c r="E470" s="133"/>
      <c r="F470" s="63"/>
    </row>
    <row r="471" spans="3:6" x14ac:dyDescent="0.35">
      <c r="C471" s="107" t="str">
        <f>IF(Table2[[#This Row],[Identification of Each Affected Facility
(§60.5420a(b)(1)(ii))
(Select from dropdown list)]]="","",Table2[[#This Row],[Identification of Each Affected Facility
(§60.5420a(b)(1)(ii))
(Select from dropdown list)]]&amp;" "&amp;TEXT(Table2[[#This Row],[Date of Survey
(§60.5420a(b)(7)(ii)(A))]],"mm/dd/yy"))</f>
        <v/>
      </c>
      <c r="E471" s="133"/>
      <c r="F471" s="63"/>
    </row>
    <row r="472" spans="3:6" x14ac:dyDescent="0.35">
      <c r="C472" s="107" t="str">
        <f>IF(Table2[[#This Row],[Identification of Each Affected Facility
(§60.5420a(b)(1)(ii))
(Select from dropdown list)]]="","",Table2[[#This Row],[Identification of Each Affected Facility
(§60.5420a(b)(1)(ii))
(Select from dropdown list)]]&amp;" "&amp;TEXT(Table2[[#This Row],[Date of Survey
(§60.5420a(b)(7)(ii)(A))]],"mm/dd/yy"))</f>
        <v/>
      </c>
      <c r="E472" s="133"/>
      <c r="F472" s="63"/>
    </row>
    <row r="473" spans="3:6" x14ac:dyDescent="0.35">
      <c r="C473" s="107" t="str">
        <f>IF(Table2[[#This Row],[Identification of Each Affected Facility
(§60.5420a(b)(1)(ii))
(Select from dropdown list)]]="","",Table2[[#This Row],[Identification of Each Affected Facility
(§60.5420a(b)(1)(ii))
(Select from dropdown list)]]&amp;" "&amp;TEXT(Table2[[#This Row],[Date of Survey
(§60.5420a(b)(7)(ii)(A))]],"mm/dd/yy"))</f>
        <v/>
      </c>
      <c r="E473" s="133"/>
      <c r="F473" s="63"/>
    </row>
    <row r="474" spans="3:6" x14ac:dyDescent="0.35">
      <c r="C474" s="107" t="str">
        <f>IF(Table2[[#This Row],[Identification of Each Affected Facility
(§60.5420a(b)(1)(ii))
(Select from dropdown list)]]="","",Table2[[#This Row],[Identification of Each Affected Facility
(§60.5420a(b)(1)(ii))
(Select from dropdown list)]]&amp;" "&amp;TEXT(Table2[[#This Row],[Date of Survey
(§60.5420a(b)(7)(ii)(A))]],"mm/dd/yy"))</f>
        <v/>
      </c>
      <c r="E474" s="133"/>
      <c r="F474" s="63"/>
    </row>
    <row r="475" spans="3:6" x14ac:dyDescent="0.35">
      <c r="C475" s="107" t="str">
        <f>IF(Table2[[#This Row],[Identification of Each Affected Facility
(§60.5420a(b)(1)(ii))
(Select from dropdown list)]]="","",Table2[[#This Row],[Identification of Each Affected Facility
(§60.5420a(b)(1)(ii))
(Select from dropdown list)]]&amp;" "&amp;TEXT(Table2[[#This Row],[Date of Survey
(§60.5420a(b)(7)(ii)(A))]],"mm/dd/yy"))</f>
        <v/>
      </c>
      <c r="E475" s="133"/>
      <c r="F475" s="63"/>
    </row>
    <row r="476" spans="3:6" x14ac:dyDescent="0.35">
      <c r="C476" s="107" t="str">
        <f>IF(Table2[[#This Row],[Identification of Each Affected Facility
(§60.5420a(b)(1)(ii))
(Select from dropdown list)]]="","",Table2[[#This Row],[Identification of Each Affected Facility
(§60.5420a(b)(1)(ii))
(Select from dropdown list)]]&amp;" "&amp;TEXT(Table2[[#This Row],[Date of Survey
(§60.5420a(b)(7)(ii)(A))]],"mm/dd/yy"))</f>
        <v/>
      </c>
      <c r="E476" s="133"/>
      <c r="F476" s="63"/>
    </row>
    <row r="477" spans="3:6" x14ac:dyDescent="0.35">
      <c r="C477" s="107" t="str">
        <f>IF(Table2[[#This Row],[Identification of Each Affected Facility
(§60.5420a(b)(1)(ii))
(Select from dropdown list)]]="","",Table2[[#This Row],[Identification of Each Affected Facility
(§60.5420a(b)(1)(ii))
(Select from dropdown list)]]&amp;" "&amp;TEXT(Table2[[#This Row],[Date of Survey
(§60.5420a(b)(7)(ii)(A))]],"mm/dd/yy"))</f>
        <v/>
      </c>
      <c r="E477" s="133"/>
      <c r="F477" s="63"/>
    </row>
    <row r="478" spans="3:6" x14ac:dyDescent="0.35">
      <c r="C478" s="107" t="str">
        <f>IF(Table2[[#This Row],[Identification of Each Affected Facility
(§60.5420a(b)(1)(ii))
(Select from dropdown list)]]="","",Table2[[#This Row],[Identification of Each Affected Facility
(§60.5420a(b)(1)(ii))
(Select from dropdown list)]]&amp;" "&amp;TEXT(Table2[[#This Row],[Date of Survey
(§60.5420a(b)(7)(ii)(A))]],"mm/dd/yy"))</f>
        <v/>
      </c>
      <c r="E478" s="133"/>
      <c r="F478" s="63"/>
    </row>
    <row r="479" spans="3:6" x14ac:dyDescent="0.35">
      <c r="C479" s="107" t="str">
        <f>IF(Table2[[#This Row],[Identification of Each Affected Facility
(§60.5420a(b)(1)(ii))
(Select from dropdown list)]]="","",Table2[[#This Row],[Identification of Each Affected Facility
(§60.5420a(b)(1)(ii))
(Select from dropdown list)]]&amp;" "&amp;TEXT(Table2[[#This Row],[Date of Survey
(§60.5420a(b)(7)(ii)(A))]],"mm/dd/yy"))</f>
        <v/>
      </c>
      <c r="E479" s="133"/>
      <c r="F479" s="63"/>
    </row>
    <row r="480" spans="3:6" x14ac:dyDescent="0.35">
      <c r="C480" s="107" t="str">
        <f>IF(Table2[[#This Row],[Identification of Each Affected Facility
(§60.5420a(b)(1)(ii))
(Select from dropdown list)]]="","",Table2[[#This Row],[Identification of Each Affected Facility
(§60.5420a(b)(1)(ii))
(Select from dropdown list)]]&amp;" "&amp;TEXT(Table2[[#This Row],[Date of Survey
(§60.5420a(b)(7)(ii)(A))]],"mm/dd/yy"))</f>
        <v/>
      </c>
      <c r="E480" s="133"/>
      <c r="F480" s="63"/>
    </row>
    <row r="481" spans="3:6" x14ac:dyDescent="0.35">
      <c r="C481" s="107" t="str">
        <f>IF(Table2[[#This Row],[Identification of Each Affected Facility
(§60.5420a(b)(1)(ii))
(Select from dropdown list)]]="","",Table2[[#This Row],[Identification of Each Affected Facility
(§60.5420a(b)(1)(ii))
(Select from dropdown list)]]&amp;" "&amp;TEXT(Table2[[#This Row],[Date of Survey
(§60.5420a(b)(7)(ii)(A))]],"mm/dd/yy"))</f>
        <v/>
      </c>
      <c r="E481" s="133"/>
      <c r="F481" s="63"/>
    </row>
    <row r="482" spans="3:6" x14ac:dyDescent="0.35">
      <c r="C482" s="107" t="str">
        <f>IF(Table2[[#This Row],[Identification of Each Affected Facility
(§60.5420a(b)(1)(ii))
(Select from dropdown list)]]="","",Table2[[#This Row],[Identification of Each Affected Facility
(§60.5420a(b)(1)(ii))
(Select from dropdown list)]]&amp;" "&amp;TEXT(Table2[[#This Row],[Date of Survey
(§60.5420a(b)(7)(ii)(A))]],"mm/dd/yy"))</f>
        <v/>
      </c>
      <c r="E482" s="133"/>
      <c r="F482" s="63"/>
    </row>
    <row r="483" spans="3:6" x14ac:dyDescent="0.35">
      <c r="C483" s="107" t="str">
        <f>IF(Table2[[#This Row],[Identification of Each Affected Facility
(§60.5420a(b)(1)(ii))
(Select from dropdown list)]]="","",Table2[[#This Row],[Identification of Each Affected Facility
(§60.5420a(b)(1)(ii))
(Select from dropdown list)]]&amp;" "&amp;TEXT(Table2[[#This Row],[Date of Survey
(§60.5420a(b)(7)(ii)(A))]],"mm/dd/yy"))</f>
        <v/>
      </c>
      <c r="E483" s="133"/>
      <c r="F483" s="63"/>
    </row>
    <row r="484" spans="3:6" x14ac:dyDescent="0.35">
      <c r="C484" s="107" t="str">
        <f>IF(Table2[[#This Row],[Identification of Each Affected Facility
(§60.5420a(b)(1)(ii))
(Select from dropdown list)]]="","",Table2[[#This Row],[Identification of Each Affected Facility
(§60.5420a(b)(1)(ii))
(Select from dropdown list)]]&amp;" "&amp;TEXT(Table2[[#This Row],[Date of Survey
(§60.5420a(b)(7)(ii)(A))]],"mm/dd/yy"))</f>
        <v/>
      </c>
      <c r="E484" s="133"/>
      <c r="F484" s="63"/>
    </row>
    <row r="485" spans="3:6" x14ac:dyDescent="0.35">
      <c r="C485" s="107" t="str">
        <f>IF(Table2[[#This Row],[Identification of Each Affected Facility
(§60.5420a(b)(1)(ii))
(Select from dropdown list)]]="","",Table2[[#This Row],[Identification of Each Affected Facility
(§60.5420a(b)(1)(ii))
(Select from dropdown list)]]&amp;" "&amp;TEXT(Table2[[#This Row],[Date of Survey
(§60.5420a(b)(7)(ii)(A))]],"mm/dd/yy"))</f>
        <v/>
      </c>
      <c r="E485" s="133"/>
      <c r="F485" s="63"/>
    </row>
    <row r="486" spans="3:6" x14ac:dyDescent="0.35">
      <c r="C486" s="107" t="str">
        <f>IF(Table2[[#This Row],[Identification of Each Affected Facility
(§60.5420a(b)(1)(ii))
(Select from dropdown list)]]="","",Table2[[#This Row],[Identification of Each Affected Facility
(§60.5420a(b)(1)(ii))
(Select from dropdown list)]]&amp;" "&amp;TEXT(Table2[[#This Row],[Date of Survey
(§60.5420a(b)(7)(ii)(A))]],"mm/dd/yy"))</f>
        <v/>
      </c>
      <c r="E486" s="133"/>
      <c r="F486" s="63"/>
    </row>
    <row r="487" spans="3:6" x14ac:dyDescent="0.35">
      <c r="C487" s="107" t="str">
        <f>IF(Table2[[#This Row],[Identification of Each Affected Facility
(§60.5420a(b)(1)(ii))
(Select from dropdown list)]]="","",Table2[[#This Row],[Identification of Each Affected Facility
(§60.5420a(b)(1)(ii))
(Select from dropdown list)]]&amp;" "&amp;TEXT(Table2[[#This Row],[Date of Survey
(§60.5420a(b)(7)(ii)(A))]],"mm/dd/yy"))</f>
        <v/>
      </c>
      <c r="E487" s="133"/>
      <c r="F487" s="63"/>
    </row>
    <row r="488" spans="3:6" x14ac:dyDescent="0.35">
      <c r="C488" s="107" t="str">
        <f>IF(Table2[[#This Row],[Identification of Each Affected Facility
(§60.5420a(b)(1)(ii))
(Select from dropdown list)]]="","",Table2[[#This Row],[Identification of Each Affected Facility
(§60.5420a(b)(1)(ii))
(Select from dropdown list)]]&amp;" "&amp;TEXT(Table2[[#This Row],[Date of Survey
(§60.5420a(b)(7)(ii)(A))]],"mm/dd/yy"))</f>
        <v/>
      </c>
      <c r="E488" s="133"/>
      <c r="F488" s="63"/>
    </row>
    <row r="489" spans="3:6" x14ac:dyDescent="0.35">
      <c r="C489" s="107" t="str">
        <f>IF(Table2[[#This Row],[Identification of Each Affected Facility
(§60.5420a(b)(1)(ii))
(Select from dropdown list)]]="","",Table2[[#This Row],[Identification of Each Affected Facility
(§60.5420a(b)(1)(ii))
(Select from dropdown list)]]&amp;" "&amp;TEXT(Table2[[#This Row],[Date of Survey
(§60.5420a(b)(7)(ii)(A))]],"mm/dd/yy"))</f>
        <v/>
      </c>
      <c r="E489" s="133"/>
      <c r="F489" s="63"/>
    </row>
    <row r="490" spans="3:6" x14ac:dyDescent="0.35">
      <c r="C490" s="107" t="str">
        <f>IF(Table2[[#This Row],[Identification of Each Affected Facility
(§60.5420a(b)(1)(ii))
(Select from dropdown list)]]="","",Table2[[#This Row],[Identification of Each Affected Facility
(§60.5420a(b)(1)(ii))
(Select from dropdown list)]]&amp;" "&amp;TEXT(Table2[[#This Row],[Date of Survey
(§60.5420a(b)(7)(ii)(A))]],"mm/dd/yy"))</f>
        <v/>
      </c>
      <c r="E490" s="133"/>
      <c r="F490" s="63"/>
    </row>
    <row r="491" spans="3:6" x14ac:dyDescent="0.35">
      <c r="C491" s="107" t="str">
        <f>IF(Table2[[#This Row],[Identification of Each Affected Facility
(§60.5420a(b)(1)(ii))
(Select from dropdown list)]]="","",Table2[[#This Row],[Identification of Each Affected Facility
(§60.5420a(b)(1)(ii))
(Select from dropdown list)]]&amp;" "&amp;TEXT(Table2[[#This Row],[Date of Survey
(§60.5420a(b)(7)(ii)(A))]],"mm/dd/yy"))</f>
        <v/>
      </c>
      <c r="E491" s="133"/>
      <c r="F491" s="63"/>
    </row>
    <row r="492" spans="3:6" x14ac:dyDescent="0.35">
      <c r="C492" s="107" t="str">
        <f>IF(Table2[[#This Row],[Identification of Each Affected Facility
(§60.5420a(b)(1)(ii))
(Select from dropdown list)]]="","",Table2[[#This Row],[Identification of Each Affected Facility
(§60.5420a(b)(1)(ii))
(Select from dropdown list)]]&amp;" "&amp;TEXT(Table2[[#This Row],[Date of Survey
(§60.5420a(b)(7)(ii)(A))]],"mm/dd/yy"))</f>
        <v/>
      </c>
      <c r="E492" s="133"/>
      <c r="F492" s="63"/>
    </row>
    <row r="493" spans="3:6" x14ac:dyDescent="0.35">
      <c r="C493" s="107" t="str">
        <f>IF(Table2[[#This Row],[Identification of Each Affected Facility
(§60.5420a(b)(1)(ii))
(Select from dropdown list)]]="","",Table2[[#This Row],[Identification of Each Affected Facility
(§60.5420a(b)(1)(ii))
(Select from dropdown list)]]&amp;" "&amp;TEXT(Table2[[#This Row],[Date of Survey
(§60.5420a(b)(7)(ii)(A))]],"mm/dd/yy"))</f>
        <v/>
      </c>
      <c r="E493" s="133"/>
      <c r="F493" s="63"/>
    </row>
    <row r="494" spans="3:6" x14ac:dyDescent="0.35">
      <c r="C494" s="107" t="str">
        <f>IF(Table2[[#This Row],[Identification of Each Affected Facility
(§60.5420a(b)(1)(ii))
(Select from dropdown list)]]="","",Table2[[#This Row],[Identification of Each Affected Facility
(§60.5420a(b)(1)(ii))
(Select from dropdown list)]]&amp;" "&amp;TEXT(Table2[[#This Row],[Date of Survey
(§60.5420a(b)(7)(ii)(A))]],"mm/dd/yy"))</f>
        <v/>
      </c>
      <c r="E494" s="133"/>
      <c r="F494" s="63"/>
    </row>
    <row r="495" spans="3:6" x14ac:dyDescent="0.35">
      <c r="C495" s="107" t="str">
        <f>IF(Table2[[#This Row],[Identification of Each Affected Facility
(§60.5420a(b)(1)(ii))
(Select from dropdown list)]]="","",Table2[[#This Row],[Identification of Each Affected Facility
(§60.5420a(b)(1)(ii))
(Select from dropdown list)]]&amp;" "&amp;TEXT(Table2[[#This Row],[Date of Survey
(§60.5420a(b)(7)(ii)(A))]],"mm/dd/yy"))</f>
        <v/>
      </c>
      <c r="E495" s="133"/>
      <c r="F495" s="63"/>
    </row>
    <row r="496" spans="3:6" x14ac:dyDescent="0.35">
      <c r="C496" s="107" t="str">
        <f>IF(Table2[[#This Row],[Identification of Each Affected Facility
(§60.5420a(b)(1)(ii))
(Select from dropdown list)]]="","",Table2[[#This Row],[Identification of Each Affected Facility
(§60.5420a(b)(1)(ii))
(Select from dropdown list)]]&amp;" "&amp;TEXT(Table2[[#This Row],[Date of Survey
(§60.5420a(b)(7)(ii)(A))]],"mm/dd/yy"))</f>
        <v/>
      </c>
      <c r="E496" s="133"/>
      <c r="F496" s="63"/>
    </row>
    <row r="497" spans="3:6" x14ac:dyDescent="0.35">
      <c r="C497" s="107" t="str">
        <f>IF(Table2[[#This Row],[Identification of Each Affected Facility
(§60.5420a(b)(1)(ii))
(Select from dropdown list)]]="","",Table2[[#This Row],[Identification of Each Affected Facility
(§60.5420a(b)(1)(ii))
(Select from dropdown list)]]&amp;" "&amp;TEXT(Table2[[#This Row],[Date of Survey
(§60.5420a(b)(7)(ii)(A))]],"mm/dd/yy"))</f>
        <v/>
      </c>
      <c r="E497" s="133"/>
      <c r="F497" s="63"/>
    </row>
    <row r="498" spans="3:6" x14ac:dyDescent="0.35">
      <c r="C498" s="107" t="str">
        <f>IF(Table2[[#This Row],[Identification of Each Affected Facility
(§60.5420a(b)(1)(ii))
(Select from dropdown list)]]="","",Table2[[#This Row],[Identification of Each Affected Facility
(§60.5420a(b)(1)(ii))
(Select from dropdown list)]]&amp;" "&amp;TEXT(Table2[[#This Row],[Date of Survey
(§60.5420a(b)(7)(ii)(A))]],"mm/dd/yy"))</f>
        <v/>
      </c>
      <c r="E498" s="133"/>
      <c r="F498" s="63"/>
    </row>
    <row r="499" spans="3:6" x14ac:dyDescent="0.35">
      <c r="C499" s="107" t="str">
        <f>IF(Table2[[#This Row],[Identification of Each Affected Facility
(§60.5420a(b)(1)(ii))
(Select from dropdown list)]]="","",Table2[[#This Row],[Identification of Each Affected Facility
(§60.5420a(b)(1)(ii))
(Select from dropdown list)]]&amp;" "&amp;TEXT(Table2[[#This Row],[Date of Survey
(§60.5420a(b)(7)(ii)(A))]],"mm/dd/yy"))</f>
        <v/>
      </c>
      <c r="E499" s="133"/>
      <c r="F499" s="63"/>
    </row>
    <row r="500" spans="3:6" x14ac:dyDescent="0.35">
      <c r="C500" s="107" t="str">
        <f>IF(Table2[[#This Row],[Identification of Each Affected Facility
(§60.5420a(b)(1)(ii))
(Select from dropdown list)]]="","",Table2[[#This Row],[Identification of Each Affected Facility
(§60.5420a(b)(1)(ii))
(Select from dropdown list)]]&amp;" "&amp;TEXT(Table2[[#This Row],[Date of Survey
(§60.5420a(b)(7)(ii)(A))]],"mm/dd/yy"))</f>
        <v/>
      </c>
      <c r="E500" s="133"/>
      <c r="F500" s="63"/>
    </row>
    <row r="501" spans="3:6" x14ac:dyDescent="0.35">
      <c r="C501" s="107" t="str">
        <f>IF(Table2[[#This Row],[Identification of Each Affected Facility
(§60.5420a(b)(1)(ii))
(Select from dropdown list)]]="","",Table2[[#This Row],[Identification of Each Affected Facility
(§60.5420a(b)(1)(ii))
(Select from dropdown list)]]&amp;" "&amp;TEXT(Table2[[#This Row],[Date of Survey
(§60.5420a(b)(7)(ii)(A))]],"mm/dd/yy"))</f>
        <v/>
      </c>
      <c r="E501" s="133"/>
      <c r="F501" s="63"/>
    </row>
    <row r="502" spans="3:6" x14ac:dyDescent="0.35">
      <c r="C502" s="107" t="str">
        <f>IF(Table2[[#This Row],[Identification of Each Affected Facility
(§60.5420a(b)(1)(ii))
(Select from dropdown list)]]="","",Table2[[#This Row],[Identification of Each Affected Facility
(§60.5420a(b)(1)(ii))
(Select from dropdown list)]]&amp;" "&amp;TEXT(Table2[[#This Row],[Date of Survey
(§60.5420a(b)(7)(ii)(A))]],"mm/dd/yy"))</f>
        <v/>
      </c>
      <c r="E502" s="133"/>
      <c r="F502" s="63"/>
    </row>
    <row r="503" spans="3:6" x14ac:dyDescent="0.35">
      <c r="C503" s="107" t="str">
        <f>IF(Table2[[#This Row],[Identification of Each Affected Facility
(§60.5420a(b)(1)(ii))
(Select from dropdown list)]]="","",Table2[[#This Row],[Identification of Each Affected Facility
(§60.5420a(b)(1)(ii))
(Select from dropdown list)]]&amp;" "&amp;TEXT(Table2[[#This Row],[Date of Survey
(§60.5420a(b)(7)(ii)(A))]],"mm/dd/yy"))</f>
        <v/>
      </c>
      <c r="E503" s="133"/>
      <c r="F503" s="63"/>
    </row>
    <row r="504" spans="3:6" x14ac:dyDescent="0.35">
      <c r="C504" s="107" t="str">
        <f>IF(Table2[[#This Row],[Identification of Each Affected Facility
(§60.5420a(b)(1)(ii))
(Select from dropdown list)]]="","",Table2[[#This Row],[Identification of Each Affected Facility
(§60.5420a(b)(1)(ii))
(Select from dropdown list)]]&amp;" "&amp;TEXT(Table2[[#This Row],[Date of Survey
(§60.5420a(b)(7)(ii)(A))]],"mm/dd/yy"))</f>
        <v/>
      </c>
      <c r="E504" s="133"/>
      <c r="F504" s="63"/>
    </row>
    <row r="505" spans="3:6" x14ac:dyDescent="0.35">
      <c r="C505" s="107" t="str">
        <f>IF(Table2[[#This Row],[Identification of Each Affected Facility
(§60.5420a(b)(1)(ii))
(Select from dropdown list)]]="","",Table2[[#This Row],[Identification of Each Affected Facility
(§60.5420a(b)(1)(ii))
(Select from dropdown list)]]&amp;" "&amp;TEXT(Table2[[#This Row],[Date of Survey
(§60.5420a(b)(7)(ii)(A))]],"mm/dd/yy"))</f>
        <v/>
      </c>
      <c r="E505" s="133"/>
      <c r="F505" s="63"/>
    </row>
    <row r="506" spans="3:6" x14ac:dyDescent="0.35">
      <c r="C506" s="107" t="str">
        <f>IF(Table2[[#This Row],[Identification of Each Affected Facility
(§60.5420a(b)(1)(ii))
(Select from dropdown list)]]="","",Table2[[#This Row],[Identification of Each Affected Facility
(§60.5420a(b)(1)(ii))
(Select from dropdown list)]]&amp;" "&amp;TEXT(Table2[[#This Row],[Date of Survey
(§60.5420a(b)(7)(ii)(A))]],"mm/dd/yy"))</f>
        <v/>
      </c>
      <c r="E506" s="133"/>
      <c r="F506" s="63"/>
    </row>
    <row r="507" spans="3:6" x14ac:dyDescent="0.35">
      <c r="C507" s="107" t="str">
        <f>IF(Table2[[#This Row],[Identification of Each Affected Facility
(§60.5420a(b)(1)(ii))
(Select from dropdown list)]]="","",Table2[[#This Row],[Identification of Each Affected Facility
(§60.5420a(b)(1)(ii))
(Select from dropdown list)]]&amp;" "&amp;TEXT(Table2[[#This Row],[Date of Survey
(§60.5420a(b)(7)(ii)(A))]],"mm/dd/yy"))</f>
        <v/>
      </c>
      <c r="E507" s="133"/>
      <c r="F507" s="63"/>
    </row>
    <row r="508" spans="3:6" x14ac:dyDescent="0.35">
      <c r="C508" s="107" t="str">
        <f>IF(Table2[[#This Row],[Identification of Each Affected Facility
(§60.5420a(b)(1)(ii))
(Select from dropdown list)]]="","",Table2[[#This Row],[Identification of Each Affected Facility
(§60.5420a(b)(1)(ii))
(Select from dropdown list)]]&amp;" "&amp;TEXT(Table2[[#This Row],[Date of Survey
(§60.5420a(b)(7)(ii)(A))]],"mm/dd/yy"))</f>
        <v/>
      </c>
      <c r="E508" s="133"/>
      <c r="F508" s="63"/>
    </row>
    <row r="509" spans="3:6" x14ac:dyDescent="0.35">
      <c r="C509" s="107" t="str">
        <f>IF(Table2[[#This Row],[Identification of Each Affected Facility
(§60.5420a(b)(1)(ii))
(Select from dropdown list)]]="","",Table2[[#This Row],[Identification of Each Affected Facility
(§60.5420a(b)(1)(ii))
(Select from dropdown list)]]&amp;" "&amp;TEXT(Table2[[#This Row],[Date of Survey
(§60.5420a(b)(7)(ii)(A))]],"mm/dd/yy"))</f>
        <v/>
      </c>
      <c r="E509" s="133"/>
      <c r="F509" s="63"/>
    </row>
    <row r="510" spans="3:6" x14ac:dyDescent="0.35">
      <c r="C510" s="107" t="str">
        <f>IF(Table2[[#This Row],[Identification of Each Affected Facility
(§60.5420a(b)(1)(ii))
(Select from dropdown list)]]="","",Table2[[#This Row],[Identification of Each Affected Facility
(§60.5420a(b)(1)(ii))
(Select from dropdown list)]]&amp;" "&amp;TEXT(Table2[[#This Row],[Date of Survey
(§60.5420a(b)(7)(ii)(A))]],"mm/dd/yy"))</f>
        <v/>
      </c>
      <c r="E510" s="133"/>
      <c r="F510" s="63"/>
    </row>
    <row r="511" spans="3:6" x14ac:dyDescent="0.35">
      <c r="C511" s="107" t="str">
        <f>IF(Table2[[#This Row],[Identification of Each Affected Facility
(§60.5420a(b)(1)(ii))
(Select from dropdown list)]]="","",Table2[[#This Row],[Identification of Each Affected Facility
(§60.5420a(b)(1)(ii))
(Select from dropdown list)]]&amp;" "&amp;TEXT(Table2[[#This Row],[Date of Survey
(§60.5420a(b)(7)(ii)(A))]],"mm/dd/yy"))</f>
        <v/>
      </c>
      <c r="E511" s="133"/>
      <c r="F511" s="63"/>
    </row>
    <row r="512" spans="3:6" x14ac:dyDescent="0.35">
      <c r="C512" s="107" t="str">
        <f>IF(Table2[[#This Row],[Identification of Each Affected Facility
(§60.5420a(b)(1)(ii))
(Select from dropdown list)]]="","",Table2[[#This Row],[Identification of Each Affected Facility
(§60.5420a(b)(1)(ii))
(Select from dropdown list)]]&amp;" "&amp;TEXT(Table2[[#This Row],[Date of Survey
(§60.5420a(b)(7)(ii)(A))]],"mm/dd/yy"))</f>
        <v/>
      </c>
      <c r="E512" s="133"/>
      <c r="F512" s="63"/>
    </row>
    <row r="513" spans="3:6" x14ac:dyDescent="0.35">
      <c r="C513" s="107" t="str">
        <f>IF(Table2[[#This Row],[Identification of Each Affected Facility
(§60.5420a(b)(1)(ii))
(Select from dropdown list)]]="","",Table2[[#This Row],[Identification of Each Affected Facility
(§60.5420a(b)(1)(ii))
(Select from dropdown list)]]&amp;" "&amp;TEXT(Table2[[#This Row],[Date of Survey
(§60.5420a(b)(7)(ii)(A))]],"mm/dd/yy"))</f>
        <v/>
      </c>
      <c r="E513" s="133"/>
      <c r="F513" s="63"/>
    </row>
    <row r="514" spans="3:6" x14ac:dyDescent="0.35">
      <c r="C514" s="107" t="str">
        <f>IF(Table2[[#This Row],[Identification of Each Affected Facility
(§60.5420a(b)(1)(ii))
(Select from dropdown list)]]="","",Table2[[#This Row],[Identification of Each Affected Facility
(§60.5420a(b)(1)(ii))
(Select from dropdown list)]]&amp;" "&amp;TEXT(Table2[[#This Row],[Date of Survey
(§60.5420a(b)(7)(ii)(A))]],"mm/dd/yy"))</f>
        <v/>
      </c>
      <c r="E514" s="133"/>
      <c r="F514" s="63"/>
    </row>
    <row r="515" spans="3:6" x14ac:dyDescent="0.35">
      <c r="C515" s="107" t="str">
        <f>IF(Table2[[#This Row],[Identification of Each Affected Facility
(§60.5420a(b)(1)(ii))
(Select from dropdown list)]]="","",Table2[[#This Row],[Identification of Each Affected Facility
(§60.5420a(b)(1)(ii))
(Select from dropdown list)]]&amp;" "&amp;TEXT(Table2[[#This Row],[Date of Survey
(§60.5420a(b)(7)(ii)(A))]],"mm/dd/yy"))</f>
        <v/>
      </c>
      <c r="E515" s="133"/>
      <c r="F515" s="63"/>
    </row>
    <row r="516" spans="3:6" x14ac:dyDescent="0.35">
      <c r="C516" s="107" t="str">
        <f>IF(Table2[[#This Row],[Identification of Each Affected Facility
(§60.5420a(b)(1)(ii))
(Select from dropdown list)]]="","",Table2[[#This Row],[Identification of Each Affected Facility
(§60.5420a(b)(1)(ii))
(Select from dropdown list)]]&amp;" "&amp;TEXT(Table2[[#This Row],[Date of Survey
(§60.5420a(b)(7)(ii)(A))]],"mm/dd/yy"))</f>
        <v/>
      </c>
      <c r="E516" s="133"/>
      <c r="F516" s="63"/>
    </row>
    <row r="517" spans="3:6" x14ac:dyDescent="0.35">
      <c r="C517" s="107" t="str">
        <f>IF(Table2[[#This Row],[Identification of Each Affected Facility
(§60.5420a(b)(1)(ii))
(Select from dropdown list)]]="","",Table2[[#This Row],[Identification of Each Affected Facility
(§60.5420a(b)(1)(ii))
(Select from dropdown list)]]&amp;" "&amp;TEXT(Table2[[#This Row],[Date of Survey
(§60.5420a(b)(7)(ii)(A))]],"mm/dd/yy"))</f>
        <v/>
      </c>
      <c r="E517" s="133"/>
      <c r="F517" s="63"/>
    </row>
    <row r="518" spans="3:6" x14ac:dyDescent="0.35">
      <c r="C518" s="107" t="str">
        <f>IF(Table2[[#This Row],[Identification of Each Affected Facility
(§60.5420a(b)(1)(ii))
(Select from dropdown list)]]="","",Table2[[#This Row],[Identification of Each Affected Facility
(§60.5420a(b)(1)(ii))
(Select from dropdown list)]]&amp;" "&amp;TEXT(Table2[[#This Row],[Date of Survey
(§60.5420a(b)(7)(ii)(A))]],"mm/dd/yy"))</f>
        <v/>
      </c>
      <c r="E518" s="133"/>
      <c r="F518" s="63"/>
    </row>
    <row r="519" spans="3:6" x14ac:dyDescent="0.35">
      <c r="C519" s="107" t="str">
        <f>IF(Table2[[#This Row],[Identification of Each Affected Facility
(§60.5420a(b)(1)(ii))
(Select from dropdown list)]]="","",Table2[[#This Row],[Identification of Each Affected Facility
(§60.5420a(b)(1)(ii))
(Select from dropdown list)]]&amp;" "&amp;TEXT(Table2[[#This Row],[Date of Survey
(§60.5420a(b)(7)(ii)(A))]],"mm/dd/yy"))</f>
        <v/>
      </c>
      <c r="E519" s="133"/>
      <c r="F519" s="63"/>
    </row>
    <row r="520" spans="3:6" x14ac:dyDescent="0.35">
      <c r="C520" s="107" t="str">
        <f>IF(Table2[[#This Row],[Identification of Each Affected Facility
(§60.5420a(b)(1)(ii))
(Select from dropdown list)]]="","",Table2[[#This Row],[Identification of Each Affected Facility
(§60.5420a(b)(1)(ii))
(Select from dropdown list)]]&amp;" "&amp;TEXT(Table2[[#This Row],[Date of Survey
(§60.5420a(b)(7)(ii)(A))]],"mm/dd/yy"))</f>
        <v/>
      </c>
      <c r="E520" s="133"/>
      <c r="F520" s="63"/>
    </row>
    <row r="521" spans="3:6" x14ac:dyDescent="0.35">
      <c r="C521" s="107" t="str">
        <f>IF(Table2[[#This Row],[Identification of Each Affected Facility
(§60.5420a(b)(1)(ii))
(Select from dropdown list)]]="","",Table2[[#This Row],[Identification of Each Affected Facility
(§60.5420a(b)(1)(ii))
(Select from dropdown list)]]&amp;" "&amp;TEXT(Table2[[#This Row],[Date of Survey
(§60.5420a(b)(7)(ii)(A))]],"mm/dd/yy"))</f>
        <v/>
      </c>
      <c r="E521" s="133"/>
      <c r="F521" s="63"/>
    </row>
    <row r="522" spans="3:6" x14ac:dyDescent="0.35">
      <c r="C522" s="107" t="str">
        <f>IF(Table2[[#This Row],[Identification of Each Affected Facility
(§60.5420a(b)(1)(ii))
(Select from dropdown list)]]="","",Table2[[#This Row],[Identification of Each Affected Facility
(§60.5420a(b)(1)(ii))
(Select from dropdown list)]]&amp;" "&amp;TEXT(Table2[[#This Row],[Date of Survey
(§60.5420a(b)(7)(ii)(A))]],"mm/dd/yy"))</f>
        <v/>
      </c>
      <c r="E522" s="133"/>
      <c r="F522" s="63"/>
    </row>
    <row r="523" spans="3:6" x14ac:dyDescent="0.35">
      <c r="C523" s="107" t="str">
        <f>IF(Table2[[#This Row],[Identification of Each Affected Facility
(§60.5420a(b)(1)(ii))
(Select from dropdown list)]]="","",Table2[[#This Row],[Identification of Each Affected Facility
(§60.5420a(b)(1)(ii))
(Select from dropdown list)]]&amp;" "&amp;TEXT(Table2[[#This Row],[Date of Survey
(§60.5420a(b)(7)(ii)(A))]],"mm/dd/yy"))</f>
        <v/>
      </c>
      <c r="E523" s="133"/>
      <c r="F523" s="63"/>
    </row>
    <row r="524" spans="3:6" x14ac:dyDescent="0.35">
      <c r="C524" s="107" t="str">
        <f>IF(Table2[[#This Row],[Identification of Each Affected Facility
(§60.5420a(b)(1)(ii))
(Select from dropdown list)]]="","",Table2[[#This Row],[Identification of Each Affected Facility
(§60.5420a(b)(1)(ii))
(Select from dropdown list)]]&amp;" "&amp;TEXT(Table2[[#This Row],[Date of Survey
(§60.5420a(b)(7)(ii)(A))]],"mm/dd/yy"))</f>
        <v/>
      </c>
      <c r="E524" s="133"/>
      <c r="F524" s="63"/>
    </row>
    <row r="525" spans="3:6" x14ac:dyDescent="0.35">
      <c r="C525" s="107" t="str">
        <f>IF(Table2[[#This Row],[Identification of Each Affected Facility
(§60.5420a(b)(1)(ii))
(Select from dropdown list)]]="","",Table2[[#This Row],[Identification of Each Affected Facility
(§60.5420a(b)(1)(ii))
(Select from dropdown list)]]&amp;" "&amp;TEXT(Table2[[#This Row],[Date of Survey
(§60.5420a(b)(7)(ii)(A))]],"mm/dd/yy"))</f>
        <v/>
      </c>
      <c r="E525" s="133"/>
      <c r="F525" s="63"/>
    </row>
    <row r="526" spans="3:6" x14ac:dyDescent="0.35">
      <c r="C526" s="107" t="str">
        <f>IF(Table2[[#This Row],[Identification of Each Affected Facility
(§60.5420a(b)(1)(ii))
(Select from dropdown list)]]="","",Table2[[#This Row],[Identification of Each Affected Facility
(§60.5420a(b)(1)(ii))
(Select from dropdown list)]]&amp;" "&amp;TEXT(Table2[[#This Row],[Date of Survey
(§60.5420a(b)(7)(ii)(A))]],"mm/dd/yy"))</f>
        <v/>
      </c>
      <c r="E526" s="133"/>
      <c r="F526" s="63"/>
    </row>
    <row r="527" spans="3:6" x14ac:dyDescent="0.35">
      <c r="C527" s="107" t="str">
        <f>IF(Table2[[#This Row],[Identification of Each Affected Facility
(§60.5420a(b)(1)(ii))
(Select from dropdown list)]]="","",Table2[[#This Row],[Identification of Each Affected Facility
(§60.5420a(b)(1)(ii))
(Select from dropdown list)]]&amp;" "&amp;TEXT(Table2[[#This Row],[Date of Survey
(§60.5420a(b)(7)(ii)(A))]],"mm/dd/yy"))</f>
        <v/>
      </c>
      <c r="E527" s="133"/>
      <c r="F527" s="63"/>
    </row>
    <row r="528" spans="3:6" x14ac:dyDescent="0.35">
      <c r="C528" s="107" t="str">
        <f>IF(Table2[[#This Row],[Identification of Each Affected Facility
(§60.5420a(b)(1)(ii))
(Select from dropdown list)]]="","",Table2[[#This Row],[Identification of Each Affected Facility
(§60.5420a(b)(1)(ii))
(Select from dropdown list)]]&amp;" "&amp;TEXT(Table2[[#This Row],[Date of Survey
(§60.5420a(b)(7)(ii)(A))]],"mm/dd/yy"))</f>
        <v/>
      </c>
      <c r="E528" s="133"/>
      <c r="F528" s="63"/>
    </row>
    <row r="529" spans="3:6" x14ac:dyDescent="0.35">
      <c r="C529" s="107" t="str">
        <f>IF(Table2[[#This Row],[Identification of Each Affected Facility
(§60.5420a(b)(1)(ii))
(Select from dropdown list)]]="","",Table2[[#This Row],[Identification of Each Affected Facility
(§60.5420a(b)(1)(ii))
(Select from dropdown list)]]&amp;" "&amp;TEXT(Table2[[#This Row],[Date of Survey
(§60.5420a(b)(7)(ii)(A))]],"mm/dd/yy"))</f>
        <v/>
      </c>
      <c r="E529" s="133"/>
      <c r="F529" s="63"/>
    </row>
    <row r="530" spans="3:6" x14ac:dyDescent="0.35">
      <c r="C530" s="107" t="str">
        <f>IF(Table2[[#This Row],[Identification of Each Affected Facility
(§60.5420a(b)(1)(ii))
(Select from dropdown list)]]="","",Table2[[#This Row],[Identification of Each Affected Facility
(§60.5420a(b)(1)(ii))
(Select from dropdown list)]]&amp;" "&amp;TEXT(Table2[[#This Row],[Date of Survey
(§60.5420a(b)(7)(ii)(A))]],"mm/dd/yy"))</f>
        <v/>
      </c>
      <c r="E530" s="133"/>
      <c r="F530" s="63"/>
    </row>
    <row r="531" spans="3:6" x14ac:dyDescent="0.35">
      <c r="C531" s="107" t="str">
        <f>IF(Table2[[#This Row],[Identification of Each Affected Facility
(§60.5420a(b)(1)(ii))
(Select from dropdown list)]]="","",Table2[[#This Row],[Identification of Each Affected Facility
(§60.5420a(b)(1)(ii))
(Select from dropdown list)]]&amp;" "&amp;TEXT(Table2[[#This Row],[Date of Survey
(§60.5420a(b)(7)(ii)(A))]],"mm/dd/yy"))</f>
        <v/>
      </c>
      <c r="E531" s="133"/>
      <c r="F531" s="63"/>
    </row>
    <row r="532" spans="3:6" x14ac:dyDescent="0.35">
      <c r="C532" s="107" t="str">
        <f>IF(Table2[[#This Row],[Identification of Each Affected Facility
(§60.5420a(b)(1)(ii))
(Select from dropdown list)]]="","",Table2[[#This Row],[Identification of Each Affected Facility
(§60.5420a(b)(1)(ii))
(Select from dropdown list)]]&amp;" "&amp;TEXT(Table2[[#This Row],[Date of Survey
(§60.5420a(b)(7)(ii)(A))]],"mm/dd/yy"))</f>
        <v/>
      </c>
      <c r="E532" s="133"/>
      <c r="F532" s="63"/>
    </row>
    <row r="533" spans="3:6" x14ac:dyDescent="0.35">
      <c r="C533" s="107" t="str">
        <f>IF(Table2[[#This Row],[Identification of Each Affected Facility
(§60.5420a(b)(1)(ii))
(Select from dropdown list)]]="","",Table2[[#This Row],[Identification of Each Affected Facility
(§60.5420a(b)(1)(ii))
(Select from dropdown list)]]&amp;" "&amp;TEXT(Table2[[#This Row],[Date of Survey
(§60.5420a(b)(7)(ii)(A))]],"mm/dd/yy"))</f>
        <v/>
      </c>
      <c r="E533" s="133"/>
      <c r="F533" s="63"/>
    </row>
    <row r="534" spans="3:6" x14ac:dyDescent="0.35">
      <c r="C534" s="107" t="str">
        <f>IF(Table2[[#This Row],[Identification of Each Affected Facility
(§60.5420a(b)(1)(ii))
(Select from dropdown list)]]="","",Table2[[#This Row],[Identification of Each Affected Facility
(§60.5420a(b)(1)(ii))
(Select from dropdown list)]]&amp;" "&amp;TEXT(Table2[[#This Row],[Date of Survey
(§60.5420a(b)(7)(ii)(A))]],"mm/dd/yy"))</f>
        <v/>
      </c>
      <c r="E534" s="133"/>
      <c r="F534" s="63"/>
    </row>
    <row r="535" spans="3:6" x14ac:dyDescent="0.35">
      <c r="C535" s="107" t="str">
        <f>IF(Table2[[#This Row],[Identification of Each Affected Facility
(§60.5420a(b)(1)(ii))
(Select from dropdown list)]]="","",Table2[[#This Row],[Identification of Each Affected Facility
(§60.5420a(b)(1)(ii))
(Select from dropdown list)]]&amp;" "&amp;TEXT(Table2[[#This Row],[Date of Survey
(§60.5420a(b)(7)(ii)(A))]],"mm/dd/yy"))</f>
        <v/>
      </c>
      <c r="E535" s="133"/>
      <c r="F535" s="63"/>
    </row>
    <row r="536" spans="3:6" x14ac:dyDescent="0.35">
      <c r="C536" s="107" t="str">
        <f>IF(Table2[[#This Row],[Identification of Each Affected Facility
(§60.5420a(b)(1)(ii))
(Select from dropdown list)]]="","",Table2[[#This Row],[Identification of Each Affected Facility
(§60.5420a(b)(1)(ii))
(Select from dropdown list)]]&amp;" "&amp;TEXT(Table2[[#This Row],[Date of Survey
(§60.5420a(b)(7)(ii)(A))]],"mm/dd/yy"))</f>
        <v/>
      </c>
      <c r="E536" s="133"/>
      <c r="F536" s="63"/>
    </row>
    <row r="537" spans="3:6" x14ac:dyDescent="0.35">
      <c r="C537" s="107" t="str">
        <f>IF(Table2[[#This Row],[Identification of Each Affected Facility
(§60.5420a(b)(1)(ii))
(Select from dropdown list)]]="","",Table2[[#This Row],[Identification of Each Affected Facility
(§60.5420a(b)(1)(ii))
(Select from dropdown list)]]&amp;" "&amp;TEXT(Table2[[#This Row],[Date of Survey
(§60.5420a(b)(7)(ii)(A))]],"mm/dd/yy"))</f>
        <v/>
      </c>
      <c r="E537" s="133"/>
      <c r="F537" s="63"/>
    </row>
    <row r="538" spans="3:6" x14ac:dyDescent="0.35">
      <c r="C538" s="107" t="str">
        <f>IF(Table2[[#This Row],[Identification of Each Affected Facility
(§60.5420a(b)(1)(ii))
(Select from dropdown list)]]="","",Table2[[#This Row],[Identification of Each Affected Facility
(§60.5420a(b)(1)(ii))
(Select from dropdown list)]]&amp;" "&amp;TEXT(Table2[[#This Row],[Date of Survey
(§60.5420a(b)(7)(ii)(A))]],"mm/dd/yy"))</f>
        <v/>
      </c>
      <c r="E538" s="133"/>
      <c r="F538" s="63"/>
    </row>
    <row r="539" spans="3:6" x14ac:dyDescent="0.35">
      <c r="C539" s="107" t="str">
        <f>IF(Table2[[#This Row],[Identification of Each Affected Facility
(§60.5420a(b)(1)(ii))
(Select from dropdown list)]]="","",Table2[[#This Row],[Identification of Each Affected Facility
(§60.5420a(b)(1)(ii))
(Select from dropdown list)]]&amp;" "&amp;TEXT(Table2[[#This Row],[Date of Survey
(§60.5420a(b)(7)(ii)(A))]],"mm/dd/yy"))</f>
        <v/>
      </c>
      <c r="E539" s="133"/>
      <c r="F539" s="63"/>
    </row>
    <row r="540" spans="3:6" x14ac:dyDescent="0.35">
      <c r="C540" s="107" t="str">
        <f>IF(Table2[[#This Row],[Identification of Each Affected Facility
(§60.5420a(b)(1)(ii))
(Select from dropdown list)]]="","",Table2[[#This Row],[Identification of Each Affected Facility
(§60.5420a(b)(1)(ii))
(Select from dropdown list)]]&amp;" "&amp;TEXT(Table2[[#This Row],[Date of Survey
(§60.5420a(b)(7)(ii)(A))]],"mm/dd/yy"))</f>
        <v/>
      </c>
      <c r="E540" s="133"/>
      <c r="F540" s="63"/>
    </row>
    <row r="541" spans="3:6" x14ac:dyDescent="0.35">
      <c r="C541" s="107" t="str">
        <f>IF(Table2[[#This Row],[Identification of Each Affected Facility
(§60.5420a(b)(1)(ii))
(Select from dropdown list)]]="","",Table2[[#This Row],[Identification of Each Affected Facility
(§60.5420a(b)(1)(ii))
(Select from dropdown list)]]&amp;" "&amp;TEXT(Table2[[#This Row],[Date of Survey
(§60.5420a(b)(7)(ii)(A))]],"mm/dd/yy"))</f>
        <v/>
      </c>
      <c r="E541" s="133"/>
      <c r="F541" s="63"/>
    </row>
    <row r="542" spans="3:6" x14ac:dyDescent="0.35">
      <c r="C542" s="107" t="str">
        <f>IF(Table2[[#This Row],[Identification of Each Affected Facility
(§60.5420a(b)(1)(ii))
(Select from dropdown list)]]="","",Table2[[#This Row],[Identification of Each Affected Facility
(§60.5420a(b)(1)(ii))
(Select from dropdown list)]]&amp;" "&amp;TEXT(Table2[[#This Row],[Date of Survey
(§60.5420a(b)(7)(ii)(A))]],"mm/dd/yy"))</f>
        <v/>
      </c>
      <c r="E542" s="133"/>
      <c r="F542" s="63"/>
    </row>
    <row r="543" spans="3:6" x14ac:dyDescent="0.35">
      <c r="C543" s="107" t="str">
        <f>IF(Table2[[#This Row],[Identification of Each Affected Facility
(§60.5420a(b)(1)(ii))
(Select from dropdown list)]]="","",Table2[[#This Row],[Identification of Each Affected Facility
(§60.5420a(b)(1)(ii))
(Select from dropdown list)]]&amp;" "&amp;TEXT(Table2[[#This Row],[Date of Survey
(§60.5420a(b)(7)(ii)(A))]],"mm/dd/yy"))</f>
        <v/>
      </c>
      <c r="E543" s="133"/>
      <c r="F543" s="63"/>
    </row>
    <row r="544" spans="3:6" x14ac:dyDescent="0.35">
      <c r="C544" s="107" t="str">
        <f>IF(Table2[[#This Row],[Identification of Each Affected Facility
(§60.5420a(b)(1)(ii))
(Select from dropdown list)]]="","",Table2[[#This Row],[Identification of Each Affected Facility
(§60.5420a(b)(1)(ii))
(Select from dropdown list)]]&amp;" "&amp;TEXT(Table2[[#This Row],[Date of Survey
(§60.5420a(b)(7)(ii)(A))]],"mm/dd/yy"))</f>
        <v/>
      </c>
      <c r="E544" s="133"/>
      <c r="F544" s="63"/>
    </row>
    <row r="545" spans="3:6" x14ac:dyDescent="0.35">
      <c r="C545" s="107" t="str">
        <f>IF(Table2[[#This Row],[Identification of Each Affected Facility
(§60.5420a(b)(1)(ii))
(Select from dropdown list)]]="","",Table2[[#This Row],[Identification of Each Affected Facility
(§60.5420a(b)(1)(ii))
(Select from dropdown list)]]&amp;" "&amp;TEXT(Table2[[#This Row],[Date of Survey
(§60.5420a(b)(7)(ii)(A))]],"mm/dd/yy"))</f>
        <v/>
      </c>
      <c r="E545" s="133"/>
      <c r="F545" s="63"/>
    </row>
    <row r="546" spans="3:6" x14ac:dyDescent="0.35">
      <c r="C546" s="107" t="str">
        <f>IF(Table2[[#This Row],[Identification of Each Affected Facility
(§60.5420a(b)(1)(ii))
(Select from dropdown list)]]="","",Table2[[#This Row],[Identification of Each Affected Facility
(§60.5420a(b)(1)(ii))
(Select from dropdown list)]]&amp;" "&amp;TEXT(Table2[[#This Row],[Date of Survey
(§60.5420a(b)(7)(ii)(A))]],"mm/dd/yy"))</f>
        <v/>
      </c>
      <c r="E546" s="133"/>
      <c r="F546" s="63"/>
    </row>
    <row r="547" spans="3:6" x14ac:dyDescent="0.35">
      <c r="C547" s="107" t="str">
        <f>IF(Table2[[#This Row],[Identification of Each Affected Facility
(§60.5420a(b)(1)(ii))
(Select from dropdown list)]]="","",Table2[[#This Row],[Identification of Each Affected Facility
(§60.5420a(b)(1)(ii))
(Select from dropdown list)]]&amp;" "&amp;TEXT(Table2[[#This Row],[Date of Survey
(§60.5420a(b)(7)(ii)(A))]],"mm/dd/yy"))</f>
        <v/>
      </c>
      <c r="E547" s="133"/>
      <c r="F547" s="63"/>
    </row>
    <row r="548" spans="3:6" x14ac:dyDescent="0.35">
      <c r="C548" s="107" t="str">
        <f>IF(Table2[[#This Row],[Identification of Each Affected Facility
(§60.5420a(b)(1)(ii))
(Select from dropdown list)]]="","",Table2[[#This Row],[Identification of Each Affected Facility
(§60.5420a(b)(1)(ii))
(Select from dropdown list)]]&amp;" "&amp;TEXT(Table2[[#This Row],[Date of Survey
(§60.5420a(b)(7)(ii)(A))]],"mm/dd/yy"))</f>
        <v/>
      </c>
      <c r="E548" s="133"/>
      <c r="F548" s="63"/>
    </row>
    <row r="549" spans="3:6" x14ac:dyDescent="0.35">
      <c r="C549" s="107" t="str">
        <f>IF(Table2[[#This Row],[Identification of Each Affected Facility
(§60.5420a(b)(1)(ii))
(Select from dropdown list)]]="","",Table2[[#This Row],[Identification of Each Affected Facility
(§60.5420a(b)(1)(ii))
(Select from dropdown list)]]&amp;" "&amp;TEXT(Table2[[#This Row],[Date of Survey
(§60.5420a(b)(7)(ii)(A))]],"mm/dd/yy"))</f>
        <v/>
      </c>
      <c r="E549" s="133"/>
      <c r="F549" s="63"/>
    </row>
    <row r="550" spans="3:6" x14ac:dyDescent="0.35">
      <c r="C550" s="107" t="str">
        <f>IF(Table2[[#This Row],[Identification of Each Affected Facility
(§60.5420a(b)(1)(ii))
(Select from dropdown list)]]="","",Table2[[#This Row],[Identification of Each Affected Facility
(§60.5420a(b)(1)(ii))
(Select from dropdown list)]]&amp;" "&amp;TEXT(Table2[[#This Row],[Date of Survey
(§60.5420a(b)(7)(ii)(A))]],"mm/dd/yy"))</f>
        <v/>
      </c>
      <c r="E550" s="133"/>
      <c r="F550" s="63"/>
    </row>
    <row r="551" spans="3:6" x14ac:dyDescent="0.35">
      <c r="C551" s="107" t="str">
        <f>IF(Table2[[#This Row],[Identification of Each Affected Facility
(§60.5420a(b)(1)(ii))
(Select from dropdown list)]]="","",Table2[[#This Row],[Identification of Each Affected Facility
(§60.5420a(b)(1)(ii))
(Select from dropdown list)]]&amp;" "&amp;TEXT(Table2[[#This Row],[Date of Survey
(§60.5420a(b)(7)(ii)(A))]],"mm/dd/yy"))</f>
        <v/>
      </c>
      <c r="E551" s="133"/>
      <c r="F551" s="63"/>
    </row>
    <row r="552" spans="3:6" x14ac:dyDescent="0.35">
      <c r="C552" s="107" t="str">
        <f>IF(Table2[[#This Row],[Identification of Each Affected Facility
(§60.5420a(b)(1)(ii))
(Select from dropdown list)]]="","",Table2[[#This Row],[Identification of Each Affected Facility
(§60.5420a(b)(1)(ii))
(Select from dropdown list)]]&amp;" "&amp;TEXT(Table2[[#This Row],[Date of Survey
(§60.5420a(b)(7)(ii)(A))]],"mm/dd/yy"))</f>
        <v/>
      </c>
      <c r="E552" s="133"/>
      <c r="F552" s="63"/>
    </row>
    <row r="553" spans="3:6" x14ac:dyDescent="0.35">
      <c r="C553" s="107" t="str">
        <f>IF(Table2[[#This Row],[Identification of Each Affected Facility
(§60.5420a(b)(1)(ii))
(Select from dropdown list)]]="","",Table2[[#This Row],[Identification of Each Affected Facility
(§60.5420a(b)(1)(ii))
(Select from dropdown list)]]&amp;" "&amp;TEXT(Table2[[#This Row],[Date of Survey
(§60.5420a(b)(7)(ii)(A))]],"mm/dd/yy"))</f>
        <v/>
      </c>
      <c r="E553" s="133"/>
      <c r="F553" s="63"/>
    </row>
    <row r="554" spans="3:6" x14ac:dyDescent="0.35">
      <c r="C554" s="107" t="str">
        <f>IF(Table2[[#This Row],[Identification of Each Affected Facility
(§60.5420a(b)(1)(ii))
(Select from dropdown list)]]="","",Table2[[#This Row],[Identification of Each Affected Facility
(§60.5420a(b)(1)(ii))
(Select from dropdown list)]]&amp;" "&amp;TEXT(Table2[[#This Row],[Date of Survey
(§60.5420a(b)(7)(ii)(A))]],"mm/dd/yy"))</f>
        <v/>
      </c>
      <c r="E554" s="133"/>
      <c r="F554" s="63"/>
    </row>
    <row r="555" spans="3:6" x14ac:dyDescent="0.35">
      <c r="C555" s="107" t="str">
        <f>IF(Table2[[#This Row],[Identification of Each Affected Facility
(§60.5420a(b)(1)(ii))
(Select from dropdown list)]]="","",Table2[[#This Row],[Identification of Each Affected Facility
(§60.5420a(b)(1)(ii))
(Select from dropdown list)]]&amp;" "&amp;TEXT(Table2[[#This Row],[Date of Survey
(§60.5420a(b)(7)(ii)(A))]],"mm/dd/yy"))</f>
        <v/>
      </c>
      <c r="E555" s="133"/>
      <c r="F555" s="63"/>
    </row>
    <row r="556" spans="3:6" x14ac:dyDescent="0.35">
      <c r="C556" s="107" t="str">
        <f>IF(Table2[[#This Row],[Identification of Each Affected Facility
(§60.5420a(b)(1)(ii))
(Select from dropdown list)]]="","",Table2[[#This Row],[Identification of Each Affected Facility
(§60.5420a(b)(1)(ii))
(Select from dropdown list)]]&amp;" "&amp;TEXT(Table2[[#This Row],[Date of Survey
(§60.5420a(b)(7)(ii)(A))]],"mm/dd/yy"))</f>
        <v/>
      </c>
      <c r="E556" s="133"/>
      <c r="F556" s="63"/>
    </row>
    <row r="557" spans="3:6" x14ac:dyDescent="0.35">
      <c r="C557" s="107" t="str">
        <f>IF(Table2[[#This Row],[Identification of Each Affected Facility
(§60.5420a(b)(1)(ii))
(Select from dropdown list)]]="","",Table2[[#This Row],[Identification of Each Affected Facility
(§60.5420a(b)(1)(ii))
(Select from dropdown list)]]&amp;" "&amp;TEXT(Table2[[#This Row],[Date of Survey
(§60.5420a(b)(7)(ii)(A))]],"mm/dd/yy"))</f>
        <v/>
      </c>
      <c r="E557" s="133"/>
      <c r="F557" s="63"/>
    </row>
    <row r="558" spans="3:6" x14ac:dyDescent="0.35">
      <c r="C558" s="107" t="str">
        <f>IF(Table2[[#This Row],[Identification of Each Affected Facility
(§60.5420a(b)(1)(ii))
(Select from dropdown list)]]="","",Table2[[#This Row],[Identification of Each Affected Facility
(§60.5420a(b)(1)(ii))
(Select from dropdown list)]]&amp;" "&amp;TEXT(Table2[[#This Row],[Date of Survey
(§60.5420a(b)(7)(ii)(A))]],"mm/dd/yy"))</f>
        <v/>
      </c>
      <c r="E558" s="133"/>
      <c r="F558" s="63"/>
    </row>
    <row r="559" spans="3:6" x14ac:dyDescent="0.35">
      <c r="C559" s="107" t="str">
        <f>IF(Table2[[#This Row],[Identification of Each Affected Facility
(§60.5420a(b)(1)(ii))
(Select from dropdown list)]]="","",Table2[[#This Row],[Identification of Each Affected Facility
(§60.5420a(b)(1)(ii))
(Select from dropdown list)]]&amp;" "&amp;TEXT(Table2[[#This Row],[Date of Survey
(§60.5420a(b)(7)(ii)(A))]],"mm/dd/yy"))</f>
        <v/>
      </c>
      <c r="E559" s="133"/>
      <c r="F559" s="63"/>
    </row>
    <row r="560" spans="3:6" x14ac:dyDescent="0.35">
      <c r="C560" s="107" t="str">
        <f>IF(Table2[[#This Row],[Identification of Each Affected Facility
(§60.5420a(b)(1)(ii))
(Select from dropdown list)]]="","",Table2[[#This Row],[Identification of Each Affected Facility
(§60.5420a(b)(1)(ii))
(Select from dropdown list)]]&amp;" "&amp;TEXT(Table2[[#This Row],[Date of Survey
(§60.5420a(b)(7)(ii)(A))]],"mm/dd/yy"))</f>
        <v/>
      </c>
      <c r="E560" s="133"/>
      <c r="F560" s="63"/>
    </row>
    <row r="561" spans="3:6" x14ac:dyDescent="0.35">
      <c r="C561" s="107" t="str">
        <f>IF(Table2[[#This Row],[Identification of Each Affected Facility
(§60.5420a(b)(1)(ii))
(Select from dropdown list)]]="","",Table2[[#This Row],[Identification of Each Affected Facility
(§60.5420a(b)(1)(ii))
(Select from dropdown list)]]&amp;" "&amp;TEXT(Table2[[#This Row],[Date of Survey
(§60.5420a(b)(7)(ii)(A))]],"mm/dd/yy"))</f>
        <v/>
      </c>
      <c r="E561" s="133"/>
      <c r="F561" s="63"/>
    </row>
    <row r="562" spans="3:6" x14ac:dyDescent="0.35">
      <c r="C562" s="107" t="str">
        <f>IF(Table2[[#This Row],[Identification of Each Affected Facility
(§60.5420a(b)(1)(ii))
(Select from dropdown list)]]="","",Table2[[#This Row],[Identification of Each Affected Facility
(§60.5420a(b)(1)(ii))
(Select from dropdown list)]]&amp;" "&amp;TEXT(Table2[[#This Row],[Date of Survey
(§60.5420a(b)(7)(ii)(A))]],"mm/dd/yy"))</f>
        <v/>
      </c>
      <c r="E562" s="133"/>
      <c r="F562" s="63"/>
    </row>
    <row r="563" spans="3:6" x14ac:dyDescent="0.35">
      <c r="C563" s="107" t="str">
        <f>IF(Table2[[#This Row],[Identification of Each Affected Facility
(§60.5420a(b)(1)(ii))
(Select from dropdown list)]]="","",Table2[[#This Row],[Identification of Each Affected Facility
(§60.5420a(b)(1)(ii))
(Select from dropdown list)]]&amp;" "&amp;TEXT(Table2[[#This Row],[Date of Survey
(§60.5420a(b)(7)(ii)(A))]],"mm/dd/yy"))</f>
        <v/>
      </c>
      <c r="E563" s="133"/>
      <c r="F563" s="63"/>
    </row>
    <row r="564" spans="3:6" x14ac:dyDescent="0.35">
      <c r="C564" s="107" t="str">
        <f>IF(Table2[[#This Row],[Identification of Each Affected Facility
(§60.5420a(b)(1)(ii))
(Select from dropdown list)]]="","",Table2[[#This Row],[Identification of Each Affected Facility
(§60.5420a(b)(1)(ii))
(Select from dropdown list)]]&amp;" "&amp;TEXT(Table2[[#This Row],[Date of Survey
(§60.5420a(b)(7)(ii)(A))]],"mm/dd/yy"))</f>
        <v/>
      </c>
      <c r="E564" s="133"/>
      <c r="F564" s="63"/>
    </row>
    <row r="565" spans="3:6" x14ac:dyDescent="0.35">
      <c r="C565" s="107" t="str">
        <f>IF(Table2[[#This Row],[Identification of Each Affected Facility
(§60.5420a(b)(1)(ii))
(Select from dropdown list)]]="","",Table2[[#This Row],[Identification of Each Affected Facility
(§60.5420a(b)(1)(ii))
(Select from dropdown list)]]&amp;" "&amp;TEXT(Table2[[#This Row],[Date of Survey
(§60.5420a(b)(7)(ii)(A))]],"mm/dd/yy"))</f>
        <v/>
      </c>
      <c r="E565" s="133"/>
      <c r="F565" s="63"/>
    </row>
    <row r="566" spans="3:6" x14ac:dyDescent="0.35">
      <c r="C566" s="107" t="str">
        <f>IF(Table2[[#This Row],[Identification of Each Affected Facility
(§60.5420a(b)(1)(ii))
(Select from dropdown list)]]="","",Table2[[#This Row],[Identification of Each Affected Facility
(§60.5420a(b)(1)(ii))
(Select from dropdown list)]]&amp;" "&amp;TEXT(Table2[[#This Row],[Date of Survey
(§60.5420a(b)(7)(ii)(A))]],"mm/dd/yy"))</f>
        <v/>
      </c>
      <c r="E566" s="133"/>
      <c r="F566" s="63"/>
    </row>
    <row r="567" spans="3:6" x14ac:dyDescent="0.35">
      <c r="C567" s="107" t="str">
        <f>IF(Table2[[#This Row],[Identification of Each Affected Facility
(§60.5420a(b)(1)(ii))
(Select from dropdown list)]]="","",Table2[[#This Row],[Identification of Each Affected Facility
(§60.5420a(b)(1)(ii))
(Select from dropdown list)]]&amp;" "&amp;TEXT(Table2[[#This Row],[Date of Survey
(§60.5420a(b)(7)(ii)(A))]],"mm/dd/yy"))</f>
        <v/>
      </c>
      <c r="E567" s="133"/>
      <c r="F567" s="63"/>
    </row>
    <row r="568" spans="3:6" x14ac:dyDescent="0.35">
      <c r="C568" s="107" t="str">
        <f>IF(Table2[[#This Row],[Identification of Each Affected Facility
(§60.5420a(b)(1)(ii))
(Select from dropdown list)]]="","",Table2[[#This Row],[Identification of Each Affected Facility
(§60.5420a(b)(1)(ii))
(Select from dropdown list)]]&amp;" "&amp;TEXT(Table2[[#This Row],[Date of Survey
(§60.5420a(b)(7)(ii)(A))]],"mm/dd/yy"))</f>
        <v/>
      </c>
      <c r="E568" s="133"/>
      <c r="F568" s="63"/>
    </row>
    <row r="569" spans="3:6" x14ac:dyDescent="0.35">
      <c r="C569" s="107" t="str">
        <f>IF(Table2[[#This Row],[Identification of Each Affected Facility
(§60.5420a(b)(1)(ii))
(Select from dropdown list)]]="","",Table2[[#This Row],[Identification of Each Affected Facility
(§60.5420a(b)(1)(ii))
(Select from dropdown list)]]&amp;" "&amp;TEXT(Table2[[#This Row],[Date of Survey
(§60.5420a(b)(7)(ii)(A))]],"mm/dd/yy"))</f>
        <v/>
      </c>
      <c r="E569" s="133"/>
      <c r="F569" s="63"/>
    </row>
    <row r="570" spans="3:6" x14ac:dyDescent="0.35">
      <c r="C570" s="107" t="str">
        <f>IF(Table2[[#This Row],[Identification of Each Affected Facility
(§60.5420a(b)(1)(ii))
(Select from dropdown list)]]="","",Table2[[#This Row],[Identification of Each Affected Facility
(§60.5420a(b)(1)(ii))
(Select from dropdown list)]]&amp;" "&amp;TEXT(Table2[[#This Row],[Date of Survey
(§60.5420a(b)(7)(ii)(A))]],"mm/dd/yy"))</f>
        <v/>
      </c>
      <c r="E570" s="133"/>
      <c r="F570" s="63"/>
    </row>
    <row r="571" spans="3:6" x14ac:dyDescent="0.35">
      <c r="C571" s="107" t="str">
        <f>IF(Table2[[#This Row],[Identification of Each Affected Facility
(§60.5420a(b)(1)(ii))
(Select from dropdown list)]]="","",Table2[[#This Row],[Identification of Each Affected Facility
(§60.5420a(b)(1)(ii))
(Select from dropdown list)]]&amp;" "&amp;TEXT(Table2[[#This Row],[Date of Survey
(§60.5420a(b)(7)(ii)(A))]],"mm/dd/yy"))</f>
        <v/>
      </c>
      <c r="E571" s="133"/>
      <c r="F571" s="63"/>
    </row>
    <row r="572" spans="3:6" x14ac:dyDescent="0.35">
      <c r="C572" s="107" t="str">
        <f>IF(Table2[[#This Row],[Identification of Each Affected Facility
(§60.5420a(b)(1)(ii))
(Select from dropdown list)]]="","",Table2[[#This Row],[Identification of Each Affected Facility
(§60.5420a(b)(1)(ii))
(Select from dropdown list)]]&amp;" "&amp;TEXT(Table2[[#This Row],[Date of Survey
(§60.5420a(b)(7)(ii)(A))]],"mm/dd/yy"))</f>
        <v/>
      </c>
      <c r="E572" s="133"/>
      <c r="F572" s="63"/>
    </row>
    <row r="573" spans="3:6" x14ac:dyDescent="0.35">
      <c r="C573" s="107" t="str">
        <f>IF(Table2[[#This Row],[Identification of Each Affected Facility
(§60.5420a(b)(1)(ii))
(Select from dropdown list)]]="","",Table2[[#This Row],[Identification of Each Affected Facility
(§60.5420a(b)(1)(ii))
(Select from dropdown list)]]&amp;" "&amp;TEXT(Table2[[#This Row],[Date of Survey
(§60.5420a(b)(7)(ii)(A))]],"mm/dd/yy"))</f>
        <v/>
      </c>
      <c r="E573" s="133"/>
      <c r="F573" s="63"/>
    </row>
    <row r="574" spans="3:6" x14ac:dyDescent="0.35">
      <c r="C574" s="107" t="str">
        <f>IF(Table2[[#This Row],[Identification of Each Affected Facility
(§60.5420a(b)(1)(ii))
(Select from dropdown list)]]="","",Table2[[#This Row],[Identification of Each Affected Facility
(§60.5420a(b)(1)(ii))
(Select from dropdown list)]]&amp;" "&amp;TEXT(Table2[[#This Row],[Date of Survey
(§60.5420a(b)(7)(ii)(A))]],"mm/dd/yy"))</f>
        <v/>
      </c>
      <c r="E574" s="133"/>
      <c r="F574" s="63"/>
    </row>
    <row r="575" spans="3:6" x14ac:dyDescent="0.35">
      <c r="C575" s="107" t="str">
        <f>IF(Table2[[#This Row],[Identification of Each Affected Facility
(§60.5420a(b)(1)(ii))
(Select from dropdown list)]]="","",Table2[[#This Row],[Identification of Each Affected Facility
(§60.5420a(b)(1)(ii))
(Select from dropdown list)]]&amp;" "&amp;TEXT(Table2[[#This Row],[Date of Survey
(§60.5420a(b)(7)(ii)(A))]],"mm/dd/yy"))</f>
        <v/>
      </c>
      <c r="E575" s="133"/>
      <c r="F575" s="63"/>
    </row>
    <row r="576" spans="3:6" x14ac:dyDescent="0.35">
      <c r="C576" s="107" t="str">
        <f>IF(Table2[[#This Row],[Identification of Each Affected Facility
(§60.5420a(b)(1)(ii))
(Select from dropdown list)]]="","",Table2[[#This Row],[Identification of Each Affected Facility
(§60.5420a(b)(1)(ii))
(Select from dropdown list)]]&amp;" "&amp;TEXT(Table2[[#This Row],[Date of Survey
(§60.5420a(b)(7)(ii)(A))]],"mm/dd/yy"))</f>
        <v/>
      </c>
      <c r="E576" s="133"/>
      <c r="F576" s="63"/>
    </row>
    <row r="577" spans="3:6" x14ac:dyDescent="0.35">
      <c r="C577" s="107" t="str">
        <f>IF(Table2[[#This Row],[Identification of Each Affected Facility
(§60.5420a(b)(1)(ii))
(Select from dropdown list)]]="","",Table2[[#This Row],[Identification of Each Affected Facility
(§60.5420a(b)(1)(ii))
(Select from dropdown list)]]&amp;" "&amp;TEXT(Table2[[#This Row],[Date of Survey
(§60.5420a(b)(7)(ii)(A))]],"mm/dd/yy"))</f>
        <v/>
      </c>
      <c r="E577" s="133"/>
      <c r="F577" s="63"/>
    </row>
    <row r="578" spans="3:6" x14ac:dyDescent="0.35">
      <c r="C578" s="107" t="str">
        <f>IF(Table2[[#This Row],[Identification of Each Affected Facility
(§60.5420a(b)(1)(ii))
(Select from dropdown list)]]="","",Table2[[#This Row],[Identification of Each Affected Facility
(§60.5420a(b)(1)(ii))
(Select from dropdown list)]]&amp;" "&amp;TEXT(Table2[[#This Row],[Date of Survey
(§60.5420a(b)(7)(ii)(A))]],"mm/dd/yy"))</f>
        <v/>
      </c>
      <c r="E578" s="133"/>
      <c r="F578" s="63"/>
    </row>
    <row r="579" spans="3:6" x14ac:dyDescent="0.35">
      <c r="C579" s="107" t="str">
        <f>IF(Table2[[#This Row],[Identification of Each Affected Facility
(§60.5420a(b)(1)(ii))
(Select from dropdown list)]]="","",Table2[[#This Row],[Identification of Each Affected Facility
(§60.5420a(b)(1)(ii))
(Select from dropdown list)]]&amp;" "&amp;TEXT(Table2[[#This Row],[Date of Survey
(§60.5420a(b)(7)(ii)(A))]],"mm/dd/yy"))</f>
        <v/>
      </c>
      <c r="E579" s="133"/>
      <c r="F579" s="63"/>
    </row>
    <row r="580" spans="3:6" x14ac:dyDescent="0.35">
      <c r="C580" s="107" t="str">
        <f>IF(Table2[[#This Row],[Identification of Each Affected Facility
(§60.5420a(b)(1)(ii))
(Select from dropdown list)]]="","",Table2[[#This Row],[Identification of Each Affected Facility
(§60.5420a(b)(1)(ii))
(Select from dropdown list)]]&amp;" "&amp;TEXT(Table2[[#This Row],[Date of Survey
(§60.5420a(b)(7)(ii)(A))]],"mm/dd/yy"))</f>
        <v/>
      </c>
      <c r="E580" s="133"/>
      <c r="F580" s="63"/>
    </row>
    <row r="581" spans="3:6" x14ac:dyDescent="0.35">
      <c r="C581" s="107" t="str">
        <f>IF(Table2[[#This Row],[Identification of Each Affected Facility
(§60.5420a(b)(1)(ii))
(Select from dropdown list)]]="","",Table2[[#This Row],[Identification of Each Affected Facility
(§60.5420a(b)(1)(ii))
(Select from dropdown list)]]&amp;" "&amp;TEXT(Table2[[#This Row],[Date of Survey
(§60.5420a(b)(7)(ii)(A))]],"mm/dd/yy"))</f>
        <v/>
      </c>
      <c r="E581" s="133"/>
      <c r="F581" s="63"/>
    </row>
    <row r="582" spans="3:6" x14ac:dyDescent="0.35">
      <c r="C582" s="107" t="str">
        <f>IF(Table2[[#This Row],[Identification of Each Affected Facility
(§60.5420a(b)(1)(ii))
(Select from dropdown list)]]="","",Table2[[#This Row],[Identification of Each Affected Facility
(§60.5420a(b)(1)(ii))
(Select from dropdown list)]]&amp;" "&amp;TEXT(Table2[[#This Row],[Date of Survey
(§60.5420a(b)(7)(ii)(A))]],"mm/dd/yy"))</f>
        <v/>
      </c>
      <c r="E582" s="133"/>
      <c r="F582" s="63"/>
    </row>
    <row r="583" spans="3:6" x14ac:dyDescent="0.35">
      <c r="C583" s="107" t="str">
        <f>IF(Table2[[#This Row],[Identification of Each Affected Facility
(§60.5420a(b)(1)(ii))
(Select from dropdown list)]]="","",Table2[[#This Row],[Identification of Each Affected Facility
(§60.5420a(b)(1)(ii))
(Select from dropdown list)]]&amp;" "&amp;TEXT(Table2[[#This Row],[Date of Survey
(§60.5420a(b)(7)(ii)(A))]],"mm/dd/yy"))</f>
        <v/>
      </c>
      <c r="E583" s="133"/>
      <c r="F583" s="63"/>
    </row>
    <row r="584" spans="3:6" x14ac:dyDescent="0.35">
      <c r="C584" s="107" t="str">
        <f>IF(Table2[[#This Row],[Identification of Each Affected Facility
(§60.5420a(b)(1)(ii))
(Select from dropdown list)]]="","",Table2[[#This Row],[Identification of Each Affected Facility
(§60.5420a(b)(1)(ii))
(Select from dropdown list)]]&amp;" "&amp;TEXT(Table2[[#This Row],[Date of Survey
(§60.5420a(b)(7)(ii)(A))]],"mm/dd/yy"))</f>
        <v/>
      </c>
      <c r="E584" s="133"/>
      <c r="F584" s="63"/>
    </row>
    <row r="585" spans="3:6" x14ac:dyDescent="0.35">
      <c r="C585" s="107" t="str">
        <f>IF(Table2[[#This Row],[Identification of Each Affected Facility
(§60.5420a(b)(1)(ii))
(Select from dropdown list)]]="","",Table2[[#This Row],[Identification of Each Affected Facility
(§60.5420a(b)(1)(ii))
(Select from dropdown list)]]&amp;" "&amp;TEXT(Table2[[#This Row],[Date of Survey
(§60.5420a(b)(7)(ii)(A))]],"mm/dd/yy"))</f>
        <v/>
      </c>
      <c r="E585" s="133"/>
      <c r="F585" s="63"/>
    </row>
    <row r="586" spans="3:6" x14ac:dyDescent="0.35">
      <c r="C586" s="107" t="str">
        <f>IF(Table2[[#This Row],[Identification of Each Affected Facility
(§60.5420a(b)(1)(ii))
(Select from dropdown list)]]="","",Table2[[#This Row],[Identification of Each Affected Facility
(§60.5420a(b)(1)(ii))
(Select from dropdown list)]]&amp;" "&amp;TEXT(Table2[[#This Row],[Date of Survey
(§60.5420a(b)(7)(ii)(A))]],"mm/dd/yy"))</f>
        <v/>
      </c>
      <c r="E586" s="133"/>
      <c r="F586" s="63"/>
    </row>
    <row r="587" spans="3:6" x14ac:dyDescent="0.35">
      <c r="C587" s="107" t="str">
        <f>IF(Table2[[#This Row],[Identification of Each Affected Facility
(§60.5420a(b)(1)(ii))
(Select from dropdown list)]]="","",Table2[[#This Row],[Identification of Each Affected Facility
(§60.5420a(b)(1)(ii))
(Select from dropdown list)]]&amp;" "&amp;TEXT(Table2[[#This Row],[Date of Survey
(§60.5420a(b)(7)(ii)(A))]],"mm/dd/yy"))</f>
        <v/>
      </c>
      <c r="E587" s="133"/>
      <c r="F587" s="63"/>
    </row>
    <row r="588" spans="3:6" x14ac:dyDescent="0.35">
      <c r="C588" s="107" t="str">
        <f>IF(Table2[[#This Row],[Identification of Each Affected Facility
(§60.5420a(b)(1)(ii))
(Select from dropdown list)]]="","",Table2[[#This Row],[Identification of Each Affected Facility
(§60.5420a(b)(1)(ii))
(Select from dropdown list)]]&amp;" "&amp;TEXT(Table2[[#This Row],[Date of Survey
(§60.5420a(b)(7)(ii)(A))]],"mm/dd/yy"))</f>
        <v/>
      </c>
      <c r="E588" s="133"/>
      <c r="F588" s="63"/>
    </row>
    <row r="589" spans="3:6" x14ac:dyDescent="0.35">
      <c r="C589" s="107" t="str">
        <f>IF(Table2[[#This Row],[Identification of Each Affected Facility
(§60.5420a(b)(1)(ii))
(Select from dropdown list)]]="","",Table2[[#This Row],[Identification of Each Affected Facility
(§60.5420a(b)(1)(ii))
(Select from dropdown list)]]&amp;" "&amp;TEXT(Table2[[#This Row],[Date of Survey
(§60.5420a(b)(7)(ii)(A))]],"mm/dd/yy"))</f>
        <v/>
      </c>
      <c r="E589" s="133"/>
      <c r="F589" s="63"/>
    </row>
    <row r="590" spans="3:6" x14ac:dyDescent="0.35">
      <c r="C590" s="107" t="str">
        <f>IF(Table2[[#This Row],[Identification of Each Affected Facility
(§60.5420a(b)(1)(ii))
(Select from dropdown list)]]="","",Table2[[#This Row],[Identification of Each Affected Facility
(§60.5420a(b)(1)(ii))
(Select from dropdown list)]]&amp;" "&amp;TEXT(Table2[[#This Row],[Date of Survey
(§60.5420a(b)(7)(ii)(A))]],"mm/dd/yy"))</f>
        <v/>
      </c>
      <c r="E590" s="133"/>
      <c r="F590" s="63"/>
    </row>
    <row r="591" spans="3:6" x14ac:dyDescent="0.35">
      <c r="C591" s="107" t="str">
        <f>IF(Table2[[#This Row],[Identification of Each Affected Facility
(§60.5420a(b)(1)(ii))
(Select from dropdown list)]]="","",Table2[[#This Row],[Identification of Each Affected Facility
(§60.5420a(b)(1)(ii))
(Select from dropdown list)]]&amp;" "&amp;TEXT(Table2[[#This Row],[Date of Survey
(§60.5420a(b)(7)(ii)(A))]],"mm/dd/yy"))</f>
        <v/>
      </c>
      <c r="E591" s="133"/>
      <c r="F591" s="63"/>
    </row>
    <row r="592" spans="3:6" x14ac:dyDescent="0.35">
      <c r="C592" s="107" t="str">
        <f>IF(Table2[[#This Row],[Identification of Each Affected Facility
(§60.5420a(b)(1)(ii))
(Select from dropdown list)]]="","",Table2[[#This Row],[Identification of Each Affected Facility
(§60.5420a(b)(1)(ii))
(Select from dropdown list)]]&amp;" "&amp;TEXT(Table2[[#This Row],[Date of Survey
(§60.5420a(b)(7)(ii)(A))]],"mm/dd/yy"))</f>
        <v/>
      </c>
      <c r="E592" s="133"/>
      <c r="F592" s="63"/>
    </row>
    <row r="593" spans="3:6" x14ac:dyDescent="0.35">
      <c r="C593" s="107" t="str">
        <f>IF(Table2[[#This Row],[Identification of Each Affected Facility
(§60.5420a(b)(1)(ii))
(Select from dropdown list)]]="","",Table2[[#This Row],[Identification of Each Affected Facility
(§60.5420a(b)(1)(ii))
(Select from dropdown list)]]&amp;" "&amp;TEXT(Table2[[#This Row],[Date of Survey
(§60.5420a(b)(7)(ii)(A))]],"mm/dd/yy"))</f>
        <v/>
      </c>
      <c r="E593" s="133"/>
      <c r="F593" s="63"/>
    </row>
    <row r="594" spans="3:6" x14ac:dyDescent="0.35">
      <c r="C594" s="107" t="str">
        <f>IF(Table2[[#This Row],[Identification of Each Affected Facility
(§60.5420a(b)(1)(ii))
(Select from dropdown list)]]="","",Table2[[#This Row],[Identification of Each Affected Facility
(§60.5420a(b)(1)(ii))
(Select from dropdown list)]]&amp;" "&amp;TEXT(Table2[[#This Row],[Date of Survey
(§60.5420a(b)(7)(ii)(A))]],"mm/dd/yy"))</f>
        <v/>
      </c>
      <c r="E594" s="133"/>
      <c r="F594" s="63"/>
    </row>
    <row r="595" spans="3:6" x14ac:dyDescent="0.35">
      <c r="C595" s="107" t="str">
        <f>IF(Table2[[#This Row],[Identification of Each Affected Facility
(§60.5420a(b)(1)(ii))
(Select from dropdown list)]]="","",Table2[[#This Row],[Identification of Each Affected Facility
(§60.5420a(b)(1)(ii))
(Select from dropdown list)]]&amp;" "&amp;TEXT(Table2[[#This Row],[Date of Survey
(§60.5420a(b)(7)(ii)(A))]],"mm/dd/yy"))</f>
        <v/>
      </c>
      <c r="E595" s="133"/>
      <c r="F595" s="63"/>
    </row>
    <row r="596" spans="3:6" x14ac:dyDescent="0.35">
      <c r="C596" s="107" t="str">
        <f>IF(Table2[[#This Row],[Identification of Each Affected Facility
(§60.5420a(b)(1)(ii))
(Select from dropdown list)]]="","",Table2[[#This Row],[Identification of Each Affected Facility
(§60.5420a(b)(1)(ii))
(Select from dropdown list)]]&amp;" "&amp;TEXT(Table2[[#This Row],[Date of Survey
(§60.5420a(b)(7)(ii)(A))]],"mm/dd/yy"))</f>
        <v/>
      </c>
      <c r="E596" s="133"/>
      <c r="F596" s="63"/>
    </row>
    <row r="597" spans="3:6" x14ac:dyDescent="0.35">
      <c r="C597" s="107" t="str">
        <f>IF(Table2[[#This Row],[Identification of Each Affected Facility
(§60.5420a(b)(1)(ii))
(Select from dropdown list)]]="","",Table2[[#This Row],[Identification of Each Affected Facility
(§60.5420a(b)(1)(ii))
(Select from dropdown list)]]&amp;" "&amp;TEXT(Table2[[#This Row],[Date of Survey
(§60.5420a(b)(7)(ii)(A))]],"mm/dd/yy"))</f>
        <v/>
      </c>
      <c r="E597" s="133"/>
      <c r="F597" s="63"/>
    </row>
    <row r="598" spans="3:6" x14ac:dyDescent="0.35">
      <c r="C598" s="107" t="str">
        <f>IF(Table2[[#This Row],[Identification of Each Affected Facility
(§60.5420a(b)(1)(ii))
(Select from dropdown list)]]="","",Table2[[#This Row],[Identification of Each Affected Facility
(§60.5420a(b)(1)(ii))
(Select from dropdown list)]]&amp;" "&amp;TEXT(Table2[[#This Row],[Date of Survey
(§60.5420a(b)(7)(ii)(A))]],"mm/dd/yy"))</f>
        <v/>
      </c>
      <c r="E598" s="133"/>
      <c r="F598" s="63"/>
    </row>
    <row r="599" spans="3:6" x14ac:dyDescent="0.35">
      <c r="C599" s="107" t="str">
        <f>IF(Table2[[#This Row],[Identification of Each Affected Facility
(§60.5420a(b)(1)(ii))
(Select from dropdown list)]]="","",Table2[[#This Row],[Identification of Each Affected Facility
(§60.5420a(b)(1)(ii))
(Select from dropdown list)]]&amp;" "&amp;TEXT(Table2[[#This Row],[Date of Survey
(§60.5420a(b)(7)(ii)(A))]],"mm/dd/yy"))</f>
        <v/>
      </c>
      <c r="E599" s="133"/>
      <c r="F599" s="63"/>
    </row>
    <row r="600" spans="3:6" x14ac:dyDescent="0.35">
      <c r="C600" s="107" t="str">
        <f>IF(Table2[[#This Row],[Identification of Each Affected Facility
(§60.5420a(b)(1)(ii))
(Select from dropdown list)]]="","",Table2[[#This Row],[Identification of Each Affected Facility
(§60.5420a(b)(1)(ii))
(Select from dropdown list)]]&amp;" "&amp;TEXT(Table2[[#This Row],[Date of Survey
(§60.5420a(b)(7)(ii)(A))]],"mm/dd/yy"))</f>
        <v/>
      </c>
      <c r="E600" s="133"/>
      <c r="F600" s="63"/>
    </row>
    <row r="601" spans="3:6" x14ac:dyDescent="0.35">
      <c r="C601" s="107" t="str">
        <f>IF(Table2[[#This Row],[Identification of Each Affected Facility
(§60.5420a(b)(1)(ii))
(Select from dropdown list)]]="","",Table2[[#This Row],[Identification of Each Affected Facility
(§60.5420a(b)(1)(ii))
(Select from dropdown list)]]&amp;" "&amp;TEXT(Table2[[#This Row],[Date of Survey
(§60.5420a(b)(7)(ii)(A))]],"mm/dd/yy"))</f>
        <v/>
      </c>
      <c r="E601" s="133"/>
      <c r="F601" s="63"/>
    </row>
    <row r="602" spans="3:6" x14ac:dyDescent="0.35">
      <c r="C602" s="107" t="str">
        <f>IF(Table2[[#This Row],[Identification of Each Affected Facility
(§60.5420a(b)(1)(ii))
(Select from dropdown list)]]="","",Table2[[#This Row],[Identification of Each Affected Facility
(§60.5420a(b)(1)(ii))
(Select from dropdown list)]]&amp;" "&amp;TEXT(Table2[[#This Row],[Date of Survey
(§60.5420a(b)(7)(ii)(A))]],"mm/dd/yy"))</f>
        <v/>
      </c>
      <c r="E602" s="133"/>
      <c r="F602" s="63"/>
    </row>
    <row r="603" spans="3:6" x14ac:dyDescent="0.35">
      <c r="C603" s="107" t="str">
        <f>IF(Table2[[#This Row],[Identification of Each Affected Facility
(§60.5420a(b)(1)(ii))
(Select from dropdown list)]]="","",Table2[[#This Row],[Identification of Each Affected Facility
(§60.5420a(b)(1)(ii))
(Select from dropdown list)]]&amp;" "&amp;TEXT(Table2[[#This Row],[Date of Survey
(§60.5420a(b)(7)(ii)(A))]],"mm/dd/yy"))</f>
        <v/>
      </c>
      <c r="E603" s="133"/>
      <c r="F603" s="63"/>
    </row>
    <row r="604" spans="3:6" x14ac:dyDescent="0.35">
      <c r="C604" s="107" t="str">
        <f>IF(Table2[[#This Row],[Identification of Each Affected Facility
(§60.5420a(b)(1)(ii))
(Select from dropdown list)]]="","",Table2[[#This Row],[Identification of Each Affected Facility
(§60.5420a(b)(1)(ii))
(Select from dropdown list)]]&amp;" "&amp;TEXT(Table2[[#This Row],[Date of Survey
(§60.5420a(b)(7)(ii)(A))]],"mm/dd/yy"))</f>
        <v/>
      </c>
      <c r="E604" s="133"/>
      <c r="F604" s="63"/>
    </row>
    <row r="605" spans="3:6" x14ac:dyDescent="0.35">
      <c r="C605" s="107" t="str">
        <f>IF(Table2[[#This Row],[Identification of Each Affected Facility
(§60.5420a(b)(1)(ii))
(Select from dropdown list)]]="","",Table2[[#This Row],[Identification of Each Affected Facility
(§60.5420a(b)(1)(ii))
(Select from dropdown list)]]&amp;" "&amp;TEXT(Table2[[#This Row],[Date of Survey
(§60.5420a(b)(7)(ii)(A))]],"mm/dd/yy"))</f>
        <v/>
      </c>
      <c r="E605" s="133"/>
      <c r="F605" s="63"/>
    </row>
    <row r="606" spans="3:6" x14ac:dyDescent="0.35">
      <c r="C606" s="107" t="str">
        <f>IF(Table2[[#This Row],[Identification of Each Affected Facility
(§60.5420a(b)(1)(ii))
(Select from dropdown list)]]="","",Table2[[#This Row],[Identification of Each Affected Facility
(§60.5420a(b)(1)(ii))
(Select from dropdown list)]]&amp;" "&amp;TEXT(Table2[[#This Row],[Date of Survey
(§60.5420a(b)(7)(ii)(A))]],"mm/dd/yy"))</f>
        <v/>
      </c>
      <c r="E606" s="133"/>
      <c r="F606" s="63"/>
    </row>
    <row r="607" spans="3:6" x14ac:dyDescent="0.35">
      <c r="C607" s="107" t="str">
        <f>IF(Table2[[#This Row],[Identification of Each Affected Facility
(§60.5420a(b)(1)(ii))
(Select from dropdown list)]]="","",Table2[[#This Row],[Identification of Each Affected Facility
(§60.5420a(b)(1)(ii))
(Select from dropdown list)]]&amp;" "&amp;TEXT(Table2[[#This Row],[Date of Survey
(§60.5420a(b)(7)(ii)(A))]],"mm/dd/yy"))</f>
        <v/>
      </c>
      <c r="E607" s="133"/>
      <c r="F607" s="63"/>
    </row>
    <row r="608" spans="3:6" x14ac:dyDescent="0.35">
      <c r="C608" s="107" t="str">
        <f>IF(Table2[[#This Row],[Identification of Each Affected Facility
(§60.5420a(b)(1)(ii))
(Select from dropdown list)]]="","",Table2[[#This Row],[Identification of Each Affected Facility
(§60.5420a(b)(1)(ii))
(Select from dropdown list)]]&amp;" "&amp;TEXT(Table2[[#This Row],[Date of Survey
(§60.5420a(b)(7)(ii)(A))]],"mm/dd/yy"))</f>
        <v/>
      </c>
      <c r="E608" s="133"/>
      <c r="F608" s="63"/>
    </row>
    <row r="609" spans="3:6" x14ac:dyDescent="0.35">
      <c r="C609" s="107" t="str">
        <f>IF(Table2[[#This Row],[Identification of Each Affected Facility
(§60.5420a(b)(1)(ii))
(Select from dropdown list)]]="","",Table2[[#This Row],[Identification of Each Affected Facility
(§60.5420a(b)(1)(ii))
(Select from dropdown list)]]&amp;" "&amp;TEXT(Table2[[#This Row],[Date of Survey
(§60.5420a(b)(7)(ii)(A))]],"mm/dd/yy"))</f>
        <v/>
      </c>
      <c r="E609" s="133"/>
      <c r="F609" s="63"/>
    </row>
    <row r="610" spans="3:6" x14ac:dyDescent="0.35">
      <c r="C610" s="107" t="str">
        <f>IF(Table2[[#This Row],[Identification of Each Affected Facility
(§60.5420a(b)(1)(ii))
(Select from dropdown list)]]="","",Table2[[#This Row],[Identification of Each Affected Facility
(§60.5420a(b)(1)(ii))
(Select from dropdown list)]]&amp;" "&amp;TEXT(Table2[[#This Row],[Date of Survey
(§60.5420a(b)(7)(ii)(A))]],"mm/dd/yy"))</f>
        <v/>
      </c>
      <c r="E610" s="133"/>
      <c r="F610" s="63"/>
    </row>
    <row r="611" spans="3:6" x14ac:dyDescent="0.35">
      <c r="C611" s="107" t="str">
        <f>IF(Table2[[#This Row],[Identification of Each Affected Facility
(§60.5420a(b)(1)(ii))
(Select from dropdown list)]]="","",Table2[[#This Row],[Identification of Each Affected Facility
(§60.5420a(b)(1)(ii))
(Select from dropdown list)]]&amp;" "&amp;TEXT(Table2[[#This Row],[Date of Survey
(§60.5420a(b)(7)(ii)(A))]],"mm/dd/yy"))</f>
        <v/>
      </c>
      <c r="E611" s="133"/>
      <c r="F611" s="63"/>
    </row>
    <row r="612" spans="3:6" x14ac:dyDescent="0.35">
      <c r="C612" s="107" t="str">
        <f>IF(Table2[[#This Row],[Identification of Each Affected Facility
(§60.5420a(b)(1)(ii))
(Select from dropdown list)]]="","",Table2[[#This Row],[Identification of Each Affected Facility
(§60.5420a(b)(1)(ii))
(Select from dropdown list)]]&amp;" "&amp;TEXT(Table2[[#This Row],[Date of Survey
(§60.5420a(b)(7)(ii)(A))]],"mm/dd/yy"))</f>
        <v/>
      </c>
      <c r="E612" s="133"/>
      <c r="F612" s="63"/>
    </row>
    <row r="613" spans="3:6" x14ac:dyDescent="0.35">
      <c r="C613" s="107" t="str">
        <f>IF(Table2[[#This Row],[Identification of Each Affected Facility
(§60.5420a(b)(1)(ii))
(Select from dropdown list)]]="","",Table2[[#This Row],[Identification of Each Affected Facility
(§60.5420a(b)(1)(ii))
(Select from dropdown list)]]&amp;" "&amp;TEXT(Table2[[#This Row],[Date of Survey
(§60.5420a(b)(7)(ii)(A))]],"mm/dd/yy"))</f>
        <v/>
      </c>
      <c r="E613" s="133"/>
      <c r="F613" s="63"/>
    </row>
    <row r="614" spans="3:6" x14ac:dyDescent="0.35">
      <c r="C614" s="107" t="str">
        <f>IF(Table2[[#This Row],[Identification of Each Affected Facility
(§60.5420a(b)(1)(ii))
(Select from dropdown list)]]="","",Table2[[#This Row],[Identification of Each Affected Facility
(§60.5420a(b)(1)(ii))
(Select from dropdown list)]]&amp;" "&amp;TEXT(Table2[[#This Row],[Date of Survey
(§60.5420a(b)(7)(ii)(A))]],"mm/dd/yy"))</f>
        <v/>
      </c>
      <c r="E614" s="133"/>
      <c r="F614" s="63"/>
    </row>
    <row r="615" spans="3:6" x14ac:dyDescent="0.35">
      <c r="C615" s="107" t="str">
        <f>IF(Table2[[#This Row],[Identification of Each Affected Facility
(§60.5420a(b)(1)(ii))
(Select from dropdown list)]]="","",Table2[[#This Row],[Identification of Each Affected Facility
(§60.5420a(b)(1)(ii))
(Select from dropdown list)]]&amp;" "&amp;TEXT(Table2[[#This Row],[Date of Survey
(§60.5420a(b)(7)(ii)(A))]],"mm/dd/yy"))</f>
        <v/>
      </c>
      <c r="E615" s="133"/>
      <c r="F615" s="63"/>
    </row>
    <row r="616" spans="3:6" x14ac:dyDescent="0.35">
      <c r="C616" s="107" t="str">
        <f>IF(Table2[[#This Row],[Identification of Each Affected Facility
(§60.5420a(b)(1)(ii))
(Select from dropdown list)]]="","",Table2[[#This Row],[Identification of Each Affected Facility
(§60.5420a(b)(1)(ii))
(Select from dropdown list)]]&amp;" "&amp;TEXT(Table2[[#This Row],[Date of Survey
(§60.5420a(b)(7)(ii)(A))]],"mm/dd/yy"))</f>
        <v/>
      </c>
      <c r="E616" s="133"/>
      <c r="F616" s="63"/>
    </row>
    <row r="617" spans="3:6" x14ac:dyDescent="0.35">
      <c r="C617" s="107" t="str">
        <f>IF(Table2[[#This Row],[Identification of Each Affected Facility
(§60.5420a(b)(1)(ii))
(Select from dropdown list)]]="","",Table2[[#This Row],[Identification of Each Affected Facility
(§60.5420a(b)(1)(ii))
(Select from dropdown list)]]&amp;" "&amp;TEXT(Table2[[#This Row],[Date of Survey
(§60.5420a(b)(7)(ii)(A))]],"mm/dd/yy"))</f>
        <v/>
      </c>
      <c r="E617" s="133"/>
      <c r="F617" s="63"/>
    </row>
    <row r="618" spans="3:6" x14ac:dyDescent="0.35">
      <c r="C618" s="107" t="str">
        <f>IF(Table2[[#This Row],[Identification of Each Affected Facility
(§60.5420a(b)(1)(ii))
(Select from dropdown list)]]="","",Table2[[#This Row],[Identification of Each Affected Facility
(§60.5420a(b)(1)(ii))
(Select from dropdown list)]]&amp;" "&amp;TEXT(Table2[[#This Row],[Date of Survey
(§60.5420a(b)(7)(ii)(A))]],"mm/dd/yy"))</f>
        <v/>
      </c>
      <c r="E618" s="133"/>
      <c r="F618" s="63"/>
    </row>
    <row r="619" spans="3:6" x14ac:dyDescent="0.35">
      <c r="C619" s="107" t="str">
        <f>IF(Table2[[#This Row],[Identification of Each Affected Facility
(§60.5420a(b)(1)(ii))
(Select from dropdown list)]]="","",Table2[[#This Row],[Identification of Each Affected Facility
(§60.5420a(b)(1)(ii))
(Select from dropdown list)]]&amp;" "&amp;TEXT(Table2[[#This Row],[Date of Survey
(§60.5420a(b)(7)(ii)(A))]],"mm/dd/yy"))</f>
        <v/>
      </c>
      <c r="E619" s="133"/>
      <c r="F619" s="63"/>
    </row>
    <row r="620" spans="3:6" x14ac:dyDescent="0.35">
      <c r="C620" s="107" t="str">
        <f>IF(Table2[[#This Row],[Identification of Each Affected Facility
(§60.5420a(b)(1)(ii))
(Select from dropdown list)]]="","",Table2[[#This Row],[Identification of Each Affected Facility
(§60.5420a(b)(1)(ii))
(Select from dropdown list)]]&amp;" "&amp;TEXT(Table2[[#This Row],[Date of Survey
(§60.5420a(b)(7)(ii)(A))]],"mm/dd/yy"))</f>
        <v/>
      </c>
      <c r="E620" s="133"/>
      <c r="F620" s="63"/>
    </row>
    <row r="621" spans="3:6" x14ac:dyDescent="0.35">
      <c r="C621" s="107" t="str">
        <f>IF(Table2[[#This Row],[Identification of Each Affected Facility
(§60.5420a(b)(1)(ii))
(Select from dropdown list)]]="","",Table2[[#This Row],[Identification of Each Affected Facility
(§60.5420a(b)(1)(ii))
(Select from dropdown list)]]&amp;" "&amp;TEXT(Table2[[#This Row],[Date of Survey
(§60.5420a(b)(7)(ii)(A))]],"mm/dd/yy"))</f>
        <v/>
      </c>
      <c r="E621" s="133"/>
      <c r="F621" s="63"/>
    </row>
    <row r="622" spans="3:6" x14ac:dyDescent="0.35">
      <c r="C622" s="107" t="str">
        <f>IF(Table2[[#This Row],[Identification of Each Affected Facility
(§60.5420a(b)(1)(ii))
(Select from dropdown list)]]="","",Table2[[#This Row],[Identification of Each Affected Facility
(§60.5420a(b)(1)(ii))
(Select from dropdown list)]]&amp;" "&amp;TEXT(Table2[[#This Row],[Date of Survey
(§60.5420a(b)(7)(ii)(A))]],"mm/dd/yy"))</f>
        <v/>
      </c>
      <c r="E622" s="133"/>
      <c r="F622" s="63"/>
    </row>
    <row r="623" spans="3:6" x14ac:dyDescent="0.35">
      <c r="C623" s="107" t="str">
        <f>IF(Table2[[#This Row],[Identification of Each Affected Facility
(§60.5420a(b)(1)(ii))
(Select from dropdown list)]]="","",Table2[[#This Row],[Identification of Each Affected Facility
(§60.5420a(b)(1)(ii))
(Select from dropdown list)]]&amp;" "&amp;TEXT(Table2[[#This Row],[Date of Survey
(§60.5420a(b)(7)(ii)(A))]],"mm/dd/yy"))</f>
        <v/>
      </c>
      <c r="E623" s="133"/>
      <c r="F623" s="63"/>
    </row>
    <row r="624" spans="3:6" x14ac:dyDescent="0.35">
      <c r="C624" s="107" t="str">
        <f>IF(Table2[[#This Row],[Identification of Each Affected Facility
(§60.5420a(b)(1)(ii))
(Select from dropdown list)]]="","",Table2[[#This Row],[Identification of Each Affected Facility
(§60.5420a(b)(1)(ii))
(Select from dropdown list)]]&amp;" "&amp;TEXT(Table2[[#This Row],[Date of Survey
(§60.5420a(b)(7)(ii)(A))]],"mm/dd/yy"))</f>
        <v/>
      </c>
      <c r="E624" s="133"/>
      <c r="F624" s="63"/>
    </row>
    <row r="625" spans="3:6" x14ac:dyDescent="0.35">
      <c r="C625" s="107" t="str">
        <f>IF(Table2[[#This Row],[Identification of Each Affected Facility
(§60.5420a(b)(1)(ii))
(Select from dropdown list)]]="","",Table2[[#This Row],[Identification of Each Affected Facility
(§60.5420a(b)(1)(ii))
(Select from dropdown list)]]&amp;" "&amp;TEXT(Table2[[#This Row],[Date of Survey
(§60.5420a(b)(7)(ii)(A))]],"mm/dd/yy"))</f>
        <v/>
      </c>
      <c r="E625" s="133"/>
      <c r="F625" s="63"/>
    </row>
    <row r="626" spans="3:6" x14ac:dyDescent="0.35">
      <c r="C626" s="107" t="str">
        <f>IF(Table2[[#This Row],[Identification of Each Affected Facility
(§60.5420a(b)(1)(ii))
(Select from dropdown list)]]="","",Table2[[#This Row],[Identification of Each Affected Facility
(§60.5420a(b)(1)(ii))
(Select from dropdown list)]]&amp;" "&amp;TEXT(Table2[[#This Row],[Date of Survey
(§60.5420a(b)(7)(ii)(A))]],"mm/dd/yy"))</f>
        <v/>
      </c>
      <c r="E626" s="133"/>
      <c r="F626" s="63"/>
    </row>
    <row r="627" spans="3:6" x14ac:dyDescent="0.35">
      <c r="C627" s="107" t="str">
        <f>IF(Table2[[#This Row],[Identification of Each Affected Facility
(§60.5420a(b)(1)(ii))
(Select from dropdown list)]]="","",Table2[[#This Row],[Identification of Each Affected Facility
(§60.5420a(b)(1)(ii))
(Select from dropdown list)]]&amp;" "&amp;TEXT(Table2[[#This Row],[Date of Survey
(§60.5420a(b)(7)(ii)(A))]],"mm/dd/yy"))</f>
        <v/>
      </c>
      <c r="E627" s="133"/>
      <c r="F627" s="63"/>
    </row>
    <row r="628" spans="3:6" x14ac:dyDescent="0.35">
      <c r="C628" s="107" t="str">
        <f>IF(Table2[[#This Row],[Identification of Each Affected Facility
(§60.5420a(b)(1)(ii))
(Select from dropdown list)]]="","",Table2[[#This Row],[Identification of Each Affected Facility
(§60.5420a(b)(1)(ii))
(Select from dropdown list)]]&amp;" "&amp;TEXT(Table2[[#This Row],[Date of Survey
(§60.5420a(b)(7)(ii)(A))]],"mm/dd/yy"))</f>
        <v/>
      </c>
      <c r="E628" s="133"/>
      <c r="F628" s="63"/>
    </row>
    <row r="629" spans="3:6" x14ac:dyDescent="0.35">
      <c r="C629" s="107" t="str">
        <f>IF(Table2[[#This Row],[Identification of Each Affected Facility
(§60.5420a(b)(1)(ii))
(Select from dropdown list)]]="","",Table2[[#This Row],[Identification of Each Affected Facility
(§60.5420a(b)(1)(ii))
(Select from dropdown list)]]&amp;" "&amp;TEXT(Table2[[#This Row],[Date of Survey
(§60.5420a(b)(7)(ii)(A))]],"mm/dd/yy"))</f>
        <v/>
      </c>
      <c r="E629" s="133"/>
      <c r="F629" s="63"/>
    </row>
    <row r="630" spans="3:6" x14ac:dyDescent="0.35">
      <c r="C630" s="107" t="str">
        <f>IF(Table2[[#This Row],[Identification of Each Affected Facility
(§60.5420a(b)(1)(ii))
(Select from dropdown list)]]="","",Table2[[#This Row],[Identification of Each Affected Facility
(§60.5420a(b)(1)(ii))
(Select from dropdown list)]]&amp;" "&amp;TEXT(Table2[[#This Row],[Date of Survey
(§60.5420a(b)(7)(ii)(A))]],"mm/dd/yy"))</f>
        <v/>
      </c>
      <c r="E630" s="133"/>
      <c r="F630" s="63"/>
    </row>
    <row r="631" spans="3:6" x14ac:dyDescent="0.35">
      <c r="C631" s="107" t="str">
        <f>IF(Table2[[#This Row],[Identification of Each Affected Facility
(§60.5420a(b)(1)(ii))
(Select from dropdown list)]]="","",Table2[[#This Row],[Identification of Each Affected Facility
(§60.5420a(b)(1)(ii))
(Select from dropdown list)]]&amp;" "&amp;TEXT(Table2[[#This Row],[Date of Survey
(§60.5420a(b)(7)(ii)(A))]],"mm/dd/yy"))</f>
        <v/>
      </c>
      <c r="E631" s="133"/>
      <c r="F631" s="63"/>
    </row>
    <row r="632" spans="3:6" x14ac:dyDescent="0.35">
      <c r="C632" s="107" t="str">
        <f>IF(Table2[[#This Row],[Identification of Each Affected Facility
(§60.5420a(b)(1)(ii))
(Select from dropdown list)]]="","",Table2[[#This Row],[Identification of Each Affected Facility
(§60.5420a(b)(1)(ii))
(Select from dropdown list)]]&amp;" "&amp;TEXT(Table2[[#This Row],[Date of Survey
(§60.5420a(b)(7)(ii)(A))]],"mm/dd/yy"))</f>
        <v/>
      </c>
      <c r="E632" s="133"/>
      <c r="F632" s="63"/>
    </row>
    <row r="633" spans="3:6" x14ac:dyDescent="0.35">
      <c r="C633" s="107" t="str">
        <f>IF(Table2[[#This Row],[Identification of Each Affected Facility
(§60.5420a(b)(1)(ii))
(Select from dropdown list)]]="","",Table2[[#This Row],[Identification of Each Affected Facility
(§60.5420a(b)(1)(ii))
(Select from dropdown list)]]&amp;" "&amp;TEXT(Table2[[#This Row],[Date of Survey
(§60.5420a(b)(7)(ii)(A))]],"mm/dd/yy"))</f>
        <v/>
      </c>
      <c r="E633" s="133"/>
      <c r="F633" s="63"/>
    </row>
    <row r="634" spans="3:6" x14ac:dyDescent="0.35">
      <c r="C634" s="107" t="str">
        <f>IF(Table2[[#This Row],[Identification of Each Affected Facility
(§60.5420a(b)(1)(ii))
(Select from dropdown list)]]="","",Table2[[#This Row],[Identification of Each Affected Facility
(§60.5420a(b)(1)(ii))
(Select from dropdown list)]]&amp;" "&amp;TEXT(Table2[[#This Row],[Date of Survey
(§60.5420a(b)(7)(ii)(A))]],"mm/dd/yy"))</f>
        <v/>
      </c>
      <c r="E634" s="133"/>
      <c r="F634" s="63"/>
    </row>
    <row r="635" spans="3:6" x14ac:dyDescent="0.35">
      <c r="C635" s="107" t="str">
        <f>IF(Table2[[#This Row],[Identification of Each Affected Facility
(§60.5420a(b)(1)(ii))
(Select from dropdown list)]]="","",Table2[[#This Row],[Identification of Each Affected Facility
(§60.5420a(b)(1)(ii))
(Select from dropdown list)]]&amp;" "&amp;TEXT(Table2[[#This Row],[Date of Survey
(§60.5420a(b)(7)(ii)(A))]],"mm/dd/yy"))</f>
        <v/>
      </c>
      <c r="E635" s="133"/>
      <c r="F635" s="63"/>
    </row>
    <row r="636" spans="3:6" x14ac:dyDescent="0.35">
      <c r="C636" s="107" t="str">
        <f>IF(Table2[[#This Row],[Identification of Each Affected Facility
(§60.5420a(b)(1)(ii))
(Select from dropdown list)]]="","",Table2[[#This Row],[Identification of Each Affected Facility
(§60.5420a(b)(1)(ii))
(Select from dropdown list)]]&amp;" "&amp;TEXT(Table2[[#This Row],[Date of Survey
(§60.5420a(b)(7)(ii)(A))]],"mm/dd/yy"))</f>
        <v/>
      </c>
      <c r="E636" s="133"/>
      <c r="F636" s="63"/>
    </row>
    <row r="637" spans="3:6" x14ac:dyDescent="0.35">
      <c r="C637" s="107" t="str">
        <f>IF(Table2[[#This Row],[Identification of Each Affected Facility
(§60.5420a(b)(1)(ii))
(Select from dropdown list)]]="","",Table2[[#This Row],[Identification of Each Affected Facility
(§60.5420a(b)(1)(ii))
(Select from dropdown list)]]&amp;" "&amp;TEXT(Table2[[#This Row],[Date of Survey
(§60.5420a(b)(7)(ii)(A))]],"mm/dd/yy"))</f>
        <v/>
      </c>
      <c r="E637" s="133"/>
      <c r="F637" s="63"/>
    </row>
    <row r="638" spans="3:6" x14ac:dyDescent="0.35">
      <c r="C638" s="107" t="str">
        <f>IF(Table2[[#This Row],[Identification of Each Affected Facility
(§60.5420a(b)(1)(ii))
(Select from dropdown list)]]="","",Table2[[#This Row],[Identification of Each Affected Facility
(§60.5420a(b)(1)(ii))
(Select from dropdown list)]]&amp;" "&amp;TEXT(Table2[[#This Row],[Date of Survey
(§60.5420a(b)(7)(ii)(A))]],"mm/dd/yy"))</f>
        <v/>
      </c>
      <c r="E638" s="133"/>
      <c r="F638" s="63"/>
    </row>
    <row r="639" spans="3:6" x14ac:dyDescent="0.35">
      <c r="C639" s="107" t="str">
        <f>IF(Table2[[#This Row],[Identification of Each Affected Facility
(§60.5420a(b)(1)(ii))
(Select from dropdown list)]]="","",Table2[[#This Row],[Identification of Each Affected Facility
(§60.5420a(b)(1)(ii))
(Select from dropdown list)]]&amp;" "&amp;TEXT(Table2[[#This Row],[Date of Survey
(§60.5420a(b)(7)(ii)(A))]],"mm/dd/yy"))</f>
        <v/>
      </c>
      <c r="E639" s="133"/>
      <c r="F639" s="63"/>
    </row>
    <row r="640" spans="3:6" x14ac:dyDescent="0.35">
      <c r="C640" s="107" t="str">
        <f>IF(Table2[[#This Row],[Identification of Each Affected Facility
(§60.5420a(b)(1)(ii))
(Select from dropdown list)]]="","",Table2[[#This Row],[Identification of Each Affected Facility
(§60.5420a(b)(1)(ii))
(Select from dropdown list)]]&amp;" "&amp;TEXT(Table2[[#This Row],[Date of Survey
(§60.5420a(b)(7)(ii)(A))]],"mm/dd/yy"))</f>
        <v/>
      </c>
      <c r="E640" s="133"/>
      <c r="F640" s="63"/>
    </row>
    <row r="641" spans="3:6" x14ac:dyDescent="0.35">
      <c r="C641" s="107" t="str">
        <f>IF(Table2[[#This Row],[Identification of Each Affected Facility
(§60.5420a(b)(1)(ii))
(Select from dropdown list)]]="","",Table2[[#This Row],[Identification of Each Affected Facility
(§60.5420a(b)(1)(ii))
(Select from dropdown list)]]&amp;" "&amp;TEXT(Table2[[#This Row],[Date of Survey
(§60.5420a(b)(7)(ii)(A))]],"mm/dd/yy"))</f>
        <v/>
      </c>
      <c r="E641" s="133"/>
      <c r="F641" s="63"/>
    </row>
    <row r="642" spans="3:6" x14ac:dyDescent="0.35">
      <c r="C642" s="107" t="str">
        <f>IF(Table2[[#This Row],[Identification of Each Affected Facility
(§60.5420a(b)(1)(ii))
(Select from dropdown list)]]="","",Table2[[#This Row],[Identification of Each Affected Facility
(§60.5420a(b)(1)(ii))
(Select from dropdown list)]]&amp;" "&amp;TEXT(Table2[[#This Row],[Date of Survey
(§60.5420a(b)(7)(ii)(A))]],"mm/dd/yy"))</f>
        <v/>
      </c>
      <c r="E642" s="133"/>
      <c r="F642" s="63"/>
    </row>
    <row r="643" spans="3:6" x14ac:dyDescent="0.35">
      <c r="C643" s="107" t="str">
        <f>IF(Table2[[#This Row],[Identification of Each Affected Facility
(§60.5420a(b)(1)(ii))
(Select from dropdown list)]]="","",Table2[[#This Row],[Identification of Each Affected Facility
(§60.5420a(b)(1)(ii))
(Select from dropdown list)]]&amp;" "&amp;TEXT(Table2[[#This Row],[Date of Survey
(§60.5420a(b)(7)(ii)(A))]],"mm/dd/yy"))</f>
        <v/>
      </c>
      <c r="E643" s="133"/>
      <c r="F643" s="63"/>
    </row>
    <row r="644" spans="3:6" x14ac:dyDescent="0.35">
      <c r="C644" s="107" t="str">
        <f>IF(Table2[[#This Row],[Identification of Each Affected Facility
(§60.5420a(b)(1)(ii))
(Select from dropdown list)]]="","",Table2[[#This Row],[Identification of Each Affected Facility
(§60.5420a(b)(1)(ii))
(Select from dropdown list)]]&amp;" "&amp;TEXT(Table2[[#This Row],[Date of Survey
(§60.5420a(b)(7)(ii)(A))]],"mm/dd/yy"))</f>
        <v/>
      </c>
      <c r="E644" s="133"/>
      <c r="F644" s="63"/>
    </row>
    <row r="645" spans="3:6" x14ac:dyDescent="0.35">
      <c r="C645" s="107" t="str">
        <f>IF(Table2[[#This Row],[Identification of Each Affected Facility
(§60.5420a(b)(1)(ii))
(Select from dropdown list)]]="","",Table2[[#This Row],[Identification of Each Affected Facility
(§60.5420a(b)(1)(ii))
(Select from dropdown list)]]&amp;" "&amp;TEXT(Table2[[#This Row],[Date of Survey
(§60.5420a(b)(7)(ii)(A))]],"mm/dd/yy"))</f>
        <v/>
      </c>
      <c r="E645" s="133"/>
      <c r="F645" s="63"/>
    </row>
    <row r="646" spans="3:6" x14ac:dyDescent="0.35">
      <c r="C646" s="107" t="str">
        <f>IF(Table2[[#This Row],[Identification of Each Affected Facility
(§60.5420a(b)(1)(ii))
(Select from dropdown list)]]="","",Table2[[#This Row],[Identification of Each Affected Facility
(§60.5420a(b)(1)(ii))
(Select from dropdown list)]]&amp;" "&amp;TEXT(Table2[[#This Row],[Date of Survey
(§60.5420a(b)(7)(ii)(A))]],"mm/dd/yy"))</f>
        <v/>
      </c>
      <c r="E646" s="133"/>
      <c r="F646" s="63"/>
    </row>
    <row r="647" spans="3:6" x14ac:dyDescent="0.35">
      <c r="C647" s="107" t="str">
        <f>IF(Table2[[#This Row],[Identification of Each Affected Facility
(§60.5420a(b)(1)(ii))
(Select from dropdown list)]]="","",Table2[[#This Row],[Identification of Each Affected Facility
(§60.5420a(b)(1)(ii))
(Select from dropdown list)]]&amp;" "&amp;TEXT(Table2[[#This Row],[Date of Survey
(§60.5420a(b)(7)(ii)(A))]],"mm/dd/yy"))</f>
        <v/>
      </c>
      <c r="E647" s="133"/>
      <c r="F647" s="63"/>
    </row>
    <row r="648" spans="3:6" x14ac:dyDescent="0.35">
      <c r="C648" s="107" t="str">
        <f>IF(Table2[[#This Row],[Identification of Each Affected Facility
(§60.5420a(b)(1)(ii))
(Select from dropdown list)]]="","",Table2[[#This Row],[Identification of Each Affected Facility
(§60.5420a(b)(1)(ii))
(Select from dropdown list)]]&amp;" "&amp;TEXT(Table2[[#This Row],[Date of Survey
(§60.5420a(b)(7)(ii)(A))]],"mm/dd/yy"))</f>
        <v/>
      </c>
      <c r="E648" s="133"/>
      <c r="F648" s="63"/>
    </row>
    <row r="649" spans="3:6" x14ac:dyDescent="0.35">
      <c r="C649" s="107" t="str">
        <f>IF(Table2[[#This Row],[Identification of Each Affected Facility
(§60.5420a(b)(1)(ii))
(Select from dropdown list)]]="","",Table2[[#This Row],[Identification of Each Affected Facility
(§60.5420a(b)(1)(ii))
(Select from dropdown list)]]&amp;" "&amp;TEXT(Table2[[#This Row],[Date of Survey
(§60.5420a(b)(7)(ii)(A))]],"mm/dd/yy"))</f>
        <v/>
      </c>
      <c r="E649" s="133"/>
      <c r="F649" s="63"/>
    </row>
    <row r="650" spans="3:6" x14ac:dyDescent="0.35">
      <c r="C650" s="107" t="str">
        <f>IF(Table2[[#This Row],[Identification of Each Affected Facility
(§60.5420a(b)(1)(ii))
(Select from dropdown list)]]="","",Table2[[#This Row],[Identification of Each Affected Facility
(§60.5420a(b)(1)(ii))
(Select from dropdown list)]]&amp;" "&amp;TEXT(Table2[[#This Row],[Date of Survey
(§60.5420a(b)(7)(ii)(A))]],"mm/dd/yy"))</f>
        <v/>
      </c>
      <c r="E650" s="133"/>
      <c r="F650" s="63"/>
    </row>
    <row r="651" spans="3:6" x14ac:dyDescent="0.35">
      <c r="C651" s="107" t="str">
        <f>IF(Table2[[#This Row],[Identification of Each Affected Facility
(§60.5420a(b)(1)(ii))
(Select from dropdown list)]]="","",Table2[[#This Row],[Identification of Each Affected Facility
(§60.5420a(b)(1)(ii))
(Select from dropdown list)]]&amp;" "&amp;TEXT(Table2[[#This Row],[Date of Survey
(§60.5420a(b)(7)(ii)(A))]],"mm/dd/yy"))</f>
        <v/>
      </c>
      <c r="E651" s="133"/>
      <c r="F651" s="63"/>
    </row>
    <row r="652" spans="3:6" x14ac:dyDescent="0.35">
      <c r="C652" s="107" t="str">
        <f>IF(Table2[[#This Row],[Identification of Each Affected Facility
(§60.5420a(b)(1)(ii))
(Select from dropdown list)]]="","",Table2[[#This Row],[Identification of Each Affected Facility
(§60.5420a(b)(1)(ii))
(Select from dropdown list)]]&amp;" "&amp;TEXT(Table2[[#This Row],[Date of Survey
(§60.5420a(b)(7)(ii)(A))]],"mm/dd/yy"))</f>
        <v/>
      </c>
      <c r="E652" s="133"/>
      <c r="F652" s="63"/>
    </row>
    <row r="653" spans="3:6" x14ac:dyDescent="0.35">
      <c r="C653" s="107" t="str">
        <f>IF(Table2[[#This Row],[Identification of Each Affected Facility
(§60.5420a(b)(1)(ii))
(Select from dropdown list)]]="","",Table2[[#This Row],[Identification of Each Affected Facility
(§60.5420a(b)(1)(ii))
(Select from dropdown list)]]&amp;" "&amp;TEXT(Table2[[#This Row],[Date of Survey
(§60.5420a(b)(7)(ii)(A))]],"mm/dd/yy"))</f>
        <v/>
      </c>
      <c r="E653" s="133"/>
      <c r="F653" s="63"/>
    </row>
    <row r="654" spans="3:6" x14ac:dyDescent="0.35">
      <c r="C654" s="107" t="str">
        <f>IF(Table2[[#This Row],[Identification of Each Affected Facility
(§60.5420a(b)(1)(ii))
(Select from dropdown list)]]="","",Table2[[#This Row],[Identification of Each Affected Facility
(§60.5420a(b)(1)(ii))
(Select from dropdown list)]]&amp;" "&amp;TEXT(Table2[[#This Row],[Date of Survey
(§60.5420a(b)(7)(ii)(A))]],"mm/dd/yy"))</f>
        <v/>
      </c>
      <c r="E654" s="133"/>
      <c r="F654" s="63"/>
    </row>
    <row r="655" spans="3:6" x14ac:dyDescent="0.35">
      <c r="C655" s="107" t="str">
        <f>IF(Table2[[#This Row],[Identification of Each Affected Facility
(§60.5420a(b)(1)(ii))
(Select from dropdown list)]]="","",Table2[[#This Row],[Identification of Each Affected Facility
(§60.5420a(b)(1)(ii))
(Select from dropdown list)]]&amp;" "&amp;TEXT(Table2[[#This Row],[Date of Survey
(§60.5420a(b)(7)(ii)(A))]],"mm/dd/yy"))</f>
        <v/>
      </c>
      <c r="E655" s="133"/>
      <c r="F655" s="63"/>
    </row>
    <row r="656" spans="3:6" x14ac:dyDescent="0.35">
      <c r="C656" s="107" t="str">
        <f>IF(Table2[[#This Row],[Identification of Each Affected Facility
(§60.5420a(b)(1)(ii))
(Select from dropdown list)]]="","",Table2[[#This Row],[Identification of Each Affected Facility
(§60.5420a(b)(1)(ii))
(Select from dropdown list)]]&amp;" "&amp;TEXT(Table2[[#This Row],[Date of Survey
(§60.5420a(b)(7)(ii)(A))]],"mm/dd/yy"))</f>
        <v/>
      </c>
      <c r="E656" s="133"/>
      <c r="F656" s="63"/>
    </row>
    <row r="657" spans="3:6" x14ac:dyDescent="0.35">
      <c r="C657" s="107" t="str">
        <f>IF(Table2[[#This Row],[Identification of Each Affected Facility
(§60.5420a(b)(1)(ii))
(Select from dropdown list)]]="","",Table2[[#This Row],[Identification of Each Affected Facility
(§60.5420a(b)(1)(ii))
(Select from dropdown list)]]&amp;" "&amp;TEXT(Table2[[#This Row],[Date of Survey
(§60.5420a(b)(7)(ii)(A))]],"mm/dd/yy"))</f>
        <v/>
      </c>
      <c r="E657" s="133"/>
      <c r="F657" s="63"/>
    </row>
    <row r="658" spans="3:6" x14ac:dyDescent="0.35">
      <c r="C658" s="107" t="str">
        <f>IF(Table2[[#This Row],[Identification of Each Affected Facility
(§60.5420a(b)(1)(ii))
(Select from dropdown list)]]="","",Table2[[#This Row],[Identification of Each Affected Facility
(§60.5420a(b)(1)(ii))
(Select from dropdown list)]]&amp;" "&amp;TEXT(Table2[[#This Row],[Date of Survey
(§60.5420a(b)(7)(ii)(A))]],"mm/dd/yy"))</f>
        <v/>
      </c>
      <c r="E658" s="133"/>
      <c r="F658" s="63"/>
    </row>
    <row r="659" spans="3:6" x14ac:dyDescent="0.35">
      <c r="C659" s="107" t="str">
        <f>IF(Table2[[#This Row],[Identification of Each Affected Facility
(§60.5420a(b)(1)(ii))
(Select from dropdown list)]]="","",Table2[[#This Row],[Identification of Each Affected Facility
(§60.5420a(b)(1)(ii))
(Select from dropdown list)]]&amp;" "&amp;TEXT(Table2[[#This Row],[Date of Survey
(§60.5420a(b)(7)(ii)(A))]],"mm/dd/yy"))</f>
        <v/>
      </c>
      <c r="E659" s="133"/>
      <c r="F659" s="63"/>
    </row>
    <row r="660" spans="3:6" x14ac:dyDescent="0.35">
      <c r="C660" s="107" t="str">
        <f>IF(Table2[[#This Row],[Identification of Each Affected Facility
(§60.5420a(b)(1)(ii))
(Select from dropdown list)]]="","",Table2[[#This Row],[Identification of Each Affected Facility
(§60.5420a(b)(1)(ii))
(Select from dropdown list)]]&amp;" "&amp;TEXT(Table2[[#This Row],[Date of Survey
(§60.5420a(b)(7)(ii)(A))]],"mm/dd/yy"))</f>
        <v/>
      </c>
      <c r="E660" s="133"/>
      <c r="F660" s="63"/>
    </row>
    <row r="661" spans="3:6" x14ac:dyDescent="0.35">
      <c r="C661" s="107" t="str">
        <f>IF(Table2[[#This Row],[Identification of Each Affected Facility
(§60.5420a(b)(1)(ii))
(Select from dropdown list)]]="","",Table2[[#This Row],[Identification of Each Affected Facility
(§60.5420a(b)(1)(ii))
(Select from dropdown list)]]&amp;" "&amp;TEXT(Table2[[#This Row],[Date of Survey
(§60.5420a(b)(7)(ii)(A))]],"mm/dd/yy"))</f>
        <v/>
      </c>
      <c r="E661" s="133"/>
      <c r="F661" s="63"/>
    </row>
    <row r="662" spans="3:6" x14ac:dyDescent="0.35">
      <c r="C662" s="107" t="str">
        <f>IF(Table2[[#This Row],[Identification of Each Affected Facility
(§60.5420a(b)(1)(ii))
(Select from dropdown list)]]="","",Table2[[#This Row],[Identification of Each Affected Facility
(§60.5420a(b)(1)(ii))
(Select from dropdown list)]]&amp;" "&amp;TEXT(Table2[[#This Row],[Date of Survey
(§60.5420a(b)(7)(ii)(A))]],"mm/dd/yy"))</f>
        <v/>
      </c>
      <c r="E662" s="133"/>
      <c r="F662" s="63"/>
    </row>
    <row r="663" spans="3:6" x14ac:dyDescent="0.35">
      <c r="C663" s="107" t="str">
        <f>IF(Table2[[#This Row],[Identification of Each Affected Facility
(§60.5420a(b)(1)(ii))
(Select from dropdown list)]]="","",Table2[[#This Row],[Identification of Each Affected Facility
(§60.5420a(b)(1)(ii))
(Select from dropdown list)]]&amp;" "&amp;TEXT(Table2[[#This Row],[Date of Survey
(§60.5420a(b)(7)(ii)(A))]],"mm/dd/yy"))</f>
        <v/>
      </c>
      <c r="E663" s="133"/>
      <c r="F663" s="63"/>
    </row>
    <row r="664" spans="3:6" x14ac:dyDescent="0.35">
      <c r="C664" s="107" t="str">
        <f>IF(Table2[[#This Row],[Identification of Each Affected Facility
(§60.5420a(b)(1)(ii))
(Select from dropdown list)]]="","",Table2[[#This Row],[Identification of Each Affected Facility
(§60.5420a(b)(1)(ii))
(Select from dropdown list)]]&amp;" "&amp;TEXT(Table2[[#This Row],[Date of Survey
(§60.5420a(b)(7)(ii)(A))]],"mm/dd/yy"))</f>
        <v/>
      </c>
      <c r="E664" s="133"/>
      <c r="F664" s="63"/>
    </row>
    <row r="665" spans="3:6" x14ac:dyDescent="0.35">
      <c r="C665" s="107" t="str">
        <f>IF(Table2[[#This Row],[Identification of Each Affected Facility
(§60.5420a(b)(1)(ii))
(Select from dropdown list)]]="","",Table2[[#This Row],[Identification of Each Affected Facility
(§60.5420a(b)(1)(ii))
(Select from dropdown list)]]&amp;" "&amp;TEXT(Table2[[#This Row],[Date of Survey
(§60.5420a(b)(7)(ii)(A))]],"mm/dd/yy"))</f>
        <v/>
      </c>
      <c r="E665" s="133"/>
      <c r="F665" s="63"/>
    </row>
    <row r="666" spans="3:6" x14ac:dyDescent="0.35">
      <c r="C666" s="107" t="str">
        <f>IF(Table2[[#This Row],[Identification of Each Affected Facility
(§60.5420a(b)(1)(ii))
(Select from dropdown list)]]="","",Table2[[#This Row],[Identification of Each Affected Facility
(§60.5420a(b)(1)(ii))
(Select from dropdown list)]]&amp;" "&amp;TEXT(Table2[[#This Row],[Date of Survey
(§60.5420a(b)(7)(ii)(A))]],"mm/dd/yy"))</f>
        <v/>
      </c>
      <c r="E666" s="133"/>
      <c r="F666" s="63"/>
    </row>
    <row r="667" spans="3:6" x14ac:dyDescent="0.35">
      <c r="C667" s="107" t="str">
        <f>IF(Table2[[#This Row],[Identification of Each Affected Facility
(§60.5420a(b)(1)(ii))
(Select from dropdown list)]]="","",Table2[[#This Row],[Identification of Each Affected Facility
(§60.5420a(b)(1)(ii))
(Select from dropdown list)]]&amp;" "&amp;TEXT(Table2[[#This Row],[Date of Survey
(§60.5420a(b)(7)(ii)(A))]],"mm/dd/yy"))</f>
        <v/>
      </c>
      <c r="E667" s="133"/>
      <c r="F667" s="63"/>
    </row>
    <row r="668" spans="3:6" x14ac:dyDescent="0.35">
      <c r="C668" s="107" t="str">
        <f>IF(Table2[[#This Row],[Identification of Each Affected Facility
(§60.5420a(b)(1)(ii))
(Select from dropdown list)]]="","",Table2[[#This Row],[Identification of Each Affected Facility
(§60.5420a(b)(1)(ii))
(Select from dropdown list)]]&amp;" "&amp;TEXT(Table2[[#This Row],[Date of Survey
(§60.5420a(b)(7)(ii)(A))]],"mm/dd/yy"))</f>
        <v/>
      </c>
      <c r="E668" s="133"/>
      <c r="F668" s="63"/>
    </row>
    <row r="669" spans="3:6" x14ac:dyDescent="0.35">
      <c r="C669" s="107" t="str">
        <f>IF(Table2[[#This Row],[Identification of Each Affected Facility
(§60.5420a(b)(1)(ii))
(Select from dropdown list)]]="","",Table2[[#This Row],[Identification of Each Affected Facility
(§60.5420a(b)(1)(ii))
(Select from dropdown list)]]&amp;" "&amp;TEXT(Table2[[#This Row],[Date of Survey
(§60.5420a(b)(7)(ii)(A))]],"mm/dd/yy"))</f>
        <v/>
      </c>
      <c r="E669" s="133"/>
      <c r="F669" s="63"/>
    </row>
    <row r="670" spans="3:6" x14ac:dyDescent="0.35">
      <c r="C670" s="107" t="str">
        <f>IF(Table2[[#This Row],[Identification of Each Affected Facility
(§60.5420a(b)(1)(ii))
(Select from dropdown list)]]="","",Table2[[#This Row],[Identification of Each Affected Facility
(§60.5420a(b)(1)(ii))
(Select from dropdown list)]]&amp;" "&amp;TEXT(Table2[[#This Row],[Date of Survey
(§60.5420a(b)(7)(ii)(A))]],"mm/dd/yy"))</f>
        <v/>
      </c>
      <c r="E670" s="133"/>
      <c r="F670" s="63"/>
    </row>
    <row r="671" spans="3:6" x14ac:dyDescent="0.35">
      <c r="C671" s="107" t="str">
        <f>IF(Table2[[#This Row],[Identification of Each Affected Facility
(§60.5420a(b)(1)(ii))
(Select from dropdown list)]]="","",Table2[[#This Row],[Identification of Each Affected Facility
(§60.5420a(b)(1)(ii))
(Select from dropdown list)]]&amp;" "&amp;TEXT(Table2[[#This Row],[Date of Survey
(§60.5420a(b)(7)(ii)(A))]],"mm/dd/yy"))</f>
        <v/>
      </c>
      <c r="E671" s="133"/>
      <c r="F671" s="63"/>
    </row>
    <row r="672" spans="3:6" x14ac:dyDescent="0.35">
      <c r="C672" s="107" t="str">
        <f>IF(Table2[[#This Row],[Identification of Each Affected Facility
(§60.5420a(b)(1)(ii))
(Select from dropdown list)]]="","",Table2[[#This Row],[Identification of Each Affected Facility
(§60.5420a(b)(1)(ii))
(Select from dropdown list)]]&amp;" "&amp;TEXT(Table2[[#This Row],[Date of Survey
(§60.5420a(b)(7)(ii)(A))]],"mm/dd/yy"))</f>
        <v/>
      </c>
      <c r="E672" s="133"/>
      <c r="F672" s="63"/>
    </row>
    <row r="673" spans="3:6" x14ac:dyDescent="0.35">
      <c r="C673" s="107" t="str">
        <f>IF(Table2[[#This Row],[Identification of Each Affected Facility
(§60.5420a(b)(1)(ii))
(Select from dropdown list)]]="","",Table2[[#This Row],[Identification of Each Affected Facility
(§60.5420a(b)(1)(ii))
(Select from dropdown list)]]&amp;" "&amp;TEXT(Table2[[#This Row],[Date of Survey
(§60.5420a(b)(7)(ii)(A))]],"mm/dd/yy"))</f>
        <v/>
      </c>
      <c r="E673" s="133"/>
      <c r="F673" s="63"/>
    </row>
    <row r="674" spans="3:6" x14ac:dyDescent="0.35">
      <c r="C674" s="107" t="str">
        <f>IF(Table2[[#This Row],[Identification of Each Affected Facility
(§60.5420a(b)(1)(ii))
(Select from dropdown list)]]="","",Table2[[#This Row],[Identification of Each Affected Facility
(§60.5420a(b)(1)(ii))
(Select from dropdown list)]]&amp;" "&amp;TEXT(Table2[[#This Row],[Date of Survey
(§60.5420a(b)(7)(ii)(A))]],"mm/dd/yy"))</f>
        <v/>
      </c>
      <c r="E674" s="133"/>
      <c r="F674" s="63"/>
    </row>
    <row r="675" spans="3:6" x14ac:dyDescent="0.35">
      <c r="C675" s="107" t="str">
        <f>IF(Table2[[#This Row],[Identification of Each Affected Facility
(§60.5420a(b)(1)(ii))
(Select from dropdown list)]]="","",Table2[[#This Row],[Identification of Each Affected Facility
(§60.5420a(b)(1)(ii))
(Select from dropdown list)]]&amp;" "&amp;TEXT(Table2[[#This Row],[Date of Survey
(§60.5420a(b)(7)(ii)(A))]],"mm/dd/yy"))</f>
        <v/>
      </c>
      <c r="E675" s="133"/>
      <c r="F675" s="63"/>
    </row>
    <row r="676" spans="3:6" x14ac:dyDescent="0.35">
      <c r="C676" s="107" t="str">
        <f>IF(Table2[[#This Row],[Identification of Each Affected Facility
(§60.5420a(b)(1)(ii))
(Select from dropdown list)]]="","",Table2[[#This Row],[Identification of Each Affected Facility
(§60.5420a(b)(1)(ii))
(Select from dropdown list)]]&amp;" "&amp;TEXT(Table2[[#This Row],[Date of Survey
(§60.5420a(b)(7)(ii)(A))]],"mm/dd/yy"))</f>
        <v/>
      </c>
      <c r="E676" s="133"/>
      <c r="F676" s="63"/>
    </row>
    <row r="677" spans="3:6" x14ac:dyDescent="0.35">
      <c r="C677" s="107" t="str">
        <f>IF(Table2[[#This Row],[Identification of Each Affected Facility
(§60.5420a(b)(1)(ii))
(Select from dropdown list)]]="","",Table2[[#This Row],[Identification of Each Affected Facility
(§60.5420a(b)(1)(ii))
(Select from dropdown list)]]&amp;" "&amp;TEXT(Table2[[#This Row],[Date of Survey
(§60.5420a(b)(7)(ii)(A))]],"mm/dd/yy"))</f>
        <v/>
      </c>
      <c r="E677" s="133"/>
      <c r="F677" s="63"/>
    </row>
    <row r="678" spans="3:6" x14ac:dyDescent="0.35">
      <c r="C678" s="107" t="str">
        <f>IF(Table2[[#This Row],[Identification of Each Affected Facility
(§60.5420a(b)(1)(ii))
(Select from dropdown list)]]="","",Table2[[#This Row],[Identification of Each Affected Facility
(§60.5420a(b)(1)(ii))
(Select from dropdown list)]]&amp;" "&amp;TEXT(Table2[[#This Row],[Date of Survey
(§60.5420a(b)(7)(ii)(A))]],"mm/dd/yy"))</f>
        <v/>
      </c>
      <c r="E678" s="133"/>
      <c r="F678" s="63"/>
    </row>
    <row r="679" spans="3:6" x14ac:dyDescent="0.35">
      <c r="C679" s="107" t="str">
        <f>IF(Table2[[#This Row],[Identification of Each Affected Facility
(§60.5420a(b)(1)(ii))
(Select from dropdown list)]]="","",Table2[[#This Row],[Identification of Each Affected Facility
(§60.5420a(b)(1)(ii))
(Select from dropdown list)]]&amp;" "&amp;TEXT(Table2[[#This Row],[Date of Survey
(§60.5420a(b)(7)(ii)(A))]],"mm/dd/yy"))</f>
        <v/>
      </c>
      <c r="E679" s="133"/>
      <c r="F679" s="63"/>
    </row>
    <row r="680" spans="3:6" x14ac:dyDescent="0.35">
      <c r="C680" s="107" t="str">
        <f>IF(Table2[[#This Row],[Identification of Each Affected Facility
(§60.5420a(b)(1)(ii))
(Select from dropdown list)]]="","",Table2[[#This Row],[Identification of Each Affected Facility
(§60.5420a(b)(1)(ii))
(Select from dropdown list)]]&amp;" "&amp;TEXT(Table2[[#This Row],[Date of Survey
(§60.5420a(b)(7)(ii)(A))]],"mm/dd/yy"))</f>
        <v/>
      </c>
      <c r="E680" s="133"/>
      <c r="F680" s="63"/>
    </row>
    <row r="681" spans="3:6" x14ac:dyDescent="0.35">
      <c r="C681" s="107" t="str">
        <f>IF(Table2[[#This Row],[Identification of Each Affected Facility
(§60.5420a(b)(1)(ii))
(Select from dropdown list)]]="","",Table2[[#This Row],[Identification of Each Affected Facility
(§60.5420a(b)(1)(ii))
(Select from dropdown list)]]&amp;" "&amp;TEXT(Table2[[#This Row],[Date of Survey
(§60.5420a(b)(7)(ii)(A))]],"mm/dd/yy"))</f>
        <v/>
      </c>
      <c r="E681" s="133"/>
      <c r="F681" s="63"/>
    </row>
    <row r="682" spans="3:6" x14ac:dyDescent="0.35">
      <c r="C682" s="107" t="str">
        <f>IF(Table2[[#This Row],[Identification of Each Affected Facility
(§60.5420a(b)(1)(ii))
(Select from dropdown list)]]="","",Table2[[#This Row],[Identification of Each Affected Facility
(§60.5420a(b)(1)(ii))
(Select from dropdown list)]]&amp;" "&amp;TEXT(Table2[[#This Row],[Date of Survey
(§60.5420a(b)(7)(ii)(A))]],"mm/dd/yy"))</f>
        <v/>
      </c>
      <c r="E682" s="133"/>
      <c r="F682" s="63"/>
    </row>
    <row r="683" spans="3:6" x14ac:dyDescent="0.35">
      <c r="C683" s="107" t="str">
        <f>IF(Table2[[#This Row],[Identification of Each Affected Facility
(§60.5420a(b)(1)(ii))
(Select from dropdown list)]]="","",Table2[[#This Row],[Identification of Each Affected Facility
(§60.5420a(b)(1)(ii))
(Select from dropdown list)]]&amp;" "&amp;TEXT(Table2[[#This Row],[Date of Survey
(§60.5420a(b)(7)(ii)(A))]],"mm/dd/yy"))</f>
        <v/>
      </c>
      <c r="E683" s="133"/>
      <c r="F683" s="63"/>
    </row>
    <row r="684" spans="3:6" x14ac:dyDescent="0.35">
      <c r="C684" s="107" t="str">
        <f>IF(Table2[[#This Row],[Identification of Each Affected Facility
(§60.5420a(b)(1)(ii))
(Select from dropdown list)]]="","",Table2[[#This Row],[Identification of Each Affected Facility
(§60.5420a(b)(1)(ii))
(Select from dropdown list)]]&amp;" "&amp;TEXT(Table2[[#This Row],[Date of Survey
(§60.5420a(b)(7)(ii)(A))]],"mm/dd/yy"))</f>
        <v/>
      </c>
      <c r="E684" s="133"/>
      <c r="F684" s="63"/>
    </row>
    <row r="685" spans="3:6" x14ac:dyDescent="0.35">
      <c r="C685" s="107" t="str">
        <f>IF(Table2[[#This Row],[Identification of Each Affected Facility
(§60.5420a(b)(1)(ii))
(Select from dropdown list)]]="","",Table2[[#This Row],[Identification of Each Affected Facility
(§60.5420a(b)(1)(ii))
(Select from dropdown list)]]&amp;" "&amp;TEXT(Table2[[#This Row],[Date of Survey
(§60.5420a(b)(7)(ii)(A))]],"mm/dd/yy"))</f>
        <v/>
      </c>
      <c r="E685" s="133"/>
      <c r="F685" s="63"/>
    </row>
    <row r="686" spans="3:6" x14ac:dyDescent="0.35">
      <c r="C686" s="107" t="str">
        <f>IF(Table2[[#This Row],[Identification of Each Affected Facility
(§60.5420a(b)(1)(ii))
(Select from dropdown list)]]="","",Table2[[#This Row],[Identification of Each Affected Facility
(§60.5420a(b)(1)(ii))
(Select from dropdown list)]]&amp;" "&amp;TEXT(Table2[[#This Row],[Date of Survey
(§60.5420a(b)(7)(ii)(A))]],"mm/dd/yy"))</f>
        <v/>
      </c>
      <c r="E686" s="133"/>
      <c r="F686" s="63"/>
    </row>
    <row r="687" spans="3:6" x14ac:dyDescent="0.35">
      <c r="C687" s="107" t="str">
        <f>IF(Table2[[#This Row],[Identification of Each Affected Facility
(§60.5420a(b)(1)(ii))
(Select from dropdown list)]]="","",Table2[[#This Row],[Identification of Each Affected Facility
(§60.5420a(b)(1)(ii))
(Select from dropdown list)]]&amp;" "&amp;TEXT(Table2[[#This Row],[Date of Survey
(§60.5420a(b)(7)(ii)(A))]],"mm/dd/yy"))</f>
        <v/>
      </c>
      <c r="E687" s="133"/>
      <c r="F687" s="63"/>
    </row>
    <row r="688" spans="3:6" x14ac:dyDescent="0.35">
      <c r="C688" s="107" t="str">
        <f>IF(Table2[[#This Row],[Identification of Each Affected Facility
(§60.5420a(b)(1)(ii))
(Select from dropdown list)]]="","",Table2[[#This Row],[Identification of Each Affected Facility
(§60.5420a(b)(1)(ii))
(Select from dropdown list)]]&amp;" "&amp;TEXT(Table2[[#This Row],[Date of Survey
(§60.5420a(b)(7)(ii)(A))]],"mm/dd/yy"))</f>
        <v/>
      </c>
      <c r="E688" s="133"/>
      <c r="F688" s="63"/>
    </row>
    <row r="689" spans="3:6" x14ac:dyDescent="0.35">
      <c r="C689" s="107" t="str">
        <f>IF(Table2[[#This Row],[Identification of Each Affected Facility
(§60.5420a(b)(1)(ii))
(Select from dropdown list)]]="","",Table2[[#This Row],[Identification of Each Affected Facility
(§60.5420a(b)(1)(ii))
(Select from dropdown list)]]&amp;" "&amp;TEXT(Table2[[#This Row],[Date of Survey
(§60.5420a(b)(7)(ii)(A))]],"mm/dd/yy"))</f>
        <v/>
      </c>
      <c r="E689" s="133"/>
      <c r="F689" s="63"/>
    </row>
    <row r="690" spans="3:6" x14ac:dyDescent="0.35">
      <c r="C690" s="107" t="str">
        <f>IF(Table2[[#This Row],[Identification of Each Affected Facility
(§60.5420a(b)(1)(ii))
(Select from dropdown list)]]="","",Table2[[#This Row],[Identification of Each Affected Facility
(§60.5420a(b)(1)(ii))
(Select from dropdown list)]]&amp;" "&amp;TEXT(Table2[[#This Row],[Date of Survey
(§60.5420a(b)(7)(ii)(A))]],"mm/dd/yy"))</f>
        <v/>
      </c>
      <c r="E690" s="133"/>
      <c r="F690" s="63"/>
    </row>
    <row r="691" spans="3:6" x14ac:dyDescent="0.35">
      <c r="C691" s="107" t="str">
        <f>IF(Table2[[#This Row],[Identification of Each Affected Facility
(§60.5420a(b)(1)(ii))
(Select from dropdown list)]]="","",Table2[[#This Row],[Identification of Each Affected Facility
(§60.5420a(b)(1)(ii))
(Select from dropdown list)]]&amp;" "&amp;TEXT(Table2[[#This Row],[Date of Survey
(§60.5420a(b)(7)(ii)(A))]],"mm/dd/yy"))</f>
        <v/>
      </c>
      <c r="E691" s="133"/>
      <c r="F691" s="63"/>
    </row>
    <row r="692" spans="3:6" x14ac:dyDescent="0.35">
      <c r="C692" s="107" t="str">
        <f>IF(Table2[[#This Row],[Identification of Each Affected Facility
(§60.5420a(b)(1)(ii))
(Select from dropdown list)]]="","",Table2[[#This Row],[Identification of Each Affected Facility
(§60.5420a(b)(1)(ii))
(Select from dropdown list)]]&amp;" "&amp;TEXT(Table2[[#This Row],[Date of Survey
(§60.5420a(b)(7)(ii)(A))]],"mm/dd/yy"))</f>
        <v/>
      </c>
      <c r="E692" s="133"/>
      <c r="F692" s="63"/>
    </row>
    <row r="693" spans="3:6" x14ac:dyDescent="0.35">
      <c r="C693" s="107" t="str">
        <f>IF(Table2[[#This Row],[Identification of Each Affected Facility
(§60.5420a(b)(1)(ii))
(Select from dropdown list)]]="","",Table2[[#This Row],[Identification of Each Affected Facility
(§60.5420a(b)(1)(ii))
(Select from dropdown list)]]&amp;" "&amp;TEXT(Table2[[#This Row],[Date of Survey
(§60.5420a(b)(7)(ii)(A))]],"mm/dd/yy"))</f>
        <v/>
      </c>
      <c r="E693" s="133"/>
      <c r="F693" s="63"/>
    </row>
    <row r="694" spans="3:6" x14ac:dyDescent="0.35">
      <c r="C694" s="107" t="str">
        <f>IF(Table2[[#This Row],[Identification of Each Affected Facility
(§60.5420a(b)(1)(ii))
(Select from dropdown list)]]="","",Table2[[#This Row],[Identification of Each Affected Facility
(§60.5420a(b)(1)(ii))
(Select from dropdown list)]]&amp;" "&amp;TEXT(Table2[[#This Row],[Date of Survey
(§60.5420a(b)(7)(ii)(A))]],"mm/dd/yy"))</f>
        <v/>
      </c>
      <c r="E694" s="133"/>
      <c r="F694" s="63"/>
    </row>
    <row r="695" spans="3:6" x14ac:dyDescent="0.35">
      <c r="C695" s="107" t="str">
        <f>IF(Table2[[#This Row],[Identification of Each Affected Facility
(§60.5420a(b)(1)(ii))
(Select from dropdown list)]]="","",Table2[[#This Row],[Identification of Each Affected Facility
(§60.5420a(b)(1)(ii))
(Select from dropdown list)]]&amp;" "&amp;TEXT(Table2[[#This Row],[Date of Survey
(§60.5420a(b)(7)(ii)(A))]],"mm/dd/yy"))</f>
        <v/>
      </c>
      <c r="E695" s="133"/>
      <c r="F695" s="63"/>
    </row>
    <row r="696" spans="3:6" x14ac:dyDescent="0.35">
      <c r="C696" s="107" t="str">
        <f>IF(Table2[[#This Row],[Identification of Each Affected Facility
(§60.5420a(b)(1)(ii))
(Select from dropdown list)]]="","",Table2[[#This Row],[Identification of Each Affected Facility
(§60.5420a(b)(1)(ii))
(Select from dropdown list)]]&amp;" "&amp;TEXT(Table2[[#This Row],[Date of Survey
(§60.5420a(b)(7)(ii)(A))]],"mm/dd/yy"))</f>
        <v/>
      </c>
      <c r="E696" s="133"/>
      <c r="F696" s="63"/>
    </row>
    <row r="697" spans="3:6" x14ac:dyDescent="0.35">
      <c r="C697" s="107" t="str">
        <f>IF(Table2[[#This Row],[Identification of Each Affected Facility
(§60.5420a(b)(1)(ii))
(Select from dropdown list)]]="","",Table2[[#This Row],[Identification of Each Affected Facility
(§60.5420a(b)(1)(ii))
(Select from dropdown list)]]&amp;" "&amp;TEXT(Table2[[#This Row],[Date of Survey
(§60.5420a(b)(7)(ii)(A))]],"mm/dd/yy"))</f>
        <v/>
      </c>
      <c r="E697" s="133"/>
      <c r="F697" s="63"/>
    </row>
    <row r="698" spans="3:6" x14ac:dyDescent="0.35">
      <c r="C698" s="107" t="str">
        <f>IF(Table2[[#This Row],[Identification of Each Affected Facility
(§60.5420a(b)(1)(ii))
(Select from dropdown list)]]="","",Table2[[#This Row],[Identification of Each Affected Facility
(§60.5420a(b)(1)(ii))
(Select from dropdown list)]]&amp;" "&amp;TEXT(Table2[[#This Row],[Date of Survey
(§60.5420a(b)(7)(ii)(A))]],"mm/dd/yy"))</f>
        <v/>
      </c>
      <c r="E698" s="133"/>
      <c r="F698" s="63"/>
    </row>
    <row r="699" spans="3:6" x14ac:dyDescent="0.35">
      <c r="C699" s="107" t="str">
        <f>IF(Table2[[#This Row],[Identification of Each Affected Facility
(§60.5420a(b)(1)(ii))
(Select from dropdown list)]]="","",Table2[[#This Row],[Identification of Each Affected Facility
(§60.5420a(b)(1)(ii))
(Select from dropdown list)]]&amp;" "&amp;TEXT(Table2[[#This Row],[Date of Survey
(§60.5420a(b)(7)(ii)(A))]],"mm/dd/yy"))</f>
        <v/>
      </c>
      <c r="E699" s="133"/>
      <c r="F699" s="63"/>
    </row>
    <row r="700" spans="3:6" x14ac:dyDescent="0.35">
      <c r="C700" s="107" t="str">
        <f>IF(Table2[[#This Row],[Identification of Each Affected Facility
(§60.5420a(b)(1)(ii))
(Select from dropdown list)]]="","",Table2[[#This Row],[Identification of Each Affected Facility
(§60.5420a(b)(1)(ii))
(Select from dropdown list)]]&amp;" "&amp;TEXT(Table2[[#This Row],[Date of Survey
(§60.5420a(b)(7)(ii)(A))]],"mm/dd/yy"))</f>
        <v/>
      </c>
      <c r="E700" s="133"/>
      <c r="F700" s="63"/>
    </row>
    <row r="701" spans="3:6" x14ac:dyDescent="0.35">
      <c r="C701" s="107" t="str">
        <f>IF(Table2[[#This Row],[Identification of Each Affected Facility
(§60.5420a(b)(1)(ii))
(Select from dropdown list)]]="","",Table2[[#This Row],[Identification of Each Affected Facility
(§60.5420a(b)(1)(ii))
(Select from dropdown list)]]&amp;" "&amp;TEXT(Table2[[#This Row],[Date of Survey
(§60.5420a(b)(7)(ii)(A))]],"mm/dd/yy"))</f>
        <v/>
      </c>
      <c r="E701" s="133"/>
      <c r="F701" s="63"/>
    </row>
    <row r="702" spans="3:6" x14ac:dyDescent="0.35">
      <c r="C702" s="107" t="str">
        <f>IF(Table2[[#This Row],[Identification of Each Affected Facility
(§60.5420a(b)(1)(ii))
(Select from dropdown list)]]="","",Table2[[#This Row],[Identification of Each Affected Facility
(§60.5420a(b)(1)(ii))
(Select from dropdown list)]]&amp;" "&amp;TEXT(Table2[[#This Row],[Date of Survey
(§60.5420a(b)(7)(ii)(A))]],"mm/dd/yy"))</f>
        <v/>
      </c>
      <c r="E702" s="133"/>
      <c r="F702" s="63"/>
    </row>
    <row r="703" spans="3:6" x14ac:dyDescent="0.35">
      <c r="C703" s="107" t="str">
        <f>IF(Table2[[#This Row],[Identification of Each Affected Facility
(§60.5420a(b)(1)(ii))
(Select from dropdown list)]]="","",Table2[[#This Row],[Identification of Each Affected Facility
(§60.5420a(b)(1)(ii))
(Select from dropdown list)]]&amp;" "&amp;TEXT(Table2[[#This Row],[Date of Survey
(§60.5420a(b)(7)(ii)(A))]],"mm/dd/yy"))</f>
        <v/>
      </c>
      <c r="E703" s="133"/>
      <c r="F703" s="63"/>
    </row>
    <row r="704" spans="3:6" x14ac:dyDescent="0.35">
      <c r="C704" s="107" t="str">
        <f>IF(Table2[[#This Row],[Identification of Each Affected Facility
(§60.5420a(b)(1)(ii))
(Select from dropdown list)]]="","",Table2[[#This Row],[Identification of Each Affected Facility
(§60.5420a(b)(1)(ii))
(Select from dropdown list)]]&amp;" "&amp;TEXT(Table2[[#This Row],[Date of Survey
(§60.5420a(b)(7)(ii)(A))]],"mm/dd/yy"))</f>
        <v/>
      </c>
      <c r="E704" s="133"/>
      <c r="F704" s="63"/>
    </row>
    <row r="705" spans="3:6" x14ac:dyDescent="0.35">
      <c r="C705" s="107" t="str">
        <f>IF(Table2[[#This Row],[Identification of Each Affected Facility
(§60.5420a(b)(1)(ii))
(Select from dropdown list)]]="","",Table2[[#This Row],[Identification of Each Affected Facility
(§60.5420a(b)(1)(ii))
(Select from dropdown list)]]&amp;" "&amp;TEXT(Table2[[#This Row],[Date of Survey
(§60.5420a(b)(7)(ii)(A))]],"mm/dd/yy"))</f>
        <v/>
      </c>
      <c r="E705" s="133"/>
      <c r="F705" s="63"/>
    </row>
    <row r="706" spans="3:6" x14ac:dyDescent="0.35">
      <c r="C706" s="107" t="str">
        <f>IF(Table2[[#This Row],[Identification of Each Affected Facility
(§60.5420a(b)(1)(ii))
(Select from dropdown list)]]="","",Table2[[#This Row],[Identification of Each Affected Facility
(§60.5420a(b)(1)(ii))
(Select from dropdown list)]]&amp;" "&amp;TEXT(Table2[[#This Row],[Date of Survey
(§60.5420a(b)(7)(ii)(A))]],"mm/dd/yy"))</f>
        <v/>
      </c>
      <c r="E706" s="133"/>
      <c r="F706" s="63"/>
    </row>
    <row r="707" spans="3:6" x14ac:dyDescent="0.35">
      <c r="C707" s="107" t="str">
        <f>IF(Table2[[#This Row],[Identification of Each Affected Facility
(§60.5420a(b)(1)(ii))
(Select from dropdown list)]]="","",Table2[[#This Row],[Identification of Each Affected Facility
(§60.5420a(b)(1)(ii))
(Select from dropdown list)]]&amp;" "&amp;TEXT(Table2[[#This Row],[Date of Survey
(§60.5420a(b)(7)(ii)(A))]],"mm/dd/yy"))</f>
        <v/>
      </c>
      <c r="E707" s="133"/>
      <c r="F707" s="63"/>
    </row>
    <row r="708" spans="3:6" x14ac:dyDescent="0.35">
      <c r="C708" s="107" t="str">
        <f>IF(Table2[[#This Row],[Identification of Each Affected Facility
(§60.5420a(b)(1)(ii))
(Select from dropdown list)]]="","",Table2[[#This Row],[Identification of Each Affected Facility
(§60.5420a(b)(1)(ii))
(Select from dropdown list)]]&amp;" "&amp;TEXT(Table2[[#This Row],[Date of Survey
(§60.5420a(b)(7)(ii)(A))]],"mm/dd/yy"))</f>
        <v/>
      </c>
      <c r="E708" s="133"/>
      <c r="F708" s="63"/>
    </row>
    <row r="709" spans="3:6" x14ac:dyDescent="0.35">
      <c r="C709" s="107" t="str">
        <f>IF(Table2[[#This Row],[Identification of Each Affected Facility
(§60.5420a(b)(1)(ii))
(Select from dropdown list)]]="","",Table2[[#This Row],[Identification of Each Affected Facility
(§60.5420a(b)(1)(ii))
(Select from dropdown list)]]&amp;" "&amp;TEXT(Table2[[#This Row],[Date of Survey
(§60.5420a(b)(7)(ii)(A))]],"mm/dd/yy"))</f>
        <v/>
      </c>
      <c r="E709" s="133"/>
      <c r="F709" s="63"/>
    </row>
    <row r="710" spans="3:6" x14ac:dyDescent="0.35">
      <c r="C710" s="107" t="str">
        <f>IF(Table2[[#This Row],[Identification of Each Affected Facility
(§60.5420a(b)(1)(ii))
(Select from dropdown list)]]="","",Table2[[#This Row],[Identification of Each Affected Facility
(§60.5420a(b)(1)(ii))
(Select from dropdown list)]]&amp;" "&amp;TEXT(Table2[[#This Row],[Date of Survey
(§60.5420a(b)(7)(ii)(A))]],"mm/dd/yy"))</f>
        <v/>
      </c>
      <c r="E710" s="133"/>
      <c r="F710" s="63"/>
    </row>
    <row r="711" spans="3:6" x14ac:dyDescent="0.35">
      <c r="C711" s="107" t="str">
        <f>IF(Table2[[#This Row],[Identification of Each Affected Facility
(§60.5420a(b)(1)(ii))
(Select from dropdown list)]]="","",Table2[[#This Row],[Identification of Each Affected Facility
(§60.5420a(b)(1)(ii))
(Select from dropdown list)]]&amp;" "&amp;TEXT(Table2[[#This Row],[Date of Survey
(§60.5420a(b)(7)(ii)(A))]],"mm/dd/yy"))</f>
        <v/>
      </c>
      <c r="E711" s="133"/>
      <c r="F711" s="63"/>
    </row>
    <row r="712" spans="3:6" x14ac:dyDescent="0.35">
      <c r="C712" s="107" t="str">
        <f>IF(Table2[[#This Row],[Identification of Each Affected Facility
(§60.5420a(b)(1)(ii))
(Select from dropdown list)]]="","",Table2[[#This Row],[Identification of Each Affected Facility
(§60.5420a(b)(1)(ii))
(Select from dropdown list)]]&amp;" "&amp;TEXT(Table2[[#This Row],[Date of Survey
(§60.5420a(b)(7)(ii)(A))]],"mm/dd/yy"))</f>
        <v/>
      </c>
      <c r="E712" s="133"/>
      <c r="F712" s="63"/>
    </row>
    <row r="713" spans="3:6" x14ac:dyDescent="0.35">
      <c r="C713" s="107" t="str">
        <f>IF(Table2[[#This Row],[Identification of Each Affected Facility
(§60.5420a(b)(1)(ii))
(Select from dropdown list)]]="","",Table2[[#This Row],[Identification of Each Affected Facility
(§60.5420a(b)(1)(ii))
(Select from dropdown list)]]&amp;" "&amp;TEXT(Table2[[#This Row],[Date of Survey
(§60.5420a(b)(7)(ii)(A))]],"mm/dd/yy"))</f>
        <v/>
      </c>
      <c r="E713" s="133"/>
      <c r="F713" s="63"/>
    </row>
    <row r="714" spans="3:6" x14ac:dyDescent="0.35">
      <c r="C714" s="107" t="str">
        <f>IF(Table2[[#This Row],[Identification of Each Affected Facility
(§60.5420a(b)(1)(ii))
(Select from dropdown list)]]="","",Table2[[#This Row],[Identification of Each Affected Facility
(§60.5420a(b)(1)(ii))
(Select from dropdown list)]]&amp;" "&amp;TEXT(Table2[[#This Row],[Date of Survey
(§60.5420a(b)(7)(ii)(A))]],"mm/dd/yy"))</f>
        <v/>
      </c>
      <c r="E714" s="133"/>
      <c r="F714" s="63"/>
    </row>
    <row r="715" spans="3:6" x14ac:dyDescent="0.35">
      <c r="C715" s="107" t="str">
        <f>IF(Table2[[#This Row],[Identification of Each Affected Facility
(§60.5420a(b)(1)(ii))
(Select from dropdown list)]]="","",Table2[[#This Row],[Identification of Each Affected Facility
(§60.5420a(b)(1)(ii))
(Select from dropdown list)]]&amp;" "&amp;TEXT(Table2[[#This Row],[Date of Survey
(§60.5420a(b)(7)(ii)(A))]],"mm/dd/yy"))</f>
        <v/>
      </c>
      <c r="E715" s="133"/>
      <c r="F715" s="63"/>
    </row>
    <row r="716" spans="3:6" x14ac:dyDescent="0.35">
      <c r="C716" s="107" t="str">
        <f>IF(Table2[[#This Row],[Identification of Each Affected Facility
(§60.5420a(b)(1)(ii))
(Select from dropdown list)]]="","",Table2[[#This Row],[Identification of Each Affected Facility
(§60.5420a(b)(1)(ii))
(Select from dropdown list)]]&amp;" "&amp;TEXT(Table2[[#This Row],[Date of Survey
(§60.5420a(b)(7)(ii)(A))]],"mm/dd/yy"))</f>
        <v/>
      </c>
      <c r="E716" s="133"/>
      <c r="F716" s="63"/>
    </row>
    <row r="717" spans="3:6" x14ac:dyDescent="0.35">
      <c r="C717" s="107" t="str">
        <f>IF(Table2[[#This Row],[Identification of Each Affected Facility
(§60.5420a(b)(1)(ii))
(Select from dropdown list)]]="","",Table2[[#This Row],[Identification of Each Affected Facility
(§60.5420a(b)(1)(ii))
(Select from dropdown list)]]&amp;" "&amp;TEXT(Table2[[#This Row],[Date of Survey
(§60.5420a(b)(7)(ii)(A))]],"mm/dd/yy"))</f>
        <v/>
      </c>
      <c r="E717" s="133"/>
      <c r="F717" s="63"/>
    </row>
    <row r="718" spans="3:6" x14ac:dyDescent="0.35">
      <c r="C718" s="107" t="str">
        <f>IF(Table2[[#This Row],[Identification of Each Affected Facility
(§60.5420a(b)(1)(ii))
(Select from dropdown list)]]="","",Table2[[#This Row],[Identification of Each Affected Facility
(§60.5420a(b)(1)(ii))
(Select from dropdown list)]]&amp;" "&amp;TEXT(Table2[[#This Row],[Date of Survey
(§60.5420a(b)(7)(ii)(A))]],"mm/dd/yy"))</f>
        <v/>
      </c>
      <c r="E718" s="133"/>
      <c r="F718" s="63"/>
    </row>
    <row r="719" spans="3:6" x14ac:dyDescent="0.35">
      <c r="C719" s="107" t="str">
        <f>IF(Table2[[#This Row],[Identification of Each Affected Facility
(§60.5420a(b)(1)(ii))
(Select from dropdown list)]]="","",Table2[[#This Row],[Identification of Each Affected Facility
(§60.5420a(b)(1)(ii))
(Select from dropdown list)]]&amp;" "&amp;TEXT(Table2[[#This Row],[Date of Survey
(§60.5420a(b)(7)(ii)(A))]],"mm/dd/yy"))</f>
        <v/>
      </c>
      <c r="E719" s="133"/>
      <c r="F719" s="63"/>
    </row>
    <row r="720" spans="3:6" x14ac:dyDescent="0.35">
      <c r="C720" s="107" t="str">
        <f>IF(Table2[[#This Row],[Identification of Each Affected Facility
(§60.5420a(b)(1)(ii))
(Select from dropdown list)]]="","",Table2[[#This Row],[Identification of Each Affected Facility
(§60.5420a(b)(1)(ii))
(Select from dropdown list)]]&amp;" "&amp;TEXT(Table2[[#This Row],[Date of Survey
(§60.5420a(b)(7)(ii)(A))]],"mm/dd/yy"))</f>
        <v/>
      </c>
      <c r="E720" s="133"/>
      <c r="F720" s="63"/>
    </row>
    <row r="721" spans="3:6" x14ac:dyDescent="0.35">
      <c r="C721" s="107" t="str">
        <f>IF(Table2[[#This Row],[Identification of Each Affected Facility
(§60.5420a(b)(1)(ii))
(Select from dropdown list)]]="","",Table2[[#This Row],[Identification of Each Affected Facility
(§60.5420a(b)(1)(ii))
(Select from dropdown list)]]&amp;" "&amp;TEXT(Table2[[#This Row],[Date of Survey
(§60.5420a(b)(7)(ii)(A))]],"mm/dd/yy"))</f>
        <v/>
      </c>
      <c r="E721" s="133"/>
      <c r="F721" s="63"/>
    </row>
    <row r="722" spans="3:6" x14ac:dyDescent="0.35">
      <c r="C722" s="107" t="str">
        <f>IF(Table2[[#This Row],[Identification of Each Affected Facility
(§60.5420a(b)(1)(ii))
(Select from dropdown list)]]="","",Table2[[#This Row],[Identification of Each Affected Facility
(§60.5420a(b)(1)(ii))
(Select from dropdown list)]]&amp;" "&amp;TEXT(Table2[[#This Row],[Date of Survey
(§60.5420a(b)(7)(ii)(A))]],"mm/dd/yy"))</f>
        <v/>
      </c>
      <c r="E722" s="133"/>
      <c r="F722" s="63"/>
    </row>
    <row r="723" spans="3:6" x14ac:dyDescent="0.35">
      <c r="C723" s="107" t="str">
        <f>IF(Table2[[#This Row],[Identification of Each Affected Facility
(§60.5420a(b)(1)(ii))
(Select from dropdown list)]]="","",Table2[[#This Row],[Identification of Each Affected Facility
(§60.5420a(b)(1)(ii))
(Select from dropdown list)]]&amp;" "&amp;TEXT(Table2[[#This Row],[Date of Survey
(§60.5420a(b)(7)(ii)(A))]],"mm/dd/yy"))</f>
        <v/>
      </c>
      <c r="E723" s="133"/>
      <c r="F723" s="63"/>
    </row>
    <row r="724" spans="3:6" x14ac:dyDescent="0.35">
      <c r="C724" s="107" t="str">
        <f>IF(Table2[[#This Row],[Identification of Each Affected Facility
(§60.5420a(b)(1)(ii))
(Select from dropdown list)]]="","",Table2[[#This Row],[Identification of Each Affected Facility
(§60.5420a(b)(1)(ii))
(Select from dropdown list)]]&amp;" "&amp;TEXT(Table2[[#This Row],[Date of Survey
(§60.5420a(b)(7)(ii)(A))]],"mm/dd/yy"))</f>
        <v/>
      </c>
      <c r="E724" s="133"/>
      <c r="F724" s="63"/>
    </row>
    <row r="725" spans="3:6" x14ac:dyDescent="0.35">
      <c r="C725" s="107" t="str">
        <f>IF(Table2[[#This Row],[Identification of Each Affected Facility
(§60.5420a(b)(1)(ii))
(Select from dropdown list)]]="","",Table2[[#This Row],[Identification of Each Affected Facility
(§60.5420a(b)(1)(ii))
(Select from dropdown list)]]&amp;" "&amp;TEXT(Table2[[#This Row],[Date of Survey
(§60.5420a(b)(7)(ii)(A))]],"mm/dd/yy"))</f>
        <v/>
      </c>
      <c r="E725" s="133"/>
      <c r="F725" s="63"/>
    </row>
    <row r="726" spans="3:6" x14ac:dyDescent="0.35">
      <c r="C726" s="107" t="str">
        <f>IF(Table2[[#This Row],[Identification of Each Affected Facility
(§60.5420a(b)(1)(ii))
(Select from dropdown list)]]="","",Table2[[#This Row],[Identification of Each Affected Facility
(§60.5420a(b)(1)(ii))
(Select from dropdown list)]]&amp;" "&amp;TEXT(Table2[[#This Row],[Date of Survey
(§60.5420a(b)(7)(ii)(A))]],"mm/dd/yy"))</f>
        <v/>
      </c>
      <c r="E726" s="133"/>
      <c r="F726" s="63"/>
    </row>
    <row r="727" spans="3:6" x14ac:dyDescent="0.35">
      <c r="C727" s="107" t="str">
        <f>IF(Table2[[#This Row],[Identification of Each Affected Facility
(§60.5420a(b)(1)(ii))
(Select from dropdown list)]]="","",Table2[[#This Row],[Identification of Each Affected Facility
(§60.5420a(b)(1)(ii))
(Select from dropdown list)]]&amp;" "&amp;TEXT(Table2[[#This Row],[Date of Survey
(§60.5420a(b)(7)(ii)(A))]],"mm/dd/yy"))</f>
        <v/>
      </c>
      <c r="E727" s="133"/>
      <c r="F727" s="63"/>
    </row>
    <row r="728" spans="3:6" x14ac:dyDescent="0.35">
      <c r="C728" s="107" t="str">
        <f>IF(Table2[[#This Row],[Identification of Each Affected Facility
(§60.5420a(b)(1)(ii))
(Select from dropdown list)]]="","",Table2[[#This Row],[Identification of Each Affected Facility
(§60.5420a(b)(1)(ii))
(Select from dropdown list)]]&amp;" "&amp;TEXT(Table2[[#This Row],[Date of Survey
(§60.5420a(b)(7)(ii)(A))]],"mm/dd/yy"))</f>
        <v/>
      </c>
      <c r="E728" s="133"/>
      <c r="F728" s="63"/>
    </row>
    <row r="729" spans="3:6" x14ac:dyDescent="0.35">
      <c r="C729" s="107" t="str">
        <f>IF(Table2[[#This Row],[Identification of Each Affected Facility
(§60.5420a(b)(1)(ii))
(Select from dropdown list)]]="","",Table2[[#This Row],[Identification of Each Affected Facility
(§60.5420a(b)(1)(ii))
(Select from dropdown list)]]&amp;" "&amp;TEXT(Table2[[#This Row],[Date of Survey
(§60.5420a(b)(7)(ii)(A))]],"mm/dd/yy"))</f>
        <v/>
      </c>
      <c r="E729" s="133"/>
      <c r="F729" s="63"/>
    </row>
    <row r="730" spans="3:6" x14ac:dyDescent="0.35">
      <c r="C730" s="107" t="str">
        <f>IF(Table2[[#This Row],[Identification of Each Affected Facility
(§60.5420a(b)(1)(ii))
(Select from dropdown list)]]="","",Table2[[#This Row],[Identification of Each Affected Facility
(§60.5420a(b)(1)(ii))
(Select from dropdown list)]]&amp;" "&amp;TEXT(Table2[[#This Row],[Date of Survey
(§60.5420a(b)(7)(ii)(A))]],"mm/dd/yy"))</f>
        <v/>
      </c>
      <c r="E730" s="133"/>
      <c r="F730" s="63"/>
    </row>
    <row r="731" spans="3:6" x14ac:dyDescent="0.35">
      <c r="C731" s="107" t="str">
        <f>IF(Table2[[#This Row],[Identification of Each Affected Facility
(§60.5420a(b)(1)(ii))
(Select from dropdown list)]]="","",Table2[[#This Row],[Identification of Each Affected Facility
(§60.5420a(b)(1)(ii))
(Select from dropdown list)]]&amp;" "&amp;TEXT(Table2[[#This Row],[Date of Survey
(§60.5420a(b)(7)(ii)(A))]],"mm/dd/yy"))</f>
        <v/>
      </c>
      <c r="E731" s="133"/>
      <c r="F731" s="63"/>
    </row>
    <row r="732" spans="3:6" x14ac:dyDescent="0.35">
      <c r="C732" s="107" t="str">
        <f>IF(Table2[[#This Row],[Identification of Each Affected Facility
(§60.5420a(b)(1)(ii))
(Select from dropdown list)]]="","",Table2[[#This Row],[Identification of Each Affected Facility
(§60.5420a(b)(1)(ii))
(Select from dropdown list)]]&amp;" "&amp;TEXT(Table2[[#This Row],[Date of Survey
(§60.5420a(b)(7)(ii)(A))]],"mm/dd/yy"))</f>
        <v/>
      </c>
      <c r="E732" s="133"/>
      <c r="F732" s="63"/>
    </row>
    <row r="733" spans="3:6" x14ac:dyDescent="0.35">
      <c r="C733" s="107" t="str">
        <f>IF(Table2[[#This Row],[Identification of Each Affected Facility
(§60.5420a(b)(1)(ii))
(Select from dropdown list)]]="","",Table2[[#This Row],[Identification of Each Affected Facility
(§60.5420a(b)(1)(ii))
(Select from dropdown list)]]&amp;" "&amp;TEXT(Table2[[#This Row],[Date of Survey
(§60.5420a(b)(7)(ii)(A))]],"mm/dd/yy"))</f>
        <v/>
      </c>
      <c r="E733" s="133"/>
      <c r="F733" s="63"/>
    </row>
    <row r="734" spans="3:6" x14ac:dyDescent="0.35">
      <c r="C734" s="107" t="str">
        <f>IF(Table2[[#This Row],[Identification of Each Affected Facility
(§60.5420a(b)(1)(ii))
(Select from dropdown list)]]="","",Table2[[#This Row],[Identification of Each Affected Facility
(§60.5420a(b)(1)(ii))
(Select from dropdown list)]]&amp;" "&amp;TEXT(Table2[[#This Row],[Date of Survey
(§60.5420a(b)(7)(ii)(A))]],"mm/dd/yy"))</f>
        <v/>
      </c>
      <c r="E734" s="133"/>
      <c r="F734" s="63"/>
    </row>
    <row r="735" spans="3:6" x14ac:dyDescent="0.35">
      <c r="C735" s="107" t="str">
        <f>IF(Table2[[#This Row],[Identification of Each Affected Facility
(§60.5420a(b)(1)(ii))
(Select from dropdown list)]]="","",Table2[[#This Row],[Identification of Each Affected Facility
(§60.5420a(b)(1)(ii))
(Select from dropdown list)]]&amp;" "&amp;TEXT(Table2[[#This Row],[Date of Survey
(§60.5420a(b)(7)(ii)(A))]],"mm/dd/yy"))</f>
        <v/>
      </c>
      <c r="E735" s="133"/>
      <c r="F735" s="63"/>
    </row>
    <row r="736" spans="3:6" x14ac:dyDescent="0.35">
      <c r="C736" s="107" t="str">
        <f>IF(Table2[[#This Row],[Identification of Each Affected Facility
(§60.5420a(b)(1)(ii))
(Select from dropdown list)]]="","",Table2[[#This Row],[Identification of Each Affected Facility
(§60.5420a(b)(1)(ii))
(Select from dropdown list)]]&amp;" "&amp;TEXT(Table2[[#This Row],[Date of Survey
(§60.5420a(b)(7)(ii)(A))]],"mm/dd/yy"))</f>
        <v/>
      </c>
      <c r="E736" s="133"/>
      <c r="F736" s="63"/>
    </row>
    <row r="737" spans="3:6" x14ac:dyDescent="0.35">
      <c r="C737" s="107" t="str">
        <f>IF(Table2[[#This Row],[Identification of Each Affected Facility
(§60.5420a(b)(1)(ii))
(Select from dropdown list)]]="","",Table2[[#This Row],[Identification of Each Affected Facility
(§60.5420a(b)(1)(ii))
(Select from dropdown list)]]&amp;" "&amp;TEXT(Table2[[#This Row],[Date of Survey
(§60.5420a(b)(7)(ii)(A))]],"mm/dd/yy"))</f>
        <v/>
      </c>
      <c r="E737" s="133"/>
      <c r="F737" s="63"/>
    </row>
    <row r="738" spans="3:6" x14ac:dyDescent="0.35">
      <c r="C738" s="107" t="str">
        <f>IF(Table2[[#This Row],[Identification of Each Affected Facility
(§60.5420a(b)(1)(ii))
(Select from dropdown list)]]="","",Table2[[#This Row],[Identification of Each Affected Facility
(§60.5420a(b)(1)(ii))
(Select from dropdown list)]]&amp;" "&amp;TEXT(Table2[[#This Row],[Date of Survey
(§60.5420a(b)(7)(ii)(A))]],"mm/dd/yy"))</f>
        <v/>
      </c>
      <c r="E738" s="133"/>
      <c r="F738" s="63"/>
    </row>
    <row r="739" spans="3:6" x14ac:dyDescent="0.35">
      <c r="C739" s="107" t="str">
        <f>IF(Table2[[#This Row],[Identification of Each Affected Facility
(§60.5420a(b)(1)(ii))
(Select from dropdown list)]]="","",Table2[[#This Row],[Identification of Each Affected Facility
(§60.5420a(b)(1)(ii))
(Select from dropdown list)]]&amp;" "&amp;TEXT(Table2[[#This Row],[Date of Survey
(§60.5420a(b)(7)(ii)(A))]],"mm/dd/yy"))</f>
        <v/>
      </c>
      <c r="E739" s="133"/>
      <c r="F739" s="63"/>
    </row>
    <row r="740" spans="3:6" x14ac:dyDescent="0.35">
      <c r="C740" s="107" t="str">
        <f>IF(Table2[[#This Row],[Identification of Each Affected Facility
(§60.5420a(b)(1)(ii))
(Select from dropdown list)]]="","",Table2[[#This Row],[Identification of Each Affected Facility
(§60.5420a(b)(1)(ii))
(Select from dropdown list)]]&amp;" "&amp;TEXT(Table2[[#This Row],[Date of Survey
(§60.5420a(b)(7)(ii)(A))]],"mm/dd/yy"))</f>
        <v/>
      </c>
      <c r="E740" s="133"/>
      <c r="F740" s="63"/>
    </row>
    <row r="741" spans="3:6" x14ac:dyDescent="0.35">
      <c r="C741" s="107" t="str">
        <f>IF(Table2[[#This Row],[Identification of Each Affected Facility
(§60.5420a(b)(1)(ii))
(Select from dropdown list)]]="","",Table2[[#This Row],[Identification of Each Affected Facility
(§60.5420a(b)(1)(ii))
(Select from dropdown list)]]&amp;" "&amp;TEXT(Table2[[#This Row],[Date of Survey
(§60.5420a(b)(7)(ii)(A))]],"mm/dd/yy"))</f>
        <v/>
      </c>
      <c r="E741" s="133"/>
      <c r="F741" s="63"/>
    </row>
    <row r="742" spans="3:6" x14ac:dyDescent="0.35">
      <c r="C742" s="107" t="str">
        <f>IF(Table2[[#This Row],[Identification of Each Affected Facility
(§60.5420a(b)(1)(ii))
(Select from dropdown list)]]="","",Table2[[#This Row],[Identification of Each Affected Facility
(§60.5420a(b)(1)(ii))
(Select from dropdown list)]]&amp;" "&amp;TEXT(Table2[[#This Row],[Date of Survey
(§60.5420a(b)(7)(ii)(A))]],"mm/dd/yy"))</f>
        <v/>
      </c>
      <c r="E742" s="133"/>
      <c r="F742" s="63"/>
    </row>
    <row r="743" spans="3:6" x14ac:dyDescent="0.35">
      <c r="C743" s="107" t="str">
        <f>IF(Table2[[#This Row],[Identification of Each Affected Facility
(§60.5420a(b)(1)(ii))
(Select from dropdown list)]]="","",Table2[[#This Row],[Identification of Each Affected Facility
(§60.5420a(b)(1)(ii))
(Select from dropdown list)]]&amp;" "&amp;TEXT(Table2[[#This Row],[Date of Survey
(§60.5420a(b)(7)(ii)(A))]],"mm/dd/yy"))</f>
        <v/>
      </c>
      <c r="E743" s="133"/>
      <c r="F743" s="63"/>
    </row>
    <row r="744" spans="3:6" x14ac:dyDescent="0.35">
      <c r="C744" s="107" t="str">
        <f>IF(Table2[[#This Row],[Identification of Each Affected Facility
(§60.5420a(b)(1)(ii))
(Select from dropdown list)]]="","",Table2[[#This Row],[Identification of Each Affected Facility
(§60.5420a(b)(1)(ii))
(Select from dropdown list)]]&amp;" "&amp;TEXT(Table2[[#This Row],[Date of Survey
(§60.5420a(b)(7)(ii)(A))]],"mm/dd/yy"))</f>
        <v/>
      </c>
      <c r="E744" s="133"/>
      <c r="F744" s="63"/>
    </row>
    <row r="745" spans="3:6" x14ac:dyDescent="0.35">
      <c r="C745" s="107" t="str">
        <f>IF(Table2[[#This Row],[Identification of Each Affected Facility
(§60.5420a(b)(1)(ii))
(Select from dropdown list)]]="","",Table2[[#This Row],[Identification of Each Affected Facility
(§60.5420a(b)(1)(ii))
(Select from dropdown list)]]&amp;" "&amp;TEXT(Table2[[#This Row],[Date of Survey
(§60.5420a(b)(7)(ii)(A))]],"mm/dd/yy"))</f>
        <v/>
      </c>
      <c r="E745" s="133"/>
      <c r="F745" s="63"/>
    </row>
    <row r="746" spans="3:6" x14ac:dyDescent="0.35">
      <c r="C746" s="107" t="str">
        <f>IF(Table2[[#This Row],[Identification of Each Affected Facility
(§60.5420a(b)(1)(ii))
(Select from dropdown list)]]="","",Table2[[#This Row],[Identification of Each Affected Facility
(§60.5420a(b)(1)(ii))
(Select from dropdown list)]]&amp;" "&amp;TEXT(Table2[[#This Row],[Date of Survey
(§60.5420a(b)(7)(ii)(A))]],"mm/dd/yy"))</f>
        <v/>
      </c>
      <c r="E746" s="133"/>
      <c r="F746" s="63"/>
    </row>
    <row r="747" spans="3:6" x14ac:dyDescent="0.35">
      <c r="C747" s="107" t="str">
        <f>IF(Table2[[#This Row],[Identification of Each Affected Facility
(§60.5420a(b)(1)(ii))
(Select from dropdown list)]]="","",Table2[[#This Row],[Identification of Each Affected Facility
(§60.5420a(b)(1)(ii))
(Select from dropdown list)]]&amp;" "&amp;TEXT(Table2[[#This Row],[Date of Survey
(§60.5420a(b)(7)(ii)(A))]],"mm/dd/yy"))</f>
        <v/>
      </c>
      <c r="E747" s="133"/>
      <c r="F747" s="63"/>
    </row>
    <row r="748" spans="3:6" x14ac:dyDescent="0.35">
      <c r="C748" s="107" t="str">
        <f>IF(Table2[[#This Row],[Identification of Each Affected Facility
(§60.5420a(b)(1)(ii))
(Select from dropdown list)]]="","",Table2[[#This Row],[Identification of Each Affected Facility
(§60.5420a(b)(1)(ii))
(Select from dropdown list)]]&amp;" "&amp;TEXT(Table2[[#This Row],[Date of Survey
(§60.5420a(b)(7)(ii)(A))]],"mm/dd/yy"))</f>
        <v/>
      </c>
      <c r="E748" s="133"/>
      <c r="F748" s="63"/>
    </row>
    <row r="749" spans="3:6" x14ac:dyDescent="0.35">
      <c r="C749" s="107" t="str">
        <f>IF(Table2[[#This Row],[Identification of Each Affected Facility
(§60.5420a(b)(1)(ii))
(Select from dropdown list)]]="","",Table2[[#This Row],[Identification of Each Affected Facility
(§60.5420a(b)(1)(ii))
(Select from dropdown list)]]&amp;" "&amp;TEXT(Table2[[#This Row],[Date of Survey
(§60.5420a(b)(7)(ii)(A))]],"mm/dd/yy"))</f>
        <v/>
      </c>
      <c r="E749" s="133"/>
      <c r="F749" s="63"/>
    </row>
    <row r="750" spans="3:6" x14ac:dyDescent="0.35">
      <c r="C750" s="107" t="str">
        <f>IF(Table2[[#This Row],[Identification of Each Affected Facility
(§60.5420a(b)(1)(ii))
(Select from dropdown list)]]="","",Table2[[#This Row],[Identification of Each Affected Facility
(§60.5420a(b)(1)(ii))
(Select from dropdown list)]]&amp;" "&amp;TEXT(Table2[[#This Row],[Date of Survey
(§60.5420a(b)(7)(ii)(A))]],"mm/dd/yy"))</f>
        <v/>
      </c>
      <c r="E750" s="133"/>
      <c r="F750" s="63"/>
    </row>
    <row r="751" spans="3:6" x14ac:dyDescent="0.35">
      <c r="C751" s="107" t="str">
        <f>IF(Table2[[#This Row],[Identification of Each Affected Facility
(§60.5420a(b)(1)(ii))
(Select from dropdown list)]]="","",Table2[[#This Row],[Identification of Each Affected Facility
(§60.5420a(b)(1)(ii))
(Select from dropdown list)]]&amp;" "&amp;TEXT(Table2[[#This Row],[Date of Survey
(§60.5420a(b)(7)(ii)(A))]],"mm/dd/yy"))</f>
        <v/>
      </c>
      <c r="E751" s="133"/>
      <c r="F751" s="63"/>
    </row>
    <row r="752" spans="3:6" x14ac:dyDescent="0.35">
      <c r="C752" s="107" t="str">
        <f>IF(Table2[[#This Row],[Identification of Each Affected Facility
(§60.5420a(b)(1)(ii))
(Select from dropdown list)]]="","",Table2[[#This Row],[Identification of Each Affected Facility
(§60.5420a(b)(1)(ii))
(Select from dropdown list)]]&amp;" "&amp;TEXT(Table2[[#This Row],[Date of Survey
(§60.5420a(b)(7)(ii)(A))]],"mm/dd/yy"))</f>
        <v/>
      </c>
      <c r="E752" s="133"/>
      <c r="F752" s="63"/>
    </row>
    <row r="753" spans="3:6" x14ac:dyDescent="0.35">
      <c r="C753" s="107" t="str">
        <f>IF(Table2[[#This Row],[Identification of Each Affected Facility
(§60.5420a(b)(1)(ii))
(Select from dropdown list)]]="","",Table2[[#This Row],[Identification of Each Affected Facility
(§60.5420a(b)(1)(ii))
(Select from dropdown list)]]&amp;" "&amp;TEXT(Table2[[#This Row],[Date of Survey
(§60.5420a(b)(7)(ii)(A))]],"mm/dd/yy"))</f>
        <v/>
      </c>
      <c r="E753" s="133"/>
      <c r="F753" s="63"/>
    </row>
    <row r="754" spans="3:6" x14ac:dyDescent="0.35">
      <c r="C754" s="107" t="str">
        <f>IF(Table2[[#This Row],[Identification of Each Affected Facility
(§60.5420a(b)(1)(ii))
(Select from dropdown list)]]="","",Table2[[#This Row],[Identification of Each Affected Facility
(§60.5420a(b)(1)(ii))
(Select from dropdown list)]]&amp;" "&amp;TEXT(Table2[[#This Row],[Date of Survey
(§60.5420a(b)(7)(ii)(A))]],"mm/dd/yy"))</f>
        <v/>
      </c>
      <c r="E754" s="133"/>
      <c r="F754" s="63"/>
    </row>
    <row r="755" spans="3:6" x14ac:dyDescent="0.35">
      <c r="C755" s="107" t="str">
        <f>IF(Table2[[#This Row],[Identification of Each Affected Facility
(§60.5420a(b)(1)(ii))
(Select from dropdown list)]]="","",Table2[[#This Row],[Identification of Each Affected Facility
(§60.5420a(b)(1)(ii))
(Select from dropdown list)]]&amp;" "&amp;TEXT(Table2[[#This Row],[Date of Survey
(§60.5420a(b)(7)(ii)(A))]],"mm/dd/yy"))</f>
        <v/>
      </c>
      <c r="E755" s="133"/>
      <c r="F755" s="63"/>
    </row>
    <row r="756" spans="3:6" x14ac:dyDescent="0.35">
      <c r="C756" s="107" t="str">
        <f>IF(Table2[[#This Row],[Identification of Each Affected Facility
(§60.5420a(b)(1)(ii))
(Select from dropdown list)]]="","",Table2[[#This Row],[Identification of Each Affected Facility
(§60.5420a(b)(1)(ii))
(Select from dropdown list)]]&amp;" "&amp;TEXT(Table2[[#This Row],[Date of Survey
(§60.5420a(b)(7)(ii)(A))]],"mm/dd/yy"))</f>
        <v/>
      </c>
      <c r="E756" s="133"/>
      <c r="F756" s="63"/>
    </row>
    <row r="757" spans="3:6" x14ac:dyDescent="0.35">
      <c r="C757" s="107" t="str">
        <f>IF(Table2[[#This Row],[Identification of Each Affected Facility
(§60.5420a(b)(1)(ii))
(Select from dropdown list)]]="","",Table2[[#This Row],[Identification of Each Affected Facility
(§60.5420a(b)(1)(ii))
(Select from dropdown list)]]&amp;" "&amp;TEXT(Table2[[#This Row],[Date of Survey
(§60.5420a(b)(7)(ii)(A))]],"mm/dd/yy"))</f>
        <v/>
      </c>
      <c r="E757" s="133"/>
      <c r="F757" s="63"/>
    </row>
    <row r="758" spans="3:6" x14ac:dyDescent="0.35">
      <c r="C758" s="107" t="str">
        <f>IF(Table2[[#This Row],[Identification of Each Affected Facility
(§60.5420a(b)(1)(ii))
(Select from dropdown list)]]="","",Table2[[#This Row],[Identification of Each Affected Facility
(§60.5420a(b)(1)(ii))
(Select from dropdown list)]]&amp;" "&amp;TEXT(Table2[[#This Row],[Date of Survey
(§60.5420a(b)(7)(ii)(A))]],"mm/dd/yy"))</f>
        <v/>
      </c>
      <c r="E758" s="133"/>
      <c r="F758" s="63"/>
    </row>
    <row r="759" spans="3:6" x14ac:dyDescent="0.35">
      <c r="C759" s="107" t="str">
        <f>IF(Table2[[#This Row],[Identification of Each Affected Facility
(§60.5420a(b)(1)(ii))
(Select from dropdown list)]]="","",Table2[[#This Row],[Identification of Each Affected Facility
(§60.5420a(b)(1)(ii))
(Select from dropdown list)]]&amp;" "&amp;TEXT(Table2[[#This Row],[Date of Survey
(§60.5420a(b)(7)(ii)(A))]],"mm/dd/yy"))</f>
        <v/>
      </c>
      <c r="E759" s="133"/>
      <c r="F759" s="63"/>
    </row>
    <row r="760" spans="3:6" x14ac:dyDescent="0.35">
      <c r="C760" s="107" t="str">
        <f>IF(Table2[[#This Row],[Identification of Each Affected Facility
(§60.5420a(b)(1)(ii))
(Select from dropdown list)]]="","",Table2[[#This Row],[Identification of Each Affected Facility
(§60.5420a(b)(1)(ii))
(Select from dropdown list)]]&amp;" "&amp;TEXT(Table2[[#This Row],[Date of Survey
(§60.5420a(b)(7)(ii)(A))]],"mm/dd/yy"))</f>
        <v/>
      </c>
      <c r="E760" s="133"/>
      <c r="F760" s="63"/>
    </row>
    <row r="761" spans="3:6" x14ac:dyDescent="0.35">
      <c r="C761" s="107" t="str">
        <f>IF(Table2[[#This Row],[Identification of Each Affected Facility
(§60.5420a(b)(1)(ii))
(Select from dropdown list)]]="","",Table2[[#This Row],[Identification of Each Affected Facility
(§60.5420a(b)(1)(ii))
(Select from dropdown list)]]&amp;" "&amp;TEXT(Table2[[#This Row],[Date of Survey
(§60.5420a(b)(7)(ii)(A))]],"mm/dd/yy"))</f>
        <v/>
      </c>
      <c r="E761" s="133"/>
      <c r="F761" s="63"/>
    </row>
    <row r="762" spans="3:6" x14ac:dyDescent="0.35">
      <c r="C762" s="107" t="str">
        <f>IF(Table2[[#This Row],[Identification of Each Affected Facility
(§60.5420a(b)(1)(ii))
(Select from dropdown list)]]="","",Table2[[#This Row],[Identification of Each Affected Facility
(§60.5420a(b)(1)(ii))
(Select from dropdown list)]]&amp;" "&amp;TEXT(Table2[[#This Row],[Date of Survey
(§60.5420a(b)(7)(ii)(A))]],"mm/dd/yy"))</f>
        <v/>
      </c>
      <c r="E762" s="133"/>
      <c r="F762" s="63"/>
    </row>
    <row r="763" spans="3:6" x14ac:dyDescent="0.35">
      <c r="C763" s="107" t="str">
        <f>IF(Table2[[#This Row],[Identification of Each Affected Facility
(§60.5420a(b)(1)(ii))
(Select from dropdown list)]]="","",Table2[[#This Row],[Identification of Each Affected Facility
(§60.5420a(b)(1)(ii))
(Select from dropdown list)]]&amp;" "&amp;TEXT(Table2[[#This Row],[Date of Survey
(§60.5420a(b)(7)(ii)(A))]],"mm/dd/yy"))</f>
        <v/>
      </c>
      <c r="E763" s="133"/>
      <c r="F763" s="63"/>
    </row>
    <row r="764" spans="3:6" x14ac:dyDescent="0.35">
      <c r="C764" s="107" t="str">
        <f>IF(Table2[[#This Row],[Identification of Each Affected Facility
(§60.5420a(b)(1)(ii))
(Select from dropdown list)]]="","",Table2[[#This Row],[Identification of Each Affected Facility
(§60.5420a(b)(1)(ii))
(Select from dropdown list)]]&amp;" "&amp;TEXT(Table2[[#This Row],[Date of Survey
(§60.5420a(b)(7)(ii)(A))]],"mm/dd/yy"))</f>
        <v/>
      </c>
      <c r="E764" s="133"/>
      <c r="F764" s="63"/>
    </row>
    <row r="765" spans="3:6" x14ac:dyDescent="0.35">
      <c r="C765" s="107" t="str">
        <f>IF(Table2[[#This Row],[Identification of Each Affected Facility
(§60.5420a(b)(1)(ii))
(Select from dropdown list)]]="","",Table2[[#This Row],[Identification of Each Affected Facility
(§60.5420a(b)(1)(ii))
(Select from dropdown list)]]&amp;" "&amp;TEXT(Table2[[#This Row],[Date of Survey
(§60.5420a(b)(7)(ii)(A))]],"mm/dd/yy"))</f>
        <v/>
      </c>
      <c r="E765" s="133"/>
      <c r="F765" s="63"/>
    </row>
    <row r="766" spans="3:6" x14ac:dyDescent="0.35">
      <c r="C766" s="107" t="str">
        <f>IF(Table2[[#This Row],[Identification of Each Affected Facility
(§60.5420a(b)(1)(ii))
(Select from dropdown list)]]="","",Table2[[#This Row],[Identification of Each Affected Facility
(§60.5420a(b)(1)(ii))
(Select from dropdown list)]]&amp;" "&amp;TEXT(Table2[[#This Row],[Date of Survey
(§60.5420a(b)(7)(ii)(A))]],"mm/dd/yy"))</f>
        <v/>
      </c>
      <c r="E766" s="133"/>
      <c r="F766" s="63"/>
    </row>
    <row r="767" spans="3:6" x14ac:dyDescent="0.35">
      <c r="C767" s="107" t="str">
        <f>IF(Table2[[#This Row],[Identification of Each Affected Facility
(§60.5420a(b)(1)(ii))
(Select from dropdown list)]]="","",Table2[[#This Row],[Identification of Each Affected Facility
(§60.5420a(b)(1)(ii))
(Select from dropdown list)]]&amp;" "&amp;TEXT(Table2[[#This Row],[Date of Survey
(§60.5420a(b)(7)(ii)(A))]],"mm/dd/yy"))</f>
        <v/>
      </c>
      <c r="E767" s="133"/>
      <c r="F767" s="63"/>
    </row>
    <row r="768" spans="3:6" x14ac:dyDescent="0.35">
      <c r="C768" s="107" t="str">
        <f>IF(Table2[[#This Row],[Identification of Each Affected Facility
(§60.5420a(b)(1)(ii))
(Select from dropdown list)]]="","",Table2[[#This Row],[Identification of Each Affected Facility
(§60.5420a(b)(1)(ii))
(Select from dropdown list)]]&amp;" "&amp;TEXT(Table2[[#This Row],[Date of Survey
(§60.5420a(b)(7)(ii)(A))]],"mm/dd/yy"))</f>
        <v/>
      </c>
      <c r="E768" s="133"/>
      <c r="F768" s="63"/>
    </row>
    <row r="769" spans="3:6" x14ac:dyDescent="0.35">
      <c r="C769" s="107" t="str">
        <f>IF(Table2[[#This Row],[Identification of Each Affected Facility
(§60.5420a(b)(1)(ii))
(Select from dropdown list)]]="","",Table2[[#This Row],[Identification of Each Affected Facility
(§60.5420a(b)(1)(ii))
(Select from dropdown list)]]&amp;" "&amp;TEXT(Table2[[#This Row],[Date of Survey
(§60.5420a(b)(7)(ii)(A))]],"mm/dd/yy"))</f>
        <v/>
      </c>
      <c r="E769" s="133"/>
      <c r="F769" s="63"/>
    </row>
    <row r="770" spans="3:6" x14ac:dyDescent="0.35">
      <c r="C770" s="107" t="str">
        <f>IF(Table2[[#This Row],[Identification of Each Affected Facility
(§60.5420a(b)(1)(ii))
(Select from dropdown list)]]="","",Table2[[#This Row],[Identification of Each Affected Facility
(§60.5420a(b)(1)(ii))
(Select from dropdown list)]]&amp;" "&amp;TEXT(Table2[[#This Row],[Date of Survey
(§60.5420a(b)(7)(ii)(A))]],"mm/dd/yy"))</f>
        <v/>
      </c>
      <c r="E770" s="133"/>
      <c r="F770" s="63"/>
    </row>
    <row r="771" spans="3:6" x14ac:dyDescent="0.35">
      <c r="C771" s="107" t="str">
        <f>IF(Table2[[#This Row],[Identification of Each Affected Facility
(§60.5420a(b)(1)(ii))
(Select from dropdown list)]]="","",Table2[[#This Row],[Identification of Each Affected Facility
(§60.5420a(b)(1)(ii))
(Select from dropdown list)]]&amp;" "&amp;TEXT(Table2[[#This Row],[Date of Survey
(§60.5420a(b)(7)(ii)(A))]],"mm/dd/yy"))</f>
        <v/>
      </c>
      <c r="E771" s="133"/>
      <c r="F771" s="63"/>
    </row>
    <row r="772" spans="3:6" x14ac:dyDescent="0.35">
      <c r="C772" s="107" t="str">
        <f>IF(Table2[[#This Row],[Identification of Each Affected Facility
(§60.5420a(b)(1)(ii))
(Select from dropdown list)]]="","",Table2[[#This Row],[Identification of Each Affected Facility
(§60.5420a(b)(1)(ii))
(Select from dropdown list)]]&amp;" "&amp;TEXT(Table2[[#This Row],[Date of Survey
(§60.5420a(b)(7)(ii)(A))]],"mm/dd/yy"))</f>
        <v/>
      </c>
      <c r="E772" s="133"/>
      <c r="F772" s="63"/>
    </row>
    <row r="773" spans="3:6" x14ac:dyDescent="0.35">
      <c r="C773" s="107" t="str">
        <f>IF(Table2[[#This Row],[Identification of Each Affected Facility
(§60.5420a(b)(1)(ii))
(Select from dropdown list)]]="","",Table2[[#This Row],[Identification of Each Affected Facility
(§60.5420a(b)(1)(ii))
(Select from dropdown list)]]&amp;" "&amp;TEXT(Table2[[#This Row],[Date of Survey
(§60.5420a(b)(7)(ii)(A))]],"mm/dd/yy"))</f>
        <v/>
      </c>
      <c r="E773" s="133"/>
      <c r="F773" s="63"/>
    </row>
    <row r="774" spans="3:6" x14ac:dyDescent="0.35">
      <c r="C774" s="107" t="str">
        <f>IF(Table2[[#This Row],[Identification of Each Affected Facility
(§60.5420a(b)(1)(ii))
(Select from dropdown list)]]="","",Table2[[#This Row],[Identification of Each Affected Facility
(§60.5420a(b)(1)(ii))
(Select from dropdown list)]]&amp;" "&amp;TEXT(Table2[[#This Row],[Date of Survey
(§60.5420a(b)(7)(ii)(A))]],"mm/dd/yy"))</f>
        <v/>
      </c>
      <c r="E774" s="133"/>
      <c r="F774" s="63"/>
    </row>
    <row r="775" spans="3:6" x14ac:dyDescent="0.35">
      <c r="C775" s="107" t="str">
        <f>IF(Table2[[#This Row],[Identification of Each Affected Facility
(§60.5420a(b)(1)(ii))
(Select from dropdown list)]]="","",Table2[[#This Row],[Identification of Each Affected Facility
(§60.5420a(b)(1)(ii))
(Select from dropdown list)]]&amp;" "&amp;TEXT(Table2[[#This Row],[Date of Survey
(§60.5420a(b)(7)(ii)(A))]],"mm/dd/yy"))</f>
        <v/>
      </c>
      <c r="E775" s="133"/>
      <c r="F775" s="63"/>
    </row>
    <row r="776" spans="3:6" x14ac:dyDescent="0.35">
      <c r="C776" s="107" t="str">
        <f>IF(Table2[[#This Row],[Identification of Each Affected Facility
(§60.5420a(b)(1)(ii))
(Select from dropdown list)]]="","",Table2[[#This Row],[Identification of Each Affected Facility
(§60.5420a(b)(1)(ii))
(Select from dropdown list)]]&amp;" "&amp;TEXT(Table2[[#This Row],[Date of Survey
(§60.5420a(b)(7)(ii)(A))]],"mm/dd/yy"))</f>
        <v/>
      </c>
      <c r="E776" s="133"/>
      <c r="F776" s="63"/>
    </row>
    <row r="777" spans="3:6" x14ac:dyDescent="0.35">
      <c r="C777" s="107" t="str">
        <f>IF(Table2[[#This Row],[Identification of Each Affected Facility
(§60.5420a(b)(1)(ii))
(Select from dropdown list)]]="","",Table2[[#This Row],[Identification of Each Affected Facility
(§60.5420a(b)(1)(ii))
(Select from dropdown list)]]&amp;" "&amp;TEXT(Table2[[#This Row],[Date of Survey
(§60.5420a(b)(7)(ii)(A))]],"mm/dd/yy"))</f>
        <v/>
      </c>
      <c r="E777" s="133"/>
      <c r="F777" s="63"/>
    </row>
    <row r="778" spans="3:6" x14ac:dyDescent="0.35">
      <c r="C778" s="107" t="str">
        <f>IF(Table2[[#This Row],[Identification of Each Affected Facility
(§60.5420a(b)(1)(ii))
(Select from dropdown list)]]="","",Table2[[#This Row],[Identification of Each Affected Facility
(§60.5420a(b)(1)(ii))
(Select from dropdown list)]]&amp;" "&amp;TEXT(Table2[[#This Row],[Date of Survey
(§60.5420a(b)(7)(ii)(A))]],"mm/dd/yy"))</f>
        <v/>
      </c>
      <c r="E778" s="133"/>
      <c r="F778" s="63"/>
    </row>
    <row r="779" spans="3:6" x14ac:dyDescent="0.35">
      <c r="C779" s="107" t="str">
        <f>IF(Table2[[#This Row],[Identification of Each Affected Facility
(§60.5420a(b)(1)(ii))
(Select from dropdown list)]]="","",Table2[[#This Row],[Identification of Each Affected Facility
(§60.5420a(b)(1)(ii))
(Select from dropdown list)]]&amp;" "&amp;TEXT(Table2[[#This Row],[Date of Survey
(§60.5420a(b)(7)(ii)(A))]],"mm/dd/yy"))</f>
        <v/>
      </c>
      <c r="E779" s="133"/>
      <c r="F779" s="63"/>
    </row>
    <row r="780" spans="3:6" x14ac:dyDescent="0.35">
      <c r="C780" s="107" t="str">
        <f>IF(Table2[[#This Row],[Identification of Each Affected Facility
(§60.5420a(b)(1)(ii))
(Select from dropdown list)]]="","",Table2[[#This Row],[Identification of Each Affected Facility
(§60.5420a(b)(1)(ii))
(Select from dropdown list)]]&amp;" "&amp;TEXT(Table2[[#This Row],[Date of Survey
(§60.5420a(b)(7)(ii)(A))]],"mm/dd/yy"))</f>
        <v/>
      </c>
      <c r="E780" s="133"/>
      <c r="F780" s="63"/>
    </row>
    <row r="781" spans="3:6" x14ac:dyDescent="0.35">
      <c r="C781" s="107" t="str">
        <f>IF(Table2[[#This Row],[Identification of Each Affected Facility
(§60.5420a(b)(1)(ii))
(Select from dropdown list)]]="","",Table2[[#This Row],[Identification of Each Affected Facility
(§60.5420a(b)(1)(ii))
(Select from dropdown list)]]&amp;" "&amp;TEXT(Table2[[#This Row],[Date of Survey
(§60.5420a(b)(7)(ii)(A))]],"mm/dd/yy"))</f>
        <v/>
      </c>
      <c r="E781" s="133"/>
      <c r="F781" s="63"/>
    </row>
    <row r="782" spans="3:6" x14ac:dyDescent="0.35">
      <c r="C782" s="107" t="str">
        <f>IF(Table2[[#This Row],[Identification of Each Affected Facility
(§60.5420a(b)(1)(ii))
(Select from dropdown list)]]="","",Table2[[#This Row],[Identification of Each Affected Facility
(§60.5420a(b)(1)(ii))
(Select from dropdown list)]]&amp;" "&amp;TEXT(Table2[[#This Row],[Date of Survey
(§60.5420a(b)(7)(ii)(A))]],"mm/dd/yy"))</f>
        <v/>
      </c>
      <c r="E782" s="133"/>
      <c r="F782" s="63"/>
    </row>
    <row r="783" spans="3:6" x14ac:dyDescent="0.35">
      <c r="C783" s="107" t="str">
        <f>IF(Table2[[#This Row],[Identification of Each Affected Facility
(§60.5420a(b)(1)(ii))
(Select from dropdown list)]]="","",Table2[[#This Row],[Identification of Each Affected Facility
(§60.5420a(b)(1)(ii))
(Select from dropdown list)]]&amp;" "&amp;TEXT(Table2[[#This Row],[Date of Survey
(§60.5420a(b)(7)(ii)(A))]],"mm/dd/yy"))</f>
        <v/>
      </c>
      <c r="E783" s="133"/>
      <c r="F783" s="63"/>
    </row>
    <row r="784" spans="3:6" x14ac:dyDescent="0.35">
      <c r="C784" s="107" t="str">
        <f>IF(Table2[[#This Row],[Identification of Each Affected Facility
(§60.5420a(b)(1)(ii))
(Select from dropdown list)]]="","",Table2[[#This Row],[Identification of Each Affected Facility
(§60.5420a(b)(1)(ii))
(Select from dropdown list)]]&amp;" "&amp;TEXT(Table2[[#This Row],[Date of Survey
(§60.5420a(b)(7)(ii)(A))]],"mm/dd/yy"))</f>
        <v/>
      </c>
      <c r="E784" s="133"/>
      <c r="F784" s="63"/>
    </row>
    <row r="785" spans="3:6" x14ac:dyDescent="0.35">
      <c r="C785" s="107" t="str">
        <f>IF(Table2[[#This Row],[Identification of Each Affected Facility
(§60.5420a(b)(1)(ii))
(Select from dropdown list)]]="","",Table2[[#This Row],[Identification of Each Affected Facility
(§60.5420a(b)(1)(ii))
(Select from dropdown list)]]&amp;" "&amp;TEXT(Table2[[#This Row],[Date of Survey
(§60.5420a(b)(7)(ii)(A))]],"mm/dd/yy"))</f>
        <v/>
      </c>
      <c r="E785" s="133"/>
      <c r="F785" s="63"/>
    </row>
    <row r="786" spans="3:6" x14ac:dyDescent="0.35">
      <c r="C786" s="107" t="str">
        <f>IF(Table2[[#This Row],[Identification of Each Affected Facility
(§60.5420a(b)(1)(ii))
(Select from dropdown list)]]="","",Table2[[#This Row],[Identification of Each Affected Facility
(§60.5420a(b)(1)(ii))
(Select from dropdown list)]]&amp;" "&amp;TEXT(Table2[[#This Row],[Date of Survey
(§60.5420a(b)(7)(ii)(A))]],"mm/dd/yy"))</f>
        <v/>
      </c>
      <c r="E786" s="133"/>
      <c r="F786" s="63"/>
    </row>
    <row r="787" spans="3:6" x14ac:dyDescent="0.35">
      <c r="C787" s="107" t="str">
        <f>IF(Table2[[#This Row],[Identification of Each Affected Facility
(§60.5420a(b)(1)(ii))
(Select from dropdown list)]]="","",Table2[[#This Row],[Identification of Each Affected Facility
(§60.5420a(b)(1)(ii))
(Select from dropdown list)]]&amp;" "&amp;TEXT(Table2[[#This Row],[Date of Survey
(§60.5420a(b)(7)(ii)(A))]],"mm/dd/yy"))</f>
        <v/>
      </c>
      <c r="E787" s="133"/>
      <c r="F787" s="63"/>
    </row>
    <row r="788" spans="3:6" x14ac:dyDescent="0.35">
      <c r="C788" s="107" t="str">
        <f>IF(Table2[[#This Row],[Identification of Each Affected Facility
(§60.5420a(b)(1)(ii))
(Select from dropdown list)]]="","",Table2[[#This Row],[Identification of Each Affected Facility
(§60.5420a(b)(1)(ii))
(Select from dropdown list)]]&amp;" "&amp;TEXT(Table2[[#This Row],[Date of Survey
(§60.5420a(b)(7)(ii)(A))]],"mm/dd/yy"))</f>
        <v/>
      </c>
      <c r="E788" s="133"/>
      <c r="F788" s="63"/>
    </row>
    <row r="789" spans="3:6" x14ac:dyDescent="0.35">
      <c r="C789" s="107" t="str">
        <f>IF(Table2[[#This Row],[Identification of Each Affected Facility
(§60.5420a(b)(1)(ii))
(Select from dropdown list)]]="","",Table2[[#This Row],[Identification of Each Affected Facility
(§60.5420a(b)(1)(ii))
(Select from dropdown list)]]&amp;" "&amp;TEXT(Table2[[#This Row],[Date of Survey
(§60.5420a(b)(7)(ii)(A))]],"mm/dd/yy"))</f>
        <v/>
      </c>
      <c r="E789" s="133"/>
      <c r="F789" s="63"/>
    </row>
    <row r="790" spans="3:6" x14ac:dyDescent="0.35">
      <c r="C790" s="107" t="str">
        <f>IF(Table2[[#This Row],[Identification of Each Affected Facility
(§60.5420a(b)(1)(ii))
(Select from dropdown list)]]="","",Table2[[#This Row],[Identification of Each Affected Facility
(§60.5420a(b)(1)(ii))
(Select from dropdown list)]]&amp;" "&amp;TEXT(Table2[[#This Row],[Date of Survey
(§60.5420a(b)(7)(ii)(A))]],"mm/dd/yy"))</f>
        <v/>
      </c>
      <c r="E790" s="133"/>
      <c r="F790" s="63"/>
    </row>
    <row r="791" spans="3:6" x14ac:dyDescent="0.35">
      <c r="C791" s="107" t="str">
        <f>IF(Table2[[#This Row],[Identification of Each Affected Facility
(§60.5420a(b)(1)(ii))
(Select from dropdown list)]]="","",Table2[[#This Row],[Identification of Each Affected Facility
(§60.5420a(b)(1)(ii))
(Select from dropdown list)]]&amp;" "&amp;TEXT(Table2[[#This Row],[Date of Survey
(§60.5420a(b)(7)(ii)(A))]],"mm/dd/yy"))</f>
        <v/>
      </c>
      <c r="E791" s="133"/>
      <c r="F791" s="63"/>
    </row>
    <row r="792" spans="3:6" x14ac:dyDescent="0.35">
      <c r="C792" s="107" t="str">
        <f>IF(Table2[[#This Row],[Identification of Each Affected Facility
(§60.5420a(b)(1)(ii))
(Select from dropdown list)]]="","",Table2[[#This Row],[Identification of Each Affected Facility
(§60.5420a(b)(1)(ii))
(Select from dropdown list)]]&amp;" "&amp;TEXT(Table2[[#This Row],[Date of Survey
(§60.5420a(b)(7)(ii)(A))]],"mm/dd/yy"))</f>
        <v/>
      </c>
      <c r="E792" s="133"/>
      <c r="F792" s="63"/>
    </row>
    <row r="793" spans="3:6" x14ac:dyDescent="0.35">
      <c r="C793" s="107" t="str">
        <f>IF(Table2[[#This Row],[Identification of Each Affected Facility
(§60.5420a(b)(1)(ii))
(Select from dropdown list)]]="","",Table2[[#This Row],[Identification of Each Affected Facility
(§60.5420a(b)(1)(ii))
(Select from dropdown list)]]&amp;" "&amp;TEXT(Table2[[#This Row],[Date of Survey
(§60.5420a(b)(7)(ii)(A))]],"mm/dd/yy"))</f>
        <v/>
      </c>
      <c r="E793" s="133"/>
      <c r="F793" s="63"/>
    </row>
    <row r="794" spans="3:6" x14ac:dyDescent="0.35">
      <c r="C794" s="107" t="str">
        <f>IF(Table2[[#This Row],[Identification of Each Affected Facility
(§60.5420a(b)(1)(ii))
(Select from dropdown list)]]="","",Table2[[#This Row],[Identification of Each Affected Facility
(§60.5420a(b)(1)(ii))
(Select from dropdown list)]]&amp;" "&amp;TEXT(Table2[[#This Row],[Date of Survey
(§60.5420a(b)(7)(ii)(A))]],"mm/dd/yy"))</f>
        <v/>
      </c>
      <c r="E794" s="133"/>
      <c r="F794" s="63"/>
    </row>
    <row r="795" spans="3:6" x14ac:dyDescent="0.35">
      <c r="C795" s="107" t="str">
        <f>IF(Table2[[#This Row],[Identification of Each Affected Facility
(§60.5420a(b)(1)(ii))
(Select from dropdown list)]]="","",Table2[[#This Row],[Identification of Each Affected Facility
(§60.5420a(b)(1)(ii))
(Select from dropdown list)]]&amp;" "&amp;TEXT(Table2[[#This Row],[Date of Survey
(§60.5420a(b)(7)(ii)(A))]],"mm/dd/yy"))</f>
        <v/>
      </c>
      <c r="E795" s="133"/>
      <c r="F795" s="63"/>
    </row>
    <row r="796" spans="3:6" x14ac:dyDescent="0.35">
      <c r="C796" s="107" t="str">
        <f>IF(Table2[[#This Row],[Identification of Each Affected Facility
(§60.5420a(b)(1)(ii))
(Select from dropdown list)]]="","",Table2[[#This Row],[Identification of Each Affected Facility
(§60.5420a(b)(1)(ii))
(Select from dropdown list)]]&amp;" "&amp;TEXT(Table2[[#This Row],[Date of Survey
(§60.5420a(b)(7)(ii)(A))]],"mm/dd/yy"))</f>
        <v/>
      </c>
      <c r="E796" s="133"/>
      <c r="F796" s="63"/>
    </row>
    <row r="797" spans="3:6" x14ac:dyDescent="0.35">
      <c r="C797" s="107" t="str">
        <f>IF(Table2[[#This Row],[Identification of Each Affected Facility
(§60.5420a(b)(1)(ii))
(Select from dropdown list)]]="","",Table2[[#This Row],[Identification of Each Affected Facility
(§60.5420a(b)(1)(ii))
(Select from dropdown list)]]&amp;" "&amp;TEXT(Table2[[#This Row],[Date of Survey
(§60.5420a(b)(7)(ii)(A))]],"mm/dd/yy"))</f>
        <v/>
      </c>
      <c r="E797" s="133"/>
      <c r="F797" s="63"/>
    </row>
    <row r="798" spans="3:6" x14ac:dyDescent="0.35">
      <c r="C798" s="107" t="str">
        <f>IF(Table2[[#This Row],[Identification of Each Affected Facility
(§60.5420a(b)(1)(ii))
(Select from dropdown list)]]="","",Table2[[#This Row],[Identification of Each Affected Facility
(§60.5420a(b)(1)(ii))
(Select from dropdown list)]]&amp;" "&amp;TEXT(Table2[[#This Row],[Date of Survey
(§60.5420a(b)(7)(ii)(A))]],"mm/dd/yy"))</f>
        <v/>
      </c>
      <c r="E798" s="133"/>
      <c r="F798" s="63"/>
    </row>
    <row r="799" spans="3:6" x14ac:dyDescent="0.35">
      <c r="C799" s="107" t="str">
        <f>IF(Table2[[#This Row],[Identification of Each Affected Facility
(§60.5420a(b)(1)(ii))
(Select from dropdown list)]]="","",Table2[[#This Row],[Identification of Each Affected Facility
(§60.5420a(b)(1)(ii))
(Select from dropdown list)]]&amp;" "&amp;TEXT(Table2[[#This Row],[Date of Survey
(§60.5420a(b)(7)(ii)(A))]],"mm/dd/yy"))</f>
        <v/>
      </c>
      <c r="E799" s="133"/>
      <c r="F799" s="63"/>
    </row>
    <row r="800" spans="3:6" x14ac:dyDescent="0.35">
      <c r="C800" s="107" t="str">
        <f>IF(Table2[[#This Row],[Identification of Each Affected Facility
(§60.5420a(b)(1)(ii))
(Select from dropdown list)]]="","",Table2[[#This Row],[Identification of Each Affected Facility
(§60.5420a(b)(1)(ii))
(Select from dropdown list)]]&amp;" "&amp;TEXT(Table2[[#This Row],[Date of Survey
(§60.5420a(b)(7)(ii)(A))]],"mm/dd/yy"))</f>
        <v/>
      </c>
      <c r="E800" s="133"/>
      <c r="F800" s="63"/>
    </row>
    <row r="801" spans="3:6" x14ac:dyDescent="0.35">
      <c r="C801" s="107" t="str">
        <f>IF(Table2[[#This Row],[Identification of Each Affected Facility
(§60.5420a(b)(1)(ii))
(Select from dropdown list)]]="","",Table2[[#This Row],[Identification of Each Affected Facility
(§60.5420a(b)(1)(ii))
(Select from dropdown list)]]&amp;" "&amp;TEXT(Table2[[#This Row],[Date of Survey
(§60.5420a(b)(7)(ii)(A))]],"mm/dd/yy"))</f>
        <v/>
      </c>
      <c r="E801" s="133"/>
      <c r="F801" s="63"/>
    </row>
    <row r="802" spans="3:6" x14ac:dyDescent="0.35">
      <c r="C802" s="107" t="str">
        <f>IF(Table2[[#This Row],[Identification of Each Affected Facility
(§60.5420a(b)(1)(ii))
(Select from dropdown list)]]="","",Table2[[#This Row],[Identification of Each Affected Facility
(§60.5420a(b)(1)(ii))
(Select from dropdown list)]]&amp;" "&amp;TEXT(Table2[[#This Row],[Date of Survey
(§60.5420a(b)(7)(ii)(A))]],"mm/dd/yy"))</f>
        <v/>
      </c>
      <c r="E802" s="133"/>
      <c r="F802" s="63"/>
    </row>
    <row r="803" spans="3:6" x14ac:dyDescent="0.35">
      <c r="C803" s="107" t="str">
        <f>IF(Table2[[#This Row],[Identification of Each Affected Facility
(§60.5420a(b)(1)(ii))
(Select from dropdown list)]]="","",Table2[[#This Row],[Identification of Each Affected Facility
(§60.5420a(b)(1)(ii))
(Select from dropdown list)]]&amp;" "&amp;TEXT(Table2[[#This Row],[Date of Survey
(§60.5420a(b)(7)(ii)(A))]],"mm/dd/yy"))</f>
        <v/>
      </c>
      <c r="E803" s="133"/>
      <c r="F803" s="63"/>
    </row>
    <row r="804" spans="3:6" x14ac:dyDescent="0.35">
      <c r="C804" s="107" t="str">
        <f>IF(Table2[[#This Row],[Identification of Each Affected Facility
(§60.5420a(b)(1)(ii))
(Select from dropdown list)]]="","",Table2[[#This Row],[Identification of Each Affected Facility
(§60.5420a(b)(1)(ii))
(Select from dropdown list)]]&amp;" "&amp;TEXT(Table2[[#This Row],[Date of Survey
(§60.5420a(b)(7)(ii)(A))]],"mm/dd/yy"))</f>
        <v/>
      </c>
      <c r="E804" s="133"/>
      <c r="F804" s="63"/>
    </row>
    <row r="805" spans="3:6" x14ac:dyDescent="0.35">
      <c r="C805" s="107" t="str">
        <f>IF(Table2[[#This Row],[Identification of Each Affected Facility
(§60.5420a(b)(1)(ii))
(Select from dropdown list)]]="","",Table2[[#This Row],[Identification of Each Affected Facility
(§60.5420a(b)(1)(ii))
(Select from dropdown list)]]&amp;" "&amp;TEXT(Table2[[#This Row],[Date of Survey
(§60.5420a(b)(7)(ii)(A))]],"mm/dd/yy"))</f>
        <v/>
      </c>
      <c r="E805" s="133"/>
      <c r="F805" s="63"/>
    </row>
    <row r="806" spans="3:6" x14ac:dyDescent="0.35">
      <c r="C806" s="107" t="str">
        <f>IF(Table2[[#This Row],[Identification of Each Affected Facility
(§60.5420a(b)(1)(ii))
(Select from dropdown list)]]="","",Table2[[#This Row],[Identification of Each Affected Facility
(§60.5420a(b)(1)(ii))
(Select from dropdown list)]]&amp;" "&amp;TEXT(Table2[[#This Row],[Date of Survey
(§60.5420a(b)(7)(ii)(A))]],"mm/dd/yy"))</f>
        <v/>
      </c>
      <c r="E806" s="133"/>
      <c r="F806" s="63"/>
    </row>
    <row r="807" spans="3:6" x14ac:dyDescent="0.35">
      <c r="C807" s="107" t="str">
        <f>IF(Table2[[#This Row],[Identification of Each Affected Facility
(§60.5420a(b)(1)(ii))
(Select from dropdown list)]]="","",Table2[[#This Row],[Identification of Each Affected Facility
(§60.5420a(b)(1)(ii))
(Select from dropdown list)]]&amp;" "&amp;TEXT(Table2[[#This Row],[Date of Survey
(§60.5420a(b)(7)(ii)(A))]],"mm/dd/yy"))</f>
        <v/>
      </c>
      <c r="E807" s="133"/>
      <c r="F807" s="63"/>
    </row>
    <row r="808" spans="3:6" x14ac:dyDescent="0.35">
      <c r="C808" s="107" t="str">
        <f>IF(Table2[[#This Row],[Identification of Each Affected Facility
(§60.5420a(b)(1)(ii))
(Select from dropdown list)]]="","",Table2[[#This Row],[Identification of Each Affected Facility
(§60.5420a(b)(1)(ii))
(Select from dropdown list)]]&amp;" "&amp;TEXT(Table2[[#This Row],[Date of Survey
(§60.5420a(b)(7)(ii)(A))]],"mm/dd/yy"))</f>
        <v/>
      </c>
      <c r="E808" s="133"/>
      <c r="F808" s="63"/>
    </row>
    <row r="809" spans="3:6" x14ac:dyDescent="0.35">
      <c r="C809" s="107" t="str">
        <f>IF(Table2[[#This Row],[Identification of Each Affected Facility
(§60.5420a(b)(1)(ii))
(Select from dropdown list)]]="","",Table2[[#This Row],[Identification of Each Affected Facility
(§60.5420a(b)(1)(ii))
(Select from dropdown list)]]&amp;" "&amp;TEXT(Table2[[#This Row],[Date of Survey
(§60.5420a(b)(7)(ii)(A))]],"mm/dd/yy"))</f>
        <v/>
      </c>
      <c r="E809" s="133"/>
      <c r="F809" s="63"/>
    </row>
    <row r="810" spans="3:6" x14ac:dyDescent="0.35">
      <c r="C810" s="107" t="str">
        <f>IF(Table2[[#This Row],[Identification of Each Affected Facility
(§60.5420a(b)(1)(ii))
(Select from dropdown list)]]="","",Table2[[#This Row],[Identification of Each Affected Facility
(§60.5420a(b)(1)(ii))
(Select from dropdown list)]]&amp;" "&amp;TEXT(Table2[[#This Row],[Date of Survey
(§60.5420a(b)(7)(ii)(A))]],"mm/dd/yy"))</f>
        <v/>
      </c>
      <c r="E810" s="133"/>
      <c r="F810" s="63"/>
    </row>
    <row r="811" spans="3:6" x14ac:dyDescent="0.35">
      <c r="C811" s="107" t="str">
        <f>IF(Table2[[#This Row],[Identification of Each Affected Facility
(§60.5420a(b)(1)(ii))
(Select from dropdown list)]]="","",Table2[[#This Row],[Identification of Each Affected Facility
(§60.5420a(b)(1)(ii))
(Select from dropdown list)]]&amp;" "&amp;TEXT(Table2[[#This Row],[Date of Survey
(§60.5420a(b)(7)(ii)(A))]],"mm/dd/yy"))</f>
        <v/>
      </c>
      <c r="E811" s="133"/>
      <c r="F811" s="63"/>
    </row>
    <row r="812" spans="3:6" x14ac:dyDescent="0.35">
      <c r="C812" s="107" t="str">
        <f>IF(Table2[[#This Row],[Identification of Each Affected Facility
(§60.5420a(b)(1)(ii))
(Select from dropdown list)]]="","",Table2[[#This Row],[Identification of Each Affected Facility
(§60.5420a(b)(1)(ii))
(Select from dropdown list)]]&amp;" "&amp;TEXT(Table2[[#This Row],[Date of Survey
(§60.5420a(b)(7)(ii)(A))]],"mm/dd/yy"))</f>
        <v/>
      </c>
      <c r="E812" s="133"/>
      <c r="F812" s="63"/>
    </row>
    <row r="813" spans="3:6" x14ac:dyDescent="0.35">
      <c r="C813" s="107" t="str">
        <f>IF(Table2[[#This Row],[Identification of Each Affected Facility
(§60.5420a(b)(1)(ii))
(Select from dropdown list)]]="","",Table2[[#This Row],[Identification of Each Affected Facility
(§60.5420a(b)(1)(ii))
(Select from dropdown list)]]&amp;" "&amp;TEXT(Table2[[#This Row],[Date of Survey
(§60.5420a(b)(7)(ii)(A))]],"mm/dd/yy"))</f>
        <v/>
      </c>
      <c r="E813" s="133"/>
      <c r="F813" s="63"/>
    </row>
    <row r="814" spans="3:6" x14ac:dyDescent="0.35">
      <c r="C814" s="107" t="str">
        <f>IF(Table2[[#This Row],[Identification of Each Affected Facility
(§60.5420a(b)(1)(ii))
(Select from dropdown list)]]="","",Table2[[#This Row],[Identification of Each Affected Facility
(§60.5420a(b)(1)(ii))
(Select from dropdown list)]]&amp;" "&amp;TEXT(Table2[[#This Row],[Date of Survey
(§60.5420a(b)(7)(ii)(A))]],"mm/dd/yy"))</f>
        <v/>
      </c>
      <c r="E814" s="133"/>
      <c r="F814" s="63"/>
    </row>
    <row r="815" spans="3:6" x14ac:dyDescent="0.35">
      <c r="C815" s="107" t="str">
        <f>IF(Table2[[#This Row],[Identification of Each Affected Facility
(§60.5420a(b)(1)(ii))
(Select from dropdown list)]]="","",Table2[[#This Row],[Identification of Each Affected Facility
(§60.5420a(b)(1)(ii))
(Select from dropdown list)]]&amp;" "&amp;TEXT(Table2[[#This Row],[Date of Survey
(§60.5420a(b)(7)(ii)(A))]],"mm/dd/yy"))</f>
        <v/>
      </c>
      <c r="E815" s="133"/>
      <c r="F815" s="63"/>
    </row>
    <row r="816" spans="3:6" x14ac:dyDescent="0.35">
      <c r="C816" s="107" t="str">
        <f>IF(Table2[[#This Row],[Identification of Each Affected Facility
(§60.5420a(b)(1)(ii))
(Select from dropdown list)]]="","",Table2[[#This Row],[Identification of Each Affected Facility
(§60.5420a(b)(1)(ii))
(Select from dropdown list)]]&amp;" "&amp;TEXT(Table2[[#This Row],[Date of Survey
(§60.5420a(b)(7)(ii)(A))]],"mm/dd/yy"))</f>
        <v/>
      </c>
      <c r="E816" s="133"/>
      <c r="F816" s="63"/>
    </row>
    <row r="817" spans="3:6" x14ac:dyDescent="0.35">
      <c r="C817" s="107" t="str">
        <f>IF(Table2[[#This Row],[Identification of Each Affected Facility
(§60.5420a(b)(1)(ii))
(Select from dropdown list)]]="","",Table2[[#This Row],[Identification of Each Affected Facility
(§60.5420a(b)(1)(ii))
(Select from dropdown list)]]&amp;" "&amp;TEXT(Table2[[#This Row],[Date of Survey
(§60.5420a(b)(7)(ii)(A))]],"mm/dd/yy"))</f>
        <v/>
      </c>
      <c r="E817" s="133"/>
      <c r="F817" s="63"/>
    </row>
    <row r="818" spans="3:6" x14ac:dyDescent="0.35">
      <c r="C818" s="107" t="str">
        <f>IF(Table2[[#This Row],[Identification of Each Affected Facility
(§60.5420a(b)(1)(ii))
(Select from dropdown list)]]="","",Table2[[#This Row],[Identification of Each Affected Facility
(§60.5420a(b)(1)(ii))
(Select from dropdown list)]]&amp;" "&amp;TEXT(Table2[[#This Row],[Date of Survey
(§60.5420a(b)(7)(ii)(A))]],"mm/dd/yy"))</f>
        <v/>
      </c>
      <c r="E818" s="133"/>
      <c r="F818" s="63"/>
    </row>
    <row r="819" spans="3:6" x14ac:dyDescent="0.35">
      <c r="C819" s="107" t="str">
        <f>IF(Table2[[#This Row],[Identification of Each Affected Facility
(§60.5420a(b)(1)(ii))
(Select from dropdown list)]]="","",Table2[[#This Row],[Identification of Each Affected Facility
(§60.5420a(b)(1)(ii))
(Select from dropdown list)]]&amp;" "&amp;TEXT(Table2[[#This Row],[Date of Survey
(§60.5420a(b)(7)(ii)(A))]],"mm/dd/yy"))</f>
        <v/>
      </c>
      <c r="E819" s="133"/>
      <c r="F819" s="63"/>
    </row>
    <row r="820" spans="3:6" x14ac:dyDescent="0.35">
      <c r="C820" s="107" t="str">
        <f>IF(Table2[[#This Row],[Identification of Each Affected Facility
(§60.5420a(b)(1)(ii))
(Select from dropdown list)]]="","",Table2[[#This Row],[Identification of Each Affected Facility
(§60.5420a(b)(1)(ii))
(Select from dropdown list)]]&amp;" "&amp;TEXT(Table2[[#This Row],[Date of Survey
(§60.5420a(b)(7)(ii)(A))]],"mm/dd/yy"))</f>
        <v/>
      </c>
      <c r="E820" s="133"/>
      <c r="F820" s="63"/>
    </row>
    <row r="821" spans="3:6" x14ac:dyDescent="0.35">
      <c r="C821" s="107" t="str">
        <f>IF(Table2[[#This Row],[Identification of Each Affected Facility
(§60.5420a(b)(1)(ii))
(Select from dropdown list)]]="","",Table2[[#This Row],[Identification of Each Affected Facility
(§60.5420a(b)(1)(ii))
(Select from dropdown list)]]&amp;" "&amp;TEXT(Table2[[#This Row],[Date of Survey
(§60.5420a(b)(7)(ii)(A))]],"mm/dd/yy"))</f>
        <v/>
      </c>
      <c r="E821" s="133"/>
      <c r="F821" s="63"/>
    </row>
    <row r="822" spans="3:6" x14ac:dyDescent="0.35">
      <c r="C822" s="107" t="str">
        <f>IF(Table2[[#This Row],[Identification of Each Affected Facility
(§60.5420a(b)(1)(ii))
(Select from dropdown list)]]="","",Table2[[#This Row],[Identification of Each Affected Facility
(§60.5420a(b)(1)(ii))
(Select from dropdown list)]]&amp;" "&amp;TEXT(Table2[[#This Row],[Date of Survey
(§60.5420a(b)(7)(ii)(A))]],"mm/dd/yy"))</f>
        <v/>
      </c>
      <c r="E822" s="133"/>
      <c r="F822" s="63"/>
    </row>
    <row r="823" spans="3:6" x14ac:dyDescent="0.35">
      <c r="C823" s="107" t="str">
        <f>IF(Table2[[#This Row],[Identification of Each Affected Facility
(§60.5420a(b)(1)(ii))
(Select from dropdown list)]]="","",Table2[[#This Row],[Identification of Each Affected Facility
(§60.5420a(b)(1)(ii))
(Select from dropdown list)]]&amp;" "&amp;TEXT(Table2[[#This Row],[Date of Survey
(§60.5420a(b)(7)(ii)(A))]],"mm/dd/yy"))</f>
        <v/>
      </c>
      <c r="E823" s="133"/>
      <c r="F823" s="63"/>
    </row>
    <row r="824" spans="3:6" x14ac:dyDescent="0.35">
      <c r="C824" s="107" t="str">
        <f>IF(Table2[[#This Row],[Identification of Each Affected Facility
(§60.5420a(b)(1)(ii))
(Select from dropdown list)]]="","",Table2[[#This Row],[Identification of Each Affected Facility
(§60.5420a(b)(1)(ii))
(Select from dropdown list)]]&amp;" "&amp;TEXT(Table2[[#This Row],[Date of Survey
(§60.5420a(b)(7)(ii)(A))]],"mm/dd/yy"))</f>
        <v/>
      </c>
      <c r="E824" s="133"/>
      <c r="F824" s="63"/>
    </row>
    <row r="825" spans="3:6" x14ac:dyDescent="0.35">
      <c r="C825" s="107" t="str">
        <f>IF(Table2[[#This Row],[Identification of Each Affected Facility
(§60.5420a(b)(1)(ii))
(Select from dropdown list)]]="","",Table2[[#This Row],[Identification of Each Affected Facility
(§60.5420a(b)(1)(ii))
(Select from dropdown list)]]&amp;" "&amp;TEXT(Table2[[#This Row],[Date of Survey
(§60.5420a(b)(7)(ii)(A))]],"mm/dd/yy"))</f>
        <v/>
      </c>
      <c r="E825" s="133"/>
      <c r="F825" s="63"/>
    </row>
    <row r="826" spans="3:6" x14ac:dyDescent="0.35">
      <c r="C826" s="107" t="str">
        <f>IF(Table2[[#This Row],[Identification of Each Affected Facility
(§60.5420a(b)(1)(ii))
(Select from dropdown list)]]="","",Table2[[#This Row],[Identification of Each Affected Facility
(§60.5420a(b)(1)(ii))
(Select from dropdown list)]]&amp;" "&amp;TEXT(Table2[[#This Row],[Date of Survey
(§60.5420a(b)(7)(ii)(A))]],"mm/dd/yy"))</f>
        <v/>
      </c>
      <c r="E826" s="133"/>
      <c r="F826" s="63"/>
    </row>
    <row r="827" spans="3:6" x14ac:dyDescent="0.35">
      <c r="C827" s="107" t="str">
        <f>IF(Table2[[#This Row],[Identification of Each Affected Facility
(§60.5420a(b)(1)(ii))
(Select from dropdown list)]]="","",Table2[[#This Row],[Identification of Each Affected Facility
(§60.5420a(b)(1)(ii))
(Select from dropdown list)]]&amp;" "&amp;TEXT(Table2[[#This Row],[Date of Survey
(§60.5420a(b)(7)(ii)(A))]],"mm/dd/yy"))</f>
        <v/>
      </c>
      <c r="E827" s="133"/>
      <c r="F827" s="63"/>
    </row>
    <row r="828" spans="3:6" x14ac:dyDescent="0.35">
      <c r="C828" s="107" t="str">
        <f>IF(Table2[[#This Row],[Identification of Each Affected Facility
(§60.5420a(b)(1)(ii))
(Select from dropdown list)]]="","",Table2[[#This Row],[Identification of Each Affected Facility
(§60.5420a(b)(1)(ii))
(Select from dropdown list)]]&amp;" "&amp;TEXT(Table2[[#This Row],[Date of Survey
(§60.5420a(b)(7)(ii)(A))]],"mm/dd/yy"))</f>
        <v/>
      </c>
      <c r="E828" s="133"/>
      <c r="F828" s="63"/>
    </row>
    <row r="829" spans="3:6" x14ac:dyDescent="0.35">
      <c r="C829" s="107" t="str">
        <f>IF(Table2[[#This Row],[Identification of Each Affected Facility
(§60.5420a(b)(1)(ii))
(Select from dropdown list)]]="","",Table2[[#This Row],[Identification of Each Affected Facility
(§60.5420a(b)(1)(ii))
(Select from dropdown list)]]&amp;" "&amp;TEXT(Table2[[#This Row],[Date of Survey
(§60.5420a(b)(7)(ii)(A))]],"mm/dd/yy"))</f>
        <v/>
      </c>
      <c r="E829" s="133"/>
      <c r="F829" s="63"/>
    </row>
    <row r="830" spans="3:6" x14ac:dyDescent="0.35">
      <c r="C830" s="107" t="str">
        <f>IF(Table2[[#This Row],[Identification of Each Affected Facility
(§60.5420a(b)(1)(ii))
(Select from dropdown list)]]="","",Table2[[#This Row],[Identification of Each Affected Facility
(§60.5420a(b)(1)(ii))
(Select from dropdown list)]]&amp;" "&amp;TEXT(Table2[[#This Row],[Date of Survey
(§60.5420a(b)(7)(ii)(A))]],"mm/dd/yy"))</f>
        <v/>
      </c>
      <c r="E830" s="133"/>
      <c r="F830" s="63"/>
    </row>
    <row r="831" spans="3:6" x14ac:dyDescent="0.35">
      <c r="C831" s="107" t="str">
        <f>IF(Table2[[#This Row],[Identification of Each Affected Facility
(§60.5420a(b)(1)(ii))
(Select from dropdown list)]]="","",Table2[[#This Row],[Identification of Each Affected Facility
(§60.5420a(b)(1)(ii))
(Select from dropdown list)]]&amp;" "&amp;TEXT(Table2[[#This Row],[Date of Survey
(§60.5420a(b)(7)(ii)(A))]],"mm/dd/yy"))</f>
        <v/>
      </c>
      <c r="E831" s="133"/>
      <c r="F831" s="63"/>
    </row>
    <row r="832" spans="3:6" x14ac:dyDescent="0.35">
      <c r="C832" s="107" t="str">
        <f>IF(Table2[[#This Row],[Identification of Each Affected Facility
(§60.5420a(b)(1)(ii))
(Select from dropdown list)]]="","",Table2[[#This Row],[Identification of Each Affected Facility
(§60.5420a(b)(1)(ii))
(Select from dropdown list)]]&amp;" "&amp;TEXT(Table2[[#This Row],[Date of Survey
(§60.5420a(b)(7)(ii)(A))]],"mm/dd/yy"))</f>
        <v/>
      </c>
      <c r="E832" s="133"/>
      <c r="F832" s="63"/>
    </row>
    <row r="833" spans="3:6" x14ac:dyDescent="0.35">
      <c r="C833" s="107" t="str">
        <f>IF(Table2[[#This Row],[Identification of Each Affected Facility
(§60.5420a(b)(1)(ii))
(Select from dropdown list)]]="","",Table2[[#This Row],[Identification of Each Affected Facility
(§60.5420a(b)(1)(ii))
(Select from dropdown list)]]&amp;" "&amp;TEXT(Table2[[#This Row],[Date of Survey
(§60.5420a(b)(7)(ii)(A))]],"mm/dd/yy"))</f>
        <v/>
      </c>
      <c r="E833" s="133"/>
      <c r="F833" s="63"/>
    </row>
    <row r="834" spans="3:6" x14ac:dyDescent="0.35">
      <c r="C834" s="107" t="str">
        <f>IF(Table2[[#This Row],[Identification of Each Affected Facility
(§60.5420a(b)(1)(ii))
(Select from dropdown list)]]="","",Table2[[#This Row],[Identification of Each Affected Facility
(§60.5420a(b)(1)(ii))
(Select from dropdown list)]]&amp;" "&amp;TEXT(Table2[[#This Row],[Date of Survey
(§60.5420a(b)(7)(ii)(A))]],"mm/dd/yy"))</f>
        <v/>
      </c>
      <c r="E834" s="133"/>
      <c r="F834" s="63"/>
    </row>
    <row r="835" spans="3:6" x14ac:dyDescent="0.35">
      <c r="C835" s="107" t="str">
        <f>IF(Table2[[#This Row],[Identification of Each Affected Facility
(§60.5420a(b)(1)(ii))
(Select from dropdown list)]]="","",Table2[[#This Row],[Identification of Each Affected Facility
(§60.5420a(b)(1)(ii))
(Select from dropdown list)]]&amp;" "&amp;TEXT(Table2[[#This Row],[Date of Survey
(§60.5420a(b)(7)(ii)(A))]],"mm/dd/yy"))</f>
        <v/>
      </c>
      <c r="E835" s="133"/>
      <c r="F835" s="63"/>
    </row>
    <row r="836" spans="3:6" x14ac:dyDescent="0.35">
      <c r="C836" s="107" t="str">
        <f>IF(Table2[[#This Row],[Identification of Each Affected Facility
(§60.5420a(b)(1)(ii))
(Select from dropdown list)]]="","",Table2[[#This Row],[Identification of Each Affected Facility
(§60.5420a(b)(1)(ii))
(Select from dropdown list)]]&amp;" "&amp;TEXT(Table2[[#This Row],[Date of Survey
(§60.5420a(b)(7)(ii)(A))]],"mm/dd/yy"))</f>
        <v/>
      </c>
      <c r="E836" s="133"/>
      <c r="F836" s="63"/>
    </row>
    <row r="837" spans="3:6" x14ac:dyDescent="0.35">
      <c r="C837" s="107" t="str">
        <f>IF(Table2[[#This Row],[Identification of Each Affected Facility
(§60.5420a(b)(1)(ii))
(Select from dropdown list)]]="","",Table2[[#This Row],[Identification of Each Affected Facility
(§60.5420a(b)(1)(ii))
(Select from dropdown list)]]&amp;" "&amp;TEXT(Table2[[#This Row],[Date of Survey
(§60.5420a(b)(7)(ii)(A))]],"mm/dd/yy"))</f>
        <v/>
      </c>
      <c r="E837" s="133"/>
      <c r="F837" s="63"/>
    </row>
    <row r="838" spans="3:6" x14ac:dyDescent="0.35">
      <c r="C838" s="107" t="str">
        <f>IF(Table2[[#This Row],[Identification of Each Affected Facility
(§60.5420a(b)(1)(ii))
(Select from dropdown list)]]="","",Table2[[#This Row],[Identification of Each Affected Facility
(§60.5420a(b)(1)(ii))
(Select from dropdown list)]]&amp;" "&amp;TEXT(Table2[[#This Row],[Date of Survey
(§60.5420a(b)(7)(ii)(A))]],"mm/dd/yy"))</f>
        <v/>
      </c>
      <c r="E838" s="133"/>
      <c r="F838" s="63"/>
    </row>
    <row r="839" spans="3:6" x14ac:dyDescent="0.35">
      <c r="C839" s="107" t="str">
        <f>IF(Table2[[#This Row],[Identification of Each Affected Facility
(§60.5420a(b)(1)(ii))
(Select from dropdown list)]]="","",Table2[[#This Row],[Identification of Each Affected Facility
(§60.5420a(b)(1)(ii))
(Select from dropdown list)]]&amp;" "&amp;TEXT(Table2[[#This Row],[Date of Survey
(§60.5420a(b)(7)(ii)(A))]],"mm/dd/yy"))</f>
        <v/>
      </c>
      <c r="E839" s="133"/>
      <c r="F839" s="63"/>
    </row>
    <row r="840" spans="3:6" x14ac:dyDescent="0.35">
      <c r="C840" s="107" t="str">
        <f>IF(Table2[[#This Row],[Identification of Each Affected Facility
(§60.5420a(b)(1)(ii))
(Select from dropdown list)]]="","",Table2[[#This Row],[Identification of Each Affected Facility
(§60.5420a(b)(1)(ii))
(Select from dropdown list)]]&amp;" "&amp;TEXT(Table2[[#This Row],[Date of Survey
(§60.5420a(b)(7)(ii)(A))]],"mm/dd/yy"))</f>
        <v/>
      </c>
      <c r="E840" s="133"/>
      <c r="F840" s="63"/>
    </row>
    <row r="841" spans="3:6" x14ac:dyDescent="0.35">
      <c r="C841" s="107" t="str">
        <f>IF(Table2[[#This Row],[Identification of Each Affected Facility
(§60.5420a(b)(1)(ii))
(Select from dropdown list)]]="","",Table2[[#This Row],[Identification of Each Affected Facility
(§60.5420a(b)(1)(ii))
(Select from dropdown list)]]&amp;" "&amp;TEXT(Table2[[#This Row],[Date of Survey
(§60.5420a(b)(7)(ii)(A))]],"mm/dd/yy"))</f>
        <v/>
      </c>
      <c r="E841" s="133"/>
      <c r="F841" s="63"/>
    </row>
    <row r="842" spans="3:6" x14ac:dyDescent="0.35">
      <c r="C842" s="107" t="str">
        <f>IF(Table2[[#This Row],[Identification of Each Affected Facility
(§60.5420a(b)(1)(ii))
(Select from dropdown list)]]="","",Table2[[#This Row],[Identification of Each Affected Facility
(§60.5420a(b)(1)(ii))
(Select from dropdown list)]]&amp;" "&amp;TEXT(Table2[[#This Row],[Date of Survey
(§60.5420a(b)(7)(ii)(A))]],"mm/dd/yy"))</f>
        <v/>
      </c>
      <c r="E842" s="133"/>
      <c r="F842" s="63"/>
    </row>
    <row r="843" spans="3:6" x14ac:dyDescent="0.35">
      <c r="C843" s="107" t="str">
        <f>IF(Table2[[#This Row],[Identification of Each Affected Facility
(§60.5420a(b)(1)(ii))
(Select from dropdown list)]]="","",Table2[[#This Row],[Identification of Each Affected Facility
(§60.5420a(b)(1)(ii))
(Select from dropdown list)]]&amp;" "&amp;TEXT(Table2[[#This Row],[Date of Survey
(§60.5420a(b)(7)(ii)(A))]],"mm/dd/yy"))</f>
        <v/>
      </c>
      <c r="E843" s="133"/>
      <c r="F843" s="63"/>
    </row>
    <row r="844" spans="3:6" x14ac:dyDescent="0.35">
      <c r="C844" s="107" t="str">
        <f>IF(Table2[[#This Row],[Identification of Each Affected Facility
(§60.5420a(b)(1)(ii))
(Select from dropdown list)]]="","",Table2[[#This Row],[Identification of Each Affected Facility
(§60.5420a(b)(1)(ii))
(Select from dropdown list)]]&amp;" "&amp;TEXT(Table2[[#This Row],[Date of Survey
(§60.5420a(b)(7)(ii)(A))]],"mm/dd/yy"))</f>
        <v/>
      </c>
      <c r="E844" s="133"/>
      <c r="F844" s="63"/>
    </row>
    <row r="845" spans="3:6" x14ac:dyDescent="0.35">
      <c r="C845" s="107" t="str">
        <f>IF(Table2[[#This Row],[Identification of Each Affected Facility
(§60.5420a(b)(1)(ii))
(Select from dropdown list)]]="","",Table2[[#This Row],[Identification of Each Affected Facility
(§60.5420a(b)(1)(ii))
(Select from dropdown list)]]&amp;" "&amp;TEXT(Table2[[#This Row],[Date of Survey
(§60.5420a(b)(7)(ii)(A))]],"mm/dd/yy"))</f>
        <v/>
      </c>
      <c r="E845" s="133"/>
      <c r="F845" s="63"/>
    </row>
    <row r="846" spans="3:6" x14ac:dyDescent="0.35">
      <c r="C846" s="107" t="str">
        <f>IF(Table2[[#This Row],[Identification of Each Affected Facility
(§60.5420a(b)(1)(ii))
(Select from dropdown list)]]="","",Table2[[#This Row],[Identification of Each Affected Facility
(§60.5420a(b)(1)(ii))
(Select from dropdown list)]]&amp;" "&amp;TEXT(Table2[[#This Row],[Date of Survey
(§60.5420a(b)(7)(ii)(A))]],"mm/dd/yy"))</f>
        <v/>
      </c>
      <c r="E846" s="133"/>
      <c r="F846" s="63"/>
    </row>
    <row r="847" spans="3:6" x14ac:dyDescent="0.35">
      <c r="C847" s="107" t="str">
        <f>IF(Table2[[#This Row],[Identification of Each Affected Facility
(§60.5420a(b)(1)(ii))
(Select from dropdown list)]]="","",Table2[[#This Row],[Identification of Each Affected Facility
(§60.5420a(b)(1)(ii))
(Select from dropdown list)]]&amp;" "&amp;TEXT(Table2[[#This Row],[Date of Survey
(§60.5420a(b)(7)(ii)(A))]],"mm/dd/yy"))</f>
        <v/>
      </c>
      <c r="E847" s="133"/>
      <c r="F847" s="63"/>
    </row>
    <row r="848" spans="3:6" x14ac:dyDescent="0.35">
      <c r="C848" s="107" t="str">
        <f>IF(Table2[[#This Row],[Identification of Each Affected Facility
(§60.5420a(b)(1)(ii))
(Select from dropdown list)]]="","",Table2[[#This Row],[Identification of Each Affected Facility
(§60.5420a(b)(1)(ii))
(Select from dropdown list)]]&amp;" "&amp;TEXT(Table2[[#This Row],[Date of Survey
(§60.5420a(b)(7)(ii)(A))]],"mm/dd/yy"))</f>
        <v/>
      </c>
      <c r="E848" s="133"/>
      <c r="F848" s="63"/>
    </row>
    <row r="849" spans="3:6" x14ac:dyDescent="0.35">
      <c r="C849" s="107" t="str">
        <f>IF(Table2[[#This Row],[Identification of Each Affected Facility
(§60.5420a(b)(1)(ii))
(Select from dropdown list)]]="","",Table2[[#This Row],[Identification of Each Affected Facility
(§60.5420a(b)(1)(ii))
(Select from dropdown list)]]&amp;" "&amp;TEXT(Table2[[#This Row],[Date of Survey
(§60.5420a(b)(7)(ii)(A))]],"mm/dd/yy"))</f>
        <v/>
      </c>
      <c r="E849" s="133"/>
      <c r="F849" s="63"/>
    </row>
    <row r="850" spans="3:6" x14ac:dyDescent="0.35">
      <c r="C850" s="107" t="str">
        <f>IF(Table2[[#This Row],[Identification of Each Affected Facility
(§60.5420a(b)(1)(ii))
(Select from dropdown list)]]="","",Table2[[#This Row],[Identification of Each Affected Facility
(§60.5420a(b)(1)(ii))
(Select from dropdown list)]]&amp;" "&amp;TEXT(Table2[[#This Row],[Date of Survey
(§60.5420a(b)(7)(ii)(A))]],"mm/dd/yy"))</f>
        <v/>
      </c>
      <c r="E850" s="133"/>
      <c r="F850" s="63"/>
    </row>
    <row r="851" spans="3:6" x14ac:dyDescent="0.35">
      <c r="C851" s="107" t="str">
        <f>IF(Table2[[#This Row],[Identification of Each Affected Facility
(§60.5420a(b)(1)(ii))
(Select from dropdown list)]]="","",Table2[[#This Row],[Identification of Each Affected Facility
(§60.5420a(b)(1)(ii))
(Select from dropdown list)]]&amp;" "&amp;TEXT(Table2[[#This Row],[Date of Survey
(§60.5420a(b)(7)(ii)(A))]],"mm/dd/yy"))</f>
        <v/>
      </c>
      <c r="E851" s="133"/>
      <c r="F851" s="63"/>
    </row>
    <row r="852" spans="3:6" x14ac:dyDescent="0.35">
      <c r="C852" s="107" t="str">
        <f>IF(Table2[[#This Row],[Identification of Each Affected Facility
(§60.5420a(b)(1)(ii))
(Select from dropdown list)]]="","",Table2[[#This Row],[Identification of Each Affected Facility
(§60.5420a(b)(1)(ii))
(Select from dropdown list)]]&amp;" "&amp;TEXT(Table2[[#This Row],[Date of Survey
(§60.5420a(b)(7)(ii)(A))]],"mm/dd/yy"))</f>
        <v/>
      </c>
      <c r="E852" s="133"/>
      <c r="F852" s="63"/>
    </row>
    <row r="853" spans="3:6" x14ac:dyDescent="0.35">
      <c r="C853" s="107" t="str">
        <f>IF(Table2[[#This Row],[Identification of Each Affected Facility
(§60.5420a(b)(1)(ii))
(Select from dropdown list)]]="","",Table2[[#This Row],[Identification of Each Affected Facility
(§60.5420a(b)(1)(ii))
(Select from dropdown list)]]&amp;" "&amp;TEXT(Table2[[#This Row],[Date of Survey
(§60.5420a(b)(7)(ii)(A))]],"mm/dd/yy"))</f>
        <v/>
      </c>
      <c r="E853" s="133"/>
      <c r="F853" s="63"/>
    </row>
    <row r="854" spans="3:6" x14ac:dyDescent="0.35">
      <c r="C854" s="107" t="str">
        <f>IF(Table2[[#This Row],[Identification of Each Affected Facility
(§60.5420a(b)(1)(ii))
(Select from dropdown list)]]="","",Table2[[#This Row],[Identification of Each Affected Facility
(§60.5420a(b)(1)(ii))
(Select from dropdown list)]]&amp;" "&amp;TEXT(Table2[[#This Row],[Date of Survey
(§60.5420a(b)(7)(ii)(A))]],"mm/dd/yy"))</f>
        <v/>
      </c>
      <c r="E854" s="133"/>
      <c r="F854" s="63"/>
    </row>
    <row r="855" spans="3:6" x14ac:dyDescent="0.35">
      <c r="C855" s="107" t="str">
        <f>IF(Table2[[#This Row],[Identification of Each Affected Facility
(§60.5420a(b)(1)(ii))
(Select from dropdown list)]]="","",Table2[[#This Row],[Identification of Each Affected Facility
(§60.5420a(b)(1)(ii))
(Select from dropdown list)]]&amp;" "&amp;TEXT(Table2[[#This Row],[Date of Survey
(§60.5420a(b)(7)(ii)(A))]],"mm/dd/yy"))</f>
        <v/>
      </c>
      <c r="E855" s="133"/>
      <c r="F855" s="63"/>
    </row>
    <row r="856" spans="3:6" x14ac:dyDescent="0.35">
      <c r="C856" s="107" t="str">
        <f>IF(Table2[[#This Row],[Identification of Each Affected Facility
(§60.5420a(b)(1)(ii))
(Select from dropdown list)]]="","",Table2[[#This Row],[Identification of Each Affected Facility
(§60.5420a(b)(1)(ii))
(Select from dropdown list)]]&amp;" "&amp;TEXT(Table2[[#This Row],[Date of Survey
(§60.5420a(b)(7)(ii)(A))]],"mm/dd/yy"))</f>
        <v/>
      </c>
      <c r="E856" s="133"/>
      <c r="F856" s="63"/>
    </row>
    <row r="857" spans="3:6" x14ac:dyDescent="0.35">
      <c r="C857" s="107" t="str">
        <f>IF(Table2[[#This Row],[Identification of Each Affected Facility
(§60.5420a(b)(1)(ii))
(Select from dropdown list)]]="","",Table2[[#This Row],[Identification of Each Affected Facility
(§60.5420a(b)(1)(ii))
(Select from dropdown list)]]&amp;" "&amp;TEXT(Table2[[#This Row],[Date of Survey
(§60.5420a(b)(7)(ii)(A))]],"mm/dd/yy"))</f>
        <v/>
      </c>
      <c r="E857" s="133"/>
      <c r="F857" s="63"/>
    </row>
    <row r="858" spans="3:6" x14ac:dyDescent="0.35">
      <c r="C858" s="107" t="str">
        <f>IF(Table2[[#This Row],[Identification of Each Affected Facility
(§60.5420a(b)(1)(ii))
(Select from dropdown list)]]="","",Table2[[#This Row],[Identification of Each Affected Facility
(§60.5420a(b)(1)(ii))
(Select from dropdown list)]]&amp;" "&amp;TEXT(Table2[[#This Row],[Date of Survey
(§60.5420a(b)(7)(ii)(A))]],"mm/dd/yy"))</f>
        <v/>
      </c>
      <c r="E858" s="133"/>
      <c r="F858" s="63"/>
    </row>
    <row r="859" spans="3:6" x14ac:dyDescent="0.35">
      <c r="C859" s="107" t="str">
        <f>IF(Table2[[#This Row],[Identification of Each Affected Facility
(§60.5420a(b)(1)(ii))
(Select from dropdown list)]]="","",Table2[[#This Row],[Identification of Each Affected Facility
(§60.5420a(b)(1)(ii))
(Select from dropdown list)]]&amp;" "&amp;TEXT(Table2[[#This Row],[Date of Survey
(§60.5420a(b)(7)(ii)(A))]],"mm/dd/yy"))</f>
        <v/>
      </c>
      <c r="E859" s="133"/>
      <c r="F859" s="63"/>
    </row>
    <row r="860" spans="3:6" x14ac:dyDescent="0.35">
      <c r="C860" s="107" t="str">
        <f>IF(Table2[[#This Row],[Identification of Each Affected Facility
(§60.5420a(b)(1)(ii))
(Select from dropdown list)]]="","",Table2[[#This Row],[Identification of Each Affected Facility
(§60.5420a(b)(1)(ii))
(Select from dropdown list)]]&amp;" "&amp;TEXT(Table2[[#This Row],[Date of Survey
(§60.5420a(b)(7)(ii)(A))]],"mm/dd/yy"))</f>
        <v/>
      </c>
      <c r="E860" s="133"/>
      <c r="F860" s="63"/>
    </row>
    <row r="861" spans="3:6" x14ac:dyDescent="0.35">
      <c r="C861" s="107" t="str">
        <f>IF(Table2[[#This Row],[Identification of Each Affected Facility
(§60.5420a(b)(1)(ii))
(Select from dropdown list)]]="","",Table2[[#This Row],[Identification of Each Affected Facility
(§60.5420a(b)(1)(ii))
(Select from dropdown list)]]&amp;" "&amp;TEXT(Table2[[#This Row],[Date of Survey
(§60.5420a(b)(7)(ii)(A))]],"mm/dd/yy"))</f>
        <v/>
      </c>
      <c r="E861" s="133"/>
      <c r="F861" s="63"/>
    </row>
    <row r="862" spans="3:6" x14ac:dyDescent="0.35">
      <c r="C862" s="107" t="str">
        <f>IF(Table2[[#This Row],[Identification of Each Affected Facility
(§60.5420a(b)(1)(ii))
(Select from dropdown list)]]="","",Table2[[#This Row],[Identification of Each Affected Facility
(§60.5420a(b)(1)(ii))
(Select from dropdown list)]]&amp;" "&amp;TEXT(Table2[[#This Row],[Date of Survey
(§60.5420a(b)(7)(ii)(A))]],"mm/dd/yy"))</f>
        <v/>
      </c>
      <c r="E862" s="133"/>
      <c r="F862" s="63"/>
    </row>
    <row r="863" spans="3:6" x14ac:dyDescent="0.35">
      <c r="C863" s="107" t="str">
        <f>IF(Table2[[#This Row],[Identification of Each Affected Facility
(§60.5420a(b)(1)(ii))
(Select from dropdown list)]]="","",Table2[[#This Row],[Identification of Each Affected Facility
(§60.5420a(b)(1)(ii))
(Select from dropdown list)]]&amp;" "&amp;TEXT(Table2[[#This Row],[Date of Survey
(§60.5420a(b)(7)(ii)(A))]],"mm/dd/yy"))</f>
        <v/>
      </c>
      <c r="E863" s="133"/>
      <c r="F863" s="63"/>
    </row>
    <row r="864" spans="3:6" x14ac:dyDescent="0.35">
      <c r="C864" s="107" t="str">
        <f>IF(Table2[[#This Row],[Identification of Each Affected Facility
(§60.5420a(b)(1)(ii))
(Select from dropdown list)]]="","",Table2[[#This Row],[Identification of Each Affected Facility
(§60.5420a(b)(1)(ii))
(Select from dropdown list)]]&amp;" "&amp;TEXT(Table2[[#This Row],[Date of Survey
(§60.5420a(b)(7)(ii)(A))]],"mm/dd/yy"))</f>
        <v/>
      </c>
      <c r="E864" s="133"/>
      <c r="F864" s="63"/>
    </row>
    <row r="865" spans="3:6" x14ac:dyDescent="0.35">
      <c r="C865" s="107" t="str">
        <f>IF(Table2[[#This Row],[Identification of Each Affected Facility
(§60.5420a(b)(1)(ii))
(Select from dropdown list)]]="","",Table2[[#This Row],[Identification of Each Affected Facility
(§60.5420a(b)(1)(ii))
(Select from dropdown list)]]&amp;" "&amp;TEXT(Table2[[#This Row],[Date of Survey
(§60.5420a(b)(7)(ii)(A))]],"mm/dd/yy"))</f>
        <v/>
      </c>
      <c r="E865" s="133"/>
      <c r="F865" s="63"/>
    </row>
    <row r="866" spans="3:6" x14ac:dyDescent="0.35">
      <c r="C866" s="107" t="str">
        <f>IF(Table2[[#This Row],[Identification of Each Affected Facility
(§60.5420a(b)(1)(ii))
(Select from dropdown list)]]="","",Table2[[#This Row],[Identification of Each Affected Facility
(§60.5420a(b)(1)(ii))
(Select from dropdown list)]]&amp;" "&amp;TEXT(Table2[[#This Row],[Date of Survey
(§60.5420a(b)(7)(ii)(A))]],"mm/dd/yy"))</f>
        <v/>
      </c>
      <c r="E866" s="133"/>
      <c r="F866" s="63"/>
    </row>
    <row r="867" spans="3:6" x14ac:dyDescent="0.35">
      <c r="C867" s="107" t="str">
        <f>IF(Table2[[#This Row],[Identification of Each Affected Facility
(§60.5420a(b)(1)(ii))
(Select from dropdown list)]]="","",Table2[[#This Row],[Identification of Each Affected Facility
(§60.5420a(b)(1)(ii))
(Select from dropdown list)]]&amp;" "&amp;TEXT(Table2[[#This Row],[Date of Survey
(§60.5420a(b)(7)(ii)(A))]],"mm/dd/yy"))</f>
        <v/>
      </c>
      <c r="E867" s="133"/>
      <c r="F867" s="63"/>
    </row>
    <row r="868" spans="3:6" x14ac:dyDescent="0.35">
      <c r="C868" s="107" t="str">
        <f>IF(Table2[[#This Row],[Identification of Each Affected Facility
(§60.5420a(b)(1)(ii))
(Select from dropdown list)]]="","",Table2[[#This Row],[Identification of Each Affected Facility
(§60.5420a(b)(1)(ii))
(Select from dropdown list)]]&amp;" "&amp;TEXT(Table2[[#This Row],[Date of Survey
(§60.5420a(b)(7)(ii)(A))]],"mm/dd/yy"))</f>
        <v/>
      </c>
      <c r="E868" s="133"/>
      <c r="F868" s="63"/>
    </row>
    <row r="869" spans="3:6" x14ac:dyDescent="0.35">
      <c r="C869" s="107" t="str">
        <f>IF(Table2[[#This Row],[Identification of Each Affected Facility
(§60.5420a(b)(1)(ii))
(Select from dropdown list)]]="","",Table2[[#This Row],[Identification of Each Affected Facility
(§60.5420a(b)(1)(ii))
(Select from dropdown list)]]&amp;" "&amp;TEXT(Table2[[#This Row],[Date of Survey
(§60.5420a(b)(7)(ii)(A))]],"mm/dd/yy"))</f>
        <v/>
      </c>
      <c r="E869" s="133"/>
      <c r="F869" s="63"/>
    </row>
    <row r="870" spans="3:6" x14ac:dyDescent="0.35">
      <c r="C870" s="107" t="str">
        <f>IF(Table2[[#This Row],[Identification of Each Affected Facility
(§60.5420a(b)(1)(ii))
(Select from dropdown list)]]="","",Table2[[#This Row],[Identification of Each Affected Facility
(§60.5420a(b)(1)(ii))
(Select from dropdown list)]]&amp;" "&amp;TEXT(Table2[[#This Row],[Date of Survey
(§60.5420a(b)(7)(ii)(A))]],"mm/dd/yy"))</f>
        <v/>
      </c>
      <c r="E870" s="133"/>
      <c r="F870" s="63"/>
    </row>
    <row r="871" spans="3:6" x14ac:dyDescent="0.35">
      <c r="C871" s="107" t="str">
        <f>IF(Table2[[#This Row],[Identification of Each Affected Facility
(§60.5420a(b)(1)(ii))
(Select from dropdown list)]]="","",Table2[[#This Row],[Identification of Each Affected Facility
(§60.5420a(b)(1)(ii))
(Select from dropdown list)]]&amp;" "&amp;TEXT(Table2[[#This Row],[Date of Survey
(§60.5420a(b)(7)(ii)(A))]],"mm/dd/yy"))</f>
        <v/>
      </c>
      <c r="E871" s="133"/>
      <c r="F871" s="63"/>
    </row>
    <row r="872" spans="3:6" x14ac:dyDescent="0.35">
      <c r="C872" s="107" t="str">
        <f>IF(Table2[[#This Row],[Identification of Each Affected Facility
(§60.5420a(b)(1)(ii))
(Select from dropdown list)]]="","",Table2[[#This Row],[Identification of Each Affected Facility
(§60.5420a(b)(1)(ii))
(Select from dropdown list)]]&amp;" "&amp;TEXT(Table2[[#This Row],[Date of Survey
(§60.5420a(b)(7)(ii)(A))]],"mm/dd/yy"))</f>
        <v/>
      </c>
      <c r="E872" s="133"/>
      <c r="F872" s="63"/>
    </row>
    <row r="873" spans="3:6" x14ac:dyDescent="0.35">
      <c r="C873" s="107" t="str">
        <f>IF(Table2[[#This Row],[Identification of Each Affected Facility
(§60.5420a(b)(1)(ii))
(Select from dropdown list)]]="","",Table2[[#This Row],[Identification of Each Affected Facility
(§60.5420a(b)(1)(ii))
(Select from dropdown list)]]&amp;" "&amp;TEXT(Table2[[#This Row],[Date of Survey
(§60.5420a(b)(7)(ii)(A))]],"mm/dd/yy"))</f>
        <v/>
      </c>
      <c r="E873" s="133"/>
      <c r="F873" s="63"/>
    </row>
    <row r="874" spans="3:6" x14ac:dyDescent="0.35">
      <c r="C874" s="107" t="str">
        <f>IF(Table2[[#This Row],[Identification of Each Affected Facility
(§60.5420a(b)(1)(ii))
(Select from dropdown list)]]="","",Table2[[#This Row],[Identification of Each Affected Facility
(§60.5420a(b)(1)(ii))
(Select from dropdown list)]]&amp;" "&amp;TEXT(Table2[[#This Row],[Date of Survey
(§60.5420a(b)(7)(ii)(A))]],"mm/dd/yy"))</f>
        <v/>
      </c>
      <c r="E874" s="133"/>
      <c r="F874" s="63"/>
    </row>
    <row r="875" spans="3:6" x14ac:dyDescent="0.35">
      <c r="C875" s="107" t="str">
        <f>IF(Table2[[#This Row],[Identification of Each Affected Facility
(§60.5420a(b)(1)(ii))
(Select from dropdown list)]]="","",Table2[[#This Row],[Identification of Each Affected Facility
(§60.5420a(b)(1)(ii))
(Select from dropdown list)]]&amp;" "&amp;TEXT(Table2[[#This Row],[Date of Survey
(§60.5420a(b)(7)(ii)(A))]],"mm/dd/yy"))</f>
        <v/>
      </c>
      <c r="E875" s="133"/>
      <c r="F875" s="63"/>
    </row>
    <row r="876" spans="3:6" x14ac:dyDescent="0.35">
      <c r="C876" s="107" t="str">
        <f>IF(Table2[[#This Row],[Identification of Each Affected Facility
(§60.5420a(b)(1)(ii))
(Select from dropdown list)]]="","",Table2[[#This Row],[Identification of Each Affected Facility
(§60.5420a(b)(1)(ii))
(Select from dropdown list)]]&amp;" "&amp;TEXT(Table2[[#This Row],[Date of Survey
(§60.5420a(b)(7)(ii)(A))]],"mm/dd/yy"))</f>
        <v/>
      </c>
      <c r="E876" s="133"/>
      <c r="F876" s="63"/>
    </row>
    <row r="877" spans="3:6" x14ac:dyDescent="0.35">
      <c r="C877" s="107" t="str">
        <f>IF(Table2[[#This Row],[Identification of Each Affected Facility
(§60.5420a(b)(1)(ii))
(Select from dropdown list)]]="","",Table2[[#This Row],[Identification of Each Affected Facility
(§60.5420a(b)(1)(ii))
(Select from dropdown list)]]&amp;" "&amp;TEXT(Table2[[#This Row],[Date of Survey
(§60.5420a(b)(7)(ii)(A))]],"mm/dd/yy"))</f>
        <v/>
      </c>
      <c r="E877" s="133"/>
      <c r="F877" s="63"/>
    </row>
    <row r="878" spans="3:6" x14ac:dyDescent="0.35">
      <c r="C878" s="107" t="str">
        <f>IF(Table2[[#This Row],[Identification of Each Affected Facility
(§60.5420a(b)(1)(ii))
(Select from dropdown list)]]="","",Table2[[#This Row],[Identification of Each Affected Facility
(§60.5420a(b)(1)(ii))
(Select from dropdown list)]]&amp;" "&amp;TEXT(Table2[[#This Row],[Date of Survey
(§60.5420a(b)(7)(ii)(A))]],"mm/dd/yy"))</f>
        <v/>
      </c>
      <c r="E878" s="133"/>
      <c r="F878" s="63"/>
    </row>
    <row r="879" spans="3:6" x14ac:dyDescent="0.35">
      <c r="C879" s="107" t="str">
        <f>IF(Table2[[#This Row],[Identification of Each Affected Facility
(§60.5420a(b)(1)(ii))
(Select from dropdown list)]]="","",Table2[[#This Row],[Identification of Each Affected Facility
(§60.5420a(b)(1)(ii))
(Select from dropdown list)]]&amp;" "&amp;TEXT(Table2[[#This Row],[Date of Survey
(§60.5420a(b)(7)(ii)(A))]],"mm/dd/yy"))</f>
        <v/>
      </c>
      <c r="E879" s="133"/>
      <c r="F879" s="63"/>
    </row>
    <row r="880" spans="3:6" x14ac:dyDescent="0.35">
      <c r="C880" s="107" t="str">
        <f>IF(Table2[[#This Row],[Identification of Each Affected Facility
(§60.5420a(b)(1)(ii))
(Select from dropdown list)]]="","",Table2[[#This Row],[Identification of Each Affected Facility
(§60.5420a(b)(1)(ii))
(Select from dropdown list)]]&amp;" "&amp;TEXT(Table2[[#This Row],[Date of Survey
(§60.5420a(b)(7)(ii)(A))]],"mm/dd/yy"))</f>
        <v/>
      </c>
      <c r="E880" s="133"/>
      <c r="F880" s="63"/>
    </row>
    <row r="881" spans="3:6" x14ac:dyDescent="0.35">
      <c r="C881" s="107" t="str">
        <f>IF(Table2[[#This Row],[Identification of Each Affected Facility
(§60.5420a(b)(1)(ii))
(Select from dropdown list)]]="","",Table2[[#This Row],[Identification of Each Affected Facility
(§60.5420a(b)(1)(ii))
(Select from dropdown list)]]&amp;" "&amp;TEXT(Table2[[#This Row],[Date of Survey
(§60.5420a(b)(7)(ii)(A))]],"mm/dd/yy"))</f>
        <v/>
      </c>
      <c r="E881" s="133"/>
      <c r="F881" s="63"/>
    </row>
    <row r="882" spans="3:6" x14ac:dyDescent="0.35">
      <c r="C882" s="107" t="str">
        <f>IF(Table2[[#This Row],[Identification of Each Affected Facility
(§60.5420a(b)(1)(ii))
(Select from dropdown list)]]="","",Table2[[#This Row],[Identification of Each Affected Facility
(§60.5420a(b)(1)(ii))
(Select from dropdown list)]]&amp;" "&amp;TEXT(Table2[[#This Row],[Date of Survey
(§60.5420a(b)(7)(ii)(A))]],"mm/dd/yy"))</f>
        <v/>
      </c>
      <c r="E882" s="133"/>
      <c r="F882" s="63"/>
    </row>
    <row r="883" spans="3:6" x14ac:dyDescent="0.35">
      <c r="C883" s="107" t="str">
        <f>IF(Table2[[#This Row],[Identification of Each Affected Facility
(§60.5420a(b)(1)(ii))
(Select from dropdown list)]]="","",Table2[[#This Row],[Identification of Each Affected Facility
(§60.5420a(b)(1)(ii))
(Select from dropdown list)]]&amp;" "&amp;TEXT(Table2[[#This Row],[Date of Survey
(§60.5420a(b)(7)(ii)(A))]],"mm/dd/yy"))</f>
        <v/>
      </c>
      <c r="E883" s="133"/>
      <c r="F883" s="63"/>
    </row>
    <row r="884" spans="3:6" x14ac:dyDescent="0.35">
      <c r="C884" s="107" t="str">
        <f>IF(Table2[[#This Row],[Identification of Each Affected Facility
(§60.5420a(b)(1)(ii))
(Select from dropdown list)]]="","",Table2[[#This Row],[Identification of Each Affected Facility
(§60.5420a(b)(1)(ii))
(Select from dropdown list)]]&amp;" "&amp;TEXT(Table2[[#This Row],[Date of Survey
(§60.5420a(b)(7)(ii)(A))]],"mm/dd/yy"))</f>
        <v/>
      </c>
      <c r="E884" s="133"/>
      <c r="F884" s="63"/>
    </row>
    <row r="885" spans="3:6" x14ac:dyDescent="0.35">
      <c r="C885" s="107" t="str">
        <f>IF(Table2[[#This Row],[Identification of Each Affected Facility
(§60.5420a(b)(1)(ii))
(Select from dropdown list)]]="","",Table2[[#This Row],[Identification of Each Affected Facility
(§60.5420a(b)(1)(ii))
(Select from dropdown list)]]&amp;" "&amp;TEXT(Table2[[#This Row],[Date of Survey
(§60.5420a(b)(7)(ii)(A))]],"mm/dd/yy"))</f>
        <v/>
      </c>
      <c r="E885" s="133"/>
      <c r="F885" s="63"/>
    </row>
    <row r="886" spans="3:6" x14ac:dyDescent="0.35">
      <c r="C886" s="107" t="str">
        <f>IF(Table2[[#This Row],[Identification of Each Affected Facility
(§60.5420a(b)(1)(ii))
(Select from dropdown list)]]="","",Table2[[#This Row],[Identification of Each Affected Facility
(§60.5420a(b)(1)(ii))
(Select from dropdown list)]]&amp;" "&amp;TEXT(Table2[[#This Row],[Date of Survey
(§60.5420a(b)(7)(ii)(A))]],"mm/dd/yy"))</f>
        <v/>
      </c>
      <c r="E886" s="133"/>
      <c r="F886" s="63"/>
    </row>
    <row r="887" spans="3:6" x14ac:dyDescent="0.35">
      <c r="C887" s="107" t="str">
        <f>IF(Table2[[#This Row],[Identification of Each Affected Facility
(§60.5420a(b)(1)(ii))
(Select from dropdown list)]]="","",Table2[[#This Row],[Identification of Each Affected Facility
(§60.5420a(b)(1)(ii))
(Select from dropdown list)]]&amp;" "&amp;TEXT(Table2[[#This Row],[Date of Survey
(§60.5420a(b)(7)(ii)(A))]],"mm/dd/yy"))</f>
        <v/>
      </c>
      <c r="E887" s="133"/>
      <c r="F887" s="63"/>
    </row>
    <row r="888" spans="3:6" x14ac:dyDescent="0.35">
      <c r="C888" s="107" t="str">
        <f>IF(Table2[[#This Row],[Identification of Each Affected Facility
(§60.5420a(b)(1)(ii))
(Select from dropdown list)]]="","",Table2[[#This Row],[Identification of Each Affected Facility
(§60.5420a(b)(1)(ii))
(Select from dropdown list)]]&amp;" "&amp;TEXT(Table2[[#This Row],[Date of Survey
(§60.5420a(b)(7)(ii)(A))]],"mm/dd/yy"))</f>
        <v/>
      </c>
      <c r="E888" s="133"/>
      <c r="F888" s="63"/>
    </row>
    <row r="889" spans="3:6" x14ac:dyDescent="0.35">
      <c r="C889" s="107" t="str">
        <f>IF(Table2[[#This Row],[Identification of Each Affected Facility
(§60.5420a(b)(1)(ii))
(Select from dropdown list)]]="","",Table2[[#This Row],[Identification of Each Affected Facility
(§60.5420a(b)(1)(ii))
(Select from dropdown list)]]&amp;" "&amp;TEXT(Table2[[#This Row],[Date of Survey
(§60.5420a(b)(7)(ii)(A))]],"mm/dd/yy"))</f>
        <v/>
      </c>
      <c r="E889" s="133"/>
      <c r="F889" s="63"/>
    </row>
    <row r="890" spans="3:6" x14ac:dyDescent="0.35">
      <c r="C890" s="107" t="str">
        <f>IF(Table2[[#This Row],[Identification of Each Affected Facility
(§60.5420a(b)(1)(ii))
(Select from dropdown list)]]="","",Table2[[#This Row],[Identification of Each Affected Facility
(§60.5420a(b)(1)(ii))
(Select from dropdown list)]]&amp;" "&amp;TEXT(Table2[[#This Row],[Date of Survey
(§60.5420a(b)(7)(ii)(A))]],"mm/dd/yy"))</f>
        <v/>
      </c>
      <c r="E890" s="133"/>
      <c r="F890" s="63"/>
    </row>
    <row r="891" spans="3:6" x14ac:dyDescent="0.35">
      <c r="C891" s="107" t="str">
        <f>IF(Table2[[#This Row],[Identification of Each Affected Facility
(§60.5420a(b)(1)(ii))
(Select from dropdown list)]]="","",Table2[[#This Row],[Identification of Each Affected Facility
(§60.5420a(b)(1)(ii))
(Select from dropdown list)]]&amp;" "&amp;TEXT(Table2[[#This Row],[Date of Survey
(§60.5420a(b)(7)(ii)(A))]],"mm/dd/yy"))</f>
        <v/>
      </c>
      <c r="E891" s="133"/>
      <c r="F891" s="63"/>
    </row>
    <row r="892" spans="3:6" x14ac:dyDescent="0.35">
      <c r="C892" s="107" t="str">
        <f>IF(Table2[[#This Row],[Identification of Each Affected Facility
(§60.5420a(b)(1)(ii))
(Select from dropdown list)]]="","",Table2[[#This Row],[Identification of Each Affected Facility
(§60.5420a(b)(1)(ii))
(Select from dropdown list)]]&amp;" "&amp;TEXT(Table2[[#This Row],[Date of Survey
(§60.5420a(b)(7)(ii)(A))]],"mm/dd/yy"))</f>
        <v/>
      </c>
      <c r="E892" s="133"/>
      <c r="F892" s="63"/>
    </row>
    <row r="893" spans="3:6" x14ac:dyDescent="0.35">
      <c r="C893" s="107" t="str">
        <f>IF(Table2[[#This Row],[Identification of Each Affected Facility
(§60.5420a(b)(1)(ii))
(Select from dropdown list)]]="","",Table2[[#This Row],[Identification of Each Affected Facility
(§60.5420a(b)(1)(ii))
(Select from dropdown list)]]&amp;" "&amp;TEXT(Table2[[#This Row],[Date of Survey
(§60.5420a(b)(7)(ii)(A))]],"mm/dd/yy"))</f>
        <v/>
      </c>
      <c r="E893" s="133"/>
      <c r="F893" s="63"/>
    </row>
    <row r="894" spans="3:6" x14ac:dyDescent="0.35">
      <c r="C894" s="107" t="str">
        <f>IF(Table2[[#This Row],[Identification of Each Affected Facility
(§60.5420a(b)(1)(ii))
(Select from dropdown list)]]="","",Table2[[#This Row],[Identification of Each Affected Facility
(§60.5420a(b)(1)(ii))
(Select from dropdown list)]]&amp;" "&amp;TEXT(Table2[[#This Row],[Date of Survey
(§60.5420a(b)(7)(ii)(A))]],"mm/dd/yy"))</f>
        <v/>
      </c>
      <c r="E894" s="133"/>
      <c r="F894" s="63"/>
    </row>
    <row r="895" spans="3:6" x14ac:dyDescent="0.35">
      <c r="C895" s="107" t="str">
        <f>IF(Table2[[#This Row],[Identification of Each Affected Facility
(§60.5420a(b)(1)(ii))
(Select from dropdown list)]]="","",Table2[[#This Row],[Identification of Each Affected Facility
(§60.5420a(b)(1)(ii))
(Select from dropdown list)]]&amp;" "&amp;TEXT(Table2[[#This Row],[Date of Survey
(§60.5420a(b)(7)(ii)(A))]],"mm/dd/yy"))</f>
        <v/>
      </c>
      <c r="E895" s="133"/>
      <c r="F895" s="63"/>
    </row>
    <row r="896" spans="3:6" x14ac:dyDescent="0.35">
      <c r="C896" s="107" t="str">
        <f>IF(Table2[[#This Row],[Identification of Each Affected Facility
(§60.5420a(b)(1)(ii))
(Select from dropdown list)]]="","",Table2[[#This Row],[Identification of Each Affected Facility
(§60.5420a(b)(1)(ii))
(Select from dropdown list)]]&amp;" "&amp;TEXT(Table2[[#This Row],[Date of Survey
(§60.5420a(b)(7)(ii)(A))]],"mm/dd/yy"))</f>
        <v/>
      </c>
      <c r="E896" s="133"/>
      <c r="F896" s="63"/>
    </row>
    <row r="897" spans="3:6" x14ac:dyDescent="0.35">
      <c r="C897" s="107" t="str">
        <f>IF(Table2[[#This Row],[Identification of Each Affected Facility
(§60.5420a(b)(1)(ii))
(Select from dropdown list)]]="","",Table2[[#This Row],[Identification of Each Affected Facility
(§60.5420a(b)(1)(ii))
(Select from dropdown list)]]&amp;" "&amp;TEXT(Table2[[#This Row],[Date of Survey
(§60.5420a(b)(7)(ii)(A))]],"mm/dd/yy"))</f>
        <v/>
      </c>
      <c r="E897" s="133"/>
      <c r="F897" s="63"/>
    </row>
    <row r="898" spans="3:6" x14ac:dyDescent="0.35">
      <c r="C898" s="107" t="str">
        <f>IF(Table2[[#This Row],[Identification of Each Affected Facility
(§60.5420a(b)(1)(ii))
(Select from dropdown list)]]="","",Table2[[#This Row],[Identification of Each Affected Facility
(§60.5420a(b)(1)(ii))
(Select from dropdown list)]]&amp;" "&amp;TEXT(Table2[[#This Row],[Date of Survey
(§60.5420a(b)(7)(ii)(A))]],"mm/dd/yy"))</f>
        <v/>
      </c>
      <c r="E898" s="133"/>
      <c r="F898" s="63"/>
    </row>
    <row r="899" spans="3:6" x14ac:dyDescent="0.35">
      <c r="C899" s="107" t="str">
        <f>IF(Table2[[#This Row],[Identification of Each Affected Facility
(§60.5420a(b)(1)(ii))
(Select from dropdown list)]]="","",Table2[[#This Row],[Identification of Each Affected Facility
(§60.5420a(b)(1)(ii))
(Select from dropdown list)]]&amp;" "&amp;TEXT(Table2[[#This Row],[Date of Survey
(§60.5420a(b)(7)(ii)(A))]],"mm/dd/yy"))</f>
        <v/>
      </c>
      <c r="E899" s="133"/>
      <c r="F899" s="63"/>
    </row>
    <row r="900" spans="3:6" x14ac:dyDescent="0.35">
      <c r="C900" s="107" t="str">
        <f>IF(Table2[[#This Row],[Identification of Each Affected Facility
(§60.5420a(b)(1)(ii))
(Select from dropdown list)]]="","",Table2[[#This Row],[Identification of Each Affected Facility
(§60.5420a(b)(1)(ii))
(Select from dropdown list)]]&amp;" "&amp;TEXT(Table2[[#This Row],[Date of Survey
(§60.5420a(b)(7)(ii)(A))]],"mm/dd/yy"))</f>
        <v/>
      </c>
      <c r="E900" s="133"/>
      <c r="F900" s="63"/>
    </row>
    <row r="901" spans="3:6" x14ac:dyDescent="0.35">
      <c r="C901" s="107" t="str">
        <f>IF(Table2[[#This Row],[Identification of Each Affected Facility
(§60.5420a(b)(1)(ii))
(Select from dropdown list)]]="","",Table2[[#This Row],[Identification of Each Affected Facility
(§60.5420a(b)(1)(ii))
(Select from dropdown list)]]&amp;" "&amp;TEXT(Table2[[#This Row],[Date of Survey
(§60.5420a(b)(7)(ii)(A))]],"mm/dd/yy"))</f>
        <v/>
      </c>
      <c r="E901" s="133"/>
      <c r="F901" s="63"/>
    </row>
    <row r="902" spans="3:6" x14ac:dyDescent="0.35">
      <c r="C902" s="107" t="str">
        <f>IF(Table2[[#This Row],[Identification of Each Affected Facility
(§60.5420a(b)(1)(ii))
(Select from dropdown list)]]="","",Table2[[#This Row],[Identification of Each Affected Facility
(§60.5420a(b)(1)(ii))
(Select from dropdown list)]]&amp;" "&amp;TEXT(Table2[[#This Row],[Date of Survey
(§60.5420a(b)(7)(ii)(A))]],"mm/dd/yy"))</f>
        <v/>
      </c>
      <c r="E902" s="133"/>
      <c r="F902" s="63"/>
    </row>
    <row r="903" spans="3:6" x14ac:dyDescent="0.35">
      <c r="C903" s="107" t="str">
        <f>IF(Table2[[#This Row],[Identification of Each Affected Facility
(§60.5420a(b)(1)(ii))
(Select from dropdown list)]]="","",Table2[[#This Row],[Identification of Each Affected Facility
(§60.5420a(b)(1)(ii))
(Select from dropdown list)]]&amp;" "&amp;TEXT(Table2[[#This Row],[Date of Survey
(§60.5420a(b)(7)(ii)(A))]],"mm/dd/yy"))</f>
        <v/>
      </c>
      <c r="E903" s="133"/>
      <c r="F903" s="63"/>
    </row>
    <row r="904" spans="3:6" x14ac:dyDescent="0.35">
      <c r="C904" s="107" t="str">
        <f>IF(Table2[[#This Row],[Identification of Each Affected Facility
(§60.5420a(b)(1)(ii))
(Select from dropdown list)]]="","",Table2[[#This Row],[Identification of Each Affected Facility
(§60.5420a(b)(1)(ii))
(Select from dropdown list)]]&amp;" "&amp;TEXT(Table2[[#This Row],[Date of Survey
(§60.5420a(b)(7)(ii)(A))]],"mm/dd/yy"))</f>
        <v/>
      </c>
      <c r="E904" s="133"/>
      <c r="F904" s="63"/>
    </row>
    <row r="905" spans="3:6" x14ac:dyDescent="0.35">
      <c r="C905" s="107" t="str">
        <f>IF(Table2[[#This Row],[Identification of Each Affected Facility
(§60.5420a(b)(1)(ii))
(Select from dropdown list)]]="","",Table2[[#This Row],[Identification of Each Affected Facility
(§60.5420a(b)(1)(ii))
(Select from dropdown list)]]&amp;" "&amp;TEXT(Table2[[#This Row],[Date of Survey
(§60.5420a(b)(7)(ii)(A))]],"mm/dd/yy"))</f>
        <v/>
      </c>
      <c r="E905" s="133"/>
      <c r="F905" s="63"/>
    </row>
    <row r="906" spans="3:6" x14ac:dyDescent="0.35">
      <c r="C906" s="107" t="str">
        <f>IF(Table2[[#This Row],[Identification of Each Affected Facility
(§60.5420a(b)(1)(ii))
(Select from dropdown list)]]="","",Table2[[#This Row],[Identification of Each Affected Facility
(§60.5420a(b)(1)(ii))
(Select from dropdown list)]]&amp;" "&amp;TEXT(Table2[[#This Row],[Date of Survey
(§60.5420a(b)(7)(ii)(A))]],"mm/dd/yy"))</f>
        <v/>
      </c>
      <c r="E906" s="133"/>
      <c r="F906" s="63"/>
    </row>
    <row r="907" spans="3:6" x14ac:dyDescent="0.35">
      <c r="C907" s="107" t="str">
        <f>IF(Table2[[#This Row],[Identification of Each Affected Facility
(§60.5420a(b)(1)(ii))
(Select from dropdown list)]]="","",Table2[[#This Row],[Identification of Each Affected Facility
(§60.5420a(b)(1)(ii))
(Select from dropdown list)]]&amp;" "&amp;TEXT(Table2[[#This Row],[Date of Survey
(§60.5420a(b)(7)(ii)(A))]],"mm/dd/yy"))</f>
        <v/>
      </c>
      <c r="E907" s="133"/>
      <c r="F907" s="63"/>
    </row>
    <row r="908" spans="3:6" x14ac:dyDescent="0.35">
      <c r="C908" s="107" t="str">
        <f>IF(Table2[[#This Row],[Identification of Each Affected Facility
(§60.5420a(b)(1)(ii))
(Select from dropdown list)]]="","",Table2[[#This Row],[Identification of Each Affected Facility
(§60.5420a(b)(1)(ii))
(Select from dropdown list)]]&amp;" "&amp;TEXT(Table2[[#This Row],[Date of Survey
(§60.5420a(b)(7)(ii)(A))]],"mm/dd/yy"))</f>
        <v/>
      </c>
      <c r="E908" s="133"/>
      <c r="F908" s="63"/>
    </row>
    <row r="909" spans="3:6" x14ac:dyDescent="0.35">
      <c r="C909" s="107" t="str">
        <f>IF(Table2[[#This Row],[Identification of Each Affected Facility
(§60.5420a(b)(1)(ii))
(Select from dropdown list)]]="","",Table2[[#This Row],[Identification of Each Affected Facility
(§60.5420a(b)(1)(ii))
(Select from dropdown list)]]&amp;" "&amp;TEXT(Table2[[#This Row],[Date of Survey
(§60.5420a(b)(7)(ii)(A))]],"mm/dd/yy"))</f>
        <v/>
      </c>
      <c r="E909" s="133"/>
      <c r="F909" s="63"/>
    </row>
    <row r="910" spans="3:6" x14ac:dyDescent="0.35">
      <c r="C910" s="107" t="str">
        <f>IF(Table2[[#This Row],[Identification of Each Affected Facility
(§60.5420a(b)(1)(ii))
(Select from dropdown list)]]="","",Table2[[#This Row],[Identification of Each Affected Facility
(§60.5420a(b)(1)(ii))
(Select from dropdown list)]]&amp;" "&amp;TEXT(Table2[[#This Row],[Date of Survey
(§60.5420a(b)(7)(ii)(A))]],"mm/dd/yy"))</f>
        <v/>
      </c>
      <c r="E910" s="133"/>
      <c r="F910" s="63"/>
    </row>
    <row r="911" spans="3:6" x14ac:dyDescent="0.35">
      <c r="C911" s="107" t="str">
        <f>IF(Table2[[#This Row],[Identification of Each Affected Facility
(§60.5420a(b)(1)(ii))
(Select from dropdown list)]]="","",Table2[[#This Row],[Identification of Each Affected Facility
(§60.5420a(b)(1)(ii))
(Select from dropdown list)]]&amp;" "&amp;TEXT(Table2[[#This Row],[Date of Survey
(§60.5420a(b)(7)(ii)(A))]],"mm/dd/yy"))</f>
        <v/>
      </c>
      <c r="E911" s="133"/>
      <c r="F911" s="63"/>
    </row>
    <row r="912" spans="3:6" x14ac:dyDescent="0.35">
      <c r="C912" s="107" t="str">
        <f>IF(Table2[[#This Row],[Identification of Each Affected Facility
(§60.5420a(b)(1)(ii))
(Select from dropdown list)]]="","",Table2[[#This Row],[Identification of Each Affected Facility
(§60.5420a(b)(1)(ii))
(Select from dropdown list)]]&amp;" "&amp;TEXT(Table2[[#This Row],[Date of Survey
(§60.5420a(b)(7)(ii)(A))]],"mm/dd/yy"))</f>
        <v/>
      </c>
      <c r="E912" s="133"/>
      <c r="F912" s="63"/>
    </row>
    <row r="913" spans="3:6" x14ac:dyDescent="0.35">
      <c r="C913" s="107" t="str">
        <f>IF(Table2[[#This Row],[Identification of Each Affected Facility
(§60.5420a(b)(1)(ii))
(Select from dropdown list)]]="","",Table2[[#This Row],[Identification of Each Affected Facility
(§60.5420a(b)(1)(ii))
(Select from dropdown list)]]&amp;" "&amp;TEXT(Table2[[#This Row],[Date of Survey
(§60.5420a(b)(7)(ii)(A))]],"mm/dd/yy"))</f>
        <v/>
      </c>
      <c r="E913" s="133"/>
      <c r="F913" s="63"/>
    </row>
    <row r="914" spans="3:6" x14ac:dyDescent="0.35">
      <c r="C914" s="107" t="str">
        <f>IF(Table2[[#This Row],[Identification of Each Affected Facility
(§60.5420a(b)(1)(ii))
(Select from dropdown list)]]="","",Table2[[#This Row],[Identification of Each Affected Facility
(§60.5420a(b)(1)(ii))
(Select from dropdown list)]]&amp;" "&amp;TEXT(Table2[[#This Row],[Date of Survey
(§60.5420a(b)(7)(ii)(A))]],"mm/dd/yy"))</f>
        <v/>
      </c>
      <c r="E914" s="133"/>
      <c r="F914" s="63"/>
    </row>
    <row r="915" spans="3:6" x14ac:dyDescent="0.35">
      <c r="C915" s="107" t="str">
        <f>IF(Table2[[#This Row],[Identification of Each Affected Facility
(§60.5420a(b)(1)(ii))
(Select from dropdown list)]]="","",Table2[[#This Row],[Identification of Each Affected Facility
(§60.5420a(b)(1)(ii))
(Select from dropdown list)]]&amp;" "&amp;TEXT(Table2[[#This Row],[Date of Survey
(§60.5420a(b)(7)(ii)(A))]],"mm/dd/yy"))</f>
        <v/>
      </c>
      <c r="E915" s="133"/>
      <c r="F915" s="63"/>
    </row>
    <row r="916" spans="3:6" x14ac:dyDescent="0.35">
      <c r="C916" s="107" t="str">
        <f>IF(Table2[[#This Row],[Identification of Each Affected Facility
(§60.5420a(b)(1)(ii))
(Select from dropdown list)]]="","",Table2[[#This Row],[Identification of Each Affected Facility
(§60.5420a(b)(1)(ii))
(Select from dropdown list)]]&amp;" "&amp;TEXT(Table2[[#This Row],[Date of Survey
(§60.5420a(b)(7)(ii)(A))]],"mm/dd/yy"))</f>
        <v/>
      </c>
      <c r="E916" s="133"/>
      <c r="F916" s="63"/>
    </row>
    <row r="917" spans="3:6" x14ac:dyDescent="0.35">
      <c r="C917" s="107" t="str">
        <f>IF(Table2[[#This Row],[Identification of Each Affected Facility
(§60.5420a(b)(1)(ii))
(Select from dropdown list)]]="","",Table2[[#This Row],[Identification of Each Affected Facility
(§60.5420a(b)(1)(ii))
(Select from dropdown list)]]&amp;" "&amp;TEXT(Table2[[#This Row],[Date of Survey
(§60.5420a(b)(7)(ii)(A))]],"mm/dd/yy"))</f>
        <v/>
      </c>
      <c r="E917" s="133"/>
      <c r="F917" s="63"/>
    </row>
    <row r="918" spans="3:6" x14ac:dyDescent="0.35">
      <c r="C918" s="107" t="str">
        <f>IF(Table2[[#This Row],[Identification of Each Affected Facility
(§60.5420a(b)(1)(ii))
(Select from dropdown list)]]="","",Table2[[#This Row],[Identification of Each Affected Facility
(§60.5420a(b)(1)(ii))
(Select from dropdown list)]]&amp;" "&amp;TEXT(Table2[[#This Row],[Date of Survey
(§60.5420a(b)(7)(ii)(A))]],"mm/dd/yy"))</f>
        <v/>
      </c>
      <c r="E918" s="133"/>
      <c r="F918" s="63"/>
    </row>
    <row r="919" spans="3:6" x14ac:dyDescent="0.35">
      <c r="C919" s="107" t="str">
        <f>IF(Table2[[#This Row],[Identification of Each Affected Facility
(§60.5420a(b)(1)(ii))
(Select from dropdown list)]]="","",Table2[[#This Row],[Identification of Each Affected Facility
(§60.5420a(b)(1)(ii))
(Select from dropdown list)]]&amp;" "&amp;TEXT(Table2[[#This Row],[Date of Survey
(§60.5420a(b)(7)(ii)(A))]],"mm/dd/yy"))</f>
        <v/>
      </c>
      <c r="E919" s="133"/>
      <c r="F919" s="63"/>
    </row>
    <row r="920" spans="3:6" x14ac:dyDescent="0.35">
      <c r="C920" s="107" t="str">
        <f>IF(Table2[[#This Row],[Identification of Each Affected Facility
(§60.5420a(b)(1)(ii))
(Select from dropdown list)]]="","",Table2[[#This Row],[Identification of Each Affected Facility
(§60.5420a(b)(1)(ii))
(Select from dropdown list)]]&amp;" "&amp;TEXT(Table2[[#This Row],[Date of Survey
(§60.5420a(b)(7)(ii)(A))]],"mm/dd/yy"))</f>
        <v/>
      </c>
      <c r="E920" s="133"/>
      <c r="F920" s="63"/>
    </row>
    <row r="921" spans="3:6" x14ac:dyDescent="0.35">
      <c r="C921" s="107" t="str">
        <f>IF(Table2[[#This Row],[Identification of Each Affected Facility
(§60.5420a(b)(1)(ii))
(Select from dropdown list)]]="","",Table2[[#This Row],[Identification of Each Affected Facility
(§60.5420a(b)(1)(ii))
(Select from dropdown list)]]&amp;" "&amp;TEXT(Table2[[#This Row],[Date of Survey
(§60.5420a(b)(7)(ii)(A))]],"mm/dd/yy"))</f>
        <v/>
      </c>
      <c r="E921" s="133"/>
      <c r="F921" s="63"/>
    </row>
    <row r="922" spans="3:6" x14ac:dyDescent="0.35">
      <c r="C922" s="107" t="str">
        <f>IF(Table2[[#This Row],[Identification of Each Affected Facility
(§60.5420a(b)(1)(ii))
(Select from dropdown list)]]="","",Table2[[#This Row],[Identification of Each Affected Facility
(§60.5420a(b)(1)(ii))
(Select from dropdown list)]]&amp;" "&amp;TEXT(Table2[[#This Row],[Date of Survey
(§60.5420a(b)(7)(ii)(A))]],"mm/dd/yy"))</f>
        <v/>
      </c>
      <c r="E922" s="133"/>
      <c r="F922" s="63"/>
    </row>
    <row r="923" spans="3:6" x14ac:dyDescent="0.35">
      <c r="C923" s="107" t="str">
        <f>IF(Table2[[#This Row],[Identification of Each Affected Facility
(§60.5420a(b)(1)(ii))
(Select from dropdown list)]]="","",Table2[[#This Row],[Identification of Each Affected Facility
(§60.5420a(b)(1)(ii))
(Select from dropdown list)]]&amp;" "&amp;TEXT(Table2[[#This Row],[Date of Survey
(§60.5420a(b)(7)(ii)(A))]],"mm/dd/yy"))</f>
        <v/>
      </c>
      <c r="E923" s="133"/>
      <c r="F923" s="63"/>
    </row>
    <row r="924" spans="3:6" x14ac:dyDescent="0.35">
      <c r="C924" s="107" t="str">
        <f>IF(Table2[[#This Row],[Identification of Each Affected Facility
(§60.5420a(b)(1)(ii))
(Select from dropdown list)]]="","",Table2[[#This Row],[Identification of Each Affected Facility
(§60.5420a(b)(1)(ii))
(Select from dropdown list)]]&amp;" "&amp;TEXT(Table2[[#This Row],[Date of Survey
(§60.5420a(b)(7)(ii)(A))]],"mm/dd/yy"))</f>
        <v/>
      </c>
      <c r="E924" s="133"/>
      <c r="F924" s="63"/>
    </row>
    <row r="925" spans="3:6" x14ac:dyDescent="0.35">
      <c r="C925" s="107" t="str">
        <f>IF(Table2[[#This Row],[Identification of Each Affected Facility
(§60.5420a(b)(1)(ii))
(Select from dropdown list)]]="","",Table2[[#This Row],[Identification of Each Affected Facility
(§60.5420a(b)(1)(ii))
(Select from dropdown list)]]&amp;" "&amp;TEXT(Table2[[#This Row],[Date of Survey
(§60.5420a(b)(7)(ii)(A))]],"mm/dd/yy"))</f>
        <v/>
      </c>
      <c r="E925" s="133"/>
      <c r="F925" s="63"/>
    </row>
    <row r="926" spans="3:6" x14ac:dyDescent="0.35">
      <c r="C926" s="107" t="str">
        <f>IF(Table2[[#This Row],[Identification of Each Affected Facility
(§60.5420a(b)(1)(ii))
(Select from dropdown list)]]="","",Table2[[#This Row],[Identification of Each Affected Facility
(§60.5420a(b)(1)(ii))
(Select from dropdown list)]]&amp;" "&amp;TEXT(Table2[[#This Row],[Date of Survey
(§60.5420a(b)(7)(ii)(A))]],"mm/dd/yy"))</f>
        <v/>
      </c>
      <c r="E926" s="133"/>
      <c r="F926" s="63"/>
    </row>
    <row r="927" spans="3:6" x14ac:dyDescent="0.35">
      <c r="C927" s="107" t="str">
        <f>IF(Table2[[#This Row],[Identification of Each Affected Facility
(§60.5420a(b)(1)(ii))
(Select from dropdown list)]]="","",Table2[[#This Row],[Identification of Each Affected Facility
(§60.5420a(b)(1)(ii))
(Select from dropdown list)]]&amp;" "&amp;TEXT(Table2[[#This Row],[Date of Survey
(§60.5420a(b)(7)(ii)(A))]],"mm/dd/yy"))</f>
        <v/>
      </c>
      <c r="E927" s="133"/>
      <c r="F927" s="63"/>
    </row>
    <row r="928" spans="3:6" x14ac:dyDescent="0.35">
      <c r="C928" s="107" t="str">
        <f>IF(Table2[[#This Row],[Identification of Each Affected Facility
(§60.5420a(b)(1)(ii))
(Select from dropdown list)]]="","",Table2[[#This Row],[Identification of Each Affected Facility
(§60.5420a(b)(1)(ii))
(Select from dropdown list)]]&amp;" "&amp;TEXT(Table2[[#This Row],[Date of Survey
(§60.5420a(b)(7)(ii)(A))]],"mm/dd/yy"))</f>
        <v/>
      </c>
      <c r="E928" s="133"/>
      <c r="F928" s="63"/>
    </row>
    <row r="929" spans="3:6" x14ac:dyDescent="0.35">
      <c r="C929" s="107" t="str">
        <f>IF(Table2[[#This Row],[Identification of Each Affected Facility
(§60.5420a(b)(1)(ii))
(Select from dropdown list)]]="","",Table2[[#This Row],[Identification of Each Affected Facility
(§60.5420a(b)(1)(ii))
(Select from dropdown list)]]&amp;" "&amp;TEXT(Table2[[#This Row],[Date of Survey
(§60.5420a(b)(7)(ii)(A))]],"mm/dd/yy"))</f>
        <v/>
      </c>
      <c r="E929" s="133"/>
      <c r="F929" s="63"/>
    </row>
    <row r="930" spans="3:6" x14ac:dyDescent="0.35">
      <c r="C930" s="107" t="str">
        <f>IF(Table2[[#This Row],[Identification of Each Affected Facility
(§60.5420a(b)(1)(ii))
(Select from dropdown list)]]="","",Table2[[#This Row],[Identification of Each Affected Facility
(§60.5420a(b)(1)(ii))
(Select from dropdown list)]]&amp;" "&amp;TEXT(Table2[[#This Row],[Date of Survey
(§60.5420a(b)(7)(ii)(A))]],"mm/dd/yy"))</f>
        <v/>
      </c>
      <c r="E930" s="133"/>
      <c r="F930" s="63"/>
    </row>
    <row r="931" spans="3:6" x14ac:dyDescent="0.35">
      <c r="C931" s="107" t="str">
        <f>IF(Table2[[#This Row],[Identification of Each Affected Facility
(§60.5420a(b)(1)(ii))
(Select from dropdown list)]]="","",Table2[[#This Row],[Identification of Each Affected Facility
(§60.5420a(b)(1)(ii))
(Select from dropdown list)]]&amp;" "&amp;TEXT(Table2[[#This Row],[Date of Survey
(§60.5420a(b)(7)(ii)(A))]],"mm/dd/yy"))</f>
        <v/>
      </c>
      <c r="E931" s="133"/>
      <c r="F931" s="63"/>
    </row>
    <row r="932" spans="3:6" x14ac:dyDescent="0.35">
      <c r="C932" s="107" t="str">
        <f>IF(Table2[[#This Row],[Identification of Each Affected Facility
(§60.5420a(b)(1)(ii))
(Select from dropdown list)]]="","",Table2[[#This Row],[Identification of Each Affected Facility
(§60.5420a(b)(1)(ii))
(Select from dropdown list)]]&amp;" "&amp;TEXT(Table2[[#This Row],[Date of Survey
(§60.5420a(b)(7)(ii)(A))]],"mm/dd/yy"))</f>
        <v/>
      </c>
      <c r="E932" s="133"/>
      <c r="F932" s="63"/>
    </row>
    <row r="933" spans="3:6" x14ac:dyDescent="0.35">
      <c r="C933" s="107" t="str">
        <f>IF(Table2[[#This Row],[Identification of Each Affected Facility
(§60.5420a(b)(1)(ii))
(Select from dropdown list)]]="","",Table2[[#This Row],[Identification of Each Affected Facility
(§60.5420a(b)(1)(ii))
(Select from dropdown list)]]&amp;" "&amp;TEXT(Table2[[#This Row],[Date of Survey
(§60.5420a(b)(7)(ii)(A))]],"mm/dd/yy"))</f>
        <v/>
      </c>
      <c r="E933" s="133"/>
      <c r="F933" s="63"/>
    </row>
    <row r="934" spans="3:6" x14ac:dyDescent="0.35">
      <c r="C934" s="107" t="str">
        <f>IF(Table2[[#This Row],[Identification of Each Affected Facility
(§60.5420a(b)(1)(ii))
(Select from dropdown list)]]="","",Table2[[#This Row],[Identification of Each Affected Facility
(§60.5420a(b)(1)(ii))
(Select from dropdown list)]]&amp;" "&amp;TEXT(Table2[[#This Row],[Date of Survey
(§60.5420a(b)(7)(ii)(A))]],"mm/dd/yy"))</f>
        <v/>
      </c>
      <c r="E934" s="133"/>
      <c r="F934" s="63"/>
    </row>
    <row r="935" spans="3:6" x14ac:dyDescent="0.35">
      <c r="C935" s="107" t="str">
        <f>IF(Table2[[#This Row],[Identification of Each Affected Facility
(§60.5420a(b)(1)(ii))
(Select from dropdown list)]]="","",Table2[[#This Row],[Identification of Each Affected Facility
(§60.5420a(b)(1)(ii))
(Select from dropdown list)]]&amp;" "&amp;TEXT(Table2[[#This Row],[Date of Survey
(§60.5420a(b)(7)(ii)(A))]],"mm/dd/yy"))</f>
        <v/>
      </c>
      <c r="E935" s="133"/>
      <c r="F935" s="63"/>
    </row>
    <row r="936" spans="3:6" x14ac:dyDescent="0.35">
      <c r="C936" s="107" t="str">
        <f>IF(Table2[[#This Row],[Identification of Each Affected Facility
(§60.5420a(b)(1)(ii))
(Select from dropdown list)]]="","",Table2[[#This Row],[Identification of Each Affected Facility
(§60.5420a(b)(1)(ii))
(Select from dropdown list)]]&amp;" "&amp;TEXT(Table2[[#This Row],[Date of Survey
(§60.5420a(b)(7)(ii)(A))]],"mm/dd/yy"))</f>
        <v/>
      </c>
      <c r="E936" s="133"/>
      <c r="F936" s="63"/>
    </row>
    <row r="937" spans="3:6" x14ac:dyDescent="0.35">
      <c r="C937" s="107" t="str">
        <f>IF(Table2[[#This Row],[Identification of Each Affected Facility
(§60.5420a(b)(1)(ii))
(Select from dropdown list)]]="","",Table2[[#This Row],[Identification of Each Affected Facility
(§60.5420a(b)(1)(ii))
(Select from dropdown list)]]&amp;" "&amp;TEXT(Table2[[#This Row],[Date of Survey
(§60.5420a(b)(7)(ii)(A))]],"mm/dd/yy"))</f>
        <v/>
      </c>
      <c r="E937" s="133"/>
      <c r="F937" s="63"/>
    </row>
    <row r="938" spans="3:6" x14ac:dyDescent="0.35">
      <c r="C938" s="107" t="str">
        <f>IF(Table2[[#This Row],[Identification of Each Affected Facility
(§60.5420a(b)(1)(ii))
(Select from dropdown list)]]="","",Table2[[#This Row],[Identification of Each Affected Facility
(§60.5420a(b)(1)(ii))
(Select from dropdown list)]]&amp;" "&amp;TEXT(Table2[[#This Row],[Date of Survey
(§60.5420a(b)(7)(ii)(A))]],"mm/dd/yy"))</f>
        <v/>
      </c>
      <c r="E938" s="133"/>
      <c r="F938" s="63"/>
    </row>
    <row r="939" spans="3:6" x14ac:dyDescent="0.35">
      <c r="C939" s="107" t="str">
        <f>IF(Table2[[#This Row],[Identification of Each Affected Facility
(§60.5420a(b)(1)(ii))
(Select from dropdown list)]]="","",Table2[[#This Row],[Identification of Each Affected Facility
(§60.5420a(b)(1)(ii))
(Select from dropdown list)]]&amp;" "&amp;TEXT(Table2[[#This Row],[Date of Survey
(§60.5420a(b)(7)(ii)(A))]],"mm/dd/yy"))</f>
        <v/>
      </c>
      <c r="E939" s="133"/>
      <c r="F939" s="63"/>
    </row>
    <row r="940" spans="3:6" x14ac:dyDescent="0.35">
      <c r="C940" s="107" t="str">
        <f>IF(Table2[[#This Row],[Identification of Each Affected Facility
(§60.5420a(b)(1)(ii))
(Select from dropdown list)]]="","",Table2[[#This Row],[Identification of Each Affected Facility
(§60.5420a(b)(1)(ii))
(Select from dropdown list)]]&amp;" "&amp;TEXT(Table2[[#This Row],[Date of Survey
(§60.5420a(b)(7)(ii)(A))]],"mm/dd/yy"))</f>
        <v/>
      </c>
      <c r="E940" s="133"/>
      <c r="F940" s="63"/>
    </row>
    <row r="941" spans="3:6" x14ac:dyDescent="0.35">
      <c r="C941" s="107" t="str">
        <f>IF(Table2[[#This Row],[Identification of Each Affected Facility
(§60.5420a(b)(1)(ii))
(Select from dropdown list)]]="","",Table2[[#This Row],[Identification of Each Affected Facility
(§60.5420a(b)(1)(ii))
(Select from dropdown list)]]&amp;" "&amp;TEXT(Table2[[#This Row],[Date of Survey
(§60.5420a(b)(7)(ii)(A))]],"mm/dd/yy"))</f>
        <v/>
      </c>
      <c r="E941" s="133"/>
      <c r="F941" s="63"/>
    </row>
    <row r="942" spans="3:6" x14ac:dyDescent="0.35">
      <c r="C942" s="107" t="str">
        <f>IF(Table2[[#This Row],[Identification of Each Affected Facility
(§60.5420a(b)(1)(ii))
(Select from dropdown list)]]="","",Table2[[#This Row],[Identification of Each Affected Facility
(§60.5420a(b)(1)(ii))
(Select from dropdown list)]]&amp;" "&amp;TEXT(Table2[[#This Row],[Date of Survey
(§60.5420a(b)(7)(ii)(A))]],"mm/dd/yy"))</f>
        <v/>
      </c>
      <c r="E942" s="133"/>
      <c r="F942" s="63"/>
    </row>
    <row r="943" spans="3:6" x14ac:dyDescent="0.35">
      <c r="C943" s="107" t="str">
        <f>IF(Table2[[#This Row],[Identification of Each Affected Facility
(§60.5420a(b)(1)(ii))
(Select from dropdown list)]]="","",Table2[[#This Row],[Identification of Each Affected Facility
(§60.5420a(b)(1)(ii))
(Select from dropdown list)]]&amp;" "&amp;TEXT(Table2[[#This Row],[Date of Survey
(§60.5420a(b)(7)(ii)(A))]],"mm/dd/yy"))</f>
        <v/>
      </c>
      <c r="E943" s="133"/>
      <c r="F943" s="63"/>
    </row>
    <row r="944" spans="3:6" x14ac:dyDescent="0.35">
      <c r="C944" s="107" t="str">
        <f>IF(Table2[[#This Row],[Identification of Each Affected Facility
(§60.5420a(b)(1)(ii))
(Select from dropdown list)]]="","",Table2[[#This Row],[Identification of Each Affected Facility
(§60.5420a(b)(1)(ii))
(Select from dropdown list)]]&amp;" "&amp;TEXT(Table2[[#This Row],[Date of Survey
(§60.5420a(b)(7)(ii)(A))]],"mm/dd/yy"))</f>
        <v/>
      </c>
      <c r="E944" s="133"/>
      <c r="F944" s="63"/>
    </row>
    <row r="945" spans="3:6" x14ac:dyDescent="0.35">
      <c r="C945" s="107" t="str">
        <f>IF(Table2[[#This Row],[Identification of Each Affected Facility
(§60.5420a(b)(1)(ii))
(Select from dropdown list)]]="","",Table2[[#This Row],[Identification of Each Affected Facility
(§60.5420a(b)(1)(ii))
(Select from dropdown list)]]&amp;" "&amp;TEXT(Table2[[#This Row],[Date of Survey
(§60.5420a(b)(7)(ii)(A))]],"mm/dd/yy"))</f>
        <v/>
      </c>
      <c r="E945" s="133"/>
      <c r="F945" s="63"/>
    </row>
    <row r="946" spans="3:6" x14ac:dyDescent="0.35">
      <c r="C946" s="107" t="str">
        <f>IF(Table2[[#This Row],[Identification of Each Affected Facility
(§60.5420a(b)(1)(ii))
(Select from dropdown list)]]="","",Table2[[#This Row],[Identification of Each Affected Facility
(§60.5420a(b)(1)(ii))
(Select from dropdown list)]]&amp;" "&amp;TEXT(Table2[[#This Row],[Date of Survey
(§60.5420a(b)(7)(ii)(A))]],"mm/dd/yy"))</f>
        <v/>
      </c>
      <c r="E946" s="133"/>
      <c r="F946" s="63"/>
    </row>
    <row r="947" spans="3:6" x14ac:dyDescent="0.35">
      <c r="C947" s="107" t="str">
        <f>IF(Table2[[#This Row],[Identification of Each Affected Facility
(§60.5420a(b)(1)(ii))
(Select from dropdown list)]]="","",Table2[[#This Row],[Identification of Each Affected Facility
(§60.5420a(b)(1)(ii))
(Select from dropdown list)]]&amp;" "&amp;TEXT(Table2[[#This Row],[Date of Survey
(§60.5420a(b)(7)(ii)(A))]],"mm/dd/yy"))</f>
        <v/>
      </c>
      <c r="E947" s="133"/>
      <c r="F947" s="63"/>
    </row>
    <row r="948" spans="3:6" x14ac:dyDescent="0.35">
      <c r="C948" s="107" t="str">
        <f>IF(Table2[[#This Row],[Identification of Each Affected Facility
(§60.5420a(b)(1)(ii))
(Select from dropdown list)]]="","",Table2[[#This Row],[Identification of Each Affected Facility
(§60.5420a(b)(1)(ii))
(Select from dropdown list)]]&amp;" "&amp;TEXT(Table2[[#This Row],[Date of Survey
(§60.5420a(b)(7)(ii)(A))]],"mm/dd/yy"))</f>
        <v/>
      </c>
      <c r="E948" s="133"/>
      <c r="F948" s="63"/>
    </row>
    <row r="949" spans="3:6" x14ac:dyDescent="0.35">
      <c r="C949" s="107" t="str">
        <f>IF(Table2[[#This Row],[Identification of Each Affected Facility
(§60.5420a(b)(1)(ii))
(Select from dropdown list)]]="","",Table2[[#This Row],[Identification of Each Affected Facility
(§60.5420a(b)(1)(ii))
(Select from dropdown list)]]&amp;" "&amp;TEXT(Table2[[#This Row],[Date of Survey
(§60.5420a(b)(7)(ii)(A))]],"mm/dd/yy"))</f>
        <v/>
      </c>
      <c r="E949" s="133"/>
      <c r="F949" s="63"/>
    </row>
    <row r="950" spans="3:6" x14ac:dyDescent="0.35">
      <c r="C950" s="107" t="str">
        <f>IF(Table2[[#This Row],[Identification of Each Affected Facility
(§60.5420a(b)(1)(ii))
(Select from dropdown list)]]="","",Table2[[#This Row],[Identification of Each Affected Facility
(§60.5420a(b)(1)(ii))
(Select from dropdown list)]]&amp;" "&amp;TEXT(Table2[[#This Row],[Date of Survey
(§60.5420a(b)(7)(ii)(A))]],"mm/dd/yy"))</f>
        <v/>
      </c>
      <c r="E950" s="133"/>
      <c r="F950" s="63"/>
    </row>
    <row r="951" spans="3:6" x14ac:dyDescent="0.35">
      <c r="C951" s="107" t="str">
        <f>IF(Table2[[#This Row],[Identification of Each Affected Facility
(§60.5420a(b)(1)(ii))
(Select from dropdown list)]]="","",Table2[[#This Row],[Identification of Each Affected Facility
(§60.5420a(b)(1)(ii))
(Select from dropdown list)]]&amp;" "&amp;TEXT(Table2[[#This Row],[Date of Survey
(§60.5420a(b)(7)(ii)(A))]],"mm/dd/yy"))</f>
        <v/>
      </c>
      <c r="E951" s="133"/>
      <c r="F951" s="63"/>
    </row>
    <row r="952" spans="3:6" x14ac:dyDescent="0.35">
      <c r="C952" s="107" t="str">
        <f>IF(Table2[[#This Row],[Identification of Each Affected Facility
(§60.5420a(b)(1)(ii))
(Select from dropdown list)]]="","",Table2[[#This Row],[Identification of Each Affected Facility
(§60.5420a(b)(1)(ii))
(Select from dropdown list)]]&amp;" "&amp;TEXT(Table2[[#This Row],[Date of Survey
(§60.5420a(b)(7)(ii)(A))]],"mm/dd/yy"))</f>
        <v/>
      </c>
      <c r="E952" s="133"/>
      <c r="F952" s="63"/>
    </row>
    <row r="953" spans="3:6" x14ac:dyDescent="0.35">
      <c r="C953" s="107" t="str">
        <f>IF(Table2[[#This Row],[Identification of Each Affected Facility
(§60.5420a(b)(1)(ii))
(Select from dropdown list)]]="","",Table2[[#This Row],[Identification of Each Affected Facility
(§60.5420a(b)(1)(ii))
(Select from dropdown list)]]&amp;" "&amp;TEXT(Table2[[#This Row],[Date of Survey
(§60.5420a(b)(7)(ii)(A))]],"mm/dd/yy"))</f>
        <v/>
      </c>
      <c r="E953" s="133"/>
      <c r="F953" s="63"/>
    </row>
    <row r="954" spans="3:6" x14ac:dyDescent="0.35">
      <c r="C954" s="107" t="str">
        <f>IF(Table2[[#This Row],[Identification of Each Affected Facility
(§60.5420a(b)(1)(ii))
(Select from dropdown list)]]="","",Table2[[#This Row],[Identification of Each Affected Facility
(§60.5420a(b)(1)(ii))
(Select from dropdown list)]]&amp;" "&amp;TEXT(Table2[[#This Row],[Date of Survey
(§60.5420a(b)(7)(ii)(A))]],"mm/dd/yy"))</f>
        <v/>
      </c>
      <c r="E954" s="133"/>
      <c r="F954" s="63"/>
    </row>
    <row r="955" spans="3:6" x14ac:dyDescent="0.35">
      <c r="C955" s="107" t="str">
        <f>IF(Table2[[#This Row],[Identification of Each Affected Facility
(§60.5420a(b)(1)(ii))
(Select from dropdown list)]]="","",Table2[[#This Row],[Identification of Each Affected Facility
(§60.5420a(b)(1)(ii))
(Select from dropdown list)]]&amp;" "&amp;TEXT(Table2[[#This Row],[Date of Survey
(§60.5420a(b)(7)(ii)(A))]],"mm/dd/yy"))</f>
        <v/>
      </c>
      <c r="E955" s="133"/>
      <c r="F955" s="63"/>
    </row>
    <row r="956" spans="3:6" x14ac:dyDescent="0.35">
      <c r="C956" s="107" t="str">
        <f>IF(Table2[[#This Row],[Identification of Each Affected Facility
(§60.5420a(b)(1)(ii))
(Select from dropdown list)]]="","",Table2[[#This Row],[Identification of Each Affected Facility
(§60.5420a(b)(1)(ii))
(Select from dropdown list)]]&amp;" "&amp;TEXT(Table2[[#This Row],[Date of Survey
(§60.5420a(b)(7)(ii)(A))]],"mm/dd/yy"))</f>
        <v/>
      </c>
      <c r="E956" s="133"/>
      <c r="F956" s="63"/>
    </row>
    <row r="957" spans="3:6" x14ac:dyDescent="0.35">
      <c r="C957" s="107" t="str">
        <f>IF(Table2[[#This Row],[Identification of Each Affected Facility
(§60.5420a(b)(1)(ii))
(Select from dropdown list)]]="","",Table2[[#This Row],[Identification of Each Affected Facility
(§60.5420a(b)(1)(ii))
(Select from dropdown list)]]&amp;" "&amp;TEXT(Table2[[#This Row],[Date of Survey
(§60.5420a(b)(7)(ii)(A))]],"mm/dd/yy"))</f>
        <v/>
      </c>
      <c r="E957" s="133"/>
      <c r="F957" s="63"/>
    </row>
    <row r="958" spans="3:6" x14ac:dyDescent="0.35">
      <c r="C958" s="107" t="str">
        <f>IF(Table2[[#This Row],[Identification of Each Affected Facility
(§60.5420a(b)(1)(ii))
(Select from dropdown list)]]="","",Table2[[#This Row],[Identification of Each Affected Facility
(§60.5420a(b)(1)(ii))
(Select from dropdown list)]]&amp;" "&amp;TEXT(Table2[[#This Row],[Date of Survey
(§60.5420a(b)(7)(ii)(A))]],"mm/dd/yy"))</f>
        <v/>
      </c>
      <c r="E958" s="133"/>
      <c r="F958" s="63"/>
    </row>
    <row r="959" spans="3:6" x14ac:dyDescent="0.35">
      <c r="C959" s="107" t="str">
        <f>IF(Table2[[#This Row],[Identification of Each Affected Facility
(§60.5420a(b)(1)(ii))
(Select from dropdown list)]]="","",Table2[[#This Row],[Identification of Each Affected Facility
(§60.5420a(b)(1)(ii))
(Select from dropdown list)]]&amp;" "&amp;TEXT(Table2[[#This Row],[Date of Survey
(§60.5420a(b)(7)(ii)(A))]],"mm/dd/yy"))</f>
        <v/>
      </c>
      <c r="E959" s="133"/>
      <c r="F959" s="63"/>
    </row>
    <row r="960" spans="3:6" x14ac:dyDescent="0.35">
      <c r="C960" s="107" t="str">
        <f>IF(Table2[[#This Row],[Identification of Each Affected Facility
(§60.5420a(b)(1)(ii))
(Select from dropdown list)]]="","",Table2[[#This Row],[Identification of Each Affected Facility
(§60.5420a(b)(1)(ii))
(Select from dropdown list)]]&amp;" "&amp;TEXT(Table2[[#This Row],[Date of Survey
(§60.5420a(b)(7)(ii)(A))]],"mm/dd/yy"))</f>
        <v/>
      </c>
      <c r="E960" s="133"/>
      <c r="F960" s="63"/>
    </row>
    <row r="961" spans="3:6" x14ac:dyDescent="0.35">
      <c r="C961" s="107" t="str">
        <f>IF(Table2[[#This Row],[Identification of Each Affected Facility
(§60.5420a(b)(1)(ii))
(Select from dropdown list)]]="","",Table2[[#This Row],[Identification of Each Affected Facility
(§60.5420a(b)(1)(ii))
(Select from dropdown list)]]&amp;" "&amp;TEXT(Table2[[#This Row],[Date of Survey
(§60.5420a(b)(7)(ii)(A))]],"mm/dd/yy"))</f>
        <v/>
      </c>
      <c r="E961" s="133"/>
      <c r="F961" s="63"/>
    </row>
    <row r="962" spans="3:6" x14ac:dyDescent="0.35">
      <c r="C962" s="107" t="str">
        <f>IF(Table2[[#This Row],[Identification of Each Affected Facility
(§60.5420a(b)(1)(ii))
(Select from dropdown list)]]="","",Table2[[#This Row],[Identification of Each Affected Facility
(§60.5420a(b)(1)(ii))
(Select from dropdown list)]]&amp;" "&amp;TEXT(Table2[[#This Row],[Date of Survey
(§60.5420a(b)(7)(ii)(A))]],"mm/dd/yy"))</f>
        <v/>
      </c>
      <c r="E962" s="133"/>
      <c r="F962" s="63"/>
    </row>
    <row r="963" spans="3:6" x14ac:dyDescent="0.35">
      <c r="C963" s="107" t="str">
        <f>IF(Table2[[#This Row],[Identification of Each Affected Facility
(§60.5420a(b)(1)(ii))
(Select from dropdown list)]]="","",Table2[[#This Row],[Identification of Each Affected Facility
(§60.5420a(b)(1)(ii))
(Select from dropdown list)]]&amp;" "&amp;TEXT(Table2[[#This Row],[Date of Survey
(§60.5420a(b)(7)(ii)(A))]],"mm/dd/yy"))</f>
        <v/>
      </c>
      <c r="E963" s="133"/>
      <c r="F963" s="63"/>
    </row>
    <row r="964" spans="3:6" x14ac:dyDescent="0.35">
      <c r="C964" s="107" t="str">
        <f>IF(Table2[[#This Row],[Identification of Each Affected Facility
(§60.5420a(b)(1)(ii))
(Select from dropdown list)]]="","",Table2[[#This Row],[Identification of Each Affected Facility
(§60.5420a(b)(1)(ii))
(Select from dropdown list)]]&amp;" "&amp;TEXT(Table2[[#This Row],[Date of Survey
(§60.5420a(b)(7)(ii)(A))]],"mm/dd/yy"))</f>
        <v/>
      </c>
      <c r="E964" s="133"/>
      <c r="F964" s="63"/>
    </row>
    <row r="965" spans="3:6" x14ac:dyDescent="0.35">
      <c r="C965" s="107" t="str">
        <f>IF(Table2[[#This Row],[Identification of Each Affected Facility
(§60.5420a(b)(1)(ii))
(Select from dropdown list)]]="","",Table2[[#This Row],[Identification of Each Affected Facility
(§60.5420a(b)(1)(ii))
(Select from dropdown list)]]&amp;" "&amp;TEXT(Table2[[#This Row],[Date of Survey
(§60.5420a(b)(7)(ii)(A))]],"mm/dd/yy"))</f>
        <v/>
      </c>
      <c r="E965" s="133"/>
      <c r="F965" s="63"/>
    </row>
    <row r="966" spans="3:6" x14ac:dyDescent="0.35">
      <c r="C966" s="107" t="str">
        <f>IF(Table2[[#This Row],[Identification of Each Affected Facility
(§60.5420a(b)(1)(ii))
(Select from dropdown list)]]="","",Table2[[#This Row],[Identification of Each Affected Facility
(§60.5420a(b)(1)(ii))
(Select from dropdown list)]]&amp;" "&amp;TEXT(Table2[[#This Row],[Date of Survey
(§60.5420a(b)(7)(ii)(A))]],"mm/dd/yy"))</f>
        <v/>
      </c>
      <c r="E966" s="133"/>
      <c r="F966" s="63"/>
    </row>
    <row r="967" spans="3:6" x14ac:dyDescent="0.35">
      <c r="C967" s="107" t="str">
        <f>IF(Table2[[#This Row],[Identification of Each Affected Facility
(§60.5420a(b)(1)(ii))
(Select from dropdown list)]]="","",Table2[[#This Row],[Identification of Each Affected Facility
(§60.5420a(b)(1)(ii))
(Select from dropdown list)]]&amp;" "&amp;TEXT(Table2[[#This Row],[Date of Survey
(§60.5420a(b)(7)(ii)(A))]],"mm/dd/yy"))</f>
        <v/>
      </c>
      <c r="E967" s="133"/>
      <c r="F967" s="63"/>
    </row>
    <row r="968" spans="3:6" x14ac:dyDescent="0.35">
      <c r="C968" s="107" t="str">
        <f>IF(Table2[[#This Row],[Identification of Each Affected Facility
(§60.5420a(b)(1)(ii))
(Select from dropdown list)]]="","",Table2[[#This Row],[Identification of Each Affected Facility
(§60.5420a(b)(1)(ii))
(Select from dropdown list)]]&amp;" "&amp;TEXT(Table2[[#This Row],[Date of Survey
(§60.5420a(b)(7)(ii)(A))]],"mm/dd/yy"))</f>
        <v/>
      </c>
      <c r="E968" s="133"/>
      <c r="F968" s="63"/>
    </row>
    <row r="969" spans="3:6" x14ac:dyDescent="0.35">
      <c r="C969" s="107" t="str">
        <f>IF(Table2[[#This Row],[Identification of Each Affected Facility
(§60.5420a(b)(1)(ii))
(Select from dropdown list)]]="","",Table2[[#This Row],[Identification of Each Affected Facility
(§60.5420a(b)(1)(ii))
(Select from dropdown list)]]&amp;" "&amp;TEXT(Table2[[#This Row],[Date of Survey
(§60.5420a(b)(7)(ii)(A))]],"mm/dd/yy"))</f>
        <v/>
      </c>
      <c r="E969" s="133"/>
      <c r="F969" s="63"/>
    </row>
    <row r="970" spans="3:6" x14ac:dyDescent="0.35">
      <c r="C970" s="107" t="str">
        <f>IF(Table2[[#This Row],[Identification of Each Affected Facility
(§60.5420a(b)(1)(ii))
(Select from dropdown list)]]="","",Table2[[#This Row],[Identification of Each Affected Facility
(§60.5420a(b)(1)(ii))
(Select from dropdown list)]]&amp;" "&amp;TEXT(Table2[[#This Row],[Date of Survey
(§60.5420a(b)(7)(ii)(A))]],"mm/dd/yy"))</f>
        <v/>
      </c>
      <c r="E970" s="133"/>
      <c r="F970" s="63"/>
    </row>
    <row r="971" spans="3:6" x14ac:dyDescent="0.35">
      <c r="C971" s="107" t="str">
        <f>IF(Table2[[#This Row],[Identification of Each Affected Facility
(§60.5420a(b)(1)(ii))
(Select from dropdown list)]]="","",Table2[[#This Row],[Identification of Each Affected Facility
(§60.5420a(b)(1)(ii))
(Select from dropdown list)]]&amp;" "&amp;TEXT(Table2[[#This Row],[Date of Survey
(§60.5420a(b)(7)(ii)(A))]],"mm/dd/yy"))</f>
        <v/>
      </c>
      <c r="E971" s="133"/>
      <c r="F971" s="63"/>
    </row>
    <row r="972" spans="3:6" x14ac:dyDescent="0.35">
      <c r="C972" s="107" t="str">
        <f>IF(Table2[[#This Row],[Identification of Each Affected Facility
(§60.5420a(b)(1)(ii))
(Select from dropdown list)]]="","",Table2[[#This Row],[Identification of Each Affected Facility
(§60.5420a(b)(1)(ii))
(Select from dropdown list)]]&amp;" "&amp;TEXT(Table2[[#This Row],[Date of Survey
(§60.5420a(b)(7)(ii)(A))]],"mm/dd/yy"))</f>
        <v/>
      </c>
      <c r="E972" s="133"/>
      <c r="F972" s="63"/>
    </row>
    <row r="973" spans="3:6" x14ac:dyDescent="0.35">
      <c r="C973" s="107" t="str">
        <f>IF(Table2[[#This Row],[Identification of Each Affected Facility
(§60.5420a(b)(1)(ii))
(Select from dropdown list)]]="","",Table2[[#This Row],[Identification of Each Affected Facility
(§60.5420a(b)(1)(ii))
(Select from dropdown list)]]&amp;" "&amp;TEXT(Table2[[#This Row],[Date of Survey
(§60.5420a(b)(7)(ii)(A))]],"mm/dd/yy"))</f>
        <v/>
      </c>
      <c r="E973" s="133"/>
      <c r="F973" s="63"/>
    </row>
    <row r="974" spans="3:6" x14ac:dyDescent="0.35">
      <c r="C974" s="107" t="str">
        <f>IF(Table2[[#This Row],[Identification of Each Affected Facility
(§60.5420a(b)(1)(ii))
(Select from dropdown list)]]="","",Table2[[#This Row],[Identification of Each Affected Facility
(§60.5420a(b)(1)(ii))
(Select from dropdown list)]]&amp;" "&amp;TEXT(Table2[[#This Row],[Date of Survey
(§60.5420a(b)(7)(ii)(A))]],"mm/dd/yy"))</f>
        <v/>
      </c>
      <c r="E974" s="133"/>
      <c r="F974" s="63"/>
    </row>
    <row r="975" spans="3:6" x14ac:dyDescent="0.35">
      <c r="C975" s="107" t="str">
        <f>IF(Table2[[#This Row],[Identification of Each Affected Facility
(§60.5420a(b)(1)(ii))
(Select from dropdown list)]]="","",Table2[[#This Row],[Identification of Each Affected Facility
(§60.5420a(b)(1)(ii))
(Select from dropdown list)]]&amp;" "&amp;TEXT(Table2[[#This Row],[Date of Survey
(§60.5420a(b)(7)(ii)(A))]],"mm/dd/yy"))</f>
        <v/>
      </c>
      <c r="E975" s="133"/>
      <c r="F975" s="63"/>
    </row>
    <row r="976" spans="3:6" x14ac:dyDescent="0.35">
      <c r="C976" s="107" t="str">
        <f>IF(Table2[[#This Row],[Identification of Each Affected Facility
(§60.5420a(b)(1)(ii))
(Select from dropdown list)]]="","",Table2[[#This Row],[Identification of Each Affected Facility
(§60.5420a(b)(1)(ii))
(Select from dropdown list)]]&amp;" "&amp;TEXT(Table2[[#This Row],[Date of Survey
(§60.5420a(b)(7)(ii)(A))]],"mm/dd/yy"))</f>
        <v/>
      </c>
      <c r="E976" s="133"/>
      <c r="F976" s="63"/>
    </row>
    <row r="977" spans="3:6" x14ac:dyDescent="0.35">
      <c r="C977" s="107" t="str">
        <f>IF(Table2[[#This Row],[Identification of Each Affected Facility
(§60.5420a(b)(1)(ii))
(Select from dropdown list)]]="","",Table2[[#This Row],[Identification of Each Affected Facility
(§60.5420a(b)(1)(ii))
(Select from dropdown list)]]&amp;" "&amp;TEXT(Table2[[#This Row],[Date of Survey
(§60.5420a(b)(7)(ii)(A))]],"mm/dd/yy"))</f>
        <v/>
      </c>
      <c r="E977" s="133"/>
      <c r="F977" s="63"/>
    </row>
    <row r="978" spans="3:6" x14ac:dyDescent="0.35">
      <c r="C978" s="107" t="str">
        <f>IF(Table2[[#This Row],[Identification of Each Affected Facility
(§60.5420a(b)(1)(ii))
(Select from dropdown list)]]="","",Table2[[#This Row],[Identification of Each Affected Facility
(§60.5420a(b)(1)(ii))
(Select from dropdown list)]]&amp;" "&amp;TEXT(Table2[[#This Row],[Date of Survey
(§60.5420a(b)(7)(ii)(A))]],"mm/dd/yy"))</f>
        <v/>
      </c>
      <c r="E978" s="133"/>
      <c r="F978" s="63"/>
    </row>
    <row r="979" spans="3:6" x14ac:dyDescent="0.35">
      <c r="C979" s="107" t="str">
        <f>IF(Table2[[#This Row],[Identification of Each Affected Facility
(§60.5420a(b)(1)(ii))
(Select from dropdown list)]]="","",Table2[[#This Row],[Identification of Each Affected Facility
(§60.5420a(b)(1)(ii))
(Select from dropdown list)]]&amp;" "&amp;TEXT(Table2[[#This Row],[Date of Survey
(§60.5420a(b)(7)(ii)(A))]],"mm/dd/yy"))</f>
        <v/>
      </c>
      <c r="E979" s="133"/>
      <c r="F979" s="63"/>
    </row>
    <row r="980" spans="3:6" x14ac:dyDescent="0.35">
      <c r="C980" s="107" t="str">
        <f>IF(Table2[[#This Row],[Identification of Each Affected Facility
(§60.5420a(b)(1)(ii))
(Select from dropdown list)]]="","",Table2[[#This Row],[Identification of Each Affected Facility
(§60.5420a(b)(1)(ii))
(Select from dropdown list)]]&amp;" "&amp;TEXT(Table2[[#This Row],[Date of Survey
(§60.5420a(b)(7)(ii)(A))]],"mm/dd/yy"))</f>
        <v/>
      </c>
      <c r="E980" s="133"/>
      <c r="F980" s="63"/>
    </row>
    <row r="981" spans="3:6" x14ac:dyDescent="0.35">
      <c r="C981" s="107" t="str">
        <f>IF(Table2[[#This Row],[Identification of Each Affected Facility
(§60.5420a(b)(1)(ii))
(Select from dropdown list)]]="","",Table2[[#This Row],[Identification of Each Affected Facility
(§60.5420a(b)(1)(ii))
(Select from dropdown list)]]&amp;" "&amp;TEXT(Table2[[#This Row],[Date of Survey
(§60.5420a(b)(7)(ii)(A))]],"mm/dd/yy"))</f>
        <v/>
      </c>
      <c r="E981" s="133"/>
      <c r="F981" s="63"/>
    </row>
    <row r="982" spans="3:6" x14ac:dyDescent="0.35">
      <c r="C982" s="107" t="str">
        <f>IF(Table2[[#This Row],[Identification of Each Affected Facility
(§60.5420a(b)(1)(ii))
(Select from dropdown list)]]="","",Table2[[#This Row],[Identification of Each Affected Facility
(§60.5420a(b)(1)(ii))
(Select from dropdown list)]]&amp;" "&amp;TEXT(Table2[[#This Row],[Date of Survey
(§60.5420a(b)(7)(ii)(A))]],"mm/dd/yy"))</f>
        <v/>
      </c>
      <c r="E982" s="133"/>
      <c r="F982" s="63"/>
    </row>
    <row r="983" spans="3:6" x14ac:dyDescent="0.35">
      <c r="C983" s="107" t="str">
        <f>IF(Table2[[#This Row],[Identification of Each Affected Facility
(§60.5420a(b)(1)(ii))
(Select from dropdown list)]]="","",Table2[[#This Row],[Identification of Each Affected Facility
(§60.5420a(b)(1)(ii))
(Select from dropdown list)]]&amp;" "&amp;TEXT(Table2[[#This Row],[Date of Survey
(§60.5420a(b)(7)(ii)(A))]],"mm/dd/yy"))</f>
        <v/>
      </c>
      <c r="E983" s="133"/>
      <c r="F983" s="63"/>
    </row>
    <row r="984" spans="3:6" x14ac:dyDescent="0.35">
      <c r="C984" s="107" t="str">
        <f>IF(Table2[[#This Row],[Identification of Each Affected Facility
(§60.5420a(b)(1)(ii))
(Select from dropdown list)]]="","",Table2[[#This Row],[Identification of Each Affected Facility
(§60.5420a(b)(1)(ii))
(Select from dropdown list)]]&amp;" "&amp;TEXT(Table2[[#This Row],[Date of Survey
(§60.5420a(b)(7)(ii)(A))]],"mm/dd/yy"))</f>
        <v/>
      </c>
      <c r="E984" s="133"/>
      <c r="F984" s="63"/>
    </row>
    <row r="985" spans="3:6" x14ac:dyDescent="0.35">
      <c r="C985" s="107" t="str">
        <f>IF(Table2[[#This Row],[Identification of Each Affected Facility
(§60.5420a(b)(1)(ii))
(Select from dropdown list)]]="","",Table2[[#This Row],[Identification of Each Affected Facility
(§60.5420a(b)(1)(ii))
(Select from dropdown list)]]&amp;" "&amp;TEXT(Table2[[#This Row],[Date of Survey
(§60.5420a(b)(7)(ii)(A))]],"mm/dd/yy"))</f>
        <v/>
      </c>
      <c r="E985" s="133"/>
      <c r="F985" s="63"/>
    </row>
    <row r="986" spans="3:6" x14ac:dyDescent="0.35">
      <c r="C986" s="107" t="str">
        <f>IF(Table2[[#This Row],[Identification of Each Affected Facility
(§60.5420a(b)(1)(ii))
(Select from dropdown list)]]="","",Table2[[#This Row],[Identification of Each Affected Facility
(§60.5420a(b)(1)(ii))
(Select from dropdown list)]]&amp;" "&amp;TEXT(Table2[[#This Row],[Date of Survey
(§60.5420a(b)(7)(ii)(A))]],"mm/dd/yy"))</f>
        <v/>
      </c>
      <c r="E986" s="133"/>
      <c r="F986" s="63"/>
    </row>
    <row r="987" spans="3:6" x14ac:dyDescent="0.35">
      <c r="C987" s="107" t="str">
        <f>IF(Table2[[#This Row],[Identification of Each Affected Facility
(§60.5420a(b)(1)(ii))
(Select from dropdown list)]]="","",Table2[[#This Row],[Identification of Each Affected Facility
(§60.5420a(b)(1)(ii))
(Select from dropdown list)]]&amp;" "&amp;TEXT(Table2[[#This Row],[Date of Survey
(§60.5420a(b)(7)(ii)(A))]],"mm/dd/yy"))</f>
        <v/>
      </c>
      <c r="E987" s="133"/>
      <c r="F987" s="63"/>
    </row>
    <row r="988" spans="3:6" x14ac:dyDescent="0.35">
      <c r="C988" s="107" t="str">
        <f>IF(Table2[[#This Row],[Identification of Each Affected Facility
(§60.5420a(b)(1)(ii))
(Select from dropdown list)]]="","",Table2[[#This Row],[Identification of Each Affected Facility
(§60.5420a(b)(1)(ii))
(Select from dropdown list)]]&amp;" "&amp;TEXT(Table2[[#This Row],[Date of Survey
(§60.5420a(b)(7)(ii)(A))]],"mm/dd/yy"))</f>
        <v/>
      </c>
      <c r="E988" s="133"/>
      <c r="F988" s="63"/>
    </row>
    <row r="989" spans="3:6" x14ac:dyDescent="0.35">
      <c r="C989" s="107" t="str">
        <f>IF(Table2[[#This Row],[Identification of Each Affected Facility
(§60.5420a(b)(1)(ii))
(Select from dropdown list)]]="","",Table2[[#This Row],[Identification of Each Affected Facility
(§60.5420a(b)(1)(ii))
(Select from dropdown list)]]&amp;" "&amp;TEXT(Table2[[#This Row],[Date of Survey
(§60.5420a(b)(7)(ii)(A))]],"mm/dd/yy"))</f>
        <v/>
      </c>
      <c r="E989" s="133"/>
      <c r="F989" s="63"/>
    </row>
    <row r="990" spans="3:6" x14ac:dyDescent="0.35">
      <c r="C990" s="107" t="str">
        <f>IF(Table2[[#This Row],[Identification of Each Affected Facility
(§60.5420a(b)(1)(ii))
(Select from dropdown list)]]="","",Table2[[#This Row],[Identification of Each Affected Facility
(§60.5420a(b)(1)(ii))
(Select from dropdown list)]]&amp;" "&amp;TEXT(Table2[[#This Row],[Date of Survey
(§60.5420a(b)(7)(ii)(A))]],"mm/dd/yy"))</f>
        <v/>
      </c>
      <c r="E990" s="133"/>
      <c r="F990" s="63"/>
    </row>
    <row r="991" spans="3:6" x14ac:dyDescent="0.35">
      <c r="C991" s="107" t="str">
        <f>IF(Table2[[#This Row],[Identification of Each Affected Facility
(§60.5420a(b)(1)(ii))
(Select from dropdown list)]]="","",Table2[[#This Row],[Identification of Each Affected Facility
(§60.5420a(b)(1)(ii))
(Select from dropdown list)]]&amp;" "&amp;TEXT(Table2[[#This Row],[Date of Survey
(§60.5420a(b)(7)(ii)(A))]],"mm/dd/yy"))</f>
        <v/>
      </c>
      <c r="E991" s="133"/>
      <c r="F991" s="63"/>
    </row>
    <row r="992" spans="3:6" x14ac:dyDescent="0.35">
      <c r="C992" s="107" t="str">
        <f>IF(Table2[[#This Row],[Identification of Each Affected Facility
(§60.5420a(b)(1)(ii))
(Select from dropdown list)]]="","",Table2[[#This Row],[Identification of Each Affected Facility
(§60.5420a(b)(1)(ii))
(Select from dropdown list)]]&amp;" "&amp;TEXT(Table2[[#This Row],[Date of Survey
(§60.5420a(b)(7)(ii)(A))]],"mm/dd/yy"))</f>
        <v/>
      </c>
      <c r="E992" s="133"/>
      <c r="F992" s="63"/>
    </row>
    <row r="993" spans="3:6" x14ac:dyDescent="0.35">
      <c r="C993" s="107" t="str">
        <f>IF(Table2[[#This Row],[Identification of Each Affected Facility
(§60.5420a(b)(1)(ii))
(Select from dropdown list)]]="","",Table2[[#This Row],[Identification of Each Affected Facility
(§60.5420a(b)(1)(ii))
(Select from dropdown list)]]&amp;" "&amp;TEXT(Table2[[#This Row],[Date of Survey
(§60.5420a(b)(7)(ii)(A))]],"mm/dd/yy"))</f>
        <v/>
      </c>
      <c r="E993" s="133"/>
      <c r="F993" s="63"/>
    </row>
    <row r="994" spans="3:6" x14ac:dyDescent="0.35">
      <c r="C994" s="107" t="str">
        <f>IF(Table2[[#This Row],[Identification of Each Affected Facility
(§60.5420a(b)(1)(ii))
(Select from dropdown list)]]="","",Table2[[#This Row],[Identification of Each Affected Facility
(§60.5420a(b)(1)(ii))
(Select from dropdown list)]]&amp;" "&amp;TEXT(Table2[[#This Row],[Date of Survey
(§60.5420a(b)(7)(ii)(A))]],"mm/dd/yy"))</f>
        <v/>
      </c>
      <c r="E994" s="133"/>
      <c r="F994" s="63"/>
    </row>
    <row r="995" spans="3:6" x14ac:dyDescent="0.35">
      <c r="C995" s="107" t="str">
        <f>IF(Table2[[#This Row],[Identification of Each Affected Facility
(§60.5420a(b)(1)(ii))
(Select from dropdown list)]]="","",Table2[[#This Row],[Identification of Each Affected Facility
(§60.5420a(b)(1)(ii))
(Select from dropdown list)]]&amp;" "&amp;TEXT(Table2[[#This Row],[Date of Survey
(§60.5420a(b)(7)(ii)(A))]],"mm/dd/yy"))</f>
        <v/>
      </c>
      <c r="E995" s="133"/>
      <c r="F995" s="63"/>
    </row>
    <row r="996" spans="3:6" x14ac:dyDescent="0.35">
      <c r="C996" s="107" t="str">
        <f>IF(Table2[[#This Row],[Identification of Each Affected Facility
(§60.5420a(b)(1)(ii))
(Select from dropdown list)]]="","",Table2[[#This Row],[Identification of Each Affected Facility
(§60.5420a(b)(1)(ii))
(Select from dropdown list)]]&amp;" "&amp;TEXT(Table2[[#This Row],[Date of Survey
(§60.5420a(b)(7)(ii)(A))]],"mm/dd/yy"))</f>
        <v/>
      </c>
      <c r="E996" s="133"/>
      <c r="F996" s="63"/>
    </row>
    <row r="997" spans="3:6" x14ac:dyDescent="0.35">
      <c r="C997" s="107" t="str">
        <f>IF(Table2[[#This Row],[Identification of Each Affected Facility
(§60.5420a(b)(1)(ii))
(Select from dropdown list)]]="","",Table2[[#This Row],[Identification of Each Affected Facility
(§60.5420a(b)(1)(ii))
(Select from dropdown list)]]&amp;" "&amp;TEXT(Table2[[#This Row],[Date of Survey
(§60.5420a(b)(7)(ii)(A))]],"mm/dd/yy"))</f>
        <v/>
      </c>
      <c r="E997" s="133"/>
      <c r="F997" s="63"/>
    </row>
    <row r="998" spans="3:6" x14ac:dyDescent="0.35">
      <c r="C998" s="107" t="str">
        <f>IF(Table2[[#This Row],[Identification of Each Affected Facility
(§60.5420a(b)(1)(ii))
(Select from dropdown list)]]="","",Table2[[#This Row],[Identification of Each Affected Facility
(§60.5420a(b)(1)(ii))
(Select from dropdown list)]]&amp;" "&amp;TEXT(Table2[[#This Row],[Date of Survey
(§60.5420a(b)(7)(ii)(A))]],"mm/dd/yy"))</f>
        <v/>
      </c>
      <c r="E998" s="133"/>
      <c r="F998" s="63"/>
    </row>
    <row r="999" spans="3:6" x14ac:dyDescent="0.35">
      <c r="C999" s="107" t="str">
        <f>IF(Table2[[#This Row],[Identification of Each Affected Facility
(§60.5420a(b)(1)(ii))
(Select from dropdown list)]]="","",Table2[[#This Row],[Identification of Each Affected Facility
(§60.5420a(b)(1)(ii))
(Select from dropdown list)]]&amp;" "&amp;TEXT(Table2[[#This Row],[Date of Survey
(§60.5420a(b)(7)(ii)(A))]],"mm/dd/yy"))</f>
        <v/>
      </c>
      <c r="E999" s="133"/>
      <c r="F999" s="63"/>
    </row>
    <row r="1000" spans="3:6" x14ac:dyDescent="0.35">
      <c r="C1000" s="107" t="str">
        <f>IF(Table2[[#This Row],[Identification of Each Affected Facility
(§60.5420a(b)(1)(ii))
(Select from dropdown list)]]="","",Table2[[#This Row],[Identification of Each Affected Facility
(§60.5420a(b)(1)(ii))
(Select from dropdown list)]]&amp;" "&amp;TEXT(Table2[[#This Row],[Date of Survey
(§60.5420a(b)(7)(ii)(A))]],"mm/dd/yy"))</f>
        <v/>
      </c>
      <c r="E1000" s="133"/>
      <c r="F1000" s="63"/>
    </row>
    <row r="1001" spans="3:6" x14ac:dyDescent="0.35">
      <c r="C1001" s="107" t="str">
        <f>IF(Table2[[#This Row],[Identification of Each Affected Facility
(§60.5420a(b)(1)(ii))
(Select from dropdown list)]]="","",Table2[[#This Row],[Identification of Each Affected Facility
(§60.5420a(b)(1)(ii))
(Select from dropdown list)]]&amp;" "&amp;TEXT(Table2[[#This Row],[Date of Survey
(§60.5420a(b)(7)(ii)(A))]],"mm/dd/yy"))</f>
        <v/>
      </c>
      <c r="E1001" s="133"/>
      <c r="F1001" s="63"/>
    </row>
    <row r="1002" spans="3:6" x14ac:dyDescent="0.35">
      <c r="C1002" s="107" t="str">
        <f>IF(Table2[[#This Row],[Identification of Each Affected Facility
(§60.5420a(b)(1)(ii))
(Select from dropdown list)]]="","",Table2[[#This Row],[Identification of Each Affected Facility
(§60.5420a(b)(1)(ii))
(Select from dropdown list)]]&amp;" "&amp;TEXT(Table2[[#This Row],[Date of Survey
(§60.5420a(b)(7)(ii)(A))]],"mm/dd/yy"))</f>
        <v/>
      </c>
      <c r="E1002" s="133"/>
      <c r="F1002" s="63"/>
    </row>
    <row r="1003" spans="3:6" x14ac:dyDescent="0.35">
      <c r="C1003" s="107" t="str">
        <f>IF(Table2[[#This Row],[Identification of Each Affected Facility
(§60.5420a(b)(1)(ii))
(Select from dropdown list)]]="","",Table2[[#This Row],[Identification of Each Affected Facility
(§60.5420a(b)(1)(ii))
(Select from dropdown list)]]&amp;" "&amp;TEXT(Table2[[#This Row],[Date of Survey
(§60.5420a(b)(7)(ii)(A))]],"mm/dd/yy"))</f>
        <v/>
      </c>
      <c r="E1003" s="133"/>
      <c r="F1003" s="63"/>
    </row>
    <row r="1004" spans="3:6" x14ac:dyDescent="0.35">
      <c r="C1004" s="107" t="str">
        <f>IF(Table2[[#This Row],[Identification of Each Affected Facility
(§60.5420a(b)(1)(ii))
(Select from dropdown list)]]="","",Table2[[#This Row],[Identification of Each Affected Facility
(§60.5420a(b)(1)(ii))
(Select from dropdown list)]]&amp;" "&amp;TEXT(Table2[[#This Row],[Date of Survey
(§60.5420a(b)(7)(ii)(A))]],"mm/dd/yy"))</f>
        <v/>
      </c>
      <c r="E1004" s="133"/>
      <c r="F1004" s="63"/>
    </row>
    <row r="1005" spans="3:6" x14ac:dyDescent="0.35">
      <c r="C1005" s="107" t="str">
        <f>IF(Table2[[#This Row],[Identification of Each Affected Facility
(§60.5420a(b)(1)(ii))
(Select from dropdown list)]]="","",Table2[[#This Row],[Identification of Each Affected Facility
(§60.5420a(b)(1)(ii))
(Select from dropdown list)]]&amp;" "&amp;TEXT(Table2[[#This Row],[Date of Survey
(§60.5420a(b)(7)(ii)(A))]],"mm/dd/yy"))</f>
        <v/>
      </c>
      <c r="E1005" s="133"/>
      <c r="F1005" s="63"/>
    </row>
    <row r="1006" spans="3:6" x14ac:dyDescent="0.35">
      <c r="C1006" s="107" t="str">
        <f>IF(Table2[[#This Row],[Identification of Each Affected Facility
(§60.5420a(b)(1)(ii))
(Select from dropdown list)]]="","",Table2[[#This Row],[Identification of Each Affected Facility
(§60.5420a(b)(1)(ii))
(Select from dropdown list)]]&amp;" "&amp;TEXT(Table2[[#This Row],[Date of Survey
(§60.5420a(b)(7)(ii)(A))]],"mm/dd/yy"))</f>
        <v/>
      </c>
      <c r="E1006" s="133"/>
      <c r="F1006" s="63"/>
    </row>
    <row r="1007" spans="3:6" x14ac:dyDescent="0.35">
      <c r="C1007" s="107" t="str">
        <f>IF(Table2[[#This Row],[Identification of Each Affected Facility
(§60.5420a(b)(1)(ii))
(Select from dropdown list)]]="","",Table2[[#This Row],[Identification of Each Affected Facility
(§60.5420a(b)(1)(ii))
(Select from dropdown list)]]&amp;" "&amp;TEXT(Table2[[#This Row],[Date of Survey
(§60.5420a(b)(7)(ii)(A))]],"mm/dd/yy"))</f>
        <v/>
      </c>
      <c r="E1007" s="133"/>
      <c r="F1007" s="63"/>
    </row>
    <row r="1008" spans="3:6" x14ac:dyDescent="0.35">
      <c r="C1008" s="107" t="str">
        <f>IF(Table2[[#This Row],[Identification of Each Affected Facility
(§60.5420a(b)(1)(ii))
(Select from dropdown list)]]="","",Table2[[#This Row],[Identification of Each Affected Facility
(§60.5420a(b)(1)(ii))
(Select from dropdown list)]]&amp;" "&amp;TEXT(Table2[[#This Row],[Date of Survey
(§60.5420a(b)(7)(ii)(A))]],"mm/dd/yy"))</f>
        <v/>
      </c>
      <c r="E1008" s="133"/>
      <c r="F1008" s="63"/>
    </row>
    <row r="1009" spans="3:6" x14ac:dyDescent="0.35">
      <c r="C1009" s="107" t="str">
        <f>IF(Table2[[#This Row],[Identification of Each Affected Facility
(§60.5420a(b)(1)(ii))
(Select from dropdown list)]]="","",Table2[[#This Row],[Identification of Each Affected Facility
(§60.5420a(b)(1)(ii))
(Select from dropdown list)]]&amp;" "&amp;TEXT(Table2[[#This Row],[Date of Survey
(§60.5420a(b)(7)(ii)(A))]],"mm/dd/yy"))</f>
        <v/>
      </c>
      <c r="E1009" s="133"/>
      <c r="F1009" s="63"/>
    </row>
    <row r="1010" spans="3:6" x14ac:dyDescent="0.35">
      <c r="C1010" s="107" t="str">
        <f>IF(Table2[[#This Row],[Identification of Each Affected Facility
(§60.5420a(b)(1)(ii))
(Select from dropdown list)]]="","",Table2[[#This Row],[Identification of Each Affected Facility
(§60.5420a(b)(1)(ii))
(Select from dropdown list)]]&amp;" "&amp;TEXT(Table2[[#This Row],[Date of Survey
(§60.5420a(b)(7)(ii)(A))]],"mm/dd/yy"))</f>
        <v/>
      </c>
      <c r="E1010" s="133"/>
      <c r="F1010" s="63"/>
    </row>
    <row r="1011" spans="3:6" x14ac:dyDescent="0.35">
      <c r="C1011" s="107" t="str">
        <f>IF(Table2[[#This Row],[Identification of Each Affected Facility
(§60.5420a(b)(1)(ii))
(Select from dropdown list)]]="","",Table2[[#This Row],[Identification of Each Affected Facility
(§60.5420a(b)(1)(ii))
(Select from dropdown list)]]&amp;" "&amp;TEXT(Table2[[#This Row],[Date of Survey
(§60.5420a(b)(7)(ii)(A))]],"mm/dd/yy"))</f>
        <v/>
      </c>
      <c r="E1011" s="133"/>
      <c r="F1011" s="63"/>
    </row>
    <row r="1012" spans="3:6" x14ac:dyDescent="0.35">
      <c r="C1012" s="107" t="str">
        <f>IF(Table2[[#This Row],[Identification of Each Affected Facility
(§60.5420a(b)(1)(ii))
(Select from dropdown list)]]="","",Table2[[#This Row],[Identification of Each Affected Facility
(§60.5420a(b)(1)(ii))
(Select from dropdown list)]]&amp;" "&amp;TEXT(Table2[[#This Row],[Date of Survey
(§60.5420a(b)(7)(ii)(A))]],"mm/dd/yy"))</f>
        <v/>
      </c>
      <c r="E1012" s="133"/>
      <c r="F1012" s="63"/>
    </row>
    <row r="1013" spans="3:6" x14ac:dyDescent="0.35">
      <c r="C1013" s="107" t="str">
        <f>IF(Table2[[#This Row],[Identification of Each Affected Facility
(§60.5420a(b)(1)(ii))
(Select from dropdown list)]]="","",Table2[[#This Row],[Identification of Each Affected Facility
(§60.5420a(b)(1)(ii))
(Select from dropdown list)]]&amp;" "&amp;TEXT(Table2[[#This Row],[Date of Survey
(§60.5420a(b)(7)(ii)(A))]],"mm/dd/yy"))</f>
        <v/>
      </c>
      <c r="E1013" s="133"/>
      <c r="F1013" s="63"/>
    </row>
    <row r="1014" spans="3:6" x14ac:dyDescent="0.35">
      <c r="C1014" s="107" t="str">
        <f>IF(Table2[[#This Row],[Identification of Each Affected Facility
(§60.5420a(b)(1)(ii))
(Select from dropdown list)]]="","",Table2[[#This Row],[Identification of Each Affected Facility
(§60.5420a(b)(1)(ii))
(Select from dropdown list)]]&amp;" "&amp;TEXT(Table2[[#This Row],[Date of Survey
(§60.5420a(b)(7)(ii)(A))]],"mm/dd/yy"))</f>
        <v/>
      </c>
      <c r="E1014" s="133"/>
      <c r="F1014" s="63"/>
    </row>
    <row r="1015" spans="3:6" x14ac:dyDescent="0.35">
      <c r="C1015" s="107" t="str">
        <f>IF(Table2[[#This Row],[Identification of Each Affected Facility
(§60.5420a(b)(1)(ii))
(Select from dropdown list)]]="","",Table2[[#This Row],[Identification of Each Affected Facility
(§60.5420a(b)(1)(ii))
(Select from dropdown list)]]&amp;" "&amp;TEXT(Table2[[#This Row],[Date of Survey
(§60.5420a(b)(7)(ii)(A))]],"mm/dd/yy"))</f>
        <v/>
      </c>
      <c r="E1015" s="133"/>
      <c r="F1015" s="63"/>
    </row>
    <row r="1016" spans="3:6" x14ac:dyDescent="0.35">
      <c r="C1016" s="107" t="str">
        <f>IF(Table2[[#This Row],[Identification of Each Affected Facility
(§60.5420a(b)(1)(ii))
(Select from dropdown list)]]="","",Table2[[#This Row],[Identification of Each Affected Facility
(§60.5420a(b)(1)(ii))
(Select from dropdown list)]]&amp;" "&amp;TEXT(Table2[[#This Row],[Date of Survey
(§60.5420a(b)(7)(ii)(A))]],"mm/dd/yy"))</f>
        <v/>
      </c>
      <c r="E1016" s="133"/>
      <c r="F1016" s="63"/>
    </row>
    <row r="1017" spans="3:6" x14ac:dyDescent="0.35">
      <c r="C1017" s="107" t="str">
        <f>IF(Table2[[#This Row],[Identification of Each Affected Facility
(§60.5420a(b)(1)(ii))
(Select from dropdown list)]]="","",Table2[[#This Row],[Identification of Each Affected Facility
(§60.5420a(b)(1)(ii))
(Select from dropdown list)]]&amp;" "&amp;TEXT(Table2[[#This Row],[Date of Survey
(§60.5420a(b)(7)(ii)(A))]],"mm/dd/yy"))</f>
        <v/>
      </c>
      <c r="E1017" s="133"/>
      <c r="F1017" s="63"/>
    </row>
    <row r="1018" spans="3:6" x14ac:dyDescent="0.35">
      <c r="C1018" s="107" t="str">
        <f>IF(Table2[[#This Row],[Identification of Each Affected Facility
(§60.5420a(b)(1)(ii))
(Select from dropdown list)]]="","",Table2[[#This Row],[Identification of Each Affected Facility
(§60.5420a(b)(1)(ii))
(Select from dropdown list)]]&amp;" "&amp;TEXT(Table2[[#This Row],[Date of Survey
(§60.5420a(b)(7)(ii)(A))]],"mm/dd/yy"))</f>
        <v/>
      </c>
      <c r="E1018" s="133"/>
      <c r="F1018" s="63"/>
    </row>
    <row r="1019" spans="3:6" x14ac:dyDescent="0.35">
      <c r="C1019" s="107" t="str">
        <f>IF(Table2[[#This Row],[Identification of Each Affected Facility
(§60.5420a(b)(1)(ii))
(Select from dropdown list)]]="","",Table2[[#This Row],[Identification of Each Affected Facility
(§60.5420a(b)(1)(ii))
(Select from dropdown list)]]&amp;" "&amp;TEXT(Table2[[#This Row],[Date of Survey
(§60.5420a(b)(7)(ii)(A))]],"mm/dd/yy"))</f>
        <v/>
      </c>
      <c r="E1019" s="133"/>
      <c r="F1019" s="63"/>
    </row>
    <row r="1020" spans="3:6" x14ac:dyDescent="0.35">
      <c r="C1020" s="107" t="str">
        <f>IF(Table2[[#This Row],[Identification of Each Affected Facility
(§60.5420a(b)(1)(ii))
(Select from dropdown list)]]="","",Table2[[#This Row],[Identification of Each Affected Facility
(§60.5420a(b)(1)(ii))
(Select from dropdown list)]]&amp;" "&amp;TEXT(Table2[[#This Row],[Date of Survey
(§60.5420a(b)(7)(ii)(A))]],"mm/dd/yy"))</f>
        <v/>
      </c>
      <c r="E1020" s="133"/>
      <c r="F1020" s="63"/>
    </row>
    <row r="1021" spans="3:6" x14ac:dyDescent="0.35">
      <c r="C1021" s="107" t="str">
        <f>IF(Table2[[#This Row],[Identification of Each Affected Facility
(§60.5420a(b)(1)(ii))
(Select from dropdown list)]]="","",Table2[[#This Row],[Identification of Each Affected Facility
(§60.5420a(b)(1)(ii))
(Select from dropdown list)]]&amp;" "&amp;TEXT(Table2[[#This Row],[Date of Survey
(§60.5420a(b)(7)(ii)(A))]],"mm/dd/yy"))</f>
        <v/>
      </c>
      <c r="E1021" s="133"/>
      <c r="F1021" s="63"/>
    </row>
    <row r="1022" spans="3:6" x14ac:dyDescent="0.35">
      <c r="C1022" s="107" t="str">
        <f>IF(Table2[[#This Row],[Identification of Each Affected Facility
(§60.5420a(b)(1)(ii))
(Select from dropdown list)]]="","",Table2[[#This Row],[Identification of Each Affected Facility
(§60.5420a(b)(1)(ii))
(Select from dropdown list)]]&amp;" "&amp;TEXT(Table2[[#This Row],[Date of Survey
(§60.5420a(b)(7)(ii)(A))]],"mm/dd/yy"))</f>
        <v/>
      </c>
      <c r="E1022" s="133"/>
      <c r="F1022" s="63"/>
    </row>
    <row r="1023" spans="3:6" x14ac:dyDescent="0.35">
      <c r="C1023" s="107" t="str">
        <f>IF(Table2[[#This Row],[Identification of Each Affected Facility
(§60.5420a(b)(1)(ii))
(Select from dropdown list)]]="","",Table2[[#This Row],[Identification of Each Affected Facility
(§60.5420a(b)(1)(ii))
(Select from dropdown list)]]&amp;" "&amp;TEXT(Table2[[#This Row],[Date of Survey
(§60.5420a(b)(7)(ii)(A))]],"mm/dd/yy"))</f>
        <v/>
      </c>
      <c r="E1023" s="133"/>
      <c r="F1023" s="63"/>
    </row>
    <row r="1024" spans="3:6" x14ac:dyDescent="0.35">
      <c r="C1024" s="107" t="str">
        <f>IF(Table2[[#This Row],[Identification of Each Affected Facility
(§60.5420a(b)(1)(ii))
(Select from dropdown list)]]="","",Table2[[#This Row],[Identification of Each Affected Facility
(§60.5420a(b)(1)(ii))
(Select from dropdown list)]]&amp;" "&amp;TEXT(Table2[[#This Row],[Date of Survey
(§60.5420a(b)(7)(ii)(A))]],"mm/dd/yy"))</f>
        <v/>
      </c>
      <c r="E1024" s="133"/>
      <c r="F1024" s="63"/>
    </row>
    <row r="1025" spans="3:6" x14ac:dyDescent="0.35">
      <c r="C1025" s="107" t="str">
        <f>IF(Table2[[#This Row],[Identification of Each Affected Facility
(§60.5420a(b)(1)(ii))
(Select from dropdown list)]]="","",Table2[[#This Row],[Identification of Each Affected Facility
(§60.5420a(b)(1)(ii))
(Select from dropdown list)]]&amp;" "&amp;TEXT(Table2[[#This Row],[Date of Survey
(§60.5420a(b)(7)(ii)(A))]],"mm/dd/yy"))</f>
        <v/>
      </c>
      <c r="E1025" s="133"/>
      <c r="F1025" s="63"/>
    </row>
    <row r="1026" spans="3:6" x14ac:dyDescent="0.35">
      <c r="C1026" s="107" t="str">
        <f>IF(Table2[[#This Row],[Identification of Each Affected Facility
(§60.5420a(b)(1)(ii))
(Select from dropdown list)]]="","",Table2[[#This Row],[Identification of Each Affected Facility
(§60.5420a(b)(1)(ii))
(Select from dropdown list)]]&amp;" "&amp;TEXT(Table2[[#This Row],[Date of Survey
(§60.5420a(b)(7)(ii)(A))]],"mm/dd/yy"))</f>
        <v/>
      </c>
      <c r="E1026" s="133"/>
      <c r="F1026" s="63"/>
    </row>
    <row r="1027" spans="3:6" x14ac:dyDescent="0.35">
      <c r="C1027" s="107" t="str">
        <f>IF(Table2[[#This Row],[Identification of Each Affected Facility
(§60.5420a(b)(1)(ii))
(Select from dropdown list)]]="","",Table2[[#This Row],[Identification of Each Affected Facility
(§60.5420a(b)(1)(ii))
(Select from dropdown list)]]&amp;" "&amp;TEXT(Table2[[#This Row],[Date of Survey
(§60.5420a(b)(7)(ii)(A))]],"mm/dd/yy"))</f>
        <v/>
      </c>
      <c r="E1027" s="133"/>
      <c r="F1027" s="63"/>
    </row>
    <row r="1028" spans="3:6" x14ac:dyDescent="0.35">
      <c r="C1028" s="107" t="str">
        <f>IF(Table2[[#This Row],[Identification of Each Affected Facility
(§60.5420a(b)(1)(ii))
(Select from dropdown list)]]="","",Table2[[#This Row],[Identification of Each Affected Facility
(§60.5420a(b)(1)(ii))
(Select from dropdown list)]]&amp;" "&amp;TEXT(Table2[[#This Row],[Date of Survey
(§60.5420a(b)(7)(ii)(A))]],"mm/dd/yy"))</f>
        <v/>
      </c>
      <c r="E1028" s="133"/>
      <c r="F1028" s="63"/>
    </row>
    <row r="1029" spans="3:6" x14ac:dyDescent="0.35">
      <c r="C1029" s="107" t="str">
        <f>IF(Table2[[#This Row],[Identification of Each Affected Facility
(§60.5420a(b)(1)(ii))
(Select from dropdown list)]]="","",Table2[[#This Row],[Identification of Each Affected Facility
(§60.5420a(b)(1)(ii))
(Select from dropdown list)]]&amp;" "&amp;TEXT(Table2[[#This Row],[Date of Survey
(§60.5420a(b)(7)(ii)(A))]],"mm/dd/yy"))</f>
        <v/>
      </c>
      <c r="E1029" s="133"/>
      <c r="F1029" s="63"/>
    </row>
    <row r="1030" spans="3:6" x14ac:dyDescent="0.35">
      <c r="C1030" s="107" t="str">
        <f>IF(Table2[[#This Row],[Identification of Each Affected Facility
(§60.5420a(b)(1)(ii))
(Select from dropdown list)]]="","",Table2[[#This Row],[Identification of Each Affected Facility
(§60.5420a(b)(1)(ii))
(Select from dropdown list)]]&amp;" "&amp;TEXT(Table2[[#This Row],[Date of Survey
(§60.5420a(b)(7)(ii)(A))]],"mm/dd/yy"))</f>
        <v/>
      </c>
      <c r="E1030" s="133"/>
      <c r="F1030" s="63"/>
    </row>
    <row r="1031" spans="3:6" x14ac:dyDescent="0.35">
      <c r="C1031" s="107" t="str">
        <f>IF(Table2[[#This Row],[Identification of Each Affected Facility
(§60.5420a(b)(1)(ii))
(Select from dropdown list)]]="","",Table2[[#This Row],[Identification of Each Affected Facility
(§60.5420a(b)(1)(ii))
(Select from dropdown list)]]&amp;" "&amp;TEXT(Table2[[#This Row],[Date of Survey
(§60.5420a(b)(7)(ii)(A))]],"mm/dd/yy"))</f>
        <v/>
      </c>
      <c r="E1031" s="133"/>
      <c r="F1031" s="63"/>
    </row>
    <row r="1032" spans="3:6" x14ac:dyDescent="0.35">
      <c r="C1032" s="107" t="str">
        <f>IF(Table2[[#This Row],[Identification of Each Affected Facility
(§60.5420a(b)(1)(ii))
(Select from dropdown list)]]="","",Table2[[#This Row],[Identification of Each Affected Facility
(§60.5420a(b)(1)(ii))
(Select from dropdown list)]]&amp;" "&amp;TEXT(Table2[[#This Row],[Date of Survey
(§60.5420a(b)(7)(ii)(A))]],"mm/dd/yy"))</f>
        <v/>
      </c>
      <c r="E1032" s="133"/>
      <c r="F1032" s="63"/>
    </row>
    <row r="1033" spans="3:6" x14ac:dyDescent="0.35">
      <c r="C1033" s="107" t="str">
        <f>IF(Table2[[#This Row],[Identification of Each Affected Facility
(§60.5420a(b)(1)(ii))
(Select from dropdown list)]]="","",Table2[[#This Row],[Identification of Each Affected Facility
(§60.5420a(b)(1)(ii))
(Select from dropdown list)]]&amp;" "&amp;TEXT(Table2[[#This Row],[Date of Survey
(§60.5420a(b)(7)(ii)(A))]],"mm/dd/yy"))</f>
        <v/>
      </c>
      <c r="E1033" s="133"/>
      <c r="F1033" s="63"/>
    </row>
    <row r="1034" spans="3:6" x14ac:dyDescent="0.35">
      <c r="C1034" s="107" t="str">
        <f>IF(Table2[[#This Row],[Identification of Each Affected Facility
(§60.5420a(b)(1)(ii))
(Select from dropdown list)]]="","",Table2[[#This Row],[Identification of Each Affected Facility
(§60.5420a(b)(1)(ii))
(Select from dropdown list)]]&amp;" "&amp;TEXT(Table2[[#This Row],[Date of Survey
(§60.5420a(b)(7)(ii)(A))]],"mm/dd/yy"))</f>
        <v/>
      </c>
      <c r="E1034" s="133"/>
      <c r="F1034" s="63"/>
    </row>
    <row r="1035" spans="3:6" x14ac:dyDescent="0.35">
      <c r="C1035" s="107" t="str">
        <f>IF(Table2[[#This Row],[Identification of Each Affected Facility
(§60.5420a(b)(1)(ii))
(Select from dropdown list)]]="","",Table2[[#This Row],[Identification of Each Affected Facility
(§60.5420a(b)(1)(ii))
(Select from dropdown list)]]&amp;" "&amp;TEXT(Table2[[#This Row],[Date of Survey
(§60.5420a(b)(7)(ii)(A))]],"mm/dd/yy"))</f>
        <v/>
      </c>
      <c r="E1035" s="133"/>
      <c r="F1035" s="63"/>
    </row>
    <row r="1036" spans="3:6" x14ac:dyDescent="0.35">
      <c r="C1036" s="107" t="str">
        <f>IF(Table2[[#This Row],[Identification of Each Affected Facility
(§60.5420a(b)(1)(ii))
(Select from dropdown list)]]="","",Table2[[#This Row],[Identification of Each Affected Facility
(§60.5420a(b)(1)(ii))
(Select from dropdown list)]]&amp;" "&amp;TEXT(Table2[[#This Row],[Date of Survey
(§60.5420a(b)(7)(ii)(A))]],"mm/dd/yy"))</f>
        <v/>
      </c>
      <c r="E1036" s="133"/>
      <c r="F1036" s="63"/>
    </row>
    <row r="1037" spans="3:6" x14ac:dyDescent="0.35">
      <c r="C1037" s="107" t="str">
        <f>IF(Table2[[#This Row],[Identification of Each Affected Facility
(§60.5420a(b)(1)(ii))
(Select from dropdown list)]]="","",Table2[[#This Row],[Identification of Each Affected Facility
(§60.5420a(b)(1)(ii))
(Select from dropdown list)]]&amp;" "&amp;TEXT(Table2[[#This Row],[Date of Survey
(§60.5420a(b)(7)(ii)(A))]],"mm/dd/yy"))</f>
        <v/>
      </c>
      <c r="E1037" s="133"/>
      <c r="F1037" s="63"/>
    </row>
    <row r="1038" spans="3:6" x14ac:dyDescent="0.35">
      <c r="C1038" s="107" t="str">
        <f>IF(Table2[[#This Row],[Identification of Each Affected Facility
(§60.5420a(b)(1)(ii))
(Select from dropdown list)]]="","",Table2[[#This Row],[Identification of Each Affected Facility
(§60.5420a(b)(1)(ii))
(Select from dropdown list)]]&amp;" "&amp;TEXT(Table2[[#This Row],[Date of Survey
(§60.5420a(b)(7)(ii)(A))]],"mm/dd/yy"))</f>
        <v/>
      </c>
      <c r="E1038" s="133"/>
      <c r="F1038" s="63"/>
    </row>
    <row r="1039" spans="3:6" x14ac:dyDescent="0.35">
      <c r="C1039" s="107" t="str">
        <f>IF(Table2[[#This Row],[Identification of Each Affected Facility
(§60.5420a(b)(1)(ii))
(Select from dropdown list)]]="","",Table2[[#This Row],[Identification of Each Affected Facility
(§60.5420a(b)(1)(ii))
(Select from dropdown list)]]&amp;" "&amp;TEXT(Table2[[#This Row],[Date of Survey
(§60.5420a(b)(7)(ii)(A))]],"mm/dd/yy"))</f>
        <v/>
      </c>
      <c r="E1039" s="133"/>
      <c r="F1039" s="63"/>
    </row>
    <row r="1040" spans="3:6" x14ac:dyDescent="0.35">
      <c r="C1040" s="107" t="str">
        <f>IF(Table2[[#This Row],[Identification of Each Affected Facility
(§60.5420a(b)(1)(ii))
(Select from dropdown list)]]="","",Table2[[#This Row],[Identification of Each Affected Facility
(§60.5420a(b)(1)(ii))
(Select from dropdown list)]]&amp;" "&amp;TEXT(Table2[[#This Row],[Date of Survey
(§60.5420a(b)(7)(ii)(A))]],"mm/dd/yy"))</f>
        <v/>
      </c>
      <c r="E1040" s="133"/>
      <c r="F1040" s="63"/>
    </row>
    <row r="1041" spans="3:6" x14ac:dyDescent="0.35">
      <c r="C1041" s="107" t="str">
        <f>IF(Table2[[#This Row],[Identification of Each Affected Facility
(§60.5420a(b)(1)(ii))
(Select from dropdown list)]]="","",Table2[[#This Row],[Identification of Each Affected Facility
(§60.5420a(b)(1)(ii))
(Select from dropdown list)]]&amp;" "&amp;TEXT(Table2[[#This Row],[Date of Survey
(§60.5420a(b)(7)(ii)(A))]],"mm/dd/yy"))</f>
        <v/>
      </c>
      <c r="E1041" s="133"/>
      <c r="F1041" s="63"/>
    </row>
    <row r="1042" spans="3:6" x14ac:dyDescent="0.35">
      <c r="C1042" s="107" t="str">
        <f>IF(Table2[[#This Row],[Identification of Each Affected Facility
(§60.5420a(b)(1)(ii))
(Select from dropdown list)]]="","",Table2[[#This Row],[Identification of Each Affected Facility
(§60.5420a(b)(1)(ii))
(Select from dropdown list)]]&amp;" "&amp;TEXT(Table2[[#This Row],[Date of Survey
(§60.5420a(b)(7)(ii)(A))]],"mm/dd/yy"))</f>
        <v/>
      </c>
      <c r="E1042" s="133"/>
      <c r="F1042" s="63"/>
    </row>
    <row r="1043" spans="3:6" x14ac:dyDescent="0.35">
      <c r="C1043" s="107" t="str">
        <f>IF(Table2[[#This Row],[Identification of Each Affected Facility
(§60.5420a(b)(1)(ii))
(Select from dropdown list)]]="","",Table2[[#This Row],[Identification of Each Affected Facility
(§60.5420a(b)(1)(ii))
(Select from dropdown list)]]&amp;" "&amp;TEXT(Table2[[#This Row],[Date of Survey
(§60.5420a(b)(7)(ii)(A))]],"mm/dd/yy"))</f>
        <v/>
      </c>
      <c r="E1043" s="133"/>
      <c r="F1043" s="63"/>
    </row>
    <row r="1044" spans="3:6" x14ac:dyDescent="0.35">
      <c r="C1044" s="107" t="str">
        <f>IF(Table2[[#This Row],[Identification of Each Affected Facility
(§60.5420a(b)(1)(ii))
(Select from dropdown list)]]="","",Table2[[#This Row],[Identification of Each Affected Facility
(§60.5420a(b)(1)(ii))
(Select from dropdown list)]]&amp;" "&amp;TEXT(Table2[[#This Row],[Date of Survey
(§60.5420a(b)(7)(ii)(A))]],"mm/dd/yy"))</f>
        <v/>
      </c>
      <c r="E1044" s="133"/>
      <c r="F1044" s="63"/>
    </row>
    <row r="1045" spans="3:6" x14ac:dyDescent="0.35">
      <c r="C1045" s="107" t="str">
        <f>IF(Table2[[#This Row],[Identification of Each Affected Facility
(§60.5420a(b)(1)(ii))
(Select from dropdown list)]]="","",Table2[[#This Row],[Identification of Each Affected Facility
(§60.5420a(b)(1)(ii))
(Select from dropdown list)]]&amp;" "&amp;TEXT(Table2[[#This Row],[Date of Survey
(§60.5420a(b)(7)(ii)(A))]],"mm/dd/yy"))</f>
        <v/>
      </c>
      <c r="E1045" s="133"/>
      <c r="F1045" s="63"/>
    </row>
    <row r="1046" spans="3:6" x14ac:dyDescent="0.35">
      <c r="C1046" s="107" t="str">
        <f>IF(Table2[[#This Row],[Identification of Each Affected Facility
(§60.5420a(b)(1)(ii))
(Select from dropdown list)]]="","",Table2[[#This Row],[Identification of Each Affected Facility
(§60.5420a(b)(1)(ii))
(Select from dropdown list)]]&amp;" "&amp;TEXT(Table2[[#This Row],[Date of Survey
(§60.5420a(b)(7)(ii)(A))]],"mm/dd/yy"))</f>
        <v/>
      </c>
      <c r="E1046" s="133"/>
      <c r="F1046" s="63"/>
    </row>
    <row r="1047" spans="3:6" x14ac:dyDescent="0.35">
      <c r="C1047" s="107" t="str">
        <f>IF(Table2[[#This Row],[Identification of Each Affected Facility
(§60.5420a(b)(1)(ii))
(Select from dropdown list)]]="","",Table2[[#This Row],[Identification of Each Affected Facility
(§60.5420a(b)(1)(ii))
(Select from dropdown list)]]&amp;" "&amp;TEXT(Table2[[#This Row],[Date of Survey
(§60.5420a(b)(7)(ii)(A))]],"mm/dd/yy"))</f>
        <v/>
      </c>
      <c r="E1047" s="133"/>
      <c r="F1047" s="63"/>
    </row>
    <row r="1048" spans="3:6" x14ac:dyDescent="0.35">
      <c r="C1048" s="107" t="str">
        <f>IF(Table2[[#This Row],[Identification of Each Affected Facility
(§60.5420a(b)(1)(ii))
(Select from dropdown list)]]="","",Table2[[#This Row],[Identification of Each Affected Facility
(§60.5420a(b)(1)(ii))
(Select from dropdown list)]]&amp;" "&amp;TEXT(Table2[[#This Row],[Date of Survey
(§60.5420a(b)(7)(ii)(A))]],"mm/dd/yy"))</f>
        <v/>
      </c>
      <c r="E1048" s="133"/>
      <c r="F1048" s="63"/>
    </row>
    <row r="1049" spans="3:6" x14ac:dyDescent="0.35">
      <c r="C1049" s="107" t="str">
        <f>IF(Table2[[#This Row],[Identification of Each Affected Facility
(§60.5420a(b)(1)(ii))
(Select from dropdown list)]]="","",Table2[[#This Row],[Identification of Each Affected Facility
(§60.5420a(b)(1)(ii))
(Select from dropdown list)]]&amp;" "&amp;TEXT(Table2[[#This Row],[Date of Survey
(§60.5420a(b)(7)(ii)(A))]],"mm/dd/yy"))</f>
        <v/>
      </c>
      <c r="E1049" s="133"/>
      <c r="F1049" s="63"/>
    </row>
    <row r="1050" spans="3:6" x14ac:dyDescent="0.35">
      <c r="C1050" s="107" t="str">
        <f>IF(Table2[[#This Row],[Identification of Each Affected Facility
(§60.5420a(b)(1)(ii))
(Select from dropdown list)]]="","",Table2[[#This Row],[Identification of Each Affected Facility
(§60.5420a(b)(1)(ii))
(Select from dropdown list)]]&amp;" "&amp;TEXT(Table2[[#This Row],[Date of Survey
(§60.5420a(b)(7)(ii)(A))]],"mm/dd/yy"))</f>
        <v/>
      </c>
      <c r="E1050" s="133"/>
      <c r="F1050" s="63"/>
    </row>
    <row r="1051" spans="3:6" x14ac:dyDescent="0.35">
      <c r="C1051" s="107" t="str">
        <f>IF(Table2[[#This Row],[Identification of Each Affected Facility
(§60.5420a(b)(1)(ii))
(Select from dropdown list)]]="","",Table2[[#This Row],[Identification of Each Affected Facility
(§60.5420a(b)(1)(ii))
(Select from dropdown list)]]&amp;" "&amp;TEXT(Table2[[#This Row],[Date of Survey
(§60.5420a(b)(7)(ii)(A))]],"mm/dd/yy"))</f>
        <v/>
      </c>
      <c r="E1051" s="133"/>
      <c r="F1051" s="63"/>
    </row>
    <row r="1052" spans="3:6" x14ac:dyDescent="0.35">
      <c r="C1052" s="107" t="str">
        <f>IF(Table2[[#This Row],[Identification of Each Affected Facility
(§60.5420a(b)(1)(ii))
(Select from dropdown list)]]="","",Table2[[#This Row],[Identification of Each Affected Facility
(§60.5420a(b)(1)(ii))
(Select from dropdown list)]]&amp;" "&amp;TEXT(Table2[[#This Row],[Date of Survey
(§60.5420a(b)(7)(ii)(A))]],"mm/dd/yy"))</f>
        <v/>
      </c>
      <c r="E1052" s="133"/>
      <c r="F1052" s="63"/>
    </row>
    <row r="1053" spans="3:6" x14ac:dyDescent="0.35">
      <c r="C1053" s="107" t="str">
        <f>IF(Table2[[#This Row],[Identification of Each Affected Facility
(§60.5420a(b)(1)(ii))
(Select from dropdown list)]]="","",Table2[[#This Row],[Identification of Each Affected Facility
(§60.5420a(b)(1)(ii))
(Select from dropdown list)]]&amp;" "&amp;TEXT(Table2[[#This Row],[Date of Survey
(§60.5420a(b)(7)(ii)(A))]],"mm/dd/yy"))</f>
        <v/>
      </c>
      <c r="E1053" s="133"/>
      <c r="F1053" s="63"/>
    </row>
    <row r="1054" spans="3:6" x14ac:dyDescent="0.35">
      <c r="C1054" s="107" t="str">
        <f>IF(Table2[[#This Row],[Identification of Each Affected Facility
(§60.5420a(b)(1)(ii))
(Select from dropdown list)]]="","",Table2[[#This Row],[Identification of Each Affected Facility
(§60.5420a(b)(1)(ii))
(Select from dropdown list)]]&amp;" "&amp;TEXT(Table2[[#This Row],[Date of Survey
(§60.5420a(b)(7)(ii)(A))]],"mm/dd/yy"))</f>
        <v/>
      </c>
      <c r="E1054" s="133"/>
      <c r="F1054" s="63"/>
    </row>
    <row r="1055" spans="3:6" x14ac:dyDescent="0.35">
      <c r="C1055" s="107" t="str">
        <f>IF(Table2[[#This Row],[Identification of Each Affected Facility
(§60.5420a(b)(1)(ii))
(Select from dropdown list)]]="","",Table2[[#This Row],[Identification of Each Affected Facility
(§60.5420a(b)(1)(ii))
(Select from dropdown list)]]&amp;" "&amp;TEXT(Table2[[#This Row],[Date of Survey
(§60.5420a(b)(7)(ii)(A))]],"mm/dd/yy"))</f>
        <v/>
      </c>
      <c r="E1055" s="133"/>
      <c r="F1055" s="63"/>
    </row>
    <row r="1056" spans="3:6" x14ac:dyDescent="0.35">
      <c r="C1056" s="107" t="str">
        <f>IF(Table2[[#This Row],[Identification of Each Affected Facility
(§60.5420a(b)(1)(ii))
(Select from dropdown list)]]="","",Table2[[#This Row],[Identification of Each Affected Facility
(§60.5420a(b)(1)(ii))
(Select from dropdown list)]]&amp;" "&amp;TEXT(Table2[[#This Row],[Date of Survey
(§60.5420a(b)(7)(ii)(A))]],"mm/dd/yy"))</f>
        <v/>
      </c>
      <c r="E1056" s="133"/>
      <c r="F1056" s="63"/>
    </row>
    <row r="1057" spans="3:6" x14ac:dyDescent="0.35">
      <c r="C1057" s="107" t="str">
        <f>IF(Table2[[#This Row],[Identification of Each Affected Facility
(§60.5420a(b)(1)(ii))
(Select from dropdown list)]]="","",Table2[[#This Row],[Identification of Each Affected Facility
(§60.5420a(b)(1)(ii))
(Select from dropdown list)]]&amp;" "&amp;TEXT(Table2[[#This Row],[Date of Survey
(§60.5420a(b)(7)(ii)(A))]],"mm/dd/yy"))</f>
        <v/>
      </c>
      <c r="E1057" s="133"/>
      <c r="F1057" s="63"/>
    </row>
    <row r="1058" spans="3:6" x14ac:dyDescent="0.35">
      <c r="C1058" s="107" t="str">
        <f>IF(Table2[[#This Row],[Identification of Each Affected Facility
(§60.5420a(b)(1)(ii))
(Select from dropdown list)]]="","",Table2[[#This Row],[Identification of Each Affected Facility
(§60.5420a(b)(1)(ii))
(Select from dropdown list)]]&amp;" "&amp;TEXT(Table2[[#This Row],[Date of Survey
(§60.5420a(b)(7)(ii)(A))]],"mm/dd/yy"))</f>
        <v/>
      </c>
      <c r="E1058" s="133"/>
      <c r="F1058" s="63"/>
    </row>
    <row r="1059" spans="3:6" x14ac:dyDescent="0.35">
      <c r="C1059" s="107" t="str">
        <f>IF(Table2[[#This Row],[Identification of Each Affected Facility
(§60.5420a(b)(1)(ii))
(Select from dropdown list)]]="","",Table2[[#This Row],[Identification of Each Affected Facility
(§60.5420a(b)(1)(ii))
(Select from dropdown list)]]&amp;" "&amp;TEXT(Table2[[#This Row],[Date of Survey
(§60.5420a(b)(7)(ii)(A))]],"mm/dd/yy"))</f>
        <v/>
      </c>
      <c r="E1059" s="133"/>
      <c r="F1059" s="63"/>
    </row>
    <row r="1060" spans="3:6" x14ac:dyDescent="0.35">
      <c r="C1060" s="107" t="str">
        <f>IF(Table2[[#This Row],[Identification of Each Affected Facility
(§60.5420a(b)(1)(ii))
(Select from dropdown list)]]="","",Table2[[#This Row],[Identification of Each Affected Facility
(§60.5420a(b)(1)(ii))
(Select from dropdown list)]]&amp;" "&amp;TEXT(Table2[[#This Row],[Date of Survey
(§60.5420a(b)(7)(ii)(A))]],"mm/dd/yy"))</f>
        <v/>
      </c>
      <c r="E1060" s="133"/>
      <c r="F1060" s="63"/>
    </row>
    <row r="1061" spans="3:6" x14ac:dyDescent="0.35">
      <c r="C1061" s="107" t="str">
        <f>IF(Table2[[#This Row],[Identification of Each Affected Facility
(§60.5420a(b)(1)(ii))
(Select from dropdown list)]]="","",Table2[[#This Row],[Identification of Each Affected Facility
(§60.5420a(b)(1)(ii))
(Select from dropdown list)]]&amp;" "&amp;TEXT(Table2[[#This Row],[Date of Survey
(§60.5420a(b)(7)(ii)(A))]],"mm/dd/yy"))</f>
        <v/>
      </c>
      <c r="E1061" s="133"/>
      <c r="F1061" s="63"/>
    </row>
    <row r="1062" spans="3:6" x14ac:dyDescent="0.35">
      <c r="C1062" s="107" t="str">
        <f>IF(Table2[[#This Row],[Identification of Each Affected Facility
(§60.5420a(b)(1)(ii))
(Select from dropdown list)]]="","",Table2[[#This Row],[Identification of Each Affected Facility
(§60.5420a(b)(1)(ii))
(Select from dropdown list)]]&amp;" "&amp;TEXT(Table2[[#This Row],[Date of Survey
(§60.5420a(b)(7)(ii)(A))]],"mm/dd/yy"))</f>
        <v/>
      </c>
      <c r="E1062" s="133"/>
      <c r="F1062" s="63"/>
    </row>
    <row r="1063" spans="3:6" x14ac:dyDescent="0.35">
      <c r="C1063" s="107" t="str">
        <f>IF(Table2[[#This Row],[Identification of Each Affected Facility
(§60.5420a(b)(1)(ii))
(Select from dropdown list)]]="","",Table2[[#This Row],[Identification of Each Affected Facility
(§60.5420a(b)(1)(ii))
(Select from dropdown list)]]&amp;" "&amp;TEXT(Table2[[#This Row],[Date of Survey
(§60.5420a(b)(7)(ii)(A))]],"mm/dd/yy"))</f>
        <v/>
      </c>
      <c r="E1063" s="133"/>
      <c r="F1063" s="63"/>
    </row>
    <row r="1064" spans="3:6" x14ac:dyDescent="0.35">
      <c r="C1064" s="107" t="str">
        <f>IF(Table2[[#This Row],[Identification of Each Affected Facility
(§60.5420a(b)(1)(ii))
(Select from dropdown list)]]="","",Table2[[#This Row],[Identification of Each Affected Facility
(§60.5420a(b)(1)(ii))
(Select from dropdown list)]]&amp;" "&amp;TEXT(Table2[[#This Row],[Date of Survey
(§60.5420a(b)(7)(ii)(A))]],"mm/dd/yy"))</f>
        <v/>
      </c>
      <c r="E1064" s="133"/>
      <c r="F1064" s="63"/>
    </row>
    <row r="1065" spans="3:6" x14ac:dyDescent="0.35">
      <c r="C1065" s="107" t="str">
        <f>IF(Table2[[#This Row],[Identification of Each Affected Facility
(§60.5420a(b)(1)(ii))
(Select from dropdown list)]]="","",Table2[[#This Row],[Identification of Each Affected Facility
(§60.5420a(b)(1)(ii))
(Select from dropdown list)]]&amp;" "&amp;TEXT(Table2[[#This Row],[Date of Survey
(§60.5420a(b)(7)(ii)(A))]],"mm/dd/yy"))</f>
        <v/>
      </c>
      <c r="E1065" s="133"/>
      <c r="F1065" s="63"/>
    </row>
    <row r="1066" spans="3:6" x14ac:dyDescent="0.35">
      <c r="C1066" s="107" t="str">
        <f>IF(Table2[[#This Row],[Identification of Each Affected Facility
(§60.5420a(b)(1)(ii))
(Select from dropdown list)]]="","",Table2[[#This Row],[Identification of Each Affected Facility
(§60.5420a(b)(1)(ii))
(Select from dropdown list)]]&amp;" "&amp;TEXT(Table2[[#This Row],[Date of Survey
(§60.5420a(b)(7)(ii)(A))]],"mm/dd/yy"))</f>
        <v/>
      </c>
      <c r="E1066" s="133"/>
      <c r="F1066" s="63"/>
    </row>
    <row r="1067" spans="3:6" x14ac:dyDescent="0.35">
      <c r="C1067" s="107" t="str">
        <f>IF(Table2[[#This Row],[Identification of Each Affected Facility
(§60.5420a(b)(1)(ii))
(Select from dropdown list)]]="","",Table2[[#This Row],[Identification of Each Affected Facility
(§60.5420a(b)(1)(ii))
(Select from dropdown list)]]&amp;" "&amp;TEXT(Table2[[#This Row],[Date of Survey
(§60.5420a(b)(7)(ii)(A))]],"mm/dd/yy"))</f>
        <v/>
      </c>
      <c r="E1067" s="133"/>
      <c r="F1067" s="63"/>
    </row>
    <row r="1068" spans="3:6" x14ac:dyDescent="0.35">
      <c r="C1068" s="107" t="str">
        <f>IF(Table2[[#This Row],[Identification of Each Affected Facility
(§60.5420a(b)(1)(ii))
(Select from dropdown list)]]="","",Table2[[#This Row],[Identification of Each Affected Facility
(§60.5420a(b)(1)(ii))
(Select from dropdown list)]]&amp;" "&amp;TEXT(Table2[[#This Row],[Date of Survey
(§60.5420a(b)(7)(ii)(A))]],"mm/dd/yy"))</f>
        <v/>
      </c>
      <c r="E1068" s="133"/>
      <c r="F1068" s="63"/>
    </row>
    <row r="1069" spans="3:6" x14ac:dyDescent="0.35">
      <c r="C1069" s="107" t="str">
        <f>IF(Table2[[#This Row],[Identification of Each Affected Facility
(§60.5420a(b)(1)(ii))
(Select from dropdown list)]]="","",Table2[[#This Row],[Identification of Each Affected Facility
(§60.5420a(b)(1)(ii))
(Select from dropdown list)]]&amp;" "&amp;TEXT(Table2[[#This Row],[Date of Survey
(§60.5420a(b)(7)(ii)(A))]],"mm/dd/yy"))</f>
        <v/>
      </c>
      <c r="E1069" s="133"/>
      <c r="F1069" s="63"/>
    </row>
    <row r="1070" spans="3:6" x14ac:dyDescent="0.35">
      <c r="C1070" s="107" t="str">
        <f>IF(Table2[[#This Row],[Identification of Each Affected Facility
(§60.5420a(b)(1)(ii))
(Select from dropdown list)]]="","",Table2[[#This Row],[Identification of Each Affected Facility
(§60.5420a(b)(1)(ii))
(Select from dropdown list)]]&amp;" "&amp;TEXT(Table2[[#This Row],[Date of Survey
(§60.5420a(b)(7)(ii)(A))]],"mm/dd/yy"))</f>
        <v/>
      </c>
      <c r="E1070" s="133"/>
      <c r="F1070" s="63"/>
    </row>
    <row r="1071" spans="3:6" x14ac:dyDescent="0.35">
      <c r="C1071" s="107" t="str">
        <f>IF(Table2[[#This Row],[Identification of Each Affected Facility
(§60.5420a(b)(1)(ii))
(Select from dropdown list)]]="","",Table2[[#This Row],[Identification of Each Affected Facility
(§60.5420a(b)(1)(ii))
(Select from dropdown list)]]&amp;" "&amp;TEXT(Table2[[#This Row],[Date of Survey
(§60.5420a(b)(7)(ii)(A))]],"mm/dd/yy"))</f>
        <v/>
      </c>
      <c r="E1071" s="133"/>
      <c r="F1071" s="63"/>
    </row>
    <row r="1072" spans="3:6" x14ac:dyDescent="0.35">
      <c r="C1072" s="107" t="str">
        <f>IF(Table2[[#This Row],[Identification of Each Affected Facility
(§60.5420a(b)(1)(ii))
(Select from dropdown list)]]="","",Table2[[#This Row],[Identification of Each Affected Facility
(§60.5420a(b)(1)(ii))
(Select from dropdown list)]]&amp;" "&amp;TEXT(Table2[[#This Row],[Date of Survey
(§60.5420a(b)(7)(ii)(A))]],"mm/dd/yy"))</f>
        <v/>
      </c>
      <c r="E1072" s="133"/>
      <c r="F1072" s="63"/>
    </row>
    <row r="1073" spans="3:6" x14ac:dyDescent="0.35">
      <c r="C1073" s="107" t="str">
        <f>IF(Table2[[#This Row],[Identification of Each Affected Facility
(§60.5420a(b)(1)(ii))
(Select from dropdown list)]]="","",Table2[[#This Row],[Identification of Each Affected Facility
(§60.5420a(b)(1)(ii))
(Select from dropdown list)]]&amp;" "&amp;TEXT(Table2[[#This Row],[Date of Survey
(§60.5420a(b)(7)(ii)(A))]],"mm/dd/yy"))</f>
        <v/>
      </c>
      <c r="E1073" s="133"/>
      <c r="F1073" s="63"/>
    </row>
    <row r="1074" spans="3:6" x14ac:dyDescent="0.35">
      <c r="C1074" s="107" t="str">
        <f>IF(Table2[[#This Row],[Identification of Each Affected Facility
(§60.5420a(b)(1)(ii))
(Select from dropdown list)]]="","",Table2[[#This Row],[Identification of Each Affected Facility
(§60.5420a(b)(1)(ii))
(Select from dropdown list)]]&amp;" "&amp;TEXT(Table2[[#This Row],[Date of Survey
(§60.5420a(b)(7)(ii)(A))]],"mm/dd/yy"))</f>
        <v/>
      </c>
      <c r="E1074" s="133"/>
      <c r="F1074" s="63"/>
    </row>
    <row r="1075" spans="3:6" x14ac:dyDescent="0.35">
      <c r="C1075" s="107" t="str">
        <f>IF(Table2[[#This Row],[Identification of Each Affected Facility
(§60.5420a(b)(1)(ii))
(Select from dropdown list)]]="","",Table2[[#This Row],[Identification of Each Affected Facility
(§60.5420a(b)(1)(ii))
(Select from dropdown list)]]&amp;" "&amp;TEXT(Table2[[#This Row],[Date of Survey
(§60.5420a(b)(7)(ii)(A))]],"mm/dd/yy"))</f>
        <v/>
      </c>
      <c r="E1075" s="133"/>
      <c r="F1075" s="63"/>
    </row>
    <row r="1076" spans="3:6" x14ac:dyDescent="0.35">
      <c r="C1076" s="107" t="str">
        <f>IF(Table2[[#This Row],[Identification of Each Affected Facility
(§60.5420a(b)(1)(ii))
(Select from dropdown list)]]="","",Table2[[#This Row],[Identification of Each Affected Facility
(§60.5420a(b)(1)(ii))
(Select from dropdown list)]]&amp;" "&amp;TEXT(Table2[[#This Row],[Date of Survey
(§60.5420a(b)(7)(ii)(A))]],"mm/dd/yy"))</f>
        <v/>
      </c>
      <c r="E1076" s="133"/>
      <c r="F1076" s="63"/>
    </row>
    <row r="1077" spans="3:6" x14ac:dyDescent="0.35">
      <c r="C1077" s="107" t="str">
        <f>IF(Table2[[#This Row],[Identification of Each Affected Facility
(§60.5420a(b)(1)(ii))
(Select from dropdown list)]]="","",Table2[[#This Row],[Identification of Each Affected Facility
(§60.5420a(b)(1)(ii))
(Select from dropdown list)]]&amp;" "&amp;TEXT(Table2[[#This Row],[Date of Survey
(§60.5420a(b)(7)(ii)(A))]],"mm/dd/yy"))</f>
        <v/>
      </c>
      <c r="E1077" s="133"/>
      <c r="F1077" s="63"/>
    </row>
    <row r="1078" spans="3:6" x14ac:dyDescent="0.35">
      <c r="C1078" s="107" t="str">
        <f>IF(Table2[[#This Row],[Identification of Each Affected Facility
(§60.5420a(b)(1)(ii))
(Select from dropdown list)]]="","",Table2[[#This Row],[Identification of Each Affected Facility
(§60.5420a(b)(1)(ii))
(Select from dropdown list)]]&amp;" "&amp;TEXT(Table2[[#This Row],[Date of Survey
(§60.5420a(b)(7)(ii)(A))]],"mm/dd/yy"))</f>
        <v/>
      </c>
      <c r="E1078" s="133"/>
      <c r="F1078" s="63"/>
    </row>
    <row r="1079" spans="3:6" x14ac:dyDescent="0.35">
      <c r="C1079" s="107" t="str">
        <f>IF(Table2[[#This Row],[Identification of Each Affected Facility
(§60.5420a(b)(1)(ii))
(Select from dropdown list)]]="","",Table2[[#This Row],[Identification of Each Affected Facility
(§60.5420a(b)(1)(ii))
(Select from dropdown list)]]&amp;" "&amp;TEXT(Table2[[#This Row],[Date of Survey
(§60.5420a(b)(7)(ii)(A))]],"mm/dd/yy"))</f>
        <v/>
      </c>
      <c r="E1079" s="133"/>
      <c r="F1079" s="63"/>
    </row>
    <row r="1080" spans="3:6" x14ac:dyDescent="0.35">
      <c r="C1080" s="107" t="str">
        <f>IF(Table2[[#This Row],[Identification of Each Affected Facility
(§60.5420a(b)(1)(ii))
(Select from dropdown list)]]="","",Table2[[#This Row],[Identification of Each Affected Facility
(§60.5420a(b)(1)(ii))
(Select from dropdown list)]]&amp;" "&amp;TEXT(Table2[[#This Row],[Date of Survey
(§60.5420a(b)(7)(ii)(A))]],"mm/dd/yy"))</f>
        <v/>
      </c>
      <c r="E1080" s="133"/>
      <c r="F1080" s="63"/>
    </row>
    <row r="1081" spans="3:6" x14ac:dyDescent="0.35">
      <c r="C1081" s="107" t="str">
        <f>IF(Table2[[#This Row],[Identification of Each Affected Facility
(§60.5420a(b)(1)(ii))
(Select from dropdown list)]]="","",Table2[[#This Row],[Identification of Each Affected Facility
(§60.5420a(b)(1)(ii))
(Select from dropdown list)]]&amp;" "&amp;TEXT(Table2[[#This Row],[Date of Survey
(§60.5420a(b)(7)(ii)(A))]],"mm/dd/yy"))</f>
        <v/>
      </c>
      <c r="E1081" s="133"/>
      <c r="F1081" s="63"/>
    </row>
    <row r="1082" spans="3:6" x14ac:dyDescent="0.35">
      <c r="C1082" s="107" t="str">
        <f>IF(Table2[[#This Row],[Identification of Each Affected Facility
(§60.5420a(b)(1)(ii))
(Select from dropdown list)]]="","",Table2[[#This Row],[Identification of Each Affected Facility
(§60.5420a(b)(1)(ii))
(Select from dropdown list)]]&amp;" "&amp;TEXT(Table2[[#This Row],[Date of Survey
(§60.5420a(b)(7)(ii)(A))]],"mm/dd/yy"))</f>
        <v/>
      </c>
      <c r="E1082" s="133"/>
      <c r="F1082" s="63"/>
    </row>
    <row r="1083" spans="3:6" x14ac:dyDescent="0.35">
      <c r="C1083" s="107" t="str">
        <f>IF(Table2[[#This Row],[Identification of Each Affected Facility
(§60.5420a(b)(1)(ii))
(Select from dropdown list)]]="","",Table2[[#This Row],[Identification of Each Affected Facility
(§60.5420a(b)(1)(ii))
(Select from dropdown list)]]&amp;" "&amp;TEXT(Table2[[#This Row],[Date of Survey
(§60.5420a(b)(7)(ii)(A))]],"mm/dd/yy"))</f>
        <v/>
      </c>
      <c r="E1083" s="133"/>
      <c r="F1083" s="63"/>
    </row>
    <row r="1084" spans="3:6" x14ac:dyDescent="0.35">
      <c r="C1084" s="107" t="str">
        <f>IF(Table2[[#This Row],[Identification of Each Affected Facility
(§60.5420a(b)(1)(ii))
(Select from dropdown list)]]="","",Table2[[#This Row],[Identification of Each Affected Facility
(§60.5420a(b)(1)(ii))
(Select from dropdown list)]]&amp;" "&amp;TEXT(Table2[[#This Row],[Date of Survey
(§60.5420a(b)(7)(ii)(A))]],"mm/dd/yy"))</f>
        <v/>
      </c>
      <c r="E1084" s="133"/>
      <c r="F1084" s="63"/>
    </row>
    <row r="1085" spans="3:6" x14ac:dyDescent="0.35">
      <c r="C1085" s="107" t="str">
        <f>IF(Table2[[#This Row],[Identification of Each Affected Facility
(§60.5420a(b)(1)(ii))
(Select from dropdown list)]]="","",Table2[[#This Row],[Identification of Each Affected Facility
(§60.5420a(b)(1)(ii))
(Select from dropdown list)]]&amp;" "&amp;TEXT(Table2[[#This Row],[Date of Survey
(§60.5420a(b)(7)(ii)(A))]],"mm/dd/yy"))</f>
        <v/>
      </c>
      <c r="E1085" s="133"/>
      <c r="F1085" s="63"/>
    </row>
    <row r="1086" spans="3:6" x14ac:dyDescent="0.35">
      <c r="C1086" s="107" t="str">
        <f>IF(Table2[[#This Row],[Identification of Each Affected Facility
(§60.5420a(b)(1)(ii))
(Select from dropdown list)]]="","",Table2[[#This Row],[Identification of Each Affected Facility
(§60.5420a(b)(1)(ii))
(Select from dropdown list)]]&amp;" "&amp;TEXT(Table2[[#This Row],[Date of Survey
(§60.5420a(b)(7)(ii)(A))]],"mm/dd/yy"))</f>
        <v/>
      </c>
      <c r="E1086" s="133"/>
      <c r="F1086" s="63"/>
    </row>
    <row r="1087" spans="3:6" x14ac:dyDescent="0.35">
      <c r="C1087" s="107" t="str">
        <f>IF(Table2[[#This Row],[Identification of Each Affected Facility
(§60.5420a(b)(1)(ii))
(Select from dropdown list)]]="","",Table2[[#This Row],[Identification of Each Affected Facility
(§60.5420a(b)(1)(ii))
(Select from dropdown list)]]&amp;" "&amp;TEXT(Table2[[#This Row],[Date of Survey
(§60.5420a(b)(7)(ii)(A))]],"mm/dd/yy"))</f>
        <v/>
      </c>
      <c r="E1087" s="133"/>
      <c r="F1087" s="63"/>
    </row>
    <row r="1088" spans="3:6" x14ac:dyDescent="0.35">
      <c r="C1088" s="107" t="str">
        <f>IF(Table2[[#This Row],[Identification of Each Affected Facility
(§60.5420a(b)(1)(ii))
(Select from dropdown list)]]="","",Table2[[#This Row],[Identification of Each Affected Facility
(§60.5420a(b)(1)(ii))
(Select from dropdown list)]]&amp;" "&amp;TEXT(Table2[[#This Row],[Date of Survey
(§60.5420a(b)(7)(ii)(A))]],"mm/dd/yy"))</f>
        <v/>
      </c>
      <c r="E1088" s="133"/>
      <c r="F1088" s="63"/>
    </row>
    <row r="1089" spans="3:6" x14ac:dyDescent="0.35">
      <c r="C1089" s="107" t="str">
        <f>IF(Table2[[#This Row],[Identification of Each Affected Facility
(§60.5420a(b)(1)(ii))
(Select from dropdown list)]]="","",Table2[[#This Row],[Identification of Each Affected Facility
(§60.5420a(b)(1)(ii))
(Select from dropdown list)]]&amp;" "&amp;TEXT(Table2[[#This Row],[Date of Survey
(§60.5420a(b)(7)(ii)(A))]],"mm/dd/yy"))</f>
        <v/>
      </c>
      <c r="E1089" s="133"/>
      <c r="F1089" s="63"/>
    </row>
    <row r="1090" spans="3:6" x14ac:dyDescent="0.35">
      <c r="C1090" s="107" t="str">
        <f>IF(Table2[[#This Row],[Identification of Each Affected Facility
(§60.5420a(b)(1)(ii))
(Select from dropdown list)]]="","",Table2[[#This Row],[Identification of Each Affected Facility
(§60.5420a(b)(1)(ii))
(Select from dropdown list)]]&amp;" "&amp;TEXT(Table2[[#This Row],[Date of Survey
(§60.5420a(b)(7)(ii)(A))]],"mm/dd/yy"))</f>
        <v/>
      </c>
      <c r="E1090" s="133"/>
      <c r="F1090" s="63"/>
    </row>
    <row r="1091" spans="3:6" x14ac:dyDescent="0.35">
      <c r="C1091" s="107" t="str">
        <f>IF(Table2[[#This Row],[Identification of Each Affected Facility
(§60.5420a(b)(1)(ii))
(Select from dropdown list)]]="","",Table2[[#This Row],[Identification of Each Affected Facility
(§60.5420a(b)(1)(ii))
(Select from dropdown list)]]&amp;" "&amp;TEXT(Table2[[#This Row],[Date of Survey
(§60.5420a(b)(7)(ii)(A))]],"mm/dd/yy"))</f>
        <v/>
      </c>
      <c r="E1091" s="133"/>
      <c r="F1091" s="63"/>
    </row>
    <row r="1092" spans="3:6" x14ac:dyDescent="0.35">
      <c r="C1092" s="107" t="str">
        <f>IF(Table2[[#This Row],[Identification of Each Affected Facility
(§60.5420a(b)(1)(ii))
(Select from dropdown list)]]="","",Table2[[#This Row],[Identification of Each Affected Facility
(§60.5420a(b)(1)(ii))
(Select from dropdown list)]]&amp;" "&amp;TEXT(Table2[[#This Row],[Date of Survey
(§60.5420a(b)(7)(ii)(A))]],"mm/dd/yy"))</f>
        <v/>
      </c>
      <c r="E1092" s="133"/>
      <c r="F1092" s="63"/>
    </row>
    <row r="1093" spans="3:6" x14ac:dyDescent="0.35">
      <c r="C1093" s="107" t="str">
        <f>IF(Table2[[#This Row],[Identification of Each Affected Facility
(§60.5420a(b)(1)(ii))
(Select from dropdown list)]]="","",Table2[[#This Row],[Identification of Each Affected Facility
(§60.5420a(b)(1)(ii))
(Select from dropdown list)]]&amp;" "&amp;TEXT(Table2[[#This Row],[Date of Survey
(§60.5420a(b)(7)(ii)(A))]],"mm/dd/yy"))</f>
        <v/>
      </c>
      <c r="E1093" s="133"/>
      <c r="F1093" s="63"/>
    </row>
    <row r="1094" spans="3:6" x14ac:dyDescent="0.35">
      <c r="C1094" s="107" t="str">
        <f>IF(Table2[[#This Row],[Identification of Each Affected Facility
(§60.5420a(b)(1)(ii))
(Select from dropdown list)]]="","",Table2[[#This Row],[Identification of Each Affected Facility
(§60.5420a(b)(1)(ii))
(Select from dropdown list)]]&amp;" "&amp;TEXT(Table2[[#This Row],[Date of Survey
(§60.5420a(b)(7)(ii)(A))]],"mm/dd/yy"))</f>
        <v/>
      </c>
      <c r="E1094" s="133"/>
      <c r="F1094" s="63"/>
    </row>
    <row r="1095" spans="3:6" x14ac:dyDescent="0.35">
      <c r="C1095" s="107" t="str">
        <f>IF(Table2[[#This Row],[Identification of Each Affected Facility
(§60.5420a(b)(1)(ii))
(Select from dropdown list)]]="","",Table2[[#This Row],[Identification of Each Affected Facility
(§60.5420a(b)(1)(ii))
(Select from dropdown list)]]&amp;" "&amp;TEXT(Table2[[#This Row],[Date of Survey
(§60.5420a(b)(7)(ii)(A))]],"mm/dd/yy"))</f>
        <v/>
      </c>
      <c r="E1095" s="133"/>
      <c r="F1095" s="63"/>
    </row>
    <row r="1096" spans="3:6" x14ac:dyDescent="0.35">
      <c r="C1096" s="107" t="str">
        <f>IF(Table2[[#This Row],[Identification of Each Affected Facility
(§60.5420a(b)(1)(ii))
(Select from dropdown list)]]="","",Table2[[#This Row],[Identification of Each Affected Facility
(§60.5420a(b)(1)(ii))
(Select from dropdown list)]]&amp;" "&amp;TEXT(Table2[[#This Row],[Date of Survey
(§60.5420a(b)(7)(ii)(A))]],"mm/dd/yy"))</f>
        <v/>
      </c>
      <c r="E1096" s="133"/>
      <c r="F1096" s="63"/>
    </row>
    <row r="1097" spans="3:6" x14ac:dyDescent="0.35">
      <c r="C1097" s="107" t="str">
        <f>IF(Table2[[#This Row],[Identification of Each Affected Facility
(§60.5420a(b)(1)(ii))
(Select from dropdown list)]]="","",Table2[[#This Row],[Identification of Each Affected Facility
(§60.5420a(b)(1)(ii))
(Select from dropdown list)]]&amp;" "&amp;TEXT(Table2[[#This Row],[Date of Survey
(§60.5420a(b)(7)(ii)(A))]],"mm/dd/yy"))</f>
        <v/>
      </c>
      <c r="E1097" s="133"/>
      <c r="F1097" s="63"/>
    </row>
    <row r="1098" spans="3:6" x14ac:dyDescent="0.35">
      <c r="C1098" s="107" t="str">
        <f>IF(Table2[[#This Row],[Identification of Each Affected Facility
(§60.5420a(b)(1)(ii))
(Select from dropdown list)]]="","",Table2[[#This Row],[Identification of Each Affected Facility
(§60.5420a(b)(1)(ii))
(Select from dropdown list)]]&amp;" "&amp;TEXT(Table2[[#This Row],[Date of Survey
(§60.5420a(b)(7)(ii)(A))]],"mm/dd/yy"))</f>
        <v/>
      </c>
      <c r="E1098" s="133"/>
      <c r="F1098" s="63"/>
    </row>
    <row r="1099" spans="3:6" x14ac:dyDescent="0.35">
      <c r="C1099" s="107" t="str">
        <f>IF(Table2[[#This Row],[Identification of Each Affected Facility
(§60.5420a(b)(1)(ii))
(Select from dropdown list)]]="","",Table2[[#This Row],[Identification of Each Affected Facility
(§60.5420a(b)(1)(ii))
(Select from dropdown list)]]&amp;" "&amp;TEXT(Table2[[#This Row],[Date of Survey
(§60.5420a(b)(7)(ii)(A))]],"mm/dd/yy"))</f>
        <v/>
      </c>
      <c r="E1099" s="133"/>
      <c r="F1099" s="63"/>
    </row>
    <row r="1100" spans="3:6" x14ac:dyDescent="0.35">
      <c r="C1100" s="107" t="str">
        <f>IF(Table2[[#This Row],[Identification of Each Affected Facility
(§60.5420a(b)(1)(ii))
(Select from dropdown list)]]="","",Table2[[#This Row],[Identification of Each Affected Facility
(§60.5420a(b)(1)(ii))
(Select from dropdown list)]]&amp;" "&amp;TEXT(Table2[[#This Row],[Date of Survey
(§60.5420a(b)(7)(ii)(A))]],"mm/dd/yy"))</f>
        <v/>
      </c>
      <c r="E1100" s="133"/>
      <c r="F1100" s="63"/>
    </row>
    <row r="1101" spans="3:6" x14ac:dyDescent="0.35">
      <c r="C1101" s="107" t="str">
        <f>IF(Table2[[#This Row],[Identification of Each Affected Facility
(§60.5420a(b)(1)(ii))
(Select from dropdown list)]]="","",Table2[[#This Row],[Identification of Each Affected Facility
(§60.5420a(b)(1)(ii))
(Select from dropdown list)]]&amp;" "&amp;TEXT(Table2[[#This Row],[Date of Survey
(§60.5420a(b)(7)(ii)(A))]],"mm/dd/yy"))</f>
        <v/>
      </c>
      <c r="E1101" s="133"/>
      <c r="F1101" s="63"/>
    </row>
    <row r="1102" spans="3:6" x14ac:dyDescent="0.35">
      <c r="C1102" s="107" t="str">
        <f>IF(Table2[[#This Row],[Identification of Each Affected Facility
(§60.5420a(b)(1)(ii))
(Select from dropdown list)]]="","",Table2[[#This Row],[Identification of Each Affected Facility
(§60.5420a(b)(1)(ii))
(Select from dropdown list)]]&amp;" "&amp;TEXT(Table2[[#This Row],[Date of Survey
(§60.5420a(b)(7)(ii)(A))]],"mm/dd/yy"))</f>
        <v/>
      </c>
      <c r="E1102" s="133"/>
      <c r="F1102" s="63"/>
    </row>
    <row r="1103" spans="3:6" x14ac:dyDescent="0.35">
      <c r="C1103" s="107" t="str">
        <f>IF(Table2[[#This Row],[Identification of Each Affected Facility
(§60.5420a(b)(1)(ii))
(Select from dropdown list)]]="","",Table2[[#This Row],[Identification of Each Affected Facility
(§60.5420a(b)(1)(ii))
(Select from dropdown list)]]&amp;" "&amp;TEXT(Table2[[#This Row],[Date of Survey
(§60.5420a(b)(7)(ii)(A))]],"mm/dd/yy"))</f>
        <v/>
      </c>
      <c r="E1103" s="133"/>
      <c r="F1103" s="63"/>
    </row>
    <row r="1104" spans="3:6" x14ac:dyDescent="0.35">
      <c r="C1104" s="107" t="str">
        <f>IF(Table2[[#This Row],[Identification of Each Affected Facility
(§60.5420a(b)(1)(ii))
(Select from dropdown list)]]="","",Table2[[#This Row],[Identification of Each Affected Facility
(§60.5420a(b)(1)(ii))
(Select from dropdown list)]]&amp;" "&amp;TEXT(Table2[[#This Row],[Date of Survey
(§60.5420a(b)(7)(ii)(A))]],"mm/dd/yy"))</f>
        <v/>
      </c>
      <c r="E1104" s="133"/>
      <c r="F1104" s="63"/>
    </row>
    <row r="1105" spans="3:6" x14ac:dyDescent="0.35">
      <c r="C1105" s="107" t="str">
        <f>IF(Table2[[#This Row],[Identification of Each Affected Facility
(§60.5420a(b)(1)(ii))
(Select from dropdown list)]]="","",Table2[[#This Row],[Identification of Each Affected Facility
(§60.5420a(b)(1)(ii))
(Select from dropdown list)]]&amp;" "&amp;TEXT(Table2[[#This Row],[Date of Survey
(§60.5420a(b)(7)(ii)(A))]],"mm/dd/yy"))</f>
        <v/>
      </c>
      <c r="E1105" s="133"/>
      <c r="F1105" s="63"/>
    </row>
    <row r="1106" spans="3:6" x14ac:dyDescent="0.35">
      <c r="C1106" s="107" t="str">
        <f>IF(Table2[[#This Row],[Identification of Each Affected Facility
(§60.5420a(b)(1)(ii))
(Select from dropdown list)]]="","",Table2[[#This Row],[Identification of Each Affected Facility
(§60.5420a(b)(1)(ii))
(Select from dropdown list)]]&amp;" "&amp;TEXT(Table2[[#This Row],[Date of Survey
(§60.5420a(b)(7)(ii)(A))]],"mm/dd/yy"))</f>
        <v/>
      </c>
      <c r="E1106" s="133"/>
      <c r="F1106" s="63"/>
    </row>
    <row r="1107" spans="3:6" x14ac:dyDescent="0.35">
      <c r="C1107" s="107" t="str">
        <f>IF(Table2[[#This Row],[Identification of Each Affected Facility
(§60.5420a(b)(1)(ii))
(Select from dropdown list)]]="","",Table2[[#This Row],[Identification of Each Affected Facility
(§60.5420a(b)(1)(ii))
(Select from dropdown list)]]&amp;" "&amp;TEXT(Table2[[#This Row],[Date of Survey
(§60.5420a(b)(7)(ii)(A))]],"mm/dd/yy"))</f>
        <v/>
      </c>
      <c r="E1107" s="133"/>
      <c r="F1107" s="63"/>
    </row>
    <row r="1108" spans="3:6" x14ac:dyDescent="0.35">
      <c r="C1108" s="107" t="str">
        <f>IF(Table2[[#This Row],[Identification of Each Affected Facility
(§60.5420a(b)(1)(ii))
(Select from dropdown list)]]="","",Table2[[#This Row],[Identification of Each Affected Facility
(§60.5420a(b)(1)(ii))
(Select from dropdown list)]]&amp;" "&amp;TEXT(Table2[[#This Row],[Date of Survey
(§60.5420a(b)(7)(ii)(A))]],"mm/dd/yy"))</f>
        <v/>
      </c>
      <c r="E1108" s="133"/>
      <c r="F1108" s="63"/>
    </row>
    <row r="1109" spans="3:6" x14ac:dyDescent="0.35">
      <c r="C1109" s="107" t="str">
        <f>IF(Table2[[#This Row],[Identification of Each Affected Facility
(§60.5420a(b)(1)(ii))
(Select from dropdown list)]]="","",Table2[[#This Row],[Identification of Each Affected Facility
(§60.5420a(b)(1)(ii))
(Select from dropdown list)]]&amp;" "&amp;TEXT(Table2[[#This Row],[Date of Survey
(§60.5420a(b)(7)(ii)(A))]],"mm/dd/yy"))</f>
        <v/>
      </c>
      <c r="E1109" s="133"/>
      <c r="F1109" s="63"/>
    </row>
    <row r="1110" spans="3:6" x14ac:dyDescent="0.35">
      <c r="C1110" s="107" t="str">
        <f>IF(Table2[[#This Row],[Identification of Each Affected Facility
(§60.5420a(b)(1)(ii))
(Select from dropdown list)]]="","",Table2[[#This Row],[Identification of Each Affected Facility
(§60.5420a(b)(1)(ii))
(Select from dropdown list)]]&amp;" "&amp;TEXT(Table2[[#This Row],[Date of Survey
(§60.5420a(b)(7)(ii)(A))]],"mm/dd/yy"))</f>
        <v/>
      </c>
      <c r="E1110" s="133"/>
      <c r="F1110" s="63"/>
    </row>
    <row r="1111" spans="3:6" x14ac:dyDescent="0.35">
      <c r="C1111" s="107" t="str">
        <f>IF(Table2[[#This Row],[Identification of Each Affected Facility
(§60.5420a(b)(1)(ii))
(Select from dropdown list)]]="","",Table2[[#This Row],[Identification of Each Affected Facility
(§60.5420a(b)(1)(ii))
(Select from dropdown list)]]&amp;" "&amp;TEXT(Table2[[#This Row],[Date of Survey
(§60.5420a(b)(7)(ii)(A))]],"mm/dd/yy"))</f>
        <v/>
      </c>
      <c r="E1111" s="133"/>
      <c r="F1111" s="63"/>
    </row>
    <row r="1112" spans="3:6" x14ac:dyDescent="0.35">
      <c r="C1112" s="107" t="str">
        <f>IF(Table2[[#This Row],[Identification of Each Affected Facility
(§60.5420a(b)(1)(ii))
(Select from dropdown list)]]="","",Table2[[#This Row],[Identification of Each Affected Facility
(§60.5420a(b)(1)(ii))
(Select from dropdown list)]]&amp;" "&amp;TEXT(Table2[[#This Row],[Date of Survey
(§60.5420a(b)(7)(ii)(A))]],"mm/dd/yy"))</f>
        <v/>
      </c>
      <c r="E1112" s="133"/>
      <c r="F1112" s="63"/>
    </row>
    <row r="1113" spans="3:6" x14ac:dyDescent="0.35">
      <c r="C1113" s="107" t="str">
        <f>IF(Table2[[#This Row],[Identification of Each Affected Facility
(§60.5420a(b)(1)(ii))
(Select from dropdown list)]]="","",Table2[[#This Row],[Identification of Each Affected Facility
(§60.5420a(b)(1)(ii))
(Select from dropdown list)]]&amp;" "&amp;TEXT(Table2[[#This Row],[Date of Survey
(§60.5420a(b)(7)(ii)(A))]],"mm/dd/yy"))</f>
        <v/>
      </c>
      <c r="E1113" s="133"/>
      <c r="F1113" s="63"/>
    </row>
    <row r="1114" spans="3:6" x14ac:dyDescent="0.35">
      <c r="C1114" s="107" t="str">
        <f>IF(Table2[[#This Row],[Identification of Each Affected Facility
(§60.5420a(b)(1)(ii))
(Select from dropdown list)]]="","",Table2[[#This Row],[Identification of Each Affected Facility
(§60.5420a(b)(1)(ii))
(Select from dropdown list)]]&amp;" "&amp;TEXT(Table2[[#This Row],[Date of Survey
(§60.5420a(b)(7)(ii)(A))]],"mm/dd/yy"))</f>
        <v/>
      </c>
      <c r="E1114" s="133"/>
      <c r="F1114" s="63"/>
    </row>
    <row r="1115" spans="3:6" x14ac:dyDescent="0.35">
      <c r="C1115" s="107" t="str">
        <f>IF(Table2[[#This Row],[Identification of Each Affected Facility
(§60.5420a(b)(1)(ii))
(Select from dropdown list)]]="","",Table2[[#This Row],[Identification of Each Affected Facility
(§60.5420a(b)(1)(ii))
(Select from dropdown list)]]&amp;" "&amp;TEXT(Table2[[#This Row],[Date of Survey
(§60.5420a(b)(7)(ii)(A))]],"mm/dd/yy"))</f>
        <v/>
      </c>
      <c r="E1115" s="133"/>
      <c r="F1115" s="63"/>
    </row>
    <row r="1116" spans="3:6" x14ac:dyDescent="0.35">
      <c r="C1116" s="107" t="str">
        <f>IF(Table2[[#This Row],[Identification of Each Affected Facility
(§60.5420a(b)(1)(ii))
(Select from dropdown list)]]="","",Table2[[#This Row],[Identification of Each Affected Facility
(§60.5420a(b)(1)(ii))
(Select from dropdown list)]]&amp;" "&amp;TEXT(Table2[[#This Row],[Date of Survey
(§60.5420a(b)(7)(ii)(A))]],"mm/dd/yy"))</f>
        <v/>
      </c>
      <c r="E1116" s="133"/>
      <c r="F1116" s="63"/>
    </row>
    <row r="1117" spans="3:6" x14ac:dyDescent="0.35">
      <c r="C1117" s="107" t="str">
        <f>IF(Table2[[#This Row],[Identification of Each Affected Facility
(§60.5420a(b)(1)(ii))
(Select from dropdown list)]]="","",Table2[[#This Row],[Identification of Each Affected Facility
(§60.5420a(b)(1)(ii))
(Select from dropdown list)]]&amp;" "&amp;TEXT(Table2[[#This Row],[Date of Survey
(§60.5420a(b)(7)(ii)(A))]],"mm/dd/yy"))</f>
        <v/>
      </c>
      <c r="E1117" s="133"/>
      <c r="F1117" s="63"/>
    </row>
    <row r="1118" spans="3:6" x14ac:dyDescent="0.35">
      <c r="C1118" s="107" t="str">
        <f>IF(Table2[[#This Row],[Identification of Each Affected Facility
(§60.5420a(b)(1)(ii))
(Select from dropdown list)]]="","",Table2[[#This Row],[Identification of Each Affected Facility
(§60.5420a(b)(1)(ii))
(Select from dropdown list)]]&amp;" "&amp;TEXT(Table2[[#This Row],[Date of Survey
(§60.5420a(b)(7)(ii)(A))]],"mm/dd/yy"))</f>
        <v/>
      </c>
      <c r="E1118" s="133"/>
      <c r="F1118" s="63"/>
    </row>
    <row r="1119" spans="3:6" x14ac:dyDescent="0.35">
      <c r="C1119" s="107" t="str">
        <f>IF(Table2[[#This Row],[Identification of Each Affected Facility
(§60.5420a(b)(1)(ii))
(Select from dropdown list)]]="","",Table2[[#This Row],[Identification of Each Affected Facility
(§60.5420a(b)(1)(ii))
(Select from dropdown list)]]&amp;" "&amp;TEXT(Table2[[#This Row],[Date of Survey
(§60.5420a(b)(7)(ii)(A))]],"mm/dd/yy"))</f>
        <v/>
      </c>
      <c r="E1119" s="133"/>
      <c r="F1119" s="63"/>
    </row>
    <row r="1120" spans="3:6" x14ac:dyDescent="0.35">
      <c r="C1120" s="107" t="str">
        <f>IF(Table2[[#This Row],[Identification of Each Affected Facility
(§60.5420a(b)(1)(ii))
(Select from dropdown list)]]="","",Table2[[#This Row],[Identification of Each Affected Facility
(§60.5420a(b)(1)(ii))
(Select from dropdown list)]]&amp;" "&amp;TEXT(Table2[[#This Row],[Date of Survey
(§60.5420a(b)(7)(ii)(A))]],"mm/dd/yy"))</f>
        <v/>
      </c>
      <c r="E1120" s="133"/>
      <c r="F1120" s="63"/>
    </row>
    <row r="1121" spans="3:6" x14ac:dyDescent="0.35">
      <c r="C1121" s="107" t="str">
        <f>IF(Table2[[#This Row],[Identification of Each Affected Facility
(§60.5420a(b)(1)(ii))
(Select from dropdown list)]]="","",Table2[[#This Row],[Identification of Each Affected Facility
(§60.5420a(b)(1)(ii))
(Select from dropdown list)]]&amp;" "&amp;TEXT(Table2[[#This Row],[Date of Survey
(§60.5420a(b)(7)(ii)(A))]],"mm/dd/yy"))</f>
        <v/>
      </c>
      <c r="E1121" s="133"/>
      <c r="F1121" s="63"/>
    </row>
    <row r="1122" spans="3:6" x14ac:dyDescent="0.35">
      <c r="C1122" s="107" t="str">
        <f>IF(Table2[[#This Row],[Identification of Each Affected Facility
(§60.5420a(b)(1)(ii))
(Select from dropdown list)]]="","",Table2[[#This Row],[Identification of Each Affected Facility
(§60.5420a(b)(1)(ii))
(Select from dropdown list)]]&amp;" "&amp;TEXT(Table2[[#This Row],[Date of Survey
(§60.5420a(b)(7)(ii)(A))]],"mm/dd/yy"))</f>
        <v/>
      </c>
      <c r="E1122" s="133"/>
      <c r="F1122" s="63"/>
    </row>
    <row r="1123" spans="3:6" x14ac:dyDescent="0.35">
      <c r="C1123" s="107" t="str">
        <f>IF(Table2[[#This Row],[Identification of Each Affected Facility
(§60.5420a(b)(1)(ii))
(Select from dropdown list)]]="","",Table2[[#This Row],[Identification of Each Affected Facility
(§60.5420a(b)(1)(ii))
(Select from dropdown list)]]&amp;" "&amp;TEXT(Table2[[#This Row],[Date of Survey
(§60.5420a(b)(7)(ii)(A))]],"mm/dd/yy"))</f>
        <v/>
      </c>
      <c r="E1123" s="133"/>
      <c r="F1123" s="63"/>
    </row>
    <row r="1124" spans="3:6" x14ac:dyDescent="0.35">
      <c r="C1124" s="107" t="str">
        <f>IF(Table2[[#This Row],[Identification of Each Affected Facility
(§60.5420a(b)(1)(ii))
(Select from dropdown list)]]="","",Table2[[#This Row],[Identification of Each Affected Facility
(§60.5420a(b)(1)(ii))
(Select from dropdown list)]]&amp;" "&amp;TEXT(Table2[[#This Row],[Date of Survey
(§60.5420a(b)(7)(ii)(A))]],"mm/dd/yy"))</f>
        <v/>
      </c>
      <c r="E1124" s="133"/>
      <c r="F1124" s="63"/>
    </row>
    <row r="1125" spans="3:6" x14ac:dyDescent="0.35">
      <c r="C1125" s="107" t="str">
        <f>IF(Table2[[#This Row],[Identification of Each Affected Facility
(§60.5420a(b)(1)(ii))
(Select from dropdown list)]]="","",Table2[[#This Row],[Identification of Each Affected Facility
(§60.5420a(b)(1)(ii))
(Select from dropdown list)]]&amp;" "&amp;TEXT(Table2[[#This Row],[Date of Survey
(§60.5420a(b)(7)(ii)(A))]],"mm/dd/yy"))</f>
        <v/>
      </c>
      <c r="E1125" s="133"/>
      <c r="F1125" s="63"/>
    </row>
    <row r="1126" spans="3:6" x14ac:dyDescent="0.35">
      <c r="C1126" s="107" t="str">
        <f>IF(Table2[[#This Row],[Identification of Each Affected Facility
(§60.5420a(b)(1)(ii))
(Select from dropdown list)]]="","",Table2[[#This Row],[Identification of Each Affected Facility
(§60.5420a(b)(1)(ii))
(Select from dropdown list)]]&amp;" "&amp;TEXT(Table2[[#This Row],[Date of Survey
(§60.5420a(b)(7)(ii)(A))]],"mm/dd/yy"))</f>
        <v/>
      </c>
      <c r="E1126" s="133"/>
      <c r="F1126" s="63"/>
    </row>
    <row r="1127" spans="3:6" x14ac:dyDescent="0.35">
      <c r="C1127" s="107" t="str">
        <f>IF(Table2[[#This Row],[Identification of Each Affected Facility
(§60.5420a(b)(1)(ii))
(Select from dropdown list)]]="","",Table2[[#This Row],[Identification of Each Affected Facility
(§60.5420a(b)(1)(ii))
(Select from dropdown list)]]&amp;" "&amp;TEXT(Table2[[#This Row],[Date of Survey
(§60.5420a(b)(7)(ii)(A))]],"mm/dd/yy"))</f>
        <v/>
      </c>
      <c r="E1127" s="133"/>
      <c r="F1127" s="63"/>
    </row>
    <row r="1128" spans="3:6" x14ac:dyDescent="0.35">
      <c r="C1128" s="107" t="str">
        <f>IF(Table2[[#This Row],[Identification of Each Affected Facility
(§60.5420a(b)(1)(ii))
(Select from dropdown list)]]="","",Table2[[#This Row],[Identification of Each Affected Facility
(§60.5420a(b)(1)(ii))
(Select from dropdown list)]]&amp;" "&amp;TEXT(Table2[[#This Row],[Date of Survey
(§60.5420a(b)(7)(ii)(A))]],"mm/dd/yy"))</f>
        <v/>
      </c>
      <c r="E1128" s="133"/>
      <c r="F1128" s="63"/>
    </row>
    <row r="1129" spans="3:6" x14ac:dyDescent="0.35">
      <c r="C1129" s="107" t="str">
        <f>IF(Table2[[#This Row],[Identification of Each Affected Facility
(§60.5420a(b)(1)(ii))
(Select from dropdown list)]]="","",Table2[[#This Row],[Identification of Each Affected Facility
(§60.5420a(b)(1)(ii))
(Select from dropdown list)]]&amp;" "&amp;TEXT(Table2[[#This Row],[Date of Survey
(§60.5420a(b)(7)(ii)(A))]],"mm/dd/yy"))</f>
        <v/>
      </c>
      <c r="E1129" s="133"/>
      <c r="F1129" s="63"/>
    </row>
    <row r="1130" spans="3:6" x14ac:dyDescent="0.35">
      <c r="C1130" s="107" t="str">
        <f>IF(Table2[[#This Row],[Identification of Each Affected Facility
(§60.5420a(b)(1)(ii))
(Select from dropdown list)]]="","",Table2[[#This Row],[Identification of Each Affected Facility
(§60.5420a(b)(1)(ii))
(Select from dropdown list)]]&amp;" "&amp;TEXT(Table2[[#This Row],[Date of Survey
(§60.5420a(b)(7)(ii)(A))]],"mm/dd/yy"))</f>
        <v/>
      </c>
      <c r="E1130" s="133"/>
      <c r="F1130" s="63"/>
    </row>
    <row r="1131" spans="3:6" x14ac:dyDescent="0.35">
      <c r="C1131" s="107" t="str">
        <f>IF(Table2[[#This Row],[Identification of Each Affected Facility
(§60.5420a(b)(1)(ii))
(Select from dropdown list)]]="","",Table2[[#This Row],[Identification of Each Affected Facility
(§60.5420a(b)(1)(ii))
(Select from dropdown list)]]&amp;" "&amp;TEXT(Table2[[#This Row],[Date of Survey
(§60.5420a(b)(7)(ii)(A))]],"mm/dd/yy"))</f>
        <v/>
      </c>
      <c r="E1131" s="133"/>
      <c r="F1131" s="63"/>
    </row>
    <row r="1132" spans="3:6" x14ac:dyDescent="0.35">
      <c r="C1132" s="107" t="str">
        <f>IF(Table2[[#This Row],[Identification of Each Affected Facility
(§60.5420a(b)(1)(ii))
(Select from dropdown list)]]="","",Table2[[#This Row],[Identification of Each Affected Facility
(§60.5420a(b)(1)(ii))
(Select from dropdown list)]]&amp;" "&amp;TEXT(Table2[[#This Row],[Date of Survey
(§60.5420a(b)(7)(ii)(A))]],"mm/dd/yy"))</f>
        <v/>
      </c>
      <c r="E1132" s="133"/>
      <c r="F1132" s="63"/>
    </row>
    <row r="1133" spans="3:6" x14ac:dyDescent="0.35">
      <c r="C1133" s="107" t="str">
        <f>IF(Table2[[#This Row],[Identification of Each Affected Facility
(§60.5420a(b)(1)(ii))
(Select from dropdown list)]]="","",Table2[[#This Row],[Identification of Each Affected Facility
(§60.5420a(b)(1)(ii))
(Select from dropdown list)]]&amp;" "&amp;TEXT(Table2[[#This Row],[Date of Survey
(§60.5420a(b)(7)(ii)(A))]],"mm/dd/yy"))</f>
        <v/>
      </c>
      <c r="E1133" s="133"/>
      <c r="F1133" s="63"/>
    </row>
    <row r="1134" spans="3:6" x14ac:dyDescent="0.35">
      <c r="C1134" s="107" t="str">
        <f>IF(Table2[[#This Row],[Identification of Each Affected Facility
(§60.5420a(b)(1)(ii))
(Select from dropdown list)]]="","",Table2[[#This Row],[Identification of Each Affected Facility
(§60.5420a(b)(1)(ii))
(Select from dropdown list)]]&amp;" "&amp;TEXT(Table2[[#This Row],[Date of Survey
(§60.5420a(b)(7)(ii)(A))]],"mm/dd/yy"))</f>
        <v/>
      </c>
      <c r="E1134" s="133"/>
      <c r="F1134" s="63"/>
    </row>
    <row r="1135" spans="3:6" x14ac:dyDescent="0.35">
      <c r="C1135" s="107" t="str">
        <f>IF(Table2[[#This Row],[Identification of Each Affected Facility
(§60.5420a(b)(1)(ii))
(Select from dropdown list)]]="","",Table2[[#This Row],[Identification of Each Affected Facility
(§60.5420a(b)(1)(ii))
(Select from dropdown list)]]&amp;" "&amp;TEXT(Table2[[#This Row],[Date of Survey
(§60.5420a(b)(7)(ii)(A))]],"mm/dd/yy"))</f>
        <v/>
      </c>
      <c r="E1135" s="133"/>
      <c r="F1135" s="63"/>
    </row>
    <row r="1136" spans="3:6" x14ac:dyDescent="0.35">
      <c r="C1136" s="107" t="str">
        <f>IF(Table2[[#This Row],[Identification of Each Affected Facility
(§60.5420a(b)(1)(ii))
(Select from dropdown list)]]="","",Table2[[#This Row],[Identification of Each Affected Facility
(§60.5420a(b)(1)(ii))
(Select from dropdown list)]]&amp;" "&amp;TEXT(Table2[[#This Row],[Date of Survey
(§60.5420a(b)(7)(ii)(A))]],"mm/dd/yy"))</f>
        <v/>
      </c>
      <c r="E1136" s="133"/>
      <c r="F1136" s="63"/>
    </row>
    <row r="1137" spans="3:6" x14ac:dyDescent="0.35">
      <c r="C1137" s="107" t="str">
        <f>IF(Table2[[#This Row],[Identification of Each Affected Facility
(§60.5420a(b)(1)(ii))
(Select from dropdown list)]]="","",Table2[[#This Row],[Identification of Each Affected Facility
(§60.5420a(b)(1)(ii))
(Select from dropdown list)]]&amp;" "&amp;TEXT(Table2[[#This Row],[Date of Survey
(§60.5420a(b)(7)(ii)(A))]],"mm/dd/yy"))</f>
        <v/>
      </c>
      <c r="E1137" s="133"/>
      <c r="F1137" s="63"/>
    </row>
    <row r="1138" spans="3:6" x14ac:dyDescent="0.35">
      <c r="C1138" s="107" t="str">
        <f>IF(Table2[[#This Row],[Identification of Each Affected Facility
(§60.5420a(b)(1)(ii))
(Select from dropdown list)]]="","",Table2[[#This Row],[Identification of Each Affected Facility
(§60.5420a(b)(1)(ii))
(Select from dropdown list)]]&amp;" "&amp;TEXT(Table2[[#This Row],[Date of Survey
(§60.5420a(b)(7)(ii)(A))]],"mm/dd/yy"))</f>
        <v/>
      </c>
      <c r="E1138" s="133"/>
      <c r="F1138" s="63"/>
    </row>
    <row r="1139" spans="3:6" x14ac:dyDescent="0.35">
      <c r="C1139" s="107" t="str">
        <f>IF(Table2[[#This Row],[Identification of Each Affected Facility
(§60.5420a(b)(1)(ii))
(Select from dropdown list)]]="","",Table2[[#This Row],[Identification of Each Affected Facility
(§60.5420a(b)(1)(ii))
(Select from dropdown list)]]&amp;" "&amp;TEXT(Table2[[#This Row],[Date of Survey
(§60.5420a(b)(7)(ii)(A))]],"mm/dd/yy"))</f>
        <v/>
      </c>
      <c r="E1139" s="133"/>
      <c r="F1139" s="63"/>
    </row>
    <row r="1140" spans="3:6" x14ac:dyDescent="0.35">
      <c r="C1140" s="107" t="str">
        <f>IF(Table2[[#This Row],[Identification of Each Affected Facility
(§60.5420a(b)(1)(ii))
(Select from dropdown list)]]="","",Table2[[#This Row],[Identification of Each Affected Facility
(§60.5420a(b)(1)(ii))
(Select from dropdown list)]]&amp;" "&amp;TEXT(Table2[[#This Row],[Date of Survey
(§60.5420a(b)(7)(ii)(A))]],"mm/dd/yy"))</f>
        <v/>
      </c>
      <c r="E1140" s="133"/>
      <c r="F1140" s="63"/>
    </row>
    <row r="1141" spans="3:6" x14ac:dyDescent="0.35">
      <c r="C1141" s="107" t="str">
        <f>IF(Table2[[#This Row],[Identification of Each Affected Facility
(§60.5420a(b)(1)(ii))
(Select from dropdown list)]]="","",Table2[[#This Row],[Identification of Each Affected Facility
(§60.5420a(b)(1)(ii))
(Select from dropdown list)]]&amp;" "&amp;TEXT(Table2[[#This Row],[Date of Survey
(§60.5420a(b)(7)(ii)(A))]],"mm/dd/yy"))</f>
        <v/>
      </c>
      <c r="E1141" s="133"/>
      <c r="F1141" s="63"/>
    </row>
    <row r="1142" spans="3:6" x14ac:dyDescent="0.35">
      <c r="C1142" s="107" t="str">
        <f>IF(Table2[[#This Row],[Identification of Each Affected Facility
(§60.5420a(b)(1)(ii))
(Select from dropdown list)]]="","",Table2[[#This Row],[Identification of Each Affected Facility
(§60.5420a(b)(1)(ii))
(Select from dropdown list)]]&amp;" "&amp;TEXT(Table2[[#This Row],[Date of Survey
(§60.5420a(b)(7)(ii)(A))]],"mm/dd/yy"))</f>
        <v/>
      </c>
      <c r="E1142" s="133"/>
      <c r="F1142" s="63"/>
    </row>
    <row r="1143" spans="3:6" x14ac:dyDescent="0.35">
      <c r="C1143" s="107" t="str">
        <f>IF(Table2[[#This Row],[Identification of Each Affected Facility
(§60.5420a(b)(1)(ii))
(Select from dropdown list)]]="","",Table2[[#This Row],[Identification of Each Affected Facility
(§60.5420a(b)(1)(ii))
(Select from dropdown list)]]&amp;" "&amp;TEXT(Table2[[#This Row],[Date of Survey
(§60.5420a(b)(7)(ii)(A))]],"mm/dd/yy"))</f>
        <v/>
      </c>
      <c r="E1143" s="133"/>
      <c r="F1143" s="63"/>
    </row>
    <row r="1144" spans="3:6" x14ac:dyDescent="0.35">
      <c r="C1144" s="107" t="str">
        <f>IF(Table2[[#This Row],[Identification of Each Affected Facility
(§60.5420a(b)(1)(ii))
(Select from dropdown list)]]="","",Table2[[#This Row],[Identification of Each Affected Facility
(§60.5420a(b)(1)(ii))
(Select from dropdown list)]]&amp;" "&amp;TEXT(Table2[[#This Row],[Date of Survey
(§60.5420a(b)(7)(ii)(A))]],"mm/dd/yy"))</f>
        <v/>
      </c>
      <c r="E1144" s="133"/>
      <c r="F1144" s="63"/>
    </row>
    <row r="1145" spans="3:6" x14ac:dyDescent="0.35">
      <c r="C1145" s="107" t="str">
        <f>IF(Table2[[#This Row],[Identification of Each Affected Facility
(§60.5420a(b)(1)(ii))
(Select from dropdown list)]]="","",Table2[[#This Row],[Identification of Each Affected Facility
(§60.5420a(b)(1)(ii))
(Select from dropdown list)]]&amp;" "&amp;TEXT(Table2[[#This Row],[Date of Survey
(§60.5420a(b)(7)(ii)(A))]],"mm/dd/yy"))</f>
        <v/>
      </c>
      <c r="E1145" s="133"/>
      <c r="F1145" s="63"/>
    </row>
    <row r="1146" spans="3:6" x14ac:dyDescent="0.35">
      <c r="C1146" s="107" t="str">
        <f>IF(Table2[[#This Row],[Identification of Each Affected Facility
(§60.5420a(b)(1)(ii))
(Select from dropdown list)]]="","",Table2[[#This Row],[Identification of Each Affected Facility
(§60.5420a(b)(1)(ii))
(Select from dropdown list)]]&amp;" "&amp;TEXT(Table2[[#This Row],[Date of Survey
(§60.5420a(b)(7)(ii)(A))]],"mm/dd/yy"))</f>
        <v/>
      </c>
      <c r="E1146" s="133"/>
      <c r="F1146" s="63"/>
    </row>
    <row r="1147" spans="3:6" x14ac:dyDescent="0.35">
      <c r="C1147" s="107" t="str">
        <f>IF(Table2[[#This Row],[Identification of Each Affected Facility
(§60.5420a(b)(1)(ii))
(Select from dropdown list)]]="","",Table2[[#This Row],[Identification of Each Affected Facility
(§60.5420a(b)(1)(ii))
(Select from dropdown list)]]&amp;" "&amp;TEXT(Table2[[#This Row],[Date of Survey
(§60.5420a(b)(7)(ii)(A))]],"mm/dd/yy"))</f>
        <v/>
      </c>
      <c r="E1147" s="133"/>
      <c r="F1147" s="63"/>
    </row>
    <row r="1148" spans="3:6" x14ac:dyDescent="0.35">
      <c r="C1148" s="107" t="str">
        <f>IF(Table2[[#This Row],[Identification of Each Affected Facility
(§60.5420a(b)(1)(ii))
(Select from dropdown list)]]="","",Table2[[#This Row],[Identification of Each Affected Facility
(§60.5420a(b)(1)(ii))
(Select from dropdown list)]]&amp;" "&amp;TEXT(Table2[[#This Row],[Date of Survey
(§60.5420a(b)(7)(ii)(A))]],"mm/dd/yy"))</f>
        <v/>
      </c>
      <c r="E1148" s="133"/>
      <c r="F1148" s="63"/>
    </row>
    <row r="1149" spans="3:6" x14ac:dyDescent="0.35">
      <c r="C1149" s="107" t="str">
        <f>IF(Table2[[#This Row],[Identification of Each Affected Facility
(§60.5420a(b)(1)(ii))
(Select from dropdown list)]]="","",Table2[[#This Row],[Identification of Each Affected Facility
(§60.5420a(b)(1)(ii))
(Select from dropdown list)]]&amp;" "&amp;TEXT(Table2[[#This Row],[Date of Survey
(§60.5420a(b)(7)(ii)(A))]],"mm/dd/yy"))</f>
        <v/>
      </c>
      <c r="E1149" s="133"/>
      <c r="F1149" s="63"/>
    </row>
    <row r="1150" spans="3:6" x14ac:dyDescent="0.35">
      <c r="C1150" s="107" t="str">
        <f>IF(Table2[[#This Row],[Identification of Each Affected Facility
(§60.5420a(b)(1)(ii))
(Select from dropdown list)]]="","",Table2[[#This Row],[Identification of Each Affected Facility
(§60.5420a(b)(1)(ii))
(Select from dropdown list)]]&amp;" "&amp;TEXT(Table2[[#This Row],[Date of Survey
(§60.5420a(b)(7)(ii)(A))]],"mm/dd/yy"))</f>
        <v/>
      </c>
      <c r="E1150" s="133"/>
      <c r="F1150" s="63"/>
    </row>
    <row r="1151" spans="3:6" x14ac:dyDescent="0.35">
      <c r="C1151" s="107" t="str">
        <f>IF(Table2[[#This Row],[Identification of Each Affected Facility
(§60.5420a(b)(1)(ii))
(Select from dropdown list)]]="","",Table2[[#This Row],[Identification of Each Affected Facility
(§60.5420a(b)(1)(ii))
(Select from dropdown list)]]&amp;" "&amp;TEXT(Table2[[#This Row],[Date of Survey
(§60.5420a(b)(7)(ii)(A))]],"mm/dd/yy"))</f>
        <v/>
      </c>
      <c r="E1151" s="133"/>
      <c r="F1151" s="63"/>
    </row>
    <row r="1152" spans="3:6" x14ac:dyDescent="0.35">
      <c r="C1152" s="107" t="str">
        <f>IF(Table2[[#This Row],[Identification of Each Affected Facility
(§60.5420a(b)(1)(ii))
(Select from dropdown list)]]="","",Table2[[#This Row],[Identification of Each Affected Facility
(§60.5420a(b)(1)(ii))
(Select from dropdown list)]]&amp;" "&amp;TEXT(Table2[[#This Row],[Date of Survey
(§60.5420a(b)(7)(ii)(A))]],"mm/dd/yy"))</f>
        <v/>
      </c>
      <c r="E1152" s="133"/>
      <c r="F1152" s="63"/>
    </row>
    <row r="1153" spans="3:6" x14ac:dyDescent="0.35">
      <c r="C1153" s="107" t="str">
        <f>IF(Table2[[#This Row],[Identification of Each Affected Facility
(§60.5420a(b)(1)(ii))
(Select from dropdown list)]]="","",Table2[[#This Row],[Identification of Each Affected Facility
(§60.5420a(b)(1)(ii))
(Select from dropdown list)]]&amp;" "&amp;TEXT(Table2[[#This Row],[Date of Survey
(§60.5420a(b)(7)(ii)(A))]],"mm/dd/yy"))</f>
        <v/>
      </c>
      <c r="E1153" s="133"/>
      <c r="F1153" s="63"/>
    </row>
    <row r="1154" spans="3:6" x14ac:dyDescent="0.35">
      <c r="C1154" s="107" t="str">
        <f>IF(Table2[[#This Row],[Identification of Each Affected Facility
(§60.5420a(b)(1)(ii))
(Select from dropdown list)]]="","",Table2[[#This Row],[Identification of Each Affected Facility
(§60.5420a(b)(1)(ii))
(Select from dropdown list)]]&amp;" "&amp;TEXT(Table2[[#This Row],[Date of Survey
(§60.5420a(b)(7)(ii)(A))]],"mm/dd/yy"))</f>
        <v/>
      </c>
      <c r="E1154" s="133"/>
      <c r="F1154" s="63"/>
    </row>
    <row r="1155" spans="3:6" x14ac:dyDescent="0.35">
      <c r="C1155" s="107" t="str">
        <f>IF(Table2[[#This Row],[Identification of Each Affected Facility
(§60.5420a(b)(1)(ii))
(Select from dropdown list)]]="","",Table2[[#This Row],[Identification of Each Affected Facility
(§60.5420a(b)(1)(ii))
(Select from dropdown list)]]&amp;" "&amp;TEXT(Table2[[#This Row],[Date of Survey
(§60.5420a(b)(7)(ii)(A))]],"mm/dd/yy"))</f>
        <v/>
      </c>
      <c r="E1155" s="133"/>
      <c r="F1155" s="63"/>
    </row>
    <row r="1156" spans="3:6" x14ac:dyDescent="0.35">
      <c r="C1156" s="107" t="str">
        <f>IF(Table2[[#This Row],[Identification of Each Affected Facility
(§60.5420a(b)(1)(ii))
(Select from dropdown list)]]="","",Table2[[#This Row],[Identification of Each Affected Facility
(§60.5420a(b)(1)(ii))
(Select from dropdown list)]]&amp;" "&amp;TEXT(Table2[[#This Row],[Date of Survey
(§60.5420a(b)(7)(ii)(A))]],"mm/dd/yy"))</f>
        <v/>
      </c>
      <c r="E1156" s="133"/>
      <c r="F1156" s="63"/>
    </row>
    <row r="1157" spans="3:6" x14ac:dyDescent="0.35">
      <c r="C1157" s="107" t="str">
        <f>IF(Table2[[#This Row],[Identification of Each Affected Facility
(§60.5420a(b)(1)(ii))
(Select from dropdown list)]]="","",Table2[[#This Row],[Identification of Each Affected Facility
(§60.5420a(b)(1)(ii))
(Select from dropdown list)]]&amp;" "&amp;TEXT(Table2[[#This Row],[Date of Survey
(§60.5420a(b)(7)(ii)(A))]],"mm/dd/yy"))</f>
        <v/>
      </c>
      <c r="E1157" s="133"/>
      <c r="F1157" s="63"/>
    </row>
    <row r="1158" spans="3:6" x14ac:dyDescent="0.35">
      <c r="C1158" s="107" t="str">
        <f>IF(Table2[[#This Row],[Identification of Each Affected Facility
(§60.5420a(b)(1)(ii))
(Select from dropdown list)]]="","",Table2[[#This Row],[Identification of Each Affected Facility
(§60.5420a(b)(1)(ii))
(Select from dropdown list)]]&amp;" "&amp;TEXT(Table2[[#This Row],[Date of Survey
(§60.5420a(b)(7)(ii)(A))]],"mm/dd/yy"))</f>
        <v/>
      </c>
      <c r="E1158" s="133"/>
      <c r="F1158" s="63"/>
    </row>
    <row r="1159" spans="3:6" x14ac:dyDescent="0.35">
      <c r="C1159" s="107" t="str">
        <f>IF(Table2[[#This Row],[Identification of Each Affected Facility
(§60.5420a(b)(1)(ii))
(Select from dropdown list)]]="","",Table2[[#This Row],[Identification of Each Affected Facility
(§60.5420a(b)(1)(ii))
(Select from dropdown list)]]&amp;" "&amp;TEXT(Table2[[#This Row],[Date of Survey
(§60.5420a(b)(7)(ii)(A))]],"mm/dd/yy"))</f>
        <v/>
      </c>
      <c r="E1159" s="133"/>
      <c r="F1159" s="63"/>
    </row>
    <row r="1160" spans="3:6" x14ac:dyDescent="0.35">
      <c r="C1160" s="107" t="str">
        <f>IF(Table2[[#This Row],[Identification of Each Affected Facility
(§60.5420a(b)(1)(ii))
(Select from dropdown list)]]="","",Table2[[#This Row],[Identification of Each Affected Facility
(§60.5420a(b)(1)(ii))
(Select from dropdown list)]]&amp;" "&amp;TEXT(Table2[[#This Row],[Date of Survey
(§60.5420a(b)(7)(ii)(A))]],"mm/dd/yy"))</f>
        <v/>
      </c>
      <c r="E1160" s="133"/>
      <c r="F1160" s="63"/>
    </row>
    <row r="1161" spans="3:6" x14ac:dyDescent="0.35">
      <c r="C1161" s="107" t="str">
        <f>IF(Table2[[#This Row],[Identification of Each Affected Facility
(§60.5420a(b)(1)(ii))
(Select from dropdown list)]]="","",Table2[[#This Row],[Identification of Each Affected Facility
(§60.5420a(b)(1)(ii))
(Select from dropdown list)]]&amp;" "&amp;TEXT(Table2[[#This Row],[Date of Survey
(§60.5420a(b)(7)(ii)(A))]],"mm/dd/yy"))</f>
        <v/>
      </c>
      <c r="E1161" s="133"/>
      <c r="F1161" s="63"/>
    </row>
    <row r="1162" spans="3:6" x14ac:dyDescent="0.35">
      <c r="C1162" s="107" t="str">
        <f>IF(Table2[[#This Row],[Identification of Each Affected Facility
(§60.5420a(b)(1)(ii))
(Select from dropdown list)]]="","",Table2[[#This Row],[Identification of Each Affected Facility
(§60.5420a(b)(1)(ii))
(Select from dropdown list)]]&amp;" "&amp;TEXT(Table2[[#This Row],[Date of Survey
(§60.5420a(b)(7)(ii)(A))]],"mm/dd/yy"))</f>
        <v/>
      </c>
      <c r="E1162" s="133"/>
      <c r="F1162" s="63"/>
    </row>
    <row r="1163" spans="3:6" x14ac:dyDescent="0.35">
      <c r="C1163" s="107" t="str">
        <f>IF(Table2[[#This Row],[Identification of Each Affected Facility
(§60.5420a(b)(1)(ii))
(Select from dropdown list)]]="","",Table2[[#This Row],[Identification of Each Affected Facility
(§60.5420a(b)(1)(ii))
(Select from dropdown list)]]&amp;" "&amp;TEXT(Table2[[#This Row],[Date of Survey
(§60.5420a(b)(7)(ii)(A))]],"mm/dd/yy"))</f>
        <v/>
      </c>
      <c r="E1163" s="133"/>
      <c r="F1163" s="63"/>
    </row>
    <row r="1164" spans="3:6" x14ac:dyDescent="0.35">
      <c r="C1164" s="107" t="str">
        <f>IF(Table2[[#This Row],[Identification of Each Affected Facility
(§60.5420a(b)(1)(ii))
(Select from dropdown list)]]="","",Table2[[#This Row],[Identification of Each Affected Facility
(§60.5420a(b)(1)(ii))
(Select from dropdown list)]]&amp;" "&amp;TEXT(Table2[[#This Row],[Date of Survey
(§60.5420a(b)(7)(ii)(A))]],"mm/dd/yy"))</f>
        <v/>
      </c>
      <c r="E1164" s="133"/>
      <c r="F1164" s="63"/>
    </row>
    <row r="1165" spans="3:6" x14ac:dyDescent="0.35">
      <c r="C1165" s="107" t="str">
        <f>IF(Table2[[#This Row],[Identification of Each Affected Facility
(§60.5420a(b)(1)(ii))
(Select from dropdown list)]]="","",Table2[[#This Row],[Identification of Each Affected Facility
(§60.5420a(b)(1)(ii))
(Select from dropdown list)]]&amp;" "&amp;TEXT(Table2[[#This Row],[Date of Survey
(§60.5420a(b)(7)(ii)(A))]],"mm/dd/yy"))</f>
        <v/>
      </c>
      <c r="E1165" s="133"/>
      <c r="F1165" s="63"/>
    </row>
    <row r="1166" spans="3:6" x14ac:dyDescent="0.35">
      <c r="C1166" s="107" t="str">
        <f>IF(Table2[[#This Row],[Identification of Each Affected Facility
(§60.5420a(b)(1)(ii))
(Select from dropdown list)]]="","",Table2[[#This Row],[Identification of Each Affected Facility
(§60.5420a(b)(1)(ii))
(Select from dropdown list)]]&amp;" "&amp;TEXT(Table2[[#This Row],[Date of Survey
(§60.5420a(b)(7)(ii)(A))]],"mm/dd/yy"))</f>
        <v/>
      </c>
      <c r="E1166" s="133"/>
      <c r="F1166" s="63"/>
    </row>
    <row r="1167" spans="3:6" x14ac:dyDescent="0.35">
      <c r="C1167" s="107" t="str">
        <f>IF(Table2[[#This Row],[Identification of Each Affected Facility
(§60.5420a(b)(1)(ii))
(Select from dropdown list)]]="","",Table2[[#This Row],[Identification of Each Affected Facility
(§60.5420a(b)(1)(ii))
(Select from dropdown list)]]&amp;" "&amp;TEXT(Table2[[#This Row],[Date of Survey
(§60.5420a(b)(7)(ii)(A))]],"mm/dd/yy"))</f>
        <v/>
      </c>
      <c r="E1167" s="133"/>
      <c r="F1167" s="63"/>
    </row>
    <row r="1168" spans="3:6" x14ac:dyDescent="0.35">
      <c r="C1168" s="107" t="str">
        <f>IF(Table2[[#This Row],[Identification of Each Affected Facility
(§60.5420a(b)(1)(ii))
(Select from dropdown list)]]="","",Table2[[#This Row],[Identification of Each Affected Facility
(§60.5420a(b)(1)(ii))
(Select from dropdown list)]]&amp;" "&amp;TEXT(Table2[[#This Row],[Date of Survey
(§60.5420a(b)(7)(ii)(A))]],"mm/dd/yy"))</f>
        <v/>
      </c>
      <c r="E1168" s="133"/>
      <c r="F1168" s="63"/>
    </row>
    <row r="1169" spans="3:6" x14ac:dyDescent="0.35">
      <c r="C1169" s="107" t="str">
        <f>IF(Table2[[#This Row],[Identification of Each Affected Facility
(§60.5420a(b)(1)(ii))
(Select from dropdown list)]]="","",Table2[[#This Row],[Identification of Each Affected Facility
(§60.5420a(b)(1)(ii))
(Select from dropdown list)]]&amp;" "&amp;TEXT(Table2[[#This Row],[Date of Survey
(§60.5420a(b)(7)(ii)(A))]],"mm/dd/yy"))</f>
        <v/>
      </c>
      <c r="E1169" s="133"/>
      <c r="F1169" s="63"/>
    </row>
    <row r="1170" spans="3:6" x14ac:dyDescent="0.35">
      <c r="C1170" s="107" t="str">
        <f>IF(Table2[[#This Row],[Identification of Each Affected Facility
(§60.5420a(b)(1)(ii))
(Select from dropdown list)]]="","",Table2[[#This Row],[Identification of Each Affected Facility
(§60.5420a(b)(1)(ii))
(Select from dropdown list)]]&amp;" "&amp;TEXT(Table2[[#This Row],[Date of Survey
(§60.5420a(b)(7)(ii)(A))]],"mm/dd/yy"))</f>
        <v/>
      </c>
      <c r="E1170" s="133"/>
      <c r="F1170" s="63"/>
    </row>
    <row r="1171" spans="3:6" x14ac:dyDescent="0.35">
      <c r="C1171" s="107" t="str">
        <f>IF(Table2[[#This Row],[Identification of Each Affected Facility
(§60.5420a(b)(1)(ii))
(Select from dropdown list)]]="","",Table2[[#This Row],[Identification of Each Affected Facility
(§60.5420a(b)(1)(ii))
(Select from dropdown list)]]&amp;" "&amp;TEXT(Table2[[#This Row],[Date of Survey
(§60.5420a(b)(7)(ii)(A))]],"mm/dd/yy"))</f>
        <v/>
      </c>
      <c r="E1171" s="133"/>
      <c r="F1171" s="63"/>
    </row>
    <row r="1172" spans="3:6" x14ac:dyDescent="0.35">
      <c r="C1172" s="107" t="str">
        <f>IF(Table2[[#This Row],[Identification of Each Affected Facility
(§60.5420a(b)(1)(ii))
(Select from dropdown list)]]="","",Table2[[#This Row],[Identification of Each Affected Facility
(§60.5420a(b)(1)(ii))
(Select from dropdown list)]]&amp;" "&amp;TEXT(Table2[[#This Row],[Date of Survey
(§60.5420a(b)(7)(ii)(A))]],"mm/dd/yy"))</f>
        <v/>
      </c>
      <c r="E1172" s="133"/>
      <c r="F1172" s="63"/>
    </row>
    <row r="1173" spans="3:6" x14ac:dyDescent="0.35">
      <c r="C1173" s="107" t="str">
        <f>IF(Table2[[#This Row],[Identification of Each Affected Facility
(§60.5420a(b)(1)(ii))
(Select from dropdown list)]]="","",Table2[[#This Row],[Identification of Each Affected Facility
(§60.5420a(b)(1)(ii))
(Select from dropdown list)]]&amp;" "&amp;TEXT(Table2[[#This Row],[Date of Survey
(§60.5420a(b)(7)(ii)(A))]],"mm/dd/yy"))</f>
        <v/>
      </c>
      <c r="E1173" s="133"/>
      <c r="F1173" s="63"/>
    </row>
    <row r="1174" spans="3:6" x14ac:dyDescent="0.35">
      <c r="C1174" s="107" t="str">
        <f>IF(Table2[[#This Row],[Identification of Each Affected Facility
(§60.5420a(b)(1)(ii))
(Select from dropdown list)]]="","",Table2[[#This Row],[Identification of Each Affected Facility
(§60.5420a(b)(1)(ii))
(Select from dropdown list)]]&amp;" "&amp;TEXT(Table2[[#This Row],[Date of Survey
(§60.5420a(b)(7)(ii)(A))]],"mm/dd/yy"))</f>
        <v/>
      </c>
      <c r="E1174" s="133"/>
      <c r="F1174" s="63"/>
    </row>
    <row r="1175" spans="3:6" x14ac:dyDescent="0.35">
      <c r="C1175" s="107" t="str">
        <f>IF(Table2[[#This Row],[Identification of Each Affected Facility
(§60.5420a(b)(1)(ii))
(Select from dropdown list)]]="","",Table2[[#This Row],[Identification of Each Affected Facility
(§60.5420a(b)(1)(ii))
(Select from dropdown list)]]&amp;" "&amp;TEXT(Table2[[#This Row],[Date of Survey
(§60.5420a(b)(7)(ii)(A))]],"mm/dd/yy"))</f>
        <v/>
      </c>
      <c r="E1175" s="133"/>
      <c r="F1175" s="63"/>
    </row>
    <row r="1176" spans="3:6" x14ac:dyDescent="0.35">
      <c r="C1176" s="107" t="str">
        <f>IF(Table2[[#This Row],[Identification of Each Affected Facility
(§60.5420a(b)(1)(ii))
(Select from dropdown list)]]="","",Table2[[#This Row],[Identification of Each Affected Facility
(§60.5420a(b)(1)(ii))
(Select from dropdown list)]]&amp;" "&amp;TEXT(Table2[[#This Row],[Date of Survey
(§60.5420a(b)(7)(ii)(A))]],"mm/dd/yy"))</f>
        <v/>
      </c>
      <c r="E1176" s="133"/>
      <c r="F1176" s="63"/>
    </row>
    <row r="1177" spans="3:6" x14ac:dyDescent="0.35">
      <c r="C1177" s="107" t="str">
        <f>IF(Table2[[#This Row],[Identification of Each Affected Facility
(§60.5420a(b)(1)(ii))
(Select from dropdown list)]]="","",Table2[[#This Row],[Identification of Each Affected Facility
(§60.5420a(b)(1)(ii))
(Select from dropdown list)]]&amp;" "&amp;TEXT(Table2[[#This Row],[Date of Survey
(§60.5420a(b)(7)(ii)(A))]],"mm/dd/yy"))</f>
        <v/>
      </c>
      <c r="E1177" s="133"/>
      <c r="F1177" s="63"/>
    </row>
    <row r="1178" spans="3:6" x14ac:dyDescent="0.35">
      <c r="C1178" s="107" t="str">
        <f>IF(Table2[[#This Row],[Identification of Each Affected Facility
(§60.5420a(b)(1)(ii))
(Select from dropdown list)]]="","",Table2[[#This Row],[Identification of Each Affected Facility
(§60.5420a(b)(1)(ii))
(Select from dropdown list)]]&amp;" "&amp;TEXT(Table2[[#This Row],[Date of Survey
(§60.5420a(b)(7)(ii)(A))]],"mm/dd/yy"))</f>
        <v/>
      </c>
      <c r="E1178" s="133"/>
      <c r="F1178" s="63"/>
    </row>
    <row r="1179" spans="3:6" x14ac:dyDescent="0.35">
      <c r="C1179" s="107" t="str">
        <f>IF(Table2[[#This Row],[Identification of Each Affected Facility
(§60.5420a(b)(1)(ii))
(Select from dropdown list)]]="","",Table2[[#This Row],[Identification of Each Affected Facility
(§60.5420a(b)(1)(ii))
(Select from dropdown list)]]&amp;" "&amp;TEXT(Table2[[#This Row],[Date of Survey
(§60.5420a(b)(7)(ii)(A))]],"mm/dd/yy"))</f>
        <v/>
      </c>
      <c r="E1179" s="133"/>
      <c r="F1179" s="63"/>
    </row>
    <row r="1180" spans="3:6" x14ac:dyDescent="0.35">
      <c r="C1180" s="107" t="str">
        <f>IF(Table2[[#This Row],[Identification of Each Affected Facility
(§60.5420a(b)(1)(ii))
(Select from dropdown list)]]="","",Table2[[#This Row],[Identification of Each Affected Facility
(§60.5420a(b)(1)(ii))
(Select from dropdown list)]]&amp;" "&amp;TEXT(Table2[[#This Row],[Date of Survey
(§60.5420a(b)(7)(ii)(A))]],"mm/dd/yy"))</f>
        <v/>
      </c>
      <c r="E1180" s="133"/>
      <c r="F1180" s="63"/>
    </row>
    <row r="1181" spans="3:6" x14ac:dyDescent="0.35">
      <c r="C1181" s="107" t="str">
        <f>IF(Table2[[#This Row],[Identification of Each Affected Facility
(§60.5420a(b)(1)(ii))
(Select from dropdown list)]]="","",Table2[[#This Row],[Identification of Each Affected Facility
(§60.5420a(b)(1)(ii))
(Select from dropdown list)]]&amp;" "&amp;TEXT(Table2[[#This Row],[Date of Survey
(§60.5420a(b)(7)(ii)(A))]],"mm/dd/yy"))</f>
        <v/>
      </c>
      <c r="E1181" s="133"/>
      <c r="F1181" s="63"/>
    </row>
    <row r="1182" spans="3:6" x14ac:dyDescent="0.35">
      <c r="C1182" s="107" t="str">
        <f>IF(Table2[[#This Row],[Identification of Each Affected Facility
(§60.5420a(b)(1)(ii))
(Select from dropdown list)]]="","",Table2[[#This Row],[Identification of Each Affected Facility
(§60.5420a(b)(1)(ii))
(Select from dropdown list)]]&amp;" "&amp;TEXT(Table2[[#This Row],[Date of Survey
(§60.5420a(b)(7)(ii)(A))]],"mm/dd/yy"))</f>
        <v/>
      </c>
      <c r="E1182" s="133"/>
      <c r="F1182" s="63"/>
    </row>
    <row r="1183" spans="3:6" x14ac:dyDescent="0.35">
      <c r="C1183" s="107" t="str">
        <f>IF(Table2[[#This Row],[Identification of Each Affected Facility
(§60.5420a(b)(1)(ii))
(Select from dropdown list)]]="","",Table2[[#This Row],[Identification of Each Affected Facility
(§60.5420a(b)(1)(ii))
(Select from dropdown list)]]&amp;" "&amp;TEXT(Table2[[#This Row],[Date of Survey
(§60.5420a(b)(7)(ii)(A))]],"mm/dd/yy"))</f>
        <v/>
      </c>
      <c r="E1183" s="133"/>
      <c r="F1183" s="63"/>
    </row>
    <row r="1184" spans="3:6" x14ac:dyDescent="0.35">
      <c r="C1184" s="107" t="str">
        <f>IF(Table2[[#This Row],[Identification of Each Affected Facility
(§60.5420a(b)(1)(ii))
(Select from dropdown list)]]="","",Table2[[#This Row],[Identification of Each Affected Facility
(§60.5420a(b)(1)(ii))
(Select from dropdown list)]]&amp;" "&amp;TEXT(Table2[[#This Row],[Date of Survey
(§60.5420a(b)(7)(ii)(A))]],"mm/dd/yy"))</f>
        <v/>
      </c>
      <c r="E1184" s="133"/>
      <c r="F1184" s="63"/>
    </row>
    <row r="1185" spans="3:6" x14ac:dyDescent="0.35">
      <c r="C1185" s="107" t="str">
        <f>IF(Table2[[#This Row],[Identification of Each Affected Facility
(§60.5420a(b)(1)(ii))
(Select from dropdown list)]]="","",Table2[[#This Row],[Identification of Each Affected Facility
(§60.5420a(b)(1)(ii))
(Select from dropdown list)]]&amp;" "&amp;TEXT(Table2[[#This Row],[Date of Survey
(§60.5420a(b)(7)(ii)(A))]],"mm/dd/yy"))</f>
        <v/>
      </c>
      <c r="E1185" s="133"/>
      <c r="F1185" s="63"/>
    </row>
    <row r="1186" spans="3:6" x14ac:dyDescent="0.35">
      <c r="C1186" s="107" t="str">
        <f>IF(Table2[[#This Row],[Identification of Each Affected Facility
(§60.5420a(b)(1)(ii))
(Select from dropdown list)]]="","",Table2[[#This Row],[Identification of Each Affected Facility
(§60.5420a(b)(1)(ii))
(Select from dropdown list)]]&amp;" "&amp;TEXT(Table2[[#This Row],[Date of Survey
(§60.5420a(b)(7)(ii)(A))]],"mm/dd/yy"))</f>
        <v/>
      </c>
      <c r="E1186" s="133"/>
      <c r="F1186" s="63"/>
    </row>
    <row r="1187" spans="3:6" x14ac:dyDescent="0.35">
      <c r="C1187" s="107" t="str">
        <f>IF(Table2[[#This Row],[Identification of Each Affected Facility
(§60.5420a(b)(1)(ii))
(Select from dropdown list)]]="","",Table2[[#This Row],[Identification of Each Affected Facility
(§60.5420a(b)(1)(ii))
(Select from dropdown list)]]&amp;" "&amp;TEXT(Table2[[#This Row],[Date of Survey
(§60.5420a(b)(7)(ii)(A))]],"mm/dd/yy"))</f>
        <v/>
      </c>
      <c r="E1187" s="133"/>
      <c r="F1187" s="63"/>
    </row>
    <row r="1188" spans="3:6" x14ac:dyDescent="0.35">
      <c r="C1188" s="107" t="str">
        <f>IF(Table2[[#This Row],[Identification of Each Affected Facility
(§60.5420a(b)(1)(ii))
(Select from dropdown list)]]="","",Table2[[#This Row],[Identification of Each Affected Facility
(§60.5420a(b)(1)(ii))
(Select from dropdown list)]]&amp;" "&amp;TEXT(Table2[[#This Row],[Date of Survey
(§60.5420a(b)(7)(ii)(A))]],"mm/dd/yy"))</f>
        <v/>
      </c>
      <c r="E1188" s="133"/>
      <c r="F1188" s="63"/>
    </row>
    <row r="1189" spans="3:6" x14ac:dyDescent="0.35">
      <c r="C1189" s="107" t="str">
        <f>IF(Table2[[#This Row],[Identification of Each Affected Facility
(§60.5420a(b)(1)(ii))
(Select from dropdown list)]]="","",Table2[[#This Row],[Identification of Each Affected Facility
(§60.5420a(b)(1)(ii))
(Select from dropdown list)]]&amp;" "&amp;TEXT(Table2[[#This Row],[Date of Survey
(§60.5420a(b)(7)(ii)(A))]],"mm/dd/yy"))</f>
        <v/>
      </c>
      <c r="E1189" s="133"/>
      <c r="F1189" s="63"/>
    </row>
    <row r="1190" spans="3:6" x14ac:dyDescent="0.35">
      <c r="C1190" s="107" t="str">
        <f>IF(Table2[[#This Row],[Identification of Each Affected Facility
(§60.5420a(b)(1)(ii))
(Select from dropdown list)]]="","",Table2[[#This Row],[Identification of Each Affected Facility
(§60.5420a(b)(1)(ii))
(Select from dropdown list)]]&amp;" "&amp;TEXT(Table2[[#This Row],[Date of Survey
(§60.5420a(b)(7)(ii)(A))]],"mm/dd/yy"))</f>
        <v/>
      </c>
      <c r="E1190" s="133"/>
      <c r="F1190" s="63"/>
    </row>
    <row r="1191" spans="3:6" x14ac:dyDescent="0.35">
      <c r="C1191" s="107" t="str">
        <f>IF(Table2[[#This Row],[Identification of Each Affected Facility
(§60.5420a(b)(1)(ii))
(Select from dropdown list)]]="","",Table2[[#This Row],[Identification of Each Affected Facility
(§60.5420a(b)(1)(ii))
(Select from dropdown list)]]&amp;" "&amp;TEXT(Table2[[#This Row],[Date of Survey
(§60.5420a(b)(7)(ii)(A))]],"mm/dd/yy"))</f>
        <v/>
      </c>
      <c r="E1191" s="133"/>
      <c r="F1191" s="63"/>
    </row>
    <row r="1192" spans="3:6" x14ac:dyDescent="0.35">
      <c r="C1192" s="107" t="str">
        <f>IF(Table2[[#This Row],[Identification of Each Affected Facility
(§60.5420a(b)(1)(ii))
(Select from dropdown list)]]="","",Table2[[#This Row],[Identification of Each Affected Facility
(§60.5420a(b)(1)(ii))
(Select from dropdown list)]]&amp;" "&amp;TEXT(Table2[[#This Row],[Date of Survey
(§60.5420a(b)(7)(ii)(A))]],"mm/dd/yy"))</f>
        <v/>
      </c>
      <c r="E1192" s="133"/>
      <c r="F1192" s="63"/>
    </row>
    <row r="1193" spans="3:6" x14ac:dyDescent="0.35">
      <c r="C1193" s="107" t="str">
        <f>IF(Table2[[#This Row],[Identification of Each Affected Facility
(§60.5420a(b)(1)(ii))
(Select from dropdown list)]]="","",Table2[[#This Row],[Identification of Each Affected Facility
(§60.5420a(b)(1)(ii))
(Select from dropdown list)]]&amp;" "&amp;TEXT(Table2[[#This Row],[Date of Survey
(§60.5420a(b)(7)(ii)(A))]],"mm/dd/yy"))</f>
        <v/>
      </c>
      <c r="E1193" s="133"/>
      <c r="F1193" s="63"/>
    </row>
    <row r="1194" spans="3:6" x14ac:dyDescent="0.35">
      <c r="C1194" s="107" t="str">
        <f>IF(Table2[[#This Row],[Identification of Each Affected Facility
(§60.5420a(b)(1)(ii))
(Select from dropdown list)]]="","",Table2[[#This Row],[Identification of Each Affected Facility
(§60.5420a(b)(1)(ii))
(Select from dropdown list)]]&amp;" "&amp;TEXT(Table2[[#This Row],[Date of Survey
(§60.5420a(b)(7)(ii)(A))]],"mm/dd/yy"))</f>
        <v/>
      </c>
      <c r="E1194" s="133"/>
      <c r="F1194" s="63"/>
    </row>
    <row r="1195" spans="3:6" x14ac:dyDescent="0.35">
      <c r="C1195" s="107" t="str">
        <f>IF(Table2[[#This Row],[Identification of Each Affected Facility
(§60.5420a(b)(1)(ii))
(Select from dropdown list)]]="","",Table2[[#This Row],[Identification of Each Affected Facility
(§60.5420a(b)(1)(ii))
(Select from dropdown list)]]&amp;" "&amp;TEXT(Table2[[#This Row],[Date of Survey
(§60.5420a(b)(7)(ii)(A))]],"mm/dd/yy"))</f>
        <v/>
      </c>
      <c r="E1195" s="133"/>
      <c r="F1195" s="63"/>
    </row>
    <row r="1196" spans="3:6" x14ac:dyDescent="0.35">
      <c r="C1196" s="107" t="str">
        <f>IF(Table2[[#This Row],[Identification of Each Affected Facility
(§60.5420a(b)(1)(ii))
(Select from dropdown list)]]="","",Table2[[#This Row],[Identification of Each Affected Facility
(§60.5420a(b)(1)(ii))
(Select from dropdown list)]]&amp;" "&amp;TEXT(Table2[[#This Row],[Date of Survey
(§60.5420a(b)(7)(ii)(A))]],"mm/dd/yy"))</f>
        <v/>
      </c>
      <c r="E1196" s="133"/>
      <c r="F1196" s="63"/>
    </row>
    <row r="1197" spans="3:6" x14ac:dyDescent="0.35">
      <c r="C1197" s="107" t="str">
        <f>IF(Table2[[#This Row],[Identification of Each Affected Facility
(§60.5420a(b)(1)(ii))
(Select from dropdown list)]]="","",Table2[[#This Row],[Identification of Each Affected Facility
(§60.5420a(b)(1)(ii))
(Select from dropdown list)]]&amp;" "&amp;TEXT(Table2[[#This Row],[Date of Survey
(§60.5420a(b)(7)(ii)(A))]],"mm/dd/yy"))</f>
        <v/>
      </c>
      <c r="E1197" s="133"/>
      <c r="F1197" s="63"/>
    </row>
    <row r="1198" spans="3:6" x14ac:dyDescent="0.35">
      <c r="C1198" s="107" t="str">
        <f>IF(Table2[[#This Row],[Identification of Each Affected Facility
(§60.5420a(b)(1)(ii))
(Select from dropdown list)]]="","",Table2[[#This Row],[Identification of Each Affected Facility
(§60.5420a(b)(1)(ii))
(Select from dropdown list)]]&amp;" "&amp;TEXT(Table2[[#This Row],[Date of Survey
(§60.5420a(b)(7)(ii)(A))]],"mm/dd/yy"))</f>
        <v/>
      </c>
      <c r="E1198" s="133"/>
      <c r="F1198" s="63"/>
    </row>
    <row r="1199" spans="3:6" x14ac:dyDescent="0.35">
      <c r="C1199" s="107" t="str">
        <f>IF(Table2[[#This Row],[Identification of Each Affected Facility
(§60.5420a(b)(1)(ii))
(Select from dropdown list)]]="","",Table2[[#This Row],[Identification of Each Affected Facility
(§60.5420a(b)(1)(ii))
(Select from dropdown list)]]&amp;" "&amp;TEXT(Table2[[#This Row],[Date of Survey
(§60.5420a(b)(7)(ii)(A))]],"mm/dd/yy"))</f>
        <v/>
      </c>
      <c r="E1199" s="133"/>
      <c r="F1199" s="63"/>
    </row>
    <row r="1200" spans="3:6" x14ac:dyDescent="0.35">
      <c r="C1200" s="107" t="str">
        <f>IF(Table2[[#This Row],[Identification of Each Affected Facility
(§60.5420a(b)(1)(ii))
(Select from dropdown list)]]="","",Table2[[#This Row],[Identification of Each Affected Facility
(§60.5420a(b)(1)(ii))
(Select from dropdown list)]]&amp;" "&amp;TEXT(Table2[[#This Row],[Date of Survey
(§60.5420a(b)(7)(ii)(A))]],"mm/dd/yy"))</f>
        <v/>
      </c>
      <c r="E1200" s="133"/>
      <c r="F1200" s="63"/>
    </row>
    <row r="1201" spans="3:6" x14ac:dyDescent="0.35">
      <c r="C1201" s="107" t="str">
        <f>IF(Table2[[#This Row],[Identification of Each Affected Facility
(§60.5420a(b)(1)(ii))
(Select from dropdown list)]]="","",Table2[[#This Row],[Identification of Each Affected Facility
(§60.5420a(b)(1)(ii))
(Select from dropdown list)]]&amp;" "&amp;TEXT(Table2[[#This Row],[Date of Survey
(§60.5420a(b)(7)(ii)(A))]],"mm/dd/yy"))</f>
        <v/>
      </c>
      <c r="E1201" s="133"/>
      <c r="F1201" s="63"/>
    </row>
    <row r="1202" spans="3:6" x14ac:dyDescent="0.35">
      <c r="C1202" s="107" t="str">
        <f>IF(Table2[[#This Row],[Identification of Each Affected Facility
(§60.5420a(b)(1)(ii))
(Select from dropdown list)]]="","",Table2[[#This Row],[Identification of Each Affected Facility
(§60.5420a(b)(1)(ii))
(Select from dropdown list)]]&amp;" "&amp;TEXT(Table2[[#This Row],[Date of Survey
(§60.5420a(b)(7)(ii)(A))]],"mm/dd/yy"))</f>
        <v/>
      </c>
      <c r="E1202" s="133"/>
      <c r="F1202" s="63"/>
    </row>
    <row r="1203" spans="3:6" x14ac:dyDescent="0.35">
      <c r="C1203" s="107" t="str">
        <f>IF(Table2[[#This Row],[Identification of Each Affected Facility
(§60.5420a(b)(1)(ii))
(Select from dropdown list)]]="","",Table2[[#This Row],[Identification of Each Affected Facility
(§60.5420a(b)(1)(ii))
(Select from dropdown list)]]&amp;" "&amp;TEXT(Table2[[#This Row],[Date of Survey
(§60.5420a(b)(7)(ii)(A))]],"mm/dd/yy"))</f>
        <v/>
      </c>
      <c r="E1203" s="133"/>
      <c r="F1203" s="63"/>
    </row>
    <row r="1204" spans="3:6" x14ac:dyDescent="0.35">
      <c r="C1204" s="107" t="str">
        <f>IF(Table2[[#This Row],[Identification of Each Affected Facility
(§60.5420a(b)(1)(ii))
(Select from dropdown list)]]="","",Table2[[#This Row],[Identification of Each Affected Facility
(§60.5420a(b)(1)(ii))
(Select from dropdown list)]]&amp;" "&amp;TEXT(Table2[[#This Row],[Date of Survey
(§60.5420a(b)(7)(ii)(A))]],"mm/dd/yy"))</f>
        <v/>
      </c>
      <c r="E1204" s="133"/>
      <c r="F1204" s="63"/>
    </row>
    <row r="1205" spans="3:6" x14ac:dyDescent="0.35">
      <c r="C1205" s="107" t="str">
        <f>IF(Table2[[#This Row],[Identification of Each Affected Facility
(§60.5420a(b)(1)(ii))
(Select from dropdown list)]]="","",Table2[[#This Row],[Identification of Each Affected Facility
(§60.5420a(b)(1)(ii))
(Select from dropdown list)]]&amp;" "&amp;TEXT(Table2[[#This Row],[Date of Survey
(§60.5420a(b)(7)(ii)(A))]],"mm/dd/yy"))</f>
        <v/>
      </c>
      <c r="E1205" s="133"/>
      <c r="F1205" s="63"/>
    </row>
    <row r="1206" spans="3:6" x14ac:dyDescent="0.35">
      <c r="C1206" s="107" t="str">
        <f>IF(Table2[[#This Row],[Identification of Each Affected Facility
(§60.5420a(b)(1)(ii))
(Select from dropdown list)]]="","",Table2[[#This Row],[Identification of Each Affected Facility
(§60.5420a(b)(1)(ii))
(Select from dropdown list)]]&amp;" "&amp;TEXT(Table2[[#This Row],[Date of Survey
(§60.5420a(b)(7)(ii)(A))]],"mm/dd/yy"))</f>
        <v/>
      </c>
      <c r="E1206" s="133"/>
      <c r="F1206" s="63"/>
    </row>
    <row r="1207" spans="3:6" x14ac:dyDescent="0.35">
      <c r="C1207" s="107" t="str">
        <f>IF(Table2[[#This Row],[Identification of Each Affected Facility
(§60.5420a(b)(1)(ii))
(Select from dropdown list)]]="","",Table2[[#This Row],[Identification of Each Affected Facility
(§60.5420a(b)(1)(ii))
(Select from dropdown list)]]&amp;" "&amp;TEXT(Table2[[#This Row],[Date of Survey
(§60.5420a(b)(7)(ii)(A))]],"mm/dd/yy"))</f>
        <v/>
      </c>
      <c r="E1207" s="133"/>
      <c r="F1207" s="63"/>
    </row>
    <row r="1208" spans="3:6" x14ac:dyDescent="0.35">
      <c r="C1208" s="107" t="str">
        <f>IF(Table2[[#This Row],[Identification of Each Affected Facility
(§60.5420a(b)(1)(ii))
(Select from dropdown list)]]="","",Table2[[#This Row],[Identification of Each Affected Facility
(§60.5420a(b)(1)(ii))
(Select from dropdown list)]]&amp;" "&amp;TEXT(Table2[[#This Row],[Date of Survey
(§60.5420a(b)(7)(ii)(A))]],"mm/dd/yy"))</f>
        <v/>
      </c>
      <c r="E1208" s="133"/>
      <c r="F1208" s="63"/>
    </row>
    <row r="1209" spans="3:6" x14ac:dyDescent="0.35">
      <c r="C1209" s="107" t="str">
        <f>IF(Table2[[#This Row],[Identification of Each Affected Facility
(§60.5420a(b)(1)(ii))
(Select from dropdown list)]]="","",Table2[[#This Row],[Identification of Each Affected Facility
(§60.5420a(b)(1)(ii))
(Select from dropdown list)]]&amp;" "&amp;TEXT(Table2[[#This Row],[Date of Survey
(§60.5420a(b)(7)(ii)(A))]],"mm/dd/yy"))</f>
        <v/>
      </c>
      <c r="E1209" s="133"/>
      <c r="F1209" s="63"/>
    </row>
    <row r="1210" spans="3:6" x14ac:dyDescent="0.35">
      <c r="C1210" s="107" t="str">
        <f>IF(Table2[[#This Row],[Identification of Each Affected Facility
(§60.5420a(b)(1)(ii))
(Select from dropdown list)]]="","",Table2[[#This Row],[Identification of Each Affected Facility
(§60.5420a(b)(1)(ii))
(Select from dropdown list)]]&amp;" "&amp;TEXT(Table2[[#This Row],[Date of Survey
(§60.5420a(b)(7)(ii)(A))]],"mm/dd/yy"))</f>
        <v/>
      </c>
      <c r="E1210" s="133"/>
      <c r="F1210" s="63"/>
    </row>
    <row r="1211" spans="3:6" x14ac:dyDescent="0.35">
      <c r="C1211" s="107" t="str">
        <f>IF(Table2[[#This Row],[Identification of Each Affected Facility
(§60.5420a(b)(1)(ii))
(Select from dropdown list)]]="","",Table2[[#This Row],[Identification of Each Affected Facility
(§60.5420a(b)(1)(ii))
(Select from dropdown list)]]&amp;" "&amp;TEXT(Table2[[#This Row],[Date of Survey
(§60.5420a(b)(7)(ii)(A))]],"mm/dd/yy"))</f>
        <v/>
      </c>
      <c r="E1211" s="133"/>
      <c r="F1211" s="63"/>
    </row>
    <row r="1212" spans="3:6" x14ac:dyDescent="0.35">
      <c r="C1212" s="107" t="str">
        <f>IF(Table2[[#This Row],[Identification of Each Affected Facility
(§60.5420a(b)(1)(ii))
(Select from dropdown list)]]="","",Table2[[#This Row],[Identification of Each Affected Facility
(§60.5420a(b)(1)(ii))
(Select from dropdown list)]]&amp;" "&amp;TEXT(Table2[[#This Row],[Date of Survey
(§60.5420a(b)(7)(ii)(A))]],"mm/dd/yy"))</f>
        <v/>
      </c>
      <c r="E1212" s="133"/>
      <c r="F1212" s="63"/>
    </row>
    <row r="1213" spans="3:6" x14ac:dyDescent="0.35">
      <c r="C1213" s="107" t="str">
        <f>IF(Table2[[#This Row],[Identification of Each Affected Facility
(§60.5420a(b)(1)(ii))
(Select from dropdown list)]]="","",Table2[[#This Row],[Identification of Each Affected Facility
(§60.5420a(b)(1)(ii))
(Select from dropdown list)]]&amp;" "&amp;TEXT(Table2[[#This Row],[Date of Survey
(§60.5420a(b)(7)(ii)(A))]],"mm/dd/yy"))</f>
        <v/>
      </c>
      <c r="E1213" s="133"/>
      <c r="F1213" s="63"/>
    </row>
    <row r="1214" spans="3:6" x14ac:dyDescent="0.35">
      <c r="C1214" s="107" t="str">
        <f>IF(Table2[[#This Row],[Identification of Each Affected Facility
(§60.5420a(b)(1)(ii))
(Select from dropdown list)]]="","",Table2[[#This Row],[Identification of Each Affected Facility
(§60.5420a(b)(1)(ii))
(Select from dropdown list)]]&amp;" "&amp;TEXT(Table2[[#This Row],[Date of Survey
(§60.5420a(b)(7)(ii)(A))]],"mm/dd/yy"))</f>
        <v/>
      </c>
      <c r="E1214" s="133"/>
      <c r="F1214" s="63"/>
    </row>
    <row r="1215" spans="3:6" x14ac:dyDescent="0.35">
      <c r="C1215" s="107" t="str">
        <f>IF(Table2[[#This Row],[Identification of Each Affected Facility
(§60.5420a(b)(1)(ii))
(Select from dropdown list)]]="","",Table2[[#This Row],[Identification of Each Affected Facility
(§60.5420a(b)(1)(ii))
(Select from dropdown list)]]&amp;" "&amp;TEXT(Table2[[#This Row],[Date of Survey
(§60.5420a(b)(7)(ii)(A))]],"mm/dd/yy"))</f>
        <v/>
      </c>
      <c r="E1215" s="133"/>
      <c r="F1215" s="63"/>
    </row>
    <row r="1216" spans="3:6" x14ac:dyDescent="0.35">
      <c r="C1216" s="107" t="str">
        <f>IF(Table2[[#This Row],[Identification of Each Affected Facility
(§60.5420a(b)(1)(ii))
(Select from dropdown list)]]="","",Table2[[#This Row],[Identification of Each Affected Facility
(§60.5420a(b)(1)(ii))
(Select from dropdown list)]]&amp;" "&amp;TEXT(Table2[[#This Row],[Date of Survey
(§60.5420a(b)(7)(ii)(A))]],"mm/dd/yy"))</f>
        <v/>
      </c>
      <c r="E1216" s="133"/>
      <c r="F1216" s="63"/>
    </row>
    <row r="1217" spans="3:6" x14ac:dyDescent="0.35">
      <c r="C1217" s="107" t="str">
        <f>IF(Table2[[#This Row],[Identification of Each Affected Facility
(§60.5420a(b)(1)(ii))
(Select from dropdown list)]]="","",Table2[[#This Row],[Identification of Each Affected Facility
(§60.5420a(b)(1)(ii))
(Select from dropdown list)]]&amp;" "&amp;TEXT(Table2[[#This Row],[Date of Survey
(§60.5420a(b)(7)(ii)(A))]],"mm/dd/yy"))</f>
        <v/>
      </c>
      <c r="E1217" s="133"/>
      <c r="F1217" s="63"/>
    </row>
    <row r="1218" spans="3:6" x14ac:dyDescent="0.35">
      <c r="C1218" s="107" t="str">
        <f>IF(Table2[[#This Row],[Identification of Each Affected Facility
(§60.5420a(b)(1)(ii))
(Select from dropdown list)]]="","",Table2[[#This Row],[Identification of Each Affected Facility
(§60.5420a(b)(1)(ii))
(Select from dropdown list)]]&amp;" "&amp;TEXT(Table2[[#This Row],[Date of Survey
(§60.5420a(b)(7)(ii)(A))]],"mm/dd/yy"))</f>
        <v/>
      </c>
      <c r="E1218" s="133"/>
      <c r="F1218" s="63"/>
    </row>
    <row r="1219" spans="3:6" x14ac:dyDescent="0.35">
      <c r="C1219" s="107" t="str">
        <f>IF(Table2[[#This Row],[Identification of Each Affected Facility
(§60.5420a(b)(1)(ii))
(Select from dropdown list)]]="","",Table2[[#This Row],[Identification of Each Affected Facility
(§60.5420a(b)(1)(ii))
(Select from dropdown list)]]&amp;" "&amp;TEXT(Table2[[#This Row],[Date of Survey
(§60.5420a(b)(7)(ii)(A))]],"mm/dd/yy"))</f>
        <v/>
      </c>
      <c r="E1219" s="133"/>
      <c r="F1219" s="63"/>
    </row>
    <row r="1220" spans="3:6" x14ac:dyDescent="0.35">
      <c r="C1220" s="107" t="str">
        <f>IF(Table2[[#This Row],[Identification of Each Affected Facility
(§60.5420a(b)(1)(ii))
(Select from dropdown list)]]="","",Table2[[#This Row],[Identification of Each Affected Facility
(§60.5420a(b)(1)(ii))
(Select from dropdown list)]]&amp;" "&amp;TEXT(Table2[[#This Row],[Date of Survey
(§60.5420a(b)(7)(ii)(A))]],"mm/dd/yy"))</f>
        <v/>
      </c>
      <c r="E1220" s="133"/>
      <c r="F1220" s="63"/>
    </row>
    <row r="1221" spans="3:6" x14ac:dyDescent="0.35">
      <c r="C1221" s="107" t="str">
        <f>IF(Table2[[#This Row],[Identification of Each Affected Facility
(§60.5420a(b)(1)(ii))
(Select from dropdown list)]]="","",Table2[[#This Row],[Identification of Each Affected Facility
(§60.5420a(b)(1)(ii))
(Select from dropdown list)]]&amp;" "&amp;TEXT(Table2[[#This Row],[Date of Survey
(§60.5420a(b)(7)(ii)(A))]],"mm/dd/yy"))</f>
        <v/>
      </c>
      <c r="E1221" s="133"/>
      <c r="F1221" s="63"/>
    </row>
    <row r="1222" spans="3:6" x14ac:dyDescent="0.35">
      <c r="C1222" s="107" t="str">
        <f>IF(Table2[[#This Row],[Identification of Each Affected Facility
(§60.5420a(b)(1)(ii))
(Select from dropdown list)]]="","",Table2[[#This Row],[Identification of Each Affected Facility
(§60.5420a(b)(1)(ii))
(Select from dropdown list)]]&amp;" "&amp;TEXT(Table2[[#This Row],[Date of Survey
(§60.5420a(b)(7)(ii)(A))]],"mm/dd/yy"))</f>
        <v/>
      </c>
      <c r="E1222" s="133"/>
      <c r="F1222" s="63"/>
    </row>
    <row r="1223" spans="3:6" x14ac:dyDescent="0.35">
      <c r="C1223" s="107" t="str">
        <f>IF(Table2[[#This Row],[Identification of Each Affected Facility
(§60.5420a(b)(1)(ii))
(Select from dropdown list)]]="","",Table2[[#This Row],[Identification of Each Affected Facility
(§60.5420a(b)(1)(ii))
(Select from dropdown list)]]&amp;" "&amp;TEXT(Table2[[#This Row],[Date of Survey
(§60.5420a(b)(7)(ii)(A))]],"mm/dd/yy"))</f>
        <v/>
      </c>
      <c r="E1223" s="133"/>
      <c r="F1223" s="63"/>
    </row>
    <row r="1224" spans="3:6" x14ac:dyDescent="0.35">
      <c r="C1224" s="107" t="str">
        <f>IF(Table2[[#This Row],[Identification of Each Affected Facility
(§60.5420a(b)(1)(ii))
(Select from dropdown list)]]="","",Table2[[#This Row],[Identification of Each Affected Facility
(§60.5420a(b)(1)(ii))
(Select from dropdown list)]]&amp;" "&amp;TEXT(Table2[[#This Row],[Date of Survey
(§60.5420a(b)(7)(ii)(A))]],"mm/dd/yy"))</f>
        <v/>
      </c>
      <c r="E1224" s="133"/>
      <c r="F1224" s="63"/>
    </row>
    <row r="1225" spans="3:6" x14ac:dyDescent="0.35">
      <c r="C1225" s="107" t="str">
        <f>IF(Table2[[#This Row],[Identification of Each Affected Facility
(§60.5420a(b)(1)(ii))
(Select from dropdown list)]]="","",Table2[[#This Row],[Identification of Each Affected Facility
(§60.5420a(b)(1)(ii))
(Select from dropdown list)]]&amp;" "&amp;TEXT(Table2[[#This Row],[Date of Survey
(§60.5420a(b)(7)(ii)(A))]],"mm/dd/yy"))</f>
        <v/>
      </c>
      <c r="E1225" s="133"/>
      <c r="F1225" s="63"/>
    </row>
    <row r="1226" spans="3:6" x14ac:dyDescent="0.35">
      <c r="C1226" s="107" t="str">
        <f>IF(Table2[[#This Row],[Identification of Each Affected Facility
(§60.5420a(b)(1)(ii))
(Select from dropdown list)]]="","",Table2[[#This Row],[Identification of Each Affected Facility
(§60.5420a(b)(1)(ii))
(Select from dropdown list)]]&amp;" "&amp;TEXT(Table2[[#This Row],[Date of Survey
(§60.5420a(b)(7)(ii)(A))]],"mm/dd/yy"))</f>
        <v/>
      </c>
      <c r="E1226" s="133"/>
      <c r="F1226" s="63"/>
    </row>
    <row r="1227" spans="3:6" x14ac:dyDescent="0.35">
      <c r="C1227" s="107" t="str">
        <f>IF(Table2[[#This Row],[Identification of Each Affected Facility
(§60.5420a(b)(1)(ii))
(Select from dropdown list)]]="","",Table2[[#This Row],[Identification of Each Affected Facility
(§60.5420a(b)(1)(ii))
(Select from dropdown list)]]&amp;" "&amp;TEXT(Table2[[#This Row],[Date of Survey
(§60.5420a(b)(7)(ii)(A))]],"mm/dd/yy"))</f>
        <v/>
      </c>
      <c r="E1227" s="133"/>
      <c r="F1227" s="63"/>
    </row>
    <row r="1228" spans="3:6" x14ac:dyDescent="0.35">
      <c r="C1228" s="107" t="str">
        <f>IF(Table2[[#This Row],[Identification of Each Affected Facility
(§60.5420a(b)(1)(ii))
(Select from dropdown list)]]="","",Table2[[#This Row],[Identification of Each Affected Facility
(§60.5420a(b)(1)(ii))
(Select from dropdown list)]]&amp;" "&amp;TEXT(Table2[[#This Row],[Date of Survey
(§60.5420a(b)(7)(ii)(A))]],"mm/dd/yy"))</f>
        <v/>
      </c>
      <c r="E1228" s="133"/>
      <c r="F1228" s="63"/>
    </row>
    <row r="1229" spans="3:6" x14ac:dyDescent="0.35">
      <c r="C1229" s="107" t="str">
        <f>IF(Table2[[#This Row],[Identification of Each Affected Facility
(§60.5420a(b)(1)(ii))
(Select from dropdown list)]]="","",Table2[[#This Row],[Identification of Each Affected Facility
(§60.5420a(b)(1)(ii))
(Select from dropdown list)]]&amp;" "&amp;TEXT(Table2[[#This Row],[Date of Survey
(§60.5420a(b)(7)(ii)(A))]],"mm/dd/yy"))</f>
        <v/>
      </c>
      <c r="E1229" s="133"/>
      <c r="F1229" s="63"/>
    </row>
    <row r="1230" spans="3:6" x14ac:dyDescent="0.35">
      <c r="C1230" s="107" t="str">
        <f>IF(Table2[[#This Row],[Identification of Each Affected Facility
(§60.5420a(b)(1)(ii))
(Select from dropdown list)]]="","",Table2[[#This Row],[Identification of Each Affected Facility
(§60.5420a(b)(1)(ii))
(Select from dropdown list)]]&amp;" "&amp;TEXT(Table2[[#This Row],[Date of Survey
(§60.5420a(b)(7)(ii)(A))]],"mm/dd/yy"))</f>
        <v/>
      </c>
      <c r="E1230" s="133"/>
      <c r="F1230" s="63"/>
    </row>
    <row r="1231" spans="3:6" x14ac:dyDescent="0.35">
      <c r="C1231" s="107" t="str">
        <f>IF(Table2[[#This Row],[Identification of Each Affected Facility
(§60.5420a(b)(1)(ii))
(Select from dropdown list)]]="","",Table2[[#This Row],[Identification of Each Affected Facility
(§60.5420a(b)(1)(ii))
(Select from dropdown list)]]&amp;" "&amp;TEXT(Table2[[#This Row],[Date of Survey
(§60.5420a(b)(7)(ii)(A))]],"mm/dd/yy"))</f>
        <v/>
      </c>
      <c r="E1231" s="133"/>
      <c r="F1231" s="63"/>
    </row>
    <row r="1232" spans="3:6" x14ac:dyDescent="0.35">
      <c r="C1232" s="107" t="str">
        <f>IF(Table2[[#This Row],[Identification of Each Affected Facility
(§60.5420a(b)(1)(ii))
(Select from dropdown list)]]="","",Table2[[#This Row],[Identification of Each Affected Facility
(§60.5420a(b)(1)(ii))
(Select from dropdown list)]]&amp;" "&amp;TEXT(Table2[[#This Row],[Date of Survey
(§60.5420a(b)(7)(ii)(A))]],"mm/dd/yy"))</f>
        <v/>
      </c>
      <c r="E1232" s="133"/>
      <c r="F1232" s="63"/>
    </row>
    <row r="1233" spans="3:6" x14ac:dyDescent="0.35">
      <c r="C1233" s="107" t="str">
        <f>IF(Table2[[#This Row],[Identification of Each Affected Facility
(§60.5420a(b)(1)(ii))
(Select from dropdown list)]]="","",Table2[[#This Row],[Identification of Each Affected Facility
(§60.5420a(b)(1)(ii))
(Select from dropdown list)]]&amp;" "&amp;TEXT(Table2[[#This Row],[Date of Survey
(§60.5420a(b)(7)(ii)(A))]],"mm/dd/yy"))</f>
        <v/>
      </c>
      <c r="E1233" s="133"/>
      <c r="F1233" s="63"/>
    </row>
    <row r="1234" spans="3:6" x14ac:dyDescent="0.35">
      <c r="C1234" s="107" t="str">
        <f>IF(Table2[[#This Row],[Identification of Each Affected Facility
(§60.5420a(b)(1)(ii))
(Select from dropdown list)]]="","",Table2[[#This Row],[Identification of Each Affected Facility
(§60.5420a(b)(1)(ii))
(Select from dropdown list)]]&amp;" "&amp;TEXT(Table2[[#This Row],[Date of Survey
(§60.5420a(b)(7)(ii)(A))]],"mm/dd/yy"))</f>
        <v/>
      </c>
      <c r="E1234" s="133"/>
      <c r="F1234" s="63"/>
    </row>
    <row r="1235" spans="3:6" x14ac:dyDescent="0.35">
      <c r="C1235" s="107" t="str">
        <f>IF(Table2[[#This Row],[Identification of Each Affected Facility
(§60.5420a(b)(1)(ii))
(Select from dropdown list)]]="","",Table2[[#This Row],[Identification of Each Affected Facility
(§60.5420a(b)(1)(ii))
(Select from dropdown list)]]&amp;" "&amp;TEXT(Table2[[#This Row],[Date of Survey
(§60.5420a(b)(7)(ii)(A))]],"mm/dd/yy"))</f>
        <v/>
      </c>
      <c r="E1235" s="133"/>
      <c r="F1235" s="63"/>
    </row>
    <row r="1236" spans="3:6" x14ac:dyDescent="0.35">
      <c r="C1236" s="107" t="str">
        <f>IF(Table2[[#This Row],[Identification of Each Affected Facility
(§60.5420a(b)(1)(ii))
(Select from dropdown list)]]="","",Table2[[#This Row],[Identification of Each Affected Facility
(§60.5420a(b)(1)(ii))
(Select from dropdown list)]]&amp;" "&amp;TEXT(Table2[[#This Row],[Date of Survey
(§60.5420a(b)(7)(ii)(A))]],"mm/dd/yy"))</f>
        <v/>
      </c>
      <c r="E1236" s="133"/>
      <c r="F1236" s="63"/>
    </row>
    <row r="1237" spans="3:6" x14ac:dyDescent="0.35">
      <c r="C1237" s="107" t="str">
        <f>IF(Table2[[#This Row],[Identification of Each Affected Facility
(§60.5420a(b)(1)(ii))
(Select from dropdown list)]]="","",Table2[[#This Row],[Identification of Each Affected Facility
(§60.5420a(b)(1)(ii))
(Select from dropdown list)]]&amp;" "&amp;TEXT(Table2[[#This Row],[Date of Survey
(§60.5420a(b)(7)(ii)(A))]],"mm/dd/yy"))</f>
        <v/>
      </c>
      <c r="E1237" s="133"/>
      <c r="F1237" s="63"/>
    </row>
    <row r="1238" spans="3:6" x14ac:dyDescent="0.35">
      <c r="C1238" s="107" t="str">
        <f>IF(Table2[[#This Row],[Identification of Each Affected Facility
(§60.5420a(b)(1)(ii))
(Select from dropdown list)]]="","",Table2[[#This Row],[Identification of Each Affected Facility
(§60.5420a(b)(1)(ii))
(Select from dropdown list)]]&amp;" "&amp;TEXT(Table2[[#This Row],[Date of Survey
(§60.5420a(b)(7)(ii)(A))]],"mm/dd/yy"))</f>
        <v/>
      </c>
      <c r="E1238" s="133"/>
      <c r="F1238" s="63"/>
    </row>
    <row r="1239" spans="3:6" x14ac:dyDescent="0.35">
      <c r="C1239" s="107" t="str">
        <f>IF(Table2[[#This Row],[Identification of Each Affected Facility
(§60.5420a(b)(1)(ii))
(Select from dropdown list)]]="","",Table2[[#This Row],[Identification of Each Affected Facility
(§60.5420a(b)(1)(ii))
(Select from dropdown list)]]&amp;" "&amp;TEXT(Table2[[#This Row],[Date of Survey
(§60.5420a(b)(7)(ii)(A))]],"mm/dd/yy"))</f>
        <v/>
      </c>
      <c r="E1239" s="133"/>
      <c r="F1239" s="63"/>
    </row>
    <row r="1240" spans="3:6" x14ac:dyDescent="0.35">
      <c r="C1240" s="107" t="str">
        <f>IF(Table2[[#This Row],[Identification of Each Affected Facility
(§60.5420a(b)(1)(ii))
(Select from dropdown list)]]="","",Table2[[#This Row],[Identification of Each Affected Facility
(§60.5420a(b)(1)(ii))
(Select from dropdown list)]]&amp;" "&amp;TEXT(Table2[[#This Row],[Date of Survey
(§60.5420a(b)(7)(ii)(A))]],"mm/dd/yy"))</f>
        <v/>
      </c>
      <c r="E1240" s="133"/>
      <c r="F1240" s="63"/>
    </row>
    <row r="1241" spans="3:6" x14ac:dyDescent="0.35">
      <c r="C1241" s="107" t="str">
        <f>IF(Table2[[#This Row],[Identification of Each Affected Facility
(§60.5420a(b)(1)(ii))
(Select from dropdown list)]]="","",Table2[[#This Row],[Identification of Each Affected Facility
(§60.5420a(b)(1)(ii))
(Select from dropdown list)]]&amp;" "&amp;TEXT(Table2[[#This Row],[Date of Survey
(§60.5420a(b)(7)(ii)(A))]],"mm/dd/yy"))</f>
        <v/>
      </c>
      <c r="E1241" s="133"/>
      <c r="F1241" s="63"/>
    </row>
    <row r="1242" spans="3:6" x14ac:dyDescent="0.35">
      <c r="C1242" s="107" t="str">
        <f>IF(Table2[[#This Row],[Identification of Each Affected Facility
(§60.5420a(b)(1)(ii))
(Select from dropdown list)]]="","",Table2[[#This Row],[Identification of Each Affected Facility
(§60.5420a(b)(1)(ii))
(Select from dropdown list)]]&amp;" "&amp;TEXT(Table2[[#This Row],[Date of Survey
(§60.5420a(b)(7)(ii)(A))]],"mm/dd/yy"))</f>
        <v/>
      </c>
      <c r="E1242" s="133"/>
      <c r="F1242" s="63"/>
    </row>
    <row r="1243" spans="3:6" x14ac:dyDescent="0.35">
      <c r="C1243" s="107" t="str">
        <f>IF(Table2[[#This Row],[Identification of Each Affected Facility
(§60.5420a(b)(1)(ii))
(Select from dropdown list)]]="","",Table2[[#This Row],[Identification of Each Affected Facility
(§60.5420a(b)(1)(ii))
(Select from dropdown list)]]&amp;" "&amp;TEXT(Table2[[#This Row],[Date of Survey
(§60.5420a(b)(7)(ii)(A))]],"mm/dd/yy"))</f>
        <v/>
      </c>
      <c r="E1243" s="133"/>
      <c r="F1243" s="63"/>
    </row>
    <row r="1244" spans="3:6" x14ac:dyDescent="0.35">
      <c r="C1244" s="107" t="str">
        <f>IF(Table2[[#This Row],[Identification of Each Affected Facility
(§60.5420a(b)(1)(ii))
(Select from dropdown list)]]="","",Table2[[#This Row],[Identification of Each Affected Facility
(§60.5420a(b)(1)(ii))
(Select from dropdown list)]]&amp;" "&amp;TEXT(Table2[[#This Row],[Date of Survey
(§60.5420a(b)(7)(ii)(A))]],"mm/dd/yy"))</f>
        <v/>
      </c>
      <c r="E1244" s="133"/>
      <c r="F1244" s="63"/>
    </row>
    <row r="1245" spans="3:6" x14ac:dyDescent="0.35">
      <c r="C1245" s="107" t="str">
        <f>IF(Table2[[#This Row],[Identification of Each Affected Facility
(§60.5420a(b)(1)(ii))
(Select from dropdown list)]]="","",Table2[[#This Row],[Identification of Each Affected Facility
(§60.5420a(b)(1)(ii))
(Select from dropdown list)]]&amp;" "&amp;TEXT(Table2[[#This Row],[Date of Survey
(§60.5420a(b)(7)(ii)(A))]],"mm/dd/yy"))</f>
        <v/>
      </c>
      <c r="E1245" s="133"/>
      <c r="F1245" s="63"/>
    </row>
    <row r="1246" spans="3:6" x14ac:dyDescent="0.35">
      <c r="C1246" s="107" t="str">
        <f>IF(Table2[[#This Row],[Identification of Each Affected Facility
(§60.5420a(b)(1)(ii))
(Select from dropdown list)]]="","",Table2[[#This Row],[Identification of Each Affected Facility
(§60.5420a(b)(1)(ii))
(Select from dropdown list)]]&amp;" "&amp;TEXT(Table2[[#This Row],[Date of Survey
(§60.5420a(b)(7)(ii)(A))]],"mm/dd/yy"))</f>
        <v/>
      </c>
      <c r="E1246" s="133"/>
      <c r="F1246" s="63"/>
    </row>
    <row r="1247" spans="3:6" x14ac:dyDescent="0.35">
      <c r="C1247" s="107" t="str">
        <f>IF(Table2[[#This Row],[Identification of Each Affected Facility
(§60.5420a(b)(1)(ii))
(Select from dropdown list)]]="","",Table2[[#This Row],[Identification of Each Affected Facility
(§60.5420a(b)(1)(ii))
(Select from dropdown list)]]&amp;" "&amp;TEXT(Table2[[#This Row],[Date of Survey
(§60.5420a(b)(7)(ii)(A))]],"mm/dd/yy"))</f>
        <v/>
      </c>
      <c r="E1247" s="133"/>
      <c r="F1247" s="63"/>
    </row>
    <row r="1248" spans="3:6" x14ac:dyDescent="0.35">
      <c r="C1248" s="107" t="str">
        <f>IF(Table2[[#This Row],[Identification of Each Affected Facility
(§60.5420a(b)(1)(ii))
(Select from dropdown list)]]="","",Table2[[#This Row],[Identification of Each Affected Facility
(§60.5420a(b)(1)(ii))
(Select from dropdown list)]]&amp;" "&amp;TEXT(Table2[[#This Row],[Date of Survey
(§60.5420a(b)(7)(ii)(A))]],"mm/dd/yy"))</f>
        <v/>
      </c>
      <c r="E1248" s="133"/>
      <c r="F1248" s="63"/>
    </row>
    <row r="1249" spans="3:6" x14ac:dyDescent="0.35">
      <c r="C1249" s="107" t="str">
        <f>IF(Table2[[#This Row],[Identification of Each Affected Facility
(§60.5420a(b)(1)(ii))
(Select from dropdown list)]]="","",Table2[[#This Row],[Identification of Each Affected Facility
(§60.5420a(b)(1)(ii))
(Select from dropdown list)]]&amp;" "&amp;TEXT(Table2[[#This Row],[Date of Survey
(§60.5420a(b)(7)(ii)(A))]],"mm/dd/yy"))</f>
        <v/>
      </c>
      <c r="E1249" s="133"/>
      <c r="F1249" s="63"/>
    </row>
    <row r="1250" spans="3:6" x14ac:dyDescent="0.35">
      <c r="C1250" s="107" t="str">
        <f>IF(Table2[[#This Row],[Identification of Each Affected Facility
(§60.5420a(b)(1)(ii))
(Select from dropdown list)]]="","",Table2[[#This Row],[Identification of Each Affected Facility
(§60.5420a(b)(1)(ii))
(Select from dropdown list)]]&amp;" "&amp;TEXT(Table2[[#This Row],[Date of Survey
(§60.5420a(b)(7)(ii)(A))]],"mm/dd/yy"))</f>
        <v/>
      </c>
      <c r="E1250" s="133"/>
      <c r="F1250" s="63"/>
    </row>
    <row r="1251" spans="3:6" x14ac:dyDescent="0.35">
      <c r="C1251" s="107" t="str">
        <f>IF(Table2[[#This Row],[Identification of Each Affected Facility
(§60.5420a(b)(1)(ii))
(Select from dropdown list)]]="","",Table2[[#This Row],[Identification of Each Affected Facility
(§60.5420a(b)(1)(ii))
(Select from dropdown list)]]&amp;" "&amp;TEXT(Table2[[#This Row],[Date of Survey
(§60.5420a(b)(7)(ii)(A))]],"mm/dd/yy"))</f>
        <v/>
      </c>
      <c r="E1251" s="133"/>
      <c r="F1251" s="63"/>
    </row>
    <row r="1252" spans="3:6" x14ac:dyDescent="0.35">
      <c r="C1252" s="107" t="str">
        <f>IF(Table2[[#This Row],[Identification of Each Affected Facility
(§60.5420a(b)(1)(ii))
(Select from dropdown list)]]="","",Table2[[#This Row],[Identification of Each Affected Facility
(§60.5420a(b)(1)(ii))
(Select from dropdown list)]]&amp;" "&amp;TEXT(Table2[[#This Row],[Date of Survey
(§60.5420a(b)(7)(ii)(A))]],"mm/dd/yy"))</f>
        <v/>
      </c>
      <c r="E1252" s="133"/>
      <c r="F1252" s="63"/>
    </row>
    <row r="1253" spans="3:6" x14ac:dyDescent="0.35">
      <c r="C1253" s="107" t="str">
        <f>IF(Table2[[#This Row],[Identification of Each Affected Facility
(§60.5420a(b)(1)(ii))
(Select from dropdown list)]]="","",Table2[[#This Row],[Identification of Each Affected Facility
(§60.5420a(b)(1)(ii))
(Select from dropdown list)]]&amp;" "&amp;TEXT(Table2[[#This Row],[Date of Survey
(§60.5420a(b)(7)(ii)(A))]],"mm/dd/yy"))</f>
        <v/>
      </c>
      <c r="E1253" s="133"/>
      <c r="F1253" s="63"/>
    </row>
    <row r="1254" spans="3:6" x14ac:dyDescent="0.35">
      <c r="C1254" s="107" t="str">
        <f>IF(Table2[[#This Row],[Identification of Each Affected Facility
(§60.5420a(b)(1)(ii))
(Select from dropdown list)]]="","",Table2[[#This Row],[Identification of Each Affected Facility
(§60.5420a(b)(1)(ii))
(Select from dropdown list)]]&amp;" "&amp;TEXT(Table2[[#This Row],[Date of Survey
(§60.5420a(b)(7)(ii)(A))]],"mm/dd/yy"))</f>
        <v/>
      </c>
      <c r="E1254" s="133"/>
      <c r="F1254" s="63"/>
    </row>
    <row r="1255" spans="3:6" x14ac:dyDescent="0.35">
      <c r="C1255" s="107" t="str">
        <f>IF(Table2[[#This Row],[Identification of Each Affected Facility
(§60.5420a(b)(1)(ii))
(Select from dropdown list)]]="","",Table2[[#This Row],[Identification of Each Affected Facility
(§60.5420a(b)(1)(ii))
(Select from dropdown list)]]&amp;" "&amp;TEXT(Table2[[#This Row],[Date of Survey
(§60.5420a(b)(7)(ii)(A))]],"mm/dd/yy"))</f>
        <v/>
      </c>
      <c r="E1255" s="133"/>
      <c r="F1255" s="63"/>
    </row>
    <row r="1256" spans="3:6" x14ac:dyDescent="0.35">
      <c r="C1256" s="107" t="str">
        <f>IF(Table2[[#This Row],[Identification of Each Affected Facility
(§60.5420a(b)(1)(ii))
(Select from dropdown list)]]="","",Table2[[#This Row],[Identification of Each Affected Facility
(§60.5420a(b)(1)(ii))
(Select from dropdown list)]]&amp;" "&amp;TEXT(Table2[[#This Row],[Date of Survey
(§60.5420a(b)(7)(ii)(A))]],"mm/dd/yy"))</f>
        <v/>
      </c>
      <c r="E1256" s="133"/>
      <c r="F1256" s="63"/>
    </row>
    <row r="1257" spans="3:6" x14ac:dyDescent="0.35">
      <c r="C1257" s="107" t="str">
        <f>IF(Table2[[#This Row],[Identification of Each Affected Facility
(§60.5420a(b)(1)(ii))
(Select from dropdown list)]]="","",Table2[[#This Row],[Identification of Each Affected Facility
(§60.5420a(b)(1)(ii))
(Select from dropdown list)]]&amp;" "&amp;TEXT(Table2[[#This Row],[Date of Survey
(§60.5420a(b)(7)(ii)(A))]],"mm/dd/yy"))</f>
        <v/>
      </c>
      <c r="E1257" s="133"/>
      <c r="F1257" s="63"/>
    </row>
    <row r="1258" spans="3:6" x14ac:dyDescent="0.35">
      <c r="C1258" s="107" t="str">
        <f>IF(Table2[[#This Row],[Identification of Each Affected Facility
(§60.5420a(b)(1)(ii))
(Select from dropdown list)]]="","",Table2[[#This Row],[Identification of Each Affected Facility
(§60.5420a(b)(1)(ii))
(Select from dropdown list)]]&amp;" "&amp;TEXT(Table2[[#This Row],[Date of Survey
(§60.5420a(b)(7)(ii)(A))]],"mm/dd/yy"))</f>
        <v/>
      </c>
      <c r="E1258" s="133"/>
      <c r="F1258" s="63"/>
    </row>
    <row r="1259" spans="3:6" x14ac:dyDescent="0.35">
      <c r="C1259" s="107" t="str">
        <f>IF(Table2[[#This Row],[Identification of Each Affected Facility
(§60.5420a(b)(1)(ii))
(Select from dropdown list)]]="","",Table2[[#This Row],[Identification of Each Affected Facility
(§60.5420a(b)(1)(ii))
(Select from dropdown list)]]&amp;" "&amp;TEXT(Table2[[#This Row],[Date of Survey
(§60.5420a(b)(7)(ii)(A))]],"mm/dd/yy"))</f>
        <v/>
      </c>
      <c r="E1259" s="133"/>
      <c r="F1259" s="63"/>
    </row>
    <row r="1260" spans="3:6" x14ac:dyDescent="0.35">
      <c r="C1260" s="107" t="str">
        <f>IF(Table2[[#This Row],[Identification of Each Affected Facility
(§60.5420a(b)(1)(ii))
(Select from dropdown list)]]="","",Table2[[#This Row],[Identification of Each Affected Facility
(§60.5420a(b)(1)(ii))
(Select from dropdown list)]]&amp;" "&amp;TEXT(Table2[[#This Row],[Date of Survey
(§60.5420a(b)(7)(ii)(A))]],"mm/dd/yy"))</f>
        <v/>
      </c>
      <c r="E1260" s="133"/>
      <c r="F1260" s="63"/>
    </row>
    <row r="1261" spans="3:6" x14ac:dyDescent="0.35">
      <c r="C1261" s="107" t="str">
        <f>IF(Table2[[#This Row],[Identification of Each Affected Facility
(§60.5420a(b)(1)(ii))
(Select from dropdown list)]]="","",Table2[[#This Row],[Identification of Each Affected Facility
(§60.5420a(b)(1)(ii))
(Select from dropdown list)]]&amp;" "&amp;TEXT(Table2[[#This Row],[Date of Survey
(§60.5420a(b)(7)(ii)(A))]],"mm/dd/yy"))</f>
        <v/>
      </c>
      <c r="E1261" s="133"/>
      <c r="F1261" s="63"/>
    </row>
    <row r="1262" spans="3:6" x14ac:dyDescent="0.35">
      <c r="C1262" s="107" t="str">
        <f>IF(Table2[[#This Row],[Identification of Each Affected Facility
(§60.5420a(b)(1)(ii))
(Select from dropdown list)]]="","",Table2[[#This Row],[Identification of Each Affected Facility
(§60.5420a(b)(1)(ii))
(Select from dropdown list)]]&amp;" "&amp;TEXT(Table2[[#This Row],[Date of Survey
(§60.5420a(b)(7)(ii)(A))]],"mm/dd/yy"))</f>
        <v/>
      </c>
      <c r="E1262" s="133"/>
      <c r="F1262" s="63"/>
    </row>
    <row r="1263" spans="3:6" x14ac:dyDescent="0.35">
      <c r="C1263" s="107" t="str">
        <f>IF(Table2[[#This Row],[Identification of Each Affected Facility
(§60.5420a(b)(1)(ii))
(Select from dropdown list)]]="","",Table2[[#This Row],[Identification of Each Affected Facility
(§60.5420a(b)(1)(ii))
(Select from dropdown list)]]&amp;" "&amp;TEXT(Table2[[#This Row],[Date of Survey
(§60.5420a(b)(7)(ii)(A))]],"mm/dd/yy"))</f>
        <v/>
      </c>
      <c r="E1263" s="133"/>
      <c r="F1263" s="63"/>
    </row>
    <row r="1264" spans="3:6" x14ac:dyDescent="0.35">
      <c r="C1264" s="107" t="str">
        <f>IF(Table2[[#This Row],[Identification of Each Affected Facility
(§60.5420a(b)(1)(ii))
(Select from dropdown list)]]="","",Table2[[#This Row],[Identification of Each Affected Facility
(§60.5420a(b)(1)(ii))
(Select from dropdown list)]]&amp;" "&amp;TEXT(Table2[[#This Row],[Date of Survey
(§60.5420a(b)(7)(ii)(A))]],"mm/dd/yy"))</f>
        <v/>
      </c>
      <c r="E1264" s="133"/>
      <c r="F1264" s="63"/>
    </row>
    <row r="1265" spans="3:6" x14ac:dyDescent="0.35">
      <c r="C1265" s="107" t="str">
        <f>IF(Table2[[#This Row],[Identification of Each Affected Facility
(§60.5420a(b)(1)(ii))
(Select from dropdown list)]]="","",Table2[[#This Row],[Identification of Each Affected Facility
(§60.5420a(b)(1)(ii))
(Select from dropdown list)]]&amp;" "&amp;TEXT(Table2[[#This Row],[Date of Survey
(§60.5420a(b)(7)(ii)(A))]],"mm/dd/yy"))</f>
        <v/>
      </c>
      <c r="E1265" s="133"/>
      <c r="F1265" s="63"/>
    </row>
    <row r="1266" spans="3:6" x14ac:dyDescent="0.35">
      <c r="C1266" s="107" t="str">
        <f>IF(Table2[[#This Row],[Identification of Each Affected Facility
(§60.5420a(b)(1)(ii))
(Select from dropdown list)]]="","",Table2[[#This Row],[Identification of Each Affected Facility
(§60.5420a(b)(1)(ii))
(Select from dropdown list)]]&amp;" "&amp;TEXT(Table2[[#This Row],[Date of Survey
(§60.5420a(b)(7)(ii)(A))]],"mm/dd/yy"))</f>
        <v/>
      </c>
      <c r="E1266" s="133"/>
      <c r="F1266" s="63"/>
    </row>
    <row r="1267" spans="3:6" x14ac:dyDescent="0.35">
      <c r="C1267" s="107" t="str">
        <f>IF(Table2[[#This Row],[Identification of Each Affected Facility
(§60.5420a(b)(1)(ii))
(Select from dropdown list)]]="","",Table2[[#This Row],[Identification of Each Affected Facility
(§60.5420a(b)(1)(ii))
(Select from dropdown list)]]&amp;" "&amp;TEXT(Table2[[#This Row],[Date of Survey
(§60.5420a(b)(7)(ii)(A))]],"mm/dd/yy"))</f>
        <v/>
      </c>
      <c r="E1267" s="133"/>
      <c r="F1267" s="63"/>
    </row>
    <row r="1268" spans="3:6" x14ac:dyDescent="0.35">
      <c r="C1268" s="107" t="str">
        <f>IF(Table2[[#This Row],[Identification of Each Affected Facility
(§60.5420a(b)(1)(ii))
(Select from dropdown list)]]="","",Table2[[#This Row],[Identification of Each Affected Facility
(§60.5420a(b)(1)(ii))
(Select from dropdown list)]]&amp;" "&amp;TEXT(Table2[[#This Row],[Date of Survey
(§60.5420a(b)(7)(ii)(A))]],"mm/dd/yy"))</f>
        <v/>
      </c>
      <c r="E1268" s="133"/>
      <c r="F1268" s="63"/>
    </row>
    <row r="1269" spans="3:6" x14ac:dyDescent="0.35">
      <c r="C1269" s="107" t="str">
        <f>IF(Table2[[#This Row],[Identification of Each Affected Facility
(§60.5420a(b)(1)(ii))
(Select from dropdown list)]]="","",Table2[[#This Row],[Identification of Each Affected Facility
(§60.5420a(b)(1)(ii))
(Select from dropdown list)]]&amp;" "&amp;TEXT(Table2[[#This Row],[Date of Survey
(§60.5420a(b)(7)(ii)(A))]],"mm/dd/yy"))</f>
        <v/>
      </c>
      <c r="E1269" s="133"/>
      <c r="F1269" s="63"/>
    </row>
    <row r="1270" spans="3:6" x14ac:dyDescent="0.35">
      <c r="C1270" s="107" t="str">
        <f>IF(Table2[[#This Row],[Identification of Each Affected Facility
(§60.5420a(b)(1)(ii))
(Select from dropdown list)]]="","",Table2[[#This Row],[Identification of Each Affected Facility
(§60.5420a(b)(1)(ii))
(Select from dropdown list)]]&amp;" "&amp;TEXT(Table2[[#This Row],[Date of Survey
(§60.5420a(b)(7)(ii)(A))]],"mm/dd/yy"))</f>
        <v/>
      </c>
      <c r="E1270" s="133"/>
      <c r="F1270" s="63"/>
    </row>
    <row r="1271" spans="3:6" x14ac:dyDescent="0.35">
      <c r="C1271" s="107" t="str">
        <f>IF(Table2[[#This Row],[Identification of Each Affected Facility
(§60.5420a(b)(1)(ii))
(Select from dropdown list)]]="","",Table2[[#This Row],[Identification of Each Affected Facility
(§60.5420a(b)(1)(ii))
(Select from dropdown list)]]&amp;" "&amp;TEXT(Table2[[#This Row],[Date of Survey
(§60.5420a(b)(7)(ii)(A))]],"mm/dd/yy"))</f>
        <v/>
      </c>
      <c r="E1271" s="133"/>
      <c r="F1271" s="63"/>
    </row>
    <row r="1272" spans="3:6" x14ac:dyDescent="0.35">
      <c r="C1272" s="107" t="str">
        <f>IF(Table2[[#This Row],[Identification of Each Affected Facility
(§60.5420a(b)(1)(ii))
(Select from dropdown list)]]="","",Table2[[#This Row],[Identification of Each Affected Facility
(§60.5420a(b)(1)(ii))
(Select from dropdown list)]]&amp;" "&amp;TEXT(Table2[[#This Row],[Date of Survey
(§60.5420a(b)(7)(ii)(A))]],"mm/dd/yy"))</f>
        <v/>
      </c>
      <c r="E1272" s="133"/>
      <c r="F1272" s="63"/>
    </row>
    <row r="1273" spans="3:6" x14ac:dyDescent="0.35">
      <c r="C1273" s="107" t="str">
        <f>IF(Table2[[#This Row],[Identification of Each Affected Facility
(§60.5420a(b)(1)(ii))
(Select from dropdown list)]]="","",Table2[[#This Row],[Identification of Each Affected Facility
(§60.5420a(b)(1)(ii))
(Select from dropdown list)]]&amp;" "&amp;TEXT(Table2[[#This Row],[Date of Survey
(§60.5420a(b)(7)(ii)(A))]],"mm/dd/yy"))</f>
        <v/>
      </c>
      <c r="E1273" s="133"/>
      <c r="F1273" s="63"/>
    </row>
    <row r="1274" spans="3:6" x14ac:dyDescent="0.35">
      <c r="C1274" s="107" t="str">
        <f>IF(Table2[[#This Row],[Identification of Each Affected Facility
(§60.5420a(b)(1)(ii))
(Select from dropdown list)]]="","",Table2[[#This Row],[Identification of Each Affected Facility
(§60.5420a(b)(1)(ii))
(Select from dropdown list)]]&amp;" "&amp;TEXT(Table2[[#This Row],[Date of Survey
(§60.5420a(b)(7)(ii)(A))]],"mm/dd/yy"))</f>
        <v/>
      </c>
      <c r="E1274" s="133"/>
      <c r="F1274" s="63"/>
    </row>
    <row r="1275" spans="3:6" x14ac:dyDescent="0.35">
      <c r="C1275" s="107" t="str">
        <f>IF(Table2[[#This Row],[Identification of Each Affected Facility
(§60.5420a(b)(1)(ii))
(Select from dropdown list)]]="","",Table2[[#This Row],[Identification of Each Affected Facility
(§60.5420a(b)(1)(ii))
(Select from dropdown list)]]&amp;" "&amp;TEXT(Table2[[#This Row],[Date of Survey
(§60.5420a(b)(7)(ii)(A))]],"mm/dd/yy"))</f>
        <v/>
      </c>
      <c r="E1275" s="133"/>
      <c r="F1275" s="63"/>
    </row>
    <row r="1276" spans="3:6" x14ac:dyDescent="0.35">
      <c r="C1276" s="107" t="str">
        <f>IF(Table2[[#This Row],[Identification of Each Affected Facility
(§60.5420a(b)(1)(ii))
(Select from dropdown list)]]="","",Table2[[#This Row],[Identification of Each Affected Facility
(§60.5420a(b)(1)(ii))
(Select from dropdown list)]]&amp;" "&amp;TEXT(Table2[[#This Row],[Date of Survey
(§60.5420a(b)(7)(ii)(A))]],"mm/dd/yy"))</f>
        <v/>
      </c>
      <c r="E1276" s="133"/>
      <c r="F1276" s="63"/>
    </row>
    <row r="1277" spans="3:6" x14ac:dyDescent="0.35">
      <c r="C1277" s="107" t="str">
        <f>IF(Table2[[#This Row],[Identification of Each Affected Facility
(§60.5420a(b)(1)(ii))
(Select from dropdown list)]]="","",Table2[[#This Row],[Identification of Each Affected Facility
(§60.5420a(b)(1)(ii))
(Select from dropdown list)]]&amp;" "&amp;TEXT(Table2[[#This Row],[Date of Survey
(§60.5420a(b)(7)(ii)(A))]],"mm/dd/yy"))</f>
        <v/>
      </c>
      <c r="E1277" s="133"/>
      <c r="F1277" s="63"/>
    </row>
    <row r="1278" spans="3:6" x14ac:dyDescent="0.35">
      <c r="C1278" s="107" t="str">
        <f>IF(Table2[[#This Row],[Identification of Each Affected Facility
(§60.5420a(b)(1)(ii))
(Select from dropdown list)]]="","",Table2[[#This Row],[Identification of Each Affected Facility
(§60.5420a(b)(1)(ii))
(Select from dropdown list)]]&amp;" "&amp;TEXT(Table2[[#This Row],[Date of Survey
(§60.5420a(b)(7)(ii)(A))]],"mm/dd/yy"))</f>
        <v/>
      </c>
      <c r="E1278" s="133"/>
      <c r="F1278" s="63"/>
    </row>
    <row r="1279" spans="3:6" x14ac:dyDescent="0.35">
      <c r="C1279" s="107" t="str">
        <f>IF(Table2[[#This Row],[Identification of Each Affected Facility
(§60.5420a(b)(1)(ii))
(Select from dropdown list)]]="","",Table2[[#This Row],[Identification of Each Affected Facility
(§60.5420a(b)(1)(ii))
(Select from dropdown list)]]&amp;" "&amp;TEXT(Table2[[#This Row],[Date of Survey
(§60.5420a(b)(7)(ii)(A))]],"mm/dd/yy"))</f>
        <v/>
      </c>
      <c r="E1279" s="133"/>
      <c r="F1279" s="63"/>
    </row>
    <row r="1280" spans="3:6" x14ac:dyDescent="0.35">
      <c r="C1280" s="107" t="str">
        <f>IF(Table2[[#This Row],[Identification of Each Affected Facility
(§60.5420a(b)(1)(ii))
(Select from dropdown list)]]="","",Table2[[#This Row],[Identification of Each Affected Facility
(§60.5420a(b)(1)(ii))
(Select from dropdown list)]]&amp;" "&amp;TEXT(Table2[[#This Row],[Date of Survey
(§60.5420a(b)(7)(ii)(A))]],"mm/dd/yy"))</f>
        <v/>
      </c>
      <c r="E1280" s="133"/>
      <c r="F1280" s="63"/>
    </row>
    <row r="1281" spans="3:6" x14ac:dyDescent="0.35">
      <c r="C1281" s="107" t="str">
        <f>IF(Table2[[#This Row],[Identification of Each Affected Facility
(§60.5420a(b)(1)(ii))
(Select from dropdown list)]]="","",Table2[[#This Row],[Identification of Each Affected Facility
(§60.5420a(b)(1)(ii))
(Select from dropdown list)]]&amp;" "&amp;TEXT(Table2[[#This Row],[Date of Survey
(§60.5420a(b)(7)(ii)(A))]],"mm/dd/yy"))</f>
        <v/>
      </c>
      <c r="E1281" s="133"/>
      <c r="F1281" s="63"/>
    </row>
    <row r="1282" spans="3:6" x14ac:dyDescent="0.35">
      <c r="C1282" s="107" t="str">
        <f>IF(Table2[[#This Row],[Identification of Each Affected Facility
(§60.5420a(b)(1)(ii))
(Select from dropdown list)]]="","",Table2[[#This Row],[Identification of Each Affected Facility
(§60.5420a(b)(1)(ii))
(Select from dropdown list)]]&amp;" "&amp;TEXT(Table2[[#This Row],[Date of Survey
(§60.5420a(b)(7)(ii)(A))]],"mm/dd/yy"))</f>
        <v/>
      </c>
      <c r="E1282" s="133"/>
      <c r="F1282" s="63"/>
    </row>
    <row r="1283" spans="3:6" x14ac:dyDescent="0.35">
      <c r="C1283" s="107" t="str">
        <f>IF(Table2[[#This Row],[Identification of Each Affected Facility
(§60.5420a(b)(1)(ii))
(Select from dropdown list)]]="","",Table2[[#This Row],[Identification of Each Affected Facility
(§60.5420a(b)(1)(ii))
(Select from dropdown list)]]&amp;" "&amp;TEXT(Table2[[#This Row],[Date of Survey
(§60.5420a(b)(7)(ii)(A))]],"mm/dd/yy"))</f>
        <v/>
      </c>
      <c r="E1283" s="133"/>
      <c r="F1283" s="63"/>
    </row>
    <row r="1284" spans="3:6" x14ac:dyDescent="0.35">
      <c r="C1284" s="107" t="str">
        <f>IF(Table2[[#This Row],[Identification of Each Affected Facility
(§60.5420a(b)(1)(ii))
(Select from dropdown list)]]="","",Table2[[#This Row],[Identification of Each Affected Facility
(§60.5420a(b)(1)(ii))
(Select from dropdown list)]]&amp;" "&amp;TEXT(Table2[[#This Row],[Date of Survey
(§60.5420a(b)(7)(ii)(A))]],"mm/dd/yy"))</f>
        <v/>
      </c>
      <c r="E1284" s="133"/>
      <c r="F1284" s="63"/>
    </row>
    <row r="1285" spans="3:6" x14ac:dyDescent="0.35">
      <c r="C1285" s="107" t="str">
        <f>IF(Table2[[#This Row],[Identification of Each Affected Facility
(§60.5420a(b)(1)(ii))
(Select from dropdown list)]]="","",Table2[[#This Row],[Identification of Each Affected Facility
(§60.5420a(b)(1)(ii))
(Select from dropdown list)]]&amp;" "&amp;TEXT(Table2[[#This Row],[Date of Survey
(§60.5420a(b)(7)(ii)(A))]],"mm/dd/yy"))</f>
        <v/>
      </c>
      <c r="E1285" s="133"/>
      <c r="F1285" s="63"/>
    </row>
    <row r="1286" spans="3:6" x14ac:dyDescent="0.35">
      <c r="C1286" s="107" t="str">
        <f>IF(Table2[[#This Row],[Identification of Each Affected Facility
(§60.5420a(b)(1)(ii))
(Select from dropdown list)]]="","",Table2[[#This Row],[Identification of Each Affected Facility
(§60.5420a(b)(1)(ii))
(Select from dropdown list)]]&amp;" "&amp;TEXT(Table2[[#This Row],[Date of Survey
(§60.5420a(b)(7)(ii)(A))]],"mm/dd/yy"))</f>
        <v/>
      </c>
      <c r="E1286" s="133"/>
      <c r="F1286" s="63"/>
    </row>
    <row r="1287" spans="3:6" x14ac:dyDescent="0.35">
      <c r="C1287" s="107" t="str">
        <f>IF(Table2[[#This Row],[Identification of Each Affected Facility
(§60.5420a(b)(1)(ii))
(Select from dropdown list)]]="","",Table2[[#This Row],[Identification of Each Affected Facility
(§60.5420a(b)(1)(ii))
(Select from dropdown list)]]&amp;" "&amp;TEXT(Table2[[#This Row],[Date of Survey
(§60.5420a(b)(7)(ii)(A))]],"mm/dd/yy"))</f>
        <v/>
      </c>
      <c r="E1287" s="133"/>
      <c r="F1287" s="63"/>
    </row>
    <row r="1288" spans="3:6" x14ac:dyDescent="0.35">
      <c r="C1288" s="107" t="str">
        <f>IF(Table2[[#This Row],[Identification of Each Affected Facility
(§60.5420a(b)(1)(ii))
(Select from dropdown list)]]="","",Table2[[#This Row],[Identification of Each Affected Facility
(§60.5420a(b)(1)(ii))
(Select from dropdown list)]]&amp;" "&amp;TEXT(Table2[[#This Row],[Date of Survey
(§60.5420a(b)(7)(ii)(A))]],"mm/dd/yy"))</f>
        <v/>
      </c>
      <c r="E1288" s="133"/>
      <c r="F1288" s="63"/>
    </row>
    <row r="1289" spans="3:6" x14ac:dyDescent="0.35">
      <c r="C1289" s="107" t="str">
        <f>IF(Table2[[#This Row],[Identification of Each Affected Facility
(§60.5420a(b)(1)(ii))
(Select from dropdown list)]]="","",Table2[[#This Row],[Identification of Each Affected Facility
(§60.5420a(b)(1)(ii))
(Select from dropdown list)]]&amp;" "&amp;TEXT(Table2[[#This Row],[Date of Survey
(§60.5420a(b)(7)(ii)(A))]],"mm/dd/yy"))</f>
        <v/>
      </c>
      <c r="E1289" s="133"/>
      <c r="F1289" s="63"/>
    </row>
    <row r="1290" spans="3:6" x14ac:dyDescent="0.35">
      <c r="C1290" s="107" t="str">
        <f>IF(Table2[[#This Row],[Identification of Each Affected Facility
(§60.5420a(b)(1)(ii))
(Select from dropdown list)]]="","",Table2[[#This Row],[Identification of Each Affected Facility
(§60.5420a(b)(1)(ii))
(Select from dropdown list)]]&amp;" "&amp;TEXT(Table2[[#This Row],[Date of Survey
(§60.5420a(b)(7)(ii)(A))]],"mm/dd/yy"))</f>
        <v/>
      </c>
      <c r="E1290" s="133"/>
      <c r="F1290" s="63"/>
    </row>
    <row r="1291" spans="3:6" x14ac:dyDescent="0.35">
      <c r="C1291" s="107" t="str">
        <f>IF(Table2[[#This Row],[Identification of Each Affected Facility
(§60.5420a(b)(1)(ii))
(Select from dropdown list)]]="","",Table2[[#This Row],[Identification of Each Affected Facility
(§60.5420a(b)(1)(ii))
(Select from dropdown list)]]&amp;" "&amp;TEXT(Table2[[#This Row],[Date of Survey
(§60.5420a(b)(7)(ii)(A))]],"mm/dd/yy"))</f>
        <v/>
      </c>
      <c r="E1291" s="133"/>
      <c r="F1291" s="63"/>
    </row>
    <row r="1292" spans="3:6" x14ac:dyDescent="0.35">
      <c r="C1292" s="107" t="str">
        <f>IF(Table2[[#This Row],[Identification of Each Affected Facility
(§60.5420a(b)(1)(ii))
(Select from dropdown list)]]="","",Table2[[#This Row],[Identification of Each Affected Facility
(§60.5420a(b)(1)(ii))
(Select from dropdown list)]]&amp;" "&amp;TEXT(Table2[[#This Row],[Date of Survey
(§60.5420a(b)(7)(ii)(A))]],"mm/dd/yy"))</f>
        <v/>
      </c>
      <c r="E1292" s="133"/>
      <c r="F1292" s="63"/>
    </row>
    <row r="1293" spans="3:6" x14ac:dyDescent="0.35">
      <c r="C1293" s="107" t="str">
        <f>IF(Table2[[#This Row],[Identification of Each Affected Facility
(§60.5420a(b)(1)(ii))
(Select from dropdown list)]]="","",Table2[[#This Row],[Identification of Each Affected Facility
(§60.5420a(b)(1)(ii))
(Select from dropdown list)]]&amp;" "&amp;TEXT(Table2[[#This Row],[Date of Survey
(§60.5420a(b)(7)(ii)(A))]],"mm/dd/yy"))</f>
        <v/>
      </c>
      <c r="E1293" s="133"/>
      <c r="F1293" s="63"/>
    </row>
    <row r="1294" spans="3:6" x14ac:dyDescent="0.35">
      <c r="C1294" s="107" t="str">
        <f>IF(Table2[[#This Row],[Identification of Each Affected Facility
(§60.5420a(b)(1)(ii))
(Select from dropdown list)]]="","",Table2[[#This Row],[Identification of Each Affected Facility
(§60.5420a(b)(1)(ii))
(Select from dropdown list)]]&amp;" "&amp;TEXT(Table2[[#This Row],[Date of Survey
(§60.5420a(b)(7)(ii)(A))]],"mm/dd/yy"))</f>
        <v/>
      </c>
      <c r="E1294" s="133"/>
      <c r="F1294" s="63"/>
    </row>
    <row r="1295" spans="3:6" x14ac:dyDescent="0.35">
      <c r="C1295" s="107" t="str">
        <f>IF(Table2[[#This Row],[Identification of Each Affected Facility
(§60.5420a(b)(1)(ii))
(Select from dropdown list)]]="","",Table2[[#This Row],[Identification of Each Affected Facility
(§60.5420a(b)(1)(ii))
(Select from dropdown list)]]&amp;" "&amp;TEXT(Table2[[#This Row],[Date of Survey
(§60.5420a(b)(7)(ii)(A))]],"mm/dd/yy"))</f>
        <v/>
      </c>
      <c r="E1295" s="133"/>
      <c r="F1295" s="63"/>
    </row>
    <row r="1296" spans="3:6" x14ac:dyDescent="0.35">
      <c r="C1296" s="107" t="str">
        <f>IF(Table2[[#This Row],[Identification of Each Affected Facility
(§60.5420a(b)(1)(ii))
(Select from dropdown list)]]="","",Table2[[#This Row],[Identification of Each Affected Facility
(§60.5420a(b)(1)(ii))
(Select from dropdown list)]]&amp;" "&amp;TEXT(Table2[[#This Row],[Date of Survey
(§60.5420a(b)(7)(ii)(A))]],"mm/dd/yy"))</f>
        <v/>
      </c>
      <c r="E1296" s="133"/>
      <c r="F1296" s="63"/>
    </row>
    <row r="1297" spans="3:6" x14ac:dyDescent="0.35">
      <c r="C1297" s="107" t="str">
        <f>IF(Table2[[#This Row],[Identification of Each Affected Facility
(§60.5420a(b)(1)(ii))
(Select from dropdown list)]]="","",Table2[[#This Row],[Identification of Each Affected Facility
(§60.5420a(b)(1)(ii))
(Select from dropdown list)]]&amp;" "&amp;TEXT(Table2[[#This Row],[Date of Survey
(§60.5420a(b)(7)(ii)(A))]],"mm/dd/yy"))</f>
        <v/>
      </c>
      <c r="E1297" s="133"/>
      <c r="F1297" s="63"/>
    </row>
    <row r="1298" spans="3:6" x14ac:dyDescent="0.35">
      <c r="C1298" s="107" t="str">
        <f>IF(Table2[[#This Row],[Identification of Each Affected Facility
(§60.5420a(b)(1)(ii))
(Select from dropdown list)]]="","",Table2[[#This Row],[Identification of Each Affected Facility
(§60.5420a(b)(1)(ii))
(Select from dropdown list)]]&amp;" "&amp;TEXT(Table2[[#This Row],[Date of Survey
(§60.5420a(b)(7)(ii)(A))]],"mm/dd/yy"))</f>
        <v/>
      </c>
      <c r="E1298" s="133"/>
      <c r="F1298" s="63"/>
    </row>
    <row r="1299" spans="3:6" x14ac:dyDescent="0.35">
      <c r="C1299" s="107" t="str">
        <f>IF(Table2[[#This Row],[Identification of Each Affected Facility
(§60.5420a(b)(1)(ii))
(Select from dropdown list)]]="","",Table2[[#This Row],[Identification of Each Affected Facility
(§60.5420a(b)(1)(ii))
(Select from dropdown list)]]&amp;" "&amp;TEXT(Table2[[#This Row],[Date of Survey
(§60.5420a(b)(7)(ii)(A))]],"mm/dd/yy"))</f>
        <v/>
      </c>
      <c r="E1299" s="133"/>
      <c r="F1299" s="63"/>
    </row>
    <row r="1300" spans="3:6" x14ac:dyDescent="0.35">
      <c r="C1300" s="107" t="str">
        <f>IF(Table2[[#This Row],[Identification of Each Affected Facility
(§60.5420a(b)(1)(ii))
(Select from dropdown list)]]="","",Table2[[#This Row],[Identification of Each Affected Facility
(§60.5420a(b)(1)(ii))
(Select from dropdown list)]]&amp;" "&amp;TEXT(Table2[[#This Row],[Date of Survey
(§60.5420a(b)(7)(ii)(A))]],"mm/dd/yy"))</f>
        <v/>
      </c>
      <c r="E1300" s="133"/>
      <c r="F1300" s="63"/>
    </row>
    <row r="1301" spans="3:6" x14ac:dyDescent="0.35">
      <c r="C1301" s="107" t="str">
        <f>IF(Table2[[#This Row],[Identification of Each Affected Facility
(§60.5420a(b)(1)(ii))
(Select from dropdown list)]]="","",Table2[[#This Row],[Identification of Each Affected Facility
(§60.5420a(b)(1)(ii))
(Select from dropdown list)]]&amp;" "&amp;TEXT(Table2[[#This Row],[Date of Survey
(§60.5420a(b)(7)(ii)(A))]],"mm/dd/yy"))</f>
        <v/>
      </c>
      <c r="E1301" s="133"/>
      <c r="F1301" s="63"/>
    </row>
    <row r="1302" spans="3:6" x14ac:dyDescent="0.35">
      <c r="C1302" s="107" t="str">
        <f>IF(Table2[[#This Row],[Identification of Each Affected Facility
(§60.5420a(b)(1)(ii))
(Select from dropdown list)]]="","",Table2[[#This Row],[Identification of Each Affected Facility
(§60.5420a(b)(1)(ii))
(Select from dropdown list)]]&amp;" "&amp;TEXT(Table2[[#This Row],[Date of Survey
(§60.5420a(b)(7)(ii)(A))]],"mm/dd/yy"))</f>
        <v/>
      </c>
      <c r="E1302" s="133"/>
      <c r="F1302" s="63"/>
    </row>
    <row r="1303" spans="3:6" x14ac:dyDescent="0.35">
      <c r="C1303" s="107" t="str">
        <f>IF(Table2[[#This Row],[Identification of Each Affected Facility
(§60.5420a(b)(1)(ii))
(Select from dropdown list)]]="","",Table2[[#This Row],[Identification of Each Affected Facility
(§60.5420a(b)(1)(ii))
(Select from dropdown list)]]&amp;" "&amp;TEXT(Table2[[#This Row],[Date of Survey
(§60.5420a(b)(7)(ii)(A))]],"mm/dd/yy"))</f>
        <v/>
      </c>
      <c r="E1303" s="133"/>
      <c r="F1303" s="63"/>
    </row>
    <row r="1304" spans="3:6" x14ac:dyDescent="0.35">
      <c r="C1304" s="107" t="str">
        <f>IF(Table2[[#This Row],[Identification of Each Affected Facility
(§60.5420a(b)(1)(ii))
(Select from dropdown list)]]="","",Table2[[#This Row],[Identification of Each Affected Facility
(§60.5420a(b)(1)(ii))
(Select from dropdown list)]]&amp;" "&amp;TEXT(Table2[[#This Row],[Date of Survey
(§60.5420a(b)(7)(ii)(A))]],"mm/dd/yy"))</f>
        <v/>
      </c>
      <c r="E1304" s="133"/>
      <c r="F1304" s="63"/>
    </row>
    <row r="1305" spans="3:6" x14ac:dyDescent="0.35">
      <c r="C1305" s="107" t="str">
        <f>IF(Table2[[#This Row],[Identification of Each Affected Facility
(§60.5420a(b)(1)(ii))
(Select from dropdown list)]]="","",Table2[[#This Row],[Identification of Each Affected Facility
(§60.5420a(b)(1)(ii))
(Select from dropdown list)]]&amp;" "&amp;TEXT(Table2[[#This Row],[Date of Survey
(§60.5420a(b)(7)(ii)(A))]],"mm/dd/yy"))</f>
        <v/>
      </c>
      <c r="E1305" s="133"/>
      <c r="F1305" s="63"/>
    </row>
    <row r="1306" spans="3:6" x14ac:dyDescent="0.35">
      <c r="C1306" s="107" t="str">
        <f>IF(Table2[[#This Row],[Identification of Each Affected Facility
(§60.5420a(b)(1)(ii))
(Select from dropdown list)]]="","",Table2[[#This Row],[Identification of Each Affected Facility
(§60.5420a(b)(1)(ii))
(Select from dropdown list)]]&amp;" "&amp;TEXT(Table2[[#This Row],[Date of Survey
(§60.5420a(b)(7)(ii)(A))]],"mm/dd/yy"))</f>
        <v/>
      </c>
      <c r="E1306" s="133"/>
      <c r="F1306" s="63"/>
    </row>
    <row r="1307" spans="3:6" x14ac:dyDescent="0.35">
      <c r="C1307" s="107" t="str">
        <f>IF(Table2[[#This Row],[Identification of Each Affected Facility
(§60.5420a(b)(1)(ii))
(Select from dropdown list)]]="","",Table2[[#This Row],[Identification of Each Affected Facility
(§60.5420a(b)(1)(ii))
(Select from dropdown list)]]&amp;" "&amp;TEXT(Table2[[#This Row],[Date of Survey
(§60.5420a(b)(7)(ii)(A))]],"mm/dd/yy"))</f>
        <v/>
      </c>
      <c r="E1307" s="133"/>
      <c r="F1307" s="63"/>
    </row>
    <row r="1308" spans="3:6" x14ac:dyDescent="0.35">
      <c r="C1308" s="107" t="str">
        <f>IF(Table2[[#This Row],[Identification of Each Affected Facility
(§60.5420a(b)(1)(ii))
(Select from dropdown list)]]="","",Table2[[#This Row],[Identification of Each Affected Facility
(§60.5420a(b)(1)(ii))
(Select from dropdown list)]]&amp;" "&amp;TEXT(Table2[[#This Row],[Date of Survey
(§60.5420a(b)(7)(ii)(A))]],"mm/dd/yy"))</f>
        <v/>
      </c>
      <c r="E1308" s="133"/>
      <c r="F1308" s="63"/>
    </row>
    <row r="1309" spans="3:6" x14ac:dyDescent="0.35">
      <c r="C1309" s="107" t="str">
        <f>IF(Table2[[#This Row],[Identification of Each Affected Facility
(§60.5420a(b)(1)(ii))
(Select from dropdown list)]]="","",Table2[[#This Row],[Identification of Each Affected Facility
(§60.5420a(b)(1)(ii))
(Select from dropdown list)]]&amp;" "&amp;TEXT(Table2[[#This Row],[Date of Survey
(§60.5420a(b)(7)(ii)(A))]],"mm/dd/yy"))</f>
        <v/>
      </c>
      <c r="E1309" s="133"/>
      <c r="F1309" s="63"/>
    </row>
    <row r="1310" spans="3:6" x14ac:dyDescent="0.35">
      <c r="C1310" s="107" t="str">
        <f>IF(Table2[[#This Row],[Identification of Each Affected Facility
(§60.5420a(b)(1)(ii))
(Select from dropdown list)]]="","",Table2[[#This Row],[Identification of Each Affected Facility
(§60.5420a(b)(1)(ii))
(Select from dropdown list)]]&amp;" "&amp;TEXT(Table2[[#This Row],[Date of Survey
(§60.5420a(b)(7)(ii)(A))]],"mm/dd/yy"))</f>
        <v/>
      </c>
      <c r="E1310" s="133"/>
      <c r="F1310" s="63"/>
    </row>
    <row r="1311" spans="3:6" x14ac:dyDescent="0.35">
      <c r="C1311" s="107" t="str">
        <f>IF(Table2[[#This Row],[Identification of Each Affected Facility
(§60.5420a(b)(1)(ii))
(Select from dropdown list)]]="","",Table2[[#This Row],[Identification of Each Affected Facility
(§60.5420a(b)(1)(ii))
(Select from dropdown list)]]&amp;" "&amp;TEXT(Table2[[#This Row],[Date of Survey
(§60.5420a(b)(7)(ii)(A))]],"mm/dd/yy"))</f>
        <v/>
      </c>
      <c r="E1311" s="133"/>
      <c r="F1311" s="63"/>
    </row>
    <row r="1312" spans="3:6" x14ac:dyDescent="0.35">
      <c r="C1312" s="107" t="str">
        <f>IF(Table2[[#This Row],[Identification of Each Affected Facility
(§60.5420a(b)(1)(ii))
(Select from dropdown list)]]="","",Table2[[#This Row],[Identification of Each Affected Facility
(§60.5420a(b)(1)(ii))
(Select from dropdown list)]]&amp;" "&amp;TEXT(Table2[[#This Row],[Date of Survey
(§60.5420a(b)(7)(ii)(A))]],"mm/dd/yy"))</f>
        <v/>
      </c>
      <c r="E1312" s="133"/>
      <c r="F1312" s="63"/>
    </row>
    <row r="1313" spans="3:6" x14ac:dyDescent="0.35">
      <c r="C1313" s="107" t="str">
        <f>IF(Table2[[#This Row],[Identification of Each Affected Facility
(§60.5420a(b)(1)(ii))
(Select from dropdown list)]]="","",Table2[[#This Row],[Identification of Each Affected Facility
(§60.5420a(b)(1)(ii))
(Select from dropdown list)]]&amp;" "&amp;TEXT(Table2[[#This Row],[Date of Survey
(§60.5420a(b)(7)(ii)(A))]],"mm/dd/yy"))</f>
        <v/>
      </c>
      <c r="E1313" s="133"/>
      <c r="F1313" s="63"/>
    </row>
    <row r="1314" spans="3:6" x14ac:dyDescent="0.35">
      <c r="C1314" s="107" t="str">
        <f>IF(Table2[[#This Row],[Identification of Each Affected Facility
(§60.5420a(b)(1)(ii))
(Select from dropdown list)]]="","",Table2[[#This Row],[Identification of Each Affected Facility
(§60.5420a(b)(1)(ii))
(Select from dropdown list)]]&amp;" "&amp;TEXT(Table2[[#This Row],[Date of Survey
(§60.5420a(b)(7)(ii)(A))]],"mm/dd/yy"))</f>
        <v/>
      </c>
      <c r="E1314" s="133"/>
      <c r="F1314" s="63"/>
    </row>
    <row r="1315" spans="3:6" x14ac:dyDescent="0.35">
      <c r="C1315" s="107" t="str">
        <f>IF(Table2[[#This Row],[Identification of Each Affected Facility
(§60.5420a(b)(1)(ii))
(Select from dropdown list)]]="","",Table2[[#This Row],[Identification of Each Affected Facility
(§60.5420a(b)(1)(ii))
(Select from dropdown list)]]&amp;" "&amp;TEXT(Table2[[#This Row],[Date of Survey
(§60.5420a(b)(7)(ii)(A))]],"mm/dd/yy"))</f>
        <v/>
      </c>
      <c r="E1315" s="133"/>
      <c r="F1315" s="63"/>
    </row>
    <row r="1316" spans="3:6" x14ac:dyDescent="0.35">
      <c r="C1316" s="107" t="str">
        <f>IF(Table2[[#This Row],[Identification of Each Affected Facility
(§60.5420a(b)(1)(ii))
(Select from dropdown list)]]="","",Table2[[#This Row],[Identification of Each Affected Facility
(§60.5420a(b)(1)(ii))
(Select from dropdown list)]]&amp;" "&amp;TEXT(Table2[[#This Row],[Date of Survey
(§60.5420a(b)(7)(ii)(A))]],"mm/dd/yy"))</f>
        <v/>
      </c>
      <c r="E1316" s="133"/>
      <c r="F1316" s="63"/>
    </row>
    <row r="1317" spans="3:6" x14ac:dyDescent="0.35">
      <c r="C1317" s="107" t="str">
        <f>IF(Table2[[#This Row],[Identification of Each Affected Facility
(§60.5420a(b)(1)(ii))
(Select from dropdown list)]]="","",Table2[[#This Row],[Identification of Each Affected Facility
(§60.5420a(b)(1)(ii))
(Select from dropdown list)]]&amp;" "&amp;TEXT(Table2[[#This Row],[Date of Survey
(§60.5420a(b)(7)(ii)(A))]],"mm/dd/yy"))</f>
        <v/>
      </c>
      <c r="E1317" s="133"/>
      <c r="F1317" s="63"/>
    </row>
    <row r="1318" spans="3:6" x14ac:dyDescent="0.35">
      <c r="C1318" s="107" t="str">
        <f>IF(Table2[[#This Row],[Identification of Each Affected Facility
(§60.5420a(b)(1)(ii))
(Select from dropdown list)]]="","",Table2[[#This Row],[Identification of Each Affected Facility
(§60.5420a(b)(1)(ii))
(Select from dropdown list)]]&amp;" "&amp;TEXT(Table2[[#This Row],[Date of Survey
(§60.5420a(b)(7)(ii)(A))]],"mm/dd/yy"))</f>
        <v/>
      </c>
      <c r="E1318" s="133"/>
      <c r="F1318" s="63"/>
    </row>
    <row r="1319" spans="3:6" x14ac:dyDescent="0.35">
      <c r="C1319" s="107" t="str">
        <f>IF(Table2[[#This Row],[Identification of Each Affected Facility
(§60.5420a(b)(1)(ii))
(Select from dropdown list)]]="","",Table2[[#This Row],[Identification of Each Affected Facility
(§60.5420a(b)(1)(ii))
(Select from dropdown list)]]&amp;" "&amp;TEXT(Table2[[#This Row],[Date of Survey
(§60.5420a(b)(7)(ii)(A))]],"mm/dd/yy"))</f>
        <v/>
      </c>
      <c r="E1319" s="133"/>
      <c r="F1319" s="63"/>
    </row>
    <row r="1320" spans="3:6" x14ac:dyDescent="0.35">
      <c r="C1320" s="107" t="str">
        <f>IF(Table2[[#This Row],[Identification of Each Affected Facility
(§60.5420a(b)(1)(ii))
(Select from dropdown list)]]="","",Table2[[#This Row],[Identification of Each Affected Facility
(§60.5420a(b)(1)(ii))
(Select from dropdown list)]]&amp;" "&amp;TEXT(Table2[[#This Row],[Date of Survey
(§60.5420a(b)(7)(ii)(A))]],"mm/dd/yy"))</f>
        <v/>
      </c>
      <c r="E1320" s="133"/>
      <c r="F1320" s="63"/>
    </row>
    <row r="1321" spans="3:6" x14ac:dyDescent="0.35">
      <c r="C1321" s="107" t="str">
        <f>IF(Table2[[#This Row],[Identification of Each Affected Facility
(§60.5420a(b)(1)(ii))
(Select from dropdown list)]]="","",Table2[[#This Row],[Identification of Each Affected Facility
(§60.5420a(b)(1)(ii))
(Select from dropdown list)]]&amp;" "&amp;TEXT(Table2[[#This Row],[Date of Survey
(§60.5420a(b)(7)(ii)(A))]],"mm/dd/yy"))</f>
        <v/>
      </c>
      <c r="E1321" s="133"/>
      <c r="F1321" s="63"/>
    </row>
    <row r="1322" spans="3:6" x14ac:dyDescent="0.35">
      <c r="C1322" s="107" t="str">
        <f>IF(Table2[[#This Row],[Identification of Each Affected Facility
(§60.5420a(b)(1)(ii))
(Select from dropdown list)]]="","",Table2[[#This Row],[Identification of Each Affected Facility
(§60.5420a(b)(1)(ii))
(Select from dropdown list)]]&amp;" "&amp;TEXT(Table2[[#This Row],[Date of Survey
(§60.5420a(b)(7)(ii)(A))]],"mm/dd/yy"))</f>
        <v/>
      </c>
      <c r="E1322" s="133"/>
      <c r="F1322" s="63"/>
    </row>
    <row r="1323" spans="3:6" x14ac:dyDescent="0.35">
      <c r="C1323" s="107" t="str">
        <f>IF(Table2[[#This Row],[Identification of Each Affected Facility
(§60.5420a(b)(1)(ii))
(Select from dropdown list)]]="","",Table2[[#This Row],[Identification of Each Affected Facility
(§60.5420a(b)(1)(ii))
(Select from dropdown list)]]&amp;" "&amp;TEXT(Table2[[#This Row],[Date of Survey
(§60.5420a(b)(7)(ii)(A))]],"mm/dd/yy"))</f>
        <v/>
      </c>
      <c r="E1323" s="133"/>
      <c r="F1323" s="63"/>
    </row>
    <row r="1324" spans="3:6" x14ac:dyDescent="0.35">
      <c r="C1324" s="107" t="str">
        <f>IF(Table2[[#This Row],[Identification of Each Affected Facility
(§60.5420a(b)(1)(ii))
(Select from dropdown list)]]="","",Table2[[#This Row],[Identification of Each Affected Facility
(§60.5420a(b)(1)(ii))
(Select from dropdown list)]]&amp;" "&amp;TEXT(Table2[[#This Row],[Date of Survey
(§60.5420a(b)(7)(ii)(A))]],"mm/dd/yy"))</f>
        <v/>
      </c>
      <c r="E1324" s="133"/>
      <c r="F1324" s="63"/>
    </row>
    <row r="1325" spans="3:6" x14ac:dyDescent="0.35">
      <c r="C1325" s="107" t="str">
        <f>IF(Table2[[#This Row],[Identification of Each Affected Facility
(§60.5420a(b)(1)(ii))
(Select from dropdown list)]]="","",Table2[[#This Row],[Identification of Each Affected Facility
(§60.5420a(b)(1)(ii))
(Select from dropdown list)]]&amp;" "&amp;TEXT(Table2[[#This Row],[Date of Survey
(§60.5420a(b)(7)(ii)(A))]],"mm/dd/yy"))</f>
        <v/>
      </c>
      <c r="E1325" s="133"/>
      <c r="F1325" s="63"/>
    </row>
    <row r="1326" spans="3:6" x14ac:dyDescent="0.35">
      <c r="C1326" s="107" t="str">
        <f>IF(Table2[[#This Row],[Identification of Each Affected Facility
(§60.5420a(b)(1)(ii))
(Select from dropdown list)]]="","",Table2[[#This Row],[Identification of Each Affected Facility
(§60.5420a(b)(1)(ii))
(Select from dropdown list)]]&amp;" "&amp;TEXT(Table2[[#This Row],[Date of Survey
(§60.5420a(b)(7)(ii)(A))]],"mm/dd/yy"))</f>
        <v/>
      </c>
      <c r="E1326" s="133"/>
      <c r="F1326" s="63"/>
    </row>
    <row r="1327" spans="3:6" x14ac:dyDescent="0.35">
      <c r="C1327" s="107" t="str">
        <f>IF(Table2[[#This Row],[Identification of Each Affected Facility
(§60.5420a(b)(1)(ii))
(Select from dropdown list)]]="","",Table2[[#This Row],[Identification of Each Affected Facility
(§60.5420a(b)(1)(ii))
(Select from dropdown list)]]&amp;" "&amp;TEXT(Table2[[#This Row],[Date of Survey
(§60.5420a(b)(7)(ii)(A))]],"mm/dd/yy"))</f>
        <v/>
      </c>
      <c r="E1327" s="133"/>
      <c r="F1327" s="63"/>
    </row>
    <row r="1328" spans="3:6" x14ac:dyDescent="0.35">
      <c r="C1328" s="107" t="str">
        <f>IF(Table2[[#This Row],[Identification of Each Affected Facility
(§60.5420a(b)(1)(ii))
(Select from dropdown list)]]="","",Table2[[#This Row],[Identification of Each Affected Facility
(§60.5420a(b)(1)(ii))
(Select from dropdown list)]]&amp;" "&amp;TEXT(Table2[[#This Row],[Date of Survey
(§60.5420a(b)(7)(ii)(A))]],"mm/dd/yy"))</f>
        <v/>
      </c>
      <c r="E1328" s="133"/>
      <c r="F1328" s="63"/>
    </row>
    <row r="1329" spans="3:6" x14ac:dyDescent="0.35">
      <c r="C1329" s="107" t="str">
        <f>IF(Table2[[#This Row],[Identification of Each Affected Facility
(§60.5420a(b)(1)(ii))
(Select from dropdown list)]]="","",Table2[[#This Row],[Identification of Each Affected Facility
(§60.5420a(b)(1)(ii))
(Select from dropdown list)]]&amp;" "&amp;TEXT(Table2[[#This Row],[Date of Survey
(§60.5420a(b)(7)(ii)(A))]],"mm/dd/yy"))</f>
        <v/>
      </c>
      <c r="E1329" s="133"/>
      <c r="F1329" s="63"/>
    </row>
    <row r="1330" spans="3:6" x14ac:dyDescent="0.35">
      <c r="C1330" s="107" t="str">
        <f>IF(Table2[[#This Row],[Identification of Each Affected Facility
(§60.5420a(b)(1)(ii))
(Select from dropdown list)]]="","",Table2[[#This Row],[Identification of Each Affected Facility
(§60.5420a(b)(1)(ii))
(Select from dropdown list)]]&amp;" "&amp;TEXT(Table2[[#This Row],[Date of Survey
(§60.5420a(b)(7)(ii)(A))]],"mm/dd/yy"))</f>
        <v/>
      </c>
      <c r="E1330" s="133"/>
      <c r="F1330" s="63"/>
    </row>
    <row r="1331" spans="3:6" x14ac:dyDescent="0.35">
      <c r="C1331" s="107" t="str">
        <f>IF(Table2[[#This Row],[Identification of Each Affected Facility
(§60.5420a(b)(1)(ii))
(Select from dropdown list)]]="","",Table2[[#This Row],[Identification of Each Affected Facility
(§60.5420a(b)(1)(ii))
(Select from dropdown list)]]&amp;" "&amp;TEXT(Table2[[#This Row],[Date of Survey
(§60.5420a(b)(7)(ii)(A))]],"mm/dd/yy"))</f>
        <v/>
      </c>
      <c r="E1331" s="133"/>
      <c r="F1331" s="63"/>
    </row>
    <row r="1332" spans="3:6" x14ac:dyDescent="0.35">
      <c r="C1332" s="107" t="str">
        <f>IF(Table2[[#This Row],[Identification of Each Affected Facility
(§60.5420a(b)(1)(ii))
(Select from dropdown list)]]="","",Table2[[#This Row],[Identification of Each Affected Facility
(§60.5420a(b)(1)(ii))
(Select from dropdown list)]]&amp;" "&amp;TEXT(Table2[[#This Row],[Date of Survey
(§60.5420a(b)(7)(ii)(A))]],"mm/dd/yy"))</f>
        <v/>
      </c>
      <c r="E1332" s="133"/>
      <c r="F1332" s="63"/>
    </row>
    <row r="1333" spans="3:6" x14ac:dyDescent="0.35">
      <c r="C1333" s="107" t="str">
        <f>IF(Table2[[#This Row],[Identification of Each Affected Facility
(§60.5420a(b)(1)(ii))
(Select from dropdown list)]]="","",Table2[[#This Row],[Identification of Each Affected Facility
(§60.5420a(b)(1)(ii))
(Select from dropdown list)]]&amp;" "&amp;TEXT(Table2[[#This Row],[Date of Survey
(§60.5420a(b)(7)(ii)(A))]],"mm/dd/yy"))</f>
        <v/>
      </c>
      <c r="E1333" s="133"/>
      <c r="F1333" s="63"/>
    </row>
    <row r="1334" spans="3:6" x14ac:dyDescent="0.35">
      <c r="C1334" s="107" t="str">
        <f>IF(Table2[[#This Row],[Identification of Each Affected Facility
(§60.5420a(b)(1)(ii))
(Select from dropdown list)]]="","",Table2[[#This Row],[Identification of Each Affected Facility
(§60.5420a(b)(1)(ii))
(Select from dropdown list)]]&amp;" "&amp;TEXT(Table2[[#This Row],[Date of Survey
(§60.5420a(b)(7)(ii)(A))]],"mm/dd/yy"))</f>
        <v/>
      </c>
      <c r="E1334" s="133"/>
      <c r="F1334" s="63"/>
    </row>
    <row r="1335" spans="3:6" x14ac:dyDescent="0.35">
      <c r="C1335" s="107" t="str">
        <f>IF(Table2[[#This Row],[Identification of Each Affected Facility
(§60.5420a(b)(1)(ii))
(Select from dropdown list)]]="","",Table2[[#This Row],[Identification of Each Affected Facility
(§60.5420a(b)(1)(ii))
(Select from dropdown list)]]&amp;" "&amp;TEXT(Table2[[#This Row],[Date of Survey
(§60.5420a(b)(7)(ii)(A))]],"mm/dd/yy"))</f>
        <v/>
      </c>
      <c r="E1335" s="133"/>
      <c r="F1335" s="63"/>
    </row>
    <row r="1336" spans="3:6" x14ac:dyDescent="0.35">
      <c r="C1336" s="107" t="str">
        <f>IF(Table2[[#This Row],[Identification of Each Affected Facility
(§60.5420a(b)(1)(ii))
(Select from dropdown list)]]="","",Table2[[#This Row],[Identification of Each Affected Facility
(§60.5420a(b)(1)(ii))
(Select from dropdown list)]]&amp;" "&amp;TEXT(Table2[[#This Row],[Date of Survey
(§60.5420a(b)(7)(ii)(A))]],"mm/dd/yy"))</f>
        <v/>
      </c>
      <c r="E1336" s="133"/>
      <c r="F1336" s="63"/>
    </row>
    <row r="1337" spans="3:6" x14ac:dyDescent="0.35">
      <c r="C1337" s="107" t="str">
        <f>IF(Table2[[#This Row],[Identification of Each Affected Facility
(§60.5420a(b)(1)(ii))
(Select from dropdown list)]]="","",Table2[[#This Row],[Identification of Each Affected Facility
(§60.5420a(b)(1)(ii))
(Select from dropdown list)]]&amp;" "&amp;TEXT(Table2[[#This Row],[Date of Survey
(§60.5420a(b)(7)(ii)(A))]],"mm/dd/yy"))</f>
        <v/>
      </c>
      <c r="E1337" s="133"/>
      <c r="F1337" s="63"/>
    </row>
    <row r="1338" spans="3:6" x14ac:dyDescent="0.35">
      <c r="C1338" s="107" t="str">
        <f>IF(Table2[[#This Row],[Identification of Each Affected Facility
(§60.5420a(b)(1)(ii))
(Select from dropdown list)]]="","",Table2[[#This Row],[Identification of Each Affected Facility
(§60.5420a(b)(1)(ii))
(Select from dropdown list)]]&amp;" "&amp;TEXT(Table2[[#This Row],[Date of Survey
(§60.5420a(b)(7)(ii)(A))]],"mm/dd/yy"))</f>
        <v/>
      </c>
      <c r="E1338" s="133"/>
      <c r="F1338" s="63"/>
    </row>
    <row r="1339" spans="3:6" x14ac:dyDescent="0.35">
      <c r="C1339" s="107" t="str">
        <f>IF(Table2[[#This Row],[Identification of Each Affected Facility
(§60.5420a(b)(1)(ii))
(Select from dropdown list)]]="","",Table2[[#This Row],[Identification of Each Affected Facility
(§60.5420a(b)(1)(ii))
(Select from dropdown list)]]&amp;" "&amp;TEXT(Table2[[#This Row],[Date of Survey
(§60.5420a(b)(7)(ii)(A))]],"mm/dd/yy"))</f>
        <v/>
      </c>
      <c r="E1339" s="133"/>
      <c r="F1339" s="63"/>
    </row>
    <row r="1340" spans="3:6" x14ac:dyDescent="0.35">
      <c r="C1340" s="107" t="str">
        <f>IF(Table2[[#This Row],[Identification of Each Affected Facility
(§60.5420a(b)(1)(ii))
(Select from dropdown list)]]="","",Table2[[#This Row],[Identification of Each Affected Facility
(§60.5420a(b)(1)(ii))
(Select from dropdown list)]]&amp;" "&amp;TEXT(Table2[[#This Row],[Date of Survey
(§60.5420a(b)(7)(ii)(A))]],"mm/dd/yy"))</f>
        <v/>
      </c>
      <c r="E1340" s="133"/>
      <c r="F1340" s="63"/>
    </row>
    <row r="1341" spans="3:6" x14ac:dyDescent="0.35">
      <c r="C1341" s="107" t="str">
        <f>IF(Table2[[#This Row],[Identification of Each Affected Facility
(§60.5420a(b)(1)(ii))
(Select from dropdown list)]]="","",Table2[[#This Row],[Identification of Each Affected Facility
(§60.5420a(b)(1)(ii))
(Select from dropdown list)]]&amp;" "&amp;TEXT(Table2[[#This Row],[Date of Survey
(§60.5420a(b)(7)(ii)(A))]],"mm/dd/yy"))</f>
        <v/>
      </c>
      <c r="E1341" s="133"/>
      <c r="F1341" s="63"/>
    </row>
    <row r="1342" spans="3:6" x14ac:dyDescent="0.35">
      <c r="C1342" s="107" t="str">
        <f>IF(Table2[[#This Row],[Identification of Each Affected Facility
(§60.5420a(b)(1)(ii))
(Select from dropdown list)]]="","",Table2[[#This Row],[Identification of Each Affected Facility
(§60.5420a(b)(1)(ii))
(Select from dropdown list)]]&amp;" "&amp;TEXT(Table2[[#This Row],[Date of Survey
(§60.5420a(b)(7)(ii)(A))]],"mm/dd/yy"))</f>
        <v/>
      </c>
      <c r="E1342" s="133"/>
      <c r="F1342" s="63"/>
    </row>
    <row r="1343" spans="3:6" x14ac:dyDescent="0.35">
      <c r="C1343" s="107" t="str">
        <f>IF(Table2[[#This Row],[Identification of Each Affected Facility
(§60.5420a(b)(1)(ii))
(Select from dropdown list)]]="","",Table2[[#This Row],[Identification of Each Affected Facility
(§60.5420a(b)(1)(ii))
(Select from dropdown list)]]&amp;" "&amp;TEXT(Table2[[#This Row],[Date of Survey
(§60.5420a(b)(7)(ii)(A))]],"mm/dd/yy"))</f>
        <v/>
      </c>
      <c r="E1343" s="133"/>
      <c r="F1343" s="63"/>
    </row>
    <row r="1344" spans="3:6" x14ac:dyDescent="0.35">
      <c r="C1344" s="107" t="str">
        <f>IF(Table2[[#This Row],[Identification of Each Affected Facility
(§60.5420a(b)(1)(ii))
(Select from dropdown list)]]="","",Table2[[#This Row],[Identification of Each Affected Facility
(§60.5420a(b)(1)(ii))
(Select from dropdown list)]]&amp;" "&amp;TEXT(Table2[[#This Row],[Date of Survey
(§60.5420a(b)(7)(ii)(A))]],"mm/dd/yy"))</f>
        <v/>
      </c>
      <c r="E1344" s="133"/>
      <c r="F1344" s="63"/>
    </row>
    <row r="1345" spans="3:6" x14ac:dyDescent="0.35">
      <c r="C1345" s="107" t="str">
        <f>IF(Table2[[#This Row],[Identification of Each Affected Facility
(§60.5420a(b)(1)(ii))
(Select from dropdown list)]]="","",Table2[[#This Row],[Identification of Each Affected Facility
(§60.5420a(b)(1)(ii))
(Select from dropdown list)]]&amp;" "&amp;TEXT(Table2[[#This Row],[Date of Survey
(§60.5420a(b)(7)(ii)(A))]],"mm/dd/yy"))</f>
        <v/>
      </c>
      <c r="E1345" s="133"/>
      <c r="F1345" s="63"/>
    </row>
    <row r="1346" spans="3:6" x14ac:dyDescent="0.35">
      <c r="C1346" s="107" t="str">
        <f>IF(Table2[[#This Row],[Identification of Each Affected Facility
(§60.5420a(b)(1)(ii))
(Select from dropdown list)]]="","",Table2[[#This Row],[Identification of Each Affected Facility
(§60.5420a(b)(1)(ii))
(Select from dropdown list)]]&amp;" "&amp;TEXT(Table2[[#This Row],[Date of Survey
(§60.5420a(b)(7)(ii)(A))]],"mm/dd/yy"))</f>
        <v/>
      </c>
      <c r="E1346" s="133"/>
      <c r="F1346" s="63"/>
    </row>
    <row r="1347" spans="3:6" x14ac:dyDescent="0.35">
      <c r="C1347" s="107" t="str">
        <f>IF(Table2[[#This Row],[Identification of Each Affected Facility
(§60.5420a(b)(1)(ii))
(Select from dropdown list)]]="","",Table2[[#This Row],[Identification of Each Affected Facility
(§60.5420a(b)(1)(ii))
(Select from dropdown list)]]&amp;" "&amp;TEXT(Table2[[#This Row],[Date of Survey
(§60.5420a(b)(7)(ii)(A))]],"mm/dd/yy"))</f>
        <v/>
      </c>
      <c r="E1347" s="133"/>
      <c r="F1347" s="63"/>
    </row>
    <row r="1348" spans="3:6" x14ac:dyDescent="0.35">
      <c r="C1348" s="107" t="str">
        <f>IF(Table2[[#This Row],[Identification of Each Affected Facility
(§60.5420a(b)(1)(ii))
(Select from dropdown list)]]="","",Table2[[#This Row],[Identification of Each Affected Facility
(§60.5420a(b)(1)(ii))
(Select from dropdown list)]]&amp;" "&amp;TEXT(Table2[[#This Row],[Date of Survey
(§60.5420a(b)(7)(ii)(A))]],"mm/dd/yy"))</f>
        <v/>
      </c>
      <c r="E1348" s="133"/>
      <c r="F1348" s="63"/>
    </row>
    <row r="1349" spans="3:6" x14ac:dyDescent="0.35">
      <c r="C1349" s="107" t="str">
        <f>IF(Table2[[#This Row],[Identification of Each Affected Facility
(§60.5420a(b)(1)(ii))
(Select from dropdown list)]]="","",Table2[[#This Row],[Identification of Each Affected Facility
(§60.5420a(b)(1)(ii))
(Select from dropdown list)]]&amp;" "&amp;TEXT(Table2[[#This Row],[Date of Survey
(§60.5420a(b)(7)(ii)(A))]],"mm/dd/yy"))</f>
        <v/>
      </c>
      <c r="E1349" s="133"/>
      <c r="F1349" s="63"/>
    </row>
    <row r="1350" spans="3:6" x14ac:dyDescent="0.35">
      <c r="C1350" s="107" t="str">
        <f>IF(Table2[[#This Row],[Identification of Each Affected Facility
(§60.5420a(b)(1)(ii))
(Select from dropdown list)]]="","",Table2[[#This Row],[Identification of Each Affected Facility
(§60.5420a(b)(1)(ii))
(Select from dropdown list)]]&amp;" "&amp;TEXT(Table2[[#This Row],[Date of Survey
(§60.5420a(b)(7)(ii)(A))]],"mm/dd/yy"))</f>
        <v/>
      </c>
      <c r="E1350" s="133"/>
      <c r="F1350" s="63"/>
    </row>
    <row r="1351" spans="3:6" x14ac:dyDescent="0.35">
      <c r="C1351" s="107" t="str">
        <f>IF(Table2[[#This Row],[Identification of Each Affected Facility
(§60.5420a(b)(1)(ii))
(Select from dropdown list)]]="","",Table2[[#This Row],[Identification of Each Affected Facility
(§60.5420a(b)(1)(ii))
(Select from dropdown list)]]&amp;" "&amp;TEXT(Table2[[#This Row],[Date of Survey
(§60.5420a(b)(7)(ii)(A))]],"mm/dd/yy"))</f>
        <v/>
      </c>
      <c r="E1351" s="133"/>
      <c r="F1351" s="63"/>
    </row>
    <row r="1352" spans="3:6" x14ac:dyDescent="0.35">
      <c r="C1352" s="107" t="str">
        <f>IF(Table2[[#This Row],[Identification of Each Affected Facility
(§60.5420a(b)(1)(ii))
(Select from dropdown list)]]="","",Table2[[#This Row],[Identification of Each Affected Facility
(§60.5420a(b)(1)(ii))
(Select from dropdown list)]]&amp;" "&amp;TEXT(Table2[[#This Row],[Date of Survey
(§60.5420a(b)(7)(ii)(A))]],"mm/dd/yy"))</f>
        <v/>
      </c>
      <c r="E1352" s="133"/>
      <c r="F1352" s="63"/>
    </row>
    <row r="1353" spans="3:6" x14ac:dyDescent="0.35">
      <c r="C1353" s="107" t="str">
        <f>IF(Table2[[#This Row],[Identification of Each Affected Facility
(§60.5420a(b)(1)(ii))
(Select from dropdown list)]]="","",Table2[[#This Row],[Identification of Each Affected Facility
(§60.5420a(b)(1)(ii))
(Select from dropdown list)]]&amp;" "&amp;TEXT(Table2[[#This Row],[Date of Survey
(§60.5420a(b)(7)(ii)(A))]],"mm/dd/yy"))</f>
        <v/>
      </c>
      <c r="E1353" s="133"/>
      <c r="F1353" s="63"/>
    </row>
    <row r="1354" spans="3:6" x14ac:dyDescent="0.35">
      <c r="C1354" s="107" t="str">
        <f>IF(Table2[[#This Row],[Identification of Each Affected Facility
(§60.5420a(b)(1)(ii))
(Select from dropdown list)]]="","",Table2[[#This Row],[Identification of Each Affected Facility
(§60.5420a(b)(1)(ii))
(Select from dropdown list)]]&amp;" "&amp;TEXT(Table2[[#This Row],[Date of Survey
(§60.5420a(b)(7)(ii)(A))]],"mm/dd/yy"))</f>
        <v/>
      </c>
      <c r="E1354" s="133"/>
      <c r="F1354" s="63"/>
    </row>
    <row r="1355" spans="3:6" x14ac:dyDescent="0.35">
      <c r="C1355" s="107" t="str">
        <f>IF(Table2[[#This Row],[Identification of Each Affected Facility
(§60.5420a(b)(1)(ii))
(Select from dropdown list)]]="","",Table2[[#This Row],[Identification of Each Affected Facility
(§60.5420a(b)(1)(ii))
(Select from dropdown list)]]&amp;" "&amp;TEXT(Table2[[#This Row],[Date of Survey
(§60.5420a(b)(7)(ii)(A))]],"mm/dd/yy"))</f>
        <v/>
      </c>
      <c r="E1355" s="133"/>
      <c r="F1355" s="63"/>
    </row>
    <row r="1356" spans="3:6" x14ac:dyDescent="0.35">
      <c r="C1356" s="107" t="str">
        <f>IF(Table2[[#This Row],[Identification of Each Affected Facility
(§60.5420a(b)(1)(ii))
(Select from dropdown list)]]="","",Table2[[#This Row],[Identification of Each Affected Facility
(§60.5420a(b)(1)(ii))
(Select from dropdown list)]]&amp;" "&amp;TEXT(Table2[[#This Row],[Date of Survey
(§60.5420a(b)(7)(ii)(A))]],"mm/dd/yy"))</f>
        <v/>
      </c>
      <c r="E1356" s="133"/>
      <c r="F1356" s="63"/>
    </row>
    <row r="1357" spans="3:6" x14ac:dyDescent="0.35">
      <c r="C1357" s="107" t="str">
        <f>IF(Table2[[#This Row],[Identification of Each Affected Facility
(§60.5420a(b)(1)(ii))
(Select from dropdown list)]]="","",Table2[[#This Row],[Identification of Each Affected Facility
(§60.5420a(b)(1)(ii))
(Select from dropdown list)]]&amp;" "&amp;TEXT(Table2[[#This Row],[Date of Survey
(§60.5420a(b)(7)(ii)(A))]],"mm/dd/yy"))</f>
        <v/>
      </c>
      <c r="E1357" s="133"/>
      <c r="F1357" s="63"/>
    </row>
    <row r="1358" spans="3:6" x14ac:dyDescent="0.35">
      <c r="C1358" s="107" t="str">
        <f>IF(Table2[[#This Row],[Identification of Each Affected Facility
(§60.5420a(b)(1)(ii))
(Select from dropdown list)]]="","",Table2[[#This Row],[Identification of Each Affected Facility
(§60.5420a(b)(1)(ii))
(Select from dropdown list)]]&amp;" "&amp;TEXT(Table2[[#This Row],[Date of Survey
(§60.5420a(b)(7)(ii)(A))]],"mm/dd/yy"))</f>
        <v/>
      </c>
      <c r="E1358" s="133"/>
      <c r="F1358" s="63"/>
    </row>
    <row r="1359" spans="3:6" x14ac:dyDescent="0.35">
      <c r="C1359" s="107" t="str">
        <f>IF(Table2[[#This Row],[Identification of Each Affected Facility
(§60.5420a(b)(1)(ii))
(Select from dropdown list)]]="","",Table2[[#This Row],[Identification of Each Affected Facility
(§60.5420a(b)(1)(ii))
(Select from dropdown list)]]&amp;" "&amp;TEXT(Table2[[#This Row],[Date of Survey
(§60.5420a(b)(7)(ii)(A))]],"mm/dd/yy"))</f>
        <v/>
      </c>
      <c r="E1359" s="133"/>
      <c r="F1359" s="63"/>
    </row>
    <row r="1360" spans="3:6" x14ac:dyDescent="0.35">
      <c r="C1360" s="107" t="str">
        <f>IF(Table2[[#This Row],[Identification of Each Affected Facility
(§60.5420a(b)(1)(ii))
(Select from dropdown list)]]="","",Table2[[#This Row],[Identification of Each Affected Facility
(§60.5420a(b)(1)(ii))
(Select from dropdown list)]]&amp;" "&amp;TEXT(Table2[[#This Row],[Date of Survey
(§60.5420a(b)(7)(ii)(A))]],"mm/dd/yy"))</f>
        <v/>
      </c>
      <c r="E1360" s="133"/>
      <c r="F1360" s="63"/>
    </row>
    <row r="1361" spans="3:6" x14ac:dyDescent="0.35">
      <c r="C1361" s="107" t="str">
        <f>IF(Table2[[#This Row],[Identification of Each Affected Facility
(§60.5420a(b)(1)(ii))
(Select from dropdown list)]]="","",Table2[[#This Row],[Identification of Each Affected Facility
(§60.5420a(b)(1)(ii))
(Select from dropdown list)]]&amp;" "&amp;TEXT(Table2[[#This Row],[Date of Survey
(§60.5420a(b)(7)(ii)(A))]],"mm/dd/yy"))</f>
        <v/>
      </c>
      <c r="E1361" s="133"/>
      <c r="F1361" s="63"/>
    </row>
    <row r="1362" spans="3:6" x14ac:dyDescent="0.35">
      <c r="C1362" s="107" t="str">
        <f>IF(Table2[[#This Row],[Identification of Each Affected Facility
(§60.5420a(b)(1)(ii))
(Select from dropdown list)]]="","",Table2[[#This Row],[Identification of Each Affected Facility
(§60.5420a(b)(1)(ii))
(Select from dropdown list)]]&amp;" "&amp;TEXT(Table2[[#This Row],[Date of Survey
(§60.5420a(b)(7)(ii)(A))]],"mm/dd/yy"))</f>
        <v/>
      </c>
      <c r="E1362" s="133"/>
      <c r="F1362" s="63"/>
    </row>
    <row r="1363" spans="3:6" x14ac:dyDescent="0.35">
      <c r="C1363" s="107" t="str">
        <f>IF(Table2[[#This Row],[Identification of Each Affected Facility
(§60.5420a(b)(1)(ii))
(Select from dropdown list)]]="","",Table2[[#This Row],[Identification of Each Affected Facility
(§60.5420a(b)(1)(ii))
(Select from dropdown list)]]&amp;" "&amp;TEXT(Table2[[#This Row],[Date of Survey
(§60.5420a(b)(7)(ii)(A))]],"mm/dd/yy"))</f>
        <v/>
      </c>
      <c r="E1363" s="133"/>
      <c r="F1363" s="63"/>
    </row>
    <row r="1364" spans="3:6" x14ac:dyDescent="0.35">
      <c r="C1364" s="107" t="str">
        <f>IF(Table2[[#This Row],[Identification of Each Affected Facility
(§60.5420a(b)(1)(ii))
(Select from dropdown list)]]="","",Table2[[#This Row],[Identification of Each Affected Facility
(§60.5420a(b)(1)(ii))
(Select from dropdown list)]]&amp;" "&amp;TEXT(Table2[[#This Row],[Date of Survey
(§60.5420a(b)(7)(ii)(A))]],"mm/dd/yy"))</f>
        <v/>
      </c>
      <c r="E1364" s="133"/>
      <c r="F1364" s="63"/>
    </row>
    <row r="1365" spans="3:6" x14ac:dyDescent="0.35">
      <c r="C1365" s="107" t="str">
        <f>IF(Table2[[#This Row],[Identification of Each Affected Facility
(§60.5420a(b)(1)(ii))
(Select from dropdown list)]]="","",Table2[[#This Row],[Identification of Each Affected Facility
(§60.5420a(b)(1)(ii))
(Select from dropdown list)]]&amp;" "&amp;TEXT(Table2[[#This Row],[Date of Survey
(§60.5420a(b)(7)(ii)(A))]],"mm/dd/yy"))</f>
        <v/>
      </c>
      <c r="E1365" s="133"/>
      <c r="F1365" s="63"/>
    </row>
    <row r="1366" spans="3:6" x14ac:dyDescent="0.35">
      <c r="C1366" s="107" t="str">
        <f>IF(Table2[[#This Row],[Identification of Each Affected Facility
(§60.5420a(b)(1)(ii))
(Select from dropdown list)]]="","",Table2[[#This Row],[Identification of Each Affected Facility
(§60.5420a(b)(1)(ii))
(Select from dropdown list)]]&amp;" "&amp;TEXT(Table2[[#This Row],[Date of Survey
(§60.5420a(b)(7)(ii)(A))]],"mm/dd/yy"))</f>
        <v/>
      </c>
      <c r="E1366" s="133"/>
      <c r="F1366" s="63"/>
    </row>
    <row r="1367" spans="3:6" x14ac:dyDescent="0.35">
      <c r="C1367" s="107" t="str">
        <f>IF(Table2[[#This Row],[Identification of Each Affected Facility
(§60.5420a(b)(1)(ii))
(Select from dropdown list)]]="","",Table2[[#This Row],[Identification of Each Affected Facility
(§60.5420a(b)(1)(ii))
(Select from dropdown list)]]&amp;" "&amp;TEXT(Table2[[#This Row],[Date of Survey
(§60.5420a(b)(7)(ii)(A))]],"mm/dd/yy"))</f>
        <v/>
      </c>
      <c r="E1367" s="133"/>
      <c r="F1367" s="63"/>
    </row>
    <row r="1368" spans="3:6" x14ac:dyDescent="0.35">
      <c r="C1368" s="107" t="str">
        <f>IF(Table2[[#This Row],[Identification of Each Affected Facility
(§60.5420a(b)(1)(ii))
(Select from dropdown list)]]="","",Table2[[#This Row],[Identification of Each Affected Facility
(§60.5420a(b)(1)(ii))
(Select from dropdown list)]]&amp;" "&amp;TEXT(Table2[[#This Row],[Date of Survey
(§60.5420a(b)(7)(ii)(A))]],"mm/dd/yy"))</f>
        <v/>
      </c>
      <c r="E1368" s="133"/>
      <c r="F1368" s="63"/>
    </row>
    <row r="1369" spans="3:6" x14ac:dyDescent="0.35">
      <c r="C1369" s="107" t="str">
        <f>IF(Table2[[#This Row],[Identification of Each Affected Facility
(§60.5420a(b)(1)(ii))
(Select from dropdown list)]]="","",Table2[[#This Row],[Identification of Each Affected Facility
(§60.5420a(b)(1)(ii))
(Select from dropdown list)]]&amp;" "&amp;TEXT(Table2[[#This Row],[Date of Survey
(§60.5420a(b)(7)(ii)(A))]],"mm/dd/yy"))</f>
        <v/>
      </c>
      <c r="E1369" s="133"/>
      <c r="F1369" s="63"/>
    </row>
    <row r="1370" spans="3:6" x14ac:dyDescent="0.35">
      <c r="C1370" s="107" t="str">
        <f>IF(Table2[[#This Row],[Identification of Each Affected Facility
(§60.5420a(b)(1)(ii))
(Select from dropdown list)]]="","",Table2[[#This Row],[Identification of Each Affected Facility
(§60.5420a(b)(1)(ii))
(Select from dropdown list)]]&amp;" "&amp;TEXT(Table2[[#This Row],[Date of Survey
(§60.5420a(b)(7)(ii)(A))]],"mm/dd/yy"))</f>
        <v/>
      </c>
      <c r="E1370" s="133"/>
      <c r="F1370" s="63"/>
    </row>
    <row r="1371" spans="3:6" x14ac:dyDescent="0.35">
      <c r="C1371" s="107" t="str">
        <f>IF(Table2[[#This Row],[Identification of Each Affected Facility
(§60.5420a(b)(1)(ii))
(Select from dropdown list)]]="","",Table2[[#This Row],[Identification of Each Affected Facility
(§60.5420a(b)(1)(ii))
(Select from dropdown list)]]&amp;" "&amp;TEXT(Table2[[#This Row],[Date of Survey
(§60.5420a(b)(7)(ii)(A))]],"mm/dd/yy"))</f>
        <v/>
      </c>
      <c r="E1371" s="133"/>
      <c r="F1371" s="63"/>
    </row>
    <row r="1372" spans="3:6" x14ac:dyDescent="0.35">
      <c r="C1372" s="107" t="str">
        <f>IF(Table2[[#This Row],[Identification of Each Affected Facility
(§60.5420a(b)(1)(ii))
(Select from dropdown list)]]="","",Table2[[#This Row],[Identification of Each Affected Facility
(§60.5420a(b)(1)(ii))
(Select from dropdown list)]]&amp;" "&amp;TEXT(Table2[[#This Row],[Date of Survey
(§60.5420a(b)(7)(ii)(A))]],"mm/dd/yy"))</f>
        <v/>
      </c>
      <c r="E1372" s="133"/>
      <c r="F1372" s="63"/>
    </row>
    <row r="1373" spans="3:6" x14ac:dyDescent="0.35">
      <c r="C1373" s="107" t="str">
        <f>IF(Table2[[#This Row],[Identification of Each Affected Facility
(§60.5420a(b)(1)(ii))
(Select from dropdown list)]]="","",Table2[[#This Row],[Identification of Each Affected Facility
(§60.5420a(b)(1)(ii))
(Select from dropdown list)]]&amp;" "&amp;TEXT(Table2[[#This Row],[Date of Survey
(§60.5420a(b)(7)(ii)(A))]],"mm/dd/yy"))</f>
        <v/>
      </c>
      <c r="E1373" s="133"/>
      <c r="F1373" s="63"/>
    </row>
    <row r="1374" spans="3:6" x14ac:dyDescent="0.35">
      <c r="C1374" s="107" t="str">
        <f>IF(Table2[[#This Row],[Identification of Each Affected Facility
(§60.5420a(b)(1)(ii))
(Select from dropdown list)]]="","",Table2[[#This Row],[Identification of Each Affected Facility
(§60.5420a(b)(1)(ii))
(Select from dropdown list)]]&amp;" "&amp;TEXT(Table2[[#This Row],[Date of Survey
(§60.5420a(b)(7)(ii)(A))]],"mm/dd/yy"))</f>
        <v/>
      </c>
      <c r="E1374" s="133"/>
      <c r="F1374" s="63"/>
    </row>
    <row r="1375" spans="3:6" x14ac:dyDescent="0.35">
      <c r="C1375" s="107" t="str">
        <f>IF(Table2[[#This Row],[Identification of Each Affected Facility
(§60.5420a(b)(1)(ii))
(Select from dropdown list)]]="","",Table2[[#This Row],[Identification of Each Affected Facility
(§60.5420a(b)(1)(ii))
(Select from dropdown list)]]&amp;" "&amp;TEXT(Table2[[#This Row],[Date of Survey
(§60.5420a(b)(7)(ii)(A))]],"mm/dd/yy"))</f>
        <v/>
      </c>
      <c r="E1375" s="133"/>
      <c r="F1375" s="63"/>
    </row>
    <row r="1376" spans="3:6" x14ac:dyDescent="0.35">
      <c r="C1376" s="107" t="str">
        <f>IF(Table2[[#This Row],[Identification of Each Affected Facility
(§60.5420a(b)(1)(ii))
(Select from dropdown list)]]="","",Table2[[#This Row],[Identification of Each Affected Facility
(§60.5420a(b)(1)(ii))
(Select from dropdown list)]]&amp;" "&amp;TEXT(Table2[[#This Row],[Date of Survey
(§60.5420a(b)(7)(ii)(A))]],"mm/dd/yy"))</f>
        <v/>
      </c>
      <c r="E1376" s="133"/>
      <c r="F1376" s="63"/>
    </row>
    <row r="1377" spans="3:6" x14ac:dyDescent="0.35">
      <c r="C1377" s="107" t="str">
        <f>IF(Table2[[#This Row],[Identification of Each Affected Facility
(§60.5420a(b)(1)(ii))
(Select from dropdown list)]]="","",Table2[[#This Row],[Identification of Each Affected Facility
(§60.5420a(b)(1)(ii))
(Select from dropdown list)]]&amp;" "&amp;TEXT(Table2[[#This Row],[Date of Survey
(§60.5420a(b)(7)(ii)(A))]],"mm/dd/yy"))</f>
        <v/>
      </c>
      <c r="E1377" s="133"/>
      <c r="F1377" s="63"/>
    </row>
    <row r="1378" spans="3:6" x14ac:dyDescent="0.35">
      <c r="C1378" s="107" t="str">
        <f>IF(Table2[[#This Row],[Identification of Each Affected Facility
(§60.5420a(b)(1)(ii))
(Select from dropdown list)]]="","",Table2[[#This Row],[Identification of Each Affected Facility
(§60.5420a(b)(1)(ii))
(Select from dropdown list)]]&amp;" "&amp;TEXT(Table2[[#This Row],[Date of Survey
(§60.5420a(b)(7)(ii)(A))]],"mm/dd/yy"))</f>
        <v/>
      </c>
      <c r="E1378" s="133"/>
      <c r="F1378" s="63"/>
    </row>
    <row r="1379" spans="3:6" x14ac:dyDescent="0.35">
      <c r="C1379" s="107" t="str">
        <f>IF(Table2[[#This Row],[Identification of Each Affected Facility
(§60.5420a(b)(1)(ii))
(Select from dropdown list)]]="","",Table2[[#This Row],[Identification of Each Affected Facility
(§60.5420a(b)(1)(ii))
(Select from dropdown list)]]&amp;" "&amp;TEXT(Table2[[#This Row],[Date of Survey
(§60.5420a(b)(7)(ii)(A))]],"mm/dd/yy"))</f>
        <v/>
      </c>
      <c r="E1379" s="133"/>
      <c r="F1379" s="63"/>
    </row>
    <row r="1380" spans="3:6" x14ac:dyDescent="0.35">
      <c r="C1380" s="107" t="str">
        <f>IF(Table2[[#This Row],[Identification of Each Affected Facility
(§60.5420a(b)(1)(ii))
(Select from dropdown list)]]="","",Table2[[#This Row],[Identification of Each Affected Facility
(§60.5420a(b)(1)(ii))
(Select from dropdown list)]]&amp;" "&amp;TEXT(Table2[[#This Row],[Date of Survey
(§60.5420a(b)(7)(ii)(A))]],"mm/dd/yy"))</f>
        <v/>
      </c>
      <c r="E1380" s="133"/>
      <c r="F1380" s="63"/>
    </row>
    <row r="1381" spans="3:6" x14ac:dyDescent="0.35">
      <c r="C1381" s="107" t="str">
        <f>IF(Table2[[#This Row],[Identification of Each Affected Facility
(§60.5420a(b)(1)(ii))
(Select from dropdown list)]]="","",Table2[[#This Row],[Identification of Each Affected Facility
(§60.5420a(b)(1)(ii))
(Select from dropdown list)]]&amp;" "&amp;TEXT(Table2[[#This Row],[Date of Survey
(§60.5420a(b)(7)(ii)(A))]],"mm/dd/yy"))</f>
        <v/>
      </c>
      <c r="E1381" s="133"/>
      <c r="F1381" s="63"/>
    </row>
    <row r="1382" spans="3:6" x14ac:dyDescent="0.35">
      <c r="C1382" s="107" t="str">
        <f>IF(Table2[[#This Row],[Identification of Each Affected Facility
(§60.5420a(b)(1)(ii))
(Select from dropdown list)]]="","",Table2[[#This Row],[Identification of Each Affected Facility
(§60.5420a(b)(1)(ii))
(Select from dropdown list)]]&amp;" "&amp;TEXT(Table2[[#This Row],[Date of Survey
(§60.5420a(b)(7)(ii)(A))]],"mm/dd/yy"))</f>
        <v/>
      </c>
      <c r="E1382" s="133"/>
      <c r="F1382" s="63"/>
    </row>
    <row r="1383" spans="3:6" x14ac:dyDescent="0.35">
      <c r="C1383" s="107" t="str">
        <f>IF(Table2[[#This Row],[Identification of Each Affected Facility
(§60.5420a(b)(1)(ii))
(Select from dropdown list)]]="","",Table2[[#This Row],[Identification of Each Affected Facility
(§60.5420a(b)(1)(ii))
(Select from dropdown list)]]&amp;" "&amp;TEXT(Table2[[#This Row],[Date of Survey
(§60.5420a(b)(7)(ii)(A))]],"mm/dd/yy"))</f>
        <v/>
      </c>
      <c r="E1383" s="133"/>
      <c r="F1383" s="63"/>
    </row>
    <row r="1384" spans="3:6" x14ac:dyDescent="0.35">
      <c r="C1384" s="107" t="str">
        <f>IF(Table2[[#This Row],[Identification of Each Affected Facility
(§60.5420a(b)(1)(ii))
(Select from dropdown list)]]="","",Table2[[#This Row],[Identification of Each Affected Facility
(§60.5420a(b)(1)(ii))
(Select from dropdown list)]]&amp;" "&amp;TEXT(Table2[[#This Row],[Date of Survey
(§60.5420a(b)(7)(ii)(A))]],"mm/dd/yy"))</f>
        <v/>
      </c>
      <c r="E1384" s="133"/>
      <c r="F1384" s="63"/>
    </row>
    <row r="1385" spans="3:6" x14ac:dyDescent="0.35">
      <c r="C1385" s="107" t="str">
        <f>IF(Table2[[#This Row],[Identification of Each Affected Facility
(§60.5420a(b)(1)(ii))
(Select from dropdown list)]]="","",Table2[[#This Row],[Identification of Each Affected Facility
(§60.5420a(b)(1)(ii))
(Select from dropdown list)]]&amp;" "&amp;TEXT(Table2[[#This Row],[Date of Survey
(§60.5420a(b)(7)(ii)(A))]],"mm/dd/yy"))</f>
        <v/>
      </c>
      <c r="E1385" s="133"/>
      <c r="F1385" s="63"/>
    </row>
    <row r="1386" spans="3:6" x14ac:dyDescent="0.35">
      <c r="C1386" s="107" t="str">
        <f>IF(Table2[[#This Row],[Identification of Each Affected Facility
(§60.5420a(b)(1)(ii))
(Select from dropdown list)]]="","",Table2[[#This Row],[Identification of Each Affected Facility
(§60.5420a(b)(1)(ii))
(Select from dropdown list)]]&amp;" "&amp;TEXT(Table2[[#This Row],[Date of Survey
(§60.5420a(b)(7)(ii)(A))]],"mm/dd/yy"))</f>
        <v/>
      </c>
      <c r="E1386" s="133"/>
      <c r="F1386" s="63"/>
    </row>
    <row r="1387" spans="3:6" x14ac:dyDescent="0.35">
      <c r="C1387" s="107" t="str">
        <f>IF(Table2[[#This Row],[Identification of Each Affected Facility
(§60.5420a(b)(1)(ii))
(Select from dropdown list)]]="","",Table2[[#This Row],[Identification of Each Affected Facility
(§60.5420a(b)(1)(ii))
(Select from dropdown list)]]&amp;" "&amp;TEXT(Table2[[#This Row],[Date of Survey
(§60.5420a(b)(7)(ii)(A))]],"mm/dd/yy"))</f>
        <v/>
      </c>
      <c r="E1387" s="133"/>
      <c r="F1387" s="63"/>
    </row>
    <row r="1388" spans="3:6" x14ac:dyDescent="0.35">
      <c r="C1388" s="107" t="str">
        <f>IF(Table2[[#This Row],[Identification of Each Affected Facility
(§60.5420a(b)(1)(ii))
(Select from dropdown list)]]="","",Table2[[#This Row],[Identification of Each Affected Facility
(§60.5420a(b)(1)(ii))
(Select from dropdown list)]]&amp;" "&amp;TEXT(Table2[[#This Row],[Date of Survey
(§60.5420a(b)(7)(ii)(A))]],"mm/dd/yy"))</f>
        <v/>
      </c>
      <c r="E1388" s="133"/>
      <c r="F1388" s="63"/>
    </row>
    <row r="1389" spans="3:6" x14ac:dyDescent="0.35">
      <c r="C1389" s="107" t="str">
        <f>IF(Table2[[#This Row],[Identification of Each Affected Facility
(§60.5420a(b)(1)(ii))
(Select from dropdown list)]]="","",Table2[[#This Row],[Identification of Each Affected Facility
(§60.5420a(b)(1)(ii))
(Select from dropdown list)]]&amp;" "&amp;TEXT(Table2[[#This Row],[Date of Survey
(§60.5420a(b)(7)(ii)(A))]],"mm/dd/yy"))</f>
        <v/>
      </c>
      <c r="E1389" s="133"/>
      <c r="F1389" s="63"/>
    </row>
    <row r="1390" spans="3:6" x14ac:dyDescent="0.35">
      <c r="C1390" s="107" t="str">
        <f>IF(Table2[[#This Row],[Identification of Each Affected Facility
(§60.5420a(b)(1)(ii))
(Select from dropdown list)]]="","",Table2[[#This Row],[Identification of Each Affected Facility
(§60.5420a(b)(1)(ii))
(Select from dropdown list)]]&amp;" "&amp;TEXT(Table2[[#This Row],[Date of Survey
(§60.5420a(b)(7)(ii)(A))]],"mm/dd/yy"))</f>
        <v/>
      </c>
      <c r="E1390" s="133"/>
      <c r="F1390" s="63"/>
    </row>
    <row r="1391" spans="3:6" x14ac:dyDescent="0.35">
      <c r="C1391" s="107" t="str">
        <f>IF(Table2[[#This Row],[Identification of Each Affected Facility
(§60.5420a(b)(1)(ii))
(Select from dropdown list)]]="","",Table2[[#This Row],[Identification of Each Affected Facility
(§60.5420a(b)(1)(ii))
(Select from dropdown list)]]&amp;" "&amp;TEXT(Table2[[#This Row],[Date of Survey
(§60.5420a(b)(7)(ii)(A))]],"mm/dd/yy"))</f>
        <v/>
      </c>
      <c r="E1391" s="133"/>
      <c r="F1391" s="63"/>
    </row>
    <row r="1392" spans="3:6" x14ac:dyDescent="0.35">
      <c r="C1392" s="107" t="str">
        <f>IF(Table2[[#This Row],[Identification of Each Affected Facility
(§60.5420a(b)(1)(ii))
(Select from dropdown list)]]="","",Table2[[#This Row],[Identification of Each Affected Facility
(§60.5420a(b)(1)(ii))
(Select from dropdown list)]]&amp;" "&amp;TEXT(Table2[[#This Row],[Date of Survey
(§60.5420a(b)(7)(ii)(A))]],"mm/dd/yy"))</f>
        <v/>
      </c>
      <c r="E1392" s="133"/>
      <c r="F1392" s="63"/>
    </row>
    <row r="1393" spans="3:6" x14ac:dyDescent="0.35">
      <c r="C1393" s="107" t="str">
        <f>IF(Table2[[#This Row],[Identification of Each Affected Facility
(§60.5420a(b)(1)(ii))
(Select from dropdown list)]]="","",Table2[[#This Row],[Identification of Each Affected Facility
(§60.5420a(b)(1)(ii))
(Select from dropdown list)]]&amp;" "&amp;TEXT(Table2[[#This Row],[Date of Survey
(§60.5420a(b)(7)(ii)(A))]],"mm/dd/yy"))</f>
        <v/>
      </c>
      <c r="E1393" s="133"/>
      <c r="F1393" s="63"/>
    </row>
    <row r="1394" spans="3:6" x14ac:dyDescent="0.35">
      <c r="C1394" s="107" t="str">
        <f>IF(Table2[[#This Row],[Identification of Each Affected Facility
(§60.5420a(b)(1)(ii))
(Select from dropdown list)]]="","",Table2[[#This Row],[Identification of Each Affected Facility
(§60.5420a(b)(1)(ii))
(Select from dropdown list)]]&amp;" "&amp;TEXT(Table2[[#This Row],[Date of Survey
(§60.5420a(b)(7)(ii)(A))]],"mm/dd/yy"))</f>
        <v/>
      </c>
      <c r="E1394" s="133"/>
      <c r="F1394" s="63"/>
    </row>
    <row r="1395" spans="3:6" x14ac:dyDescent="0.35">
      <c r="C1395" s="107" t="str">
        <f>IF(Table2[[#This Row],[Identification of Each Affected Facility
(§60.5420a(b)(1)(ii))
(Select from dropdown list)]]="","",Table2[[#This Row],[Identification of Each Affected Facility
(§60.5420a(b)(1)(ii))
(Select from dropdown list)]]&amp;" "&amp;TEXT(Table2[[#This Row],[Date of Survey
(§60.5420a(b)(7)(ii)(A))]],"mm/dd/yy"))</f>
        <v/>
      </c>
      <c r="E1395" s="133"/>
      <c r="F1395" s="63"/>
    </row>
    <row r="1396" spans="3:6" x14ac:dyDescent="0.35">
      <c r="C1396" s="107" t="str">
        <f>IF(Table2[[#This Row],[Identification of Each Affected Facility
(§60.5420a(b)(1)(ii))
(Select from dropdown list)]]="","",Table2[[#This Row],[Identification of Each Affected Facility
(§60.5420a(b)(1)(ii))
(Select from dropdown list)]]&amp;" "&amp;TEXT(Table2[[#This Row],[Date of Survey
(§60.5420a(b)(7)(ii)(A))]],"mm/dd/yy"))</f>
        <v/>
      </c>
      <c r="E1396" s="133"/>
      <c r="F1396" s="63"/>
    </row>
    <row r="1397" spans="3:6" x14ac:dyDescent="0.35">
      <c r="C1397" s="107" t="str">
        <f>IF(Table2[[#This Row],[Identification of Each Affected Facility
(§60.5420a(b)(1)(ii))
(Select from dropdown list)]]="","",Table2[[#This Row],[Identification of Each Affected Facility
(§60.5420a(b)(1)(ii))
(Select from dropdown list)]]&amp;" "&amp;TEXT(Table2[[#This Row],[Date of Survey
(§60.5420a(b)(7)(ii)(A))]],"mm/dd/yy"))</f>
        <v/>
      </c>
      <c r="E1397" s="133"/>
      <c r="F1397" s="63"/>
    </row>
    <row r="1398" spans="3:6" x14ac:dyDescent="0.35">
      <c r="C1398" s="107" t="str">
        <f>IF(Table2[[#This Row],[Identification of Each Affected Facility
(§60.5420a(b)(1)(ii))
(Select from dropdown list)]]="","",Table2[[#This Row],[Identification of Each Affected Facility
(§60.5420a(b)(1)(ii))
(Select from dropdown list)]]&amp;" "&amp;TEXT(Table2[[#This Row],[Date of Survey
(§60.5420a(b)(7)(ii)(A))]],"mm/dd/yy"))</f>
        <v/>
      </c>
      <c r="E1398" s="133"/>
      <c r="F1398" s="63"/>
    </row>
    <row r="1399" spans="3:6" x14ac:dyDescent="0.35">
      <c r="C1399" s="107" t="str">
        <f>IF(Table2[[#This Row],[Identification of Each Affected Facility
(§60.5420a(b)(1)(ii))
(Select from dropdown list)]]="","",Table2[[#This Row],[Identification of Each Affected Facility
(§60.5420a(b)(1)(ii))
(Select from dropdown list)]]&amp;" "&amp;TEXT(Table2[[#This Row],[Date of Survey
(§60.5420a(b)(7)(ii)(A))]],"mm/dd/yy"))</f>
        <v/>
      </c>
      <c r="E1399" s="133"/>
      <c r="F1399" s="63"/>
    </row>
    <row r="1400" spans="3:6" x14ac:dyDescent="0.35">
      <c r="C1400" s="107" t="str">
        <f>IF(Table2[[#This Row],[Identification of Each Affected Facility
(§60.5420a(b)(1)(ii))
(Select from dropdown list)]]="","",Table2[[#This Row],[Identification of Each Affected Facility
(§60.5420a(b)(1)(ii))
(Select from dropdown list)]]&amp;" "&amp;TEXT(Table2[[#This Row],[Date of Survey
(§60.5420a(b)(7)(ii)(A))]],"mm/dd/yy"))</f>
        <v/>
      </c>
      <c r="E1400" s="133"/>
      <c r="F1400" s="63"/>
    </row>
    <row r="1401" spans="3:6" x14ac:dyDescent="0.35">
      <c r="C1401" s="107" t="str">
        <f>IF(Table2[[#This Row],[Identification of Each Affected Facility
(§60.5420a(b)(1)(ii))
(Select from dropdown list)]]="","",Table2[[#This Row],[Identification of Each Affected Facility
(§60.5420a(b)(1)(ii))
(Select from dropdown list)]]&amp;" "&amp;TEXT(Table2[[#This Row],[Date of Survey
(§60.5420a(b)(7)(ii)(A))]],"mm/dd/yy"))</f>
        <v/>
      </c>
      <c r="E1401" s="133"/>
      <c r="F1401" s="63"/>
    </row>
    <row r="1402" spans="3:6" x14ac:dyDescent="0.35">
      <c r="C1402" s="107" t="str">
        <f>IF(Table2[[#This Row],[Identification of Each Affected Facility
(§60.5420a(b)(1)(ii))
(Select from dropdown list)]]="","",Table2[[#This Row],[Identification of Each Affected Facility
(§60.5420a(b)(1)(ii))
(Select from dropdown list)]]&amp;" "&amp;TEXT(Table2[[#This Row],[Date of Survey
(§60.5420a(b)(7)(ii)(A))]],"mm/dd/yy"))</f>
        <v/>
      </c>
      <c r="E1402" s="133"/>
      <c r="F1402" s="63"/>
    </row>
    <row r="1403" spans="3:6" x14ac:dyDescent="0.35">
      <c r="C1403" s="107" t="str">
        <f>IF(Table2[[#This Row],[Identification of Each Affected Facility
(§60.5420a(b)(1)(ii))
(Select from dropdown list)]]="","",Table2[[#This Row],[Identification of Each Affected Facility
(§60.5420a(b)(1)(ii))
(Select from dropdown list)]]&amp;" "&amp;TEXT(Table2[[#This Row],[Date of Survey
(§60.5420a(b)(7)(ii)(A))]],"mm/dd/yy"))</f>
        <v/>
      </c>
      <c r="E1403" s="133"/>
      <c r="F1403" s="63"/>
    </row>
    <row r="1404" spans="3:6" x14ac:dyDescent="0.35">
      <c r="C1404" s="107" t="str">
        <f>IF(Table2[[#This Row],[Identification of Each Affected Facility
(§60.5420a(b)(1)(ii))
(Select from dropdown list)]]="","",Table2[[#This Row],[Identification of Each Affected Facility
(§60.5420a(b)(1)(ii))
(Select from dropdown list)]]&amp;" "&amp;TEXT(Table2[[#This Row],[Date of Survey
(§60.5420a(b)(7)(ii)(A))]],"mm/dd/yy"))</f>
        <v/>
      </c>
      <c r="E1404" s="133"/>
      <c r="F1404" s="63"/>
    </row>
    <row r="1405" spans="3:6" x14ac:dyDescent="0.35">
      <c r="C1405" s="107" t="str">
        <f>IF(Table2[[#This Row],[Identification of Each Affected Facility
(§60.5420a(b)(1)(ii))
(Select from dropdown list)]]="","",Table2[[#This Row],[Identification of Each Affected Facility
(§60.5420a(b)(1)(ii))
(Select from dropdown list)]]&amp;" "&amp;TEXT(Table2[[#This Row],[Date of Survey
(§60.5420a(b)(7)(ii)(A))]],"mm/dd/yy"))</f>
        <v/>
      </c>
      <c r="E1405" s="133"/>
      <c r="F1405" s="63"/>
    </row>
    <row r="1406" spans="3:6" x14ac:dyDescent="0.35">
      <c r="C1406" s="107" t="str">
        <f>IF(Table2[[#This Row],[Identification of Each Affected Facility
(§60.5420a(b)(1)(ii))
(Select from dropdown list)]]="","",Table2[[#This Row],[Identification of Each Affected Facility
(§60.5420a(b)(1)(ii))
(Select from dropdown list)]]&amp;" "&amp;TEXT(Table2[[#This Row],[Date of Survey
(§60.5420a(b)(7)(ii)(A))]],"mm/dd/yy"))</f>
        <v/>
      </c>
      <c r="E1406" s="133"/>
      <c r="F1406" s="63"/>
    </row>
    <row r="1407" spans="3:6" x14ac:dyDescent="0.35">
      <c r="C1407" s="107" t="str">
        <f>IF(Table2[[#This Row],[Identification of Each Affected Facility
(§60.5420a(b)(1)(ii))
(Select from dropdown list)]]="","",Table2[[#This Row],[Identification of Each Affected Facility
(§60.5420a(b)(1)(ii))
(Select from dropdown list)]]&amp;" "&amp;TEXT(Table2[[#This Row],[Date of Survey
(§60.5420a(b)(7)(ii)(A))]],"mm/dd/yy"))</f>
        <v/>
      </c>
      <c r="E1407" s="133"/>
      <c r="F1407" s="63"/>
    </row>
    <row r="1408" spans="3:6" x14ac:dyDescent="0.35">
      <c r="C1408" s="107" t="str">
        <f>IF(Table2[[#This Row],[Identification of Each Affected Facility
(§60.5420a(b)(1)(ii))
(Select from dropdown list)]]="","",Table2[[#This Row],[Identification of Each Affected Facility
(§60.5420a(b)(1)(ii))
(Select from dropdown list)]]&amp;" "&amp;TEXT(Table2[[#This Row],[Date of Survey
(§60.5420a(b)(7)(ii)(A))]],"mm/dd/yy"))</f>
        <v/>
      </c>
      <c r="E1408" s="133"/>
      <c r="F1408" s="63"/>
    </row>
    <row r="1409" spans="3:6" x14ac:dyDescent="0.35">
      <c r="C1409" s="107" t="str">
        <f>IF(Table2[[#This Row],[Identification of Each Affected Facility
(§60.5420a(b)(1)(ii))
(Select from dropdown list)]]="","",Table2[[#This Row],[Identification of Each Affected Facility
(§60.5420a(b)(1)(ii))
(Select from dropdown list)]]&amp;" "&amp;TEXT(Table2[[#This Row],[Date of Survey
(§60.5420a(b)(7)(ii)(A))]],"mm/dd/yy"))</f>
        <v/>
      </c>
      <c r="E1409" s="133"/>
      <c r="F1409" s="63"/>
    </row>
    <row r="1410" spans="3:6" x14ac:dyDescent="0.35">
      <c r="C1410" s="107" t="str">
        <f>IF(Table2[[#This Row],[Identification of Each Affected Facility
(§60.5420a(b)(1)(ii))
(Select from dropdown list)]]="","",Table2[[#This Row],[Identification of Each Affected Facility
(§60.5420a(b)(1)(ii))
(Select from dropdown list)]]&amp;" "&amp;TEXT(Table2[[#This Row],[Date of Survey
(§60.5420a(b)(7)(ii)(A))]],"mm/dd/yy"))</f>
        <v/>
      </c>
      <c r="E1410" s="133"/>
      <c r="F1410" s="63"/>
    </row>
    <row r="1411" spans="3:6" x14ac:dyDescent="0.35">
      <c r="C1411" s="107" t="str">
        <f>IF(Table2[[#This Row],[Identification of Each Affected Facility
(§60.5420a(b)(1)(ii))
(Select from dropdown list)]]="","",Table2[[#This Row],[Identification of Each Affected Facility
(§60.5420a(b)(1)(ii))
(Select from dropdown list)]]&amp;" "&amp;TEXT(Table2[[#This Row],[Date of Survey
(§60.5420a(b)(7)(ii)(A))]],"mm/dd/yy"))</f>
        <v/>
      </c>
      <c r="E1411" s="133"/>
      <c r="F1411" s="63"/>
    </row>
    <row r="1412" spans="3:6" x14ac:dyDescent="0.35">
      <c r="C1412" s="107" t="str">
        <f>IF(Table2[[#This Row],[Identification of Each Affected Facility
(§60.5420a(b)(1)(ii))
(Select from dropdown list)]]="","",Table2[[#This Row],[Identification of Each Affected Facility
(§60.5420a(b)(1)(ii))
(Select from dropdown list)]]&amp;" "&amp;TEXT(Table2[[#This Row],[Date of Survey
(§60.5420a(b)(7)(ii)(A))]],"mm/dd/yy"))</f>
        <v/>
      </c>
      <c r="E1412" s="133"/>
      <c r="F1412" s="63"/>
    </row>
    <row r="1413" spans="3:6" x14ac:dyDescent="0.35">
      <c r="C1413" s="107" t="str">
        <f>IF(Table2[[#This Row],[Identification of Each Affected Facility
(§60.5420a(b)(1)(ii))
(Select from dropdown list)]]="","",Table2[[#This Row],[Identification of Each Affected Facility
(§60.5420a(b)(1)(ii))
(Select from dropdown list)]]&amp;" "&amp;TEXT(Table2[[#This Row],[Date of Survey
(§60.5420a(b)(7)(ii)(A))]],"mm/dd/yy"))</f>
        <v/>
      </c>
      <c r="E1413" s="133"/>
      <c r="F1413" s="63"/>
    </row>
    <row r="1414" spans="3:6" x14ac:dyDescent="0.35">
      <c r="C1414" s="107" t="str">
        <f>IF(Table2[[#This Row],[Identification of Each Affected Facility
(§60.5420a(b)(1)(ii))
(Select from dropdown list)]]="","",Table2[[#This Row],[Identification of Each Affected Facility
(§60.5420a(b)(1)(ii))
(Select from dropdown list)]]&amp;" "&amp;TEXT(Table2[[#This Row],[Date of Survey
(§60.5420a(b)(7)(ii)(A))]],"mm/dd/yy"))</f>
        <v/>
      </c>
      <c r="E1414" s="133"/>
      <c r="F1414" s="63"/>
    </row>
    <row r="1415" spans="3:6" x14ac:dyDescent="0.35">
      <c r="C1415" s="107" t="str">
        <f>IF(Table2[[#This Row],[Identification of Each Affected Facility
(§60.5420a(b)(1)(ii))
(Select from dropdown list)]]="","",Table2[[#This Row],[Identification of Each Affected Facility
(§60.5420a(b)(1)(ii))
(Select from dropdown list)]]&amp;" "&amp;TEXT(Table2[[#This Row],[Date of Survey
(§60.5420a(b)(7)(ii)(A))]],"mm/dd/yy"))</f>
        <v/>
      </c>
      <c r="E1415" s="133"/>
      <c r="F1415" s="63"/>
    </row>
    <row r="1416" spans="3:6" x14ac:dyDescent="0.35">
      <c r="C1416" s="107" t="str">
        <f>IF(Table2[[#This Row],[Identification of Each Affected Facility
(§60.5420a(b)(1)(ii))
(Select from dropdown list)]]="","",Table2[[#This Row],[Identification of Each Affected Facility
(§60.5420a(b)(1)(ii))
(Select from dropdown list)]]&amp;" "&amp;TEXT(Table2[[#This Row],[Date of Survey
(§60.5420a(b)(7)(ii)(A))]],"mm/dd/yy"))</f>
        <v/>
      </c>
      <c r="E1416" s="133"/>
      <c r="F1416" s="63"/>
    </row>
    <row r="1417" spans="3:6" x14ac:dyDescent="0.35">
      <c r="C1417" s="107" t="str">
        <f>IF(Table2[[#This Row],[Identification of Each Affected Facility
(§60.5420a(b)(1)(ii))
(Select from dropdown list)]]="","",Table2[[#This Row],[Identification of Each Affected Facility
(§60.5420a(b)(1)(ii))
(Select from dropdown list)]]&amp;" "&amp;TEXT(Table2[[#This Row],[Date of Survey
(§60.5420a(b)(7)(ii)(A))]],"mm/dd/yy"))</f>
        <v/>
      </c>
      <c r="E1417" s="133"/>
      <c r="F1417" s="63"/>
    </row>
    <row r="1418" spans="3:6" x14ac:dyDescent="0.35">
      <c r="C1418" s="107" t="str">
        <f>IF(Table2[[#This Row],[Identification of Each Affected Facility
(§60.5420a(b)(1)(ii))
(Select from dropdown list)]]="","",Table2[[#This Row],[Identification of Each Affected Facility
(§60.5420a(b)(1)(ii))
(Select from dropdown list)]]&amp;" "&amp;TEXT(Table2[[#This Row],[Date of Survey
(§60.5420a(b)(7)(ii)(A))]],"mm/dd/yy"))</f>
        <v/>
      </c>
      <c r="E1418" s="133"/>
      <c r="F1418" s="63"/>
    </row>
    <row r="1419" spans="3:6" x14ac:dyDescent="0.35">
      <c r="C1419" s="107" t="str">
        <f>IF(Table2[[#This Row],[Identification of Each Affected Facility
(§60.5420a(b)(1)(ii))
(Select from dropdown list)]]="","",Table2[[#This Row],[Identification of Each Affected Facility
(§60.5420a(b)(1)(ii))
(Select from dropdown list)]]&amp;" "&amp;TEXT(Table2[[#This Row],[Date of Survey
(§60.5420a(b)(7)(ii)(A))]],"mm/dd/yy"))</f>
        <v/>
      </c>
      <c r="E1419" s="133"/>
      <c r="F1419" s="63"/>
    </row>
    <row r="1420" spans="3:6" x14ac:dyDescent="0.35">
      <c r="C1420" s="107" t="str">
        <f>IF(Table2[[#This Row],[Identification of Each Affected Facility
(§60.5420a(b)(1)(ii))
(Select from dropdown list)]]="","",Table2[[#This Row],[Identification of Each Affected Facility
(§60.5420a(b)(1)(ii))
(Select from dropdown list)]]&amp;" "&amp;TEXT(Table2[[#This Row],[Date of Survey
(§60.5420a(b)(7)(ii)(A))]],"mm/dd/yy"))</f>
        <v/>
      </c>
      <c r="E1420" s="133"/>
      <c r="F1420" s="63"/>
    </row>
    <row r="1421" spans="3:6" x14ac:dyDescent="0.35">
      <c r="C1421" s="107" t="str">
        <f>IF(Table2[[#This Row],[Identification of Each Affected Facility
(§60.5420a(b)(1)(ii))
(Select from dropdown list)]]="","",Table2[[#This Row],[Identification of Each Affected Facility
(§60.5420a(b)(1)(ii))
(Select from dropdown list)]]&amp;" "&amp;TEXT(Table2[[#This Row],[Date of Survey
(§60.5420a(b)(7)(ii)(A))]],"mm/dd/yy"))</f>
        <v/>
      </c>
      <c r="E1421" s="133"/>
      <c r="F1421" s="63"/>
    </row>
    <row r="1422" spans="3:6" x14ac:dyDescent="0.35">
      <c r="C1422" s="107" t="str">
        <f>IF(Table2[[#This Row],[Identification of Each Affected Facility
(§60.5420a(b)(1)(ii))
(Select from dropdown list)]]="","",Table2[[#This Row],[Identification of Each Affected Facility
(§60.5420a(b)(1)(ii))
(Select from dropdown list)]]&amp;" "&amp;TEXT(Table2[[#This Row],[Date of Survey
(§60.5420a(b)(7)(ii)(A))]],"mm/dd/yy"))</f>
        <v/>
      </c>
      <c r="E1422" s="133"/>
      <c r="F1422" s="63"/>
    </row>
    <row r="1423" spans="3:6" x14ac:dyDescent="0.35">
      <c r="C1423" s="107" t="str">
        <f>IF(Table2[[#This Row],[Identification of Each Affected Facility
(§60.5420a(b)(1)(ii))
(Select from dropdown list)]]="","",Table2[[#This Row],[Identification of Each Affected Facility
(§60.5420a(b)(1)(ii))
(Select from dropdown list)]]&amp;" "&amp;TEXT(Table2[[#This Row],[Date of Survey
(§60.5420a(b)(7)(ii)(A))]],"mm/dd/yy"))</f>
        <v/>
      </c>
      <c r="E1423" s="133"/>
      <c r="F1423" s="63"/>
    </row>
    <row r="1424" spans="3:6" x14ac:dyDescent="0.35">
      <c r="C1424" s="107" t="str">
        <f>IF(Table2[[#This Row],[Identification of Each Affected Facility
(§60.5420a(b)(1)(ii))
(Select from dropdown list)]]="","",Table2[[#This Row],[Identification of Each Affected Facility
(§60.5420a(b)(1)(ii))
(Select from dropdown list)]]&amp;" "&amp;TEXT(Table2[[#This Row],[Date of Survey
(§60.5420a(b)(7)(ii)(A))]],"mm/dd/yy"))</f>
        <v/>
      </c>
      <c r="E1424" s="133"/>
      <c r="F1424" s="63"/>
    </row>
    <row r="1425" spans="3:6" x14ac:dyDescent="0.35">
      <c r="C1425" s="107" t="str">
        <f>IF(Table2[[#This Row],[Identification of Each Affected Facility
(§60.5420a(b)(1)(ii))
(Select from dropdown list)]]="","",Table2[[#This Row],[Identification of Each Affected Facility
(§60.5420a(b)(1)(ii))
(Select from dropdown list)]]&amp;" "&amp;TEXT(Table2[[#This Row],[Date of Survey
(§60.5420a(b)(7)(ii)(A))]],"mm/dd/yy"))</f>
        <v/>
      </c>
      <c r="E1425" s="133"/>
      <c r="F1425" s="63"/>
    </row>
    <row r="1426" spans="3:6" x14ac:dyDescent="0.35">
      <c r="C1426" s="107" t="str">
        <f>IF(Table2[[#This Row],[Identification of Each Affected Facility
(§60.5420a(b)(1)(ii))
(Select from dropdown list)]]="","",Table2[[#This Row],[Identification of Each Affected Facility
(§60.5420a(b)(1)(ii))
(Select from dropdown list)]]&amp;" "&amp;TEXT(Table2[[#This Row],[Date of Survey
(§60.5420a(b)(7)(ii)(A))]],"mm/dd/yy"))</f>
        <v/>
      </c>
      <c r="E1426" s="133"/>
      <c r="F1426" s="63"/>
    </row>
    <row r="1427" spans="3:6" x14ac:dyDescent="0.35">
      <c r="C1427" s="107" t="str">
        <f>IF(Table2[[#This Row],[Identification of Each Affected Facility
(§60.5420a(b)(1)(ii))
(Select from dropdown list)]]="","",Table2[[#This Row],[Identification of Each Affected Facility
(§60.5420a(b)(1)(ii))
(Select from dropdown list)]]&amp;" "&amp;TEXT(Table2[[#This Row],[Date of Survey
(§60.5420a(b)(7)(ii)(A))]],"mm/dd/yy"))</f>
        <v/>
      </c>
      <c r="E1427" s="133"/>
      <c r="F1427" s="63"/>
    </row>
    <row r="1428" spans="3:6" x14ac:dyDescent="0.35">
      <c r="C1428" s="107" t="str">
        <f>IF(Table2[[#This Row],[Identification of Each Affected Facility
(§60.5420a(b)(1)(ii))
(Select from dropdown list)]]="","",Table2[[#This Row],[Identification of Each Affected Facility
(§60.5420a(b)(1)(ii))
(Select from dropdown list)]]&amp;" "&amp;TEXT(Table2[[#This Row],[Date of Survey
(§60.5420a(b)(7)(ii)(A))]],"mm/dd/yy"))</f>
        <v/>
      </c>
      <c r="E1428" s="133"/>
      <c r="F1428" s="63"/>
    </row>
    <row r="1429" spans="3:6" x14ac:dyDescent="0.35">
      <c r="C1429" s="107" t="str">
        <f>IF(Table2[[#This Row],[Identification of Each Affected Facility
(§60.5420a(b)(1)(ii))
(Select from dropdown list)]]="","",Table2[[#This Row],[Identification of Each Affected Facility
(§60.5420a(b)(1)(ii))
(Select from dropdown list)]]&amp;" "&amp;TEXT(Table2[[#This Row],[Date of Survey
(§60.5420a(b)(7)(ii)(A))]],"mm/dd/yy"))</f>
        <v/>
      </c>
      <c r="E1429" s="133"/>
      <c r="F1429" s="63"/>
    </row>
    <row r="1430" spans="3:6" x14ac:dyDescent="0.35">
      <c r="C1430" s="107" t="str">
        <f>IF(Table2[[#This Row],[Identification of Each Affected Facility
(§60.5420a(b)(1)(ii))
(Select from dropdown list)]]="","",Table2[[#This Row],[Identification of Each Affected Facility
(§60.5420a(b)(1)(ii))
(Select from dropdown list)]]&amp;" "&amp;TEXT(Table2[[#This Row],[Date of Survey
(§60.5420a(b)(7)(ii)(A))]],"mm/dd/yy"))</f>
        <v/>
      </c>
      <c r="E1430" s="133"/>
      <c r="F1430" s="63"/>
    </row>
    <row r="1431" spans="3:6" x14ac:dyDescent="0.35">
      <c r="C1431" s="107" t="str">
        <f>IF(Table2[[#This Row],[Identification of Each Affected Facility
(§60.5420a(b)(1)(ii))
(Select from dropdown list)]]="","",Table2[[#This Row],[Identification of Each Affected Facility
(§60.5420a(b)(1)(ii))
(Select from dropdown list)]]&amp;" "&amp;TEXT(Table2[[#This Row],[Date of Survey
(§60.5420a(b)(7)(ii)(A))]],"mm/dd/yy"))</f>
        <v/>
      </c>
      <c r="E1431" s="133"/>
      <c r="F1431" s="63"/>
    </row>
    <row r="1432" spans="3:6" x14ac:dyDescent="0.35">
      <c r="C1432" s="107" t="str">
        <f>IF(Table2[[#This Row],[Identification of Each Affected Facility
(§60.5420a(b)(1)(ii))
(Select from dropdown list)]]="","",Table2[[#This Row],[Identification of Each Affected Facility
(§60.5420a(b)(1)(ii))
(Select from dropdown list)]]&amp;" "&amp;TEXT(Table2[[#This Row],[Date of Survey
(§60.5420a(b)(7)(ii)(A))]],"mm/dd/yy"))</f>
        <v/>
      </c>
      <c r="E1432" s="133"/>
      <c r="F1432" s="63"/>
    </row>
    <row r="1433" spans="3:6" x14ac:dyDescent="0.35">
      <c r="C1433" s="107" t="str">
        <f>IF(Table2[[#This Row],[Identification of Each Affected Facility
(§60.5420a(b)(1)(ii))
(Select from dropdown list)]]="","",Table2[[#This Row],[Identification of Each Affected Facility
(§60.5420a(b)(1)(ii))
(Select from dropdown list)]]&amp;" "&amp;TEXT(Table2[[#This Row],[Date of Survey
(§60.5420a(b)(7)(ii)(A))]],"mm/dd/yy"))</f>
        <v/>
      </c>
      <c r="E1433" s="133"/>
      <c r="F1433" s="63"/>
    </row>
    <row r="1434" spans="3:6" x14ac:dyDescent="0.35">
      <c r="C1434" s="107" t="str">
        <f>IF(Table2[[#This Row],[Identification of Each Affected Facility
(§60.5420a(b)(1)(ii))
(Select from dropdown list)]]="","",Table2[[#This Row],[Identification of Each Affected Facility
(§60.5420a(b)(1)(ii))
(Select from dropdown list)]]&amp;" "&amp;TEXT(Table2[[#This Row],[Date of Survey
(§60.5420a(b)(7)(ii)(A))]],"mm/dd/yy"))</f>
        <v/>
      </c>
      <c r="E1434" s="133"/>
      <c r="F1434" s="63"/>
    </row>
    <row r="1435" spans="3:6" x14ac:dyDescent="0.35">
      <c r="C1435" s="107" t="str">
        <f>IF(Table2[[#This Row],[Identification of Each Affected Facility
(§60.5420a(b)(1)(ii))
(Select from dropdown list)]]="","",Table2[[#This Row],[Identification of Each Affected Facility
(§60.5420a(b)(1)(ii))
(Select from dropdown list)]]&amp;" "&amp;TEXT(Table2[[#This Row],[Date of Survey
(§60.5420a(b)(7)(ii)(A))]],"mm/dd/yy"))</f>
        <v/>
      </c>
      <c r="E1435" s="133"/>
      <c r="F1435" s="63"/>
    </row>
    <row r="1436" spans="3:6" x14ac:dyDescent="0.35">
      <c r="C1436" s="107" t="str">
        <f>IF(Table2[[#This Row],[Identification of Each Affected Facility
(§60.5420a(b)(1)(ii))
(Select from dropdown list)]]="","",Table2[[#This Row],[Identification of Each Affected Facility
(§60.5420a(b)(1)(ii))
(Select from dropdown list)]]&amp;" "&amp;TEXT(Table2[[#This Row],[Date of Survey
(§60.5420a(b)(7)(ii)(A))]],"mm/dd/yy"))</f>
        <v/>
      </c>
      <c r="E1436" s="133"/>
      <c r="F1436" s="63"/>
    </row>
    <row r="1437" spans="3:6" x14ac:dyDescent="0.35">
      <c r="C1437" s="107" t="str">
        <f>IF(Table2[[#This Row],[Identification of Each Affected Facility
(§60.5420a(b)(1)(ii))
(Select from dropdown list)]]="","",Table2[[#This Row],[Identification of Each Affected Facility
(§60.5420a(b)(1)(ii))
(Select from dropdown list)]]&amp;" "&amp;TEXT(Table2[[#This Row],[Date of Survey
(§60.5420a(b)(7)(ii)(A))]],"mm/dd/yy"))</f>
        <v/>
      </c>
      <c r="E1437" s="133"/>
      <c r="F1437" s="63"/>
    </row>
    <row r="1438" spans="3:6" x14ac:dyDescent="0.35">
      <c r="C1438" s="107" t="str">
        <f>IF(Table2[[#This Row],[Identification of Each Affected Facility
(§60.5420a(b)(1)(ii))
(Select from dropdown list)]]="","",Table2[[#This Row],[Identification of Each Affected Facility
(§60.5420a(b)(1)(ii))
(Select from dropdown list)]]&amp;" "&amp;TEXT(Table2[[#This Row],[Date of Survey
(§60.5420a(b)(7)(ii)(A))]],"mm/dd/yy"))</f>
        <v/>
      </c>
      <c r="E1438" s="133"/>
      <c r="F1438" s="63"/>
    </row>
    <row r="1439" spans="3:6" x14ac:dyDescent="0.35">
      <c r="C1439" s="107" t="str">
        <f>IF(Table2[[#This Row],[Identification of Each Affected Facility
(§60.5420a(b)(1)(ii))
(Select from dropdown list)]]="","",Table2[[#This Row],[Identification of Each Affected Facility
(§60.5420a(b)(1)(ii))
(Select from dropdown list)]]&amp;" "&amp;TEXT(Table2[[#This Row],[Date of Survey
(§60.5420a(b)(7)(ii)(A))]],"mm/dd/yy"))</f>
        <v/>
      </c>
      <c r="E1439" s="133"/>
      <c r="F1439" s="63"/>
    </row>
    <row r="1440" spans="3:6" x14ac:dyDescent="0.35">
      <c r="C1440" s="107" t="str">
        <f>IF(Table2[[#This Row],[Identification of Each Affected Facility
(§60.5420a(b)(1)(ii))
(Select from dropdown list)]]="","",Table2[[#This Row],[Identification of Each Affected Facility
(§60.5420a(b)(1)(ii))
(Select from dropdown list)]]&amp;" "&amp;TEXT(Table2[[#This Row],[Date of Survey
(§60.5420a(b)(7)(ii)(A))]],"mm/dd/yy"))</f>
        <v/>
      </c>
      <c r="E1440" s="133"/>
      <c r="F1440" s="63"/>
    </row>
    <row r="1441" spans="3:6" x14ac:dyDescent="0.35">
      <c r="C1441" s="107" t="str">
        <f>IF(Table2[[#This Row],[Identification of Each Affected Facility
(§60.5420a(b)(1)(ii))
(Select from dropdown list)]]="","",Table2[[#This Row],[Identification of Each Affected Facility
(§60.5420a(b)(1)(ii))
(Select from dropdown list)]]&amp;" "&amp;TEXT(Table2[[#This Row],[Date of Survey
(§60.5420a(b)(7)(ii)(A))]],"mm/dd/yy"))</f>
        <v/>
      </c>
      <c r="E1441" s="133"/>
      <c r="F1441" s="63"/>
    </row>
    <row r="1442" spans="3:6" x14ac:dyDescent="0.35">
      <c r="C1442" s="107" t="str">
        <f>IF(Table2[[#This Row],[Identification of Each Affected Facility
(§60.5420a(b)(1)(ii))
(Select from dropdown list)]]="","",Table2[[#This Row],[Identification of Each Affected Facility
(§60.5420a(b)(1)(ii))
(Select from dropdown list)]]&amp;" "&amp;TEXT(Table2[[#This Row],[Date of Survey
(§60.5420a(b)(7)(ii)(A))]],"mm/dd/yy"))</f>
        <v/>
      </c>
      <c r="E1442" s="133"/>
      <c r="F1442" s="63"/>
    </row>
    <row r="1443" spans="3:6" x14ac:dyDescent="0.35">
      <c r="C1443" s="107" t="str">
        <f>IF(Table2[[#This Row],[Identification of Each Affected Facility
(§60.5420a(b)(1)(ii))
(Select from dropdown list)]]="","",Table2[[#This Row],[Identification of Each Affected Facility
(§60.5420a(b)(1)(ii))
(Select from dropdown list)]]&amp;" "&amp;TEXT(Table2[[#This Row],[Date of Survey
(§60.5420a(b)(7)(ii)(A))]],"mm/dd/yy"))</f>
        <v/>
      </c>
      <c r="E1443" s="133"/>
      <c r="F1443" s="63"/>
    </row>
    <row r="1444" spans="3:6" x14ac:dyDescent="0.35">
      <c r="C1444" s="107" t="str">
        <f>IF(Table2[[#This Row],[Identification of Each Affected Facility
(§60.5420a(b)(1)(ii))
(Select from dropdown list)]]="","",Table2[[#This Row],[Identification of Each Affected Facility
(§60.5420a(b)(1)(ii))
(Select from dropdown list)]]&amp;" "&amp;TEXT(Table2[[#This Row],[Date of Survey
(§60.5420a(b)(7)(ii)(A))]],"mm/dd/yy"))</f>
        <v/>
      </c>
      <c r="E1444" s="133"/>
      <c r="F1444" s="63"/>
    </row>
    <row r="1445" spans="3:6" x14ac:dyDescent="0.35">
      <c r="C1445" s="107" t="str">
        <f>IF(Table2[[#This Row],[Identification of Each Affected Facility
(§60.5420a(b)(1)(ii))
(Select from dropdown list)]]="","",Table2[[#This Row],[Identification of Each Affected Facility
(§60.5420a(b)(1)(ii))
(Select from dropdown list)]]&amp;" "&amp;TEXT(Table2[[#This Row],[Date of Survey
(§60.5420a(b)(7)(ii)(A))]],"mm/dd/yy"))</f>
        <v/>
      </c>
      <c r="E1445" s="133"/>
      <c r="F1445" s="63"/>
    </row>
    <row r="1446" spans="3:6" x14ac:dyDescent="0.35">
      <c r="C1446" s="107" t="str">
        <f>IF(Table2[[#This Row],[Identification of Each Affected Facility
(§60.5420a(b)(1)(ii))
(Select from dropdown list)]]="","",Table2[[#This Row],[Identification of Each Affected Facility
(§60.5420a(b)(1)(ii))
(Select from dropdown list)]]&amp;" "&amp;TEXT(Table2[[#This Row],[Date of Survey
(§60.5420a(b)(7)(ii)(A))]],"mm/dd/yy"))</f>
        <v/>
      </c>
      <c r="E1446" s="133"/>
      <c r="F1446" s="63"/>
    </row>
    <row r="1447" spans="3:6" x14ac:dyDescent="0.35">
      <c r="C1447" s="107" t="str">
        <f>IF(Table2[[#This Row],[Identification of Each Affected Facility
(§60.5420a(b)(1)(ii))
(Select from dropdown list)]]="","",Table2[[#This Row],[Identification of Each Affected Facility
(§60.5420a(b)(1)(ii))
(Select from dropdown list)]]&amp;" "&amp;TEXT(Table2[[#This Row],[Date of Survey
(§60.5420a(b)(7)(ii)(A))]],"mm/dd/yy"))</f>
        <v/>
      </c>
      <c r="E1447" s="133"/>
      <c r="F1447" s="63"/>
    </row>
    <row r="1448" spans="3:6" x14ac:dyDescent="0.35">
      <c r="C1448" s="107" t="str">
        <f>IF(Table2[[#This Row],[Identification of Each Affected Facility
(§60.5420a(b)(1)(ii))
(Select from dropdown list)]]="","",Table2[[#This Row],[Identification of Each Affected Facility
(§60.5420a(b)(1)(ii))
(Select from dropdown list)]]&amp;" "&amp;TEXT(Table2[[#This Row],[Date of Survey
(§60.5420a(b)(7)(ii)(A))]],"mm/dd/yy"))</f>
        <v/>
      </c>
      <c r="E1448" s="133"/>
      <c r="F1448" s="63"/>
    </row>
    <row r="1449" spans="3:6" x14ac:dyDescent="0.35">
      <c r="C1449" s="107" t="str">
        <f>IF(Table2[[#This Row],[Identification of Each Affected Facility
(§60.5420a(b)(1)(ii))
(Select from dropdown list)]]="","",Table2[[#This Row],[Identification of Each Affected Facility
(§60.5420a(b)(1)(ii))
(Select from dropdown list)]]&amp;" "&amp;TEXT(Table2[[#This Row],[Date of Survey
(§60.5420a(b)(7)(ii)(A))]],"mm/dd/yy"))</f>
        <v/>
      </c>
      <c r="E1449" s="133"/>
      <c r="F1449" s="63"/>
    </row>
    <row r="1450" spans="3:6" x14ac:dyDescent="0.35">
      <c r="C1450" s="107" t="str">
        <f>IF(Table2[[#This Row],[Identification of Each Affected Facility
(§60.5420a(b)(1)(ii))
(Select from dropdown list)]]="","",Table2[[#This Row],[Identification of Each Affected Facility
(§60.5420a(b)(1)(ii))
(Select from dropdown list)]]&amp;" "&amp;TEXT(Table2[[#This Row],[Date of Survey
(§60.5420a(b)(7)(ii)(A))]],"mm/dd/yy"))</f>
        <v/>
      </c>
      <c r="E1450" s="133"/>
      <c r="F1450" s="63"/>
    </row>
    <row r="1451" spans="3:6" x14ac:dyDescent="0.35">
      <c r="C1451" s="107" t="str">
        <f>IF(Table2[[#This Row],[Identification of Each Affected Facility
(§60.5420a(b)(1)(ii))
(Select from dropdown list)]]="","",Table2[[#This Row],[Identification of Each Affected Facility
(§60.5420a(b)(1)(ii))
(Select from dropdown list)]]&amp;" "&amp;TEXT(Table2[[#This Row],[Date of Survey
(§60.5420a(b)(7)(ii)(A))]],"mm/dd/yy"))</f>
        <v/>
      </c>
      <c r="E1451" s="133"/>
      <c r="F1451" s="63"/>
    </row>
    <row r="1452" spans="3:6" x14ac:dyDescent="0.35">
      <c r="C1452" s="107" t="str">
        <f>IF(Table2[[#This Row],[Identification of Each Affected Facility
(§60.5420a(b)(1)(ii))
(Select from dropdown list)]]="","",Table2[[#This Row],[Identification of Each Affected Facility
(§60.5420a(b)(1)(ii))
(Select from dropdown list)]]&amp;" "&amp;TEXT(Table2[[#This Row],[Date of Survey
(§60.5420a(b)(7)(ii)(A))]],"mm/dd/yy"))</f>
        <v/>
      </c>
      <c r="E1452" s="133"/>
      <c r="F1452" s="63"/>
    </row>
    <row r="1453" spans="3:6" x14ac:dyDescent="0.35">
      <c r="C1453" s="107" t="str">
        <f>IF(Table2[[#This Row],[Identification of Each Affected Facility
(§60.5420a(b)(1)(ii))
(Select from dropdown list)]]="","",Table2[[#This Row],[Identification of Each Affected Facility
(§60.5420a(b)(1)(ii))
(Select from dropdown list)]]&amp;" "&amp;TEXT(Table2[[#This Row],[Date of Survey
(§60.5420a(b)(7)(ii)(A))]],"mm/dd/yy"))</f>
        <v/>
      </c>
      <c r="E1453" s="133"/>
      <c r="F1453" s="63"/>
    </row>
    <row r="1454" spans="3:6" x14ac:dyDescent="0.35">
      <c r="C1454" s="107" t="str">
        <f>IF(Table2[[#This Row],[Identification of Each Affected Facility
(§60.5420a(b)(1)(ii))
(Select from dropdown list)]]="","",Table2[[#This Row],[Identification of Each Affected Facility
(§60.5420a(b)(1)(ii))
(Select from dropdown list)]]&amp;" "&amp;TEXT(Table2[[#This Row],[Date of Survey
(§60.5420a(b)(7)(ii)(A))]],"mm/dd/yy"))</f>
        <v/>
      </c>
      <c r="E1454" s="133"/>
      <c r="F1454" s="63"/>
    </row>
    <row r="1455" spans="3:6" x14ac:dyDescent="0.35">
      <c r="C1455" s="107" t="str">
        <f>IF(Table2[[#This Row],[Identification of Each Affected Facility
(§60.5420a(b)(1)(ii))
(Select from dropdown list)]]="","",Table2[[#This Row],[Identification of Each Affected Facility
(§60.5420a(b)(1)(ii))
(Select from dropdown list)]]&amp;" "&amp;TEXT(Table2[[#This Row],[Date of Survey
(§60.5420a(b)(7)(ii)(A))]],"mm/dd/yy"))</f>
        <v/>
      </c>
      <c r="E1455" s="133"/>
      <c r="F1455" s="63"/>
    </row>
    <row r="1456" spans="3:6" x14ac:dyDescent="0.35">
      <c r="C1456" s="107" t="str">
        <f>IF(Table2[[#This Row],[Identification of Each Affected Facility
(§60.5420a(b)(1)(ii))
(Select from dropdown list)]]="","",Table2[[#This Row],[Identification of Each Affected Facility
(§60.5420a(b)(1)(ii))
(Select from dropdown list)]]&amp;" "&amp;TEXT(Table2[[#This Row],[Date of Survey
(§60.5420a(b)(7)(ii)(A))]],"mm/dd/yy"))</f>
        <v/>
      </c>
      <c r="E1456" s="133"/>
      <c r="F1456" s="63"/>
    </row>
    <row r="1457" spans="3:6" x14ac:dyDescent="0.35">
      <c r="C1457" s="107" t="str">
        <f>IF(Table2[[#This Row],[Identification of Each Affected Facility
(§60.5420a(b)(1)(ii))
(Select from dropdown list)]]="","",Table2[[#This Row],[Identification of Each Affected Facility
(§60.5420a(b)(1)(ii))
(Select from dropdown list)]]&amp;" "&amp;TEXT(Table2[[#This Row],[Date of Survey
(§60.5420a(b)(7)(ii)(A))]],"mm/dd/yy"))</f>
        <v/>
      </c>
      <c r="E1457" s="133"/>
      <c r="F1457" s="63"/>
    </row>
    <row r="1458" spans="3:6" x14ac:dyDescent="0.35">
      <c r="C1458" s="107" t="str">
        <f>IF(Table2[[#This Row],[Identification of Each Affected Facility
(§60.5420a(b)(1)(ii))
(Select from dropdown list)]]="","",Table2[[#This Row],[Identification of Each Affected Facility
(§60.5420a(b)(1)(ii))
(Select from dropdown list)]]&amp;" "&amp;TEXT(Table2[[#This Row],[Date of Survey
(§60.5420a(b)(7)(ii)(A))]],"mm/dd/yy"))</f>
        <v/>
      </c>
      <c r="E1458" s="133"/>
      <c r="F1458" s="63"/>
    </row>
    <row r="1459" spans="3:6" x14ac:dyDescent="0.35">
      <c r="C1459" s="107" t="str">
        <f>IF(Table2[[#This Row],[Identification of Each Affected Facility
(§60.5420a(b)(1)(ii))
(Select from dropdown list)]]="","",Table2[[#This Row],[Identification of Each Affected Facility
(§60.5420a(b)(1)(ii))
(Select from dropdown list)]]&amp;" "&amp;TEXT(Table2[[#This Row],[Date of Survey
(§60.5420a(b)(7)(ii)(A))]],"mm/dd/yy"))</f>
        <v/>
      </c>
      <c r="E1459" s="133"/>
      <c r="F1459" s="63"/>
    </row>
    <row r="1460" spans="3:6" x14ac:dyDescent="0.35">
      <c r="C1460" s="107" t="str">
        <f>IF(Table2[[#This Row],[Identification of Each Affected Facility
(§60.5420a(b)(1)(ii))
(Select from dropdown list)]]="","",Table2[[#This Row],[Identification of Each Affected Facility
(§60.5420a(b)(1)(ii))
(Select from dropdown list)]]&amp;" "&amp;TEXT(Table2[[#This Row],[Date of Survey
(§60.5420a(b)(7)(ii)(A))]],"mm/dd/yy"))</f>
        <v/>
      </c>
      <c r="E1460" s="133"/>
      <c r="F1460" s="63"/>
    </row>
    <row r="1461" spans="3:6" x14ac:dyDescent="0.35">
      <c r="C1461" s="107" t="str">
        <f>IF(Table2[[#This Row],[Identification of Each Affected Facility
(§60.5420a(b)(1)(ii))
(Select from dropdown list)]]="","",Table2[[#This Row],[Identification of Each Affected Facility
(§60.5420a(b)(1)(ii))
(Select from dropdown list)]]&amp;" "&amp;TEXT(Table2[[#This Row],[Date of Survey
(§60.5420a(b)(7)(ii)(A))]],"mm/dd/yy"))</f>
        <v/>
      </c>
      <c r="E1461" s="133"/>
      <c r="F1461" s="63"/>
    </row>
    <row r="1462" spans="3:6" x14ac:dyDescent="0.35">
      <c r="C1462" s="107" t="str">
        <f>IF(Table2[[#This Row],[Identification of Each Affected Facility
(§60.5420a(b)(1)(ii))
(Select from dropdown list)]]="","",Table2[[#This Row],[Identification of Each Affected Facility
(§60.5420a(b)(1)(ii))
(Select from dropdown list)]]&amp;" "&amp;TEXT(Table2[[#This Row],[Date of Survey
(§60.5420a(b)(7)(ii)(A))]],"mm/dd/yy"))</f>
        <v/>
      </c>
      <c r="E1462" s="133"/>
      <c r="F1462" s="63"/>
    </row>
    <row r="1463" spans="3:6" x14ac:dyDescent="0.35">
      <c r="C1463" s="107" t="str">
        <f>IF(Table2[[#This Row],[Identification of Each Affected Facility
(§60.5420a(b)(1)(ii))
(Select from dropdown list)]]="","",Table2[[#This Row],[Identification of Each Affected Facility
(§60.5420a(b)(1)(ii))
(Select from dropdown list)]]&amp;" "&amp;TEXT(Table2[[#This Row],[Date of Survey
(§60.5420a(b)(7)(ii)(A))]],"mm/dd/yy"))</f>
        <v/>
      </c>
      <c r="E1463" s="133"/>
      <c r="F1463" s="63"/>
    </row>
    <row r="1464" spans="3:6" x14ac:dyDescent="0.35">
      <c r="C1464" s="107" t="str">
        <f>IF(Table2[[#This Row],[Identification of Each Affected Facility
(§60.5420a(b)(1)(ii))
(Select from dropdown list)]]="","",Table2[[#This Row],[Identification of Each Affected Facility
(§60.5420a(b)(1)(ii))
(Select from dropdown list)]]&amp;" "&amp;TEXT(Table2[[#This Row],[Date of Survey
(§60.5420a(b)(7)(ii)(A))]],"mm/dd/yy"))</f>
        <v/>
      </c>
      <c r="E1464" s="133"/>
      <c r="F1464" s="63"/>
    </row>
    <row r="1465" spans="3:6" x14ac:dyDescent="0.35">
      <c r="C1465" s="107" t="str">
        <f>IF(Table2[[#This Row],[Identification of Each Affected Facility
(§60.5420a(b)(1)(ii))
(Select from dropdown list)]]="","",Table2[[#This Row],[Identification of Each Affected Facility
(§60.5420a(b)(1)(ii))
(Select from dropdown list)]]&amp;" "&amp;TEXT(Table2[[#This Row],[Date of Survey
(§60.5420a(b)(7)(ii)(A))]],"mm/dd/yy"))</f>
        <v/>
      </c>
      <c r="E1465" s="133"/>
      <c r="F1465" s="63"/>
    </row>
    <row r="1466" spans="3:6" x14ac:dyDescent="0.35">
      <c r="C1466" s="107" t="str">
        <f>IF(Table2[[#This Row],[Identification of Each Affected Facility
(§60.5420a(b)(1)(ii))
(Select from dropdown list)]]="","",Table2[[#This Row],[Identification of Each Affected Facility
(§60.5420a(b)(1)(ii))
(Select from dropdown list)]]&amp;" "&amp;TEXT(Table2[[#This Row],[Date of Survey
(§60.5420a(b)(7)(ii)(A))]],"mm/dd/yy"))</f>
        <v/>
      </c>
      <c r="E1466" s="133"/>
      <c r="F1466" s="63"/>
    </row>
    <row r="1467" spans="3:6" x14ac:dyDescent="0.35">
      <c r="C1467" s="107" t="str">
        <f>IF(Table2[[#This Row],[Identification of Each Affected Facility
(§60.5420a(b)(1)(ii))
(Select from dropdown list)]]="","",Table2[[#This Row],[Identification of Each Affected Facility
(§60.5420a(b)(1)(ii))
(Select from dropdown list)]]&amp;" "&amp;TEXT(Table2[[#This Row],[Date of Survey
(§60.5420a(b)(7)(ii)(A))]],"mm/dd/yy"))</f>
        <v/>
      </c>
      <c r="E1467" s="133"/>
      <c r="F1467" s="63"/>
    </row>
    <row r="1468" spans="3:6" x14ac:dyDescent="0.35">
      <c r="C1468" s="107" t="str">
        <f>IF(Table2[[#This Row],[Identification of Each Affected Facility
(§60.5420a(b)(1)(ii))
(Select from dropdown list)]]="","",Table2[[#This Row],[Identification of Each Affected Facility
(§60.5420a(b)(1)(ii))
(Select from dropdown list)]]&amp;" "&amp;TEXT(Table2[[#This Row],[Date of Survey
(§60.5420a(b)(7)(ii)(A))]],"mm/dd/yy"))</f>
        <v/>
      </c>
      <c r="E1468" s="133"/>
      <c r="F1468" s="63"/>
    </row>
    <row r="1469" spans="3:6" x14ac:dyDescent="0.35">
      <c r="C1469" s="107" t="str">
        <f>IF(Table2[[#This Row],[Identification of Each Affected Facility
(§60.5420a(b)(1)(ii))
(Select from dropdown list)]]="","",Table2[[#This Row],[Identification of Each Affected Facility
(§60.5420a(b)(1)(ii))
(Select from dropdown list)]]&amp;" "&amp;TEXT(Table2[[#This Row],[Date of Survey
(§60.5420a(b)(7)(ii)(A))]],"mm/dd/yy"))</f>
        <v/>
      </c>
      <c r="E1469" s="133"/>
      <c r="F1469" s="63"/>
    </row>
    <row r="1470" spans="3:6" x14ac:dyDescent="0.35">
      <c r="C1470" s="107" t="str">
        <f>IF(Table2[[#This Row],[Identification of Each Affected Facility
(§60.5420a(b)(1)(ii))
(Select from dropdown list)]]="","",Table2[[#This Row],[Identification of Each Affected Facility
(§60.5420a(b)(1)(ii))
(Select from dropdown list)]]&amp;" "&amp;TEXT(Table2[[#This Row],[Date of Survey
(§60.5420a(b)(7)(ii)(A))]],"mm/dd/yy"))</f>
        <v/>
      </c>
      <c r="E1470" s="133"/>
      <c r="F1470" s="63"/>
    </row>
    <row r="1471" spans="3:6" x14ac:dyDescent="0.35">
      <c r="C1471" s="107" t="str">
        <f>IF(Table2[[#This Row],[Identification of Each Affected Facility
(§60.5420a(b)(1)(ii))
(Select from dropdown list)]]="","",Table2[[#This Row],[Identification of Each Affected Facility
(§60.5420a(b)(1)(ii))
(Select from dropdown list)]]&amp;" "&amp;TEXT(Table2[[#This Row],[Date of Survey
(§60.5420a(b)(7)(ii)(A))]],"mm/dd/yy"))</f>
        <v/>
      </c>
      <c r="E1471" s="133"/>
      <c r="F1471" s="63"/>
    </row>
    <row r="1472" spans="3:6" x14ac:dyDescent="0.35">
      <c r="C1472" s="107" t="str">
        <f>IF(Table2[[#This Row],[Identification of Each Affected Facility
(§60.5420a(b)(1)(ii))
(Select from dropdown list)]]="","",Table2[[#This Row],[Identification of Each Affected Facility
(§60.5420a(b)(1)(ii))
(Select from dropdown list)]]&amp;" "&amp;TEXT(Table2[[#This Row],[Date of Survey
(§60.5420a(b)(7)(ii)(A))]],"mm/dd/yy"))</f>
        <v/>
      </c>
      <c r="E1472" s="133"/>
      <c r="F1472" s="63"/>
    </row>
    <row r="1473" spans="3:6" x14ac:dyDescent="0.35">
      <c r="C1473" s="107" t="str">
        <f>IF(Table2[[#This Row],[Identification of Each Affected Facility
(§60.5420a(b)(1)(ii))
(Select from dropdown list)]]="","",Table2[[#This Row],[Identification of Each Affected Facility
(§60.5420a(b)(1)(ii))
(Select from dropdown list)]]&amp;" "&amp;TEXT(Table2[[#This Row],[Date of Survey
(§60.5420a(b)(7)(ii)(A))]],"mm/dd/yy"))</f>
        <v/>
      </c>
      <c r="E1473" s="133"/>
      <c r="F1473" s="63"/>
    </row>
    <row r="1474" spans="3:6" x14ac:dyDescent="0.35">
      <c r="C1474" s="107" t="str">
        <f>IF(Table2[[#This Row],[Identification of Each Affected Facility
(§60.5420a(b)(1)(ii))
(Select from dropdown list)]]="","",Table2[[#This Row],[Identification of Each Affected Facility
(§60.5420a(b)(1)(ii))
(Select from dropdown list)]]&amp;" "&amp;TEXT(Table2[[#This Row],[Date of Survey
(§60.5420a(b)(7)(ii)(A))]],"mm/dd/yy"))</f>
        <v/>
      </c>
      <c r="E1474" s="133"/>
      <c r="F1474" s="63"/>
    </row>
    <row r="1475" spans="3:6" x14ac:dyDescent="0.35">
      <c r="C1475" s="107" t="str">
        <f>IF(Table2[[#This Row],[Identification of Each Affected Facility
(§60.5420a(b)(1)(ii))
(Select from dropdown list)]]="","",Table2[[#This Row],[Identification of Each Affected Facility
(§60.5420a(b)(1)(ii))
(Select from dropdown list)]]&amp;" "&amp;TEXT(Table2[[#This Row],[Date of Survey
(§60.5420a(b)(7)(ii)(A))]],"mm/dd/yy"))</f>
        <v/>
      </c>
      <c r="E1475" s="133"/>
      <c r="F1475" s="63"/>
    </row>
    <row r="1476" spans="3:6" x14ac:dyDescent="0.35">
      <c r="C1476" s="107" t="str">
        <f>IF(Table2[[#This Row],[Identification of Each Affected Facility
(§60.5420a(b)(1)(ii))
(Select from dropdown list)]]="","",Table2[[#This Row],[Identification of Each Affected Facility
(§60.5420a(b)(1)(ii))
(Select from dropdown list)]]&amp;" "&amp;TEXT(Table2[[#This Row],[Date of Survey
(§60.5420a(b)(7)(ii)(A))]],"mm/dd/yy"))</f>
        <v/>
      </c>
      <c r="E1476" s="133"/>
      <c r="F1476" s="63"/>
    </row>
    <row r="1477" spans="3:6" x14ac:dyDescent="0.35">
      <c r="C1477" s="107" t="str">
        <f>IF(Table2[[#This Row],[Identification of Each Affected Facility
(§60.5420a(b)(1)(ii))
(Select from dropdown list)]]="","",Table2[[#This Row],[Identification of Each Affected Facility
(§60.5420a(b)(1)(ii))
(Select from dropdown list)]]&amp;" "&amp;TEXT(Table2[[#This Row],[Date of Survey
(§60.5420a(b)(7)(ii)(A))]],"mm/dd/yy"))</f>
        <v/>
      </c>
      <c r="E1477" s="133"/>
      <c r="F1477" s="63"/>
    </row>
    <row r="1478" spans="3:6" x14ac:dyDescent="0.35">
      <c r="C1478" s="107" t="str">
        <f>IF(Table2[[#This Row],[Identification of Each Affected Facility
(§60.5420a(b)(1)(ii))
(Select from dropdown list)]]="","",Table2[[#This Row],[Identification of Each Affected Facility
(§60.5420a(b)(1)(ii))
(Select from dropdown list)]]&amp;" "&amp;TEXT(Table2[[#This Row],[Date of Survey
(§60.5420a(b)(7)(ii)(A))]],"mm/dd/yy"))</f>
        <v/>
      </c>
      <c r="E1478" s="133"/>
      <c r="F1478" s="63"/>
    </row>
    <row r="1479" spans="3:6" x14ac:dyDescent="0.35">
      <c r="C1479" s="107" t="str">
        <f>IF(Table2[[#This Row],[Identification of Each Affected Facility
(§60.5420a(b)(1)(ii))
(Select from dropdown list)]]="","",Table2[[#This Row],[Identification of Each Affected Facility
(§60.5420a(b)(1)(ii))
(Select from dropdown list)]]&amp;" "&amp;TEXT(Table2[[#This Row],[Date of Survey
(§60.5420a(b)(7)(ii)(A))]],"mm/dd/yy"))</f>
        <v/>
      </c>
      <c r="E1479" s="133"/>
      <c r="F1479" s="63"/>
    </row>
    <row r="1480" spans="3:6" x14ac:dyDescent="0.35">
      <c r="C1480" s="107" t="str">
        <f>IF(Table2[[#This Row],[Identification of Each Affected Facility
(§60.5420a(b)(1)(ii))
(Select from dropdown list)]]="","",Table2[[#This Row],[Identification of Each Affected Facility
(§60.5420a(b)(1)(ii))
(Select from dropdown list)]]&amp;" "&amp;TEXT(Table2[[#This Row],[Date of Survey
(§60.5420a(b)(7)(ii)(A))]],"mm/dd/yy"))</f>
        <v/>
      </c>
      <c r="E1480" s="133"/>
      <c r="F1480" s="63"/>
    </row>
    <row r="1481" spans="3:6" x14ac:dyDescent="0.35">
      <c r="C1481" s="107" t="str">
        <f>IF(Table2[[#This Row],[Identification of Each Affected Facility
(§60.5420a(b)(1)(ii))
(Select from dropdown list)]]="","",Table2[[#This Row],[Identification of Each Affected Facility
(§60.5420a(b)(1)(ii))
(Select from dropdown list)]]&amp;" "&amp;TEXT(Table2[[#This Row],[Date of Survey
(§60.5420a(b)(7)(ii)(A))]],"mm/dd/yy"))</f>
        <v/>
      </c>
      <c r="E1481" s="133"/>
      <c r="F1481" s="63"/>
    </row>
    <row r="1482" spans="3:6" x14ac:dyDescent="0.35">
      <c r="C1482" s="107" t="str">
        <f>IF(Table2[[#This Row],[Identification of Each Affected Facility
(§60.5420a(b)(1)(ii))
(Select from dropdown list)]]="","",Table2[[#This Row],[Identification of Each Affected Facility
(§60.5420a(b)(1)(ii))
(Select from dropdown list)]]&amp;" "&amp;TEXT(Table2[[#This Row],[Date of Survey
(§60.5420a(b)(7)(ii)(A))]],"mm/dd/yy"))</f>
        <v/>
      </c>
      <c r="E1482" s="133"/>
      <c r="F1482" s="63"/>
    </row>
    <row r="1483" spans="3:6" x14ac:dyDescent="0.35">
      <c r="C1483" s="107" t="str">
        <f>IF(Table2[[#This Row],[Identification of Each Affected Facility
(§60.5420a(b)(1)(ii))
(Select from dropdown list)]]="","",Table2[[#This Row],[Identification of Each Affected Facility
(§60.5420a(b)(1)(ii))
(Select from dropdown list)]]&amp;" "&amp;TEXT(Table2[[#This Row],[Date of Survey
(§60.5420a(b)(7)(ii)(A))]],"mm/dd/yy"))</f>
        <v/>
      </c>
      <c r="E1483" s="133"/>
      <c r="F1483" s="63"/>
    </row>
    <row r="1484" spans="3:6" x14ac:dyDescent="0.35">
      <c r="C1484" s="107" t="str">
        <f>IF(Table2[[#This Row],[Identification of Each Affected Facility
(§60.5420a(b)(1)(ii))
(Select from dropdown list)]]="","",Table2[[#This Row],[Identification of Each Affected Facility
(§60.5420a(b)(1)(ii))
(Select from dropdown list)]]&amp;" "&amp;TEXT(Table2[[#This Row],[Date of Survey
(§60.5420a(b)(7)(ii)(A))]],"mm/dd/yy"))</f>
        <v/>
      </c>
      <c r="E1484" s="133"/>
      <c r="F1484" s="63"/>
    </row>
    <row r="1485" spans="3:6" x14ac:dyDescent="0.35">
      <c r="C1485" s="107" t="str">
        <f>IF(Table2[[#This Row],[Identification of Each Affected Facility
(§60.5420a(b)(1)(ii))
(Select from dropdown list)]]="","",Table2[[#This Row],[Identification of Each Affected Facility
(§60.5420a(b)(1)(ii))
(Select from dropdown list)]]&amp;" "&amp;TEXT(Table2[[#This Row],[Date of Survey
(§60.5420a(b)(7)(ii)(A))]],"mm/dd/yy"))</f>
        <v/>
      </c>
      <c r="E1485" s="133"/>
      <c r="F1485" s="63"/>
    </row>
    <row r="1486" spans="3:6" x14ac:dyDescent="0.35">
      <c r="C1486" s="107" t="str">
        <f>IF(Table2[[#This Row],[Identification of Each Affected Facility
(§60.5420a(b)(1)(ii))
(Select from dropdown list)]]="","",Table2[[#This Row],[Identification of Each Affected Facility
(§60.5420a(b)(1)(ii))
(Select from dropdown list)]]&amp;" "&amp;TEXT(Table2[[#This Row],[Date of Survey
(§60.5420a(b)(7)(ii)(A))]],"mm/dd/yy"))</f>
        <v/>
      </c>
      <c r="E1486" s="133"/>
      <c r="F1486" s="63"/>
    </row>
    <row r="1487" spans="3:6" x14ac:dyDescent="0.35">
      <c r="C1487" s="107" t="str">
        <f>IF(Table2[[#This Row],[Identification of Each Affected Facility
(§60.5420a(b)(1)(ii))
(Select from dropdown list)]]="","",Table2[[#This Row],[Identification of Each Affected Facility
(§60.5420a(b)(1)(ii))
(Select from dropdown list)]]&amp;" "&amp;TEXT(Table2[[#This Row],[Date of Survey
(§60.5420a(b)(7)(ii)(A))]],"mm/dd/yy"))</f>
        <v/>
      </c>
      <c r="E1487" s="133"/>
      <c r="F1487" s="63"/>
    </row>
    <row r="1488" spans="3:6" x14ac:dyDescent="0.35">
      <c r="C1488" s="107" t="str">
        <f>IF(Table2[[#This Row],[Identification of Each Affected Facility
(§60.5420a(b)(1)(ii))
(Select from dropdown list)]]="","",Table2[[#This Row],[Identification of Each Affected Facility
(§60.5420a(b)(1)(ii))
(Select from dropdown list)]]&amp;" "&amp;TEXT(Table2[[#This Row],[Date of Survey
(§60.5420a(b)(7)(ii)(A))]],"mm/dd/yy"))</f>
        <v/>
      </c>
      <c r="E1488" s="133"/>
      <c r="F1488" s="63"/>
    </row>
    <row r="1489" spans="3:6" x14ac:dyDescent="0.35">
      <c r="C1489" s="107" t="str">
        <f>IF(Table2[[#This Row],[Identification of Each Affected Facility
(§60.5420a(b)(1)(ii))
(Select from dropdown list)]]="","",Table2[[#This Row],[Identification of Each Affected Facility
(§60.5420a(b)(1)(ii))
(Select from dropdown list)]]&amp;" "&amp;TEXT(Table2[[#This Row],[Date of Survey
(§60.5420a(b)(7)(ii)(A))]],"mm/dd/yy"))</f>
        <v/>
      </c>
      <c r="E1489" s="133"/>
      <c r="F1489" s="63"/>
    </row>
    <row r="1490" spans="3:6" x14ac:dyDescent="0.35">
      <c r="C1490" s="107" t="str">
        <f>IF(Table2[[#This Row],[Identification of Each Affected Facility
(§60.5420a(b)(1)(ii))
(Select from dropdown list)]]="","",Table2[[#This Row],[Identification of Each Affected Facility
(§60.5420a(b)(1)(ii))
(Select from dropdown list)]]&amp;" "&amp;TEXT(Table2[[#This Row],[Date of Survey
(§60.5420a(b)(7)(ii)(A))]],"mm/dd/yy"))</f>
        <v/>
      </c>
      <c r="E1490" s="133"/>
      <c r="F1490" s="63"/>
    </row>
    <row r="1491" spans="3:6" x14ac:dyDescent="0.35">
      <c r="C1491" s="107" t="str">
        <f>IF(Table2[[#This Row],[Identification of Each Affected Facility
(§60.5420a(b)(1)(ii))
(Select from dropdown list)]]="","",Table2[[#This Row],[Identification of Each Affected Facility
(§60.5420a(b)(1)(ii))
(Select from dropdown list)]]&amp;" "&amp;TEXT(Table2[[#This Row],[Date of Survey
(§60.5420a(b)(7)(ii)(A))]],"mm/dd/yy"))</f>
        <v/>
      </c>
      <c r="E1491" s="133"/>
      <c r="F1491" s="63"/>
    </row>
    <row r="1492" spans="3:6" x14ac:dyDescent="0.35">
      <c r="C1492" s="107" t="str">
        <f>IF(Table2[[#This Row],[Identification of Each Affected Facility
(§60.5420a(b)(1)(ii))
(Select from dropdown list)]]="","",Table2[[#This Row],[Identification of Each Affected Facility
(§60.5420a(b)(1)(ii))
(Select from dropdown list)]]&amp;" "&amp;TEXT(Table2[[#This Row],[Date of Survey
(§60.5420a(b)(7)(ii)(A))]],"mm/dd/yy"))</f>
        <v/>
      </c>
      <c r="E1492" s="133"/>
      <c r="F1492" s="63"/>
    </row>
    <row r="1493" spans="3:6" x14ac:dyDescent="0.35">
      <c r="C1493" s="107" t="str">
        <f>IF(Table2[[#This Row],[Identification of Each Affected Facility
(§60.5420a(b)(1)(ii))
(Select from dropdown list)]]="","",Table2[[#This Row],[Identification of Each Affected Facility
(§60.5420a(b)(1)(ii))
(Select from dropdown list)]]&amp;" "&amp;TEXT(Table2[[#This Row],[Date of Survey
(§60.5420a(b)(7)(ii)(A))]],"mm/dd/yy"))</f>
        <v/>
      </c>
      <c r="E1493" s="133"/>
      <c r="F1493" s="63"/>
    </row>
    <row r="1494" spans="3:6" x14ac:dyDescent="0.35">
      <c r="C1494" s="107" t="str">
        <f>IF(Table2[[#This Row],[Identification of Each Affected Facility
(§60.5420a(b)(1)(ii))
(Select from dropdown list)]]="","",Table2[[#This Row],[Identification of Each Affected Facility
(§60.5420a(b)(1)(ii))
(Select from dropdown list)]]&amp;" "&amp;TEXT(Table2[[#This Row],[Date of Survey
(§60.5420a(b)(7)(ii)(A))]],"mm/dd/yy"))</f>
        <v/>
      </c>
      <c r="E1494" s="133"/>
      <c r="F1494" s="63"/>
    </row>
    <row r="1495" spans="3:6" x14ac:dyDescent="0.35">
      <c r="C1495" s="107" t="str">
        <f>IF(Table2[[#This Row],[Identification of Each Affected Facility
(§60.5420a(b)(1)(ii))
(Select from dropdown list)]]="","",Table2[[#This Row],[Identification of Each Affected Facility
(§60.5420a(b)(1)(ii))
(Select from dropdown list)]]&amp;" "&amp;TEXT(Table2[[#This Row],[Date of Survey
(§60.5420a(b)(7)(ii)(A))]],"mm/dd/yy"))</f>
        <v/>
      </c>
      <c r="E1495" s="133"/>
      <c r="F1495" s="63"/>
    </row>
    <row r="1496" spans="3:6" x14ac:dyDescent="0.35">
      <c r="C1496" s="107" t="str">
        <f>IF(Table2[[#This Row],[Identification of Each Affected Facility
(§60.5420a(b)(1)(ii))
(Select from dropdown list)]]="","",Table2[[#This Row],[Identification of Each Affected Facility
(§60.5420a(b)(1)(ii))
(Select from dropdown list)]]&amp;" "&amp;TEXT(Table2[[#This Row],[Date of Survey
(§60.5420a(b)(7)(ii)(A))]],"mm/dd/yy"))</f>
        <v/>
      </c>
      <c r="E1496" s="133"/>
      <c r="F1496" s="63"/>
    </row>
    <row r="1497" spans="3:6" x14ac:dyDescent="0.35">
      <c r="C1497" s="107" t="str">
        <f>IF(Table2[[#This Row],[Identification of Each Affected Facility
(§60.5420a(b)(1)(ii))
(Select from dropdown list)]]="","",Table2[[#This Row],[Identification of Each Affected Facility
(§60.5420a(b)(1)(ii))
(Select from dropdown list)]]&amp;" "&amp;TEXT(Table2[[#This Row],[Date of Survey
(§60.5420a(b)(7)(ii)(A))]],"mm/dd/yy"))</f>
        <v/>
      </c>
      <c r="E1497" s="133"/>
      <c r="F1497" s="63"/>
    </row>
    <row r="1498" spans="3:6" x14ac:dyDescent="0.35">
      <c r="C1498" s="107" t="str">
        <f>IF(Table2[[#This Row],[Identification of Each Affected Facility
(§60.5420a(b)(1)(ii))
(Select from dropdown list)]]="","",Table2[[#This Row],[Identification of Each Affected Facility
(§60.5420a(b)(1)(ii))
(Select from dropdown list)]]&amp;" "&amp;TEXT(Table2[[#This Row],[Date of Survey
(§60.5420a(b)(7)(ii)(A))]],"mm/dd/yy"))</f>
        <v/>
      </c>
      <c r="E1498" s="133"/>
      <c r="F1498" s="63"/>
    </row>
    <row r="1499" spans="3:6" x14ac:dyDescent="0.35">
      <c r="C1499" s="107" t="str">
        <f>IF(Table2[[#This Row],[Identification of Each Affected Facility
(§60.5420a(b)(1)(ii))
(Select from dropdown list)]]="","",Table2[[#This Row],[Identification of Each Affected Facility
(§60.5420a(b)(1)(ii))
(Select from dropdown list)]]&amp;" "&amp;TEXT(Table2[[#This Row],[Date of Survey
(§60.5420a(b)(7)(ii)(A))]],"mm/dd/yy"))</f>
        <v/>
      </c>
      <c r="E1499" s="133"/>
      <c r="F1499" s="63"/>
    </row>
    <row r="1500" spans="3:6" x14ac:dyDescent="0.35">
      <c r="C1500" s="107" t="str">
        <f>IF(Table2[[#This Row],[Identification of Each Affected Facility
(§60.5420a(b)(1)(ii))
(Select from dropdown list)]]="","",Table2[[#This Row],[Identification of Each Affected Facility
(§60.5420a(b)(1)(ii))
(Select from dropdown list)]]&amp;" "&amp;TEXT(Table2[[#This Row],[Date of Survey
(§60.5420a(b)(7)(ii)(A))]],"mm/dd/yy"))</f>
        <v/>
      </c>
      <c r="E1500" s="133"/>
      <c r="F1500" s="63"/>
    </row>
    <row r="1501" spans="3:6" x14ac:dyDescent="0.35">
      <c r="C1501" s="107" t="str">
        <f>IF(Table2[[#This Row],[Identification of Each Affected Facility
(§60.5420a(b)(1)(ii))
(Select from dropdown list)]]="","",Table2[[#This Row],[Identification of Each Affected Facility
(§60.5420a(b)(1)(ii))
(Select from dropdown list)]]&amp;" "&amp;TEXT(Table2[[#This Row],[Date of Survey
(§60.5420a(b)(7)(ii)(A))]],"mm/dd/yy"))</f>
        <v/>
      </c>
      <c r="E1501" s="133"/>
      <c r="F1501" s="63"/>
    </row>
    <row r="1502" spans="3:6" x14ac:dyDescent="0.35">
      <c r="C1502" s="107" t="str">
        <f>IF(Table2[[#This Row],[Identification of Each Affected Facility
(§60.5420a(b)(1)(ii))
(Select from dropdown list)]]="","",Table2[[#This Row],[Identification of Each Affected Facility
(§60.5420a(b)(1)(ii))
(Select from dropdown list)]]&amp;" "&amp;TEXT(Table2[[#This Row],[Date of Survey
(§60.5420a(b)(7)(ii)(A))]],"mm/dd/yy"))</f>
        <v/>
      </c>
      <c r="E1502" s="133"/>
      <c r="F1502" s="63"/>
    </row>
    <row r="1503" spans="3:6" x14ac:dyDescent="0.35">
      <c r="C1503" s="107" t="str">
        <f>IF(Table2[[#This Row],[Identification of Each Affected Facility
(§60.5420a(b)(1)(ii))
(Select from dropdown list)]]="","",Table2[[#This Row],[Identification of Each Affected Facility
(§60.5420a(b)(1)(ii))
(Select from dropdown list)]]&amp;" "&amp;TEXT(Table2[[#This Row],[Date of Survey
(§60.5420a(b)(7)(ii)(A))]],"mm/dd/yy"))</f>
        <v/>
      </c>
      <c r="E1503" s="133"/>
      <c r="F1503" s="63"/>
    </row>
    <row r="1504" spans="3:6" x14ac:dyDescent="0.35">
      <c r="C1504" s="107" t="str">
        <f>IF(Table2[[#This Row],[Identification of Each Affected Facility
(§60.5420a(b)(1)(ii))
(Select from dropdown list)]]="","",Table2[[#This Row],[Identification of Each Affected Facility
(§60.5420a(b)(1)(ii))
(Select from dropdown list)]]&amp;" "&amp;TEXT(Table2[[#This Row],[Date of Survey
(§60.5420a(b)(7)(ii)(A))]],"mm/dd/yy"))</f>
        <v/>
      </c>
      <c r="E1504" s="133"/>
      <c r="F1504" s="63"/>
    </row>
    <row r="1505" spans="3:6" x14ac:dyDescent="0.35">
      <c r="C1505" s="107" t="str">
        <f>IF(Table2[[#This Row],[Identification of Each Affected Facility
(§60.5420a(b)(1)(ii))
(Select from dropdown list)]]="","",Table2[[#This Row],[Identification of Each Affected Facility
(§60.5420a(b)(1)(ii))
(Select from dropdown list)]]&amp;" "&amp;TEXT(Table2[[#This Row],[Date of Survey
(§60.5420a(b)(7)(ii)(A))]],"mm/dd/yy"))</f>
        <v/>
      </c>
      <c r="E1505" s="133"/>
      <c r="F1505" s="63"/>
    </row>
    <row r="1506" spans="3:6" x14ac:dyDescent="0.35">
      <c r="C1506" s="107" t="str">
        <f>IF(Table2[[#This Row],[Identification of Each Affected Facility
(§60.5420a(b)(1)(ii))
(Select from dropdown list)]]="","",Table2[[#This Row],[Identification of Each Affected Facility
(§60.5420a(b)(1)(ii))
(Select from dropdown list)]]&amp;" "&amp;TEXT(Table2[[#This Row],[Date of Survey
(§60.5420a(b)(7)(ii)(A))]],"mm/dd/yy"))</f>
        <v/>
      </c>
      <c r="E1506" s="133"/>
      <c r="F1506" s="63"/>
    </row>
    <row r="1507" spans="3:6" x14ac:dyDescent="0.35">
      <c r="C1507" s="107" t="str">
        <f>IF(Table2[[#This Row],[Identification of Each Affected Facility
(§60.5420a(b)(1)(ii))
(Select from dropdown list)]]="","",Table2[[#This Row],[Identification of Each Affected Facility
(§60.5420a(b)(1)(ii))
(Select from dropdown list)]]&amp;" "&amp;TEXT(Table2[[#This Row],[Date of Survey
(§60.5420a(b)(7)(ii)(A))]],"mm/dd/yy"))</f>
        <v/>
      </c>
      <c r="E1507" s="133"/>
      <c r="F1507" s="63"/>
    </row>
    <row r="1508" spans="3:6" x14ac:dyDescent="0.35">
      <c r="C1508" s="107" t="str">
        <f>IF(Table2[[#This Row],[Identification of Each Affected Facility
(§60.5420a(b)(1)(ii))
(Select from dropdown list)]]="","",Table2[[#This Row],[Identification of Each Affected Facility
(§60.5420a(b)(1)(ii))
(Select from dropdown list)]]&amp;" "&amp;TEXT(Table2[[#This Row],[Date of Survey
(§60.5420a(b)(7)(ii)(A))]],"mm/dd/yy"))</f>
        <v/>
      </c>
      <c r="E1508" s="133"/>
      <c r="F1508" s="63"/>
    </row>
    <row r="1509" spans="3:6" x14ac:dyDescent="0.35">
      <c r="C1509" s="107" t="str">
        <f>IF(Table2[[#This Row],[Identification of Each Affected Facility
(§60.5420a(b)(1)(ii))
(Select from dropdown list)]]="","",Table2[[#This Row],[Identification of Each Affected Facility
(§60.5420a(b)(1)(ii))
(Select from dropdown list)]]&amp;" "&amp;TEXT(Table2[[#This Row],[Date of Survey
(§60.5420a(b)(7)(ii)(A))]],"mm/dd/yy"))</f>
        <v/>
      </c>
      <c r="E1509" s="133"/>
      <c r="F1509" s="63"/>
    </row>
    <row r="1510" spans="3:6" x14ac:dyDescent="0.35">
      <c r="C1510" s="107" t="str">
        <f>IF(Table2[[#This Row],[Identification of Each Affected Facility
(§60.5420a(b)(1)(ii))
(Select from dropdown list)]]="","",Table2[[#This Row],[Identification of Each Affected Facility
(§60.5420a(b)(1)(ii))
(Select from dropdown list)]]&amp;" "&amp;TEXT(Table2[[#This Row],[Date of Survey
(§60.5420a(b)(7)(ii)(A))]],"mm/dd/yy"))</f>
        <v/>
      </c>
      <c r="E1510" s="133"/>
      <c r="F1510" s="63"/>
    </row>
    <row r="1511" spans="3:6" x14ac:dyDescent="0.35">
      <c r="C1511" s="107" t="str">
        <f>IF(Table2[[#This Row],[Identification of Each Affected Facility
(§60.5420a(b)(1)(ii))
(Select from dropdown list)]]="","",Table2[[#This Row],[Identification of Each Affected Facility
(§60.5420a(b)(1)(ii))
(Select from dropdown list)]]&amp;" "&amp;TEXT(Table2[[#This Row],[Date of Survey
(§60.5420a(b)(7)(ii)(A))]],"mm/dd/yy"))</f>
        <v/>
      </c>
      <c r="E1511" s="133"/>
      <c r="F1511" s="63"/>
    </row>
    <row r="1512" spans="3:6" x14ac:dyDescent="0.35">
      <c r="C1512" s="107" t="str">
        <f>IF(Table2[[#This Row],[Identification of Each Affected Facility
(§60.5420a(b)(1)(ii))
(Select from dropdown list)]]="","",Table2[[#This Row],[Identification of Each Affected Facility
(§60.5420a(b)(1)(ii))
(Select from dropdown list)]]&amp;" "&amp;TEXT(Table2[[#This Row],[Date of Survey
(§60.5420a(b)(7)(ii)(A))]],"mm/dd/yy"))</f>
        <v/>
      </c>
      <c r="E1512" s="133"/>
      <c r="F1512" s="63"/>
    </row>
    <row r="1513" spans="3:6" x14ac:dyDescent="0.35">
      <c r="C1513" s="107" t="str">
        <f>IF(Table2[[#This Row],[Identification of Each Affected Facility
(§60.5420a(b)(1)(ii))
(Select from dropdown list)]]="","",Table2[[#This Row],[Identification of Each Affected Facility
(§60.5420a(b)(1)(ii))
(Select from dropdown list)]]&amp;" "&amp;TEXT(Table2[[#This Row],[Date of Survey
(§60.5420a(b)(7)(ii)(A))]],"mm/dd/yy"))</f>
        <v/>
      </c>
      <c r="E1513" s="133"/>
      <c r="F1513" s="63"/>
    </row>
    <row r="1514" spans="3:6" x14ac:dyDescent="0.35">
      <c r="C1514" s="107" t="str">
        <f>IF(Table2[[#This Row],[Identification of Each Affected Facility
(§60.5420a(b)(1)(ii))
(Select from dropdown list)]]="","",Table2[[#This Row],[Identification of Each Affected Facility
(§60.5420a(b)(1)(ii))
(Select from dropdown list)]]&amp;" "&amp;TEXT(Table2[[#This Row],[Date of Survey
(§60.5420a(b)(7)(ii)(A))]],"mm/dd/yy"))</f>
        <v/>
      </c>
      <c r="E1514" s="133"/>
      <c r="F1514" s="63"/>
    </row>
    <row r="1515" spans="3:6" x14ac:dyDescent="0.35">
      <c r="C1515" s="107" t="str">
        <f>IF(Table2[[#This Row],[Identification of Each Affected Facility
(§60.5420a(b)(1)(ii))
(Select from dropdown list)]]="","",Table2[[#This Row],[Identification of Each Affected Facility
(§60.5420a(b)(1)(ii))
(Select from dropdown list)]]&amp;" "&amp;TEXT(Table2[[#This Row],[Date of Survey
(§60.5420a(b)(7)(ii)(A))]],"mm/dd/yy"))</f>
        <v/>
      </c>
      <c r="E1515" s="133"/>
      <c r="F1515" s="63"/>
    </row>
    <row r="1516" spans="3:6" x14ac:dyDescent="0.35">
      <c r="C1516" s="107" t="str">
        <f>IF(Table2[[#This Row],[Identification of Each Affected Facility
(§60.5420a(b)(1)(ii))
(Select from dropdown list)]]="","",Table2[[#This Row],[Identification of Each Affected Facility
(§60.5420a(b)(1)(ii))
(Select from dropdown list)]]&amp;" "&amp;TEXT(Table2[[#This Row],[Date of Survey
(§60.5420a(b)(7)(ii)(A))]],"mm/dd/yy"))</f>
        <v/>
      </c>
      <c r="E1516" s="133"/>
      <c r="F1516" s="63"/>
    </row>
    <row r="1517" spans="3:6" x14ac:dyDescent="0.35">
      <c r="C1517" s="107" t="str">
        <f>IF(Table2[[#This Row],[Identification of Each Affected Facility
(§60.5420a(b)(1)(ii))
(Select from dropdown list)]]="","",Table2[[#This Row],[Identification of Each Affected Facility
(§60.5420a(b)(1)(ii))
(Select from dropdown list)]]&amp;" "&amp;TEXT(Table2[[#This Row],[Date of Survey
(§60.5420a(b)(7)(ii)(A))]],"mm/dd/yy"))</f>
        <v/>
      </c>
      <c r="E1517" s="133"/>
      <c r="F1517" s="63"/>
    </row>
    <row r="1518" spans="3:6" x14ac:dyDescent="0.35">
      <c r="C1518" s="107" t="str">
        <f>IF(Table2[[#This Row],[Identification of Each Affected Facility
(§60.5420a(b)(1)(ii))
(Select from dropdown list)]]="","",Table2[[#This Row],[Identification of Each Affected Facility
(§60.5420a(b)(1)(ii))
(Select from dropdown list)]]&amp;" "&amp;TEXT(Table2[[#This Row],[Date of Survey
(§60.5420a(b)(7)(ii)(A))]],"mm/dd/yy"))</f>
        <v/>
      </c>
      <c r="E1518" s="133"/>
      <c r="F1518" s="63"/>
    </row>
    <row r="1519" spans="3:6" x14ac:dyDescent="0.35">
      <c r="C1519" s="107" t="str">
        <f>IF(Table2[[#This Row],[Identification of Each Affected Facility
(§60.5420a(b)(1)(ii))
(Select from dropdown list)]]="","",Table2[[#This Row],[Identification of Each Affected Facility
(§60.5420a(b)(1)(ii))
(Select from dropdown list)]]&amp;" "&amp;TEXT(Table2[[#This Row],[Date of Survey
(§60.5420a(b)(7)(ii)(A))]],"mm/dd/yy"))</f>
        <v/>
      </c>
      <c r="E1519" s="133"/>
      <c r="F1519" s="63"/>
    </row>
    <row r="1520" spans="3:6" x14ac:dyDescent="0.35">
      <c r="C1520" s="107" t="str">
        <f>IF(Table2[[#This Row],[Identification of Each Affected Facility
(§60.5420a(b)(1)(ii))
(Select from dropdown list)]]="","",Table2[[#This Row],[Identification of Each Affected Facility
(§60.5420a(b)(1)(ii))
(Select from dropdown list)]]&amp;" "&amp;TEXT(Table2[[#This Row],[Date of Survey
(§60.5420a(b)(7)(ii)(A))]],"mm/dd/yy"))</f>
        <v/>
      </c>
      <c r="E1520" s="133"/>
      <c r="F1520" s="63"/>
    </row>
    <row r="1521" spans="3:6" x14ac:dyDescent="0.35">
      <c r="C1521" s="107" t="str">
        <f>IF(Table2[[#This Row],[Identification of Each Affected Facility
(§60.5420a(b)(1)(ii))
(Select from dropdown list)]]="","",Table2[[#This Row],[Identification of Each Affected Facility
(§60.5420a(b)(1)(ii))
(Select from dropdown list)]]&amp;" "&amp;TEXT(Table2[[#This Row],[Date of Survey
(§60.5420a(b)(7)(ii)(A))]],"mm/dd/yy"))</f>
        <v/>
      </c>
      <c r="E1521" s="133"/>
      <c r="F1521" s="63"/>
    </row>
    <row r="1522" spans="3:6" x14ac:dyDescent="0.35">
      <c r="C1522" s="107" t="str">
        <f>IF(Table2[[#This Row],[Identification of Each Affected Facility
(§60.5420a(b)(1)(ii))
(Select from dropdown list)]]="","",Table2[[#This Row],[Identification of Each Affected Facility
(§60.5420a(b)(1)(ii))
(Select from dropdown list)]]&amp;" "&amp;TEXT(Table2[[#This Row],[Date of Survey
(§60.5420a(b)(7)(ii)(A))]],"mm/dd/yy"))</f>
        <v/>
      </c>
      <c r="E1522" s="133"/>
      <c r="F1522" s="63"/>
    </row>
    <row r="1523" spans="3:6" x14ac:dyDescent="0.35">
      <c r="C1523" s="107" t="str">
        <f>IF(Table2[[#This Row],[Identification of Each Affected Facility
(§60.5420a(b)(1)(ii))
(Select from dropdown list)]]="","",Table2[[#This Row],[Identification of Each Affected Facility
(§60.5420a(b)(1)(ii))
(Select from dropdown list)]]&amp;" "&amp;TEXT(Table2[[#This Row],[Date of Survey
(§60.5420a(b)(7)(ii)(A))]],"mm/dd/yy"))</f>
        <v/>
      </c>
      <c r="E1523" s="133"/>
      <c r="F1523" s="63"/>
    </row>
    <row r="1524" spans="3:6" x14ac:dyDescent="0.35">
      <c r="C1524" s="107" t="str">
        <f>IF(Table2[[#This Row],[Identification of Each Affected Facility
(§60.5420a(b)(1)(ii))
(Select from dropdown list)]]="","",Table2[[#This Row],[Identification of Each Affected Facility
(§60.5420a(b)(1)(ii))
(Select from dropdown list)]]&amp;" "&amp;TEXT(Table2[[#This Row],[Date of Survey
(§60.5420a(b)(7)(ii)(A))]],"mm/dd/yy"))</f>
        <v/>
      </c>
      <c r="E1524" s="133"/>
      <c r="F1524" s="63"/>
    </row>
    <row r="1525" spans="3:6" x14ac:dyDescent="0.35">
      <c r="C1525" s="107" t="str">
        <f>IF(Table2[[#This Row],[Identification of Each Affected Facility
(§60.5420a(b)(1)(ii))
(Select from dropdown list)]]="","",Table2[[#This Row],[Identification of Each Affected Facility
(§60.5420a(b)(1)(ii))
(Select from dropdown list)]]&amp;" "&amp;TEXT(Table2[[#This Row],[Date of Survey
(§60.5420a(b)(7)(ii)(A))]],"mm/dd/yy"))</f>
        <v/>
      </c>
      <c r="E1525" s="133"/>
      <c r="F1525" s="63"/>
    </row>
    <row r="1526" spans="3:6" x14ac:dyDescent="0.35">
      <c r="C1526" s="107" t="str">
        <f>IF(Table2[[#This Row],[Identification of Each Affected Facility
(§60.5420a(b)(1)(ii))
(Select from dropdown list)]]="","",Table2[[#This Row],[Identification of Each Affected Facility
(§60.5420a(b)(1)(ii))
(Select from dropdown list)]]&amp;" "&amp;TEXT(Table2[[#This Row],[Date of Survey
(§60.5420a(b)(7)(ii)(A))]],"mm/dd/yy"))</f>
        <v/>
      </c>
      <c r="E1526" s="133"/>
      <c r="F1526" s="63"/>
    </row>
    <row r="1527" spans="3:6" x14ac:dyDescent="0.35">
      <c r="C1527" s="107" t="str">
        <f>IF(Table2[[#This Row],[Identification of Each Affected Facility
(§60.5420a(b)(1)(ii))
(Select from dropdown list)]]="","",Table2[[#This Row],[Identification of Each Affected Facility
(§60.5420a(b)(1)(ii))
(Select from dropdown list)]]&amp;" "&amp;TEXT(Table2[[#This Row],[Date of Survey
(§60.5420a(b)(7)(ii)(A))]],"mm/dd/yy"))</f>
        <v/>
      </c>
      <c r="E1527" s="133"/>
      <c r="F1527" s="63"/>
    </row>
    <row r="1528" spans="3:6" x14ac:dyDescent="0.35">
      <c r="C1528" s="107" t="str">
        <f>IF(Table2[[#This Row],[Identification of Each Affected Facility
(§60.5420a(b)(1)(ii))
(Select from dropdown list)]]="","",Table2[[#This Row],[Identification of Each Affected Facility
(§60.5420a(b)(1)(ii))
(Select from dropdown list)]]&amp;" "&amp;TEXT(Table2[[#This Row],[Date of Survey
(§60.5420a(b)(7)(ii)(A))]],"mm/dd/yy"))</f>
        <v/>
      </c>
      <c r="E1528" s="133"/>
      <c r="F1528" s="63"/>
    </row>
    <row r="1529" spans="3:6" x14ac:dyDescent="0.35">
      <c r="C1529" s="107" t="str">
        <f>IF(Table2[[#This Row],[Identification of Each Affected Facility
(§60.5420a(b)(1)(ii))
(Select from dropdown list)]]="","",Table2[[#This Row],[Identification of Each Affected Facility
(§60.5420a(b)(1)(ii))
(Select from dropdown list)]]&amp;" "&amp;TEXT(Table2[[#This Row],[Date of Survey
(§60.5420a(b)(7)(ii)(A))]],"mm/dd/yy"))</f>
        <v/>
      </c>
      <c r="E1529" s="133"/>
      <c r="F1529" s="63"/>
    </row>
    <row r="1530" spans="3:6" x14ac:dyDescent="0.35">
      <c r="C1530" s="107" t="str">
        <f>IF(Table2[[#This Row],[Identification of Each Affected Facility
(§60.5420a(b)(1)(ii))
(Select from dropdown list)]]="","",Table2[[#This Row],[Identification of Each Affected Facility
(§60.5420a(b)(1)(ii))
(Select from dropdown list)]]&amp;" "&amp;TEXT(Table2[[#This Row],[Date of Survey
(§60.5420a(b)(7)(ii)(A))]],"mm/dd/yy"))</f>
        <v/>
      </c>
      <c r="E1530" s="133"/>
      <c r="F1530" s="63"/>
    </row>
    <row r="1531" spans="3:6" x14ac:dyDescent="0.35">
      <c r="C1531" s="107" t="str">
        <f>IF(Table2[[#This Row],[Identification of Each Affected Facility
(§60.5420a(b)(1)(ii))
(Select from dropdown list)]]="","",Table2[[#This Row],[Identification of Each Affected Facility
(§60.5420a(b)(1)(ii))
(Select from dropdown list)]]&amp;" "&amp;TEXT(Table2[[#This Row],[Date of Survey
(§60.5420a(b)(7)(ii)(A))]],"mm/dd/yy"))</f>
        <v/>
      </c>
      <c r="E1531" s="133"/>
      <c r="F1531" s="63"/>
    </row>
    <row r="1532" spans="3:6" x14ac:dyDescent="0.35">
      <c r="C1532" s="107" t="str">
        <f>IF(Table2[[#This Row],[Identification of Each Affected Facility
(§60.5420a(b)(1)(ii))
(Select from dropdown list)]]="","",Table2[[#This Row],[Identification of Each Affected Facility
(§60.5420a(b)(1)(ii))
(Select from dropdown list)]]&amp;" "&amp;TEXT(Table2[[#This Row],[Date of Survey
(§60.5420a(b)(7)(ii)(A))]],"mm/dd/yy"))</f>
        <v/>
      </c>
      <c r="E1532" s="133"/>
      <c r="F1532" s="63"/>
    </row>
    <row r="1533" spans="3:6" x14ac:dyDescent="0.35">
      <c r="C1533" s="107" t="str">
        <f>IF(Table2[[#This Row],[Identification of Each Affected Facility
(§60.5420a(b)(1)(ii))
(Select from dropdown list)]]="","",Table2[[#This Row],[Identification of Each Affected Facility
(§60.5420a(b)(1)(ii))
(Select from dropdown list)]]&amp;" "&amp;TEXT(Table2[[#This Row],[Date of Survey
(§60.5420a(b)(7)(ii)(A))]],"mm/dd/yy"))</f>
        <v/>
      </c>
      <c r="E1533" s="133"/>
      <c r="F1533" s="63"/>
    </row>
    <row r="1534" spans="3:6" x14ac:dyDescent="0.35">
      <c r="C1534" s="107" t="str">
        <f>IF(Table2[[#This Row],[Identification of Each Affected Facility
(§60.5420a(b)(1)(ii))
(Select from dropdown list)]]="","",Table2[[#This Row],[Identification of Each Affected Facility
(§60.5420a(b)(1)(ii))
(Select from dropdown list)]]&amp;" "&amp;TEXT(Table2[[#This Row],[Date of Survey
(§60.5420a(b)(7)(ii)(A))]],"mm/dd/yy"))</f>
        <v/>
      </c>
      <c r="E1534" s="133"/>
      <c r="F1534" s="63"/>
    </row>
    <row r="1535" spans="3:6" x14ac:dyDescent="0.35">
      <c r="C1535" s="107" t="str">
        <f>IF(Table2[[#This Row],[Identification of Each Affected Facility
(§60.5420a(b)(1)(ii))
(Select from dropdown list)]]="","",Table2[[#This Row],[Identification of Each Affected Facility
(§60.5420a(b)(1)(ii))
(Select from dropdown list)]]&amp;" "&amp;TEXT(Table2[[#This Row],[Date of Survey
(§60.5420a(b)(7)(ii)(A))]],"mm/dd/yy"))</f>
        <v/>
      </c>
      <c r="E1535" s="133"/>
      <c r="F1535" s="63"/>
    </row>
    <row r="1536" spans="3:6" x14ac:dyDescent="0.35">
      <c r="C1536" s="107" t="str">
        <f>IF(Table2[[#This Row],[Identification of Each Affected Facility
(§60.5420a(b)(1)(ii))
(Select from dropdown list)]]="","",Table2[[#This Row],[Identification of Each Affected Facility
(§60.5420a(b)(1)(ii))
(Select from dropdown list)]]&amp;" "&amp;TEXT(Table2[[#This Row],[Date of Survey
(§60.5420a(b)(7)(ii)(A))]],"mm/dd/yy"))</f>
        <v/>
      </c>
      <c r="E1536" s="133"/>
      <c r="F1536" s="63"/>
    </row>
    <row r="1537" spans="3:6" x14ac:dyDescent="0.35">
      <c r="C1537" s="107" t="str">
        <f>IF(Table2[[#This Row],[Identification of Each Affected Facility
(§60.5420a(b)(1)(ii))
(Select from dropdown list)]]="","",Table2[[#This Row],[Identification of Each Affected Facility
(§60.5420a(b)(1)(ii))
(Select from dropdown list)]]&amp;" "&amp;TEXT(Table2[[#This Row],[Date of Survey
(§60.5420a(b)(7)(ii)(A))]],"mm/dd/yy"))</f>
        <v/>
      </c>
      <c r="E1537" s="133"/>
      <c r="F1537" s="63"/>
    </row>
    <row r="1538" spans="3:6" x14ac:dyDescent="0.35">
      <c r="C1538" s="107" t="str">
        <f>IF(Table2[[#This Row],[Identification of Each Affected Facility
(§60.5420a(b)(1)(ii))
(Select from dropdown list)]]="","",Table2[[#This Row],[Identification of Each Affected Facility
(§60.5420a(b)(1)(ii))
(Select from dropdown list)]]&amp;" "&amp;TEXT(Table2[[#This Row],[Date of Survey
(§60.5420a(b)(7)(ii)(A))]],"mm/dd/yy"))</f>
        <v/>
      </c>
      <c r="E1538" s="133"/>
      <c r="F1538" s="63"/>
    </row>
    <row r="1539" spans="3:6" x14ac:dyDescent="0.35">
      <c r="C1539" s="107" t="str">
        <f>IF(Table2[[#This Row],[Identification of Each Affected Facility
(§60.5420a(b)(1)(ii))
(Select from dropdown list)]]="","",Table2[[#This Row],[Identification of Each Affected Facility
(§60.5420a(b)(1)(ii))
(Select from dropdown list)]]&amp;" "&amp;TEXT(Table2[[#This Row],[Date of Survey
(§60.5420a(b)(7)(ii)(A))]],"mm/dd/yy"))</f>
        <v/>
      </c>
      <c r="E1539" s="133"/>
      <c r="F1539" s="63"/>
    </row>
    <row r="1540" spans="3:6" x14ac:dyDescent="0.35">
      <c r="C1540" s="107" t="str">
        <f>IF(Table2[[#This Row],[Identification of Each Affected Facility
(§60.5420a(b)(1)(ii))
(Select from dropdown list)]]="","",Table2[[#This Row],[Identification of Each Affected Facility
(§60.5420a(b)(1)(ii))
(Select from dropdown list)]]&amp;" "&amp;TEXT(Table2[[#This Row],[Date of Survey
(§60.5420a(b)(7)(ii)(A))]],"mm/dd/yy"))</f>
        <v/>
      </c>
      <c r="E1540" s="133"/>
      <c r="F1540" s="63"/>
    </row>
    <row r="1541" spans="3:6" x14ac:dyDescent="0.35">
      <c r="C1541" s="107" t="str">
        <f>IF(Table2[[#This Row],[Identification of Each Affected Facility
(§60.5420a(b)(1)(ii))
(Select from dropdown list)]]="","",Table2[[#This Row],[Identification of Each Affected Facility
(§60.5420a(b)(1)(ii))
(Select from dropdown list)]]&amp;" "&amp;TEXT(Table2[[#This Row],[Date of Survey
(§60.5420a(b)(7)(ii)(A))]],"mm/dd/yy"))</f>
        <v/>
      </c>
      <c r="E1541" s="133"/>
      <c r="F1541" s="63"/>
    </row>
    <row r="1542" spans="3:6" x14ac:dyDescent="0.35">
      <c r="C1542" s="107" t="str">
        <f>IF(Table2[[#This Row],[Identification of Each Affected Facility
(§60.5420a(b)(1)(ii))
(Select from dropdown list)]]="","",Table2[[#This Row],[Identification of Each Affected Facility
(§60.5420a(b)(1)(ii))
(Select from dropdown list)]]&amp;" "&amp;TEXT(Table2[[#This Row],[Date of Survey
(§60.5420a(b)(7)(ii)(A))]],"mm/dd/yy"))</f>
        <v/>
      </c>
      <c r="E1542" s="133"/>
      <c r="F1542" s="63"/>
    </row>
    <row r="1543" spans="3:6" x14ac:dyDescent="0.35">
      <c r="C1543" s="107" t="str">
        <f>IF(Table2[[#This Row],[Identification of Each Affected Facility
(§60.5420a(b)(1)(ii))
(Select from dropdown list)]]="","",Table2[[#This Row],[Identification of Each Affected Facility
(§60.5420a(b)(1)(ii))
(Select from dropdown list)]]&amp;" "&amp;TEXT(Table2[[#This Row],[Date of Survey
(§60.5420a(b)(7)(ii)(A))]],"mm/dd/yy"))</f>
        <v/>
      </c>
      <c r="E1543" s="133"/>
      <c r="F1543" s="63"/>
    </row>
    <row r="1544" spans="3:6" x14ac:dyDescent="0.35">
      <c r="C1544" s="107" t="str">
        <f>IF(Table2[[#This Row],[Identification of Each Affected Facility
(§60.5420a(b)(1)(ii))
(Select from dropdown list)]]="","",Table2[[#This Row],[Identification of Each Affected Facility
(§60.5420a(b)(1)(ii))
(Select from dropdown list)]]&amp;" "&amp;TEXT(Table2[[#This Row],[Date of Survey
(§60.5420a(b)(7)(ii)(A))]],"mm/dd/yy"))</f>
        <v/>
      </c>
      <c r="E1544" s="133"/>
      <c r="F1544" s="63"/>
    </row>
    <row r="1545" spans="3:6" x14ac:dyDescent="0.35">
      <c r="C1545" s="107" t="str">
        <f>IF(Table2[[#This Row],[Identification of Each Affected Facility
(§60.5420a(b)(1)(ii))
(Select from dropdown list)]]="","",Table2[[#This Row],[Identification of Each Affected Facility
(§60.5420a(b)(1)(ii))
(Select from dropdown list)]]&amp;" "&amp;TEXT(Table2[[#This Row],[Date of Survey
(§60.5420a(b)(7)(ii)(A))]],"mm/dd/yy"))</f>
        <v/>
      </c>
      <c r="E1545" s="133"/>
      <c r="F1545" s="63"/>
    </row>
    <row r="1546" spans="3:6" x14ac:dyDescent="0.35">
      <c r="C1546" s="107" t="str">
        <f>IF(Table2[[#This Row],[Identification of Each Affected Facility
(§60.5420a(b)(1)(ii))
(Select from dropdown list)]]="","",Table2[[#This Row],[Identification of Each Affected Facility
(§60.5420a(b)(1)(ii))
(Select from dropdown list)]]&amp;" "&amp;TEXT(Table2[[#This Row],[Date of Survey
(§60.5420a(b)(7)(ii)(A))]],"mm/dd/yy"))</f>
        <v/>
      </c>
      <c r="E1546" s="133"/>
      <c r="F1546" s="63"/>
    </row>
    <row r="1547" spans="3:6" x14ac:dyDescent="0.35">
      <c r="C1547" s="107" t="str">
        <f>IF(Table2[[#This Row],[Identification of Each Affected Facility
(§60.5420a(b)(1)(ii))
(Select from dropdown list)]]="","",Table2[[#This Row],[Identification of Each Affected Facility
(§60.5420a(b)(1)(ii))
(Select from dropdown list)]]&amp;" "&amp;TEXT(Table2[[#This Row],[Date of Survey
(§60.5420a(b)(7)(ii)(A))]],"mm/dd/yy"))</f>
        <v/>
      </c>
      <c r="E1547" s="133"/>
      <c r="F1547" s="63"/>
    </row>
    <row r="1548" spans="3:6" x14ac:dyDescent="0.35">
      <c r="C1548" s="107" t="str">
        <f>IF(Table2[[#This Row],[Identification of Each Affected Facility
(§60.5420a(b)(1)(ii))
(Select from dropdown list)]]="","",Table2[[#This Row],[Identification of Each Affected Facility
(§60.5420a(b)(1)(ii))
(Select from dropdown list)]]&amp;" "&amp;TEXT(Table2[[#This Row],[Date of Survey
(§60.5420a(b)(7)(ii)(A))]],"mm/dd/yy"))</f>
        <v/>
      </c>
      <c r="E1548" s="133"/>
      <c r="F1548" s="63"/>
    </row>
    <row r="1549" spans="3:6" x14ac:dyDescent="0.35">
      <c r="C1549" s="107" t="str">
        <f>IF(Table2[[#This Row],[Identification of Each Affected Facility
(§60.5420a(b)(1)(ii))
(Select from dropdown list)]]="","",Table2[[#This Row],[Identification of Each Affected Facility
(§60.5420a(b)(1)(ii))
(Select from dropdown list)]]&amp;" "&amp;TEXT(Table2[[#This Row],[Date of Survey
(§60.5420a(b)(7)(ii)(A))]],"mm/dd/yy"))</f>
        <v/>
      </c>
      <c r="E1549" s="133"/>
      <c r="F1549" s="63"/>
    </row>
    <row r="1550" spans="3:6" x14ac:dyDescent="0.35">
      <c r="C1550" s="107" t="str">
        <f>IF(Table2[[#This Row],[Identification of Each Affected Facility
(§60.5420a(b)(1)(ii))
(Select from dropdown list)]]="","",Table2[[#This Row],[Identification of Each Affected Facility
(§60.5420a(b)(1)(ii))
(Select from dropdown list)]]&amp;" "&amp;TEXT(Table2[[#This Row],[Date of Survey
(§60.5420a(b)(7)(ii)(A))]],"mm/dd/yy"))</f>
        <v/>
      </c>
      <c r="E1550" s="133"/>
      <c r="F1550" s="63"/>
    </row>
    <row r="1551" spans="3:6" x14ac:dyDescent="0.35">
      <c r="C1551" s="107" t="str">
        <f>IF(Table2[[#This Row],[Identification of Each Affected Facility
(§60.5420a(b)(1)(ii))
(Select from dropdown list)]]="","",Table2[[#This Row],[Identification of Each Affected Facility
(§60.5420a(b)(1)(ii))
(Select from dropdown list)]]&amp;" "&amp;TEXT(Table2[[#This Row],[Date of Survey
(§60.5420a(b)(7)(ii)(A))]],"mm/dd/yy"))</f>
        <v/>
      </c>
      <c r="E1551" s="133"/>
      <c r="F1551" s="63"/>
    </row>
    <row r="1552" spans="3:6" x14ac:dyDescent="0.35">
      <c r="C1552" s="107" t="str">
        <f>IF(Table2[[#This Row],[Identification of Each Affected Facility
(§60.5420a(b)(1)(ii))
(Select from dropdown list)]]="","",Table2[[#This Row],[Identification of Each Affected Facility
(§60.5420a(b)(1)(ii))
(Select from dropdown list)]]&amp;" "&amp;TEXT(Table2[[#This Row],[Date of Survey
(§60.5420a(b)(7)(ii)(A))]],"mm/dd/yy"))</f>
        <v/>
      </c>
      <c r="E1552" s="133"/>
      <c r="F1552" s="63"/>
    </row>
    <row r="1553" spans="3:6" x14ac:dyDescent="0.35">
      <c r="C1553" s="107" t="str">
        <f>IF(Table2[[#This Row],[Identification of Each Affected Facility
(§60.5420a(b)(1)(ii))
(Select from dropdown list)]]="","",Table2[[#This Row],[Identification of Each Affected Facility
(§60.5420a(b)(1)(ii))
(Select from dropdown list)]]&amp;" "&amp;TEXT(Table2[[#This Row],[Date of Survey
(§60.5420a(b)(7)(ii)(A))]],"mm/dd/yy"))</f>
        <v/>
      </c>
      <c r="E1553" s="133"/>
      <c r="F1553" s="63"/>
    </row>
    <row r="1554" spans="3:6" x14ac:dyDescent="0.35">
      <c r="C1554" s="107" t="str">
        <f>IF(Table2[[#This Row],[Identification of Each Affected Facility
(§60.5420a(b)(1)(ii))
(Select from dropdown list)]]="","",Table2[[#This Row],[Identification of Each Affected Facility
(§60.5420a(b)(1)(ii))
(Select from dropdown list)]]&amp;" "&amp;TEXT(Table2[[#This Row],[Date of Survey
(§60.5420a(b)(7)(ii)(A))]],"mm/dd/yy"))</f>
        <v/>
      </c>
      <c r="E1554" s="133"/>
      <c r="F1554" s="63"/>
    </row>
    <row r="1555" spans="3:6" x14ac:dyDescent="0.35">
      <c r="C1555" s="107" t="str">
        <f>IF(Table2[[#This Row],[Identification of Each Affected Facility
(§60.5420a(b)(1)(ii))
(Select from dropdown list)]]="","",Table2[[#This Row],[Identification of Each Affected Facility
(§60.5420a(b)(1)(ii))
(Select from dropdown list)]]&amp;" "&amp;TEXT(Table2[[#This Row],[Date of Survey
(§60.5420a(b)(7)(ii)(A))]],"mm/dd/yy"))</f>
        <v/>
      </c>
      <c r="E1555" s="133"/>
      <c r="F1555" s="63"/>
    </row>
    <row r="1556" spans="3:6" x14ac:dyDescent="0.35">
      <c r="C1556" s="107" t="str">
        <f>IF(Table2[[#This Row],[Identification of Each Affected Facility
(§60.5420a(b)(1)(ii))
(Select from dropdown list)]]="","",Table2[[#This Row],[Identification of Each Affected Facility
(§60.5420a(b)(1)(ii))
(Select from dropdown list)]]&amp;" "&amp;TEXT(Table2[[#This Row],[Date of Survey
(§60.5420a(b)(7)(ii)(A))]],"mm/dd/yy"))</f>
        <v/>
      </c>
      <c r="E1556" s="133"/>
      <c r="F1556" s="63"/>
    </row>
    <row r="1557" spans="3:6" x14ac:dyDescent="0.35">
      <c r="C1557" s="107" t="str">
        <f>IF(Table2[[#This Row],[Identification of Each Affected Facility
(§60.5420a(b)(1)(ii))
(Select from dropdown list)]]="","",Table2[[#This Row],[Identification of Each Affected Facility
(§60.5420a(b)(1)(ii))
(Select from dropdown list)]]&amp;" "&amp;TEXT(Table2[[#This Row],[Date of Survey
(§60.5420a(b)(7)(ii)(A))]],"mm/dd/yy"))</f>
        <v/>
      </c>
      <c r="E1557" s="133"/>
      <c r="F1557" s="63"/>
    </row>
    <row r="1558" spans="3:6" x14ac:dyDescent="0.35">
      <c r="C1558" s="107" t="str">
        <f>IF(Table2[[#This Row],[Identification of Each Affected Facility
(§60.5420a(b)(1)(ii))
(Select from dropdown list)]]="","",Table2[[#This Row],[Identification of Each Affected Facility
(§60.5420a(b)(1)(ii))
(Select from dropdown list)]]&amp;" "&amp;TEXT(Table2[[#This Row],[Date of Survey
(§60.5420a(b)(7)(ii)(A))]],"mm/dd/yy"))</f>
        <v/>
      </c>
      <c r="E1558" s="133"/>
      <c r="F1558" s="63"/>
    </row>
    <row r="1559" spans="3:6" x14ac:dyDescent="0.35">
      <c r="C1559" s="107" t="str">
        <f>IF(Table2[[#This Row],[Identification of Each Affected Facility
(§60.5420a(b)(1)(ii))
(Select from dropdown list)]]="","",Table2[[#This Row],[Identification of Each Affected Facility
(§60.5420a(b)(1)(ii))
(Select from dropdown list)]]&amp;" "&amp;TEXT(Table2[[#This Row],[Date of Survey
(§60.5420a(b)(7)(ii)(A))]],"mm/dd/yy"))</f>
        <v/>
      </c>
      <c r="E1559" s="133"/>
      <c r="F1559" s="63"/>
    </row>
    <row r="1560" spans="3:6" x14ac:dyDescent="0.35">
      <c r="C1560" s="107" t="str">
        <f>IF(Table2[[#This Row],[Identification of Each Affected Facility
(§60.5420a(b)(1)(ii))
(Select from dropdown list)]]="","",Table2[[#This Row],[Identification of Each Affected Facility
(§60.5420a(b)(1)(ii))
(Select from dropdown list)]]&amp;" "&amp;TEXT(Table2[[#This Row],[Date of Survey
(§60.5420a(b)(7)(ii)(A))]],"mm/dd/yy"))</f>
        <v/>
      </c>
      <c r="E1560" s="133"/>
      <c r="F1560" s="63"/>
    </row>
    <row r="1561" spans="3:6" x14ac:dyDescent="0.35">
      <c r="C1561" s="107" t="str">
        <f>IF(Table2[[#This Row],[Identification of Each Affected Facility
(§60.5420a(b)(1)(ii))
(Select from dropdown list)]]="","",Table2[[#This Row],[Identification of Each Affected Facility
(§60.5420a(b)(1)(ii))
(Select from dropdown list)]]&amp;" "&amp;TEXT(Table2[[#This Row],[Date of Survey
(§60.5420a(b)(7)(ii)(A))]],"mm/dd/yy"))</f>
        <v/>
      </c>
      <c r="E1561" s="133"/>
      <c r="F1561" s="63"/>
    </row>
    <row r="1562" spans="3:6" x14ac:dyDescent="0.35">
      <c r="C1562" s="107" t="str">
        <f>IF(Table2[[#This Row],[Identification of Each Affected Facility
(§60.5420a(b)(1)(ii))
(Select from dropdown list)]]="","",Table2[[#This Row],[Identification of Each Affected Facility
(§60.5420a(b)(1)(ii))
(Select from dropdown list)]]&amp;" "&amp;TEXT(Table2[[#This Row],[Date of Survey
(§60.5420a(b)(7)(ii)(A))]],"mm/dd/yy"))</f>
        <v/>
      </c>
      <c r="E1562" s="133"/>
      <c r="F1562" s="63"/>
    </row>
    <row r="1563" spans="3:6" x14ac:dyDescent="0.35">
      <c r="C1563" s="107" t="str">
        <f>IF(Table2[[#This Row],[Identification of Each Affected Facility
(§60.5420a(b)(1)(ii))
(Select from dropdown list)]]="","",Table2[[#This Row],[Identification of Each Affected Facility
(§60.5420a(b)(1)(ii))
(Select from dropdown list)]]&amp;" "&amp;TEXT(Table2[[#This Row],[Date of Survey
(§60.5420a(b)(7)(ii)(A))]],"mm/dd/yy"))</f>
        <v/>
      </c>
      <c r="E1563" s="133"/>
      <c r="F1563" s="63"/>
    </row>
    <row r="1564" spans="3:6" x14ac:dyDescent="0.35">
      <c r="C1564" s="107" t="str">
        <f>IF(Table2[[#This Row],[Identification of Each Affected Facility
(§60.5420a(b)(1)(ii))
(Select from dropdown list)]]="","",Table2[[#This Row],[Identification of Each Affected Facility
(§60.5420a(b)(1)(ii))
(Select from dropdown list)]]&amp;" "&amp;TEXT(Table2[[#This Row],[Date of Survey
(§60.5420a(b)(7)(ii)(A))]],"mm/dd/yy"))</f>
        <v/>
      </c>
      <c r="E1564" s="133"/>
      <c r="F1564" s="63"/>
    </row>
    <row r="1565" spans="3:6" x14ac:dyDescent="0.35">
      <c r="C1565" s="107" t="str">
        <f>IF(Table2[[#This Row],[Identification of Each Affected Facility
(§60.5420a(b)(1)(ii))
(Select from dropdown list)]]="","",Table2[[#This Row],[Identification of Each Affected Facility
(§60.5420a(b)(1)(ii))
(Select from dropdown list)]]&amp;" "&amp;TEXT(Table2[[#This Row],[Date of Survey
(§60.5420a(b)(7)(ii)(A))]],"mm/dd/yy"))</f>
        <v/>
      </c>
      <c r="E1565" s="133"/>
      <c r="F1565" s="63"/>
    </row>
    <row r="1566" spans="3:6" x14ac:dyDescent="0.35">
      <c r="C1566" s="107" t="str">
        <f>IF(Table2[[#This Row],[Identification of Each Affected Facility
(§60.5420a(b)(1)(ii))
(Select from dropdown list)]]="","",Table2[[#This Row],[Identification of Each Affected Facility
(§60.5420a(b)(1)(ii))
(Select from dropdown list)]]&amp;" "&amp;TEXT(Table2[[#This Row],[Date of Survey
(§60.5420a(b)(7)(ii)(A))]],"mm/dd/yy"))</f>
        <v/>
      </c>
      <c r="E1566" s="133"/>
      <c r="F1566" s="63"/>
    </row>
    <row r="1567" spans="3:6" x14ac:dyDescent="0.35">
      <c r="C1567" s="107" t="str">
        <f>IF(Table2[[#This Row],[Identification of Each Affected Facility
(§60.5420a(b)(1)(ii))
(Select from dropdown list)]]="","",Table2[[#This Row],[Identification of Each Affected Facility
(§60.5420a(b)(1)(ii))
(Select from dropdown list)]]&amp;" "&amp;TEXT(Table2[[#This Row],[Date of Survey
(§60.5420a(b)(7)(ii)(A))]],"mm/dd/yy"))</f>
        <v/>
      </c>
      <c r="E1567" s="133"/>
      <c r="F1567" s="63"/>
    </row>
    <row r="1568" spans="3:6" x14ac:dyDescent="0.35">
      <c r="C1568" s="107" t="str">
        <f>IF(Table2[[#This Row],[Identification of Each Affected Facility
(§60.5420a(b)(1)(ii))
(Select from dropdown list)]]="","",Table2[[#This Row],[Identification of Each Affected Facility
(§60.5420a(b)(1)(ii))
(Select from dropdown list)]]&amp;" "&amp;TEXT(Table2[[#This Row],[Date of Survey
(§60.5420a(b)(7)(ii)(A))]],"mm/dd/yy"))</f>
        <v/>
      </c>
      <c r="E1568" s="133"/>
      <c r="F1568" s="63"/>
    </row>
    <row r="1569" spans="3:6" x14ac:dyDescent="0.35">
      <c r="C1569" s="107" t="str">
        <f>IF(Table2[[#This Row],[Identification of Each Affected Facility
(§60.5420a(b)(1)(ii))
(Select from dropdown list)]]="","",Table2[[#This Row],[Identification of Each Affected Facility
(§60.5420a(b)(1)(ii))
(Select from dropdown list)]]&amp;" "&amp;TEXT(Table2[[#This Row],[Date of Survey
(§60.5420a(b)(7)(ii)(A))]],"mm/dd/yy"))</f>
        <v/>
      </c>
      <c r="E1569" s="133"/>
      <c r="F1569" s="63"/>
    </row>
    <row r="1570" spans="3:6" x14ac:dyDescent="0.35">
      <c r="C1570" s="107" t="str">
        <f>IF(Table2[[#This Row],[Identification of Each Affected Facility
(§60.5420a(b)(1)(ii))
(Select from dropdown list)]]="","",Table2[[#This Row],[Identification of Each Affected Facility
(§60.5420a(b)(1)(ii))
(Select from dropdown list)]]&amp;" "&amp;TEXT(Table2[[#This Row],[Date of Survey
(§60.5420a(b)(7)(ii)(A))]],"mm/dd/yy"))</f>
        <v/>
      </c>
      <c r="E1570" s="133"/>
      <c r="F1570" s="63"/>
    </row>
    <row r="1571" spans="3:6" x14ac:dyDescent="0.35">
      <c r="C1571" s="107" t="str">
        <f>IF(Table2[[#This Row],[Identification of Each Affected Facility
(§60.5420a(b)(1)(ii))
(Select from dropdown list)]]="","",Table2[[#This Row],[Identification of Each Affected Facility
(§60.5420a(b)(1)(ii))
(Select from dropdown list)]]&amp;" "&amp;TEXT(Table2[[#This Row],[Date of Survey
(§60.5420a(b)(7)(ii)(A))]],"mm/dd/yy"))</f>
        <v/>
      </c>
      <c r="E1571" s="133"/>
      <c r="F1571" s="63"/>
    </row>
    <row r="1572" spans="3:6" x14ac:dyDescent="0.35">
      <c r="C1572" s="107" t="str">
        <f>IF(Table2[[#This Row],[Identification of Each Affected Facility
(§60.5420a(b)(1)(ii))
(Select from dropdown list)]]="","",Table2[[#This Row],[Identification of Each Affected Facility
(§60.5420a(b)(1)(ii))
(Select from dropdown list)]]&amp;" "&amp;TEXT(Table2[[#This Row],[Date of Survey
(§60.5420a(b)(7)(ii)(A))]],"mm/dd/yy"))</f>
        <v/>
      </c>
      <c r="E1572" s="133"/>
      <c r="F1572" s="63"/>
    </row>
    <row r="1573" spans="3:6" x14ac:dyDescent="0.35">
      <c r="C1573" s="107" t="str">
        <f>IF(Table2[[#This Row],[Identification of Each Affected Facility
(§60.5420a(b)(1)(ii))
(Select from dropdown list)]]="","",Table2[[#This Row],[Identification of Each Affected Facility
(§60.5420a(b)(1)(ii))
(Select from dropdown list)]]&amp;" "&amp;TEXT(Table2[[#This Row],[Date of Survey
(§60.5420a(b)(7)(ii)(A))]],"mm/dd/yy"))</f>
        <v/>
      </c>
      <c r="E1573" s="133"/>
      <c r="F1573" s="63"/>
    </row>
    <row r="1574" spans="3:6" x14ac:dyDescent="0.35">
      <c r="C1574" s="107" t="str">
        <f>IF(Table2[[#This Row],[Identification of Each Affected Facility
(§60.5420a(b)(1)(ii))
(Select from dropdown list)]]="","",Table2[[#This Row],[Identification of Each Affected Facility
(§60.5420a(b)(1)(ii))
(Select from dropdown list)]]&amp;" "&amp;TEXT(Table2[[#This Row],[Date of Survey
(§60.5420a(b)(7)(ii)(A))]],"mm/dd/yy"))</f>
        <v/>
      </c>
      <c r="E1574" s="133"/>
      <c r="F1574" s="63"/>
    </row>
    <row r="1575" spans="3:6" x14ac:dyDescent="0.35">
      <c r="C1575" s="107" t="str">
        <f>IF(Table2[[#This Row],[Identification of Each Affected Facility
(§60.5420a(b)(1)(ii))
(Select from dropdown list)]]="","",Table2[[#This Row],[Identification of Each Affected Facility
(§60.5420a(b)(1)(ii))
(Select from dropdown list)]]&amp;" "&amp;TEXT(Table2[[#This Row],[Date of Survey
(§60.5420a(b)(7)(ii)(A))]],"mm/dd/yy"))</f>
        <v/>
      </c>
      <c r="E1575" s="133"/>
      <c r="F1575" s="63"/>
    </row>
    <row r="1576" spans="3:6" x14ac:dyDescent="0.35">
      <c r="C1576" s="107" t="str">
        <f>IF(Table2[[#This Row],[Identification of Each Affected Facility
(§60.5420a(b)(1)(ii))
(Select from dropdown list)]]="","",Table2[[#This Row],[Identification of Each Affected Facility
(§60.5420a(b)(1)(ii))
(Select from dropdown list)]]&amp;" "&amp;TEXT(Table2[[#This Row],[Date of Survey
(§60.5420a(b)(7)(ii)(A))]],"mm/dd/yy"))</f>
        <v/>
      </c>
      <c r="E1576" s="133"/>
      <c r="F1576" s="63"/>
    </row>
    <row r="1577" spans="3:6" x14ac:dyDescent="0.35">
      <c r="C1577" s="107" t="str">
        <f>IF(Table2[[#This Row],[Identification of Each Affected Facility
(§60.5420a(b)(1)(ii))
(Select from dropdown list)]]="","",Table2[[#This Row],[Identification of Each Affected Facility
(§60.5420a(b)(1)(ii))
(Select from dropdown list)]]&amp;" "&amp;TEXT(Table2[[#This Row],[Date of Survey
(§60.5420a(b)(7)(ii)(A))]],"mm/dd/yy"))</f>
        <v/>
      </c>
      <c r="E1577" s="133"/>
      <c r="F1577" s="63"/>
    </row>
    <row r="1578" spans="3:6" x14ac:dyDescent="0.35">
      <c r="C1578" s="107" t="str">
        <f>IF(Table2[[#This Row],[Identification of Each Affected Facility
(§60.5420a(b)(1)(ii))
(Select from dropdown list)]]="","",Table2[[#This Row],[Identification of Each Affected Facility
(§60.5420a(b)(1)(ii))
(Select from dropdown list)]]&amp;" "&amp;TEXT(Table2[[#This Row],[Date of Survey
(§60.5420a(b)(7)(ii)(A))]],"mm/dd/yy"))</f>
        <v/>
      </c>
      <c r="E1578" s="133"/>
      <c r="F1578" s="63"/>
    </row>
    <row r="1579" spans="3:6" x14ac:dyDescent="0.35">
      <c r="C1579" s="107" t="str">
        <f>IF(Table2[[#This Row],[Identification of Each Affected Facility
(§60.5420a(b)(1)(ii))
(Select from dropdown list)]]="","",Table2[[#This Row],[Identification of Each Affected Facility
(§60.5420a(b)(1)(ii))
(Select from dropdown list)]]&amp;" "&amp;TEXT(Table2[[#This Row],[Date of Survey
(§60.5420a(b)(7)(ii)(A))]],"mm/dd/yy"))</f>
        <v/>
      </c>
      <c r="E1579" s="133"/>
      <c r="F1579" s="63"/>
    </row>
    <row r="1580" spans="3:6" x14ac:dyDescent="0.35">
      <c r="C1580" s="107" t="str">
        <f>IF(Table2[[#This Row],[Identification of Each Affected Facility
(§60.5420a(b)(1)(ii))
(Select from dropdown list)]]="","",Table2[[#This Row],[Identification of Each Affected Facility
(§60.5420a(b)(1)(ii))
(Select from dropdown list)]]&amp;" "&amp;TEXT(Table2[[#This Row],[Date of Survey
(§60.5420a(b)(7)(ii)(A))]],"mm/dd/yy"))</f>
        <v/>
      </c>
      <c r="E1580" s="133"/>
      <c r="F1580" s="63"/>
    </row>
    <row r="1581" spans="3:6" x14ac:dyDescent="0.35">
      <c r="C1581" s="107" t="str">
        <f>IF(Table2[[#This Row],[Identification of Each Affected Facility
(§60.5420a(b)(1)(ii))
(Select from dropdown list)]]="","",Table2[[#This Row],[Identification of Each Affected Facility
(§60.5420a(b)(1)(ii))
(Select from dropdown list)]]&amp;" "&amp;TEXT(Table2[[#This Row],[Date of Survey
(§60.5420a(b)(7)(ii)(A))]],"mm/dd/yy"))</f>
        <v/>
      </c>
      <c r="E1581" s="133"/>
      <c r="F1581" s="63"/>
    </row>
    <row r="1582" spans="3:6" x14ac:dyDescent="0.35">
      <c r="C1582" s="107" t="str">
        <f>IF(Table2[[#This Row],[Identification of Each Affected Facility
(§60.5420a(b)(1)(ii))
(Select from dropdown list)]]="","",Table2[[#This Row],[Identification of Each Affected Facility
(§60.5420a(b)(1)(ii))
(Select from dropdown list)]]&amp;" "&amp;TEXT(Table2[[#This Row],[Date of Survey
(§60.5420a(b)(7)(ii)(A))]],"mm/dd/yy"))</f>
        <v/>
      </c>
      <c r="E1582" s="133"/>
      <c r="F1582" s="63"/>
    </row>
    <row r="1583" spans="3:6" x14ac:dyDescent="0.35">
      <c r="C1583" s="107" t="str">
        <f>IF(Table2[[#This Row],[Identification of Each Affected Facility
(§60.5420a(b)(1)(ii))
(Select from dropdown list)]]="","",Table2[[#This Row],[Identification of Each Affected Facility
(§60.5420a(b)(1)(ii))
(Select from dropdown list)]]&amp;" "&amp;TEXT(Table2[[#This Row],[Date of Survey
(§60.5420a(b)(7)(ii)(A))]],"mm/dd/yy"))</f>
        <v/>
      </c>
      <c r="E1583" s="133"/>
      <c r="F1583" s="63"/>
    </row>
    <row r="1584" spans="3:6" x14ac:dyDescent="0.35">
      <c r="C1584" s="107" t="str">
        <f>IF(Table2[[#This Row],[Identification of Each Affected Facility
(§60.5420a(b)(1)(ii))
(Select from dropdown list)]]="","",Table2[[#This Row],[Identification of Each Affected Facility
(§60.5420a(b)(1)(ii))
(Select from dropdown list)]]&amp;" "&amp;TEXT(Table2[[#This Row],[Date of Survey
(§60.5420a(b)(7)(ii)(A))]],"mm/dd/yy"))</f>
        <v/>
      </c>
      <c r="E1584" s="133"/>
      <c r="F1584" s="63"/>
    </row>
    <row r="1585" spans="3:6" x14ac:dyDescent="0.35">
      <c r="C1585" s="107" t="str">
        <f>IF(Table2[[#This Row],[Identification of Each Affected Facility
(§60.5420a(b)(1)(ii))
(Select from dropdown list)]]="","",Table2[[#This Row],[Identification of Each Affected Facility
(§60.5420a(b)(1)(ii))
(Select from dropdown list)]]&amp;" "&amp;TEXT(Table2[[#This Row],[Date of Survey
(§60.5420a(b)(7)(ii)(A))]],"mm/dd/yy"))</f>
        <v/>
      </c>
      <c r="E1585" s="133"/>
      <c r="F1585" s="63"/>
    </row>
    <row r="1586" spans="3:6" x14ac:dyDescent="0.35">
      <c r="C1586" s="107" t="str">
        <f>IF(Table2[[#This Row],[Identification of Each Affected Facility
(§60.5420a(b)(1)(ii))
(Select from dropdown list)]]="","",Table2[[#This Row],[Identification of Each Affected Facility
(§60.5420a(b)(1)(ii))
(Select from dropdown list)]]&amp;" "&amp;TEXT(Table2[[#This Row],[Date of Survey
(§60.5420a(b)(7)(ii)(A))]],"mm/dd/yy"))</f>
        <v/>
      </c>
      <c r="E1586" s="133"/>
      <c r="F1586" s="63"/>
    </row>
    <row r="1587" spans="3:6" x14ac:dyDescent="0.35">
      <c r="C1587" s="107" t="str">
        <f>IF(Table2[[#This Row],[Identification of Each Affected Facility
(§60.5420a(b)(1)(ii))
(Select from dropdown list)]]="","",Table2[[#This Row],[Identification of Each Affected Facility
(§60.5420a(b)(1)(ii))
(Select from dropdown list)]]&amp;" "&amp;TEXT(Table2[[#This Row],[Date of Survey
(§60.5420a(b)(7)(ii)(A))]],"mm/dd/yy"))</f>
        <v/>
      </c>
      <c r="E1587" s="133"/>
      <c r="F1587" s="63"/>
    </row>
    <row r="1588" spans="3:6" x14ac:dyDescent="0.35">
      <c r="C1588" s="107" t="str">
        <f>IF(Table2[[#This Row],[Identification of Each Affected Facility
(§60.5420a(b)(1)(ii))
(Select from dropdown list)]]="","",Table2[[#This Row],[Identification of Each Affected Facility
(§60.5420a(b)(1)(ii))
(Select from dropdown list)]]&amp;" "&amp;TEXT(Table2[[#This Row],[Date of Survey
(§60.5420a(b)(7)(ii)(A))]],"mm/dd/yy"))</f>
        <v/>
      </c>
      <c r="E1588" s="133"/>
      <c r="F1588" s="63"/>
    </row>
    <row r="1589" spans="3:6" x14ac:dyDescent="0.35">
      <c r="C1589" s="107" t="str">
        <f>IF(Table2[[#This Row],[Identification of Each Affected Facility
(§60.5420a(b)(1)(ii))
(Select from dropdown list)]]="","",Table2[[#This Row],[Identification of Each Affected Facility
(§60.5420a(b)(1)(ii))
(Select from dropdown list)]]&amp;" "&amp;TEXT(Table2[[#This Row],[Date of Survey
(§60.5420a(b)(7)(ii)(A))]],"mm/dd/yy"))</f>
        <v/>
      </c>
      <c r="E1589" s="133"/>
      <c r="F1589" s="63"/>
    </row>
    <row r="1590" spans="3:6" x14ac:dyDescent="0.35">
      <c r="C1590" s="107" t="str">
        <f>IF(Table2[[#This Row],[Identification of Each Affected Facility
(§60.5420a(b)(1)(ii))
(Select from dropdown list)]]="","",Table2[[#This Row],[Identification of Each Affected Facility
(§60.5420a(b)(1)(ii))
(Select from dropdown list)]]&amp;" "&amp;TEXT(Table2[[#This Row],[Date of Survey
(§60.5420a(b)(7)(ii)(A))]],"mm/dd/yy"))</f>
        <v/>
      </c>
      <c r="E1590" s="133"/>
      <c r="F1590" s="63"/>
    </row>
    <row r="1591" spans="3:6" x14ac:dyDescent="0.35">
      <c r="C1591" s="107" t="str">
        <f>IF(Table2[[#This Row],[Identification of Each Affected Facility
(§60.5420a(b)(1)(ii))
(Select from dropdown list)]]="","",Table2[[#This Row],[Identification of Each Affected Facility
(§60.5420a(b)(1)(ii))
(Select from dropdown list)]]&amp;" "&amp;TEXT(Table2[[#This Row],[Date of Survey
(§60.5420a(b)(7)(ii)(A))]],"mm/dd/yy"))</f>
        <v/>
      </c>
      <c r="E1591" s="133"/>
      <c r="F1591" s="63"/>
    </row>
    <row r="1592" spans="3:6" x14ac:dyDescent="0.35">
      <c r="C1592" s="107" t="str">
        <f>IF(Table2[[#This Row],[Identification of Each Affected Facility
(§60.5420a(b)(1)(ii))
(Select from dropdown list)]]="","",Table2[[#This Row],[Identification of Each Affected Facility
(§60.5420a(b)(1)(ii))
(Select from dropdown list)]]&amp;" "&amp;TEXT(Table2[[#This Row],[Date of Survey
(§60.5420a(b)(7)(ii)(A))]],"mm/dd/yy"))</f>
        <v/>
      </c>
      <c r="E1592" s="133"/>
      <c r="F1592" s="63"/>
    </row>
    <row r="1593" spans="3:6" x14ac:dyDescent="0.35">
      <c r="C1593" s="107" t="str">
        <f>IF(Table2[[#This Row],[Identification of Each Affected Facility
(§60.5420a(b)(1)(ii))
(Select from dropdown list)]]="","",Table2[[#This Row],[Identification of Each Affected Facility
(§60.5420a(b)(1)(ii))
(Select from dropdown list)]]&amp;" "&amp;TEXT(Table2[[#This Row],[Date of Survey
(§60.5420a(b)(7)(ii)(A))]],"mm/dd/yy"))</f>
        <v/>
      </c>
      <c r="E1593" s="133"/>
      <c r="F1593" s="63"/>
    </row>
    <row r="1594" spans="3:6" x14ac:dyDescent="0.35">
      <c r="C1594" s="107" t="str">
        <f>IF(Table2[[#This Row],[Identification of Each Affected Facility
(§60.5420a(b)(1)(ii))
(Select from dropdown list)]]="","",Table2[[#This Row],[Identification of Each Affected Facility
(§60.5420a(b)(1)(ii))
(Select from dropdown list)]]&amp;" "&amp;TEXT(Table2[[#This Row],[Date of Survey
(§60.5420a(b)(7)(ii)(A))]],"mm/dd/yy"))</f>
        <v/>
      </c>
      <c r="E1594" s="133"/>
      <c r="F1594" s="63"/>
    </row>
    <row r="1595" spans="3:6" x14ac:dyDescent="0.35">
      <c r="C1595" s="107" t="str">
        <f>IF(Table2[[#This Row],[Identification of Each Affected Facility
(§60.5420a(b)(1)(ii))
(Select from dropdown list)]]="","",Table2[[#This Row],[Identification of Each Affected Facility
(§60.5420a(b)(1)(ii))
(Select from dropdown list)]]&amp;" "&amp;TEXT(Table2[[#This Row],[Date of Survey
(§60.5420a(b)(7)(ii)(A))]],"mm/dd/yy"))</f>
        <v/>
      </c>
      <c r="E1595" s="133"/>
      <c r="F1595" s="63"/>
    </row>
    <row r="1596" spans="3:6" x14ac:dyDescent="0.35">
      <c r="C1596" s="107" t="str">
        <f>IF(Table2[[#This Row],[Identification of Each Affected Facility
(§60.5420a(b)(1)(ii))
(Select from dropdown list)]]="","",Table2[[#This Row],[Identification of Each Affected Facility
(§60.5420a(b)(1)(ii))
(Select from dropdown list)]]&amp;" "&amp;TEXT(Table2[[#This Row],[Date of Survey
(§60.5420a(b)(7)(ii)(A))]],"mm/dd/yy"))</f>
        <v/>
      </c>
      <c r="E1596" s="133"/>
      <c r="F1596" s="63"/>
    </row>
    <row r="1597" spans="3:6" x14ac:dyDescent="0.35">
      <c r="C1597" s="107" t="str">
        <f>IF(Table2[[#This Row],[Identification of Each Affected Facility
(§60.5420a(b)(1)(ii))
(Select from dropdown list)]]="","",Table2[[#This Row],[Identification of Each Affected Facility
(§60.5420a(b)(1)(ii))
(Select from dropdown list)]]&amp;" "&amp;TEXT(Table2[[#This Row],[Date of Survey
(§60.5420a(b)(7)(ii)(A))]],"mm/dd/yy"))</f>
        <v/>
      </c>
      <c r="E1597" s="133"/>
      <c r="F1597" s="63"/>
    </row>
    <row r="1598" spans="3:6" x14ac:dyDescent="0.35">
      <c r="C1598" s="107" t="str">
        <f>IF(Table2[[#This Row],[Identification of Each Affected Facility
(§60.5420a(b)(1)(ii))
(Select from dropdown list)]]="","",Table2[[#This Row],[Identification of Each Affected Facility
(§60.5420a(b)(1)(ii))
(Select from dropdown list)]]&amp;" "&amp;TEXT(Table2[[#This Row],[Date of Survey
(§60.5420a(b)(7)(ii)(A))]],"mm/dd/yy"))</f>
        <v/>
      </c>
      <c r="E1598" s="133"/>
      <c r="F1598" s="63"/>
    </row>
    <row r="1599" spans="3:6" x14ac:dyDescent="0.35">
      <c r="C1599" s="107" t="str">
        <f>IF(Table2[[#This Row],[Identification of Each Affected Facility
(§60.5420a(b)(1)(ii))
(Select from dropdown list)]]="","",Table2[[#This Row],[Identification of Each Affected Facility
(§60.5420a(b)(1)(ii))
(Select from dropdown list)]]&amp;" "&amp;TEXT(Table2[[#This Row],[Date of Survey
(§60.5420a(b)(7)(ii)(A))]],"mm/dd/yy"))</f>
        <v/>
      </c>
      <c r="E1599" s="133"/>
      <c r="F1599" s="63"/>
    </row>
    <row r="1600" spans="3:6" x14ac:dyDescent="0.35">
      <c r="C1600" s="107" t="str">
        <f>IF(Table2[[#This Row],[Identification of Each Affected Facility
(§60.5420a(b)(1)(ii))
(Select from dropdown list)]]="","",Table2[[#This Row],[Identification of Each Affected Facility
(§60.5420a(b)(1)(ii))
(Select from dropdown list)]]&amp;" "&amp;TEXT(Table2[[#This Row],[Date of Survey
(§60.5420a(b)(7)(ii)(A))]],"mm/dd/yy"))</f>
        <v/>
      </c>
      <c r="E1600" s="133"/>
      <c r="F1600" s="63"/>
    </row>
    <row r="1601" spans="3:6" x14ac:dyDescent="0.35">
      <c r="C1601" s="107" t="str">
        <f>IF(Table2[[#This Row],[Identification of Each Affected Facility
(§60.5420a(b)(1)(ii))
(Select from dropdown list)]]="","",Table2[[#This Row],[Identification of Each Affected Facility
(§60.5420a(b)(1)(ii))
(Select from dropdown list)]]&amp;" "&amp;TEXT(Table2[[#This Row],[Date of Survey
(§60.5420a(b)(7)(ii)(A))]],"mm/dd/yy"))</f>
        <v/>
      </c>
      <c r="E1601" s="133"/>
      <c r="F1601" s="63"/>
    </row>
    <row r="1602" spans="3:6" x14ac:dyDescent="0.35">
      <c r="C1602" s="107" t="str">
        <f>IF(Table2[[#This Row],[Identification of Each Affected Facility
(§60.5420a(b)(1)(ii))
(Select from dropdown list)]]="","",Table2[[#This Row],[Identification of Each Affected Facility
(§60.5420a(b)(1)(ii))
(Select from dropdown list)]]&amp;" "&amp;TEXT(Table2[[#This Row],[Date of Survey
(§60.5420a(b)(7)(ii)(A))]],"mm/dd/yy"))</f>
        <v/>
      </c>
      <c r="E1602" s="133"/>
      <c r="F1602" s="63"/>
    </row>
    <row r="1603" spans="3:6" x14ac:dyDescent="0.35">
      <c r="C1603" s="107" t="str">
        <f>IF(Table2[[#This Row],[Identification of Each Affected Facility
(§60.5420a(b)(1)(ii))
(Select from dropdown list)]]="","",Table2[[#This Row],[Identification of Each Affected Facility
(§60.5420a(b)(1)(ii))
(Select from dropdown list)]]&amp;" "&amp;TEXT(Table2[[#This Row],[Date of Survey
(§60.5420a(b)(7)(ii)(A))]],"mm/dd/yy"))</f>
        <v/>
      </c>
      <c r="E1603" s="133"/>
      <c r="F1603" s="63"/>
    </row>
    <row r="1604" spans="3:6" x14ac:dyDescent="0.35">
      <c r="C1604" s="107" t="str">
        <f>IF(Table2[[#This Row],[Identification of Each Affected Facility
(§60.5420a(b)(1)(ii))
(Select from dropdown list)]]="","",Table2[[#This Row],[Identification of Each Affected Facility
(§60.5420a(b)(1)(ii))
(Select from dropdown list)]]&amp;" "&amp;TEXT(Table2[[#This Row],[Date of Survey
(§60.5420a(b)(7)(ii)(A))]],"mm/dd/yy"))</f>
        <v/>
      </c>
      <c r="E1604" s="133"/>
      <c r="F1604" s="63"/>
    </row>
    <row r="1605" spans="3:6" x14ac:dyDescent="0.35">
      <c r="C1605" s="107" t="str">
        <f>IF(Table2[[#This Row],[Identification of Each Affected Facility
(§60.5420a(b)(1)(ii))
(Select from dropdown list)]]="","",Table2[[#This Row],[Identification of Each Affected Facility
(§60.5420a(b)(1)(ii))
(Select from dropdown list)]]&amp;" "&amp;TEXT(Table2[[#This Row],[Date of Survey
(§60.5420a(b)(7)(ii)(A))]],"mm/dd/yy"))</f>
        <v/>
      </c>
      <c r="E1605" s="133"/>
      <c r="F1605" s="63"/>
    </row>
    <row r="1606" spans="3:6" x14ac:dyDescent="0.35">
      <c r="C1606" s="107" t="str">
        <f>IF(Table2[[#This Row],[Identification of Each Affected Facility
(§60.5420a(b)(1)(ii))
(Select from dropdown list)]]="","",Table2[[#This Row],[Identification of Each Affected Facility
(§60.5420a(b)(1)(ii))
(Select from dropdown list)]]&amp;" "&amp;TEXT(Table2[[#This Row],[Date of Survey
(§60.5420a(b)(7)(ii)(A))]],"mm/dd/yy"))</f>
        <v/>
      </c>
      <c r="E1606" s="133"/>
      <c r="F1606" s="63"/>
    </row>
    <row r="1607" spans="3:6" x14ac:dyDescent="0.35">
      <c r="C1607" s="107" t="str">
        <f>IF(Table2[[#This Row],[Identification of Each Affected Facility
(§60.5420a(b)(1)(ii))
(Select from dropdown list)]]="","",Table2[[#This Row],[Identification of Each Affected Facility
(§60.5420a(b)(1)(ii))
(Select from dropdown list)]]&amp;" "&amp;TEXT(Table2[[#This Row],[Date of Survey
(§60.5420a(b)(7)(ii)(A))]],"mm/dd/yy"))</f>
        <v/>
      </c>
      <c r="E1607" s="133"/>
      <c r="F1607" s="63"/>
    </row>
    <row r="1608" spans="3:6" x14ac:dyDescent="0.35">
      <c r="C1608" s="107" t="str">
        <f>IF(Table2[[#This Row],[Identification of Each Affected Facility
(§60.5420a(b)(1)(ii))
(Select from dropdown list)]]="","",Table2[[#This Row],[Identification of Each Affected Facility
(§60.5420a(b)(1)(ii))
(Select from dropdown list)]]&amp;" "&amp;TEXT(Table2[[#This Row],[Date of Survey
(§60.5420a(b)(7)(ii)(A))]],"mm/dd/yy"))</f>
        <v/>
      </c>
      <c r="E1608" s="133"/>
      <c r="F1608" s="63"/>
    </row>
    <row r="1609" spans="3:6" x14ac:dyDescent="0.35">
      <c r="C1609" s="107" t="str">
        <f>IF(Table2[[#This Row],[Identification of Each Affected Facility
(§60.5420a(b)(1)(ii))
(Select from dropdown list)]]="","",Table2[[#This Row],[Identification of Each Affected Facility
(§60.5420a(b)(1)(ii))
(Select from dropdown list)]]&amp;" "&amp;TEXT(Table2[[#This Row],[Date of Survey
(§60.5420a(b)(7)(ii)(A))]],"mm/dd/yy"))</f>
        <v/>
      </c>
      <c r="E1609" s="133"/>
      <c r="F1609" s="63"/>
    </row>
    <row r="1610" spans="3:6" x14ac:dyDescent="0.35">
      <c r="C1610" s="107" t="str">
        <f>IF(Table2[[#This Row],[Identification of Each Affected Facility
(§60.5420a(b)(1)(ii))
(Select from dropdown list)]]="","",Table2[[#This Row],[Identification of Each Affected Facility
(§60.5420a(b)(1)(ii))
(Select from dropdown list)]]&amp;" "&amp;TEXT(Table2[[#This Row],[Date of Survey
(§60.5420a(b)(7)(ii)(A))]],"mm/dd/yy"))</f>
        <v/>
      </c>
      <c r="E1610" s="133"/>
      <c r="F1610" s="63"/>
    </row>
    <row r="1611" spans="3:6" x14ac:dyDescent="0.35">
      <c r="C1611" s="107" t="str">
        <f>IF(Table2[[#This Row],[Identification of Each Affected Facility
(§60.5420a(b)(1)(ii))
(Select from dropdown list)]]="","",Table2[[#This Row],[Identification of Each Affected Facility
(§60.5420a(b)(1)(ii))
(Select from dropdown list)]]&amp;" "&amp;TEXT(Table2[[#This Row],[Date of Survey
(§60.5420a(b)(7)(ii)(A))]],"mm/dd/yy"))</f>
        <v/>
      </c>
      <c r="E1611" s="133"/>
      <c r="F1611" s="63"/>
    </row>
    <row r="1612" spans="3:6" x14ac:dyDescent="0.35">
      <c r="C1612" s="107" t="str">
        <f>IF(Table2[[#This Row],[Identification of Each Affected Facility
(§60.5420a(b)(1)(ii))
(Select from dropdown list)]]="","",Table2[[#This Row],[Identification of Each Affected Facility
(§60.5420a(b)(1)(ii))
(Select from dropdown list)]]&amp;" "&amp;TEXT(Table2[[#This Row],[Date of Survey
(§60.5420a(b)(7)(ii)(A))]],"mm/dd/yy"))</f>
        <v/>
      </c>
      <c r="E1612" s="133"/>
      <c r="F1612" s="63"/>
    </row>
    <row r="1613" spans="3:6" x14ac:dyDescent="0.35">
      <c r="C1613" s="107" t="str">
        <f>IF(Table2[[#This Row],[Identification of Each Affected Facility
(§60.5420a(b)(1)(ii))
(Select from dropdown list)]]="","",Table2[[#This Row],[Identification of Each Affected Facility
(§60.5420a(b)(1)(ii))
(Select from dropdown list)]]&amp;" "&amp;TEXT(Table2[[#This Row],[Date of Survey
(§60.5420a(b)(7)(ii)(A))]],"mm/dd/yy"))</f>
        <v/>
      </c>
      <c r="E1613" s="133"/>
      <c r="F1613" s="63"/>
    </row>
    <row r="1614" spans="3:6" x14ac:dyDescent="0.35">
      <c r="C1614" s="107" t="str">
        <f>IF(Table2[[#This Row],[Identification of Each Affected Facility
(§60.5420a(b)(1)(ii))
(Select from dropdown list)]]="","",Table2[[#This Row],[Identification of Each Affected Facility
(§60.5420a(b)(1)(ii))
(Select from dropdown list)]]&amp;" "&amp;TEXT(Table2[[#This Row],[Date of Survey
(§60.5420a(b)(7)(ii)(A))]],"mm/dd/yy"))</f>
        <v/>
      </c>
      <c r="E1614" s="133"/>
      <c r="F1614" s="63"/>
    </row>
    <row r="1615" spans="3:6" x14ac:dyDescent="0.35">
      <c r="C1615" s="107" t="str">
        <f>IF(Table2[[#This Row],[Identification of Each Affected Facility
(§60.5420a(b)(1)(ii))
(Select from dropdown list)]]="","",Table2[[#This Row],[Identification of Each Affected Facility
(§60.5420a(b)(1)(ii))
(Select from dropdown list)]]&amp;" "&amp;TEXT(Table2[[#This Row],[Date of Survey
(§60.5420a(b)(7)(ii)(A))]],"mm/dd/yy"))</f>
        <v/>
      </c>
      <c r="E1615" s="133"/>
      <c r="F1615" s="63"/>
    </row>
    <row r="1616" spans="3:6" x14ac:dyDescent="0.35">
      <c r="C1616" s="107" t="str">
        <f>IF(Table2[[#This Row],[Identification of Each Affected Facility
(§60.5420a(b)(1)(ii))
(Select from dropdown list)]]="","",Table2[[#This Row],[Identification of Each Affected Facility
(§60.5420a(b)(1)(ii))
(Select from dropdown list)]]&amp;" "&amp;TEXT(Table2[[#This Row],[Date of Survey
(§60.5420a(b)(7)(ii)(A))]],"mm/dd/yy"))</f>
        <v/>
      </c>
      <c r="E1616" s="133"/>
      <c r="F1616" s="63"/>
    </row>
    <row r="1617" spans="3:6" x14ac:dyDescent="0.35">
      <c r="C1617" s="107" t="str">
        <f>IF(Table2[[#This Row],[Identification of Each Affected Facility
(§60.5420a(b)(1)(ii))
(Select from dropdown list)]]="","",Table2[[#This Row],[Identification of Each Affected Facility
(§60.5420a(b)(1)(ii))
(Select from dropdown list)]]&amp;" "&amp;TEXT(Table2[[#This Row],[Date of Survey
(§60.5420a(b)(7)(ii)(A))]],"mm/dd/yy"))</f>
        <v/>
      </c>
      <c r="E1617" s="133"/>
      <c r="F1617" s="63"/>
    </row>
    <row r="1618" spans="3:6" x14ac:dyDescent="0.35">
      <c r="C1618" s="107" t="str">
        <f>IF(Table2[[#This Row],[Identification of Each Affected Facility
(§60.5420a(b)(1)(ii))
(Select from dropdown list)]]="","",Table2[[#This Row],[Identification of Each Affected Facility
(§60.5420a(b)(1)(ii))
(Select from dropdown list)]]&amp;" "&amp;TEXT(Table2[[#This Row],[Date of Survey
(§60.5420a(b)(7)(ii)(A))]],"mm/dd/yy"))</f>
        <v/>
      </c>
      <c r="E1618" s="133"/>
      <c r="F1618" s="63"/>
    </row>
    <row r="1619" spans="3:6" x14ac:dyDescent="0.35">
      <c r="C1619" s="107" t="str">
        <f>IF(Table2[[#This Row],[Identification of Each Affected Facility
(§60.5420a(b)(1)(ii))
(Select from dropdown list)]]="","",Table2[[#This Row],[Identification of Each Affected Facility
(§60.5420a(b)(1)(ii))
(Select from dropdown list)]]&amp;" "&amp;TEXT(Table2[[#This Row],[Date of Survey
(§60.5420a(b)(7)(ii)(A))]],"mm/dd/yy"))</f>
        <v/>
      </c>
      <c r="E1619" s="133"/>
      <c r="F1619" s="63"/>
    </row>
    <row r="1620" spans="3:6" x14ac:dyDescent="0.35">
      <c r="C1620" s="107" t="str">
        <f>IF(Table2[[#This Row],[Identification of Each Affected Facility
(§60.5420a(b)(1)(ii))
(Select from dropdown list)]]="","",Table2[[#This Row],[Identification of Each Affected Facility
(§60.5420a(b)(1)(ii))
(Select from dropdown list)]]&amp;" "&amp;TEXT(Table2[[#This Row],[Date of Survey
(§60.5420a(b)(7)(ii)(A))]],"mm/dd/yy"))</f>
        <v/>
      </c>
      <c r="E1620" s="133"/>
      <c r="F1620" s="63"/>
    </row>
    <row r="1621" spans="3:6" x14ac:dyDescent="0.35">
      <c r="C1621" s="107" t="str">
        <f>IF(Table2[[#This Row],[Identification of Each Affected Facility
(§60.5420a(b)(1)(ii))
(Select from dropdown list)]]="","",Table2[[#This Row],[Identification of Each Affected Facility
(§60.5420a(b)(1)(ii))
(Select from dropdown list)]]&amp;" "&amp;TEXT(Table2[[#This Row],[Date of Survey
(§60.5420a(b)(7)(ii)(A))]],"mm/dd/yy"))</f>
        <v/>
      </c>
      <c r="E1621" s="133"/>
      <c r="F1621" s="63"/>
    </row>
    <row r="1622" spans="3:6" x14ac:dyDescent="0.35">
      <c r="C1622" s="107" t="str">
        <f>IF(Table2[[#This Row],[Identification of Each Affected Facility
(§60.5420a(b)(1)(ii))
(Select from dropdown list)]]="","",Table2[[#This Row],[Identification of Each Affected Facility
(§60.5420a(b)(1)(ii))
(Select from dropdown list)]]&amp;" "&amp;TEXT(Table2[[#This Row],[Date of Survey
(§60.5420a(b)(7)(ii)(A))]],"mm/dd/yy"))</f>
        <v/>
      </c>
      <c r="E1622" s="133"/>
      <c r="F1622" s="63"/>
    </row>
    <row r="1623" spans="3:6" x14ac:dyDescent="0.35">
      <c r="C1623" s="107" t="str">
        <f>IF(Table2[[#This Row],[Identification of Each Affected Facility
(§60.5420a(b)(1)(ii))
(Select from dropdown list)]]="","",Table2[[#This Row],[Identification of Each Affected Facility
(§60.5420a(b)(1)(ii))
(Select from dropdown list)]]&amp;" "&amp;TEXT(Table2[[#This Row],[Date of Survey
(§60.5420a(b)(7)(ii)(A))]],"mm/dd/yy"))</f>
        <v/>
      </c>
      <c r="E1623" s="133"/>
      <c r="F1623" s="63"/>
    </row>
    <row r="1624" spans="3:6" x14ac:dyDescent="0.35">
      <c r="C1624" s="107" t="str">
        <f>IF(Table2[[#This Row],[Identification of Each Affected Facility
(§60.5420a(b)(1)(ii))
(Select from dropdown list)]]="","",Table2[[#This Row],[Identification of Each Affected Facility
(§60.5420a(b)(1)(ii))
(Select from dropdown list)]]&amp;" "&amp;TEXT(Table2[[#This Row],[Date of Survey
(§60.5420a(b)(7)(ii)(A))]],"mm/dd/yy"))</f>
        <v/>
      </c>
      <c r="E1624" s="133"/>
      <c r="F1624" s="63"/>
    </row>
    <row r="1625" spans="3:6" x14ac:dyDescent="0.35">
      <c r="C1625" s="107" t="str">
        <f>IF(Table2[[#This Row],[Identification of Each Affected Facility
(§60.5420a(b)(1)(ii))
(Select from dropdown list)]]="","",Table2[[#This Row],[Identification of Each Affected Facility
(§60.5420a(b)(1)(ii))
(Select from dropdown list)]]&amp;" "&amp;TEXT(Table2[[#This Row],[Date of Survey
(§60.5420a(b)(7)(ii)(A))]],"mm/dd/yy"))</f>
        <v/>
      </c>
      <c r="E1625" s="133"/>
      <c r="F1625" s="63"/>
    </row>
    <row r="1626" spans="3:6" x14ac:dyDescent="0.35">
      <c r="C1626" s="107" t="str">
        <f>IF(Table2[[#This Row],[Identification of Each Affected Facility
(§60.5420a(b)(1)(ii))
(Select from dropdown list)]]="","",Table2[[#This Row],[Identification of Each Affected Facility
(§60.5420a(b)(1)(ii))
(Select from dropdown list)]]&amp;" "&amp;TEXT(Table2[[#This Row],[Date of Survey
(§60.5420a(b)(7)(ii)(A))]],"mm/dd/yy"))</f>
        <v/>
      </c>
      <c r="E1626" s="133"/>
      <c r="F1626" s="63"/>
    </row>
    <row r="1627" spans="3:6" x14ac:dyDescent="0.35">
      <c r="C1627" s="107" t="str">
        <f>IF(Table2[[#This Row],[Identification of Each Affected Facility
(§60.5420a(b)(1)(ii))
(Select from dropdown list)]]="","",Table2[[#This Row],[Identification of Each Affected Facility
(§60.5420a(b)(1)(ii))
(Select from dropdown list)]]&amp;" "&amp;TEXT(Table2[[#This Row],[Date of Survey
(§60.5420a(b)(7)(ii)(A))]],"mm/dd/yy"))</f>
        <v/>
      </c>
      <c r="E1627" s="133"/>
      <c r="F1627" s="63"/>
    </row>
    <row r="1628" spans="3:6" x14ac:dyDescent="0.35">
      <c r="C1628" s="107" t="str">
        <f>IF(Table2[[#This Row],[Identification of Each Affected Facility
(§60.5420a(b)(1)(ii))
(Select from dropdown list)]]="","",Table2[[#This Row],[Identification of Each Affected Facility
(§60.5420a(b)(1)(ii))
(Select from dropdown list)]]&amp;" "&amp;TEXT(Table2[[#This Row],[Date of Survey
(§60.5420a(b)(7)(ii)(A))]],"mm/dd/yy"))</f>
        <v/>
      </c>
      <c r="E1628" s="133"/>
      <c r="F1628" s="63"/>
    </row>
    <row r="1629" spans="3:6" x14ac:dyDescent="0.35">
      <c r="C1629" s="107" t="str">
        <f>IF(Table2[[#This Row],[Identification of Each Affected Facility
(§60.5420a(b)(1)(ii))
(Select from dropdown list)]]="","",Table2[[#This Row],[Identification of Each Affected Facility
(§60.5420a(b)(1)(ii))
(Select from dropdown list)]]&amp;" "&amp;TEXT(Table2[[#This Row],[Date of Survey
(§60.5420a(b)(7)(ii)(A))]],"mm/dd/yy"))</f>
        <v/>
      </c>
      <c r="E1629" s="133"/>
      <c r="F1629" s="63"/>
    </row>
    <row r="1630" spans="3:6" x14ac:dyDescent="0.35">
      <c r="C1630" s="107" t="str">
        <f>IF(Table2[[#This Row],[Identification of Each Affected Facility
(§60.5420a(b)(1)(ii))
(Select from dropdown list)]]="","",Table2[[#This Row],[Identification of Each Affected Facility
(§60.5420a(b)(1)(ii))
(Select from dropdown list)]]&amp;" "&amp;TEXT(Table2[[#This Row],[Date of Survey
(§60.5420a(b)(7)(ii)(A))]],"mm/dd/yy"))</f>
        <v/>
      </c>
      <c r="E1630" s="133"/>
      <c r="F1630" s="63"/>
    </row>
    <row r="1631" spans="3:6" x14ac:dyDescent="0.35">
      <c r="C1631" s="107" t="str">
        <f>IF(Table2[[#This Row],[Identification of Each Affected Facility
(§60.5420a(b)(1)(ii))
(Select from dropdown list)]]="","",Table2[[#This Row],[Identification of Each Affected Facility
(§60.5420a(b)(1)(ii))
(Select from dropdown list)]]&amp;" "&amp;TEXT(Table2[[#This Row],[Date of Survey
(§60.5420a(b)(7)(ii)(A))]],"mm/dd/yy"))</f>
        <v/>
      </c>
      <c r="E1631" s="133"/>
      <c r="F1631" s="63"/>
    </row>
    <row r="1632" spans="3:6" x14ac:dyDescent="0.35">
      <c r="C1632" s="107" t="str">
        <f>IF(Table2[[#This Row],[Identification of Each Affected Facility
(§60.5420a(b)(1)(ii))
(Select from dropdown list)]]="","",Table2[[#This Row],[Identification of Each Affected Facility
(§60.5420a(b)(1)(ii))
(Select from dropdown list)]]&amp;" "&amp;TEXT(Table2[[#This Row],[Date of Survey
(§60.5420a(b)(7)(ii)(A))]],"mm/dd/yy"))</f>
        <v/>
      </c>
      <c r="E1632" s="133"/>
      <c r="F1632" s="63"/>
    </row>
    <row r="1633" spans="3:6" x14ac:dyDescent="0.35">
      <c r="C1633" s="107" t="str">
        <f>IF(Table2[[#This Row],[Identification of Each Affected Facility
(§60.5420a(b)(1)(ii))
(Select from dropdown list)]]="","",Table2[[#This Row],[Identification of Each Affected Facility
(§60.5420a(b)(1)(ii))
(Select from dropdown list)]]&amp;" "&amp;TEXT(Table2[[#This Row],[Date of Survey
(§60.5420a(b)(7)(ii)(A))]],"mm/dd/yy"))</f>
        <v/>
      </c>
      <c r="E1633" s="133"/>
      <c r="F1633" s="63"/>
    </row>
    <row r="1634" spans="3:6" x14ac:dyDescent="0.35">
      <c r="C1634" s="107" t="str">
        <f>IF(Table2[[#This Row],[Identification of Each Affected Facility
(§60.5420a(b)(1)(ii))
(Select from dropdown list)]]="","",Table2[[#This Row],[Identification of Each Affected Facility
(§60.5420a(b)(1)(ii))
(Select from dropdown list)]]&amp;" "&amp;TEXT(Table2[[#This Row],[Date of Survey
(§60.5420a(b)(7)(ii)(A))]],"mm/dd/yy"))</f>
        <v/>
      </c>
      <c r="E1634" s="133"/>
      <c r="F1634" s="63"/>
    </row>
    <row r="1635" spans="3:6" x14ac:dyDescent="0.35">
      <c r="C1635" s="107" t="str">
        <f>IF(Table2[[#This Row],[Identification of Each Affected Facility
(§60.5420a(b)(1)(ii))
(Select from dropdown list)]]="","",Table2[[#This Row],[Identification of Each Affected Facility
(§60.5420a(b)(1)(ii))
(Select from dropdown list)]]&amp;" "&amp;TEXT(Table2[[#This Row],[Date of Survey
(§60.5420a(b)(7)(ii)(A))]],"mm/dd/yy"))</f>
        <v/>
      </c>
      <c r="E1635" s="133"/>
      <c r="F1635" s="63"/>
    </row>
    <row r="1636" spans="3:6" x14ac:dyDescent="0.35">
      <c r="C1636" s="107" t="str">
        <f>IF(Table2[[#This Row],[Identification of Each Affected Facility
(§60.5420a(b)(1)(ii))
(Select from dropdown list)]]="","",Table2[[#This Row],[Identification of Each Affected Facility
(§60.5420a(b)(1)(ii))
(Select from dropdown list)]]&amp;" "&amp;TEXT(Table2[[#This Row],[Date of Survey
(§60.5420a(b)(7)(ii)(A))]],"mm/dd/yy"))</f>
        <v/>
      </c>
      <c r="E1636" s="133"/>
      <c r="F1636" s="63"/>
    </row>
    <row r="1637" spans="3:6" x14ac:dyDescent="0.35">
      <c r="C1637" s="107" t="str">
        <f>IF(Table2[[#This Row],[Identification of Each Affected Facility
(§60.5420a(b)(1)(ii))
(Select from dropdown list)]]="","",Table2[[#This Row],[Identification of Each Affected Facility
(§60.5420a(b)(1)(ii))
(Select from dropdown list)]]&amp;" "&amp;TEXT(Table2[[#This Row],[Date of Survey
(§60.5420a(b)(7)(ii)(A))]],"mm/dd/yy"))</f>
        <v/>
      </c>
      <c r="E1637" s="133"/>
      <c r="F1637" s="63"/>
    </row>
    <row r="1638" spans="3:6" x14ac:dyDescent="0.35">
      <c r="C1638" s="107" t="str">
        <f>IF(Table2[[#This Row],[Identification of Each Affected Facility
(§60.5420a(b)(1)(ii))
(Select from dropdown list)]]="","",Table2[[#This Row],[Identification of Each Affected Facility
(§60.5420a(b)(1)(ii))
(Select from dropdown list)]]&amp;" "&amp;TEXT(Table2[[#This Row],[Date of Survey
(§60.5420a(b)(7)(ii)(A))]],"mm/dd/yy"))</f>
        <v/>
      </c>
      <c r="E1638" s="133"/>
      <c r="F1638" s="63"/>
    </row>
    <row r="1639" spans="3:6" x14ac:dyDescent="0.35">
      <c r="C1639" s="107" t="str">
        <f>IF(Table2[[#This Row],[Identification of Each Affected Facility
(§60.5420a(b)(1)(ii))
(Select from dropdown list)]]="","",Table2[[#This Row],[Identification of Each Affected Facility
(§60.5420a(b)(1)(ii))
(Select from dropdown list)]]&amp;" "&amp;TEXT(Table2[[#This Row],[Date of Survey
(§60.5420a(b)(7)(ii)(A))]],"mm/dd/yy"))</f>
        <v/>
      </c>
      <c r="E1639" s="133"/>
      <c r="F1639" s="63"/>
    </row>
    <row r="1640" spans="3:6" x14ac:dyDescent="0.35">
      <c r="C1640" s="107" t="str">
        <f>IF(Table2[[#This Row],[Identification of Each Affected Facility
(§60.5420a(b)(1)(ii))
(Select from dropdown list)]]="","",Table2[[#This Row],[Identification of Each Affected Facility
(§60.5420a(b)(1)(ii))
(Select from dropdown list)]]&amp;" "&amp;TEXT(Table2[[#This Row],[Date of Survey
(§60.5420a(b)(7)(ii)(A))]],"mm/dd/yy"))</f>
        <v/>
      </c>
      <c r="E1640" s="133"/>
      <c r="F1640" s="63"/>
    </row>
    <row r="1641" spans="3:6" x14ac:dyDescent="0.35">
      <c r="C1641" s="107" t="str">
        <f>IF(Table2[[#This Row],[Identification of Each Affected Facility
(§60.5420a(b)(1)(ii))
(Select from dropdown list)]]="","",Table2[[#This Row],[Identification of Each Affected Facility
(§60.5420a(b)(1)(ii))
(Select from dropdown list)]]&amp;" "&amp;TEXT(Table2[[#This Row],[Date of Survey
(§60.5420a(b)(7)(ii)(A))]],"mm/dd/yy"))</f>
        <v/>
      </c>
      <c r="E1641" s="133"/>
      <c r="F1641" s="63"/>
    </row>
    <row r="1642" spans="3:6" x14ac:dyDescent="0.35">
      <c r="C1642" s="107" t="str">
        <f>IF(Table2[[#This Row],[Identification of Each Affected Facility
(§60.5420a(b)(1)(ii))
(Select from dropdown list)]]="","",Table2[[#This Row],[Identification of Each Affected Facility
(§60.5420a(b)(1)(ii))
(Select from dropdown list)]]&amp;" "&amp;TEXT(Table2[[#This Row],[Date of Survey
(§60.5420a(b)(7)(ii)(A))]],"mm/dd/yy"))</f>
        <v/>
      </c>
      <c r="E1642" s="133"/>
      <c r="F1642" s="63"/>
    </row>
    <row r="1643" spans="3:6" x14ac:dyDescent="0.35">
      <c r="C1643" s="107" t="str">
        <f>IF(Table2[[#This Row],[Identification of Each Affected Facility
(§60.5420a(b)(1)(ii))
(Select from dropdown list)]]="","",Table2[[#This Row],[Identification of Each Affected Facility
(§60.5420a(b)(1)(ii))
(Select from dropdown list)]]&amp;" "&amp;TEXT(Table2[[#This Row],[Date of Survey
(§60.5420a(b)(7)(ii)(A))]],"mm/dd/yy"))</f>
        <v/>
      </c>
      <c r="E1643" s="133"/>
      <c r="F1643" s="63"/>
    </row>
    <row r="1644" spans="3:6" x14ac:dyDescent="0.35">
      <c r="C1644" s="107" t="str">
        <f>IF(Table2[[#This Row],[Identification of Each Affected Facility
(§60.5420a(b)(1)(ii))
(Select from dropdown list)]]="","",Table2[[#This Row],[Identification of Each Affected Facility
(§60.5420a(b)(1)(ii))
(Select from dropdown list)]]&amp;" "&amp;TEXT(Table2[[#This Row],[Date of Survey
(§60.5420a(b)(7)(ii)(A))]],"mm/dd/yy"))</f>
        <v/>
      </c>
      <c r="E1644" s="133"/>
      <c r="F1644" s="63"/>
    </row>
    <row r="1645" spans="3:6" x14ac:dyDescent="0.35">
      <c r="C1645" s="107" t="str">
        <f>IF(Table2[[#This Row],[Identification of Each Affected Facility
(§60.5420a(b)(1)(ii))
(Select from dropdown list)]]="","",Table2[[#This Row],[Identification of Each Affected Facility
(§60.5420a(b)(1)(ii))
(Select from dropdown list)]]&amp;" "&amp;TEXT(Table2[[#This Row],[Date of Survey
(§60.5420a(b)(7)(ii)(A))]],"mm/dd/yy"))</f>
        <v/>
      </c>
      <c r="E1645" s="133"/>
      <c r="F1645" s="63"/>
    </row>
    <row r="1646" spans="3:6" x14ac:dyDescent="0.35">
      <c r="C1646" s="107" t="str">
        <f>IF(Table2[[#This Row],[Identification of Each Affected Facility
(§60.5420a(b)(1)(ii))
(Select from dropdown list)]]="","",Table2[[#This Row],[Identification of Each Affected Facility
(§60.5420a(b)(1)(ii))
(Select from dropdown list)]]&amp;" "&amp;TEXT(Table2[[#This Row],[Date of Survey
(§60.5420a(b)(7)(ii)(A))]],"mm/dd/yy"))</f>
        <v/>
      </c>
      <c r="E1646" s="133"/>
      <c r="F1646" s="63"/>
    </row>
    <row r="1647" spans="3:6" x14ac:dyDescent="0.35">
      <c r="C1647" s="107" t="str">
        <f>IF(Table2[[#This Row],[Identification of Each Affected Facility
(§60.5420a(b)(1)(ii))
(Select from dropdown list)]]="","",Table2[[#This Row],[Identification of Each Affected Facility
(§60.5420a(b)(1)(ii))
(Select from dropdown list)]]&amp;" "&amp;TEXT(Table2[[#This Row],[Date of Survey
(§60.5420a(b)(7)(ii)(A))]],"mm/dd/yy"))</f>
        <v/>
      </c>
      <c r="E1647" s="133"/>
      <c r="F1647" s="63"/>
    </row>
    <row r="1648" spans="3:6" x14ac:dyDescent="0.35">
      <c r="C1648" s="107" t="str">
        <f>IF(Table2[[#This Row],[Identification of Each Affected Facility
(§60.5420a(b)(1)(ii))
(Select from dropdown list)]]="","",Table2[[#This Row],[Identification of Each Affected Facility
(§60.5420a(b)(1)(ii))
(Select from dropdown list)]]&amp;" "&amp;TEXT(Table2[[#This Row],[Date of Survey
(§60.5420a(b)(7)(ii)(A))]],"mm/dd/yy"))</f>
        <v/>
      </c>
      <c r="E1648" s="133"/>
      <c r="F1648" s="63"/>
    </row>
    <row r="1649" spans="3:6" x14ac:dyDescent="0.35">
      <c r="C1649" s="107" t="str">
        <f>IF(Table2[[#This Row],[Identification of Each Affected Facility
(§60.5420a(b)(1)(ii))
(Select from dropdown list)]]="","",Table2[[#This Row],[Identification of Each Affected Facility
(§60.5420a(b)(1)(ii))
(Select from dropdown list)]]&amp;" "&amp;TEXT(Table2[[#This Row],[Date of Survey
(§60.5420a(b)(7)(ii)(A))]],"mm/dd/yy"))</f>
        <v/>
      </c>
      <c r="E1649" s="133"/>
      <c r="F1649" s="63"/>
    </row>
    <row r="1650" spans="3:6" x14ac:dyDescent="0.35">
      <c r="C1650" s="107" t="str">
        <f>IF(Table2[[#This Row],[Identification of Each Affected Facility
(§60.5420a(b)(1)(ii))
(Select from dropdown list)]]="","",Table2[[#This Row],[Identification of Each Affected Facility
(§60.5420a(b)(1)(ii))
(Select from dropdown list)]]&amp;" "&amp;TEXT(Table2[[#This Row],[Date of Survey
(§60.5420a(b)(7)(ii)(A))]],"mm/dd/yy"))</f>
        <v/>
      </c>
      <c r="E1650" s="133"/>
      <c r="F1650" s="63"/>
    </row>
    <row r="1651" spans="3:6" x14ac:dyDescent="0.35">
      <c r="C1651" s="107" t="str">
        <f>IF(Table2[[#This Row],[Identification of Each Affected Facility
(§60.5420a(b)(1)(ii))
(Select from dropdown list)]]="","",Table2[[#This Row],[Identification of Each Affected Facility
(§60.5420a(b)(1)(ii))
(Select from dropdown list)]]&amp;" "&amp;TEXT(Table2[[#This Row],[Date of Survey
(§60.5420a(b)(7)(ii)(A))]],"mm/dd/yy"))</f>
        <v/>
      </c>
      <c r="E1651" s="133"/>
      <c r="F1651" s="63"/>
    </row>
    <row r="1652" spans="3:6" x14ac:dyDescent="0.35">
      <c r="C1652" s="107" t="str">
        <f>IF(Table2[[#This Row],[Identification of Each Affected Facility
(§60.5420a(b)(1)(ii))
(Select from dropdown list)]]="","",Table2[[#This Row],[Identification of Each Affected Facility
(§60.5420a(b)(1)(ii))
(Select from dropdown list)]]&amp;" "&amp;TEXT(Table2[[#This Row],[Date of Survey
(§60.5420a(b)(7)(ii)(A))]],"mm/dd/yy"))</f>
        <v/>
      </c>
      <c r="E1652" s="133"/>
      <c r="F1652" s="63"/>
    </row>
    <row r="1653" spans="3:6" x14ac:dyDescent="0.35">
      <c r="C1653" s="107" t="str">
        <f>IF(Table2[[#This Row],[Identification of Each Affected Facility
(§60.5420a(b)(1)(ii))
(Select from dropdown list)]]="","",Table2[[#This Row],[Identification of Each Affected Facility
(§60.5420a(b)(1)(ii))
(Select from dropdown list)]]&amp;" "&amp;TEXT(Table2[[#This Row],[Date of Survey
(§60.5420a(b)(7)(ii)(A))]],"mm/dd/yy"))</f>
        <v/>
      </c>
      <c r="E1653" s="133"/>
      <c r="F1653" s="63"/>
    </row>
    <row r="1654" spans="3:6" x14ac:dyDescent="0.35">
      <c r="C1654" s="107" t="str">
        <f>IF(Table2[[#This Row],[Identification of Each Affected Facility
(§60.5420a(b)(1)(ii))
(Select from dropdown list)]]="","",Table2[[#This Row],[Identification of Each Affected Facility
(§60.5420a(b)(1)(ii))
(Select from dropdown list)]]&amp;" "&amp;TEXT(Table2[[#This Row],[Date of Survey
(§60.5420a(b)(7)(ii)(A))]],"mm/dd/yy"))</f>
        <v/>
      </c>
      <c r="E1654" s="133"/>
      <c r="F1654" s="63"/>
    </row>
    <row r="1655" spans="3:6" x14ac:dyDescent="0.35">
      <c r="C1655" s="107" t="str">
        <f>IF(Table2[[#This Row],[Identification of Each Affected Facility
(§60.5420a(b)(1)(ii))
(Select from dropdown list)]]="","",Table2[[#This Row],[Identification of Each Affected Facility
(§60.5420a(b)(1)(ii))
(Select from dropdown list)]]&amp;" "&amp;TEXT(Table2[[#This Row],[Date of Survey
(§60.5420a(b)(7)(ii)(A))]],"mm/dd/yy"))</f>
        <v/>
      </c>
      <c r="E1655" s="133"/>
      <c r="F1655" s="63"/>
    </row>
    <row r="1656" spans="3:6" x14ac:dyDescent="0.35">
      <c r="C1656" s="107" t="str">
        <f>IF(Table2[[#This Row],[Identification of Each Affected Facility
(§60.5420a(b)(1)(ii))
(Select from dropdown list)]]="","",Table2[[#This Row],[Identification of Each Affected Facility
(§60.5420a(b)(1)(ii))
(Select from dropdown list)]]&amp;" "&amp;TEXT(Table2[[#This Row],[Date of Survey
(§60.5420a(b)(7)(ii)(A))]],"mm/dd/yy"))</f>
        <v/>
      </c>
      <c r="E1656" s="133"/>
      <c r="F1656" s="63"/>
    </row>
    <row r="1657" spans="3:6" x14ac:dyDescent="0.35">
      <c r="C1657" s="107" t="str">
        <f>IF(Table2[[#This Row],[Identification of Each Affected Facility
(§60.5420a(b)(1)(ii))
(Select from dropdown list)]]="","",Table2[[#This Row],[Identification of Each Affected Facility
(§60.5420a(b)(1)(ii))
(Select from dropdown list)]]&amp;" "&amp;TEXT(Table2[[#This Row],[Date of Survey
(§60.5420a(b)(7)(ii)(A))]],"mm/dd/yy"))</f>
        <v/>
      </c>
      <c r="E1657" s="133"/>
      <c r="F1657" s="63"/>
    </row>
    <row r="1658" spans="3:6" x14ac:dyDescent="0.35">
      <c r="C1658" s="107" t="str">
        <f>IF(Table2[[#This Row],[Identification of Each Affected Facility
(§60.5420a(b)(1)(ii))
(Select from dropdown list)]]="","",Table2[[#This Row],[Identification of Each Affected Facility
(§60.5420a(b)(1)(ii))
(Select from dropdown list)]]&amp;" "&amp;TEXT(Table2[[#This Row],[Date of Survey
(§60.5420a(b)(7)(ii)(A))]],"mm/dd/yy"))</f>
        <v/>
      </c>
      <c r="E1658" s="133"/>
      <c r="F1658" s="63"/>
    </row>
    <row r="1659" spans="3:6" x14ac:dyDescent="0.35">
      <c r="C1659" s="107" t="str">
        <f>IF(Table2[[#This Row],[Identification of Each Affected Facility
(§60.5420a(b)(1)(ii))
(Select from dropdown list)]]="","",Table2[[#This Row],[Identification of Each Affected Facility
(§60.5420a(b)(1)(ii))
(Select from dropdown list)]]&amp;" "&amp;TEXT(Table2[[#This Row],[Date of Survey
(§60.5420a(b)(7)(ii)(A))]],"mm/dd/yy"))</f>
        <v/>
      </c>
      <c r="E1659" s="133"/>
      <c r="F1659" s="63"/>
    </row>
    <row r="1660" spans="3:6" x14ac:dyDescent="0.35">
      <c r="C1660" s="107" t="str">
        <f>IF(Table2[[#This Row],[Identification of Each Affected Facility
(§60.5420a(b)(1)(ii))
(Select from dropdown list)]]="","",Table2[[#This Row],[Identification of Each Affected Facility
(§60.5420a(b)(1)(ii))
(Select from dropdown list)]]&amp;" "&amp;TEXT(Table2[[#This Row],[Date of Survey
(§60.5420a(b)(7)(ii)(A))]],"mm/dd/yy"))</f>
        <v/>
      </c>
      <c r="E1660" s="133"/>
      <c r="F1660" s="63"/>
    </row>
    <row r="1661" spans="3:6" x14ac:dyDescent="0.35">
      <c r="C1661" s="107" t="str">
        <f>IF(Table2[[#This Row],[Identification of Each Affected Facility
(§60.5420a(b)(1)(ii))
(Select from dropdown list)]]="","",Table2[[#This Row],[Identification of Each Affected Facility
(§60.5420a(b)(1)(ii))
(Select from dropdown list)]]&amp;" "&amp;TEXT(Table2[[#This Row],[Date of Survey
(§60.5420a(b)(7)(ii)(A))]],"mm/dd/yy"))</f>
        <v/>
      </c>
      <c r="E1661" s="133"/>
      <c r="F1661" s="63"/>
    </row>
    <row r="1662" spans="3:6" x14ac:dyDescent="0.35">
      <c r="C1662" s="107" t="str">
        <f>IF(Table2[[#This Row],[Identification of Each Affected Facility
(§60.5420a(b)(1)(ii))
(Select from dropdown list)]]="","",Table2[[#This Row],[Identification of Each Affected Facility
(§60.5420a(b)(1)(ii))
(Select from dropdown list)]]&amp;" "&amp;TEXT(Table2[[#This Row],[Date of Survey
(§60.5420a(b)(7)(ii)(A))]],"mm/dd/yy"))</f>
        <v/>
      </c>
      <c r="E1662" s="133"/>
      <c r="F1662" s="63"/>
    </row>
    <row r="1663" spans="3:6" x14ac:dyDescent="0.35">
      <c r="C1663" s="107" t="str">
        <f>IF(Table2[[#This Row],[Identification of Each Affected Facility
(§60.5420a(b)(1)(ii))
(Select from dropdown list)]]="","",Table2[[#This Row],[Identification of Each Affected Facility
(§60.5420a(b)(1)(ii))
(Select from dropdown list)]]&amp;" "&amp;TEXT(Table2[[#This Row],[Date of Survey
(§60.5420a(b)(7)(ii)(A))]],"mm/dd/yy"))</f>
        <v/>
      </c>
      <c r="E1663" s="133"/>
      <c r="F1663" s="63"/>
    </row>
    <row r="1664" spans="3:6" x14ac:dyDescent="0.35">
      <c r="C1664" s="107" t="str">
        <f>IF(Table2[[#This Row],[Identification of Each Affected Facility
(§60.5420a(b)(1)(ii))
(Select from dropdown list)]]="","",Table2[[#This Row],[Identification of Each Affected Facility
(§60.5420a(b)(1)(ii))
(Select from dropdown list)]]&amp;" "&amp;TEXT(Table2[[#This Row],[Date of Survey
(§60.5420a(b)(7)(ii)(A))]],"mm/dd/yy"))</f>
        <v/>
      </c>
      <c r="E1664" s="133"/>
      <c r="F1664" s="63"/>
    </row>
    <row r="1665" spans="3:6" x14ac:dyDescent="0.35">
      <c r="C1665" s="107" t="str">
        <f>IF(Table2[[#This Row],[Identification of Each Affected Facility
(§60.5420a(b)(1)(ii))
(Select from dropdown list)]]="","",Table2[[#This Row],[Identification of Each Affected Facility
(§60.5420a(b)(1)(ii))
(Select from dropdown list)]]&amp;" "&amp;TEXT(Table2[[#This Row],[Date of Survey
(§60.5420a(b)(7)(ii)(A))]],"mm/dd/yy"))</f>
        <v/>
      </c>
      <c r="E1665" s="133"/>
      <c r="F1665" s="63"/>
    </row>
    <row r="1666" spans="3:6" x14ac:dyDescent="0.35">
      <c r="C1666" s="107" t="str">
        <f>IF(Table2[[#This Row],[Identification of Each Affected Facility
(§60.5420a(b)(1)(ii))
(Select from dropdown list)]]="","",Table2[[#This Row],[Identification of Each Affected Facility
(§60.5420a(b)(1)(ii))
(Select from dropdown list)]]&amp;" "&amp;TEXT(Table2[[#This Row],[Date of Survey
(§60.5420a(b)(7)(ii)(A))]],"mm/dd/yy"))</f>
        <v/>
      </c>
      <c r="E1666" s="133"/>
      <c r="F1666" s="63"/>
    </row>
    <row r="1667" spans="3:6" x14ac:dyDescent="0.35">
      <c r="C1667" s="107" t="str">
        <f>IF(Table2[[#This Row],[Identification of Each Affected Facility
(§60.5420a(b)(1)(ii))
(Select from dropdown list)]]="","",Table2[[#This Row],[Identification of Each Affected Facility
(§60.5420a(b)(1)(ii))
(Select from dropdown list)]]&amp;" "&amp;TEXT(Table2[[#This Row],[Date of Survey
(§60.5420a(b)(7)(ii)(A))]],"mm/dd/yy"))</f>
        <v/>
      </c>
      <c r="E1667" s="133"/>
      <c r="F1667" s="63"/>
    </row>
    <row r="1668" spans="3:6" x14ac:dyDescent="0.35">
      <c r="C1668" s="107" t="str">
        <f>IF(Table2[[#This Row],[Identification of Each Affected Facility
(§60.5420a(b)(1)(ii))
(Select from dropdown list)]]="","",Table2[[#This Row],[Identification of Each Affected Facility
(§60.5420a(b)(1)(ii))
(Select from dropdown list)]]&amp;" "&amp;TEXT(Table2[[#This Row],[Date of Survey
(§60.5420a(b)(7)(ii)(A))]],"mm/dd/yy"))</f>
        <v/>
      </c>
      <c r="E1668" s="133"/>
      <c r="F1668" s="63"/>
    </row>
    <row r="1669" spans="3:6" x14ac:dyDescent="0.35">
      <c r="C1669" s="107" t="str">
        <f>IF(Table2[[#This Row],[Identification of Each Affected Facility
(§60.5420a(b)(1)(ii))
(Select from dropdown list)]]="","",Table2[[#This Row],[Identification of Each Affected Facility
(§60.5420a(b)(1)(ii))
(Select from dropdown list)]]&amp;" "&amp;TEXT(Table2[[#This Row],[Date of Survey
(§60.5420a(b)(7)(ii)(A))]],"mm/dd/yy"))</f>
        <v/>
      </c>
      <c r="E1669" s="133"/>
      <c r="F1669" s="63"/>
    </row>
    <row r="1670" spans="3:6" x14ac:dyDescent="0.35">
      <c r="C1670" s="107" t="str">
        <f>IF(Table2[[#This Row],[Identification of Each Affected Facility
(§60.5420a(b)(1)(ii))
(Select from dropdown list)]]="","",Table2[[#This Row],[Identification of Each Affected Facility
(§60.5420a(b)(1)(ii))
(Select from dropdown list)]]&amp;" "&amp;TEXT(Table2[[#This Row],[Date of Survey
(§60.5420a(b)(7)(ii)(A))]],"mm/dd/yy"))</f>
        <v/>
      </c>
      <c r="E1670" s="133"/>
      <c r="F1670" s="63"/>
    </row>
    <row r="1671" spans="3:6" x14ac:dyDescent="0.35">
      <c r="C1671" s="107" t="str">
        <f>IF(Table2[[#This Row],[Identification of Each Affected Facility
(§60.5420a(b)(1)(ii))
(Select from dropdown list)]]="","",Table2[[#This Row],[Identification of Each Affected Facility
(§60.5420a(b)(1)(ii))
(Select from dropdown list)]]&amp;" "&amp;TEXT(Table2[[#This Row],[Date of Survey
(§60.5420a(b)(7)(ii)(A))]],"mm/dd/yy"))</f>
        <v/>
      </c>
      <c r="E1671" s="133"/>
      <c r="F1671" s="63"/>
    </row>
    <row r="1672" spans="3:6" x14ac:dyDescent="0.35">
      <c r="C1672" s="107" t="str">
        <f>IF(Table2[[#This Row],[Identification of Each Affected Facility
(§60.5420a(b)(1)(ii))
(Select from dropdown list)]]="","",Table2[[#This Row],[Identification of Each Affected Facility
(§60.5420a(b)(1)(ii))
(Select from dropdown list)]]&amp;" "&amp;TEXT(Table2[[#This Row],[Date of Survey
(§60.5420a(b)(7)(ii)(A))]],"mm/dd/yy"))</f>
        <v/>
      </c>
      <c r="E1672" s="133"/>
      <c r="F1672" s="63"/>
    </row>
    <row r="1673" spans="3:6" x14ac:dyDescent="0.35">
      <c r="C1673" s="107" t="str">
        <f>IF(Table2[[#This Row],[Identification of Each Affected Facility
(§60.5420a(b)(1)(ii))
(Select from dropdown list)]]="","",Table2[[#This Row],[Identification of Each Affected Facility
(§60.5420a(b)(1)(ii))
(Select from dropdown list)]]&amp;" "&amp;TEXT(Table2[[#This Row],[Date of Survey
(§60.5420a(b)(7)(ii)(A))]],"mm/dd/yy"))</f>
        <v/>
      </c>
      <c r="E1673" s="133"/>
      <c r="F1673" s="63"/>
    </row>
    <row r="1674" spans="3:6" x14ac:dyDescent="0.35">
      <c r="C1674" s="107" t="str">
        <f>IF(Table2[[#This Row],[Identification of Each Affected Facility
(§60.5420a(b)(1)(ii))
(Select from dropdown list)]]="","",Table2[[#This Row],[Identification of Each Affected Facility
(§60.5420a(b)(1)(ii))
(Select from dropdown list)]]&amp;" "&amp;TEXT(Table2[[#This Row],[Date of Survey
(§60.5420a(b)(7)(ii)(A))]],"mm/dd/yy"))</f>
        <v/>
      </c>
      <c r="E1674" s="133"/>
      <c r="F1674" s="63"/>
    </row>
    <row r="1675" spans="3:6" x14ac:dyDescent="0.35">
      <c r="C1675" s="107" t="str">
        <f>IF(Table2[[#This Row],[Identification of Each Affected Facility
(§60.5420a(b)(1)(ii))
(Select from dropdown list)]]="","",Table2[[#This Row],[Identification of Each Affected Facility
(§60.5420a(b)(1)(ii))
(Select from dropdown list)]]&amp;" "&amp;TEXT(Table2[[#This Row],[Date of Survey
(§60.5420a(b)(7)(ii)(A))]],"mm/dd/yy"))</f>
        <v/>
      </c>
      <c r="E1675" s="133"/>
      <c r="F1675" s="63"/>
    </row>
    <row r="1676" spans="3:6" x14ac:dyDescent="0.35">
      <c r="C1676" s="107" t="str">
        <f>IF(Table2[[#This Row],[Identification of Each Affected Facility
(§60.5420a(b)(1)(ii))
(Select from dropdown list)]]="","",Table2[[#This Row],[Identification of Each Affected Facility
(§60.5420a(b)(1)(ii))
(Select from dropdown list)]]&amp;" "&amp;TEXT(Table2[[#This Row],[Date of Survey
(§60.5420a(b)(7)(ii)(A))]],"mm/dd/yy"))</f>
        <v/>
      </c>
      <c r="E1676" s="133"/>
      <c r="F1676" s="63"/>
    </row>
    <row r="1677" spans="3:6" x14ac:dyDescent="0.35">
      <c r="C1677" s="107" t="str">
        <f>IF(Table2[[#This Row],[Identification of Each Affected Facility
(§60.5420a(b)(1)(ii))
(Select from dropdown list)]]="","",Table2[[#This Row],[Identification of Each Affected Facility
(§60.5420a(b)(1)(ii))
(Select from dropdown list)]]&amp;" "&amp;TEXT(Table2[[#This Row],[Date of Survey
(§60.5420a(b)(7)(ii)(A))]],"mm/dd/yy"))</f>
        <v/>
      </c>
      <c r="E1677" s="133"/>
      <c r="F1677" s="63"/>
    </row>
    <row r="1678" spans="3:6" x14ac:dyDescent="0.35">
      <c r="C1678" s="107" t="str">
        <f>IF(Table2[[#This Row],[Identification of Each Affected Facility
(§60.5420a(b)(1)(ii))
(Select from dropdown list)]]="","",Table2[[#This Row],[Identification of Each Affected Facility
(§60.5420a(b)(1)(ii))
(Select from dropdown list)]]&amp;" "&amp;TEXT(Table2[[#This Row],[Date of Survey
(§60.5420a(b)(7)(ii)(A))]],"mm/dd/yy"))</f>
        <v/>
      </c>
      <c r="E1678" s="133"/>
      <c r="F1678" s="63"/>
    </row>
    <row r="1679" spans="3:6" x14ac:dyDescent="0.35">
      <c r="C1679" s="107" t="str">
        <f>IF(Table2[[#This Row],[Identification of Each Affected Facility
(§60.5420a(b)(1)(ii))
(Select from dropdown list)]]="","",Table2[[#This Row],[Identification of Each Affected Facility
(§60.5420a(b)(1)(ii))
(Select from dropdown list)]]&amp;" "&amp;TEXT(Table2[[#This Row],[Date of Survey
(§60.5420a(b)(7)(ii)(A))]],"mm/dd/yy"))</f>
        <v/>
      </c>
      <c r="E1679" s="133"/>
      <c r="F1679" s="63"/>
    </row>
    <row r="1680" spans="3:6" x14ac:dyDescent="0.35">
      <c r="C1680" s="107" t="str">
        <f>IF(Table2[[#This Row],[Identification of Each Affected Facility
(§60.5420a(b)(1)(ii))
(Select from dropdown list)]]="","",Table2[[#This Row],[Identification of Each Affected Facility
(§60.5420a(b)(1)(ii))
(Select from dropdown list)]]&amp;" "&amp;TEXT(Table2[[#This Row],[Date of Survey
(§60.5420a(b)(7)(ii)(A))]],"mm/dd/yy"))</f>
        <v/>
      </c>
      <c r="E1680" s="133"/>
      <c r="F1680" s="63"/>
    </row>
    <row r="1681" spans="3:6" x14ac:dyDescent="0.35">
      <c r="C1681" s="107" t="str">
        <f>IF(Table2[[#This Row],[Identification of Each Affected Facility
(§60.5420a(b)(1)(ii))
(Select from dropdown list)]]="","",Table2[[#This Row],[Identification of Each Affected Facility
(§60.5420a(b)(1)(ii))
(Select from dropdown list)]]&amp;" "&amp;TEXT(Table2[[#This Row],[Date of Survey
(§60.5420a(b)(7)(ii)(A))]],"mm/dd/yy"))</f>
        <v/>
      </c>
      <c r="E1681" s="133"/>
      <c r="F1681" s="63"/>
    </row>
    <row r="1682" spans="3:6" x14ac:dyDescent="0.35">
      <c r="C1682" s="107" t="str">
        <f>IF(Table2[[#This Row],[Identification of Each Affected Facility
(§60.5420a(b)(1)(ii))
(Select from dropdown list)]]="","",Table2[[#This Row],[Identification of Each Affected Facility
(§60.5420a(b)(1)(ii))
(Select from dropdown list)]]&amp;" "&amp;TEXT(Table2[[#This Row],[Date of Survey
(§60.5420a(b)(7)(ii)(A))]],"mm/dd/yy"))</f>
        <v/>
      </c>
      <c r="E1682" s="133"/>
      <c r="F1682" s="63"/>
    </row>
    <row r="1683" spans="3:6" x14ac:dyDescent="0.35">
      <c r="C1683" s="107" t="str">
        <f>IF(Table2[[#This Row],[Identification of Each Affected Facility
(§60.5420a(b)(1)(ii))
(Select from dropdown list)]]="","",Table2[[#This Row],[Identification of Each Affected Facility
(§60.5420a(b)(1)(ii))
(Select from dropdown list)]]&amp;" "&amp;TEXT(Table2[[#This Row],[Date of Survey
(§60.5420a(b)(7)(ii)(A))]],"mm/dd/yy"))</f>
        <v/>
      </c>
      <c r="E1683" s="133"/>
      <c r="F1683" s="63"/>
    </row>
    <row r="1684" spans="3:6" x14ac:dyDescent="0.35">
      <c r="C1684" s="107" t="str">
        <f>IF(Table2[[#This Row],[Identification of Each Affected Facility
(§60.5420a(b)(1)(ii))
(Select from dropdown list)]]="","",Table2[[#This Row],[Identification of Each Affected Facility
(§60.5420a(b)(1)(ii))
(Select from dropdown list)]]&amp;" "&amp;TEXT(Table2[[#This Row],[Date of Survey
(§60.5420a(b)(7)(ii)(A))]],"mm/dd/yy"))</f>
        <v/>
      </c>
      <c r="E1684" s="133"/>
      <c r="F1684" s="63"/>
    </row>
    <row r="1685" spans="3:6" x14ac:dyDescent="0.35">
      <c r="C1685" s="107" t="str">
        <f>IF(Table2[[#This Row],[Identification of Each Affected Facility
(§60.5420a(b)(1)(ii))
(Select from dropdown list)]]="","",Table2[[#This Row],[Identification of Each Affected Facility
(§60.5420a(b)(1)(ii))
(Select from dropdown list)]]&amp;" "&amp;TEXT(Table2[[#This Row],[Date of Survey
(§60.5420a(b)(7)(ii)(A))]],"mm/dd/yy"))</f>
        <v/>
      </c>
      <c r="E1685" s="133"/>
      <c r="F1685" s="63"/>
    </row>
    <row r="1686" spans="3:6" x14ac:dyDescent="0.35">
      <c r="C1686" s="107" t="str">
        <f>IF(Table2[[#This Row],[Identification of Each Affected Facility
(§60.5420a(b)(1)(ii))
(Select from dropdown list)]]="","",Table2[[#This Row],[Identification of Each Affected Facility
(§60.5420a(b)(1)(ii))
(Select from dropdown list)]]&amp;" "&amp;TEXT(Table2[[#This Row],[Date of Survey
(§60.5420a(b)(7)(ii)(A))]],"mm/dd/yy"))</f>
        <v/>
      </c>
      <c r="E1686" s="133"/>
      <c r="F1686" s="63"/>
    </row>
    <row r="1687" spans="3:6" x14ac:dyDescent="0.35">
      <c r="C1687" s="107" t="str">
        <f>IF(Table2[[#This Row],[Identification of Each Affected Facility
(§60.5420a(b)(1)(ii))
(Select from dropdown list)]]="","",Table2[[#This Row],[Identification of Each Affected Facility
(§60.5420a(b)(1)(ii))
(Select from dropdown list)]]&amp;" "&amp;TEXT(Table2[[#This Row],[Date of Survey
(§60.5420a(b)(7)(ii)(A))]],"mm/dd/yy"))</f>
        <v/>
      </c>
      <c r="E1687" s="133"/>
      <c r="F1687" s="63"/>
    </row>
    <row r="1688" spans="3:6" x14ac:dyDescent="0.35">
      <c r="C1688" s="107" t="str">
        <f>IF(Table2[[#This Row],[Identification of Each Affected Facility
(§60.5420a(b)(1)(ii))
(Select from dropdown list)]]="","",Table2[[#This Row],[Identification of Each Affected Facility
(§60.5420a(b)(1)(ii))
(Select from dropdown list)]]&amp;" "&amp;TEXT(Table2[[#This Row],[Date of Survey
(§60.5420a(b)(7)(ii)(A))]],"mm/dd/yy"))</f>
        <v/>
      </c>
      <c r="E1688" s="133"/>
      <c r="F1688" s="63"/>
    </row>
    <row r="1689" spans="3:6" x14ac:dyDescent="0.35">
      <c r="C1689" s="107" t="str">
        <f>IF(Table2[[#This Row],[Identification of Each Affected Facility
(§60.5420a(b)(1)(ii))
(Select from dropdown list)]]="","",Table2[[#This Row],[Identification of Each Affected Facility
(§60.5420a(b)(1)(ii))
(Select from dropdown list)]]&amp;" "&amp;TEXT(Table2[[#This Row],[Date of Survey
(§60.5420a(b)(7)(ii)(A))]],"mm/dd/yy"))</f>
        <v/>
      </c>
      <c r="E1689" s="133"/>
      <c r="F1689" s="63"/>
    </row>
    <row r="1690" spans="3:6" x14ac:dyDescent="0.35">
      <c r="C1690" s="107" t="str">
        <f>IF(Table2[[#This Row],[Identification of Each Affected Facility
(§60.5420a(b)(1)(ii))
(Select from dropdown list)]]="","",Table2[[#This Row],[Identification of Each Affected Facility
(§60.5420a(b)(1)(ii))
(Select from dropdown list)]]&amp;" "&amp;TEXT(Table2[[#This Row],[Date of Survey
(§60.5420a(b)(7)(ii)(A))]],"mm/dd/yy"))</f>
        <v/>
      </c>
      <c r="E1690" s="133"/>
      <c r="F1690" s="63"/>
    </row>
    <row r="1691" spans="3:6" x14ac:dyDescent="0.35">
      <c r="C1691" s="107" t="str">
        <f>IF(Table2[[#This Row],[Identification of Each Affected Facility
(§60.5420a(b)(1)(ii))
(Select from dropdown list)]]="","",Table2[[#This Row],[Identification of Each Affected Facility
(§60.5420a(b)(1)(ii))
(Select from dropdown list)]]&amp;" "&amp;TEXT(Table2[[#This Row],[Date of Survey
(§60.5420a(b)(7)(ii)(A))]],"mm/dd/yy"))</f>
        <v/>
      </c>
      <c r="E1691" s="133"/>
      <c r="F1691" s="63"/>
    </row>
    <row r="1692" spans="3:6" x14ac:dyDescent="0.35">
      <c r="C1692" s="107" t="str">
        <f>IF(Table2[[#This Row],[Identification of Each Affected Facility
(§60.5420a(b)(1)(ii))
(Select from dropdown list)]]="","",Table2[[#This Row],[Identification of Each Affected Facility
(§60.5420a(b)(1)(ii))
(Select from dropdown list)]]&amp;" "&amp;TEXT(Table2[[#This Row],[Date of Survey
(§60.5420a(b)(7)(ii)(A))]],"mm/dd/yy"))</f>
        <v/>
      </c>
      <c r="E1692" s="133"/>
      <c r="F1692" s="63"/>
    </row>
    <row r="1693" spans="3:6" x14ac:dyDescent="0.35">
      <c r="C1693" s="107" t="str">
        <f>IF(Table2[[#This Row],[Identification of Each Affected Facility
(§60.5420a(b)(1)(ii))
(Select from dropdown list)]]="","",Table2[[#This Row],[Identification of Each Affected Facility
(§60.5420a(b)(1)(ii))
(Select from dropdown list)]]&amp;" "&amp;TEXT(Table2[[#This Row],[Date of Survey
(§60.5420a(b)(7)(ii)(A))]],"mm/dd/yy"))</f>
        <v/>
      </c>
      <c r="E1693" s="133"/>
      <c r="F1693" s="63"/>
    </row>
    <row r="1694" spans="3:6" x14ac:dyDescent="0.35">
      <c r="C1694" s="107" t="str">
        <f>IF(Table2[[#This Row],[Identification of Each Affected Facility
(§60.5420a(b)(1)(ii))
(Select from dropdown list)]]="","",Table2[[#This Row],[Identification of Each Affected Facility
(§60.5420a(b)(1)(ii))
(Select from dropdown list)]]&amp;" "&amp;TEXT(Table2[[#This Row],[Date of Survey
(§60.5420a(b)(7)(ii)(A))]],"mm/dd/yy"))</f>
        <v/>
      </c>
      <c r="E1694" s="133"/>
      <c r="F1694" s="63"/>
    </row>
    <row r="1695" spans="3:6" x14ac:dyDescent="0.35">
      <c r="C1695" s="107" t="str">
        <f>IF(Table2[[#This Row],[Identification of Each Affected Facility
(§60.5420a(b)(1)(ii))
(Select from dropdown list)]]="","",Table2[[#This Row],[Identification of Each Affected Facility
(§60.5420a(b)(1)(ii))
(Select from dropdown list)]]&amp;" "&amp;TEXT(Table2[[#This Row],[Date of Survey
(§60.5420a(b)(7)(ii)(A))]],"mm/dd/yy"))</f>
        <v/>
      </c>
      <c r="E1695" s="133"/>
      <c r="F1695" s="63"/>
    </row>
    <row r="1696" spans="3:6" x14ac:dyDescent="0.35">
      <c r="C1696" s="107" t="str">
        <f>IF(Table2[[#This Row],[Identification of Each Affected Facility
(§60.5420a(b)(1)(ii))
(Select from dropdown list)]]="","",Table2[[#This Row],[Identification of Each Affected Facility
(§60.5420a(b)(1)(ii))
(Select from dropdown list)]]&amp;" "&amp;TEXT(Table2[[#This Row],[Date of Survey
(§60.5420a(b)(7)(ii)(A))]],"mm/dd/yy"))</f>
        <v/>
      </c>
      <c r="E1696" s="133"/>
      <c r="F1696" s="63"/>
    </row>
    <row r="1697" spans="3:6" x14ac:dyDescent="0.35">
      <c r="C1697" s="107" t="str">
        <f>IF(Table2[[#This Row],[Identification of Each Affected Facility
(§60.5420a(b)(1)(ii))
(Select from dropdown list)]]="","",Table2[[#This Row],[Identification of Each Affected Facility
(§60.5420a(b)(1)(ii))
(Select from dropdown list)]]&amp;" "&amp;TEXT(Table2[[#This Row],[Date of Survey
(§60.5420a(b)(7)(ii)(A))]],"mm/dd/yy"))</f>
        <v/>
      </c>
      <c r="E1697" s="133"/>
      <c r="F1697" s="63"/>
    </row>
    <row r="1698" spans="3:6" x14ac:dyDescent="0.35">
      <c r="C1698" s="107" t="str">
        <f>IF(Table2[[#This Row],[Identification of Each Affected Facility
(§60.5420a(b)(1)(ii))
(Select from dropdown list)]]="","",Table2[[#This Row],[Identification of Each Affected Facility
(§60.5420a(b)(1)(ii))
(Select from dropdown list)]]&amp;" "&amp;TEXT(Table2[[#This Row],[Date of Survey
(§60.5420a(b)(7)(ii)(A))]],"mm/dd/yy"))</f>
        <v/>
      </c>
      <c r="E1698" s="133"/>
      <c r="F1698" s="63"/>
    </row>
    <row r="1699" spans="3:6" x14ac:dyDescent="0.35">
      <c r="C1699" s="107" t="str">
        <f>IF(Table2[[#This Row],[Identification of Each Affected Facility
(§60.5420a(b)(1)(ii))
(Select from dropdown list)]]="","",Table2[[#This Row],[Identification of Each Affected Facility
(§60.5420a(b)(1)(ii))
(Select from dropdown list)]]&amp;" "&amp;TEXT(Table2[[#This Row],[Date of Survey
(§60.5420a(b)(7)(ii)(A))]],"mm/dd/yy"))</f>
        <v/>
      </c>
      <c r="E1699" s="133"/>
      <c r="F1699" s="63"/>
    </row>
    <row r="1700" spans="3:6" x14ac:dyDescent="0.35">
      <c r="C1700" s="107" t="str">
        <f>IF(Table2[[#This Row],[Identification of Each Affected Facility
(§60.5420a(b)(1)(ii))
(Select from dropdown list)]]="","",Table2[[#This Row],[Identification of Each Affected Facility
(§60.5420a(b)(1)(ii))
(Select from dropdown list)]]&amp;" "&amp;TEXT(Table2[[#This Row],[Date of Survey
(§60.5420a(b)(7)(ii)(A))]],"mm/dd/yy"))</f>
        <v/>
      </c>
      <c r="E1700" s="133"/>
      <c r="F1700" s="63"/>
    </row>
    <row r="1701" spans="3:6" x14ac:dyDescent="0.35">
      <c r="C1701" s="107" t="str">
        <f>IF(Table2[[#This Row],[Identification of Each Affected Facility
(§60.5420a(b)(1)(ii))
(Select from dropdown list)]]="","",Table2[[#This Row],[Identification of Each Affected Facility
(§60.5420a(b)(1)(ii))
(Select from dropdown list)]]&amp;" "&amp;TEXT(Table2[[#This Row],[Date of Survey
(§60.5420a(b)(7)(ii)(A))]],"mm/dd/yy"))</f>
        <v/>
      </c>
      <c r="E1701" s="133"/>
      <c r="F1701" s="63"/>
    </row>
    <row r="1702" spans="3:6" x14ac:dyDescent="0.35">
      <c r="C1702" s="107" t="str">
        <f>IF(Table2[[#This Row],[Identification of Each Affected Facility
(§60.5420a(b)(1)(ii))
(Select from dropdown list)]]="","",Table2[[#This Row],[Identification of Each Affected Facility
(§60.5420a(b)(1)(ii))
(Select from dropdown list)]]&amp;" "&amp;TEXT(Table2[[#This Row],[Date of Survey
(§60.5420a(b)(7)(ii)(A))]],"mm/dd/yy"))</f>
        <v/>
      </c>
      <c r="E1702" s="133"/>
      <c r="F1702" s="63"/>
    </row>
    <row r="1703" spans="3:6" x14ac:dyDescent="0.35">
      <c r="C1703" s="107" t="str">
        <f>IF(Table2[[#This Row],[Identification of Each Affected Facility
(§60.5420a(b)(1)(ii))
(Select from dropdown list)]]="","",Table2[[#This Row],[Identification of Each Affected Facility
(§60.5420a(b)(1)(ii))
(Select from dropdown list)]]&amp;" "&amp;TEXT(Table2[[#This Row],[Date of Survey
(§60.5420a(b)(7)(ii)(A))]],"mm/dd/yy"))</f>
        <v/>
      </c>
      <c r="E1703" s="133"/>
      <c r="F1703" s="63"/>
    </row>
    <row r="1704" spans="3:6" x14ac:dyDescent="0.35">
      <c r="C1704" s="107" t="str">
        <f>IF(Table2[[#This Row],[Identification of Each Affected Facility
(§60.5420a(b)(1)(ii))
(Select from dropdown list)]]="","",Table2[[#This Row],[Identification of Each Affected Facility
(§60.5420a(b)(1)(ii))
(Select from dropdown list)]]&amp;" "&amp;TEXT(Table2[[#This Row],[Date of Survey
(§60.5420a(b)(7)(ii)(A))]],"mm/dd/yy"))</f>
        <v/>
      </c>
      <c r="E1704" s="133"/>
      <c r="F1704" s="63"/>
    </row>
    <row r="1705" spans="3:6" x14ac:dyDescent="0.35">
      <c r="C1705" s="107" t="str">
        <f>IF(Table2[[#This Row],[Identification of Each Affected Facility
(§60.5420a(b)(1)(ii))
(Select from dropdown list)]]="","",Table2[[#This Row],[Identification of Each Affected Facility
(§60.5420a(b)(1)(ii))
(Select from dropdown list)]]&amp;" "&amp;TEXT(Table2[[#This Row],[Date of Survey
(§60.5420a(b)(7)(ii)(A))]],"mm/dd/yy"))</f>
        <v/>
      </c>
      <c r="E1705" s="133"/>
      <c r="F1705" s="63"/>
    </row>
    <row r="1706" spans="3:6" x14ac:dyDescent="0.35">
      <c r="C1706" s="107" t="str">
        <f>IF(Table2[[#This Row],[Identification of Each Affected Facility
(§60.5420a(b)(1)(ii))
(Select from dropdown list)]]="","",Table2[[#This Row],[Identification of Each Affected Facility
(§60.5420a(b)(1)(ii))
(Select from dropdown list)]]&amp;" "&amp;TEXT(Table2[[#This Row],[Date of Survey
(§60.5420a(b)(7)(ii)(A))]],"mm/dd/yy"))</f>
        <v/>
      </c>
      <c r="E1706" s="133"/>
      <c r="F1706" s="63"/>
    </row>
    <row r="1707" spans="3:6" x14ac:dyDescent="0.35">
      <c r="C1707" s="107" t="str">
        <f>IF(Table2[[#This Row],[Identification of Each Affected Facility
(§60.5420a(b)(1)(ii))
(Select from dropdown list)]]="","",Table2[[#This Row],[Identification of Each Affected Facility
(§60.5420a(b)(1)(ii))
(Select from dropdown list)]]&amp;" "&amp;TEXT(Table2[[#This Row],[Date of Survey
(§60.5420a(b)(7)(ii)(A))]],"mm/dd/yy"))</f>
        <v/>
      </c>
      <c r="E1707" s="133"/>
      <c r="F1707" s="63"/>
    </row>
    <row r="1708" spans="3:6" x14ac:dyDescent="0.35">
      <c r="C1708" s="107" t="str">
        <f>IF(Table2[[#This Row],[Identification of Each Affected Facility
(§60.5420a(b)(1)(ii))
(Select from dropdown list)]]="","",Table2[[#This Row],[Identification of Each Affected Facility
(§60.5420a(b)(1)(ii))
(Select from dropdown list)]]&amp;" "&amp;TEXT(Table2[[#This Row],[Date of Survey
(§60.5420a(b)(7)(ii)(A))]],"mm/dd/yy"))</f>
        <v/>
      </c>
      <c r="E1708" s="133"/>
      <c r="F1708" s="63"/>
    </row>
    <row r="1709" spans="3:6" x14ac:dyDescent="0.35">
      <c r="C1709" s="107" t="str">
        <f>IF(Table2[[#This Row],[Identification of Each Affected Facility
(§60.5420a(b)(1)(ii))
(Select from dropdown list)]]="","",Table2[[#This Row],[Identification of Each Affected Facility
(§60.5420a(b)(1)(ii))
(Select from dropdown list)]]&amp;" "&amp;TEXT(Table2[[#This Row],[Date of Survey
(§60.5420a(b)(7)(ii)(A))]],"mm/dd/yy"))</f>
        <v/>
      </c>
      <c r="E1709" s="133"/>
      <c r="F1709" s="63"/>
    </row>
    <row r="1710" spans="3:6" x14ac:dyDescent="0.35">
      <c r="C1710" s="107" t="str">
        <f>IF(Table2[[#This Row],[Identification of Each Affected Facility
(§60.5420a(b)(1)(ii))
(Select from dropdown list)]]="","",Table2[[#This Row],[Identification of Each Affected Facility
(§60.5420a(b)(1)(ii))
(Select from dropdown list)]]&amp;" "&amp;TEXT(Table2[[#This Row],[Date of Survey
(§60.5420a(b)(7)(ii)(A))]],"mm/dd/yy"))</f>
        <v/>
      </c>
      <c r="E1710" s="133"/>
      <c r="F1710" s="63"/>
    </row>
    <row r="1711" spans="3:6" x14ac:dyDescent="0.35">
      <c r="C1711" s="107" t="str">
        <f>IF(Table2[[#This Row],[Identification of Each Affected Facility
(§60.5420a(b)(1)(ii))
(Select from dropdown list)]]="","",Table2[[#This Row],[Identification of Each Affected Facility
(§60.5420a(b)(1)(ii))
(Select from dropdown list)]]&amp;" "&amp;TEXT(Table2[[#This Row],[Date of Survey
(§60.5420a(b)(7)(ii)(A))]],"mm/dd/yy"))</f>
        <v/>
      </c>
      <c r="E1711" s="133"/>
      <c r="F1711" s="63"/>
    </row>
    <row r="1712" spans="3:6" x14ac:dyDescent="0.35">
      <c r="C1712" s="107" t="str">
        <f>IF(Table2[[#This Row],[Identification of Each Affected Facility
(§60.5420a(b)(1)(ii))
(Select from dropdown list)]]="","",Table2[[#This Row],[Identification of Each Affected Facility
(§60.5420a(b)(1)(ii))
(Select from dropdown list)]]&amp;" "&amp;TEXT(Table2[[#This Row],[Date of Survey
(§60.5420a(b)(7)(ii)(A))]],"mm/dd/yy"))</f>
        <v/>
      </c>
      <c r="E1712" s="133"/>
      <c r="F1712" s="63"/>
    </row>
    <row r="1713" spans="3:6" x14ac:dyDescent="0.35">
      <c r="C1713" s="107" t="str">
        <f>IF(Table2[[#This Row],[Identification of Each Affected Facility
(§60.5420a(b)(1)(ii))
(Select from dropdown list)]]="","",Table2[[#This Row],[Identification of Each Affected Facility
(§60.5420a(b)(1)(ii))
(Select from dropdown list)]]&amp;" "&amp;TEXT(Table2[[#This Row],[Date of Survey
(§60.5420a(b)(7)(ii)(A))]],"mm/dd/yy"))</f>
        <v/>
      </c>
      <c r="E1713" s="133"/>
      <c r="F1713" s="63"/>
    </row>
    <row r="1714" spans="3:6" x14ac:dyDescent="0.35">
      <c r="C1714" s="107" t="str">
        <f>IF(Table2[[#This Row],[Identification of Each Affected Facility
(§60.5420a(b)(1)(ii))
(Select from dropdown list)]]="","",Table2[[#This Row],[Identification of Each Affected Facility
(§60.5420a(b)(1)(ii))
(Select from dropdown list)]]&amp;" "&amp;TEXT(Table2[[#This Row],[Date of Survey
(§60.5420a(b)(7)(ii)(A))]],"mm/dd/yy"))</f>
        <v/>
      </c>
      <c r="E1714" s="133"/>
      <c r="F1714" s="63"/>
    </row>
    <row r="1715" spans="3:6" x14ac:dyDescent="0.35">
      <c r="C1715" s="107" t="str">
        <f>IF(Table2[[#This Row],[Identification of Each Affected Facility
(§60.5420a(b)(1)(ii))
(Select from dropdown list)]]="","",Table2[[#This Row],[Identification of Each Affected Facility
(§60.5420a(b)(1)(ii))
(Select from dropdown list)]]&amp;" "&amp;TEXT(Table2[[#This Row],[Date of Survey
(§60.5420a(b)(7)(ii)(A))]],"mm/dd/yy"))</f>
        <v/>
      </c>
      <c r="E1715" s="133"/>
      <c r="F1715" s="63"/>
    </row>
    <row r="1716" spans="3:6" x14ac:dyDescent="0.35">
      <c r="C1716" s="107" t="str">
        <f>IF(Table2[[#This Row],[Identification of Each Affected Facility
(§60.5420a(b)(1)(ii))
(Select from dropdown list)]]="","",Table2[[#This Row],[Identification of Each Affected Facility
(§60.5420a(b)(1)(ii))
(Select from dropdown list)]]&amp;" "&amp;TEXT(Table2[[#This Row],[Date of Survey
(§60.5420a(b)(7)(ii)(A))]],"mm/dd/yy"))</f>
        <v/>
      </c>
      <c r="E1716" s="133"/>
      <c r="F1716" s="63"/>
    </row>
    <row r="1717" spans="3:6" x14ac:dyDescent="0.35">
      <c r="C1717" s="107" t="str">
        <f>IF(Table2[[#This Row],[Identification of Each Affected Facility
(§60.5420a(b)(1)(ii))
(Select from dropdown list)]]="","",Table2[[#This Row],[Identification of Each Affected Facility
(§60.5420a(b)(1)(ii))
(Select from dropdown list)]]&amp;" "&amp;TEXT(Table2[[#This Row],[Date of Survey
(§60.5420a(b)(7)(ii)(A))]],"mm/dd/yy"))</f>
        <v/>
      </c>
      <c r="E1717" s="133"/>
      <c r="F1717" s="63"/>
    </row>
    <row r="1718" spans="3:6" x14ac:dyDescent="0.35">
      <c r="C1718" s="107" t="str">
        <f>IF(Table2[[#This Row],[Identification of Each Affected Facility
(§60.5420a(b)(1)(ii))
(Select from dropdown list)]]="","",Table2[[#This Row],[Identification of Each Affected Facility
(§60.5420a(b)(1)(ii))
(Select from dropdown list)]]&amp;" "&amp;TEXT(Table2[[#This Row],[Date of Survey
(§60.5420a(b)(7)(ii)(A))]],"mm/dd/yy"))</f>
        <v/>
      </c>
      <c r="E1718" s="133"/>
      <c r="F1718" s="63"/>
    </row>
    <row r="1719" spans="3:6" x14ac:dyDescent="0.35">
      <c r="C1719" s="107" t="str">
        <f>IF(Table2[[#This Row],[Identification of Each Affected Facility
(§60.5420a(b)(1)(ii))
(Select from dropdown list)]]="","",Table2[[#This Row],[Identification of Each Affected Facility
(§60.5420a(b)(1)(ii))
(Select from dropdown list)]]&amp;" "&amp;TEXT(Table2[[#This Row],[Date of Survey
(§60.5420a(b)(7)(ii)(A))]],"mm/dd/yy"))</f>
        <v/>
      </c>
      <c r="E1719" s="133"/>
      <c r="F1719" s="63"/>
    </row>
    <row r="1720" spans="3:6" x14ac:dyDescent="0.35">
      <c r="C1720" s="107" t="str">
        <f>IF(Table2[[#This Row],[Identification of Each Affected Facility
(§60.5420a(b)(1)(ii))
(Select from dropdown list)]]="","",Table2[[#This Row],[Identification of Each Affected Facility
(§60.5420a(b)(1)(ii))
(Select from dropdown list)]]&amp;" "&amp;TEXT(Table2[[#This Row],[Date of Survey
(§60.5420a(b)(7)(ii)(A))]],"mm/dd/yy"))</f>
        <v/>
      </c>
      <c r="E1720" s="133"/>
      <c r="F1720" s="63"/>
    </row>
    <row r="1721" spans="3:6" x14ac:dyDescent="0.35">
      <c r="C1721" s="107" t="str">
        <f>IF(Table2[[#This Row],[Identification of Each Affected Facility
(§60.5420a(b)(1)(ii))
(Select from dropdown list)]]="","",Table2[[#This Row],[Identification of Each Affected Facility
(§60.5420a(b)(1)(ii))
(Select from dropdown list)]]&amp;" "&amp;TEXT(Table2[[#This Row],[Date of Survey
(§60.5420a(b)(7)(ii)(A))]],"mm/dd/yy"))</f>
        <v/>
      </c>
      <c r="E1721" s="133"/>
      <c r="F1721" s="63"/>
    </row>
    <row r="1722" spans="3:6" x14ac:dyDescent="0.35">
      <c r="C1722" s="107" t="str">
        <f>IF(Table2[[#This Row],[Identification of Each Affected Facility
(§60.5420a(b)(1)(ii))
(Select from dropdown list)]]="","",Table2[[#This Row],[Identification of Each Affected Facility
(§60.5420a(b)(1)(ii))
(Select from dropdown list)]]&amp;" "&amp;TEXT(Table2[[#This Row],[Date of Survey
(§60.5420a(b)(7)(ii)(A))]],"mm/dd/yy"))</f>
        <v/>
      </c>
      <c r="E1722" s="133"/>
      <c r="F1722" s="63"/>
    </row>
    <row r="1723" spans="3:6" x14ac:dyDescent="0.35">
      <c r="C1723" s="107" t="str">
        <f>IF(Table2[[#This Row],[Identification of Each Affected Facility
(§60.5420a(b)(1)(ii))
(Select from dropdown list)]]="","",Table2[[#This Row],[Identification of Each Affected Facility
(§60.5420a(b)(1)(ii))
(Select from dropdown list)]]&amp;" "&amp;TEXT(Table2[[#This Row],[Date of Survey
(§60.5420a(b)(7)(ii)(A))]],"mm/dd/yy"))</f>
        <v/>
      </c>
      <c r="E1723" s="133"/>
      <c r="F1723" s="63"/>
    </row>
    <row r="1724" spans="3:6" x14ac:dyDescent="0.35">
      <c r="C1724" s="107" t="str">
        <f>IF(Table2[[#This Row],[Identification of Each Affected Facility
(§60.5420a(b)(1)(ii))
(Select from dropdown list)]]="","",Table2[[#This Row],[Identification of Each Affected Facility
(§60.5420a(b)(1)(ii))
(Select from dropdown list)]]&amp;" "&amp;TEXT(Table2[[#This Row],[Date of Survey
(§60.5420a(b)(7)(ii)(A))]],"mm/dd/yy"))</f>
        <v/>
      </c>
      <c r="E1724" s="133"/>
      <c r="F1724" s="63"/>
    </row>
    <row r="1725" spans="3:6" x14ac:dyDescent="0.35">
      <c r="C1725" s="107" t="str">
        <f>IF(Table2[[#This Row],[Identification of Each Affected Facility
(§60.5420a(b)(1)(ii))
(Select from dropdown list)]]="","",Table2[[#This Row],[Identification of Each Affected Facility
(§60.5420a(b)(1)(ii))
(Select from dropdown list)]]&amp;" "&amp;TEXT(Table2[[#This Row],[Date of Survey
(§60.5420a(b)(7)(ii)(A))]],"mm/dd/yy"))</f>
        <v/>
      </c>
      <c r="E1725" s="133"/>
      <c r="F1725" s="63"/>
    </row>
    <row r="1726" spans="3:6" x14ac:dyDescent="0.35">
      <c r="C1726" s="107" t="str">
        <f>IF(Table2[[#This Row],[Identification of Each Affected Facility
(§60.5420a(b)(1)(ii))
(Select from dropdown list)]]="","",Table2[[#This Row],[Identification of Each Affected Facility
(§60.5420a(b)(1)(ii))
(Select from dropdown list)]]&amp;" "&amp;TEXT(Table2[[#This Row],[Date of Survey
(§60.5420a(b)(7)(ii)(A))]],"mm/dd/yy"))</f>
        <v/>
      </c>
      <c r="E1726" s="133"/>
      <c r="F1726" s="63"/>
    </row>
    <row r="1727" spans="3:6" x14ac:dyDescent="0.35">
      <c r="C1727" s="107" t="str">
        <f>IF(Table2[[#This Row],[Identification of Each Affected Facility
(§60.5420a(b)(1)(ii))
(Select from dropdown list)]]="","",Table2[[#This Row],[Identification of Each Affected Facility
(§60.5420a(b)(1)(ii))
(Select from dropdown list)]]&amp;" "&amp;TEXT(Table2[[#This Row],[Date of Survey
(§60.5420a(b)(7)(ii)(A))]],"mm/dd/yy"))</f>
        <v/>
      </c>
      <c r="E1727" s="133"/>
      <c r="F1727" s="63"/>
    </row>
    <row r="1728" spans="3:6" x14ac:dyDescent="0.35">
      <c r="C1728" s="107" t="str">
        <f>IF(Table2[[#This Row],[Identification of Each Affected Facility
(§60.5420a(b)(1)(ii))
(Select from dropdown list)]]="","",Table2[[#This Row],[Identification of Each Affected Facility
(§60.5420a(b)(1)(ii))
(Select from dropdown list)]]&amp;" "&amp;TEXT(Table2[[#This Row],[Date of Survey
(§60.5420a(b)(7)(ii)(A))]],"mm/dd/yy"))</f>
        <v/>
      </c>
      <c r="E1728" s="133"/>
      <c r="F1728" s="63"/>
    </row>
    <row r="1729" spans="3:6" x14ac:dyDescent="0.35">
      <c r="C1729" s="107" t="str">
        <f>IF(Table2[[#This Row],[Identification of Each Affected Facility
(§60.5420a(b)(1)(ii))
(Select from dropdown list)]]="","",Table2[[#This Row],[Identification of Each Affected Facility
(§60.5420a(b)(1)(ii))
(Select from dropdown list)]]&amp;" "&amp;TEXT(Table2[[#This Row],[Date of Survey
(§60.5420a(b)(7)(ii)(A))]],"mm/dd/yy"))</f>
        <v/>
      </c>
      <c r="E1729" s="133"/>
      <c r="F1729" s="63"/>
    </row>
    <row r="1730" spans="3:6" x14ac:dyDescent="0.35">
      <c r="C1730" s="107" t="str">
        <f>IF(Table2[[#This Row],[Identification of Each Affected Facility
(§60.5420a(b)(1)(ii))
(Select from dropdown list)]]="","",Table2[[#This Row],[Identification of Each Affected Facility
(§60.5420a(b)(1)(ii))
(Select from dropdown list)]]&amp;" "&amp;TEXT(Table2[[#This Row],[Date of Survey
(§60.5420a(b)(7)(ii)(A))]],"mm/dd/yy"))</f>
        <v/>
      </c>
      <c r="E1730" s="133"/>
      <c r="F1730" s="63"/>
    </row>
    <row r="1731" spans="3:6" x14ac:dyDescent="0.35">
      <c r="C1731" s="107" t="str">
        <f>IF(Table2[[#This Row],[Identification of Each Affected Facility
(§60.5420a(b)(1)(ii))
(Select from dropdown list)]]="","",Table2[[#This Row],[Identification of Each Affected Facility
(§60.5420a(b)(1)(ii))
(Select from dropdown list)]]&amp;" "&amp;TEXT(Table2[[#This Row],[Date of Survey
(§60.5420a(b)(7)(ii)(A))]],"mm/dd/yy"))</f>
        <v/>
      </c>
      <c r="E1731" s="133"/>
      <c r="F1731" s="63"/>
    </row>
    <row r="1732" spans="3:6" x14ac:dyDescent="0.35">
      <c r="C1732" s="107" t="str">
        <f>IF(Table2[[#This Row],[Identification of Each Affected Facility
(§60.5420a(b)(1)(ii))
(Select from dropdown list)]]="","",Table2[[#This Row],[Identification of Each Affected Facility
(§60.5420a(b)(1)(ii))
(Select from dropdown list)]]&amp;" "&amp;TEXT(Table2[[#This Row],[Date of Survey
(§60.5420a(b)(7)(ii)(A))]],"mm/dd/yy"))</f>
        <v/>
      </c>
      <c r="E1732" s="133"/>
      <c r="F1732" s="63"/>
    </row>
    <row r="1733" spans="3:6" x14ac:dyDescent="0.35">
      <c r="C1733" s="107" t="str">
        <f>IF(Table2[[#This Row],[Identification of Each Affected Facility
(§60.5420a(b)(1)(ii))
(Select from dropdown list)]]="","",Table2[[#This Row],[Identification of Each Affected Facility
(§60.5420a(b)(1)(ii))
(Select from dropdown list)]]&amp;" "&amp;TEXT(Table2[[#This Row],[Date of Survey
(§60.5420a(b)(7)(ii)(A))]],"mm/dd/yy"))</f>
        <v/>
      </c>
      <c r="E1733" s="133"/>
      <c r="F1733" s="63"/>
    </row>
    <row r="1734" spans="3:6" x14ac:dyDescent="0.35">
      <c r="C1734" s="107" t="str">
        <f>IF(Table2[[#This Row],[Identification of Each Affected Facility
(§60.5420a(b)(1)(ii))
(Select from dropdown list)]]="","",Table2[[#This Row],[Identification of Each Affected Facility
(§60.5420a(b)(1)(ii))
(Select from dropdown list)]]&amp;" "&amp;TEXT(Table2[[#This Row],[Date of Survey
(§60.5420a(b)(7)(ii)(A))]],"mm/dd/yy"))</f>
        <v/>
      </c>
      <c r="E1734" s="133"/>
      <c r="F1734" s="63"/>
    </row>
    <row r="1735" spans="3:6" x14ac:dyDescent="0.35">
      <c r="C1735" s="107" t="str">
        <f>IF(Table2[[#This Row],[Identification of Each Affected Facility
(§60.5420a(b)(1)(ii))
(Select from dropdown list)]]="","",Table2[[#This Row],[Identification of Each Affected Facility
(§60.5420a(b)(1)(ii))
(Select from dropdown list)]]&amp;" "&amp;TEXT(Table2[[#This Row],[Date of Survey
(§60.5420a(b)(7)(ii)(A))]],"mm/dd/yy"))</f>
        <v/>
      </c>
      <c r="E1735" s="133"/>
      <c r="F1735" s="63"/>
    </row>
    <row r="1736" spans="3:6" x14ac:dyDescent="0.35">
      <c r="C1736" s="107" t="str">
        <f>IF(Table2[[#This Row],[Identification of Each Affected Facility
(§60.5420a(b)(1)(ii))
(Select from dropdown list)]]="","",Table2[[#This Row],[Identification of Each Affected Facility
(§60.5420a(b)(1)(ii))
(Select from dropdown list)]]&amp;" "&amp;TEXT(Table2[[#This Row],[Date of Survey
(§60.5420a(b)(7)(ii)(A))]],"mm/dd/yy"))</f>
        <v/>
      </c>
      <c r="E1736" s="133"/>
      <c r="F1736" s="63"/>
    </row>
    <row r="1737" spans="3:6" x14ac:dyDescent="0.35">
      <c r="C1737" s="107" t="str">
        <f>IF(Table2[[#This Row],[Identification of Each Affected Facility
(§60.5420a(b)(1)(ii))
(Select from dropdown list)]]="","",Table2[[#This Row],[Identification of Each Affected Facility
(§60.5420a(b)(1)(ii))
(Select from dropdown list)]]&amp;" "&amp;TEXT(Table2[[#This Row],[Date of Survey
(§60.5420a(b)(7)(ii)(A))]],"mm/dd/yy"))</f>
        <v/>
      </c>
      <c r="E1737" s="133"/>
      <c r="F1737" s="63"/>
    </row>
    <row r="1738" spans="3:6" x14ac:dyDescent="0.35">
      <c r="C1738" s="107" t="str">
        <f>IF(Table2[[#This Row],[Identification of Each Affected Facility
(§60.5420a(b)(1)(ii))
(Select from dropdown list)]]="","",Table2[[#This Row],[Identification of Each Affected Facility
(§60.5420a(b)(1)(ii))
(Select from dropdown list)]]&amp;" "&amp;TEXT(Table2[[#This Row],[Date of Survey
(§60.5420a(b)(7)(ii)(A))]],"mm/dd/yy"))</f>
        <v/>
      </c>
      <c r="E1738" s="133"/>
      <c r="F1738" s="63"/>
    </row>
    <row r="1739" spans="3:6" x14ac:dyDescent="0.35">
      <c r="C1739" s="107" t="str">
        <f>IF(Table2[[#This Row],[Identification of Each Affected Facility
(§60.5420a(b)(1)(ii))
(Select from dropdown list)]]="","",Table2[[#This Row],[Identification of Each Affected Facility
(§60.5420a(b)(1)(ii))
(Select from dropdown list)]]&amp;" "&amp;TEXT(Table2[[#This Row],[Date of Survey
(§60.5420a(b)(7)(ii)(A))]],"mm/dd/yy"))</f>
        <v/>
      </c>
      <c r="E1739" s="133"/>
      <c r="F1739" s="63"/>
    </row>
    <row r="1740" spans="3:6" x14ac:dyDescent="0.35">
      <c r="C1740" s="107" t="str">
        <f>IF(Table2[[#This Row],[Identification of Each Affected Facility
(§60.5420a(b)(1)(ii))
(Select from dropdown list)]]="","",Table2[[#This Row],[Identification of Each Affected Facility
(§60.5420a(b)(1)(ii))
(Select from dropdown list)]]&amp;" "&amp;TEXT(Table2[[#This Row],[Date of Survey
(§60.5420a(b)(7)(ii)(A))]],"mm/dd/yy"))</f>
        <v/>
      </c>
      <c r="E1740" s="133"/>
      <c r="F1740" s="63"/>
    </row>
    <row r="1741" spans="3:6" x14ac:dyDescent="0.35">
      <c r="C1741" s="107" t="str">
        <f>IF(Table2[[#This Row],[Identification of Each Affected Facility
(§60.5420a(b)(1)(ii))
(Select from dropdown list)]]="","",Table2[[#This Row],[Identification of Each Affected Facility
(§60.5420a(b)(1)(ii))
(Select from dropdown list)]]&amp;" "&amp;TEXT(Table2[[#This Row],[Date of Survey
(§60.5420a(b)(7)(ii)(A))]],"mm/dd/yy"))</f>
        <v/>
      </c>
      <c r="E1741" s="133"/>
      <c r="F1741" s="63"/>
    </row>
    <row r="1742" spans="3:6" x14ac:dyDescent="0.35">
      <c r="C1742" s="107" t="str">
        <f>IF(Table2[[#This Row],[Identification of Each Affected Facility
(§60.5420a(b)(1)(ii))
(Select from dropdown list)]]="","",Table2[[#This Row],[Identification of Each Affected Facility
(§60.5420a(b)(1)(ii))
(Select from dropdown list)]]&amp;" "&amp;TEXT(Table2[[#This Row],[Date of Survey
(§60.5420a(b)(7)(ii)(A))]],"mm/dd/yy"))</f>
        <v/>
      </c>
      <c r="E1742" s="133"/>
      <c r="F1742" s="63"/>
    </row>
    <row r="1743" spans="3:6" x14ac:dyDescent="0.35">
      <c r="C1743" s="107" t="str">
        <f>IF(Table2[[#This Row],[Identification of Each Affected Facility
(§60.5420a(b)(1)(ii))
(Select from dropdown list)]]="","",Table2[[#This Row],[Identification of Each Affected Facility
(§60.5420a(b)(1)(ii))
(Select from dropdown list)]]&amp;" "&amp;TEXT(Table2[[#This Row],[Date of Survey
(§60.5420a(b)(7)(ii)(A))]],"mm/dd/yy"))</f>
        <v/>
      </c>
      <c r="E1743" s="133"/>
      <c r="F1743" s="63"/>
    </row>
    <row r="1744" spans="3:6" x14ac:dyDescent="0.35">
      <c r="C1744" s="107" t="str">
        <f>IF(Table2[[#This Row],[Identification of Each Affected Facility
(§60.5420a(b)(1)(ii))
(Select from dropdown list)]]="","",Table2[[#This Row],[Identification of Each Affected Facility
(§60.5420a(b)(1)(ii))
(Select from dropdown list)]]&amp;" "&amp;TEXT(Table2[[#This Row],[Date of Survey
(§60.5420a(b)(7)(ii)(A))]],"mm/dd/yy"))</f>
        <v/>
      </c>
      <c r="E1744" s="133"/>
      <c r="F1744" s="63"/>
    </row>
    <row r="1745" spans="3:6" x14ac:dyDescent="0.35">
      <c r="C1745" s="107" t="str">
        <f>IF(Table2[[#This Row],[Identification of Each Affected Facility
(§60.5420a(b)(1)(ii))
(Select from dropdown list)]]="","",Table2[[#This Row],[Identification of Each Affected Facility
(§60.5420a(b)(1)(ii))
(Select from dropdown list)]]&amp;" "&amp;TEXT(Table2[[#This Row],[Date of Survey
(§60.5420a(b)(7)(ii)(A))]],"mm/dd/yy"))</f>
        <v/>
      </c>
      <c r="E1745" s="133"/>
      <c r="F1745" s="63"/>
    </row>
    <row r="1746" spans="3:6" x14ac:dyDescent="0.35">
      <c r="C1746" s="107" t="str">
        <f>IF(Table2[[#This Row],[Identification of Each Affected Facility
(§60.5420a(b)(1)(ii))
(Select from dropdown list)]]="","",Table2[[#This Row],[Identification of Each Affected Facility
(§60.5420a(b)(1)(ii))
(Select from dropdown list)]]&amp;" "&amp;TEXT(Table2[[#This Row],[Date of Survey
(§60.5420a(b)(7)(ii)(A))]],"mm/dd/yy"))</f>
        <v/>
      </c>
      <c r="E1746" s="133"/>
      <c r="F1746" s="63"/>
    </row>
    <row r="1747" spans="3:6" x14ac:dyDescent="0.35">
      <c r="C1747" s="107" t="str">
        <f>IF(Table2[[#This Row],[Identification of Each Affected Facility
(§60.5420a(b)(1)(ii))
(Select from dropdown list)]]="","",Table2[[#This Row],[Identification of Each Affected Facility
(§60.5420a(b)(1)(ii))
(Select from dropdown list)]]&amp;" "&amp;TEXT(Table2[[#This Row],[Date of Survey
(§60.5420a(b)(7)(ii)(A))]],"mm/dd/yy"))</f>
        <v/>
      </c>
      <c r="E1747" s="133"/>
      <c r="F1747" s="63"/>
    </row>
    <row r="1748" spans="3:6" x14ac:dyDescent="0.35">
      <c r="C1748" s="107" t="str">
        <f>IF(Table2[[#This Row],[Identification of Each Affected Facility
(§60.5420a(b)(1)(ii))
(Select from dropdown list)]]="","",Table2[[#This Row],[Identification of Each Affected Facility
(§60.5420a(b)(1)(ii))
(Select from dropdown list)]]&amp;" "&amp;TEXT(Table2[[#This Row],[Date of Survey
(§60.5420a(b)(7)(ii)(A))]],"mm/dd/yy"))</f>
        <v/>
      </c>
      <c r="E1748" s="133"/>
      <c r="F1748" s="63"/>
    </row>
    <row r="1749" spans="3:6" x14ac:dyDescent="0.35">
      <c r="C1749" s="107" t="str">
        <f>IF(Table2[[#This Row],[Identification of Each Affected Facility
(§60.5420a(b)(1)(ii))
(Select from dropdown list)]]="","",Table2[[#This Row],[Identification of Each Affected Facility
(§60.5420a(b)(1)(ii))
(Select from dropdown list)]]&amp;" "&amp;TEXT(Table2[[#This Row],[Date of Survey
(§60.5420a(b)(7)(ii)(A))]],"mm/dd/yy"))</f>
        <v/>
      </c>
      <c r="E1749" s="133"/>
      <c r="F1749" s="63"/>
    </row>
    <row r="1750" spans="3:6" x14ac:dyDescent="0.35">
      <c r="C1750" s="107" t="str">
        <f>IF(Table2[[#This Row],[Identification of Each Affected Facility
(§60.5420a(b)(1)(ii))
(Select from dropdown list)]]="","",Table2[[#This Row],[Identification of Each Affected Facility
(§60.5420a(b)(1)(ii))
(Select from dropdown list)]]&amp;" "&amp;TEXT(Table2[[#This Row],[Date of Survey
(§60.5420a(b)(7)(ii)(A))]],"mm/dd/yy"))</f>
        <v/>
      </c>
      <c r="E1750" s="133"/>
      <c r="F1750" s="63"/>
    </row>
    <row r="1751" spans="3:6" x14ac:dyDescent="0.35">
      <c r="C1751" s="107" t="str">
        <f>IF(Table2[[#This Row],[Identification of Each Affected Facility
(§60.5420a(b)(1)(ii))
(Select from dropdown list)]]="","",Table2[[#This Row],[Identification of Each Affected Facility
(§60.5420a(b)(1)(ii))
(Select from dropdown list)]]&amp;" "&amp;TEXT(Table2[[#This Row],[Date of Survey
(§60.5420a(b)(7)(ii)(A))]],"mm/dd/yy"))</f>
        <v/>
      </c>
      <c r="E1751" s="133"/>
      <c r="F1751" s="63"/>
    </row>
    <row r="1752" spans="3:6" x14ac:dyDescent="0.35">
      <c r="C1752" s="107" t="str">
        <f>IF(Table2[[#This Row],[Identification of Each Affected Facility
(§60.5420a(b)(1)(ii))
(Select from dropdown list)]]="","",Table2[[#This Row],[Identification of Each Affected Facility
(§60.5420a(b)(1)(ii))
(Select from dropdown list)]]&amp;" "&amp;TEXT(Table2[[#This Row],[Date of Survey
(§60.5420a(b)(7)(ii)(A))]],"mm/dd/yy"))</f>
        <v/>
      </c>
      <c r="E1752" s="133"/>
      <c r="F1752" s="63"/>
    </row>
    <row r="1753" spans="3:6" x14ac:dyDescent="0.35">
      <c r="C1753" s="107" t="str">
        <f>IF(Table2[[#This Row],[Identification of Each Affected Facility
(§60.5420a(b)(1)(ii))
(Select from dropdown list)]]="","",Table2[[#This Row],[Identification of Each Affected Facility
(§60.5420a(b)(1)(ii))
(Select from dropdown list)]]&amp;" "&amp;TEXT(Table2[[#This Row],[Date of Survey
(§60.5420a(b)(7)(ii)(A))]],"mm/dd/yy"))</f>
        <v/>
      </c>
      <c r="E1753" s="133"/>
      <c r="F1753" s="63"/>
    </row>
    <row r="1754" spans="3:6" x14ac:dyDescent="0.35">
      <c r="C1754" s="107" t="str">
        <f>IF(Table2[[#This Row],[Identification of Each Affected Facility
(§60.5420a(b)(1)(ii))
(Select from dropdown list)]]="","",Table2[[#This Row],[Identification of Each Affected Facility
(§60.5420a(b)(1)(ii))
(Select from dropdown list)]]&amp;" "&amp;TEXT(Table2[[#This Row],[Date of Survey
(§60.5420a(b)(7)(ii)(A))]],"mm/dd/yy"))</f>
        <v/>
      </c>
      <c r="E1754" s="133"/>
      <c r="F1754" s="63"/>
    </row>
    <row r="1755" spans="3:6" x14ac:dyDescent="0.35">
      <c r="C1755" s="107" t="str">
        <f>IF(Table2[[#This Row],[Identification of Each Affected Facility
(§60.5420a(b)(1)(ii))
(Select from dropdown list)]]="","",Table2[[#This Row],[Identification of Each Affected Facility
(§60.5420a(b)(1)(ii))
(Select from dropdown list)]]&amp;" "&amp;TEXT(Table2[[#This Row],[Date of Survey
(§60.5420a(b)(7)(ii)(A))]],"mm/dd/yy"))</f>
        <v/>
      </c>
      <c r="E1755" s="133"/>
      <c r="F1755" s="63"/>
    </row>
    <row r="1756" spans="3:6" x14ac:dyDescent="0.35">
      <c r="C1756" s="107" t="str">
        <f>IF(Table2[[#This Row],[Identification of Each Affected Facility
(§60.5420a(b)(1)(ii))
(Select from dropdown list)]]="","",Table2[[#This Row],[Identification of Each Affected Facility
(§60.5420a(b)(1)(ii))
(Select from dropdown list)]]&amp;" "&amp;TEXT(Table2[[#This Row],[Date of Survey
(§60.5420a(b)(7)(ii)(A))]],"mm/dd/yy"))</f>
        <v/>
      </c>
      <c r="E1756" s="133"/>
      <c r="F1756" s="63"/>
    </row>
    <row r="1757" spans="3:6" x14ac:dyDescent="0.35">
      <c r="C1757" s="107" t="str">
        <f>IF(Table2[[#This Row],[Identification of Each Affected Facility
(§60.5420a(b)(1)(ii))
(Select from dropdown list)]]="","",Table2[[#This Row],[Identification of Each Affected Facility
(§60.5420a(b)(1)(ii))
(Select from dropdown list)]]&amp;" "&amp;TEXT(Table2[[#This Row],[Date of Survey
(§60.5420a(b)(7)(ii)(A))]],"mm/dd/yy"))</f>
        <v/>
      </c>
      <c r="E1757" s="133"/>
      <c r="F1757" s="63"/>
    </row>
    <row r="1758" spans="3:6" x14ac:dyDescent="0.35">
      <c r="C1758" s="107" t="str">
        <f>IF(Table2[[#This Row],[Identification of Each Affected Facility
(§60.5420a(b)(1)(ii))
(Select from dropdown list)]]="","",Table2[[#This Row],[Identification of Each Affected Facility
(§60.5420a(b)(1)(ii))
(Select from dropdown list)]]&amp;" "&amp;TEXT(Table2[[#This Row],[Date of Survey
(§60.5420a(b)(7)(ii)(A))]],"mm/dd/yy"))</f>
        <v/>
      </c>
      <c r="E1758" s="133"/>
      <c r="F1758" s="63"/>
    </row>
    <row r="1759" spans="3:6" x14ac:dyDescent="0.35">
      <c r="C1759" s="107" t="str">
        <f>IF(Table2[[#This Row],[Identification of Each Affected Facility
(§60.5420a(b)(1)(ii))
(Select from dropdown list)]]="","",Table2[[#This Row],[Identification of Each Affected Facility
(§60.5420a(b)(1)(ii))
(Select from dropdown list)]]&amp;" "&amp;TEXT(Table2[[#This Row],[Date of Survey
(§60.5420a(b)(7)(ii)(A))]],"mm/dd/yy"))</f>
        <v/>
      </c>
      <c r="E1759" s="133"/>
      <c r="F1759" s="63"/>
    </row>
    <row r="1760" spans="3:6" x14ac:dyDescent="0.35">
      <c r="C1760" s="107" t="str">
        <f>IF(Table2[[#This Row],[Identification of Each Affected Facility
(§60.5420a(b)(1)(ii))
(Select from dropdown list)]]="","",Table2[[#This Row],[Identification of Each Affected Facility
(§60.5420a(b)(1)(ii))
(Select from dropdown list)]]&amp;" "&amp;TEXT(Table2[[#This Row],[Date of Survey
(§60.5420a(b)(7)(ii)(A))]],"mm/dd/yy"))</f>
        <v/>
      </c>
      <c r="E1760" s="133"/>
      <c r="F1760" s="63"/>
    </row>
    <row r="1761" spans="3:6" x14ac:dyDescent="0.35">
      <c r="C1761" s="107" t="str">
        <f>IF(Table2[[#This Row],[Identification of Each Affected Facility
(§60.5420a(b)(1)(ii))
(Select from dropdown list)]]="","",Table2[[#This Row],[Identification of Each Affected Facility
(§60.5420a(b)(1)(ii))
(Select from dropdown list)]]&amp;" "&amp;TEXT(Table2[[#This Row],[Date of Survey
(§60.5420a(b)(7)(ii)(A))]],"mm/dd/yy"))</f>
        <v/>
      </c>
      <c r="E1761" s="133"/>
      <c r="F1761" s="63"/>
    </row>
    <row r="1762" spans="3:6" x14ac:dyDescent="0.35">
      <c r="C1762" s="107" t="str">
        <f>IF(Table2[[#This Row],[Identification of Each Affected Facility
(§60.5420a(b)(1)(ii))
(Select from dropdown list)]]="","",Table2[[#This Row],[Identification of Each Affected Facility
(§60.5420a(b)(1)(ii))
(Select from dropdown list)]]&amp;" "&amp;TEXT(Table2[[#This Row],[Date of Survey
(§60.5420a(b)(7)(ii)(A))]],"mm/dd/yy"))</f>
        <v/>
      </c>
      <c r="E1762" s="133"/>
      <c r="F1762" s="63"/>
    </row>
    <row r="1763" spans="3:6" x14ac:dyDescent="0.35">
      <c r="C1763" s="107" t="str">
        <f>IF(Table2[[#This Row],[Identification of Each Affected Facility
(§60.5420a(b)(1)(ii))
(Select from dropdown list)]]="","",Table2[[#This Row],[Identification of Each Affected Facility
(§60.5420a(b)(1)(ii))
(Select from dropdown list)]]&amp;" "&amp;TEXT(Table2[[#This Row],[Date of Survey
(§60.5420a(b)(7)(ii)(A))]],"mm/dd/yy"))</f>
        <v/>
      </c>
      <c r="E1763" s="133"/>
      <c r="F1763" s="63"/>
    </row>
    <row r="1764" spans="3:6" x14ac:dyDescent="0.35">
      <c r="C1764" s="107" t="str">
        <f>IF(Table2[[#This Row],[Identification of Each Affected Facility
(§60.5420a(b)(1)(ii))
(Select from dropdown list)]]="","",Table2[[#This Row],[Identification of Each Affected Facility
(§60.5420a(b)(1)(ii))
(Select from dropdown list)]]&amp;" "&amp;TEXT(Table2[[#This Row],[Date of Survey
(§60.5420a(b)(7)(ii)(A))]],"mm/dd/yy"))</f>
        <v/>
      </c>
      <c r="E1764" s="133"/>
      <c r="F1764" s="63"/>
    </row>
    <row r="1765" spans="3:6" x14ac:dyDescent="0.35">
      <c r="C1765" s="107" t="str">
        <f>IF(Table2[[#This Row],[Identification of Each Affected Facility
(§60.5420a(b)(1)(ii))
(Select from dropdown list)]]="","",Table2[[#This Row],[Identification of Each Affected Facility
(§60.5420a(b)(1)(ii))
(Select from dropdown list)]]&amp;" "&amp;TEXT(Table2[[#This Row],[Date of Survey
(§60.5420a(b)(7)(ii)(A))]],"mm/dd/yy"))</f>
        <v/>
      </c>
      <c r="E1765" s="133"/>
      <c r="F1765" s="63"/>
    </row>
    <row r="1766" spans="3:6" x14ac:dyDescent="0.35">
      <c r="C1766" s="107" t="str">
        <f>IF(Table2[[#This Row],[Identification of Each Affected Facility
(§60.5420a(b)(1)(ii))
(Select from dropdown list)]]="","",Table2[[#This Row],[Identification of Each Affected Facility
(§60.5420a(b)(1)(ii))
(Select from dropdown list)]]&amp;" "&amp;TEXT(Table2[[#This Row],[Date of Survey
(§60.5420a(b)(7)(ii)(A))]],"mm/dd/yy"))</f>
        <v/>
      </c>
      <c r="E1766" s="133"/>
      <c r="F1766" s="63"/>
    </row>
    <row r="1767" spans="3:6" x14ac:dyDescent="0.35">
      <c r="C1767" s="107" t="str">
        <f>IF(Table2[[#This Row],[Identification of Each Affected Facility
(§60.5420a(b)(1)(ii))
(Select from dropdown list)]]="","",Table2[[#This Row],[Identification of Each Affected Facility
(§60.5420a(b)(1)(ii))
(Select from dropdown list)]]&amp;" "&amp;TEXT(Table2[[#This Row],[Date of Survey
(§60.5420a(b)(7)(ii)(A))]],"mm/dd/yy"))</f>
        <v/>
      </c>
      <c r="E1767" s="133"/>
      <c r="F1767" s="63"/>
    </row>
    <row r="1768" spans="3:6" x14ac:dyDescent="0.35">
      <c r="C1768" s="107" t="str">
        <f>IF(Table2[[#This Row],[Identification of Each Affected Facility
(§60.5420a(b)(1)(ii))
(Select from dropdown list)]]="","",Table2[[#This Row],[Identification of Each Affected Facility
(§60.5420a(b)(1)(ii))
(Select from dropdown list)]]&amp;" "&amp;TEXT(Table2[[#This Row],[Date of Survey
(§60.5420a(b)(7)(ii)(A))]],"mm/dd/yy"))</f>
        <v/>
      </c>
      <c r="E1768" s="133"/>
      <c r="F1768" s="63"/>
    </row>
    <row r="1769" spans="3:6" x14ac:dyDescent="0.35">
      <c r="C1769" s="107" t="str">
        <f>IF(Table2[[#This Row],[Identification of Each Affected Facility
(§60.5420a(b)(1)(ii))
(Select from dropdown list)]]="","",Table2[[#This Row],[Identification of Each Affected Facility
(§60.5420a(b)(1)(ii))
(Select from dropdown list)]]&amp;" "&amp;TEXT(Table2[[#This Row],[Date of Survey
(§60.5420a(b)(7)(ii)(A))]],"mm/dd/yy"))</f>
        <v/>
      </c>
      <c r="E1769" s="133"/>
      <c r="F1769" s="63"/>
    </row>
    <row r="1770" spans="3:6" x14ac:dyDescent="0.35">
      <c r="C1770" s="107" t="str">
        <f>IF(Table2[[#This Row],[Identification of Each Affected Facility
(§60.5420a(b)(1)(ii))
(Select from dropdown list)]]="","",Table2[[#This Row],[Identification of Each Affected Facility
(§60.5420a(b)(1)(ii))
(Select from dropdown list)]]&amp;" "&amp;TEXT(Table2[[#This Row],[Date of Survey
(§60.5420a(b)(7)(ii)(A))]],"mm/dd/yy"))</f>
        <v/>
      </c>
      <c r="E1770" s="133"/>
      <c r="F1770" s="63"/>
    </row>
    <row r="1771" spans="3:6" x14ac:dyDescent="0.35">
      <c r="C1771" s="107" t="str">
        <f>IF(Table2[[#This Row],[Identification of Each Affected Facility
(§60.5420a(b)(1)(ii))
(Select from dropdown list)]]="","",Table2[[#This Row],[Identification of Each Affected Facility
(§60.5420a(b)(1)(ii))
(Select from dropdown list)]]&amp;" "&amp;TEXT(Table2[[#This Row],[Date of Survey
(§60.5420a(b)(7)(ii)(A))]],"mm/dd/yy"))</f>
        <v/>
      </c>
      <c r="E1771" s="133"/>
      <c r="F1771" s="63"/>
    </row>
    <row r="1772" spans="3:6" x14ac:dyDescent="0.35">
      <c r="C1772" s="107" t="str">
        <f>IF(Table2[[#This Row],[Identification of Each Affected Facility
(§60.5420a(b)(1)(ii))
(Select from dropdown list)]]="","",Table2[[#This Row],[Identification of Each Affected Facility
(§60.5420a(b)(1)(ii))
(Select from dropdown list)]]&amp;" "&amp;TEXT(Table2[[#This Row],[Date of Survey
(§60.5420a(b)(7)(ii)(A))]],"mm/dd/yy"))</f>
        <v/>
      </c>
      <c r="E1772" s="133"/>
      <c r="F1772" s="63"/>
    </row>
    <row r="1773" spans="3:6" x14ac:dyDescent="0.35">
      <c r="C1773" s="107" t="str">
        <f>IF(Table2[[#This Row],[Identification of Each Affected Facility
(§60.5420a(b)(1)(ii))
(Select from dropdown list)]]="","",Table2[[#This Row],[Identification of Each Affected Facility
(§60.5420a(b)(1)(ii))
(Select from dropdown list)]]&amp;" "&amp;TEXT(Table2[[#This Row],[Date of Survey
(§60.5420a(b)(7)(ii)(A))]],"mm/dd/yy"))</f>
        <v/>
      </c>
      <c r="E1773" s="133"/>
      <c r="F1773" s="63"/>
    </row>
    <row r="1774" spans="3:6" x14ac:dyDescent="0.35">
      <c r="C1774" s="107" t="str">
        <f>IF(Table2[[#This Row],[Identification of Each Affected Facility
(§60.5420a(b)(1)(ii))
(Select from dropdown list)]]="","",Table2[[#This Row],[Identification of Each Affected Facility
(§60.5420a(b)(1)(ii))
(Select from dropdown list)]]&amp;" "&amp;TEXT(Table2[[#This Row],[Date of Survey
(§60.5420a(b)(7)(ii)(A))]],"mm/dd/yy"))</f>
        <v/>
      </c>
      <c r="E1774" s="133"/>
      <c r="F1774" s="63"/>
    </row>
    <row r="1775" spans="3:6" x14ac:dyDescent="0.35">
      <c r="C1775" s="107" t="str">
        <f>IF(Table2[[#This Row],[Identification of Each Affected Facility
(§60.5420a(b)(1)(ii))
(Select from dropdown list)]]="","",Table2[[#This Row],[Identification of Each Affected Facility
(§60.5420a(b)(1)(ii))
(Select from dropdown list)]]&amp;" "&amp;TEXT(Table2[[#This Row],[Date of Survey
(§60.5420a(b)(7)(ii)(A))]],"mm/dd/yy"))</f>
        <v/>
      </c>
      <c r="E1775" s="133"/>
      <c r="F1775" s="63"/>
    </row>
    <row r="1776" spans="3:6" x14ac:dyDescent="0.35">
      <c r="C1776" s="107" t="str">
        <f>IF(Table2[[#This Row],[Identification of Each Affected Facility
(§60.5420a(b)(1)(ii))
(Select from dropdown list)]]="","",Table2[[#This Row],[Identification of Each Affected Facility
(§60.5420a(b)(1)(ii))
(Select from dropdown list)]]&amp;" "&amp;TEXT(Table2[[#This Row],[Date of Survey
(§60.5420a(b)(7)(ii)(A))]],"mm/dd/yy"))</f>
        <v/>
      </c>
      <c r="E1776" s="133"/>
      <c r="F1776" s="63"/>
    </row>
    <row r="1777" spans="3:6" x14ac:dyDescent="0.35">
      <c r="C1777" s="107" t="str">
        <f>IF(Table2[[#This Row],[Identification of Each Affected Facility
(§60.5420a(b)(1)(ii))
(Select from dropdown list)]]="","",Table2[[#This Row],[Identification of Each Affected Facility
(§60.5420a(b)(1)(ii))
(Select from dropdown list)]]&amp;" "&amp;TEXT(Table2[[#This Row],[Date of Survey
(§60.5420a(b)(7)(ii)(A))]],"mm/dd/yy"))</f>
        <v/>
      </c>
      <c r="E1777" s="133"/>
      <c r="F1777" s="63"/>
    </row>
    <row r="1778" spans="3:6" x14ac:dyDescent="0.35">
      <c r="C1778" s="107" t="str">
        <f>IF(Table2[[#This Row],[Identification of Each Affected Facility
(§60.5420a(b)(1)(ii))
(Select from dropdown list)]]="","",Table2[[#This Row],[Identification of Each Affected Facility
(§60.5420a(b)(1)(ii))
(Select from dropdown list)]]&amp;" "&amp;TEXT(Table2[[#This Row],[Date of Survey
(§60.5420a(b)(7)(ii)(A))]],"mm/dd/yy"))</f>
        <v/>
      </c>
      <c r="E1778" s="133"/>
      <c r="F1778" s="63"/>
    </row>
    <row r="1779" spans="3:6" x14ac:dyDescent="0.35">
      <c r="C1779" s="107" t="str">
        <f>IF(Table2[[#This Row],[Identification of Each Affected Facility
(§60.5420a(b)(1)(ii))
(Select from dropdown list)]]="","",Table2[[#This Row],[Identification of Each Affected Facility
(§60.5420a(b)(1)(ii))
(Select from dropdown list)]]&amp;" "&amp;TEXT(Table2[[#This Row],[Date of Survey
(§60.5420a(b)(7)(ii)(A))]],"mm/dd/yy"))</f>
        <v/>
      </c>
      <c r="E1779" s="133"/>
      <c r="F1779" s="63"/>
    </row>
    <row r="1780" spans="3:6" x14ac:dyDescent="0.35">
      <c r="C1780" s="107" t="str">
        <f>IF(Table2[[#This Row],[Identification of Each Affected Facility
(§60.5420a(b)(1)(ii))
(Select from dropdown list)]]="","",Table2[[#This Row],[Identification of Each Affected Facility
(§60.5420a(b)(1)(ii))
(Select from dropdown list)]]&amp;" "&amp;TEXT(Table2[[#This Row],[Date of Survey
(§60.5420a(b)(7)(ii)(A))]],"mm/dd/yy"))</f>
        <v/>
      </c>
      <c r="E1780" s="133"/>
      <c r="F1780" s="63"/>
    </row>
    <row r="1781" spans="3:6" x14ac:dyDescent="0.35">
      <c r="C1781" s="107" t="str">
        <f>IF(Table2[[#This Row],[Identification of Each Affected Facility
(§60.5420a(b)(1)(ii))
(Select from dropdown list)]]="","",Table2[[#This Row],[Identification of Each Affected Facility
(§60.5420a(b)(1)(ii))
(Select from dropdown list)]]&amp;" "&amp;TEXT(Table2[[#This Row],[Date of Survey
(§60.5420a(b)(7)(ii)(A))]],"mm/dd/yy"))</f>
        <v/>
      </c>
      <c r="E1781" s="133"/>
      <c r="F1781" s="63"/>
    </row>
    <row r="1782" spans="3:6" x14ac:dyDescent="0.35">
      <c r="C1782" s="107" t="str">
        <f>IF(Table2[[#This Row],[Identification of Each Affected Facility
(§60.5420a(b)(1)(ii))
(Select from dropdown list)]]="","",Table2[[#This Row],[Identification of Each Affected Facility
(§60.5420a(b)(1)(ii))
(Select from dropdown list)]]&amp;" "&amp;TEXT(Table2[[#This Row],[Date of Survey
(§60.5420a(b)(7)(ii)(A))]],"mm/dd/yy"))</f>
        <v/>
      </c>
      <c r="E1782" s="133"/>
      <c r="F1782" s="63"/>
    </row>
    <row r="1783" spans="3:6" x14ac:dyDescent="0.35">
      <c r="C1783" s="107" t="str">
        <f>IF(Table2[[#This Row],[Identification of Each Affected Facility
(§60.5420a(b)(1)(ii))
(Select from dropdown list)]]="","",Table2[[#This Row],[Identification of Each Affected Facility
(§60.5420a(b)(1)(ii))
(Select from dropdown list)]]&amp;" "&amp;TEXT(Table2[[#This Row],[Date of Survey
(§60.5420a(b)(7)(ii)(A))]],"mm/dd/yy"))</f>
        <v/>
      </c>
      <c r="E1783" s="133"/>
      <c r="F1783" s="63"/>
    </row>
    <row r="1784" spans="3:6" x14ac:dyDescent="0.35">
      <c r="C1784" s="107" t="str">
        <f>IF(Table2[[#This Row],[Identification of Each Affected Facility
(§60.5420a(b)(1)(ii))
(Select from dropdown list)]]="","",Table2[[#This Row],[Identification of Each Affected Facility
(§60.5420a(b)(1)(ii))
(Select from dropdown list)]]&amp;" "&amp;TEXT(Table2[[#This Row],[Date of Survey
(§60.5420a(b)(7)(ii)(A))]],"mm/dd/yy"))</f>
        <v/>
      </c>
      <c r="E1784" s="133"/>
      <c r="F1784" s="63"/>
    </row>
    <row r="1785" spans="3:6" x14ac:dyDescent="0.35">
      <c r="C1785" s="107" t="str">
        <f>IF(Table2[[#This Row],[Identification of Each Affected Facility
(§60.5420a(b)(1)(ii))
(Select from dropdown list)]]="","",Table2[[#This Row],[Identification of Each Affected Facility
(§60.5420a(b)(1)(ii))
(Select from dropdown list)]]&amp;" "&amp;TEXT(Table2[[#This Row],[Date of Survey
(§60.5420a(b)(7)(ii)(A))]],"mm/dd/yy"))</f>
        <v/>
      </c>
      <c r="E1785" s="133"/>
      <c r="F1785" s="63"/>
    </row>
    <row r="1786" spans="3:6" x14ac:dyDescent="0.35">
      <c r="C1786" s="107" t="str">
        <f>IF(Table2[[#This Row],[Identification of Each Affected Facility
(§60.5420a(b)(1)(ii))
(Select from dropdown list)]]="","",Table2[[#This Row],[Identification of Each Affected Facility
(§60.5420a(b)(1)(ii))
(Select from dropdown list)]]&amp;" "&amp;TEXT(Table2[[#This Row],[Date of Survey
(§60.5420a(b)(7)(ii)(A))]],"mm/dd/yy"))</f>
        <v/>
      </c>
      <c r="E1786" s="133"/>
      <c r="F1786" s="63"/>
    </row>
    <row r="1787" spans="3:6" x14ac:dyDescent="0.35">
      <c r="C1787" s="107" t="str">
        <f>IF(Table2[[#This Row],[Identification of Each Affected Facility
(§60.5420a(b)(1)(ii))
(Select from dropdown list)]]="","",Table2[[#This Row],[Identification of Each Affected Facility
(§60.5420a(b)(1)(ii))
(Select from dropdown list)]]&amp;" "&amp;TEXT(Table2[[#This Row],[Date of Survey
(§60.5420a(b)(7)(ii)(A))]],"mm/dd/yy"))</f>
        <v/>
      </c>
      <c r="E1787" s="133"/>
      <c r="F1787" s="63"/>
    </row>
    <row r="1788" spans="3:6" x14ac:dyDescent="0.35">
      <c r="C1788" s="107" t="str">
        <f>IF(Table2[[#This Row],[Identification of Each Affected Facility
(§60.5420a(b)(1)(ii))
(Select from dropdown list)]]="","",Table2[[#This Row],[Identification of Each Affected Facility
(§60.5420a(b)(1)(ii))
(Select from dropdown list)]]&amp;" "&amp;TEXT(Table2[[#This Row],[Date of Survey
(§60.5420a(b)(7)(ii)(A))]],"mm/dd/yy"))</f>
        <v/>
      </c>
      <c r="E1788" s="133"/>
      <c r="F1788" s="63"/>
    </row>
    <row r="1789" spans="3:6" x14ac:dyDescent="0.35">
      <c r="C1789" s="107" t="str">
        <f>IF(Table2[[#This Row],[Identification of Each Affected Facility
(§60.5420a(b)(1)(ii))
(Select from dropdown list)]]="","",Table2[[#This Row],[Identification of Each Affected Facility
(§60.5420a(b)(1)(ii))
(Select from dropdown list)]]&amp;" "&amp;TEXT(Table2[[#This Row],[Date of Survey
(§60.5420a(b)(7)(ii)(A))]],"mm/dd/yy"))</f>
        <v/>
      </c>
      <c r="E1789" s="133"/>
      <c r="F1789" s="63"/>
    </row>
    <row r="1790" spans="3:6" x14ac:dyDescent="0.35">
      <c r="C1790" s="107" t="str">
        <f>IF(Table2[[#This Row],[Identification of Each Affected Facility
(§60.5420a(b)(1)(ii))
(Select from dropdown list)]]="","",Table2[[#This Row],[Identification of Each Affected Facility
(§60.5420a(b)(1)(ii))
(Select from dropdown list)]]&amp;" "&amp;TEXT(Table2[[#This Row],[Date of Survey
(§60.5420a(b)(7)(ii)(A))]],"mm/dd/yy"))</f>
        <v/>
      </c>
      <c r="E1790" s="133"/>
      <c r="F1790" s="63"/>
    </row>
    <row r="1791" spans="3:6" x14ac:dyDescent="0.35">
      <c r="C1791" s="107" t="str">
        <f>IF(Table2[[#This Row],[Identification of Each Affected Facility
(§60.5420a(b)(1)(ii))
(Select from dropdown list)]]="","",Table2[[#This Row],[Identification of Each Affected Facility
(§60.5420a(b)(1)(ii))
(Select from dropdown list)]]&amp;" "&amp;TEXT(Table2[[#This Row],[Date of Survey
(§60.5420a(b)(7)(ii)(A))]],"mm/dd/yy"))</f>
        <v/>
      </c>
      <c r="E1791" s="133"/>
      <c r="F1791" s="63"/>
    </row>
    <row r="1792" spans="3:6" x14ac:dyDescent="0.35">
      <c r="C1792" s="107" t="str">
        <f>IF(Table2[[#This Row],[Identification of Each Affected Facility
(§60.5420a(b)(1)(ii))
(Select from dropdown list)]]="","",Table2[[#This Row],[Identification of Each Affected Facility
(§60.5420a(b)(1)(ii))
(Select from dropdown list)]]&amp;" "&amp;TEXT(Table2[[#This Row],[Date of Survey
(§60.5420a(b)(7)(ii)(A))]],"mm/dd/yy"))</f>
        <v/>
      </c>
      <c r="E1792" s="133"/>
      <c r="F1792" s="63"/>
    </row>
    <row r="1793" spans="3:6" x14ac:dyDescent="0.35">
      <c r="C1793" s="107" t="str">
        <f>IF(Table2[[#This Row],[Identification of Each Affected Facility
(§60.5420a(b)(1)(ii))
(Select from dropdown list)]]="","",Table2[[#This Row],[Identification of Each Affected Facility
(§60.5420a(b)(1)(ii))
(Select from dropdown list)]]&amp;" "&amp;TEXT(Table2[[#This Row],[Date of Survey
(§60.5420a(b)(7)(ii)(A))]],"mm/dd/yy"))</f>
        <v/>
      </c>
      <c r="E1793" s="133"/>
      <c r="F1793" s="63"/>
    </row>
    <row r="1794" spans="3:6" x14ac:dyDescent="0.35">
      <c r="C1794" s="107" t="str">
        <f>IF(Table2[[#This Row],[Identification of Each Affected Facility
(§60.5420a(b)(1)(ii))
(Select from dropdown list)]]="","",Table2[[#This Row],[Identification of Each Affected Facility
(§60.5420a(b)(1)(ii))
(Select from dropdown list)]]&amp;" "&amp;TEXT(Table2[[#This Row],[Date of Survey
(§60.5420a(b)(7)(ii)(A))]],"mm/dd/yy"))</f>
        <v/>
      </c>
      <c r="E1794" s="133"/>
      <c r="F1794" s="63"/>
    </row>
    <row r="1795" spans="3:6" x14ac:dyDescent="0.35">
      <c r="C1795" s="107" t="str">
        <f>IF(Table2[[#This Row],[Identification of Each Affected Facility
(§60.5420a(b)(1)(ii))
(Select from dropdown list)]]="","",Table2[[#This Row],[Identification of Each Affected Facility
(§60.5420a(b)(1)(ii))
(Select from dropdown list)]]&amp;" "&amp;TEXT(Table2[[#This Row],[Date of Survey
(§60.5420a(b)(7)(ii)(A))]],"mm/dd/yy"))</f>
        <v/>
      </c>
      <c r="E1795" s="133"/>
      <c r="F1795" s="63"/>
    </row>
    <row r="1796" spans="3:6" x14ac:dyDescent="0.35">
      <c r="C1796" s="107" t="str">
        <f>IF(Table2[[#This Row],[Identification of Each Affected Facility
(§60.5420a(b)(1)(ii))
(Select from dropdown list)]]="","",Table2[[#This Row],[Identification of Each Affected Facility
(§60.5420a(b)(1)(ii))
(Select from dropdown list)]]&amp;" "&amp;TEXT(Table2[[#This Row],[Date of Survey
(§60.5420a(b)(7)(ii)(A))]],"mm/dd/yy"))</f>
        <v/>
      </c>
      <c r="E1796" s="133"/>
      <c r="F1796" s="63"/>
    </row>
    <row r="1797" spans="3:6" x14ac:dyDescent="0.35">
      <c r="C1797" s="107" t="str">
        <f>IF(Table2[[#This Row],[Identification of Each Affected Facility
(§60.5420a(b)(1)(ii))
(Select from dropdown list)]]="","",Table2[[#This Row],[Identification of Each Affected Facility
(§60.5420a(b)(1)(ii))
(Select from dropdown list)]]&amp;" "&amp;TEXT(Table2[[#This Row],[Date of Survey
(§60.5420a(b)(7)(ii)(A))]],"mm/dd/yy"))</f>
        <v/>
      </c>
      <c r="E1797" s="133"/>
      <c r="F1797" s="63"/>
    </row>
    <row r="1798" spans="3:6" x14ac:dyDescent="0.35">
      <c r="C1798" s="107" t="str">
        <f>IF(Table2[[#This Row],[Identification of Each Affected Facility
(§60.5420a(b)(1)(ii))
(Select from dropdown list)]]="","",Table2[[#This Row],[Identification of Each Affected Facility
(§60.5420a(b)(1)(ii))
(Select from dropdown list)]]&amp;" "&amp;TEXT(Table2[[#This Row],[Date of Survey
(§60.5420a(b)(7)(ii)(A))]],"mm/dd/yy"))</f>
        <v/>
      </c>
      <c r="E1798" s="133"/>
      <c r="F1798" s="63"/>
    </row>
    <row r="1799" spans="3:6" x14ac:dyDescent="0.35">
      <c r="C1799" s="107" t="str">
        <f>IF(Table2[[#This Row],[Identification of Each Affected Facility
(§60.5420a(b)(1)(ii))
(Select from dropdown list)]]="","",Table2[[#This Row],[Identification of Each Affected Facility
(§60.5420a(b)(1)(ii))
(Select from dropdown list)]]&amp;" "&amp;TEXT(Table2[[#This Row],[Date of Survey
(§60.5420a(b)(7)(ii)(A))]],"mm/dd/yy"))</f>
        <v/>
      </c>
      <c r="E1799" s="133"/>
      <c r="F1799" s="63"/>
    </row>
    <row r="1800" spans="3:6" x14ac:dyDescent="0.35">
      <c r="C1800" s="107" t="str">
        <f>IF(Table2[[#This Row],[Identification of Each Affected Facility
(§60.5420a(b)(1)(ii))
(Select from dropdown list)]]="","",Table2[[#This Row],[Identification of Each Affected Facility
(§60.5420a(b)(1)(ii))
(Select from dropdown list)]]&amp;" "&amp;TEXT(Table2[[#This Row],[Date of Survey
(§60.5420a(b)(7)(ii)(A))]],"mm/dd/yy"))</f>
        <v/>
      </c>
      <c r="E1800" s="133"/>
      <c r="F1800" s="63"/>
    </row>
    <row r="1801" spans="3:6" x14ac:dyDescent="0.35">
      <c r="C1801" s="107" t="str">
        <f>IF(Table2[[#This Row],[Identification of Each Affected Facility
(§60.5420a(b)(1)(ii))
(Select from dropdown list)]]="","",Table2[[#This Row],[Identification of Each Affected Facility
(§60.5420a(b)(1)(ii))
(Select from dropdown list)]]&amp;" "&amp;TEXT(Table2[[#This Row],[Date of Survey
(§60.5420a(b)(7)(ii)(A))]],"mm/dd/yy"))</f>
        <v/>
      </c>
      <c r="E1801" s="133"/>
      <c r="F1801" s="63"/>
    </row>
    <row r="1802" spans="3:6" x14ac:dyDescent="0.35">
      <c r="C1802" s="107" t="str">
        <f>IF(Table2[[#This Row],[Identification of Each Affected Facility
(§60.5420a(b)(1)(ii))
(Select from dropdown list)]]="","",Table2[[#This Row],[Identification of Each Affected Facility
(§60.5420a(b)(1)(ii))
(Select from dropdown list)]]&amp;" "&amp;TEXT(Table2[[#This Row],[Date of Survey
(§60.5420a(b)(7)(ii)(A))]],"mm/dd/yy"))</f>
        <v/>
      </c>
      <c r="E1802" s="133"/>
      <c r="F1802" s="63"/>
    </row>
    <row r="1803" spans="3:6" x14ac:dyDescent="0.35">
      <c r="C1803" s="107" t="str">
        <f>IF(Table2[[#This Row],[Identification of Each Affected Facility
(§60.5420a(b)(1)(ii))
(Select from dropdown list)]]="","",Table2[[#This Row],[Identification of Each Affected Facility
(§60.5420a(b)(1)(ii))
(Select from dropdown list)]]&amp;" "&amp;TEXT(Table2[[#This Row],[Date of Survey
(§60.5420a(b)(7)(ii)(A))]],"mm/dd/yy"))</f>
        <v/>
      </c>
      <c r="E1803" s="133"/>
      <c r="F1803" s="63"/>
    </row>
    <row r="1804" spans="3:6" x14ac:dyDescent="0.35">
      <c r="C1804" s="107" t="str">
        <f>IF(Table2[[#This Row],[Identification of Each Affected Facility
(§60.5420a(b)(1)(ii))
(Select from dropdown list)]]="","",Table2[[#This Row],[Identification of Each Affected Facility
(§60.5420a(b)(1)(ii))
(Select from dropdown list)]]&amp;" "&amp;TEXT(Table2[[#This Row],[Date of Survey
(§60.5420a(b)(7)(ii)(A))]],"mm/dd/yy"))</f>
        <v/>
      </c>
      <c r="E1804" s="133"/>
      <c r="F1804" s="63"/>
    </row>
    <row r="1805" spans="3:6" x14ac:dyDescent="0.35">
      <c r="C1805" s="107" t="str">
        <f>IF(Table2[[#This Row],[Identification of Each Affected Facility
(§60.5420a(b)(1)(ii))
(Select from dropdown list)]]="","",Table2[[#This Row],[Identification of Each Affected Facility
(§60.5420a(b)(1)(ii))
(Select from dropdown list)]]&amp;" "&amp;TEXT(Table2[[#This Row],[Date of Survey
(§60.5420a(b)(7)(ii)(A))]],"mm/dd/yy"))</f>
        <v/>
      </c>
      <c r="E1805" s="133"/>
      <c r="F1805" s="63"/>
    </row>
    <row r="1806" spans="3:6" x14ac:dyDescent="0.35">
      <c r="C1806" s="107" t="str">
        <f>IF(Table2[[#This Row],[Identification of Each Affected Facility
(§60.5420a(b)(1)(ii))
(Select from dropdown list)]]="","",Table2[[#This Row],[Identification of Each Affected Facility
(§60.5420a(b)(1)(ii))
(Select from dropdown list)]]&amp;" "&amp;TEXT(Table2[[#This Row],[Date of Survey
(§60.5420a(b)(7)(ii)(A))]],"mm/dd/yy"))</f>
        <v/>
      </c>
      <c r="E1806" s="133"/>
      <c r="F1806" s="63"/>
    </row>
    <row r="1807" spans="3:6" x14ac:dyDescent="0.35">
      <c r="C1807" s="107" t="str">
        <f>IF(Table2[[#This Row],[Identification of Each Affected Facility
(§60.5420a(b)(1)(ii))
(Select from dropdown list)]]="","",Table2[[#This Row],[Identification of Each Affected Facility
(§60.5420a(b)(1)(ii))
(Select from dropdown list)]]&amp;" "&amp;TEXT(Table2[[#This Row],[Date of Survey
(§60.5420a(b)(7)(ii)(A))]],"mm/dd/yy"))</f>
        <v/>
      </c>
      <c r="E1807" s="133"/>
      <c r="F1807" s="63"/>
    </row>
    <row r="1808" spans="3:6" x14ac:dyDescent="0.35">
      <c r="C1808" s="107" t="str">
        <f>IF(Table2[[#This Row],[Identification of Each Affected Facility
(§60.5420a(b)(1)(ii))
(Select from dropdown list)]]="","",Table2[[#This Row],[Identification of Each Affected Facility
(§60.5420a(b)(1)(ii))
(Select from dropdown list)]]&amp;" "&amp;TEXT(Table2[[#This Row],[Date of Survey
(§60.5420a(b)(7)(ii)(A))]],"mm/dd/yy"))</f>
        <v/>
      </c>
      <c r="E1808" s="133"/>
      <c r="F1808" s="63"/>
    </row>
    <row r="1809" spans="3:6" x14ac:dyDescent="0.35">
      <c r="C1809" s="107" t="str">
        <f>IF(Table2[[#This Row],[Identification of Each Affected Facility
(§60.5420a(b)(1)(ii))
(Select from dropdown list)]]="","",Table2[[#This Row],[Identification of Each Affected Facility
(§60.5420a(b)(1)(ii))
(Select from dropdown list)]]&amp;" "&amp;TEXT(Table2[[#This Row],[Date of Survey
(§60.5420a(b)(7)(ii)(A))]],"mm/dd/yy"))</f>
        <v/>
      </c>
      <c r="E1809" s="133"/>
      <c r="F1809" s="63"/>
    </row>
    <row r="1810" spans="3:6" x14ac:dyDescent="0.35">
      <c r="C1810" s="107" t="str">
        <f>IF(Table2[[#This Row],[Identification of Each Affected Facility
(§60.5420a(b)(1)(ii))
(Select from dropdown list)]]="","",Table2[[#This Row],[Identification of Each Affected Facility
(§60.5420a(b)(1)(ii))
(Select from dropdown list)]]&amp;" "&amp;TEXT(Table2[[#This Row],[Date of Survey
(§60.5420a(b)(7)(ii)(A))]],"mm/dd/yy"))</f>
        <v/>
      </c>
      <c r="E1810" s="133"/>
      <c r="F1810" s="63"/>
    </row>
    <row r="1811" spans="3:6" x14ac:dyDescent="0.35">
      <c r="C1811" s="107" t="str">
        <f>IF(Table2[[#This Row],[Identification of Each Affected Facility
(§60.5420a(b)(1)(ii))
(Select from dropdown list)]]="","",Table2[[#This Row],[Identification of Each Affected Facility
(§60.5420a(b)(1)(ii))
(Select from dropdown list)]]&amp;" "&amp;TEXT(Table2[[#This Row],[Date of Survey
(§60.5420a(b)(7)(ii)(A))]],"mm/dd/yy"))</f>
        <v/>
      </c>
      <c r="E1811" s="133"/>
      <c r="F1811" s="63"/>
    </row>
    <row r="1812" spans="3:6" x14ac:dyDescent="0.35">
      <c r="C1812" s="107" t="str">
        <f>IF(Table2[[#This Row],[Identification of Each Affected Facility
(§60.5420a(b)(1)(ii))
(Select from dropdown list)]]="","",Table2[[#This Row],[Identification of Each Affected Facility
(§60.5420a(b)(1)(ii))
(Select from dropdown list)]]&amp;" "&amp;TEXT(Table2[[#This Row],[Date of Survey
(§60.5420a(b)(7)(ii)(A))]],"mm/dd/yy"))</f>
        <v/>
      </c>
      <c r="E1812" s="133"/>
      <c r="F1812" s="63"/>
    </row>
    <row r="1813" spans="3:6" x14ac:dyDescent="0.35">
      <c r="C1813" s="107" t="str">
        <f>IF(Table2[[#This Row],[Identification of Each Affected Facility
(§60.5420a(b)(1)(ii))
(Select from dropdown list)]]="","",Table2[[#This Row],[Identification of Each Affected Facility
(§60.5420a(b)(1)(ii))
(Select from dropdown list)]]&amp;" "&amp;TEXT(Table2[[#This Row],[Date of Survey
(§60.5420a(b)(7)(ii)(A))]],"mm/dd/yy"))</f>
        <v/>
      </c>
      <c r="E1813" s="133"/>
      <c r="F1813" s="63"/>
    </row>
    <row r="1814" spans="3:6" x14ac:dyDescent="0.35">
      <c r="C1814" s="107" t="str">
        <f>IF(Table2[[#This Row],[Identification of Each Affected Facility
(§60.5420a(b)(1)(ii))
(Select from dropdown list)]]="","",Table2[[#This Row],[Identification of Each Affected Facility
(§60.5420a(b)(1)(ii))
(Select from dropdown list)]]&amp;" "&amp;TEXT(Table2[[#This Row],[Date of Survey
(§60.5420a(b)(7)(ii)(A))]],"mm/dd/yy"))</f>
        <v/>
      </c>
      <c r="E1814" s="133"/>
      <c r="F1814" s="63"/>
    </row>
    <row r="1815" spans="3:6" x14ac:dyDescent="0.35">
      <c r="C1815" s="107" t="str">
        <f>IF(Table2[[#This Row],[Identification of Each Affected Facility
(§60.5420a(b)(1)(ii))
(Select from dropdown list)]]="","",Table2[[#This Row],[Identification of Each Affected Facility
(§60.5420a(b)(1)(ii))
(Select from dropdown list)]]&amp;" "&amp;TEXT(Table2[[#This Row],[Date of Survey
(§60.5420a(b)(7)(ii)(A))]],"mm/dd/yy"))</f>
        <v/>
      </c>
      <c r="E1815" s="133"/>
      <c r="F1815" s="63"/>
    </row>
    <row r="1816" spans="3:6" x14ac:dyDescent="0.35">
      <c r="C1816" s="107" t="str">
        <f>IF(Table2[[#This Row],[Identification of Each Affected Facility
(§60.5420a(b)(1)(ii))
(Select from dropdown list)]]="","",Table2[[#This Row],[Identification of Each Affected Facility
(§60.5420a(b)(1)(ii))
(Select from dropdown list)]]&amp;" "&amp;TEXT(Table2[[#This Row],[Date of Survey
(§60.5420a(b)(7)(ii)(A))]],"mm/dd/yy"))</f>
        <v/>
      </c>
      <c r="E1816" s="133"/>
      <c r="F1816" s="63"/>
    </row>
    <row r="1817" spans="3:6" x14ac:dyDescent="0.35">
      <c r="C1817" s="107" t="str">
        <f>IF(Table2[[#This Row],[Identification of Each Affected Facility
(§60.5420a(b)(1)(ii))
(Select from dropdown list)]]="","",Table2[[#This Row],[Identification of Each Affected Facility
(§60.5420a(b)(1)(ii))
(Select from dropdown list)]]&amp;" "&amp;TEXT(Table2[[#This Row],[Date of Survey
(§60.5420a(b)(7)(ii)(A))]],"mm/dd/yy"))</f>
        <v/>
      </c>
      <c r="E1817" s="133"/>
      <c r="F1817" s="63"/>
    </row>
    <row r="1818" spans="3:6" x14ac:dyDescent="0.35">
      <c r="C1818" s="107" t="str">
        <f>IF(Table2[[#This Row],[Identification of Each Affected Facility
(§60.5420a(b)(1)(ii))
(Select from dropdown list)]]="","",Table2[[#This Row],[Identification of Each Affected Facility
(§60.5420a(b)(1)(ii))
(Select from dropdown list)]]&amp;" "&amp;TEXT(Table2[[#This Row],[Date of Survey
(§60.5420a(b)(7)(ii)(A))]],"mm/dd/yy"))</f>
        <v/>
      </c>
      <c r="E1818" s="133"/>
      <c r="F1818" s="63"/>
    </row>
    <row r="1819" spans="3:6" x14ac:dyDescent="0.35">
      <c r="C1819" s="107" t="str">
        <f>IF(Table2[[#This Row],[Identification of Each Affected Facility
(§60.5420a(b)(1)(ii))
(Select from dropdown list)]]="","",Table2[[#This Row],[Identification of Each Affected Facility
(§60.5420a(b)(1)(ii))
(Select from dropdown list)]]&amp;" "&amp;TEXT(Table2[[#This Row],[Date of Survey
(§60.5420a(b)(7)(ii)(A))]],"mm/dd/yy"))</f>
        <v/>
      </c>
      <c r="E1819" s="133"/>
      <c r="F1819" s="63"/>
    </row>
    <row r="1820" spans="3:6" x14ac:dyDescent="0.35">
      <c r="C1820" s="107" t="str">
        <f>IF(Table2[[#This Row],[Identification of Each Affected Facility
(§60.5420a(b)(1)(ii))
(Select from dropdown list)]]="","",Table2[[#This Row],[Identification of Each Affected Facility
(§60.5420a(b)(1)(ii))
(Select from dropdown list)]]&amp;" "&amp;TEXT(Table2[[#This Row],[Date of Survey
(§60.5420a(b)(7)(ii)(A))]],"mm/dd/yy"))</f>
        <v/>
      </c>
      <c r="E1820" s="133"/>
      <c r="F1820" s="63"/>
    </row>
    <row r="1821" spans="3:6" x14ac:dyDescent="0.35">
      <c r="C1821" s="107" t="str">
        <f>IF(Table2[[#This Row],[Identification of Each Affected Facility
(§60.5420a(b)(1)(ii))
(Select from dropdown list)]]="","",Table2[[#This Row],[Identification of Each Affected Facility
(§60.5420a(b)(1)(ii))
(Select from dropdown list)]]&amp;" "&amp;TEXT(Table2[[#This Row],[Date of Survey
(§60.5420a(b)(7)(ii)(A))]],"mm/dd/yy"))</f>
        <v/>
      </c>
      <c r="E1821" s="133"/>
      <c r="F1821" s="63"/>
    </row>
    <row r="1822" spans="3:6" x14ac:dyDescent="0.35">
      <c r="C1822" s="107" t="str">
        <f>IF(Table2[[#This Row],[Identification of Each Affected Facility
(§60.5420a(b)(1)(ii))
(Select from dropdown list)]]="","",Table2[[#This Row],[Identification of Each Affected Facility
(§60.5420a(b)(1)(ii))
(Select from dropdown list)]]&amp;" "&amp;TEXT(Table2[[#This Row],[Date of Survey
(§60.5420a(b)(7)(ii)(A))]],"mm/dd/yy"))</f>
        <v/>
      </c>
      <c r="E1822" s="133"/>
      <c r="F1822" s="63"/>
    </row>
    <row r="1823" spans="3:6" x14ac:dyDescent="0.35">
      <c r="C1823" s="107" t="str">
        <f>IF(Table2[[#This Row],[Identification of Each Affected Facility
(§60.5420a(b)(1)(ii))
(Select from dropdown list)]]="","",Table2[[#This Row],[Identification of Each Affected Facility
(§60.5420a(b)(1)(ii))
(Select from dropdown list)]]&amp;" "&amp;TEXT(Table2[[#This Row],[Date of Survey
(§60.5420a(b)(7)(ii)(A))]],"mm/dd/yy"))</f>
        <v/>
      </c>
      <c r="E1823" s="133"/>
      <c r="F1823" s="63"/>
    </row>
    <row r="1824" spans="3:6" x14ac:dyDescent="0.35">
      <c r="C1824" s="107" t="str">
        <f>IF(Table2[[#This Row],[Identification of Each Affected Facility
(§60.5420a(b)(1)(ii))
(Select from dropdown list)]]="","",Table2[[#This Row],[Identification of Each Affected Facility
(§60.5420a(b)(1)(ii))
(Select from dropdown list)]]&amp;" "&amp;TEXT(Table2[[#This Row],[Date of Survey
(§60.5420a(b)(7)(ii)(A))]],"mm/dd/yy"))</f>
        <v/>
      </c>
      <c r="E1824" s="133"/>
      <c r="F1824" s="63"/>
    </row>
    <row r="1825" spans="3:6" x14ac:dyDescent="0.35">
      <c r="C1825" s="107" t="str">
        <f>IF(Table2[[#This Row],[Identification of Each Affected Facility
(§60.5420a(b)(1)(ii))
(Select from dropdown list)]]="","",Table2[[#This Row],[Identification of Each Affected Facility
(§60.5420a(b)(1)(ii))
(Select from dropdown list)]]&amp;" "&amp;TEXT(Table2[[#This Row],[Date of Survey
(§60.5420a(b)(7)(ii)(A))]],"mm/dd/yy"))</f>
        <v/>
      </c>
      <c r="E1825" s="133"/>
      <c r="F1825" s="63"/>
    </row>
    <row r="1826" spans="3:6" x14ac:dyDescent="0.35">
      <c r="C1826" s="107" t="str">
        <f>IF(Table2[[#This Row],[Identification of Each Affected Facility
(§60.5420a(b)(1)(ii))
(Select from dropdown list)]]="","",Table2[[#This Row],[Identification of Each Affected Facility
(§60.5420a(b)(1)(ii))
(Select from dropdown list)]]&amp;" "&amp;TEXT(Table2[[#This Row],[Date of Survey
(§60.5420a(b)(7)(ii)(A))]],"mm/dd/yy"))</f>
        <v/>
      </c>
      <c r="E1826" s="133"/>
      <c r="F1826" s="63"/>
    </row>
    <row r="1827" spans="3:6" x14ac:dyDescent="0.35">
      <c r="C1827" s="107" t="str">
        <f>IF(Table2[[#This Row],[Identification of Each Affected Facility
(§60.5420a(b)(1)(ii))
(Select from dropdown list)]]="","",Table2[[#This Row],[Identification of Each Affected Facility
(§60.5420a(b)(1)(ii))
(Select from dropdown list)]]&amp;" "&amp;TEXT(Table2[[#This Row],[Date of Survey
(§60.5420a(b)(7)(ii)(A))]],"mm/dd/yy"))</f>
        <v/>
      </c>
      <c r="E1827" s="133"/>
      <c r="F1827" s="63"/>
    </row>
    <row r="1828" spans="3:6" x14ac:dyDescent="0.35">
      <c r="C1828" s="107" t="str">
        <f>IF(Table2[[#This Row],[Identification of Each Affected Facility
(§60.5420a(b)(1)(ii))
(Select from dropdown list)]]="","",Table2[[#This Row],[Identification of Each Affected Facility
(§60.5420a(b)(1)(ii))
(Select from dropdown list)]]&amp;" "&amp;TEXT(Table2[[#This Row],[Date of Survey
(§60.5420a(b)(7)(ii)(A))]],"mm/dd/yy"))</f>
        <v/>
      </c>
      <c r="E1828" s="133"/>
      <c r="F1828" s="63"/>
    </row>
    <row r="1829" spans="3:6" x14ac:dyDescent="0.35">
      <c r="C1829" s="107" t="str">
        <f>IF(Table2[[#This Row],[Identification of Each Affected Facility
(§60.5420a(b)(1)(ii))
(Select from dropdown list)]]="","",Table2[[#This Row],[Identification of Each Affected Facility
(§60.5420a(b)(1)(ii))
(Select from dropdown list)]]&amp;" "&amp;TEXT(Table2[[#This Row],[Date of Survey
(§60.5420a(b)(7)(ii)(A))]],"mm/dd/yy"))</f>
        <v/>
      </c>
      <c r="E1829" s="133"/>
      <c r="F1829" s="63"/>
    </row>
    <row r="1830" spans="3:6" x14ac:dyDescent="0.35">
      <c r="C1830" s="107" t="str">
        <f>IF(Table2[[#This Row],[Identification of Each Affected Facility
(§60.5420a(b)(1)(ii))
(Select from dropdown list)]]="","",Table2[[#This Row],[Identification of Each Affected Facility
(§60.5420a(b)(1)(ii))
(Select from dropdown list)]]&amp;" "&amp;TEXT(Table2[[#This Row],[Date of Survey
(§60.5420a(b)(7)(ii)(A))]],"mm/dd/yy"))</f>
        <v/>
      </c>
      <c r="E1830" s="133"/>
      <c r="F1830" s="63"/>
    </row>
    <row r="1831" spans="3:6" x14ac:dyDescent="0.35">
      <c r="C1831" s="107" t="str">
        <f>IF(Table2[[#This Row],[Identification of Each Affected Facility
(§60.5420a(b)(1)(ii))
(Select from dropdown list)]]="","",Table2[[#This Row],[Identification of Each Affected Facility
(§60.5420a(b)(1)(ii))
(Select from dropdown list)]]&amp;" "&amp;TEXT(Table2[[#This Row],[Date of Survey
(§60.5420a(b)(7)(ii)(A))]],"mm/dd/yy"))</f>
        <v/>
      </c>
      <c r="E1831" s="133"/>
      <c r="F1831" s="63"/>
    </row>
    <row r="1832" spans="3:6" x14ac:dyDescent="0.35">
      <c r="C1832" s="107" t="str">
        <f>IF(Table2[[#This Row],[Identification of Each Affected Facility
(§60.5420a(b)(1)(ii))
(Select from dropdown list)]]="","",Table2[[#This Row],[Identification of Each Affected Facility
(§60.5420a(b)(1)(ii))
(Select from dropdown list)]]&amp;" "&amp;TEXT(Table2[[#This Row],[Date of Survey
(§60.5420a(b)(7)(ii)(A))]],"mm/dd/yy"))</f>
        <v/>
      </c>
      <c r="E1832" s="133"/>
      <c r="F1832" s="63"/>
    </row>
    <row r="1833" spans="3:6" x14ac:dyDescent="0.35">
      <c r="C1833" s="107" t="str">
        <f>IF(Table2[[#This Row],[Identification of Each Affected Facility
(§60.5420a(b)(1)(ii))
(Select from dropdown list)]]="","",Table2[[#This Row],[Identification of Each Affected Facility
(§60.5420a(b)(1)(ii))
(Select from dropdown list)]]&amp;" "&amp;TEXT(Table2[[#This Row],[Date of Survey
(§60.5420a(b)(7)(ii)(A))]],"mm/dd/yy"))</f>
        <v/>
      </c>
      <c r="E1833" s="133"/>
      <c r="F1833" s="63"/>
    </row>
    <row r="1834" spans="3:6" x14ac:dyDescent="0.35">
      <c r="C1834" s="107" t="str">
        <f>IF(Table2[[#This Row],[Identification of Each Affected Facility
(§60.5420a(b)(1)(ii))
(Select from dropdown list)]]="","",Table2[[#This Row],[Identification of Each Affected Facility
(§60.5420a(b)(1)(ii))
(Select from dropdown list)]]&amp;" "&amp;TEXT(Table2[[#This Row],[Date of Survey
(§60.5420a(b)(7)(ii)(A))]],"mm/dd/yy"))</f>
        <v/>
      </c>
      <c r="E1834" s="133"/>
      <c r="F1834" s="63"/>
    </row>
    <row r="1835" spans="3:6" x14ac:dyDescent="0.35">
      <c r="C1835" s="107" t="str">
        <f>IF(Table2[[#This Row],[Identification of Each Affected Facility
(§60.5420a(b)(1)(ii))
(Select from dropdown list)]]="","",Table2[[#This Row],[Identification of Each Affected Facility
(§60.5420a(b)(1)(ii))
(Select from dropdown list)]]&amp;" "&amp;TEXT(Table2[[#This Row],[Date of Survey
(§60.5420a(b)(7)(ii)(A))]],"mm/dd/yy"))</f>
        <v/>
      </c>
      <c r="E1835" s="133"/>
      <c r="F1835" s="63"/>
    </row>
    <row r="1836" spans="3:6" x14ac:dyDescent="0.35">
      <c r="C1836" s="107" t="str">
        <f>IF(Table2[[#This Row],[Identification of Each Affected Facility
(§60.5420a(b)(1)(ii))
(Select from dropdown list)]]="","",Table2[[#This Row],[Identification of Each Affected Facility
(§60.5420a(b)(1)(ii))
(Select from dropdown list)]]&amp;" "&amp;TEXT(Table2[[#This Row],[Date of Survey
(§60.5420a(b)(7)(ii)(A))]],"mm/dd/yy"))</f>
        <v/>
      </c>
      <c r="E1836" s="133"/>
      <c r="F1836" s="63"/>
    </row>
    <row r="1837" spans="3:6" x14ac:dyDescent="0.35">
      <c r="C1837" s="107" t="str">
        <f>IF(Table2[[#This Row],[Identification of Each Affected Facility
(§60.5420a(b)(1)(ii))
(Select from dropdown list)]]="","",Table2[[#This Row],[Identification of Each Affected Facility
(§60.5420a(b)(1)(ii))
(Select from dropdown list)]]&amp;" "&amp;TEXT(Table2[[#This Row],[Date of Survey
(§60.5420a(b)(7)(ii)(A))]],"mm/dd/yy"))</f>
        <v/>
      </c>
      <c r="E1837" s="133"/>
      <c r="F1837" s="63"/>
    </row>
    <row r="1838" spans="3:6" x14ac:dyDescent="0.35">
      <c r="C1838" s="107" t="str">
        <f>IF(Table2[[#This Row],[Identification of Each Affected Facility
(§60.5420a(b)(1)(ii))
(Select from dropdown list)]]="","",Table2[[#This Row],[Identification of Each Affected Facility
(§60.5420a(b)(1)(ii))
(Select from dropdown list)]]&amp;" "&amp;TEXT(Table2[[#This Row],[Date of Survey
(§60.5420a(b)(7)(ii)(A))]],"mm/dd/yy"))</f>
        <v/>
      </c>
      <c r="E1838" s="133"/>
      <c r="F1838" s="63"/>
    </row>
    <row r="1839" spans="3:6" x14ac:dyDescent="0.35">
      <c r="C1839" s="107" t="str">
        <f>IF(Table2[[#This Row],[Identification of Each Affected Facility
(§60.5420a(b)(1)(ii))
(Select from dropdown list)]]="","",Table2[[#This Row],[Identification of Each Affected Facility
(§60.5420a(b)(1)(ii))
(Select from dropdown list)]]&amp;" "&amp;TEXT(Table2[[#This Row],[Date of Survey
(§60.5420a(b)(7)(ii)(A))]],"mm/dd/yy"))</f>
        <v/>
      </c>
      <c r="E1839" s="133"/>
      <c r="F1839" s="63"/>
    </row>
    <row r="1840" spans="3:6" x14ac:dyDescent="0.35">
      <c r="C1840" s="107" t="str">
        <f>IF(Table2[[#This Row],[Identification of Each Affected Facility
(§60.5420a(b)(1)(ii))
(Select from dropdown list)]]="","",Table2[[#This Row],[Identification of Each Affected Facility
(§60.5420a(b)(1)(ii))
(Select from dropdown list)]]&amp;" "&amp;TEXT(Table2[[#This Row],[Date of Survey
(§60.5420a(b)(7)(ii)(A))]],"mm/dd/yy"))</f>
        <v/>
      </c>
      <c r="E1840" s="133"/>
      <c r="F1840" s="63"/>
    </row>
    <row r="1841" spans="3:6" x14ac:dyDescent="0.35">
      <c r="C1841" s="107" t="str">
        <f>IF(Table2[[#This Row],[Identification of Each Affected Facility
(§60.5420a(b)(1)(ii))
(Select from dropdown list)]]="","",Table2[[#This Row],[Identification of Each Affected Facility
(§60.5420a(b)(1)(ii))
(Select from dropdown list)]]&amp;" "&amp;TEXT(Table2[[#This Row],[Date of Survey
(§60.5420a(b)(7)(ii)(A))]],"mm/dd/yy"))</f>
        <v/>
      </c>
      <c r="E1841" s="133"/>
      <c r="F1841" s="63"/>
    </row>
    <row r="1842" spans="3:6" x14ac:dyDescent="0.35">
      <c r="C1842" s="107" t="str">
        <f>IF(Table2[[#This Row],[Identification of Each Affected Facility
(§60.5420a(b)(1)(ii))
(Select from dropdown list)]]="","",Table2[[#This Row],[Identification of Each Affected Facility
(§60.5420a(b)(1)(ii))
(Select from dropdown list)]]&amp;" "&amp;TEXT(Table2[[#This Row],[Date of Survey
(§60.5420a(b)(7)(ii)(A))]],"mm/dd/yy"))</f>
        <v/>
      </c>
      <c r="E1842" s="133"/>
      <c r="F1842" s="63"/>
    </row>
    <row r="1843" spans="3:6" x14ac:dyDescent="0.35">
      <c r="C1843" s="107" t="str">
        <f>IF(Table2[[#This Row],[Identification of Each Affected Facility
(§60.5420a(b)(1)(ii))
(Select from dropdown list)]]="","",Table2[[#This Row],[Identification of Each Affected Facility
(§60.5420a(b)(1)(ii))
(Select from dropdown list)]]&amp;" "&amp;TEXT(Table2[[#This Row],[Date of Survey
(§60.5420a(b)(7)(ii)(A))]],"mm/dd/yy"))</f>
        <v/>
      </c>
      <c r="E1843" s="133"/>
      <c r="F1843" s="63"/>
    </row>
    <row r="1844" spans="3:6" x14ac:dyDescent="0.35">
      <c r="C1844" s="107" t="str">
        <f>IF(Table2[[#This Row],[Identification of Each Affected Facility
(§60.5420a(b)(1)(ii))
(Select from dropdown list)]]="","",Table2[[#This Row],[Identification of Each Affected Facility
(§60.5420a(b)(1)(ii))
(Select from dropdown list)]]&amp;" "&amp;TEXT(Table2[[#This Row],[Date of Survey
(§60.5420a(b)(7)(ii)(A))]],"mm/dd/yy"))</f>
        <v/>
      </c>
      <c r="E1844" s="133"/>
      <c r="F1844" s="63"/>
    </row>
    <row r="1845" spans="3:6" x14ac:dyDescent="0.35">
      <c r="C1845" s="107" t="str">
        <f>IF(Table2[[#This Row],[Identification of Each Affected Facility
(§60.5420a(b)(1)(ii))
(Select from dropdown list)]]="","",Table2[[#This Row],[Identification of Each Affected Facility
(§60.5420a(b)(1)(ii))
(Select from dropdown list)]]&amp;" "&amp;TEXT(Table2[[#This Row],[Date of Survey
(§60.5420a(b)(7)(ii)(A))]],"mm/dd/yy"))</f>
        <v/>
      </c>
      <c r="E1845" s="133"/>
      <c r="F1845" s="63"/>
    </row>
    <row r="1846" spans="3:6" x14ac:dyDescent="0.35">
      <c r="C1846" s="107" t="str">
        <f>IF(Table2[[#This Row],[Identification of Each Affected Facility
(§60.5420a(b)(1)(ii))
(Select from dropdown list)]]="","",Table2[[#This Row],[Identification of Each Affected Facility
(§60.5420a(b)(1)(ii))
(Select from dropdown list)]]&amp;" "&amp;TEXT(Table2[[#This Row],[Date of Survey
(§60.5420a(b)(7)(ii)(A))]],"mm/dd/yy"))</f>
        <v/>
      </c>
      <c r="E1846" s="133"/>
      <c r="F1846" s="63"/>
    </row>
    <row r="1847" spans="3:6" x14ac:dyDescent="0.35">
      <c r="C1847" s="107" t="str">
        <f>IF(Table2[[#This Row],[Identification of Each Affected Facility
(§60.5420a(b)(1)(ii))
(Select from dropdown list)]]="","",Table2[[#This Row],[Identification of Each Affected Facility
(§60.5420a(b)(1)(ii))
(Select from dropdown list)]]&amp;" "&amp;TEXT(Table2[[#This Row],[Date of Survey
(§60.5420a(b)(7)(ii)(A))]],"mm/dd/yy"))</f>
        <v/>
      </c>
      <c r="E1847" s="133"/>
      <c r="F1847" s="63"/>
    </row>
    <row r="1848" spans="3:6" x14ac:dyDescent="0.35">
      <c r="C1848" s="107" t="str">
        <f>IF(Table2[[#This Row],[Identification of Each Affected Facility
(§60.5420a(b)(1)(ii))
(Select from dropdown list)]]="","",Table2[[#This Row],[Identification of Each Affected Facility
(§60.5420a(b)(1)(ii))
(Select from dropdown list)]]&amp;" "&amp;TEXT(Table2[[#This Row],[Date of Survey
(§60.5420a(b)(7)(ii)(A))]],"mm/dd/yy"))</f>
        <v/>
      </c>
      <c r="E1848" s="133"/>
      <c r="F1848" s="63"/>
    </row>
    <row r="1849" spans="3:6" x14ac:dyDescent="0.35">
      <c r="C1849" s="107" t="str">
        <f>IF(Table2[[#This Row],[Identification of Each Affected Facility
(§60.5420a(b)(1)(ii))
(Select from dropdown list)]]="","",Table2[[#This Row],[Identification of Each Affected Facility
(§60.5420a(b)(1)(ii))
(Select from dropdown list)]]&amp;" "&amp;TEXT(Table2[[#This Row],[Date of Survey
(§60.5420a(b)(7)(ii)(A))]],"mm/dd/yy"))</f>
        <v/>
      </c>
      <c r="E1849" s="133"/>
      <c r="F1849" s="63"/>
    </row>
    <row r="1850" spans="3:6" x14ac:dyDescent="0.35">
      <c r="C1850" s="107" t="str">
        <f>IF(Table2[[#This Row],[Identification of Each Affected Facility
(§60.5420a(b)(1)(ii))
(Select from dropdown list)]]="","",Table2[[#This Row],[Identification of Each Affected Facility
(§60.5420a(b)(1)(ii))
(Select from dropdown list)]]&amp;" "&amp;TEXT(Table2[[#This Row],[Date of Survey
(§60.5420a(b)(7)(ii)(A))]],"mm/dd/yy"))</f>
        <v/>
      </c>
      <c r="E1850" s="133"/>
      <c r="F1850" s="63"/>
    </row>
    <row r="1851" spans="3:6" x14ac:dyDescent="0.35">
      <c r="C1851" s="107" t="str">
        <f>IF(Table2[[#This Row],[Identification of Each Affected Facility
(§60.5420a(b)(1)(ii))
(Select from dropdown list)]]="","",Table2[[#This Row],[Identification of Each Affected Facility
(§60.5420a(b)(1)(ii))
(Select from dropdown list)]]&amp;" "&amp;TEXT(Table2[[#This Row],[Date of Survey
(§60.5420a(b)(7)(ii)(A))]],"mm/dd/yy"))</f>
        <v/>
      </c>
      <c r="E1851" s="133"/>
      <c r="F1851" s="63"/>
    </row>
    <row r="1852" spans="3:6" x14ac:dyDescent="0.35">
      <c r="C1852" s="107" t="str">
        <f>IF(Table2[[#This Row],[Identification of Each Affected Facility
(§60.5420a(b)(1)(ii))
(Select from dropdown list)]]="","",Table2[[#This Row],[Identification of Each Affected Facility
(§60.5420a(b)(1)(ii))
(Select from dropdown list)]]&amp;" "&amp;TEXT(Table2[[#This Row],[Date of Survey
(§60.5420a(b)(7)(ii)(A))]],"mm/dd/yy"))</f>
        <v/>
      </c>
      <c r="E1852" s="133"/>
      <c r="F1852" s="63"/>
    </row>
    <row r="1853" spans="3:6" x14ac:dyDescent="0.35">
      <c r="C1853" s="107" t="str">
        <f>IF(Table2[[#This Row],[Identification of Each Affected Facility
(§60.5420a(b)(1)(ii))
(Select from dropdown list)]]="","",Table2[[#This Row],[Identification of Each Affected Facility
(§60.5420a(b)(1)(ii))
(Select from dropdown list)]]&amp;" "&amp;TEXT(Table2[[#This Row],[Date of Survey
(§60.5420a(b)(7)(ii)(A))]],"mm/dd/yy"))</f>
        <v/>
      </c>
      <c r="E1853" s="133"/>
      <c r="F1853" s="63"/>
    </row>
    <row r="1854" spans="3:6" x14ac:dyDescent="0.35">
      <c r="C1854" s="107" t="str">
        <f>IF(Table2[[#This Row],[Identification of Each Affected Facility
(§60.5420a(b)(1)(ii))
(Select from dropdown list)]]="","",Table2[[#This Row],[Identification of Each Affected Facility
(§60.5420a(b)(1)(ii))
(Select from dropdown list)]]&amp;" "&amp;TEXT(Table2[[#This Row],[Date of Survey
(§60.5420a(b)(7)(ii)(A))]],"mm/dd/yy"))</f>
        <v/>
      </c>
      <c r="E1854" s="133"/>
      <c r="F1854" s="63"/>
    </row>
    <row r="1855" spans="3:6" x14ac:dyDescent="0.35">
      <c r="C1855" s="107" t="str">
        <f>IF(Table2[[#This Row],[Identification of Each Affected Facility
(§60.5420a(b)(1)(ii))
(Select from dropdown list)]]="","",Table2[[#This Row],[Identification of Each Affected Facility
(§60.5420a(b)(1)(ii))
(Select from dropdown list)]]&amp;" "&amp;TEXT(Table2[[#This Row],[Date of Survey
(§60.5420a(b)(7)(ii)(A))]],"mm/dd/yy"))</f>
        <v/>
      </c>
      <c r="E1855" s="133"/>
      <c r="F1855" s="63"/>
    </row>
    <row r="1856" spans="3:6" x14ac:dyDescent="0.35">
      <c r="C1856" s="107" t="str">
        <f>IF(Table2[[#This Row],[Identification of Each Affected Facility
(§60.5420a(b)(1)(ii))
(Select from dropdown list)]]="","",Table2[[#This Row],[Identification of Each Affected Facility
(§60.5420a(b)(1)(ii))
(Select from dropdown list)]]&amp;" "&amp;TEXT(Table2[[#This Row],[Date of Survey
(§60.5420a(b)(7)(ii)(A))]],"mm/dd/yy"))</f>
        <v/>
      </c>
      <c r="E1856" s="133"/>
      <c r="F1856" s="63"/>
    </row>
    <row r="1857" spans="3:6" x14ac:dyDescent="0.35">
      <c r="C1857" s="107" t="str">
        <f>IF(Table2[[#This Row],[Identification of Each Affected Facility
(§60.5420a(b)(1)(ii))
(Select from dropdown list)]]="","",Table2[[#This Row],[Identification of Each Affected Facility
(§60.5420a(b)(1)(ii))
(Select from dropdown list)]]&amp;" "&amp;TEXT(Table2[[#This Row],[Date of Survey
(§60.5420a(b)(7)(ii)(A))]],"mm/dd/yy"))</f>
        <v/>
      </c>
      <c r="E1857" s="133"/>
      <c r="F1857" s="63"/>
    </row>
    <row r="1858" spans="3:6" x14ac:dyDescent="0.35">
      <c r="C1858" s="107" t="str">
        <f>IF(Table2[[#This Row],[Identification of Each Affected Facility
(§60.5420a(b)(1)(ii))
(Select from dropdown list)]]="","",Table2[[#This Row],[Identification of Each Affected Facility
(§60.5420a(b)(1)(ii))
(Select from dropdown list)]]&amp;" "&amp;TEXT(Table2[[#This Row],[Date of Survey
(§60.5420a(b)(7)(ii)(A))]],"mm/dd/yy"))</f>
        <v/>
      </c>
      <c r="E1858" s="133"/>
      <c r="F1858" s="63"/>
    </row>
    <row r="1859" spans="3:6" x14ac:dyDescent="0.35">
      <c r="C1859" s="107" t="str">
        <f>IF(Table2[[#This Row],[Identification of Each Affected Facility
(§60.5420a(b)(1)(ii))
(Select from dropdown list)]]="","",Table2[[#This Row],[Identification of Each Affected Facility
(§60.5420a(b)(1)(ii))
(Select from dropdown list)]]&amp;" "&amp;TEXT(Table2[[#This Row],[Date of Survey
(§60.5420a(b)(7)(ii)(A))]],"mm/dd/yy"))</f>
        <v/>
      </c>
      <c r="E1859" s="133"/>
      <c r="F1859" s="63"/>
    </row>
    <row r="1860" spans="3:6" x14ac:dyDescent="0.35">
      <c r="C1860" s="107" t="str">
        <f>IF(Table2[[#This Row],[Identification of Each Affected Facility
(§60.5420a(b)(1)(ii))
(Select from dropdown list)]]="","",Table2[[#This Row],[Identification of Each Affected Facility
(§60.5420a(b)(1)(ii))
(Select from dropdown list)]]&amp;" "&amp;TEXT(Table2[[#This Row],[Date of Survey
(§60.5420a(b)(7)(ii)(A))]],"mm/dd/yy"))</f>
        <v/>
      </c>
      <c r="E1860" s="133"/>
      <c r="F1860" s="63"/>
    </row>
    <row r="1861" spans="3:6" x14ac:dyDescent="0.35">
      <c r="C1861" s="107" t="str">
        <f>IF(Table2[[#This Row],[Identification of Each Affected Facility
(§60.5420a(b)(1)(ii))
(Select from dropdown list)]]="","",Table2[[#This Row],[Identification of Each Affected Facility
(§60.5420a(b)(1)(ii))
(Select from dropdown list)]]&amp;" "&amp;TEXT(Table2[[#This Row],[Date of Survey
(§60.5420a(b)(7)(ii)(A))]],"mm/dd/yy"))</f>
        <v/>
      </c>
      <c r="E1861" s="133"/>
      <c r="F1861" s="63"/>
    </row>
    <row r="1862" spans="3:6" x14ac:dyDescent="0.35">
      <c r="C1862" s="107" t="str">
        <f>IF(Table2[[#This Row],[Identification of Each Affected Facility
(§60.5420a(b)(1)(ii))
(Select from dropdown list)]]="","",Table2[[#This Row],[Identification of Each Affected Facility
(§60.5420a(b)(1)(ii))
(Select from dropdown list)]]&amp;" "&amp;TEXT(Table2[[#This Row],[Date of Survey
(§60.5420a(b)(7)(ii)(A))]],"mm/dd/yy"))</f>
        <v/>
      </c>
      <c r="E1862" s="133"/>
      <c r="F1862" s="63"/>
    </row>
    <row r="1863" spans="3:6" x14ac:dyDescent="0.35">
      <c r="C1863" s="107" t="str">
        <f>IF(Table2[[#This Row],[Identification of Each Affected Facility
(§60.5420a(b)(1)(ii))
(Select from dropdown list)]]="","",Table2[[#This Row],[Identification of Each Affected Facility
(§60.5420a(b)(1)(ii))
(Select from dropdown list)]]&amp;" "&amp;TEXT(Table2[[#This Row],[Date of Survey
(§60.5420a(b)(7)(ii)(A))]],"mm/dd/yy"))</f>
        <v/>
      </c>
      <c r="E1863" s="133"/>
      <c r="F1863" s="63"/>
    </row>
    <row r="1864" spans="3:6" x14ac:dyDescent="0.35">
      <c r="C1864" s="107" t="str">
        <f>IF(Table2[[#This Row],[Identification of Each Affected Facility
(§60.5420a(b)(1)(ii))
(Select from dropdown list)]]="","",Table2[[#This Row],[Identification of Each Affected Facility
(§60.5420a(b)(1)(ii))
(Select from dropdown list)]]&amp;" "&amp;TEXT(Table2[[#This Row],[Date of Survey
(§60.5420a(b)(7)(ii)(A))]],"mm/dd/yy"))</f>
        <v/>
      </c>
      <c r="E1864" s="133"/>
      <c r="F1864" s="63"/>
    </row>
    <row r="1865" spans="3:6" x14ac:dyDescent="0.35">
      <c r="C1865" s="107" t="str">
        <f>IF(Table2[[#This Row],[Identification of Each Affected Facility
(§60.5420a(b)(1)(ii))
(Select from dropdown list)]]="","",Table2[[#This Row],[Identification of Each Affected Facility
(§60.5420a(b)(1)(ii))
(Select from dropdown list)]]&amp;" "&amp;TEXT(Table2[[#This Row],[Date of Survey
(§60.5420a(b)(7)(ii)(A))]],"mm/dd/yy"))</f>
        <v/>
      </c>
      <c r="E1865" s="133"/>
      <c r="F1865" s="63"/>
    </row>
    <row r="1866" spans="3:6" x14ac:dyDescent="0.35">
      <c r="C1866" s="107" t="str">
        <f>IF(Table2[[#This Row],[Identification of Each Affected Facility
(§60.5420a(b)(1)(ii))
(Select from dropdown list)]]="","",Table2[[#This Row],[Identification of Each Affected Facility
(§60.5420a(b)(1)(ii))
(Select from dropdown list)]]&amp;" "&amp;TEXT(Table2[[#This Row],[Date of Survey
(§60.5420a(b)(7)(ii)(A))]],"mm/dd/yy"))</f>
        <v/>
      </c>
      <c r="E1866" s="133"/>
      <c r="F1866" s="63"/>
    </row>
    <row r="1867" spans="3:6" x14ac:dyDescent="0.35">
      <c r="C1867" s="107" t="str">
        <f>IF(Table2[[#This Row],[Identification of Each Affected Facility
(§60.5420a(b)(1)(ii))
(Select from dropdown list)]]="","",Table2[[#This Row],[Identification of Each Affected Facility
(§60.5420a(b)(1)(ii))
(Select from dropdown list)]]&amp;" "&amp;TEXT(Table2[[#This Row],[Date of Survey
(§60.5420a(b)(7)(ii)(A))]],"mm/dd/yy"))</f>
        <v/>
      </c>
      <c r="E1867" s="133"/>
      <c r="F1867" s="63"/>
    </row>
    <row r="1868" spans="3:6" x14ac:dyDescent="0.35">
      <c r="C1868" s="107" t="str">
        <f>IF(Table2[[#This Row],[Identification of Each Affected Facility
(§60.5420a(b)(1)(ii))
(Select from dropdown list)]]="","",Table2[[#This Row],[Identification of Each Affected Facility
(§60.5420a(b)(1)(ii))
(Select from dropdown list)]]&amp;" "&amp;TEXT(Table2[[#This Row],[Date of Survey
(§60.5420a(b)(7)(ii)(A))]],"mm/dd/yy"))</f>
        <v/>
      </c>
      <c r="E1868" s="133"/>
      <c r="F1868" s="63"/>
    </row>
    <row r="1869" spans="3:6" x14ac:dyDescent="0.35">
      <c r="C1869" s="107" t="str">
        <f>IF(Table2[[#This Row],[Identification of Each Affected Facility
(§60.5420a(b)(1)(ii))
(Select from dropdown list)]]="","",Table2[[#This Row],[Identification of Each Affected Facility
(§60.5420a(b)(1)(ii))
(Select from dropdown list)]]&amp;" "&amp;TEXT(Table2[[#This Row],[Date of Survey
(§60.5420a(b)(7)(ii)(A))]],"mm/dd/yy"))</f>
        <v/>
      </c>
      <c r="E1869" s="133"/>
      <c r="F1869" s="63"/>
    </row>
    <row r="1870" spans="3:6" x14ac:dyDescent="0.35">
      <c r="C1870" s="107" t="str">
        <f>IF(Table2[[#This Row],[Identification of Each Affected Facility
(§60.5420a(b)(1)(ii))
(Select from dropdown list)]]="","",Table2[[#This Row],[Identification of Each Affected Facility
(§60.5420a(b)(1)(ii))
(Select from dropdown list)]]&amp;" "&amp;TEXT(Table2[[#This Row],[Date of Survey
(§60.5420a(b)(7)(ii)(A))]],"mm/dd/yy"))</f>
        <v/>
      </c>
      <c r="E1870" s="133"/>
      <c r="F1870" s="63"/>
    </row>
    <row r="1871" spans="3:6" x14ac:dyDescent="0.35">
      <c r="C1871" s="107" t="str">
        <f>IF(Table2[[#This Row],[Identification of Each Affected Facility
(§60.5420a(b)(1)(ii))
(Select from dropdown list)]]="","",Table2[[#This Row],[Identification of Each Affected Facility
(§60.5420a(b)(1)(ii))
(Select from dropdown list)]]&amp;" "&amp;TEXT(Table2[[#This Row],[Date of Survey
(§60.5420a(b)(7)(ii)(A))]],"mm/dd/yy"))</f>
        <v/>
      </c>
      <c r="E1871" s="133"/>
      <c r="F1871" s="63"/>
    </row>
    <row r="1872" spans="3:6" x14ac:dyDescent="0.35">
      <c r="C1872" s="107" t="str">
        <f>IF(Table2[[#This Row],[Identification of Each Affected Facility
(§60.5420a(b)(1)(ii))
(Select from dropdown list)]]="","",Table2[[#This Row],[Identification of Each Affected Facility
(§60.5420a(b)(1)(ii))
(Select from dropdown list)]]&amp;" "&amp;TEXT(Table2[[#This Row],[Date of Survey
(§60.5420a(b)(7)(ii)(A))]],"mm/dd/yy"))</f>
        <v/>
      </c>
      <c r="E1872" s="133"/>
      <c r="F1872" s="63"/>
    </row>
    <row r="1873" spans="3:6" x14ac:dyDescent="0.35">
      <c r="C1873" s="107" t="str">
        <f>IF(Table2[[#This Row],[Identification of Each Affected Facility
(§60.5420a(b)(1)(ii))
(Select from dropdown list)]]="","",Table2[[#This Row],[Identification of Each Affected Facility
(§60.5420a(b)(1)(ii))
(Select from dropdown list)]]&amp;" "&amp;TEXT(Table2[[#This Row],[Date of Survey
(§60.5420a(b)(7)(ii)(A))]],"mm/dd/yy"))</f>
        <v/>
      </c>
      <c r="E1873" s="133"/>
      <c r="F1873" s="63"/>
    </row>
    <row r="1874" spans="3:6" x14ac:dyDescent="0.35">
      <c r="C1874" s="107" t="str">
        <f>IF(Table2[[#This Row],[Identification of Each Affected Facility
(§60.5420a(b)(1)(ii))
(Select from dropdown list)]]="","",Table2[[#This Row],[Identification of Each Affected Facility
(§60.5420a(b)(1)(ii))
(Select from dropdown list)]]&amp;" "&amp;TEXT(Table2[[#This Row],[Date of Survey
(§60.5420a(b)(7)(ii)(A))]],"mm/dd/yy"))</f>
        <v/>
      </c>
      <c r="E1874" s="133"/>
      <c r="F1874" s="63"/>
    </row>
    <row r="1875" spans="3:6" x14ac:dyDescent="0.35">
      <c r="C1875" s="107" t="str">
        <f>IF(Table2[[#This Row],[Identification of Each Affected Facility
(§60.5420a(b)(1)(ii))
(Select from dropdown list)]]="","",Table2[[#This Row],[Identification of Each Affected Facility
(§60.5420a(b)(1)(ii))
(Select from dropdown list)]]&amp;" "&amp;TEXT(Table2[[#This Row],[Date of Survey
(§60.5420a(b)(7)(ii)(A))]],"mm/dd/yy"))</f>
        <v/>
      </c>
      <c r="E1875" s="133"/>
      <c r="F1875" s="63"/>
    </row>
    <row r="1876" spans="3:6" x14ac:dyDescent="0.35">
      <c r="C1876" s="107" t="str">
        <f>IF(Table2[[#This Row],[Identification of Each Affected Facility
(§60.5420a(b)(1)(ii))
(Select from dropdown list)]]="","",Table2[[#This Row],[Identification of Each Affected Facility
(§60.5420a(b)(1)(ii))
(Select from dropdown list)]]&amp;" "&amp;TEXT(Table2[[#This Row],[Date of Survey
(§60.5420a(b)(7)(ii)(A))]],"mm/dd/yy"))</f>
        <v/>
      </c>
      <c r="E1876" s="133"/>
      <c r="F1876" s="63"/>
    </row>
    <row r="1877" spans="3:6" x14ac:dyDescent="0.35">
      <c r="C1877" s="107" t="str">
        <f>IF(Table2[[#This Row],[Identification of Each Affected Facility
(§60.5420a(b)(1)(ii))
(Select from dropdown list)]]="","",Table2[[#This Row],[Identification of Each Affected Facility
(§60.5420a(b)(1)(ii))
(Select from dropdown list)]]&amp;" "&amp;TEXT(Table2[[#This Row],[Date of Survey
(§60.5420a(b)(7)(ii)(A))]],"mm/dd/yy"))</f>
        <v/>
      </c>
      <c r="E1877" s="133"/>
      <c r="F1877" s="63"/>
    </row>
    <row r="1878" spans="3:6" x14ac:dyDescent="0.35">
      <c r="C1878" s="107" t="str">
        <f>IF(Table2[[#This Row],[Identification of Each Affected Facility
(§60.5420a(b)(1)(ii))
(Select from dropdown list)]]="","",Table2[[#This Row],[Identification of Each Affected Facility
(§60.5420a(b)(1)(ii))
(Select from dropdown list)]]&amp;" "&amp;TEXT(Table2[[#This Row],[Date of Survey
(§60.5420a(b)(7)(ii)(A))]],"mm/dd/yy"))</f>
        <v/>
      </c>
      <c r="E1878" s="133"/>
      <c r="F1878" s="63"/>
    </row>
    <row r="1879" spans="3:6" x14ac:dyDescent="0.35">
      <c r="C1879" s="107" t="str">
        <f>IF(Table2[[#This Row],[Identification of Each Affected Facility
(§60.5420a(b)(1)(ii))
(Select from dropdown list)]]="","",Table2[[#This Row],[Identification of Each Affected Facility
(§60.5420a(b)(1)(ii))
(Select from dropdown list)]]&amp;" "&amp;TEXT(Table2[[#This Row],[Date of Survey
(§60.5420a(b)(7)(ii)(A))]],"mm/dd/yy"))</f>
        <v/>
      </c>
      <c r="E1879" s="133"/>
      <c r="F1879" s="63"/>
    </row>
    <row r="1880" spans="3:6" x14ac:dyDescent="0.35">
      <c r="C1880" s="107" t="str">
        <f>IF(Table2[[#This Row],[Identification of Each Affected Facility
(§60.5420a(b)(1)(ii))
(Select from dropdown list)]]="","",Table2[[#This Row],[Identification of Each Affected Facility
(§60.5420a(b)(1)(ii))
(Select from dropdown list)]]&amp;" "&amp;TEXT(Table2[[#This Row],[Date of Survey
(§60.5420a(b)(7)(ii)(A))]],"mm/dd/yy"))</f>
        <v/>
      </c>
      <c r="E1880" s="133"/>
      <c r="F1880" s="63"/>
    </row>
    <row r="1881" spans="3:6" x14ac:dyDescent="0.35">
      <c r="C1881" s="107" t="str">
        <f>IF(Table2[[#This Row],[Identification of Each Affected Facility
(§60.5420a(b)(1)(ii))
(Select from dropdown list)]]="","",Table2[[#This Row],[Identification of Each Affected Facility
(§60.5420a(b)(1)(ii))
(Select from dropdown list)]]&amp;" "&amp;TEXT(Table2[[#This Row],[Date of Survey
(§60.5420a(b)(7)(ii)(A))]],"mm/dd/yy"))</f>
        <v/>
      </c>
      <c r="E1881" s="133"/>
      <c r="F1881" s="63"/>
    </row>
    <row r="1882" spans="3:6" x14ac:dyDescent="0.35">
      <c r="C1882" s="107" t="str">
        <f>IF(Table2[[#This Row],[Identification of Each Affected Facility
(§60.5420a(b)(1)(ii))
(Select from dropdown list)]]="","",Table2[[#This Row],[Identification of Each Affected Facility
(§60.5420a(b)(1)(ii))
(Select from dropdown list)]]&amp;" "&amp;TEXT(Table2[[#This Row],[Date of Survey
(§60.5420a(b)(7)(ii)(A))]],"mm/dd/yy"))</f>
        <v/>
      </c>
      <c r="E1882" s="133"/>
      <c r="F1882" s="63"/>
    </row>
    <row r="1883" spans="3:6" x14ac:dyDescent="0.35">
      <c r="C1883" s="107" t="str">
        <f>IF(Table2[[#This Row],[Identification of Each Affected Facility
(§60.5420a(b)(1)(ii))
(Select from dropdown list)]]="","",Table2[[#This Row],[Identification of Each Affected Facility
(§60.5420a(b)(1)(ii))
(Select from dropdown list)]]&amp;" "&amp;TEXT(Table2[[#This Row],[Date of Survey
(§60.5420a(b)(7)(ii)(A))]],"mm/dd/yy"))</f>
        <v/>
      </c>
      <c r="E1883" s="133"/>
      <c r="F1883" s="63"/>
    </row>
    <row r="1884" spans="3:6" x14ac:dyDescent="0.35">
      <c r="C1884" s="107" t="str">
        <f>IF(Table2[[#This Row],[Identification of Each Affected Facility
(§60.5420a(b)(1)(ii))
(Select from dropdown list)]]="","",Table2[[#This Row],[Identification of Each Affected Facility
(§60.5420a(b)(1)(ii))
(Select from dropdown list)]]&amp;" "&amp;TEXT(Table2[[#This Row],[Date of Survey
(§60.5420a(b)(7)(ii)(A))]],"mm/dd/yy"))</f>
        <v/>
      </c>
      <c r="E1884" s="133"/>
      <c r="F1884" s="63"/>
    </row>
    <row r="1885" spans="3:6" x14ac:dyDescent="0.35">
      <c r="C1885" s="107" t="str">
        <f>IF(Table2[[#This Row],[Identification of Each Affected Facility
(§60.5420a(b)(1)(ii))
(Select from dropdown list)]]="","",Table2[[#This Row],[Identification of Each Affected Facility
(§60.5420a(b)(1)(ii))
(Select from dropdown list)]]&amp;" "&amp;TEXT(Table2[[#This Row],[Date of Survey
(§60.5420a(b)(7)(ii)(A))]],"mm/dd/yy"))</f>
        <v/>
      </c>
      <c r="E1885" s="133"/>
      <c r="F1885" s="63"/>
    </row>
    <row r="1886" spans="3:6" x14ac:dyDescent="0.35">
      <c r="C1886" s="107" t="str">
        <f>IF(Table2[[#This Row],[Identification of Each Affected Facility
(§60.5420a(b)(1)(ii))
(Select from dropdown list)]]="","",Table2[[#This Row],[Identification of Each Affected Facility
(§60.5420a(b)(1)(ii))
(Select from dropdown list)]]&amp;" "&amp;TEXT(Table2[[#This Row],[Date of Survey
(§60.5420a(b)(7)(ii)(A))]],"mm/dd/yy"))</f>
        <v/>
      </c>
      <c r="E1886" s="133"/>
      <c r="F1886" s="63"/>
    </row>
    <row r="1887" spans="3:6" x14ac:dyDescent="0.35">
      <c r="C1887" s="107" t="str">
        <f>IF(Table2[[#This Row],[Identification of Each Affected Facility
(§60.5420a(b)(1)(ii))
(Select from dropdown list)]]="","",Table2[[#This Row],[Identification of Each Affected Facility
(§60.5420a(b)(1)(ii))
(Select from dropdown list)]]&amp;" "&amp;TEXT(Table2[[#This Row],[Date of Survey
(§60.5420a(b)(7)(ii)(A))]],"mm/dd/yy"))</f>
        <v/>
      </c>
      <c r="E1887" s="133"/>
      <c r="F1887" s="63"/>
    </row>
    <row r="1888" spans="3:6" x14ac:dyDescent="0.35">
      <c r="C1888" s="107" t="str">
        <f>IF(Table2[[#This Row],[Identification of Each Affected Facility
(§60.5420a(b)(1)(ii))
(Select from dropdown list)]]="","",Table2[[#This Row],[Identification of Each Affected Facility
(§60.5420a(b)(1)(ii))
(Select from dropdown list)]]&amp;" "&amp;TEXT(Table2[[#This Row],[Date of Survey
(§60.5420a(b)(7)(ii)(A))]],"mm/dd/yy"))</f>
        <v/>
      </c>
      <c r="E1888" s="133"/>
      <c r="F1888" s="63"/>
    </row>
    <row r="1889" spans="3:6" x14ac:dyDescent="0.35">
      <c r="C1889" s="107" t="str">
        <f>IF(Table2[[#This Row],[Identification of Each Affected Facility
(§60.5420a(b)(1)(ii))
(Select from dropdown list)]]="","",Table2[[#This Row],[Identification of Each Affected Facility
(§60.5420a(b)(1)(ii))
(Select from dropdown list)]]&amp;" "&amp;TEXT(Table2[[#This Row],[Date of Survey
(§60.5420a(b)(7)(ii)(A))]],"mm/dd/yy"))</f>
        <v/>
      </c>
      <c r="E1889" s="133"/>
      <c r="F1889" s="63"/>
    </row>
    <row r="1890" spans="3:6" x14ac:dyDescent="0.35">
      <c r="C1890" s="107" t="str">
        <f>IF(Table2[[#This Row],[Identification of Each Affected Facility
(§60.5420a(b)(1)(ii))
(Select from dropdown list)]]="","",Table2[[#This Row],[Identification of Each Affected Facility
(§60.5420a(b)(1)(ii))
(Select from dropdown list)]]&amp;" "&amp;TEXT(Table2[[#This Row],[Date of Survey
(§60.5420a(b)(7)(ii)(A))]],"mm/dd/yy"))</f>
        <v/>
      </c>
      <c r="E1890" s="133"/>
      <c r="F1890" s="63"/>
    </row>
    <row r="1891" spans="3:6" x14ac:dyDescent="0.35">
      <c r="C1891" s="107" t="str">
        <f>IF(Table2[[#This Row],[Identification of Each Affected Facility
(§60.5420a(b)(1)(ii))
(Select from dropdown list)]]="","",Table2[[#This Row],[Identification of Each Affected Facility
(§60.5420a(b)(1)(ii))
(Select from dropdown list)]]&amp;" "&amp;TEXT(Table2[[#This Row],[Date of Survey
(§60.5420a(b)(7)(ii)(A))]],"mm/dd/yy"))</f>
        <v/>
      </c>
      <c r="E1891" s="133"/>
      <c r="F1891" s="63"/>
    </row>
    <row r="1892" spans="3:6" x14ac:dyDescent="0.35">
      <c r="C1892" s="107" t="str">
        <f>IF(Table2[[#This Row],[Identification of Each Affected Facility
(§60.5420a(b)(1)(ii))
(Select from dropdown list)]]="","",Table2[[#This Row],[Identification of Each Affected Facility
(§60.5420a(b)(1)(ii))
(Select from dropdown list)]]&amp;" "&amp;TEXT(Table2[[#This Row],[Date of Survey
(§60.5420a(b)(7)(ii)(A))]],"mm/dd/yy"))</f>
        <v/>
      </c>
      <c r="E1892" s="133"/>
      <c r="F1892" s="63"/>
    </row>
    <row r="1893" spans="3:6" x14ac:dyDescent="0.35">
      <c r="C1893" s="107" t="str">
        <f>IF(Table2[[#This Row],[Identification of Each Affected Facility
(§60.5420a(b)(1)(ii))
(Select from dropdown list)]]="","",Table2[[#This Row],[Identification of Each Affected Facility
(§60.5420a(b)(1)(ii))
(Select from dropdown list)]]&amp;" "&amp;TEXT(Table2[[#This Row],[Date of Survey
(§60.5420a(b)(7)(ii)(A))]],"mm/dd/yy"))</f>
        <v/>
      </c>
      <c r="E1893" s="133"/>
      <c r="F1893" s="63"/>
    </row>
    <row r="1894" spans="3:6" x14ac:dyDescent="0.35">
      <c r="C1894" s="107" t="str">
        <f>IF(Table2[[#This Row],[Identification of Each Affected Facility
(§60.5420a(b)(1)(ii))
(Select from dropdown list)]]="","",Table2[[#This Row],[Identification of Each Affected Facility
(§60.5420a(b)(1)(ii))
(Select from dropdown list)]]&amp;" "&amp;TEXT(Table2[[#This Row],[Date of Survey
(§60.5420a(b)(7)(ii)(A))]],"mm/dd/yy"))</f>
        <v/>
      </c>
      <c r="E1894" s="133"/>
      <c r="F1894" s="63"/>
    </row>
    <row r="1895" spans="3:6" x14ac:dyDescent="0.35">
      <c r="C1895" s="107" t="str">
        <f>IF(Table2[[#This Row],[Identification of Each Affected Facility
(§60.5420a(b)(1)(ii))
(Select from dropdown list)]]="","",Table2[[#This Row],[Identification of Each Affected Facility
(§60.5420a(b)(1)(ii))
(Select from dropdown list)]]&amp;" "&amp;TEXT(Table2[[#This Row],[Date of Survey
(§60.5420a(b)(7)(ii)(A))]],"mm/dd/yy"))</f>
        <v/>
      </c>
      <c r="E1895" s="133"/>
      <c r="F1895" s="63"/>
    </row>
    <row r="1896" spans="3:6" x14ac:dyDescent="0.35">
      <c r="C1896" s="107" t="str">
        <f>IF(Table2[[#This Row],[Identification of Each Affected Facility
(§60.5420a(b)(1)(ii))
(Select from dropdown list)]]="","",Table2[[#This Row],[Identification of Each Affected Facility
(§60.5420a(b)(1)(ii))
(Select from dropdown list)]]&amp;" "&amp;TEXT(Table2[[#This Row],[Date of Survey
(§60.5420a(b)(7)(ii)(A))]],"mm/dd/yy"))</f>
        <v/>
      </c>
      <c r="E1896" s="133"/>
      <c r="F1896" s="63"/>
    </row>
    <row r="1897" spans="3:6" x14ac:dyDescent="0.35">
      <c r="C1897" s="107" t="str">
        <f>IF(Table2[[#This Row],[Identification of Each Affected Facility
(§60.5420a(b)(1)(ii))
(Select from dropdown list)]]="","",Table2[[#This Row],[Identification of Each Affected Facility
(§60.5420a(b)(1)(ii))
(Select from dropdown list)]]&amp;" "&amp;TEXT(Table2[[#This Row],[Date of Survey
(§60.5420a(b)(7)(ii)(A))]],"mm/dd/yy"))</f>
        <v/>
      </c>
      <c r="E1897" s="133"/>
      <c r="F1897" s="63"/>
    </row>
    <row r="1898" spans="3:6" x14ac:dyDescent="0.35">
      <c r="C1898" s="107" t="str">
        <f>IF(Table2[[#This Row],[Identification of Each Affected Facility
(§60.5420a(b)(1)(ii))
(Select from dropdown list)]]="","",Table2[[#This Row],[Identification of Each Affected Facility
(§60.5420a(b)(1)(ii))
(Select from dropdown list)]]&amp;" "&amp;TEXT(Table2[[#This Row],[Date of Survey
(§60.5420a(b)(7)(ii)(A))]],"mm/dd/yy"))</f>
        <v/>
      </c>
      <c r="E1898" s="133"/>
      <c r="F1898" s="63"/>
    </row>
    <row r="1899" spans="3:6" x14ac:dyDescent="0.35">
      <c r="C1899" s="107" t="str">
        <f>IF(Table2[[#This Row],[Identification of Each Affected Facility
(§60.5420a(b)(1)(ii))
(Select from dropdown list)]]="","",Table2[[#This Row],[Identification of Each Affected Facility
(§60.5420a(b)(1)(ii))
(Select from dropdown list)]]&amp;" "&amp;TEXT(Table2[[#This Row],[Date of Survey
(§60.5420a(b)(7)(ii)(A))]],"mm/dd/yy"))</f>
        <v/>
      </c>
      <c r="E1899" s="133"/>
      <c r="F1899" s="63"/>
    </row>
    <row r="1900" spans="3:6" x14ac:dyDescent="0.35">
      <c r="C1900" s="107" t="str">
        <f>IF(Table2[[#This Row],[Identification of Each Affected Facility
(§60.5420a(b)(1)(ii))
(Select from dropdown list)]]="","",Table2[[#This Row],[Identification of Each Affected Facility
(§60.5420a(b)(1)(ii))
(Select from dropdown list)]]&amp;" "&amp;TEXT(Table2[[#This Row],[Date of Survey
(§60.5420a(b)(7)(ii)(A))]],"mm/dd/yy"))</f>
        <v/>
      </c>
      <c r="E1900" s="133"/>
      <c r="F1900" s="63"/>
    </row>
    <row r="1901" spans="3:6" x14ac:dyDescent="0.35">
      <c r="C1901" s="107" t="str">
        <f>IF(Table2[[#This Row],[Identification of Each Affected Facility
(§60.5420a(b)(1)(ii))
(Select from dropdown list)]]="","",Table2[[#This Row],[Identification of Each Affected Facility
(§60.5420a(b)(1)(ii))
(Select from dropdown list)]]&amp;" "&amp;TEXT(Table2[[#This Row],[Date of Survey
(§60.5420a(b)(7)(ii)(A))]],"mm/dd/yy"))</f>
        <v/>
      </c>
      <c r="E1901" s="133"/>
      <c r="F1901" s="63"/>
    </row>
    <row r="1902" spans="3:6" x14ac:dyDescent="0.35">
      <c r="C1902" s="107" t="str">
        <f>IF(Table2[[#This Row],[Identification of Each Affected Facility
(§60.5420a(b)(1)(ii))
(Select from dropdown list)]]="","",Table2[[#This Row],[Identification of Each Affected Facility
(§60.5420a(b)(1)(ii))
(Select from dropdown list)]]&amp;" "&amp;TEXT(Table2[[#This Row],[Date of Survey
(§60.5420a(b)(7)(ii)(A))]],"mm/dd/yy"))</f>
        <v/>
      </c>
      <c r="E1902" s="133"/>
      <c r="F1902" s="63"/>
    </row>
    <row r="1903" spans="3:6" x14ac:dyDescent="0.35">
      <c r="C1903" s="107" t="str">
        <f>IF(Table2[[#This Row],[Identification of Each Affected Facility
(§60.5420a(b)(1)(ii))
(Select from dropdown list)]]="","",Table2[[#This Row],[Identification of Each Affected Facility
(§60.5420a(b)(1)(ii))
(Select from dropdown list)]]&amp;" "&amp;TEXT(Table2[[#This Row],[Date of Survey
(§60.5420a(b)(7)(ii)(A))]],"mm/dd/yy"))</f>
        <v/>
      </c>
      <c r="E1903" s="133"/>
      <c r="F1903" s="63"/>
    </row>
    <row r="1904" spans="3:6" x14ac:dyDescent="0.35">
      <c r="C1904" s="107" t="str">
        <f>IF(Table2[[#This Row],[Identification of Each Affected Facility
(§60.5420a(b)(1)(ii))
(Select from dropdown list)]]="","",Table2[[#This Row],[Identification of Each Affected Facility
(§60.5420a(b)(1)(ii))
(Select from dropdown list)]]&amp;" "&amp;TEXT(Table2[[#This Row],[Date of Survey
(§60.5420a(b)(7)(ii)(A))]],"mm/dd/yy"))</f>
        <v/>
      </c>
      <c r="E1904" s="133"/>
      <c r="F1904" s="63"/>
    </row>
    <row r="1905" spans="3:6" x14ac:dyDescent="0.35">
      <c r="C1905" s="107" t="str">
        <f>IF(Table2[[#This Row],[Identification of Each Affected Facility
(§60.5420a(b)(1)(ii))
(Select from dropdown list)]]="","",Table2[[#This Row],[Identification of Each Affected Facility
(§60.5420a(b)(1)(ii))
(Select from dropdown list)]]&amp;" "&amp;TEXT(Table2[[#This Row],[Date of Survey
(§60.5420a(b)(7)(ii)(A))]],"mm/dd/yy"))</f>
        <v/>
      </c>
      <c r="E1905" s="133"/>
      <c r="F1905" s="63"/>
    </row>
    <row r="1906" spans="3:6" x14ac:dyDescent="0.35">
      <c r="C1906" s="107" t="str">
        <f>IF(Table2[[#This Row],[Identification of Each Affected Facility
(§60.5420a(b)(1)(ii))
(Select from dropdown list)]]="","",Table2[[#This Row],[Identification of Each Affected Facility
(§60.5420a(b)(1)(ii))
(Select from dropdown list)]]&amp;" "&amp;TEXT(Table2[[#This Row],[Date of Survey
(§60.5420a(b)(7)(ii)(A))]],"mm/dd/yy"))</f>
        <v/>
      </c>
      <c r="E1906" s="133"/>
      <c r="F1906" s="63"/>
    </row>
    <row r="1907" spans="3:6" x14ac:dyDescent="0.35">
      <c r="C1907" s="107" t="str">
        <f>IF(Table2[[#This Row],[Identification of Each Affected Facility
(§60.5420a(b)(1)(ii))
(Select from dropdown list)]]="","",Table2[[#This Row],[Identification of Each Affected Facility
(§60.5420a(b)(1)(ii))
(Select from dropdown list)]]&amp;" "&amp;TEXT(Table2[[#This Row],[Date of Survey
(§60.5420a(b)(7)(ii)(A))]],"mm/dd/yy"))</f>
        <v/>
      </c>
      <c r="E1907" s="133"/>
      <c r="F1907" s="63"/>
    </row>
    <row r="1908" spans="3:6" x14ac:dyDescent="0.35">
      <c r="C1908" s="107" t="str">
        <f>IF(Table2[[#This Row],[Identification of Each Affected Facility
(§60.5420a(b)(1)(ii))
(Select from dropdown list)]]="","",Table2[[#This Row],[Identification of Each Affected Facility
(§60.5420a(b)(1)(ii))
(Select from dropdown list)]]&amp;" "&amp;TEXT(Table2[[#This Row],[Date of Survey
(§60.5420a(b)(7)(ii)(A))]],"mm/dd/yy"))</f>
        <v/>
      </c>
      <c r="E1908" s="133"/>
      <c r="F1908" s="63"/>
    </row>
    <row r="1909" spans="3:6" x14ac:dyDescent="0.35">
      <c r="C1909" s="107" t="str">
        <f>IF(Table2[[#This Row],[Identification of Each Affected Facility
(§60.5420a(b)(1)(ii))
(Select from dropdown list)]]="","",Table2[[#This Row],[Identification of Each Affected Facility
(§60.5420a(b)(1)(ii))
(Select from dropdown list)]]&amp;" "&amp;TEXT(Table2[[#This Row],[Date of Survey
(§60.5420a(b)(7)(ii)(A))]],"mm/dd/yy"))</f>
        <v/>
      </c>
      <c r="E1909" s="133"/>
      <c r="F1909" s="63"/>
    </row>
    <row r="1910" spans="3:6" x14ac:dyDescent="0.35">
      <c r="C1910" s="107" t="str">
        <f>IF(Table2[[#This Row],[Identification of Each Affected Facility
(§60.5420a(b)(1)(ii))
(Select from dropdown list)]]="","",Table2[[#This Row],[Identification of Each Affected Facility
(§60.5420a(b)(1)(ii))
(Select from dropdown list)]]&amp;" "&amp;TEXT(Table2[[#This Row],[Date of Survey
(§60.5420a(b)(7)(ii)(A))]],"mm/dd/yy"))</f>
        <v/>
      </c>
      <c r="E1910" s="133"/>
      <c r="F1910" s="63"/>
    </row>
    <row r="1911" spans="3:6" x14ac:dyDescent="0.35">
      <c r="C1911" s="107" t="str">
        <f>IF(Table2[[#This Row],[Identification of Each Affected Facility
(§60.5420a(b)(1)(ii))
(Select from dropdown list)]]="","",Table2[[#This Row],[Identification of Each Affected Facility
(§60.5420a(b)(1)(ii))
(Select from dropdown list)]]&amp;" "&amp;TEXT(Table2[[#This Row],[Date of Survey
(§60.5420a(b)(7)(ii)(A))]],"mm/dd/yy"))</f>
        <v/>
      </c>
      <c r="E1911" s="133"/>
      <c r="F1911" s="63"/>
    </row>
    <row r="1912" spans="3:6" x14ac:dyDescent="0.35">
      <c r="C1912" s="107" t="str">
        <f>IF(Table2[[#This Row],[Identification of Each Affected Facility
(§60.5420a(b)(1)(ii))
(Select from dropdown list)]]="","",Table2[[#This Row],[Identification of Each Affected Facility
(§60.5420a(b)(1)(ii))
(Select from dropdown list)]]&amp;" "&amp;TEXT(Table2[[#This Row],[Date of Survey
(§60.5420a(b)(7)(ii)(A))]],"mm/dd/yy"))</f>
        <v/>
      </c>
      <c r="E1912" s="133"/>
      <c r="F1912" s="63"/>
    </row>
    <row r="1913" spans="3:6" x14ac:dyDescent="0.35">
      <c r="C1913" s="107" t="str">
        <f>IF(Table2[[#This Row],[Identification of Each Affected Facility
(§60.5420a(b)(1)(ii))
(Select from dropdown list)]]="","",Table2[[#This Row],[Identification of Each Affected Facility
(§60.5420a(b)(1)(ii))
(Select from dropdown list)]]&amp;" "&amp;TEXT(Table2[[#This Row],[Date of Survey
(§60.5420a(b)(7)(ii)(A))]],"mm/dd/yy"))</f>
        <v/>
      </c>
      <c r="E1913" s="133"/>
      <c r="F1913" s="63"/>
    </row>
    <row r="1914" spans="3:6" x14ac:dyDescent="0.35">
      <c r="C1914" s="107" t="str">
        <f>IF(Table2[[#This Row],[Identification of Each Affected Facility
(§60.5420a(b)(1)(ii))
(Select from dropdown list)]]="","",Table2[[#This Row],[Identification of Each Affected Facility
(§60.5420a(b)(1)(ii))
(Select from dropdown list)]]&amp;" "&amp;TEXT(Table2[[#This Row],[Date of Survey
(§60.5420a(b)(7)(ii)(A))]],"mm/dd/yy"))</f>
        <v/>
      </c>
      <c r="E1914" s="133"/>
      <c r="F1914" s="63"/>
    </row>
    <row r="1915" spans="3:6" x14ac:dyDescent="0.35">
      <c r="C1915" s="107" t="str">
        <f>IF(Table2[[#This Row],[Identification of Each Affected Facility
(§60.5420a(b)(1)(ii))
(Select from dropdown list)]]="","",Table2[[#This Row],[Identification of Each Affected Facility
(§60.5420a(b)(1)(ii))
(Select from dropdown list)]]&amp;" "&amp;TEXT(Table2[[#This Row],[Date of Survey
(§60.5420a(b)(7)(ii)(A))]],"mm/dd/yy"))</f>
        <v/>
      </c>
      <c r="E1915" s="133"/>
      <c r="F1915" s="63"/>
    </row>
    <row r="1916" spans="3:6" x14ac:dyDescent="0.35">
      <c r="C1916" s="107" t="str">
        <f>IF(Table2[[#This Row],[Identification of Each Affected Facility
(§60.5420a(b)(1)(ii))
(Select from dropdown list)]]="","",Table2[[#This Row],[Identification of Each Affected Facility
(§60.5420a(b)(1)(ii))
(Select from dropdown list)]]&amp;" "&amp;TEXT(Table2[[#This Row],[Date of Survey
(§60.5420a(b)(7)(ii)(A))]],"mm/dd/yy"))</f>
        <v/>
      </c>
      <c r="E1916" s="133"/>
      <c r="F1916" s="63"/>
    </row>
    <row r="1917" spans="3:6" x14ac:dyDescent="0.35">
      <c r="C1917" s="107" t="str">
        <f>IF(Table2[[#This Row],[Identification of Each Affected Facility
(§60.5420a(b)(1)(ii))
(Select from dropdown list)]]="","",Table2[[#This Row],[Identification of Each Affected Facility
(§60.5420a(b)(1)(ii))
(Select from dropdown list)]]&amp;" "&amp;TEXT(Table2[[#This Row],[Date of Survey
(§60.5420a(b)(7)(ii)(A))]],"mm/dd/yy"))</f>
        <v/>
      </c>
      <c r="E1917" s="133"/>
      <c r="F1917" s="63"/>
    </row>
    <row r="1918" spans="3:6" x14ac:dyDescent="0.35">
      <c r="C1918" s="107" t="str">
        <f>IF(Table2[[#This Row],[Identification of Each Affected Facility
(§60.5420a(b)(1)(ii))
(Select from dropdown list)]]="","",Table2[[#This Row],[Identification of Each Affected Facility
(§60.5420a(b)(1)(ii))
(Select from dropdown list)]]&amp;" "&amp;TEXT(Table2[[#This Row],[Date of Survey
(§60.5420a(b)(7)(ii)(A))]],"mm/dd/yy"))</f>
        <v/>
      </c>
      <c r="E1918" s="133"/>
      <c r="F1918" s="63"/>
    </row>
    <row r="1919" spans="3:6" x14ac:dyDescent="0.35">
      <c r="C1919" s="107" t="str">
        <f>IF(Table2[[#This Row],[Identification of Each Affected Facility
(§60.5420a(b)(1)(ii))
(Select from dropdown list)]]="","",Table2[[#This Row],[Identification of Each Affected Facility
(§60.5420a(b)(1)(ii))
(Select from dropdown list)]]&amp;" "&amp;TEXT(Table2[[#This Row],[Date of Survey
(§60.5420a(b)(7)(ii)(A))]],"mm/dd/yy"))</f>
        <v/>
      </c>
      <c r="E1919" s="133"/>
      <c r="F1919" s="63"/>
    </row>
    <row r="1920" spans="3:6" x14ac:dyDescent="0.35">
      <c r="C1920" s="107" t="str">
        <f>IF(Table2[[#This Row],[Identification of Each Affected Facility
(§60.5420a(b)(1)(ii))
(Select from dropdown list)]]="","",Table2[[#This Row],[Identification of Each Affected Facility
(§60.5420a(b)(1)(ii))
(Select from dropdown list)]]&amp;" "&amp;TEXT(Table2[[#This Row],[Date of Survey
(§60.5420a(b)(7)(ii)(A))]],"mm/dd/yy"))</f>
        <v/>
      </c>
      <c r="E1920" s="133"/>
      <c r="F1920" s="63"/>
    </row>
    <row r="1921" spans="3:6" x14ac:dyDescent="0.35">
      <c r="C1921" s="107" t="str">
        <f>IF(Table2[[#This Row],[Identification of Each Affected Facility
(§60.5420a(b)(1)(ii))
(Select from dropdown list)]]="","",Table2[[#This Row],[Identification of Each Affected Facility
(§60.5420a(b)(1)(ii))
(Select from dropdown list)]]&amp;" "&amp;TEXT(Table2[[#This Row],[Date of Survey
(§60.5420a(b)(7)(ii)(A))]],"mm/dd/yy"))</f>
        <v/>
      </c>
      <c r="E1921" s="133"/>
      <c r="F1921" s="63"/>
    </row>
    <row r="1922" spans="3:6" x14ac:dyDescent="0.35">
      <c r="C1922" s="107" t="str">
        <f>IF(Table2[[#This Row],[Identification of Each Affected Facility
(§60.5420a(b)(1)(ii))
(Select from dropdown list)]]="","",Table2[[#This Row],[Identification of Each Affected Facility
(§60.5420a(b)(1)(ii))
(Select from dropdown list)]]&amp;" "&amp;TEXT(Table2[[#This Row],[Date of Survey
(§60.5420a(b)(7)(ii)(A))]],"mm/dd/yy"))</f>
        <v/>
      </c>
      <c r="E1922" s="133"/>
      <c r="F1922" s="63"/>
    </row>
    <row r="1923" spans="3:6" x14ac:dyDescent="0.35">
      <c r="C1923" s="107" t="str">
        <f>IF(Table2[[#This Row],[Identification of Each Affected Facility
(§60.5420a(b)(1)(ii))
(Select from dropdown list)]]="","",Table2[[#This Row],[Identification of Each Affected Facility
(§60.5420a(b)(1)(ii))
(Select from dropdown list)]]&amp;" "&amp;TEXT(Table2[[#This Row],[Date of Survey
(§60.5420a(b)(7)(ii)(A))]],"mm/dd/yy"))</f>
        <v/>
      </c>
      <c r="E1923" s="133"/>
      <c r="F1923" s="63"/>
    </row>
    <row r="1924" spans="3:6" x14ac:dyDescent="0.35">
      <c r="C1924" s="107" t="str">
        <f>IF(Table2[[#This Row],[Identification of Each Affected Facility
(§60.5420a(b)(1)(ii))
(Select from dropdown list)]]="","",Table2[[#This Row],[Identification of Each Affected Facility
(§60.5420a(b)(1)(ii))
(Select from dropdown list)]]&amp;" "&amp;TEXT(Table2[[#This Row],[Date of Survey
(§60.5420a(b)(7)(ii)(A))]],"mm/dd/yy"))</f>
        <v/>
      </c>
      <c r="E1924" s="133"/>
      <c r="F1924" s="63"/>
    </row>
    <row r="1925" spans="3:6" x14ac:dyDescent="0.35">
      <c r="C1925" s="107" t="str">
        <f>IF(Table2[[#This Row],[Identification of Each Affected Facility
(§60.5420a(b)(1)(ii))
(Select from dropdown list)]]="","",Table2[[#This Row],[Identification of Each Affected Facility
(§60.5420a(b)(1)(ii))
(Select from dropdown list)]]&amp;" "&amp;TEXT(Table2[[#This Row],[Date of Survey
(§60.5420a(b)(7)(ii)(A))]],"mm/dd/yy"))</f>
        <v/>
      </c>
      <c r="E1925" s="133"/>
      <c r="F1925" s="63"/>
    </row>
    <row r="1926" spans="3:6" x14ac:dyDescent="0.35">
      <c r="C1926" s="107" t="str">
        <f>IF(Table2[[#This Row],[Identification of Each Affected Facility
(§60.5420a(b)(1)(ii))
(Select from dropdown list)]]="","",Table2[[#This Row],[Identification of Each Affected Facility
(§60.5420a(b)(1)(ii))
(Select from dropdown list)]]&amp;" "&amp;TEXT(Table2[[#This Row],[Date of Survey
(§60.5420a(b)(7)(ii)(A))]],"mm/dd/yy"))</f>
        <v/>
      </c>
      <c r="E1926" s="133"/>
      <c r="F1926" s="63"/>
    </row>
    <row r="1927" spans="3:6" x14ac:dyDescent="0.35">
      <c r="C1927" s="107" t="str">
        <f>IF(Table2[[#This Row],[Identification of Each Affected Facility
(§60.5420a(b)(1)(ii))
(Select from dropdown list)]]="","",Table2[[#This Row],[Identification of Each Affected Facility
(§60.5420a(b)(1)(ii))
(Select from dropdown list)]]&amp;" "&amp;TEXT(Table2[[#This Row],[Date of Survey
(§60.5420a(b)(7)(ii)(A))]],"mm/dd/yy"))</f>
        <v/>
      </c>
      <c r="E1927" s="133"/>
      <c r="F1927" s="63"/>
    </row>
    <row r="1928" spans="3:6" x14ac:dyDescent="0.35">
      <c r="C1928" s="107" t="str">
        <f>IF(Table2[[#This Row],[Identification of Each Affected Facility
(§60.5420a(b)(1)(ii))
(Select from dropdown list)]]="","",Table2[[#This Row],[Identification of Each Affected Facility
(§60.5420a(b)(1)(ii))
(Select from dropdown list)]]&amp;" "&amp;TEXT(Table2[[#This Row],[Date of Survey
(§60.5420a(b)(7)(ii)(A))]],"mm/dd/yy"))</f>
        <v/>
      </c>
      <c r="E1928" s="133"/>
      <c r="F1928" s="63"/>
    </row>
    <row r="1929" spans="3:6" x14ac:dyDescent="0.35">
      <c r="C1929" s="107" t="str">
        <f>IF(Table2[[#This Row],[Identification of Each Affected Facility
(§60.5420a(b)(1)(ii))
(Select from dropdown list)]]="","",Table2[[#This Row],[Identification of Each Affected Facility
(§60.5420a(b)(1)(ii))
(Select from dropdown list)]]&amp;" "&amp;TEXT(Table2[[#This Row],[Date of Survey
(§60.5420a(b)(7)(ii)(A))]],"mm/dd/yy"))</f>
        <v/>
      </c>
      <c r="E1929" s="133"/>
      <c r="F1929" s="63"/>
    </row>
    <row r="1930" spans="3:6" x14ac:dyDescent="0.35">
      <c r="C1930" s="107" t="str">
        <f>IF(Table2[[#This Row],[Identification of Each Affected Facility
(§60.5420a(b)(1)(ii))
(Select from dropdown list)]]="","",Table2[[#This Row],[Identification of Each Affected Facility
(§60.5420a(b)(1)(ii))
(Select from dropdown list)]]&amp;" "&amp;TEXT(Table2[[#This Row],[Date of Survey
(§60.5420a(b)(7)(ii)(A))]],"mm/dd/yy"))</f>
        <v/>
      </c>
      <c r="E1930" s="133"/>
      <c r="F1930" s="63"/>
    </row>
    <row r="1931" spans="3:6" x14ac:dyDescent="0.35">
      <c r="C1931" s="107" t="str">
        <f>IF(Table2[[#This Row],[Identification of Each Affected Facility
(§60.5420a(b)(1)(ii))
(Select from dropdown list)]]="","",Table2[[#This Row],[Identification of Each Affected Facility
(§60.5420a(b)(1)(ii))
(Select from dropdown list)]]&amp;" "&amp;TEXT(Table2[[#This Row],[Date of Survey
(§60.5420a(b)(7)(ii)(A))]],"mm/dd/yy"))</f>
        <v/>
      </c>
      <c r="E1931" s="133"/>
      <c r="F1931" s="63"/>
    </row>
    <row r="1932" spans="3:6" x14ac:dyDescent="0.35">
      <c r="C1932" s="107" t="str">
        <f>IF(Table2[[#This Row],[Identification of Each Affected Facility
(§60.5420a(b)(1)(ii))
(Select from dropdown list)]]="","",Table2[[#This Row],[Identification of Each Affected Facility
(§60.5420a(b)(1)(ii))
(Select from dropdown list)]]&amp;" "&amp;TEXT(Table2[[#This Row],[Date of Survey
(§60.5420a(b)(7)(ii)(A))]],"mm/dd/yy"))</f>
        <v/>
      </c>
      <c r="E1932" s="133"/>
      <c r="F1932" s="63"/>
    </row>
    <row r="1933" spans="3:6" x14ac:dyDescent="0.35">
      <c r="C1933" s="107" t="str">
        <f>IF(Table2[[#This Row],[Identification of Each Affected Facility
(§60.5420a(b)(1)(ii))
(Select from dropdown list)]]="","",Table2[[#This Row],[Identification of Each Affected Facility
(§60.5420a(b)(1)(ii))
(Select from dropdown list)]]&amp;" "&amp;TEXT(Table2[[#This Row],[Date of Survey
(§60.5420a(b)(7)(ii)(A))]],"mm/dd/yy"))</f>
        <v/>
      </c>
      <c r="E1933" s="133"/>
      <c r="F1933" s="63"/>
    </row>
    <row r="1934" spans="3:6" x14ac:dyDescent="0.35">
      <c r="C1934" s="107" t="str">
        <f>IF(Table2[[#This Row],[Identification of Each Affected Facility
(§60.5420a(b)(1)(ii))
(Select from dropdown list)]]="","",Table2[[#This Row],[Identification of Each Affected Facility
(§60.5420a(b)(1)(ii))
(Select from dropdown list)]]&amp;" "&amp;TEXT(Table2[[#This Row],[Date of Survey
(§60.5420a(b)(7)(ii)(A))]],"mm/dd/yy"))</f>
        <v/>
      </c>
      <c r="E1934" s="133"/>
      <c r="F1934" s="63"/>
    </row>
    <row r="1935" spans="3:6" x14ac:dyDescent="0.35">
      <c r="C1935" s="107" t="str">
        <f>IF(Table2[[#This Row],[Identification of Each Affected Facility
(§60.5420a(b)(1)(ii))
(Select from dropdown list)]]="","",Table2[[#This Row],[Identification of Each Affected Facility
(§60.5420a(b)(1)(ii))
(Select from dropdown list)]]&amp;" "&amp;TEXT(Table2[[#This Row],[Date of Survey
(§60.5420a(b)(7)(ii)(A))]],"mm/dd/yy"))</f>
        <v/>
      </c>
      <c r="E1935" s="133"/>
      <c r="F1935" s="63"/>
    </row>
    <row r="1936" spans="3:6" x14ac:dyDescent="0.35">
      <c r="C1936" s="107" t="str">
        <f>IF(Table2[[#This Row],[Identification of Each Affected Facility
(§60.5420a(b)(1)(ii))
(Select from dropdown list)]]="","",Table2[[#This Row],[Identification of Each Affected Facility
(§60.5420a(b)(1)(ii))
(Select from dropdown list)]]&amp;" "&amp;TEXT(Table2[[#This Row],[Date of Survey
(§60.5420a(b)(7)(ii)(A))]],"mm/dd/yy"))</f>
        <v/>
      </c>
      <c r="E1936" s="133"/>
      <c r="F1936" s="63"/>
    </row>
    <row r="1937" spans="3:6" x14ac:dyDescent="0.35">
      <c r="C1937" s="107" t="str">
        <f>IF(Table2[[#This Row],[Identification of Each Affected Facility
(§60.5420a(b)(1)(ii))
(Select from dropdown list)]]="","",Table2[[#This Row],[Identification of Each Affected Facility
(§60.5420a(b)(1)(ii))
(Select from dropdown list)]]&amp;" "&amp;TEXT(Table2[[#This Row],[Date of Survey
(§60.5420a(b)(7)(ii)(A))]],"mm/dd/yy"))</f>
        <v/>
      </c>
      <c r="E1937" s="133"/>
      <c r="F1937" s="63"/>
    </row>
    <row r="1938" spans="3:6" x14ac:dyDescent="0.35">
      <c r="C1938" s="107" t="str">
        <f>IF(Table2[[#This Row],[Identification of Each Affected Facility
(§60.5420a(b)(1)(ii))
(Select from dropdown list)]]="","",Table2[[#This Row],[Identification of Each Affected Facility
(§60.5420a(b)(1)(ii))
(Select from dropdown list)]]&amp;" "&amp;TEXT(Table2[[#This Row],[Date of Survey
(§60.5420a(b)(7)(ii)(A))]],"mm/dd/yy"))</f>
        <v/>
      </c>
      <c r="E1938" s="133"/>
      <c r="F1938" s="63"/>
    </row>
    <row r="1939" spans="3:6" x14ac:dyDescent="0.35">
      <c r="C1939" s="107" t="str">
        <f>IF(Table2[[#This Row],[Identification of Each Affected Facility
(§60.5420a(b)(1)(ii))
(Select from dropdown list)]]="","",Table2[[#This Row],[Identification of Each Affected Facility
(§60.5420a(b)(1)(ii))
(Select from dropdown list)]]&amp;" "&amp;TEXT(Table2[[#This Row],[Date of Survey
(§60.5420a(b)(7)(ii)(A))]],"mm/dd/yy"))</f>
        <v/>
      </c>
      <c r="E1939" s="133"/>
      <c r="F1939" s="63"/>
    </row>
    <row r="1940" spans="3:6" x14ac:dyDescent="0.35">
      <c r="C1940" s="107" t="str">
        <f>IF(Table2[[#This Row],[Identification of Each Affected Facility
(§60.5420a(b)(1)(ii))
(Select from dropdown list)]]="","",Table2[[#This Row],[Identification of Each Affected Facility
(§60.5420a(b)(1)(ii))
(Select from dropdown list)]]&amp;" "&amp;TEXT(Table2[[#This Row],[Date of Survey
(§60.5420a(b)(7)(ii)(A))]],"mm/dd/yy"))</f>
        <v/>
      </c>
      <c r="E1940" s="133"/>
      <c r="F1940" s="63"/>
    </row>
    <row r="1941" spans="3:6" x14ac:dyDescent="0.35">
      <c r="C1941" s="107" t="str">
        <f>IF(Table2[[#This Row],[Identification of Each Affected Facility
(§60.5420a(b)(1)(ii))
(Select from dropdown list)]]="","",Table2[[#This Row],[Identification of Each Affected Facility
(§60.5420a(b)(1)(ii))
(Select from dropdown list)]]&amp;" "&amp;TEXT(Table2[[#This Row],[Date of Survey
(§60.5420a(b)(7)(ii)(A))]],"mm/dd/yy"))</f>
        <v/>
      </c>
      <c r="E1941" s="133"/>
      <c r="F1941" s="63"/>
    </row>
    <row r="1942" spans="3:6" x14ac:dyDescent="0.35">
      <c r="C1942" s="107" t="str">
        <f>IF(Table2[[#This Row],[Identification of Each Affected Facility
(§60.5420a(b)(1)(ii))
(Select from dropdown list)]]="","",Table2[[#This Row],[Identification of Each Affected Facility
(§60.5420a(b)(1)(ii))
(Select from dropdown list)]]&amp;" "&amp;TEXT(Table2[[#This Row],[Date of Survey
(§60.5420a(b)(7)(ii)(A))]],"mm/dd/yy"))</f>
        <v/>
      </c>
      <c r="E1942" s="133"/>
      <c r="F1942" s="63"/>
    </row>
    <row r="1943" spans="3:6" x14ac:dyDescent="0.35">
      <c r="C1943" s="107" t="str">
        <f>IF(Table2[[#This Row],[Identification of Each Affected Facility
(§60.5420a(b)(1)(ii))
(Select from dropdown list)]]="","",Table2[[#This Row],[Identification of Each Affected Facility
(§60.5420a(b)(1)(ii))
(Select from dropdown list)]]&amp;" "&amp;TEXT(Table2[[#This Row],[Date of Survey
(§60.5420a(b)(7)(ii)(A))]],"mm/dd/yy"))</f>
        <v/>
      </c>
      <c r="E1943" s="133"/>
      <c r="F1943" s="63"/>
    </row>
    <row r="1944" spans="3:6" x14ac:dyDescent="0.35">
      <c r="C1944" s="107" t="str">
        <f>IF(Table2[[#This Row],[Identification of Each Affected Facility
(§60.5420a(b)(1)(ii))
(Select from dropdown list)]]="","",Table2[[#This Row],[Identification of Each Affected Facility
(§60.5420a(b)(1)(ii))
(Select from dropdown list)]]&amp;" "&amp;TEXT(Table2[[#This Row],[Date of Survey
(§60.5420a(b)(7)(ii)(A))]],"mm/dd/yy"))</f>
        <v/>
      </c>
      <c r="E1944" s="133"/>
      <c r="F1944" s="63"/>
    </row>
    <row r="1945" spans="3:6" x14ac:dyDescent="0.35">
      <c r="C1945" s="107" t="str">
        <f>IF(Table2[[#This Row],[Identification of Each Affected Facility
(§60.5420a(b)(1)(ii))
(Select from dropdown list)]]="","",Table2[[#This Row],[Identification of Each Affected Facility
(§60.5420a(b)(1)(ii))
(Select from dropdown list)]]&amp;" "&amp;TEXT(Table2[[#This Row],[Date of Survey
(§60.5420a(b)(7)(ii)(A))]],"mm/dd/yy"))</f>
        <v/>
      </c>
      <c r="E1945" s="133"/>
      <c r="F1945" s="63"/>
    </row>
    <row r="1946" spans="3:6" x14ac:dyDescent="0.35">
      <c r="C1946" s="107" t="str">
        <f>IF(Table2[[#This Row],[Identification of Each Affected Facility
(§60.5420a(b)(1)(ii))
(Select from dropdown list)]]="","",Table2[[#This Row],[Identification of Each Affected Facility
(§60.5420a(b)(1)(ii))
(Select from dropdown list)]]&amp;" "&amp;TEXT(Table2[[#This Row],[Date of Survey
(§60.5420a(b)(7)(ii)(A))]],"mm/dd/yy"))</f>
        <v/>
      </c>
      <c r="E1946" s="133"/>
      <c r="F1946" s="63"/>
    </row>
    <row r="1947" spans="3:6" x14ac:dyDescent="0.35">
      <c r="C1947" s="107" t="str">
        <f>IF(Table2[[#This Row],[Identification of Each Affected Facility
(§60.5420a(b)(1)(ii))
(Select from dropdown list)]]="","",Table2[[#This Row],[Identification of Each Affected Facility
(§60.5420a(b)(1)(ii))
(Select from dropdown list)]]&amp;" "&amp;TEXT(Table2[[#This Row],[Date of Survey
(§60.5420a(b)(7)(ii)(A))]],"mm/dd/yy"))</f>
        <v/>
      </c>
      <c r="E1947" s="133"/>
      <c r="F1947" s="63"/>
    </row>
    <row r="1948" spans="3:6" x14ac:dyDescent="0.35">
      <c r="C1948" s="107" t="str">
        <f>IF(Table2[[#This Row],[Identification of Each Affected Facility
(§60.5420a(b)(1)(ii))
(Select from dropdown list)]]="","",Table2[[#This Row],[Identification of Each Affected Facility
(§60.5420a(b)(1)(ii))
(Select from dropdown list)]]&amp;" "&amp;TEXT(Table2[[#This Row],[Date of Survey
(§60.5420a(b)(7)(ii)(A))]],"mm/dd/yy"))</f>
        <v/>
      </c>
      <c r="E1948" s="133"/>
      <c r="F1948" s="63"/>
    </row>
    <row r="1949" spans="3:6" x14ac:dyDescent="0.35">
      <c r="C1949" s="107" t="str">
        <f>IF(Table2[[#This Row],[Identification of Each Affected Facility
(§60.5420a(b)(1)(ii))
(Select from dropdown list)]]="","",Table2[[#This Row],[Identification of Each Affected Facility
(§60.5420a(b)(1)(ii))
(Select from dropdown list)]]&amp;" "&amp;TEXT(Table2[[#This Row],[Date of Survey
(§60.5420a(b)(7)(ii)(A))]],"mm/dd/yy"))</f>
        <v/>
      </c>
      <c r="E1949" s="133"/>
      <c r="F1949" s="63"/>
    </row>
    <row r="1950" spans="3:6" x14ac:dyDescent="0.35">
      <c r="C1950" s="107" t="str">
        <f>IF(Table2[[#This Row],[Identification of Each Affected Facility
(§60.5420a(b)(1)(ii))
(Select from dropdown list)]]="","",Table2[[#This Row],[Identification of Each Affected Facility
(§60.5420a(b)(1)(ii))
(Select from dropdown list)]]&amp;" "&amp;TEXT(Table2[[#This Row],[Date of Survey
(§60.5420a(b)(7)(ii)(A))]],"mm/dd/yy"))</f>
        <v/>
      </c>
      <c r="E1950" s="133"/>
      <c r="F1950" s="63"/>
    </row>
    <row r="1951" spans="3:6" x14ac:dyDescent="0.35">
      <c r="C1951" s="107" t="str">
        <f>IF(Table2[[#This Row],[Identification of Each Affected Facility
(§60.5420a(b)(1)(ii))
(Select from dropdown list)]]="","",Table2[[#This Row],[Identification of Each Affected Facility
(§60.5420a(b)(1)(ii))
(Select from dropdown list)]]&amp;" "&amp;TEXT(Table2[[#This Row],[Date of Survey
(§60.5420a(b)(7)(ii)(A))]],"mm/dd/yy"))</f>
        <v/>
      </c>
      <c r="E1951" s="133"/>
      <c r="F1951" s="63"/>
    </row>
    <row r="1952" spans="3:6" x14ac:dyDescent="0.35">
      <c r="C1952" s="107" t="str">
        <f>IF(Table2[[#This Row],[Identification of Each Affected Facility
(§60.5420a(b)(1)(ii))
(Select from dropdown list)]]="","",Table2[[#This Row],[Identification of Each Affected Facility
(§60.5420a(b)(1)(ii))
(Select from dropdown list)]]&amp;" "&amp;TEXT(Table2[[#This Row],[Date of Survey
(§60.5420a(b)(7)(ii)(A))]],"mm/dd/yy"))</f>
        <v/>
      </c>
      <c r="E1952" s="133"/>
      <c r="F1952" s="63"/>
    </row>
    <row r="1953" spans="3:6" x14ac:dyDescent="0.35">
      <c r="C1953" s="107" t="str">
        <f>IF(Table2[[#This Row],[Identification of Each Affected Facility
(§60.5420a(b)(1)(ii))
(Select from dropdown list)]]="","",Table2[[#This Row],[Identification of Each Affected Facility
(§60.5420a(b)(1)(ii))
(Select from dropdown list)]]&amp;" "&amp;TEXT(Table2[[#This Row],[Date of Survey
(§60.5420a(b)(7)(ii)(A))]],"mm/dd/yy"))</f>
        <v/>
      </c>
      <c r="E1953" s="133"/>
      <c r="F1953" s="63"/>
    </row>
    <row r="1954" spans="3:6" x14ac:dyDescent="0.35">
      <c r="C1954" s="107" t="str">
        <f>IF(Table2[[#This Row],[Identification of Each Affected Facility
(§60.5420a(b)(1)(ii))
(Select from dropdown list)]]="","",Table2[[#This Row],[Identification of Each Affected Facility
(§60.5420a(b)(1)(ii))
(Select from dropdown list)]]&amp;" "&amp;TEXT(Table2[[#This Row],[Date of Survey
(§60.5420a(b)(7)(ii)(A))]],"mm/dd/yy"))</f>
        <v/>
      </c>
      <c r="E1954" s="133"/>
      <c r="F1954" s="63"/>
    </row>
    <row r="1955" spans="3:6" x14ac:dyDescent="0.35">
      <c r="C1955" s="107" t="str">
        <f>IF(Table2[[#This Row],[Identification of Each Affected Facility
(§60.5420a(b)(1)(ii))
(Select from dropdown list)]]="","",Table2[[#This Row],[Identification of Each Affected Facility
(§60.5420a(b)(1)(ii))
(Select from dropdown list)]]&amp;" "&amp;TEXT(Table2[[#This Row],[Date of Survey
(§60.5420a(b)(7)(ii)(A))]],"mm/dd/yy"))</f>
        <v/>
      </c>
      <c r="E1955" s="133"/>
      <c r="F1955" s="63"/>
    </row>
    <row r="1956" spans="3:6" x14ac:dyDescent="0.35">
      <c r="C1956" s="107" t="str">
        <f>IF(Table2[[#This Row],[Identification of Each Affected Facility
(§60.5420a(b)(1)(ii))
(Select from dropdown list)]]="","",Table2[[#This Row],[Identification of Each Affected Facility
(§60.5420a(b)(1)(ii))
(Select from dropdown list)]]&amp;" "&amp;TEXT(Table2[[#This Row],[Date of Survey
(§60.5420a(b)(7)(ii)(A))]],"mm/dd/yy"))</f>
        <v/>
      </c>
      <c r="E1956" s="133"/>
      <c r="F1956" s="63"/>
    </row>
    <row r="1957" spans="3:6" x14ac:dyDescent="0.35">
      <c r="C1957" s="107" t="str">
        <f>IF(Table2[[#This Row],[Identification of Each Affected Facility
(§60.5420a(b)(1)(ii))
(Select from dropdown list)]]="","",Table2[[#This Row],[Identification of Each Affected Facility
(§60.5420a(b)(1)(ii))
(Select from dropdown list)]]&amp;" "&amp;TEXT(Table2[[#This Row],[Date of Survey
(§60.5420a(b)(7)(ii)(A))]],"mm/dd/yy"))</f>
        <v/>
      </c>
      <c r="E1957" s="133"/>
      <c r="F1957" s="63"/>
    </row>
    <row r="1958" spans="3:6" x14ac:dyDescent="0.35">
      <c r="C1958" s="107" t="str">
        <f>IF(Table2[[#This Row],[Identification of Each Affected Facility
(§60.5420a(b)(1)(ii))
(Select from dropdown list)]]="","",Table2[[#This Row],[Identification of Each Affected Facility
(§60.5420a(b)(1)(ii))
(Select from dropdown list)]]&amp;" "&amp;TEXT(Table2[[#This Row],[Date of Survey
(§60.5420a(b)(7)(ii)(A))]],"mm/dd/yy"))</f>
        <v/>
      </c>
      <c r="E1958" s="133"/>
      <c r="F1958" s="63"/>
    </row>
    <row r="1959" spans="3:6" x14ac:dyDescent="0.35">
      <c r="C1959" s="107" t="str">
        <f>IF(Table2[[#This Row],[Identification of Each Affected Facility
(§60.5420a(b)(1)(ii))
(Select from dropdown list)]]="","",Table2[[#This Row],[Identification of Each Affected Facility
(§60.5420a(b)(1)(ii))
(Select from dropdown list)]]&amp;" "&amp;TEXT(Table2[[#This Row],[Date of Survey
(§60.5420a(b)(7)(ii)(A))]],"mm/dd/yy"))</f>
        <v/>
      </c>
      <c r="E1959" s="133"/>
      <c r="F1959" s="63"/>
    </row>
    <row r="1960" spans="3:6" x14ac:dyDescent="0.35">
      <c r="C1960" s="107" t="str">
        <f>IF(Table2[[#This Row],[Identification of Each Affected Facility
(§60.5420a(b)(1)(ii))
(Select from dropdown list)]]="","",Table2[[#This Row],[Identification of Each Affected Facility
(§60.5420a(b)(1)(ii))
(Select from dropdown list)]]&amp;" "&amp;TEXT(Table2[[#This Row],[Date of Survey
(§60.5420a(b)(7)(ii)(A))]],"mm/dd/yy"))</f>
        <v/>
      </c>
      <c r="E1960" s="133"/>
      <c r="F1960" s="63"/>
    </row>
    <row r="1961" spans="3:6" x14ac:dyDescent="0.35">
      <c r="C1961" s="107" t="str">
        <f>IF(Table2[[#This Row],[Identification of Each Affected Facility
(§60.5420a(b)(1)(ii))
(Select from dropdown list)]]="","",Table2[[#This Row],[Identification of Each Affected Facility
(§60.5420a(b)(1)(ii))
(Select from dropdown list)]]&amp;" "&amp;TEXT(Table2[[#This Row],[Date of Survey
(§60.5420a(b)(7)(ii)(A))]],"mm/dd/yy"))</f>
        <v/>
      </c>
      <c r="E1961" s="133"/>
      <c r="F1961" s="63"/>
    </row>
    <row r="1962" spans="3:6" x14ac:dyDescent="0.35">
      <c r="C1962" s="107" t="str">
        <f>IF(Table2[[#This Row],[Identification of Each Affected Facility
(§60.5420a(b)(1)(ii))
(Select from dropdown list)]]="","",Table2[[#This Row],[Identification of Each Affected Facility
(§60.5420a(b)(1)(ii))
(Select from dropdown list)]]&amp;" "&amp;TEXT(Table2[[#This Row],[Date of Survey
(§60.5420a(b)(7)(ii)(A))]],"mm/dd/yy"))</f>
        <v/>
      </c>
      <c r="E1962" s="133"/>
      <c r="F1962" s="63"/>
    </row>
    <row r="1963" spans="3:6" x14ac:dyDescent="0.35">
      <c r="C1963" s="107" t="str">
        <f>IF(Table2[[#This Row],[Identification of Each Affected Facility
(§60.5420a(b)(1)(ii))
(Select from dropdown list)]]="","",Table2[[#This Row],[Identification of Each Affected Facility
(§60.5420a(b)(1)(ii))
(Select from dropdown list)]]&amp;" "&amp;TEXT(Table2[[#This Row],[Date of Survey
(§60.5420a(b)(7)(ii)(A))]],"mm/dd/yy"))</f>
        <v/>
      </c>
      <c r="E1963" s="133"/>
      <c r="F1963" s="63"/>
    </row>
    <row r="1964" spans="3:6" x14ac:dyDescent="0.35">
      <c r="C1964" s="107" t="str">
        <f>IF(Table2[[#This Row],[Identification of Each Affected Facility
(§60.5420a(b)(1)(ii))
(Select from dropdown list)]]="","",Table2[[#This Row],[Identification of Each Affected Facility
(§60.5420a(b)(1)(ii))
(Select from dropdown list)]]&amp;" "&amp;TEXT(Table2[[#This Row],[Date of Survey
(§60.5420a(b)(7)(ii)(A))]],"mm/dd/yy"))</f>
        <v/>
      </c>
      <c r="E1964" s="133"/>
      <c r="F1964" s="63"/>
    </row>
    <row r="1965" spans="3:6" x14ac:dyDescent="0.35">
      <c r="C1965" s="107" t="str">
        <f>IF(Table2[[#This Row],[Identification of Each Affected Facility
(§60.5420a(b)(1)(ii))
(Select from dropdown list)]]="","",Table2[[#This Row],[Identification of Each Affected Facility
(§60.5420a(b)(1)(ii))
(Select from dropdown list)]]&amp;" "&amp;TEXT(Table2[[#This Row],[Date of Survey
(§60.5420a(b)(7)(ii)(A))]],"mm/dd/yy"))</f>
        <v/>
      </c>
      <c r="E1965" s="133"/>
      <c r="F1965" s="63"/>
    </row>
    <row r="1966" spans="3:6" x14ac:dyDescent="0.35">
      <c r="C1966" s="107" t="str">
        <f>IF(Table2[[#This Row],[Identification of Each Affected Facility
(§60.5420a(b)(1)(ii))
(Select from dropdown list)]]="","",Table2[[#This Row],[Identification of Each Affected Facility
(§60.5420a(b)(1)(ii))
(Select from dropdown list)]]&amp;" "&amp;TEXT(Table2[[#This Row],[Date of Survey
(§60.5420a(b)(7)(ii)(A))]],"mm/dd/yy"))</f>
        <v/>
      </c>
      <c r="E1966" s="133"/>
      <c r="F1966" s="63"/>
    </row>
    <row r="1967" spans="3:6" x14ac:dyDescent="0.35">
      <c r="C1967" s="107" t="str">
        <f>IF(Table2[[#This Row],[Identification of Each Affected Facility
(§60.5420a(b)(1)(ii))
(Select from dropdown list)]]="","",Table2[[#This Row],[Identification of Each Affected Facility
(§60.5420a(b)(1)(ii))
(Select from dropdown list)]]&amp;" "&amp;TEXT(Table2[[#This Row],[Date of Survey
(§60.5420a(b)(7)(ii)(A))]],"mm/dd/yy"))</f>
        <v/>
      </c>
      <c r="E1967" s="133"/>
      <c r="F1967" s="63"/>
    </row>
    <row r="1968" spans="3:6" x14ac:dyDescent="0.35">
      <c r="C1968" s="107" t="str">
        <f>IF(Table2[[#This Row],[Identification of Each Affected Facility
(§60.5420a(b)(1)(ii))
(Select from dropdown list)]]="","",Table2[[#This Row],[Identification of Each Affected Facility
(§60.5420a(b)(1)(ii))
(Select from dropdown list)]]&amp;" "&amp;TEXT(Table2[[#This Row],[Date of Survey
(§60.5420a(b)(7)(ii)(A))]],"mm/dd/yy"))</f>
        <v/>
      </c>
      <c r="E1968" s="133"/>
      <c r="F1968" s="63"/>
    </row>
    <row r="1969" spans="3:6" x14ac:dyDescent="0.35">
      <c r="C1969" s="107" t="str">
        <f>IF(Table2[[#This Row],[Identification of Each Affected Facility
(§60.5420a(b)(1)(ii))
(Select from dropdown list)]]="","",Table2[[#This Row],[Identification of Each Affected Facility
(§60.5420a(b)(1)(ii))
(Select from dropdown list)]]&amp;" "&amp;TEXT(Table2[[#This Row],[Date of Survey
(§60.5420a(b)(7)(ii)(A))]],"mm/dd/yy"))</f>
        <v/>
      </c>
      <c r="E1969" s="133"/>
      <c r="F1969" s="63"/>
    </row>
    <row r="1970" spans="3:6" x14ac:dyDescent="0.35">
      <c r="C1970" s="107" t="str">
        <f>IF(Table2[[#This Row],[Identification of Each Affected Facility
(§60.5420a(b)(1)(ii))
(Select from dropdown list)]]="","",Table2[[#This Row],[Identification of Each Affected Facility
(§60.5420a(b)(1)(ii))
(Select from dropdown list)]]&amp;" "&amp;TEXT(Table2[[#This Row],[Date of Survey
(§60.5420a(b)(7)(ii)(A))]],"mm/dd/yy"))</f>
        <v/>
      </c>
      <c r="E1970" s="133"/>
      <c r="F1970" s="63"/>
    </row>
    <row r="1971" spans="3:6" x14ac:dyDescent="0.35">
      <c r="C1971" s="107" t="str">
        <f>IF(Table2[[#This Row],[Identification of Each Affected Facility
(§60.5420a(b)(1)(ii))
(Select from dropdown list)]]="","",Table2[[#This Row],[Identification of Each Affected Facility
(§60.5420a(b)(1)(ii))
(Select from dropdown list)]]&amp;" "&amp;TEXT(Table2[[#This Row],[Date of Survey
(§60.5420a(b)(7)(ii)(A))]],"mm/dd/yy"))</f>
        <v/>
      </c>
      <c r="E1971" s="133"/>
      <c r="F1971" s="63"/>
    </row>
    <row r="1972" spans="3:6" x14ac:dyDescent="0.35">
      <c r="C1972" s="107" t="str">
        <f>IF(Table2[[#This Row],[Identification of Each Affected Facility
(§60.5420a(b)(1)(ii))
(Select from dropdown list)]]="","",Table2[[#This Row],[Identification of Each Affected Facility
(§60.5420a(b)(1)(ii))
(Select from dropdown list)]]&amp;" "&amp;TEXT(Table2[[#This Row],[Date of Survey
(§60.5420a(b)(7)(ii)(A))]],"mm/dd/yy"))</f>
        <v/>
      </c>
      <c r="E1972" s="133"/>
      <c r="F1972" s="63"/>
    </row>
    <row r="1973" spans="3:6" x14ac:dyDescent="0.35">
      <c r="C1973" s="107" t="str">
        <f>IF(Table2[[#This Row],[Identification of Each Affected Facility
(§60.5420a(b)(1)(ii))
(Select from dropdown list)]]="","",Table2[[#This Row],[Identification of Each Affected Facility
(§60.5420a(b)(1)(ii))
(Select from dropdown list)]]&amp;" "&amp;TEXT(Table2[[#This Row],[Date of Survey
(§60.5420a(b)(7)(ii)(A))]],"mm/dd/yy"))</f>
        <v/>
      </c>
      <c r="E1973" s="133"/>
      <c r="F1973" s="63"/>
    </row>
    <row r="1974" spans="3:6" x14ac:dyDescent="0.35">
      <c r="C1974" s="107" t="str">
        <f>IF(Table2[[#This Row],[Identification of Each Affected Facility
(§60.5420a(b)(1)(ii))
(Select from dropdown list)]]="","",Table2[[#This Row],[Identification of Each Affected Facility
(§60.5420a(b)(1)(ii))
(Select from dropdown list)]]&amp;" "&amp;TEXT(Table2[[#This Row],[Date of Survey
(§60.5420a(b)(7)(ii)(A))]],"mm/dd/yy"))</f>
        <v/>
      </c>
      <c r="E1974" s="133"/>
      <c r="F1974" s="63"/>
    </row>
    <row r="1975" spans="3:6" x14ac:dyDescent="0.35">
      <c r="C1975" s="107" t="str">
        <f>IF(Table2[[#This Row],[Identification of Each Affected Facility
(§60.5420a(b)(1)(ii))
(Select from dropdown list)]]="","",Table2[[#This Row],[Identification of Each Affected Facility
(§60.5420a(b)(1)(ii))
(Select from dropdown list)]]&amp;" "&amp;TEXT(Table2[[#This Row],[Date of Survey
(§60.5420a(b)(7)(ii)(A))]],"mm/dd/yy"))</f>
        <v/>
      </c>
      <c r="E1975" s="133"/>
      <c r="F1975" s="63"/>
    </row>
    <row r="1976" spans="3:6" x14ac:dyDescent="0.35">
      <c r="C1976" s="107" t="str">
        <f>IF(Table2[[#This Row],[Identification of Each Affected Facility
(§60.5420a(b)(1)(ii))
(Select from dropdown list)]]="","",Table2[[#This Row],[Identification of Each Affected Facility
(§60.5420a(b)(1)(ii))
(Select from dropdown list)]]&amp;" "&amp;TEXT(Table2[[#This Row],[Date of Survey
(§60.5420a(b)(7)(ii)(A))]],"mm/dd/yy"))</f>
        <v/>
      </c>
      <c r="E1976" s="133"/>
      <c r="F1976" s="63"/>
    </row>
    <row r="1977" spans="3:6" x14ac:dyDescent="0.35">
      <c r="C1977" s="107" t="str">
        <f>IF(Table2[[#This Row],[Identification of Each Affected Facility
(§60.5420a(b)(1)(ii))
(Select from dropdown list)]]="","",Table2[[#This Row],[Identification of Each Affected Facility
(§60.5420a(b)(1)(ii))
(Select from dropdown list)]]&amp;" "&amp;TEXT(Table2[[#This Row],[Date of Survey
(§60.5420a(b)(7)(ii)(A))]],"mm/dd/yy"))</f>
        <v/>
      </c>
      <c r="E1977" s="133"/>
      <c r="F1977" s="63"/>
    </row>
    <row r="1978" spans="3:6" x14ac:dyDescent="0.35">
      <c r="C1978" s="107" t="str">
        <f>IF(Table2[[#This Row],[Identification of Each Affected Facility
(§60.5420a(b)(1)(ii))
(Select from dropdown list)]]="","",Table2[[#This Row],[Identification of Each Affected Facility
(§60.5420a(b)(1)(ii))
(Select from dropdown list)]]&amp;" "&amp;TEXT(Table2[[#This Row],[Date of Survey
(§60.5420a(b)(7)(ii)(A))]],"mm/dd/yy"))</f>
        <v/>
      </c>
      <c r="E1978" s="133"/>
      <c r="F1978" s="63"/>
    </row>
    <row r="1979" spans="3:6" x14ac:dyDescent="0.35">
      <c r="C1979" s="107" t="str">
        <f>IF(Table2[[#This Row],[Identification of Each Affected Facility
(§60.5420a(b)(1)(ii))
(Select from dropdown list)]]="","",Table2[[#This Row],[Identification of Each Affected Facility
(§60.5420a(b)(1)(ii))
(Select from dropdown list)]]&amp;" "&amp;TEXT(Table2[[#This Row],[Date of Survey
(§60.5420a(b)(7)(ii)(A))]],"mm/dd/yy"))</f>
        <v/>
      </c>
      <c r="E1979" s="133"/>
      <c r="F1979" s="63"/>
    </row>
    <row r="1980" spans="3:6" x14ac:dyDescent="0.35">
      <c r="C1980" s="107" t="str">
        <f>IF(Table2[[#This Row],[Identification of Each Affected Facility
(§60.5420a(b)(1)(ii))
(Select from dropdown list)]]="","",Table2[[#This Row],[Identification of Each Affected Facility
(§60.5420a(b)(1)(ii))
(Select from dropdown list)]]&amp;" "&amp;TEXT(Table2[[#This Row],[Date of Survey
(§60.5420a(b)(7)(ii)(A))]],"mm/dd/yy"))</f>
        <v/>
      </c>
      <c r="E1980" s="133"/>
      <c r="F1980" s="63"/>
    </row>
    <row r="1981" spans="3:6" x14ac:dyDescent="0.35">
      <c r="C1981" s="107" t="str">
        <f>IF(Table2[[#This Row],[Identification of Each Affected Facility
(§60.5420a(b)(1)(ii))
(Select from dropdown list)]]="","",Table2[[#This Row],[Identification of Each Affected Facility
(§60.5420a(b)(1)(ii))
(Select from dropdown list)]]&amp;" "&amp;TEXT(Table2[[#This Row],[Date of Survey
(§60.5420a(b)(7)(ii)(A))]],"mm/dd/yy"))</f>
        <v/>
      </c>
      <c r="E1981" s="133"/>
      <c r="F1981" s="63"/>
    </row>
    <row r="1982" spans="3:6" x14ac:dyDescent="0.35">
      <c r="C1982" s="107" t="str">
        <f>IF(Table2[[#This Row],[Identification of Each Affected Facility
(§60.5420a(b)(1)(ii))
(Select from dropdown list)]]="","",Table2[[#This Row],[Identification of Each Affected Facility
(§60.5420a(b)(1)(ii))
(Select from dropdown list)]]&amp;" "&amp;TEXT(Table2[[#This Row],[Date of Survey
(§60.5420a(b)(7)(ii)(A))]],"mm/dd/yy"))</f>
        <v/>
      </c>
      <c r="E1982" s="133"/>
      <c r="F1982" s="63"/>
    </row>
    <row r="1983" spans="3:6" x14ac:dyDescent="0.35">
      <c r="C1983" s="107" t="str">
        <f>IF(Table2[[#This Row],[Identification of Each Affected Facility
(§60.5420a(b)(1)(ii))
(Select from dropdown list)]]="","",Table2[[#This Row],[Identification of Each Affected Facility
(§60.5420a(b)(1)(ii))
(Select from dropdown list)]]&amp;" "&amp;TEXT(Table2[[#This Row],[Date of Survey
(§60.5420a(b)(7)(ii)(A))]],"mm/dd/yy"))</f>
        <v/>
      </c>
      <c r="E1983" s="133"/>
      <c r="F1983" s="63"/>
    </row>
    <row r="1984" spans="3:6" x14ac:dyDescent="0.35">
      <c r="C1984" s="107" t="str">
        <f>IF(Table2[[#This Row],[Identification of Each Affected Facility
(§60.5420a(b)(1)(ii))
(Select from dropdown list)]]="","",Table2[[#This Row],[Identification of Each Affected Facility
(§60.5420a(b)(1)(ii))
(Select from dropdown list)]]&amp;" "&amp;TEXT(Table2[[#This Row],[Date of Survey
(§60.5420a(b)(7)(ii)(A))]],"mm/dd/yy"))</f>
        <v/>
      </c>
      <c r="E1984" s="133"/>
      <c r="F1984" s="63"/>
    </row>
    <row r="1985" spans="3:6" x14ac:dyDescent="0.35">
      <c r="C1985" s="107" t="str">
        <f>IF(Table2[[#This Row],[Identification of Each Affected Facility
(§60.5420a(b)(1)(ii))
(Select from dropdown list)]]="","",Table2[[#This Row],[Identification of Each Affected Facility
(§60.5420a(b)(1)(ii))
(Select from dropdown list)]]&amp;" "&amp;TEXT(Table2[[#This Row],[Date of Survey
(§60.5420a(b)(7)(ii)(A))]],"mm/dd/yy"))</f>
        <v/>
      </c>
      <c r="E1985" s="133"/>
      <c r="F1985" s="63"/>
    </row>
    <row r="1986" spans="3:6" x14ac:dyDescent="0.35">
      <c r="C1986" s="107" t="str">
        <f>IF(Table2[[#This Row],[Identification of Each Affected Facility
(§60.5420a(b)(1)(ii))
(Select from dropdown list)]]="","",Table2[[#This Row],[Identification of Each Affected Facility
(§60.5420a(b)(1)(ii))
(Select from dropdown list)]]&amp;" "&amp;TEXT(Table2[[#This Row],[Date of Survey
(§60.5420a(b)(7)(ii)(A))]],"mm/dd/yy"))</f>
        <v/>
      </c>
      <c r="E1986" s="133"/>
      <c r="F1986" s="63"/>
    </row>
    <row r="1987" spans="3:6" x14ac:dyDescent="0.35">
      <c r="C1987" s="107" t="str">
        <f>IF(Table2[[#This Row],[Identification of Each Affected Facility
(§60.5420a(b)(1)(ii))
(Select from dropdown list)]]="","",Table2[[#This Row],[Identification of Each Affected Facility
(§60.5420a(b)(1)(ii))
(Select from dropdown list)]]&amp;" "&amp;TEXT(Table2[[#This Row],[Date of Survey
(§60.5420a(b)(7)(ii)(A))]],"mm/dd/yy"))</f>
        <v/>
      </c>
      <c r="E1987" s="133"/>
      <c r="F1987" s="63"/>
    </row>
    <row r="1988" spans="3:6" x14ac:dyDescent="0.35">
      <c r="C1988" s="107" t="str">
        <f>IF(Table2[[#This Row],[Identification of Each Affected Facility
(§60.5420a(b)(1)(ii))
(Select from dropdown list)]]="","",Table2[[#This Row],[Identification of Each Affected Facility
(§60.5420a(b)(1)(ii))
(Select from dropdown list)]]&amp;" "&amp;TEXT(Table2[[#This Row],[Date of Survey
(§60.5420a(b)(7)(ii)(A))]],"mm/dd/yy"))</f>
        <v/>
      </c>
      <c r="E1988" s="133"/>
      <c r="F1988" s="63"/>
    </row>
    <row r="1989" spans="3:6" x14ac:dyDescent="0.35">
      <c r="C1989" s="107" t="str">
        <f>IF(Table2[[#This Row],[Identification of Each Affected Facility
(§60.5420a(b)(1)(ii))
(Select from dropdown list)]]="","",Table2[[#This Row],[Identification of Each Affected Facility
(§60.5420a(b)(1)(ii))
(Select from dropdown list)]]&amp;" "&amp;TEXT(Table2[[#This Row],[Date of Survey
(§60.5420a(b)(7)(ii)(A))]],"mm/dd/yy"))</f>
        <v/>
      </c>
      <c r="E1989" s="133"/>
      <c r="F1989" s="63"/>
    </row>
    <row r="1990" spans="3:6" x14ac:dyDescent="0.35">
      <c r="C1990" s="107" t="str">
        <f>IF(Table2[[#This Row],[Identification of Each Affected Facility
(§60.5420a(b)(1)(ii))
(Select from dropdown list)]]="","",Table2[[#This Row],[Identification of Each Affected Facility
(§60.5420a(b)(1)(ii))
(Select from dropdown list)]]&amp;" "&amp;TEXT(Table2[[#This Row],[Date of Survey
(§60.5420a(b)(7)(ii)(A))]],"mm/dd/yy"))</f>
        <v/>
      </c>
      <c r="E1990" s="133"/>
      <c r="F1990" s="63"/>
    </row>
    <row r="1991" spans="3:6" x14ac:dyDescent="0.35">
      <c r="C1991" s="107" t="str">
        <f>IF(Table2[[#This Row],[Identification of Each Affected Facility
(§60.5420a(b)(1)(ii))
(Select from dropdown list)]]="","",Table2[[#This Row],[Identification of Each Affected Facility
(§60.5420a(b)(1)(ii))
(Select from dropdown list)]]&amp;" "&amp;TEXT(Table2[[#This Row],[Date of Survey
(§60.5420a(b)(7)(ii)(A))]],"mm/dd/yy"))</f>
        <v/>
      </c>
      <c r="E1991" s="133"/>
      <c r="F1991" s="63"/>
    </row>
    <row r="1992" spans="3:6" x14ac:dyDescent="0.35">
      <c r="C1992" s="107" t="str">
        <f>IF(Table2[[#This Row],[Identification of Each Affected Facility
(§60.5420a(b)(1)(ii))
(Select from dropdown list)]]="","",Table2[[#This Row],[Identification of Each Affected Facility
(§60.5420a(b)(1)(ii))
(Select from dropdown list)]]&amp;" "&amp;TEXT(Table2[[#This Row],[Date of Survey
(§60.5420a(b)(7)(ii)(A))]],"mm/dd/yy"))</f>
        <v/>
      </c>
      <c r="E1992" s="133"/>
      <c r="F1992" s="63"/>
    </row>
    <row r="1993" spans="3:6" x14ac:dyDescent="0.35">
      <c r="C1993" s="107" t="str">
        <f>IF(Table2[[#This Row],[Identification of Each Affected Facility
(§60.5420a(b)(1)(ii))
(Select from dropdown list)]]="","",Table2[[#This Row],[Identification of Each Affected Facility
(§60.5420a(b)(1)(ii))
(Select from dropdown list)]]&amp;" "&amp;TEXT(Table2[[#This Row],[Date of Survey
(§60.5420a(b)(7)(ii)(A))]],"mm/dd/yy"))</f>
        <v/>
      </c>
      <c r="E1993" s="133"/>
      <c r="F1993" s="63"/>
    </row>
    <row r="1994" spans="3:6" x14ac:dyDescent="0.35">
      <c r="C1994" s="107" t="str">
        <f>IF(Table2[[#This Row],[Identification of Each Affected Facility
(§60.5420a(b)(1)(ii))
(Select from dropdown list)]]="","",Table2[[#This Row],[Identification of Each Affected Facility
(§60.5420a(b)(1)(ii))
(Select from dropdown list)]]&amp;" "&amp;TEXT(Table2[[#This Row],[Date of Survey
(§60.5420a(b)(7)(ii)(A))]],"mm/dd/yy"))</f>
        <v/>
      </c>
      <c r="E1994" s="133"/>
      <c r="F1994" s="63"/>
    </row>
    <row r="1995" spans="3:6" x14ac:dyDescent="0.35">
      <c r="C1995" s="107" t="str">
        <f>IF(Table2[[#This Row],[Identification of Each Affected Facility
(§60.5420a(b)(1)(ii))
(Select from dropdown list)]]="","",Table2[[#This Row],[Identification of Each Affected Facility
(§60.5420a(b)(1)(ii))
(Select from dropdown list)]]&amp;" "&amp;TEXT(Table2[[#This Row],[Date of Survey
(§60.5420a(b)(7)(ii)(A))]],"mm/dd/yy"))</f>
        <v/>
      </c>
      <c r="E1995" s="133"/>
      <c r="F1995" s="63"/>
    </row>
    <row r="1996" spans="3:6" x14ac:dyDescent="0.35">
      <c r="C1996" s="107" t="str">
        <f>IF(Table2[[#This Row],[Identification of Each Affected Facility
(§60.5420a(b)(1)(ii))
(Select from dropdown list)]]="","",Table2[[#This Row],[Identification of Each Affected Facility
(§60.5420a(b)(1)(ii))
(Select from dropdown list)]]&amp;" "&amp;TEXT(Table2[[#This Row],[Date of Survey
(§60.5420a(b)(7)(ii)(A))]],"mm/dd/yy"))</f>
        <v/>
      </c>
      <c r="E1996" s="133"/>
      <c r="F1996" s="63"/>
    </row>
    <row r="1997" spans="3:6" x14ac:dyDescent="0.35">
      <c r="C1997" s="107" t="str">
        <f>IF(Table2[[#This Row],[Identification of Each Affected Facility
(§60.5420a(b)(1)(ii))
(Select from dropdown list)]]="","",Table2[[#This Row],[Identification of Each Affected Facility
(§60.5420a(b)(1)(ii))
(Select from dropdown list)]]&amp;" "&amp;TEXT(Table2[[#This Row],[Date of Survey
(§60.5420a(b)(7)(ii)(A))]],"mm/dd/yy"))</f>
        <v/>
      </c>
      <c r="E1997" s="133"/>
      <c r="F1997" s="63"/>
    </row>
    <row r="1998" spans="3:6" x14ac:dyDescent="0.35">
      <c r="C1998" s="107" t="str">
        <f>IF(Table2[[#This Row],[Identification of Each Affected Facility
(§60.5420a(b)(1)(ii))
(Select from dropdown list)]]="","",Table2[[#This Row],[Identification of Each Affected Facility
(§60.5420a(b)(1)(ii))
(Select from dropdown list)]]&amp;" "&amp;TEXT(Table2[[#This Row],[Date of Survey
(§60.5420a(b)(7)(ii)(A))]],"mm/dd/yy"))</f>
        <v/>
      </c>
      <c r="E1998" s="133"/>
      <c r="F1998" s="63"/>
    </row>
    <row r="1999" spans="3:6" x14ac:dyDescent="0.35">
      <c r="C1999" s="107" t="str">
        <f>IF(Table2[[#This Row],[Identification of Each Affected Facility
(§60.5420a(b)(1)(ii))
(Select from dropdown list)]]="","",Table2[[#This Row],[Identification of Each Affected Facility
(§60.5420a(b)(1)(ii))
(Select from dropdown list)]]&amp;" "&amp;TEXT(Table2[[#This Row],[Date of Survey
(§60.5420a(b)(7)(ii)(A))]],"mm/dd/yy"))</f>
        <v/>
      </c>
      <c r="E1999" s="133"/>
      <c r="F1999" s="63"/>
    </row>
    <row r="2000" spans="3:6" x14ac:dyDescent="0.35">
      <c r="C2000" s="107" t="str">
        <f>IF(Table2[[#This Row],[Identification of Each Affected Facility
(§60.5420a(b)(1)(ii))
(Select from dropdown list)]]="","",Table2[[#This Row],[Identification of Each Affected Facility
(§60.5420a(b)(1)(ii))
(Select from dropdown list)]]&amp;" "&amp;TEXT(Table2[[#This Row],[Date of Survey
(§60.5420a(b)(7)(ii)(A))]],"mm/dd/yy"))</f>
        <v/>
      </c>
      <c r="E2000" s="133"/>
      <c r="F2000" s="63"/>
    </row>
    <row r="2001" spans="3:6" x14ac:dyDescent="0.35">
      <c r="C2001" s="107" t="str">
        <f>IF(Table2[[#This Row],[Identification of Each Affected Facility
(§60.5420a(b)(1)(ii))
(Select from dropdown list)]]="","",Table2[[#This Row],[Identification of Each Affected Facility
(§60.5420a(b)(1)(ii))
(Select from dropdown list)]]&amp;" "&amp;TEXT(Table2[[#This Row],[Date of Survey
(§60.5420a(b)(7)(ii)(A))]],"mm/dd/yy"))</f>
        <v/>
      </c>
      <c r="E2001" s="133"/>
      <c r="F2001" s="63"/>
    </row>
    <row r="2002" spans="3:6" x14ac:dyDescent="0.35">
      <c r="C2002" s="107" t="str">
        <f>IF(Table2[[#This Row],[Identification of Each Affected Facility
(§60.5420a(b)(1)(ii))
(Select from dropdown list)]]="","",Table2[[#This Row],[Identification of Each Affected Facility
(§60.5420a(b)(1)(ii))
(Select from dropdown list)]]&amp;" "&amp;TEXT(Table2[[#This Row],[Date of Survey
(§60.5420a(b)(7)(ii)(A))]],"mm/dd/yy"))</f>
        <v/>
      </c>
      <c r="E2002" s="133"/>
      <c r="F2002" s="63"/>
    </row>
    <row r="2003" spans="3:6" x14ac:dyDescent="0.35">
      <c r="C2003" s="107" t="str">
        <f>IF(Table2[[#This Row],[Identification of Each Affected Facility
(§60.5420a(b)(1)(ii))
(Select from dropdown list)]]="","",Table2[[#This Row],[Identification of Each Affected Facility
(§60.5420a(b)(1)(ii))
(Select from dropdown list)]]&amp;" "&amp;TEXT(Table2[[#This Row],[Date of Survey
(§60.5420a(b)(7)(ii)(A))]],"mm/dd/yy"))</f>
        <v/>
      </c>
      <c r="E2003" s="133"/>
      <c r="F2003" s="63"/>
    </row>
    <row r="2004" spans="3:6" x14ac:dyDescent="0.35">
      <c r="C2004" s="107" t="str">
        <f>IF(Table2[[#This Row],[Identification of Each Affected Facility
(§60.5420a(b)(1)(ii))
(Select from dropdown list)]]="","",Table2[[#This Row],[Identification of Each Affected Facility
(§60.5420a(b)(1)(ii))
(Select from dropdown list)]]&amp;" "&amp;TEXT(Table2[[#This Row],[Date of Survey
(§60.5420a(b)(7)(ii)(A))]],"mm/dd/yy"))</f>
        <v/>
      </c>
      <c r="E2004" s="133"/>
      <c r="F2004" s="63"/>
    </row>
    <row r="2005" spans="3:6" x14ac:dyDescent="0.35">
      <c r="C2005" s="107" t="str">
        <f>IF(Table2[[#This Row],[Identification of Each Affected Facility
(§60.5420a(b)(1)(ii))
(Select from dropdown list)]]="","",Table2[[#This Row],[Identification of Each Affected Facility
(§60.5420a(b)(1)(ii))
(Select from dropdown list)]]&amp;" "&amp;TEXT(Table2[[#This Row],[Date of Survey
(§60.5420a(b)(7)(ii)(A))]],"mm/dd/yy"))</f>
        <v/>
      </c>
      <c r="E2005" s="133"/>
      <c r="F2005" s="63"/>
    </row>
    <row r="2006" spans="3:6" x14ac:dyDescent="0.35">
      <c r="C2006" s="107" t="str">
        <f>IF(Table2[[#This Row],[Identification of Each Affected Facility
(§60.5420a(b)(1)(ii))
(Select from dropdown list)]]="","",Table2[[#This Row],[Identification of Each Affected Facility
(§60.5420a(b)(1)(ii))
(Select from dropdown list)]]&amp;" "&amp;TEXT(Table2[[#This Row],[Date of Survey
(§60.5420a(b)(7)(ii)(A))]],"mm/dd/yy"))</f>
        <v/>
      </c>
      <c r="E2006" s="133"/>
      <c r="F2006" s="63"/>
    </row>
    <row r="2007" spans="3:6" x14ac:dyDescent="0.35">
      <c r="C2007" s="107" t="str">
        <f>IF(Table2[[#This Row],[Identification of Each Affected Facility
(§60.5420a(b)(1)(ii))
(Select from dropdown list)]]="","",Table2[[#This Row],[Identification of Each Affected Facility
(§60.5420a(b)(1)(ii))
(Select from dropdown list)]]&amp;" "&amp;TEXT(Table2[[#This Row],[Date of Survey
(§60.5420a(b)(7)(ii)(A))]],"mm/dd/yy"))</f>
        <v/>
      </c>
      <c r="E2007" s="133"/>
      <c r="F2007" s="63"/>
    </row>
    <row r="2008" spans="3:6" x14ac:dyDescent="0.35">
      <c r="C2008" s="107" t="str">
        <f>IF(Table2[[#This Row],[Identification of Each Affected Facility
(§60.5420a(b)(1)(ii))
(Select from dropdown list)]]="","",Table2[[#This Row],[Identification of Each Affected Facility
(§60.5420a(b)(1)(ii))
(Select from dropdown list)]]&amp;" "&amp;TEXT(Table2[[#This Row],[Date of Survey
(§60.5420a(b)(7)(ii)(A))]],"mm/dd/yy"))</f>
        <v/>
      </c>
      <c r="E2008" s="133"/>
      <c r="F2008" s="63"/>
    </row>
    <row r="2009" spans="3:6" x14ac:dyDescent="0.35">
      <c r="C2009" s="107" t="str">
        <f>IF(Table2[[#This Row],[Identification of Each Affected Facility
(§60.5420a(b)(1)(ii))
(Select from dropdown list)]]="","",Table2[[#This Row],[Identification of Each Affected Facility
(§60.5420a(b)(1)(ii))
(Select from dropdown list)]]&amp;" "&amp;TEXT(Table2[[#This Row],[Date of Survey
(§60.5420a(b)(7)(ii)(A))]],"mm/dd/yy"))</f>
        <v/>
      </c>
      <c r="E2009" s="133"/>
      <c r="F2009" s="63"/>
    </row>
    <row r="2010" spans="3:6" x14ac:dyDescent="0.35">
      <c r="C2010" s="107" t="str">
        <f>IF(Table2[[#This Row],[Identification of Each Affected Facility
(§60.5420a(b)(1)(ii))
(Select from dropdown list)]]="","",Table2[[#This Row],[Identification of Each Affected Facility
(§60.5420a(b)(1)(ii))
(Select from dropdown list)]]&amp;" "&amp;TEXT(Table2[[#This Row],[Date of Survey
(§60.5420a(b)(7)(ii)(A))]],"mm/dd/yy"))</f>
        <v/>
      </c>
      <c r="E2010" s="133"/>
      <c r="F2010" s="63"/>
    </row>
    <row r="2011" spans="3:6" x14ac:dyDescent="0.35">
      <c r="C2011" s="107" t="str">
        <f>IF(Table2[[#This Row],[Identification of Each Affected Facility
(§60.5420a(b)(1)(ii))
(Select from dropdown list)]]="","",Table2[[#This Row],[Identification of Each Affected Facility
(§60.5420a(b)(1)(ii))
(Select from dropdown list)]]&amp;" "&amp;TEXT(Table2[[#This Row],[Date of Survey
(§60.5420a(b)(7)(ii)(A))]],"mm/dd/yy"))</f>
        <v/>
      </c>
      <c r="E2011" s="133"/>
      <c r="F2011" s="63"/>
    </row>
    <row r="2012" spans="3:6" x14ac:dyDescent="0.35">
      <c r="C2012" s="107" t="str">
        <f>IF(Table2[[#This Row],[Identification of Each Affected Facility
(§60.5420a(b)(1)(ii))
(Select from dropdown list)]]="","",Table2[[#This Row],[Identification of Each Affected Facility
(§60.5420a(b)(1)(ii))
(Select from dropdown list)]]&amp;" "&amp;TEXT(Table2[[#This Row],[Date of Survey
(§60.5420a(b)(7)(ii)(A))]],"mm/dd/yy"))</f>
        <v/>
      </c>
      <c r="E2012" s="133"/>
      <c r="F2012" s="63"/>
    </row>
    <row r="2013" spans="3:6" x14ac:dyDescent="0.35">
      <c r="C2013" s="107" t="str">
        <f>IF(Table2[[#This Row],[Identification of Each Affected Facility
(§60.5420a(b)(1)(ii))
(Select from dropdown list)]]="","",Table2[[#This Row],[Identification of Each Affected Facility
(§60.5420a(b)(1)(ii))
(Select from dropdown list)]]&amp;" "&amp;TEXT(Table2[[#This Row],[Date of Survey
(§60.5420a(b)(7)(ii)(A))]],"mm/dd/yy"))</f>
        <v/>
      </c>
      <c r="E2013" s="133"/>
      <c r="F2013" s="63"/>
    </row>
    <row r="2014" spans="3:6" x14ac:dyDescent="0.35">
      <c r="C2014" s="107" t="str">
        <f>IF(Table2[[#This Row],[Identification of Each Affected Facility
(§60.5420a(b)(1)(ii))
(Select from dropdown list)]]="","",Table2[[#This Row],[Identification of Each Affected Facility
(§60.5420a(b)(1)(ii))
(Select from dropdown list)]]&amp;" "&amp;TEXT(Table2[[#This Row],[Date of Survey
(§60.5420a(b)(7)(ii)(A))]],"mm/dd/yy"))</f>
        <v/>
      </c>
      <c r="E2014" s="133"/>
      <c r="F2014" s="63"/>
    </row>
    <row r="2015" spans="3:6" x14ac:dyDescent="0.35">
      <c r="C2015" s="107" t="str">
        <f>IF(Table2[[#This Row],[Identification of Each Affected Facility
(§60.5420a(b)(1)(ii))
(Select from dropdown list)]]="","",Table2[[#This Row],[Identification of Each Affected Facility
(§60.5420a(b)(1)(ii))
(Select from dropdown list)]]&amp;" "&amp;TEXT(Table2[[#This Row],[Date of Survey
(§60.5420a(b)(7)(ii)(A))]],"mm/dd/yy"))</f>
        <v/>
      </c>
      <c r="E2015" s="133"/>
      <c r="F2015" s="63"/>
    </row>
    <row r="2016" spans="3:6" x14ac:dyDescent="0.35">
      <c r="C2016" s="107" t="str">
        <f>IF(Table2[[#This Row],[Identification of Each Affected Facility
(§60.5420a(b)(1)(ii))
(Select from dropdown list)]]="","",Table2[[#This Row],[Identification of Each Affected Facility
(§60.5420a(b)(1)(ii))
(Select from dropdown list)]]&amp;" "&amp;TEXT(Table2[[#This Row],[Date of Survey
(§60.5420a(b)(7)(ii)(A))]],"mm/dd/yy"))</f>
        <v/>
      </c>
      <c r="E2016" s="133"/>
      <c r="F2016" s="63"/>
    </row>
    <row r="2017" spans="3:6" x14ac:dyDescent="0.35">
      <c r="C2017" s="107" t="str">
        <f>IF(Table2[[#This Row],[Identification of Each Affected Facility
(§60.5420a(b)(1)(ii))
(Select from dropdown list)]]="","",Table2[[#This Row],[Identification of Each Affected Facility
(§60.5420a(b)(1)(ii))
(Select from dropdown list)]]&amp;" "&amp;TEXT(Table2[[#This Row],[Date of Survey
(§60.5420a(b)(7)(ii)(A))]],"mm/dd/yy"))</f>
        <v/>
      </c>
      <c r="E2017" s="133"/>
      <c r="F2017" s="63"/>
    </row>
    <row r="2018" spans="3:6" x14ac:dyDescent="0.35">
      <c r="C2018" s="107" t="str">
        <f>IF(Table2[[#This Row],[Identification of Each Affected Facility
(§60.5420a(b)(1)(ii))
(Select from dropdown list)]]="","",Table2[[#This Row],[Identification of Each Affected Facility
(§60.5420a(b)(1)(ii))
(Select from dropdown list)]]&amp;" "&amp;TEXT(Table2[[#This Row],[Date of Survey
(§60.5420a(b)(7)(ii)(A))]],"mm/dd/yy"))</f>
        <v/>
      </c>
      <c r="E2018" s="133"/>
      <c r="F2018" s="63"/>
    </row>
    <row r="2019" spans="3:6" x14ac:dyDescent="0.35">
      <c r="C2019" s="107" t="str">
        <f>IF(Table2[[#This Row],[Identification of Each Affected Facility
(§60.5420a(b)(1)(ii))
(Select from dropdown list)]]="","",Table2[[#This Row],[Identification of Each Affected Facility
(§60.5420a(b)(1)(ii))
(Select from dropdown list)]]&amp;" "&amp;TEXT(Table2[[#This Row],[Date of Survey
(§60.5420a(b)(7)(ii)(A))]],"mm/dd/yy"))</f>
        <v/>
      </c>
      <c r="E2019" s="133"/>
      <c r="F2019" s="63"/>
    </row>
    <row r="2020" spans="3:6" x14ac:dyDescent="0.35">
      <c r="C2020" s="107" t="str">
        <f>IF(Table2[[#This Row],[Identification of Each Affected Facility
(§60.5420a(b)(1)(ii))
(Select from dropdown list)]]="","",Table2[[#This Row],[Identification of Each Affected Facility
(§60.5420a(b)(1)(ii))
(Select from dropdown list)]]&amp;" "&amp;TEXT(Table2[[#This Row],[Date of Survey
(§60.5420a(b)(7)(ii)(A))]],"mm/dd/yy"))</f>
        <v/>
      </c>
      <c r="E2020" s="133"/>
      <c r="F2020" s="63"/>
    </row>
    <row r="2021" spans="3:6" x14ac:dyDescent="0.35">
      <c r="C2021" s="107" t="str">
        <f>IF(Table2[[#This Row],[Identification of Each Affected Facility
(§60.5420a(b)(1)(ii))
(Select from dropdown list)]]="","",Table2[[#This Row],[Identification of Each Affected Facility
(§60.5420a(b)(1)(ii))
(Select from dropdown list)]]&amp;" "&amp;TEXT(Table2[[#This Row],[Date of Survey
(§60.5420a(b)(7)(ii)(A))]],"mm/dd/yy"))</f>
        <v/>
      </c>
      <c r="E2021" s="133"/>
      <c r="F2021" s="63"/>
    </row>
    <row r="2022" spans="3:6" x14ac:dyDescent="0.35">
      <c r="C2022" s="107" t="str">
        <f>IF(Table2[[#This Row],[Identification of Each Affected Facility
(§60.5420a(b)(1)(ii))
(Select from dropdown list)]]="","",Table2[[#This Row],[Identification of Each Affected Facility
(§60.5420a(b)(1)(ii))
(Select from dropdown list)]]&amp;" "&amp;TEXT(Table2[[#This Row],[Date of Survey
(§60.5420a(b)(7)(ii)(A))]],"mm/dd/yy"))</f>
        <v/>
      </c>
      <c r="E2022" s="133"/>
      <c r="F2022" s="63"/>
    </row>
    <row r="2023" spans="3:6" x14ac:dyDescent="0.35">
      <c r="C2023" s="107" t="str">
        <f>IF(Table2[[#This Row],[Identification of Each Affected Facility
(§60.5420a(b)(1)(ii))
(Select from dropdown list)]]="","",Table2[[#This Row],[Identification of Each Affected Facility
(§60.5420a(b)(1)(ii))
(Select from dropdown list)]]&amp;" "&amp;TEXT(Table2[[#This Row],[Date of Survey
(§60.5420a(b)(7)(ii)(A))]],"mm/dd/yy"))</f>
        <v/>
      </c>
      <c r="E2023" s="133"/>
      <c r="F2023" s="63"/>
    </row>
    <row r="2024" spans="3:6" x14ac:dyDescent="0.35">
      <c r="C2024" s="107" t="str">
        <f>IF(Table2[[#This Row],[Identification of Each Affected Facility
(§60.5420a(b)(1)(ii))
(Select from dropdown list)]]="","",Table2[[#This Row],[Identification of Each Affected Facility
(§60.5420a(b)(1)(ii))
(Select from dropdown list)]]&amp;" "&amp;TEXT(Table2[[#This Row],[Date of Survey
(§60.5420a(b)(7)(ii)(A))]],"mm/dd/yy"))</f>
        <v/>
      </c>
      <c r="E2024" s="133"/>
      <c r="F2024" s="63"/>
    </row>
    <row r="2025" spans="3:6" x14ac:dyDescent="0.35">
      <c r="C2025" s="107" t="str">
        <f>IF(Table2[[#This Row],[Identification of Each Affected Facility
(§60.5420a(b)(1)(ii))
(Select from dropdown list)]]="","",Table2[[#This Row],[Identification of Each Affected Facility
(§60.5420a(b)(1)(ii))
(Select from dropdown list)]]&amp;" "&amp;TEXT(Table2[[#This Row],[Date of Survey
(§60.5420a(b)(7)(ii)(A))]],"mm/dd/yy"))</f>
        <v/>
      </c>
      <c r="E2025" s="133"/>
      <c r="F2025" s="63"/>
    </row>
    <row r="2026" spans="3:6" x14ac:dyDescent="0.35">
      <c r="C2026" s="107" t="str">
        <f>IF(Table2[[#This Row],[Identification of Each Affected Facility
(§60.5420a(b)(1)(ii))
(Select from dropdown list)]]="","",Table2[[#This Row],[Identification of Each Affected Facility
(§60.5420a(b)(1)(ii))
(Select from dropdown list)]]&amp;" "&amp;TEXT(Table2[[#This Row],[Date of Survey
(§60.5420a(b)(7)(ii)(A))]],"mm/dd/yy"))</f>
        <v/>
      </c>
      <c r="E2026" s="133"/>
      <c r="F2026" s="63"/>
    </row>
    <row r="2027" spans="3:6" x14ac:dyDescent="0.35">
      <c r="C2027" s="107" t="str">
        <f>IF(Table2[[#This Row],[Identification of Each Affected Facility
(§60.5420a(b)(1)(ii))
(Select from dropdown list)]]="","",Table2[[#This Row],[Identification of Each Affected Facility
(§60.5420a(b)(1)(ii))
(Select from dropdown list)]]&amp;" "&amp;TEXT(Table2[[#This Row],[Date of Survey
(§60.5420a(b)(7)(ii)(A))]],"mm/dd/yy"))</f>
        <v/>
      </c>
      <c r="E2027" s="133"/>
      <c r="F2027" s="63"/>
    </row>
    <row r="2028" spans="3:6" x14ac:dyDescent="0.35">
      <c r="C2028" s="107" t="str">
        <f>IF(Table2[[#This Row],[Identification of Each Affected Facility
(§60.5420a(b)(1)(ii))
(Select from dropdown list)]]="","",Table2[[#This Row],[Identification of Each Affected Facility
(§60.5420a(b)(1)(ii))
(Select from dropdown list)]]&amp;" "&amp;TEXT(Table2[[#This Row],[Date of Survey
(§60.5420a(b)(7)(ii)(A))]],"mm/dd/yy"))</f>
        <v/>
      </c>
      <c r="E2028" s="133"/>
      <c r="F2028" s="63"/>
    </row>
    <row r="2029" spans="3:6" x14ac:dyDescent="0.35">
      <c r="C2029" s="107" t="str">
        <f>IF(Table2[[#This Row],[Identification of Each Affected Facility
(§60.5420a(b)(1)(ii))
(Select from dropdown list)]]="","",Table2[[#This Row],[Identification of Each Affected Facility
(§60.5420a(b)(1)(ii))
(Select from dropdown list)]]&amp;" "&amp;TEXT(Table2[[#This Row],[Date of Survey
(§60.5420a(b)(7)(ii)(A))]],"mm/dd/yy"))</f>
        <v/>
      </c>
      <c r="E2029" s="133"/>
      <c r="F2029" s="63"/>
    </row>
    <row r="2030" spans="3:6" x14ac:dyDescent="0.35">
      <c r="C2030" s="107" t="str">
        <f>IF(Table2[[#This Row],[Identification of Each Affected Facility
(§60.5420a(b)(1)(ii))
(Select from dropdown list)]]="","",Table2[[#This Row],[Identification of Each Affected Facility
(§60.5420a(b)(1)(ii))
(Select from dropdown list)]]&amp;" "&amp;TEXT(Table2[[#This Row],[Date of Survey
(§60.5420a(b)(7)(ii)(A))]],"mm/dd/yy"))</f>
        <v/>
      </c>
      <c r="E2030" s="133"/>
      <c r="F2030" s="63"/>
    </row>
    <row r="2031" spans="3:6" x14ac:dyDescent="0.35">
      <c r="C2031" s="107" t="str">
        <f>IF(Table2[[#This Row],[Identification of Each Affected Facility
(§60.5420a(b)(1)(ii))
(Select from dropdown list)]]="","",Table2[[#This Row],[Identification of Each Affected Facility
(§60.5420a(b)(1)(ii))
(Select from dropdown list)]]&amp;" "&amp;TEXT(Table2[[#This Row],[Date of Survey
(§60.5420a(b)(7)(ii)(A))]],"mm/dd/yy"))</f>
        <v/>
      </c>
      <c r="E2031" s="133"/>
      <c r="F2031" s="63"/>
    </row>
    <row r="2032" spans="3:6" x14ac:dyDescent="0.35">
      <c r="C2032" s="107" t="str">
        <f>IF(Table2[[#This Row],[Identification of Each Affected Facility
(§60.5420a(b)(1)(ii))
(Select from dropdown list)]]="","",Table2[[#This Row],[Identification of Each Affected Facility
(§60.5420a(b)(1)(ii))
(Select from dropdown list)]]&amp;" "&amp;TEXT(Table2[[#This Row],[Date of Survey
(§60.5420a(b)(7)(ii)(A))]],"mm/dd/yy"))</f>
        <v/>
      </c>
      <c r="E2032" s="133"/>
      <c r="F2032" s="63"/>
    </row>
    <row r="2033" spans="3:6" x14ac:dyDescent="0.35">
      <c r="C2033" s="107" t="str">
        <f>IF(Table2[[#This Row],[Identification of Each Affected Facility
(§60.5420a(b)(1)(ii))
(Select from dropdown list)]]="","",Table2[[#This Row],[Identification of Each Affected Facility
(§60.5420a(b)(1)(ii))
(Select from dropdown list)]]&amp;" "&amp;TEXT(Table2[[#This Row],[Date of Survey
(§60.5420a(b)(7)(ii)(A))]],"mm/dd/yy"))</f>
        <v/>
      </c>
      <c r="E2033" s="133"/>
      <c r="F2033" s="63"/>
    </row>
    <row r="2034" spans="3:6" x14ac:dyDescent="0.35">
      <c r="C2034" s="107" t="str">
        <f>IF(Table2[[#This Row],[Identification of Each Affected Facility
(§60.5420a(b)(1)(ii))
(Select from dropdown list)]]="","",Table2[[#This Row],[Identification of Each Affected Facility
(§60.5420a(b)(1)(ii))
(Select from dropdown list)]]&amp;" "&amp;TEXT(Table2[[#This Row],[Date of Survey
(§60.5420a(b)(7)(ii)(A))]],"mm/dd/yy"))</f>
        <v/>
      </c>
      <c r="E2034" s="133"/>
      <c r="F2034" s="63"/>
    </row>
    <row r="2035" spans="3:6" x14ac:dyDescent="0.35">
      <c r="C2035" s="107" t="str">
        <f>IF(Table2[[#This Row],[Identification of Each Affected Facility
(§60.5420a(b)(1)(ii))
(Select from dropdown list)]]="","",Table2[[#This Row],[Identification of Each Affected Facility
(§60.5420a(b)(1)(ii))
(Select from dropdown list)]]&amp;" "&amp;TEXT(Table2[[#This Row],[Date of Survey
(§60.5420a(b)(7)(ii)(A))]],"mm/dd/yy"))</f>
        <v/>
      </c>
      <c r="E2035" s="133"/>
      <c r="F2035" s="63"/>
    </row>
    <row r="2036" spans="3:6" x14ac:dyDescent="0.35">
      <c r="C2036" s="107" t="str">
        <f>IF(Table2[[#This Row],[Identification of Each Affected Facility
(§60.5420a(b)(1)(ii))
(Select from dropdown list)]]="","",Table2[[#This Row],[Identification of Each Affected Facility
(§60.5420a(b)(1)(ii))
(Select from dropdown list)]]&amp;" "&amp;TEXT(Table2[[#This Row],[Date of Survey
(§60.5420a(b)(7)(ii)(A))]],"mm/dd/yy"))</f>
        <v/>
      </c>
      <c r="E2036" s="133"/>
      <c r="F2036" s="63"/>
    </row>
    <row r="2037" spans="3:6" x14ac:dyDescent="0.35">
      <c r="C2037" s="107" t="str">
        <f>IF(Table2[[#This Row],[Identification of Each Affected Facility
(§60.5420a(b)(1)(ii))
(Select from dropdown list)]]="","",Table2[[#This Row],[Identification of Each Affected Facility
(§60.5420a(b)(1)(ii))
(Select from dropdown list)]]&amp;" "&amp;TEXT(Table2[[#This Row],[Date of Survey
(§60.5420a(b)(7)(ii)(A))]],"mm/dd/yy"))</f>
        <v/>
      </c>
      <c r="E2037" s="133"/>
      <c r="F2037" s="63"/>
    </row>
    <row r="2038" spans="3:6" x14ac:dyDescent="0.35">
      <c r="C2038" s="107" t="str">
        <f>IF(Table2[[#This Row],[Identification of Each Affected Facility
(§60.5420a(b)(1)(ii))
(Select from dropdown list)]]="","",Table2[[#This Row],[Identification of Each Affected Facility
(§60.5420a(b)(1)(ii))
(Select from dropdown list)]]&amp;" "&amp;TEXT(Table2[[#This Row],[Date of Survey
(§60.5420a(b)(7)(ii)(A))]],"mm/dd/yy"))</f>
        <v/>
      </c>
      <c r="E2038" s="133"/>
      <c r="F2038" s="63"/>
    </row>
    <row r="2039" spans="3:6" x14ac:dyDescent="0.35">
      <c r="C2039" s="107" t="str">
        <f>IF(Table2[[#This Row],[Identification of Each Affected Facility
(§60.5420a(b)(1)(ii))
(Select from dropdown list)]]="","",Table2[[#This Row],[Identification of Each Affected Facility
(§60.5420a(b)(1)(ii))
(Select from dropdown list)]]&amp;" "&amp;TEXT(Table2[[#This Row],[Date of Survey
(§60.5420a(b)(7)(ii)(A))]],"mm/dd/yy"))</f>
        <v/>
      </c>
      <c r="E2039" s="133"/>
      <c r="F2039" s="63"/>
    </row>
    <row r="2040" spans="3:6" x14ac:dyDescent="0.35">
      <c r="C2040" s="107" t="str">
        <f>IF(Table2[[#This Row],[Identification of Each Affected Facility
(§60.5420a(b)(1)(ii))
(Select from dropdown list)]]="","",Table2[[#This Row],[Identification of Each Affected Facility
(§60.5420a(b)(1)(ii))
(Select from dropdown list)]]&amp;" "&amp;TEXT(Table2[[#This Row],[Date of Survey
(§60.5420a(b)(7)(ii)(A))]],"mm/dd/yy"))</f>
        <v/>
      </c>
      <c r="E2040" s="133"/>
      <c r="F2040" s="63"/>
    </row>
    <row r="2041" spans="3:6" x14ac:dyDescent="0.35">
      <c r="C2041" s="107" t="str">
        <f>IF(Table2[[#This Row],[Identification of Each Affected Facility
(§60.5420a(b)(1)(ii))
(Select from dropdown list)]]="","",Table2[[#This Row],[Identification of Each Affected Facility
(§60.5420a(b)(1)(ii))
(Select from dropdown list)]]&amp;" "&amp;TEXT(Table2[[#This Row],[Date of Survey
(§60.5420a(b)(7)(ii)(A))]],"mm/dd/yy"))</f>
        <v/>
      </c>
      <c r="E2041" s="133"/>
      <c r="F2041" s="63"/>
    </row>
    <row r="2042" spans="3:6" x14ac:dyDescent="0.35">
      <c r="C2042" s="107" t="str">
        <f>IF(Table2[[#This Row],[Identification of Each Affected Facility
(§60.5420a(b)(1)(ii))
(Select from dropdown list)]]="","",Table2[[#This Row],[Identification of Each Affected Facility
(§60.5420a(b)(1)(ii))
(Select from dropdown list)]]&amp;" "&amp;TEXT(Table2[[#This Row],[Date of Survey
(§60.5420a(b)(7)(ii)(A))]],"mm/dd/yy"))</f>
        <v/>
      </c>
      <c r="E2042" s="133"/>
      <c r="F2042" s="63"/>
    </row>
    <row r="2043" spans="3:6" x14ac:dyDescent="0.35">
      <c r="C2043" s="107" t="str">
        <f>IF(Table2[[#This Row],[Identification of Each Affected Facility
(§60.5420a(b)(1)(ii))
(Select from dropdown list)]]="","",Table2[[#This Row],[Identification of Each Affected Facility
(§60.5420a(b)(1)(ii))
(Select from dropdown list)]]&amp;" "&amp;TEXT(Table2[[#This Row],[Date of Survey
(§60.5420a(b)(7)(ii)(A))]],"mm/dd/yy"))</f>
        <v/>
      </c>
      <c r="E2043" s="133"/>
      <c r="F2043" s="63"/>
    </row>
    <row r="2044" spans="3:6" x14ac:dyDescent="0.35">
      <c r="C2044" s="107" t="str">
        <f>IF(Table2[[#This Row],[Identification of Each Affected Facility
(§60.5420a(b)(1)(ii))
(Select from dropdown list)]]="","",Table2[[#This Row],[Identification of Each Affected Facility
(§60.5420a(b)(1)(ii))
(Select from dropdown list)]]&amp;" "&amp;TEXT(Table2[[#This Row],[Date of Survey
(§60.5420a(b)(7)(ii)(A))]],"mm/dd/yy"))</f>
        <v/>
      </c>
      <c r="E2044" s="133"/>
      <c r="F2044" s="63"/>
    </row>
    <row r="2045" spans="3:6" x14ac:dyDescent="0.35">
      <c r="C2045" s="107" t="str">
        <f>IF(Table2[[#This Row],[Identification of Each Affected Facility
(§60.5420a(b)(1)(ii))
(Select from dropdown list)]]="","",Table2[[#This Row],[Identification of Each Affected Facility
(§60.5420a(b)(1)(ii))
(Select from dropdown list)]]&amp;" "&amp;TEXT(Table2[[#This Row],[Date of Survey
(§60.5420a(b)(7)(ii)(A))]],"mm/dd/yy"))</f>
        <v/>
      </c>
      <c r="E2045" s="133"/>
      <c r="F2045" s="63"/>
    </row>
    <row r="2046" spans="3:6" x14ac:dyDescent="0.35">
      <c r="C2046" s="107" t="str">
        <f>IF(Table2[[#This Row],[Identification of Each Affected Facility
(§60.5420a(b)(1)(ii))
(Select from dropdown list)]]="","",Table2[[#This Row],[Identification of Each Affected Facility
(§60.5420a(b)(1)(ii))
(Select from dropdown list)]]&amp;" "&amp;TEXT(Table2[[#This Row],[Date of Survey
(§60.5420a(b)(7)(ii)(A))]],"mm/dd/yy"))</f>
        <v/>
      </c>
      <c r="E2046" s="133"/>
      <c r="F2046" s="63"/>
    </row>
    <row r="2047" spans="3:6" x14ac:dyDescent="0.35">
      <c r="C2047" s="107" t="str">
        <f>IF(Table2[[#This Row],[Identification of Each Affected Facility
(§60.5420a(b)(1)(ii))
(Select from dropdown list)]]="","",Table2[[#This Row],[Identification of Each Affected Facility
(§60.5420a(b)(1)(ii))
(Select from dropdown list)]]&amp;" "&amp;TEXT(Table2[[#This Row],[Date of Survey
(§60.5420a(b)(7)(ii)(A))]],"mm/dd/yy"))</f>
        <v/>
      </c>
      <c r="E2047" s="133"/>
      <c r="F2047" s="63"/>
    </row>
    <row r="2048" spans="3:6" x14ac:dyDescent="0.35">
      <c r="C2048" s="107" t="str">
        <f>IF(Table2[[#This Row],[Identification of Each Affected Facility
(§60.5420a(b)(1)(ii))
(Select from dropdown list)]]="","",Table2[[#This Row],[Identification of Each Affected Facility
(§60.5420a(b)(1)(ii))
(Select from dropdown list)]]&amp;" "&amp;TEXT(Table2[[#This Row],[Date of Survey
(§60.5420a(b)(7)(ii)(A))]],"mm/dd/yy"))</f>
        <v/>
      </c>
      <c r="E2048" s="133"/>
      <c r="F2048" s="63"/>
    </row>
    <row r="2049" spans="3:6" x14ac:dyDescent="0.35">
      <c r="C2049" s="107" t="str">
        <f>IF(Table2[[#This Row],[Identification of Each Affected Facility
(§60.5420a(b)(1)(ii))
(Select from dropdown list)]]="","",Table2[[#This Row],[Identification of Each Affected Facility
(§60.5420a(b)(1)(ii))
(Select from dropdown list)]]&amp;" "&amp;TEXT(Table2[[#This Row],[Date of Survey
(§60.5420a(b)(7)(ii)(A))]],"mm/dd/yy"))</f>
        <v/>
      </c>
      <c r="E2049" s="133"/>
      <c r="F2049" s="63"/>
    </row>
    <row r="2050" spans="3:6" x14ac:dyDescent="0.35">
      <c r="C2050" s="107" t="str">
        <f>IF(Table2[[#This Row],[Identification of Each Affected Facility
(§60.5420a(b)(1)(ii))
(Select from dropdown list)]]="","",Table2[[#This Row],[Identification of Each Affected Facility
(§60.5420a(b)(1)(ii))
(Select from dropdown list)]]&amp;" "&amp;TEXT(Table2[[#This Row],[Date of Survey
(§60.5420a(b)(7)(ii)(A))]],"mm/dd/yy"))</f>
        <v/>
      </c>
      <c r="E2050" s="133"/>
      <c r="F2050" s="63"/>
    </row>
    <row r="2051" spans="3:6" x14ac:dyDescent="0.35">
      <c r="C2051" s="107" t="str">
        <f>IF(Table2[[#This Row],[Identification of Each Affected Facility
(§60.5420a(b)(1)(ii))
(Select from dropdown list)]]="","",Table2[[#This Row],[Identification of Each Affected Facility
(§60.5420a(b)(1)(ii))
(Select from dropdown list)]]&amp;" "&amp;TEXT(Table2[[#This Row],[Date of Survey
(§60.5420a(b)(7)(ii)(A))]],"mm/dd/yy"))</f>
        <v/>
      </c>
      <c r="E2051" s="133"/>
      <c r="F2051" s="63"/>
    </row>
    <row r="2052" spans="3:6" x14ac:dyDescent="0.35">
      <c r="C2052" s="107" t="str">
        <f>IF(Table2[[#This Row],[Identification of Each Affected Facility
(§60.5420a(b)(1)(ii))
(Select from dropdown list)]]="","",Table2[[#This Row],[Identification of Each Affected Facility
(§60.5420a(b)(1)(ii))
(Select from dropdown list)]]&amp;" "&amp;TEXT(Table2[[#This Row],[Date of Survey
(§60.5420a(b)(7)(ii)(A))]],"mm/dd/yy"))</f>
        <v/>
      </c>
      <c r="E2052" s="133"/>
      <c r="F2052" s="63"/>
    </row>
    <row r="2053" spans="3:6" x14ac:dyDescent="0.35">
      <c r="C2053" s="107" t="str">
        <f>IF(Table2[[#This Row],[Identification of Each Affected Facility
(§60.5420a(b)(1)(ii))
(Select from dropdown list)]]="","",Table2[[#This Row],[Identification of Each Affected Facility
(§60.5420a(b)(1)(ii))
(Select from dropdown list)]]&amp;" "&amp;TEXT(Table2[[#This Row],[Date of Survey
(§60.5420a(b)(7)(ii)(A))]],"mm/dd/yy"))</f>
        <v/>
      </c>
      <c r="E2053" s="133"/>
      <c r="F2053" s="63"/>
    </row>
    <row r="2054" spans="3:6" x14ac:dyDescent="0.35">
      <c r="C2054" s="107" t="str">
        <f>IF(Table2[[#This Row],[Identification of Each Affected Facility
(§60.5420a(b)(1)(ii))
(Select from dropdown list)]]="","",Table2[[#This Row],[Identification of Each Affected Facility
(§60.5420a(b)(1)(ii))
(Select from dropdown list)]]&amp;" "&amp;TEXT(Table2[[#This Row],[Date of Survey
(§60.5420a(b)(7)(ii)(A))]],"mm/dd/yy"))</f>
        <v/>
      </c>
      <c r="E2054" s="133"/>
      <c r="F2054" s="63"/>
    </row>
    <row r="2055" spans="3:6" x14ac:dyDescent="0.35">
      <c r="C2055" s="107" t="str">
        <f>IF(Table2[[#This Row],[Identification of Each Affected Facility
(§60.5420a(b)(1)(ii))
(Select from dropdown list)]]="","",Table2[[#This Row],[Identification of Each Affected Facility
(§60.5420a(b)(1)(ii))
(Select from dropdown list)]]&amp;" "&amp;TEXT(Table2[[#This Row],[Date of Survey
(§60.5420a(b)(7)(ii)(A))]],"mm/dd/yy"))</f>
        <v/>
      </c>
      <c r="E2055" s="133"/>
      <c r="F2055" s="63"/>
    </row>
    <row r="2056" spans="3:6" x14ac:dyDescent="0.35">
      <c r="C2056" s="107" t="str">
        <f>IF(Table2[[#This Row],[Identification of Each Affected Facility
(§60.5420a(b)(1)(ii))
(Select from dropdown list)]]="","",Table2[[#This Row],[Identification of Each Affected Facility
(§60.5420a(b)(1)(ii))
(Select from dropdown list)]]&amp;" "&amp;TEXT(Table2[[#This Row],[Date of Survey
(§60.5420a(b)(7)(ii)(A))]],"mm/dd/yy"))</f>
        <v/>
      </c>
      <c r="E2056" s="133"/>
      <c r="F2056" s="63"/>
    </row>
    <row r="2057" spans="3:6" x14ac:dyDescent="0.35">
      <c r="C2057" s="107" t="str">
        <f>IF(Table2[[#This Row],[Identification of Each Affected Facility
(§60.5420a(b)(1)(ii))
(Select from dropdown list)]]="","",Table2[[#This Row],[Identification of Each Affected Facility
(§60.5420a(b)(1)(ii))
(Select from dropdown list)]]&amp;" "&amp;TEXT(Table2[[#This Row],[Date of Survey
(§60.5420a(b)(7)(ii)(A))]],"mm/dd/yy"))</f>
        <v/>
      </c>
      <c r="E2057" s="133"/>
      <c r="F2057" s="63"/>
    </row>
    <row r="2058" spans="3:6" x14ac:dyDescent="0.35">
      <c r="C2058" s="107" t="str">
        <f>IF(Table2[[#This Row],[Identification of Each Affected Facility
(§60.5420a(b)(1)(ii))
(Select from dropdown list)]]="","",Table2[[#This Row],[Identification of Each Affected Facility
(§60.5420a(b)(1)(ii))
(Select from dropdown list)]]&amp;" "&amp;TEXT(Table2[[#This Row],[Date of Survey
(§60.5420a(b)(7)(ii)(A))]],"mm/dd/yy"))</f>
        <v/>
      </c>
      <c r="E2058" s="133"/>
      <c r="F2058" s="63"/>
    </row>
    <row r="2059" spans="3:6" x14ac:dyDescent="0.35">
      <c r="C2059" s="107" t="str">
        <f>IF(Table2[[#This Row],[Identification of Each Affected Facility
(§60.5420a(b)(1)(ii))
(Select from dropdown list)]]="","",Table2[[#This Row],[Identification of Each Affected Facility
(§60.5420a(b)(1)(ii))
(Select from dropdown list)]]&amp;" "&amp;TEXT(Table2[[#This Row],[Date of Survey
(§60.5420a(b)(7)(ii)(A))]],"mm/dd/yy"))</f>
        <v/>
      </c>
      <c r="E2059" s="133"/>
      <c r="F2059" s="63"/>
    </row>
    <row r="2060" spans="3:6" x14ac:dyDescent="0.35">
      <c r="C2060" s="107" t="str">
        <f>IF(Table2[[#This Row],[Identification of Each Affected Facility
(§60.5420a(b)(1)(ii))
(Select from dropdown list)]]="","",Table2[[#This Row],[Identification of Each Affected Facility
(§60.5420a(b)(1)(ii))
(Select from dropdown list)]]&amp;" "&amp;TEXT(Table2[[#This Row],[Date of Survey
(§60.5420a(b)(7)(ii)(A))]],"mm/dd/yy"))</f>
        <v/>
      </c>
      <c r="E2060" s="133"/>
      <c r="F2060" s="63"/>
    </row>
    <row r="2061" spans="3:6" x14ac:dyDescent="0.35">
      <c r="C2061" s="107" t="str">
        <f>IF(Table2[[#This Row],[Identification of Each Affected Facility
(§60.5420a(b)(1)(ii))
(Select from dropdown list)]]="","",Table2[[#This Row],[Identification of Each Affected Facility
(§60.5420a(b)(1)(ii))
(Select from dropdown list)]]&amp;" "&amp;TEXT(Table2[[#This Row],[Date of Survey
(§60.5420a(b)(7)(ii)(A))]],"mm/dd/yy"))</f>
        <v/>
      </c>
      <c r="E2061" s="133"/>
      <c r="F2061" s="63"/>
    </row>
    <row r="2062" spans="3:6" x14ac:dyDescent="0.35">
      <c r="C2062" s="107" t="str">
        <f>IF(Table2[[#This Row],[Identification of Each Affected Facility
(§60.5420a(b)(1)(ii))
(Select from dropdown list)]]="","",Table2[[#This Row],[Identification of Each Affected Facility
(§60.5420a(b)(1)(ii))
(Select from dropdown list)]]&amp;" "&amp;TEXT(Table2[[#This Row],[Date of Survey
(§60.5420a(b)(7)(ii)(A))]],"mm/dd/yy"))</f>
        <v/>
      </c>
      <c r="E2062" s="133"/>
      <c r="F2062" s="63"/>
    </row>
    <row r="2063" spans="3:6" x14ac:dyDescent="0.35">
      <c r="C2063" s="107" t="str">
        <f>IF(Table2[[#This Row],[Identification of Each Affected Facility
(§60.5420a(b)(1)(ii))
(Select from dropdown list)]]="","",Table2[[#This Row],[Identification of Each Affected Facility
(§60.5420a(b)(1)(ii))
(Select from dropdown list)]]&amp;" "&amp;TEXT(Table2[[#This Row],[Date of Survey
(§60.5420a(b)(7)(ii)(A))]],"mm/dd/yy"))</f>
        <v/>
      </c>
      <c r="E2063" s="133"/>
      <c r="F2063" s="63"/>
    </row>
    <row r="2064" spans="3:6" x14ac:dyDescent="0.35">
      <c r="C2064" s="107" t="str">
        <f>IF(Table2[[#This Row],[Identification of Each Affected Facility
(§60.5420a(b)(1)(ii))
(Select from dropdown list)]]="","",Table2[[#This Row],[Identification of Each Affected Facility
(§60.5420a(b)(1)(ii))
(Select from dropdown list)]]&amp;" "&amp;TEXT(Table2[[#This Row],[Date of Survey
(§60.5420a(b)(7)(ii)(A))]],"mm/dd/yy"))</f>
        <v/>
      </c>
      <c r="E2064" s="133"/>
      <c r="F2064" s="63"/>
    </row>
    <row r="2065" spans="3:6" x14ac:dyDescent="0.35">
      <c r="C2065" s="107" t="str">
        <f>IF(Table2[[#This Row],[Identification of Each Affected Facility
(§60.5420a(b)(1)(ii))
(Select from dropdown list)]]="","",Table2[[#This Row],[Identification of Each Affected Facility
(§60.5420a(b)(1)(ii))
(Select from dropdown list)]]&amp;" "&amp;TEXT(Table2[[#This Row],[Date of Survey
(§60.5420a(b)(7)(ii)(A))]],"mm/dd/yy"))</f>
        <v/>
      </c>
      <c r="E2065" s="133"/>
      <c r="F2065" s="63"/>
    </row>
    <row r="2066" spans="3:6" x14ac:dyDescent="0.35">
      <c r="C2066" s="107" t="str">
        <f>IF(Table2[[#This Row],[Identification of Each Affected Facility
(§60.5420a(b)(1)(ii))
(Select from dropdown list)]]="","",Table2[[#This Row],[Identification of Each Affected Facility
(§60.5420a(b)(1)(ii))
(Select from dropdown list)]]&amp;" "&amp;TEXT(Table2[[#This Row],[Date of Survey
(§60.5420a(b)(7)(ii)(A))]],"mm/dd/yy"))</f>
        <v/>
      </c>
      <c r="E2066" s="133"/>
      <c r="F2066" s="63"/>
    </row>
    <row r="2067" spans="3:6" x14ac:dyDescent="0.35">
      <c r="C2067" s="107" t="str">
        <f>IF(Table2[[#This Row],[Identification of Each Affected Facility
(§60.5420a(b)(1)(ii))
(Select from dropdown list)]]="","",Table2[[#This Row],[Identification of Each Affected Facility
(§60.5420a(b)(1)(ii))
(Select from dropdown list)]]&amp;" "&amp;TEXT(Table2[[#This Row],[Date of Survey
(§60.5420a(b)(7)(ii)(A))]],"mm/dd/yy"))</f>
        <v/>
      </c>
      <c r="E2067" s="133"/>
      <c r="F2067" s="63"/>
    </row>
    <row r="2068" spans="3:6" x14ac:dyDescent="0.35">
      <c r="C2068" s="107" t="str">
        <f>IF(Table2[[#This Row],[Identification of Each Affected Facility
(§60.5420a(b)(1)(ii))
(Select from dropdown list)]]="","",Table2[[#This Row],[Identification of Each Affected Facility
(§60.5420a(b)(1)(ii))
(Select from dropdown list)]]&amp;" "&amp;TEXT(Table2[[#This Row],[Date of Survey
(§60.5420a(b)(7)(ii)(A))]],"mm/dd/yy"))</f>
        <v/>
      </c>
      <c r="E2068" s="133"/>
      <c r="F2068" s="63"/>
    </row>
    <row r="2069" spans="3:6" x14ac:dyDescent="0.35">
      <c r="C2069" s="107" t="str">
        <f>IF(Table2[[#This Row],[Identification of Each Affected Facility
(§60.5420a(b)(1)(ii))
(Select from dropdown list)]]="","",Table2[[#This Row],[Identification of Each Affected Facility
(§60.5420a(b)(1)(ii))
(Select from dropdown list)]]&amp;" "&amp;TEXT(Table2[[#This Row],[Date of Survey
(§60.5420a(b)(7)(ii)(A))]],"mm/dd/yy"))</f>
        <v/>
      </c>
      <c r="E2069" s="133"/>
      <c r="F2069" s="63"/>
    </row>
    <row r="2070" spans="3:6" x14ac:dyDescent="0.35">
      <c r="C2070" s="107" t="str">
        <f>IF(Table2[[#This Row],[Identification of Each Affected Facility
(§60.5420a(b)(1)(ii))
(Select from dropdown list)]]="","",Table2[[#This Row],[Identification of Each Affected Facility
(§60.5420a(b)(1)(ii))
(Select from dropdown list)]]&amp;" "&amp;TEXT(Table2[[#This Row],[Date of Survey
(§60.5420a(b)(7)(ii)(A))]],"mm/dd/yy"))</f>
        <v/>
      </c>
      <c r="E2070" s="133"/>
      <c r="F2070" s="63"/>
    </row>
    <row r="2071" spans="3:6" x14ac:dyDescent="0.35">
      <c r="C2071" s="107" t="str">
        <f>IF(Table2[[#This Row],[Identification of Each Affected Facility
(§60.5420a(b)(1)(ii))
(Select from dropdown list)]]="","",Table2[[#This Row],[Identification of Each Affected Facility
(§60.5420a(b)(1)(ii))
(Select from dropdown list)]]&amp;" "&amp;TEXT(Table2[[#This Row],[Date of Survey
(§60.5420a(b)(7)(ii)(A))]],"mm/dd/yy"))</f>
        <v/>
      </c>
      <c r="E2071" s="133"/>
      <c r="F2071" s="63"/>
    </row>
    <row r="2072" spans="3:6" x14ac:dyDescent="0.35">
      <c r="C2072" s="107" t="str">
        <f>IF(Table2[[#This Row],[Identification of Each Affected Facility
(§60.5420a(b)(1)(ii))
(Select from dropdown list)]]="","",Table2[[#This Row],[Identification of Each Affected Facility
(§60.5420a(b)(1)(ii))
(Select from dropdown list)]]&amp;" "&amp;TEXT(Table2[[#This Row],[Date of Survey
(§60.5420a(b)(7)(ii)(A))]],"mm/dd/yy"))</f>
        <v/>
      </c>
      <c r="E2072" s="133"/>
      <c r="F2072" s="63"/>
    </row>
    <row r="2073" spans="3:6" x14ac:dyDescent="0.35">
      <c r="C2073" s="107" t="str">
        <f>IF(Table2[[#This Row],[Identification of Each Affected Facility
(§60.5420a(b)(1)(ii))
(Select from dropdown list)]]="","",Table2[[#This Row],[Identification of Each Affected Facility
(§60.5420a(b)(1)(ii))
(Select from dropdown list)]]&amp;" "&amp;TEXT(Table2[[#This Row],[Date of Survey
(§60.5420a(b)(7)(ii)(A))]],"mm/dd/yy"))</f>
        <v/>
      </c>
      <c r="E2073" s="133"/>
      <c r="F2073" s="63"/>
    </row>
    <row r="2074" spans="3:6" x14ac:dyDescent="0.35">
      <c r="C2074" s="107" t="str">
        <f>IF(Table2[[#This Row],[Identification of Each Affected Facility
(§60.5420a(b)(1)(ii))
(Select from dropdown list)]]="","",Table2[[#This Row],[Identification of Each Affected Facility
(§60.5420a(b)(1)(ii))
(Select from dropdown list)]]&amp;" "&amp;TEXT(Table2[[#This Row],[Date of Survey
(§60.5420a(b)(7)(ii)(A))]],"mm/dd/yy"))</f>
        <v/>
      </c>
      <c r="E2074" s="133"/>
      <c r="F2074" s="63"/>
    </row>
    <row r="2075" spans="3:6" x14ac:dyDescent="0.35">
      <c r="C2075" s="107" t="str">
        <f>IF(Table2[[#This Row],[Identification of Each Affected Facility
(§60.5420a(b)(1)(ii))
(Select from dropdown list)]]="","",Table2[[#This Row],[Identification of Each Affected Facility
(§60.5420a(b)(1)(ii))
(Select from dropdown list)]]&amp;" "&amp;TEXT(Table2[[#This Row],[Date of Survey
(§60.5420a(b)(7)(ii)(A))]],"mm/dd/yy"))</f>
        <v/>
      </c>
      <c r="E2075" s="133"/>
      <c r="F2075" s="63"/>
    </row>
    <row r="2076" spans="3:6" x14ac:dyDescent="0.35">
      <c r="C2076" s="107" t="str">
        <f>IF(Table2[[#This Row],[Identification of Each Affected Facility
(§60.5420a(b)(1)(ii))
(Select from dropdown list)]]="","",Table2[[#This Row],[Identification of Each Affected Facility
(§60.5420a(b)(1)(ii))
(Select from dropdown list)]]&amp;" "&amp;TEXT(Table2[[#This Row],[Date of Survey
(§60.5420a(b)(7)(ii)(A))]],"mm/dd/yy"))</f>
        <v/>
      </c>
      <c r="E2076" s="133"/>
      <c r="F2076" s="63"/>
    </row>
    <row r="2077" spans="3:6" x14ac:dyDescent="0.35">
      <c r="C2077" s="107" t="str">
        <f>IF(Table2[[#This Row],[Identification of Each Affected Facility
(§60.5420a(b)(1)(ii))
(Select from dropdown list)]]="","",Table2[[#This Row],[Identification of Each Affected Facility
(§60.5420a(b)(1)(ii))
(Select from dropdown list)]]&amp;" "&amp;TEXT(Table2[[#This Row],[Date of Survey
(§60.5420a(b)(7)(ii)(A))]],"mm/dd/yy"))</f>
        <v/>
      </c>
      <c r="E2077" s="133"/>
      <c r="F2077" s="63"/>
    </row>
    <row r="2078" spans="3:6" x14ac:dyDescent="0.35">
      <c r="C2078" s="107" t="str">
        <f>IF(Table2[[#This Row],[Identification of Each Affected Facility
(§60.5420a(b)(1)(ii))
(Select from dropdown list)]]="","",Table2[[#This Row],[Identification of Each Affected Facility
(§60.5420a(b)(1)(ii))
(Select from dropdown list)]]&amp;" "&amp;TEXT(Table2[[#This Row],[Date of Survey
(§60.5420a(b)(7)(ii)(A))]],"mm/dd/yy"))</f>
        <v/>
      </c>
      <c r="E2078" s="133"/>
      <c r="F2078" s="63"/>
    </row>
    <row r="2079" spans="3:6" x14ac:dyDescent="0.35">
      <c r="C2079" s="107" t="str">
        <f>IF(Table2[[#This Row],[Identification of Each Affected Facility
(§60.5420a(b)(1)(ii))
(Select from dropdown list)]]="","",Table2[[#This Row],[Identification of Each Affected Facility
(§60.5420a(b)(1)(ii))
(Select from dropdown list)]]&amp;" "&amp;TEXT(Table2[[#This Row],[Date of Survey
(§60.5420a(b)(7)(ii)(A))]],"mm/dd/yy"))</f>
        <v/>
      </c>
      <c r="E2079" s="133"/>
      <c r="F2079" s="63"/>
    </row>
    <row r="2080" spans="3:6" x14ac:dyDescent="0.35">
      <c r="C2080" s="107" t="str">
        <f>IF(Table2[[#This Row],[Identification of Each Affected Facility
(§60.5420a(b)(1)(ii))
(Select from dropdown list)]]="","",Table2[[#This Row],[Identification of Each Affected Facility
(§60.5420a(b)(1)(ii))
(Select from dropdown list)]]&amp;" "&amp;TEXT(Table2[[#This Row],[Date of Survey
(§60.5420a(b)(7)(ii)(A))]],"mm/dd/yy"))</f>
        <v/>
      </c>
      <c r="E2080" s="133"/>
      <c r="F2080" s="63"/>
    </row>
    <row r="2081" spans="3:6" x14ac:dyDescent="0.35">
      <c r="C2081" s="107" t="str">
        <f>IF(Table2[[#This Row],[Identification of Each Affected Facility
(§60.5420a(b)(1)(ii))
(Select from dropdown list)]]="","",Table2[[#This Row],[Identification of Each Affected Facility
(§60.5420a(b)(1)(ii))
(Select from dropdown list)]]&amp;" "&amp;TEXT(Table2[[#This Row],[Date of Survey
(§60.5420a(b)(7)(ii)(A))]],"mm/dd/yy"))</f>
        <v/>
      </c>
      <c r="E2081" s="133"/>
      <c r="F2081" s="63"/>
    </row>
    <row r="2082" spans="3:6" x14ac:dyDescent="0.35">
      <c r="C2082" s="107" t="str">
        <f>IF(Table2[[#This Row],[Identification of Each Affected Facility
(§60.5420a(b)(1)(ii))
(Select from dropdown list)]]="","",Table2[[#This Row],[Identification of Each Affected Facility
(§60.5420a(b)(1)(ii))
(Select from dropdown list)]]&amp;" "&amp;TEXT(Table2[[#This Row],[Date of Survey
(§60.5420a(b)(7)(ii)(A))]],"mm/dd/yy"))</f>
        <v/>
      </c>
      <c r="E2082" s="133"/>
      <c r="F2082" s="63"/>
    </row>
    <row r="2083" spans="3:6" x14ac:dyDescent="0.35">
      <c r="C2083" s="107" t="str">
        <f>IF(Table2[[#This Row],[Identification of Each Affected Facility
(§60.5420a(b)(1)(ii))
(Select from dropdown list)]]="","",Table2[[#This Row],[Identification of Each Affected Facility
(§60.5420a(b)(1)(ii))
(Select from dropdown list)]]&amp;" "&amp;TEXT(Table2[[#This Row],[Date of Survey
(§60.5420a(b)(7)(ii)(A))]],"mm/dd/yy"))</f>
        <v/>
      </c>
      <c r="E2083" s="133"/>
      <c r="F2083" s="63"/>
    </row>
    <row r="2084" spans="3:6" x14ac:dyDescent="0.35">
      <c r="C2084" s="107" t="str">
        <f>IF(Table2[[#This Row],[Identification of Each Affected Facility
(§60.5420a(b)(1)(ii))
(Select from dropdown list)]]="","",Table2[[#This Row],[Identification of Each Affected Facility
(§60.5420a(b)(1)(ii))
(Select from dropdown list)]]&amp;" "&amp;TEXT(Table2[[#This Row],[Date of Survey
(§60.5420a(b)(7)(ii)(A))]],"mm/dd/yy"))</f>
        <v/>
      </c>
      <c r="E2084" s="133"/>
      <c r="F2084" s="63"/>
    </row>
    <row r="2085" spans="3:6" x14ac:dyDescent="0.35">
      <c r="C2085" s="107" t="str">
        <f>IF(Table2[[#This Row],[Identification of Each Affected Facility
(§60.5420a(b)(1)(ii))
(Select from dropdown list)]]="","",Table2[[#This Row],[Identification of Each Affected Facility
(§60.5420a(b)(1)(ii))
(Select from dropdown list)]]&amp;" "&amp;TEXT(Table2[[#This Row],[Date of Survey
(§60.5420a(b)(7)(ii)(A))]],"mm/dd/yy"))</f>
        <v/>
      </c>
      <c r="E2085" s="133"/>
      <c r="F2085" s="63"/>
    </row>
    <row r="2086" spans="3:6" x14ac:dyDescent="0.35">
      <c r="C2086" s="107" t="str">
        <f>IF(Table2[[#This Row],[Identification of Each Affected Facility
(§60.5420a(b)(1)(ii))
(Select from dropdown list)]]="","",Table2[[#This Row],[Identification of Each Affected Facility
(§60.5420a(b)(1)(ii))
(Select from dropdown list)]]&amp;" "&amp;TEXT(Table2[[#This Row],[Date of Survey
(§60.5420a(b)(7)(ii)(A))]],"mm/dd/yy"))</f>
        <v/>
      </c>
      <c r="E2086" s="133"/>
      <c r="F2086" s="63"/>
    </row>
    <row r="2087" spans="3:6" x14ac:dyDescent="0.35">
      <c r="C2087" s="107" t="str">
        <f>IF(Table2[[#This Row],[Identification of Each Affected Facility
(§60.5420a(b)(1)(ii))
(Select from dropdown list)]]="","",Table2[[#This Row],[Identification of Each Affected Facility
(§60.5420a(b)(1)(ii))
(Select from dropdown list)]]&amp;" "&amp;TEXT(Table2[[#This Row],[Date of Survey
(§60.5420a(b)(7)(ii)(A))]],"mm/dd/yy"))</f>
        <v/>
      </c>
      <c r="E2087" s="133"/>
      <c r="F2087" s="63"/>
    </row>
    <row r="2088" spans="3:6" x14ac:dyDescent="0.35">
      <c r="C2088" s="107" t="str">
        <f>IF(Table2[[#This Row],[Identification of Each Affected Facility
(§60.5420a(b)(1)(ii))
(Select from dropdown list)]]="","",Table2[[#This Row],[Identification of Each Affected Facility
(§60.5420a(b)(1)(ii))
(Select from dropdown list)]]&amp;" "&amp;TEXT(Table2[[#This Row],[Date of Survey
(§60.5420a(b)(7)(ii)(A))]],"mm/dd/yy"))</f>
        <v/>
      </c>
      <c r="E2088" s="133"/>
      <c r="F2088" s="63"/>
    </row>
    <row r="2089" spans="3:6" x14ac:dyDescent="0.35">
      <c r="C2089" s="107" t="str">
        <f>IF(Table2[[#This Row],[Identification of Each Affected Facility
(§60.5420a(b)(1)(ii))
(Select from dropdown list)]]="","",Table2[[#This Row],[Identification of Each Affected Facility
(§60.5420a(b)(1)(ii))
(Select from dropdown list)]]&amp;" "&amp;TEXT(Table2[[#This Row],[Date of Survey
(§60.5420a(b)(7)(ii)(A))]],"mm/dd/yy"))</f>
        <v/>
      </c>
      <c r="E2089" s="133"/>
      <c r="F2089" s="63"/>
    </row>
    <row r="2090" spans="3:6" x14ac:dyDescent="0.35">
      <c r="C2090" s="107" t="str">
        <f>IF(Table2[[#This Row],[Identification of Each Affected Facility
(§60.5420a(b)(1)(ii))
(Select from dropdown list)]]="","",Table2[[#This Row],[Identification of Each Affected Facility
(§60.5420a(b)(1)(ii))
(Select from dropdown list)]]&amp;" "&amp;TEXT(Table2[[#This Row],[Date of Survey
(§60.5420a(b)(7)(ii)(A))]],"mm/dd/yy"))</f>
        <v/>
      </c>
      <c r="E2090" s="133"/>
      <c r="F2090" s="63"/>
    </row>
    <row r="2091" spans="3:6" x14ac:dyDescent="0.35">
      <c r="C2091" s="107" t="str">
        <f>IF(Table2[[#This Row],[Identification of Each Affected Facility
(§60.5420a(b)(1)(ii))
(Select from dropdown list)]]="","",Table2[[#This Row],[Identification of Each Affected Facility
(§60.5420a(b)(1)(ii))
(Select from dropdown list)]]&amp;" "&amp;TEXT(Table2[[#This Row],[Date of Survey
(§60.5420a(b)(7)(ii)(A))]],"mm/dd/yy"))</f>
        <v/>
      </c>
      <c r="E2091" s="133"/>
      <c r="F2091" s="63"/>
    </row>
    <row r="2092" spans="3:6" x14ac:dyDescent="0.35">
      <c r="C2092" s="107" t="str">
        <f>IF(Table2[[#This Row],[Identification of Each Affected Facility
(§60.5420a(b)(1)(ii))
(Select from dropdown list)]]="","",Table2[[#This Row],[Identification of Each Affected Facility
(§60.5420a(b)(1)(ii))
(Select from dropdown list)]]&amp;" "&amp;TEXT(Table2[[#This Row],[Date of Survey
(§60.5420a(b)(7)(ii)(A))]],"mm/dd/yy"))</f>
        <v/>
      </c>
      <c r="E2092" s="133"/>
      <c r="F2092" s="63"/>
    </row>
    <row r="2093" spans="3:6" x14ac:dyDescent="0.35">
      <c r="C2093" s="107" t="str">
        <f>IF(Table2[[#This Row],[Identification of Each Affected Facility
(§60.5420a(b)(1)(ii))
(Select from dropdown list)]]="","",Table2[[#This Row],[Identification of Each Affected Facility
(§60.5420a(b)(1)(ii))
(Select from dropdown list)]]&amp;" "&amp;TEXT(Table2[[#This Row],[Date of Survey
(§60.5420a(b)(7)(ii)(A))]],"mm/dd/yy"))</f>
        <v/>
      </c>
      <c r="E2093" s="133"/>
      <c r="F2093" s="63"/>
    </row>
    <row r="2094" spans="3:6" x14ac:dyDescent="0.35">
      <c r="C2094" s="107" t="str">
        <f>IF(Table2[[#This Row],[Identification of Each Affected Facility
(§60.5420a(b)(1)(ii))
(Select from dropdown list)]]="","",Table2[[#This Row],[Identification of Each Affected Facility
(§60.5420a(b)(1)(ii))
(Select from dropdown list)]]&amp;" "&amp;TEXT(Table2[[#This Row],[Date of Survey
(§60.5420a(b)(7)(ii)(A))]],"mm/dd/yy"))</f>
        <v/>
      </c>
      <c r="E2094" s="133"/>
      <c r="F2094" s="63"/>
    </row>
    <row r="2095" spans="3:6" x14ac:dyDescent="0.35">
      <c r="C2095" s="107" t="str">
        <f>IF(Table2[[#This Row],[Identification of Each Affected Facility
(§60.5420a(b)(1)(ii))
(Select from dropdown list)]]="","",Table2[[#This Row],[Identification of Each Affected Facility
(§60.5420a(b)(1)(ii))
(Select from dropdown list)]]&amp;" "&amp;TEXT(Table2[[#This Row],[Date of Survey
(§60.5420a(b)(7)(ii)(A))]],"mm/dd/yy"))</f>
        <v/>
      </c>
      <c r="E2095" s="133"/>
      <c r="F2095" s="63"/>
    </row>
    <row r="2096" spans="3:6" x14ac:dyDescent="0.35">
      <c r="C2096" s="107" t="str">
        <f>IF(Table2[[#This Row],[Identification of Each Affected Facility
(§60.5420a(b)(1)(ii))
(Select from dropdown list)]]="","",Table2[[#This Row],[Identification of Each Affected Facility
(§60.5420a(b)(1)(ii))
(Select from dropdown list)]]&amp;" "&amp;TEXT(Table2[[#This Row],[Date of Survey
(§60.5420a(b)(7)(ii)(A))]],"mm/dd/yy"))</f>
        <v/>
      </c>
      <c r="E2096" s="133"/>
      <c r="F2096" s="63"/>
    </row>
    <row r="2097" spans="3:6" x14ac:dyDescent="0.35">
      <c r="C2097" s="107" t="str">
        <f>IF(Table2[[#This Row],[Identification of Each Affected Facility
(§60.5420a(b)(1)(ii))
(Select from dropdown list)]]="","",Table2[[#This Row],[Identification of Each Affected Facility
(§60.5420a(b)(1)(ii))
(Select from dropdown list)]]&amp;" "&amp;TEXT(Table2[[#This Row],[Date of Survey
(§60.5420a(b)(7)(ii)(A))]],"mm/dd/yy"))</f>
        <v/>
      </c>
      <c r="E2097" s="133"/>
      <c r="F2097" s="63"/>
    </row>
    <row r="2098" spans="3:6" x14ac:dyDescent="0.35">
      <c r="C2098" s="107" t="str">
        <f>IF(Table2[[#This Row],[Identification of Each Affected Facility
(§60.5420a(b)(1)(ii))
(Select from dropdown list)]]="","",Table2[[#This Row],[Identification of Each Affected Facility
(§60.5420a(b)(1)(ii))
(Select from dropdown list)]]&amp;" "&amp;TEXT(Table2[[#This Row],[Date of Survey
(§60.5420a(b)(7)(ii)(A))]],"mm/dd/yy"))</f>
        <v/>
      </c>
      <c r="E2098" s="133"/>
      <c r="F2098" s="63"/>
    </row>
    <row r="2099" spans="3:6" x14ac:dyDescent="0.35">
      <c r="C2099" s="107" t="str">
        <f>IF(Table2[[#This Row],[Identification of Each Affected Facility
(§60.5420a(b)(1)(ii))
(Select from dropdown list)]]="","",Table2[[#This Row],[Identification of Each Affected Facility
(§60.5420a(b)(1)(ii))
(Select from dropdown list)]]&amp;" "&amp;TEXT(Table2[[#This Row],[Date of Survey
(§60.5420a(b)(7)(ii)(A))]],"mm/dd/yy"))</f>
        <v/>
      </c>
      <c r="E2099" s="133"/>
      <c r="F2099" s="63"/>
    </row>
    <row r="2100" spans="3:6" x14ac:dyDescent="0.35">
      <c r="C2100" s="107" t="str">
        <f>IF(Table2[[#This Row],[Identification of Each Affected Facility
(§60.5420a(b)(1)(ii))
(Select from dropdown list)]]="","",Table2[[#This Row],[Identification of Each Affected Facility
(§60.5420a(b)(1)(ii))
(Select from dropdown list)]]&amp;" "&amp;TEXT(Table2[[#This Row],[Date of Survey
(§60.5420a(b)(7)(ii)(A))]],"mm/dd/yy"))</f>
        <v/>
      </c>
      <c r="E2100" s="133"/>
      <c r="F2100" s="63"/>
    </row>
    <row r="2101" spans="3:6" x14ac:dyDescent="0.35">
      <c r="C2101" s="107" t="str">
        <f>IF(Table2[[#This Row],[Identification of Each Affected Facility
(§60.5420a(b)(1)(ii))
(Select from dropdown list)]]="","",Table2[[#This Row],[Identification of Each Affected Facility
(§60.5420a(b)(1)(ii))
(Select from dropdown list)]]&amp;" "&amp;TEXT(Table2[[#This Row],[Date of Survey
(§60.5420a(b)(7)(ii)(A))]],"mm/dd/yy"))</f>
        <v/>
      </c>
      <c r="E2101" s="133"/>
      <c r="F2101" s="63"/>
    </row>
    <row r="2102" spans="3:6" x14ac:dyDescent="0.35">
      <c r="C2102" s="107" t="str">
        <f>IF(Table2[[#This Row],[Identification of Each Affected Facility
(§60.5420a(b)(1)(ii))
(Select from dropdown list)]]="","",Table2[[#This Row],[Identification of Each Affected Facility
(§60.5420a(b)(1)(ii))
(Select from dropdown list)]]&amp;" "&amp;TEXT(Table2[[#This Row],[Date of Survey
(§60.5420a(b)(7)(ii)(A))]],"mm/dd/yy"))</f>
        <v/>
      </c>
      <c r="E2102" s="133"/>
      <c r="F2102" s="63"/>
    </row>
    <row r="2103" spans="3:6" x14ac:dyDescent="0.35">
      <c r="C2103" s="107" t="str">
        <f>IF(Table2[[#This Row],[Identification of Each Affected Facility
(§60.5420a(b)(1)(ii))
(Select from dropdown list)]]="","",Table2[[#This Row],[Identification of Each Affected Facility
(§60.5420a(b)(1)(ii))
(Select from dropdown list)]]&amp;" "&amp;TEXT(Table2[[#This Row],[Date of Survey
(§60.5420a(b)(7)(ii)(A))]],"mm/dd/yy"))</f>
        <v/>
      </c>
      <c r="E2103" s="133"/>
      <c r="F2103" s="63"/>
    </row>
    <row r="2104" spans="3:6" x14ac:dyDescent="0.35">
      <c r="C2104" s="107" t="str">
        <f>IF(Table2[[#This Row],[Identification of Each Affected Facility
(§60.5420a(b)(1)(ii))
(Select from dropdown list)]]="","",Table2[[#This Row],[Identification of Each Affected Facility
(§60.5420a(b)(1)(ii))
(Select from dropdown list)]]&amp;" "&amp;TEXT(Table2[[#This Row],[Date of Survey
(§60.5420a(b)(7)(ii)(A))]],"mm/dd/yy"))</f>
        <v/>
      </c>
      <c r="E2104" s="133"/>
      <c r="F2104" s="63"/>
    </row>
    <row r="2105" spans="3:6" x14ac:dyDescent="0.35">
      <c r="C2105" s="107" t="str">
        <f>IF(Table2[[#This Row],[Identification of Each Affected Facility
(§60.5420a(b)(1)(ii))
(Select from dropdown list)]]="","",Table2[[#This Row],[Identification of Each Affected Facility
(§60.5420a(b)(1)(ii))
(Select from dropdown list)]]&amp;" "&amp;TEXT(Table2[[#This Row],[Date of Survey
(§60.5420a(b)(7)(ii)(A))]],"mm/dd/yy"))</f>
        <v/>
      </c>
      <c r="E2105" s="133"/>
      <c r="F2105" s="63"/>
    </row>
    <row r="2106" spans="3:6" x14ac:dyDescent="0.35">
      <c r="C2106" s="107" t="str">
        <f>IF(Table2[[#This Row],[Identification of Each Affected Facility
(§60.5420a(b)(1)(ii))
(Select from dropdown list)]]="","",Table2[[#This Row],[Identification of Each Affected Facility
(§60.5420a(b)(1)(ii))
(Select from dropdown list)]]&amp;" "&amp;TEXT(Table2[[#This Row],[Date of Survey
(§60.5420a(b)(7)(ii)(A))]],"mm/dd/yy"))</f>
        <v/>
      </c>
      <c r="E2106" s="133"/>
      <c r="F2106" s="63"/>
    </row>
    <row r="2107" spans="3:6" x14ac:dyDescent="0.35">
      <c r="C2107" s="107" t="str">
        <f>IF(Table2[[#This Row],[Identification of Each Affected Facility
(§60.5420a(b)(1)(ii))
(Select from dropdown list)]]="","",Table2[[#This Row],[Identification of Each Affected Facility
(§60.5420a(b)(1)(ii))
(Select from dropdown list)]]&amp;" "&amp;TEXT(Table2[[#This Row],[Date of Survey
(§60.5420a(b)(7)(ii)(A))]],"mm/dd/yy"))</f>
        <v/>
      </c>
      <c r="E2107" s="133"/>
      <c r="F2107" s="63"/>
    </row>
    <row r="2108" spans="3:6" x14ac:dyDescent="0.35">
      <c r="C2108" s="107" t="str">
        <f>IF(Table2[[#This Row],[Identification of Each Affected Facility
(§60.5420a(b)(1)(ii))
(Select from dropdown list)]]="","",Table2[[#This Row],[Identification of Each Affected Facility
(§60.5420a(b)(1)(ii))
(Select from dropdown list)]]&amp;" "&amp;TEXT(Table2[[#This Row],[Date of Survey
(§60.5420a(b)(7)(ii)(A))]],"mm/dd/yy"))</f>
        <v/>
      </c>
      <c r="E2108" s="133"/>
      <c r="F2108" s="63"/>
    </row>
    <row r="2109" spans="3:6" x14ac:dyDescent="0.35">
      <c r="C2109" s="107" t="str">
        <f>IF(Table2[[#This Row],[Identification of Each Affected Facility
(§60.5420a(b)(1)(ii))
(Select from dropdown list)]]="","",Table2[[#This Row],[Identification of Each Affected Facility
(§60.5420a(b)(1)(ii))
(Select from dropdown list)]]&amp;" "&amp;TEXT(Table2[[#This Row],[Date of Survey
(§60.5420a(b)(7)(ii)(A))]],"mm/dd/yy"))</f>
        <v/>
      </c>
      <c r="E2109" s="133"/>
      <c r="F2109" s="63"/>
    </row>
    <row r="2110" spans="3:6" x14ac:dyDescent="0.35">
      <c r="C2110" s="107" t="str">
        <f>IF(Table2[[#This Row],[Identification of Each Affected Facility
(§60.5420a(b)(1)(ii))
(Select from dropdown list)]]="","",Table2[[#This Row],[Identification of Each Affected Facility
(§60.5420a(b)(1)(ii))
(Select from dropdown list)]]&amp;" "&amp;TEXT(Table2[[#This Row],[Date of Survey
(§60.5420a(b)(7)(ii)(A))]],"mm/dd/yy"))</f>
        <v/>
      </c>
      <c r="E2110" s="133"/>
      <c r="F2110" s="63"/>
    </row>
    <row r="2111" spans="3:6" x14ac:dyDescent="0.35">
      <c r="C2111" s="107" t="str">
        <f>IF(Table2[[#This Row],[Identification of Each Affected Facility
(§60.5420a(b)(1)(ii))
(Select from dropdown list)]]="","",Table2[[#This Row],[Identification of Each Affected Facility
(§60.5420a(b)(1)(ii))
(Select from dropdown list)]]&amp;" "&amp;TEXT(Table2[[#This Row],[Date of Survey
(§60.5420a(b)(7)(ii)(A))]],"mm/dd/yy"))</f>
        <v/>
      </c>
      <c r="E2111" s="133"/>
      <c r="F2111" s="63"/>
    </row>
    <row r="2112" spans="3:6" x14ac:dyDescent="0.35">
      <c r="C2112" s="107" t="str">
        <f>IF(Table2[[#This Row],[Identification of Each Affected Facility
(§60.5420a(b)(1)(ii))
(Select from dropdown list)]]="","",Table2[[#This Row],[Identification of Each Affected Facility
(§60.5420a(b)(1)(ii))
(Select from dropdown list)]]&amp;" "&amp;TEXT(Table2[[#This Row],[Date of Survey
(§60.5420a(b)(7)(ii)(A))]],"mm/dd/yy"))</f>
        <v/>
      </c>
      <c r="E2112" s="133"/>
      <c r="F2112" s="63"/>
    </row>
    <row r="2113" spans="3:6" x14ac:dyDescent="0.35">
      <c r="C2113" s="107" t="str">
        <f>IF(Table2[[#This Row],[Identification of Each Affected Facility
(§60.5420a(b)(1)(ii))
(Select from dropdown list)]]="","",Table2[[#This Row],[Identification of Each Affected Facility
(§60.5420a(b)(1)(ii))
(Select from dropdown list)]]&amp;" "&amp;TEXT(Table2[[#This Row],[Date of Survey
(§60.5420a(b)(7)(ii)(A))]],"mm/dd/yy"))</f>
        <v/>
      </c>
      <c r="E2113" s="133"/>
      <c r="F2113" s="63"/>
    </row>
    <row r="2114" spans="3:6" x14ac:dyDescent="0.35">
      <c r="C2114" s="107" t="str">
        <f>IF(Table2[[#This Row],[Identification of Each Affected Facility
(§60.5420a(b)(1)(ii))
(Select from dropdown list)]]="","",Table2[[#This Row],[Identification of Each Affected Facility
(§60.5420a(b)(1)(ii))
(Select from dropdown list)]]&amp;" "&amp;TEXT(Table2[[#This Row],[Date of Survey
(§60.5420a(b)(7)(ii)(A))]],"mm/dd/yy"))</f>
        <v/>
      </c>
      <c r="E2114" s="133"/>
      <c r="F2114" s="63"/>
    </row>
    <row r="2115" spans="3:6" x14ac:dyDescent="0.35">
      <c r="C2115" s="107" t="str">
        <f>IF(Table2[[#This Row],[Identification of Each Affected Facility
(§60.5420a(b)(1)(ii))
(Select from dropdown list)]]="","",Table2[[#This Row],[Identification of Each Affected Facility
(§60.5420a(b)(1)(ii))
(Select from dropdown list)]]&amp;" "&amp;TEXT(Table2[[#This Row],[Date of Survey
(§60.5420a(b)(7)(ii)(A))]],"mm/dd/yy"))</f>
        <v/>
      </c>
      <c r="E2115" s="133"/>
      <c r="F2115" s="63"/>
    </row>
    <row r="2116" spans="3:6" x14ac:dyDescent="0.35">
      <c r="C2116" s="107" t="str">
        <f>IF(Table2[[#This Row],[Identification of Each Affected Facility
(§60.5420a(b)(1)(ii))
(Select from dropdown list)]]="","",Table2[[#This Row],[Identification of Each Affected Facility
(§60.5420a(b)(1)(ii))
(Select from dropdown list)]]&amp;" "&amp;TEXT(Table2[[#This Row],[Date of Survey
(§60.5420a(b)(7)(ii)(A))]],"mm/dd/yy"))</f>
        <v/>
      </c>
      <c r="E2116" s="133"/>
      <c r="F2116" s="63"/>
    </row>
    <row r="2117" spans="3:6" x14ac:dyDescent="0.35">
      <c r="C2117" s="107" t="str">
        <f>IF(Table2[[#This Row],[Identification of Each Affected Facility
(§60.5420a(b)(1)(ii))
(Select from dropdown list)]]="","",Table2[[#This Row],[Identification of Each Affected Facility
(§60.5420a(b)(1)(ii))
(Select from dropdown list)]]&amp;" "&amp;TEXT(Table2[[#This Row],[Date of Survey
(§60.5420a(b)(7)(ii)(A))]],"mm/dd/yy"))</f>
        <v/>
      </c>
      <c r="E2117" s="133"/>
      <c r="F2117" s="63"/>
    </row>
    <row r="2118" spans="3:6" x14ac:dyDescent="0.35">
      <c r="C2118" s="107" t="str">
        <f>IF(Table2[[#This Row],[Identification of Each Affected Facility
(§60.5420a(b)(1)(ii))
(Select from dropdown list)]]="","",Table2[[#This Row],[Identification of Each Affected Facility
(§60.5420a(b)(1)(ii))
(Select from dropdown list)]]&amp;" "&amp;TEXT(Table2[[#This Row],[Date of Survey
(§60.5420a(b)(7)(ii)(A))]],"mm/dd/yy"))</f>
        <v/>
      </c>
      <c r="E2118" s="133"/>
      <c r="F2118" s="63"/>
    </row>
    <row r="2119" spans="3:6" x14ac:dyDescent="0.35">
      <c r="C2119" s="107" t="str">
        <f>IF(Table2[[#This Row],[Identification of Each Affected Facility
(§60.5420a(b)(1)(ii))
(Select from dropdown list)]]="","",Table2[[#This Row],[Identification of Each Affected Facility
(§60.5420a(b)(1)(ii))
(Select from dropdown list)]]&amp;" "&amp;TEXT(Table2[[#This Row],[Date of Survey
(§60.5420a(b)(7)(ii)(A))]],"mm/dd/yy"))</f>
        <v/>
      </c>
      <c r="E2119" s="133"/>
      <c r="F2119" s="63"/>
    </row>
    <row r="2120" spans="3:6" x14ac:dyDescent="0.35">
      <c r="C2120" s="107" t="str">
        <f>IF(Table2[[#This Row],[Identification of Each Affected Facility
(§60.5420a(b)(1)(ii))
(Select from dropdown list)]]="","",Table2[[#This Row],[Identification of Each Affected Facility
(§60.5420a(b)(1)(ii))
(Select from dropdown list)]]&amp;" "&amp;TEXT(Table2[[#This Row],[Date of Survey
(§60.5420a(b)(7)(ii)(A))]],"mm/dd/yy"))</f>
        <v/>
      </c>
      <c r="E2120" s="133"/>
      <c r="F2120" s="63"/>
    </row>
    <row r="2121" spans="3:6" x14ac:dyDescent="0.35">
      <c r="C2121" s="107" t="str">
        <f>IF(Table2[[#This Row],[Identification of Each Affected Facility
(§60.5420a(b)(1)(ii))
(Select from dropdown list)]]="","",Table2[[#This Row],[Identification of Each Affected Facility
(§60.5420a(b)(1)(ii))
(Select from dropdown list)]]&amp;" "&amp;TEXT(Table2[[#This Row],[Date of Survey
(§60.5420a(b)(7)(ii)(A))]],"mm/dd/yy"))</f>
        <v/>
      </c>
      <c r="E2121" s="133"/>
      <c r="F2121" s="63"/>
    </row>
    <row r="2122" spans="3:6" x14ac:dyDescent="0.35">
      <c r="C2122" s="107" t="str">
        <f>IF(Table2[[#This Row],[Identification of Each Affected Facility
(§60.5420a(b)(1)(ii))
(Select from dropdown list)]]="","",Table2[[#This Row],[Identification of Each Affected Facility
(§60.5420a(b)(1)(ii))
(Select from dropdown list)]]&amp;" "&amp;TEXT(Table2[[#This Row],[Date of Survey
(§60.5420a(b)(7)(ii)(A))]],"mm/dd/yy"))</f>
        <v/>
      </c>
      <c r="E2122" s="133"/>
      <c r="F2122" s="63"/>
    </row>
    <row r="2123" spans="3:6" x14ac:dyDescent="0.35">
      <c r="C2123" s="107" t="str">
        <f>IF(Table2[[#This Row],[Identification of Each Affected Facility
(§60.5420a(b)(1)(ii))
(Select from dropdown list)]]="","",Table2[[#This Row],[Identification of Each Affected Facility
(§60.5420a(b)(1)(ii))
(Select from dropdown list)]]&amp;" "&amp;TEXT(Table2[[#This Row],[Date of Survey
(§60.5420a(b)(7)(ii)(A))]],"mm/dd/yy"))</f>
        <v/>
      </c>
      <c r="E2123" s="133"/>
      <c r="F2123" s="63"/>
    </row>
    <row r="2124" spans="3:6" x14ac:dyDescent="0.35">
      <c r="C2124" s="107" t="str">
        <f>IF(Table2[[#This Row],[Identification of Each Affected Facility
(§60.5420a(b)(1)(ii))
(Select from dropdown list)]]="","",Table2[[#This Row],[Identification of Each Affected Facility
(§60.5420a(b)(1)(ii))
(Select from dropdown list)]]&amp;" "&amp;TEXT(Table2[[#This Row],[Date of Survey
(§60.5420a(b)(7)(ii)(A))]],"mm/dd/yy"))</f>
        <v/>
      </c>
      <c r="E2124" s="133"/>
      <c r="F2124" s="63"/>
    </row>
    <row r="2125" spans="3:6" x14ac:dyDescent="0.35">
      <c r="C2125" s="107" t="str">
        <f>IF(Table2[[#This Row],[Identification of Each Affected Facility
(§60.5420a(b)(1)(ii))
(Select from dropdown list)]]="","",Table2[[#This Row],[Identification of Each Affected Facility
(§60.5420a(b)(1)(ii))
(Select from dropdown list)]]&amp;" "&amp;TEXT(Table2[[#This Row],[Date of Survey
(§60.5420a(b)(7)(ii)(A))]],"mm/dd/yy"))</f>
        <v/>
      </c>
      <c r="E2125" s="133"/>
      <c r="F2125" s="63"/>
    </row>
    <row r="2126" spans="3:6" x14ac:dyDescent="0.35">
      <c r="C2126" s="107" t="str">
        <f>IF(Table2[[#This Row],[Identification of Each Affected Facility
(§60.5420a(b)(1)(ii))
(Select from dropdown list)]]="","",Table2[[#This Row],[Identification of Each Affected Facility
(§60.5420a(b)(1)(ii))
(Select from dropdown list)]]&amp;" "&amp;TEXT(Table2[[#This Row],[Date of Survey
(§60.5420a(b)(7)(ii)(A))]],"mm/dd/yy"))</f>
        <v/>
      </c>
      <c r="E2126" s="133"/>
      <c r="F2126" s="63"/>
    </row>
    <row r="2127" spans="3:6" x14ac:dyDescent="0.35">
      <c r="C2127" s="107" t="str">
        <f>IF(Table2[[#This Row],[Identification of Each Affected Facility
(§60.5420a(b)(1)(ii))
(Select from dropdown list)]]="","",Table2[[#This Row],[Identification of Each Affected Facility
(§60.5420a(b)(1)(ii))
(Select from dropdown list)]]&amp;" "&amp;TEXT(Table2[[#This Row],[Date of Survey
(§60.5420a(b)(7)(ii)(A))]],"mm/dd/yy"))</f>
        <v/>
      </c>
      <c r="E2127" s="133"/>
      <c r="F2127" s="63"/>
    </row>
    <row r="2128" spans="3:6" x14ac:dyDescent="0.35">
      <c r="C2128" s="107" t="str">
        <f>IF(Table2[[#This Row],[Identification of Each Affected Facility
(§60.5420a(b)(1)(ii))
(Select from dropdown list)]]="","",Table2[[#This Row],[Identification of Each Affected Facility
(§60.5420a(b)(1)(ii))
(Select from dropdown list)]]&amp;" "&amp;TEXT(Table2[[#This Row],[Date of Survey
(§60.5420a(b)(7)(ii)(A))]],"mm/dd/yy"))</f>
        <v/>
      </c>
      <c r="E2128" s="133"/>
      <c r="F2128" s="63"/>
    </row>
    <row r="2129" spans="3:6" x14ac:dyDescent="0.35">
      <c r="C2129" s="107" t="str">
        <f>IF(Table2[[#This Row],[Identification of Each Affected Facility
(§60.5420a(b)(1)(ii))
(Select from dropdown list)]]="","",Table2[[#This Row],[Identification of Each Affected Facility
(§60.5420a(b)(1)(ii))
(Select from dropdown list)]]&amp;" "&amp;TEXT(Table2[[#This Row],[Date of Survey
(§60.5420a(b)(7)(ii)(A))]],"mm/dd/yy"))</f>
        <v/>
      </c>
      <c r="E2129" s="133"/>
      <c r="F2129" s="63"/>
    </row>
    <row r="2130" spans="3:6" x14ac:dyDescent="0.35">
      <c r="C2130" s="107" t="str">
        <f>IF(Table2[[#This Row],[Identification of Each Affected Facility
(§60.5420a(b)(1)(ii))
(Select from dropdown list)]]="","",Table2[[#This Row],[Identification of Each Affected Facility
(§60.5420a(b)(1)(ii))
(Select from dropdown list)]]&amp;" "&amp;TEXT(Table2[[#This Row],[Date of Survey
(§60.5420a(b)(7)(ii)(A))]],"mm/dd/yy"))</f>
        <v/>
      </c>
      <c r="E2130" s="133"/>
      <c r="F2130" s="63"/>
    </row>
    <row r="2131" spans="3:6" x14ac:dyDescent="0.35">
      <c r="C2131" s="107" t="str">
        <f>IF(Table2[[#This Row],[Identification of Each Affected Facility
(§60.5420a(b)(1)(ii))
(Select from dropdown list)]]="","",Table2[[#This Row],[Identification of Each Affected Facility
(§60.5420a(b)(1)(ii))
(Select from dropdown list)]]&amp;" "&amp;TEXT(Table2[[#This Row],[Date of Survey
(§60.5420a(b)(7)(ii)(A))]],"mm/dd/yy"))</f>
        <v/>
      </c>
      <c r="E2131" s="133"/>
      <c r="F2131" s="63"/>
    </row>
    <row r="2132" spans="3:6" x14ac:dyDescent="0.35">
      <c r="C2132" s="107" t="str">
        <f>IF(Table2[[#This Row],[Identification of Each Affected Facility
(§60.5420a(b)(1)(ii))
(Select from dropdown list)]]="","",Table2[[#This Row],[Identification of Each Affected Facility
(§60.5420a(b)(1)(ii))
(Select from dropdown list)]]&amp;" "&amp;TEXT(Table2[[#This Row],[Date of Survey
(§60.5420a(b)(7)(ii)(A))]],"mm/dd/yy"))</f>
        <v/>
      </c>
      <c r="E2132" s="133"/>
      <c r="F2132" s="63"/>
    </row>
    <row r="2133" spans="3:6" x14ac:dyDescent="0.35">
      <c r="C2133" s="107" t="str">
        <f>IF(Table2[[#This Row],[Identification of Each Affected Facility
(§60.5420a(b)(1)(ii))
(Select from dropdown list)]]="","",Table2[[#This Row],[Identification of Each Affected Facility
(§60.5420a(b)(1)(ii))
(Select from dropdown list)]]&amp;" "&amp;TEXT(Table2[[#This Row],[Date of Survey
(§60.5420a(b)(7)(ii)(A))]],"mm/dd/yy"))</f>
        <v/>
      </c>
      <c r="E2133" s="133"/>
      <c r="F2133" s="63"/>
    </row>
    <row r="2134" spans="3:6" x14ac:dyDescent="0.35">
      <c r="C2134" s="107" t="str">
        <f>IF(Table2[[#This Row],[Identification of Each Affected Facility
(§60.5420a(b)(1)(ii))
(Select from dropdown list)]]="","",Table2[[#This Row],[Identification of Each Affected Facility
(§60.5420a(b)(1)(ii))
(Select from dropdown list)]]&amp;" "&amp;TEXT(Table2[[#This Row],[Date of Survey
(§60.5420a(b)(7)(ii)(A))]],"mm/dd/yy"))</f>
        <v/>
      </c>
      <c r="E2134" s="133"/>
      <c r="F2134" s="63"/>
    </row>
    <row r="2135" spans="3:6" x14ac:dyDescent="0.35">
      <c r="C2135" s="107" t="str">
        <f>IF(Table2[[#This Row],[Identification of Each Affected Facility
(§60.5420a(b)(1)(ii))
(Select from dropdown list)]]="","",Table2[[#This Row],[Identification of Each Affected Facility
(§60.5420a(b)(1)(ii))
(Select from dropdown list)]]&amp;" "&amp;TEXT(Table2[[#This Row],[Date of Survey
(§60.5420a(b)(7)(ii)(A))]],"mm/dd/yy"))</f>
        <v/>
      </c>
      <c r="E2135" s="133"/>
      <c r="F2135" s="63"/>
    </row>
    <row r="2136" spans="3:6" x14ac:dyDescent="0.35">
      <c r="C2136" s="107" t="str">
        <f>IF(Table2[[#This Row],[Identification of Each Affected Facility
(§60.5420a(b)(1)(ii))
(Select from dropdown list)]]="","",Table2[[#This Row],[Identification of Each Affected Facility
(§60.5420a(b)(1)(ii))
(Select from dropdown list)]]&amp;" "&amp;TEXT(Table2[[#This Row],[Date of Survey
(§60.5420a(b)(7)(ii)(A))]],"mm/dd/yy"))</f>
        <v/>
      </c>
      <c r="E2136" s="133"/>
      <c r="F2136" s="63"/>
    </row>
    <row r="2137" spans="3:6" x14ac:dyDescent="0.35">
      <c r="C2137" s="107" t="str">
        <f>IF(Table2[[#This Row],[Identification of Each Affected Facility
(§60.5420a(b)(1)(ii))
(Select from dropdown list)]]="","",Table2[[#This Row],[Identification of Each Affected Facility
(§60.5420a(b)(1)(ii))
(Select from dropdown list)]]&amp;" "&amp;TEXT(Table2[[#This Row],[Date of Survey
(§60.5420a(b)(7)(ii)(A))]],"mm/dd/yy"))</f>
        <v/>
      </c>
      <c r="E2137" s="133"/>
      <c r="F2137" s="63"/>
    </row>
    <row r="2138" spans="3:6" x14ac:dyDescent="0.35">
      <c r="C2138" s="107" t="str">
        <f>IF(Table2[[#This Row],[Identification of Each Affected Facility
(§60.5420a(b)(1)(ii))
(Select from dropdown list)]]="","",Table2[[#This Row],[Identification of Each Affected Facility
(§60.5420a(b)(1)(ii))
(Select from dropdown list)]]&amp;" "&amp;TEXT(Table2[[#This Row],[Date of Survey
(§60.5420a(b)(7)(ii)(A))]],"mm/dd/yy"))</f>
        <v/>
      </c>
      <c r="E2138" s="133"/>
      <c r="F2138" s="63"/>
    </row>
    <row r="2139" spans="3:6" x14ac:dyDescent="0.35">
      <c r="C2139" s="107" t="str">
        <f>IF(Table2[[#This Row],[Identification of Each Affected Facility
(§60.5420a(b)(1)(ii))
(Select from dropdown list)]]="","",Table2[[#This Row],[Identification of Each Affected Facility
(§60.5420a(b)(1)(ii))
(Select from dropdown list)]]&amp;" "&amp;TEXT(Table2[[#This Row],[Date of Survey
(§60.5420a(b)(7)(ii)(A))]],"mm/dd/yy"))</f>
        <v/>
      </c>
      <c r="E2139" s="133"/>
      <c r="F2139" s="63"/>
    </row>
    <row r="2140" spans="3:6" x14ac:dyDescent="0.35">
      <c r="C2140" s="107" t="str">
        <f>IF(Table2[[#This Row],[Identification of Each Affected Facility
(§60.5420a(b)(1)(ii))
(Select from dropdown list)]]="","",Table2[[#This Row],[Identification of Each Affected Facility
(§60.5420a(b)(1)(ii))
(Select from dropdown list)]]&amp;" "&amp;TEXT(Table2[[#This Row],[Date of Survey
(§60.5420a(b)(7)(ii)(A))]],"mm/dd/yy"))</f>
        <v/>
      </c>
      <c r="E2140" s="133"/>
      <c r="F2140" s="63"/>
    </row>
    <row r="2141" spans="3:6" x14ac:dyDescent="0.35">
      <c r="C2141" s="107" t="str">
        <f>IF(Table2[[#This Row],[Identification of Each Affected Facility
(§60.5420a(b)(1)(ii))
(Select from dropdown list)]]="","",Table2[[#This Row],[Identification of Each Affected Facility
(§60.5420a(b)(1)(ii))
(Select from dropdown list)]]&amp;" "&amp;TEXT(Table2[[#This Row],[Date of Survey
(§60.5420a(b)(7)(ii)(A))]],"mm/dd/yy"))</f>
        <v/>
      </c>
      <c r="E2141" s="133"/>
      <c r="F2141" s="63"/>
    </row>
    <row r="2142" spans="3:6" x14ac:dyDescent="0.35">
      <c r="C2142" s="107" t="str">
        <f>IF(Table2[[#This Row],[Identification of Each Affected Facility
(§60.5420a(b)(1)(ii))
(Select from dropdown list)]]="","",Table2[[#This Row],[Identification of Each Affected Facility
(§60.5420a(b)(1)(ii))
(Select from dropdown list)]]&amp;" "&amp;TEXT(Table2[[#This Row],[Date of Survey
(§60.5420a(b)(7)(ii)(A))]],"mm/dd/yy"))</f>
        <v/>
      </c>
      <c r="E2142" s="133"/>
      <c r="F2142" s="63"/>
    </row>
    <row r="2143" spans="3:6" x14ac:dyDescent="0.35">
      <c r="C2143" s="107" t="str">
        <f>IF(Table2[[#This Row],[Identification of Each Affected Facility
(§60.5420a(b)(1)(ii))
(Select from dropdown list)]]="","",Table2[[#This Row],[Identification of Each Affected Facility
(§60.5420a(b)(1)(ii))
(Select from dropdown list)]]&amp;" "&amp;TEXT(Table2[[#This Row],[Date of Survey
(§60.5420a(b)(7)(ii)(A))]],"mm/dd/yy"))</f>
        <v/>
      </c>
      <c r="E2143" s="133"/>
      <c r="F2143" s="63"/>
    </row>
    <row r="2144" spans="3:6" x14ac:dyDescent="0.35">
      <c r="C2144" s="107" t="str">
        <f>IF(Table2[[#This Row],[Identification of Each Affected Facility
(§60.5420a(b)(1)(ii))
(Select from dropdown list)]]="","",Table2[[#This Row],[Identification of Each Affected Facility
(§60.5420a(b)(1)(ii))
(Select from dropdown list)]]&amp;" "&amp;TEXT(Table2[[#This Row],[Date of Survey
(§60.5420a(b)(7)(ii)(A))]],"mm/dd/yy"))</f>
        <v/>
      </c>
      <c r="E2144" s="133"/>
      <c r="F2144" s="63"/>
    </row>
    <row r="2145" spans="3:6" x14ac:dyDescent="0.35">
      <c r="C2145" s="107" t="str">
        <f>IF(Table2[[#This Row],[Identification of Each Affected Facility
(§60.5420a(b)(1)(ii))
(Select from dropdown list)]]="","",Table2[[#This Row],[Identification of Each Affected Facility
(§60.5420a(b)(1)(ii))
(Select from dropdown list)]]&amp;" "&amp;TEXT(Table2[[#This Row],[Date of Survey
(§60.5420a(b)(7)(ii)(A))]],"mm/dd/yy"))</f>
        <v/>
      </c>
      <c r="E2145" s="133"/>
      <c r="F2145" s="63"/>
    </row>
    <row r="2146" spans="3:6" x14ac:dyDescent="0.35">
      <c r="C2146" s="107" t="str">
        <f>IF(Table2[[#This Row],[Identification of Each Affected Facility
(§60.5420a(b)(1)(ii))
(Select from dropdown list)]]="","",Table2[[#This Row],[Identification of Each Affected Facility
(§60.5420a(b)(1)(ii))
(Select from dropdown list)]]&amp;" "&amp;TEXT(Table2[[#This Row],[Date of Survey
(§60.5420a(b)(7)(ii)(A))]],"mm/dd/yy"))</f>
        <v/>
      </c>
      <c r="E2146" s="133"/>
      <c r="F2146" s="63"/>
    </row>
    <row r="2147" spans="3:6" x14ac:dyDescent="0.35">
      <c r="C2147" s="107" t="str">
        <f>IF(Table2[[#This Row],[Identification of Each Affected Facility
(§60.5420a(b)(1)(ii))
(Select from dropdown list)]]="","",Table2[[#This Row],[Identification of Each Affected Facility
(§60.5420a(b)(1)(ii))
(Select from dropdown list)]]&amp;" "&amp;TEXT(Table2[[#This Row],[Date of Survey
(§60.5420a(b)(7)(ii)(A))]],"mm/dd/yy"))</f>
        <v/>
      </c>
      <c r="E2147" s="133"/>
      <c r="F2147" s="63"/>
    </row>
    <row r="2148" spans="3:6" x14ac:dyDescent="0.35">
      <c r="C2148" s="107" t="str">
        <f>IF(Table2[[#This Row],[Identification of Each Affected Facility
(§60.5420a(b)(1)(ii))
(Select from dropdown list)]]="","",Table2[[#This Row],[Identification of Each Affected Facility
(§60.5420a(b)(1)(ii))
(Select from dropdown list)]]&amp;" "&amp;TEXT(Table2[[#This Row],[Date of Survey
(§60.5420a(b)(7)(ii)(A))]],"mm/dd/yy"))</f>
        <v/>
      </c>
      <c r="E2148" s="133"/>
      <c r="F2148" s="63"/>
    </row>
    <row r="2149" spans="3:6" x14ac:dyDescent="0.35">
      <c r="C2149" s="107" t="str">
        <f>IF(Table2[[#This Row],[Identification of Each Affected Facility
(§60.5420a(b)(1)(ii))
(Select from dropdown list)]]="","",Table2[[#This Row],[Identification of Each Affected Facility
(§60.5420a(b)(1)(ii))
(Select from dropdown list)]]&amp;" "&amp;TEXT(Table2[[#This Row],[Date of Survey
(§60.5420a(b)(7)(ii)(A))]],"mm/dd/yy"))</f>
        <v/>
      </c>
      <c r="E2149" s="133"/>
      <c r="F2149" s="63"/>
    </row>
    <row r="2150" spans="3:6" x14ac:dyDescent="0.35">
      <c r="C2150" s="107" t="str">
        <f>IF(Table2[[#This Row],[Identification of Each Affected Facility
(§60.5420a(b)(1)(ii))
(Select from dropdown list)]]="","",Table2[[#This Row],[Identification of Each Affected Facility
(§60.5420a(b)(1)(ii))
(Select from dropdown list)]]&amp;" "&amp;TEXT(Table2[[#This Row],[Date of Survey
(§60.5420a(b)(7)(ii)(A))]],"mm/dd/yy"))</f>
        <v/>
      </c>
      <c r="E2150" s="133"/>
      <c r="F2150" s="63"/>
    </row>
    <row r="2151" spans="3:6" x14ac:dyDescent="0.35">
      <c r="C2151" s="107" t="str">
        <f>IF(Table2[[#This Row],[Identification of Each Affected Facility
(§60.5420a(b)(1)(ii))
(Select from dropdown list)]]="","",Table2[[#This Row],[Identification of Each Affected Facility
(§60.5420a(b)(1)(ii))
(Select from dropdown list)]]&amp;" "&amp;TEXT(Table2[[#This Row],[Date of Survey
(§60.5420a(b)(7)(ii)(A))]],"mm/dd/yy"))</f>
        <v/>
      </c>
      <c r="E2151" s="133"/>
      <c r="F2151" s="63"/>
    </row>
    <row r="2152" spans="3:6" x14ac:dyDescent="0.35">
      <c r="C2152" s="107" t="str">
        <f>IF(Table2[[#This Row],[Identification of Each Affected Facility
(§60.5420a(b)(1)(ii))
(Select from dropdown list)]]="","",Table2[[#This Row],[Identification of Each Affected Facility
(§60.5420a(b)(1)(ii))
(Select from dropdown list)]]&amp;" "&amp;TEXT(Table2[[#This Row],[Date of Survey
(§60.5420a(b)(7)(ii)(A))]],"mm/dd/yy"))</f>
        <v/>
      </c>
      <c r="E2152" s="133"/>
      <c r="F2152" s="63"/>
    </row>
    <row r="2153" spans="3:6" x14ac:dyDescent="0.35">
      <c r="C2153" s="107" t="str">
        <f>IF(Table2[[#This Row],[Identification of Each Affected Facility
(§60.5420a(b)(1)(ii))
(Select from dropdown list)]]="","",Table2[[#This Row],[Identification of Each Affected Facility
(§60.5420a(b)(1)(ii))
(Select from dropdown list)]]&amp;" "&amp;TEXT(Table2[[#This Row],[Date of Survey
(§60.5420a(b)(7)(ii)(A))]],"mm/dd/yy"))</f>
        <v/>
      </c>
      <c r="E2153" s="133"/>
      <c r="F2153" s="63"/>
    </row>
    <row r="2154" spans="3:6" x14ac:dyDescent="0.35">
      <c r="C2154" s="107" t="str">
        <f>IF(Table2[[#This Row],[Identification of Each Affected Facility
(§60.5420a(b)(1)(ii))
(Select from dropdown list)]]="","",Table2[[#This Row],[Identification of Each Affected Facility
(§60.5420a(b)(1)(ii))
(Select from dropdown list)]]&amp;" "&amp;TEXT(Table2[[#This Row],[Date of Survey
(§60.5420a(b)(7)(ii)(A))]],"mm/dd/yy"))</f>
        <v/>
      </c>
      <c r="E2154" s="133"/>
      <c r="F2154" s="63"/>
    </row>
    <row r="2155" spans="3:6" x14ac:dyDescent="0.35">
      <c r="C2155" s="107" t="str">
        <f>IF(Table2[[#This Row],[Identification of Each Affected Facility
(§60.5420a(b)(1)(ii))
(Select from dropdown list)]]="","",Table2[[#This Row],[Identification of Each Affected Facility
(§60.5420a(b)(1)(ii))
(Select from dropdown list)]]&amp;" "&amp;TEXT(Table2[[#This Row],[Date of Survey
(§60.5420a(b)(7)(ii)(A))]],"mm/dd/yy"))</f>
        <v/>
      </c>
      <c r="E2155" s="133"/>
      <c r="F2155" s="63"/>
    </row>
    <row r="2156" spans="3:6" x14ac:dyDescent="0.35">
      <c r="C2156" s="107" t="str">
        <f>IF(Table2[[#This Row],[Identification of Each Affected Facility
(§60.5420a(b)(1)(ii))
(Select from dropdown list)]]="","",Table2[[#This Row],[Identification of Each Affected Facility
(§60.5420a(b)(1)(ii))
(Select from dropdown list)]]&amp;" "&amp;TEXT(Table2[[#This Row],[Date of Survey
(§60.5420a(b)(7)(ii)(A))]],"mm/dd/yy"))</f>
        <v/>
      </c>
      <c r="E2156" s="133"/>
      <c r="F2156" s="63"/>
    </row>
    <row r="2157" spans="3:6" x14ac:dyDescent="0.35">
      <c r="C2157" s="107" t="str">
        <f>IF(Table2[[#This Row],[Identification of Each Affected Facility
(§60.5420a(b)(1)(ii))
(Select from dropdown list)]]="","",Table2[[#This Row],[Identification of Each Affected Facility
(§60.5420a(b)(1)(ii))
(Select from dropdown list)]]&amp;" "&amp;TEXT(Table2[[#This Row],[Date of Survey
(§60.5420a(b)(7)(ii)(A))]],"mm/dd/yy"))</f>
        <v/>
      </c>
      <c r="E2157" s="133"/>
      <c r="F2157" s="63"/>
    </row>
    <row r="2158" spans="3:6" x14ac:dyDescent="0.35">
      <c r="C2158" s="107" t="str">
        <f>IF(Table2[[#This Row],[Identification of Each Affected Facility
(§60.5420a(b)(1)(ii))
(Select from dropdown list)]]="","",Table2[[#This Row],[Identification of Each Affected Facility
(§60.5420a(b)(1)(ii))
(Select from dropdown list)]]&amp;" "&amp;TEXT(Table2[[#This Row],[Date of Survey
(§60.5420a(b)(7)(ii)(A))]],"mm/dd/yy"))</f>
        <v/>
      </c>
      <c r="E2158" s="133"/>
      <c r="F2158" s="63"/>
    </row>
    <row r="2159" spans="3:6" x14ac:dyDescent="0.35">
      <c r="C2159" s="107" t="str">
        <f>IF(Table2[[#This Row],[Identification of Each Affected Facility
(§60.5420a(b)(1)(ii))
(Select from dropdown list)]]="","",Table2[[#This Row],[Identification of Each Affected Facility
(§60.5420a(b)(1)(ii))
(Select from dropdown list)]]&amp;" "&amp;TEXT(Table2[[#This Row],[Date of Survey
(§60.5420a(b)(7)(ii)(A))]],"mm/dd/yy"))</f>
        <v/>
      </c>
      <c r="E2159" s="133"/>
      <c r="F2159" s="63"/>
    </row>
    <row r="2160" spans="3:6" x14ac:dyDescent="0.35">
      <c r="C2160" s="107" t="str">
        <f>IF(Table2[[#This Row],[Identification of Each Affected Facility
(§60.5420a(b)(1)(ii))
(Select from dropdown list)]]="","",Table2[[#This Row],[Identification of Each Affected Facility
(§60.5420a(b)(1)(ii))
(Select from dropdown list)]]&amp;" "&amp;TEXT(Table2[[#This Row],[Date of Survey
(§60.5420a(b)(7)(ii)(A))]],"mm/dd/yy"))</f>
        <v/>
      </c>
      <c r="E2160" s="133"/>
      <c r="F2160" s="63"/>
    </row>
    <row r="2161" spans="3:6" x14ac:dyDescent="0.35">
      <c r="C2161" s="107" t="str">
        <f>IF(Table2[[#This Row],[Identification of Each Affected Facility
(§60.5420a(b)(1)(ii))
(Select from dropdown list)]]="","",Table2[[#This Row],[Identification of Each Affected Facility
(§60.5420a(b)(1)(ii))
(Select from dropdown list)]]&amp;" "&amp;TEXT(Table2[[#This Row],[Date of Survey
(§60.5420a(b)(7)(ii)(A))]],"mm/dd/yy"))</f>
        <v/>
      </c>
      <c r="E2161" s="133"/>
      <c r="F2161" s="63"/>
    </row>
    <row r="2162" spans="3:6" x14ac:dyDescent="0.35">
      <c r="C2162" s="107" t="str">
        <f>IF(Table2[[#This Row],[Identification of Each Affected Facility
(§60.5420a(b)(1)(ii))
(Select from dropdown list)]]="","",Table2[[#This Row],[Identification of Each Affected Facility
(§60.5420a(b)(1)(ii))
(Select from dropdown list)]]&amp;" "&amp;TEXT(Table2[[#This Row],[Date of Survey
(§60.5420a(b)(7)(ii)(A))]],"mm/dd/yy"))</f>
        <v/>
      </c>
      <c r="E2162" s="133"/>
      <c r="F2162" s="63"/>
    </row>
    <row r="2163" spans="3:6" x14ac:dyDescent="0.35">
      <c r="C2163" s="107" t="str">
        <f>IF(Table2[[#This Row],[Identification of Each Affected Facility
(§60.5420a(b)(1)(ii))
(Select from dropdown list)]]="","",Table2[[#This Row],[Identification of Each Affected Facility
(§60.5420a(b)(1)(ii))
(Select from dropdown list)]]&amp;" "&amp;TEXT(Table2[[#This Row],[Date of Survey
(§60.5420a(b)(7)(ii)(A))]],"mm/dd/yy"))</f>
        <v/>
      </c>
      <c r="E2163" s="133"/>
      <c r="F2163" s="63"/>
    </row>
    <row r="2164" spans="3:6" x14ac:dyDescent="0.35">
      <c r="C2164" s="107" t="str">
        <f>IF(Table2[[#This Row],[Identification of Each Affected Facility
(§60.5420a(b)(1)(ii))
(Select from dropdown list)]]="","",Table2[[#This Row],[Identification of Each Affected Facility
(§60.5420a(b)(1)(ii))
(Select from dropdown list)]]&amp;" "&amp;TEXT(Table2[[#This Row],[Date of Survey
(§60.5420a(b)(7)(ii)(A))]],"mm/dd/yy"))</f>
        <v/>
      </c>
      <c r="E2164" s="133"/>
      <c r="F2164" s="63"/>
    </row>
    <row r="2165" spans="3:6" x14ac:dyDescent="0.35">
      <c r="C2165" s="107" t="str">
        <f>IF(Table2[[#This Row],[Identification of Each Affected Facility
(§60.5420a(b)(1)(ii))
(Select from dropdown list)]]="","",Table2[[#This Row],[Identification of Each Affected Facility
(§60.5420a(b)(1)(ii))
(Select from dropdown list)]]&amp;" "&amp;TEXT(Table2[[#This Row],[Date of Survey
(§60.5420a(b)(7)(ii)(A))]],"mm/dd/yy"))</f>
        <v/>
      </c>
      <c r="E2165" s="133"/>
      <c r="F2165" s="63"/>
    </row>
    <row r="2166" spans="3:6" x14ac:dyDescent="0.35">
      <c r="C2166" s="107" t="str">
        <f>IF(Table2[[#This Row],[Identification of Each Affected Facility
(§60.5420a(b)(1)(ii))
(Select from dropdown list)]]="","",Table2[[#This Row],[Identification of Each Affected Facility
(§60.5420a(b)(1)(ii))
(Select from dropdown list)]]&amp;" "&amp;TEXT(Table2[[#This Row],[Date of Survey
(§60.5420a(b)(7)(ii)(A))]],"mm/dd/yy"))</f>
        <v/>
      </c>
      <c r="E2166" s="133"/>
      <c r="F2166" s="63"/>
    </row>
    <row r="2167" spans="3:6" x14ac:dyDescent="0.35">
      <c r="C2167" s="107" t="str">
        <f>IF(Table2[[#This Row],[Identification of Each Affected Facility
(§60.5420a(b)(1)(ii))
(Select from dropdown list)]]="","",Table2[[#This Row],[Identification of Each Affected Facility
(§60.5420a(b)(1)(ii))
(Select from dropdown list)]]&amp;" "&amp;TEXT(Table2[[#This Row],[Date of Survey
(§60.5420a(b)(7)(ii)(A))]],"mm/dd/yy"))</f>
        <v/>
      </c>
      <c r="E2167" s="133"/>
      <c r="F2167" s="63"/>
    </row>
    <row r="2168" spans="3:6" x14ac:dyDescent="0.35">
      <c r="C2168" s="107" t="str">
        <f>IF(Table2[[#This Row],[Identification of Each Affected Facility
(§60.5420a(b)(1)(ii))
(Select from dropdown list)]]="","",Table2[[#This Row],[Identification of Each Affected Facility
(§60.5420a(b)(1)(ii))
(Select from dropdown list)]]&amp;" "&amp;TEXT(Table2[[#This Row],[Date of Survey
(§60.5420a(b)(7)(ii)(A))]],"mm/dd/yy"))</f>
        <v/>
      </c>
      <c r="E2168" s="133"/>
      <c r="F2168" s="63"/>
    </row>
    <row r="2169" spans="3:6" x14ac:dyDescent="0.35">
      <c r="C2169" s="107" t="str">
        <f>IF(Table2[[#This Row],[Identification of Each Affected Facility
(§60.5420a(b)(1)(ii))
(Select from dropdown list)]]="","",Table2[[#This Row],[Identification of Each Affected Facility
(§60.5420a(b)(1)(ii))
(Select from dropdown list)]]&amp;" "&amp;TEXT(Table2[[#This Row],[Date of Survey
(§60.5420a(b)(7)(ii)(A))]],"mm/dd/yy"))</f>
        <v/>
      </c>
      <c r="E2169" s="133"/>
      <c r="F2169" s="63"/>
    </row>
    <row r="2170" spans="3:6" x14ac:dyDescent="0.35">
      <c r="C2170" s="107" t="str">
        <f>IF(Table2[[#This Row],[Identification of Each Affected Facility
(§60.5420a(b)(1)(ii))
(Select from dropdown list)]]="","",Table2[[#This Row],[Identification of Each Affected Facility
(§60.5420a(b)(1)(ii))
(Select from dropdown list)]]&amp;" "&amp;TEXT(Table2[[#This Row],[Date of Survey
(§60.5420a(b)(7)(ii)(A))]],"mm/dd/yy"))</f>
        <v/>
      </c>
      <c r="E2170" s="133"/>
      <c r="F2170" s="63"/>
    </row>
    <row r="2171" spans="3:6" x14ac:dyDescent="0.35">
      <c r="C2171" s="107" t="str">
        <f>IF(Table2[[#This Row],[Identification of Each Affected Facility
(§60.5420a(b)(1)(ii))
(Select from dropdown list)]]="","",Table2[[#This Row],[Identification of Each Affected Facility
(§60.5420a(b)(1)(ii))
(Select from dropdown list)]]&amp;" "&amp;TEXT(Table2[[#This Row],[Date of Survey
(§60.5420a(b)(7)(ii)(A))]],"mm/dd/yy"))</f>
        <v/>
      </c>
      <c r="E2171" s="133"/>
      <c r="F2171" s="63"/>
    </row>
    <row r="2172" spans="3:6" x14ac:dyDescent="0.35">
      <c r="C2172" s="107" t="str">
        <f>IF(Table2[[#This Row],[Identification of Each Affected Facility
(§60.5420a(b)(1)(ii))
(Select from dropdown list)]]="","",Table2[[#This Row],[Identification of Each Affected Facility
(§60.5420a(b)(1)(ii))
(Select from dropdown list)]]&amp;" "&amp;TEXT(Table2[[#This Row],[Date of Survey
(§60.5420a(b)(7)(ii)(A))]],"mm/dd/yy"))</f>
        <v/>
      </c>
      <c r="E2172" s="133"/>
      <c r="F2172" s="63"/>
    </row>
    <row r="2173" spans="3:6" x14ac:dyDescent="0.35">
      <c r="C2173" s="107" t="str">
        <f>IF(Table2[[#This Row],[Identification of Each Affected Facility
(§60.5420a(b)(1)(ii))
(Select from dropdown list)]]="","",Table2[[#This Row],[Identification of Each Affected Facility
(§60.5420a(b)(1)(ii))
(Select from dropdown list)]]&amp;" "&amp;TEXT(Table2[[#This Row],[Date of Survey
(§60.5420a(b)(7)(ii)(A))]],"mm/dd/yy"))</f>
        <v/>
      </c>
      <c r="E2173" s="133"/>
      <c r="F2173" s="63"/>
    </row>
    <row r="2174" spans="3:6" x14ac:dyDescent="0.35">
      <c r="C2174" s="107" t="str">
        <f>IF(Table2[[#This Row],[Identification of Each Affected Facility
(§60.5420a(b)(1)(ii))
(Select from dropdown list)]]="","",Table2[[#This Row],[Identification of Each Affected Facility
(§60.5420a(b)(1)(ii))
(Select from dropdown list)]]&amp;" "&amp;TEXT(Table2[[#This Row],[Date of Survey
(§60.5420a(b)(7)(ii)(A))]],"mm/dd/yy"))</f>
        <v/>
      </c>
      <c r="E2174" s="133"/>
      <c r="F2174" s="63"/>
    </row>
    <row r="2175" spans="3:6" x14ac:dyDescent="0.35">
      <c r="C2175" s="107" t="str">
        <f>IF(Table2[[#This Row],[Identification of Each Affected Facility
(§60.5420a(b)(1)(ii))
(Select from dropdown list)]]="","",Table2[[#This Row],[Identification of Each Affected Facility
(§60.5420a(b)(1)(ii))
(Select from dropdown list)]]&amp;" "&amp;TEXT(Table2[[#This Row],[Date of Survey
(§60.5420a(b)(7)(ii)(A))]],"mm/dd/yy"))</f>
        <v/>
      </c>
      <c r="E2175" s="133"/>
      <c r="F2175" s="63"/>
    </row>
    <row r="2176" spans="3:6" x14ac:dyDescent="0.35">
      <c r="C2176" s="107" t="str">
        <f>IF(Table2[[#This Row],[Identification of Each Affected Facility
(§60.5420a(b)(1)(ii))
(Select from dropdown list)]]="","",Table2[[#This Row],[Identification of Each Affected Facility
(§60.5420a(b)(1)(ii))
(Select from dropdown list)]]&amp;" "&amp;TEXT(Table2[[#This Row],[Date of Survey
(§60.5420a(b)(7)(ii)(A))]],"mm/dd/yy"))</f>
        <v/>
      </c>
      <c r="E2176" s="133"/>
      <c r="F2176" s="63"/>
    </row>
    <row r="2177" spans="3:6" x14ac:dyDescent="0.35">
      <c r="C2177" s="107" t="str">
        <f>IF(Table2[[#This Row],[Identification of Each Affected Facility
(§60.5420a(b)(1)(ii))
(Select from dropdown list)]]="","",Table2[[#This Row],[Identification of Each Affected Facility
(§60.5420a(b)(1)(ii))
(Select from dropdown list)]]&amp;" "&amp;TEXT(Table2[[#This Row],[Date of Survey
(§60.5420a(b)(7)(ii)(A))]],"mm/dd/yy"))</f>
        <v/>
      </c>
      <c r="E2177" s="133"/>
      <c r="F2177" s="63"/>
    </row>
    <row r="2178" spans="3:6" x14ac:dyDescent="0.35">
      <c r="C2178" s="107" t="str">
        <f>IF(Table2[[#This Row],[Identification of Each Affected Facility
(§60.5420a(b)(1)(ii))
(Select from dropdown list)]]="","",Table2[[#This Row],[Identification of Each Affected Facility
(§60.5420a(b)(1)(ii))
(Select from dropdown list)]]&amp;" "&amp;TEXT(Table2[[#This Row],[Date of Survey
(§60.5420a(b)(7)(ii)(A))]],"mm/dd/yy"))</f>
        <v/>
      </c>
      <c r="E2178" s="133"/>
      <c r="F2178" s="63"/>
    </row>
    <row r="2179" spans="3:6" x14ac:dyDescent="0.35">
      <c r="C2179" s="107" t="str">
        <f>IF(Table2[[#This Row],[Identification of Each Affected Facility
(§60.5420a(b)(1)(ii))
(Select from dropdown list)]]="","",Table2[[#This Row],[Identification of Each Affected Facility
(§60.5420a(b)(1)(ii))
(Select from dropdown list)]]&amp;" "&amp;TEXT(Table2[[#This Row],[Date of Survey
(§60.5420a(b)(7)(ii)(A))]],"mm/dd/yy"))</f>
        <v/>
      </c>
      <c r="E2179" s="133"/>
      <c r="F2179" s="63"/>
    </row>
    <row r="2180" spans="3:6" x14ac:dyDescent="0.35">
      <c r="C2180" s="107" t="str">
        <f>IF(Table2[[#This Row],[Identification of Each Affected Facility
(§60.5420a(b)(1)(ii))
(Select from dropdown list)]]="","",Table2[[#This Row],[Identification of Each Affected Facility
(§60.5420a(b)(1)(ii))
(Select from dropdown list)]]&amp;" "&amp;TEXT(Table2[[#This Row],[Date of Survey
(§60.5420a(b)(7)(ii)(A))]],"mm/dd/yy"))</f>
        <v/>
      </c>
      <c r="E2180" s="133"/>
      <c r="F2180" s="63"/>
    </row>
    <row r="2181" spans="3:6" x14ac:dyDescent="0.35">
      <c r="C2181" s="107" t="str">
        <f>IF(Table2[[#This Row],[Identification of Each Affected Facility
(§60.5420a(b)(1)(ii))
(Select from dropdown list)]]="","",Table2[[#This Row],[Identification of Each Affected Facility
(§60.5420a(b)(1)(ii))
(Select from dropdown list)]]&amp;" "&amp;TEXT(Table2[[#This Row],[Date of Survey
(§60.5420a(b)(7)(ii)(A))]],"mm/dd/yy"))</f>
        <v/>
      </c>
      <c r="E2181" s="133"/>
      <c r="F2181" s="63"/>
    </row>
    <row r="2182" spans="3:6" x14ac:dyDescent="0.35">
      <c r="C2182" s="107" t="str">
        <f>IF(Table2[[#This Row],[Identification of Each Affected Facility
(§60.5420a(b)(1)(ii))
(Select from dropdown list)]]="","",Table2[[#This Row],[Identification of Each Affected Facility
(§60.5420a(b)(1)(ii))
(Select from dropdown list)]]&amp;" "&amp;TEXT(Table2[[#This Row],[Date of Survey
(§60.5420a(b)(7)(ii)(A))]],"mm/dd/yy"))</f>
        <v/>
      </c>
      <c r="E2182" s="133"/>
      <c r="F2182" s="63"/>
    </row>
    <row r="2183" spans="3:6" x14ac:dyDescent="0.35">
      <c r="C2183" s="107" t="str">
        <f>IF(Table2[[#This Row],[Identification of Each Affected Facility
(§60.5420a(b)(1)(ii))
(Select from dropdown list)]]="","",Table2[[#This Row],[Identification of Each Affected Facility
(§60.5420a(b)(1)(ii))
(Select from dropdown list)]]&amp;" "&amp;TEXT(Table2[[#This Row],[Date of Survey
(§60.5420a(b)(7)(ii)(A))]],"mm/dd/yy"))</f>
        <v/>
      </c>
      <c r="E2183" s="133"/>
      <c r="F2183" s="63"/>
    </row>
    <row r="2184" spans="3:6" x14ac:dyDescent="0.35">
      <c r="C2184" s="107" t="str">
        <f>IF(Table2[[#This Row],[Identification of Each Affected Facility
(§60.5420a(b)(1)(ii))
(Select from dropdown list)]]="","",Table2[[#This Row],[Identification of Each Affected Facility
(§60.5420a(b)(1)(ii))
(Select from dropdown list)]]&amp;" "&amp;TEXT(Table2[[#This Row],[Date of Survey
(§60.5420a(b)(7)(ii)(A))]],"mm/dd/yy"))</f>
        <v/>
      </c>
      <c r="E2184" s="133"/>
      <c r="F2184" s="63"/>
    </row>
    <row r="2185" spans="3:6" x14ac:dyDescent="0.35">
      <c r="C2185" s="107" t="str">
        <f>IF(Table2[[#This Row],[Identification of Each Affected Facility
(§60.5420a(b)(1)(ii))
(Select from dropdown list)]]="","",Table2[[#This Row],[Identification of Each Affected Facility
(§60.5420a(b)(1)(ii))
(Select from dropdown list)]]&amp;" "&amp;TEXT(Table2[[#This Row],[Date of Survey
(§60.5420a(b)(7)(ii)(A))]],"mm/dd/yy"))</f>
        <v/>
      </c>
      <c r="E2185" s="133"/>
      <c r="F2185" s="63"/>
    </row>
    <row r="2186" spans="3:6" x14ac:dyDescent="0.35">
      <c r="C2186" s="107" t="str">
        <f>IF(Table2[[#This Row],[Identification of Each Affected Facility
(§60.5420a(b)(1)(ii))
(Select from dropdown list)]]="","",Table2[[#This Row],[Identification of Each Affected Facility
(§60.5420a(b)(1)(ii))
(Select from dropdown list)]]&amp;" "&amp;TEXT(Table2[[#This Row],[Date of Survey
(§60.5420a(b)(7)(ii)(A))]],"mm/dd/yy"))</f>
        <v/>
      </c>
      <c r="E2186" s="133"/>
      <c r="F2186" s="63"/>
    </row>
    <row r="2187" spans="3:6" x14ac:dyDescent="0.35">
      <c r="C2187" s="107" t="str">
        <f>IF(Table2[[#This Row],[Identification of Each Affected Facility
(§60.5420a(b)(1)(ii))
(Select from dropdown list)]]="","",Table2[[#This Row],[Identification of Each Affected Facility
(§60.5420a(b)(1)(ii))
(Select from dropdown list)]]&amp;" "&amp;TEXT(Table2[[#This Row],[Date of Survey
(§60.5420a(b)(7)(ii)(A))]],"mm/dd/yy"))</f>
        <v/>
      </c>
      <c r="E2187" s="133"/>
      <c r="F2187" s="63"/>
    </row>
    <row r="2188" spans="3:6" x14ac:dyDescent="0.35">
      <c r="C2188" s="107" t="str">
        <f>IF(Table2[[#This Row],[Identification of Each Affected Facility
(§60.5420a(b)(1)(ii))
(Select from dropdown list)]]="","",Table2[[#This Row],[Identification of Each Affected Facility
(§60.5420a(b)(1)(ii))
(Select from dropdown list)]]&amp;" "&amp;TEXT(Table2[[#This Row],[Date of Survey
(§60.5420a(b)(7)(ii)(A))]],"mm/dd/yy"))</f>
        <v/>
      </c>
      <c r="E2188" s="133"/>
      <c r="F2188" s="63"/>
    </row>
    <row r="2189" spans="3:6" x14ac:dyDescent="0.35">
      <c r="C2189" s="107" t="str">
        <f>IF(Table2[[#This Row],[Identification of Each Affected Facility
(§60.5420a(b)(1)(ii))
(Select from dropdown list)]]="","",Table2[[#This Row],[Identification of Each Affected Facility
(§60.5420a(b)(1)(ii))
(Select from dropdown list)]]&amp;" "&amp;TEXT(Table2[[#This Row],[Date of Survey
(§60.5420a(b)(7)(ii)(A))]],"mm/dd/yy"))</f>
        <v/>
      </c>
      <c r="E2189" s="133"/>
      <c r="F2189" s="63"/>
    </row>
    <row r="2190" spans="3:6" x14ac:dyDescent="0.35">
      <c r="C2190" s="107" t="str">
        <f>IF(Table2[[#This Row],[Identification of Each Affected Facility
(§60.5420a(b)(1)(ii))
(Select from dropdown list)]]="","",Table2[[#This Row],[Identification of Each Affected Facility
(§60.5420a(b)(1)(ii))
(Select from dropdown list)]]&amp;" "&amp;TEXT(Table2[[#This Row],[Date of Survey
(§60.5420a(b)(7)(ii)(A))]],"mm/dd/yy"))</f>
        <v/>
      </c>
      <c r="E2190" s="133"/>
      <c r="F2190" s="63"/>
    </row>
    <row r="2191" spans="3:6" x14ac:dyDescent="0.35">
      <c r="C2191" s="107" t="str">
        <f>IF(Table2[[#This Row],[Identification of Each Affected Facility
(§60.5420a(b)(1)(ii))
(Select from dropdown list)]]="","",Table2[[#This Row],[Identification of Each Affected Facility
(§60.5420a(b)(1)(ii))
(Select from dropdown list)]]&amp;" "&amp;TEXT(Table2[[#This Row],[Date of Survey
(§60.5420a(b)(7)(ii)(A))]],"mm/dd/yy"))</f>
        <v/>
      </c>
      <c r="E2191" s="133"/>
      <c r="F2191" s="63"/>
    </row>
    <row r="2192" spans="3:6" x14ac:dyDescent="0.35">
      <c r="C2192" s="107" t="str">
        <f>IF(Table2[[#This Row],[Identification of Each Affected Facility
(§60.5420a(b)(1)(ii))
(Select from dropdown list)]]="","",Table2[[#This Row],[Identification of Each Affected Facility
(§60.5420a(b)(1)(ii))
(Select from dropdown list)]]&amp;" "&amp;TEXT(Table2[[#This Row],[Date of Survey
(§60.5420a(b)(7)(ii)(A))]],"mm/dd/yy"))</f>
        <v/>
      </c>
      <c r="E2192" s="133"/>
      <c r="F2192" s="63"/>
    </row>
    <row r="2193" spans="3:6" x14ac:dyDescent="0.35">
      <c r="C2193" s="107" t="str">
        <f>IF(Table2[[#This Row],[Identification of Each Affected Facility
(§60.5420a(b)(1)(ii))
(Select from dropdown list)]]="","",Table2[[#This Row],[Identification of Each Affected Facility
(§60.5420a(b)(1)(ii))
(Select from dropdown list)]]&amp;" "&amp;TEXT(Table2[[#This Row],[Date of Survey
(§60.5420a(b)(7)(ii)(A))]],"mm/dd/yy"))</f>
        <v/>
      </c>
      <c r="E2193" s="133"/>
      <c r="F2193" s="63"/>
    </row>
    <row r="2194" spans="3:6" x14ac:dyDescent="0.35">
      <c r="C2194" s="107" t="str">
        <f>IF(Table2[[#This Row],[Identification of Each Affected Facility
(§60.5420a(b)(1)(ii))
(Select from dropdown list)]]="","",Table2[[#This Row],[Identification of Each Affected Facility
(§60.5420a(b)(1)(ii))
(Select from dropdown list)]]&amp;" "&amp;TEXT(Table2[[#This Row],[Date of Survey
(§60.5420a(b)(7)(ii)(A))]],"mm/dd/yy"))</f>
        <v/>
      </c>
      <c r="E2194" s="133"/>
      <c r="F2194" s="63"/>
    </row>
    <row r="2195" spans="3:6" x14ac:dyDescent="0.35">
      <c r="C2195" s="107" t="str">
        <f>IF(Table2[[#This Row],[Identification of Each Affected Facility
(§60.5420a(b)(1)(ii))
(Select from dropdown list)]]="","",Table2[[#This Row],[Identification of Each Affected Facility
(§60.5420a(b)(1)(ii))
(Select from dropdown list)]]&amp;" "&amp;TEXT(Table2[[#This Row],[Date of Survey
(§60.5420a(b)(7)(ii)(A))]],"mm/dd/yy"))</f>
        <v/>
      </c>
      <c r="E2195" s="133"/>
      <c r="F2195" s="63"/>
    </row>
    <row r="2196" spans="3:6" x14ac:dyDescent="0.35">
      <c r="C2196" s="107" t="str">
        <f>IF(Table2[[#This Row],[Identification of Each Affected Facility
(§60.5420a(b)(1)(ii))
(Select from dropdown list)]]="","",Table2[[#This Row],[Identification of Each Affected Facility
(§60.5420a(b)(1)(ii))
(Select from dropdown list)]]&amp;" "&amp;TEXT(Table2[[#This Row],[Date of Survey
(§60.5420a(b)(7)(ii)(A))]],"mm/dd/yy"))</f>
        <v/>
      </c>
      <c r="E2196" s="133"/>
      <c r="F2196" s="63"/>
    </row>
    <row r="2197" spans="3:6" x14ac:dyDescent="0.35">
      <c r="C2197" s="107" t="str">
        <f>IF(Table2[[#This Row],[Identification of Each Affected Facility
(§60.5420a(b)(1)(ii))
(Select from dropdown list)]]="","",Table2[[#This Row],[Identification of Each Affected Facility
(§60.5420a(b)(1)(ii))
(Select from dropdown list)]]&amp;" "&amp;TEXT(Table2[[#This Row],[Date of Survey
(§60.5420a(b)(7)(ii)(A))]],"mm/dd/yy"))</f>
        <v/>
      </c>
      <c r="E2197" s="133"/>
      <c r="F2197" s="63"/>
    </row>
    <row r="2198" spans="3:6" x14ac:dyDescent="0.35">
      <c r="C2198" s="107" t="str">
        <f>IF(Table2[[#This Row],[Identification of Each Affected Facility
(§60.5420a(b)(1)(ii))
(Select from dropdown list)]]="","",Table2[[#This Row],[Identification of Each Affected Facility
(§60.5420a(b)(1)(ii))
(Select from dropdown list)]]&amp;" "&amp;TEXT(Table2[[#This Row],[Date of Survey
(§60.5420a(b)(7)(ii)(A))]],"mm/dd/yy"))</f>
        <v/>
      </c>
      <c r="E2198" s="133"/>
      <c r="F2198" s="63"/>
    </row>
    <row r="2199" spans="3:6" x14ac:dyDescent="0.35">
      <c r="C2199" s="107" t="str">
        <f>IF(Table2[[#This Row],[Identification of Each Affected Facility
(§60.5420a(b)(1)(ii))
(Select from dropdown list)]]="","",Table2[[#This Row],[Identification of Each Affected Facility
(§60.5420a(b)(1)(ii))
(Select from dropdown list)]]&amp;" "&amp;TEXT(Table2[[#This Row],[Date of Survey
(§60.5420a(b)(7)(ii)(A))]],"mm/dd/yy"))</f>
        <v/>
      </c>
      <c r="E2199" s="133"/>
      <c r="F2199" s="63"/>
    </row>
    <row r="2200" spans="3:6" x14ac:dyDescent="0.35">
      <c r="C2200" s="107" t="str">
        <f>IF(Table2[[#This Row],[Identification of Each Affected Facility
(§60.5420a(b)(1)(ii))
(Select from dropdown list)]]="","",Table2[[#This Row],[Identification of Each Affected Facility
(§60.5420a(b)(1)(ii))
(Select from dropdown list)]]&amp;" "&amp;TEXT(Table2[[#This Row],[Date of Survey
(§60.5420a(b)(7)(ii)(A))]],"mm/dd/yy"))</f>
        <v/>
      </c>
      <c r="E2200" s="133"/>
      <c r="F2200" s="63"/>
    </row>
    <row r="2201" spans="3:6" x14ac:dyDescent="0.35">
      <c r="C2201" s="107" t="str">
        <f>IF(Table2[[#This Row],[Identification of Each Affected Facility
(§60.5420a(b)(1)(ii))
(Select from dropdown list)]]="","",Table2[[#This Row],[Identification of Each Affected Facility
(§60.5420a(b)(1)(ii))
(Select from dropdown list)]]&amp;" "&amp;TEXT(Table2[[#This Row],[Date of Survey
(§60.5420a(b)(7)(ii)(A))]],"mm/dd/yy"))</f>
        <v/>
      </c>
      <c r="E2201" s="133"/>
      <c r="F2201" s="63"/>
    </row>
    <row r="2202" spans="3:6" x14ac:dyDescent="0.35">
      <c r="C2202" s="107" t="str">
        <f>IF(Table2[[#This Row],[Identification of Each Affected Facility
(§60.5420a(b)(1)(ii))
(Select from dropdown list)]]="","",Table2[[#This Row],[Identification of Each Affected Facility
(§60.5420a(b)(1)(ii))
(Select from dropdown list)]]&amp;" "&amp;TEXT(Table2[[#This Row],[Date of Survey
(§60.5420a(b)(7)(ii)(A))]],"mm/dd/yy"))</f>
        <v/>
      </c>
      <c r="E2202" s="133"/>
      <c r="F2202" s="63"/>
    </row>
    <row r="2203" spans="3:6" x14ac:dyDescent="0.35">
      <c r="C2203" s="107" t="str">
        <f>IF(Table2[[#This Row],[Identification of Each Affected Facility
(§60.5420a(b)(1)(ii))
(Select from dropdown list)]]="","",Table2[[#This Row],[Identification of Each Affected Facility
(§60.5420a(b)(1)(ii))
(Select from dropdown list)]]&amp;" "&amp;TEXT(Table2[[#This Row],[Date of Survey
(§60.5420a(b)(7)(ii)(A))]],"mm/dd/yy"))</f>
        <v/>
      </c>
      <c r="E2203" s="133"/>
      <c r="F2203" s="63"/>
    </row>
    <row r="2204" spans="3:6" x14ac:dyDescent="0.35">
      <c r="C2204" s="107" t="str">
        <f>IF(Table2[[#This Row],[Identification of Each Affected Facility
(§60.5420a(b)(1)(ii))
(Select from dropdown list)]]="","",Table2[[#This Row],[Identification of Each Affected Facility
(§60.5420a(b)(1)(ii))
(Select from dropdown list)]]&amp;" "&amp;TEXT(Table2[[#This Row],[Date of Survey
(§60.5420a(b)(7)(ii)(A))]],"mm/dd/yy"))</f>
        <v/>
      </c>
      <c r="E2204" s="133"/>
      <c r="F2204" s="63"/>
    </row>
    <row r="2205" spans="3:6" x14ac:dyDescent="0.35">
      <c r="C2205" s="107" t="str">
        <f>IF(Table2[[#This Row],[Identification of Each Affected Facility
(§60.5420a(b)(1)(ii))
(Select from dropdown list)]]="","",Table2[[#This Row],[Identification of Each Affected Facility
(§60.5420a(b)(1)(ii))
(Select from dropdown list)]]&amp;" "&amp;TEXT(Table2[[#This Row],[Date of Survey
(§60.5420a(b)(7)(ii)(A))]],"mm/dd/yy"))</f>
        <v/>
      </c>
      <c r="E2205" s="133"/>
      <c r="F2205" s="63"/>
    </row>
    <row r="2206" spans="3:6" x14ac:dyDescent="0.35">
      <c r="C2206" s="107" t="str">
        <f>IF(Table2[[#This Row],[Identification of Each Affected Facility
(§60.5420a(b)(1)(ii))
(Select from dropdown list)]]="","",Table2[[#This Row],[Identification of Each Affected Facility
(§60.5420a(b)(1)(ii))
(Select from dropdown list)]]&amp;" "&amp;TEXT(Table2[[#This Row],[Date of Survey
(§60.5420a(b)(7)(ii)(A))]],"mm/dd/yy"))</f>
        <v/>
      </c>
      <c r="E2206" s="133"/>
      <c r="F2206" s="63"/>
    </row>
    <row r="2207" spans="3:6" x14ac:dyDescent="0.35">
      <c r="C2207" s="107" t="str">
        <f>IF(Table2[[#This Row],[Identification of Each Affected Facility
(§60.5420a(b)(1)(ii))
(Select from dropdown list)]]="","",Table2[[#This Row],[Identification of Each Affected Facility
(§60.5420a(b)(1)(ii))
(Select from dropdown list)]]&amp;" "&amp;TEXT(Table2[[#This Row],[Date of Survey
(§60.5420a(b)(7)(ii)(A))]],"mm/dd/yy"))</f>
        <v/>
      </c>
      <c r="E2207" s="133"/>
      <c r="F2207" s="63"/>
    </row>
    <row r="2208" spans="3:6" x14ac:dyDescent="0.35">
      <c r="C2208" s="107" t="str">
        <f>IF(Table2[[#This Row],[Identification of Each Affected Facility
(§60.5420a(b)(1)(ii))
(Select from dropdown list)]]="","",Table2[[#This Row],[Identification of Each Affected Facility
(§60.5420a(b)(1)(ii))
(Select from dropdown list)]]&amp;" "&amp;TEXT(Table2[[#This Row],[Date of Survey
(§60.5420a(b)(7)(ii)(A))]],"mm/dd/yy"))</f>
        <v/>
      </c>
      <c r="E2208" s="133"/>
      <c r="F2208" s="63"/>
    </row>
    <row r="2209" spans="3:6" x14ac:dyDescent="0.35">
      <c r="C2209" s="107" t="str">
        <f>IF(Table2[[#This Row],[Identification of Each Affected Facility
(§60.5420a(b)(1)(ii))
(Select from dropdown list)]]="","",Table2[[#This Row],[Identification of Each Affected Facility
(§60.5420a(b)(1)(ii))
(Select from dropdown list)]]&amp;" "&amp;TEXT(Table2[[#This Row],[Date of Survey
(§60.5420a(b)(7)(ii)(A))]],"mm/dd/yy"))</f>
        <v/>
      </c>
      <c r="E2209" s="133"/>
      <c r="F2209" s="63"/>
    </row>
    <row r="2210" spans="3:6" x14ac:dyDescent="0.35">
      <c r="C2210" s="107" t="str">
        <f>IF(Table2[[#This Row],[Identification of Each Affected Facility
(§60.5420a(b)(1)(ii))
(Select from dropdown list)]]="","",Table2[[#This Row],[Identification of Each Affected Facility
(§60.5420a(b)(1)(ii))
(Select from dropdown list)]]&amp;" "&amp;TEXT(Table2[[#This Row],[Date of Survey
(§60.5420a(b)(7)(ii)(A))]],"mm/dd/yy"))</f>
        <v/>
      </c>
      <c r="E2210" s="133"/>
      <c r="F2210" s="63"/>
    </row>
    <row r="2211" spans="3:6" x14ac:dyDescent="0.35">
      <c r="C2211" s="107" t="str">
        <f>IF(Table2[[#This Row],[Identification of Each Affected Facility
(§60.5420a(b)(1)(ii))
(Select from dropdown list)]]="","",Table2[[#This Row],[Identification of Each Affected Facility
(§60.5420a(b)(1)(ii))
(Select from dropdown list)]]&amp;" "&amp;TEXT(Table2[[#This Row],[Date of Survey
(§60.5420a(b)(7)(ii)(A))]],"mm/dd/yy"))</f>
        <v/>
      </c>
      <c r="E2211" s="133"/>
      <c r="F2211" s="63"/>
    </row>
    <row r="2212" spans="3:6" x14ac:dyDescent="0.35">
      <c r="C2212" s="107" t="str">
        <f>IF(Table2[[#This Row],[Identification of Each Affected Facility
(§60.5420a(b)(1)(ii))
(Select from dropdown list)]]="","",Table2[[#This Row],[Identification of Each Affected Facility
(§60.5420a(b)(1)(ii))
(Select from dropdown list)]]&amp;" "&amp;TEXT(Table2[[#This Row],[Date of Survey
(§60.5420a(b)(7)(ii)(A))]],"mm/dd/yy"))</f>
        <v/>
      </c>
      <c r="E2212" s="133"/>
      <c r="F2212" s="63"/>
    </row>
    <row r="2213" spans="3:6" x14ac:dyDescent="0.35">
      <c r="C2213" s="107" t="str">
        <f>IF(Table2[[#This Row],[Identification of Each Affected Facility
(§60.5420a(b)(1)(ii))
(Select from dropdown list)]]="","",Table2[[#This Row],[Identification of Each Affected Facility
(§60.5420a(b)(1)(ii))
(Select from dropdown list)]]&amp;" "&amp;TEXT(Table2[[#This Row],[Date of Survey
(§60.5420a(b)(7)(ii)(A))]],"mm/dd/yy"))</f>
        <v/>
      </c>
      <c r="E2213" s="133"/>
      <c r="F2213" s="63"/>
    </row>
    <row r="2214" spans="3:6" x14ac:dyDescent="0.35">
      <c r="C2214" s="107" t="str">
        <f>IF(Table2[[#This Row],[Identification of Each Affected Facility
(§60.5420a(b)(1)(ii))
(Select from dropdown list)]]="","",Table2[[#This Row],[Identification of Each Affected Facility
(§60.5420a(b)(1)(ii))
(Select from dropdown list)]]&amp;" "&amp;TEXT(Table2[[#This Row],[Date of Survey
(§60.5420a(b)(7)(ii)(A))]],"mm/dd/yy"))</f>
        <v/>
      </c>
      <c r="E2214" s="133"/>
      <c r="F2214" s="63"/>
    </row>
    <row r="2215" spans="3:6" x14ac:dyDescent="0.35">
      <c r="C2215" s="107" t="str">
        <f>IF(Table2[[#This Row],[Identification of Each Affected Facility
(§60.5420a(b)(1)(ii))
(Select from dropdown list)]]="","",Table2[[#This Row],[Identification of Each Affected Facility
(§60.5420a(b)(1)(ii))
(Select from dropdown list)]]&amp;" "&amp;TEXT(Table2[[#This Row],[Date of Survey
(§60.5420a(b)(7)(ii)(A))]],"mm/dd/yy"))</f>
        <v/>
      </c>
      <c r="E2215" s="133"/>
      <c r="F2215" s="63"/>
    </row>
    <row r="2216" spans="3:6" x14ac:dyDescent="0.35">
      <c r="C2216" s="107" t="str">
        <f>IF(Table2[[#This Row],[Identification of Each Affected Facility
(§60.5420a(b)(1)(ii))
(Select from dropdown list)]]="","",Table2[[#This Row],[Identification of Each Affected Facility
(§60.5420a(b)(1)(ii))
(Select from dropdown list)]]&amp;" "&amp;TEXT(Table2[[#This Row],[Date of Survey
(§60.5420a(b)(7)(ii)(A))]],"mm/dd/yy"))</f>
        <v/>
      </c>
      <c r="E2216" s="133"/>
      <c r="F2216" s="63"/>
    </row>
    <row r="2217" spans="3:6" x14ac:dyDescent="0.35">
      <c r="C2217" s="107" t="str">
        <f>IF(Table2[[#This Row],[Identification of Each Affected Facility
(§60.5420a(b)(1)(ii))
(Select from dropdown list)]]="","",Table2[[#This Row],[Identification of Each Affected Facility
(§60.5420a(b)(1)(ii))
(Select from dropdown list)]]&amp;" "&amp;TEXT(Table2[[#This Row],[Date of Survey
(§60.5420a(b)(7)(ii)(A))]],"mm/dd/yy"))</f>
        <v/>
      </c>
      <c r="E2217" s="133"/>
      <c r="F2217" s="63"/>
    </row>
    <row r="2218" spans="3:6" x14ac:dyDescent="0.35">
      <c r="C2218" s="107" t="str">
        <f>IF(Table2[[#This Row],[Identification of Each Affected Facility
(§60.5420a(b)(1)(ii))
(Select from dropdown list)]]="","",Table2[[#This Row],[Identification of Each Affected Facility
(§60.5420a(b)(1)(ii))
(Select from dropdown list)]]&amp;" "&amp;TEXT(Table2[[#This Row],[Date of Survey
(§60.5420a(b)(7)(ii)(A))]],"mm/dd/yy"))</f>
        <v/>
      </c>
      <c r="E2218" s="133"/>
      <c r="F2218" s="63"/>
    </row>
    <row r="2219" spans="3:6" x14ac:dyDescent="0.35">
      <c r="C2219" s="107" t="str">
        <f>IF(Table2[[#This Row],[Identification of Each Affected Facility
(§60.5420a(b)(1)(ii))
(Select from dropdown list)]]="","",Table2[[#This Row],[Identification of Each Affected Facility
(§60.5420a(b)(1)(ii))
(Select from dropdown list)]]&amp;" "&amp;TEXT(Table2[[#This Row],[Date of Survey
(§60.5420a(b)(7)(ii)(A))]],"mm/dd/yy"))</f>
        <v/>
      </c>
      <c r="E2219" s="133"/>
      <c r="F2219" s="63"/>
    </row>
    <row r="2220" spans="3:6" x14ac:dyDescent="0.35">
      <c r="C2220" s="107" t="str">
        <f>IF(Table2[[#This Row],[Identification of Each Affected Facility
(§60.5420a(b)(1)(ii))
(Select from dropdown list)]]="","",Table2[[#This Row],[Identification of Each Affected Facility
(§60.5420a(b)(1)(ii))
(Select from dropdown list)]]&amp;" "&amp;TEXT(Table2[[#This Row],[Date of Survey
(§60.5420a(b)(7)(ii)(A))]],"mm/dd/yy"))</f>
        <v/>
      </c>
      <c r="E2220" s="133"/>
      <c r="F2220" s="63"/>
    </row>
    <row r="2221" spans="3:6" x14ac:dyDescent="0.35">
      <c r="C2221" s="107" t="str">
        <f>IF(Table2[[#This Row],[Identification of Each Affected Facility
(§60.5420a(b)(1)(ii))
(Select from dropdown list)]]="","",Table2[[#This Row],[Identification of Each Affected Facility
(§60.5420a(b)(1)(ii))
(Select from dropdown list)]]&amp;" "&amp;TEXT(Table2[[#This Row],[Date of Survey
(§60.5420a(b)(7)(ii)(A))]],"mm/dd/yy"))</f>
        <v/>
      </c>
      <c r="E2221" s="133"/>
      <c r="F2221" s="63"/>
    </row>
    <row r="2222" spans="3:6" x14ac:dyDescent="0.35">
      <c r="C2222" s="107" t="str">
        <f>IF(Table2[[#This Row],[Identification of Each Affected Facility
(§60.5420a(b)(1)(ii))
(Select from dropdown list)]]="","",Table2[[#This Row],[Identification of Each Affected Facility
(§60.5420a(b)(1)(ii))
(Select from dropdown list)]]&amp;" "&amp;TEXT(Table2[[#This Row],[Date of Survey
(§60.5420a(b)(7)(ii)(A))]],"mm/dd/yy"))</f>
        <v/>
      </c>
      <c r="E2222" s="133"/>
      <c r="F2222" s="63"/>
    </row>
    <row r="2223" spans="3:6" x14ac:dyDescent="0.35">
      <c r="C2223" s="107" t="str">
        <f>IF(Table2[[#This Row],[Identification of Each Affected Facility
(§60.5420a(b)(1)(ii))
(Select from dropdown list)]]="","",Table2[[#This Row],[Identification of Each Affected Facility
(§60.5420a(b)(1)(ii))
(Select from dropdown list)]]&amp;" "&amp;TEXT(Table2[[#This Row],[Date of Survey
(§60.5420a(b)(7)(ii)(A))]],"mm/dd/yy"))</f>
        <v/>
      </c>
      <c r="E2223" s="133"/>
      <c r="F2223" s="63"/>
    </row>
    <row r="2224" spans="3:6" x14ac:dyDescent="0.35">
      <c r="C2224" s="107" t="str">
        <f>IF(Table2[[#This Row],[Identification of Each Affected Facility
(§60.5420a(b)(1)(ii))
(Select from dropdown list)]]="","",Table2[[#This Row],[Identification of Each Affected Facility
(§60.5420a(b)(1)(ii))
(Select from dropdown list)]]&amp;" "&amp;TEXT(Table2[[#This Row],[Date of Survey
(§60.5420a(b)(7)(ii)(A))]],"mm/dd/yy"))</f>
        <v/>
      </c>
      <c r="E2224" s="133"/>
      <c r="F2224" s="63"/>
    </row>
    <row r="2225" spans="3:6" x14ac:dyDescent="0.35">
      <c r="C2225" s="107" t="str">
        <f>IF(Table2[[#This Row],[Identification of Each Affected Facility
(§60.5420a(b)(1)(ii))
(Select from dropdown list)]]="","",Table2[[#This Row],[Identification of Each Affected Facility
(§60.5420a(b)(1)(ii))
(Select from dropdown list)]]&amp;" "&amp;TEXT(Table2[[#This Row],[Date of Survey
(§60.5420a(b)(7)(ii)(A))]],"mm/dd/yy"))</f>
        <v/>
      </c>
      <c r="E2225" s="133"/>
      <c r="F2225" s="63"/>
    </row>
    <row r="2226" spans="3:6" x14ac:dyDescent="0.35">
      <c r="C2226" s="107" t="str">
        <f>IF(Table2[[#This Row],[Identification of Each Affected Facility
(§60.5420a(b)(1)(ii))
(Select from dropdown list)]]="","",Table2[[#This Row],[Identification of Each Affected Facility
(§60.5420a(b)(1)(ii))
(Select from dropdown list)]]&amp;" "&amp;TEXT(Table2[[#This Row],[Date of Survey
(§60.5420a(b)(7)(ii)(A))]],"mm/dd/yy"))</f>
        <v/>
      </c>
      <c r="E2226" s="133"/>
      <c r="F2226" s="63"/>
    </row>
    <row r="2227" spans="3:6" x14ac:dyDescent="0.35">
      <c r="C2227" s="107" t="str">
        <f>IF(Table2[[#This Row],[Identification of Each Affected Facility
(§60.5420a(b)(1)(ii))
(Select from dropdown list)]]="","",Table2[[#This Row],[Identification of Each Affected Facility
(§60.5420a(b)(1)(ii))
(Select from dropdown list)]]&amp;" "&amp;TEXT(Table2[[#This Row],[Date of Survey
(§60.5420a(b)(7)(ii)(A))]],"mm/dd/yy"))</f>
        <v/>
      </c>
      <c r="E2227" s="133"/>
      <c r="F2227" s="63"/>
    </row>
    <row r="2228" spans="3:6" x14ac:dyDescent="0.35">
      <c r="C2228" s="107" t="str">
        <f>IF(Table2[[#This Row],[Identification of Each Affected Facility
(§60.5420a(b)(1)(ii))
(Select from dropdown list)]]="","",Table2[[#This Row],[Identification of Each Affected Facility
(§60.5420a(b)(1)(ii))
(Select from dropdown list)]]&amp;" "&amp;TEXT(Table2[[#This Row],[Date of Survey
(§60.5420a(b)(7)(ii)(A))]],"mm/dd/yy"))</f>
        <v/>
      </c>
      <c r="E2228" s="133"/>
      <c r="F2228" s="63"/>
    </row>
    <row r="2229" spans="3:6" x14ac:dyDescent="0.35">
      <c r="C2229" s="107" t="str">
        <f>IF(Table2[[#This Row],[Identification of Each Affected Facility
(§60.5420a(b)(1)(ii))
(Select from dropdown list)]]="","",Table2[[#This Row],[Identification of Each Affected Facility
(§60.5420a(b)(1)(ii))
(Select from dropdown list)]]&amp;" "&amp;TEXT(Table2[[#This Row],[Date of Survey
(§60.5420a(b)(7)(ii)(A))]],"mm/dd/yy"))</f>
        <v/>
      </c>
      <c r="E2229" s="133"/>
      <c r="F2229" s="63"/>
    </row>
    <row r="2230" spans="3:6" x14ac:dyDescent="0.35">
      <c r="C2230" s="107" t="str">
        <f>IF(Table2[[#This Row],[Identification of Each Affected Facility
(§60.5420a(b)(1)(ii))
(Select from dropdown list)]]="","",Table2[[#This Row],[Identification of Each Affected Facility
(§60.5420a(b)(1)(ii))
(Select from dropdown list)]]&amp;" "&amp;TEXT(Table2[[#This Row],[Date of Survey
(§60.5420a(b)(7)(ii)(A))]],"mm/dd/yy"))</f>
        <v/>
      </c>
      <c r="E2230" s="133"/>
      <c r="F2230" s="63"/>
    </row>
    <row r="2231" spans="3:6" x14ac:dyDescent="0.35">
      <c r="C2231" s="107" t="str">
        <f>IF(Table2[[#This Row],[Identification of Each Affected Facility
(§60.5420a(b)(1)(ii))
(Select from dropdown list)]]="","",Table2[[#This Row],[Identification of Each Affected Facility
(§60.5420a(b)(1)(ii))
(Select from dropdown list)]]&amp;" "&amp;TEXT(Table2[[#This Row],[Date of Survey
(§60.5420a(b)(7)(ii)(A))]],"mm/dd/yy"))</f>
        <v/>
      </c>
      <c r="E2231" s="133"/>
      <c r="F2231" s="63"/>
    </row>
    <row r="2232" spans="3:6" x14ac:dyDescent="0.35">
      <c r="C2232" s="107" t="str">
        <f>IF(Table2[[#This Row],[Identification of Each Affected Facility
(§60.5420a(b)(1)(ii))
(Select from dropdown list)]]="","",Table2[[#This Row],[Identification of Each Affected Facility
(§60.5420a(b)(1)(ii))
(Select from dropdown list)]]&amp;" "&amp;TEXT(Table2[[#This Row],[Date of Survey
(§60.5420a(b)(7)(ii)(A))]],"mm/dd/yy"))</f>
        <v/>
      </c>
      <c r="E2232" s="133"/>
      <c r="F2232" s="63"/>
    </row>
    <row r="2233" spans="3:6" x14ac:dyDescent="0.35">
      <c r="C2233" s="107" t="str">
        <f>IF(Table2[[#This Row],[Identification of Each Affected Facility
(§60.5420a(b)(1)(ii))
(Select from dropdown list)]]="","",Table2[[#This Row],[Identification of Each Affected Facility
(§60.5420a(b)(1)(ii))
(Select from dropdown list)]]&amp;" "&amp;TEXT(Table2[[#This Row],[Date of Survey
(§60.5420a(b)(7)(ii)(A))]],"mm/dd/yy"))</f>
        <v/>
      </c>
      <c r="E2233" s="133"/>
      <c r="F2233" s="63"/>
    </row>
    <row r="2234" spans="3:6" x14ac:dyDescent="0.35">
      <c r="C2234" s="107" t="str">
        <f>IF(Table2[[#This Row],[Identification of Each Affected Facility
(§60.5420a(b)(1)(ii))
(Select from dropdown list)]]="","",Table2[[#This Row],[Identification of Each Affected Facility
(§60.5420a(b)(1)(ii))
(Select from dropdown list)]]&amp;" "&amp;TEXT(Table2[[#This Row],[Date of Survey
(§60.5420a(b)(7)(ii)(A))]],"mm/dd/yy"))</f>
        <v/>
      </c>
      <c r="E2234" s="133"/>
      <c r="F2234" s="63"/>
    </row>
    <row r="2235" spans="3:6" x14ac:dyDescent="0.35">
      <c r="C2235" s="107" t="str">
        <f>IF(Table2[[#This Row],[Identification of Each Affected Facility
(§60.5420a(b)(1)(ii))
(Select from dropdown list)]]="","",Table2[[#This Row],[Identification of Each Affected Facility
(§60.5420a(b)(1)(ii))
(Select from dropdown list)]]&amp;" "&amp;TEXT(Table2[[#This Row],[Date of Survey
(§60.5420a(b)(7)(ii)(A))]],"mm/dd/yy"))</f>
        <v/>
      </c>
      <c r="E2235" s="133"/>
      <c r="F2235" s="63"/>
    </row>
    <row r="2236" spans="3:6" x14ac:dyDescent="0.35">
      <c r="C2236" s="107" t="str">
        <f>IF(Table2[[#This Row],[Identification of Each Affected Facility
(§60.5420a(b)(1)(ii))
(Select from dropdown list)]]="","",Table2[[#This Row],[Identification of Each Affected Facility
(§60.5420a(b)(1)(ii))
(Select from dropdown list)]]&amp;" "&amp;TEXT(Table2[[#This Row],[Date of Survey
(§60.5420a(b)(7)(ii)(A))]],"mm/dd/yy"))</f>
        <v/>
      </c>
      <c r="E2236" s="133"/>
      <c r="F2236" s="63"/>
    </row>
    <row r="2237" spans="3:6" x14ac:dyDescent="0.35">
      <c r="C2237" s="107" t="str">
        <f>IF(Table2[[#This Row],[Identification of Each Affected Facility
(§60.5420a(b)(1)(ii))
(Select from dropdown list)]]="","",Table2[[#This Row],[Identification of Each Affected Facility
(§60.5420a(b)(1)(ii))
(Select from dropdown list)]]&amp;" "&amp;TEXT(Table2[[#This Row],[Date of Survey
(§60.5420a(b)(7)(ii)(A))]],"mm/dd/yy"))</f>
        <v/>
      </c>
      <c r="E2237" s="133"/>
      <c r="F2237" s="63"/>
    </row>
    <row r="2238" spans="3:6" x14ac:dyDescent="0.35">
      <c r="C2238" s="107" t="str">
        <f>IF(Table2[[#This Row],[Identification of Each Affected Facility
(§60.5420a(b)(1)(ii))
(Select from dropdown list)]]="","",Table2[[#This Row],[Identification of Each Affected Facility
(§60.5420a(b)(1)(ii))
(Select from dropdown list)]]&amp;" "&amp;TEXT(Table2[[#This Row],[Date of Survey
(§60.5420a(b)(7)(ii)(A))]],"mm/dd/yy"))</f>
        <v/>
      </c>
      <c r="E2238" s="133"/>
      <c r="F2238" s="63"/>
    </row>
    <row r="2239" spans="3:6" x14ac:dyDescent="0.35">
      <c r="C2239" s="107" t="str">
        <f>IF(Table2[[#This Row],[Identification of Each Affected Facility
(§60.5420a(b)(1)(ii))
(Select from dropdown list)]]="","",Table2[[#This Row],[Identification of Each Affected Facility
(§60.5420a(b)(1)(ii))
(Select from dropdown list)]]&amp;" "&amp;TEXT(Table2[[#This Row],[Date of Survey
(§60.5420a(b)(7)(ii)(A))]],"mm/dd/yy"))</f>
        <v/>
      </c>
      <c r="E2239" s="133"/>
      <c r="F2239" s="63"/>
    </row>
    <row r="2240" spans="3:6" x14ac:dyDescent="0.35">
      <c r="C2240" s="107" t="str">
        <f>IF(Table2[[#This Row],[Identification of Each Affected Facility
(§60.5420a(b)(1)(ii))
(Select from dropdown list)]]="","",Table2[[#This Row],[Identification of Each Affected Facility
(§60.5420a(b)(1)(ii))
(Select from dropdown list)]]&amp;" "&amp;TEXT(Table2[[#This Row],[Date of Survey
(§60.5420a(b)(7)(ii)(A))]],"mm/dd/yy"))</f>
        <v/>
      </c>
      <c r="E2240" s="133"/>
      <c r="F2240" s="63"/>
    </row>
    <row r="2241" spans="3:6" x14ac:dyDescent="0.35">
      <c r="C2241" s="107" t="str">
        <f>IF(Table2[[#This Row],[Identification of Each Affected Facility
(§60.5420a(b)(1)(ii))
(Select from dropdown list)]]="","",Table2[[#This Row],[Identification of Each Affected Facility
(§60.5420a(b)(1)(ii))
(Select from dropdown list)]]&amp;" "&amp;TEXT(Table2[[#This Row],[Date of Survey
(§60.5420a(b)(7)(ii)(A))]],"mm/dd/yy"))</f>
        <v/>
      </c>
      <c r="E2241" s="133"/>
      <c r="F2241" s="63"/>
    </row>
    <row r="2242" spans="3:6" x14ac:dyDescent="0.35">
      <c r="C2242" s="107" t="str">
        <f>IF(Table2[[#This Row],[Identification of Each Affected Facility
(§60.5420a(b)(1)(ii))
(Select from dropdown list)]]="","",Table2[[#This Row],[Identification of Each Affected Facility
(§60.5420a(b)(1)(ii))
(Select from dropdown list)]]&amp;" "&amp;TEXT(Table2[[#This Row],[Date of Survey
(§60.5420a(b)(7)(ii)(A))]],"mm/dd/yy"))</f>
        <v/>
      </c>
      <c r="E2242" s="133"/>
      <c r="F2242" s="63"/>
    </row>
    <row r="2243" spans="3:6" x14ac:dyDescent="0.35">
      <c r="C2243" s="107" t="str">
        <f>IF(Table2[[#This Row],[Identification of Each Affected Facility
(§60.5420a(b)(1)(ii))
(Select from dropdown list)]]="","",Table2[[#This Row],[Identification of Each Affected Facility
(§60.5420a(b)(1)(ii))
(Select from dropdown list)]]&amp;" "&amp;TEXT(Table2[[#This Row],[Date of Survey
(§60.5420a(b)(7)(ii)(A))]],"mm/dd/yy"))</f>
        <v/>
      </c>
      <c r="E2243" s="133"/>
      <c r="F2243" s="63"/>
    </row>
    <row r="2244" spans="3:6" x14ac:dyDescent="0.35">
      <c r="C2244" s="107" t="str">
        <f>IF(Table2[[#This Row],[Identification of Each Affected Facility
(§60.5420a(b)(1)(ii))
(Select from dropdown list)]]="","",Table2[[#This Row],[Identification of Each Affected Facility
(§60.5420a(b)(1)(ii))
(Select from dropdown list)]]&amp;" "&amp;TEXT(Table2[[#This Row],[Date of Survey
(§60.5420a(b)(7)(ii)(A))]],"mm/dd/yy"))</f>
        <v/>
      </c>
      <c r="E2244" s="133"/>
      <c r="F2244" s="63"/>
    </row>
    <row r="2245" spans="3:6" x14ac:dyDescent="0.35">
      <c r="C2245" s="107" t="str">
        <f>IF(Table2[[#This Row],[Identification of Each Affected Facility
(§60.5420a(b)(1)(ii))
(Select from dropdown list)]]="","",Table2[[#This Row],[Identification of Each Affected Facility
(§60.5420a(b)(1)(ii))
(Select from dropdown list)]]&amp;" "&amp;TEXT(Table2[[#This Row],[Date of Survey
(§60.5420a(b)(7)(ii)(A))]],"mm/dd/yy"))</f>
        <v/>
      </c>
      <c r="E2245" s="133"/>
      <c r="F2245" s="63"/>
    </row>
    <row r="2246" spans="3:6" x14ac:dyDescent="0.35">
      <c r="C2246" s="107" t="str">
        <f>IF(Table2[[#This Row],[Identification of Each Affected Facility
(§60.5420a(b)(1)(ii))
(Select from dropdown list)]]="","",Table2[[#This Row],[Identification of Each Affected Facility
(§60.5420a(b)(1)(ii))
(Select from dropdown list)]]&amp;" "&amp;TEXT(Table2[[#This Row],[Date of Survey
(§60.5420a(b)(7)(ii)(A))]],"mm/dd/yy"))</f>
        <v/>
      </c>
      <c r="E2246" s="133"/>
      <c r="F2246" s="63"/>
    </row>
    <row r="2247" spans="3:6" x14ac:dyDescent="0.35">
      <c r="C2247" s="107" t="str">
        <f>IF(Table2[[#This Row],[Identification of Each Affected Facility
(§60.5420a(b)(1)(ii))
(Select from dropdown list)]]="","",Table2[[#This Row],[Identification of Each Affected Facility
(§60.5420a(b)(1)(ii))
(Select from dropdown list)]]&amp;" "&amp;TEXT(Table2[[#This Row],[Date of Survey
(§60.5420a(b)(7)(ii)(A))]],"mm/dd/yy"))</f>
        <v/>
      </c>
      <c r="E2247" s="133"/>
      <c r="F2247" s="63"/>
    </row>
    <row r="2248" spans="3:6" x14ac:dyDescent="0.35">
      <c r="C2248" s="107" t="str">
        <f>IF(Table2[[#This Row],[Identification of Each Affected Facility
(§60.5420a(b)(1)(ii))
(Select from dropdown list)]]="","",Table2[[#This Row],[Identification of Each Affected Facility
(§60.5420a(b)(1)(ii))
(Select from dropdown list)]]&amp;" "&amp;TEXT(Table2[[#This Row],[Date of Survey
(§60.5420a(b)(7)(ii)(A))]],"mm/dd/yy"))</f>
        <v/>
      </c>
      <c r="E2248" s="133"/>
      <c r="F2248" s="63"/>
    </row>
    <row r="2249" spans="3:6" x14ac:dyDescent="0.35">
      <c r="C2249" s="107" t="str">
        <f>IF(Table2[[#This Row],[Identification of Each Affected Facility
(§60.5420a(b)(1)(ii))
(Select from dropdown list)]]="","",Table2[[#This Row],[Identification of Each Affected Facility
(§60.5420a(b)(1)(ii))
(Select from dropdown list)]]&amp;" "&amp;TEXT(Table2[[#This Row],[Date of Survey
(§60.5420a(b)(7)(ii)(A))]],"mm/dd/yy"))</f>
        <v/>
      </c>
      <c r="E2249" s="133"/>
      <c r="F2249" s="63"/>
    </row>
    <row r="2250" spans="3:6" x14ac:dyDescent="0.35">
      <c r="C2250" s="107" t="str">
        <f>IF(Table2[[#This Row],[Identification of Each Affected Facility
(§60.5420a(b)(1)(ii))
(Select from dropdown list)]]="","",Table2[[#This Row],[Identification of Each Affected Facility
(§60.5420a(b)(1)(ii))
(Select from dropdown list)]]&amp;" "&amp;TEXT(Table2[[#This Row],[Date of Survey
(§60.5420a(b)(7)(ii)(A))]],"mm/dd/yy"))</f>
        <v/>
      </c>
      <c r="E2250" s="133"/>
      <c r="F2250" s="63"/>
    </row>
    <row r="2251" spans="3:6" x14ac:dyDescent="0.35">
      <c r="C2251" s="107" t="str">
        <f>IF(Table2[[#This Row],[Identification of Each Affected Facility
(§60.5420a(b)(1)(ii))
(Select from dropdown list)]]="","",Table2[[#This Row],[Identification of Each Affected Facility
(§60.5420a(b)(1)(ii))
(Select from dropdown list)]]&amp;" "&amp;TEXT(Table2[[#This Row],[Date of Survey
(§60.5420a(b)(7)(ii)(A))]],"mm/dd/yy"))</f>
        <v/>
      </c>
      <c r="E2251" s="133"/>
      <c r="F2251" s="63"/>
    </row>
    <row r="2252" spans="3:6" x14ac:dyDescent="0.35">
      <c r="C2252" s="107" t="str">
        <f>IF(Table2[[#This Row],[Identification of Each Affected Facility
(§60.5420a(b)(1)(ii))
(Select from dropdown list)]]="","",Table2[[#This Row],[Identification of Each Affected Facility
(§60.5420a(b)(1)(ii))
(Select from dropdown list)]]&amp;" "&amp;TEXT(Table2[[#This Row],[Date of Survey
(§60.5420a(b)(7)(ii)(A))]],"mm/dd/yy"))</f>
        <v/>
      </c>
      <c r="E2252" s="133"/>
      <c r="F2252" s="63"/>
    </row>
    <row r="2253" spans="3:6" x14ac:dyDescent="0.35">
      <c r="C2253" s="107" t="str">
        <f>IF(Table2[[#This Row],[Identification of Each Affected Facility
(§60.5420a(b)(1)(ii))
(Select from dropdown list)]]="","",Table2[[#This Row],[Identification of Each Affected Facility
(§60.5420a(b)(1)(ii))
(Select from dropdown list)]]&amp;" "&amp;TEXT(Table2[[#This Row],[Date of Survey
(§60.5420a(b)(7)(ii)(A))]],"mm/dd/yy"))</f>
        <v/>
      </c>
      <c r="E2253" s="133"/>
      <c r="F2253" s="63"/>
    </row>
    <row r="2254" spans="3:6" x14ac:dyDescent="0.35">
      <c r="C2254" s="107" t="str">
        <f>IF(Table2[[#This Row],[Identification of Each Affected Facility
(§60.5420a(b)(1)(ii))
(Select from dropdown list)]]="","",Table2[[#This Row],[Identification of Each Affected Facility
(§60.5420a(b)(1)(ii))
(Select from dropdown list)]]&amp;" "&amp;TEXT(Table2[[#This Row],[Date of Survey
(§60.5420a(b)(7)(ii)(A))]],"mm/dd/yy"))</f>
        <v/>
      </c>
      <c r="E2254" s="133"/>
      <c r="F2254" s="63"/>
    </row>
    <row r="2255" spans="3:6" x14ac:dyDescent="0.35">
      <c r="C2255" s="107" t="str">
        <f>IF(Table2[[#This Row],[Identification of Each Affected Facility
(§60.5420a(b)(1)(ii))
(Select from dropdown list)]]="","",Table2[[#This Row],[Identification of Each Affected Facility
(§60.5420a(b)(1)(ii))
(Select from dropdown list)]]&amp;" "&amp;TEXT(Table2[[#This Row],[Date of Survey
(§60.5420a(b)(7)(ii)(A))]],"mm/dd/yy"))</f>
        <v/>
      </c>
      <c r="E2255" s="133"/>
      <c r="F2255" s="63"/>
    </row>
    <row r="2256" spans="3:6" x14ac:dyDescent="0.35">
      <c r="C2256" s="107" t="str">
        <f>IF(Table2[[#This Row],[Identification of Each Affected Facility
(§60.5420a(b)(1)(ii))
(Select from dropdown list)]]="","",Table2[[#This Row],[Identification of Each Affected Facility
(§60.5420a(b)(1)(ii))
(Select from dropdown list)]]&amp;" "&amp;TEXT(Table2[[#This Row],[Date of Survey
(§60.5420a(b)(7)(ii)(A))]],"mm/dd/yy"))</f>
        <v/>
      </c>
      <c r="E2256" s="133"/>
      <c r="F2256" s="63"/>
    </row>
    <row r="2257" spans="3:6" x14ac:dyDescent="0.35">
      <c r="C2257" s="107" t="str">
        <f>IF(Table2[[#This Row],[Identification of Each Affected Facility
(§60.5420a(b)(1)(ii))
(Select from dropdown list)]]="","",Table2[[#This Row],[Identification of Each Affected Facility
(§60.5420a(b)(1)(ii))
(Select from dropdown list)]]&amp;" "&amp;TEXT(Table2[[#This Row],[Date of Survey
(§60.5420a(b)(7)(ii)(A))]],"mm/dd/yy"))</f>
        <v/>
      </c>
      <c r="E2257" s="133"/>
      <c r="F2257" s="63"/>
    </row>
    <row r="2258" spans="3:6" x14ac:dyDescent="0.35">
      <c r="C2258" s="107" t="str">
        <f>IF(Table2[[#This Row],[Identification of Each Affected Facility
(§60.5420a(b)(1)(ii))
(Select from dropdown list)]]="","",Table2[[#This Row],[Identification of Each Affected Facility
(§60.5420a(b)(1)(ii))
(Select from dropdown list)]]&amp;" "&amp;TEXT(Table2[[#This Row],[Date of Survey
(§60.5420a(b)(7)(ii)(A))]],"mm/dd/yy"))</f>
        <v/>
      </c>
      <c r="E2258" s="133"/>
      <c r="F2258" s="63"/>
    </row>
    <row r="2259" spans="3:6" x14ac:dyDescent="0.35">
      <c r="C2259" s="107" t="str">
        <f>IF(Table2[[#This Row],[Identification of Each Affected Facility
(§60.5420a(b)(1)(ii))
(Select from dropdown list)]]="","",Table2[[#This Row],[Identification of Each Affected Facility
(§60.5420a(b)(1)(ii))
(Select from dropdown list)]]&amp;" "&amp;TEXT(Table2[[#This Row],[Date of Survey
(§60.5420a(b)(7)(ii)(A))]],"mm/dd/yy"))</f>
        <v/>
      </c>
      <c r="E2259" s="133"/>
      <c r="F2259" s="63"/>
    </row>
    <row r="2260" spans="3:6" x14ac:dyDescent="0.35">
      <c r="C2260" s="107" t="str">
        <f>IF(Table2[[#This Row],[Identification of Each Affected Facility
(§60.5420a(b)(1)(ii))
(Select from dropdown list)]]="","",Table2[[#This Row],[Identification of Each Affected Facility
(§60.5420a(b)(1)(ii))
(Select from dropdown list)]]&amp;" "&amp;TEXT(Table2[[#This Row],[Date of Survey
(§60.5420a(b)(7)(ii)(A))]],"mm/dd/yy"))</f>
        <v/>
      </c>
      <c r="E2260" s="133"/>
      <c r="F2260" s="63"/>
    </row>
    <row r="2261" spans="3:6" x14ac:dyDescent="0.35">
      <c r="C2261" s="107" t="str">
        <f>IF(Table2[[#This Row],[Identification of Each Affected Facility
(§60.5420a(b)(1)(ii))
(Select from dropdown list)]]="","",Table2[[#This Row],[Identification of Each Affected Facility
(§60.5420a(b)(1)(ii))
(Select from dropdown list)]]&amp;" "&amp;TEXT(Table2[[#This Row],[Date of Survey
(§60.5420a(b)(7)(ii)(A))]],"mm/dd/yy"))</f>
        <v/>
      </c>
      <c r="E2261" s="133"/>
      <c r="F2261" s="63"/>
    </row>
    <row r="2262" spans="3:6" x14ac:dyDescent="0.35">
      <c r="C2262" s="107" t="str">
        <f>IF(Table2[[#This Row],[Identification of Each Affected Facility
(§60.5420a(b)(1)(ii))
(Select from dropdown list)]]="","",Table2[[#This Row],[Identification of Each Affected Facility
(§60.5420a(b)(1)(ii))
(Select from dropdown list)]]&amp;" "&amp;TEXT(Table2[[#This Row],[Date of Survey
(§60.5420a(b)(7)(ii)(A))]],"mm/dd/yy"))</f>
        <v/>
      </c>
      <c r="E2262" s="133"/>
      <c r="F2262" s="63"/>
    </row>
    <row r="2263" spans="3:6" x14ac:dyDescent="0.35">
      <c r="C2263" s="107" t="str">
        <f>IF(Table2[[#This Row],[Identification of Each Affected Facility
(§60.5420a(b)(1)(ii))
(Select from dropdown list)]]="","",Table2[[#This Row],[Identification of Each Affected Facility
(§60.5420a(b)(1)(ii))
(Select from dropdown list)]]&amp;" "&amp;TEXT(Table2[[#This Row],[Date of Survey
(§60.5420a(b)(7)(ii)(A))]],"mm/dd/yy"))</f>
        <v/>
      </c>
      <c r="E2263" s="133"/>
      <c r="F2263" s="63"/>
    </row>
    <row r="2264" spans="3:6" x14ac:dyDescent="0.35">
      <c r="C2264" s="107" t="str">
        <f>IF(Table2[[#This Row],[Identification of Each Affected Facility
(§60.5420a(b)(1)(ii))
(Select from dropdown list)]]="","",Table2[[#This Row],[Identification of Each Affected Facility
(§60.5420a(b)(1)(ii))
(Select from dropdown list)]]&amp;" "&amp;TEXT(Table2[[#This Row],[Date of Survey
(§60.5420a(b)(7)(ii)(A))]],"mm/dd/yy"))</f>
        <v/>
      </c>
      <c r="E2264" s="133"/>
      <c r="F2264" s="63"/>
    </row>
    <row r="2265" spans="3:6" x14ac:dyDescent="0.35">
      <c r="C2265" s="107" t="str">
        <f>IF(Table2[[#This Row],[Identification of Each Affected Facility
(§60.5420a(b)(1)(ii))
(Select from dropdown list)]]="","",Table2[[#This Row],[Identification of Each Affected Facility
(§60.5420a(b)(1)(ii))
(Select from dropdown list)]]&amp;" "&amp;TEXT(Table2[[#This Row],[Date of Survey
(§60.5420a(b)(7)(ii)(A))]],"mm/dd/yy"))</f>
        <v/>
      </c>
      <c r="E2265" s="133"/>
      <c r="F2265" s="63"/>
    </row>
    <row r="2266" spans="3:6" x14ac:dyDescent="0.35">
      <c r="C2266" s="107" t="str">
        <f>IF(Table2[[#This Row],[Identification of Each Affected Facility
(§60.5420a(b)(1)(ii))
(Select from dropdown list)]]="","",Table2[[#This Row],[Identification of Each Affected Facility
(§60.5420a(b)(1)(ii))
(Select from dropdown list)]]&amp;" "&amp;TEXT(Table2[[#This Row],[Date of Survey
(§60.5420a(b)(7)(ii)(A))]],"mm/dd/yy"))</f>
        <v/>
      </c>
      <c r="E2266" s="133"/>
      <c r="F2266" s="63"/>
    </row>
    <row r="2267" spans="3:6" x14ac:dyDescent="0.35">
      <c r="C2267" s="107" t="str">
        <f>IF(Table2[[#This Row],[Identification of Each Affected Facility
(§60.5420a(b)(1)(ii))
(Select from dropdown list)]]="","",Table2[[#This Row],[Identification of Each Affected Facility
(§60.5420a(b)(1)(ii))
(Select from dropdown list)]]&amp;" "&amp;TEXT(Table2[[#This Row],[Date of Survey
(§60.5420a(b)(7)(ii)(A))]],"mm/dd/yy"))</f>
        <v/>
      </c>
      <c r="E2267" s="133"/>
      <c r="F2267" s="63"/>
    </row>
    <row r="2268" spans="3:6" x14ac:dyDescent="0.35">
      <c r="C2268" s="107" t="str">
        <f>IF(Table2[[#This Row],[Identification of Each Affected Facility
(§60.5420a(b)(1)(ii))
(Select from dropdown list)]]="","",Table2[[#This Row],[Identification of Each Affected Facility
(§60.5420a(b)(1)(ii))
(Select from dropdown list)]]&amp;" "&amp;TEXT(Table2[[#This Row],[Date of Survey
(§60.5420a(b)(7)(ii)(A))]],"mm/dd/yy"))</f>
        <v/>
      </c>
      <c r="E2268" s="133"/>
      <c r="F2268" s="63"/>
    </row>
    <row r="2269" spans="3:6" x14ac:dyDescent="0.35">
      <c r="C2269" s="107" t="str">
        <f>IF(Table2[[#This Row],[Identification of Each Affected Facility
(§60.5420a(b)(1)(ii))
(Select from dropdown list)]]="","",Table2[[#This Row],[Identification of Each Affected Facility
(§60.5420a(b)(1)(ii))
(Select from dropdown list)]]&amp;" "&amp;TEXT(Table2[[#This Row],[Date of Survey
(§60.5420a(b)(7)(ii)(A))]],"mm/dd/yy"))</f>
        <v/>
      </c>
      <c r="E2269" s="133"/>
      <c r="F2269" s="63"/>
    </row>
    <row r="2270" spans="3:6" x14ac:dyDescent="0.35">
      <c r="C2270" s="107" t="str">
        <f>IF(Table2[[#This Row],[Identification of Each Affected Facility
(§60.5420a(b)(1)(ii))
(Select from dropdown list)]]="","",Table2[[#This Row],[Identification of Each Affected Facility
(§60.5420a(b)(1)(ii))
(Select from dropdown list)]]&amp;" "&amp;TEXT(Table2[[#This Row],[Date of Survey
(§60.5420a(b)(7)(ii)(A))]],"mm/dd/yy"))</f>
        <v/>
      </c>
      <c r="E2270" s="133"/>
      <c r="F2270" s="63"/>
    </row>
    <row r="2271" spans="3:6" x14ac:dyDescent="0.35">
      <c r="C2271" s="107" t="str">
        <f>IF(Table2[[#This Row],[Identification of Each Affected Facility
(§60.5420a(b)(1)(ii))
(Select from dropdown list)]]="","",Table2[[#This Row],[Identification of Each Affected Facility
(§60.5420a(b)(1)(ii))
(Select from dropdown list)]]&amp;" "&amp;TEXT(Table2[[#This Row],[Date of Survey
(§60.5420a(b)(7)(ii)(A))]],"mm/dd/yy"))</f>
        <v/>
      </c>
      <c r="E2271" s="133"/>
      <c r="F2271" s="63"/>
    </row>
    <row r="2272" spans="3:6" x14ac:dyDescent="0.35">
      <c r="C2272" s="107" t="str">
        <f>IF(Table2[[#This Row],[Identification of Each Affected Facility
(§60.5420a(b)(1)(ii))
(Select from dropdown list)]]="","",Table2[[#This Row],[Identification of Each Affected Facility
(§60.5420a(b)(1)(ii))
(Select from dropdown list)]]&amp;" "&amp;TEXT(Table2[[#This Row],[Date of Survey
(§60.5420a(b)(7)(ii)(A))]],"mm/dd/yy"))</f>
        <v/>
      </c>
      <c r="E2272" s="133"/>
      <c r="F2272" s="63"/>
    </row>
    <row r="2273" spans="3:6" x14ac:dyDescent="0.35">
      <c r="C2273" s="107" t="str">
        <f>IF(Table2[[#This Row],[Identification of Each Affected Facility
(§60.5420a(b)(1)(ii))
(Select from dropdown list)]]="","",Table2[[#This Row],[Identification of Each Affected Facility
(§60.5420a(b)(1)(ii))
(Select from dropdown list)]]&amp;" "&amp;TEXT(Table2[[#This Row],[Date of Survey
(§60.5420a(b)(7)(ii)(A))]],"mm/dd/yy"))</f>
        <v/>
      </c>
      <c r="E2273" s="133"/>
      <c r="F2273" s="63"/>
    </row>
    <row r="2274" spans="3:6" x14ac:dyDescent="0.35">
      <c r="C2274" s="107" t="str">
        <f>IF(Table2[[#This Row],[Identification of Each Affected Facility
(§60.5420a(b)(1)(ii))
(Select from dropdown list)]]="","",Table2[[#This Row],[Identification of Each Affected Facility
(§60.5420a(b)(1)(ii))
(Select from dropdown list)]]&amp;" "&amp;TEXT(Table2[[#This Row],[Date of Survey
(§60.5420a(b)(7)(ii)(A))]],"mm/dd/yy"))</f>
        <v/>
      </c>
      <c r="E2274" s="133"/>
      <c r="F2274" s="63"/>
    </row>
    <row r="2275" spans="3:6" x14ac:dyDescent="0.35">
      <c r="C2275" s="107" t="str">
        <f>IF(Table2[[#This Row],[Identification of Each Affected Facility
(§60.5420a(b)(1)(ii))
(Select from dropdown list)]]="","",Table2[[#This Row],[Identification of Each Affected Facility
(§60.5420a(b)(1)(ii))
(Select from dropdown list)]]&amp;" "&amp;TEXT(Table2[[#This Row],[Date of Survey
(§60.5420a(b)(7)(ii)(A))]],"mm/dd/yy"))</f>
        <v/>
      </c>
      <c r="E2275" s="133"/>
      <c r="F2275" s="63"/>
    </row>
    <row r="2276" spans="3:6" x14ac:dyDescent="0.35">
      <c r="C2276" s="107" t="str">
        <f>IF(Table2[[#This Row],[Identification of Each Affected Facility
(§60.5420a(b)(1)(ii))
(Select from dropdown list)]]="","",Table2[[#This Row],[Identification of Each Affected Facility
(§60.5420a(b)(1)(ii))
(Select from dropdown list)]]&amp;" "&amp;TEXT(Table2[[#This Row],[Date of Survey
(§60.5420a(b)(7)(ii)(A))]],"mm/dd/yy"))</f>
        <v/>
      </c>
      <c r="E2276" s="133"/>
      <c r="F2276" s="63"/>
    </row>
    <row r="2277" spans="3:6" x14ac:dyDescent="0.35">
      <c r="C2277" s="107" t="str">
        <f>IF(Table2[[#This Row],[Identification of Each Affected Facility
(§60.5420a(b)(1)(ii))
(Select from dropdown list)]]="","",Table2[[#This Row],[Identification of Each Affected Facility
(§60.5420a(b)(1)(ii))
(Select from dropdown list)]]&amp;" "&amp;TEXT(Table2[[#This Row],[Date of Survey
(§60.5420a(b)(7)(ii)(A))]],"mm/dd/yy"))</f>
        <v/>
      </c>
      <c r="E2277" s="133"/>
      <c r="F2277" s="63"/>
    </row>
    <row r="2278" spans="3:6" x14ac:dyDescent="0.35">
      <c r="C2278" s="107" t="str">
        <f>IF(Table2[[#This Row],[Identification of Each Affected Facility
(§60.5420a(b)(1)(ii))
(Select from dropdown list)]]="","",Table2[[#This Row],[Identification of Each Affected Facility
(§60.5420a(b)(1)(ii))
(Select from dropdown list)]]&amp;" "&amp;TEXT(Table2[[#This Row],[Date of Survey
(§60.5420a(b)(7)(ii)(A))]],"mm/dd/yy"))</f>
        <v/>
      </c>
      <c r="E2278" s="133"/>
      <c r="F2278" s="63"/>
    </row>
    <row r="2279" spans="3:6" x14ac:dyDescent="0.35">
      <c r="C2279" s="107" t="str">
        <f>IF(Table2[[#This Row],[Identification of Each Affected Facility
(§60.5420a(b)(1)(ii))
(Select from dropdown list)]]="","",Table2[[#This Row],[Identification of Each Affected Facility
(§60.5420a(b)(1)(ii))
(Select from dropdown list)]]&amp;" "&amp;TEXT(Table2[[#This Row],[Date of Survey
(§60.5420a(b)(7)(ii)(A))]],"mm/dd/yy"))</f>
        <v/>
      </c>
      <c r="E2279" s="133"/>
      <c r="F2279" s="63"/>
    </row>
    <row r="2280" spans="3:6" x14ac:dyDescent="0.35">
      <c r="C2280" s="107" t="str">
        <f>IF(Table2[[#This Row],[Identification of Each Affected Facility
(§60.5420a(b)(1)(ii))
(Select from dropdown list)]]="","",Table2[[#This Row],[Identification of Each Affected Facility
(§60.5420a(b)(1)(ii))
(Select from dropdown list)]]&amp;" "&amp;TEXT(Table2[[#This Row],[Date of Survey
(§60.5420a(b)(7)(ii)(A))]],"mm/dd/yy"))</f>
        <v/>
      </c>
      <c r="E2280" s="133"/>
      <c r="F2280" s="63"/>
    </row>
    <row r="2281" spans="3:6" x14ac:dyDescent="0.35">
      <c r="C2281" s="107" t="str">
        <f>IF(Table2[[#This Row],[Identification of Each Affected Facility
(§60.5420a(b)(1)(ii))
(Select from dropdown list)]]="","",Table2[[#This Row],[Identification of Each Affected Facility
(§60.5420a(b)(1)(ii))
(Select from dropdown list)]]&amp;" "&amp;TEXT(Table2[[#This Row],[Date of Survey
(§60.5420a(b)(7)(ii)(A))]],"mm/dd/yy"))</f>
        <v/>
      </c>
      <c r="E2281" s="133"/>
      <c r="F2281" s="63"/>
    </row>
    <row r="2282" spans="3:6" x14ac:dyDescent="0.35">
      <c r="C2282" s="107" t="str">
        <f>IF(Table2[[#This Row],[Identification of Each Affected Facility
(§60.5420a(b)(1)(ii))
(Select from dropdown list)]]="","",Table2[[#This Row],[Identification of Each Affected Facility
(§60.5420a(b)(1)(ii))
(Select from dropdown list)]]&amp;" "&amp;TEXT(Table2[[#This Row],[Date of Survey
(§60.5420a(b)(7)(ii)(A))]],"mm/dd/yy"))</f>
        <v/>
      </c>
      <c r="E2282" s="133"/>
      <c r="F2282" s="63"/>
    </row>
    <row r="2283" spans="3:6" x14ac:dyDescent="0.35">
      <c r="C2283" s="107" t="str">
        <f>IF(Table2[[#This Row],[Identification of Each Affected Facility
(§60.5420a(b)(1)(ii))
(Select from dropdown list)]]="","",Table2[[#This Row],[Identification of Each Affected Facility
(§60.5420a(b)(1)(ii))
(Select from dropdown list)]]&amp;" "&amp;TEXT(Table2[[#This Row],[Date of Survey
(§60.5420a(b)(7)(ii)(A))]],"mm/dd/yy"))</f>
        <v/>
      </c>
      <c r="E2283" s="133"/>
      <c r="F2283" s="63"/>
    </row>
    <row r="2284" spans="3:6" x14ac:dyDescent="0.35">
      <c r="C2284" s="107" t="str">
        <f>IF(Table2[[#This Row],[Identification of Each Affected Facility
(§60.5420a(b)(1)(ii))
(Select from dropdown list)]]="","",Table2[[#This Row],[Identification of Each Affected Facility
(§60.5420a(b)(1)(ii))
(Select from dropdown list)]]&amp;" "&amp;TEXT(Table2[[#This Row],[Date of Survey
(§60.5420a(b)(7)(ii)(A))]],"mm/dd/yy"))</f>
        <v/>
      </c>
      <c r="E2284" s="133"/>
      <c r="F2284" s="63"/>
    </row>
    <row r="2285" spans="3:6" x14ac:dyDescent="0.35">
      <c r="C2285" s="107" t="str">
        <f>IF(Table2[[#This Row],[Identification of Each Affected Facility
(§60.5420a(b)(1)(ii))
(Select from dropdown list)]]="","",Table2[[#This Row],[Identification of Each Affected Facility
(§60.5420a(b)(1)(ii))
(Select from dropdown list)]]&amp;" "&amp;TEXT(Table2[[#This Row],[Date of Survey
(§60.5420a(b)(7)(ii)(A))]],"mm/dd/yy"))</f>
        <v/>
      </c>
      <c r="E2285" s="133"/>
      <c r="F2285" s="63"/>
    </row>
    <row r="2286" spans="3:6" x14ac:dyDescent="0.35">
      <c r="C2286" s="107" t="str">
        <f>IF(Table2[[#This Row],[Identification of Each Affected Facility
(§60.5420a(b)(1)(ii))
(Select from dropdown list)]]="","",Table2[[#This Row],[Identification of Each Affected Facility
(§60.5420a(b)(1)(ii))
(Select from dropdown list)]]&amp;" "&amp;TEXT(Table2[[#This Row],[Date of Survey
(§60.5420a(b)(7)(ii)(A))]],"mm/dd/yy"))</f>
        <v/>
      </c>
      <c r="E2286" s="133"/>
      <c r="F2286" s="63"/>
    </row>
    <row r="2287" spans="3:6" x14ac:dyDescent="0.35">
      <c r="C2287" s="107" t="str">
        <f>IF(Table2[[#This Row],[Identification of Each Affected Facility
(§60.5420a(b)(1)(ii))
(Select from dropdown list)]]="","",Table2[[#This Row],[Identification of Each Affected Facility
(§60.5420a(b)(1)(ii))
(Select from dropdown list)]]&amp;" "&amp;TEXT(Table2[[#This Row],[Date of Survey
(§60.5420a(b)(7)(ii)(A))]],"mm/dd/yy"))</f>
        <v/>
      </c>
      <c r="E2287" s="133"/>
      <c r="F2287" s="63"/>
    </row>
    <row r="2288" spans="3:6" x14ac:dyDescent="0.35">
      <c r="C2288" s="107" t="str">
        <f>IF(Table2[[#This Row],[Identification of Each Affected Facility
(§60.5420a(b)(1)(ii))
(Select from dropdown list)]]="","",Table2[[#This Row],[Identification of Each Affected Facility
(§60.5420a(b)(1)(ii))
(Select from dropdown list)]]&amp;" "&amp;TEXT(Table2[[#This Row],[Date of Survey
(§60.5420a(b)(7)(ii)(A))]],"mm/dd/yy"))</f>
        <v/>
      </c>
      <c r="E2288" s="133"/>
      <c r="F2288" s="63"/>
    </row>
    <row r="2289" spans="3:6" x14ac:dyDescent="0.35">
      <c r="C2289" s="107" t="str">
        <f>IF(Table2[[#This Row],[Identification of Each Affected Facility
(§60.5420a(b)(1)(ii))
(Select from dropdown list)]]="","",Table2[[#This Row],[Identification of Each Affected Facility
(§60.5420a(b)(1)(ii))
(Select from dropdown list)]]&amp;" "&amp;TEXT(Table2[[#This Row],[Date of Survey
(§60.5420a(b)(7)(ii)(A))]],"mm/dd/yy"))</f>
        <v/>
      </c>
      <c r="E2289" s="133"/>
      <c r="F2289" s="63"/>
    </row>
    <row r="2290" spans="3:6" x14ac:dyDescent="0.35">
      <c r="C2290" s="107" t="str">
        <f>IF(Table2[[#This Row],[Identification of Each Affected Facility
(§60.5420a(b)(1)(ii))
(Select from dropdown list)]]="","",Table2[[#This Row],[Identification of Each Affected Facility
(§60.5420a(b)(1)(ii))
(Select from dropdown list)]]&amp;" "&amp;TEXT(Table2[[#This Row],[Date of Survey
(§60.5420a(b)(7)(ii)(A))]],"mm/dd/yy"))</f>
        <v/>
      </c>
      <c r="E2290" s="133"/>
      <c r="F2290" s="63"/>
    </row>
    <row r="2291" spans="3:6" x14ac:dyDescent="0.35">
      <c r="C2291" s="107" t="str">
        <f>IF(Table2[[#This Row],[Identification of Each Affected Facility
(§60.5420a(b)(1)(ii))
(Select from dropdown list)]]="","",Table2[[#This Row],[Identification of Each Affected Facility
(§60.5420a(b)(1)(ii))
(Select from dropdown list)]]&amp;" "&amp;TEXT(Table2[[#This Row],[Date of Survey
(§60.5420a(b)(7)(ii)(A))]],"mm/dd/yy"))</f>
        <v/>
      </c>
      <c r="E2291" s="133"/>
      <c r="F2291" s="63"/>
    </row>
    <row r="2292" spans="3:6" x14ac:dyDescent="0.35">
      <c r="C2292" s="107" t="str">
        <f>IF(Table2[[#This Row],[Identification of Each Affected Facility
(§60.5420a(b)(1)(ii))
(Select from dropdown list)]]="","",Table2[[#This Row],[Identification of Each Affected Facility
(§60.5420a(b)(1)(ii))
(Select from dropdown list)]]&amp;" "&amp;TEXT(Table2[[#This Row],[Date of Survey
(§60.5420a(b)(7)(ii)(A))]],"mm/dd/yy"))</f>
        <v/>
      </c>
      <c r="E2292" s="133"/>
      <c r="F2292" s="63"/>
    </row>
    <row r="2293" spans="3:6" x14ac:dyDescent="0.35">
      <c r="C2293" s="107" t="str">
        <f>IF(Table2[[#This Row],[Identification of Each Affected Facility
(§60.5420a(b)(1)(ii))
(Select from dropdown list)]]="","",Table2[[#This Row],[Identification of Each Affected Facility
(§60.5420a(b)(1)(ii))
(Select from dropdown list)]]&amp;" "&amp;TEXT(Table2[[#This Row],[Date of Survey
(§60.5420a(b)(7)(ii)(A))]],"mm/dd/yy"))</f>
        <v/>
      </c>
      <c r="E2293" s="133"/>
      <c r="F2293" s="63"/>
    </row>
    <row r="2294" spans="3:6" x14ac:dyDescent="0.35">
      <c r="C2294" s="107" t="str">
        <f>IF(Table2[[#This Row],[Identification of Each Affected Facility
(§60.5420a(b)(1)(ii))
(Select from dropdown list)]]="","",Table2[[#This Row],[Identification of Each Affected Facility
(§60.5420a(b)(1)(ii))
(Select from dropdown list)]]&amp;" "&amp;TEXT(Table2[[#This Row],[Date of Survey
(§60.5420a(b)(7)(ii)(A))]],"mm/dd/yy"))</f>
        <v/>
      </c>
      <c r="E2294" s="133"/>
      <c r="F2294" s="63"/>
    </row>
    <row r="2295" spans="3:6" x14ac:dyDescent="0.35">
      <c r="C2295" s="107" t="str">
        <f>IF(Table2[[#This Row],[Identification of Each Affected Facility
(§60.5420a(b)(1)(ii))
(Select from dropdown list)]]="","",Table2[[#This Row],[Identification of Each Affected Facility
(§60.5420a(b)(1)(ii))
(Select from dropdown list)]]&amp;" "&amp;TEXT(Table2[[#This Row],[Date of Survey
(§60.5420a(b)(7)(ii)(A))]],"mm/dd/yy"))</f>
        <v/>
      </c>
      <c r="E2295" s="133"/>
      <c r="F2295" s="63"/>
    </row>
    <row r="2296" spans="3:6" x14ac:dyDescent="0.35">
      <c r="C2296" s="107" t="str">
        <f>IF(Table2[[#This Row],[Identification of Each Affected Facility
(§60.5420a(b)(1)(ii))
(Select from dropdown list)]]="","",Table2[[#This Row],[Identification of Each Affected Facility
(§60.5420a(b)(1)(ii))
(Select from dropdown list)]]&amp;" "&amp;TEXT(Table2[[#This Row],[Date of Survey
(§60.5420a(b)(7)(ii)(A))]],"mm/dd/yy"))</f>
        <v/>
      </c>
      <c r="E2296" s="133"/>
      <c r="F2296" s="63"/>
    </row>
    <row r="2297" spans="3:6" x14ac:dyDescent="0.35">
      <c r="C2297" s="107" t="str">
        <f>IF(Table2[[#This Row],[Identification of Each Affected Facility
(§60.5420a(b)(1)(ii))
(Select from dropdown list)]]="","",Table2[[#This Row],[Identification of Each Affected Facility
(§60.5420a(b)(1)(ii))
(Select from dropdown list)]]&amp;" "&amp;TEXT(Table2[[#This Row],[Date of Survey
(§60.5420a(b)(7)(ii)(A))]],"mm/dd/yy"))</f>
        <v/>
      </c>
      <c r="E2297" s="133"/>
      <c r="F2297" s="63"/>
    </row>
    <row r="2298" spans="3:6" x14ac:dyDescent="0.35">
      <c r="C2298" s="107" t="str">
        <f>IF(Table2[[#This Row],[Identification of Each Affected Facility
(§60.5420a(b)(1)(ii))
(Select from dropdown list)]]="","",Table2[[#This Row],[Identification of Each Affected Facility
(§60.5420a(b)(1)(ii))
(Select from dropdown list)]]&amp;" "&amp;TEXT(Table2[[#This Row],[Date of Survey
(§60.5420a(b)(7)(ii)(A))]],"mm/dd/yy"))</f>
        <v/>
      </c>
      <c r="E2298" s="133"/>
      <c r="F2298" s="63"/>
    </row>
    <row r="2299" spans="3:6" x14ac:dyDescent="0.35">
      <c r="C2299" s="107" t="str">
        <f>IF(Table2[[#This Row],[Identification of Each Affected Facility
(§60.5420a(b)(1)(ii))
(Select from dropdown list)]]="","",Table2[[#This Row],[Identification of Each Affected Facility
(§60.5420a(b)(1)(ii))
(Select from dropdown list)]]&amp;" "&amp;TEXT(Table2[[#This Row],[Date of Survey
(§60.5420a(b)(7)(ii)(A))]],"mm/dd/yy"))</f>
        <v/>
      </c>
      <c r="E2299" s="133"/>
      <c r="F2299" s="63"/>
    </row>
    <row r="2300" spans="3:6" x14ac:dyDescent="0.35">
      <c r="C2300" s="107" t="str">
        <f>IF(Table2[[#This Row],[Identification of Each Affected Facility
(§60.5420a(b)(1)(ii))
(Select from dropdown list)]]="","",Table2[[#This Row],[Identification of Each Affected Facility
(§60.5420a(b)(1)(ii))
(Select from dropdown list)]]&amp;" "&amp;TEXT(Table2[[#This Row],[Date of Survey
(§60.5420a(b)(7)(ii)(A))]],"mm/dd/yy"))</f>
        <v/>
      </c>
      <c r="E2300" s="133"/>
      <c r="F2300" s="63"/>
    </row>
    <row r="2301" spans="3:6" x14ac:dyDescent="0.35">
      <c r="C2301" s="107" t="str">
        <f>IF(Table2[[#This Row],[Identification of Each Affected Facility
(§60.5420a(b)(1)(ii))
(Select from dropdown list)]]="","",Table2[[#This Row],[Identification of Each Affected Facility
(§60.5420a(b)(1)(ii))
(Select from dropdown list)]]&amp;" "&amp;TEXT(Table2[[#This Row],[Date of Survey
(§60.5420a(b)(7)(ii)(A))]],"mm/dd/yy"))</f>
        <v/>
      </c>
      <c r="E2301" s="133"/>
      <c r="F2301" s="63"/>
    </row>
    <row r="2302" spans="3:6" x14ac:dyDescent="0.35">
      <c r="C2302" s="107" t="str">
        <f>IF(Table2[[#This Row],[Identification of Each Affected Facility
(§60.5420a(b)(1)(ii))
(Select from dropdown list)]]="","",Table2[[#This Row],[Identification of Each Affected Facility
(§60.5420a(b)(1)(ii))
(Select from dropdown list)]]&amp;" "&amp;TEXT(Table2[[#This Row],[Date of Survey
(§60.5420a(b)(7)(ii)(A))]],"mm/dd/yy"))</f>
        <v/>
      </c>
      <c r="E2302" s="133"/>
      <c r="F2302" s="63"/>
    </row>
    <row r="2303" spans="3:6" x14ac:dyDescent="0.35">
      <c r="C2303" s="107" t="str">
        <f>IF(Table2[[#This Row],[Identification of Each Affected Facility
(§60.5420a(b)(1)(ii))
(Select from dropdown list)]]="","",Table2[[#This Row],[Identification of Each Affected Facility
(§60.5420a(b)(1)(ii))
(Select from dropdown list)]]&amp;" "&amp;TEXT(Table2[[#This Row],[Date of Survey
(§60.5420a(b)(7)(ii)(A))]],"mm/dd/yy"))</f>
        <v/>
      </c>
      <c r="E2303" s="133"/>
      <c r="F2303" s="63"/>
    </row>
    <row r="2304" spans="3:6" x14ac:dyDescent="0.35">
      <c r="C2304" s="107" t="str">
        <f>IF(Table2[[#This Row],[Identification of Each Affected Facility
(§60.5420a(b)(1)(ii))
(Select from dropdown list)]]="","",Table2[[#This Row],[Identification of Each Affected Facility
(§60.5420a(b)(1)(ii))
(Select from dropdown list)]]&amp;" "&amp;TEXT(Table2[[#This Row],[Date of Survey
(§60.5420a(b)(7)(ii)(A))]],"mm/dd/yy"))</f>
        <v/>
      </c>
      <c r="E2304" s="133"/>
      <c r="F2304" s="63"/>
    </row>
    <row r="2305" spans="3:6" x14ac:dyDescent="0.35">
      <c r="C2305" s="107" t="str">
        <f>IF(Table2[[#This Row],[Identification of Each Affected Facility
(§60.5420a(b)(1)(ii))
(Select from dropdown list)]]="","",Table2[[#This Row],[Identification of Each Affected Facility
(§60.5420a(b)(1)(ii))
(Select from dropdown list)]]&amp;" "&amp;TEXT(Table2[[#This Row],[Date of Survey
(§60.5420a(b)(7)(ii)(A))]],"mm/dd/yy"))</f>
        <v/>
      </c>
      <c r="E2305" s="133"/>
      <c r="F2305" s="63"/>
    </row>
    <row r="2306" spans="3:6" x14ac:dyDescent="0.35">
      <c r="C2306" s="107" t="str">
        <f>IF(Table2[[#This Row],[Identification of Each Affected Facility
(§60.5420a(b)(1)(ii))
(Select from dropdown list)]]="","",Table2[[#This Row],[Identification of Each Affected Facility
(§60.5420a(b)(1)(ii))
(Select from dropdown list)]]&amp;" "&amp;TEXT(Table2[[#This Row],[Date of Survey
(§60.5420a(b)(7)(ii)(A))]],"mm/dd/yy"))</f>
        <v/>
      </c>
      <c r="E2306" s="133"/>
      <c r="F2306" s="63"/>
    </row>
    <row r="2307" spans="3:6" x14ac:dyDescent="0.35">
      <c r="C2307" s="107" t="str">
        <f>IF(Table2[[#This Row],[Identification of Each Affected Facility
(§60.5420a(b)(1)(ii))
(Select from dropdown list)]]="","",Table2[[#This Row],[Identification of Each Affected Facility
(§60.5420a(b)(1)(ii))
(Select from dropdown list)]]&amp;" "&amp;TEXT(Table2[[#This Row],[Date of Survey
(§60.5420a(b)(7)(ii)(A))]],"mm/dd/yy"))</f>
        <v/>
      </c>
      <c r="E2307" s="133"/>
      <c r="F2307" s="63"/>
    </row>
    <row r="2308" spans="3:6" x14ac:dyDescent="0.35">
      <c r="C2308" s="107" t="str">
        <f>IF(Table2[[#This Row],[Identification of Each Affected Facility
(§60.5420a(b)(1)(ii))
(Select from dropdown list)]]="","",Table2[[#This Row],[Identification of Each Affected Facility
(§60.5420a(b)(1)(ii))
(Select from dropdown list)]]&amp;" "&amp;TEXT(Table2[[#This Row],[Date of Survey
(§60.5420a(b)(7)(ii)(A))]],"mm/dd/yy"))</f>
        <v/>
      </c>
      <c r="E2308" s="133"/>
      <c r="F2308" s="63"/>
    </row>
    <row r="2309" spans="3:6" x14ac:dyDescent="0.35">
      <c r="C2309" s="107" t="str">
        <f>IF(Table2[[#This Row],[Identification of Each Affected Facility
(§60.5420a(b)(1)(ii))
(Select from dropdown list)]]="","",Table2[[#This Row],[Identification of Each Affected Facility
(§60.5420a(b)(1)(ii))
(Select from dropdown list)]]&amp;" "&amp;TEXT(Table2[[#This Row],[Date of Survey
(§60.5420a(b)(7)(ii)(A))]],"mm/dd/yy"))</f>
        <v/>
      </c>
      <c r="E2309" s="133"/>
      <c r="F2309" s="63"/>
    </row>
    <row r="2310" spans="3:6" x14ac:dyDescent="0.35">
      <c r="C2310" s="107" t="str">
        <f>IF(Table2[[#This Row],[Identification of Each Affected Facility
(§60.5420a(b)(1)(ii))
(Select from dropdown list)]]="","",Table2[[#This Row],[Identification of Each Affected Facility
(§60.5420a(b)(1)(ii))
(Select from dropdown list)]]&amp;" "&amp;TEXT(Table2[[#This Row],[Date of Survey
(§60.5420a(b)(7)(ii)(A))]],"mm/dd/yy"))</f>
        <v/>
      </c>
      <c r="E2310" s="133"/>
      <c r="F2310" s="63"/>
    </row>
    <row r="2311" spans="3:6" x14ac:dyDescent="0.35">
      <c r="C2311" s="107" t="str">
        <f>IF(Table2[[#This Row],[Identification of Each Affected Facility
(§60.5420a(b)(1)(ii))
(Select from dropdown list)]]="","",Table2[[#This Row],[Identification of Each Affected Facility
(§60.5420a(b)(1)(ii))
(Select from dropdown list)]]&amp;" "&amp;TEXT(Table2[[#This Row],[Date of Survey
(§60.5420a(b)(7)(ii)(A))]],"mm/dd/yy"))</f>
        <v/>
      </c>
      <c r="E2311" s="133"/>
      <c r="F2311" s="63"/>
    </row>
    <row r="2312" spans="3:6" x14ac:dyDescent="0.35">
      <c r="C2312" s="107" t="str">
        <f>IF(Table2[[#This Row],[Identification of Each Affected Facility
(§60.5420a(b)(1)(ii))
(Select from dropdown list)]]="","",Table2[[#This Row],[Identification of Each Affected Facility
(§60.5420a(b)(1)(ii))
(Select from dropdown list)]]&amp;" "&amp;TEXT(Table2[[#This Row],[Date of Survey
(§60.5420a(b)(7)(ii)(A))]],"mm/dd/yy"))</f>
        <v/>
      </c>
      <c r="E2312" s="133"/>
      <c r="F2312" s="63"/>
    </row>
    <row r="2313" spans="3:6" x14ac:dyDescent="0.35">
      <c r="C2313" s="107" t="str">
        <f>IF(Table2[[#This Row],[Identification of Each Affected Facility
(§60.5420a(b)(1)(ii))
(Select from dropdown list)]]="","",Table2[[#This Row],[Identification of Each Affected Facility
(§60.5420a(b)(1)(ii))
(Select from dropdown list)]]&amp;" "&amp;TEXT(Table2[[#This Row],[Date of Survey
(§60.5420a(b)(7)(ii)(A))]],"mm/dd/yy"))</f>
        <v/>
      </c>
      <c r="E2313" s="133"/>
      <c r="F2313" s="63"/>
    </row>
    <row r="2314" spans="3:6" x14ac:dyDescent="0.35">
      <c r="C2314" s="107" t="str">
        <f>IF(Table2[[#This Row],[Identification of Each Affected Facility
(§60.5420a(b)(1)(ii))
(Select from dropdown list)]]="","",Table2[[#This Row],[Identification of Each Affected Facility
(§60.5420a(b)(1)(ii))
(Select from dropdown list)]]&amp;" "&amp;TEXT(Table2[[#This Row],[Date of Survey
(§60.5420a(b)(7)(ii)(A))]],"mm/dd/yy"))</f>
        <v/>
      </c>
      <c r="E2314" s="133"/>
      <c r="F2314" s="63"/>
    </row>
    <row r="2315" spans="3:6" x14ac:dyDescent="0.35">
      <c r="C2315" s="107" t="str">
        <f>IF(Table2[[#This Row],[Identification of Each Affected Facility
(§60.5420a(b)(1)(ii))
(Select from dropdown list)]]="","",Table2[[#This Row],[Identification of Each Affected Facility
(§60.5420a(b)(1)(ii))
(Select from dropdown list)]]&amp;" "&amp;TEXT(Table2[[#This Row],[Date of Survey
(§60.5420a(b)(7)(ii)(A))]],"mm/dd/yy"))</f>
        <v/>
      </c>
      <c r="E2315" s="133"/>
      <c r="F2315" s="63"/>
    </row>
    <row r="2316" spans="3:6" x14ac:dyDescent="0.35">
      <c r="C2316" s="107" t="str">
        <f>IF(Table2[[#This Row],[Identification of Each Affected Facility
(§60.5420a(b)(1)(ii))
(Select from dropdown list)]]="","",Table2[[#This Row],[Identification of Each Affected Facility
(§60.5420a(b)(1)(ii))
(Select from dropdown list)]]&amp;" "&amp;TEXT(Table2[[#This Row],[Date of Survey
(§60.5420a(b)(7)(ii)(A))]],"mm/dd/yy"))</f>
        <v/>
      </c>
      <c r="E2316" s="133"/>
      <c r="F2316" s="63"/>
    </row>
    <row r="2317" spans="3:6" x14ac:dyDescent="0.35">
      <c r="C2317" s="107" t="str">
        <f>IF(Table2[[#This Row],[Identification of Each Affected Facility
(§60.5420a(b)(1)(ii))
(Select from dropdown list)]]="","",Table2[[#This Row],[Identification of Each Affected Facility
(§60.5420a(b)(1)(ii))
(Select from dropdown list)]]&amp;" "&amp;TEXT(Table2[[#This Row],[Date of Survey
(§60.5420a(b)(7)(ii)(A))]],"mm/dd/yy"))</f>
        <v/>
      </c>
      <c r="E2317" s="133"/>
      <c r="F2317" s="63"/>
    </row>
    <row r="2318" spans="3:6" x14ac:dyDescent="0.35">
      <c r="C2318" s="107" t="str">
        <f>IF(Table2[[#This Row],[Identification of Each Affected Facility
(§60.5420a(b)(1)(ii))
(Select from dropdown list)]]="","",Table2[[#This Row],[Identification of Each Affected Facility
(§60.5420a(b)(1)(ii))
(Select from dropdown list)]]&amp;" "&amp;TEXT(Table2[[#This Row],[Date of Survey
(§60.5420a(b)(7)(ii)(A))]],"mm/dd/yy"))</f>
        <v/>
      </c>
      <c r="E2318" s="133"/>
      <c r="F2318" s="63"/>
    </row>
    <row r="2319" spans="3:6" x14ac:dyDescent="0.35">
      <c r="C2319" s="107" t="str">
        <f>IF(Table2[[#This Row],[Identification of Each Affected Facility
(§60.5420a(b)(1)(ii))
(Select from dropdown list)]]="","",Table2[[#This Row],[Identification of Each Affected Facility
(§60.5420a(b)(1)(ii))
(Select from dropdown list)]]&amp;" "&amp;TEXT(Table2[[#This Row],[Date of Survey
(§60.5420a(b)(7)(ii)(A))]],"mm/dd/yy"))</f>
        <v/>
      </c>
      <c r="E2319" s="133"/>
      <c r="F2319" s="63"/>
    </row>
    <row r="2320" spans="3:6" x14ac:dyDescent="0.35">
      <c r="C2320" s="107" t="str">
        <f>IF(Table2[[#This Row],[Identification of Each Affected Facility
(§60.5420a(b)(1)(ii))
(Select from dropdown list)]]="","",Table2[[#This Row],[Identification of Each Affected Facility
(§60.5420a(b)(1)(ii))
(Select from dropdown list)]]&amp;" "&amp;TEXT(Table2[[#This Row],[Date of Survey
(§60.5420a(b)(7)(ii)(A))]],"mm/dd/yy"))</f>
        <v/>
      </c>
      <c r="E2320" s="133"/>
      <c r="F2320" s="63"/>
    </row>
    <row r="2321" spans="3:6" x14ac:dyDescent="0.35">
      <c r="C2321" s="107" t="str">
        <f>IF(Table2[[#This Row],[Identification of Each Affected Facility
(§60.5420a(b)(1)(ii))
(Select from dropdown list)]]="","",Table2[[#This Row],[Identification of Each Affected Facility
(§60.5420a(b)(1)(ii))
(Select from dropdown list)]]&amp;" "&amp;TEXT(Table2[[#This Row],[Date of Survey
(§60.5420a(b)(7)(ii)(A))]],"mm/dd/yy"))</f>
        <v/>
      </c>
      <c r="E2321" s="133"/>
      <c r="F2321" s="63"/>
    </row>
    <row r="2322" spans="3:6" x14ac:dyDescent="0.35">
      <c r="C2322" s="107" t="str">
        <f>IF(Table2[[#This Row],[Identification of Each Affected Facility
(§60.5420a(b)(1)(ii))
(Select from dropdown list)]]="","",Table2[[#This Row],[Identification of Each Affected Facility
(§60.5420a(b)(1)(ii))
(Select from dropdown list)]]&amp;" "&amp;TEXT(Table2[[#This Row],[Date of Survey
(§60.5420a(b)(7)(ii)(A))]],"mm/dd/yy"))</f>
        <v/>
      </c>
      <c r="E2322" s="133"/>
      <c r="F2322" s="63"/>
    </row>
    <row r="2323" spans="3:6" x14ac:dyDescent="0.35">
      <c r="C2323" s="107" t="str">
        <f>IF(Table2[[#This Row],[Identification of Each Affected Facility
(§60.5420a(b)(1)(ii))
(Select from dropdown list)]]="","",Table2[[#This Row],[Identification of Each Affected Facility
(§60.5420a(b)(1)(ii))
(Select from dropdown list)]]&amp;" "&amp;TEXT(Table2[[#This Row],[Date of Survey
(§60.5420a(b)(7)(ii)(A))]],"mm/dd/yy"))</f>
        <v/>
      </c>
      <c r="E2323" s="133"/>
      <c r="F2323" s="63"/>
    </row>
    <row r="2324" spans="3:6" x14ac:dyDescent="0.35">
      <c r="C2324" s="107" t="str">
        <f>IF(Table2[[#This Row],[Identification of Each Affected Facility
(§60.5420a(b)(1)(ii))
(Select from dropdown list)]]="","",Table2[[#This Row],[Identification of Each Affected Facility
(§60.5420a(b)(1)(ii))
(Select from dropdown list)]]&amp;" "&amp;TEXT(Table2[[#This Row],[Date of Survey
(§60.5420a(b)(7)(ii)(A))]],"mm/dd/yy"))</f>
        <v/>
      </c>
      <c r="E2324" s="133"/>
      <c r="F2324" s="63"/>
    </row>
    <row r="2325" spans="3:6" x14ac:dyDescent="0.35">
      <c r="C2325" s="107" t="str">
        <f>IF(Table2[[#This Row],[Identification of Each Affected Facility
(§60.5420a(b)(1)(ii))
(Select from dropdown list)]]="","",Table2[[#This Row],[Identification of Each Affected Facility
(§60.5420a(b)(1)(ii))
(Select from dropdown list)]]&amp;" "&amp;TEXT(Table2[[#This Row],[Date of Survey
(§60.5420a(b)(7)(ii)(A))]],"mm/dd/yy"))</f>
        <v/>
      </c>
      <c r="E2325" s="133"/>
      <c r="F2325" s="63"/>
    </row>
    <row r="2326" spans="3:6" x14ac:dyDescent="0.35">
      <c r="C2326" s="107" t="str">
        <f>IF(Table2[[#This Row],[Identification of Each Affected Facility
(§60.5420a(b)(1)(ii))
(Select from dropdown list)]]="","",Table2[[#This Row],[Identification of Each Affected Facility
(§60.5420a(b)(1)(ii))
(Select from dropdown list)]]&amp;" "&amp;TEXT(Table2[[#This Row],[Date of Survey
(§60.5420a(b)(7)(ii)(A))]],"mm/dd/yy"))</f>
        <v/>
      </c>
      <c r="E2326" s="133"/>
      <c r="F2326" s="63"/>
    </row>
    <row r="2327" spans="3:6" x14ac:dyDescent="0.35">
      <c r="C2327" s="107" t="str">
        <f>IF(Table2[[#This Row],[Identification of Each Affected Facility
(§60.5420a(b)(1)(ii))
(Select from dropdown list)]]="","",Table2[[#This Row],[Identification of Each Affected Facility
(§60.5420a(b)(1)(ii))
(Select from dropdown list)]]&amp;" "&amp;TEXT(Table2[[#This Row],[Date of Survey
(§60.5420a(b)(7)(ii)(A))]],"mm/dd/yy"))</f>
        <v/>
      </c>
      <c r="E2327" s="133"/>
      <c r="F2327" s="63"/>
    </row>
    <row r="2328" spans="3:6" x14ac:dyDescent="0.35">
      <c r="C2328" s="107" t="str">
        <f>IF(Table2[[#This Row],[Identification of Each Affected Facility
(§60.5420a(b)(1)(ii))
(Select from dropdown list)]]="","",Table2[[#This Row],[Identification of Each Affected Facility
(§60.5420a(b)(1)(ii))
(Select from dropdown list)]]&amp;" "&amp;TEXT(Table2[[#This Row],[Date of Survey
(§60.5420a(b)(7)(ii)(A))]],"mm/dd/yy"))</f>
        <v/>
      </c>
      <c r="E2328" s="133"/>
      <c r="F2328" s="63"/>
    </row>
    <row r="2329" spans="3:6" x14ac:dyDescent="0.35">
      <c r="C2329" s="107" t="str">
        <f>IF(Table2[[#This Row],[Identification of Each Affected Facility
(§60.5420a(b)(1)(ii))
(Select from dropdown list)]]="","",Table2[[#This Row],[Identification of Each Affected Facility
(§60.5420a(b)(1)(ii))
(Select from dropdown list)]]&amp;" "&amp;TEXT(Table2[[#This Row],[Date of Survey
(§60.5420a(b)(7)(ii)(A))]],"mm/dd/yy"))</f>
        <v/>
      </c>
      <c r="E2329" s="133"/>
      <c r="F2329" s="63"/>
    </row>
    <row r="2330" spans="3:6" x14ac:dyDescent="0.35">
      <c r="C2330" s="107" t="str">
        <f>IF(Table2[[#This Row],[Identification of Each Affected Facility
(§60.5420a(b)(1)(ii))
(Select from dropdown list)]]="","",Table2[[#This Row],[Identification of Each Affected Facility
(§60.5420a(b)(1)(ii))
(Select from dropdown list)]]&amp;" "&amp;TEXT(Table2[[#This Row],[Date of Survey
(§60.5420a(b)(7)(ii)(A))]],"mm/dd/yy"))</f>
        <v/>
      </c>
      <c r="E2330" s="133"/>
      <c r="F2330" s="63"/>
    </row>
    <row r="2331" spans="3:6" x14ac:dyDescent="0.35">
      <c r="C2331" s="107" t="str">
        <f>IF(Table2[[#This Row],[Identification of Each Affected Facility
(§60.5420a(b)(1)(ii))
(Select from dropdown list)]]="","",Table2[[#This Row],[Identification of Each Affected Facility
(§60.5420a(b)(1)(ii))
(Select from dropdown list)]]&amp;" "&amp;TEXT(Table2[[#This Row],[Date of Survey
(§60.5420a(b)(7)(ii)(A))]],"mm/dd/yy"))</f>
        <v/>
      </c>
      <c r="E2331" s="133"/>
      <c r="F2331" s="63"/>
    </row>
    <row r="2332" spans="3:6" x14ac:dyDescent="0.35">
      <c r="C2332" s="107" t="str">
        <f>IF(Table2[[#This Row],[Identification of Each Affected Facility
(§60.5420a(b)(1)(ii))
(Select from dropdown list)]]="","",Table2[[#This Row],[Identification of Each Affected Facility
(§60.5420a(b)(1)(ii))
(Select from dropdown list)]]&amp;" "&amp;TEXT(Table2[[#This Row],[Date of Survey
(§60.5420a(b)(7)(ii)(A))]],"mm/dd/yy"))</f>
        <v/>
      </c>
      <c r="E2332" s="133"/>
      <c r="F2332" s="63"/>
    </row>
    <row r="2333" spans="3:6" x14ac:dyDescent="0.35">
      <c r="C2333" s="107" t="str">
        <f>IF(Table2[[#This Row],[Identification of Each Affected Facility
(§60.5420a(b)(1)(ii))
(Select from dropdown list)]]="","",Table2[[#This Row],[Identification of Each Affected Facility
(§60.5420a(b)(1)(ii))
(Select from dropdown list)]]&amp;" "&amp;TEXT(Table2[[#This Row],[Date of Survey
(§60.5420a(b)(7)(ii)(A))]],"mm/dd/yy"))</f>
        <v/>
      </c>
      <c r="E2333" s="133"/>
      <c r="F2333" s="63"/>
    </row>
    <row r="2334" spans="3:6" x14ac:dyDescent="0.35">
      <c r="C2334" s="107" t="str">
        <f>IF(Table2[[#This Row],[Identification of Each Affected Facility
(§60.5420a(b)(1)(ii))
(Select from dropdown list)]]="","",Table2[[#This Row],[Identification of Each Affected Facility
(§60.5420a(b)(1)(ii))
(Select from dropdown list)]]&amp;" "&amp;TEXT(Table2[[#This Row],[Date of Survey
(§60.5420a(b)(7)(ii)(A))]],"mm/dd/yy"))</f>
        <v/>
      </c>
      <c r="E2334" s="133"/>
      <c r="F2334" s="63"/>
    </row>
    <row r="2335" spans="3:6" x14ac:dyDescent="0.35">
      <c r="C2335" s="107" t="str">
        <f>IF(Table2[[#This Row],[Identification of Each Affected Facility
(§60.5420a(b)(1)(ii))
(Select from dropdown list)]]="","",Table2[[#This Row],[Identification of Each Affected Facility
(§60.5420a(b)(1)(ii))
(Select from dropdown list)]]&amp;" "&amp;TEXT(Table2[[#This Row],[Date of Survey
(§60.5420a(b)(7)(ii)(A))]],"mm/dd/yy"))</f>
        <v/>
      </c>
      <c r="E2335" s="133"/>
      <c r="F2335" s="63"/>
    </row>
    <row r="2336" spans="3:6" x14ac:dyDescent="0.35">
      <c r="C2336" s="107" t="str">
        <f>IF(Table2[[#This Row],[Identification of Each Affected Facility
(§60.5420a(b)(1)(ii))
(Select from dropdown list)]]="","",Table2[[#This Row],[Identification of Each Affected Facility
(§60.5420a(b)(1)(ii))
(Select from dropdown list)]]&amp;" "&amp;TEXT(Table2[[#This Row],[Date of Survey
(§60.5420a(b)(7)(ii)(A))]],"mm/dd/yy"))</f>
        <v/>
      </c>
      <c r="E2336" s="133"/>
      <c r="F2336" s="63"/>
    </row>
    <row r="2337" spans="3:6" x14ac:dyDescent="0.35">
      <c r="C2337" s="107" t="str">
        <f>IF(Table2[[#This Row],[Identification of Each Affected Facility
(§60.5420a(b)(1)(ii))
(Select from dropdown list)]]="","",Table2[[#This Row],[Identification of Each Affected Facility
(§60.5420a(b)(1)(ii))
(Select from dropdown list)]]&amp;" "&amp;TEXT(Table2[[#This Row],[Date of Survey
(§60.5420a(b)(7)(ii)(A))]],"mm/dd/yy"))</f>
        <v/>
      </c>
      <c r="E2337" s="133"/>
      <c r="F2337" s="63"/>
    </row>
    <row r="2338" spans="3:6" x14ac:dyDescent="0.35">
      <c r="C2338" s="107" t="str">
        <f>IF(Table2[[#This Row],[Identification of Each Affected Facility
(§60.5420a(b)(1)(ii))
(Select from dropdown list)]]="","",Table2[[#This Row],[Identification of Each Affected Facility
(§60.5420a(b)(1)(ii))
(Select from dropdown list)]]&amp;" "&amp;TEXT(Table2[[#This Row],[Date of Survey
(§60.5420a(b)(7)(ii)(A))]],"mm/dd/yy"))</f>
        <v/>
      </c>
      <c r="E2338" s="133"/>
      <c r="F2338" s="63"/>
    </row>
    <row r="2339" spans="3:6" x14ac:dyDescent="0.35">
      <c r="C2339" s="107" t="str">
        <f>IF(Table2[[#This Row],[Identification of Each Affected Facility
(§60.5420a(b)(1)(ii))
(Select from dropdown list)]]="","",Table2[[#This Row],[Identification of Each Affected Facility
(§60.5420a(b)(1)(ii))
(Select from dropdown list)]]&amp;" "&amp;TEXT(Table2[[#This Row],[Date of Survey
(§60.5420a(b)(7)(ii)(A))]],"mm/dd/yy"))</f>
        <v/>
      </c>
      <c r="E2339" s="133"/>
      <c r="F2339" s="63"/>
    </row>
    <row r="2340" spans="3:6" x14ac:dyDescent="0.35">
      <c r="C2340" s="107" t="str">
        <f>IF(Table2[[#This Row],[Identification of Each Affected Facility
(§60.5420a(b)(1)(ii))
(Select from dropdown list)]]="","",Table2[[#This Row],[Identification of Each Affected Facility
(§60.5420a(b)(1)(ii))
(Select from dropdown list)]]&amp;" "&amp;TEXT(Table2[[#This Row],[Date of Survey
(§60.5420a(b)(7)(ii)(A))]],"mm/dd/yy"))</f>
        <v/>
      </c>
      <c r="E2340" s="133"/>
      <c r="F2340" s="63"/>
    </row>
    <row r="2341" spans="3:6" x14ac:dyDescent="0.35">
      <c r="C2341" s="107" t="str">
        <f>IF(Table2[[#This Row],[Identification of Each Affected Facility
(§60.5420a(b)(1)(ii))
(Select from dropdown list)]]="","",Table2[[#This Row],[Identification of Each Affected Facility
(§60.5420a(b)(1)(ii))
(Select from dropdown list)]]&amp;" "&amp;TEXT(Table2[[#This Row],[Date of Survey
(§60.5420a(b)(7)(ii)(A))]],"mm/dd/yy"))</f>
        <v/>
      </c>
      <c r="E2341" s="133"/>
      <c r="F2341" s="63"/>
    </row>
    <row r="2342" spans="3:6" x14ac:dyDescent="0.35">
      <c r="C2342" s="107" t="str">
        <f>IF(Table2[[#This Row],[Identification of Each Affected Facility
(§60.5420a(b)(1)(ii))
(Select from dropdown list)]]="","",Table2[[#This Row],[Identification of Each Affected Facility
(§60.5420a(b)(1)(ii))
(Select from dropdown list)]]&amp;" "&amp;TEXT(Table2[[#This Row],[Date of Survey
(§60.5420a(b)(7)(ii)(A))]],"mm/dd/yy"))</f>
        <v/>
      </c>
      <c r="E2342" s="133"/>
      <c r="F2342" s="63"/>
    </row>
    <row r="2343" spans="3:6" x14ac:dyDescent="0.35">
      <c r="C2343" s="107" t="str">
        <f>IF(Table2[[#This Row],[Identification of Each Affected Facility
(§60.5420a(b)(1)(ii))
(Select from dropdown list)]]="","",Table2[[#This Row],[Identification of Each Affected Facility
(§60.5420a(b)(1)(ii))
(Select from dropdown list)]]&amp;" "&amp;TEXT(Table2[[#This Row],[Date of Survey
(§60.5420a(b)(7)(ii)(A))]],"mm/dd/yy"))</f>
        <v/>
      </c>
      <c r="E2343" s="133"/>
      <c r="F2343" s="63"/>
    </row>
    <row r="2344" spans="3:6" x14ac:dyDescent="0.35">
      <c r="C2344" s="107" t="str">
        <f>IF(Table2[[#This Row],[Identification of Each Affected Facility
(§60.5420a(b)(1)(ii))
(Select from dropdown list)]]="","",Table2[[#This Row],[Identification of Each Affected Facility
(§60.5420a(b)(1)(ii))
(Select from dropdown list)]]&amp;" "&amp;TEXT(Table2[[#This Row],[Date of Survey
(§60.5420a(b)(7)(ii)(A))]],"mm/dd/yy"))</f>
        <v/>
      </c>
      <c r="E2344" s="133"/>
      <c r="F2344" s="63"/>
    </row>
    <row r="2345" spans="3:6" x14ac:dyDescent="0.35">
      <c r="C2345" s="107" t="str">
        <f>IF(Table2[[#This Row],[Identification of Each Affected Facility
(§60.5420a(b)(1)(ii))
(Select from dropdown list)]]="","",Table2[[#This Row],[Identification of Each Affected Facility
(§60.5420a(b)(1)(ii))
(Select from dropdown list)]]&amp;" "&amp;TEXT(Table2[[#This Row],[Date of Survey
(§60.5420a(b)(7)(ii)(A))]],"mm/dd/yy"))</f>
        <v/>
      </c>
      <c r="E2345" s="133"/>
      <c r="F2345" s="63"/>
    </row>
    <row r="2346" spans="3:6" x14ac:dyDescent="0.35">
      <c r="C2346" s="107" t="str">
        <f>IF(Table2[[#This Row],[Identification of Each Affected Facility
(§60.5420a(b)(1)(ii))
(Select from dropdown list)]]="","",Table2[[#This Row],[Identification of Each Affected Facility
(§60.5420a(b)(1)(ii))
(Select from dropdown list)]]&amp;" "&amp;TEXT(Table2[[#This Row],[Date of Survey
(§60.5420a(b)(7)(ii)(A))]],"mm/dd/yy"))</f>
        <v/>
      </c>
      <c r="E2346" s="133"/>
      <c r="F2346" s="63"/>
    </row>
    <row r="2347" spans="3:6" x14ac:dyDescent="0.35">
      <c r="C2347" s="107" t="str">
        <f>IF(Table2[[#This Row],[Identification of Each Affected Facility
(§60.5420a(b)(1)(ii))
(Select from dropdown list)]]="","",Table2[[#This Row],[Identification of Each Affected Facility
(§60.5420a(b)(1)(ii))
(Select from dropdown list)]]&amp;" "&amp;TEXT(Table2[[#This Row],[Date of Survey
(§60.5420a(b)(7)(ii)(A))]],"mm/dd/yy"))</f>
        <v/>
      </c>
      <c r="E2347" s="133"/>
      <c r="F2347" s="63"/>
    </row>
    <row r="2348" spans="3:6" x14ac:dyDescent="0.35">
      <c r="C2348" s="107" t="str">
        <f>IF(Table2[[#This Row],[Identification of Each Affected Facility
(§60.5420a(b)(1)(ii))
(Select from dropdown list)]]="","",Table2[[#This Row],[Identification of Each Affected Facility
(§60.5420a(b)(1)(ii))
(Select from dropdown list)]]&amp;" "&amp;TEXT(Table2[[#This Row],[Date of Survey
(§60.5420a(b)(7)(ii)(A))]],"mm/dd/yy"))</f>
        <v/>
      </c>
      <c r="E2348" s="133"/>
      <c r="F2348" s="63"/>
    </row>
    <row r="2349" spans="3:6" x14ac:dyDescent="0.35">
      <c r="C2349" s="107" t="str">
        <f>IF(Table2[[#This Row],[Identification of Each Affected Facility
(§60.5420a(b)(1)(ii))
(Select from dropdown list)]]="","",Table2[[#This Row],[Identification of Each Affected Facility
(§60.5420a(b)(1)(ii))
(Select from dropdown list)]]&amp;" "&amp;TEXT(Table2[[#This Row],[Date of Survey
(§60.5420a(b)(7)(ii)(A))]],"mm/dd/yy"))</f>
        <v/>
      </c>
      <c r="E2349" s="133"/>
      <c r="F2349" s="63"/>
    </row>
    <row r="2350" spans="3:6" x14ac:dyDescent="0.35">
      <c r="C2350" s="107" t="str">
        <f>IF(Table2[[#This Row],[Identification of Each Affected Facility
(§60.5420a(b)(1)(ii))
(Select from dropdown list)]]="","",Table2[[#This Row],[Identification of Each Affected Facility
(§60.5420a(b)(1)(ii))
(Select from dropdown list)]]&amp;" "&amp;TEXT(Table2[[#This Row],[Date of Survey
(§60.5420a(b)(7)(ii)(A))]],"mm/dd/yy"))</f>
        <v/>
      </c>
      <c r="E2350" s="133"/>
      <c r="F2350" s="63"/>
    </row>
    <row r="2351" spans="3:6" x14ac:dyDescent="0.35">
      <c r="C2351" s="107" t="str">
        <f>IF(Table2[[#This Row],[Identification of Each Affected Facility
(§60.5420a(b)(1)(ii))
(Select from dropdown list)]]="","",Table2[[#This Row],[Identification of Each Affected Facility
(§60.5420a(b)(1)(ii))
(Select from dropdown list)]]&amp;" "&amp;TEXT(Table2[[#This Row],[Date of Survey
(§60.5420a(b)(7)(ii)(A))]],"mm/dd/yy"))</f>
        <v/>
      </c>
      <c r="E2351" s="133"/>
      <c r="F2351" s="63"/>
    </row>
    <row r="2352" spans="3:6" x14ac:dyDescent="0.35">
      <c r="C2352" s="107" t="str">
        <f>IF(Table2[[#This Row],[Identification of Each Affected Facility
(§60.5420a(b)(1)(ii))
(Select from dropdown list)]]="","",Table2[[#This Row],[Identification of Each Affected Facility
(§60.5420a(b)(1)(ii))
(Select from dropdown list)]]&amp;" "&amp;TEXT(Table2[[#This Row],[Date of Survey
(§60.5420a(b)(7)(ii)(A))]],"mm/dd/yy"))</f>
        <v/>
      </c>
      <c r="E2352" s="133"/>
      <c r="F2352" s="63"/>
    </row>
    <row r="2353" spans="3:6" x14ac:dyDescent="0.35">
      <c r="C2353" s="107" t="str">
        <f>IF(Table2[[#This Row],[Identification of Each Affected Facility
(§60.5420a(b)(1)(ii))
(Select from dropdown list)]]="","",Table2[[#This Row],[Identification of Each Affected Facility
(§60.5420a(b)(1)(ii))
(Select from dropdown list)]]&amp;" "&amp;TEXT(Table2[[#This Row],[Date of Survey
(§60.5420a(b)(7)(ii)(A))]],"mm/dd/yy"))</f>
        <v/>
      </c>
      <c r="E2353" s="133"/>
      <c r="F2353" s="63"/>
    </row>
    <row r="2354" spans="3:6" x14ac:dyDescent="0.35">
      <c r="C2354" s="107" t="str">
        <f>IF(Table2[[#This Row],[Identification of Each Affected Facility
(§60.5420a(b)(1)(ii))
(Select from dropdown list)]]="","",Table2[[#This Row],[Identification of Each Affected Facility
(§60.5420a(b)(1)(ii))
(Select from dropdown list)]]&amp;" "&amp;TEXT(Table2[[#This Row],[Date of Survey
(§60.5420a(b)(7)(ii)(A))]],"mm/dd/yy"))</f>
        <v/>
      </c>
      <c r="E2354" s="133"/>
      <c r="F2354" s="63"/>
    </row>
    <row r="2355" spans="3:6" x14ac:dyDescent="0.35">
      <c r="C2355" s="107" t="str">
        <f>IF(Table2[[#This Row],[Identification of Each Affected Facility
(§60.5420a(b)(1)(ii))
(Select from dropdown list)]]="","",Table2[[#This Row],[Identification of Each Affected Facility
(§60.5420a(b)(1)(ii))
(Select from dropdown list)]]&amp;" "&amp;TEXT(Table2[[#This Row],[Date of Survey
(§60.5420a(b)(7)(ii)(A))]],"mm/dd/yy"))</f>
        <v/>
      </c>
      <c r="E2355" s="133"/>
      <c r="F2355" s="63"/>
    </row>
    <row r="2356" spans="3:6" x14ac:dyDescent="0.35">
      <c r="C2356" s="107" t="str">
        <f>IF(Table2[[#This Row],[Identification of Each Affected Facility
(§60.5420a(b)(1)(ii))
(Select from dropdown list)]]="","",Table2[[#This Row],[Identification of Each Affected Facility
(§60.5420a(b)(1)(ii))
(Select from dropdown list)]]&amp;" "&amp;TEXT(Table2[[#This Row],[Date of Survey
(§60.5420a(b)(7)(ii)(A))]],"mm/dd/yy"))</f>
        <v/>
      </c>
      <c r="E2356" s="133"/>
      <c r="F2356" s="63"/>
    </row>
    <row r="2357" spans="3:6" x14ac:dyDescent="0.35">
      <c r="C2357" s="107" t="str">
        <f>IF(Table2[[#This Row],[Identification of Each Affected Facility
(§60.5420a(b)(1)(ii))
(Select from dropdown list)]]="","",Table2[[#This Row],[Identification of Each Affected Facility
(§60.5420a(b)(1)(ii))
(Select from dropdown list)]]&amp;" "&amp;TEXT(Table2[[#This Row],[Date of Survey
(§60.5420a(b)(7)(ii)(A))]],"mm/dd/yy"))</f>
        <v/>
      </c>
      <c r="E2357" s="133"/>
      <c r="F2357" s="63"/>
    </row>
    <row r="2358" spans="3:6" x14ac:dyDescent="0.35">
      <c r="C2358" s="107" t="str">
        <f>IF(Table2[[#This Row],[Identification of Each Affected Facility
(§60.5420a(b)(1)(ii))
(Select from dropdown list)]]="","",Table2[[#This Row],[Identification of Each Affected Facility
(§60.5420a(b)(1)(ii))
(Select from dropdown list)]]&amp;" "&amp;TEXT(Table2[[#This Row],[Date of Survey
(§60.5420a(b)(7)(ii)(A))]],"mm/dd/yy"))</f>
        <v/>
      </c>
      <c r="E2358" s="133"/>
      <c r="F2358" s="63"/>
    </row>
    <row r="2359" spans="3:6" x14ac:dyDescent="0.35">
      <c r="C2359" s="107" t="str">
        <f>IF(Table2[[#This Row],[Identification of Each Affected Facility
(§60.5420a(b)(1)(ii))
(Select from dropdown list)]]="","",Table2[[#This Row],[Identification of Each Affected Facility
(§60.5420a(b)(1)(ii))
(Select from dropdown list)]]&amp;" "&amp;TEXT(Table2[[#This Row],[Date of Survey
(§60.5420a(b)(7)(ii)(A))]],"mm/dd/yy"))</f>
        <v/>
      </c>
      <c r="E2359" s="133"/>
      <c r="F2359" s="63"/>
    </row>
    <row r="2360" spans="3:6" x14ac:dyDescent="0.35">
      <c r="C2360" s="107" t="str">
        <f>IF(Table2[[#This Row],[Identification of Each Affected Facility
(§60.5420a(b)(1)(ii))
(Select from dropdown list)]]="","",Table2[[#This Row],[Identification of Each Affected Facility
(§60.5420a(b)(1)(ii))
(Select from dropdown list)]]&amp;" "&amp;TEXT(Table2[[#This Row],[Date of Survey
(§60.5420a(b)(7)(ii)(A))]],"mm/dd/yy"))</f>
        <v/>
      </c>
      <c r="E2360" s="133"/>
      <c r="F2360" s="63"/>
    </row>
    <row r="2361" spans="3:6" x14ac:dyDescent="0.35">
      <c r="C2361" s="107" t="str">
        <f>IF(Table2[[#This Row],[Identification of Each Affected Facility
(§60.5420a(b)(1)(ii))
(Select from dropdown list)]]="","",Table2[[#This Row],[Identification of Each Affected Facility
(§60.5420a(b)(1)(ii))
(Select from dropdown list)]]&amp;" "&amp;TEXT(Table2[[#This Row],[Date of Survey
(§60.5420a(b)(7)(ii)(A))]],"mm/dd/yy"))</f>
        <v/>
      </c>
      <c r="E2361" s="133"/>
      <c r="F2361" s="63"/>
    </row>
    <row r="2362" spans="3:6" x14ac:dyDescent="0.35">
      <c r="C2362" s="107" t="str">
        <f>IF(Table2[[#This Row],[Identification of Each Affected Facility
(§60.5420a(b)(1)(ii))
(Select from dropdown list)]]="","",Table2[[#This Row],[Identification of Each Affected Facility
(§60.5420a(b)(1)(ii))
(Select from dropdown list)]]&amp;" "&amp;TEXT(Table2[[#This Row],[Date of Survey
(§60.5420a(b)(7)(ii)(A))]],"mm/dd/yy"))</f>
        <v/>
      </c>
      <c r="E2362" s="133"/>
      <c r="F2362" s="63"/>
    </row>
    <row r="2363" spans="3:6" x14ac:dyDescent="0.35">
      <c r="C2363" s="107" t="str">
        <f>IF(Table2[[#This Row],[Identification of Each Affected Facility
(§60.5420a(b)(1)(ii))
(Select from dropdown list)]]="","",Table2[[#This Row],[Identification of Each Affected Facility
(§60.5420a(b)(1)(ii))
(Select from dropdown list)]]&amp;" "&amp;TEXT(Table2[[#This Row],[Date of Survey
(§60.5420a(b)(7)(ii)(A))]],"mm/dd/yy"))</f>
        <v/>
      </c>
      <c r="E2363" s="133"/>
      <c r="F2363" s="63"/>
    </row>
    <row r="2364" spans="3:6" x14ac:dyDescent="0.35">
      <c r="C2364" s="107" t="str">
        <f>IF(Table2[[#This Row],[Identification of Each Affected Facility
(§60.5420a(b)(1)(ii))
(Select from dropdown list)]]="","",Table2[[#This Row],[Identification of Each Affected Facility
(§60.5420a(b)(1)(ii))
(Select from dropdown list)]]&amp;" "&amp;TEXT(Table2[[#This Row],[Date of Survey
(§60.5420a(b)(7)(ii)(A))]],"mm/dd/yy"))</f>
        <v/>
      </c>
      <c r="E2364" s="133"/>
      <c r="F2364" s="63"/>
    </row>
    <row r="2365" spans="3:6" x14ac:dyDescent="0.35">
      <c r="C2365" s="107" t="str">
        <f>IF(Table2[[#This Row],[Identification of Each Affected Facility
(§60.5420a(b)(1)(ii))
(Select from dropdown list)]]="","",Table2[[#This Row],[Identification of Each Affected Facility
(§60.5420a(b)(1)(ii))
(Select from dropdown list)]]&amp;" "&amp;TEXT(Table2[[#This Row],[Date of Survey
(§60.5420a(b)(7)(ii)(A))]],"mm/dd/yy"))</f>
        <v/>
      </c>
      <c r="E2365" s="133"/>
      <c r="F2365" s="63"/>
    </row>
    <row r="2366" spans="3:6" x14ac:dyDescent="0.35">
      <c r="C2366" s="107" t="str">
        <f>IF(Table2[[#This Row],[Identification of Each Affected Facility
(§60.5420a(b)(1)(ii))
(Select from dropdown list)]]="","",Table2[[#This Row],[Identification of Each Affected Facility
(§60.5420a(b)(1)(ii))
(Select from dropdown list)]]&amp;" "&amp;TEXT(Table2[[#This Row],[Date of Survey
(§60.5420a(b)(7)(ii)(A))]],"mm/dd/yy"))</f>
        <v/>
      </c>
      <c r="E2366" s="133"/>
      <c r="F2366" s="63"/>
    </row>
    <row r="2367" spans="3:6" x14ac:dyDescent="0.35">
      <c r="C2367" s="107" t="str">
        <f>IF(Table2[[#This Row],[Identification of Each Affected Facility
(§60.5420a(b)(1)(ii))
(Select from dropdown list)]]="","",Table2[[#This Row],[Identification of Each Affected Facility
(§60.5420a(b)(1)(ii))
(Select from dropdown list)]]&amp;" "&amp;TEXT(Table2[[#This Row],[Date of Survey
(§60.5420a(b)(7)(ii)(A))]],"mm/dd/yy"))</f>
        <v/>
      </c>
      <c r="E2367" s="133"/>
      <c r="F2367" s="63"/>
    </row>
    <row r="2368" spans="3:6" x14ac:dyDescent="0.35">
      <c r="C2368" s="107" t="str">
        <f>IF(Table2[[#This Row],[Identification of Each Affected Facility
(§60.5420a(b)(1)(ii))
(Select from dropdown list)]]="","",Table2[[#This Row],[Identification of Each Affected Facility
(§60.5420a(b)(1)(ii))
(Select from dropdown list)]]&amp;" "&amp;TEXT(Table2[[#This Row],[Date of Survey
(§60.5420a(b)(7)(ii)(A))]],"mm/dd/yy"))</f>
        <v/>
      </c>
      <c r="E2368" s="133"/>
      <c r="F2368" s="63"/>
    </row>
    <row r="2369" spans="3:6" x14ac:dyDescent="0.35">
      <c r="C2369" s="107" t="str">
        <f>IF(Table2[[#This Row],[Identification of Each Affected Facility
(§60.5420a(b)(1)(ii))
(Select from dropdown list)]]="","",Table2[[#This Row],[Identification of Each Affected Facility
(§60.5420a(b)(1)(ii))
(Select from dropdown list)]]&amp;" "&amp;TEXT(Table2[[#This Row],[Date of Survey
(§60.5420a(b)(7)(ii)(A))]],"mm/dd/yy"))</f>
        <v/>
      </c>
      <c r="E2369" s="133"/>
      <c r="F2369" s="63"/>
    </row>
    <row r="2370" spans="3:6" x14ac:dyDescent="0.35">
      <c r="C2370" s="107" t="str">
        <f>IF(Table2[[#This Row],[Identification of Each Affected Facility
(§60.5420a(b)(1)(ii))
(Select from dropdown list)]]="","",Table2[[#This Row],[Identification of Each Affected Facility
(§60.5420a(b)(1)(ii))
(Select from dropdown list)]]&amp;" "&amp;TEXT(Table2[[#This Row],[Date of Survey
(§60.5420a(b)(7)(ii)(A))]],"mm/dd/yy"))</f>
        <v/>
      </c>
      <c r="E2370" s="133"/>
      <c r="F2370" s="63"/>
    </row>
    <row r="2371" spans="3:6" x14ac:dyDescent="0.35">
      <c r="C2371" s="107" t="str">
        <f>IF(Table2[[#This Row],[Identification of Each Affected Facility
(§60.5420a(b)(1)(ii))
(Select from dropdown list)]]="","",Table2[[#This Row],[Identification of Each Affected Facility
(§60.5420a(b)(1)(ii))
(Select from dropdown list)]]&amp;" "&amp;TEXT(Table2[[#This Row],[Date of Survey
(§60.5420a(b)(7)(ii)(A))]],"mm/dd/yy"))</f>
        <v/>
      </c>
      <c r="E2371" s="133"/>
      <c r="F2371" s="63"/>
    </row>
    <row r="2372" spans="3:6" x14ac:dyDescent="0.35">
      <c r="C2372" s="107" t="str">
        <f>IF(Table2[[#This Row],[Identification of Each Affected Facility
(§60.5420a(b)(1)(ii))
(Select from dropdown list)]]="","",Table2[[#This Row],[Identification of Each Affected Facility
(§60.5420a(b)(1)(ii))
(Select from dropdown list)]]&amp;" "&amp;TEXT(Table2[[#This Row],[Date of Survey
(§60.5420a(b)(7)(ii)(A))]],"mm/dd/yy"))</f>
        <v/>
      </c>
      <c r="E2372" s="133"/>
      <c r="F2372" s="63"/>
    </row>
    <row r="2373" spans="3:6" x14ac:dyDescent="0.35">
      <c r="C2373" s="107" t="str">
        <f>IF(Table2[[#This Row],[Identification of Each Affected Facility
(§60.5420a(b)(1)(ii))
(Select from dropdown list)]]="","",Table2[[#This Row],[Identification of Each Affected Facility
(§60.5420a(b)(1)(ii))
(Select from dropdown list)]]&amp;" "&amp;TEXT(Table2[[#This Row],[Date of Survey
(§60.5420a(b)(7)(ii)(A))]],"mm/dd/yy"))</f>
        <v/>
      </c>
      <c r="E2373" s="133"/>
      <c r="F2373" s="63"/>
    </row>
    <row r="2374" spans="3:6" x14ac:dyDescent="0.35">
      <c r="C2374" s="107" t="str">
        <f>IF(Table2[[#This Row],[Identification of Each Affected Facility
(§60.5420a(b)(1)(ii))
(Select from dropdown list)]]="","",Table2[[#This Row],[Identification of Each Affected Facility
(§60.5420a(b)(1)(ii))
(Select from dropdown list)]]&amp;" "&amp;TEXT(Table2[[#This Row],[Date of Survey
(§60.5420a(b)(7)(ii)(A))]],"mm/dd/yy"))</f>
        <v/>
      </c>
      <c r="E2374" s="133"/>
      <c r="F2374" s="63"/>
    </row>
    <row r="2375" spans="3:6" x14ac:dyDescent="0.35">
      <c r="C2375" s="107" t="str">
        <f>IF(Table2[[#This Row],[Identification of Each Affected Facility
(§60.5420a(b)(1)(ii))
(Select from dropdown list)]]="","",Table2[[#This Row],[Identification of Each Affected Facility
(§60.5420a(b)(1)(ii))
(Select from dropdown list)]]&amp;" "&amp;TEXT(Table2[[#This Row],[Date of Survey
(§60.5420a(b)(7)(ii)(A))]],"mm/dd/yy"))</f>
        <v/>
      </c>
      <c r="E2375" s="133"/>
      <c r="F2375" s="63"/>
    </row>
    <row r="2376" spans="3:6" x14ac:dyDescent="0.35">
      <c r="C2376" s="107" t="str">
        <f>IF(Table2[[#This Row],[Identification of Each Affected Facility
(§60.5420a(b)(1)(ii))
(Select from dropdown list)]]="","",Table2[[#This Row],[Identification of Each Affected Facility
(§60.5420a(b)(1)(ii))
(Select from dropdown list)]]&amp;" "&amp;TEXT(Table2[[#This Row],[Date of Survey
(§60.5420a(b)(7)(ii)(A))]],"mm/dd/yy"))</f>
        <v/>
      </c>
      <c r="E2376" s="133"/>
      <c r="F2376" s="63"/>
    </row>
    <row r="2377" spans="3:6" x14ac:dyDescent="0.35">
      <c r="C2377" s="107" t="str">
        <f>IF(Table2[[#This Row],[Identification of Each Affected Facility
(§60.5420a(b)(1)(ii))
(Select from dropdown list)]]="","",Table2[[#This Row],[Identification of Each Affected Facility
(§60.5420a(b)(1)(ii))
(Select from dropdown list)]]&amp;" "&amp;TEXT(Table2[[#This Row],[Date of Survey
(§60.5420a(b)(7)(ii)(A))]],"mm/dd/yy"))</f>
        <v/>
      </c>
      <c r="E2377" s="133"/>
      <c r="F2377" s="63"/>
    </row>
    <row r="2378" spans="3:6" x14ac:dyDescent="0.35">
      <c r="C2378" s="107" t="str">
        <f>IF(Table2[[#This Row],[Identification of Each Affected Facility
(§60.5420a(b)(1)(ii))
(Select from dropdown list)]]="","",Table2[[#This Row],[Identification of Each Affected Facility
(§60.5420a(b)(1)(ii))
(Select from dropdown list)]]&amp;" "&amp;TEXT(Table2[[#This Row],[Date of Survey
(§60.5420a(b)(7)(ii)(A))]],"mm/dd/yy"))</f>
        <v/>
      </c>
      <c r="E2378" s="133"/>
      <c r="F2378" s="63"/>
    </row>
    <row r="2379" spans="3:6" x14ac:dyDescent="0.35">
      <c r="C2379" s="107" t="str">
        <f>IF(Table2[[#This Row],[Identification of Each Affected Facility
(§60.5420a(b)(1)(ii))
(Select from dropdown list)]]="","",Table2[[#This Row],[Identification of Each Affected Facility
(§60.5420a(b)(1)(ii))
(Select from dropdown list)]]&amp;" "&amp;TEXT(Table2[[#This Row],[Date of Survey
(§60.5420a(b)(7)(ii)(A))]],"mm/dd/yy"))</f>
        <v/>
      </c>
      <c r="E2379" s="133"/>
      <c r="F2379" s="63"/>
    </row>
    <row r="2380" spans="3:6" x14ac:dyDescent="0.35">
      <c r="C2380" s="107" t="str">
        <f>IF(Table2[[#This Row],[Identification of Each Affected Facility
(§60.5420a(b)(1)(ii))
(Select from dropdown list)]]="","",Table2[[#This Row],[Identification of Each Affected Facility
(§60.5420a(b)(1)(ii))
(Select from dropdown list)]]&amp;" "&amp;TEXT(Table2[[#This Row],[Date of Survey
(§60.5420a(b)(7)(ii)(A))]],"mm/dd/yy"))</f>
        <v/>
      </c>
      <c r="E2380" s="133"/>
      <c r="F2380" s="63"/>
    </row>
    <row r="2381" spans="3:6" x14ac:dyDescent="0.35">
      <c r="C2381" s="107" t="str">
        <f>IF(Table2[[#This Row],[Identification of Each Affected Facility
(§60.5420a(b)(1)(ii))
(Select from dropdown list)]]="","",Table2[[#This Row],[Identification of Each Affected Facility
(§60.5420a(b)(1)(ii))
(Select from dropdown list)]]&amp;" "&amp;TEXT(Table2[[#This Row],[Date of Survey
(§60.5420a(b)(7)(ii)(A))]],"mm/dd/yy"))</f>
        <v/>
      </c>
      <c r="E2381" s="133"/>
      <c r="F2381" s="63"/>
    </row>
    <row r="2382" spans="3:6" x14ac:dyDescent="0.35">
      <c r="C2382" s="107" t="str">
        <f>IF(Table2[[#This Row],[Identification of Each Affected Facility
(§60.5420a(b)(1)(ii))
(Select from dropdown list)]]="","",Table2[[#This Row],[Identification of Each Affected Facility
(§60.5420a(b)(1)(ii))
(Select from dropdown list)]]&amp;" "&amp;TEXT(Table2[[#This Row],[Date of Survey
(§60.5420a(b)(7)(ii)(A))]],"mm/dd/yy"))</f>
        <v/>
      </c>
      <c r="E2382" s="133"/>
      <c r="F2382" s="63"/>
    </row>
    <row r="2383" spans="3:6" x14ac:dyDescent="0.35">
      <c r="C2383" s="107" t="str">
        <f>IF(Table2[[#This Row],[Identification of Each Affected Facility
(§60.5420a(b)(1)(ii))
(Select from dropdown list)]]="","",Table2[[#This Row],[Identification of Each Affected Facility
(§60.5420a(b)(1)(ii))
(Select from dropdown list)]]&amp;" "&amp;TEXT(Table2[[#This Row],[Date of Survey
(§60.5420a(b)(7)(ii)(A))]],"mm/dd/yy"))</f>
        <v/>
      </c>
      <c r="E2383" s="133"/>
      <c r="F2383" s="63"/>
    </row>
    <row r="2384" spans="3:6" x14ac:dyDescent="0.35">
      <c r="C2384" s="107" t="str">
        <f>IF(Table2[[#This Row],[Identification of Each Affected Facility
(§60.5420a(b)(1)(ii))
(Select from dropdown list)]]="","",Table2[[#This Row],[Identification of Each Affected Facility
(§60.5420a(b)(1)(ii))
(Select from dropdown list)]]&amp;" "&amp;TEXT(Table2[[#This Row],[Date of Survey
(§60.5420a(b)(7)(ii)(A))]],"mm/dd/yy"))</f>
        <v/>
      </c>
      <c r="E2384" s="133"/>
      <c r="F2384" s="63"/>
    </row>
    <row r="2385" spans="3:6" x14ac:dyDescent="0.35">
      <c r="C2385" s="107" t="str">
        <f>IF(Table2[[#This Row],[Identification of Each Affected Facility
(§60.5420a(b)(1)(ii))
(Select from dropdown list)]]="","",Table2[[#This Row],[Identification of Each Affected Facility
(§60.5420a(b)(1)(ii))
(Select from dropdown list)]]&amp;" "&amp;TEXT(Table2[[#This Row],[Date of Survey
(§60.5420a(b)(7)(ii)(A))]],"mm/dd/yy"))</f>
        <v/>
      </c>
      <c r="E2385" s="133"/>
      <c r="F2385" s="63"/>
    </row>
    <row r="2386" spans="3:6" x14ac:dyDescent="0.35">
      <c r="C2386" s="107" t="str">
        <f>IF(Table2[[#This Row],[Identification of Each Affected Facility
(§60.5420a(b)(1)(ii))
(Select from dropdown list)]]="","",Table2[[#This Row],[Identification of Each Affected Facility
(§60.5420a(b)(1)(ii))
(Select from dropdown list)]]&amp;" "&amp;TEXT(Table2[[#This Row],[Date of Survey
(§60.5420a(b)(7)(ii)(A))]],"mm/dd/yy"))</f>
        <v/>
      </c>
      <c r="E2386" s="133"/>
      <c r="F2386" s="63"/>
    </row>
    <row r="2387" spans="3:6" x14ac:dyDescent="0.35">
      <c r="C2387" s="107" t="str">
        <f>IF(Table2[[#This Row],[Identification of Each Affected Facility
(§60.5420a(b)(1)(ii))
(Select from dropdown list)]]="","",Table2[[#This Row],[Identification of Each Affected Facility
(§60.5420a(b)(1)(ii))
(Select from dropdown list)]]&amp;" "&amp;TEXT(Table2[[#This Row],[Date of Survey
(§60.5420a(b)(7)(ii)(A))]],"mm/dd/yy"))</f>
        <v/>
      </c>
      <c r="E2387" s="133"/>
      <c r="F2387" s="63"/>
    </row>
    <row r="2388" spans="3:6" x14ac:dyDescent="0.35">
      <c r="C2388" s="107" t="str">
        <f>IF(Table2[[#This Row],[Identification of Each Affected Facility
(§60.5420a(b)(1)(ii))
(Select from dropdown list)]]="","",Table2[[#This Row],[Identification of Each Affected Facility
(§60.5420a(b)(1)(ii))
(Select from dropdown list)]]&amp;" "&amp;TEXT(Table2[[#This Row],[Date of Survey
(§60.5420a(b)(7)(ii)(A))]],"mm/dd/yy"))</f>
        <v/>
      </c>
      <c r="E2388" s="133"/>
      <c r="F2388" s="63"/>
    </row>
    <row r="2389" spans="3:6" x14ac:dyDescent="0.35">
      <c r="C2389" s="107" t="str">
        <f>IF(Table2[[#This Row],[Identification of Each Affected Facility
(§60.5420a(b)(1)(ii))
(Select from dropdown list)]]="","",Table2[[#This Row],[Identification of Each Affected Facility
(§60.5420a(b)(1)(ii))
(Select from dropdown list)]]&amp;" "&amp;TEXT(Table2[[#This Row],[Date of Survey
(§60.5420a(b)(7)(ii)(A))]],"mm/dd/yy"))</f>
        <v/>
      </c>
      <c r="E2389" s="133"/>
      <c r="F2389" s="63"/>
    </row>
    <row r="2390" spans="3:6" x14ac:dyDescent="0.35">
      <c r="C2390" s="107" t="str">
        <f>IF(Table2[[#This Row],[Identification of Each Affected Facility
(§60.5420a(b)(1)(ii))
(Select from dropdown list)]]="","",Table2[[#This Row],[Identification of Each Affected Facility
(§60.5420a(b)(1)(ii))
(Select from dropdown list)]]&amp;" "&amp;TEXT(Table2[[#This Row],[Date of Survey
(§60.5420a(b)(7)(ii)(A))]],"mm/dd/yy"))</f>
        <v/>
      </c>
      <c r="E2390" s="133"/>
      <c r="F2390" s="63"/>
    </row>
    <row r="2391" spans="3:6" x14ac:dyDescent="0.35">
      <c r="C2391" s="107" t="str">
        <f>IF(Table2[[#This Row],[Identification of Each Affected Facility
(§60.5420a(b)(1)(ii))
(Select from dropdown list)]]="","",Table2[[#This Row],[Identification of Each Affected Facility
(§60.5420a(b)(1)(ii))
(Select from dropdown list)]]&amp;" "&amp;TEXT(Table2[[#This Row],[Date of Survey
(§60.5420a(b)(7)(ii)(A))]],"mm/dd/yy"))</f>
        <v/>
      </c>
      <c r="E2391" s="133"/>
      <c r="F2391" s="63"/>
    </row>
    <row r="2392" spans="3:6" x14ac:dyDescent="0.35">
      <c r="C2392" s="107" t="str">
        <f>IF(Table2[[#This Row],[Identification of Each Affected Facility
(§60.5420a(b)(1)(ii))
(Select from dropdown list)]]="","",Table2[[#This Row],[Identification of Each Affected Facility
(§60.5420a(b)(1)(ii))
(Select from dropdown list)]]&amp;" "&amp;TEXT(Table2[[#This Row],[Date of Survey
(§60.5420a(b)(7)(ii)(A))]],"mm/dd/yy"))</f>
        <v/>
      </c>
      <c r="E2392" s="133"/>
      <c r="F2392" s="63"/>
    </row>
    <row r="2393" spans="3:6" x14ac:dyDescent="0.35">
      <c r="C2393" s="107" t="str">
        <f>IF(Table2[[#This Row],[Identification of Each Affected Facility
(§60.5420a(b)(1)(ii))
(Select from dropdown list)]]="","",Table2[[#This Row],[Identification of Each Affected Facility
(§60.5420a(b)(1)(ii))
(Select from dropdown list)]]&amp;" "&amp;TEXT(Table2[[#This Row],[Date of Survey
(§60.5420a(b)(7)(ii)(A))]],"mm/dd/yy"))</f>
        <v/>
      </c>
      <c r="E2393" s="133"/>
      <c r="F2393" s="63"/>
    </row>
    <row r="2394" spans="3:6" x14ac:dyDescent="0.35">
      <c r="C2394" s="107" t="str">
        <f>IF(Table2[[#This Row],[Identification of Each Affected Facility
(§60.5420a(b)(1)(ii))
(Select from dropdown list)]]="","",Table2[[#This Row],[Identification of Each Affected Facility
(§60.5420a(b)(1)(ii))
(Select from dropdown list)]]&amp;" "&amp;TEXT(Table2[[#This Row],[Date of Survey
(§60.5420a(b)(7)(ii)(A))]],"mm/dd/yy"))</f>
        <v/>
      </c>
      <c r="E2394" s="133"/>
      <c r="F2394" s="63"/>
    </row>
    <row r="2395" spans="3:6" x14ac:dyDescent="0.35">
      <c r="C2395" s="107" t="str">
        <f>IF(Table2[[#This Row],[Identification of Each Affected Facility
(§60.5420a(b)(1)(ii))
(Select from dropdown list)]]="","",Table2[[#This Row],[Identification of Each Affected Facility
(§60.5420a(b)(1)(ii))
(Select from dropdown list)]]&amp;" "&amp;TEXT(Table2[[#This Row],[Date of Survey
(§60.5420a(b)(7)(ii)(A))]],"mm/dd/yy"))</f>
        <v/>
      </c>
      <c r="E2395" s="133"/>
      <c r="F2395" s="63"/>
    </row>
    <row r="2396" spans="3:6" x14ac:dyDescent="0.35">
      <c r="C2396" s="107" t="str">
        <f>IF(Table2[[#This Row],[Identification of Each Affected Facility
(§60.5420a(b)(1)(ii))
(Select from dropdown list)]]="","",Table2[[#This Row],[Identification of Each Affected Facility
(§60.5420a(b)(1)(ii))
(Select from dropdown list)]]&amp;" "&amp;TEXT(Table2[[#This Row],[Date of Survey
(§60.5420a(b)(7)(ii)(A))]],"mm/dd/yy"))</f>
        <v/>
      </c>
      <c r="E2396" s="133"/>
      <c r="F2396" s="63"/>
    </row>
    <row r="2397" spans="3:6" x14ac:dyDescent="0.35">
      <c r="C2397" s="107" t="str">
        <f>IF(Table2[[#This Row],[Identification of Each Affected Facility
(§60.5420a(b)(1)(ii))
(Select from dropdown list)]]="","",Table2[[#This Row],[Identification of Each Affected Facility
(§60.5420a(b)(1)(ii))
(Select from dropdown list)]]&amp;" "&amp;TEXT(Table2[[#This Row],[Date of Survey
(§60.5420a(b)(7)(ii)(A))]],"mm/dd/yy"))</f>
        <v/>
      </c>
      <c r="E2397" s="133"/>
      <c r="F2397" s="63"/>
    </row>
    <row r="2398" spans="3:6" x14ac:dyDescent="0.35">
      <c r="C2398" s="107" t="str">
        <f>IF(Table2[[#This Row],[Identification of Each Affected Facility
(§60.5420a(b)(1)(ii))
(Select from dropdown list)]]="","",Table2[[#This Row],[Identification of Each Affected Facility
(§60.5420a(b)(1)(ii))
(Select from dropdown list)]]&amp;" "&amp;TEXT(Table2[[#This Row],[Date of Survey
(§60.5420a(b)(7)(ii)(A))]],"mm/dd/yy"))</f>
        <v/>
      </c>
      <c r="E2398" s="133"/>
      <c r="F2398" s="63"/>
    </row>
    <row r="2399" spans="3:6" x14ac:dyDescent="0.35">
      <c r="C2399" s="107" t="str">
        <f>IF(Table2[[#This Row],[Identification of Each Affected Facility
(§60.5420a(b)(1)(ii))
(Select from dropdown list)]]="","",Table2[[#This Row],[Identification of Each Affected Facility
(§60.5420a(b)(1)(ii))
(Select from dropdown list)]]&amp;" "&amp;TEXT(Table2[[#This Row],[Date of Survey
(§60.5420a(b)(7)(ii)(A))]],"mm/dd/yy"))</f>
        <v/>
      </c>
      <c r="E2399" s="133"/>
      <c r="F2399" s="63"/>
    </row>
    <row r="2400" spans="3:6" x14ac:dyDescent="0.35">
      <c r="C2400" s="107" t="str">
        <f>IF(Table2[[#This Row],[Identification of Each Affected Facility
(§60.5420a(b)(1)(ii))
(Select from dropdown list)]]="","",Table2[[#This Row],[Identification of Each Affected Facility
(§60.5420a(b)(1)(ii))
(Select from dropdown list)]]&amp;" "&amp;TEXT(Table2[[#This Row],[Date of Survey
(§60.5420a(b)(7)(ii)(A))]],"mm/dd/yy"))</f>
        <v/>
      </c>
      <c r="E2400" s="133"/>
      <c r="F2400" s="63"/>
    </row>
    <row r="2401" spans="3:6" x14ac:dyDescent="0.35">
      <c r="C2401" s="107" t="str">
        <f>IF(Table2[[#This Row],[Identification of Each Affected Facility
(§60.5420a(b)(1)(ii))
(Select from dropdown list)]]="","",Table2[[#This Row],[Identification of Each Affected Facility
(§60.5420a(b)(1)(ii))
(Select from dropdown list)]]&amp;" "&amp;TEXT(Table2[[#This Row],[Date of Survey
(§60.5420a(b)(7)(ii)(A))]],"mm/dd/yy"))</f>
        <v/>
      </c>
      <c r="E2401" s="133"/>
      <c r="F2401" s="63"/>
    </row>
    <row r="2402" spans="3:6" x14ac:dyDescent="0.35">
      <c r="C2402" s="107" t="str">
        <f>IF(Table2[[#This Row],[Identification of Each Affected Facility
(§60.5420a(b)(1)(ii))
(Select from dropdown list)]]="","",Table2[[#This Row],[Identification of Each Affected Facility
(§60.5420a(b)(1)(ii))
(Select from dropdown list)]]&amp;" "&amp;TEXT(Table2[[#This Row],[Date of Survey
(§60.5420a(b)(7)(ii)(A))]],"mm/dd/yy"))</f>
        <v/>
      </c>
      <c r="E2402" s="133"/>
      <c r="F2402" s="63"/>
    </row>
    <row r="2403" spans="3:6" x14ac:dyDescent="0.35">
      <c r="C2403" s="107" t="str">
        <f>IF(Table2[[#This Row],[Identification of Each Affected Facility
(§60.5420a(b)(1)(ii))
(Select from dropdown list)]]="","",Table2[[#This Row],[Identification of Each Affected Facility
(§60.5420a(b)(1)(ii))
(Select from dropdown list)]]&amp;" "&amp;TEXT(Table2[[#This Row],[Date of Survey
(§60.5420a(b)(7)(ii)(A))]],"mm/dd/yy"))</f>
        <v/>
      </c>
      <c r="E2403" s="133"/>
      <c r="F2403" s="63"/>
    </row>
    <row r="2404" spans="3:6" x14ac:dyDescent="0.35">
      <c r="C2404" s="107" t="str">
        <f>IF(Table2[[#This Row],[Identification of Each Affected Facility
(§60.5420a(b)(1)(ii))
(Select from dropdown list)]]="","",Table2[[#This Row],[Identification of Each Affected Facility
(§60.5420a(b)(1)(ii))
(Select from dropdown list)]]&amp;" "&amp;TEXT(Table2[[#This Row],[Date of Survey
(§60.5420a(b)(7)(ii)(A))]],"mm/dd/yy"))</f>
        <v/>
      </c>
      <c r="E2404" s="133"/>
      <c r="F2404" s="63"/>
    </row>
    <row r="2405" spans="3:6" x14ac:dyDescent="0.35">
      <c r="C2405" s="107" t="str">
        <f>IF(Table2[[#This Row],[Identification of Each Affected Facility
(§60.5420a(b)(1)(ii))
(Select from dropdown list)]]="","",Table2[[#This Row],[Identification of Each Affected Facility
(§60.5420a(b)(1)(ii))
(Select from dropdown list)]]&amp;" "&amp;TEXT(Table2[[#This Row],[Date of Survey
(§60.5420a(b)(7)(ii)(A))]],"mm/dd/yy"))</f>
        <v/>
      </c>
      <c r="E2405" s="133"/>
      <c r="F2405" s="63"/>
    </row>
    <row r="2406" spans="3:6" x14ac:dyDescent="0.35">
      <c r="C2406" s="107" t="str">
        <f>IF(Table2[[#This Row],[Identification of Each Affected Facility
(§60.5420a(b)(1)(ii))
(Select from dropdown list)]]="","",Table2[[#This Row],[Identification of Each Affected Facility
(§60.5420a(b)(1)(ii))
(Select from dropdown list)]]&amp;" "&amp;TEXT(Table2[[#This Row],[Date of Survey
(§60.5420a(b)(7)(ii)(A))]],"mm/dd/yy"))</f>
        <v/>
      </c>
      <c r="E2406" s="133"/>
      <c r="F2406" s="63"/>
    </row>
    <row r="2407" spans="3:6" x14ac:dyDescent="0.35">
      <c r="C2407" s="107" t="str">
        <f>IF(Table2[[#This Row],[Identification of Each Affected Facility
(§60.5420a(b)(1)(ii))
(Select from dropdown list)]]="","",Table2[[#This Row],[Identification of Each Affected Facility
(§60.5420a(b)(1)(ii))
(Select from dropdown list)]]&amp;" "&amp;TEXT(Table2[[#This Row],[Date of Survey
(§60.5420a(b)(7)(ii)(A))]],"mm/dd/yy"))</f>
        <v/>
      </c>
      <c r="E2407" s="133"/>
      <c r="F2407" s="63"/>
    </row>
    <row r="2408" spans="3:6" x14ac:dyDescent="0.35">
      <c r="C2408" s="107" t="str">
        <f>IF(Table2[[#This Row],[Identification of Each Affected Facility
(§60.5420a(b)(1)(ii))
(Select from dropdown list)]]="","",Table2[[#This Row],[Identification of Each Affected Facility
(§60.5420a(b)(1)(ii))
(Select from dropdown list)]]&amp;" "&amp;TEXT(Table2[[#This Row],[Date of Survey
(§60.5420a(b)(7)(ii)(A))]],"mm/dd/yy"))</f>
        <v/>
      </c>
      <c r="E2408" s="133"/>
      <c r="F2408" s="63"/>
    </row>
    <row r="2409" spans="3:6" x14ac:dyDescent="0.35">
      <c r="C2409" s="107" t="str">
        <f>IF(Table2[[#This Row],[Identification of Each Affected Facility
(§60.5420a(b)(1)(ii))
(Select from dropdown list)]]="","",Table2[[#This Row],[Identification of Each Affected Facility
(§60.5420a(b)(1)(ii))
(Select from dropdown list)]]&amp;" "&amp;TEXT(Table2[[#This Row],[Date of Survey
(§60.5420a(b)(7)(ii)(A))]],"mm/dd/yy"))</f>
        <v/>
      </c>
      <c r="E2409" s="133"/>
      <c r="F2409" s="63"/>
    </row>
    <row r="2410" spans="3:6" x14ac:dyDescent="0.35">
      <c r="C2410" s="107" t="str">
        <f>IF(Table2[[#This Row],[Identification of Each Affected Facility
(§60.5420a(b)(1)(ii))
(Select from dropdown list)]]="","",Table2[[#This Row],[Identification of Each Affected Facility
(§60.5420a(b)(1)(ii))
(Select from dropdown list)]]&amp;" "&amp;TEXT(Table2[[#This Row],[Date of Survey
(§60.5420a(b)(7)(ii)(A))]],"mm/dd/yy"))</f>
        <v/>
      </c>
      <c r="E2410" s="133"/>
      <c r="F2410" s="63"/>
    </row>
    <row r="2411" spans="3:6" x14ac:dyDescent="0.35">
      <c r="C2411" s="107" t="str">
        <f>IF(Table2[[#This Row],[Identification of Each Affected Facility
(§60.5420a(b)(1)(ii))
(Select from dropdown list)]]="","",Table2[[#This Row],[Identification of Each Affected Facility
(§60.5420a(b)(1)(ii))
(Select from dropdown list)]]&amp;" "&amp;TEXT(Table2[[#This Row],[Date of Survey
(§60.5420a(b)(7)(ii)(A))]],"mm/dd/yy"))</f>
        <v/>
      </c>
      <c r="E2411" s="133"/>
      <c r="F2411" s="63"/>
    </row>
    <row r="2412" spans="3:6" x14ac:dyDescent="0.35">
      <c r="C2412" s="107" t="str">
        <f>IF(Table2[[#This Row],[Identification of Each Affected Facility
(§60.5420a(b)(1)(ii))
(Select from dropdown list)]]="","",Table2[[#This Row],[Identification of Each Affected Facility
(§60.5420a(b)(1)(ii))
(Select from dropdown list)]]&amp;" "&amp;TEXT(Table2[[#This Row],[Date of Survey
(§60.5420a(b)(7)(ii)(A))]],"mm/dd/yy"))</f>
        <v/>
      </c>
      <c r="E2412" s="133"/>
      <c r="F2412" s="63"/>
    </row>
    <row r="2413" spans="3:6" x14ac:dyDescent="0.35">
      <c r="C2413" s="107" t="str">
        <f>IF(Table2[[#This Row],[Identification of Each Affected Facility
(§60.5420a(b)(1)(ii))
(Select from dropdown list)]]="","",Table2[[#This Row],[Identification of Each Affected Facility
(§60.5420a(b)(1)(ii))
(Select from dropdown list)]]&amp;" "&amp;TEXT(Table2[[#This Row],[Date of Survey
(§60.5420a(b)(7)(ii)(A))]],"mm/dd/yy"))</f>
        <v/>
      </c>
      <c r="E2413" s="133"/>
      <c r="F2413" s="63"/>
    </row>
    <row r="2414" spans="3:6" x14ac:dyDescent="0.35">
      <c r="C2414" s="107" t="str">
        <f>IF(Table2[[#This Row],[Identification of Each Affected Facility
(§60.5420a(b)(1)(ii))
(Select from dropdown list)]]="","",Table2[[#This Row],[Identification of Each Affected Facility
(§60.5420a(b)(1)(ii))
(Select from dropdown list)]]&amp;" "&amp;TEXT(Table2[[#This Row],[Date of Survey
(§60.5420a(b)(7)(ii)(A))]],"mm/dd/yy"))</f>
        <v/>
      </c>
      <c r="E2414" s="133"/>
      <c r="F2414" s="63"/>
    </row>
    <row r="2415" spans="3:6" x14ac:dyDescent="0.35">
      <c r="C2415" s="107" t="str">
        <f>IF(Table2[[#This Row],[Identification of Each Affected Facility
(§60.5420a(b)(1)(ii))
(Select from dropdown list)]]="","",Table2[[#This Row],[Identification of Each Affected Facility
(§60.5420a(b)(1)(ii))
(Select from dropdown list)]]&amp;" "&amp;TEXT(Table2[[#This Row],[Date of Survey
(§60.5420a(b)(7)(ii)(A))]],"mm/dd/yy"))</f>
        <v/>
      </c>
      <c r="E2415" s="133"/>
      <c r="F2415" s="63"/>
    </row>
    <row r="2416" spans="3:6" x14ac:dyDescent="0.35">
      <c r="C2416" s="107" t="str">
        <f>IF(Table2[[#This Row],[Identification of Each Affected Facility
(§60.5420a(b)(1)(ii))
(Select from dropdown list)]]="","",Table2[[#This Row],[Identification of Each Affected Facility
(§60.5420a(b)(1)(ii))
(Select from dropdown list)]]&amp;" "&amp;TEXT(Table2[[#This Row],[Date of Survey
(§60.5420a(b)(7)(ii)(A))]],"mm/dd/yy"))</f>
        <v/>
      </c>
      <c r="E2416" s="133"/>
      <c r="F2416" s="63"/>
    </row>
    <row r="2417" spans="3:6" x14ac:dyDescent="0.35">
      <c r="C2417" s="107" t="str">
        <f>IF(Table2[[#This Row],[Identification of Each Affected Facility
(§60.5420a(b)(1)(ii))
(Select from dropdown list)]]="","",Table2[[#This Row],[Identification of Each Affected Facility
(§60.5420a(b)(1)(ii))
(Select from dropdown list)]]&amp;" "&amp;TEXT(Table2[[#This Row],[Date of Survey
(§60.5420a(b)(7)(ii)(A))]],"mm/dd/yy"))</f>
        <v/>
      </c>
      <c r="E2417" s="133"/>
      <c r="F2417" s="63"/>
    </row>
    <row r="2418" spans="3:6" x14ac:dyDescent="0.35">
      <c r="C2418" s="107" t="str">
        <f>IF(Table2[[#This Row],[Identification of Each Affected Facility
(§60.5420a(b)(1)(ii))
(Select from dropdown list)]]="","",Table2[[#This Row],[Identification of Each Affected Facility
(§60.5420a(b)(1)(ii))
(Select from dropdown list)]]&amp;" "&amp;TEXT(Table2[[#This Row],[Date of Survey
(§60.5420a(b)(7)(ii)(A))]],"mm/dd/yy"))</f>
        <v/>
      </c>
      <c r="E2418" s="133"/>
      <c r="F2418" s="63"/>
    </row>
    <row r="2419" spans="3:6" x14ac:dyDescent="0.35">
      <c r="C2419" s="107" t="str">
        <f>IF(Table2[[#This Row],[Identification of Each Affected Facility
(§60.5420a(b)(1)(ii))
(Select from dropdown list)]]="","",Table2[[#This Row],[Identification of Each Affected Facility
(§60.5420a(b)(1)(ii))
(Select from dropdown list)]]&amp;" "&amp;TEXT(Table2[[#This Row],[Date of Survey
(§60.5420a(b)(7)(ii)(A))]],"mm/dd/yy"))</f>
        <v/>
      </c>
      <c r="E2419" s="133"/>
      <c r="F2419" s="63"/>
    </row>
    <row r="2420" spans="3:6" x14ac:dyDescent="0.35">
      <c r="C2420" s="107" t="str">
        <f>IF(Table2[[#This Row],[Identification of Each Affected Facility
(§60.5420a(b)(1)(ii))
(Select from dropdown list)]]="","",Table2[[#This Row],[Identification of Each Affected Facility
(§60.5420a(b)(1)(ii))
(Select from dropdown list)]]&amp;" "&amp;TEXT(Table2[[#This Row],[Date of Survey
(§60.5420a(b)(7)(ii)(A))]],"mm/dd/yy"))</f>
        <v/>
      </c>
      <c r="E2420" s="133"/>
      <c r="F2420" s="63"/>
    </row>
    <row r="2421" spans="3:6" x14ac:dyDescent="0.35">
      <c r="C2421" s="107" t="str">
        <f>IF(Table2[[#This Row],[Identification of Each Affected Facility
(§60.5420a(b)(1)(ii))
(Select from dropdown list)]]="","",Table2[[#This Row],[Identification of Each Affected Facility
(§60.5420a(b)(1)(ii))
(Select from dropdown list)]]&amp;" "&amp;TEXT(Table2[[#This Row],[Date of Survey
(§60.5420a(b)(7)(ii)(A))]],"mm/dd/yy"))</f>
        <v/>
      </c>
      <c r="E2421" s="133"/>
      <c r="F2421" s="63"/>
    </row>
    <row r="2422" spans="3:6" x14ac:dyDescent="0.35">
      <c r="C2422" s="107" t="str">
        <f>IF(Table2[[#This Row],[Identification of Each Affected Facility
(§60.5420a(b)(1)(ii))
(Select from dropdown list)]]="","",Table2[[#This Row],[Identification of Each Affected Facility
(§60.5420a(b)(1)(ii))
(Select from dropdown list)]]&amp;" "&amp;TEXT(Table2[[#This Row],[Date of Survey
(§60.5420a(b)(7)(ii)(A))]],"mm/dd/yy"))</f>
        <v/>
      </c>
      <c r="E2422" s="133"/>
      <c r="F2422" s="63"/>
    </row>
    <row r="2423" spans="3:6" x14ac:dyDescent="0.35">
      <c r="C2423" s="107" t="str">
        <f>IF(Table2[[#This Row],[Identification of Each Affected Facility
(§60.5420a(b)(1)(ii))
(Select from dropdown list)]]="","",Table2[[#This Row],[Identification of Each Affected Facility
(§60.5420a(b)(1)(ii))
(Select from dropdown list)]]&amp;" "&amp;TEXT(Table2[[#This Row],[Date of Survey
(§60.5420a(b)(7)(ii)(A))]],"mm/dd/yy"))</f>
        <v/>
      </c>
      <c r="E2423" s="133"/>
      <c r="F2423" s="63"/>
    </row>
    <row r="2424" spans="3:6" x14ac:dyDescent="0.35">
      <c r="C2424" s="107" t="str">
        <f>IF(Table2[[#This Row],[Identification of Each Affected Facility
(§60.5420a(b)(1)(ii))
(Select from dropdown list)]]="","",Table2[[#This Row],[Identification of Each Affected Facility
(§60.5420a(b)(1)(ii))
(Select from dropdown list)]]&amp;" "&amp;TEXT(Table2[[#This Row],[Date of Survey
(§60.5420a(b)(7)(ii)(A))]],"mm/dd/yy"))</f>
        <v/>
      </c>
      <c r="E2424" s="133"/>
      <c r="F2424" s="63"/>
    </row>
    <row r="2425" spans="3:6" x14ac:dyDescent="0.35">
      <c r="C2425" s="107" t="str">
        <f>IF(Table2[[#This Row],[Identification of Each Affected Facility
(§60.5420a(b)(1)(ii))
(Select from dropdown list)]]="","",Table2[[#This Row],[Identification of Each Affected Facility
(§60.5420a(b)(1)(ii))
(Select from dropdown list)]]&amp;" "&amp;TEXT(Table2[[#This Row],[Date of Survey
(§60.5420a(b)(7)(ii)(A))]],"mm/dd/yy"))</f>
        <v/>
      </c>
      <c r="E2425" s="133"/>
      <c r="F2425" s="63"/>
    </row>
    <row r="2426" spans="3:6" x14ac:dyDescent="0.35">
      <c r="C2426" s="107" t="str">
        <f>IF(Table2[[#This Row],[Identification of Each Affected Facility
(§60.5420a(b)(1)(ii))
(Select from dropdown list)]]="","",Table2[[#This Row],[Identification of Each Affected Facility
(§60.5420a(b)(1)(ii))
(Select from dropdown list)]]&amp;" "&amp;TEXT(Table2[[#This Row],[Date of Survey
(§60.5420a(b)(7)(ii)(A))]],"mm/dd/yy"))</f>
        <v/>
      </c>
      <c r="E2426" s="133"/>
      <c r="F2426" s="63"/>
    </row>
    <row r="2427" spans="3:6" x14ac:dyDescent="0.35">
      <c r="C2427" s="107" t="str">
        <f>IF(Table2[[#This Row],[Identification of Each Affected Facility
(§60.5420a(b)(1)(ii))
(Select from dropdown list)]]="","",Table2[[#This Row],[Identification of Each Affected Facility
(§60.5420a(b)(1)(ii))
(Select from dropdown list)]]&amp;" "&amp;TEXT(Table2[[#This Row],[Date of Survey
(§60.5420a(b)(7)(ii)(A))]],"mm/dd/yy"))</f>
        <v/>
      </c>
      <c r="E2427" s="133"/>
      <c r="F2427" s="63"/>
    </row>
    <row r="2428" spans="3:6" x14ac:dyDescent="0.35">
      <c r="C2428" s="107" t="str">
        <f>IF(Table2[[#This Row],[Identification of Each Affected Facility
(§60.5420a(b)(1)(ii))
(Select from dropdown list)]]="","",Table2[[#This Row],[Identification of Each Affected Facility
(§60.5420a(b)(1)(ii))
(Select from dropdown list)]]&amp;" "&amp;TEXT(Table2[[#This Row],[Date of Survey
(§60.5420a(b)(7)(ii)(A))]],"mm/dd/yy"))</f>
        <v/>
      </c>
      <c r="E2428" s="133"/>
      <c r="F2428" s="63"/>
    </row>
    <row r="2429" spans="3:6" x14ac:dyDescent="0.35">
      <c r="C2429" s="107" t="str">
        <f>IF(Table2[[#This Row],[Identification of Each Affected Facility
(§60.5420a(b)(1)(ii))
(Select from dropdown list)]]="","",Table2[[#This Row],[Identification of Each Affected Facility
(§60.5420a(b)(1)(ii))
(Select from dropdown list)]]&amp;" "&amp;TEXT(Table2[[#This Row],[Date of Survey
(§60.5420a(b)(7)(ii)(A))]],"mm/dd/yy"))</f>
        <v/>
      </c>
      <c r="E2429" s="133"/>
      <c r="F2429" s="63"/>
    </row>
    <row r="2430" spans="3:6" x14ac:dyDescent="0.35">
      <c r="C2430" s="107" t="str">
        <f>IF(Table2[[#This Row],[Identification of Each Affected Facility
(§60.5420a(b)(1)(ii))
(Select from dropdown list)]]="","",Table2[[#This Row],[Identification of Each Affected Facility
(§60.5420a(b)(1)(ii))
(Select from dropdown list)]]&amp;" "&amp;TEXT(Table2[[#This Row],[Date of Survey
(§60.5420a(b)(7)(ii)(A))]],"mm/dd/yy"))</f>
        <v/>
      </c>
      <c r="E2430" s="133"/>
      <c r="F2430" s="63"/>
    </row>
    <row r="2431" spans="3:6" x14ac:dyDescent="0.35">
      <c r="C2431" s="107" t="str">
        <f>IF(Table2[[#This Row],[Identification of Each Affected Facility
(§60.5420a(b)(1)(ii))
(Select from dropdown list)]]="","",Table2[[#This Row],[Identification of Each Affected Facility
(§60.5420a(b)(1)(ii))
(Select from dropdown list)]]&amp;" "&amp;TEXT(Table2[[#This Row],[Date of Survey
(§60.5420a(b)(7)(ii)(A))]],"mm/dd/yy"))</f>
        <v/>
      </c>
      <c r="E2431" s="133"/>
      <c r="F2431" s="63"/>
    </row>
    <row r="2432" spans="3:6" x14ac:dyDescent="0.35">
      <c r="C2432" s="107" t="str">
        <f>IF(Table2[[#This Row],[Identification of Each Affected Facility
(§60.5420a(b)(1)(ii))
(Select from dropdown list)]]="","",Table2[[#This Row],[Identification of Each Affected Facility
(§60.5420a(b)(1)(ii))
(Select from dropdown list)]]&amp;" "&amp;TEXT(Table2[[#This Row],[Date of Survey
(§60.5420a(b)(7)(ii)(A))]],"mm/dd/yy"))</f>
        <v/>
      </c>
      <c r="E2432" s="133"/>
      <c r="F2432" s="63"/>
    </row>
    <row r="2433" spans="3:6" x14ac:dyDescent="0.35">
      <c r="C2433" s="107" t="str">
        <f>IF(Table2[[#This Row],[Identification of Each Affected Facility
(§60.5420a(b)(1)(ii))
(Select from dropdown list)]]="","",Table2[[#This Row],[Identification of Each Affected Facility
(§60.5420a(b)(1)(ii))
(Select from dropdown list)]]&amp;" "&amp;TEXT(Table2[[#This Row],[Date of Survey
(§60.5420a(b)(7)(ii)(A))]],"mm/dd/yy"))</f>
        <v/>
      </c>
      <c r="E2433" s="133"/>
      <c r="F2433" s="63"/>
    </row>
    <row r="2434" spans="3:6" x14ac:dyDescent="0.35">
      <c r="C2434" s="107" t="str">
        <f>IF(Table2[[#This Row],[Identification of Each Affected Facility
(§60.5420a(b)(1)(ii))
(Select from dropdown list)]]="","",Table2[[#This Row],[Identification of Each Affected Facility
(§60.5420a(b)(1)(ii))
(Select from dropdown list)]]&amp;" "&amp;TEXT(Table2[[#This Row],[Date of Survey
(§60.5420a(b)(7)(ii)(A))]],"mm/dd/yy"))</f>
        <v/>
      </c>
      <c r="E2434" s="133"/>
      <c r="F2434" s="63"/>
    </row>
    <row r="2435" spans="3:6" x14ac:dyDescent="0.35">
      <c r="C2435" s="107" t="str">
        <f>IF(Table2[[#This Row],[Identification of Each Affected Facility
(§60.5420a(b)(1)(ii))
(Select from dropdown list)]]="","",Table2[[#This Row],[Identification of Each Affected Facility
(§60.5420a(b)(1)(ii))
(Select from dropdown list)]]&amp;" "&amp;TEXT(Table2[[#This Row],[Date of Survey
(§60.5420a(b)(7)(ii)(A))]],"mm/dd/yy"))</f>
        <v/>
      </c>
      <c r="E2435" s="133"/>
      <c r="F2435" s="63"/>
    </row>
    <row r="2436" spans="3:6" x14ac:dyDescent="0.35">
      <c r="C2436" s="107" t="str">
        <f>IF(Table2[[#This Row],[Identification of Each Affected Facility
(§60.5420a(b)(1)(ii))
(Select from dropdown list)]]="","",Table2[[#This Row],[Identification of Each Affected Facility
(§60.5420a(b)(1)(ii))
(Select from dropdown list)]]&amp;" "&amp;TEXT(Table2[[#This Row],[Date of Survey
(§60.5420a(b)(7)(ii)(A))]],"mm/dd/yy"))</f>
        <v/>
      </c>
      <c r="E2436" s="133"/>
      <c r="F2436" s="63"/>
    </row>
    <row r="2437" spans="3:6" x14ac:dyDescent="0.35">
      <c r="C2437" s="107" t="str">
        <f>IF(Table2[[#This Row],[Identification of Each Affected Facility
(§60.5420a(b)(1)(ii))
(Select from dropdown list)]]="","",Table2[[#This Row],[Identification of Each Affected Facility
(§60.5420a(b)(1)(ii))
(Select from dropdown list)]]&amp;" "&amp;TEXT(Table2[[#This Row],[Date of Survey
(§60.5420a(b)(7)(ii)(A))]],"mm/dd/yy"))</f>
        <v/>
      </c>
      <c r="E2437" s="133"/>
      <c r="F2437" s="63"/>
    </row>
    <row r="2438" spans="3:6" x14ac:dyDescent="0.35">
      <c r="C2438" s="107" t="str">
        <f>IF(Table2[[#This Row],[Identification of Each Affected Facility
(§60.5420a(b)(1)(ii))
(Select from dropdown list)]]="","",Table2[[#This Row],[Identification of Each Affected Facility
(§60.5420a(b)(1)(ii))
(Select from dropdown list)]]&amp;" "&amp;TEXT(Table2[[#This Row],[Date of Survey
(§60.5420a(b)(7)(ii)(A))]],"mm/dd/yy"))</f>
        <v/>
      </c>
      <c r="E2438" s="133"/>
      <c r="F2438" s="63"/>
    </row>
    <row r="2439" spans="3:6" x14ac:dyDescent="0.35">
      <c r="C2439" s="107" t="str">
        <f>IF(Table2[[#This Row],[Identification of Each Affected Facility
(§60.5420a(b)(1)(ii))
(Select from dropdown list)]]="","",Table2[[#This Row],[Identification of Each Affected Facility
(§60.5420a(b)(1)(ii))
(Select from dropdown list)]]&amp;" "&amp;TEXT(Table2[[#This Row],[Date of Survey
(§60.5420a(b)(7)(ii)(A))]],"mm/dd/yy"))</f>
        <v/>
      </c>
      <c r="E2439" s="133"/>
      <c r="F2439" s="63"/>
    </row>
    <row r="2440" spans="3:6" x14ac:dyDescent="0.35">
      <c r="C2440" s="107" t="str">
        <f>IF(Table2[[#This Row],[Identification of Each Affected Facility
(§60.5420a(b)(1)(ii))
(Select from dropdown list)]]="","",Table2[[#This Row],[Identification of Each Affected Facility
(§60.5420a(b)(1)(ii))
(Select from dropdown list)]]&amp;" "&amp;TEXT(Table2[[#This Row],[Date of Survey
(§60.5420a(b)(7)(ii)(A))]],"mm/dd/yy"))</f>
        <v/>
      </c>
      <c r="E2440" s="133"/>
      <c r="F2440" s="63"/>
    </row>
    <row r="2441" spans="3:6" x14ac:dyDescent="0.35">
      <c r="C2441" s="107" t="str">
        <f>IF(Table2[[#This Row],[Identification of Each Affected Facility
(§60.5420a(b)(1)(ii))
(Select from dropdown list)]]="","",Table2[[#This Row],[Identification of Each Affected Facility
(§60.5420a(b)(1)(ii))
(Select from dropdown list)]]&amp;" "&amp;TEXT(Table2[[#This Row],[Date of Survey
(§60.5420a(b)(7)(ii)(A))]],"mm/dd/yy"))</f>
        <v/>
      </c>
      <c r="E2441" s="133"/>
      <c r="F2441" s="63"/>
    </row>
    <row r="2442" spans="3:6" x14ac:dyDescent="0.35">
      <c r="C2442" s="107" t="str">
        <f>IF(Table2[[#This Row],[Identification of Each Affected Facility
(§60.5420a(b)(1)(ii))
(Select from dropdown list)]]="","",Table2[[#This Row],[Identification of Each Affected Facility
(§60.5420a(b)(1)(ii))
(Select from dropdown list)]]&amp;" "&amp;TEXT(Table2[[#This Row],[Date of Survey
(§60.5420a(b)(7)(ii)(A))]],"mm/dd/yy"))</f>
        <v/>
      </c>
      <c r="E2442" s="133"/>
      <c r="F2442" s="63"/>
    </row>
    <row r="2443" spans="3:6" x14ac:dyDescent="0.35">
      <c r="C2443" s="107" t="str">
        <f>IF(Table2[[#This Row],[Identification of Each Affected Facility
(§60.5420a(b)(1)(ii))
(Select from dropdown list)]]="","",Table2[[#This Row],[Identification of Each Affected Facility
(§60.5420a(b)(1)(ii))
(Select from dropdown list)]]&amp;" "&amp;TEXT(Table2[[#This Row],[Date of Survey
(§60.5420a(b)(7)(ii)(A))]],"mm/dd/yy"))</f>
        <v/>
      </c>
      <c r="E2443" s="133"/>
      <c r="F2443" s="63"/>
    </row>
    <row r="2444" spans="3:6" x14ac:dyDescent="0.35">
      <c r="C2444" s="107" t="str">
        <f>IF(Table2[[#This Row],[Identification of Each Affected Facility
(§60.5420a(b)(1)(ii))
(Select from dropdown list)]]="","",Table2[[#This Row],[Identification of Each Affected Facility
(§60.5420a(b)(1)(ii))
(Select from dropdown list)]]&amp;" "&amp;TEXT(Table2[[#This Row],[Date of Survey
(§60.5420a(b)(7)(ii)(A))]],"mm/dd/yy"))</f>
        <v/>
      </c>
      <c r="E2444" s="133"/>
      <c r="F2444" s="63"/>
    </row>
    <row r="2445" spans="3:6" x14ac:dyDescent="0.35">
      <c r="C2445" s="107" t="str">
        <f>IF(Table2[[#This Row],[Identification of Each Affected Facility
(§60.5420a(b)(1)(ii))
(Select from dropdown list)]]="","",Table2[[#This Row],[Identification of Each Affected Facility
(§60.5420a(b)(1)(ii))
(Select from dropdown list)]]&amp;" "&amp;TEXT(Table2[[#This Row],[Date of Survey
(§60.5420a(b)(7)(ii)(A))]],"mm/dd/yy"))</f>
        <v/>
      </c>
      <c r="E2445" s="133"/>
      <c r="F2445" s="63"/>
    </row>
    <row r="2446" spans="3:6" x14ac:dyDescent="0.35">
      <c r="C2446" s="107" t="str">
        <f>IF(Table2[[#This Row],[Identification of Each Affected Facility
(§60.5420a(b)(1)(ii))
(Select from dropdown list)]]="","",Table2[[#This Row],[Identification of Each Affected Facility
(§60.5420a(b)(1)(ii))
(Select from dropdown list)]]&amp;" "&amp;TEXT(Table2[[#This Row],[Date of Survey
(§60.5420a(b)(7)(ii)(A))]],"mm/dd/yy"))</f>
        <v/>
      </c>
      <c r="E2446" s="133"/>
      <c r="F2446" s="63"/>
    </row>
    <row r="2447" spans="3:6" x14ac:dyDescent="0.35">
      <c r="C2447" s="107" t="str">
        <f>IF(Table2[[#This Row],[Identification of Each Affected Facility
(§60.5420a(b)(1)(ii))
(Select from dropdown list)]]="","",Table2[[#This Row],[Identification of Each Affected Facility
(§60.5420a(b)(1)(ii))
(Select from dropdown list)]]&amp;" "&amp;TEXT(Table2[[#This Row],[Date of Survey
(§60.5420a(b)(7)(ii)(A))]],"mm/dd/yy"))</f>
        <v/>
      </c>
      <c r="E2447" s="133"/>
      <c r="F2447" s="63"/>
    </row>
    <row r="2448" spans="3:6" x14ac:dyDescent="0.35">
      <c r="C2448" s="107" t="str">
        <f>IF(Table2[[#This Row],[Identification of Each Affected Facility
(§60.5420a(b)(1)(ii))
(Select from dropdown list)]]="","",Table2[[#This Row],[Identification of Each Affected Facility
(§60.5420a(b)(1)(ii))
(Select from dropdown list)]]&amp;" "&amp;TEXT(Table2[[#This Row],[Date of Survey
(§60.5420a(b)(7)(ii)(A))]],"mm/dd/yy"))</f>
        <v/>
      </c>
      <c r="E2448" s="133"/>
      <c r="F2448" s="63"/>
    </row>
    <row r="2449" spans="3:6" x14ac:dyDescent="0.35">
      <c r="C2449" s="107" t="str">
        <f>IF(Table2[[#This Row],[Identification of Each Affected Facility
(§60.5420a(b)(1)(ii))
(Select from dropdown list)]]="","",Table2[[#This Row],[Identification of Each Affected Facility
(§60.5420a(b)(1)(ii))
(Select from dropdown list)]]&amp;" "&amp;TEXT(Table2[[#This Row],[Date of Survey
(§60.5420a(b)(7)(ii)(A))]],"mm/dd/yy"))</f>
        <v/>
      </c>
      <c r="E2449" s="133"/>
      <c r="F2449" s="63"/>
    </row>
    <row r="2450" spans="3:6" x14ac:dyDescent="0.35">
      <c r="C2450" s="107" t="str">
        <f>IF(Table2[[#This Row],[Identification of Each Affected Facility
(§60.5420a(b)(1)(ii))
(Select from dropdown list)]]="","",Table2[[#This Row],[Identification of Each Affected Facility
(§60.5420a(b)(1)(ii))
(Select from dropdown list)]]&amp;" "&amp;TEXT(Table2[[#This Row],[Date of Survey
(§60.5420a(b)(7)(ii)(A))]],"mm/dd/yy"))</f>
        <v/>
      </c>
      <c r="E2450" s="133"/>
      <c r="F2450" s="63"/>
    </row>
    <row r="2451" spans="3:6" x14ac:dyDescent="0.35">
      <c r="C2451" s="107" t="str">
        <f>IF(Table2[[#This Row],[Identification of Each Affected Facility
(§60.5420a(b)(1)(ii))
(Select from dropdown list)]]="","",Table2[[#This Row],[Identification of Each Affected Facility
(§60.5420a(b)(1)(ii))
(Select from dropdown list)]]&amp;" "&amp;TEXT(Table2[[#This Row],[Date of Survey
(§60.5420a(b)(7)(ii)(A))]],"mm/dd/yy"))</f>
        <v/>
      </c>
      <c r="E2451" s="133"/>
      <c r="F2451" s="63"/>
    </row>
    <row r="2452" spans="3:6" x14ac:dyDescent="0.35">
      <c r="C2452" s="107" t="str">
        <f>IF(Table2[[#This Row],[Identification of Each Affected Facility
(§60.5420a(b)(1)(ii))
(Select from dropdown list)]]="","",Table2[[#This Row],[Identification of Each Affected Facility
(§60.5420a(b)(1)(ii))
(Select from dropdown list)]]&amp;" "&amp;TEXT(Table2[[#This Row],[Date of Survey
(§60.5420a(b)(7)(ii)(A))]],"mm/dd/yy"))</f>
        <v/>
      </c>
      <c r="E2452" s="133"/>
      <c r="F2452" s="63"/>
    </row>
    <row r="2453" spans="3:6" x14ac:dyDescent="0.35">
      <c r="C2453" s="107" t="str">
        <f>IF(Table2[[#This Row],[Identification of Each Affected Facility
(§60.5420a(b)(1)(ii))
(Select from dropdown list)]]="","",Table2[[#This Row],[Identification of Each Affected Facility
(§60.5420a(b)(1)(ii))
(Select from dropdown list)]]&amp;" "&amp;TEXT(Table2[[#This Row],[Date of Survey
(§60.5420a(b)(7)(ii)(A))]],"mm/dd/yy"))</f>
        <v/>
      </c>
      <c r="E2453" s="133"/>
      <c r="F2453" s="63"/>
    </row>
    <row r="2454" spans="3:6" x14ac:dyDescent="0.35">
      <c r="C2454" s="107" t="str">
        <f>IF(Table2[[#This Row],[Identification of Each Affected Facility
(§60.5420a(b)(1)(ii))
(Select from dropdown list)]]="","",Table2[[#This Row],[Identification of Each Affected Facility
(§60.5420a(b)(1)(ii))
(Select from dropdown list)]]&amp;" "&amp;TEXT(Table2[[#This Row],[Date of Survey
(§60.5420a(b)(7)(ii)(A))]],"mm/dd/yy"))</f>
        <v/>
      </c>
      <c r="E2454" s="133"/>
      <c r="F2454" s="63"/>
    </row>
    <row r="2455" spans="3:6" x14ac:dyDescent="0.35">
      <c r="C2455" s="107" t="str">
        <f>IF(Table2[[#This Row],[Identification of Each Affected Facility
(§60.5420a(b)(1)(ii))
(Select from dropdown list)]]="","",Table2[[#This Row],[Identification of Each Affected Facility
(§60.5420a(b)(1)(ii))
(Select from dropdown list)]]&amp;" "&amp;TEXT(Table2[[#This Row],[Date of Survey
(§60.5420a(b)(7)(ii)(A))]],"mm/dd/yy"))</f>
        <v/>
      </c>
      <c r="E2455" s="133"/>
      <c r="F2455" s="63"/>
    </row>
    <row r="2456" spans="3:6" x14ac:dyDescent="0.35">
      <c r="C2456" s="107" t="str">
        <f>IF(Table2[[#This Row],[Identification of Each Affected Facility
(§60.5420a(b)(1)(ii))
(Select from dropdown list)]]="","",Table2[[#This Row],[Identification of Each Affected Facility
(§60.5420a(b)(1)(ii))
(Select from dropdown list)]]&amp;" "&amp;TEXT(Table2[[#This Row],[Date of Survey
(§60.5420a(b)(7)(ii)(A))]],"mm/dd/yy"))</f>
        <v/>
      </c>
      <c r="E2456" s="133"/>
      <c r="F2456" s="63"/>
    </row>
    <row r="2457" spans="3:6" x14ac:dyDescent="0.35">
      <c r="C2457" s="107" t="str">
        <f>IF(Table2[[#This Row],[Identification of Each Affected Facility
(§60.5420a(b)(1)(ii))
(Select from dropdown list)]]="","",Table2[[#This Row],[Identification of Each Affected Facility
(§60.5420a(b)(1)(ii))
(Select from dropdown list)]]&amp;" "&amp;TEXT(Table2[[#This Row],[Date of Survey
(§60.5420a(b)(7)(ii)(A))]],"mm/dd/yy"))</f>
        <v/>
      </c>
      <c r="E2457" s="133"/>
      <c r="F2457" s="63"/>
    </row>
    <row r="2458" spans="3:6" x14ac:dyDescent="0.35">
      <c r="C2458" s="107" t="str">
        <f>IF(Table2[[#This Row],[Identification of Each Affected Facility
(§60.5420a(b)(1)(ii))
(Select from dropdown list)]]="","",Table2[[#This Row],[Identification of Each Affected Facility
(§60.5420a(b)(1)(ii))
(Select from dropdown list)]]&amp;" "&amp;TEXT(Table2[[#This Row],[Date of Survey
(§60.5420a(b)(7)(ii)(A))]],"mm/dd/yy"))</f>
        <v/>
      </c>
      <c r="E2458" s="133"/>
      <c r="F2458" s="63"/>
    </row>
    <row r="2459" spans="3:6" x14ac:dyDescent="0.35">
      <c r="C2459" s="107" t="str">
        <f>IF(Table2[[#This Row],[Identification of Each Affected Facility
(§60.5420a(b)(1)(ii))
(Select from dropdown list)]]="","",Table2[[#This Row],[Identification of Each Affected Facility
(§60.5420a(b)(1)(ii))
(Select from dropdown list)]]&amp;" "&amp;TEXT(Table2[[#This Row],[Date of Survey
(§60.5420a(b)(7)(ii)(A))]],"mm/dd/yy"))</f>
        <v/>
      </c>
      <c r="E2459" s="133"/>
      <c r="F2459" s="63"/>
    </row>
    <row r="2460" spans="3:6" x14ac:dyDescent="0.35">
      <c r="C2460" s="107" t="str">
        <f>IF(Table2[[#This Row],[Identification of Each Affected Facility
(§60.5420a(b)(1)(ii))
(Select from dropdown list)]]="","",Table2[[#This Row],[Identification of Each Affected Facility
(§60.5420a(b)(1)(ii))
(Select from dropdown list)]]&amp;" "&amp;TEXT(Table2[[#This Row],[Date of Survey
(§60.5420a(b)(7)(ii)(A))]],"mm/dd/yy"))</f>
        <v/>
      </c>
      <c r="E2460" s="133"/>
      <c r="F2460" s="63"/>
    </row>
    <row r="2461" spans="3:6" x14ac:dyDescent="0.35">
      <c r="C2461" s="107" t="str">
        <f>IF(Table2[[#This Row],[Identification of Each Affected Facility
(§60.5420a(b)(1)(ii))
(Select from dropdown list)]]="","",Table2[[#This Row],[Identification of Each Affected Facility
(§60.5420a(b)(1)(ii))
(Select from dropdown list)]]&amp;" "&amp;TEXT(Table2[[#This Row],[Date of Survey
(§60.5420a(b)(7)(ii)(A))]],"mm/dd/yy"))</f>
        <v/>
      </c>
      <c r="E2461" s="133"/>
      <c r="F2461" s="63"/>
    </row>
    <row r="2462" spans="3:6" x14ac:dyDescent="0.35">
      <c r="C2462" s="107" t="str">
        <f>IF(Table2[[#This Row],[Identification of Each Affected Facility
(§60.5420a(b)(1)(ii))
(Select from dropdown list)]]="","",Table2[[#This Row],[Identification of Each Affected Facility
(§60.5420a(b)(1)(ii))
(Select from dropdown list)]]&amp;" "&amp;TEXT(Table2[[#This Row],[Date of Survey
(§60.5420a(b)(7)(ii)(A))]],"mm/dd/yy"))</f>
        <v/>
      </c>
      <c r="E2462" s="133"/>
      <c r="F2462" s="63"/>
    </row>
    <row r="2463" spans="3:6" x14ac:dyDescent="0.35">
      <c r="C2463" s="107" t="str">
        <f>IF(Table2[[#This Row],[Identification of Each Affected Facility
(§60.5420a(b)(1)(ii))
(Select from dropdown list)]]="","",Table2[[#This Row],[Identification of Each Affected Facility
(§60.5420a(b)(1)(ii))
(Select from dropdown list)]]&amp;" "&amp;TEXT(Table2[[#This Row],[Date of Survey
(§60.5420a(b)(7)(ii)(A))]],"mm/dd/yy"))</f>
        <v/>
      </c>
      <c r="E2463" s="133"/>
      <c r="F2463" s="63"/>
    </row>
    <row r="2464" spans="3:6" x14ac:dyDescent="0.35">
      <c r="C2464" s="107" t="str">
        <f>IF(Table2[[#This Row],[Identification of Each Affected Facility
(§60.5420a(b)(1)(ii))
(Select from dropdown list)]]="","",Table2[[#This Row],[Identification of Each Affected Facility
(§60.5420a(b)(1)(ii))
(Select from dropdown list)]]&amp;" "&amp;TEXT(Table2[[#This Row],[Date of Survey
(§60.5420a(b)(7)(ii)(A))]],"mm/dd/yy"))</f>
        <v/>
      </c>
      <c r="E2464" s="133"/>
      <c r="F2464" s="63"/>
    </row>
    <row r="2465" spans="3:6" x14ac:dyDescent="0.35">
      <c r="C2465" s="107" t="str">
        <f>IF(Table2[[#This Row],[Identification of Each Affected Facility
(§60.5420a(b)(1)(ii))
(Select from dropdown list)]]="","",Table2[[#This Row],[Identification of Each Affected Facility
(§60.5420a(b)(1)(ii))
(Select from dropdown list)]]&amp;" "&amp;TEXT(Table2[[#This Row],[Date of Survey
(§60.5420a(b)(7)(ii)(A))]],"mm/dd/yy"))</f>
        <v/>
      </c>
      <c r="E2465" s="133"/>
      <c r="F2465" s="63"/>
    </row>
    <row r="2466" spans="3:6" x14ac:dyDescent="0.35">
      <c r="C2466" s="107" t="str">
        <f>IF(Table2[[#This Row],[Identification of Each Affected Facility
(§60.5420a(b)(1)(ii))
(Select from dropdown list)]]="","",Table2[[#This Row],[Identification of Each Affected Facility
(§60.5420a(b)(1)(ii))
(Select from dropdown list)]]&amp;" "&amp;TEXT(Table2[[#This Row],[Date of Survey
(§60.5420a(b)(7)(ii)(A))]],"mm/dd/yy"))</f>
        <v/>
      </c>
      <c r="E2466" s="133"/>
      <c r="F2466" s="63"/>
    </row>
    <row r="2467" spans="3:6" x14ac:dyDescent="0.35">
      <c r="C2467" s="107" t="str">
        <f>IF(Table2[[#This Row],[Identification of Each Affected Facility
(§60.5420a(b)(1)(ii))
(Select from dropdown list)]]="","",Table2[[#This Row],[Identification of Each Affected Facility
(§60.5420a(b)(1)(ii))
(Select from dropdown list)]]&amp;" "&amp;TEXT(Table2[[#This Row],[Date of Survey
(§60.5420a(b)(7)(ii)(A))]],"mm/dd/yy"))</f>
        <v/>
      </c>
      <c r="E2467" s="133"/>
      <c r="F2467" s="63"/>
    </row>
    <row r="2468" spans="3:6" x14ac:dyDescent="0.35">
      <c r="C2468" s="107" t="str">
        <f>IF(Table2[[#This Row],[Identification of Each Affected Facility
(§60.5420a(b)(1)(ii))
(Select from dropdown list)]]="","",Table2[[#This Row],[Identification of Each Affected Facility
(§60.5420a(b)(1)(ii))
(Select from dropdown list)]]&amp;" "&amp;TEXT(Table2[[#This Row],[Date of Survey
(§60.5420a(b)(7)(ii)(A))]],"mm/dd/yy"))</f>
        <v/>
      </c>
      <c r="E2468" s="133"/>
      <c r="F2468" s="63"/>
    </row>
    <row r="2469" spans="3:6" x14ac:dyDescent="0.35">
      <c r="C2469" s="107" t="str">
        <f>IF(Table2[[#This Row],[Identification of Each Affected Facility
(§60.5420a(b)(1)(ii))
(Select from dropdown list)]]="","",Table2[[#This Row],[Identification of Each Affected Facility
(§60.5420a(b)(1)(ii))
(Select from dropdown list)]]&amp;" "&amp;TEXT(Table2[[#This Row],[Date of Survey
(§60.5420a(b)(7)(ii)(A))]],"mm/dd/yy"))</f>
        <v/>
      </c>
      <c r="E2469" s="133"/>
      <c r="F2469" s="63"/>
    </row>
    <row r="2470" spans="3:6" x14ac:dyDescent="0.35">
      <c r="C2470" s="107" t="str">
        <f>IF(Table2[[#This Row],[Identification of Each Affected Facility
(§60.5420a(b)(1)(ii))
(Select from dropdown list)]]="","",Table2[[#This Row],[Identification of Each Affected Facility
(§60.5420a(b)(1)(ii))
(Select from dropdown list)]]&amp;" "&amp;TEXT(Table2[[#This Row],[Date of Survey
(§60.5420a(b)(7)(ii)(A))]],"mm/dd/yy"))</f>
        <v/>
      </c>
      <c r="E2470" s="133"/>
      <c r="F2470" s="63"/>
    </row>
    <row r="2471" spans="3:6" x14ac:dyDescent="0.35">
      <c r="C2471" s="107" t="str">
        <f>IF(Table2[[#This Row],[Identification of Each Affected Facility
(§60.5420a(b)(1)(ii))
(Select from dropdown list)]]="","",Table2[[#This Row],[Identification of Each Affected Facility
(§60.5420a(b)(1)(ii))
(Select from dropdown list)]]&amp;" "&amp;TEXT(Table2[[#This Row],[Date of Survey
(§60.5420a(b)(7)(ii)(A))]],"mm/dd/yy"))</f>
        <v/>
      </c>
      <c r="E2471" s="133"/>
      <c r="F2471" s="63"/>
    </row>
    <row r="2472" spans="3:6" x14ac:dyDescent="0.35">
      <c r="C2472" s="107" t="str">
        <f>IF(Table2[[#This Row],[Identification of Each Affected Facility
(§60.5420a(b)(1)(ii))
(Select from dropdown list)]]="","",Table2[[#This Row],[Identification of Each Affected Facility
(§60.5420a(b)(1)(ii))
(Select from dropdown list)]]&amp;" "&amp;TEXT(Table2[[#This Row],[Date of Survey
(§60.5420a(b)(7)(ii)(A))]],"mm/dd/yy"))</f>
        <v/>
      </c>
      <c r="E2472" s="133"/>
      <c r="F2472" s="63"/>
    </row>
    <row r="2473" spans="3:6" x14ac:dyDescent="0.35">
      <c r="C2473" s="107" t="str">
        <f>IF(Table2[[#This Row],[Identification of Each Affected Facility
(§60.5420a(b)(1)(ii))
(Select from dropdown list)]]="","",Table2[[#This Row],[Identification of Each Affected Facility
(§60.5420a(b)(1)(ii))
(Select from dropdown list)]]&amp;" "&amp;TEXT(Table2[[#This Row],[Date of Survey
(§60.5420a(b)(7)(ii)(A))]],"mm/dd/yy"))</f>
        <v/>
      </c>
      <c r="E2473" s="133"/>
      <c r="F2473" s="63"/>
    </row>
    <row r="2474" spans="3:6" x14ac:dyDescent="0.35">
      <c r="C2474" s="107" t="str">
        <f>IF(Table2[[#This Row],[Identification of Each Affected Facility
(§60.5420a(b)(1)(ii))
(Select from dropdown list)]]="","",Table2[[#This Row],[Identification of Each Affected Facility
(§60.5420a(b)(1)(ii))
(Select from dropdown list)]]&amp;" "&amp;TEXT(Table2[[#This Row],[Date of Survey
(§60.5420a(b)(7)(ii)(A))]],"mm/dd/yy"))</f>
        <v/>
      </c>
      <c r="E2474" s="133"/>
      <c r="F2474" s="63"/>
    </row>
    <row r="2475" spans="3:6" x14ac:dyDescent="0.35">
      <c r="C2475" s="107" t="str">
        <f>IF(Table2[[#This Row],[Identification of Each Affected Facility
(§60.5420a(b)(1)(ii))
(Select from dropdown list)]]="","",Table2[[#This Row],[Identification of Each Affected Facility
(§60.5420a(b)(1)(ii))
(Select from dropdown list)]]&amp;" "&amp;TEXT(Table2[[#This Row],[Date of Survey
(§60.5420a(b)(7)(ii)(A))]],"mm/dd/yy"))</f>
        <v/>
      </c>
      <c r="E2475" s="133"/>
      <c r="F2475" s="63"/>
    </row>
    <row r="2476" spans="3:6" x14ac:dyDescent="0.35">
      <c r="C2476" s="107" t="str">
        <f>IF(Table2[[#This Row],[Identification of Each Affected Facility
(§60.5420a(b)(1)(ii))
(Select from dropdown list)]]="","",Table2[[#This Row],[Identification of Each Affected Facility
(§60.5420a(b)(1)(ii))
(Select from dropdown list)]]&amp;" "&amp;TEXT(Table2[[#This Row],[Date of Survey
(§60.5420a(b)(7)(ii)(A))]],"mm/dd/yy"))</f>
        <v/>
      </c>
      <c r="E2476" s="133"/>
      <c r="F2476" s="63"/>
    </row>
    <row r="2477" spans="3:6" x14ac:dyDescent="0.35">
      <c r="C2477" s="107" t="str">
        <f>IF(Table2[[#This Row],[Identification of Each Affected Facility
(§60.5420a(b)(1)(ii))
(Select from dropdown list)]]="","",Table2[[#This Row],[Identification of Each Affected Facility
(§60.5420a(b)(1)(ii))
(Select from dropdown list)]]&amp;" "&amp;TEXT(Table2[[#This Row],[Date of Survey
(§60.5420a(b)(7)(ii)(A))]],"mm/dd/yy"))</f>
        <v/>
      </c>
      <c r="E2477" s="133"/>
      <c r="F2477" s="63"/>
    </row>
    <row r="2478" spans="3:6" x14ac:dyDescent="0.35">
      <c r="C2478" s="107" t="str">
        <f>IF(Table2[[#This Row],[Identification of Each Affected Facility
(§60.5420a(b)(1)(ii))
(Select from dropdown list)]]="","",Table2[[#This Row],[Identification of Each Affected Facility
(§60.5420a(b)(1)(ii))
(Select from dropdown list)]]&amp;" "&amp;TEXT(Table2[[#This Row],[Date of Survey
(§60.5420a(b)(7)(ii)(A))]],"mm/dd/yy"))</f>
        <v/>
      </c>
      <c r="E2478" s="133"/>
      <c r="F2478" s="63"/>
    </row>
    <row r="2479" spans="3:6" x14ac:dyDescent="0.35">
      <c r="C2479" s="107" t="str">
        <f>IF(Table2[[#This Row],[Identification of Each Affected Facility
(§60.5420a(b)(1)(ii))
(Select from dropdown list)]]="","",Table2[[#This Row],[Identification of Each Affected Facility
(§60.5420a(b)(1)(ii))
(Select from dropdown list)]]&amp;" "&amp;TEXT(Table2[[#This Row],[Date of Survey
(§60.5420a(b)(7)(ii)(A))]],"mm/dd/yy"))</f>
        <v/>
      </c>
      <c r="E2479" s="133"/>
      <c r="F2479" s="63"/>
    </row>
    <row r="2480" spans="3:6" x14ac:dyDescent="0.35">
      <c r="C2480" s="107" t="str">
        <f>IF(Table2[[#This Row],[Identification of Each Affected Facility
(§60.5420a(b)(1)(ii))
(Select from dropdown list)]]="","",Table2[[#This Row],[Identification of Each Affected Facility
(§60.5420a(b)(1)(ii))
(Select from dropdown list)]]&amp;" "&amp;TEXT(Table2[[#This Row],[Date of Survey
(§60.5420a(b)(7)(ii)(A))]],"mm/dd/yy"))</f>
        <v/>
      </c>
      <c r="E2480" s="133"/>
      <c r="F2480" s="63"/>
    </row>
    <row r="2481" spans="3:6" x14ac:dyDescent="0.35">
      <c r="C2481" s="107" t="str">
        <f>IF(Table2[[#This Row],[Identification of Each Affected Facility
(§60.5420a(b)(1)(ii))
(Select from dropdown list)]]="","",Table2[[#This Row],[Identification of Each Affected Facility
(§60.5420a(b)(1)(ii))
(Select from dropdown list)]]&amp;" "&amp;TEXT(Table2[[#This Row],[Date of Survey
(§60.5420a(b)(7)(ii)(A))]],"mm/dd/yy"))</f>
        <v/>
      </c>
      <c r="E2481" s="133"/>
      <c r="F2481" s="63"/>
    </row>
    <row r="2482" spans="3:6" x14ac:dyDescent="0.35">
      <c r="C2482" s="107" t="str">
        <f>IF(Table2[[#This Row],[Identification of Each Affected Facility
(§60.5420a(b)(1)(ii))
(Select from dropdown list)]]="","",Table2[[#This Row],[Identification of Each Affected Facility
(§60.5420a(b)(1)(ii))
(Select from dropdown list)]]&amp;" "&amp;TEXT(Table2[[#This Row],[Date of Survey
(§60.5420a(b)(7)(ii)(A))]],"mm/dd/yy"))</f>
        <v/>
      </c>
      <c r="E2482" s="133"/>
      <c r="F2482" s="63"/>
    </row>
    <row r="2483" spans="3:6" x14ac:dyDescent="0.35">
      <c r="C2483" s="107" t="str">
        <f>IF(Table2[[#This Row],[Identification of Each Affected Facility
(§60.5420a(b)(1)(ii))
(Select from dropdown list)]]="","",Table2[[#This Row],[Identification of Each Affected Facility
(§60.5420a(b)(1)(ii))
(Select from dropdown list)]]&amp;" "&amp;TEXT(Table2[[#This Row],[Date of Survey
(§60.5420a(b)(7)(ii)(A))]],"mm/dd/yy"))</f>
        <v/>
      </c>
      <c r="E2483" s="133"/>
      <c r="F2483" s="63"/>
    </row>
    <row r="2484" spans="3:6" x14ac:dyDescent="0.35">
      <c r="C2484" s="107" t="str">
        <f>IF(Table2[[#This Row],[Identification of Each Affected Facility
(§60.5420a(b)(1)(ii))
(Select from dropdown list)]]="","",Table2[[#This Row],[Identification of Each Affected Facility
(§60.5420a(b)(1)(ii))
(Select from dropdown list)]]&amp;" "&amp;TEXT(Table2[[#This Row],[Date of Survey
(§60.5420a(b)(7)(ii)(A))]],"mm/dd/yy"))</f>
        <v/>
      </c>
      <c r="E2484" s="133"/>
      <c r="F2484" s="63"/>
    </row>
    <row r="2485" spans="3:6" x14ac:dyDescent="0.35">
      <c r="C2485" s="107" t="str">
        <f>IF(Table2[[#This Row],[Identification of Each Affected Facility
(§60.5420a(b)(1)(ii))
(Select from dropdown list)]]="","",Table2[[#This Row],[Identification of Each Affected Facility
(§60.5420a(b)(1)(ii))
(Select from dropdown list)]]&amp;" "&amp;TEXT(Table2[[#This Row],[Date of Survey
(§60.5420a(b)(7)(ii)(A))]],"mm/dd/yy"))</f>
        <v/>
      </c>
      <c r="E2485" s="133"/>
      <c r="F2485" s="63"/>
    </row>
    <row r="2486" spans="3:6" x14ac:dyDescent="0.35">
      <c r="C2486" s="107" t="str">
        <f>IF(Table2[[#This Row],[Identification of Each Affected Facility
(§60.5420a(b)(1)(ii))
(Select from dropdown list)]]="","",Table2[[#This Row],[Identification of Each Affected Facility
(§60.5420a(b)(1)(ii))
(Select from dropdown list)]]&amp;" "&amp;TEXT(Table2[[#This Row],[Date of Survey
(§60.5420a(b)(7)(ii)(A))]],"mm/dd/yy"))</f>
        <v/>
      </c>
      <c r="E2486" s="133"/>
      <c r="F2486" s="63"/>
    </row>
    <row r="2487" spans="3:6" x14ac:dyDescent="0.35">
      <c r="C2487" s="107" t="str">
        <f>IF(Table2[[#This Row],[Identification of Each Affected Facility
(§60.5420a(b)(1)(ii))
(Select from dropdown list)]]="","",Table2[[#This Row],[Identification of Each Affected Facility
(§60.5420a(b)(1)(ii))
(Select from dropdown list)]]&amp;" "&amp;TEXT(Table2[[#This Row],[Date of Survey
(§60.5420a(b)(7)(ii)(A))]],"mm/dd/yy"))</f>
        <v/>
      </c>
      <c r="E2487" s="133"/>
      <c r="F2487" s="63"/>
    </row>
    <row r="2488" spans="3:6" x14ac:dyDescent="0.35">
      <c r="C2488" s="107" t="str">
        <f>IF(Table2[[#This Row],[Identification of Each Affected Facility
(§60.5420a(b)(1)(ii))
(Select from dropdown list)]]="","",Table2[[#This Row],[Identification of Each Affected Facility
(§60.5420a(b)(1)(ii))
(Select from dropdown list)]]&amp;" "&amp;TEXT(Table2[[#This Row],[Date of Survey
(§60.5420a(b)(7)(ii)(A))]],"mm/dd/yy"))</f>
        <v/>
      </c>
      <c r="E2488" s="133"/>
      <c r="F2488" s="63"/>
    </row>
    <row r="2489" spans="3:6" x14ac:dyDescent="0.35">
      <c r="C2489" s="107" t="str">
        <f>IF(Table2[[#This Row],[Identification of Each Affected Facility
(§60.5420a(b)(1)(ii))
(Select from dropdown list)]]="","",Table2[[#This Row],[Identification of Each Affected Facility
(§60.5420a(b)(1)(ii))
(Select from dropdown list)]]&amp;" "&amp;TEXT(Table2[[#This Row],[Date of Survey
(§60.5420a(b)(7)(ii)(A))]],"mm/dd/yy"))</f>
        <v/>
      </c>
      <c r="E2489" s="133"/>
      <c r="F2489" s="63"/>
    </row>
    <row r="2490" spans="3:6" x14ac:dyDescent="0.35">
      <c r="C2490" s="107" t="str">
        <f>IF(Table2[[#This Row],[Identification of Each Affected Facility
(§60.5420a(b)(1)(ii))
(Select from dropdown list)]]="","",Table2[[#This Row],[Identification of Each Affected Facility
(§60.5420a(b)(1)(ii))
(Select from dropdown list)]]&amp;" "&amp;TEXT(Table2[[#This Row],[Date of Survey
(§60.5420a(b)(7)(ii)(A))]],"mm/dd/yy"))</f>
        <v/>
      </c>
      <c r="E2490" s="133"/>
      <c r="F2490" s="63"/>
    </row>
    <row r="2491" spans="3:6" x14ac:dyDescent="0.35">
      <c r="C2491" s="107" t="str">
        <f>IF(Table2[[#This Row],[Identification of Each Affected Facility
(§60.5420a(b)(1)(ii))
(Select from dropdown list)]]="","",Table2[[#This Row],[Identification of Each Affected Facility
(§60.5420a(b)(1)(ii))
(Select from dropdown list)]]&amp;" "&amp;TEXT(Table2[[#This Row],[Date of Survey
(§60.5420a(b)(7)(ii)(A))]],"mm/dd/yy"))</f>
        <v/>
      </c>
      <c r="E2491" s="133"/>
      <c r="F2491" s="63"/>
    </row>
    <row r="2492" spans="3:6" x14ac:dyDescent="0.35">
      <c r="C2492" s="107" t="str">
        <f>IF(Table2[[#This Row],[Identification of Each Affected Facility
(§60.5420a(b)(1)(ii))
(Select from dropdown list)]]="","",Table2[[#This Row],[Identification of Each Affected Facility
(§60.5420a(b)(1)(ii))
(Select from dropdown list)]]&amp;" "&amp;TEXT(Table2[[#This Row],[Date of Survey
(§60.5420a(b)(7)(ii)(A))]],"mm/dd/yy"))</f>
        <v/>
      </c>
      <c r="E2492" s="133"/>
      <c r="F2492" s="63"/>
    </row>
    <row r="2493" spans="3:6" x14ac:dyDescent="0.35">
      <c r="C2493" s="107" t="str">
        <f>IF(Table2[[#This Row],[Identification of Each Affected Facility
(§60.5420a(b)(1)(ii))
(Select from dropdown list)]]="","",Table2[[#This Row],[Identification of Each Affected Facility
(§60.5420a(b)(1)(ii))
(Select from dropdown list)]]&amp;" "&amp;TEXT(Table2[[#This Row],[Date of Survey
(§60.5420a(b)(7)(ii)(A))]],"mm/dd/yy"))</f>
        <v/>
      </c>
      <c r="E2493" s="133"/>
      <c r="F2493" s="63"/>
    </row>
    <row r="2494" spans="3:6" x14ac:dyDescent="0.35">
      <c r="C2494" s="107" t="str">
        <f>IF(Table2[[#This Row],[Identification of Each Affected Facility
(§60.5420a(b)(1)(ii))
(Select from dropdown list)]]="","",Table2[[#This Row],[Identification of Each Affected Facility
(§60.5420a(b)(1)(ii))
(Select from dropdown list)]]&amp;" "&amp;TEXT(Table2[[#This Row],[Date of Survey
(§60.5420a(b)(7)(ii)(A))]],"mm/dd/yy"))</f>
        <v/>
      </c>
      <c r="E2494" s="133"/>
      <c r="F2494" s="63"/>
    </row>
    <row r="2495" spans="3:6" x14ac:dyDescent="0.35">
      <c r="C2495" s="107" t="str">
        <f>IF(Table2[[#This Row],[Identification of Each Affected Facility
(§60.5420a(b)(1)(ii))
(Select from dropdown list)]]="","",Table2[[#This Row],[Identification of Each Affected Facility
(§60.5420a(b)(1)(ii))
(Select from dropdown list)]]&amp;" "&amp;TEXT(Table2[[#This Row],[Date of Survey
(§60.5420a(b)(7)(ii)(A))]],"mm/dd/yy"))</f>
        <v/>
      </c>
      <c r="E2495" s="133"/>
      <c r="F2495" s="63"/>
    </row>
    <row r="2496" spans="3:6" x14ac:dyDescent="0.35">
      <c r="C2496" s="107" t="str">
        <f>IF(Table2[[#This Row],[Identification of Each Affected Facility
(§60.5420a(b)(1)(ii))
(Select from dropdown list)]]="","",Table2[[#This Row],[Identification of Each Affected Facility
(§60.5420a(b)(1)(ii))
(Select from dropdown list)]]&amp;" "&amp;TEXT(Table2[[#This Row],[Date of Survey
(§60.5420a(b)(7)(ii)(A))]],"mm/dd/yy"))</f>
        <v/>
      </c>
      <c r="E2496" s="133"/>
      <c r="F2496" s="63"/>
    </row>
    <row r="2497" spans="3:6" x14ac:dyDescent="0.35">
      <c r="C2497" s="107" t="str">
        <f>IF(Table2[[#This Row],[Identification of Each Affected Facility
(§60.5420a(b)(1)(ii))
(Select from dropdown list)]]="","",Table2[[#This Row],[Identification of Each Affected Facility
(§60.5420a(b)(1)(ii))
(Select from dropdown list)]]&amp;" "&amp;TEXT(Table2[[#This Row],[Date of Survey
(§60.5420a(b)(7)(ii)(A))]],"mm/dd/yy"))</f>
        <v/>
      </c>
      <c r="E2497" s="133"/>
      <c r="F2497" s="63"/>
    </row>
    <row r="2498" spans="3:6" x14ac:dyDescent="0.35">
      <c r="C2498" s="107" t="str">
        <f>IF(Table2[[#This Row],[Identification of Each Affected Facility
(§60.5420a(b)(1)(ii))
(Select from dropdown list)]]="","",Table2[[#This Row],[Identification of Each Affected Facility
(§60.5420a(b)(1)(ii))
(Select from dropdown list)]]&amp;" "&amp;TEXT(Table2[[#This Row],[Date of Survey
(§60.5420a(b)(7)(ii)(A))]],"mm/dd/yy"))</f>
        <v/>
      </c>
      <c r="E2498" s="133"/>
      <c r="F2498" s="63"/>
    </row>
    <row r="2499" spans="3:6" x14ac:dyDescent="0.35">
      <c r="C2499" s="107" t="str">
        <f>IF(Table2[[#This Row],[Identification of Each Affected Facility
(§60.5420a(b)(1)(ii))
(Select from dropdown list)]]="","",Table2[[#This Row],[Identification of Each Affected Facility
(§60.5420a(b)(1)(ii))
(Select from dropdown list)]]&amp;" "&amp;TEXT(Table2[[#This Row],[Date of Survey
(§60.5420a(b)(7)(ii)(A))]],"mm/dd/yy"))</f>
        <v/>
      </c>
      <c r="E2499" s="133"/>
      <c r="F2499" s="63"/>
    </row>
    <row r="2500" spans="3:6" x14ac:dyDescent="0.35">
      <c r="C2500" s="107" t="str">
        <f>IF(Table2[[#This Row],[Identification of Each Affected Facility
(§60.5420a(b)(1)(ii))
(Select from dropdown list)]]="","",Table2[[#This Row],[Identification of Each Affected Facility
(§60.5420a(b)(1)(ii))
(Select from dropdown list)]]&amp;" "&amp;TEXT(Table2[[#This Row],[Date of Survey
(§60.5420a(b)(7)(ii)(A))]],"mm/dd/yy"))</f>
        <v/>
      </c>
      <c r="E2500" s="133"/>
      <c r="F2500" s="63"/>
    </row>
    <row r="2501" spans="3:6" x14ac:dyDescent="0.35">
      <c r="C2501" s="107" t="str">
        <f>IF(Table2[[#This Row],[Identification of Each Affected Facility
(§60.5420a(b)(1)(ii))
(Select from dropdown list)]]="","",Table2[[#This Row],[Identification of Each Affected Facility
(§60.5420a(b)(1)(ii))
(Select from dropdown list)]]&amp;" "&amp;TEXT(Table2[[#This Row],[Date of Survey
(§60.5420a(b)(7)(ii)(A))]],"mm/dd/yy"))</f>
        <v/>
      </c>
      <c r="E2501" s="133"/>
      <c r="F2501" s="63"/>
    </row>
    <row r="2502" spans="3:6" x14ac:dyDescent="0.35">
      <c r="C2502" s="107" t="str">
        <f>IF(Table2[[#This Row],[Identification of Each Affected Facility
(§60.5420a(b)(1)(ii))
(Select from dropdown list)]]="","",Table2[[#This Row],[Identification of Each Affected Facility
(§60.5420a(b)(1)(ii))
(Select from dropdown list)]]&amp;" "&amp;TEXT(Table2[[#This Row],[Date of Survey
(§60.5420a(b)(7)(ii)(A))]],"mm/dd/yy"))</f>
        <v/>
      </c>
      <c r="E2502" s="133"/>
      <c r="F2502" s="63"/>
    </row>
    <row r="2503" spans="3:6" x14ac:dyDescent="0.35">
      <c r="C2503" s="107" t="str">
        <f>IF(Table2[[#This Row],[Identification of Each Affected Facility
(§60.5420a(b)(1)(ii))
(Select from dropdown list)]]="","",Table2[[#This Row],[Identification of Each Affected Facility
(§60.5420a(b)(1)(ii))
(Select from dropdown list)]]&amp;" "&amp;TEXT(Table2[[#This Row],[Date of Survey
(§60.5420a(b)(7)(ii)(A))]],"mm/dd/yy"))</f>
        <v/>
      </c>
      <c r="E2503" s="133"/>
      <c r="F2503" s="63"/>
    </row>
    <row r="2504" spans="3:6" x14ac:dyDescent="0.35">
      <c r="C2504" s="107" t="str">
        <f>IF(Table2[[#This Row],[Identification of Each Affected Facility
(§60.5420a(b)(1)(ii))
(Select from dropdown list)]]="","",Table2[[#This Row],[Identification of Each Affected Facility
(§60.5420a(b)(1)(ii))
(Select from dropdown list)]]&amp;" "&amp;TEXT(Table2[[#This Row],[Date of Survey
(§60.5420a(b)(7)(ii)(A))]],"mm/dd/yy"))</f>
        <v/>
      </c>
      <c r="E2504" s="133"/>
      <c r="F2504" s="63"/>
    </row>
    <row r="2505" spans="3:6" x14ac:dyDescent="0.35">
      <c r="C2505" s="107" t="str">
        <f>IF(Table2[[#This Row],[Identification of Each Affected Facility
(§60.5420a(b)(1)(ii))
(Select from dropdown list)]]="","",Table2[[#This Row],[Identification of Each Affected Facility
(§60.5420a(b)(1)(ii))
(Select from dropdown list)]]&amp;" "&amp;TEXT(Table2[[#This Row],[Date of Survey
(§60.5420a(b)(7)(ii)(A))]],"mm/dd/yy"))</f>
        <v/>
      </c>
      <c r="E2505" s="133"/>
      <c r="F2505" s="63"/>
    </row>
    <row r="2506" spans="3:6" x14ac:dyDescent="0.35">
      <c r="C2506" s="107" t="str">
        <f>IF(Table2[[#This Row],[Identification of Each Affected Facility
(§60.5420a(b)(1)(ii))
(Select from dropdown list)]]="","",Table2[[#This Row],[Identification of Each Affected Facility
(§60.5420a(b)(1)(ii))
(Select from dropdown list)]]&amp;" "&amp;TEXT(Table2[[#This Row],[Date of Survey
(§60.5420a(b)(7)(ii)(A))]],"mm/dd/yy"))</f>
        <v/>
      </c>
      <c r="E2506" s="133"/>
      <c r="F2506" s="63"/>
    </row>
    <row r="2507" spans="3:6" x14ac:dyDescent="0.35">
      <c r="C2507" s="107" t="str">
        <f>IF(Table2[[#This Row],[Identification of Each Affected Facility
(§60.5420a(b)(1)(ii))
(Select from dropdown list)]]="","",Table2[[#This Row],[Identification of Each Affected Facility
(§60.5420a(b)(1)(ii))
(Select from dropdown list)]]&amp;" "&amp;TEXT(Table2[[#This Row],[Date of Survey
(§60.5420a(b)(7)(ii)(A))]],"mm/dd/yy"))</f>
        <v/>
      </c>
      <c r="E2507" s="133"/>
      <c r="F2507" s="63"/>
    </row>
    <row r="2508" spans="3:6" x14ac:dyDescent="0.35">
      <c r="C2508" s="107" t="str">
        <f>IF(Table2[[#This Row],[Identification of Each Affected Facility
(§60.5420a(b)(1)(ii))
(Select from dropdown list)]]="","",Table2[[#This Row],[Identification of Each Affected Facility
(§60.5420a(b)(1)(ii))
(Select from dropdown list)]]&amp;" "&amp;TEXT(Table2[[#This Row],[Date of Survey
(§60.5420a(b)(7)(ii)(A))]],"mm/dd/yy"))</f>
        <v/>
      </c>
      <c r="E2508" s="133"/>
      <c r="F2508" s="63"/>
    </row>
    <row r="2509" spans="3:6" x14ac:dyDescent="0.35">
      <c r="C2509" s="107" t="str">
        <f>IF(Table2[[#This Row],[Identification of Each Affected Facility
(§60.5420a(b)(1)(ii))
(Select from dropdown list)]]="","",Table2[[#This Row],[Identification of Each Affected Facility
(§60.5420a(b)(1)(ii))
(Select from dropdown list)]]&amp;" "&amp;TEXT(Table2[[#This Row],[Date of Survey
(§60.5420a(b)(7)(ii)(A))]],"mm/dd/yy"))</f>
        <v/>
      </c>
      <c r="E2509" s="133"/>
      <c r="F2509" s="63"/>
    </row>
    <row r="2510" spans="3:6" x14ac:dyDescent="0.35">
      <c r="C2510" s="107" t="str">
        <f>IF(Table2[[#This Row],[Identification of Each Affected Facility
(§60.5420a(b)(1)(ii))
(Select from dropdown list)]]="","",Table2[[#This Row],[Identification of Each Affected Facility
(§60.5420a(b)(1)(ii))
(Select from dropdown list)]]&amp;" "&amp;TEXT(Table2[[#This Row],[Date of Survey
(§60.5420a(b)(7)(ii)(A))]],"mm/dd/yy"))</f>
        <v/>
      </c>
      <c r="E2510" s="133"/>
      <c r="F2510" s="63"/>
    </row>
    <row r="2511" spans="3:6" x14ac:dyDescent="0.35">
      <c r="C2511" s="107" t="str">
        <f>IF(Table2[[#This Row],[Identification of Each Affected Facility
(§60.5420a(b)(1)(ii))
(Select from dropdown list)]]="","",Table2[[#This Row],[Identification of Each Affected Facility
(§60.5420a(b)(1)(ii))
(Select from dropdown list)]]&amp;" "&amp;TEXT(Table2[[#This Row],[Date of Survey
(§60.5420a(b)(7)(ii)(A))]],"mm/dd/yy"))</f>
        <v/>
      </c>
      <c r="E2511" s="133"/>
      <c r="F2511" s="63"/>
    </row>
    <row r="2512" spans="3:6" x14ac:dyDescent="0.35">
      <c r="C2512" s="107" t="str">
        <f>IF(Table2[[#This Row],[Identification of Each Affected Facility
(§60.5420a(b)(1)(ii))
(Select from dropdown list)]]="","",Table2[[#This Row],[Identification of Each Affected Facility
(§60.5420a(b)(1)(ii))
(Select from dropdown list)]]&amp;" "&amp;TEXT(Table2[[#This Row],[Date of Survey
(§60.5420a(b)(7)(ii)(A))]],"mm/dd/yy"))</f>
        <v/>
      </c>
      <c r="E2512" s="133"/>
      <c r="F2512" s="63"/>
    </row>
    <row r="2513" spans="3:6" x14ac:dyDescent="0.35">
      <c r="C2513" s="107" t="str">
        <f>IF(Table2[[#This Row],[Identification of Each Affected Facility
(§60.5420a(b)(1)(ii))
(Select from dropdown list)]]="","",Table2[[#This Row],[Identification of Each Affected Facility
(§60.5420a(b)(1)(ii))
(Select from dropdown list)]]&amp;" "&amp;TEXT(Table2[[#This Row],[Date of Survey
(§60.5420a(b)(7)(ii)(A))]],"mm/dd/yy"))</f>
        <v/>
      </c>
      <c r="E2513" s="133"/>
      <c r="F2513" s="63"/>
    </row>
    <row r="2514" spans="3:6" x14ac:dyDescent="0.35">
      <c r="C2514" s="107" t="str">
        <f>IF(Table2[[#This Row],[Identification of Each Affected Facility
(§60.5420a(b)(1)(ii))
(Select from dropdown list)]]="","",Table2[[#This Row],[Identification of Each Affected Facility
(§60.5420a(b)(1)(ii))
(Select from dropdown list)]]&amp;" "&amp;TEXT(Table2[[#This Row],[Date of Survey
(§60.5420a(b)(7)(ii)(A))]],"mm/dd/yy"))</f>
        <v/>
      </c>
      <c r="E2514" s="133"/>
      <c r="F2514" s="63"/>
    </row>
    <row r="2515" spans="3:6" x14ac:dyDescent="0.35">
      <c r="C2515" s="107" t="str">
        <f>IF(Table2[[#This Row],[Identification of Each Affected Facility
(§60.5420a(b)(1)(ii))
(Select from dropdown list)]]="","",Table2[[#This Row],[Identification of Each Affected Facility
(§60.5420a(b)(1)(ii))
(Select from dropdown list)]]&amp;" "&amp;TEXT(Table2[[#This Row],[Date of Survey
(§60.5420a(b)(7)(ii)(A))]],"mm/dd/yy"))</f>
        <v/>
      </c>
      <c r="E2515" s="133"/>
      <c r="F2515" s="63"/>
    </row>
    <row r="2516" spans="3:6" x14ac:dyDescent="0.35">
      <c r="C2516" s="107" t="str">
        <f>IF(Table2[[#This Row],[Identification of Each Affected Facility
(§60.5420a(b)(1)(ii))
(Select from dropdown list)]]="","",Table2[[#This Row],[Identification of Each Affected Facility
(§60.5420a(b)(1)(ii))
(Select from dropdown list)]]&amp;" "&amp;TEXT(Table2[[#This Row],[Date of Survey
(§60.5420a(b)(7)(ii)(A))]],"mm/dd/yy"))</f>
        <v/>
      </c>
      <c r="E2516" s="133"/>
      <c r="F2516" s="63"/>
    </row>
    <row r="2517" spans="3:6" x14ac:dyDescent="0.35">
      <c r="C2517" s="107" t="str">
        <f>IF(Table2[[#This Row],[Identification of Each Affected Facility
(§60.5420a(b)(1)(ii))
(Select from dropdown list)]]="","",Table2[[#This Row],[Identification of Each Affected Facility
(§60.5420a(b)(1)(ii))
(Select from dropdown list)]]&amp;" "&amp;TEXT(Table2[[#This Row],[Date of Survey
(§60.5420a(b)(7)(ii)(A))]],"mm/dd/yy"))</f>
        <v/>
      </c>
      <c r="E2517" s="133"/>
      <c r="F2517" s="63"/>
    </row>
    <row r="2518" spans="3:6" x14ac:dyDescent="0.35">
      <c r="C2518" s="107" t="str">
        <f>IF(Table2[[#This Row],[Identification of Each Affected Facility
(§60.5420a(b)(1)(ii))
(Select from dropdown list)]]="","",Table2[[#This Row],[Identification of Each Affected Facility
(§60.5420a(b)(1)(ii))
(Select from dropdown list)]]&amp;" "&amp;TEXT(Table2[[#This Row],[Date of Survey
(§60.5420a(b)(7)(ii)(A))]],"mm/dd/yy"))</f>
        <v/>
      </c>
      <c r="E2518" s="133"/>
      <c r="F2518" s="63"/>
    </row>
    <row r="2519" spans="3:6" x14ac:dyDescent="0.35">
      <c r="C2519" s="107" t="str">
        <f>IF(Table2[[#This Row],[Identification of Each Affected Facility
(§60.5420a(b)(1)(ii))
(Select from dropdown list)]]="","",Table2[[#This Row],[Identification of Each Affected Facility
(§60.5420a(b)(1)(ii))
(Select from dropdown list)]]&amp;" "&amp;TEXT(Table2[[#This Row],[Date of Survey
(§60.5420a(b)(7)(ii)(A))]],"mm/dd/yy"))</f>
        <v/>
      </c>
      <c r="E2519" s="133"/>
      <c r="F2519" s="63"/>
    </row>
    <row r="2520" spans="3:6" x14ac:dyDescent="0.35">
      <c r="C2520" s="107" t="str">
        <f>IF(Table2[[#This Row],[Identification of Each Affected Facility
(§60.5420a(b)(1)(ii))
(Select from dropdown list)]]="","",Table2[[#This Row],[Identification of Each Affected Facility
(§60.5420a(b)(1)(ii))
(Select from dropdown list)]]&amp;" "&amp;TEXT(Table2[[#This Row],[Date of Survey
(§60.5420a(b)(7)(ii)(A))]],"mm/dd/yy"))</f>
        <v/>
      </c>
      <c r="E2520" s="133"/>
      <c r="F2520" s="63"/>
    </row>
    <row r="2521" spans="3:6" x14ac:dyDescent="0.35">
      <c r="C2521" s="107" t="str">
        <f>IF(Table2[[#This Row],[Identification of Each Affected Facility
(§60.5420a(b)(1)(ii))
(Select from dropdown list)]]="","",Table2[[#This Row],[Identification of Each Affected Facility
(§60.5420a(b)(1)(ii))
(Select from dropdown list)]]&amp;" "&amp;TEXT(Table2[[#This Row],[Date of Survey
(§60.5420a(b)(7)(ii)(A))]],"mm/dd/yy"))</f>
        <v/>
      </c>
      <c r="E2521" s="133"/>
      <c r="F2521" s="63"/>
    </row>
    <row r="2522" spans="3:6" x14ac:dyDescent="0.35">
      <c r="C2522" s="107" t="str">
        <f>IF(Table2[[#This Row],[Identification of Each Affected Facility
(§60.5420a(b)(1)(ii))
(Select from dropdown list)]]="","",Table2[[#This Row],[Identification of Each Affected Facility
(§60.5420a(b)(1)(ii))
(Select from dropdown list)]]&amp;" "&amp;TEXT(Table2[[#This Row],[Date of Survey
(§60.5420a(b)(7)(ii)(A))]],"mm/dd/yy"))</f>
        <v/>
      </c>
      <c r="E2522" s="133"/>
      <c r="F2522" s="63"/>
    </row>
    <row r="2523" spans="3:6" x14ac:dyDescent="0.35">
      <c r="C2523" s="107" t="str">
        <f>IF(Table2[[#This Row],[Identification of Each Affected Facility
(§60.5420a(b)(1)(ii))
(Select from dropdown list)]]="","",Table2[[#This Row],[Identification of Each Affected Facility
(§60.5420a(b)(1)(ii))
(Select from dropdown list)]]&amp;" "&amp;TEXT(Table2[[#This Row],[Date of Survey
(§60.5420a(b)(7)(ii)(A))]],"mm/dd/yy"))</f>
        <v/>
      </c>
      <c r="E2523" s="133"/>
      <c r="F2523" s="63"/>
    </row>
    <row r="2524" spans="3:6" x14ac:dyDescent="0.35">
      <c r="C2524" s="107" t="str">
        <f>IF(Table2[[#This Row],[Identification of Each Affected Facility
(§60.5420a(b)(1)(ii))
(Select from dropdown list)]]="","",Table2[[#This Row],[Identification of Each Affected Facility
(§60.5420a(b)(1)(ii))
(Select from dropdown list)]]&amp;" "&amp;TEXT(Table2[[#This Row],[Date of Survey
(§60.5420a(b)(7)(ii)(A))]],"mm/dd/yy"))</f>
        <v/>
      </c>
      <c r="E2524" s="133"/>
      <c r="F2524" s="63"/>
    </row>
    <row r="2525" spans="3:6" x14ac:dyDescent="0.35">
      <c r="C2525" s="107" t="str">
        <f>IF(Table2[[#This Row],[Identification of Each Affected Facility
(§60.5420a(b)(1)(ii))
(Select from dropdown list)]]="","",Table2[[#This Row],[Identification of Each Affected Facility
(§60.5420a(b)(1)(ii))
(Select from dropdown list)]]&amp;" "&amp;TEXT(Table2[[#This Row],[Date of Survey
(§60.5420a(b)(7)(ii)(A))]],"mm/dd/yy"))</f>
        <v/>
      </c>
      <c r="E2525" s="133"/>
      <c r="F2525" s="63"/>
    </row>
    <row r="2526" spans="3:6" x14ac:dyDescent="0.35">
      <c r="C2526" s="107" t="str">
        <f>IF(Table2[[#This Row],[Identification of Each Affected Facility
(§60.5420a(b)(1)(ii))
(Select from dropdown list)]]="","",Table2[[#This Row],[Identification of Each Affected Facility
(§60.5420a(b)(1)(ii))
(Select from dropdown list)]]&amp;" "&amp;TEXT(Table2[[#This Row],[Date of Survey
(§60.5420a(b)(7)(ii)(A))]],"mm/dd/yy"))</f>
        <v/>
      </c>
      <c r="E2526" s="133"/>
      <c r="F2526" s="63"/>
    </row>
    <row r="2527" spans="3:6" x14ac:dyDescent="0.35">
      <c r="C2527" s="107" t="str">
        <f>IF(Table2[[#This Row],[Identification of Each Affected Facility
(§60.5420a(b)(1)(ii))
(Select from dropdown list)]]="","",Table2[[#This Row],[Identification of Each Affected Facility
(§60.5420a(b)(1)(ii))
(Select from dropdown list)]]&amp;" "&amp;TEXT(Table2[[#This Row],[Date of Survey
(§60.5420a(b)(7)(ii)(A))]],"mm/dd/yy"))</f>
        <v/>
      </c>
      <c r="E2527" s="133"/>
      <c r="F2527" s="63"/>
    </row>
    <row r="2528" spans="3:6" x14ac:dyDescent="0.35">
      <c r="C2528" s="107" t="str">
        <f>IF(Table2[[#This Row],[Identification of Each Affected Facility
(§60.5420a(b)(1)(ii))
(Select from dropdown list)]]="","",Table2[[#This Row],[Identification of Each Affected Facility
(§60.5420a(b)(1)(ii))
(Select from dropdown list)]]&amp;" "&amp;TEXT(Table2[[#This Row],[Date of Survey
(§60.5420a(b)(7)(ii)(A))]],"mm/dd/yy"))</f>
        <v/>
      </c>
      <c r="E2528" s="133"/>
      <c r="F2528" s="63"/>
    </row>
    <row r="2529" spans="3:6" x14ac:dyDescent="0.35">
      <c r="C2529" s="107" t="str">
        <f>IF(Table2[[#This Row],[Identification of Each Affected Facility
(§60.5420a(b)(1)(ii))
(Select from dropdown list)]]="","",Table2[[#This Row],[Identification of Each Affected Facility
(§60.5420a(b)(1)(ii))
(Select from dropdown list)]]&amp;" "&amp;TEXT(Table2[[#This Row],[Date of Survey
(§60.5420a(b)(7)(ii)(A))]],"mm/dd/yy"))</f>
        <v/>
      </c>
      <c r="E2529" s="133"/>
      <c r="F2529" s="63"/>
    </row>
    <row r="2530" spans="3:6" x14ac:dyDescent="0.35">
      <c r="C2530" s="107" t="str">
        <f>IF(Table2[[#This Row],[Identification of Each Affected Facility
(§60.5420a(b)(1)(ii))
(Select from dropdown list)]]="","",Table2[[#This Row],[Identification of Each Affected Facility
(§60.5420a(b)(1)(ii))
(Select from dropdown list)]]&amp;" "&amp;TEXT(Table2[[#This Row],[Date of Survey
(§60.5420a(b)(7)(ii)(A))]],"mm/dd/yy"))</f>
        <v/>
      </c>
      <c r="E2530" s="133"/>
      <c r="F2530" s="63"/>
    </row>
    <row r="2531" spans="3:6" x14ac:dyDescent="0.35">
      <c r="C2531" s="107" t="str">
        <f>IF(Table2[[#This Row],[Identification of Each Affected Facility
(§60.5420a(b)(1)(ii))
(Select from dropdown list)]]="","",Table2[[#This Row],[Identification of Each Affected Facility
(§60.5420a(b)(1)(ii))
(Select from dropdown list)]]&amp;" "&amp;TEXT(Table2[[#This Row],[Date of Survey
(§60.5420a(b)(7)(ii)(A))]],"mm/dd/yy"))</f>
        <v/>
      </c>
      <c r="E2531" s="133"/>
      <c r="F2531" s="63"/>
    </row>
    <row r="2532" spans="3:6" x14ac:dyDescent="0.35">
      <c r="C2532" s="107" t="str">
        <f>IF(Table2[[#This Row],[Identification of Each Affected Facility
(§60.5420a(b)(1)(ii))
(Select from dropdown list)]]="","",Table2[[#This Row],[Identification of Each Affected Facility
(§60.5420a(b)(1)(ii))
(Select from dropdown list)]]&amp;" "&amp;TEXT(Table2[[#This Row],[Date of Survey
(§60.5420a(b)(7)(ii)(A))]],"mm/dd/yy"))</f>
        <v/>
      </c>
      <c r="E2532" s="133"/>
      <c r="F2532" s="63"/>
    </row>
    <row r="2533" spans="3:6" x14ac:dyDescent="0.35">
      <c r="C2533" s="107" t="str">
        <f>IF(Table2[[#This Row],[Identification of Each Affected Facility
(§60.5420a(b)(1)(ii))
(Select from dropdown list)]]="","",Table2[[#This Row],[Identification of Each Affected Facility
(§60.5420a(b)(1)(ii))
(Select from dropdown list)]]&amp;" "&amp;TEXT(Table2[[#This Row],[Date of Survey
(§60.5420a(b)(7)(ii)(A))]],"mm/dd/yy"))</f>
        <v/>
      </c>
      <c r="E2533" s="133"/>
      <c r="F2533" s="63"/>
    </row>
    <row r="2534" spans="3:6" x14ac:dyDescent="0.35">
      <c r="C2534" s="107" t="str">
        <f>IF(Table2[[#This Row],[Identification of Each Affected Facility
(§60.5420a(b)(1)(ii))
(Select from dropdown list)]]="","",Table2[[#This Row],[Identification of Each Affected Facility
(§60.5420a(b)(1)(ii))
(Select from dropdown list)]]&amp;" "&amp;TEXT(Table2[[#This Row],[Date of Survey
(§60.5420a(b)(7)(ii)(A))]],"mm/dd/yy"))</f>
        <v/>
      </c>
      <c r="E2534" s="133"/>
      <c r="F2534" s="63"/>
    </row>
    <row r="2535" spans="3:6" x14ac:dyDescent="0.35">
      <c r="C2535" s="107" t="str">
        <f>IF(Table2[[#This Row],[Identification of Each Affected Facility
(§60.5420a(b)(1)(ii))
(Select from dropdown list)]]="","",Table2[[#This Row],[Identification of Each Affected Facility
(§60.5420a(b)(1)(ii))
(Select from dropdown list)]]&amp;" "&amp;TEXT(Table2[[#This Row],[Date of Survey
(§60.5420a(b)(7)(ii)(A))]],"mm/dd/yy"))</f>
        <v/>
      </c>
      <c r="E2535" s="133"/>
      <c r="F2535" s="63"/>
    </row>
    <row r="2536" spans="3:6" x14ac:dyDescent="0.35">
      <c r="C2536" s="107" t="str">
        <f>IF(Table2[[#This Row],[Identification of Each Affected Facility
(§60.5420a(b)(1)(ii))
(Select from dropdown list)]]="","",Table2[[#This Row],[Identification of Each Affected Facility
(§60.5420a(b)(1)(ii))
(Select from dropdown list)]]&amp;" "&amp;TEXT(Table2[[#This Row],[Date of Survey
(§60.5420a(b)(7)(ii)(A))]],"mm/dd/yy"))</f>
        <v/>
      </c>
      <c r="E2536" s="133"/>
      <c r="F2536" s="63"/>
    </row>
    <row r="2537" spans="3:6" x14ac:dyDescent="0.35">
      <c r="C2537" s="107" t="str">
        <f>IF(Table2[[#This Row],[Identification of Each Affected Facility
(§60.5420a(b)(1)(ii))
(Select from dropdown list)]]="","",Table2[[#This Row],[Identification of Each Affected Facility
(§60.5420a(b)(1)(ii))
(Select from dropdown list)]]&amp;" "&amp;TEXT(Table2[[#This Row],[Date of Survey
(§60.5420a(b)(7)(ii)(A))]],"mm/dd/yy"))</f>
        <v/>
      </c>
      <c r="E2537" s="133"/>
      <c r="F2537" s="63"/>
    </row>
    <row r="2538" spans="3:6" x14ac:dyDescent="0.35">
      <c r="C2538" s="107" t="str">
        <f>IF(Table2[[#This Row],[Identification of Each Affected Facility
(§60.5420a(b)(1)(ii))
(Select from dropdown list)]]="","",Table2[[#This Row],[Identification of Each Affected Facility
(§60.5420a(b)(1)(ii))
(Select from dropdown list)]]&amp;" "&amp;TEXT(Table2[[#This Row],[Date of Survey
(§60.5420a(b)(7)(ii)(A))]],"mm/dd/yy"))</f>
        <v/>
      </c>
      <c r="E2538" s="133"/>
      <c r="F2538" s="63"/>
    </row>
    <row r="2539" spans="3:6" x14ac:dyDescent="0.35">
      <c r="C2539" s="107" t="str">
        <f>IF(Table2[[#This Row],[Identification of Each Affected Facility
(§60.5420a(b)(1)(ii))
(Select from dropdown list)]]="","",Table2[[#This Row],[Identification of Each Affected Facility
(§60.5420a(b)(1)(ii))
(Select from dropdown list)]]&amp;" "&amp;TEXT(Table2[[#This Row],[Date of Survey
(§60.5420a(b)(7)(ii)(A))]],"mm/dd/yy"))</f>
        <v/>
      </c>
      <c r="E2539" s="133"/>
      <c r="F2539" s="63"/>
    </row>
    <row r="2540" spans="3:6" x14ac:dyDescent="0.35">
      <c r="C2540" s="107" t="str">
        <f>IF(Table2[[#This Row],[Identification of Each Affected Facility
(§60.5420a(b)(1)(ii))
(Select from dropdown list)]]="","",Table2[[#This Row],[Identification of Each Affected Facility
(§60.5420a(b)(1)(ii))
(Select from dropdown list)]]&amp;" "&amp;TEXT(Table2[[#This Row],[Date of Survey
(§60.5420a(b)(7)(ii)(A))]],"mm/dd/yy"))</f>
        <v/>
      </c>
      <c r="E2540" s="133"/>
      <c r="F2540" s="63"/>
    </row>
    <row r="2541" spans="3:6" x14ac:dyDescent="0.35">
      <c r="C2541" s="107" t="str">
        <f>IF(Table2[[#This Row],[Identification of Each Affected Facility
(§60.5420a(b)(1)(ii))
(Select from dropdown list)]]="","",Table2[[#This Row],[Identification of Each Affected Facility
(§60.5420a(b)(1)(ii))
(Select from dropdown list)]]&amp;" "&amp;TEXT(Table2[[#This Row],[Date of Survey
(§60.5420a(b)(7)(ii)(A))]],"mm/dd/yy"))</f>
        <v/>
      </c>
      <c r="E2541" s="133"/>
      <c r="F2541" s="63"/>
    </row>
    <row r="2542" spans="3:6" x14ac:dyDescent="0.35">
      <c r="C2542" s="107" t="str">
        <f>IF(Table2[[#This Row],[Identification of Each Affected Facility
(§60.5420a(b)(1)(ii))
(Select from dropdown list)]]="","",Table2[[#This Row],[Identification of Each Affected Facility
(§60.5420a(b)(1)(ii))
(Select from dropdown list)]]&amp;" "&amp;TEXT(Table2[[#This Row],[Date of Survey
(§60.5420a(b)(7)(ii)(A))]],"mm/dd/yy"))</f>
        <v/>
      </c>
      <c r="E2542" s="133"/>
      <c r="F2542" s="63"/>
    </row>
    <row r="2543" spans="3:6" x14ac:dyDescent="0.35">
      <c r="C2543" s="107" t="str">
        <f>IF(Table2[[#This Row],[Identification of Each Affected Facility
(§60.5420a(b)(1)(ii))
(Select from dropdown list)]]="","",Table2[[#This Row],[Identification of Each Affected Facility
(§60.5420a(b)(1)(ii))
(Select from dropdown list)]]&amp;" "&amp;TEXT(Table2[[#This Row],[Date of Survey
(§60.5420a(b)(7)(ii)(A))]],"mm/dd/yy"))</f>
        <v/>
      </c>
      <c r="E2543" s="133"/>
      <c r="F2543" s="63"/>
    </row>
    <row r="2544" spans="3:6" x14ac:dyDescent="0.35">
      <c r="C2544" s="107" t="str">
        <f>IF(Table2[[#This Row],[Identification of Each Affected Facility
(§60.5420a(b)(1)(ii))
(Select from dropdown list)]]="","",Table2[[#This Row],[Identification of Each Affected Facility
(§60.5420a(b)(1)(ii))
(Select from dropdown list)]]&amp;" "&amp;TEXT(Table2[[#This Row],[Date of Survey
(§60.5420a(b)(7)(ii)(A))]],"mm/dd/yy"))</f>
        <v/>
      </c>
      <c r="E2544" s="133"/>
      <c r="F2544" s="63"/>
    </row>
    <row r="2545" spans="3:6" x14ac:dyDescent="0.35">
      <c r="C2545" s="107" t="str">
        <f>IF(Table2[[#This Row],[Identification of Each Affected Facility
(§60.5420a(b)(1)(ii))
(Select from dropdown list)]]="","",Table2[[#This Row],[Identification of Each Affected Facility
(§60.5420a(b)(1)(ii))
(Select from dropdown list)]]&amp;" "&amp;TEXT(Table2[[#This Row],[Date of Survey
(§60.5420a(b)(7)(ii)(A))]],"mm/dd/yy"))</f>
        <v/>
      </c>
      <c r="E2545" s="133"/>
      <c r="F2545" s="63"/>
    </row>
    <row r="2546" spans="3:6" x14ac:dyDescent="0.35">
      <c r="C2546" s="107" t="str">
        <f>IF(Table2[[#This Row],[Identification of Each Affected Facility
(§60.5420a(b)(1)(ii))
(Select from dropdown list)]]="","",Table2[[#This Row],[Identification of Each Affected Facility
(§60.5420a(b)(1)(ii))
(Select from dropdown list)]]&amp;" "&amp;TEXT(Table2[[#This Row],[Date of Survey
(§60.5420a(b)(7)(ii)(A))]],"mm/dd/yy"))</f>
        <v/>
      </c>
      <c r="E2546" s="133"/>
      <c r="F2546" s="63"/>
    </row>
    <row r="2547" spans="3:6" x14ac:dyDescent="0.35">
      <c r="C2547" s="107" t="str">
        <f>IF(Table2[[#This Row],[Identification of Each Affected Facility
(§60.5420a(b)(1)(ii))
(Select from dropdown list)]]="","",Table2[[#This Row],[Identification of Each Affected Facility
(§60.5420a(b)(1)(ii))
(Select from dropdown list)]]&amp;" "&amp;TEXT(Table2[[#This Row],[Date of Survey
(§60.5420a(b)(7)(ii)(A))]],"mm/dd/yy"))</f>
        <v/>
      </c>
      <c r="E2547" s="133"/>
      <c r="F2547" s="63"/>
    </row>
    <row r="2548" spans="3:6" x14ac:dyDescent="0.35">
      <c r="C2548" s="107" t="str">
        <f>IF(Table2[[#This Row],[Identification of Each Affected Facility
(§60.5420a(b)(1)(ii))
(Select from dropdown list)]]="","",Table2[[#This Row],[Identification of Each Affected Facility
(§60.5420a(b)(1)(ii))
(Select from dropdown list)]]&amp;" "&amp;TEXT(Table2[[#This Row],[Date of Survey
(§60.5420a(b)(7)(ii)(A))]],"mm/dd/yy"))</f>
        <v/>
      </c>
      <c r="E2548" s="133"/>
      <c r="F2548" s="63"/>
    </row>
    <row r="2549" spans="3:6" x14ac:dyDescent="0.35">
      <c r="C2549" s="107" t="str">
        <f>IF(Table2[[#This Row],[Identification of Each Affected Facility
(§60.5420a(b)(1)(ii))
(Select from dropdown list)]]="","",Table2[[#This Row],[Identification of Each Affected Facility
(§60.5420a(b)(1)(ii))
(Select from dropdown list)]]&amp;" "&amp;TEXT(Table2[[#This Row],[Date of Survey
(§60.5420a(b)(7)(ii)(A))]],"mm/dd/yy"))</f>
        <v/>
      </c>
      <c r="E2549" s="133"/>
      <c r="F2549" s="63"/>
    </row>
    <row r="2550" spans="3:6" x14ac:dyDescent="0.35">
      <c r="C2550" s="107" t="str">
        <f>IF(Table2[[#This Row],[Identification of Each Affected Facility
(§60.5420a(b)(1)(ii))
(Select from dropdown list)]]="","",Table2[[#This Row],[Identification of Each Affected Facility
(§60.5420a(b)(1)(ii))
(Select from dropdown list)]]&amp;" "&amp;TEXT(Table2[[#This Row],[Date of Survey
(§60.5420a(b)(7)(ii)(A))]],"mm/dd/yy"))</f>
        <v/>
      </c>
      <c r="E2550" s="133"/>
      <c r="F2550" s="63"/>
    </row>
    <row r="2551" spans="3:6" x14ac:dyDescent="0.35">
      <c r="C2551" s="107" t="str">
        <f>IF(Table2[[#This Row],[Identification of Each Affected Facility
(§60.5420a(b)(1)(ii))
(Select from dropdown list)]]="","",Table2[[#This Row],[Identification of Each Affected Facility
(§60.5420a(b)(1)(ii))
(Select from dropdown list)]]&amp;" "&amp;TEXT(Table2[[#This Row],[Date of Survey
(§60.5420a(b)(7)(ii)(A))]],"mm/dd/yy"))</f>
        <v/>
      </c>
      <c r="E2551" s="133"/>
      <c r="F2551" s="63"/>
    </row>
    <row r="2552" spans="3:6" x14ac:dyDescent="0.35">
      <c r="C2552" s="107" t="str">
        <f>IF(Table2[[#This Row],[Identification of Each Affected Facility
(§60.5420a(b)(1)(ii))
(Select from dropdown list)]]="","",Table2[[#This Row],[Identification of Each Affected Facility
(§60.5420a(b)(1)(ii))
(Select from dropdown list)]]&amp;" "&amp;TEXT(Table2[[#This Row],[Date of Survey
(§60.5420a(b)(7)(ii)(A))]],"mm/dd/yy"))</f>
        <v/>
      </c>
      <c r="E2552" s="133"/>
      <c r="F2552" s="63"/>
    </row>
    <row r="2553" spans="3:6" x14ac:dyDescent="0.35">
      <c r="C2553" s="107" t="str">
        <f>IF(Table2[[#This Row],[Identification of Each Affected Facility
(§60.5420a(b)(1)(ii))
(Select from dropdown list)]]="","",Table2[[#This Row],[Identification of Each Affected Facility
(§60.5420a(b)(1)(ii))
(Select from dropdown list)]]&amp;" "&amp;TEXT(Table2[[#This Row],[Date of Survey
(§60.5420a(b)(7)(ii)(A))]],"mm/dd/yy"))</f>
        <v/>
      </c>
      <c r="E2553" s="133"/>
      <c r="F2553" s="63"/>
    </row>
    <row r="2554" spans="3:6" x14ac:dyDescent="0.35">
      <c r="C2554" s="107" t="str">
        <f>IF(Table2[[#This Row],[Identification of Each Affected Facility
(§60.5420a(b)(1)(ii))
(Select from dropdown list)]]="","",Table2[[#This Row],[Identification of Each Affected Facility
(§60.5420a(b)(1)(ii))
(Select from dropdown list)]]&amp;" "&amp;TEXT(Table2[[#This Row],[Date of Survey
(§60.5420a(b)(7)(ii)(A))]],"mm/dd/yy"))</f>
        <v/>
      </c>
      <c r="E2554" s="133"/>
      <c r="F2554" s="63"/>
    </row>
    <row r="2555" spans="3:6" x14ac:dyDescent="0.35">
      <c r="C2555" s="107" t="str">
        <f>IF(Table2[[#This Row],[Identification of Each Affected Facility
(§60.5420a(b)(1)(ii))
(Select from dropdown list)]]="","",Table2[[#This Row],[Identification of Each Affected Facility
(§60.5420a(b)(1)(ii))
(Select from dropdown list)]]&amp;" "&amp;TEXT(Table2[[#This Row],[Date of Survey
(§60.5420a(b)(7)(ii)(A))]],"mm/dd/yy"))</f>
        <v/>
      </c>
      <c r="E2555" s="133"/>
      <c r="F2555" s="63"/>
    </row>
    <row r="2556" spans="3:6" x14ac:dyDescent="0.35">
      <c r="C2556" s="107" t="str">
        <f>IF(Table2[[#This Row],[Identification of Each Affected Facility
(§60.5420a(b)(1)(ii))
(Select from dropdown list)]]="","",Table2[[#This Row],[Identification of Each Affected Facility
(§60.5420a(b)(1)(ii))
(Select from dropdown list)]]&amp;" "&amp;TEXT(Table2[[#This Row],[Date of Survey
(§60.5420a(b)(7)(ii)(A))]],"mm/dd/yy"))</f>
        <v/>
      </c>
      <c r="E2556" s="133"/>
      <c r="F2556" s="63"/>
    </row>
    <row r="2557" spans="3:6" x14ac:dyDescent="0.35">
      <c r="C2557" s="107" t="str">
        <f>IF(Table2[[#This Row],[Identification of Each Affected Facility
(§60.5420a(b)(1)(ii))
(Select from dropdown list)]]="","",Table2[[#This Row],[Identification of Each Affected Facility
(§60.5420a(b)(1)(ii))
(Select from dropdown list)]]&amp;" "&amp;TEXT(Table2[[#This Row],[Date of Survey
(§60.5420a(b)(7)(ii)(A))]],"mm/dd/yy"))</f>
        <v/>
      </c>
      <c r="E2557" s="133"/>
      <c r="F2557" s="63"/>
    </row>
    <row r="2558" spans="3:6" x14ac:dyDescent="0.35">
      <c r="C2558" s="107" t="str">
        <f>IF(Table2[[#This Row],[Identification of Each Affected Facility
(§60.5420a(b)(1)(ii))
(Select from dropdown list)]]="","",Table2[[#This Row],[Identification of Each Affected Facility
(§60.5420a(b)(1)(ii))
(Select from dropdown list)]]&amp;" "&amp;TEXT(Table2[[#This Row],[Date of Survey
(§60.5420a(b)(7)(ii)(A))]],"mm/dd/yy"))</f>
        <v/>
      </c>
      <c r="E2558" s="133"/>
      <c r="F2558" s="63"/>
    </row>
    <row r="2559" spans="3:6" x14ac:dyDescent="0.35">
      <c r="C2559" s="107" t="str">
        <f>IF(Table2[[#This Row],[Identification of Each Affected Facility
(§60.5420a(b)(1)(ii))
(Select from dropdown list)]]="","",Table2[[#This Row],[Identification of Each Affected Facility
(§60.5420a(b)(1)(ii))
(Select from dropdown list)]]&amp;" "&amp;TEXT(Table2[[#This Row],[Date of Survey
(§60.5420a(b)(7)(ii)(A))]],"mm/dd/yy"))</f>
        <v/>
      </c>
      <c r="E2559" s="133"/>
      <c r="F2559" s="63"/>
    </row>
    <row r="2560" spans="3:6" x14ac:dyDescent="0.35">
      <c r="C2560" s="107" t="str">
        <f>IF(Table2[[#This Row],[Identification of Each Affected Facility
(§60.5420a(b)(1)(ii))
(Select from dropdown list)]]="","",Table2[[#This Row],[Identification of Each Affected Facility
(§60.5420a(b)(1)(ii))
(Select from dropdown list)]]&amp;" "&amp;TEXT(Table2[[#This Row],[Date of Survey
(§60.5420a(b)(7)(ii)(A))]],"mm/dd/yy"))</f>
        <v/>
      </c>
      <c r="E2560" s="133"/>
      <c r="F2560" s="63"/>
    </row>
    <row r="2561" spans="3:6" x14ac:dyDescent="0.35">
      <c r="C2561" s="107" t="str">
        <f>IF(Table2[[#This Row],[Identification of Each Affected Facility
(§60.5420a(b)(1)(ii))
(Select from dropdown list)]]="","",Table2[[#This Row],[Identification of Each Affected Facility
(§60.5420a(b)(1)(ii))
(Select from dropdown list)]]&amp;" "&amp;TEXT(Table2[[#This Row],[Date of Survey
(§60.5420a(b)(7)(ii)(A))]],"mm/dd/yy"))</f>
        <v/>
      </c>
      <c r="E2561" s="133"/>
      <c r="F2561" s="63"/>
    </row>
    <row r="2562" spans="3:6" x14ac:dyDescent="0.35">
      <c r="C2562" s="107" t="str">
        <f>IF(Table2[[#This Row],[Identification of Each Affected Facility
(§60.5420a(b)(1)(ii))
(Select from dropdown list)]]="","",Table2[[#This Row],[Identification of Each Affected Facility
(§60.5420a(b)(1)(ii))
(Select from dropdown list)]]&amp;" "&amp;TEXT(Table2[[#This Row],[Date of Survey
(§60.5420a(b)(7)(ii)(A))]],"mm/dd/yy"))</f>
        <v/>
      </c>
      <c r="E2562" s="133"/>
      <c r="F2562" s="63"/>
    </row>
    <row r="2563" spans="3:6" x14ac:dyDescent="0.35">
      <c r="C2563" s="107" t="str">
        <f>IF(Table2[[#This Row],[Identification of Each Affected Facility
(§60.5420a(b)(1)(ii))
(Select from dropdown list)]]="","",Table2[[#This Row],[Identification of Each Affected Facility
(§60.5420a(b)(1)(ii))
(Select from dropdown list)]]&amp;" "&amp;TEXT(Table2[[#This Row],[Date of Survey
(§60.5420a(b)(7)(ii)(A))]],"mm/dd/yy"))</f>
        <v/>
      </c>
      <c r="E2563" s="133"/>
      <c r="F2563" s="63"/>
    </row>
    <row r="2564" spans="3:6" x14ac:dyDescent="0.35">
      <c r="C2564" s="107" t="str">
        <f>IF(Table2[[#This Row],[Identification of Each Affected Facility
(§60.5420a(b)(1)(ii))
(Select from dropdown list)]]="","",Table2[[#This Row],[Identification of Each Affected Facility
(§60.5420a(b)(1)(ii))
(Select from dropdown list)]]&amp;" "&amp;TEXT(Table2[[#This Row],[Date of Survey
(§60.5420a(b)(7)(ii)(A))]],"mm/dd/yy"))</f>
        <v/>
      </c>
      <c r="E2564" s="133"/>
      <c r="F2564" s="63"/>
    </row>
    <row r="2565" spans="3:6" x14ac:dyDescent="0.35">
      <c r="C2565" s="107" t="str">
        <f>IF(Table2[[#This Row],[Identification of Each Affected Facility
(§60.5420a(b)(1)(ii))
(Select from dropdown list)]]="","",Table2[[#This Row],[Identification of Each Affected Facility
(§60.5420a(b)(1)(ii))
(Select from dropdown list)]]&amp;" "&amp;TEXT(Table2[[#This Row],[Date of Survey
(§60.5420a(b)(7)(ii)(A))]],"mm/dd/yy"))</f>
        <v/>
      </c>
      <c r="E2565" s="133"/>
      <c r="F2565" s="63"/>
    </row>
    <row r="2566" spans="3:6" x14ac:dyDescent="0.35">
      <c r="C2566" s="107" t="str">
        <f>IF(Table2[[#This Row],[Identification of Each Affected Facility
(§60.5420a(b)(1)(ii))
(Select from dropdown list)]]="","",Table2[[#This Row],[Identification of Each Affected Facility
(§60.5420a(b)(1)(ii))
(Select from dropdown list)]]&amp;" "&amp;TEXT(Table2[[#This Row],[Date of Survey
(§60.5420a(b)(7)(ii)(A))]],"mm/dd/yy"))</f>
        <v/>
      </c>
      <c r="E2566" s="133"/>
      <c r="F2566" s="63"/>
    </row>
    <row r="2567" spans="3:6" x14ac:dyDescent="0.35">
      <c r="C2567" s="107" t="str">
        <f>IF(Table2[[#This Row],[Identification of Each Affected Facility
(§60.5420a(b)(1)(ii))
(Select from dropdown list)]]="","",Table2[[#This Row],[Identification of Each Affected Facility
(§60.5420a(b)(1)(ii))
(Select from dropdown list)]]&amp;" "&amp;TEXT(Table2[[#This Row],[Date of Survey
(§60.5420a(b)(7)(ii)(A))]],"mm/dd/yy"))</f>
        <v/>
      </c>
      <c r="E2567" s="133"/>
      <c r="F2567" s="63"/>
    </row>
    <row r="2568" spans="3:6" x14ac:dyDescent="0.35">
      <c r="C2568" s="107" t="str">
        <f>IF(Table2[[#This Row],[Identification of Each Affected Facility
(§60.5420a(b)(1)(ii))
(Select from dropdown list)]]="","",Table2[[#This Row],[Identification of Each Affected Facility
(§60.5420a(b)(1)(ii))
(Select from dropdown list)]]&amp;" "&amp;TEXT(Table2[[#This Row],[Date of Survey
(§60.5420a(b)(7)(ii)(A))]],"mm/dd/yy"))</f>
        <v/>
      </c>
      <c r="E2568" s="133"/>
      <c r="F2568" s="63"/>
    </row>
    <row r="2569" spans="3:6" x14ac:dyDescent="0.35">
      <c r="C2569" s="107" t="str">
        <f>IF(Table2[[#This Row],[Identification of Each Affected Facility
(§60.5420a(b)(1)(ii))
(Select from dropdown list)]]="","",Table2[[#This Row],[Identification of Each Affected Facility
(§60.5420a(b)(1)(ii))
(Select from dropdown list)]]&amp;" "&amp;TEXT(Table2[[#This Row],[Date of Survey
(§60.5420a(b)(7)(ii)(A))]],"mm/dd/yy"))</f>
        <v/>
      </c>
      <c r="E2569" s="133"/>
      <c r="F2569" s="63"/>
    </row>
    <row r="2570" spans="3:6" x14ac:dyDescent="0.35">
      <c r="C2570" s="107" t="str">
        <f>IF(Table2[[#This Row],[Identification of Each Affected Facility
(§60.5420a(b)(1)(ii))
(Select from dropdown list)]]="","",Table2[[#This Row],[Identification of Each Affected Facility
(§60.5420a(b)(1)(ii))
(Select from dropdown list)]]&amp;" "&amp;TEXT(Table2[[#This Row],[Date of Survey
(§60.5420a(b)(7)(ii)(A))]],"mm/dd/yy"))</f>
        <v/>
      </c>
      <c r="E2570" s="133"/>
      <c r="F2570" s="63"/>
    </row>
    <row r="2571" spans="3:6" x14ac:dyDescent="0.35">
      <c r="C2571" s="107" t="str">
        <f>IF(Table2[[#This Row],[Identification of Each Affected Facility
(§60.5420a(b)(1)(ii))
(Select from dropdown list)]]="","",Table2[[#This Row],[Identification of Each Affected Facility
(§60.5420a(b)(1)(ii))
(Select from dropdown list)]]&amp;" "&amp;TEXT(Table2[[#This Row],[Date of Survey
(§60.5420a(b)(7)(ii)(A))]],"mm/dd/yy"))</f>
        <v/>
      </c>
      <c r="E2571" s="133"/>
      <c r="F2571" s="63"/>
    </row>
    <row r="2572" spans="3:6" x14ac:dyDescent="0.35">
      <c r="C2572" s="107" t="str">
        <f>IF(Table2[[#This Row],[Identification of Each Affected Facility
(§60.5420a(b)(1)(ii))
(Select from dropdown list)]]="","",Table2[[#This Row],[Identification of Each Affected Facility
(§60.5420a(b)(1)(ii))
(Select from dropdown list)]]&amp;" "&amp;TEXT(Table2[[#This Row],[Date of Survey
(§60.5420a(b)(7)(ii)(A))]],"mm/dd/yy"))</f>
        <v/>
      </c>
      <c r="E2572" s="133"/>
      <c r="F2572" s="63"/>
    </row>
    <row r="2573" spans="3:6" x14ac:dyDescent="0.35">
      <c r="C2573" s="107" t="str">
        <f>IF(Table2[[#This Row],[Identification of Each Affected Facility
(§60.5420a(b)(1)(ii))
(Select from dropdown list)]]="","",Table2[[#This Row],[Identification of Each Affected Facility
(§60.5420a(b)(1)(ii))
(Select from dropdown list)]]&amp;" "&amp;TEXT(Table2[[#This Row],[Date of Survey
(§60.5420a(b)(7)(ii)(A))]],"mm/dd/yy"))</f>
        <v/>
      </c>
      <c r="E2573" s="133"/>
      <c r="F2573" s="63"/>
    </row>
    <row r="2574" spans="3:6" x14ac:dyDescent="0.35">
      <c r="C2574" s="107" t="str">
        <f>IF(Table2[[#This Row],[Identification of Each Affected Facility
(§60.5420a(b)(1)(ii))
(Select from dropdown list)]]="","",Table2[[#This Row],[Identification of Each Affected Facility
(§60.5420a(b)(1)(ii))
(Select from dropdown list)]]&amp;" "&amp;TEXT(Table2[[#This Row],[Date of Survey
(§60.5420a(b)(7)(ii)(A))]],"mm/dd/yy"))</f>
        <v/>
      </c>
      <c r="E2574" s="133"/>
      <c r="F2574" s="63"/>
    </row>
    <row r="2575" spans="3:6" x14ac:dyDescent="0.35">
      <c r="C2575" s="107" t="str">
        <f>IF(Table2[[#This Row],[Identification of Each Affected Facility
(§60.5420a(b)(1)(ii))
(Select from dropdown list)]]="","",Table2[[#This Row],[Identification of Each Affected Facility
(§60.5420a(b)(1)(ii))
(Select from dropdown list)]]&amp;" "&amp;TEXT(Table2[[#This Row],[Date of Survey
(§60.5420a(b)(7)(ii)(A))]],"mm/dd/yy"))</f>
        <v/>
      </c>
      <c r="E2575" s="133"/>
      <c r="F2575" s="63"/>
    </row>
    <row r="2576" spans="3:6" x14ac:dyDescent="0.35">
      <c r="C2576" s="107" t="str">
        <f>IF(Table2[[#This Row],[Identification of Each Affected Facility
(§60.5420a(b)(1)(ii))
(Select from dropdown list)]]="","",Table2[[#This Row],[Identification of Each Affected Facility
(§60.5420a(b)(1)(ii))
(Select from dropdown list)]]&amp;" "&amp;TEXT(Table2[[#This Row],[Date of Survey
(§60.5420a(b)(7)(ii)(A))]],"mm/dd/yy"))</f>
        <v/>
      </c>
      <c r="E2576" s="133"/>
      <c r="F2576" s="63"/>
    </row>
    <row r="2577" spans="3:6" x14ac:dyDescent="0.35">
      <c r="C2577" s="107" t="str">
        <f>IF(Table2[[#This Row],[Identification of Each Affected Facility
(§60.5420a(b)(1)(ii))
(Select from dropdown list)]]="","",Table2[[#This Row],[Identification of Each Affected Facility
(§60.5420a(b)(1)(ii))
(Select from dropdown list)]]&amp;" "&amp;TEXT(Table2[[#This Row],[Date of Survey
(§60.5420a(b)(7)(ii)(A))]],"mm/dd/yy"))</f>
        <v/>
      </c>
      <c r="E2577" s="133"/>
      <c r="F2577" s="63"/>
    </row>
    <row r="2578" spans="3:6" x14ac:dyDescent="0.35">
      <c r="C2578" s="107" t="str">
        <f>IF(Table2[[#This Row],[Identification of Each Affected Facility
(§60.5420a(b)(1)(ii))
(Select from dropdown list)]]="","",Table2[[#This Row],[Identification of Each Affected Facility
(§60.5420a(b)(1)(ii))
(Select from dropdown list)]]&amp;" "&amp;TEXT(Table2[[#This Row],[Date of Survey
(§60.5420a(b)(7)(ii)(A))]],"mm/dd/yy"))</f>
        <v/>
      </c>
      <c r="E2578" s="133"/>
      <c r="F2578" s="63"/>
    </row>
    <row r="2579" spans="3:6" x14ac:dyDescent="0.35">
      <c r="C2579" s="107" t="str">
        <f>IF(Table2[[#This Row],[Identification of Each Affected Facility
(§60.5420a(b)(1)(ii))
(Select from dropdown list)]]="","",Table2[[#This Row],[Identification of Each Affected Facility
(§60.5420a(b)(1)(ii))
(Select from dropdown list)]]&amp;" "&amp;TEXT(Table2[[#This Row],[Date of Survey
(§60.5420a(b)(7)(ii)(A))]],"mm/dd/yy"))</f>
        <v/>
      </c>
      <c r="E2579" s="133"/>
      <c r="F2579" s="63"/>
    </row>
    <row r="2580" spans="3:6" x14ac:dyDescent="0.35">
      <c r="C2580" s="107" t="str">
        <f>IF(Table2[[#This Row],[Identification of Each Affected Facility
(§60.5420a(b)(1)(ii))
(Select from dropdown list)]]="","",Table2[[#This Row],[Identification of Each Affected Facility
(§60.5420a(b)(1)(ii))
(Select from dropdown list)]]&amp;" "&amp;TEXT(Table2[[#This Row],[Date of Survey
(§60.5420a(b)(7)(ii)(A))]],"mm/dd/yy"))</f>
        <v/>
      </c>
      <c r="E2580" s="133"/>
      <c r="F2580" s="63"/>
    </row>
    <row r="2581" spans="3:6" x14ac:dyDescent="0.35">
      <c r="C2581" s="107" t="str">
        <f>IF(Table2[[#This Row],[Identification of Each Affected Facility
(§60.5420a(b)(1)(ii))
(Select from dropdown list)]]="","",Table2[[#This Row],[Identification of Each Affected Facility
(§60.5420a(b)(1)(ii))
(Select from dropdown list)]]&amp;" "&amp;TEXT(Table2[[#This Row],[Date of Survey
(§60.5420a(b)(7)(ii)(A))]],"mm/dd/yy"))</f>
        <v/>
      </c>
      <c r="E2581" s="133"/>
      <c r="F2581" s="63"/>
    </row>
    <row r="2582" spans="3:6" x14ac:dyDescent="0.35">
      <c r="C2582" s="107" t="str">
        <f>IF(Table2[[#This Row],[Identification of Each Affected Facility
(§60.5420a(b)(1)(ii))
(Select from dropdown list)]]="","",Table2[[#This Row],[Identification of Each Affected Facility
(§60.5420a(b)(1)(ii))
(Select from dropdown list)]]&amp;" "&amp;TEXT(Table2[[#This Row],[Date of Survey
(§60.5420a(b)(7)(ii)(A))]],"mm/dd/yy"))</f>
        <v/>
      </c>
      <c r="E2582" s="133"/>
      <c r="F2582" s="63"/>
    </row>
    <row r="2583" spans="3:6" x14ac:dyDescent="0.35">
      <c r="C2583" s="107" t="str">
        <f>IF(Table2[[#This Row],[Identification of Each Affected Facility
(§60.5420a(b)(1)(ii))
(Select from dropdown list)]]="","",Table2[[#This Row],[Identification of Each Affected Facility
(§60.5420a(b)(1)(ii))
(Select from dropdown list)]]&amp;" "&amp;TEXT(Table2[[#This Row],[Date of Survey
(§60.5420a(b)(7)(ii)(A))]],"mm/dd/yy"))</f>
        <v/>
      </c>
      <c r="E2583" s="133"/>
      <c r="F2583" s="63"/>
    </row>
    <row r="2584" spans="3:6" x14ac:dyDescent="0.35">
      <c r="C2584" s="107" t="str">
        <f>IF(Table2[[#This Row],[Identification of Each Affected Facility
(§60.5420a(b)(1)(ii))
(Select from dropdown list)]]="","",Table2[[#This Row],[Identification of Each Affected Facility
(§60.5420a(b)(1)(ii))
(Select from dropdown list)]]&amp;" "&amp;TEXT(Table2[[#This Row],[Date of Survey
(§60.5420a(b)(7)(ii)(A))]],"mm/dd/yy"))</f>
        <v/>
      </c>
      <c r="E2584" s="133"/>
      <c r="F2584" s="63"/>
    </row>
    <row r="2585" spans="3:6" x14ac:dyDescent="0.35">
      <c r="C2585" s="107" t="str">
        <f>IF(Table2[[#This Row],[Identification of Each Affected Facility
(§60.5420a(b)(1)(ii))
(Select from dropdown list)]]="","",Table2[[#This Row],[Identification of Each Affected Facility
(§60.5420a(b)(1)(ii))
(Select from dropdown list)]]&amp;" "&amp;TEXT(Table2[[#This Row],[Date of Survey
(§60.5420a(b)(7)(ii)(A))]],"mm/dd/yy"))</f>
        <v/>
      </c>
      <c r="E2585" s="133"/>
      <c r="F2585" s="63"/>
    </row>
    <row r="2586" spans="3:6" x14ac:dyDescent="0.35">
      <c r="C2586" s="107" t="str">
        <f>IF(Table2[[#This Row],[Identification of Each Affected Facility
(§60.5420a(b)(1)(ii))
(Select from dropdown list)]]="","",Table2[[#This Row],[Identification of Each Affected Facility
(§60.5420a(b)(1)(ii))
(Select from dropdown list)]]&amp;" "&amp;TEXT(Table2[[#This Row],[Date of Survey
(§60.5420a(b)(7)(ii)(A))]],"mm/dd/yy"))</f>
        <v/>
      </c>
      <c r="E2586" s="133"/>
      <c r="F2586" s="63"/>
    </row>
    <row r="2587" spans="3:6" x14ac:dyDescent="0.35">
      <c r="C2587" s="107" t="str">
        <f>IF(Table2[[#This Row],[Identification of Each Affected Facility
(§60.5420a(b)(1)(ii))
(Select from dropdown list)]]="","",Table2[[#This Row],[Identification of Each Affected Facility
(§60.5420a(b)(1)(ii))
(Select from dropdown list)]]&amp;" "&amp;TEXT(Table2[[#This Row],[Date of Survey
(§60.5420a(b)(7)(ii)(A))]],"mm/dd/yy"))</f>
        <v/>
      </c>
      <c r="E2587" s="133"/>
      <c r="F2587" s="63"/>
    </row>
    <row r="2588" spans="3:6" x14ac:dyDescent="0.35">
      <c r="C2588" s="107" t="str">
        <f>IF(Table2[[#This Row],[Identification of Each Affected Facility
(§60.5420a(b)(1)(ii))
(Select from dropdown list)]]="","",Table2[[#This Row],[Identification of Each Affected Facility
(§60.5420a(b)(1)(ii))
(Select from dropdown list)]]&amp;" "&amp;TEXT(Table2[[#This Row],[Date of Survey
(§60.5420a(b)(7)(ii)(A))]],"mm/dd/yy"))</f>
        <v/>
      </c>
      <c r="E2588" s="133"/>
      <c r="F2588" s="63"/>
    </row>
    <row r="2589" spans="3:6" x14ac:dyDescent="0.35">
      <c r="C2589" s="107" t="str">
        <f>IF(Table2[[#This Row],[Identification of Each Affected Facility
(§60.5420a(b)(1)(ii))
(Select from dropdown list)]]="","",Table2[[#This Row],[Identification of Each Affected Facility
(§60.5420a(b)(1)(ii))
(Select from dropdown list)]]&amp;" "&amp;TEXT(Table2[[#This Row],[Date of Survey
(§60.5420a(b)(7)(ii)(A))]],"mm/dd/yy"))</f>
        <v/>
      </c>
      <c r="E2589" s="133"/>
      <c r="F2589" s="63"/>
    </row>
    <row r="2590" spans="3:6" x14ac:dyDescent="0.35">
      <c r="C2590" s="107" t="str">
        <f>IF(Table2[[#This Row],[Identification of Each Affected Facility
(§60.5420a(b)(1)(ii))
(Select from dropdown list)]]="","",Table2[[#This Row],[Identification of Each Affected Facility
(§60.5420a(b)(1)(ii))
(Select from dropdown list)]]&amp;" "&amp;TEXT(Table2[[#This Row],[Date of Survey
(§60.5420a(b)(7)(ii)(A))]],"mm/dd/yy"))</f>
        <v/>
      </c>
      <c r="E2590" s="133"/>
      <c r="F2590" s="63"/>
    </row>
    <row r="2591" spans="3:6" x14ac:dyDescent="0.35">
      <c r="C2591" s="107" t="str">
        <f>IF(Table2[[#This Row],[Identification of Each Affected Facility
(§60.5420a(b)(1)(ii))
(Select from dropdown list)]]="","",Table2[[#This Row],[Identification of Each Affected Facility
(§60.5420a(b)(1)(ii))
(Select from dropdown list)]]&amp;" "&amp;TEXT(Table2[[#This Row],[Date of Survey
(§60.5420a(b)(7)(ii)(A))]],"mm/dd/yy"))</f>
        <v/>
      </c>
      <c r="E2591" s="133"/>
      <c r="F2591" s="63"/>
    </row>
    <row r="2592" spans="3:6" x14ac:dyDescent="0.35">
      <c r="C2592" s="107" t="str">
        <f>IF(Table2[[#This Row],[Identification of Each Affected Facility
(§60.5420a(b)(1)(ii))
(Select from dropdown list)]]="","",Table2[[#This Row],[Identification of Each Affected Facility
(§60.5420a(b)(1)(ii))
(Select from dropdown list)]]&amp;" "&amp;TEXT(Table2[[#This Row],[Date of Survey
(§60.5420a(b)(7)(ii)(A))]],"mm/dd/yy"))</f>
        <v/>
      </c>
      <c r="E2592" s="133"/>
      <c r="F2592" s="63"/>
    </row>
    <row r="2593" spans="3:6" x14ac:dyDescent="0.35">
      <c r="C2593" s="107" t="str">
        <f>IF(Table2[[#This Row],[Identification of Each Affected Facility
(§60.5420a(b)(1)(ii))
(Select from dropdown list)]]="","",Table2[[#This Row],[Identification of Each Affected Facility
(§60.5420a(b)(1)(ii))
(Select from dropdown list)]]&amp;" "&amp;TEXT(Table2[[#This Row],[Date of Survey
(§60.5420a(b)(7)(ii)(A))]],"mm/dd/yy"))</f>
        <v/>
      </c>
      <c r="E2593" s="133"/>
      <c r="F2593" s="63"/>
    </row>
    <row r="2594" spans="3:6" x14ac:dyDescent="0.35">
      <c r="C2594" s="107" t="str">
        <f>IF(Table2[[#This Row],[Identification of Each Affected Facility
(§60.5420a(b)(1)(ii))
(Select from dropdown list)]]="","",Table2[[#This Row],[Identification of Each Affected Facility
(§60.5420a(b)(1)(ii))
(Select from dropdown list)]]&amp;" "&amp;TEXT(Table2[[#This Row],[Date of Survey
(§60.5420a(b)(7)(ii)(A))]],"mm/dd/yy"))</f>
        <v/>
      </c>
      <c r="E2594" s="133"/>
      <c r="F2594" s="63"/>
    </row>
    <row r="2595" spans="3:6" x14ac:dyDescent="0.35">
      <c r="C2595" s="107" t="str">
        <f>IF(Table2[[#This Row],[Identification of Each Affected Facility
(§60.5420a(b)(1)(ii))
(Select from dropdown list)]]="","",Table2[[#This Row],[Identification of Each Affected Facility
(§60.5420a(b)(1)(ii))
(Select from dropdown list)]]&amp;" "&amp;TEXT(Table2[[#This Row],[Date of Survey
(§60.5420a(b)(7)(ii)(A))]],"mm/dd/yy"))</f>
        <v/>
      </c>
      <c r="E2595" s="133"/>
      <c r="F2595" s="63"/>
    </row>
    <row r="2596" spans="3:6" x14ac:dyDescent="0.35">
      <c r="C2596" s="107" t="str">
        <f>IF(Table2[[#This Row],[Identification of Each Affected Facility
(§60.5420a(b)(1)(ii))
(Select from dropdown list)]]="","",Table2[[#This Row],[Identification of Each Affected Facility
(§60.5420a(b)(1)(ii))
(Select from dropdown list)]]&amp;" "&amp;TEXT(Table2[[#This Row],[Date of Survey
(§60.5420a(b)(7)(ii)(A))]],"mm/dd/yy"))</f>
        <v/>
      </c>
      <c r="E2596" s="133"/>
      <c r="F2596" s="63"/>
    </row>
    <row r="2597" spans="3:6" x14ac:dyDescent="0.35">
      <c r="C2597" s="107" t="str">
        <f>IF(Table2[[#This Row],[Identification of Each Affected Facility
(§60.5420a(b)(1)(ii))
(Select from dropdown list)]]="","",Table2[[#This Row],[Identification of Each Affected Facility
(§60.5420a(b)(1)(ii))
(Select from dropdown list)]]&amp;" "&amp;TEXT(Table2[[#This Row],[Date of Survey
(§60.5420a(b)(7)(ii)(A))]],"mm/dd/yy"))</f>
        <v/>
      </c>
      <c r="E2597" s="133"/>
      <c r="F2597" s="63"/>
    </row>
    <row r="2598" spans="3:6" x14ac:dyDescent="0.35">
      <c r="C2598" s="107" t="str">
        <f>IF(Table2[[#This Row],[Identification of Each Affected Facility
(§60.5420a(b)(1)(ii))
(Select from dropdown list)]]="","",Table2[[#This Row],[Identification of Each Affected Facility
(§60.5420a(b)(1)(ii))
(Select from dropdown list)]]&amp;" "&amp;TEXT(Table2[[#This Row],[Date of Survey
(§60.5420a(b)(7)(ii)(A))]],"mm/dd/yy"))</f>
        <v/>
      </c>
      <c r="E2598" s="133"/>
      <c r="F2598" s="63"/>
    </row>
    <row r="2599" spans="3:6" x14ac:dyDescent="0.35">
      <c r="C2599" s="107" t="str">
        <f>IF(Table2[[#This Row],[Identification of Each Affected Facility
(§60.5420a(b)(1)(ii))
(Select from dropdown list)]]="","",Table2[[#This Row],[Identification of Each Affected Facility
(§60.5420a(b)(1)(ii))
(Select from dropdown list)]]&amp;" "&amp;TEXT(Table2[[#This Row],[Date of Survey
(§60.5420a(b)(7)(ii)(A))]],"mm/dd/yy"))</f>
        <v/>
      </c>
      <c r="E2599" s="133"/>
      <c r="F2599" s="63"/>
    </row>
    <row r="2600" spans="3:6" x14ac:dyDescent="0.35">
      <c r="C2600" s="107" t="str">
        <f>IF(Table2[[#This Row],[Identification of Each Affected Facility
(§60.5420a(b)(1)(ii))
(Select from dropdown list)]]="","",Table2[[#This Row],[Identification of Each Affected Facility
(§60.5420a(b)(1)(ii))
(Select from dropdown list)]]&amp;" "&amp;TEXT(Table2[[#This Row],[Date of Survey
(§60.5420a(b)(7)(ii)(A))]],"mm/dd/yy"))</f>
        <v/>
      </c>
      <c r="E2600" s="133"/>
      <c r="F2600" s="63"/>
    </row>
    <row r="2601" spans="3:6" x14ac:dyDescent="0.35">
      <c r="C2601" s="107" t="str">
        <f>IF(Table2[[#This Row],[Identification of Each Affected Facility
(§60.5420a(b)(1)(ii))
(Select from dropdown list)]]="","",Table2[[#This Row],[Identification of Each Affected Facility
(§60.5420a(b)(1)(ii))
(Select from dropdown list)]]&amp;" "&amp;TEXT(Table2[[#This Row],[Date of Survey
(§60.5420a(b)(7)(ii)(A))]],"mm/dd/yy"))</f>
        <v/>
      </c>
      <c r="E2601" s="133"/>
      <c r="F2601" s="63"/>
    </row>
    <row r="2602" spans="3:6" x14ac:dyDescent="0.35">
      <c r="C2602" s="107" t="str">
        <f>IF(Table2[[#This Row],[Identification of Each Affected Facility
(§60.5420a(b)(1)(ii))
(Select from dropdown list)]]="","",Table2[[#This Row],[Identification of Each Affected Facility
(§60.5420a(b)(1)(ii))
(Select from dropdown list)]]&amp;" "&amp;TEXT(Table2[[#This Row],[Date of Survey
(§60.5420a(b)(7)(ii)(A))]],"mm/dd/yy"))</f>
        <v/>
      </c>
      <c r="E2602" s="133"/>
      <c r="F2602" s="63"/>
    </row>
    <row r="2603" spans="3:6" x14ac:dyDescent="0.35">
      <c r="C2603" s="107" t="str">
        <f>IF(Table2[[#This Row],[Identification of Each Affected Facility
(§60.5420a(b)(1)(ii))
(Select from dropdown list)]]="","",Table2[[#This Row],[Identification of Each Affected Facility
(§60.5420a(b)(1)(ii))
(Select from dropdown list)]]&amp;" "&amp;TEXT(Table2[[#This Row],[Date of Survey
(§60.5420a(b)(7)(ii)(A))]],"mm/dd/yy"))</f>
        <v/>
      </c>
      <c r="E2603" s="133"/>
      <c r="F2603" s="63"/>
    </row>
    <row r="2604" spans="3:6" x14ac:dyDescent="0.35">
      <c r="C2604" s="107" t="str">
        <f>IF(Table2[[#This Row],[Identification of Each Affected Facility
(§60.5420a(b)(1)(ii))
(Select from dropdown list)]]="","",Table2[[#This Row],[Identification of Each Affected Facility
(§60.5420a(b)(1)(ii))
(Select from dropdown list)]]&amp;" "&amp;TEXT(Table2[[#This Row],[Date of Survey
(§60.5420a(b)(7)(ii)(A))]],"mm/dd/yy"))</f>
        <v/>
      </c>
      <c r="E2604" s="133"/>
      <c r="F2604" s="63"/>
    </row>
    <row r="2605" spans="3:6" x14ac:dyDescent="0.35">
      <c r="C2605" s="107" t="str">
        <f>IF(Table2[[#This Row],[Identification of Each Affected Facility
(§60.5420a(b)(1)(ii))
(Select from dropdown list)]]="","",Table2[[#This Row],[Identification of Each Affected Facility
(§60.5420a(b)(1)(ii))
(Select from dropdown list)]]&amp;" "&amp;TEXT(Table2[[#This Row],[Date of Survey
(§60.5420a(b)(7)(ii)(A))]],"mm/dd/yy"))</f>
        <v/>
      </c>
      <c r="E2605" s="133"/>
      <c r="F2605" s="63"/>
    </row>
    <row r="2606" spans="3:6" x14ac:dyDescent="0.35">
      <c r="C2606" s="107" t="str">
        <f>IF(Table2[[#This Row],[Identification of Each Affected Facility
(§60.5420a(b)(1)(ii))
(Select from dropdown list)]]="","",Table2[[#This Row],[Identification of Each Affected Facility
(§60.5420a(b)(1)(ii))
(Select from dropdown list)]]&amp;" "&amp;TEXT(Table2[[#This Row],[Date of Survey
(§60.5420a(b)(7)(ii)(A))]],"mm/dd/yy"))</f>
        <v/>
      </c>
      <c r="E2606" s="133"/>
      <c r="F2606" s="63"/>
    </row>
    <row r="2607" spans="3:6" x14ac:dyDescent="0.35">
      <c r="C2607" s="107" t="str">
        <f>IF(Table2[[#This Row],[Identification of Each Affected Facility
(§60.5420a(b)(1)(ii))
(Select from dropdown list)]]="","",Table2[[#This Row],[Identification of Each Affected Facility
(§60.5420a(b)(1)(ii))
(Select from dropdown list)]]&amp;" "&amp;TEXT(Table2[[#This Row],[Date of Survey
(§60.5420a(b)(7)(ii)(A))]],"mm/dd/yy"))</f>
        <v/>
      </c>
      <c r="E2607" s="133"/>
      <c r="F2607" s="63"/>
    </row>
    <row r="2608" spans="3:6" x14ac:dyDescent="0.35">
      <c r="C2608" s="107" t="str">
        <f>IF(Table2[[#This Row],[Identification of Each Affected Facility
(§60.5420a(b)(1)(ii))
(Select from dropdown list)]]="","",Table2[[#This Row],[Identification of Each Affected Facility
(§60.5420a(b)(1)(ii))
(Select from dropdown list)]]&amp;" "&amp;TEXT(Table2[[#This Row],[Date of Survey
(§60.5420a(b)(7)(ii)(A))]],"mm/dd/yy"))</f>
        <v/>
      </c>
      <c r="E2608" s="133"/>
      <c r="F2608" s="63"/>
    </row>
    <row r="2609" spans="3:6" x14ac:dyDescent="0.35">
      <c r="C2609" s="107" t="str">
        <f>IF(Table2[[#This Row],[Identification of Each Affected Facility
(§60.5420a(b)(1)(ii))
(Select from dropdown list)]]="","",Table2[[#This Row],[Identification of Each Affected Facility
(§60.5420a(b)(1)(ii))
(Select from dropdown list)]]&amp;" "&amp;TEXT(Table2[[#This Row],[Date of Survey
(§60.5420a(b)(7)(ii)(A))]],"mm/dd/yy"))</f>
        <v/>
      </c>
      <c r="E2609" s="133"/>
      <c r="F2609" s="63"/>
    </row>
    <row r="2610" spans="3:6" x14ac:dyDescent="0.35">
      <c r="C2610" s="107" t="str">
        <f>IF(Table2[[#This Row],[Identification of Each Affected Facility
(§60.5420a(b)(1)(ii))
(Select from dropdown list)]]="","",Table2[[#This Row],[Identification of Each Affected Facility
(§60.5420a(b)(1)(ii))
(Select from dropdown list)]]&amp;" "&amp;TEXT(Table2[[#This Row],[Date of Survey
(§60.5420a(b)(7)(ii)(A))]],"mm/dd/yy"))</f>
        <v/>
      </c>
      <c r="E2610" s="133"/>
      <c r="F2610" s="63"/>
    </row>
    <row r="2611" spans="3:6" x14ac:dyDescent="0.35">
      <c r="C2611" s="107" t="str">
        <f>IF(Table2[[#This Row],[Identification of Each Affected Facility
(§60.5420a(b)(1)(ii))
(Select from dropdown list)]]="","",Table2[[#This Row],[Identification of Each Affected Facility
(§60.5420a(b)(1)(ii))
(Select from dropdown list)]]&amp;" "&amp;TEXT(Table2[[#This Row],[Date of Survey
(§60.5420a(b)(7)(ii)(A))]],"mm/dd/yy"))</f>
        <v/>
      </c>
      <c r="E2611" s="133"/>
      <c r="F2611" s="63"/>
    </row>
    <row r="2612" spans="3:6" x14ac:dyDescent="0.35">
      <c r="C2612" s="107" t="str">
        <f>IF(Table2[[#This Row],[Identification of Each Affected Facility
(§60.5420a(b)(1)(ii))
(Select from dropdown list)]]="","",Table2[[#This Row],[Identification of Each Affected Facility
(§60.5420a(b)(1)(ii))
(Select from dropdown list)]]&amp;" "&amp;TEXT(Table2[[#This Row],[Date of Survey
(§60.5420a(b)(7)(ii)(A))]],"mm/dd/yy"))</f>
        <v/>
      </c>
      <c r="E2612" s="133"/>
      <c r="F2612" s="63"/>
    </row>
    <row r="2613" spans="3:6" x14ac:dyDescent="0.35">
      <c r="C2613" s="107" t="str">
        <f>IF(Table2[[#This Row],[Identification of Each Affected Facility
(§60.5420a(b)(1)(ii))
(Select from dropdown list)]]="","",Table2[[#This Row],[Identification of Each Affected Facility
(§60.5420a(b)(1)(ii))
(Select from dropdown list)]]&amp;" "&amp;TEXT(Table2[[#This Row],[Date of Survey
(§60.5420a(b)(7)(ii)(A))]],"mm/dd/yy"))</f>
        <v/>
      </c>
      <c r="E2613" s="133"/>
      <c r="F2613" s="63"/>
    </row>
    <row r="2614" spans="3:6" x14ac:dyDescent="0.35">
      <c r="C2614" s="107" t="str">
        <f>IF(Table2[[#This Row],[Identification of Each Affected Facility
(§60.5420a(b)(1)(ii))
(Select from dropdown list)]]="","",Table2[[#This Row],[Identification of Each Affected Facility
(§60.5420a(b)(1)(ii))
(Select from dropdown list)]]&amp;" "&amp;TEXT(Table2[[#This Row],[Date of Survey
(§60.5420a(b)(7)(ii)(A))]],"mm/dd/yy"))</f>
        <v/>
      </c>
      <c r="E2614" s="133"/>
      <c r="F2614" s="63"/>
    </row>
    <row r="2615" spans="3:6" x14ac:dyDescent="0.35">
      <c r="C2615" s="107" t="str">
        <f>IF(Table2[[#This Row],[Identification of Each Affected Facility
(§60.5420a(b)(1)(ii))
(Select from dropdown list)]]="","",Table2[[#This Row],[Identification of Each Affected Facility
(§60.5420a(b)(1)(ii))
(Select from dropdown list)]]&amp;" "&amp;TEXT(Table2[[#This Row],[Date of Survey
(§60.5420a(b)(7)(ii)(A))]],"mm/dd/yy"))</f>
        <v/>
      </c>
      <c r="E2615" s="133"/>
      <c r="F2615" s="63"/>
    </row>
    <row r="2616" spans="3:6" x14ac:dyDescent="0.35">
      <c r="C2616" s="107" t="str">
        <f>IF(Table2[[#This Row],[Identification of Each Affected Facility
(§60.5420a(b)(1)(ii))
(Select from dropdown list)]]="","",Table2[[#This Row],[Identification of Each Affected Facility
(§60.5420a(b)(1)(ii))
(Select from dropdown list)]]&amp;" "&amp;TEXT(Table2[[#This Row],[Date of Survey
(§60.5420a(b)(7)(ii)(A))]],"mm/dd/yy"))</f>
        <v/>
      </c>
      <c r="E2616" s="133"/>
      <c r="F2616" s="63"/>
    </row>
    <row r="2617" spans="3:6" x14ac:dyDescent="0.35">
      <c r="C2617" s="107" t="str">
        <f>IF(Table2[[#This Row],[Identification of Each Affected Facility
(§60.5420a(b)(1)(ii))
(Select from dropdown list)]]="","",Table2[[#This Row],[Identification of Each Affected Facility
(§60.5420a(b)(1)(ii))
(Select from dropdown list)]]&amp;" "&amp;TEXT(Table2[[#This Row],[Date of Survey
(§60.5420a(b)(7)(ii)(A))]],"mm/dd/yy"))</f>
        <v/>
      </c>
      <c r="E2617" s="133"/>
      <c r="F2617" s="63"/>
    </row>
    <row r="2618" spans="3:6" x14ac:dyDescent="0.35">
      <c r="C2618" s="107" t="str">
        <f>IF(Table2[[#This Row],[Identification of Each Affected Facility
(§60.5420a(b)(1)(ii))
(Select from dropdown list)]]="","",Table2[[#This Row],[Identification of Each Affected Facility
(§60.5420a(b)(1)(ii))
(Select from dropdown list)]]&amp;" "&amp;TEXT(Table2[[#This Row],[Date of Survey
(§60.5420a(b)(7)(ii)(A))]],"mm/dd/yy"))</f>
        <v/>
      </c>
      <c r="E2618" s="133"/>
      <c r="F2618" s="63"/>
    </row>
    <row r="2619" spans="3:6" x14ac:dyDescent="0.35">
      <c r="C2619" s="107" t="str">
        <f>IF(Table2[[#This Row],[Identification of Each Affected Facility
(§60.5420a(b)(1)(ii))
(Select from dropdown list)]]="","",Table2[[#This Row],[Identification of Each Affected Facility
(§60.5420a(b)(1)(ii))
(Select from dropdown list)]]&amp;" "&amp;TEXT(Table2[[#This Row],[Date of Survey
(§60.5420a(b)(7)(ii)(A))]],"mm/dd/yy"))</f>
        <v/>
      </c>
      <c r="E2619" s="133"/>
      <c r="F2619" s="63"/>
    </row>
    <row r="2620" spans="3:6" x14ac:dyDescent="0.35">
      <c r="C2620" s="107" t="str">
        <f>IF(Table2[[#This Row],[Identification of Each Affected Facility
(§60.5420a(b)(1)(ii))
(Select from dropdown list)]]="","",Table2[[#This Row],[Identification of Each Affected Facility
(§60.5420a(b)(1)(ii))
(Select from dropdown list)]]&amp;" "&amp;TEXT(Table2[[#This Row],[Date of Survey
(§60.5420a(b)(7)(ii)(A))]],"mm/dd/yy"))</f>
        <v/>
      </c>
      <c r="E2620" s="133"/>
      <c r="F2620" s="63"/>
    </row>
    <row r="2621" spans="3:6" x14ac:dyDescent="0.35">
      <c r="C2621" s="107" t="str">
        <f>IF(Table2[[#This Row],[Identification of Each Affected Facility
(§60.5420a(b)(1)(ii))
(Select from dropdown list)]]="","",Table2[[#This Row],[Identification of Each Affected Facility
(§60.5420a(b)(1)(ii))
(Select from dropdown list)]]&amp;" "&amp;TEXT(Table2[[#This Row],[Date of Survey
(§60.5420a(b)(7)(ii)(A))]],"mm/dd/yy"))</f>
        <v/>
      </c>
      <c r="E2621" s="133"/>
      <c r="F2621" s="63"/>
    </row>
    <row r="2622" spans="3:6" x14ac:dyDescent="0.35">
      <c r="C2622" s="107" t="str">
        <f>IF(Table2[[#This Row],[Identification of Each Affected Facility
(§60.5420a(b)(1)(ii))
(Select from dropdown list)]]="","",Table2[[#This Row],[Identification of Each Affected Facility
(§60.5420a(b)(1)(ii))
(Select from dropdown list)]]&amp;" "&amp;TEXT(Table2[[#This Row],[Date of Survey
(§60.5420a(b)(7)(ii)(A))]],"mm/dd/yy"))</f>
        <v/>
      </c>
      <c r="E2622" s="133"/>
      <c r="F2622" s="63"/>
    </row>
    <row r="2623" spans="3:6" x14ac:dyDescent="0.35">
      <c r="C2623" s="107" t="str">
        <f>IF(Table2[[#This Row],[Identification of Each Affected Facility
(§60.5420a(b)(1)(ii))
(Select from dropdown list)]]="","",Table2[[#This Row],[Identification of Each Affected Facility
(§60.5420a(b)(1)(ii))
(Select from dropdown list)]]&amp;" "&amp;TEXT(Table2[[#This Row],[Date of Survey
(§60.5420a(b)(7)(ii)(A))]],"mm/dd/yy"))</f>
        <v/>
      </c>
      <c r="E2623" s="133"/>
      <c r="F2623" s="63"/>
    </row>
    <row r="2624" spans="3:6" x14ac:dyDescent="0.35">
      <c r="C2624" s="107" t="str">
        <f>IF(Table2[[#This Row],[Identification of Each Affected Facility
(§60.5420a(b)(1)(ii))
(Select from dropdown list)]]="","",Table2[[#This Row],[Identification of Each Affected Facility
(§60.5420a(b)(1)(ii))
(Select from dropdown list)]]&amp;" "&amp;TEXT(Table2[[#This Row],[Date of Survey
(§60.5420a(b)(7)(ii)(A))]],"mm/dd/yy"))</f>
        <v/>
      </c>
      <c r="E2624" s="133"/>
      <c r="F2624" s="63"/>
    </row>
    <row r="2625" spans="3:6" x14ac:dyDescent="0.35">
      <c r="C2625" s="107" t="str">
        <f>IF(Table2[[#This Row],[Identification of Each Affected Facility
(§60.5420a(b)(1)(ii))
(Select from dropdown list)]]="","",Table2[[#This Row],[Identification of Each Affected Facility
(§60.5420a(b)(1)(ii))
(Select from dropdown list)]]&amp;" "&amp;TEXT(Table2[[#This Row],[Date of Survey
(§60.5420a(b)(7)(ii)(A))]],"mm/dd/yy"))</f>
        <v/>
      </c>
      <c r="E2625" s="133"/>
      <c r="F2625" s="63"/>
    </row>
    <row r="2626" spans="3:6" x14ac:dyDescent="0.35">
      <c r="C2626" s="107" t="str">
        <f>IF(Table2[[#This Row],[Identification of Each Affected Facility
(§60.5420a(b)(1)(ii))
(Select from dropdown list)]]="","",Table2[[#This Row],[Identification of Each Affected Facility
(§60.5420a(b)(1)(ii))
(Select from dropdown list)]]&amp;" "&amp;TEXT(Table2[[#This Row],[Date of Survey
(§60.5420a(b)(7)(ii)(A))]],"mm/dd/yy"))</f>
        <v/>
      </c>
      <c r="E2626" s="133"/>
      <c r="F2626" s="63"/>
    </row>
    <row r="2627" spans="3:6" x14ac:dyDescent="0.35">
      <c r="C2627" s="107" t="str">
        <f>IF(Table2[[#This Row],[Identification of Each Affected Facility
(§60.5420a(b)(1)(ii))
(Select from dropdown list)]]="","",Table2[[#This Row],[Identification of Each Affected Facility
(§60.5420a(b)(1)(ii))
(Select from dropdown list)]]&amp;" "&amp;TEXT(Table2[[#This Row],[Date of Survey
(§60.5420a(b)(7)(ii)(A))]],"mm/dd/yy"))</f>
        <v/>
      </c>
      <c r="E2627" s="133"/>
      <c r="F2627" s="63"/>
    </row>
    <row r="2628" spans="3:6" x14ac:dyDescent="0.35">
      <c r="C2628" s="107" t="str">
        <f>IF(Table2[[#This Row],[Identification of Each Affected Facility
(§60.5420a(b)(1)(ii))
(Select from dropdown list)]]="","",Table2[[#This Row],[Identification of Each Affected Facility
(§60.5420a(b)(1)(ii))
(Select from dropdown list)]]&amp;" "&amp;TEXT(Table2[[#This Row],[Date of Survey
(§60.5420a(b)(7)(ii)(A))]],"mm/dd/yy"))</f>
        <v/>
      </c>
      <c r="E2628" s="133"/>
      <c r="F2628" s="63"/>
    </row>
    <row r="2629" spans="3:6" x14ac:dyDescent="0.35">
      <c r="C2629" s="107" t="str">
        <f>IF(Table2[[#This Row],[Identification of Each Affected Facility
(§60.5420a(b)(1)(ii))
(Select from dropdown list)]]="","",Table2[[#This Row],[Identification of Each Affected Facility
(§60.5420a(b)(1)(ii))
(Select from dropdown list)]]&amp;" "&amp;TEXT(Table2[[#This Row],[Date of Survey
(§60.5420a(b)(7)(ii)(A))]],"mm/dd/yy"))</f>
        <v/>
      </c>
      <c r="E2629" s="133"/>
      <c r="F2629" s="63"/>
    </row>
    <row r="2630" spans="3:6" x14ac:dyDescent="0.35">
      <c r="C2630" s="107" t="str">
        <f>IF(Table2[[#This Row],[Identification of Each Affected Facility
(§60.5420a(b)(1)(ii))
(Select from dropdown list)]]="","",Table2[[#This Row],[Identification of Each Affected Facility
(§60.5420a(b)(1)(ii))
(Select from dropdown list)]]&amp;" "&amp;TEXT(Table2[[#This Row],[Date of Survey
(§60.5420a(b)(7)(ii)(A))]],"mm/dd/yy"))</f>
        <v/>
      </c>
      <c r="E2630" s="133"/>
      <c r="F2630" s="63"/>
    </row>
    <row r="2631" spans="3:6" x14ac:dyDescent="0.35">
      <c r="C2631" s="107" t="str">
        <f>IF(Table2[[#This Row],[Identification of Each Affected Facility
(§60.5420a(b)(1)(ii))
(Select from dropdown list)]]="","",Table2[[#This Row],[Identification of Each Affected Facility
(§60.5420a(b)(1)(ii))
(Select from dropdown list)]]&amp;" "&amp;TEXT(Table2[[#This Row],[Date of Survey
(§60.5420a(b)(7)(ii)(A))]],"mm/dd/yy"))</f>
        <v/>
      </c>
      <c r="E2631" s="133"/>
      <c r="F2631" s="63"/>
    </row>
    <row r="2632" spans="3:6" x14ac:dyDescent="0.35">
      <c r="C2632" s="107" t="str">
        <f>IF(Table2[[#This Row],[Identification of Each Affected Facility
(§60.5420a(b)(1)(ii))
(Select from dropdown list)]]="","",Table2[[#This Row],[Identification of Each Affected Facility
(§60.5420a(b)(1)(ii))
(Select from dropdown list)]]&amp;" "&amp;TEXT(Table2[[#This Row],[Date of Survey
(§60.5420a(b)(7)(ii)(A))]],"mm/dd/yy"))</f>
        <v/>
      </c>
      <c r="E2632" s="133"/>
      <c r="F2632" s="63"/>
    </row>
    <row r="2633" spans="3:6" x14ac:dyDescent="0.35">
      <c r="C2633" s="107" t="str">
        <f>IF(Table2[[#This Row],[Identification of Each Affected Facility
(§60.5420a(b)(1)(ii))
(Select from dropdown list)]]="","",Table2[[#This Row],[Identification of Each Affected Facility
(§60.5420a(b)(1)(ii))
(Select from dropdown list)]]&amp;" "&amp;TEXT(Table2[[#This Row],[Date of Survey
(§60.5420a(b)(7)(ii)(A))]],"mm/dd/yy"))</f>
        <v/>
      </c>
      <c r="E2633" s="133"/>
      <c r="F2633" s="63"/>
    </row>
    <row r="2634" spans="3:6" x14ac:dyDescent="0.35">
      <c r="C2634" s="107" t="str">
        <f>IF(Table2[[#This Row],[Identification of Each Affected Facility
(§60.5420a(b)(1)(ii))
(Select from dropdown list)]]="","",Table2[[#This Row],[Identification of Each Affected Facility
(§60.5420a(b)(1)(ii))
(Select from dropdown list)]]&amp;" "&amp;TEXT(Table2[[#This Row],[Date of Survey
(§60.5420a(b)(7)(ii)(A))]],"mm/dd/yy"))</f>
        <v/>
      </c>
      <c r="E2634" s="133"/>
      <c r="F2634" s="63"/>
    </row>
    <row r="2635" spans="3:6" x14ac:dyDescent="0.35">
      <c r="C2635" s="107" t="str">
        <f>IF(Table2[[#This Row],[Identification of Each Affected Facility
(§60.5420a(b)(1)(ii))
(Select from dropdown list)]]="","",Table2[[#This Row],[Identification of Each Affected Facility
(§60.5420a(b)(1)(ii))
(Select from dropdown list)]]&amp;" "&amp;TEXT(Table2[[#This Row],[Date of Survey
(§60.5420a(b)(7)(ii)(A))]],"mm/dd/yy"))</f>
        <v/>
      </c>
      <c r="E2635" s="133"/>
      <c r="F2635" s="63"/>
    </row>
    <row r="2636" spans="3:6" x14ac:dyDescent="0.35">
      <c r="C2636" s="107" t="str">
        <f>IF(Table2[[#This Row],[Identification of Each Affected Facility
(§60.5420a(b)(1)(ii))
(Select from dropdown list)]]="","",Table2[[#This Row],[Identification of Each Affected Facility
(§60.5420a(b)(1)(ii))
(Select from dropdown list)]]&amp;" "&amp;TEXT(Table2[[#This Row],[Date of Survey
(§60.5420a(b)(7)(ii)(A))]],"mm/dd/yy"))</f>
        <v/>
      </c>
      <c r="E2636" s="133"/>
      <c r="F2636" s="63"/>
    </row>
    <row r="2637" spans="3:6" x14ac:dyDescent="0.35">
      <c r="C2637" s="107" t="str">
        <f>IF(Table2[[#This Row],[Identification of Each Affected Facility
(§60.5420a(b)(1)(ii))
(Select from dropdown list)]]="","",Table2[[#This Row],[Identification of Each Affected Facility
(§60.5420a(b)(1)(ii))
(Select from dropdown list)]]&amp;" "&amp;TEXT(Table2[[#This Row],[Date of Survey
(§60.5420a(b)(7)(ii)(A))]],"mm/dd/yy"))</f>
        <v/>
      </c>
      <c r="E2637" s="133"/>
      <c r="F2637" s="63"/>
    </row>
    <row r="2638" spans="3:6" x14ac:dyDescent="0.35">
      <c r="C2638" s="107" t="str">
        <f>IF(Table2[[#This Row],[Identification of Each Affected Facility
(§60.5420a(b)(1)(ii))
(Select from dropdown list)]]="","",Table2[[#This Row],[Identification of Each Affected Facility
(§60.5420a(b)(1)(ii))
(Select from dropdown list)]]&amp;" "&amp;TEXT(Table2[[#This Row],[Date of Survey
(§60.5420a(b)(7)(ii)(A))]],"mm/dd/yy"))</f>
        <v/>
      </c>
      <c r="E2638" s="133"/>
      <c r="F2638" s="63"/>
    </row>
    <row r="2639" spans="3:6" x14ac:dyDescent="0.35">
      <c r="C2639" s="107" t="str">
        <f>IF(Table2[[#This Row],[Identification of Each Affected Facility
(§60.5420a(b)(1)(ii))
(Select from dropdown list)]]="","",Table2[[#This Row],[Identification of Each Affected Facility
(§60.5420a(b)(1)(ii))
(Select from dropdown list)]]&amp;" "&amp;TEXT(Table2[[#This Row],[Date of Survey
(§60.5420a(b)(7)(ii)(A))]],"mm/dd/yy"))</f>
        <v/>
      </c>
      <c r="E2639" s="133"/>
      <c r="F2639" s="63"/>
    </row>
    <row r="2640" spans="3:6" x14ac:dyDescent="0.35">
      <c r="C2640" s="107" t="str">
        <f>IF(Table2[[#This Row],[Identification of Each Affected Facility
(§60.5420a(b)(1)(ii))
(Select from dropdown list)]]="","",Table2[[#This Row],[Identification of Each Affected Facility
(§60.5420a(b)(1)(ii))
(Select from dropdown list)]]&amp;" "&amp;TEXT(Table2[[#This Row],[Date of Survey
(§60.5420a(b)(7)(ii)(A))]],"mm/dd/yy"))</f>
        <v/>
      </c>
      <c r="E2640" s="133"/>
      <c r="F2640" s="63"/>
    </row>
    <row r="2641" spans="3:6" x14ac:dyDescent="0.35">
      <c r="C2641" s="107" t="str">
        <f>IF(Table2[[#This Row],[Identification of Each Affected Facility
(§60.5420a(b)(1)(ii))
(Select from dropdown list)]]="","",Table2[[#This Row],[Identification of Each Affected Facility
(§60.5420a(b)(1)(ii))
(Select from dropdown list)]]&amp;" "&amp;TEXT(Table2[[#This Row],[Date of Survey
(§60.5420a(b)(7)(ii)(A))]],"mm/dd/yy"))</f>
        <v/>
      </c>
      <c r="E2641" s="133"/>
      <c r="F2641" s="63"/>
    </row>
    <row r="2642" spans="3:6" x14ac:dyDescent="0.35">
      <c r="C2642" s="107" t="str">
        <f>IF(Table2[[#This Row],[Identification of Each Affected Facility
(§60.5420a(b)(1)(ii))
(Select from dropdown list)]]="","",Table2[[#This Row],[Identification of Each Affected Facility
(§60.5420a(b)(1)(ii))
(Select from dropdown list)]]&amp;" "&amp;TEXT(Table2[[#This Row],[Date of Survey
(§60.5420a(b)(7)(ii)(A))]],"mm/dd/yy"))</f>
        <v/>
      </c>
      <c r="E2642" s="133"/>
      <c r="F2642" s="63"/>
    </row>
    <row r="2643" spans="3:6" x14ac:dyDescent="0.35">
      <c r="C2643" s="107" t="str">
        <f>IF(Table2[[#This Row],[Identification of Each Affected Facility
(§60.5420a(b)(1)(ii))
(Select from dropdown list)]]="","",Table2[[#This Row],[Identification of Each Affected Facility
(§60.5420a(b)(1)(ii))
(Select from dropdown list)]]&amp;" "&amp;TEXT(Table2[[#This Row],[Date of Survey
(§60.5420a(b)(7)(ii)(A))]],"mm/dd/yy"))</f>
        <v/>
      </c>
      <c r="E2643" s="133"/>
      <c r="F2643" s="63"/>
    </row>
    <row r="2644" spans="3:6" x14ac:dyDescent="0.35">
      <c r="C2644" s="107" t="str">
        <f>IF(Table2[[#This Row],[Identification of Each Affected Facility
(§60.5420a(b)(1)(ii))
(Select from dropdown list)]]="","",Table2[[#This Row],[Identification of Each Affected Facility
(§60.5420a(b)(1)(ii))
(Select from dropdown list)]]&amp;" "&amp;TEXT(Table2[[#This Row],[Date of Survey
(§60.5420a(b)(7)(ii)(A))]],"mm/dd/yy"))</f>
        <v/>
      </c>
      <c r="E2644" s="133"/>
      <c r="F2644" s="63"/>
    </row>
    <row r="2645" spans="3:6" x14ac:dyDescent="0.35">
      <c r="C2645" s="107" t="str">
        <f>IF(Table2[[#This Row],[Identification of Each Affected Facility
(§60.5420a(b)(1)(ii))
(Select from dropdown list)]]="","",Table2[[#This Row],[Identification of Each Affected Facility
(§60.5420a(b)(1)(ii))
(Select from dropdown list)]]&amp;" "&amp;TEXT(Table2[[#This Row],[Date of Survey
(§60.5420a(b)(7)(ii)(A))]],"mm/dd/yy"))</f>
        <v/>
      </c>
      <c r="E2645" s="133"/>
      <c r="F2645" s="63"/>
    </row>
    <row r="2646" spans="3:6" x14ac:dyDescent="0.35">
      <c r="C2646" s="107" t="str">
        <f>IF(Table2[[#This Row],[Identification of Each Affected Facility
(§60.5420a(b)(1)(ii))
(Select from dropdown list)]]="","",Table2[[#This Row],[Identification of Each Affected Facility
(§60.5420a(b)(1)(ii))
(Select from dropdown list)]]&amp;" "&amp;TEXT(Table2[[#This Row],[Date of Survey
(§60.5420a(b)(7)(ii)(A))]],"mm/dd/yy"))</f>
        <v/>
      </c>
      <c r="E2646" s="133"/>
      <c r="F2646" s="63"/>
    </row>
    <row r="2647" spans="3:6" x14ac:dyDescent="0.35">
      <c r="C2647" s="107" t="str">
        <f>IF(Table2[[#This Row],[Identification of Each Affected Facility
(§60.5420a(b)(1)(ii))
(Select from dropdown list)]]="","",Table2[[#This Row],[Identification of Each Affected Facility
(§60.5420a(b)(1)(ii))
(Select from dropdown list)]]&amp;" "&amp;TEXT(Table2[[#This Row],[Date of Survey
(§60.5420a(b)(7)(ii)(A))]],"mm/dd/yy"))</f>
        <v/>
      </c>
      <c r="E2647" s="133"/>
      <c r="F2647" s="63"/>
    </row>
    <row r="2648" spans="3:6" x14ac:dyDescent="0.35">
      <c r="C2648" s="107" t="str">
        <f>IF(Table2[[#This Row],[Identification of Each Affected Facility
(§60.5420a(b)(1)(ii))
(Select from dropdown list)]]="","",Table2[[#This Row],[Identification of Each Affected Facility
(§60.5420a(b)(1)(ii))
(Select from dropdown list)]]&amp;" "&amp;TEXT(Table2[[#This Row],[Date of Survey
(§60.5420a(b)(7)(ii)(A))]],"mm/dd/yy"))</f>
        <v/>
      </c>
      <c r="E2648" s="133"/>
      <c r="F2648" s="63"/>
    </row>
    <row r="2649" spans="3:6" x14ac:dyDescent="0.35">
      <c r="C2649" s="107" t="str">
        <f>IF(Table2[[#This Row],[Identification of Each Affected Facility
(§60.5420a(b)(1)(ii))
(Select from dropdown list)]]="","",Table2[[#This Row],[Identification of Each Affected Facility
(§60.5420a(b)(1)(ii))
(Select from dropdown list)]]&amp;" "&amp;TEXT(Table2[[#This Row],[Date of Survey
(§60.5420a(b)(7)(ii)(A))]],"mm/dd/yy"))</f>
        <v/>
      </c>
      <c r="E2649" s="133"/>
      <c r="F2649" s="63"/>
    </row>
    <row r="2650" spans="3:6" x14ac:dyDescent="0.35">
      <c r="C2650" s="107" t="str">
        <f>IF(Table2[[#This Row],[Identification of Each Affected Facility
(§60.5420a(b)(1)(ii))
(Select from dropdown list)]]="","",Table2[[#This Row],[Identification of Each Affected Facility
(§60.5420a(b)(1)(ii))
(Select from dropdown list)]]&amp;" "&amp;TEXT(Table2[[#This Row],[Date of Survey
(§60.5420a(b)(7)(ii)(A))]],"mm/dd/yy"))</f>
        <v/>
      </c>
      <c r="E2650" s="133"/>
      <c r="F2650" s="63"/>
    </row>
    <row r="2651" spans="3:6" x14ac:dyDescent="0.35">
      <c r="C2651" s="107" t="str">
        <f>IF(Table2[[#This Row],[Identification of Each Affected Facility
(§60.5420a(b)(1)(ii))
(Select from dropdown list)]]="","",Table2[[#This Row],[Identification of Each Affected Facility
(§60.5420a(b)(1)(ii))
(Select from dropdown list)]]&amp;" "&amp;TEXT(Table2[[#This Row],[Date of Survey
(§60.5420a(b)(7)(ii)(A))]],"mm/dd/yy"))</f>
        <v/>
      </c>
      <c r="E2651" s="133"/>
      <c r="F2651" s="63"/>
    </row>
    <row r="2652" spans="3:6" x14ac:dyDescent="0.35">
      <c r="C2652" s="107" t="str">
        <f>IF(Table2[[#This Row],[Identification of Each Affected Facility
(§60.5420a(b)(1)(ii))
(Select from dropdown list)]]="","",Table2[[#This Row],[Identification of Each Affected Facility
(§60.5420a(b)(1)(ii))
(Select from dropdown list)]]&amp;" "&amp;TEXT(Table2[[#This Row],[Date of Survey
(§60.5420a(b)(7)(ii)(A))]],"mm/dd/yy"))</f>
        <v/>
      </c>
      <c r="E2652" s="133"/>
      <c r="F2652" s="63"/>
    </row>
    <row r="2653" spans="3:6" x14ac:dyDescent="0.35">
      <c r="C2653" s="107" t="str">
        <f>IF(Table2[[#This Row],[Identification of Each Affected Facility
(§60.5420a(b)(1)(ii))
(Select from dropdown list)]]="","",Table2[[#This Row],[Identification of Each Affected Facility
(§60.5420a(b)(1)(ii))
(Select from dropdown list)]]&amp;" "&amp;TEXT(Table2[[#This Row],[Date of Survey
(§60.5420a(b)(7)(ii)(A))]],"mm/dd/yy"))</f>
        <v/>
      </c>
      <c r="E2653" s="133"/>
      <c r="F2653" s="63"/>
    </row>
    <row r="2654" spans="3:6" x14ac:dyDescent="0.35">
      <c r="C2654" s="107" t="str">
        <f>IF(Table2[[#This Row],[Identification of Each Affected Facility
(§60.5420a(b)(1)(ii))
(Select from dropdown list)]]="","",Table2[[#This Row],[Identification of Each Affected Facility
(§60.5420a(b)(1)(ii))
(Select from dropdown list)]]&amp;" "&amp;TEXT(Table2[[#This Row],[Date of Survey
(§60.5420a(b)(7)(ii)(A))]],"mm/dd/yy"))</f>
        <v/>
      </c>
      <c r="E2654" s="133"/>
      <c r="F2654" s="63"/>
    </row>
    <row r="2655" spans="3:6" x14ac:dyDescent="0.35">
      <c r="C2655" s="107" t="str">
        <f>IF(Table2[[#This Row],[Identification of Each Affected Facility
(§60.5420a(b)(1)(ii))
(Select from dropdown list)]]="","",Table2[[#This Row],[Identification of Each Affected Facility
(§60.5420a(b)(1)(ii))
(Select from dropdown list)]]&amp;" "&amp;TEXT(Table2[[#This Row],[Date of Survey
(§60.5420a(b)(7)(ii)(A))]],"mm/dd/yy"))</f>
        <v/>
      </c>
      <c r="E2655" s="133"/>
      <c r="F2655" s="63"/>
    </row>
    <row r="2656" spans="3:6" x14ac:dyDescent="0.35">
      <c r="C2656" s="107" t="str">
        <f>IF(Table2[[#This Row],[Identification of Each Affected Facility
(§60.5420a(b)(1)(ii))
(Select from dropdown list)]]="","",Table2[[#This Row],[Identification of Each Affected Facility
(§60.5420a(b)(1)(ii))
(Select from dropdown list)]]&amp;" "&amp;TEXT(Table2[[#This Row],[Date of Survey
(§60.5420a(b)(7)(ii)(A))]],"mm/dd/yy"))</f>
        <v/>
      </c>
      <c r="E2656" s="133"/>
      <c r="F2656" s="63"/>
    </row>
    <row r="2657" spans="3:6" x14ac:dyDescent="0.35">
      <c r="C2657" s="107" t="str">
        <f>IF(Table2[[#This Row],[Identification of Each Affected Facility
(§60.5420a(b)(1)(ii))
(Select from dropdown list)]]="","",Table2[[#This Row],[Identification of Each Affected Facility
(§60.5420a(b)(1)(ii))
(Select from dropdown list)]]&amp;" "&amp;TEXT(Table2[[#This Row],[Date of Survey
(§60.5420a(b)(7)(ii)(A))]],"mm/dd/yy"))</f>
        <v/>
      </c>
      <c r="E2657" s="133"/>
      <c r="F2657" s="63"/>
    </row>
    <row r="2658" spans="3:6" x14ac:dyDescent="0.35">
      <c r="C2658" s="107" t="str">
        <f>IF(Table2[[#This Row],[Identification of Each Affected Facility
(§60.5420a(b)(1)(ii))
(Select from dropdown list)]]="","",Table2[[#This Row],[Identification of Each Affected Facility
(§60.5420a(b)(1)(ii))
(Select from dropdown list)]]&amp;" "&amp;TEXT(Table2[[#This Row],[Date of Survey
(§60.5420a(b)(7)(ii)(A))]],"mm/dd/yy"))</f>
        <v/>
      </c>
      <c r="E2658" s="133"/>
      <c r="F2658" s="63"/>
    </row>
    <row r="2659" spans="3:6" x14ac:dyDescent="0.35">
      <c r="C2659" s="107" t="str">
        <f>IF(Table2[[#This Row],[Identification of Each Affected Facility
(§60.5420a(b)(1)(ii))
(Select from dropdown list)]]="","",Table2[[#This Row],[Identification of Each Affected Facility
(§60.5420a(b)(1)(ii))
(Select from dropdown list)]]&amp;" "&amp;TEXT(Table2[[#This Row],[Date of Survey
(§60.5420a(b)(7)(ii)(A))]],"mm/dd/yy"))</f>
        <v/>
      </c>
      <c r="E2659" s="133"/>
      <c r="F2659" s="63"/>
    </row>
    <row r="2660" spans="3:6" x14ac:dyDescent="0.35">
      <c r="C2660" s="107" t="str">
        <f>IF(Table2[[#This Row],[Identification of Each Affected Facility
(§60.5420a(b)(1)(ii))
(Select from dropdown list)]]="","",Table2[[#This Row],[Identification of Each Affected Facility
(§60.5420a(b)(1)(ii))
(Select from dropdown list)]]&amp;" "&amp;TEXT(Table2[[#This Row],[Date of Survey
(§60.5420a(b)(7)(ii)(A))]],"mm/dd/yy"))</f>
        <v/>
      </c>
      <c r="E2660" s="133"/>
      <c r="F2660" s="63"/>
    </row>
    <row r="2661" spans="3:6" x14ac:dyDescent="0.35">
      <c r="C2661" s="107" t="str">
        <f>IF(Table2[[#This Row],[Identification of Each Affected Facility
(§60.5420a(b)(1)(ii))
(Select from dropdown list)]]="","",Table2[[#This Row],[Identification of Each Affected Facility
(§60.5420a(b)(1)(ii))
(Select from dropdown list)]]&amp;" "&amp;TEXT(Table2[[#This Row],[Date of Survey
(§60.5420a(b)(7)(ii)(A))]],"mm/dd/yy"))</f>
        <v/>
      </c>
      <c r="E2661" s="133"/>
      <c r="F2661" s="63"/>
    </row>
    <row r="2662" spans="3:6" x14ac:dyDescent="0.35">
      <c r="C2662" s="107" t="str">
        <f>IF(Table2[[#This Row],[Identification of Each Affected Facility
(§60.5420a(b)(1)(ii))
(Select from dropdown list)]]="","",Table2[[#This Row],[Identification of Each Affected Facility
(§60.5420a(b)(1)(ii))
(Select from dropdown list)]]&amp;" "&amp;TEXT(Table2[[#This Row],[Date of Survey
(§60.5420a(b)(7)(ii)(A))]],"mm/dd/yy"))</f>
        <v/>
      </c>
      <c r="E2662" s="133"/>
      <c r="F2662" s="63"/>
    </row>
    <row r="2663" spans="3:6" x14ac:dyDescent="0.35">
      <c r="C2663" s="107" t="str">
        <f>IF(Table2[[#This Row],[Identification of Each Affected Facility
(§60.5420a(b)(1)(ii))
(Select from dropdown list)]]="","",Table2[[#This Row],[Identification of Each Affected Facility
(§60.5420a(b)(1)(ii))
(Select from dropdown list)]]&amp;" "&amp;TEXT(Table2[[#This Row],[Date of Survey
(§60.5420a(b)(7)(ii)(A))]],"mm/dd/yy"))</f>
        <v/>
      </c>
      <c r="E2663" s="133"/>
      <c r="F2663" s="63"/>
    </row>
    <row r="2664" spans="3:6" x14ac:dyDescent="0.35">
      <c r="C2664" s="107" t="str">
        <f>IF(Table2[[#This Row],[Identification of Each Affected Facility
(§60.5420a(b)(1)(ii))
(Select from dropdown list)]]="","",Table2[[#This Row],[Identification of Each Affected Facility
(§60.5420a(b)(1)(ii))
(Select from dropdown list)]]&amp;" "&amp;TEXT(Table2[[#This Row],[Date of Survey
(§60.5420a(b)(7)(ii)(A))]],"mm/dd/yy"))</f>
        <v/>
      </c>
      <c r="E2664" s="133"/>
      <c r="F2664" s="63"/>
    </row>
    <row r="2665" spans="3:6" x14ac:dyDescent="0.35">
      <c r="C2665" s="107" t="str">
        <f>IF(Table2[[#This Row],[Identification of Each Affected Facility
(§60.5420a(b)(1)(ii))
(Select from dropdown list)]]="","",Table2[[#This Row],[Identification of Each Affected Facility
(§60.5420a(b)(1)(ii))
(Select from dropdown list)]]&amp;" "&amp;TEXT(Table2[[#This Row],[Date of Survey
(§60.5420a(b)(7)(ii)(A))]],"mm/dd/yy"))</f>
        <v/>
      </c>
      <c r="E2665" s="133"/>
      <c r="F2665" s="63"/>
    </row>
    <row r="2666" spans="3:6" x14ac:dyDescent="0.35">
      <c r="C2666" s="107" t="str">
        <f>IF(Table2[[#This Row],[Identification of Each Affected Facility
(§60.5420a(b)(1)(ii))
(Select from dropdown list)]]="","",Table2[[#This Row],[Identification of Each Affected Facility
(§60.5420a(b)(1)(ii))
(Select from dropdown list)]]&amp;" "&amp;TEXT(Table2[[#This Row],[Date of Survey
(§60.5420a(b)(7)(ii)(A))]],"mm/dd/yy"))</f>
        <v/>
      </c>
      <c r="E2666" s="133"/>
      <c r="F2666" s="63"/>
    </row>
    <row r="2667" spans="3:6" x14ac:dyDescent="0.35">
      <c r="C2667" s="107" t="str">
        <f>IF(Table2[[#This Row],[Identification of Each Affected Facility
(§60.5420a(b)(1)(ii))
(Select from dropdown list)]]="","",Table2[[#This Row],[Identification of Each Affected Facility
(§60.5420a(b)(1)(ii))
(Select from dropdown list)]]&amp;" "&amp;TEXT(Table2[[#This Row],[Date of Survey
(§60.5420a(b)(7)(ii)(A))]],"mm/dd/yy"))</f>
        <v/>
      </c>
      <c r="E2667" s="133"/>
      <c r="F2667" s="63"/>
    </row>
    <row r="2668" spans="3:6" x14ac:dyDescent="0.35">
      <c r="C2668" s="107" t="str">
        <f>IF(Table2[[#This Row],[Identification of Each Affected Facility
(§60.5420a(b)(1)(ii))
(Select from dropdown list)]]="","",Table2[[#This Row],[Identification of Each Affected Facility
(§60.5420a(b)(1)(ii))
(Select from dropdown list)]]&amp;" "&amp;TEXT(Table2[[#This Row],[Date of Survey
(§60.5420a(b)(7)(ii)(A))]],"mm/dd/yy"))</f>
        <v/>
      </c>
      <c r="E2668" s="133"/>
      <c r="F2668" s="63"/>
    </row>
    <row r="2669" spans="3:6" x14ac:dyDescent="0.35">
      <c r="C2669" s="107" t="str">
        <f>IF(Table2[[#This Row],[Identification of Each Affected Facility
(§60.5420a(b)(1)(ii))
(Select from dropdown list)]]="","",Table2[[#This Row],[Identification of Each Affected Facility
(§60.5420a(b)(1)(ii))
(Select from dropdown list)]]&amp;" "&amp;TEXT(Table2[[#This Row],[Date of Survey
(§60.5420a(b)(7)(ii)(A))]],"mm/dd/yy"))</f>
        <v/>
      </c>
      <c r="E2669" s="133"/>
      <c r="F2669" s="63"/>
    </row>
    <row r="2670" spans="3:6" x14ac:dyDescent="0.35">
      <c r="C2670" s="107" t="str">
        <f>IF(Table2[[#This Row],[Identification of Each Affected Facility
(§60.5420a(b)(1)(ii))
(Select from dropdown list)]]="","",Table2[[#This Row],[Identification of Each Affected Facility
(§60.5420a(b)(1)(ii))
(Select from dropdown list)]]&amp;" "&amp;TEXT(Table2[[#This Row],[Date of Survey
(§60.5420a(b)(7)(ii)(A))]],"mm/dd/yy"))</f>
        <v/>
      </c>
      <c r="E2670" s="133"/>
      <c r="F2670" s="63"/>
    </row>
    <row r="2671" spans="3:6" x14ac:dyDescent="0.35">
      <c r="C2671" s="107" t="str">
        <f>IF(Table2[[#This Row],[Identification of Each Affected Facility
(§60.5420a(b)(1)(ii))
(Select from dropdown list)]]="","",Table2[[#This Row],[Identification of Each Affected Facility
(§60.5420a(b)(1)(ii))
(Select from dropdown list)]]&amp;" "&amp;TEXT(Table2[[#This Row],[Date of Survey
(§60.5420a(b)(7)(ii)(A))]],"mm/dd/yy"))</f>
        <v/>
      </c>
      <c r="E2671" s="133"/>
      <c r="F2671" s="63"/>
    </row>
    <row r="2672" spans="3:6" x14ac:dyDescent="0.35">
      <c r="C2672" s="107" t="str">
        <f>IF(Table2[[#This Row],[Identification of Each Affected Facility
(§60.5420a(b)(1)(ii))
(Select from dropdown list)]]="","",Table2[[#This Row],[Identification of Each Affected Facility
(§60.5420a(b)(1)(ii))
(Select from dropdown list)]]&amp;" "&amp;TEXT(Table2[[#This Row],[Date of Survey
(§60.5420a(b)(7)(ii)(A))]],"mm/dd/yy"))</f>
        <v/>
      </c>
      <c r="E2672" s="133"/>
      <c r="F2672" s="63"/>
    </row>
    <row r="2673" spans="3:6" x14ac:dyDescent="0.35">
      <c r="C2673" s="107" t="str">
        <f>IF(Table2[[#This Row],[Identification of Each Affected Facility
(§60.5420a(b)(1)(ii))
(Select from dropdown list)]]="","",Table2[[#This Row],[Identification of Each Affected Facility
(§60.5420a(b)(1)(ii))
(Select from dropdown list)]]&amp;" "&amp;TEXT(Table2[[#This Row],[Date of Survey
(§60.5420a(b)(7)(ii)(A))]],"mm/dd/yy"))</f>
        <v/>
      </c>
      <c r="E2673" s="133"/>
      <c r="F2673" s="63"/>
    </row>
    <row r="2674" spans="3:6" x14ac:dyDescent="0.35">
      <c r="C2674" s="107" t="str">
        <f>IF(Table2[[#This Row],[Identification of Each Affected Facility
(§60.5420a(b)(1)(ii))
(Select from dropdown list)]]="","",Table2[[#This Row],[Identification of Each Affected Facility
(§60.5420a(b)(1)(ii))
(Select from dropdown list)]]&amp;" "&amp;TEXT(Table2[[#This Row],[Date of Survey
(§60.5420a(b)(7)(ii)(A))]],"mm/dd/yy"))</f>
        <v/>
      </c>
      <c r="E2674" s="133"/>
      <c r="F2674" s="63"/>
    </row>
    <row r="2675" spans="3:6" x14ac:dyDescent="0.35">
      <c r="C2675" s="107" t="str">
        <f>IF(Table2[[#This Row],[Identification of Each Affected Facility
(§60.5420a(b)(1)(ii))
(Select from dropdown list)]]="","",Table2[[#This Row],[Identification of Each Affected Facility
(§60.5420a(b)(1)(ii))
(Select from dropdown list)]]&amp;" "&amp;TEXT(Table2[[#This Row],[Date of Survey
(§60.5420a(b)(7)(ii)(A))]],"mm/dd/yy"))</f>
        <v/>
      </c>
      <c r="E2675" s="133"/>
      <c r="F2675" s="63"/>
    </row>
    <row r="2676" spans="3:6" x14ac:dyDescent="0.35">
      <c r="C2676" s="107" t="str">
        <f>IF(Table2[[#This Row],[Identification of Each Affected Facility
(§60.5420a(b)(1)(ii))
(Select from dropdown list)]]="","",Table2[[#This Row],[Identification of Each Affected Facility
(§60.5420a(b)(1)(ii))
(Select from dropdown list)]]&amp;" "&amp;TEXT(Table2[[#This Row],[Date of Survey
(§60.5420a(b)(7)(ii)(A))]],"mm/dd/yy"))</f>
        <v/>
      </c>
      <c r="E2676" s="133"/>
      <c r="F2676" s="63"/>
    </row>
    <row r="2677" spans="3:6" x14ac:dyDescent="0.35">
      <c r="C2677" s="107" t="str">
        <f>IF(Table2[[#This Row],[Identification of Each Affected Facility
(§60.5420a(b)(1)(ii))
(Select from dropdown list)]]="","",Table2[[#This Row],[Identification of Each Affected Facility
(§60.5420a(b)(1)(ii))
(Select from dropdown list)]]&amp;" "&amp;TEXT(Table2[[#This Row],[Date of Survey
(§60.5420a(b)(7)(ii)(A))]],"mm/dd/yy"))</f>
        <v/>
      </c>
      <c r="E2677" s="133"/>
      <c r="F2677" s="63"/>
    </row>
    <row r="2678" spans="3:6" x14ac:dyDescent="0.35">
      <c r="C2678" s="107" t="str">
        <f>IF(Table2[[#This Row],[Identification of Each Affected Facility
(§60.5420a(b)(1)(ii))
(Select from dropdown list)]]="","",Table2[[#This Row],[Identification of Each Affected Facility
(§60.5420a(b)(1)(ii))
(Select from dropdown list)]]&amp;" "&amp;TEXT(Table2[[#This Row],[Date of Survey
(§60.5420a(b)(7)(ii)(A))]],"mm/dd/yy"))</f>
        <v/>
      </c>
      <c r="E2678" s="133"/>
      <c r="F2678" s="63"/>
    </row>
    <row r="2679" spans="3:6" x14ac:dyDescent="0.35">
      <c r="C2679" s="107" t="str">
        <f>IF(Table2[[#This Row],[Identification of Each Affected Facility
(§60.5420a(b)(1)(ii))
(Select from dropdown list)]]="","",Table2[[#This Row],[Identification of Each Affected Facility
(§60.5420a(b)(1)(ii))
(Select from dropdown list)]]&amp;" "&amp;TEXT(Table2[[#This Row],[Date of Survey
(§60.5420a(b)(7)(ii)(A))]],"mm/dd/yy"))</f>
        <v/>
      </c>
      <c r="E2679" s="133"/>
      <c r="F2679" s="63"/>
    </row>
    <row r="2680" spans="3:6" x14ac:dyDescent="0.35">
      <c r="C2680" s="107" t="str">
        <f>IF(Table2[[#This Row],[Identification of Each Affected Facility
(§60.5420a(b)(1)(ii))
(Select from dropdown list)]]="","",Table2[[#This Row],[Identification of Each Affected Facility
(§60.5420a(b)(1)(ii))
(Select from dropdown list)]]&amp;" "&amp;TEXT(Table2[[#This Row],[Date of Survey
(§60.5420a(b)(7)(ii)(A))]],"mm/dd/yy"))</f>
        <v/>
      </c>
      <c r="E2680" s="133"/>
      <c r="F2680" s="63"/>
    </row>
    <row r="2681" spans="3:6" x14ac:dyDescent="0.35">
      <c r="C2681" s="107" t="str">
        <f>IF(Table2[[#This Row],[Identification of Each Affected Facility
(§60.5420a(b)(1)(ii))
(Select from dropdown list)]]="","",Table2[[#This Row],[Identification of Each Affected Facility
(§60.5420a(b)(1)(ii))
(Select from dropdown list)]]&amp;" "&amp;TEXT(Table2[[#This Row],[Date of Survey
(§60.5420a(b)(7)(ii)(A))]],"mm/dd/yy"))</f>
        <v/>
      </c>
      <c r="E2681" s="133"/>
      <c r="F2681" s="63"/>
    </row>
    <row r="2682" spans="3:6" x14ac:dyDescent="0.35">
      <c r="C2682" s="107" t="str">
        <f>IF(Table2[[#This Row],[Identification of Each Affected Facility
(§60.5420a(b)(1)(ii))
(Select from dropdown list)]]="","",Table2[[#This Row],[Identification of Each Affected Facility
(§60.5420a(b)(1)(ii))
(Select from dropdown list)]]&amp;" "&amp;TEXT(Table2[[#This Row],[Date of Survey
(§60.5420a(b)(7)(ii)(A))]],"mm/dd/yy"))</f>
        <v/>
      </c>
      <c r="E2682" s="133"/>
      <c r="F2682" s="63"/>
    </row>
    <row r="2683" spans="3:6" x14ac:dyDescent="0.35">
      <c r="C2683" s="107" t="str">
        <f>IF(Table2[[#This Row],[Identification of Each Affected Facility
(§60.5420a(b)(1)(ii))
(Select from dropdown list)]]="","",Table2[[#This Row],[Identification of Each Affected Facility
(§60.5420a(b)(1)(ii))
(Select from dropdown list)]]&amp;" "&amp;TEXT(Table2[[#This Row],[Date of Survey
(§60.5420a(b)(7)(ii)(A))]],"mm/dd/yy"))</f>
        <v/>
      </c>
      <c r="E2683" s="133"/>
      <c r="F2683" s="63"/>
    </row>
    <row r="2684" spans="3:6" x14ac:dyDescent="0.35">
      <c r="C2684" s="107" t="str">
        <f>IF(Table2[[#This Row],[Identification of Each Affected Facility
(§60.5420a(b)(1)(ii))
(Select from dropdown list)]]="","",Table2[[#This Row],[Identification of Each Affected Facility
(§60.5420a(b)(1)(ii))
(Select from dropdown list)]]&amp;" "&amp;TEXT(Table2[[#This Row],[Date of Survey
(§60.5420a(b)(7)(ii)(A))]],"mm/dd/yy"))</f>
        <v/>
      </c>
      <c r="E2684" s="133"/>
      <c r="F2684" s="63"/>
    </row>
    <row r="2685" spans="3:6" x14ac:dyDescent="0.35">
      <c r="C2685" s="107" t="str">
        <f>IF(Table2[[#This Row],[Identification of Each Affected Facility
(§60.5420a(b)(1)(ii))
(Select from dropdown list)]]="","",Table2[[#This Row],[Identification of Each Affected Facility
(§60.5420a(b)(1)(ii))
(Select from dropdown list)]]&amp;" "&amp;TEXT(Table2[[#This Row],[Date of Survey
(§60.5420a(b)(7)(ii)(A))]],"mm/dd/yy"))</f>
        <v/>
      </c>
      <c r="E2685" s="133"/>
      <c r="F2685" s="63"/>
    </row>
    <row r="2686" spans="3:6" x14ac:dyDescent="0.35">
      <c r="C2686" s="107" t="str">
        <f>IF(Table2[[#This Row],[Identification of Each Affected Facility
(§60.5420a(b)(1)(ii))
(Select from dropdown list)]]="","",Table2[[#This Row],[Identification of Each Affected Facility
(§60.5420a(b)(1)(ii))
(Select from dropdown list)]]&amp;" "&amp;TEXT(Table2[[#This Row],[Date of Survey
(§60.5420a(b)(7)(ii)(A))]],"mm/dd/yy"))</f>
        <v/>
      </c>
      <c r="E2686" s="133"/>
      <c r="F2686" s="63"/>
    </row>
    <row r="2687" spans="3:6" x14ac:dyDescent="0.35">
      <c r="C2687" s="107" t="str">
        <f>IF(Table2[[#This Row],[Identification of Each Affected Facility
(§60.5420a(b)(1)(ii))
(Select from dropdown list)]]="","",Table2[[#This Row],[Identification of Each Affected Facility
(§60.5420a(b)(1)(ii))
(Select from dropdown list)]]&amp;" "&amp;TEXT(Table2[[#This Row],[Date of Survey
(§60.5420a(b)(7)(ii)(A))]],"mm/dd/yy"))</f>
        <v/>
      </c>
      <c r="E2687" s="133"/>
      <c r="F2687" s="63"/>
    </row>
    <row r="2688" spans="3:6" x14ac:dyDescent="0.35">
      <c r="C2688" s="107" t="str">
        <f>IF(Table2[[#This Row],[Identification of Each Affected Facility
(§60.5420a(b)(1)(ii))
(Select from dropdown list)]]="","",Table2[[#This Row],[Identification of Each Affected Facility
(§60.5420a(b)(1)(ii))
(Select from dropdown list)]]&amp;" "&amp;TEXT(Table2[[#This Row],[Date of Survey
(§60.5420a(b)(7)(ii)(A))]],"mm/dd/yy"))</f>
        <v/>
      </c>
      <c r="E2688" s="133"/>
      <c r="F2688" s="63"/>
    </row>
    <row r="2689" spans="3:6" x14ac:dyDescent="0.35">
      <c r="C2689" s="107" t="str">
        <f>IF(Table2[[#This Row],[Identification of Each Affected Facility
(§60.5420a(b)(1)(ii))
(Select from dropdown list)]]="","",Table2[[#This Row],[Identification of Each Affected Facility
(§60.5420a(b)(1)(ii))
(Select from dropdown list)]]&amp;" "&amp;TEXT(Table2[[#This Row],[Date of Survey
(§60.5420a(b)(7)(ii)(A))]],"mm/dd/yy"))</f>
        <v/>
      </c>
      <c r="E2689" s="133"/>
      <c r="F2689" s="63"/>
    </row>
    <row r="2690" spans="3:6" x14ac:dyDescent="0.35">
      <c r="C2690" s="107" t="str">
        <f>IF(Table2[[#This Row],[Identification of Each Affected Facility
(§60.5420a(b)(1)(ii))
(Select from dropdown list)]]="","",Table2[[#This Row],[Identification of Each Affected Facility
(§60.5420a(b)(1)(ii))
(Select from dropdown list)]]&amp;" "&amp;TEXT(Table2[[#This Row],[Date of Survey
(§60.5420a(b)(7)(ii)(A))]],"mm/dd/yy"))</f>
        <v/>
      </c>
      <c r="E2690" s="133"/>
      <c r="F2690" s="63"/>
    </row>
    <row r="2691" spans="3:6" x14ac:dyDescent="0.35">
      <c r="C2691" s="107" t="str">
        <f>IF(Table2[[#This Row],[Identification of Each Affected Facility
(§60.5420a(b)(1)(ii))
(Select from dropdown list)]]="","",Table2[[#This Row],[Identification of Each Affected Facility
(§60.5420a(b)(1)(ii))
(Select from dropdown list)]]&amp;" "&amp;TEXT(Table2[[#This Row],[Date of Survey
(§60.5420a(b)(7)(ii)(A))]],"mm/dd/yy"))</f>
        <v/>
      </c>
      <c r="E2691" s="133"/>
      <c r="F2691" s="63"/>
    </row>
    <row r="2692" spans="3:6" x14ac:dyDescent="0.35">
      <c r="C2692" s="107" t="str">
        <f>IF(Table2[[#This Row],[Identification of Each Affected Facility
(§60.5420a(b)(1)(ii))
(Select from dropdown list)]]="","",Table2[[#This Row],[Identification of Each Affected Facility
(§60.5420a(b)(1)(ii))
(Select from dropdown list)]]&amp;" "&amp;TEXT(Table2[[#This Row],[Date of Survey
(§60.5420a(b)(7)(ii)(A))]],"mm/dd/yy"))</f>
        <v/>
      </c>
      <c r="E2692" s="133"/>
      <c r="F2692" s="63"/>
    </row>
    <row r="2693" spans="3:6" x14ac:dyDescent="0.35">
      <c r="C2693" s="107" t="str">
        <f>IF(Table2[[#This Row],[Identification of Each Affected Facility
(§60.5420a(b)(1)(ii))
(Select from dropdown list)]]="","",Table2[[#This Row],[Identification of Each Affected Facility
(§60.5420a(b)(1)(ii))
(Select from dropdown list)]]&amp;" "&amp;TEXT(Table2[[#This Row],[Date of Survey
(§60.5420a(b)(7)(ii)(A))]],"mm/dd/yy"))</f>
        <v/>
      </c>
      <c r="E2693" s="133"/>
      <c r="F2693" s="63"/>
    </row>
    <row r="2694" spans="3:6" x14ac:dyDescent="0.35">
      <c r="C2694" s="107" t="str">
        <f>IF(Table2[[#This Row],[Identification of Each Affected Facility
(§60.5420a(b)(1)(ii))
(Select from dropdown list)]]="","",Table2[[#This Row],[Identification of Each Affected Facility
(§60.5420a(b)(1)(ii))
(Select from dropdown list)]]&amp;" "&amp;TEXT(Table2[[#This Row],[Date of Survey
(§60.5420a(b)(7)(ii)(A))]],"mm/dd/yy"))</f>
        <v/>
      </c>
      <c r="E2694" s="133"/>
      <c r="F2694" s="63"/>
    </row>
    <row r="2695" spans="3:6" x14ac:dyDescent="0.35">
      <c r="C2695" s="107" t="str">
        <f>IF(Table2[[#This Row],[Identification of Each Affected Facility
(§60.5420a(b)(1)(ii))
(Select from dropdown list)]]="","",Table2[[#This Row],[Identification of Each Affected Facility
(§60.5420a(b)(1)(ii))
(Select from dropdown list)]]&amp;" "&amp;TEXT(Table2[[#This Row],[Date of Survey
(§60.5420a(b)(7)(ii)(A))]],"mm/dd/yy"))</f>
        <v/>
      </c>
      <c r="E2695" s="133"/>
      <c r="F2695" s="63"/>
    </row>
    <row r="2696" spans="3:6" x14ac:dyDescent="0.35">
      <c r="C2696" s="107" t="str">
        <f>IF(Table2[[#This Row],[Identification of Each Affected Facility
(§60.5420a(b)(1)(ii))
(Select from dropdown list)]]="","",Table2[[#This Row],[Identification of Each Affected Facility
(§60.5420a(b)(1)(ii))
(Select from dropdown list)]]&amp;" "&amp;TEXT(Table2[[#This Row],[Date of Survey
(§60.5420a(b)(7)(ii)(A))]],"mm/dd/yy"))</f>
        <v/>
      </c>
      <c r="E2696" s="133"/>
      <c r="F2696" s="63"/>
    </row>
    <row r="2697" spans="3:6" x14ac:dyDescent="0.35">
      <c r="C2697" s="107" t="str">
        <f>IF(Table2[[#This Row],[Identification of Each Affected Facility
(§60.5420a(b)(1)(ii))
(Select from dropdown list)]]="","",Table2[[#This Row],[Identification of Each Affected Facility
(§60.5420a(b)(1)(ii))
(Select from dropdown list)]]&amp;" "&amp;TEXT(Table2[[#This Row],[Date of Survey
(§60.5420a(b)(7)(ii)(A))]],"mm/dd/yy"))</f>
        <v/>
      </c>
      <c r="E2697" s="133"/>
      <c r="F2697" s="63"/>
    </row>
    <row r="2698" spans="3:6" x14ac:dyDescent="0.35">
      <c r="C2698" s="107" t="str">
        <f>IF(Table2[[#This Row],[Identification of Each Affected Facility
(§60.5420a(b)(1)(ii))
(Select from dropdown list)]]="","",Table2[[#This Row],[Identification of Each Affected Facility
(§60.5420a(b)(1)(ii))
(Select from dropdown list)]]&amp;" "&amp;TEXT(Table2[[#This Row],[Date of Survey
(§60.5420a(b)(7)(ii)(A))]],"mm/dd/yy"))</f>
        <v/>
      </c>
      <c r="E2698" s="133"/>
      <c r="F2698" s="63"/>
    </row>
    <row r="2699" spans="3:6" x14ac:dyDescent="0.35">
      <c r="C2699" s="107" t="str">
        <f>IF(Table2[[#This Row],[Identification of Each Affected Facility
(§60.5420a(b)(1)(ii))
(Select from dropdown list)]]="","",Table2[[#This Row],[Identification of Each Affected Facility
(§60.5420a(b)(1)(ii))
(Select from dropdown list)]]&amp;" "&amp;TEXT(Table2[[#This Row],[Date of Survey
(§60.5420a(b)(7)(ii)(A))]],"mm/dd/yy"))</f>
        <v/>
      </c>
      <c r="E2699" s="133"/>
      <c r="F2699" s="63"/>
    </row>
    <row r="2700" spans="3:6" x14ac:dyDescent="0.35">
      <c r="C2700" s="107" t="str">
        <f>IF(Table2[[#This Row],[Identification of Each Affected Facility
(§60.5420a(b)(1)(ii))
(Select from dropdown list)]]="","",Table2[[#This Row],[Identification of Each Affected Facility
(§60.5420a(b)(1)(ii))
(Select from dropdown list)]]&amp;" "&amp;TEXT(Table2[[#This Row],[Date of Survey
(§60.5420a(b)(7)(ii)(A))]],"mm/dd/yy"))</f>
        <v/>
      </c>
      <c r="E2700" s="133"/>
      <c r="F2700" s="63"/>
    </row>
    <row r="2701" spans="3:6" x14ac:dyDescent="0.35">
      <c r="C2701" s="107" t="str">
        <f>IF(Table2[[#This Row],[Identification of Each Affected Facility
(§60.5420a(b)(1)(ii))
(Select from dropdown list)]]="","",Table2[[#This Row],[Identification of Each Affected Facility
(§60.5420a(b)(1)(ii))
(Select from dropdown list)]]&amp;" "&amp;TEXT(Table2[[#This Row],[Date of Survey
(§60.5420a(b)(7)(ii)(A))]],"mm/dd/yy"))</f>
        <v/>
      </c>
      <c r="E2701" s="133"/>
      <c r="F2701" s="63"/>
    </row>
    <row r="2702" spans="3:6" x14ac:dyDescent="0.35">
      <c r="C2702" s="107" t="str">
        <f>IF(Table2[[#This Row],[Identification of Each Affected Facility
(§60.5420a(b)(1)(ii))
(Select from dropdown list)]]="","",Table2[[#This Row],[Identification of Each Affected Facility
(§60.5420a(b)(1)(ii))
(Select from dropdown list)]]&amp;" "&amp;TEXT(Table2[[#This Row],[Date of Survey
(§60.5420a(b)(7)(ii)(A))]],"mm/dd/yy"))</f>
        <v/>
      </c>
      <c r="E2702" s="133"/>
      <c r="F2702" s="63"/>
    </row>
    <row r="2703" spans="3:6" x14ac:dyDescent="0.35">
      <c r="C2703" s="107" t="str">
        <f>IF(Table2[[#This Row],[Identification of Each Affected Facility
(§60.5420a(b)(1)(ii))
(Select from dropdown list)]]="","",Table2[[#This Row],[Identification of Each Affected Facility
(§60.5420a(b)(1)(ii))
(Select from dropdown list)]]&amp;" "&amp;TEXT(Table2[[#This Row],[Date of Survey
(§60.5420a(b)(7)(ii)(A))]],"mm/dd/yy"))</f>
        <v/>
      </c>
      <c r="E2703" s="133"/>
      <c r="F2703" s="63"/>
    </row>
    <row r="2704" spans="3:6" x14ac:dyDescent="0.35">
      <c r="C2704" s="107" t="str">
        <f>IF(Table2[[#This Row],[Identification of Each Affected Facility
(§60.5420a(b)(1)(ii))
(Select from dropdown list)]]="","",Table2[[#This Row],[Identification of Each Affected Facility
(§60.5420a(b)(1)(ii))
(Select from dropdown list)]]&amp;" "&amp;TEXT(Table2[[#This Row],[Date of Survey
(§60.5420a(b)(7)(ii)(A))]],"mm/dd/yy"))</f>
        <v/>
      </c>
      <c r="E2704" s="133"/>
      <c r="F2704" s="63"/>
    </row>
    <row r="2705" spans="3:6" x14ac:dyDescent="0.35">
      <c r="C2705" s="107" t="str">
        <f>IF(Table2[[#This Row],[Identification of Each Affected Facility
(§60.5420a(b)(1)(ii))
(Select from dropdown list)]]="","",Table2[[#This Row],[Identification of Each Affected Facility
(§60.5420a(b)(1)(ii))
(Select from dropdown list)]]&amp;" "&amp;TEXT(Table2[[#This Row],[Date of Survey
(§60.5420a(b)(7)(ii)(A))]],"mm/dd/yy"))</f>
        <v/>
      </c>
      <c r="E2705" s="133"/>
      <c r="F2705" s="63"/>
    </row>
    <row r="2706" spans="3:6" x14ac:dyDescent="0.35">
      <c r="C2706" s="107" t="str">
        <f>IF(Table2[[#This Row],[Identification of Each Affected Facility
(§60.5420a(b)(1)(ii))
(Select from dropdown list)]]="","",Table2[[#This Row],[Identification of Each Affected Facility
(§60.5420a(b)(1)(ii))
(Select from dropdown list)]]&amp;" "&amp;TEXT(Table2[[#This Row],[Date of Survey
(§60.5420a(b)(7)(ii)(A))]],"mm/dd/yy"))</f>
        <v/>
      </c>
      <c r="E2706" s="133"/>
      <c r="F2706" s="63"/>
    </row>
    <row r="2707" spans="3:6" x14ac:dyDescent="0.35">
      <c r="C2707" s="107" t="str">
        <f>IF(Table2[[#This Row],[Identification of Each Affected Facility
(§60.5420a(b)(1)(ii))
(Select from dropdown list)]]="","",Table2[[#This Row],[Identification of Each Affected Facility
(§60.5420a(b)(1)(ii))
(Select from dropdown list)]]&amp;" "&amp;TEXT(Table2[[#This Row],[Date of Survey
(§60.5420a(b)(7)(ii)(A))]],"mm/dd/yy"))</f>
        <v/>
      </c>
      <c r="E2707" s="133"/>
      <c r="F2707" s="63"/>
    </row>
    <row r="2708" spans="3:6" x14ac:dyDescent="0.35">
      <c r="C2708" s="107" t="str">
        <f>IF(Table2[[#This Row],[Identification of Each Affected Facility
(§60.5420a(b)(1)(ii))
(Select from dropdown list)]]="","",Table2[[#This Row],[Identification of Each Affected Facility
(§60.5420a(b)(1)(ii))
(Select from dropdown list)]]&amp;" "&amp;TEXT(Table2[[#This Row],[Date of Survey
(§60.5420a(b)(7)(ii)(A))]],"mm/dd/yy"))</f>
        <v/>
      </c>
      <c r="E2708" s="133"/>
      <c r="F2708" s="63"/>
    </row>
    <row r="2709" spans="3:6" x14ac:dyDescent="0.35">
      <c r="C2709" s="107" t="str">
        <f>IF(Table2[[#This Row],[Identification of Each Affected Facility
(§60.5420a(b)(1)(ii))
(Select from dropdown list)]]="","",Table2[[#This Row],[Identification of Each Affected Facility
(§60.5420a(b)(1)(ii))
(Select from dropdown list)]]&amp;" "&amp;TEXT(Table2[[#This Row],[Date of Survey
(§60.5420a(b)(7)(ii)(A))]],"mm/dd/yy"))</f>
        <v/>
      </c>
      <c r="E2709" s="133"/>
      <c r="F2709" s="63"/>
    </row>
    <row r="2710" spans="3:6" x14ac:dyDescent="0.35">
      <c r="C2710" s="107" t="str">
        <f>IF(Table2[[#This Row],[Identification of Each Affected Facility
(§60.5420a(b)(1)(ii))
(Select from dropdown list)]]="","",Table2[[#This Row],[Identification of Each Affected Facility
(§60.5420a(b)(1)(ii))
(Select from dropdown list)]]&amp;" "&amp;TEXT(Table2[[#This Row],[Date of Survey
(§60.5420a(b)(7)(ii)(A))]],"mm/dd/yy"))</f>
        <v/>
      </c>
      <c r="E2710" s="133"/>
      <c r="F2710" s="63"/>
    </row>
    <row r="2711" spans="3:6" x14ac:dyDescent="0.35">
      <c r="C2711" s="107" t="str">
        <f>IF(Table2[[#This Row],[Identification of Each Affected Facility
(§60.5420a(b)(1)(ii))
(Select from dropdown list)]]="","",Table2[[#This Row],[Identification of Each Affected Facility
(§60.5420a(b)(1)(ii))
(Select from dropdown list)]]&amp;" "&amp;TEXT(Table2[[#This Row],[Date of Survey
(§60.5420a(b)(7)(ii)(A))]],"mm/dd/yy"))</f>
        <v/>
      </c>
      <c r="E2711" s="133"/>
      <c r="F2711" s="63"/>
    </row>
    <row r="2712" spans="3:6" x14ac:dyDescent="0.35">
      <c r="C2712" s="107" t="str">
        <f>IF(Table2[[#This Row],[Identification of Each Affected Facility
(§60.5420a(b)(1)(ii))
(Select from dropdown list)]]="","",Table2[[#This Row],[Identification of Each Affected Facility
(§60.5420a(b)(1)(ii))
(Select from dropdown list)]]&amp;" "&amp;TEXT(Table2[[#This Row],[Date of Survey
(§60.5420a(b)(7)(ii)(A))]],"mm/dd/yy"))</f>
        <v/>
      </c>
      <c r="E2712" s="133"/>
      <c r="F2712" s="63"/>
    </row>
    <row r="2713" spans="3:6" x14ac:dyDescent="0.35">
      <c r="C2713" s="107" t="str">
        <f>IF(Table2[[#This Row],[Identification of Each Affected Facility
(§60.5420a(b)(1)(ii))
(Select from dropdown list)]]="","",Table2[[#This Row],[Identification of Each Affected Facility
(§60.5420a(b)(1)(ii))
(Select from dropdown list)]]&amp;" "&amp;TEXT(Table2[[#This Row],[Date of Survey
(§60.5420a(b)(7)(ii)(A))]],"mm/dd/yy"))</f>
        <v/>
      </c>
      <c r="E2713" s="133"/>
      <c r="F2713" s="63"/>
    </row>
    <row r="2714" spans="3:6" x14ac:dyDescent="0.35">
      <c r="C2714" s="107" t="str">
        <f>IF(Table2[[#This Row],[Identification of Each Affected Facility
(§60.5420a(b)(1)(ii))
(Select from dropdown list)]]="","",Table2[[#This Row],[Identification of Each Affected Facility
(§60.5420a(b)(1)(ii))
(Select from dropdown list)]]&amp;" "&amp;TEXT(Table2[[#This Row],[Date of Survey
(§60.5420a(b)(7)(ii)(A))]],"mm/dd/yy"))</f>
        <v/>
      </c>
      <c r="E2714" s="133"/>
      <c r="F2714" s="63"/>
    </row>
    <row r="2715" spans="3:6" x14ac:dyDescent="0.35">
      <c r="C2715" s="107" t="str">
        <f>IF(Table2[[#This Row],[Identification of Each Affected Facility
(§60.5420a(b)(1)(ii))
(Select from dropdown list)]]="","",Table2[[#This Row],[Identification of Each Affected Facility
(§60.5420a(b)(1)(ii))
(Select from dropdown list)]]&amp;" "&amp;TEXT(Table2[[#This Row],[Date of Survey
(§60.5420a(b)(7)(ii)(A))]],"mm/dd/yy"))</f>
        <v/>
      </c>
      <c r="E2715" s="133"/>
      <c r="F2715" s="63"/>
    </row>
    <row r="2716" spans="3:6" x14ac:dyDescent="0.35">
      <c r="C2716" s="107" t="str">
        <f>IF(Table2[[#This Row],[Identification of Each Affected Facility
(§60.5420a(b)(1)(ii))
(Select from dropdown list)]]="","",Table2[[#This Row],[Identification of Each Affected Facility
(§60.5420a(b)(1)(ii))
(Select from dropdown list)]]&amp;" "&amp;TEXT(Table2[[#This Row],[Date of Survey
(§60.5420a(b)(7)(ii)(A))]],"mm/dd/yy"))</f>
        <v/>
      </c>
      <c r="E2716" s="133"/>
      <c r="F2716" s="63"/>
    </row>
    <row r="2717" spans="3:6" x14ac:dyDescent="0.35">
      <c r="C2717" s="107" t="str">
        <f>IF(Table2[[#This Row],[Identification of Each Affected Facility
(§60.5420a(b)(1)(ii))
(Select from dropdown list)]]="","",Table2[[#This Row],[Identification of Each Affected Facility
(§60.5420a(b)(1)(ii))
(Select from dropdown list)]]&amp;" "&amp;TEXT(Table2[[#This Row],[Date of Survey
(§60.5420a(b)(7)(ii)(A))]],"mm/dd/yy"))</f>
        <v/>
      </c>
      <c r="E2717" s="133"/>
      <c r="F2717" s="63"/>
    </row>
    <row r="2718" spans="3:6" x14ac:dyDescent="0.35">
      <c r="C2718" s="107" t="str">
        <f>IF(Table2[[#This Row],[Identification of Each Affected Facility
(§60.5420a(b)(1)(ii))
(Select from dropdown list)]]="","",Table2[[#This Row],[Identification of Each Affected Facility
(§60.5420a(b)(1)(ii))
(Select from dropdown list)]]&amp;" "&amp;TEXT(Table2[[#This Row],[Date of Survey
(§60.5420a(b)(7)(ii)(A))]],"mm/dd/yy"))</f>
        <v/>
      </c>
      <c r="E2718" s="133"/>
      <c r="F2718" s="63"/>
    </row>
    <row r="2719" spans="3:6" x14ac:dyDescent="0.35">
      <c r="C2719" s="107" t="str">
        <f>IF(Table2[[#This Row],[Identification of Each Affected Facility
(§60.5420a(b)(1)(ii))
(Select from dropdown list)]]="","",Table2[[#This Row],[Identification of Each Affected Facility
(§60.5420a(b)(1)(ii))
(Select from dropdown list)]]&amp;" "&amp;TEXT(Table2[[#This Row],[Date of Survey
(§60.5420a(b)(7)(ii)(A))]],"mm/dd/yy"))</f>
        <v/>
      </c>
      <c r="E2719" s="133"/>
      <c r="F2719" s="63"/>
    </row>
    <row r="2720" spans="3:6" x14ac:dyDescent="0.35">
      <c r="C2720" s="107" t="str">
        <f>IF(Table2[[#This Row],[Identification of Each Affected Facility
(§60.5420a(b)(1)(ii))
(Select from dropdown list)]]="","",Table2[[#This Row],[Identification of Each Affected Facility
(§60.5420a(b)(1)(ii))
(Select from dropdown list)]]&amp;" "&amp;TEXT(Table2[[#This Row],[Date of Survey
(§60.5420a(b)(7)(ii)(A))]],"mm/dd/yy"))</f>
        <v/>
      </c>
      <c r="E2720" s="133"/>
      <c r="F2720" s="63"/>
    </row>
    <row r="2721" spans="3:6" x14ac:dyDescent="0.35">
      <c r="C2721" s="107" t="str">
        <f>IF(Table2[[#This Row],[Identification of Each Affected Facility
(§60.5420a(b)(1)(ii))
(Select from dropdown list)]]="","",Table2[[#This Row],[Identification of Each Affected Facility
(§60.5420a(b)(1)(ii))
(Select from dropdown list)]]&amp;" "&amp;TEXT(Table2[[#This Row],[Date of Survey
(§60.5420a(b)(7)(ii)(A))]],"mm/dd/yy"))</f>
        <v/>
      </c>
      <c r="E2721" s="133"/>
      <c r="F2721" s="63"/>
    </row>
    <row r="2722" spans="3:6" x14ac:dyDescent="0.35">
      <c r="C2722" s="107" t="str">
        <f>IF(Table2[[#This Row],[Identification of Each Affected Facility
(§60.5420a(b)(1)(ii))
(Select from dropdown list)]]="","",Table2[[#This Row],[Identification of Each Affected Facility
(§60.5420a(b)(1)(ii))
(Select from dropdown list)]]&amp;" "&amp;TEXT(Table2[[#This Row],[Date of Survey
(§60.5420a(b)(7)(ii)(A))]],"mm/dd/yy"))</f>
        <v/>
      </c>
      <c r="E2722" s="133"/>
      <c r="F2722" s="63"/>
    </row>
    <row r="2723" spans="3:6" x14ac:dyDescent="0.35">
      <c r="C2723" s="107" t="str">
        <f>IF(Table2[[#This Row],[Identification of Each Affected Facility
(§60.5420a(b)(1)(ii))
(Select from dropdown list)]]="","",Table2[[#This Row],[Identification of Each Affected Facility
(§60.5420a(b)(1)(ii))
(Select from dropdown list)]]&amp;" "&amp;TEXT(Table2[[#This Row],[Date of Survey
(§60.5420a(b)(7)(ii)(A))]],"mm/dd/yy"))</f>
        <v/>
      </c>
      <c r="E2723" s="133"/>
      <c r="F2723" s="63"/>
    </row>
    <row r="2724" spans="3:6" x14ac:dyDescent="0.35">
      <c r="C2724" s="107" t="str">
        <f>IF(Table2[[#This Row],[Identification of Each Affected Facility
(§60.5420a(b)(1)(ii))
(Select from dropdown list)]]="","",Table2[[#This Row],[Identification of Each Affected Facility
(§60.5420a(b)(1)(ii))
(Select from dropdown list)]]&amp;" "&amp;TEXT(Table2[[#This Row],[Date of Survey
(§60.5420a(b)(7)(ii)(A))]],"mm/dd/yy"))</f>
        <v/>
      </c>
      <c r="E2724" s="133"/>
      <c r="F2724" s="63"/>
    </row>
    <row r="2725" spans="3:6" x14ac:dyDescent="0.35">
      <c r="C2725" s="107" t="str">
        <f>IF(Table2[[#This Row],[Identification of Each Affected Facility
(§60.5420a(b)(1)(ii))
(Select from dropdown list)]]="","",Table2[[#This Row],[Identification of Each Affected Facility
(§60.5420a(b)(1)(ii))
(Select from dropdown list)]]&amp;" "&amp;TEXT(Table2[[#This Row],[Date of Survey
(§60.5420a(b)(7)(ii)(A))]],"mm/dd/yy"))</f>
        <v/>
      </c>
      <c r="E2725" s="133"/>
      <c r="F2725" s="63"/>
    </row>
    <row r="2726" spans="3:6" x14ac:dyDescent="0.35">
      <c r="C2726" s="107" t="str">
        <f>IF(Table2[[#This Row],[Identification of Each Affected Facility
(§60.5420a(b)(1)(ii))
(Select from dropdown list)]]="","",Table2[[#This Row],[Identification of Each Affected Facility
(§60.5420a(b)(1)(ii))
(Select from dropdown list)]]&amp;" "&amp;TEXT(Table2[[#This Row],[Date of Survey
(§60.5420a(b)(7)(ii)(A))]],"mm/dd/yy"))</f>
        <v/>
      </c>
      <c r="E2726" s="133"/>
      <c r="F2726" s="63"/>
    </row>
    <row r="2727" spans="3:6" x14ac:dyDescent="0.35">
      <c r="C2727" s="107" t="str">
        <f>IF(Table2[[#This Row],[Identification of Each Affected Facility
(§60.5420a(b)(1)(ii))
(Select from dropdown list)]]="","",Table2[[#This Row],[Identification of Each Affected Facility
(§60.5420a(b)(1)(ii))
(Select from dropdown list)]]&amp;" "&amp;TEXT(Table2[[#This Row],[Date of Survey
(§60.5420a(b)(7)(ii)(A))]],"mm/dd/yy"))</f>
        <v/>
      </c>
      <c r="E2727" s="133"/>
      <c r="F2727" s="63"/>
    </row>
    <row r="2728" spans="3:6" x14ac:dyDescent="0.35">
      <c r="C2728" s="107" t="str">
        <f>IF(Table2[[#This Row],[Identification of Each Affected Facility
(§60.5420a(b)(1)(ii))
(Select from dropdown list)]]="","",Table2[[#This Row],[Identification of Each Affected Facility
(§60.5420a(b)(1)(ii))
(Select from dropdown list)]]&amp;" "&amp;TEXT(Table2[[#This Row],[Date of Survey
(§60.5420a(b)(7)(ii)(A))]],"mm/dd/yy"))</f>
        <v/>
      </c>
      <c r="E2728" s="133"/>
      <c r="F2728" s="63"/>
    </row>
    <row r="2729" spans="3:6" x14ac:dyDescent="0.35">
      <c r="C2729" s="107" t="str">
        <f>IF(Table2[[#This Row],[Identification of Each Affected Facility
(§60.5420a(b)(1)(ii))
(Select from dropdown list)]]="","",Table2[[#This Row],[Identification of Each Affected Facility
(§60.5420a(b)(1)(ii))
(Select from dropdown list)]]&amp;" "&amp;TEXT(Table2[[#This Row],[Date of Survey
(§60.5420a(b)(7)(ii)(A))]],"mm/dd/yy"))</f>
        <v/>
      </c>
      <c r="E2729" s="133"/>
      <c r="F2729" s="63"/>
    </row>
    <row r="2730" spans="3:6" x14ac:dyDescent="0.35">
      <c r="C2730" s="107" t="str">
        <f>IF(Table2[[#This Row],[Identification of Each Affected Facility
(§60.5420a(b)(1)(ii))
(Select from dropdown list)]]="","",Table2[[#This Row],[Identification of Each Affected Facility
(§60.5420a(b)(1)(ii))
(Select from dropdown list)]]&amp;" "&amp;TEXT(Table2[[#This Row],[Date of Survey
(§60.5420a(b)(7)(ii)(A))]],"mm/dd/yy"))</f>
        <v/>
      </c>
      <c r="E2730" s="133"/>
      <c r="F2730" s="63"/>
    </row>
    <row r="2731" spans="3:6" x14ac:dyDescent="0.35">
      <c r="C2731" s="107" t="str">
        <f>IF(Table2[[#This Row],[Identification of Each Affected Facility
(§60.5420a(b)(1)(ii))
(Select from dropdown list)]]="","",Table2[[#This Row],[Identification of Each Affected Facility
(§60.5420a(b)(1)(ii))
(Select from dropdown list)]]&amp;" "&amp;TEXT(Table2[[#This Row],[Date of Survey
(§60.5420a(b)(7)(ii)(A))]],"mm/dd/yy"))</f>
        <v/>
      </c>
      <c r="E2731" s="133"/>
      <c r="F2731" s="63"/>
    </row>
    <row r="2732" spans="3:6" x14ac:dyDescent="0.35">
      <c r="C2732" s="107" t="str">
        <f>IF(Table2[[#This Row],[Identification of Each Affected Facility
(§60.5420a(b)(1)(ii))
(Select from dropdown list)]]="","",Table2[[#This Row],[Identification of Each Affected Facility
(§60.5420a(b)(1)(ii))
(Select from dropdown list)]]&amp;" "&amp;TEXT(Table2[[#This Row],[Date of Survey
(§60.5420a(b)(7)(ii)(A))]],"mm/dd/yy"))</f>
        <v/>
      </c>
      <c r="E2732" s="133"/>
      <c r="F2732" s="63"/>
    </row>
    <row r="2733" spans="3:6" x14ac:dyDescent="0.35">
      <c r="C2733" s="107" t="str">
        <f>IF(Table2[[#This Row],[Identification of Each Affected Facility
(§60.5420a(b)(1)(ii))
(Select from dropdown list)]]="","",Table2[[#This Row],[Identification of Each Affected Facility
(§60.5420a(b)(1)(ii))
(Select from dropdown list)]]&amp;" "&amp;TEXT(Table2[[#This Row],[Date of Survey
(§60.5420a(b)(7)(ii)(A))]],"mm/dd/yy"))</f>
        <v/>
      </c>
      <c r="E2733" s="133"/>
      <c r="F2733" s="63"/>
    </row>
    <row r="2734" spans="3:6" x14ac:dyDescent="0.35">
      <c r="C2734" s="107" t="str">
        <f>IF(Table2[[#This Row],[Identification of Each Affected Facility
(§60.5420a(b)(1)(ii))
(Select from dropdown list)]]="","",Table2[[#This Row],[Identification of Each Affected Facility
(§60.5420a(b)(1)(ii))
(Select from dropdown list)]]&amp;" "&amp;TEXT(Table2[[#This Row],[Date of Survey
(§60.5420a(b)(7)(ii)(A))]],"mm/dd/yy"))</f>
        <v/>
      </c>
      <c r="E2734" s="133"/>
      <c r="F2734" s="63"/>
    </row>
    <row r="2735" spans="3:6" x14ac:dyDescent="0.35">
      <c r="C2735" s="107" t="str">
        <f>IF(Table2[[#This Row],[Identification of Each Affected Facility
(§60.5420a(b)(1)(ii))
(Select from dropdown list)]]="","",Table2[[#This Row],[Identification of Each Affected Facility
(§60.5420a(b)(1)(ii))
(Select from dropdown list)]]&amp;" "&amp;TEXT(Table2[[#This Row],[Date of Survey
(§60.5420a(b)(7)(ii)(A))]],"mm/dd/yy"))</f>
        <v/>
      </c>
      <c r="E2735" s="133"/>
      <c r="F2735" s="63"/>
    </row>
    <row r="2736" spans="3:6" x14ac:dyDescent="0.35">
      <c r="C2736" s="107" t="str">
        <f>IF(Table2[[#This Row],[Identification of Each Affected Facility
(§60.5420a(b)(1)(ii))
(Select from dropdown list)]]="","",Table2[[#This Row],[Identification of Each Affected Facility
(§60.5420a(b)(1)(ii))
(Select from dropdown list)]]&amp;" "&amp;TEXT(Table2[[#This Row],[Date of Survey
(§60.5420a(b)(7)(ii)(A))]],"mm/dd/yy"))</f>
        <v/>
      </c>
      <c r="E2736" s="133"/>
      <c r="F2736" s="63"/>
    </row>
    <row r="2737" spans="3:6" x14ac:dyDescent="0.35">
      <c r="C2737" s="107" t="str">
        <f>IF(Table2[[#This Row],[Identification of Each Affected Facility
(§60.5420a(b)(1)(ii))
(Select from dropdown list)]]="","",Table2[[#This Row],[Identification of Each Affected Facility
(§60.5420a(b)(1)(ii))
(Select from dropdown list)]]&amp;" "&amp;TEXT(Table2[[#This Row],[Date of Survey
(§60.5420a(b)(7)(ii)(A))]],"mm/dd/yy"))</f>
        <v/>
      </c>
      <c r="E2737" s="133"/>
      <c r="F2737" s="63"/>
    </row>
    <row r="2738" spans="3:6" x14ac:dyDescent="0.35">
      <c r="C2738" s="107" t="str">
        <f>IF(Table2[[#This Row],[Identification of Each Affected Facility
(§60.5420a(b)(1)(ii))
(Select from dropdown list)]]="","",Table2[[#This Row],[Identification of Each Affected Facility
(§60.5420a(b)(1)(ii))
(Select from dropdown list)]]&amp;" "&amp;TEXT(Table2[[#This Row],[Date of Survey
(§60.5420a(b)(7)(ii)(A))]],"mm/dd/yy"))</f>
        <v/>
      </c>
      <c r="E2738" s="133"/>
      <c r="F2738" s="63"/>
    </row>
    <row r="2739" spans="3:6" x14ac:dyDescent="0.35">
      <c r="C2739" s="107" t="str">
        <f>IF(Table2[[#This Row],[Identification of Each Affected Facility
(§60.5420a(b)(1)(ii))
(Select from dropdown list)]]="","",Table2[[#This Row],[Identification of Each Affected Facility
(§60.5420a(b)(1)(ii))
(Select from dropdown list)]]&amp;" "&amp;TEXT(Table2[[#This Row],[Date of Survey
(§60.5420a(b)(7)(ii)(A))]],"mm/dd/yy"))</f>
        <v/>
      </c>
      <c r="E2739" s="133"/>
      <c r="F2739" s="63"/>
    </row>
    <row r="2740" spans="3:6" x14ac:dyDescent="0.35">
      <c r="C2740" s="107" t="str">
        <f>IF(Table2[[#This Row],[Identification of Each Affected Facility
(§60.5420a(b)(1)(ii))
(Select from dropdown list)]]="","",Table2[[#This Row],[Identification of Each Affected Facility
(§60.5420a(b)(1)(ii))
(Select from dropdown list)]]&amp;" "&amp;TEXT(Table2[[#This Row],[Date of Survey
(§60.5420a(b)(7)(ii)(A))]],"mm/dd/yy"))</f>
        <v/>
      </c>
      <c r="E2740" s="133"/>
      <c r="F2740" s="63"/>
    </row>
    <row r="2741" spans="3:6" x14ac:dyDescent="0.35">
      <c r="C2741" s="107" t="str">
        <f>IF(Table2[[#This Row],[Identification of Each Affected Facility
(§60.5420a(b)(1)(ii))
(Select from dropdown list)]]="","",Table2[[#This Row],[Identification of Each Affected Facility
(§60.5420a(b)(1)(ii))
(Select from dropdown list)]]&amp;" "&amp;TEXT(Table2[[#This Row],[Date of Survey
(§60.5420a(b)(7)(ii)(A))]],"mm/dd/yy"))</f>
        <v/>
      </c>
      <c r="E2741" s="133"/>
      <c r="F2741" s="63"/>
    </row>
    <row r="2742" spans="3:6" x14ac:dyDescent="0.35">
      <c r="C2742" s="107" t="str">
        <f>IF(Table2[[#This Row],[Identification of Each Affected Facility
(§60.5420a(b)(1)(ii))
(Select from dropdown list)]]="","",Table2[[#This Row],[Identification of Each Affected Facility
(§60.5420a(b)(1)(ii))
(Select from dropdown list)]]&amp;" "&amp;TEXT(Table2[[#This Row],[Date of Survey
(§60.5420a(b)(7)(ii)(A))]],"mm/dd/yy"))</f>
        <v/>
      </c>
      <c r="E2742" s="133"/>
      <c r="F2742" s="63"/>
    </row>
    <row r="2743" spans="3:6" x14ac:dyDescent="0.35">
      <c r="C2743" s="107" t="str">
        <f>IF(Table2[[#This Row],[Identification of Each Affected Facility
(§60.5420a(b)(1)(ii))
(Select from dropdown list)]]="","",Table2[[#This Row],[Identification of Each Affected Facility
(§60.5420a(b)(1)(ii))
(Select from dropdown list)]]&amp;" "&amp;TEXT(Table2[[#This Row],[Date of Survey
(§60.5420a(b)(7)(ii)(A))]],"mm/dd/yy"))</f>
        <v/>
      </c>
      <c r="E2743" s="133"/>
      <c r="F2743" s="63"/>
    </row>
    <row r="2744" spans="3:6" x14ac:dyDescent="0.35">
      <c r="C2744" s="107" t="str">
        <f>IF(Table2[[#This Row],[Identification of Each Affected Facility
(§60.5420a(b)(1)(ii))
(Select from dropdown list)]]="","",Table2[[#This Row],[Identification of Each Affected Facility
(§60.5420a(b)(1)(ii))
(Select from dropdown list)]]&amp;" "&amp;TEXT(Table2[[#This Row],[Date of Survey
(§60.5420a(b)(7)(ii)(A))]],"mm/dd/yy"))</f>
        <v/>
      </c>
      <c r="E2744" s="133"/>
      <c r="F2744" s="63"/>
    </row>
    <row r="2745" spans="3:6" x14ac:dyDescent="0.35">
      <c r="C2745" s="107" t="str">
        <f>IF(Table2[[#This Row],[Identification of Each Affected Facility
(§60.5420a(b)(1)(ii))
(Select from dropdown list)]]="","",Table2[[#This Row],[Identification of Each Affected Facility
(§60.5420a(b)(1)(ii))
(Select from dropdown list)]]&amp;" "&amp;TEXT(Table2[[#This Row],[Date of Survey
(§60.5420a(b)(7)(ii)(A))]],"mm/dd/yy"))</f>
        <v/>
      </c>
      <c r="E2745" s="133"/>
      <c r="F2745" s="63"/>
    </row>
    <row r="2746" spans="3:6" x14ac:dyDescent="0.35">
      <c r="C2746" s="107" t="str">
        <f>IF(Table2[[#This Row],[Identification of Each Affected Facility
(§60.5420a(b)(1)(ii))
(Select from dropdown list)]]="","",Table2[[#This Row],[Identification of Each Affected Facility
(§60.5420a(b)(1)(ii))
(Select from dropdown list)]]&amp;" "&amp;TEXT(Table2[[#This Row],[Date of Survey
(§60.5420a(b)(7)(ii)(A))]],"mm/dd/yy"))</f>
        <v/>
      </c>
      <c r="E2746" s="133"/>
      <c r="F2746" s="63"/>
    </row>
    <row r="2747" spans="3:6" x14ac:dyDescent="0.35">
      <c r="C2747" s="107" t="str">
        <f>IF(Table2[[#This Row],[Identification of Each Affected Facility
(§60.5420a(b)(1)(ii))
(Select from dropdown list)]]="","",Table2[[#This Row],[Identification of Each Affected Facility
(§60.5420a(b)(1)(ii))
(Select from dropdown list)]]&amp;" "&amp;TEXT(Table2[[#This Row],[Date of Survey
(§60.5420a(b)(7)(ii)(A))]],"mm/dd/yy"))</f>
        <v/>
      </c>
      <c r="E2747" s="133"/>
      <c r="F2747" s="63"/>
    </row>
    <row r="2748" spans="3:6" x14ac:dyDescent="0.35">
      <c r="C2748" s="107" t="str">
        <f>IF(Table2[[#This Row],[Identification of Each Affected Facility
(§60.5420a(b)(1)(ii))
(Select from dropdown list)]]="","",Table2[[#This Row],[Identification of Each Affected Facility
(§60.5420a(b)(1)(ii))
(Select from dropdown list)]]&amp;" "&amp;TEXT(Table2[[#This Row],[Date of Survey
(§60.5420a(b)(7)(ii)(A))]],"mm/dd/yy"))</f>
        <v/>
      </c>
      <c r="E2748" s="133"/>
      <c r="F2748" s="63"/>
    </row>
    <row r="2749" spans="3:6" x14ac:dyDescent="0.35">
      <c r="C2749" s="107" t="str">
        <f>IF(Table2[[#This Row],[Identification of Each Affected Facility
(§60.5420a(b)(1)(ii))
(Select from dropdown list)]]="","",Table2[[#This Row],[Identification of Each Affected Facility
(§60.5420a(b)(1)(ii))
(Select from dropdown list)]]&amp;" "&amp;TEXT(Table2[[#This Row],[Date of Survey
(§60.5420a(b)(7)(ii)(A))]],"mm/dd/yy"))</f>
        <v/>
      </c>
      <c r="E2749" s="133"/>
      <c r="F2749" s="63"/>
    </row>
    <row r="2750" spans="3:6" x14ac:dyDescent="0.35">
      <c r="C2750" s="107" t="str">
        <f>IF(Table2[[#This Row],[Identification of Each Affected Facility
(§60.5420a(b)(1)(ii))
(Select from dropdown list)]]="","",Table2[[#This Row],[Identification of Each Affected Facility
(§60.5420a(b)(1)(ii))
(Select from dropdown list)]]&amp;" "&amp;TEXT(Table2[[#This Row],[Date of Survey
(§60.5420a(b)(7)(ii)(A))]],"mm/dd/yy"))</f>
        <v/>
      </c>
      <c r="E2750" s="133"/>
      <c r="F2750" s="63"/>
    </row>
    <row r="2751" spans="3:6" x14ac:dyDescent="0.35">
      <c r="C2751" s="107" t="str">
        <f>IF(Table2[[#This Row],[Identification of Each Affected Facility
(§60.5420a(b)(1)(ii))
(Select from dropdown list)]]="","",Table2[[#This Row],[Identification of Each Affected Facility
(§60.5420a(b)(1)(ii))
(Select from dropdown list)]]&amp;" "&amp;TEXT(Table2[[#This Row],[Date of Survey
(§60.5420a(b)(7)(ii)(A))]],"mm/dd/yy"))</f>
        <v/>
      </c>
      <c r="E2751" s="133"/>
      <c r="F2751" s="63"/>
    </row>
    <row r="2752" spans="3:6" x14ac:dyDescent="0.35">
      <c r="C2752" s="107" t="str">
        <f>IF(Table2[[#This Row],[Identification of Each Affected Facility
(§60.5420a(b)(1)(ii))
(Select from dropdown list)]]="","",Table2[[#This Row],[Identification of Each Affected Facility
(§60.5420a(b)(1)(ii))
(Select from dropdown list)]]&amp;" "&amp;TEXT(Table2[[#This Row],[Date of Survey
(§60.5420a(b)(7)(ii)(A))]],"mm/dd/yy"))</f>
        <v/>
      </c>
      <c r="E2752" s="133"/>
      <c r="F2752" s="63"/>
    </row>
    <row r="2753" spans="3:6" x14ac:dyDescent="0.35">
      <c r="C2753" s="107" t="str">
        <f>IF(Table2[[#This Row],[Identification of Each Affected Facility
(§60.5420a(b)(1)(ii))
(Select from dropdown list)]]="","",Table2[[#This Row],[Identification of Each Affected Facility
(§60.5420a(b)(1)(ii))
(Select from dropdown list)]]&amp;" "&amp;TEXT(Table2[[#This Row],[Date of Survey
(§60.5420a(b)(7)(ii)(A))]],"mm/dd/yy"))</f>
        <v/>
      </c>
      <c r="E2753" s="133"/>
      <c r="F2753" s="63"/>
    </row>
    <row r="2754" spans="3:6" x14ac:dyDescent="0.35">
      <c r="C2754" s="107" t="str">
        <f>IF(Table2[[#This Row],[Identification of Each Affected Facility
(§60.5420a(b)(1)(ii))
(Select from dropdown list)]]="","",Table2[[#This Row],[Identification of Each Affected Facility
(§60.5420a(b)(1)(ii))
(Select from dropdown list)]]&amp;" "&amp;TEXT(Table2[[#This Row],[Date of Survey
(§60.5420a(b)(7)(ii)(A))]],"mm/dd/yy"))</f>
        <v/>
      </c>
      <c r="E2754" s="133"/>
      <c r="F2754" s="63"/>
    </row>
    <row r="2755" spans="3:6" x14ac:dyDescent="0.35">
      <c r="C2755" s="107" t="str">
        <f>IF(Table2[[#This Row],[Identification of Each Affected Facility
(§60.5420a(b)(1)(ii))
(Select from dropdown list)]]="","",Table2[[#This Row],[Identification of Each Affected Facility
(§60.5420a(b)(1)(ii))
(Select from dropdown list)]]&amp;" "&amp;TEXT(Table2[[#This Row],[Date of Survey
(§60.5420a(b)(7)(ii)(A))]],"mm/dd/yy"))</f>
        <v/>
      </c>
      <c r="E2755" s="133"/>
      <c r="F2755" s="63"/>
    </row>
    <row r="2756" spans="3:6" x14ac:dyDescent="0.35">
      <c r="C2756" s="107" t="str">
        <f>IF(Table2[[#This Row],[Identification of Each Affected Facility
(§60.5420a(b)(1)(ii))
(Select from dropdown list)]]="","",Table2[[#This Row],[Identification of Each Affected Facility
(§60.5420a(b)(1)(ii))
(Select from dropdown list)]]&amp;" "&amp;TEXT(Table2[[#This Row],[Date of Survey
(§60.5420a(b)(7)(ii)(A))]],"mm/dd/yy"))</f>
        <v/>
      </c>
      <c r="E2756" s="133"/>
      <c r="F2756" s="63"/>
    </row>
    <row r="2757" spans="3:6" x14ac:dyDescent="0.35">
      <c r="C2757" s="107" t="str">
        <f>IF(Table2[[#This Row],[Identification of Each Affected Facility
(§60.5420a(b)(1)(ii))
(Select from dropdown list)]]="","",Table2[[#This Row],[Identification of Each Affected Facility
(§60.5420a(b)(1)(ii))
(Select from dropdown list)]]&amp;" "&amp;TEXT(Table2[[#This Row],[Date of Survey
(§60.5420a(b)(7)(ii)(A))]],"mm/dd/yy"))</f>
        <v/>
      </c>
      <c r="E2757" s="133"/>
      <c r="F2757" s="63"/>
    </row>
    <row r="2758" spans="3:6" x14ac:dyDescent="0.35">
      <c r="C2758" s="107" t="str">
        <f>IF(Table2[[#This Row],[Identification of Each Affected Facility
(§60.5420a(b)(1)(ii))
(Select from dropdown list)]]="","",Table2[[#This Row],[Identification of Each Affected Facility
(§60.5420a(b)(1)(ii))
(Select from dropdown list)]]&amp;" "&amp;TEXT(Table2[[#This Row],[Date of Survey
(§60.5420a(b)(7)(ii)(A))]],"mm/dd/yy"))</f>
        <v/>
      </c>
      <c r="E2758" s="133"/>
      <c r="F2758" s="63"/>
    </row>
    <row r="2759" spans="3:6" x14ac:dyDescent="0.35">
      <c r="C2759" s="107" t="str">
        <f>IF(Table2[[#This Row],[Identification of Each Affected Facility
(§60.5420a(b)(1)(ii))
(Select from dropdown list)]]="","",Table2[[#This Row],[Identification of Each Affected Facility
(§60.5420a(b)(1)(ii))
(Select from dropdown list)]]&amp;" "&amp;TEXT(Table2[[#This Row],[Date of Survey
(§60.5420a(b)(7)(ii)(A))]],"mm/dd/yy"))</f>
        <v/>
      </c>
      <c r="E2759" s="133"/>
      <c r="F2759" s="63"/>
    </row>
    <row r="2760" spans="3:6" x14ac:dyDescent="0.35">
      <c r="C2760" s="107" t="str">
        <f>IF(Table2[[#This Row],[Identification of Each Affected Facility
(§60.5420a(b)(1)(ii))
(Select from dropdown list)]]="","",Table2[[#This Row],[Identification of Each Affected Facility
(§60.5420a(b)(1)(ii))
(Select from dropdown list)]]&amp;" "&amp;TEXT(Table2[[#This Row],[Date of Survey
(§60.5420a(b)(7)(ii)(A))]],"mm/dd/yy"))</f>
        <v/>
      </c>
      <c r="E2760" s="133"/>
      <c r="F2760" s="63"/>
    </row>
    <row r="2761" spans="3:6" x14ac:dyDescent="0.35">
      <c r="C2761" s="107" t="str">
        <f>IF(Table2[[#This Row],[Identification of Each Affected Facility
(§60.5420a(b)(1)(ii))
(Select from dropdown list)]]="","",Table2[[#This Row],[Identification of Each Affected Facility
(§60.5420a(b)(1)(ii))
(Select from dropdown list)]]&amp;" "&amp;TEXT(Table2[[#This Row],[Date of Survey
(§60.5420a(b)(7)(ii)(A))]],"mm/dd/yy"))</f>
        <v/>
      </c>
      <c r="E2761" s="133"/>
      <c r="F2761" s="63"/>
    </row>
    <row r="2762" spans="3:6" x14ac:dyDescent="0.35">
      <c r="C2762" s="107" t="str">
        <f>IF(Table2[[#This Row],[Identification of Each Affected Facility
(§60.5420a(b)(1)(ii))
(Select from dropdown list)]]="","",Table2[[#This Row],[Identification of Each Affected Facility
(§60.5420a(b)(1)(ii))
(Select from dropdown list)]]&amp;" "&amp;TEXT(Table2[[#This Row],[Date of Survey
(§60.5420a(b)(7)(ii)(A))]],"mm/dd/yy"))</f>
        <v/>
      </c>
      <c r="E2762" s="133"/>
      <c r="F2762" s="63"/>
    </row>
    <row r="2763" spans="3:6" x14ac:dyDescent="0.35">
      <c r="C2763" s="107" t="str">
        <f>IF(Table2[[#This Row],[Identification of Each Affected Facility
(§60.5420a(b)(1)(ii))
(Select from dropdown list)]]="","",Table2[[#This Row],[Identification of Each Affected Facility
(§60.5420a(b)(1)(ii))
(Select from dropdown list)]]&amp;" "&amp;TEXT(Table2[[#This Row],[Date of Survey
(§60.5420a(b)(7)(ii)(A))]],"mm/dd/yy"))</f>
        <v/>
      </c>
      <c r="E2763" s="133"/>
      <c r="F2763" s="63"/>
    </row>
    <row r="2764" spans="3:6" x14ac:dyDescent="0.35">
      <c r="C2764" s="107" t="str">
        <f>IF(Table2[[#This Row],[Identification of Each Affected Facility
(§60.5420a(b)(1)(ii))
(Select from dropdown list)]]="","",Table2[[#This Row],[Identification of Each Affected Facility
(§60.5420a(b)(1)(ii))
(Select from dropdown list)]]&amp;" "&amp;TEXT(Table2[[#This Row],[Date of Survey
(§60.5420a(b)(7)(ii)(A))]],"mm/dd/yy"))</f>
        <v/>
      </c>
      <c r="E2764" s="133"/>
      <c r="F2764" s="63"/>
    </row>
    <row r="2765" spans="3:6" x14ac:dyDescent="0.35">
      <c r="C2765" s="107" t="str">
        <f>IF(Table2[[#This Row],[Identification of Each Affected Facility
(§60.5420a(b)(1)(ii))
(Select from dropdown list)]]="","",Table2[[#This Row],[Identification of Each Affected Facility
(§60.5420a(b)(1)(ii))
(Select from dropdown list)]]&amp;" "&amp;TEXT(Table2[[#This Row],[Date of Survey
(§60.5420a(b)(7)(ii)(A))]],"mm/dd/yy"))</f>
        <v/>
      </c>
      <c r="E2765" s="133"/>
      <c r="F2765" s="63"/>
    </row>
    <row r="2766" spans="3:6" x14ac:dyDescent="0.35">
      <c r="C2766" s="107" t="str">
        <f>IF(Table2[[#This Row],[Identification of Each Affected Facility
(§60.5420a(b)(1)(ii))
(Select from dropdown list)]]="","",Table2[[#This Row],[Identification of Each Affected Facility
(§60.5420a(b)(1)(ii))
(Select from dropdown list)]]&amp;" "&amp;TEXT(Table2[[#This Row],[Date of Survey
(§60.5420a(b)(7)(ii)(A))]],"mm/dd/yy"))</f>
        <v/>
      </c>
      <c r="E2766" s="133"/>
      <c r="F2766" s="63"/>
    </row>
    <row r="2767" spans="3:6" x14ac:dyDescent="0.35">
      <c r="C2767" s="107" t="str">
        <f>IF(Table2[[#This Row],[Identification of Each Affected Facility
(§60.5420a(b)(1)(ii))
(Select from dropdown list)]]="","",Table2[[#This Row],[Identification of Each Affected Facility
(§60.5420a(b)(1)(ii))
(Select from dropdown list)]]&amp;" "&amp;TEXT(Table2[[#This Row],[Date of Survey
(§60.5420a(b)(7)(ii)(A))]],"mm/dd/yy"))</f>
        <v/>
      </c>
      <c r="E2767" s="133"/>
      <c r="F2767" s="63"/>
    </row>
    <row r="2768" spans="3:6" x14ac:dyDescent="0.35">
      <c r="C2768" s="107" t="str">
        <f>IF(Table2[[#This Row],[Identification of Each Affected Facility
(§60.5420a(b)(1)(ii))
(Select from dropdown list)]]="","",Table2[[#This Row],[Identification of Each Affected Facility
(§60.5420a(b)(1)(ii))
(Select from dropdown list)]]&amp;" "&amp;TEXT(Table2[[#This Row],[Date of Survey
(§60.5420a(b)(7)(ii)(A))]],"mm/dd/yy"))</f>
        <v/>
      </c>
      <c r="E2768" s="133"/>
      <c r="F2768" s="63"/>
    </row>
    <row r="2769" spans="3:6" x14ac:dyDescent="0.35">
      <c r="C2769" s="107" t="str">
        <f>IF(Table2[[#This Row],[Identification of Each Affected Facility
(§60.5420a(b)(1)(ii))
(Select from dropdown list)]]="","",Table2[[#This Row],[Identification of Each Affected Facility
(§60.5420a(b)(1)(ii))
(Select from dropdown list)]]&amp;" "&amp;TEXT(Table2[[#This Row],[Date of Survey
(§60.5420a(b)(7)(ii)(A))]],"mm/dd/yy"))</f>
        <v/>
      </c>
      <c r="E2769" s="133"/>
      <c r="F2769" s="63"/>
    </row>
    <row r="2770" spans="3:6" x14ac:dyDescent="0.35">
      <c r="C2770" s="107" t="str">
        <f>IF(Table2[[#This Row],[Identification of Each Affected Facility
(§60.5420a(b)(1)(ii))
(Select from dropdown list)]]="","",Table2[[#This Row],[Identification of Each Affected Facility
(§60.5420a(b)(1)(ii))
(Select from dropdown list)]]&amp;" "&amp;TEXT(Table2[[#This Row],[Date of Survey
(§60.5420a(b)(7)(ii)(A))]],"mm/dd/yy"))</f>
        <v/>
      </c>
      <c r="E2770" s="133"/>
      <c r="F2770" s="63"/>
    </row>
    <row r="2771" spans="3:6" x14ac:dyDescent="0.35">
      <c r="C2771" s="107" t="str">
        <f>IF(Table2[[#This Row],[Identification of Each Affected Facility
(§60.5420a(b)(1)(ii))
(Select from dropdown list)]]="","",Table2[[#This Row],[Identification of Each Affected Facility
(§60.5420a(b)(1)(ii))
(Select from dropdown list)]]&amp;" "&amp;TEXT(Table2[[#This Row],[Date of Survey
(§60.5420a(b)(7)(ii)(A))]],"mm/dd/yy"))</f>
        <v/>
      </c>
      <c r="E2771" s="133"/>
      <c r="F2771" s="63"/>
    </row>
    <row r="2772" spans="3:6" x14ac:dyDescent="0.35">
      <c r="C2772" s="107" t="str">
        <f>IF(Table2[[#This Row],[Identification of Each Affected Facility
(§60.5420a(b)(1)(ii))
(Select from dropdown list)]]="","",Table2[[#This Row],[Identification of Each Affected Facility
(§60.5420a(b)(1)(ii))
(Select from dropdown list)]]&amp;" "&amp;TEXT(Table2[[#This Row],[Date of Survey
(§60.5420a(b)(7)(ii)(A))]],"mm/dd/yy"))</f>
        <v/>
      </c>
      <c r="E2772" s="133"/>
      <c r="F2772" s="63"/>
    </row>
    <row r="2773" spans="3:6" x14ac:dyDescent="0.35">
      <c r="C2773" s="107" t="str">
        <f>IF(Table2[[#This Row],[Identification of Each Affected Facility
(§60.5420a(b)(1)(ii))
(Select from dropdown list)]]="","",Table2[[#This Row],[Identification of Each Affected Facility
(§60.5420a(b)(1)(ii))
(Select from dropdown list)]]&amp;" "&amp;TEXT(Table2[[#This Row],[Date of Survey
(§60.5420a(b)(7)(ii)(A))]],"mm/dd/yy"))</f>
        <v/>
      </c>
      <c r="E2773" s="133"/>
      <c r="F2773" s="63"/>
    </row>
    <row r="2774" spans="3:6" x14ac:dyDescent="0.35">
      <c r="C2774" s="107" t="str">
        <f>IF(Table2[[#This Row],[Identification of Each Affected Facility
(§60.5420a(b)(1)(ii))
(Select from dropdown list)]]="","",Table2[[#This Row],[Identification of Each Affected Facility
(§60.5420a(b)(1)(ii))
(Select from dropdown list)]]&amp;" "&amp;TEXT(Table2[[#This Row],[Date of Survey
(§60.5420a(b)(7)(ii)(A))]],"mm/dd/yy"))</f>
        <v/>
      </c>
      <c r="E2774" s="133"/>
      <c r="F2774" s="63"/>
    </row>
    <row r="2775" spans="3:6" x14ac:dyDescent="0.35">
      <c r="C2775" s="107" t="str">
        <f>IF(Table2[[#This Row],[Identification of Each Affected Facility
(§60.5420a(b)(1)(ii))
(Select from dropdown list)]]="","",Table2[[#This Row],[Identification of Each Affected Facility
(§60.5420a(b)(1)(ii))
(Select from dropdown list)]]&amp;" "&amp;TEXT(Table2[[#This Row],[Date of Survey
(§60.5420a(b)(7)(ii)(A))]],"mm/dd/yy"))</f>
        <v/>
      </c>
      <c r="E2775" s="133"/>
      <c r="F2775" s="63"/>
    </row>
    <row r="2776" spans="3:6" x14ac:dyDescent="0.35">
      <c r="C2776" s="107" t="str">
        <f>IF(Table2[[#This Row],[Identification of Each Affected Facility
(§60.5420a(b)(1)(ii))
(Select from dropdown list)]]="","",Table2[[#This Row],[Identification of Each Affected Facility
(§60.5420a(b)(1)(ii))
(Select from dropdown list)]]&amp;" "&amp;TEXT(Table2[[#This Row],[Date of Survey
(§60.5420a(b)(7)(ii)(A))]],"mm/dd/yy"))</f>
        <v/>
      </c>
      <c r="E2776" s="133"/>
      <c r="F2776" s="63"/>
    </row>
    <row r="2777" spans="3:6" x14ac:dyDescent="0.35">
      <c r="C2777" s="107" t="str">
        <f>IF(Table2[[#This Row],[Identification of Each Affected Facility
(§60.5420a(b)(1)(ii))
(Select from dropdown list)]]="","",Table2[[#This Row],[Identification of Each Affected Facility
(§60.5420a(b)(1)(ii))
(Select from dropdown list)]]&amp;" "&amp;TEXT(Table2[[#This Row],[Date of Survey
(§60.5420a(b)(7)(ii)(A))]],"mm/dd/yy"))</f>
        <v/>
      </c>
      <c r="E2777" s="133"/>
      <c r="F2777" s="63"/>
    </row>
    <row r="2778" spans="3:6" x14ac:dyDescent="0.35">
      <c r="C2778" s="107" t="str">
        <f>IF(Table2[[#This Row],[Identification of Each Affected Facility
(§60.5420a(b)(1)(ii))
(Select from dropdown list)]]="","",Table2[[#This Row],[Identification of Each Affected Facility
(§60.5420a(b)(1)(ii))
(Select from dropdown list)]]&amp;" "&amp;TEXT(Table2[[#This Row],[Date of Survey
(§60.5420a(b)(7)(ii)(A))]],"mm/dd/yy"))</f>
        <v/>
      </c>
      <c r="E2778" s="133"/>
      <c r="F2778" s="63"/>
    </row>
    <row r="2779" spans="3:6" x14ac:dyDescent="0.35">
      <c r="C2779" s="107" t="str">
        <f>IF(Table2[[#This Row],[Identification of Each Affected Facility
(§60.5420a(b)(1)(ii))
(Select from dropdown list)]]="","",Table2[[#This Row],[Identification of Each Affected Facility
(§60.5420a(b)(1)(ii))
(Select from dropdown list)]]&amp;" "&amp;TEXT(Table2[[#This Row],[Date of Survey
(§60.5420a(b)(7)(ii)(A))]],"mm/dd/yy"))</f>
        <v/>
      </c>
      <c r="E2779" s="133"/>
      <c r="F2779" s="63"/>
    </row>
    <row r="2780" spans="3:6" x14ac:dyDescent="0.35">
      <c r="C2780" s="107" t="str">
        <f>IF(Table2[[#This Row],[Identification of Each Affected Facility
(§60.5420a(b)(1)(ii))
(Select from dropdown list)]]="","",Table2[[#This Row],[Identification of Each Affected Facility
(§60.5420a(b)(1)(ii))
(Select from dropdown list)]]&amp;" "&amp;TEXT(Table2[[#This Row],[Date of Survey
(§60.5420a(b)(7)(ii)(A))]],"mm/dd/yy"))</f>
        <v/>
      </c>
      <c r="E2780" s="133"/>
      <c r="F2780" s="63"/>
    </row>
    <row r="2781" spans="3:6" x14ac:dyDescent="0.35">
      <c r="C2781" s="107" t="str">
        <f>IF(Table2[[#This Row],[Identification of Each Affected Facility
(§60.5420a(b)(1)(ii))
(Select from dropdown list)]]="","",Table2[[#This Row],[Identification of Each Affected Facility
(§60.5420a(b)(1)(ii))
(Select from dropdown list)]]&amp;" "&amp;TEXT(Table2[[#This Row],[Date of Survey
(§60.5420a(b)(7)(ii)(A))]],"mm/dd/yy"))</f>
        <v/>
      </c>
      <c r="E2781" s="133"/>
      <c r="F2781" s="63"/>
    </row>
    <row r="2782" spans="3:6" x14ac:dyDescent="0.35">
      <c r="C2782" s="107" t="str">
        <f>IF(Table2[[#This Row],[Identification of Each Affected Facility
(§60.5420a(b)(1)(ii))
(Select from dropdown list)]]="","",Table2[[#This Row],[Identification of Each Affected Facility
(§60.5420a(b)(1)(ii))
(Select from dropdown list)]]&amp;" "&amp;TEXT(Table2[[#This Row],[Date of Survey
(§60.5420a(b)(7)(ii)(A))]],"mm/dd/yy"))</f>
        <v/>
      </c>
      <c r="E2782" s="133"/>
      <c r="F2782" s="63"/>
    </row>
    <row r="2783" spans="3:6" x14ac:dyDescent="0.35">
      <c r="C2783" s="107" t="str">
        <f>IF(Table2[[#This Row],[Identification of Each Affected Facility
(§60.5420a(b)(1)(ii))
(Select from dropdown list)]]="","",Table2[[#This Row],[Identification of Each Affected Facility
(§60.5420a(b)(1)(ii))
(Select from dropdown list)]]&amp;" "&amp;TEXT(Table2[[#This Row],[Date of Survey
(§60.5420a(b)(7)(ii)(A))]],"mm/dd/yy"))</f>
        <v/>
      </c>
      <c r="E2783" s="133"/>
      <c r="F2783" s="63"/>
    </row>
    <row r="2784" spans="3:6" x14ac:dyDescent="0.35">
      <c r="C2784" s="107" t="str">
        <f>IF(Table2[[#This Row],[Identification of Each Affected Facility
(§60.5420a(b)(1)(ii))
(Select from dropdown list)]]="","",Table2[[#This Row],[Identification of Each Affected Facility
(§60.5420a(b)(1)(ii))
(Select from dropdown list)]]&amp;" "&amp;TEXT(Table2[[#This Row],[Date of Survey
(§60.5420a(b)(7)(ii)(A))]],"mm/dd/yy"))</f>
        <v/>
      </c>
      <c r="E2784" s="133"/>
      <c r="F2784" s="63"/>
    </row>
    <row r="2785" spans="3:6" x14ac:dyDescent="0.35">
      <c r="C2785" s="107" t="str">
        <f>IF(Table2[[#This Row],[Identification of Each Affected Facility
(§60.5420a(b)(1)(ii))
(Select from dropdown list)]]="","",Table2[[#This Row],[Identification of Each Affected Facility
(§60.5420a(b)(1)(ii))
(Select from dropdown list)]]&amp;" "&amp;TEXT(Table2[[#This Row],[Date of Survey
(§60.5420a(b)(7)(ii)(A))]],"mm/dd/yy"))</f>
        <v/>
      </c>
      <c r="E2785" s="133"/>
      <c r="F2785" s="63"/>
    </row>
    <row r="2786" spans="3:6" x14ac:dyDescent="0.35">
      <c r="C2786" s="107" t="str">
        <f>IF(Table2[[#This Row],[Identification of Each Affected Facility
(§60.5420a(b)(1)(ii))
(Select from dropdown list)]]="","",Table2[[#This Row],[Identification of Each Affected Facility
(§60.5420a(b)(1)(ii))
(Select from dropdown list)]]&amp;" "&amp;TEXT(Table2[[#This Row],[Date of Survey
(§60.5420a(b)(7)(ii)(A))]],"mm/dd/yy"))</f>
        <v/>
      </c>
      <c r="E2786" s="133"/>
      <c r="F2786" s="63"/>
    </row>
    <row r="2787" spans="3:6" x14ac:dyDescent="0.35">
      <c r="C2787" s="107" t="str">
        <f>IF(Table2[[#This Row],[Identification of Each Affected Facility
(§60.5420a(b)(1)(ii))
(Select from dropdown list)]]="","",Table2[[#This Row],[Identification of Each Affected Facility
(§60.5420a(b)(1)(ii))
(Select from dropdown list)]]&amp;" "&amp;TEXT(Table2[[#This Row],[Date of Survey
(§60.5420a(b)(7)(ii)(A))]],"mm/dd/yy"))</f>
        <v/>
      </c>
      <c r="E2787" s="133"/>
      <c r="F2787" s="63"/>
    </row>
    <row r="2788" spans="3:6" x14ac:dyDescent="0.35">
      <c r="C2788" s="107" t="str">
        <f>IF(Table2[[#This Row],[Identification of Each Affected Facility
(§60.5420a(b)(1)(ii))
(Select from dropdown list)]]="","",Table2[[#This Row],[Identification of Each Affected Facility
(§60.5420a(b)(1)(ii))
(Select from dropdown list)]]&amp;" "&amp;TEXT(Table2[[#This Row],[Date of Survey
(§60.5420a(b)(7)(ii)(A))]],"mm/dd/yy"))</f>
        <v/>
      </c>
      <c r="E2788" s="133"/>
      <c r="F2788" s="63"/>
    </row>
    <row r="2789" spans="3:6" x14ac:dyDescent="0.35">
      <c r="C2789" s="107" t="str">
        <f>IF(Table2[[#This Row],[Identification of Each Affected Facility
(§60.5420a(b)(1)(ii))
(Select from dropdown list)]]="","",Table2[[#This Row],[Identification of Each Affected Facility
(§60.5420a(b)(1)(ii))
(Select from dropdown list)]]&amp;" "&amp;TEXT(Table2[[#This Row],[Date of Survey
(§60.5420a(b)(7)(ii)(A))]],"mm/dd/yy"))</f>
        <v/>
      </c>
      <c r="E2789" s="133"/>
      <c r="F2789" s="63"/>
    </row>
    <row r="2790" spans="3:6" x14ac:dyDescent="0.35">
      <c r="C2790" s="107" t="str">
        <f>IF(Table2[[#This Row],[Identification of Each Affected Facility
(§60.5420a(b)(1)(ii))
(Select from dropdown list)]]="","",Table2[[#This Row],[Identification of Each Affected Facility
(§60.5420a(b)(1)(ii))
(Select from dropdown list)]]&amp;" "&amp;TEXT(Table2[[#This Row],[Date of Survey
(§60.5420a(b)(7)(ii)(A))]],"mm/dd/yy"))</f>
        <v/>
      </c>
      <c r="E2790" s="133"/>
      <c r="F2790" s="63"/>
    </row>
    <row r="2791" spans="3:6" x14ac:dyDescent="0.35">
      <c r="C2791" s="107" t="str">
        <f>IF(Table2[[#This Row],[Identification of Each Affected Facility
(§60.5420a(b)(1)(ii))
(Select from dropdown list)]]="","",Table2[[#This Row],[Identification of Each Affected Facility
(§60.5420a(b)(1)(ii))
(Select from dropdown list)]]&amp;" "&amp;TEXT(Table2[[#This Row],[Date of Survey
(§60.5420a(b)(7)(ii)(A))]],"mm/dd/yy"))</f>
        <v/>
      </c>
      <c r="E2791" s="133"/>
      <c r="F2791" s="63"/>
    </row>
    <row r="2792" spans="3:6" x14ac:dyDescent="0.35">
      <c r="C2792" s="107" t="str">
        <f>IF(Table2[[#This Row],[Identification of Each Affected Facility
(§60.5420a(b)(1)(ii))
(Select from dropdown list)]]="","",Table2[[#This Row],[Identification of Each Affected Facility
(§60.5420a(b)(1)(ii))
(Select from dropdown list)]]&amp;" "&amp;TEXT(Table2[[#This Row],[Date of Survey
(§60.5420a(b)(7)(ii)(A))]],"mm/dd/yy"))</f>
        <v/>
      </c>
      <c r="E2792" s="133"/>
      <c r="F2792" s="63"/>
    </row>
    <row r="2793" spans="3:6" x14ac:dyDescent="0.35">
      <c r="C2793" s="107" t="str">
        <f>IF(Table2[[#This Row],[Identification of Each Affected Facility
(§60.5420a(b)(1)(ii))
(Select from dropdown list)]]="","",Table2[[#This Row],[Identification of Each Affected Facility
(§60.5420a(b)(1)(ii))
(Select from dropdown list)]]&amp;" "&amp;TEXT(Table2[[#This Row],[Date of Survey
(§60.5420a(b)(7)(ii)(A))]],"mm/dd/yy"))</f>
        <v/>
      </c>
      <c r="E2793" s="133"/>
      <c r="F2793" s="63"/>
    </row>
    <row r="2794" spans="3:6" x14ac:dyDescent="0.35">
      <c r="C2794" s="107" t="str">
        <f>IF(Table2[[#This Row],[Identification of Each Affected Facility
(§60.5420a(b)(1)(ii))
(Select from dropdown list)]]="","",Table2[[#This Row],[Identification of Each Affected Facility
(§60.5420a(b)(1)(ii))
(Select from dropdown list)]]&amp;" "&amp;TEXT(Table2[[#This Row],[Date of Survey
(§60.5420a(b)(7)(ii)(A))]],"mm/dd/yy"))</f>
        <v/>
      </c>
      <c r="E2794" s="133"/>
      <c r="F2794" s="63"/>
    </row>
    <row r="2795" spans="3:6" x14ac:dyDescent="0.35">
      <c r="C2795" s="107" t="str">
        <f>IF(Table2[[#This Row],[Identification of Each Affected Facility
(§60.5420a(b)(1)(ii))
(Select from dropdown list)]]="","",Table2[[#This Row],[Identification of Each Affected Facility
(§60.5420a(b)(1)(ii))
(Select from dropdown list)]]&amp;" "&amp;TEXT(Table2[[#This Row],[Date of Survey
(§60.5420a(b)(7)(ii)(A))]],"mm/dd/yy"))</f>
        <v/>
      </c>
      <c r="E2795" s="133"/>
      <c r="F2795" s="63"/>
    </row>
    <row r="2796" spans="3:6" x14ac:dyDescent="0.35">
      <c r="C2796" s="107" t="str">
        <f>IF(Table2[[#This Row],[Identification of Each Affected Facility
(§60.5420a(b)(1)(ii))
(Select from dropdown list)]]="","",Table2[[#This Row],[Identification of Each Affected Facility
(§60.5420a(b)(1)(ii))
(Select from dropdown list)]]&amp;" "&amp;TEXT(Table2[[#This Row],[Date of Survey
(§60.5420a(b)(7)(ii)(A))]],"mm/dd/yy"))</f>
        <v/>
      </c>
      <c r="E2796" s="133"/>
      <c r="F2796" s="63"/>
    </row>
    <row r="2797" spans="3:6" x14ac:dyDescent="0.35">
      <c r="C2797" s="107" t="str">
        <f>IF(Table2[[#This Row],[Identification of Each Affected Facility
(§60.5420a(b)(1)(ii))
(Select from dropdown list)]]="","",Table2[[#This Row],[Identification of Each Affected Facility
(§60.5420a(b)(1)(ii))
(Select from dropdown list)]]&amp;" "&amp;TEXT(Table2[[#This Row],[Date of Survey
(§60.5420a(b)(7)(ii)(A))]],"mm/dd/yy"))</f>
        <v/>
      </c>
      <c r="E2797" s="133"/>
      <c r="F2797" s="63"/>
    </row>
    <row r="2798" spans="3:6" x14ac:dyDescent="0.35">
      <c r="C2798" s="107" t="str">
        <f>IF(Table2[[#This Row],[Identification of Each Affected Facility
(§60.5420a(b)(1)(ii))
(Select from dropdown list)]]="","",Table2[[#This Row],[Identification of Each Affected Facility
(§60.5420a(b)(1)(ii))
(Select from dropdown list)]]&amp;" "&amp;TEXT(Table2[[#This Row],[Date of Survey
(§60.5420a(b)(7)(ii)(A))]],"mm/dd/yy"))</f>
        <v/>
      </c>
      <c r="E2798" s="133"/>
      <c r="F2798" s="63"/>
    </row>
    <row r="2799" spans="3:6" x14ac:dyDescent="0.35">
      <c r="C2799" s="107" t="str">
        <f>IF(Table2[[#This Row],[Identification of Each Affected Facility
(§60.5420a(b)(1)(ii))
(Select from dropdown list)]]="","",Table2[[#This Row],[Identification of Each Affected Facility
(§60.5420a(b)(1)(ii))
(Select from dropdown list)]]&amp;" "&amp;TEXT(Table2[[#This Row],[Date of Survey
(§60.5420a(b)(7)(ii)(A))]],"mm/dd/yy"))</f>
        <v/>
      </c>
      <c r="E2799" s="133"/>
      <c r="F2799" s="63"/>
    </row>
    <row r="2800" spans="3:6" x14ac:dyDescent="0.35">
      <c r="C2800" s="107" t="str">
        <f>IF(Table2[[#This Row],[Identification of Each Affected Facility
(§60.5420a(b)(1)(ii))
(Select from dropdown list)]]="","",Table2[[#This Row],[Identification of Each Affected Facility
(§60.5420a(b)(1)(ii))
(Select from dropdown list)]]&amp;" "&amp;TEXT(Table2[[#This Row],[Date of Survey
(§60.5420a(b)(7)(ii)(A))]],"mm/dd/yy"))</f>
        <v/>
      </c>
      <c r="E2800" s="133"/>
      <c r="F2800" s="63"/>
    </row>
    <row r="2801" spans="3:6" x14ac:dyDescent="0.35">
      <c r="C2801" s="107" t="str">
        <f>IF(Table2[[#This Row],[Identification of Each Affected Facility
(§60.5420a(b)(1)(ii))
(Select from dropdown list)]]="","",Table2[[#This Row],[Identification of Each Affected Facility
(§60.5420a(b)(1)(ii))
(Select from dropdown list)]]&amp;" "&amp;TEXT(Table2[[#This Row],[Date of Survey
(§60.5420a(b)(7)(ii)(A))]],"mm/dd/yy"))</f>
        <v/>
      </c>
      <c r="E2801" s="133"/>
      <c r="F2801" s="63"/>
    </row>
    <row r="2802" spans="3:6" x14ac:dyDescent="0.35">
      <c r="C2802" s="107" t="str">
        <f>IF(Table2[[#This Row],[Identification of Each Affected Facility
(§60.5420a(b)(1)(ii))
(Select from dropdown list)]]="","",Table2[[#This Row],[Identification of Each Affected Facility
(§60.5420a(b)(1)(ii))
(Select from dropdown list)]]&amp;" "&amp;TEXT(Table2[[#This Row],[Date of Survey
(§60.5420a(b)(7)(ii)(A))]],"mm/dd/yy"))</f>
        <v/>
      </c>
      <c r="E2802" s="133"/>
      <c r="F2802" s="63"/>
    </row>
    <row r="2803" spans="3:6" x14ac:dyDescent="0.35">
      <c r="C2803" s="107" t="str">
        <f>IF(Table2[[#This Row],[Identification of Each Affected Facility
(§60.5420a(b)(1)(ii))
(Select from dropdown list)]]="","",Table2[[#This Row],[Identification of Each Affected Facility
(§60.5420a(b)(1)(ii))
(Select from dropdown list)]]&amp;" "&amp;TEXT(Table2[[#This Row],[Date of Survey
(§60.5420a(b)(7)(ii)(A))]],"mm/dd/yy"))</f>
        <v/>
      </c>
      <c r="E2803" s="133"/>
      <c r="F2803" s="63"/>
    </row>
    <row r="2804" spans="3:6" x14ac:dyDescent="0.35">
      <c r="C2804" s="107" t="str">
        <f>IF(Table2[[#This Row],[Identification of Each Affected Facility
(§60.5420a(b)(1)(ii))
(Select from dropdown list)]]="","",Table2[[#This Row],[Identification of Each Affected Facility
(§60.5420a(b)(1)(ii))
(Select from dropdown list)]]&amp;" "&amp;TEXT(Table2[[#This Row],[Date of Survey
(§60.5420a(b)(7)(ii)(A))]],"mm/dd/yy"))</f>
        <v/>
      </c>
      <c r="E2804" s="133"/>
      <c r="F2804" s="63"/>
    </row>
    <row r="2805" spans="3:6" x14ac:dyDescent="0.35">
      <c r="C2805" s="107" t="str">
        <f>IF(Table2[[#This Row],[Identification of Each Affected Facility
(§60.5420a(b)(1)(ii))
(Select from dropdown list)]]="","",Table2[[#This Row],[Identification of Each Affected Facility
(§60.5420a(b)(1)(ii))
(Select from dropdown list)]]&amp;" "&amp;TEXT(Table2[[#This Row],[Date of Survey
(§60.5420a(b)(7)(ii)(A))]],"mm/dd/yy"))</f>
        <v/>
      </c>
      <c r="E2805" s="133"/>
      <c r="F2805" s="63"/>
    </row>
    <row r="2806" spans="3:6" x14ac:dyDescent="0.35">
      <c r="C2806" s="107" t="str">
        <f>IF(Table2[[#This Row],[Identification of Each Affected Facility
(§60.5420a(b)(1)(ii))
(Select from dropdown list)]]="","",Table2[[#This Row],[Identification of Each Affected Facility
(§60.5420a(b)(1)(ii))
(Select from dropdown list)]]&amp;" "&amp;TEXT(Table2[[#This Row],[Date of Survey
(§60.5420a(b)(7)(ii)(A))]],"mm/dd/yy"))</f>
        <v/>
      </c>
      <c r="E2806" s="133"/>
      <c r="F2806" s="63"/>
    </row>
    <row r="2807" spans="3:6" x14ac:dyDescent="0.35">
      <c r="C2807" s="107" t="str">
        <f>IF(Table2[[#This Row],[Identification of Each Affected Facility
(§60.5420a(b)(1)(ii))
(Select from dropdown list)]]="","",Table2[[#This Row],[Identification of Each Affected Facility
(§60.5420a(b)(1)(ii))
(Select from dropdown list)]]&amp;" "&amp;TEXT(Table2[[#This Row],[Date of Survey
(§60.5420a(b)(7)(ii)(A))]],"mm/dd/yy"))</f>
        <v/>
      </c>
      <c r="E2807" s="133"/>
      <c r="F2807" s="63"/>
    </row>
    <row r="2808" spans="3:6" x14ac:dyDescent="0.35">
      <c r="C2808" s="107" t="str">
        <f>IF(Table2[[#This Row],[Identification of Each Affected Facility
(§60.5420a(b)(1)(ii))
(Select from dropdown list)]]="","",Table2[[#This Row],[Identification of Each Affected Facility
(§60.5420a(b)(1)(ii))
(Select from dropdown list)]]&amp;" "&amp;TEXT(Table2[[#This Row],[Date of Survey
(§60.5420a(b)(7)(ii)(A))]],"mm/dd/yy"))</f>
        <v/>
      </c>
      <c r="E2808" s="133"/>
      <c r="F2808" s="63"/>
    </row>
    <row r="2809" spans="3:6" x14ac:dyDescent="0.35">
      <c r="C2809" s="107" t="str">
        <f>IF(Table2[[#This Row],[Identification of Each Affected Facility
(§60.5420a(b)(1)(ii))
(Select from dropdown list)]]="","",Table2[[#This Row],[Identification of Each Affected Facility
(§60.5420a(b)(1)(ii))
(Select from dropdown list)]]&amp;" "&amp;TEXT(Table2[[#This Row],[Date of Survey
(§60.5420a(b)(7)(ii)(A))]],"mm/dd/yy"))</f>
        <v/>
      </c>
      <c r="E2809" s="133"/>
      <c r="F2809" s="63"/>
    </row>
    <row r="2810" spans="3:6" x14ac:dyDescent="0.35">
      <c r="C2810" s="107" t="str">
        <f>IF(Table2[[#This Row],[Identification of Each Affected Facility
(§60.5420a(b)(1)(ii))
(Select from dropdown list)]]="","",Table2[[#This Row],[Identification of Each Affected Facility
(§60.5420a(b)(1)(ii))
(Select from dropdown list)]]&amp;" "&amp;TEXT(Table2[[#This Row],[Date of Survey
(§60.5420a(b)(7)(ii)(A))]],"mm/dd/yy"))</f>
        <v/>
      </c>
      <c r="E2810" s="133"/>
      <c r="F2810" s="63"/>
    </row>
    <row r="2811" spans="3:6" x14ac:dyDescent="0.35">
      <c r="C2811" s="107" t="str">
        <f>IF(Table2[[#This Row],[Identification of Each Affected Facility
(§60.5420a(b)(1)(ii))
(Select from dropdown list)]]="","",Table2[[#This Row],[Identification of Each Affected Facility
(§60.5420a(b)(1)(ii))
(Select from dropdown list)]]&amp;" "&amp;TEXT(Table2[[#This Row],[Date of Survey
(§60.5420a(b)(7)(ii)(A))]],"mm/dd/yy"))</f>
        <v/>
      </c>
      <c r="E2811" s="133"/>
      <c r="F2811" s="63"/>
    </row>
    <row r="2812" spans="3:6" x14ac:dyDescent="0.35">
      <c r="C2812" s="107" t="str">
        <f>IF(Table2[[#This Row],[Identification of Each Affected Facility
(§60.5420a(b)(1)(ii))
(Select from dropdown list)]]="","",Table2[[#This Row],[Identification of Each Affected Facility
(§60.5420a(b)(1)(ii))
(Select from dropdown list)]]&amp;" "&amp;TEXT(Table2[[#This Row],[Date of Survey
(§60.5420a(b)(7)(ii)(A))]],"mm/dd/yy"))</f>
        <v/>
      </c>
      <c r="E2812" s="133"/>
      <c r="F2812" s="63"/>
    </row>
    <row r="2813" spans="3:6" x14ac:dyDescent="0.35">
      <c r="C2813" s="107" t="str">
        <f>IF(Table2[[#This Row],[Identification of Each Affected Facility
(§60.5420a(b)(1)(ii))
(Select from dropdown list)]]="","",Table2[[#This Row],[Identification of Each Affected Facility
(§60.5420a(b)(1)(ii))
(Select from dropdown list)]]&amp;" "&amp;TEXT(Table2[[#This Row],[Date of Survey
(§60.5420a(b)(7)(ii)(A))]],"mm/dd/yy"))</f>
        <v/>
      </c>
      <c r="E2813" s="133"/>
      <c r="F2813" s="63"/>
    </row>
    <row r="2814" spans="3:6" x14ac:dyDescent="0.35">
      <c r="C2814" s="107" t="str">
        <f>IF(Table2[[#This Row],[Identification of Each Affected Facility
(§60.5420a(b)(1)(ii))
(Select from dropdown list)]]="","",Table2[[#This Row],[Identification of Each Affected Facility
(§60.5420a(b)(1)(ii))
(Select from dropdown list)]]&amp;" "&amp;TEXT(Table2[[#This Row],[Date of Survey
(§60.5420a(b)(7)(ii)(A))]],"mm/dd/yy"))</f>
        <v/>
      </c>
      <c r="E2814" s="133"/>
      <c r="F2814" s="63"/>
    </row>
    <row r="2815" spans="3:6" x14ac:dyDescent="0.35">
      <c r="C2815" s="107" t="str">
        <f>IF(Table2[[#This Row],[Identification of Each Affected Facility
(§60.5420a(b)(1)(ii))
(Select from dropdown list)]]="","",Table2[[#This Row],[Identification of Each Affected Facility
(§60.5420a(b)(1)(ii))
(Select from dropdown list)]]&amp;" "&amp;TEXT(Table2[[#This Row],[Date of Survey
(§60.5420a(b)(7)(ii)(A))]],"mm/dd/yy"))</f>
        <v/>
      </c>
      <c r="E2815" s="133"/>
      <c r="F2815" s="63"/>
    </row>
    <row r="2816" spans="3:6" x14ac:dyDescent="0.35">
      <c r="C2816" s="107" t="str">
        <f>IF(Table2[[#This Row],[Identification of Each Affected Facility
(§60.5420a(b)(1)(ii))
(Select from dropdown list)]]="","",Table2[[#This Row],[Identification of Each Affected Facility
(§60.5420a(b)(1)(ii))
(Select from dropdown list)]]&amp;" "&amp;TEXT(Table2[[#This Row],[Date of Survey
(§60.5420a(b)(7)(ii)(A))]],"mm/dd/yy"))</f>
        <v/>
      </c>
      <c r="E2816" s="133"/>
      <c r="F2816" s="63"/>
    </row>
    <row r="2817" spans="3:6" x14ac:dyDescent="0.35">
      <c r="C2817" s="107" t="str">
        <f>IF(Table2[[#This Row],[Identification of Each Affected Facility
(§60.5420a(b)(1)(ii))
(Select from dropdown list)]]="","",Table2[[#This Row],[Identification of Each Affected Facility
(§60.5420a(b)(1)(ii))
(Select from dropdown list)]]&amp;" "&amp;TEXT(Table2[[#This Row],[Date of Survey
(§60.5420a(b)(7)(ii)(A))]],"mm/dd/yy"))</f>
        <v/>
      </c>
      <c r="E2817" s="133"/>
      <c r="F2817" s="63"/>
    </row>
    <row r="2818" spans="3:6" x14ac:dyDescent="0.35">
      <c r="C2818" s="107" t="str">
        <f>IF(Table2[[#This Row],[Identification of Each Affected Facility
(§60.5420a(b)(1)(ii))
(Select from dropdown list)]]="","",Table2[[#This Row],[Identification of Each Affected Facility
(§60.5420a(b)(1)(ii))
(Select from dropdown list)]]&amp;" "&amp;TEXT(Table2[[#This Row],[Date of Survey
(§60.5420a(b)(7)(ii)(A))]],"mm/dd/yy"))</f>
        <v/>
      </c>
      <c r="E2818" s="133"/>
      <c r="F2818" s="63"/>
    </row>
    <row r="2819" spans="3:6" x14ac:dyDescent="0.35">
      <c r="C2819" s="107" t="str">
        <f>IF(Table2[[#This Row],[Identification of Each Affected Facility
(§60.5420a(b)(1)(ii))
(Select from dropdown list)]]="","",Table2[[#This Row],[Identification of Each Affected Facility
(§60.5420a(b)(1)(ii))
(Select from dropdown list)]]&amp;" "&amp;TEXT(Table2[[#This Row],[Date of Survey
(§60.5420a(b)(7)(ii)(A))]],"mm/dd/yy"))</f>
        <v/>
      </c>
      <c r="E2819" s="133"/>
      <c r="F2819" s="63"/>
    </row>
    <row r="2820" spans="3:6" x14ac:dyDescent="0.35">
      <c r="C2820" s="107" t="str">
        <f>IF(Table2[[#This Row],[Identification of Each Affected Facility
(§60.5420a(b)(1)(ii))
(Select from dropdown list)]]="","",Table2[[#This Row],[Identification of Each Affected Facility
(§60.5420a(b)(1)(ii))
(Select from dropdown list)]]&amp;" "&amp;TEXT(Table2[[#This Row],[Date of Survey
(§60.5420a(b)(7)(ii)(A))]],"mm/dd/yy"))</f>
        <v/>
      </c>
      <c r="E2820" s="133"/>
      <c r="F2820" s="63"/>
    </row>
    <row r="2821" spans="3:6" x14ac:dyDescent="0.35">
      <c r="C2821" s="107" t="str">
        <f>IF(Table2[[#This Row],[Identification of Each Affected Facility
(§60.5420a(b)(1)(ii))
(Select from dropdown list)]]="","",Table2[[#This Row],[Identification of Each Affected Facility
(§60.5420a(b)(1)(ii))
(Select from dropdown list)]]&amp;" "&amp;TEXT(Table2[[#This Row],[Date of Survey
(§60.5420a(b)(7)(ii)(A))]],"mm/dd/yy"))</f>
        <v/>
      </c>
      <c r="E2821" s="133"/>
      <c r="F2821" s="63"/>
    </row>
    <row r="2822" spans="3:6" x14ac:dyDescent="0.35">
      <c r="C2822" s="107" t="str">
        <f>IF(Table2[[#This Row],[Identification of Each Affected Facility
(§60.5420a(b)(1)(ii))
(Select from dropdown list)]]="","",Table2[[#This Row],[Identification of Each Affected Facility
(§60.5420a(b)(1)(ii))
(Select from dropdown list)]]&amp;" "&amp;TEXT(Table2[[#This Row],[Date of Survey
(§60.5420a(b)(7)(ii)(A))]],"mm/dd/yy"))</f>
        <v/>
      </c>
      <c r="E2822" s="133"/>
      <c r="F2822" s="63"/>
    </row>
    <row r="2823" spans="3:6" x14ac:dyDescent="0.35">
      <c r="C2823" s="107" t="str">
        <f>IF(Table2[[#This Row],[Identification of Each Affected Facility
(§60.5420a(b)(1)(ii))
(Select from dropdown list)]]="","",Table2[[#This Row],[Identification of Each Affected Facility
(§60.5420a(b)(1)(ii))
(Select from dropdown list)]]&amp;" "&amp;TEXT(Table2[[#This Row],[Date of Survey
(§60.5420a(b)(7)(ii)(A))]],"mm/dd/yy"))</f>
        <v/>
      </c>
      <c r="E2823" s="133"/>
      <c r="F2823" s="63"/>
    </row>
    <row r="2824" spans="3:6" x14ac:dyDescent="0.35">
      <c r="C2824" s="107" t="str">
        <f>IF(Table2[[#This Row],[Identification of Each Affected Facility
(§60.5420a(b)(1)(ii))
(Select from dropdown list)]]="","",Table2[[#This Row],[Identification of Each Affected Facility
(§60.5420a(b)(1)(ii))
(Select from dropdown list)]]&amp;" "&amp;TEXT(Table2[[#This Row],[Date of Survey
(§60.5420a(b)(7)(ii)(A))]],"mm/dd/yy"))</f>
        <v/>
      </c>
      <c r="E2824" s="133"/>
      <c r="F2824" s="63"/>
    </row>
    <row r="2825" spans="3:6" x14ac:dyDescent="0.35">
      <c r="C2825" s="107" t="str">
        <f>IF(Table2[[#This Row],[Identification of Each Affected Facility
(§60.5420a(b)(1)(ii))
(Select from dropdown list)]]="","",Table2[[#This Row],[Identification of Each Affected Facility
(§60.5420a(b)(1)(ii))
(Select from dropdown list)]]&amp;" "&amp;TEXT(Table2[[#This Row],[Date of Survey
(§60.5420a(b)(7)(ii)(A))]],"mm/dd/yy"))</f>
        <v/>
      </c>
      <c r="E2825" s="133"/>
      <c r="F2825" s="63"/>
    </row>
    <row r="2826" spans="3:6" x14ac:dyDescent="0.35">
      <c r="C2826" s="107" t="str">
        <f>IF(Table2[[#This Row],[Identification of Each Affected Facility
(§60.5420a(b)(1)(ii))
(Select from dropdown list)]]="","",Table2[[#This Row],[Identification of Each Affected Facility
(§60.5420a(b)(1)(ii))
(Select from dropdown list)]]&amp;" "&amp;TEXT(Table2[[#This Row],[Date of Survey
(§60.5420a(b)(7)(ii)(A))]],"mm/dd/yy"))</f>
        <v/>
      </c>
      <c r="E2826" s="133"/>
      <c r="F2826" s="63"/>
    </row>
    <row r="2827" spans="3:6" x14ac:dyDescent="0.35">
      <c r="C2827" s="107" t="str">
        <f>IF(Table2[[#This Row],[Identification of Each Affected Facility
(§60.5420a(b)(1)(ii))
(Select from dropdown list)]]="","",Table2[[#This Row],[Identification of Each Affected Facility
(§60.5420a(b)(1)(ii))
(Select from dropdown list)]]&amp;" "&amp;TEXT(Table2[[#This Row],[Date of Survey
(§60.5420a(b)(7)(ii)(A))]],"mm/dd/yy"))</f>
        <v/>
      </c>
      <c r="E2827" s="133"/>
      <c r="F2827" s="63"/>
    </row>
    <row r="2828" spans="3:6" x14ac:dyDescent="0.35">
      <c r="C2828" s="107" t="str">
        <f>IF(Table2[[#This Row],[Identification of Each Affected Facility
(§60.5420a(b)(1)(ii))
(Select from dropdown list)]]="","",Table2[[#This Row],[Identification of Each Affected Facility
(§60.5420a(b)(1)(ii))
(Select from dropdown list)]]&amp;" "&amp;TEXT(Table2[[#This Row],[Date of Survey
(§60.5420a(b)(7)(ii)(A))]],"mm/dd/yy"))</f>
        <v/>
      </c>
      <c r="E2828" s="133"/>
      <c r="F2828" s="63"/>
    </row>
    <row r="2829" spans="3:6" x14ac:dyDescent="0.35">
      <c r="C2829" s="107" t="str">
        <f>IF(Table2[[#This Row],[Identification of Each Affected Facility
(§60.5420a(b)(1)(ii))
(Select from dropdown list)]]="","",Table2[[#This Row],[Identification of Each Affected Facility
(§60.5420a(b)(1)(ii))
(Select from dropdown list)]]&amp;" "&amp;TEXT(Table2[[#This Row],[Date of Survey
(§60.5420a(b)(7)(ii)(A))]],"mm/dd/yy"))</f>
        <v/>
      </c>
      <c r="E2829" s="133"/>
      <c r="F2829" s="63"/>
    </row>
    <row r="2830" spans="3:6" x14ac:dyDescent="0.35">
      <c r="C2830" s="107" t="str">
        <f>IF(Table2[[#This Row],[Identification of Each Affected Facility
(§60.5420a(b)(1)(ii))
(Select from dropdown list)]]="","",Table2[[#This Row],[Identification of Each Affected Facility
(§60.5420a(b)(1)(ii))
(Select from dropdown list)]]&amp;" "&amp;TEXT(Table2[[#This Row],[Date of Survey
(§60.5420a(b)(7)(ii)(A))]],"mm/dd/yy"))</f>
        <v/>
      </c>
      <c r="E2830" s="133"/>
      <c r="F2830" s="63"/>
    </row>
    <row r="2831" spans="3:6" x14ac:dyDescent="0.35">
      <c r="C2831" s="107" t="str">
        <f>IF(Table2[[#This Row],[Identification of Each Affected Facility
(§60.5420a(b)(1)(ii))
(Select from dropdown list)]]="","",Table2[[#This Row],[Identification of Each Affected Facility
(§60.5420a(b)(1)(ii))
(Select from dropdown list)]]&amp;" "&amp;TEXT(Table2[[#This Row],[Date of Survey
(§60.5420a(b)(7)(ii)(A))]],"mm/dd/yy"))</f>
        <v/>
      </c>
      <c r="E2831" s="133"/>
      <c r="F2831" s="63"/>
    </row>
    <row r="2832" spans="3:6" x14ac:dyDescent="0.35">
      <c r="C2832" s="107" t="str">
        <f>IF(Table2[[#This Row],[Identification of Each Affected Facility
(§60.5420a(b)(1)(ii))
(Select from dropdown list)]]="","",Table2[[#This Row],[Identification of Each Affected Facility
(§60.5420a(b)(1)(ii))
(Select from dropdown list)]]&amp;" "&amp;TEXT(Table2[[#This Row],[Date of Survey
(§60.5420a(b)(7)(ii)(A))]],"mm/dd/yy"))</f>
        <v/>
      </c>
      <c r="E2832" s="133"/>
      <c r="F2832" s="63"/>
    </row>
    <row r="2833" spans="3:6" x14ac:dyDescent="0.35">
      <c r="C2833" s="107" t="str">
        <f>IF(Table2[[#This Row],[Identification of Each Affected Facility
(§60.5420a(b)(1)(ii))
(Select from dropdown list)]]="","",Table2[[#This Row],[Identification of Each Affected Facility
(§60.5420a(b)(1)(ii))
(Select from dropdown list)]]&amp;" "&amp;TEXT(Table2[[#This Row],[Date of Survey
(§60.5420a(b)(7)(ii)(A))]],"mm/dd/yy"))</f>
        <v/>
      </c>
      <c r="E2833" s="133"/>
      <c r="F2833" s="63"/>
    </row>
    <row r="2834" spans="3:6" x14ac:dyDescent="0.35">
      <c r="C2834" s="107" t="str">
        <f>IF(Table2[[#This Row],[Identification of Each Affected Facility
(§60.5420a(b)(1)(ii))
(Select from dropdown list)]]="","",Table2[[#This Row],[Identification of Each Affected Facility
(§60.5420a(b)(1)(ii))
(Select from dropdown list)]]&amp;" "&amp;TEXT(Table2[[#This Row],[Date of Survey
(§60.5420a(b)(7)(ii)(A))]],"mm/dd/yy"))</f>
        <v/>
      </c>
      <c r="E2834" s="133"/>
      <c r="F2834" s="63"/>
    </row>
    <row r="2835" spans="3:6" x14ac:dyDescent="0.35">
      <c r="C2835" s="107" t="str">
        <f>IF(Table2[[#This Row],[Identification of Each Affected Facility
(§60.5420a(b)(1)(ii))
(Select from dropdown list)]]="","",Table2[[#This Row],[Identification of Each Affected Facility
(§60.5420a(b)(1)(ii))
(Select from dropdown list)]]&amp;" "&amp;TEXT(Table2[[#This Row],[Date of Survey
(§60.5420a(b)(7)(ii)(A))]],"mm/dd/yy"))</f>
        <v/>
      </c>
      <c r="E2835" s="133"/>
      <c r="F2835" s="63"/>
    </row>
    <row r="2836" spans="3:6" x14ac:dyDescent="0.35">
      <c r="C2836" s="107" t="str">
        <f>IF(Table2[[#This Row],[Identification of Each Affected Facility
(§60.5420a(b)(1)(ii))
(Select from dropdown list)]]="","",Table2[[#This Row],[Identification of Each Affected Facility
(§60.5420a(b)(1)(ii))
(Select from dropdown list)]]&amp;" "&amp;TEXT(Table2[[#This Row],[Date of Survey
(§60.5420a(b)(7)(ii)(A))]],"mm/dd/yy"))</f>
        <v/>
      </c>
      <c r="E2836" s="133"/>
      <c r="F2836" s="63"/>
    </row>
    <row r="2837" spans="3:6" x14ac:dyDescent="0.35">
      <c r="C2837" s="107" t="str">
        <f>IF(Table2[[#This Row],[Identification of Each Affected Facility
(§60.5420a(b)(1)(ii))
(Select from dropdown list)]]="","",Table2[[#This Row],[Identification of Each Affected Facility
(§60.5420a(b)(1)(ii))
(Select from dropdown list)]]&amp;" "&amp;TEXT(Table2[[#This Row],[Date of Survey
(§60.5420a(b)(7)(ii)(A))]],"mm/dd/yy"))</f>
        <v/>
      </c>
      <c r="E2837" s="133"/>
      <c r="F2837" s="63"/>
    </row>
    <row r="2838" spans="3:6" x14ac:dyDescent="0.35">
      <c r="C2838" s="107" t="str">
        <f>IF(Table2[[#This Row],[Identification of Each Affected Facility
(§60.5420a(b)(1)(ii))
(Select from dropdown list)]]="","",Table2[[#This Row],[Identification of Each Affected Facility
(§60.5420a(b)(1)(ii))
(Select from dropdown list)]]&amp;" "&amp;TEXT(Table2[[#This Row],[Date of Survey
(§60.5420a(b)(7)(ii)(A))]],"mm/dd/yy"))</f>
        <v/>
      </c>
      <c r="E2838" s="133"/>
      <c r="F2838" s="63"/>
    </row>
    <row r="2839" spans="3:6" x14ac:dyDescent="0.35">
      <c r="C2839" s="107" t="str">
        <f>IF(Table2[[#This Row],[Identification of Each Affected Facility
(§60.5420a(b)(1)(ii))
(Select from dropdown list)]]="","",Table2[[#This Row],[Identification of Each Affected Facility
(§60.5420a(b)(1)(ii))
(Select from dropdown list)]]&amp;" "&amp;TEXT(Table2[[#This Row],[Date of Survey
(§60.5420a(b)(7)(ii)(A))]],"mm/dd/yy"))</f>
        <v/>
      </c>
      <c r="E2839" s="133"/>
      <c r="F2839" s="63"/>
    </row>
    <row r="2840" spans="3:6" x14ac:dyDescent="0.35">
      <c r="C2840" s="107" t="str">
        <f>IF(Table2[[#This Row],[Identification of Each Affected Facility
(§60.5420a(b)(1)(ii))
(Select from dropdown list)]]="","",Table2[[#This Row],[Identification of Each Affected Facility
(§60.5420a(b)(1)(ii))
(Select from dropdown list)]]&amp;" "&amp;TEXT(Table2[[#This Row],[Date of Survey
(§60.5420a(b)(7)(ii)(A))]],"mm/dd/yy"))</f>
        <v/>
      </c>
      <c r="E2840" s="133"/>
      <c r="F2840" s="63"/>
    </row>
    <row r="2841" spans="3:6" x14ac:dyDescent="0.35">
      <c r="C2841" s="107" t="str">
        <f>IF(Table2[[#This Row],[Identification of Each Affected Facility
(§60.5420a(b)(1)(ii))
(Select from dropdown list)]]="","",Table2[[#This Row],[Identification of Each Affected Facility
(§60.5420a(b)(1)(ii))
(Select from dropdown list)]]&amp;" "&amp;TEXT(Table2[[#This Row],[Date of Survey
(§60.5420a(b)(7)(ii)(A))]],"mm/dd/yy"))</f>
        <v/>
      </c>
      <c r="E2841" s="133"/>
      <c r="F2841" s="63"/>
    </row>
    <row r="2842" spans="3:6" x14ac:dyDescent="0.35">
      <c r="C2842" s="107" t="str">
        <f>IF(Table2[[#This Row],[Identification of Each Affected Facility
(§60.5420a(b)(1)(ii))
(Select from dropdown list)]]="","",Table2[[#This Row],[Identification of Each Affected Facility
(§60.5420a(b)(1)(ii))
(Select from dropdown list)]]&amp;" "&amp;TEXT(Table2[[#This Row],[Date of Survey
(§60.5420a(b)(7)(ii)(A))]],"mm/dd/yy"))</f>
        <v/>
      </c>
      <c r="E2842" s="133"/>
      <c r="F2842" s="63"/>
    </row>
    <row r="2843" spans="3:6" x14ac:dyDescent="0.35">
      <c r="C2843" s="107" t="str">
        <f>IF(Table2[[#This Row],[Identification of Each Affected Facility
(§60.5420a(b)(1)(ii))
(Select from dropdown list)]]="","",Table2[[#This Row],[Identification of Each Affected Facility
(§60.5420a(b)(1)(ii))
(Select from dropdown list)]]&amp;" "&amp;TEXT(Table2[[#This Row],[Date of Survey
(§60.5420a(b)(7)(ii)(A))]],"mm/dd/yy"))</f>
        <v/>
      </c>
      <c r="E2843" s="133"/>
      <c r="F2843" s="63"/>
    </row>
    <row r="2844" spans="3:6" x14ac:dyDescent="0.35">
      <c r="C2844" s="107" t="str">
        <f>IF(Table2[[#This Row],[Identification of Each Affected Facility
(§60.5420a(b)(1)(ii))
(Select from dropdown list)]]="","",Table2[[#This Row],[Identification of Each Affected Facility
(§60.5420a(b)(1)(ii))
(Select from dropdown list)]]&amp;" "&amp;TEXT(Table2[[#This Row],[Date of Survey
(§60.5420a(b)(7)(ii)(A))]],"mm/dd/yy"))</f>
        <v/>
      </c>
      <c r="E2844" s="133"/>
      <c r="F2844" s="63"/>
    </row>
    <row r="2845" spans="3:6" x14ac:dyDescent="0.35">
      <c r="C2845" s="107" t="str">
        <f>IF(Table2[[#This Row],[Identification of Each Affected Facility
(§60.5420a(b)(1)(ii))
(Select from dropdown list)]]="","",Table2[[#This Row],[Identification of Each Affected Facility
(§60.5420a(b)(1)(ii))
(Select from dropdown list)]]&amp;" "&amp;TEXT(Table2[[#This Row],[Date of Survey
(§60.5420a(b)(7)(ii)(A))]],"mm/dd/yy"))</f>
        <v/>
      </c>
      <c r="E2845" s="133"/>
      <c r="F2845" s="63"/>
    </row>
    <row r="2846" spans="3:6" x14ac:dyDescent="0.35">
      <c r="C2846" s="107" t="str">
        <f>IF(Table2[[#This Row],[Identification of Each Affected Facility
(§60.5420a(b)(1)(ii))
(Select from dropdown list)]]="","",Table2[[#This Row],[Identification of Each Affected Facility
(§60.5420a(b)(1)(ii))
(Select from dropdown list)]]&amp;" "&amp;TEXT(Table2[[#This Row],[Date of Survey
(§60.5420a(b)(7)(ii)(A))]],"mm/dd/yy"))</f>
        <v/>
      </c>
      <c r="E2846" s="133"/>
      <c r="F2846" s="63"/>
    </row>
    <row r="2847" spans="3:6" x14ac:dyDescent="0.35">
      <c r="C2847" s="107" t="str">
        <f>IF(Table2[[#This Row],[Identification of Each Affected Facility
(§60.5420a(b)(1)(ii))
(Select from dropdown list)]]="","",Table2[[#This Row],[Identification of Each Affected Facility
(§60.5420a(b)(1)(ii))
(Select from dropdown list)]]&amp;" "&amp;TEXT(Table2[[#This Row],[Date of Survey
(§60.5420a(b)(7)(ii)(A))]],"mm/dd/yy"))</f>
        <v/>
      </c>
      <c r="E2847" s="133"/>
      <c r="F2847" s="63"/>
    </row>
    <row r="2848" spans="3:6" x14ac:dyDescent="0.35">
      <c r="C2848" s="107" t="str">
        <f>IF(Table2[[#This Row],[Identification of Each Affected Facility
(§60.5420a(b)(1)(ii))
(Select from dropdown list)]]="","",Table2[[#This Row],[Identification of Each Affected Facility
(§60.5420a(b)(1)(ii))
(Select from dropdown list)]]&amp;" "&amp;TEXT(Table2[[#This Row],[Date of Survey
(§60.5420a(b)(7)(ii)(A))]],"mm/dd/yy"))</f>
        <v/>
      </c>
      <c r="E2848" s="133"/>
      <c r="F2848" s="63"/>
    </row>
    <row r="2849" spans="3:6" x14ac:dyDescent="0.35">
      <c r="C2849" s="107" t="str">
        <f>IF(Table2[[#This Row],[Identification of Each Affected Facility
(§60.5420a(b)(1)(ii))
(Select from dropdown list)]]="","",Table2[[#This Row],[Identification of Each Affected Facility
(§60.5420a(b)(1)(ii))
(Select from dropdown list)]]&amp;" "&amp;TEXT(Table2[[#This Row],[Date of Survey
(§60.5420a(b)(7)(ii)(A))]],"mm/dd/yy"))</f>
        <v/>
      </c>
      <c r="E2849" s="133"/>
      <c r="F2849" s="63"/>
    </row>
    <row r="2850" spans="3:6" x14ac:dyDescent="0.35">
      <c r="C2850" s="107" t="str">
        <f>IF(Table2[[#This Row],[Identification of Each Affected Facility
(§60.5420a(b)(1)(ii))
(Select from dropdown list)]]="","",Table2[[#This Row],[Identification of Each Affected Facility
(§60.5420a(b)(1)(ii))
(Select from dropdown list)]]&amp;" "&amp;TEXT(Table2[[#This Row],[Date of Survey
(§60.5420a(b)(7)(ii)(A))]],"mm/dd/yy"))</f>
        <v/>
      </c>
      <c r="E2850" s="133"/>
      <c r="F2850" s="63"/>
    </row>
    <row r="2851" spans="3:6" x14ac:dyDescent="0.35">
      <c r="C2851" s="107" t="str">
        <f>IF(Table2[[#This Row],[Identification of Each Affected Facility
(§60.5420a(b)(1)(ii))
(Select from dropdown list)]]="","",Table2[[#This Row],[Identification of Each Affected Facility
(§60.5420a(b)(1)(ii))
(Select from dropdown list)]]&amp;" "&amp;TEXT(Table2[[#This Row],[Date of Survey
(§60.5420a(b)(7)(ii)(A))]],"mm/dd/yy"))</f>
        <v/>
      </c>
      <c r="E2851" s="133"/>
      <c r="F2851" s="63"/>
    </row>
    <row r="2852" spans="3:6" x14ac:dyDescent="0.35">
      <c r="C2852" s="107" t="str">
        <f>IF(Table2[[#This Row],[Identification of Each Affected Facility
(§60.5420a(b)(1)(ii))
(Select from dropdown list)]]="","",Table2[[#This Row],[Identification of Each Affected Facility
(§60.5420a(b)(1)(ii))
(Select from dropdown list)]]&amp;" "&amp;TEXT(Table2[[#This Row],[Date of Survey
(§60.5420a(b)(7)(ii)(A))]],"mm/dd/yy"))</f>
        <v/>
      </c>
      <c r="E2852" s="133"/>
      <c r="F2852" s="63"/>
    </row>
    <row r="2853" spans="3:6" x14ac:dyDescent="0.35">
      <c r="C2853" s="107" t="str">
        <f>IF(Table2[[#This Row],[Identification of Each Affected Facility
(§60.5420a(b)(1)(ii))
(Select from dropdown list)]]="","",Table2[[#This Row],[Identification of Each Affected Facility
(§60.5420a(b)(1)(ii))
(Select from dropdown list)]]&amp;" "&amp;TEXT(Table2[[#This Row],[Date of Survey
(§60.5420a(b)(7)(ii)(A))]],"mm/dd/yy"))</f>
        <v/>
      </c>
      <c r="E2853" s="133"/>
      <c r="F2853" s="63"/>
    </row>
    <row r="2854" spans="3:6" x14ac:dyDescent="0.35">
      <c r="C2854" s="107" t="str">
        <f>IF(Table2[[#This Row],[Identification of Each Affected Facility
(§60.5420a(b)(1)(ii))
(Select from dropdown list)]]="","",Table2[[#This Row],[Identification of Each Affected Facility
(§60.5420a(b)(1)(ii))
(Select from dropdown list)]]&amp;" "&amp;TEXT(Table2[[#This Row],[Date of Survey
(§60.5420a(b)(7)(ii)(A))]],"mm/dd/yy"))</f>
        <v/>
      </c>
      <c r="E2854" s="133"/>
      <c r="F2854" s="63"/>
    </row>
    <row r="2855" spans="3:6" x14ac:dyDescent="0.35">
      <c r="C2855" s="107" t="str">
        <f>IF(Table2[[#This Row],[Identification of Each Affected Facility
(§60.5420a(b)(1)(ii))
(Select from dropdown list)]]="","",Table2[[#This Row],[Identification of Each Affected Facility
(§60.5420a(b)(1)(ii))
(Select from dropdown list)]]&amp;" "&amp;TEXT(Table2[[#This Row],[Date of Survey
(§60.5420a(b)(7)(ii)(A))]],"mm/dd/yy"))</f>
        <v/>
      </c>
      <c r="E2855" s="133"/>
      <c r="F2855" s="63"/>
    </row>
    <row r="2856" spans="3:6" x14ac:dyDescent="0.35">
      <c r="C2856" s="107" t="str">
        <f>IF(Table2[[#This Row],[Identification of Each Affected Facility
(§60.5420a(b)(1)(ii))
(Select from dropdown list)]]="","",Table2[[#This Row],[Identification of Each Affected Facility
(§60.5420a(b)(1)(ii))
(Select from dropdown list)]]&amp;" "&amp;TEXT(Table2[[#This Row],[Date of Survey
(§60.5420a(b)(7)(ii)(A))]],"mm/dd/yy"))</f>
        <v/>
      </c>
      <c r="E2856" s="133"/>
      <c r="F2856" s="63"/>
    </row>
    <row r="2857" spans="3:6" x14ac:dyDescent="0.35">
      <c r="C2857" s="107" t="str">
        <f>IF(Table2[[#This Row],[Identification of Each Affected Facility
(§60.5420a(b)(1)(ii))
(Select from dropdown list)]]="","",Table2[[#This Row],[Identification of Each Affected Facility
(§60.5420a(b)(1)(ii))
(Select from dropdown list)]]&amp;" "&amp;TEXT(Table2[[#This Row],[Date of Survey
(§60.5420a(b)(7)(ii)(A))]],"mm/dd/yy"))</f>
        <v/>
      </c>
      <c r="E2857" s="133"/>
      <c r="F2857" s="63"/>
    </row>
    <row r="2858" spans="3:6" x14ac:dyDescent="0.35">
      <c r="C2858" s="107" t="str">
        <f>IF(Table2[[#This Row],[Identification of Each Affected Facility
(§60.5420a(b)(1)(ii))
(Select from dropdown list)]]="","",Table2[[#This Row],[Identification of Each Affected Facility
(§60.5420a(b)(1)(ii))
(Select from dropdown list)]]&amp;" "&amp;TEXT(Table2[[#This Row],[Date of Survey
(§60.5420a(b)(7)(ii)(A))]],"mm/dd/yy"))</f>
        <v/>
      </c>
      <c r="E2858" s="133"/>
      <c r="F2858" s="63"/>
    </row>
    <row r="2859" spans="3:6" x14ac:dyDescent="0.35">
      <c r="C2859" s="107" t="str">
        <f>IF(Table2[[#This Row],[Identification of Each Affected Facility
(§60.5420a(b)(1)(ii))
(Select from dropdown list)]]="","",Table2[[#This Row],[Identification of Each Affected Facility
(§60.5420a(b)(1)(ii))
(Select from dropdown list)]]&amp;" "&amp;TEXT(Table2[[#This Row],[Date of Survey
(§60.5420a(b)(7)(ii)(A))]],"mm/dd/yy"))</f>
        <v/>
      </c>
      <c r="E2859" s="133"/>
      <c r="F2859" s="63"/>
    </row>
    <row r="2860" spans="3:6" x14ac:dyDescent="0.35">
      <c r="C2860" s="107" t="str">
        <f>IF(Table2[[#This Row],[Identification of Each Affected Facility
(§60.5420a(b)(1)(ii))
(Select from dropdown list)]]="","",Table2[[#This Row],[Identification of Each Affected Facility
(§60.5420a(b)(1)(ii))
(Select from dropdown list)]]&amp;" "&amp;TEXT(Table2[[#This Row],[Date of Survey
(§60.5420a(b)(7)(ii)(A))]],"mm/dd/yy"))</f>
        <v/>
      </c>
      <c r="E2860" s="133"/>
      <c r="F2860" s="63"/>
    </row>
    <row r="2861" spans="3:6" x14ac:dyDescent="0.35">
      <c r="C2861" s="107" t="str">
        <f>IF(Table2[[#This Row],[Identification of Each Affected Facility
(§60.5420a(b)(1)(ii))
(Select from dropdown list)]]="","",Table2[[#This Row],[Identification of Each Affected Facility
(§60.5420a(b)(1)(ii))
(Select from dropdown list)]]&amp;" "&amp;TEXT(Table2[[#This Row],[Date of Survey
(§60.5420a(b)(7)(ii)(A))]],"mm/dd/yy"))</f>
        <v/>
      </c>
      <c r="E2861" s="133"/>
      <c r="F2861" s="63"/>
    </row>
    <row r="2862" spans="3:6" x14ac:dyDescent="0.35">
      <c r="C2862" s="107" t="str">
        <f>IF(Table2[[#This Row],[Identification of Each Affected Facility
(§60.5420a(b)(1)(ii))
(Select from dropdown list)]]="","",Table2[[#This Row],[Identification of Each Affected Facility
(§60.5420a(b)(1)(ii))
(Select from dropdown list)]]&amp;" "&amp;TEXT(Table2[[#This Row],[Date of Survey
(§60.5420a(b)(7)(ii)(A))]],"mm/dd/yy"))</f>
        <v/>
      </c>
      <c r="E2862" s="133"/>
      <c r="F2862" s="63"/>
    </row>
    <row r="2863" spans="3:6" x14ac:dyDescent="0.35">
      <c r="C2863" s="107" t="str">
        <f>IF(Table2[[#This Row],[Identification of Each Affected Facility
(§60.5420a(b)(1)(ii))
(Select from dropdown list)]]="","",Table2[[#This Row],[Identification of Each Affected Facility
(§60.5420a(b)(1)(ii))
(Select from dropdown list)]]&amp;" "&amp;TEXT(Table2[[#This Row],[Date of Survey
(§60.5420a(b)(7)(ii)(A))]],"mm/dd/yy"))</f>
        <v/>
      </c>
      <c r="E2863" s="133"/>
      <c r="F2863" s="63"/>
    </row>
    <row r="2864" spans="3:6" x14ac:dyDescent="0.35">
      <c r="C2864" s="107" t="str">
        <f>IF(Table2[[#This Row],[Identification of Each Affected Facility
(§60.5420a(b)(1)(ii))
(Select from dropdown list)]]="","",Table2[[#This Row],[Identification of Each Affected Facility
(§60.5420a(b)(1)(ii))
(Select from dropdown list)]]&amp;" "&amp;TEXT(Table2[[#This Row],[Date of Survey
(§60.5420a(b)(7)(ii)(A))]],"mm/dd/yy"))</f>
        <v/>
      </c>
      <c r="E2864" s="133"/>
      <c r="F2864" s="63"/>
    </row>
    <row r="2865" spans="3:6" x14ac:dyDescent="0.35">
      <c r="C2865" s="107" t="str">
        <f>IF(Table2[[#This Row],[Identification of Each Affected Facility
(§60.5420a(b)(1)(ii))
(Select from dropdown list)]]="","",Table2[[#This Row],[Identification of Each Affected Facility
(§60.5420a(b)(1)(ii))
(Select from dropdown list)]]&amp;" "&amp;TEXT(Table2[[#This Row],[Date of Survey
(§60.5420a(b)(7)(ii)(A))]],"mm/dd/yy"))</f>
        <v/>
      </c>
      <c r="E2865" s="133"/>
      <c r="F2865" s="63"/>
    </row>
    <row r="2866" spans="3:6" x14ac:dyDescent="0.35">
      <c r="C2866" s="107" t="str">
        <f>IF(Table2[[#This Row],[Identification of Each Affected Facility
(§60.5420a(b)(1)(ii))
(Select from dropdown list)]]="","",Table2[[#This Row],[Identification of Each Affected Facility
(§60.5420a(b)(1)(ii))
(Select from dropdown list)]]&amp;" "&amp;TEXT(Table2[[#This Row],[Date of Survey
(§60.5420a(b)(7)(ii)(A))]],"mm/dd/yy"))</f>
        <v/>
      </c>
      <c r="E2866" s="133"/>
      <c r="F2866" s="63"/>
    </row>
    <row r="2867" spans="3:6" x14ac:dyDescent="0.35">
      <c r="C2867" s="107" t="str">
        <f>IF(Table2[[#This Row],[Identification of Each Affected Facility
(§60.5420a(b)(1)(ii))
(Select from dropdown list)]]="","",Table2[[#This Row],[Identification of Each Affected Facility
(§60.5420a(b)(1)(ii))
(Select from dropdown list)]]&amp;" "&amp;TEXT(Table2[[#This Row],[Date of Survey
(§60.5420a(b)(7)(ii)(A))]],"mm/dd/yy"))</f>
        <v/>
      </c>
      <c r="E2867" s="133"/>
      <c r="F2867" s="63"/>
    </row>
    <row r="2868" spans="3:6" x14ac:dyDescent="0.35">
      <c r="C2868" s="107" t="str">
        <f>IF(Table2[[#This Row],[Identification of Each Affected Facility
(§60.5420a(b)(1)(ii))
(Select from dropdown list)]]="","",Table2[[#This Row],[Identification of Each Affected Facility
(§60.5420a(b)(1)(ii))
(Select from dropdown list)]]&amp;" "&amp;TEXT(Table2[[#This Row],[Date of Survey
(§60.5420a(b)(7)(ii)(A))]],"mm/dd/yy"))</f>
        <v/>
      </c>
      <c r="E2868" s="133"/>
      <c r="F2868" s="63"/>
    </row>
    <row r="2869" spans="3:6" x14ac:dyDescent="0.35">
      <c r="C2869" s="107" t="str">
        <f>IF(Table2[[#This Row],[Identification of Each Affected Facility
(§60.5420a(b)(1)(ii))
(Select from dropdown list)]]="","",Table2[[#This Row],[Identification of Each Affected Facility
(§60.5420a(b)(1)(ii))
(Select from dropdown list)]]&amp;" "&amp;TEXT(Table2[[#This Row],[Date of Survey
(§60.5420a(b)(7)(ii)(A))]],"mm/dd/yy"))</f>
        <v/>
      </c>
      <c r="E2869" s="133"/>
      <c r="F2869" s="63"/>
    </row>
    <row r="2870" spans="3:6" x14ac:dyDescent="0.35">
      <c r="C2870" s="107" t="str">
        <f>IF(Table2[[#This Row],[Identification of Each Affected Facility
(§60.5420a(b)(1)(ii))
(Select from dropdown list)]]="","",Table2[[#This Row],[Identification of Each Affected Facility
(§60.5420a(b)(1)(ii))
(Select from dropdown list)]]&amp;" "&amp;TEXT(Table2[[#This Row],[Date of Survey
(§60.5420a(b)(7)(ii)(A))]],"mm/dd/yy"))</f>
        <v/>
      </c>
      <c r="E2870" s="133"/>
      <c r="F2870" s="63"/>
    </row>
    <row r="2871" spans="3:6" x14ac:dyDescent="0.35">
      <c r="C2871" s="107" t="str">
        <f>IF(Table2[[#This Row],[Identification of Each Affected Facility
(§60.5420a(b)(1)(ii))
(Select from dropdown list)]]="","",Table2[[#This Row],[Identification of Each Affected Facility
(§60.5420a(b)(1)(ii))
(Select from dropdown list)]]&amp;" "&amp;TEXT(Table2[[#This Row],[Date of Survey
(§60.5420a(b)(7)(ii)(A))]],"mm/dd/yy"))</f>
        <v/>
      </c>
      <c r="E2871" s="133"/>
      <c r="F2871" s="63"/>
    </row>
    <row r="2872" spans="3:6" x14ac:dyDescent="0.35">
      <c r="C2872" s="107" t="str">
        <f>IF(Table2[[#This Row],[Identification of Each Affected Facility
(§60.5420a(b)(1)(ii))
(Select from dropdown list)]]="","",Table2[[#This Row],[Identification of Each Affected Facility
(§60.5420a(b)(1)(ii))
(Select from dropdown list)]]&amp;" "&amp;TEXT(Table2[[#This Row],[Date of Survey
(§60.5420a(b)(7)(ii)(A))]],"mm/dd/yy"))</f>
        <v/>
      </c>
      <c r="E2872" s="133"/>
      <c r="F2872" s="63"/>
    </row>
    <row r="2873" spans="3:6" x14ac:dyDescent="0.35">
      <c r="C2873" s="107" t="str">
        <f>IF(Table2[[#This Row],[Identification of Each Affected Facility
(§60.5420a(b)(1)(ii))
(Select from dropdown list)]]="","",Table2[[#This Row],[Identification of Each Affected Facility
(§60.5420a(b)(1)(ii))
(Select from dropdown list)]]&amp;" "&amp;TEXT(Table2[[#This Row],[Date of Survey
(§60.5420a(b)(7)(ii)(A))]],"mm/dd/yy"))</f>
        <v/>
      </c>
      <c r="E2873" s="133"/>
      <c r="F2873" s="63"/>
    </row>
    <row r="2874" spans="3:6" x14ac:dyDescent="0.35">
      <c r="C2874" s="107" t="str">
        <f>IF(Table2[[#This Row],[Identification of Each Affected Facility
(§60.5420a(b)(1)(ii))
(Select from dropdown list)]]="","",Table2[[#This Row],[Identification of Each Affected Facility
(§60.5420a(b)(1)(ii))
(Select from dropdown list)]]&amp;" "&amp;TEXT(Table2[[#This Row],[Date of Survey
(§60.5420a(b)(7)(ii)(A))]],"mm/dd/yy"))</f>
        <v/>
      </c>
      <c r="E2874" s="133"/>
      <c r="F2874" s="63"/>
    </row>
    <row r="2875" spans="3:6" x14ac:dyDescent="0.35">
      <c r="C2875" s="107" t="str">
        <f>IF(Table2[[#This Row],[Identification of Each Affected Facility
(§60.5420a(b)(1)(ii))
(Select from dropdown list)]]="","",Table2[[#This Row],[Identification of Each Affected Facility
(§60.5420a(b)(1)(ii))
(Select from dropdown list)]]&amp;" "&amp;TEXT(Table2[[#This Row],[Date of Survey
(§60.5420a(b)(7)(ii)(A))]],"mm/dd/yy"))</f>
        <v/>
      </c>
      <c r="E2875" s="133"/>
      <c r="F2875" s="63"/>
    </row>
    <row r="2876" spans="3:6" x14ac:dyDescent="0.35">
      <c r="C2876" s="107" t="str">
        <f>IF(Table2[[#This Row],[Identification of Each Affected Facility
(§60.5420a(b)(1)(ii))
(Select from dropdown list)]]="","",Table2[[#This Row],[Identification of Each Affected Facility
(§60.5420a(b)(1)(ii))
(Select from dropdown list)]]&amp;" "&amp;TEXT(Table2[[#This Row],[Date of Survey
(§60.5420a(b)(7)(ii)(A))]],"mm/dd/yy"))</f>
        <v/>
      </c>
      <c r="E2876" s="133"/>
      <c r="F2876" s="63"/>
    </row>
    <row r="2877" spans="3:6" x14ac:dyDescent="0.35">
      <c r="C2877" s="107" t="str">
        <f>IF(Table2[[#This Row],[Identification of Each Affected Facility
(§60.5420a(b)(1)(ii))
(Select from dropdown list)]]="","",Table2[[#This Row],[Identification of Each Affected Facility
(§60.5420a(b)(1)(ii))
(Select from dropdown list)]]&amp;" "&amp;TEXT(Table2[[#This Row],[Date of Survey
(§60.5420a(b)(7)(ii)(A))]],"mm/dd/yy"))</f>
        <v/>
      </c>
      <c r="E2877" s="133"/>
      <c r="F2877" s="63"/>
    </row>
    <row r="2878" spans="3:6" x14ac:dyDescent="0.35">
      <c r="C2878" s="107" t="str">
        <f>IF(Table2[[#This Row],[Identification of Each Affected Facility
(§60.5420a(b)(1)(ii))
(Select from dropdown list)]]="","",Table2[[#This Row],[Identification of Each Affected Facility
(§60.5420a(b)(1)(ii))
(Select from dropdown list)]]&amp;" "&amp;TEXT(Table2[[#This Row],[Date of Survey
(§60.5420a(b)(7)(ii)(A))]],"mm/dd/yy"))</f>
        <v/>
      </c>
      <c r="E2878" s="133"/>
      <c r="F2878" s="63"/>
    </row>
    <row r="2879" spans="3:6" x14ac:dyDescent="0.35">
      <c r="C2879" s="107" t="str">
        <f>IF(Table2[[#This Row],[Identification of Each Affected Facility
(§60.5420a(b)(1)(ii))
(Select from dropdown list)]]="","",Table2[[#This Row],[Identification of Each Affected Facility
(§60.5420a(b)(1)(ii))
(Select from dropdown list)]]&amp;" "&amp;TEXT(Table2[[#This Row],[Date of Survey
(§60.5420a(b)(7)(ii)(A))]],"mm/dd/yy"))</f>
        <v/>
      </c>
      <c r="E2879" s="133"/>
      <c r="F2879" s="63"/>
    </row>
    <row r="2880" spans="3:6" x14ac:dyDescent="0.35">
      <c r="C2880" s="107" t="str">
        <f>IF(Table2[[#This Row],[Identification of Each Affected Facility
(§60.5420a(b)(1)(ii))
(Select from dropdown list)]]="","",Table2[[#This Row],[Identification of Each Affected Facility
(§60.5420a(b)(1)(ii))
(Select from dropdown list)]]&amp;" "&amp;TEXT(Table2[[#This Row],[Date of Survey
(§60.5420a(b)(7)(ii)(A))]],"mm/dd/yy"))</f>
        <v/>
      </c>
      <c r="E2880" s="133"/>
      <c r="F2880" s="63"/>
    </row>
    <row r="2881" spans="3:6" x14ac:dyDescent="0.35">
      <c r="C2881" s="107" t="str">
        <f>IF(Table2[[#This Row],[Identification of Each Affected Facility
(§60.5420a(b)(1)(ii))
(Select from dropdown list)]]="","",Table2[[#This Row],[Identification of Each Affected Facility
(§60.5420a(b)(1)(ii))
(Select from dropdown list)]]&amp;" "&amp;TEXT(Table2[[#This Row],[Date of Survey
(§60.5420a(b)(7)(ii)(A))]],"mm/dd/yy"))</f>
        <v/>
      </c>
      <c r="E2881" s="133"/>
      <c r="F2881" s="63"/>
    </row>
    <row r="2882" spans="3:6" x14ac:dyDescent="0.35">
      <c r="C2882" s="107" t="str">
        <f>IF(Table2[[#This Row],[Identification of Each Affected Facility
(§60.5420a(b)(1)(ii))
(Select from dropdown list)]]="","",Table2[[#This Row],[Identification of Each Affected Facility
(§60.5420a(b)(1)(ii))
(Select from dropdown list)]]&amp;" "&amp;TEXT(Table2[[#This Row],[Date of Survey
(§60.5420a(b)(7)(ii)(A))]],"mm/dd/yy"))</f>
        <v/>
      </c>
      <c r="E2882" s="133"/>
      <c r="F2882" s="63"/>
    </row>
    <row r="2883" spans="3:6" x14ac:dyDescent="0.35">
      <c r="C2883" s="107" t="str">
        <f>IF(Table2[[#This Row],[Identification of Each Affected Facility
(§60.5420a(b)(1)(ii))
(Select from dropdown list)]]="","",Table2[[#This Row],[Identification of Each Affected Facility
(§60.5420a(b)(1)(ii))
(Select from dropdown list)]]&amp;" "&amp;TEXT(Table2[[#This Row],[Date of Survey
(§60.5420a(b)(7)(ii)(A))]],"mm/dd/yy"))</f>
        <v/>
      </c>
      <c r="E2883" s="133"/>
      <c r="F2883" s="63"/>
    </row>
    <row r="2884" spans="3:6" x14ac:dyDescent="0.35">
      <c r="C2884" s="107" t="str">
        <f>IF(Table2[[#This Row],[Identification of Each Affected Facility
(§60.5420a(b)(1)(ii))
(Select from dropdown list)]]="","",Table2[[#This Row],[Identification of Each Affected Facility
(§60.5420a(b)(1)(ii))
(Select from dropdown list)]]&amp;" "&amp;TEXT(Table2[[#This Row],[Date of Survey
(§60.5420a(b)(7)(ii)(A))]],"mm/dd/yy"))</f>
        <v/>
      </c>
      <c r="E2884" s="133"/>
      <c r="F2884" s="63"/>
    </row>
    <row r="2885" spans="3:6" x14ac:dyDescent="0.35">
      <c r="C2885" s="107" t="str">
        <f>IF(Table2[[#This Row],[Identification of Each Affected Facility
(§60.5420a(b)(1)(ii))
(Select from dropdown list)]]="","",Table2[[#This Row],[Identification of Each Affected Facility
(§60.5420a(b)(1)(ii))
(Select from dropdown list)]]&amp;" "&amp;TEXT(Table2[[#This Row],[Date of Survey
(§60.5420a(b)(7)(ii)(A))]],"mm/dd/yy"))</f>
        <v/>
      </c>
      <c r="E2885" s="133"/>
      <c r="F2885" s="63"/>
    </row>
    <row r="2886" spans="3:6" x14ac:dyDescent="0.35">
      <c r="C2886" s="107" t="str">
        <f>IF(Table2[[#This Row],[Identification of Each Affected Facility
(§60.5420a(b)(1)(ii))
(Select from dropdown list)]]="","",Table2[[#This Row],[Identification of Each Affected Facility
(§60.5420a(b)(1)(ii))
(Select from dropdown list)]]&amp;" "&amp;TEXT(Table2[[#This Row],[Date of Survey
(§60.5420a(b)(7)(ii)(A))]],"mm/dd/yy"))</f>
        <v/>
      </c>
      <c r="E2886" s="133"/>
      <c r="F2886" s="63"/>
    </row>
    <row r="2887" spans="3:6" x14ac:dyDescent="0.35">
      <c r="C2887" s="107" t="str">
        <f>IF(Table2[[#This Row],[Identification of Each Affected Facility
(§60.5420a(b)(1)(ii))
(Select from dropdown list)]]="","",Table2[[#This Row],[Identification of Each Affected Facility
(§60.5420a(b)(1)(ii))
(Select from dropdown list)]]&amp;" "&amp;TEXT(Table2[[#This Row],[Date of Survey
(§60.5420a(b)(7)(ii)(A))]],"mm/dd/yy"))</f>
        <v/>
      </c>
      <c r="E2887" s="133"/>
      <c r="F2887" s="63"/>
    </row>
    <row r="2888" spans="3:6" x14ac:dyDescent="0.35">
      <c r="C2888" s="107" t="str">
        <f>IF(Table2[[#This Row],[Identification of Each Affected Facility
(§60.5420a(b)(1)(ii))
(Select from dropdown list)]]="","",Table2[[#This Row],[Identification of Each Affected Facility
(§60.5420a(b)(1)(ii))
(Select from dropdown list)]]&amp;" "&amp;TEXT(Table2[[#This Row],[Date of Survey
(§60.5420a(b)(7)(ii)(A))]],"mm/dd/yy"))</f>
        <v/>
      </c>
      <c r="E2888" s="133"/>
      <c r="F2888" s="63"/>
    </row>
    <row r="2889" spans="3:6" x14ac:dyDescent="0.35">
      <c r="C2889" s="107" t="str">
        <f>IF(Table2[[#This Row],[Identification of Each Affected Facility
(§60.5420a(b)(1)(ii))
(Select from dropdown list)]]="","",Table2[[#This Row],[Identification of Each Affected Facility
(§60.5420a(b)(1)(ii))
(Select from dropdown list)]]&amp;" "&amp;TEXT(Table2[[#This Row],[Date of Survey
(§60.5420a(b)(7)(ii)(A))]],"mm/dd/yy"))</f>
        <v/>
      </c>
      <c r="E2889" s="133"/>
      <c r="F2889" s="63"/>
    </row>
    <row r="2890" spans="3:6" x14ac:dyDescent="0.35">
      <c r="C2890" s="107" t="str">
        <f>IF(Table2[[#This Row],[Identification of Each Affected Facility
(§60.5420a(b)(1)(ii))
(Select from dropdown list)]]="","",Table2[[#This Row],[Identification of Each Affected Facility
(§60.5420a(b)(1)(ii))
(Select from dropdown list)]]&amp;" "&amp;TEXT(Table2[[#This Row],[Date of Survey
(§60.5420a(b)(7)(ii)(A))]],"mm/dd/yy"))</f>
        <v/>
      </c>
      <c r="E2890" s="133"/>
      <c r="F2890" s="63"/>
    </row>
    <row r="2891" spans="3:6" x14ac:dyDescent="0.35">
      <c r="C2891" s="107" t="str">
        <f>IF(Table2[[#This Row],[Identification of Each Affected Facility
(§60.5420a(b)(1)(ii))
(Select from dropdown list)]]="","",Table2[[#This Row],[Identification of Each Affected Facility
(§60.5420a(b)(1)(ii))
(Select from dropdown list)]]&amp;" "&amp;TEXT(Table2[[#This Row],[Date of Survey
(§60.5420a(b)(7)(ii)(A))]],"mm/dd/yy"))</f>
        <v/>
      </c>
      <c r="E2891" s="133"/>
      <c r="F2891" s="63"/>
    </row>
    <row r="2892" spans="3:6" x14ac:dyDescent="0.35">
      <c r="C2892" s="107" t="str">
        <f>IF(Table2[[#This Row],[Identification of Each Affected Facility
(§60.5420a(b)(1)(ii))
(Select from dropdown list)]]="","",Table2[[#This Row],[Identification of Each Affected Facility
(§60.5420a(b)(1)(ii))
(Select from dropdown list)]]&amp;" "&amp;TEXT(Table2[[#This Row],[Date of Survey
(§60.5420a(b)(7)(ii)(A))]],"mm/dd/yy"))</f>
        <v/>
      </c>
      <c r="E2892" s="133"/>
      <c r="F2892" s="63"/>
    </row>
    <row r="2893" spans="3:6" x14ac:dyDescent="0.35">
      <c r="C2893" s="107" t="str">
        <f>IF(Table2[[#This Row],[Identification of Each Affected Facility
(§60.5420a(b)(1)(ii))
(Select from dropdown list)]]="","",Table2[[#This Row],[Identification of Each Affected Facility
(§60.5420a(b)(1)(ii))
(Select from dropdown list)]]&amp;" "&amp;TEXT(Table2[[#This Row],[Date of Survey
(§60.5420a(b)(7)(ii)(A))]],"mm/dd/yy"))</f>
        <v/>
      </c>
      <c r="E2893" s="133"/>
      <c r="F2893" s="63"/>
    </row>
    <row r="2894" spans="3:6" x14ac:dyDescent="0.35">
      <c r="C2894" s="107" t="str">
        <f>IF(Table2[[#This Row],[Identification of Each Affected Facility
(§60.5420a(b)(1)(ii))
(Select from dropdown list)]]="","",Table2[[#This Row],[Identification of Each Affected Facility
(§60.5420a(b)(1)(ii))
(Select from dropdown list)]]&amp;" "&amp;TEXT(Table2[[#This Row],[Date of Survey
(§60.5420a(b)(7)(ii)(A))]],"mm/dd/yy"))</f>
        <v/>
      </c>
      <c r="E2894" s="133"/>
      <c r="F2894" s="63"/>
    </row>
    <row r="2895" spans="3:6" x14ac:dyDescent="0.35">
      <c r="C2895" s="107" t="str">
        <f>IF(Table2[[#This Row],[Identification of Each Affected Facility
(§60.5420a(b)(1)(ii))
(Select from dropdown list)]]="","",Table2[[#This Row],[Identification of Each Affected Facility
(§60.5420a(b)(1)(ii))
(Select from dropdown list)]]&amp;" "&amp;TEXT(Table2[[#This Row],[Date of Survey
(§60.5420a(b)(7)(ii)(A))]],"mm/dd/yy"))</f>
        <v/>
      </c>
      <c r="E2895" s="133"/>
      <c r="F2895" s="63"/>
    </row>
    <row r="2896" spans="3:6" x14ac:dyDescent="0.35">
      <c r="C2896" s="107" t="str">
        <f>IF(Table2[[#This Row],[Identification of Each Affected Facility
(§60.5420a(b)(1)(ii))
(Select from dropdown list)]]="","",Table2[[#This Row],[Identification of Each Affected Facility
(§60.5420a(b)(1)(ii))
(Select from dropdown list)]]&amp;" "&amp;TEXT(Table2[[#This Row],[Date of Survey
(§60.5420a(b)(7)(ii)(A))]],"mm/dd/yy"))</f>
        <v/>
      </c>
      <c r="E2896" s="133"/>
      <c r="F2896" s="63"/>
    </row>
    <row r="2897" spans="3:6" x14ac:dyDescent="0.35">
      <c r="C2897" s="107" t="str">
        <f>IF(Table2[[#This Row],[Identification of Each Affected Facility
(§60.5420a(b)(1)(ii))
(Select from dropdown list)]]="","",Table2[[#This Row],[Identification of Each Affected Facility
(§60.5420a(b)(1)(ii))
(Select from dropdown list)]]&amp;" "&amp;TEXT(Table2[[#This Row],[Date of Survey
(§60.5420a(b)(7)(ii)(A))]],"mm/dd/yy"))</f>
        <v/>
      </c>
      <c r="E2897" s="133"/>
      <c r="F2897" s="63"/>
    </row>
    <row r="2898" spans="3:6" x14ac:dyDescent="0.35">
      <c r="C2898" s="107" t="str">
        <f>IF(Table2[[#This Row],[Identification of Each Affected Facility
(§60.5420a(b)(1)(ii))
(Select from dropdown list)]]="","",Table2[[#This Row],[Identification of Each Affected Facility
(§60.5420a(b)(1)(ii))
(Select from dropdown list)]]&amp;" "&amp;TEXT(Table2[[#This Row],[Date of Survey
(§60.5420a(b)(7)(ii)(A))]],"mm/dd/yy"))</f>
        <v/>
      </c>
      <c r="E2898" s="133"/>
      <c r="F2898" s="63"/>
    </row>
    <row r="2899" spans="3:6" x14ac:dyDescent="0.35">
      <c r="C2899" s="107" t="str">
        <f>IF(Table2[[#This Row],[Identification of Each Affected Facility
(§60.5420a(b)(1)(ii))
(Select from dropdown list)]]="","",Table2[[#This Row],[Identification of Each Affected Facility
(§60.5420a(b)(1)(ii))
(Select from dropdown list)]]&amp;" "&amp;TEXT(Table2[[#This Row],[Date of Survey
(§60.5420a(b)(7)(ii)(A))]],"mm/dd/yy"))</f>
        <v/>
      </c>
      <c r="E2899" s="133"/>
      <c r="F2899" s="63"/>
    </row>
    <row r="2900" spans="3:6" x14ac:dyDescent="0.35">
      <c r="C2900" s="107" t="str">
        <f>IF(Table2[[#This Row],[Identification of Each Affected Facility
(§60.5420a(b)(1)(ii))
(Select from dropdown list)]]="","",Table2[[#This Row],[Identification of Each Affected Facility
(§60.5420a(b)(1)(ii))
(Select from dropdown list)]]&amp;" "&amp;TEXT(Table2[[#This Row],[Date of Survey
(§60.5420a(b)(7)(ii)(A))]],"mm/dd/yy"))</f>
        <v/>
      </c>
      <c r="E2900" s="133"/>
      <c r="F2900" s="63"/>
    </row>
    <row r="2901" spans="3:6" x14ac:dyDescent="0.35">
      <c r="C2901" s="107" t="str">
        <f>IF(Table2[[#This Row],[Identification of Each Affected Facility
(§60.5420a(b)(1)(ii))
(Select from dropdown list)]]="","",Table2[[#This Row],[Identification of Each Affected Facility
(§60.5420a(b)(1)(ii))
(Select from dropdown list)]]&amp;" "&amp;TEXT(Table2[[#This Row],[Date of Survey
(§60.5420a(b)(7)(ii)(A))]],"mm/dd/yy"))</f>
        <v/>
      </c>
      <c r="E2901" s="133"/>
      <c r="F2901" s="63"/>
    </row>
    <row r="2902" spans="3:6" x14ac:dyDescent="0.35">
      <c r="C2902" s="107" t="str">
        <f>IF(Table2[[#This Row],[Identification of Each Affected Facility
(§60.5420a(b)(1)(ii))
(Select from dropdown list)]]="","",Table2[[#This Row],[Identification of Each Affected Facility
(§60.5420a(b)(1)(ii))
(Select from dropdown list)]]&amp;" "&amp;TEXT(Table2[[#This Row],[Date of Survey
(§60.5420a(b)(7)(ii)(A))]],"mm/dd/yy"))</f>
        <v/>
      </c>
      <c r="E2902" s="133"/>
      <c r="F2902" s="63"/>
    </row>
    <row r="2903" spans="3:6" x14ac:dyDescent="0.35">
      <c r="C2903" s="107" t="str">
        <f>IF(Table2[[#This Row],[Identification of Each Affected Facility
(§60.5420a(b)(1)(ii))
(Select from dropdown list)]]="","",Table2[[#This Row],[Identification of Each Affected Facility
(§60.5420a(b)(1)(ii))
(Select from dropdown list)]]&amp;" "&amp;TEXT(Table2[[#This Row],[Date of Survey
(§60.5420a(b)(7)(ii)(A))]],"mm/dd/yy"))</f>
        <v/>
      </c>
      <c r="E2903" s="133"/>
      <c r="F2903" s="63"/>
    </row>
    <row r="2904" spans="3:6" x14ac:dyDescent="0.35">
      <c r="C2904" s="107" t="str">
        <f>IF(Table2[[#This Row],[Identification of Each Affected Facility
(§60.5420a(b)(1)(ii))
(Select from dropdown list)]]="","",Table2[[#This Row],[Identification of Each Affected Facility
(§60.5420a(b)(1)(ii))
(Select from dropdown list)]]&amp;" "&amp;TEXT(Table2[[#This Row],[Date of Survey
(§60.5420a(b)(7)(ii)(A))]],"mm/dd/yy"))</f>
        <v/>
      </c>
      <c r="E2904" s="133"/>
      <c r="F2904" s="63"/>
    </row>
    <row r="2905" spans="3:6" x14ac:dyDescent="0.35">
      <c r="C2905" s="107" t="str">
        <f>IF(Table2[[#This Row],[Identification of Each Affected Facility
(§60.5420a(b)(1)(ii))
(Select from dropdown list)]]="","",Table2[[#This Row],[Identification of Each Affected Facility
(§60.5420a(b)(1)(ii))
(Select from dropdown list)]]&amp;" "&amp;TEXT(Table2[[#This Row],[Date of Survey
(§60.5420a(b)(7)(ii)(A))]],"mm/dd/yy"))</f>
        <v/>
      </c>
      <c r="E2905" s="133"/>
      <c r="F2905" s="63"/>
    </row>
    <row r="2906" spans="3:6" x14ac:dyDescent="0.35">
      <c r="C2906" s="107" t="str">
        <f>IF(Table2[[#This Row],[Identification of Each Affected Facility
(§60.5420a(b)(1)(ii))
(Select from dropdown list)]]="","",Table2[[#This Row],[Identification of Each Affected Facility
(§60.5420a(b)(1)(ii))
(Select from dropdown list)]]&amp;" "&amp;TEXT(Table2[[#This Row],[Date of Survey
(§60.5420a(b)(7)(ii)(A))]],"mm/dd/yy"))</f>
        <v/>
      </c>
      <c r="E2906" s="133"/>
      <c r="F2906" s="63"/>
    </row>
    <row r="2907" spans="3:6" x14ac:dyDescent="0.35">
      <c r="C2907" s="107" t="str">
        <f>IF(Table2[[#This Row],[Identification of Each Affected Facility
(§60.5420a(b)(1)(ii))
(Select from dropdown list)]]="","",Table2[[#This Row],[Identification of Each Affected Facility
(§60.5420a(b)(1)(ii))
(Select from dropdown list)]]&amp;" "&amp;TEXT(Table2[[#This Row],[Date of Survey
(§60.5420a(b)(7)(ii)(A))]],"mm/dd/yy"))</f>
        <v/>
      </c>
      <c r="E2907" s="133"/>
      <c r="F2907" s="63"/>
    </row>
    <row r="2908" spans="3:6" x14ac:dyDescent="0.35">
      <c r="C2908" s="107" t="str">
        <f>IF(Table2[[#This Row],[Identification of Each Affected Facility
(§60.5420a(b)(1)(ii))
(Select from dropdown list)]]="","",Table2[[#This Row],[Identification of Each Affected Facility
(§60.5420a(b)(1)(ii))
(Select from dropdown list)]]&amp;" "&amp;TEXT(Table2[[#This Row],[Date of Survey
(§60.5420a(b)(7)(ii)(A))]],"mm/dd/yy"))</f>
        <v/>
      </c>
      <c r="E2908" s="133"/>
      <c r="F2908" s="63"/>
    </row>
    <row r="2909" spans="3:6" x14ac:dyDescent="0.35">
      <c r="C2909" s="107" t="str">
        <f>IF(Table2[[#This Row],[Identification of Each Affected Facility
(§60.5420a(b)(1)(ii))
(Select from dropdown list)]]="","",Table2[[#This Row],[Identification of Each Affected Facility
(§60.5420a(b)(1)(ii))
(Select from dropdown list)]]&amp;" "&amp;TEXT(Table2[[#This Row],[Date of Survey
(§60.5420a(b)(7)(ii)(A))]],"mm/dd/yy"))</f>
        <v/>
      </c>
      <c r="E2909" s="133"/>
      <c r="F2909" s="63"/>
    </row>
    <row r="2910" spans="3:6" x14ac:dyDescent="0.35">
      <c r="C2910" s="107" t="str">
        <f>IF(Table2[[#This Row],[Identification of Each Affected Facility
(§60.5420a(b)(1)(ii))
(Select from dropdown list)]]="","",Table2[[#This Row],[Identification of Each Affected Facility
(§60.5420a(b)(1)(ii))
(Select from dropdown list)]]&amp;" "&amp;TEXT(Table2[[#This Row],[Date of Survey
(§60.5420a(b)(7)(ii)(A))]],"mm/dd/yy"))</f>
        <v/>
      </c>
      <c r="E2910" s="133"/>
      <c r="F2910" s="63"/>
    </row>
    <row r="2911" spans="3:6" x14ac:dyDescent="0.35">
      <c r="C2911" s="107" t="str">
        <f>IF(Table2[[#This Row],[Identification of Each Affected Facility
(§60.5420a(b)(1)(ii))
(Select from dropdown list)]]="","",Table2[[#This Row],[Identification of Each Affected Facility
(§60.5420a(b)(1)(ii))
(Select from dropdown list)]]&amp;" "&amp;TEXT(Table2[[#This Row],[Date of Survey
(§60.5420a(b)(7)(ii)(A))]],"mm/dd/yy"))</f>
        <v/>
      </c>
      <c r="E2911" s="133"/>
      <c r="F2911" s="63"/>
    </row>
    <row r="2912" spans="3:6" x14ac:dyDescent="0.35">
      <c r="C2912" s="107" t="str">
        <f>IF(Table2[[#This Row],[Identification of Each Affected Facility
(§60.5420a(b)(1)(ii))
(Select from dropdown list)]]="","",Table2[[#This Row],[Identification of Each Affected Facility
(§60.5420a(b)(1)(ii))
(Select from dropdown list)]]&amp;" "&amp;TEXT(Table2[[#This Row],[Date of Survey
(§60.5420a(b)(7)(ii)(A))]],"mm/dd/yy"))</f>
        <v/>
      </c>
      <c r="E2912" s="133"/>
      <c r="F2912" s="63"/>
    </row>
    <row r="2913" spans="3:6" x14ac:dyDescent="0.35">
      <c r="C2913" s="107" t="str">
        <f>IF(Table2[[#This Row],[Identification of Each Affected Facility
(§60.5420a(b)(1)(ii))
(Select from dropdown list)]]="","",Table2[[#This Row],[Identification of Each Affected Facility
(§60.5420a(b)(1)(ii))
(Select from dropdown list)]]&amp;" "&amp;TEXT(Table2[[#This Row],[Date of Survey
(§60.5420a(b)(7)(ii)(A))]],"mm/dd/yy"))</f>
        <v/>
      </c>
      <c r="E2913" s="133"/>
      <c r="F2913" s="63"/>
    </row>
    <row r="2914" spans="3:6" x14ac:dyDescent="0.35">
      <c r="C2914" s="107" t="str">
        <f>IF(Table2[[#This Row],[Identification of Each Affected Facility
(§60.5420a(b)(1)(ii))
(Select from dropdown list)]]="","",Table2[[#This Row],[Identification of Each Affected Facility
(§60.5420a(b)(1)(ii))
(Select from dropdown list)]]&amp;" "&amp;TEXT(Table2[[#This Row],[Date of Survey
(§60.5420a(b)(7)(ii)(A))]],"mm/dd/yy"))</f>
        <v/>
      </c>
      <c r="E2914" s="133"/>
      <c r="F2914" s="63"/>
    </row>
    <row r="2915" spans="3:6" x14ac:dyDescent="0.35">
      <c r="C2915" s="107" t="str">
        <f>IF(Table2[[#This Row],[Identification of Each Affected Facility
(§60.5420a(b)(1)(ii))
(Select from dropdown list)]]="","",Table2[[#This Row],[Identification of Each Affected Facility
(§60.5420a(b)(1)(ii))
(Select from dropdown list)]]&amp;" "&amp;TEXT(Table2[[#This Row],[Date of Survey
(§60.5420a(b)(7)(ii)(A))]],"mm/dd/yy"))</f>
        <v/>
      </c>
      <c r="E2915" s="133"/>
      <c r="F2915" s="63"/>
    </row>
    <row r="2916" spans="3:6" x14ac:dyDescent="0.35">
      <c r="C2916" s="107" t="str">
        <f>IF(Table2[[#This Row],[Identification of Each Affected Facility
(§60.5420a(b)(1)(ii))
(Select from dropdown list)]]="","",Table2[[#This Row],[Identification of Each Affected Facility
(§60.5420a(b)(1)(ii))
(Select from dropdown list)]]&amp;" "&amp;TEXT(Table2[[#This Row],[Date of Survey
(§60.5420a(b)(7)(ii)(A))]],"mm/dd/yy"))</f>
        <v/>
      </c>
      <c r="E2916" s="133"/>
      <c r="F2916" s="63"/>
    </row>
    <row r="2917" spans="3:6" x14ac:dyDescent="0.35">
      <c r="C2917" s="107" t="str">
        <f>IF(Table2[[#This Row],[Identification of Each Affected Facility
(§60.5420a(b)(1)(ii))
(Select from dropdown list)]]="","",Table2[[#This Row],[Identification of Each Affected Facility
(§60.5420a(b)(1)(ii))
(Select from dropdown list)]]&amp;" "&amp;TEXT(Table2[[#This Row],[Date of Survey
(§60.5420a(b)(7)(ii)(A))]],"mm/dd/yy"))</f>
        <v/>
      </c>
      <c r="E2917" s="133"/>
      <c r="F2917" s="63"/>
    </row>
    <row r="2918" spans="3:6" x14ac:dyDescent="0.35">
      <c r="C2918" s="107" t="str">
        <f>IF(Table2[[#This Row],[Identification of Each Affected Facility
(§60.5420a(b)(1)(ii))
(Select from dropdown list)]]="","",Table2[[#This Row],[Identification of Each Affected Facility
(§60.5420a(b)(1)(ii))
(Select from dropdown list)]]&amp;" "&amp;TEXT(Table2[[#This Row],[Date of Survey
(§60.5420a(b)(7)(ii)(A))]],"mm/dd/yy"))</f>
        <v/>
      </c>
      <c r="E2918" s="133"/>
      <c r="F2918" s="63"/>
    </row>
    <row r="2919" spans="3:6" x14ac:dyDescent="0.35">
      <c r="C2919" s="107" t="str">
        <f>IF(Table2[[#This Row],[Identification of Each Affected Facility
(§60.5420a(b)(1)(ii))
(Select from dropdown list)]]="","",Table2[[#This Row],[Identification of Each Affected Facility
(§60.5420a(b)(1)(ii))
(Select from dropdown list)]]&amp;" "&amp;TEXT(Table2[[#This Row],[Date of Survey
(§60.5420a(b)(7)(ii)(A))]],"mm/dd/yy"))</f>
        <v/>
      </c>
      <c r="E2919" s="133"/>
      <c r="F2919" s="63"/>
    </row>
    <row r="2920" spans="3:6" x14ac:dyDescent="0.35">
      <c r="C2920" s="107" t="str">
        <f>IF(Table2[[#This Row],[Identification of Each Affected Facility
(§60.5420a(b)(1)(ii))
(Select from dropdown list)]]="","",Table2[[#This Row],[Identification of Each Affected Facility
(§60.5420a(b)(1)(ii))
(Select from dropdown list)]]&amp;" "&amp;TEXT(Table2[[#This Row],[Date of Survey
(§60.5420a(b)(7)(ii)(A))]],"mm/dd/yy"))</f>
        <v/>
      </c>
      <c r="E2920" s="133"/>
      <c r="F2920" s="63"/>
    </row>
    <row r="2921" spans="3:6" x14ac:dyDescent="0.35">
      <c r="C2921" s="107" t="str">
        <f>IF(Table2[[#This Row],[Identification of Each Affected Facility
(§60.5420a(b)(1)(ii))
(Select from dropdown list)]]="","",Table2[[#This Row],[Identification of Each Affected Facility
(§60.5420a(b)(1)(ii))
(Select from dropdown list)]]&amp;" "&amp;TEXT(Table2[[#This Row],[Date of Survey
(§60.5420a(b)(7)(ii)(A))]],"mm/dd/yy"))</f>
        <v/>
      </c>
      <c r="E2921" s="133"/>
      <c r="F2921" s="63"/>
    </row>
    <row r="2922" spans="3:6" x14ac:dyDescent="0.35">
      <c r="C2922" s="107" t="str">
        <f>IF(Table2[[#This Row],[Identification of Each Affected Facility
(§60.5420a(b)(1)(ii))
(Select from dropdown list)]]="","",Table2[[#This Row],[Identification of Each Affected Facility
(§60.5420a(b)(1)(ii))
(Select from dropdown list)]]&amp;" "&amp;TEXT(Table2[[#This Row],[Date of Survey
(§60.5420a(b)(7)(ii)(A))]],"mm/dd/yy"))</f>
        <v/>
      </c>
      <c r="E2922" s="133"/>
      <c r="F2922" s="63"/>
    </row>
    <row r="2923" spans="3:6" x14ac:dyDescent="0.35">
      <c r="C2923" s="107" t="str">
        <f>IF(Table2[[#This Row],[Identification of Each Affected Facility
(§60.5420a(b)(1)(ii))
(Select from dropdown list)]]="","",Table2[[#This Row],[Identification of Each Affected Facility
(§60.5420a(b)(1)(ii))
(Select from dropdown list)]]&amp;" "&amp;TEXT(Table2[[#This Row],[Date of Survey
(§60.5420a(b)(7)(ii)(A))]],"mm/dd/yy"))</f>
        <v/>
      </c>
      <c r="E2923" s="133"/>
      <c r="F2923" s="63"/>
    </row>
    <row r="2924" spans="3:6" x14ac:dyDescent="0.35">
      <c r="C2924" s="107" t="str">
        <f>IF(Table2[[#This Row],[Identification of Each Affected Facility
(§60.5420a(b)(1)(ii))
(Select from dropdown list)]]="","",Table2[[#This Row],[Identification of Each Affected Facility
(§60.5420a(b)(1)(ii))
(Select from dropdown list)]]&amp;" "&amp;TEXT(Table2[[#This Row],[Date of Survey
(§60.5420a(b)(7)(ii)(A))]],"mm/dd/yy"))</f>
        <v/>
      </c>
      <c r="E2924" s="133"/>
      <c r="F2924" s="63"/>
    </row>
    <row r="2925" spans="3:6" x14ac:dyDescent="0.35">
      <c r="C2925" s="107" t="str">
        <f>IF(Table2[[#This Row],[Identification of Each Affected Facility
(§60.5420a(b)(1)(ii))
(Select from dropdown list)]]="","",Table2[[#This Row],[Identification of Each Affected Facility
(§60.5420a(b)(1)(ii))
(Select from dropdown list)]]&amp;" "&amp;TEXT(Table2[[#This Row],[Date of Survey
(§60.5420a(b)(7)(ii)(A))]],"mm/dd/yy"))</f>
        <v/>
      </c>
      <c r="E2925" s="133"/>
      <c r="F2925" s="63"/>
    </row>
    <row r="2926" spans="3:6" x14ac:dyDescent="0.35">
      <c r="C2926" s="107" t="str">
        <f>IF(Table2[[#This Row],[Identification of Each Affected Facility
(§60.5420a(b)(1)(ii))
(Select from dropdown list)]]="","",Table2[[#This Row],[Identification of Each Affected Facility
(§60.5420a(b)(1)(ii))
(Select from dropdown list)]]&amp;" "&amp;TEXT(Table2[[#This Row],[Date of Survey
(§60.5420a(b)(7)(ii)(A))]],"mm/dd/yy"))</f>
        <v/>
      </c>
      <c r="E2926" s="133"/>
      <c r="F2926" s="63"/>
    </row>
    <row r="2927" spans="3:6" x14ac:dyDescent="0.35">
      <c r="C2927" s="107" t="str">
        <f>IF(Table2[[#This Row],[Identification of Each Affected Facility
(§60.5420a(b)(1)(ii))
(Select from dropdown list)]]="","",Table2[[#This Row],[Identification of Each Affected Facility
(§60.5420a(b)(1)(ii))
(Select from dropdown list)]]&amp;" "&amp;TEXT(Table2[[#This Row],[Date of Survey
(§60.5420a(b)(7)(ii)(A))]],"mm/dd/yy"))</f>
        <v/>
      </c>
      <c r="E2927" s="133"/>
      <c r="F2927" s="63"/>
    </row>
    <row r="2928" spans="3:6" x14ac:dyDescent="0.35">
      <c r="C2928" s="107" t="str">
        <f>IF(Table2[[#This Row],[Identification of Each Affected Facility
(§60.5420a(b)(1)(ii))
(Select from dropdown list)]]="","",Table2[[#This Row],[Identification of Each Affected Facility
(§60.5420a(b)(1)(ii))
(Select from dropdown list)]]&amp;" "&amp;TEXT(Table2[[#This Row],[Date of Survey
(§60.5420a(b)(7)(ii)(A))]],"mm/dd/yy"))</f>
        <v/>
      </c>
      <c r="E2928" s="133"/>
      <c r="F2928" s="63"/>
    </row>
    <row r="2929" spans="3:6" x14ac:dyDescent="0.35">
      <c r="C2929" s="107" t="str">
        <f>IF(Table2[[#This Row],[Identification of Each Affected Facility
(§60.5420a(b)(1)(ii))
(Select from dropdown list)]]="","",Table2[[#This Row],[Identification of Each Affected Facility
(§60.5420a(b)(1)(ii))
(Select from dropdown list)]]&amp;" "&amp;TEXT(Table2[[#This Row],[Date of Survey
(§60.5420a(b)(7)(ii)(A))]],"mm/dd/yy"))</f>
        <v/>
      </c>
      <c r="E2929" s="133"/>
      <c r="F2929" s="63"/>
    </row>
    <row r="2930" spans="3:6" x14ac:dyDescent="0.35">
      <c r="C2930" s="107" t="str">
        <f>IF(Table2[[#This Row],[Identification of Each Affected Facility
(§60.5420a(b)(1)(ii))
(Select from dropdown list)]]="","",Table2[[#This Row],[Identification of Each Affected Facility
(§60.5420a(b)(1)(ii))
(Select from dropdown list)]]&amp;" "&amp;TEXT(Table2[[#This Row],[Date of Survey
(§60.5420a(b)(7)(ii)(A))]],"mm/dd/yy"))</f>
        <v/>
      </c>
      <c r="E2930" s="133"/>
      <c r="F2930" s="63"/>
    </row>
    <row r="2931" spans="3:6" x14ac:dyDescent="0.35">
      <c r="C2931" s="107" t="str">
        <f>IF(Table2[[#This Row],[Identification of Each Affected Facility
(§60.5420a(b)(1)(ii))
(Select from dropdown list)]]="","",Table2[[#This Row],[Identification of Each Affected Facility
(§60.5420a(b)(1)(ii))
(Select from dropdown list)]]&amp;" "&amp;TEXT(Table2[[#This Row],[Date of Survey
(§60.5420a(b)(7)(ii)(A))]],"mm/dd/yy"))</f>
        <v/>
      </c>
      <c r="E2931" s="133"/>
      <c r="F2931" s="63"/>
    </row>
    <row r="2932" spans="3:6" x14ac:dyDescent="0.35">
      <c r="C2932" s="107" t="str">
        <f>IF(Table2[[#This Row],[Identification of Each Affected Facility
(§60.5420a(b)(1)(ii))
(Select from dropdown list)]]="","",Table2[[#This Row],[Identification of Each Affected Facility
(§60.5420a(b)(1)(ii))
(Select from dropdown list)]]&amp;" "&amp;TEXT(Table2[[#This Row],[Date of Survey
(§60.5420a(b)(7)(ii)(A))]],"mm/dd/yy"))</f>
        <v/>
      </c>
      <c r="E2932" s="133"/>
      <c r="F2932" s="63"/>
    </row>
    <row r="2933" spans="3:6" x14ac:dyDescent="0.35">
      <c r="C2933" s="107" t="str">
        <f>IF(Table2[[#This Row],[Identification of Each Affected Facility
(§60.5420a(b)(1)(ii))
(Select from dropdown list)]]="","",Table2[[#This Row],[Identification of Each Affected Facility
(§60.5420a(b)(1)(ii))
(Select from dropdown list)]]&amp;" "&amp;TEXT(Table2[[#This Row],[Date of Survey
(§60.5420a(b)(7)(ii)(A))]],"mm/dd/yy"))</f>
        <v/>
      </c>
      <c r="E2933" s="133"/>
      <c r="F2933" s="63"/>
    </row>
    <row r="2934" spans="3:6" x14ac:dyDescent="0.35">
      <c r="C2934" s="107" t="str">
        <f>IF(Table2[[#This Row],[Identification of Each Affected Facility
(§60.5420a(b)(1)(ii))
(Select from dropdown list)]]="","",Table2[[#This Row],[Identification of Each Affected Facility
(§60.5420a(b)(1)(ii))
(Select from dropdown list)]]&amp;" "&amp;TEXT(Table2[[#This Row],[Date of Survey
(§60.5420a(b)(7)(ii)(A))]],"mm/dd/yy"))</f>
        <v/>
      </c>
      <c r="E2934" s="133"/>
      <c r="F2934" s="63"/>
    </row>
    <row r="2935" spans="3:6" x14ac:dyDescent="0.35">
      <c r="C2935" s="107" t="str">
        <f>IF(Table2[[#This Row],[Identification of Each Affected Facility
(§60.5420a(b)(1)(ii))
(Select from dropdown list)]]="","",Table2[[#This Row],[Identification of Each Affected Facility
(§60.5420a(b)(1)(ii))
(Select from dropdown list)]]&amp;" "&amp;TEXT(Table2[[#This Row],[Date of Survey
(§60.5420a(b)(7)(ii)(A))]],"mm/dd/yy"))</f>
        <v/>
      </c>
      <c r="E2935" s="133"/>
      <c r="F2935" s="63"/>
    </row>
    <row r="2936" spans="3:6" x14ac:dyDescent="0.35">
      <c r="C2936" s="107" t="str">
        <f>IF(Table2[[#This Row],[Identification of Each Affected Facility
(§60.5420a(b)(1)(ii))
(Select from dropdown list)]]="","",Table2[[#This Row],[Identification of Each Affected Facility
(§60.5420a(b)(1)(ii))
(Select from dropdown list)]]&amp;" "&amp;TEXT(Table2[[#This Row],[Date of Survey
(§60.5420a(b)(7)(ii)(A))]],"mm/dd/yy"))</f>
        <v/>
      </c>
      <c r="E2936" s="133"/>
      <c r="F2936" s="63"/>
    </row>
    <row r="2937" spans="3:6" x14ac:dyDescent="0.35">
      <c r="C2937" s="107" t="str">
        <f>IF(Table2[[#This Row],[Identification of Each Affected Facility
(§60.5420a(b)(1)(ii))
(Select from dropdown list)]]="","",Table2[[#This Row],[Identification of Each Affected Facility
(§60.5420a(b)(1)(ii))
(Select from dropdown list)]]&amp;" "&amp;TEXT(Table2[[#This Row],[Date of Survey
(§60.5420a(b)(7)(ii)(A))]],"mm/dd/yy"))</f>
        <v/>
      </c>
      <c r="E2937" s="133"/>
      <c r="F2937" s="63"/>
    </row>
    <row r="2938" spans="3:6" x14ac:dyDescent="0.35">
      <c r="C2938" s="107" t="str">
        <f>IF(Table2[[#This Row],[Identification of Each Affected Facility
(§60.5420a(b)(1)(ii))
(Select from dropdown list)]]="","",Table2[[#This Row],[Identification of Each Affected Facility
(§60.5420a(b)(1)(ii))
(Select from dropdown list)]]&amp;" "&amp;TEXT(Table2[[#This Row],[Date of Survey
(§60.5420a(b)(7)(ii)(A))]],"mm/dd/yy"))</f>
        <v/>
      </c>
      <c r="E2938" s="133"/>
      <c r="F2938" s="63"/>
    </row>
    <row r="2939" spans="3:6" x14ac:dyDescent="0.35">
      <c r="C2939" s="107" t="str">
        <f>IF(Table2[[#This Row],[Identification of Each Affected Facility
(§60.5420a(b)(1)(ii))
(Select from dropdown list)]]="","",Table2[[#This Row],[Identification of Each Affected Facility
(§60.5420a(b)(1)(ii))
(Select from dropdown list)]]&amp;" "&amp;TEXT(Table2[[#This Row],[Date of Survey
(§60.5420a(b)(7)(ii)(A))]],"mm/dd/yy"))</f>
        <v/>
      </c>
      <c r="E2939" s="133"/>
      <c r="F2939" s="63"/>
    </row>
    <row r="2940" spans="3:6" x14ac:dyDescent="0.35">
      <c r="C2940" s="107" t="str">
        <f>IF(Table2[[#This Row],[Identification of Each Affected Facility
(§60.5420a(b)(1)(ii))
(Select from dropdown list)]]="","",Table2[[#This Row],[Identification of Each Affected Facility
(§60.5420a(b)(1)(ii))
(Select from dropdown list)]]&amp;" "&amp;TEXT(Table2[[#This Row],[Date of Survey
(§60.5420a(b)(7)(ii)(A))]],"mm/dd/yy"))</f>
        <v/>
      </c>
      <c r="E2940" s="133"/>
      <c r="F2940" s="63"/>
    </row>
    <row r="2941" spans="3:6" x14ac:dyDescent="0.35">
      <c r="C2941" s="107" t="str">
        <f>IF(Table2[[#This Row],[Identification of Each Affected Facility
(§60.5420a(b)(1)(ii))
(Select from dropdown list)]]="","",Table2[[#This Row],[Identification of Each Affected Facility
(§60.5420a(b)(1)(ii))
(Select from dropdown list)]]&amp;" "&amp;TEXT(Table2[[#This Row],[Date of Survey
(§60.5420a(b)(7)(ii)(A))]],"mm/dd/yy"))</f>
        <v/>
      </c>
      <c r="E2941" s="133"/>
      <c r="F2941" s="63"/>
    </row>
    <row r="2942" spans="3:6" x14ac:dyDescent="0.35">
      <c r="C2942" s="107" t="str">
        <f>IF(Table2[[#This Row],[Identification of Each Affected Facility
(§60.5420a(b)(1)(ii))
(Select from dropdown list)]]="","",Table2[[#This Row],[Identification of Each Affected Facility
(§60.5420a(b)(1)(ii))
(Select from dropdown list)]]&amp;" "&amp;TEXT(Table2[[#This Row],[Date of Survey
(§60.5420a(b)(7)(ii)(A))]],"mm/dd/yy"))</f>
        <v/>
      </c>
      <c r="E2942" s="133"/>
      <c r="F2942" s="63"/>
    </row>
    <row r="2943" spans="3:6" x14ac:dyDescent="0.35">
      <c r="C2943" s="107" t="str">
        <f>IF(Table2[[#This Row],[Identification of Each Affected Facility
(§60.5420a(b)(1)(ii))
(Select from dropdown list)]]="","",Table2[[#This Row],[Identification of Each Affected Facility
(§60.5420a(b)(1)(ii))
(Select from dropdown list)]]&amp;" "&amp;TEXT(Table2[[#This Row],[Date of Survey
(§60.5420a(b)(7)(ii)(A))]],"mm/dd/yy"))</f>
        <v/>
      </c>
      <c r="E2943" s="133"/>
      <c r="F2943" s="63"/>
    </row>
    <row r="2944" spans="3:6" x14ac:dyDescent="0.35">
      <c r="C2944" s="107" t="str">
        <f>IF(Table2[[#This Row],[Identification of Each Affected Facility
(§60.5420a(b)(1)(ii))
(Select from dropdown list)]]="","",Table2[[#This Row],[Identification of Each Affected Facility
(§60.5420a(b)(1)(ii))
(Select from dropdown list)]]&amp;" "&amp;TEXT(Table2[[#This Row],[Date of Survey
(§60.5420a(b)(7)(ii)(A))]],"mm/dd/yy"))</f>
        <v/>
      </c>
      <c r="E2944" s="133"/>
      <c r="F2944" s="63"/>
    </row>
    <row r="2945" spans="3:6" x14ac:dyDescent="0.35">
      <c r="C2945" s="107" t="str">
        <f>IF(Table2[[#This Row],[Identification of Each Affected Facility
(§60.5420a(b)(1)(ii))
(Select from dropdown list)]]="","",Table2[[#This Row],[Identification of Each Affected Facility
(§60.5420a(b)(1)(ii))
(Select from dropdown list)]]&amp;" "&amp;TEXT(Table2[[#This Row],[Date of Survey
(§60.5420a(b)(7)(ii)(A))]],"mm/dd/yy"))</f>
        <v/>
      </c>
      <c r="E2945" s="133"/>
      <c r="F2945" s="63"/>
    </row>
    <row r="2946" spans="3:6" x14ac:dyDescent="0.35">
      <c r="C2946" s="107" t="str">
        <f>IF(Table2[[#This Row],[Identification of Each Affected Facility
(§60.5420a(b)(1)(ii))
(Select from dropdown list)]]="","",Table2[[#This Row],[Identification of Each Affected Facility
(§60.5420a(b)(1)(ii))
(Select from dropdown list)]]&amp;" "&amp;TEXT(Table2[[#This Row],[Date of Survey
(§60.5420a(b)(7)(ii)(A))]],"mm/dd/yy"))</f>
        <v/>
      </c>
      <c r="E2946" s="133"/>
      <c r="F2946" s="63"/>
    </row>
    <row r="2947" spans="3:6" x14ac:dyDescent="0.35">
      <c r="C2947" s="107" t="str">
        <f>IF(Table2[[#This Row],[Identification of Each Affected Facility
(§60.5420a(b)(1)(ii))
(Select from dropdown list)]]="","",Table2[[#This Row],[Identification of Each Affected Facility
(§60.5420a(b)(1)(ii))
(Select from dropdown list)]]&amp;" "&amp;TEXT(Table2[[#This Row],[Date of Survey
(§60.5420a(b)(7)(ii)(A))]],"mm/dd/yy"))</f>
        <v/>
      </c>
      <c r="E2947" s="133"/>
      <c r="F2947" s="63"/>
    </row>
    <row r="2948" spans="3:6" x14ac:dyDescent="0.35">
      <c r="C2948" s="107" t="str">
        <f>IF(Table2[[#This Row],[Identification of Each Affected Facility
(§60.5420a(b)(1)(ii))
(Select from dropdown list)]]="","",Table2[[#This Row],[Identification of Each Affected Facility
(§60.5420a(b)(1)(ii))
(Select from dropdown list)]]&amp;" "&amp;TEXT(Table2[[#This Row],[Date of Survey
(§60.5420a(b)(7)(ii)(A))]],"mm/dd/yy"))</f>
        <v/>
      </c>
      <c r="E2948" s="133"/>
      <c r="F2948" s="63"/>
    </row>
    <row r="2949" spans="3:6" x14ac:dyDescent="0.35">
      <c r="C2949" s="107" t="str">
        <f>IF(Table2[[#This Row],[Identification of Each Affected Facility
(§60.5420a(b)(1)(ii))
(Select from dropdown list)]]="","",Table2[[#This Row],[Identification of Each Affected Facility
(§60.5420a(b)(1)(ii))
(Select from dropdown list)]]&amp;" "&amp;TEXT(Table2[[#This Row],[Date of Survey
(§60.5420a(b)(7)(ii)(A))]],"mm/dd/yy"))</f>
        <v/>
      </c>
      <c r="E2949" s="133"/>
      <c r="F2949" s="63"/>
    </row>
    <row r="2950" spans="3:6" x14ac:dyDescent="0.35">
      <c r="C2950" s="107" t="str">
        <f>IF(Table2[[#This Row],[Identification of Each Affected Facility
(§60.5420a(b)(1)(ii))
(Select from dropdown list)]]="","",Table2[[#This Row],[Identification of Each Affected Facility
(§60.5420a(b)(1)(ii))
(Select from dropdown list)]]&amp;" "&amp;TEXT(Table2[[#This Row],[Date of Survey
(§60.5420a(b)(7)(ii)(A))]],"mm/dd/yy"))</f>
        <v/>
      </c>
      <c r="E2950" s="133"/>
      <c r="F2950" s="63"/>
    </row>
    <row r="2951" spans="3:6" x14ac:dyDescent="0.35">
      <c r="C2951" s="107" t="str">
        <f>IF(Table2[[#This Row],[Identification of Each Affected Facility
(§60.5420a(b)(1)(ii))
(Select from dropdown list)]]="","",Table2[[#This Row],[Identification of Each Affected Facility
(§60.5420a(b)(1)(ii))
(Select from dropdown list)]]&amp;" "&amp;TEXT(Table2[[#This Row],[Date of Survey
(§60.5420a(b)(7)(ii)(A))]],"mm/dd/yy"))</f>
        <v/>
      </c>
      <c r="E2951" s="133"/>
      <c r="F2951" s="63"/>
    </row>
    <row r="2952" spans="3:6" x14ac:dyDescent="0.35">
      <c r="C2952" s="107" t="str">
        <f>IF(Table2[[#This Row],[Identification of Each Affected Facility
(§60.5420a(b)(1)(ii))
(Select from dropdown list)]]="","",Table2[[#This Row],[Identification of Each Affected Facility
(§60.5420a(b)(1)(ii))
(Select from dropdown list)]]&amp;" "&amp;TEXT(Table2[[#This Row],[Date of Survey
(§60.5420a(b)(7)(ii)(A))]],"mm/dd/yy"))</f>
        <v/>
      </c>
      <c r="E2952" s="133"/>
      <c r="F2952" s="63"/>
    </row>
    <row r="2953" spans="3:6" x14ac:dyDescent="0.35">
      <c r="C2953" s="107" t="str">
        <f>IF(Table2[[#This Row],[Identification of Each Affected Facility
(§60.5420a(b)(1)(ii))
(Select from dropdown list)]]="","",Table2[[#This Row],[Identification of Each Affected Facility
(§60.5420a(b)(1)(ii))
(Select from dropdown list)]]&amp;" "&amp;TEXT(Table2[[#This Row],[Date of Survey
(§60.5420a(b)(7)(ii)(A))]],"mm/dd/yy"))</f>
        <v/>
      </c>
      <c r="E2953" s="133"/>
      <c r="F2953" s="63"/>
    </row>
    <row r="2954" spans="3:6" x14ac:dyDescent="0.35">
      <c r="C2954" s="107" t="str">
        <f>IF(Table2[[#This Row],[Identification of Each Affected Facility
(§60.5420a(b)(1)(ii))
(Select from dropdown list)]]="","",Table2[[#This Row],[Identification of Each Affected Facility
(§60.5420a(b)(1)(ii))
(Select from dropdown list)]]&amp;" "&amp;TEXT(Table2[[#This Row],[Date of Survey
(§60.5420a(b)(7)(ii)(A))]],"mm/dd/yy"))</f>
        <v/>
      </c>
      <c r="E2954" s="133"/>
      <c r="F2954" s="63"/>
    </row>
    <row r="2955" spans="3:6" x14ac:dyDescent="0.35">
      <c r="C2955" s="107" t="str">
        <f>IF(Table2[[#This Row],[Identification of Each Affected Facility
(§60.5420a(b)(1)(ii))
(Select from dropdown list)]]="","",Table2[[#This Row],[Identification of Each Affected Facility
(§60.5420a(b)(1)(ii))
(Select from dropdown list)]]&amp;" "&amp;TEXT(Table2[[#This Row],[Date of Survey
(§60.5420a(b)(7)(ii)(A))]],"mm/dd/yy"))</f>
        <v/>
      </c>
      <c r="E2955" s="133"/>
      <c r="F2955" s="63"/>
    </row>
    <row r="2956" spans="3:6" x14ac:dyDescent="0.35">
      <c r="C2956" s="107" t="str">
        <f>IF(Table2[[#This Row],[Identification of Each Affected Facility
(§60.5420a(b)(1)(ii))
(Select from dropdown list)]]="","",Table2[[#This Row],[Identification of Each Affected Facility
(§60.5420a(b)(1)(ii))
(Select from dropdown list)]]&amp;" "&amp;TEXT(Table2[[#This Row],[Date of Survey
(§60.5420a(b)(7)(ii)(A))]],"mm/dd/yy"))</f>
        <v/>
      </c>
      <c r="E2956" s="133"/>
      <c r="F2956" s="63"/>
    </row>
    <row r="2957" spans="3:6" x14ac:dyDescent="0.35">
      <c r="C2957" s="107" t="str">
        <f>IF(Table2[[#This Row],[Identification of Each Affected Facility
(§60.5420a(b)(1)(ii))
(Select from dropdown list)]]="","",Table2[[#This Row],[Identification of Each Affected Facility
(§60.5420a(b)(1)(ii))
(Select from dropdown list)]]&amp;" "&amp;TEXT(Table2[[#This Row],[Date of Survey
(§60.5420a(b)(7)(ii)(A))]],"mm/dd/yy"))</f>
        <v/>
      </c>
      <c r="E2957" s="133"/>
      <c r="F2957" s="63"/>
    </row>
    <row r="2958" spans="3:6" x14ac:dyDescent="0.35">
      <c r="C2958" s="107" t="str">
        <f>IF(Table2[[#This Row],[Identification of Each Affected Facility
(§60.5420a(b)(1)(ii))
(Select from dropdown list)]]="","",Table2[[#This Row],[Identification of Each Affected Facility
(§60.5420a(b)(1)(ii))
(Select from dropdown list)]]&amp;" "&amp;TEXT(Table2[[#This Row],[Date of Survey
(§60.5420a(b)(7)(ii)(A))]],"mm/dd/yy"))</f>
        <v/>
      </c>
      <c r="E2958" s="133"/>
      <c r="F2958" s="63"/>
    </row>
    <row r="2959" spans="3:6" x14ac:dyDescent="0.35">
      <c r="C2959" s="107" t="str">
        <f>IF(Table2[[#This Row],[Identification of Each Affected Facility
(§60.5420a(b)(1)(ii))
(Select from dropdown list)]]="","",Table2[[#This Row],[Identification of Each Affected Facility
(§60.5420a(b)(1)(ii))
(Select from dropdown list)]]&amp;" "&amp;TEXT(Table2[[#This Row],[Date of Survey
(§60.5420a(b)(7)(ii)(A))]],"mm/dd/yy"))</f>
        <v/>
      </c>
      <c r="E2959" s="133"/>
      <c r="F2959" s="63"/>
    </row>
    <row r="2960" spans="3:6" x14ac:dyDescent="0.35">
      <c r="C2960" s="107" t="str">
        <f>IF(Table2[[#This Row],[Identification of Each Affected Facility
(§60.5420a(b)(1)(ii))
(Select from dropdown list)]]="","",Table2[[#This Row],[Identification of Each Affected Facility
(§60.5420a(b)(1)(ii))
(Select from dropdown list)]]&amp;" "&amp;TEXT(Table2[[#This Row],[Date of Survey
(§60.5420a(b)(7)(ii)(A))]],"mm/dd/yy"))</f>
        <v/>
      </c>
      <c r="E2960" s="133"/>
      <c r="F2960" s="63"/>
    </row>
    <row r="2961" spans="3:6" x14ac:dyDescent="0.35">
      <c r="C2961" s="107" t="str">
        <f>IF(Table2[[#This Row],[Identification of Each Affected Facility
(§60.5420a(b)(1)(ii))
(Select from dropdown list)]]="","",Table2[[#This Row],[Identification of Each Affected Facility
(§60.5420a(b)(1)(ii))
(Select from dropdown list)]]&amp;" "&amp;TEXT(Table2[[#This Row],[Date of Survey
(§60.5420a(b)(7)(ii)(A))]],"mm/dd/yy"))</f>
        <v/>
      </c>
      <c r="E2961" s="133"/>
      <c r="F2961" s="63"/>
    </row>
    <row r="2962" spans="3:6" x14ac:dyDescent="0.35">
      <c r="C2962" s="107" t="str">
        <f>IF(Table2[[#This Row],[Identification of Each Affected Facility
(§60.5420a(b)(1)(ii))
(Select from dropdown list)]]="","",Table2[[#This Row],[Identification of Each Affected Facility
(§60.5420a(b)(1)(ii))
(Select from dropdown list)]]&amp;" "&amp;TEXT(Table2[[#This Row],[Date of Survey
(§60.5420a(b)(7)(ii)(A))]],"mm/dd/yy"))</f>
        <v/>
      </c>
      <c r="E2962" s="133"/>
      <c r="F2962" s="63"/>
    </row>
    <row r="2963" spans="3:6" x14ac:dyDescent="0.35">
      <c r="C2963" s="107" t="str">
        <f>IF(Table2[[#This Row],[Identification of Each Affected Facility
(§60.5420a(b)(1)(ii))
(Select from dropdown list)]]="","",Table2[[#This Row],[Identification of Each Affected Facility
(§60.5420a(b)(1)(ii))
(Select from dropdown list)]]&amp;" "&amp;TEXT(Table2[[#This Row],[Date of Survey
(§60.5420a(b)(7)(ii)(A))]],"mm/dd/yy"))</f>
        <v/>
      </c>
      <c r="E2963" s="133"/>
      <c r="F2963" s="63"/>
    </row>
    <row r="2964" spans="3:6" x14ac:dyDescent="0.35">
      <c r="C2964" s="107" t="str">
        <f>IF(Table2[[#This Row],[Identification of Each Affected Facility
(§60.5420a(b)(1)(ii))
(Select from dropdown list)]]="","",Table2[[#This Row],[Identification of Each Affected Facility
(§60.5420a(b)(1)(ii))
(Select from dropdown list)]]&amp;" "&amp;TEXT(Table2[[#This Row],[Date of Survey
(§60.5420a(b)(7)(ii)(A))]],"mm/dd/yy"))</f>
        <v/>
      </c>
      <c r="E2964" s="133"/>
      <c r="F2964" s="63"/>
    </row>
    <row r="2965" spans="3:6" x14ac:dyDescent="0.35">
      <c r="C2965" s="107" t="str">
        <f>IF(Table2[[#This Row],[Identification of Each Affected Facility
(§60.5420a(b)(1)(ii))
(Select from dropdown list)]]="","",Table2[[#This Row],[Identification of Each Affected Facility
(§60.5420a(b)(1)(ii))
(Select from dropdown list)]]&amp;" "&amp;TEXT(Table2[[#This Row],[Date of Survey
(§60.5420a(b)(7)(ii)(A))]],"mm/dd/yy"))</f>
        <v/>
      </c>
      <c r="E2965" s="133"/>
      <c r="F2965" s="63"/>
    </row>
    <row r="2966" spans="3:6" x14ac:dyDescent="0.35">
      <c r="C2966" s="107" t="str">
        <f>IF(Table2[[#This Row],[Identification of Each Affected Facility
(§60.5420a(b)(1)(ii))
(Select from dropdown list)]]="","",Table2[[#This Row],[Identification of Each Affected Facility
(§60.5420a(b)(1)(ii))
(Select from dropdown list)]]&amp;" "&amp;TEXT(Table2[[#This Row],[Date of Survey
(§60.5420a(b)(7)(ii)(A))]],"mm/dd/yy"))</f>
        <v/>
      </c>
      <c r="E2966" s="133"/>
      <c r="F2966" s="63"/>
    </row>
    <row r="2967" spans="3:6" x14ac:dyDescent="0.35">
      <c r="C2967" s="107" t="str">
        <f>IF(Table2[[#This Row],[Identification of Each Affected Facility
(§60.5420a(b)(1)(ii))
(Select from dropdown list)]]="","",Table2[[#This Row],[Identification of Each Affected Facility
(§60.5420a(b)(1)(ii))
(Select from dropdown list)]]&amp;" "&amp;TEXT(Table2[[#This Row],[Date of Survey
(§60.5420a(b)(7)(ii)(A))]],"mm/dd/yy"))</f>
        <v/>
      </c>
      <c r="E2967" s="133"/>
      <c r="F2967" s="63"/>
    </row>
    <row r="2968" spans="3:6" x14ac:dyDescent="0.35">
      <c r="C2968" s="107" t="str">
        <f>IF(Table2[[#This Row],[Identification of Each Affected Facility
(§60.5420a(b)(1)(ii))
(Select from dropdown list)]]="","",Table2[[#This Row],[Identification of Each Affected Facility
(§60.5420a(b)(1)(ii))
(Select from dropdown list)]]&amp;" "&amp;TEXT(Table2[[#This Row],[Date of Survey
(§60.5420a(b)(7)(ii)(A))]],"mm/dd/yy"))</f>
        <v/>
      </c>
      <c r="E2968" s="133"/>
      <c r="F2968" s="63"/>
    </row>
    <row r="2969" spans="3:6" x14ac:dyDescent="0.35">
      <c r="C2969" s="107" t="str">
        <f>IF(Table2[[#This Row],[Identification of Each Affected Facility
(§60.5420a(b)(1)(ii))
(Select from dropdown list)]]="","",Table2[[#This Row],[Identification of Each Affected Facility
(§60.5420a(b)(1)(ii))
(Select from dropdown list)]]&amp;" "&amp;TEXT(Table2[[#This Row],[Date of Survey
(§60.5420a(b)(7)(ii)(A))]],"mm/dd/yy"))</f>
        <v/>
      </c>
      <c r="E2969" s="133"/>
      <c r="F2969" s="63"/>
    </row>
    <row r="2970" spans="3:6" x14ac:dyDescent="0.35">
      <c r="C2970" s="107" t="str">
        <f>IF(Table2[[#This Row],[Identification of Each Affected Facility
(§60.5420a(b)(1)(ii))
(Select from dropdown list)]]="","",Table2[[#This Row],[Identification of Each Affected Facility
(§60.5420a(b)(1)(ii))
(Select from dropdown list)]]&amp;" "&amp;TEXT(Table2[[#This Row],[Date of Survey
(§60.5420a(b)(7)(ii)(A))]],"mm/dd/yy"))</f>
        <v/>
      </c>
      <c r="E2970" s="133"/>
      <c r="F2970" s="63"/>
    </row>
    <row r="2971" spans="3:6" x14ac:dyDescent="0.35">
      <c r="C2971" s="107" t="str">
        <f>IF(Table2[[#This Row],[Identification of Each Affected Facility
(§60.5420a(b)(1)(ii))
(Select from dropdown list)]]="","",Table2[[#This Row],[Identification of Each Affected Facility
(§60.5420a(b)(1)(ii))
(Select from dropdown list)]]&amp;" "&amp;TEXT(Table2[[#This Row],[Date of Survey
(§60.5420a(b)(7)(ii)(A))]],"mm/dd/yy"))</f>
        <v/>
      </c>
      <c r="E2971" s="133"/>
      <c r="F2971" s="63"/>
    </row>
    <row r="2972" spans="3:6" x14ac:dyDescent="0.35">
      <c r="C2972" s="107" t="str">
        <f>IF(Table2[[#This Row],[Identification of Each Affected Facility
(§60.5420a(b)(1)(ii))
(Select from dropdown list)]]="","",Table2[[#This Row],[Identification of Each Affected Facility
(§60.5420a(b)(1)(ii))
(Select from dropdown list)]]&amp;" "&amp;TEXT(Table2[[#This Row],[Date of Survey
(§60.5420a(b)(7)(ii)(A))]],"mm/dd/yy"))</f>
        <v/>
      </c>
      <c r="E2972" s="133"/>
      <c r="F2972" s="63"/>
    </row>
    <row r="2973" spans="3:6" x14ac:dyDescent="0.35">
      <c r="C2973" s="107" t="str">
        <f>IF(Table2[[#This Row],[Identification of Each Affected Facility
(§60.5420a(b)(1)(ii))
(Select from dropdown list)]]="","",Table2[[#This Row],[Identification of Each Affected Facility
(§60.5420a(b)(1)(ii))
(Select from dropdown list)]]&amp;" "&amp;TEXT(Table2[[#This Row],[Date of Survey
(§60.5420a(b)(7)(ii)(A))]],"mm/dd/yy"))</f>
        <v/>
      </c>
      <c r="E2973" s="133"/>
      <c r="F2973" s="63"/>
    </row>
    <row r="2974" spans="3:6" x14ac:dyDescent="0.35">
      <c r="C2974" s="107" t="str">
        <f>IF(Table2[[#This Row],[Identification of Each Affected Facility
(§60.5420a(b)(1)(ii))
(Select from dropdown list)]]="","",Table2[[#This Row],[Identification of Each Affected Facility
(§60.5420a(b)(1)(ii))
(Select from dropdown list)]]&amp;" "&amp;TEXT(Table2[[#This Row],[Date of Survey
(§60.5420a(b)(7)(ii)(A))]],"mm/dd/yy"))</f>
        <v/>
      </c>
      <c r="E2974" s="133"/>
      <c r="F2974" s="63"/>
    </row>
    <row r="2975" spans="3:6" x14ac:dyDescent="0.35">
      <c r="C2975" s="107" t="str">
        <f>IF(Table2[[#This Row],[Identification of Each Affected Facility
(§60.5420a(b)(1)(ii))
(Select from dropdown list)]]="","",Table2[[#This Row],[Identification of Each Affected Facility
(§60.5420a(b)(1)(ii))
(Select from dropdown list)]]&amp;" "&amp;TEXT(Table2[[#This Row],[Date of Survey
(§60.5420a(b)(7)(ii)(A))]],"mm/dd/yy"))</f>
        <v/>
      </c>
      <c r="E2975" s="133"/>
      <c r="F2975" s="63"/>
    </row>
    <row r="2976" spans="3:6" x14ac:dyDescent="0.35">
      <c r="C2976" s="107" t="str">
        <f>IF(Table2[[#This Row],[Identification of Each Affected Facility
(§60.5420a(b)(1)(ii))
(Select from dropdown list)]]="","",Table2[[#This Row],[Identification of Each Affected Facility
(§60.5420a(b)(1)(ii))
(Select from dropdown list)]]&amp;" "&amp;TEXT(Table2[[#This Row],[Date of Survey
(§60.5420a(b)(7)(ii)(A))]],"mm/dd/yy"))</f>
        <v/>
      </c>
      <c r="E2976" s="133"/>
      <c r="F2976" s="63"/>
    </row>
    <row r="2977" spans="3:6" x14ac:dyDescent="0.35">
      <c r="C2977" s="107" t="str">
        <f>IF(Table2[[#This Row],[Identification of Each Affected Facility
(§60.5420a(b)(1)(ii))
(Select from dropdown list)]]="","",Table2[[#This Row],[Identification of Each Affected Facility
(§60.5420a(b)(1)(ii))
(Select from dropdown list)]]&amp;" "&amp;TEXT(Table2[[#This Row],[Date of Survey
(§60.5420a(b)(7)(ii)(A))]],"mm/dd/yy"))</f>
        <v/>
      </c>
      <c r="E2977" s="133"/>
      <c r="F2977" s="63"/>
    </row>
    <row r="2978" spans="3:6" x14ac:dyDescent="0.35">
      <c r="C2978" s="107" t="str">
        <f>IF(Table2[[#This Row],[Identification of Each Affected Facility
(§60.5420a(b)(1)(ii))
(Select from dropdown list)]]="","",Table2[[#This Row],[Identification of Each Affected Facility
(§60.5420a(b)(1)(ii))
(Select from dropdown list)]]&amp;" "&amp;TEXT(Table2[[#This Row],[Date of Survey
(§60.5420a(b)(7)(ii)(A))]],"mm/dd/yy"))</f>
        <v/>
      </c>
      <c r="E2978" s="133"/>
      <c r="F2978" s="63"/>
    </row>
    <row r="2979" spans="3:6" x14ac:dyDescent="0.35">
      <c r="C2979" s="107" t="str">
        <f>IF(Table2[[#This Row],[Identification of Each Affected Facility
(§60.5420a(b)(1)(ii))
(Select from dropdown list)]]="","",Table2[[#This Row],[Identification of Each Affected Facility
(§60.5420a(b)(1)(ii))
(Select from dropdown list)]]&amp;" "&amp;TEXT(Table2[[#This Row],[Date of Survey
(§60.5420a(b)(7)(ii)(A))]],"mm/dd/yy"))</f>
        <v/>
      </c>
      <c r="E2979" s="133"/>
      <c r="F2979" s="63"/>
    </row>
    <row r="2980" spans="3:6" x14ac:dyDescent="0.35">
      <c r="C2980" s="107" t="str">
        <f>IF(Table2[[#This Row],[Identification of Each Affected Facility
(§60.5420a(b)(1)(ii))
(Select from dropdown list)]]="","",Table2[[#This Row],[Identification of Each Affected Facility
(§60.5420a(b)(1)(ii))
(Select from dropdown list)]]&amp;" "&amp;TEXT(Table2[[#This Row],[Date of Survey
(§60.5420a(b)(7)(ii)(A))]],"mm/dd/yy"))</f>
        <v/>
      </c>
      <c r="E2980" s="133"/>
      <c r="F2980" s="63"/>
    </row>
    <row r="2981" spans="3:6" x14ac:dyDescent="0.35">
      <c r="C2981" s="107" t="str">
        <f>IF(Table2[[#This Row],[Identification of Each Affected Facility
(§60.5420a(b)(1)(ii))
(Select from dropdown list)]]="","",Table2[[#This Row],[Identification of Each Affected Facility
(§60.5420a(b)(1)(ii))
(Select from dropdown list)]]&amp;" "&amp;TEXT(Table2[[#This Row],[Date of Survey
(§60.5420a(b)(7)(ii)(A))]],"mm/dd/yy"))</f>
        <v/>
      </c>
      <c r="E2981" s="133"/>
      <c r="F2981" s="63"/>
    </row>
    <row r="2982" spans="3:6" x14ac:dyDescent="0.35">
      <c r="C2982" s="107" t="str">
        <f>IF(Table2[[#This Row],[Identification of Each Affected Facility
(§60.5420a(b)(1)(ii))
(Select from dropdown list)]]="","",Table2[[#This Row],[Identification of Each Affected Facility
(§60.5420a(b)(1)(ii))
(Select from dropdown list)]]&amp;" "&amp;TEXT(Table2[[#This Row],[Date of Survey
(§60.5420a(b)(7)(ii)(A))]],"mm/dd/yy"))</f>
        <v/>
      </c>
      <c r="E2982" s="133"/>
      <c r="F2982" s="63"/>
    </row>
    <row r="2983" spans="3:6" x14ac:dyDescent="0.35">
      <c r="C2983" s="107" t="str">
        <f>IF(Table2[[#This Row],[Identification of Each Affected Facility
(§60.5420a(b)(1)(ii))
(Select from dropdown list)]]="","",Table2[[#This Row],[Identification of Each Affected Facility
(§60.5420a(b)(1)(ii))
(Select from dropdown list)]]&amp;" "&amp;TEXT(Table2[[#This Row],[Date of Survey
(§60.5420a(b)(7)(ii)(A))]],"mm/dd/yy"))</f>
        <v/>
      </c>
      <c r="E2983" s="133"/>
      <c r="F2983" s="63"/>
    </row>
    <row r="2984" spans="3:6" x14ac:dyDescent="0.35">
      <c r="C2984" s="107" t="str">
        <f>IF(Table2[[#This Row],[Identification of Each Affected Facility
(§60.5420a(b)(1)(ii))
(Select from dropdown list)]]="","",Table2[[#This Row],[Identification of Each Affected Facility
(§60.5420a(b)(1)(ii))
(Select from dropdown list)]]&amp;" "&amp;TEXT(Table2[[#This Row],[Date of Survey
(§60.5420a(b)(7)(ii)(A))]],"mm/dd/yy"))</f>
        <v/>
      </c>
      <c r="E2984" s="133"/>
      <c r="F2984" s="63"/>
    </row>
    <row r="2985" spans="3:6" x14ac:dyDescent="0.35">
      <c r="C2985" s="107" t="str">
        <f>IF(Table2[[#This Row],[Identification of Each Affected Facility
(§60.5420a(b)(1)(ii))
(Select from dropdown list)]]="","",Table2[[#This Row],[Identification of Each Affected Facility
(§60.5420a(b)(1)(ii))
(Select from dropdown list)]]&amp;" "&amp;TEXT(Table2[[#This Row],[Date of Survey
(§60.5420a(b)(7)(ii)(A))]],"mm/dd/yy"))</f>
        <v/>
      </c>
      <c r="E2985" s="133"/>
      <c r="F2985" s="63"/>
    </row>
    <row r="2986" spans="3:6" x14ac:dyDescent="0.35">
      <c r="C2986" s="107" t="str">
        <f>IF(Table2[[#This Row],[Identification of Each Affected Facility
(§60.5420a(b)(1)(ii))
(Select from dropdown list)]]="","",Table2[[#This Row],[Identification of Each Affected Facility
(§60.5420a(b)(1)(ii))
(Select from dropdown list)]]&amp;" "&amp;TEXT(Table2[[#This Row],[Date of Survey
(§60.5420a(b)(7)(ii)(A))]],"mm/dd/yy"))</f>
        <v/>
      </c>
      <c r="E2986" s="133"/>
      <c r="F2986" s="63"/>
    </row>
    <row r="2987" spans="3:6" x14ac:dyDescent="0.35">
      <c r="C2987" s="107" t="str">
        <f>IF(Table2[[#This Row],[Identification of Each Affected Facility
(§60.5420a(b)(1)(ii))
(Select from dropdown list)]]="","",Table2[[#This Row],[Identification of Each Affected Facility
(§60.5420a(b)(1)(ii))
(Select from dropdown list)]]&amp;" "&amp;TEXT(Table2[[#This Row],[Date of Survey
(§60.5420a(b)(7)(ii)(A))]],"mm/dd/yy"))</f>
        <v/>
      </c>
      <c r="E2987" s="133"/>
      <c r="F2987" s="63"/>
    </row>
    <row r="2988" spans="3:6" x14ac:dyDescent="0.35">
      <c r="C2988" s="107" t="str">
        <f>IF(Table2[[#This Row],[Identification of Each Affected Facility
(§60.5420a(b)(1)(ii))
(Select from dropdown list)]]="","",Table2[[#This Row],[Identification of Each Affected Facility
(§60.5420a(b)(1)(ii))
(Select from dropdown list)]]&amp;" "&amp;TEXT(Table2[[#This Row],[Date of Survey
(§60.5420a(b)(7)(ii)(A))]],"mm/dd/yy"))</f>
        <v/>
      </c>
      <c r="E2988" s="133"/>
      <c r="F2988" s="63"/>
    </row>
    <row r="2989" spans="3:6" x14ac:dyDescent="0.35">
      <c r="C2989" s="107" t="str">
        <f>IF(Table2[[#This Row],[Identification of Each Affected Facility
(§60.5420a(b)(1)(ii))
(Select from dropdown list)]]="","",Table2[[#This Row],[Identification of Each Affected Facility
(§60.5420a(b)(1)(ii))
(Select from dropdown list)]]&amp;" "&amp;TEXT(Table2[[#This Row],[Date of Survey
(§60.5420a(b)(7)(ii)(A))]],"mm/dd/yy"))</f>
        <v/>
      </c>
      <c r="E2989" s="133"/>
      <c r="F2989" s="63"/>
    </row>
    <row r="2990" spans="3:6" x14ac:dyDescent="0.35">
      <c r="C2990" s="107" t="str">
        <f>IF(Table2[[#This Row],[Identification of Each Affected Facility
(§60.5420a(b)(1)(ii))
(Select from dropdown list)]]="","",Table2[[#This Row],[Identification of Each Affected Facility
(§60.5420a(b)(1)(ii))
(Select from dropdown list)]]&amp;" "&amp;TEXT(Table2[[#This Row],[Date of Survey
(§60.5420a(b)(7)(ii)(A))]],"mm/dd/yy"))</f>
        <v/>
      </c>
      <c r="E2990" s="133"/>
      <c r="F2990" s="63"/>
    </row>
    <row r="2991" spans="3:6" x14ac:dyDescent="0.35">
      <c r="C2991" s="107" t="str">
        <f>IF(Table2[[#This Row],[Identification of Each Affected Facility
(§60.5420a(b)(1)(ii))
(Select from dropdown list)]]="","",Table2[[#This Row],[Identification of Each Affected Facility
(§60.5420a(b)(1)(ii))
(Select from dropdown list)]]&amp;" "&amp;TEXT(Table2[[#This Row],[Date of Survey
(§60.5420a(b)(7)(ii)(A))]],"mm/dd/yy"))</f>
        <v/>
      </c>
      <c r="E2991" s="133"/>
      <c r="F2991" s="63"/>
    </row>
    <row r="2992" spans="3:6" x14ac:dyDescent="0.35">
      <c r="C2992" s="107" t="str">
        <f>IF(Table2[[#This Row],[Identification of Each Affected Facility
(§60.5420a(b)(1)(ii))
(Select from dropdown list)]]="","",Table2[[#This Row],[Identification of Each Affected Facility
(§60.5420a(b)(1)(ii))
(Select from dropdown list)]]&amp;" "&amp;TEXT(Table2[[#This Row],[Date of Survey
(§60.5420a(b)(7)(ii)(A))]],"mm/dd/yy"))</f>
        <v/>
      </c>
      <c r="E2992" s="133"/>
      <c r="F2992" s="63"/>
    </row>
    <row r="2993" spans="3:6" x14ac:dyDescent="0.35">
      <c r="C2993" s="107" t="str">
        <f>IF(Table2[[#This Row],[Identification of Each Affected Facility
(§60.5420a(b)(1)(ii))
(Select from dropdown list)]]="","",Table2[[#This Row],[Identification of Each Affected Facility
(§60.5420a(b)(1)(ii))
(Select from dropdown list)]]&amp;" "&amp;TEXT(Table2[[#This Row],[Date of Survey
(§60.5420a(b)(7)(ii)(A))]],"mm/dd/yy"))</f>
        <v/>
      </c>
      <c r="E2993" s="133"/>
      <c r="F2993" s="63"/>
    </row>
    <row r="2994" spans="3:6" x14ac:dyDescent="0.35">
      <c r="C2994" s="107" t="str">
        <f>IF(Table2[[#This Row],[Identification of Each Affected Facility
(§60.5420a(b)(1)(ii))
(Select from dropdown list)]]="","",Table2[[#This Row],[Identification of Each Affected Facility
(§60.5420a(b)(1)(ii))
(Select from dropdown list)]]&amp;" "&amp;TEXT(Table2[[#This Row],[Date of Survey
(§60.5420a(b)(7)(ii)(A))]],"mm/dd/yy"))</f>
        <v/>
      </c>
      <c r="E2994" s="133"/>
      <c r="F2994" s="63"/>
    </row>
    <row r="2995" spans="3:6" x14ac:dyDescent="0.35">
      <c r="C2995" s="107" t="str">
        <f>IF(Table2[[#This Row],[Identification of Each Affected Facility
(§60.5420a(b)(1)(ii))
(Select from dropdown list)]]="","",Table2[[#This Row],[Identification of Each Affected Facility
(§60.5420a(b)(1)(ii))
(Select from dropdown list)]]&amp;" "&amp;TEXT(Table2[[#This Row],[Date of Survey
(§60.5420a(b)(7)(ii)(A))]],"mm/dd/yy"))</f>
        <v/>
      </c>
      <c r="E2995" s="133"/>
      <c r="F2995" s="63"/>
    </row>
    <row r="2996" spans="3:6" x14ac:dyDescent="0.35">
      <c r="C2996" s="107" t="str">
        <f>IF(Table2[[#This Row],[Identification of Each Affected Facility
(§60.5420a(b)(1)(ii))
(Select from dropdown list)]]="","",Table2[[#This Row],[Identification of Each Affected Facility
(§60.5420a(b)(1)(ii))
(Select from dropdown list)]]&amp;" "&amp;TEXT(Table2[[#This Row],[Date of Survey
(§60.5420a(b)(7)(ii)(A))]],"mm/dd/yy"))</f>
        <v/>
      </c>
      <c r="E2996" s="133"/>
      <c r="F2996" s="63"/>
    </row>
    <row r="2997" spans="3:6" x14ac:dyDescent="0.35">
      <c r="C2997" s="107" t="str">
        <f>IF(Table2[[#This Row],[Identification of Each Affected Facility
(§60.5420a(b)(1)(ii))
(Select from dropdown list)]]="","",Table2[[#This Row],[Identification of Each Affected Facility
(§60.5420a(b)(1)(ii))
(Select from dropdown list)]]&amp;" "&amp;TEXT(Table2[[#This Row],[Date of Survey
(§60.5420a(b)(7)(ii)(A))]],"mm/dd/yy"))</f>
        <v/>
      </c>
      <c r="E2997" s="133"/>
      <c r="F2997" s="63"/>
    </row>
    <row r="2998" spans="3:6" x14ac:dyDescent="0.35">
      <c r="C2998" s="107" t="str">
        <f>IF(Table2[[#This Row],[Identification of Each Affected Facility
(§60.5420a(b)(1)(ii))
(Select from dropdown list)]]="","",Table2[[#This Row],[Identification of Each Affected Facility
(§60.5420a(b)(1)(ii))
(Select from dropdown list)]]&amp;" "&amp;TEXT(Table2[[#This Row],[Date of Survey
(§60.5420a(b)(7)(ii)(A))]],"mm/dd/yy"))</f>
        <v/>
      </c>
      <c r="E2998" s="133"/>
      <c r="F2998" s="63"/>
    </row>
    <row r="2999" spans="3:6" x14ac:dyDescent="0.35">
      <c r="C2999" s="107" t="str">
        <f>IF(Table2[[#This Row],[Identification of Each Affected Facility
(§60.5420a(b)(1)(ii))
(Select from dropdown list)]]="","",Table2[[#This Row],[Identification of Each Affected Facility
(§60.5420a(b)(1)(ii))
(Select from dropdown list)]]&amp;" "&amp;TEXT(Table2[[#This Row],[Date of Survey
(§60.5420a(b)(7)(ii)(A))]],"mm/dd/yy"))</f>
        <v/>
      </c>
      <c r="E2999" s="133"/>
      <c r="F2999" s="63"/>
    </row>
    <row r="3000" spans="3:6" x14ac:dyDescent="0.35">
      <c r="C3000" s="107" t="str">
        <f>IF(Table2[[#This Row],[Identification of Each Affected Facility
(§60.5420a(b)(1)(ii))
(Select from dropdown list)]]="","",Table2[[#This Row],[Identification of Each Affected Facility
(§60.5420a(b)(1)(ii))
(Select from dropdown list)]]&amp;" "&amp;TEXT(Table2[[#This Row],[Date of Survey
(§60.5420a(b)(7)(ii)(A))]],"mm/dd/yy"))</f>
        <v/>
      </c>
      <c r="E3000" s="133"/>
      <c r="F3000" s="63"/>
    </row>
    <row r="3001" spans="3:6" x14ac:dyDescent="0.35">
      <c r="C3001" s="107" t="str">
        <f>IF(Table2[[#This Row],[Identification of Each Affected Facility
(§60.5420a(b)(1)(ii))
(Select from dropdown list)]]="","",Table2[[#This Row],[Identification of Each Affected Facility
(§60.5420a(b)(1)(ii))
(Select from dropdown list)]]&amp;" "&amp;TEXT(Table2[[#This Row],[Date of Survey
(§60.5420a(b)(7)(ii)(A))]],"mm/dd/yy"))</f>
        <v/>
      </c>
      <c r="E3001" s="133"/>
      <c r="F3001" s="63"/>
    </row>
    <row r="3002" spans="3:6" x14ac:dyDescent="0.35">
      <c r="C3002" s="107" t="str">
        <f>IF(Table2[[#This Row],[Identification of Each Affected Facility
(§60.5420a(b)(1)(ii))
(Select from dropdown list)]]="","",Table2[[#This Row],[Identification of Each Affected Facility
(§60.5420a(b)(1)(ii))
(Select from dropdown list)]]&amp;" "&amp;TEXT(Table2[[#This Row],[Date of Survey
(§60.5420a(b)(7)(ii)(A))]],"mm/dd/yy"))</f>
        <v/>
      </c>
      <c r="E3002" s="133"/>
      <c r="F3002" s="63"/>
    </row>
    <row r="3003" spans="3:6" x14ac:dyDescent="0.35">
      <c r="C3003" s="107" t="str">
        <f>IF(Table2[[#This Row],[Identification of Each Affected Facility
(§60.5420a(b)(1)(ii))
(Select from dropdown list)]]="","",Table2[[#This Row],[Identification of Each Affected Facility
(§60.5420a(b)(1)(ii))
(Select from dropdown list)]]&amp;" "&amp;TEXT(Table2[[#This Row],[Date of Survey
(§60.5420a(b)(7)(ii)(A))]],"mm/dd/yy"))</f>
        <v/>
      </c>
      <c r="E3003" s="133"/>
      <c r="F3003" s="63"/>
    </row>
    <row r="3004" spans="3:6" x14ac:dyDescent="0.35">
      <c r="C3004" s="107" t="str">
        <f>IF(Table2[[#This Row],[Identification of Each Affected Facility
(§60.5420a(b)(1)(ii))
(Select from dropdown list)]]="","",Table2[[#This Row],[Identification of Each Affected Facility
(§60.5420a(b)(1)(ii))
(Select from dropdown list)]]&amp;" "&amp;TEXT(Table2[[#This Row],[Date of Survey
(§60.5420a(b)(7)(ii)(A))]],"mm/dd/yy"))</f>
        <v/>
      </c>
      <c r="E3004" s="133"/>
      <c r="F3004" s="63"/>
    </row>
    <row r="3005" spans="3:6" x14ac:dyDescent="0.35">
      <c r="C3005" s="107" t="str">
        <f>IF(Table2[[#This Row],[Identification of Each Affected Facility
(§60.5420a(b)(1)(ii))
(Select from dropdown list)]]="","",Table2[[#This Row],[Identification of Each Affected Facility
(§60.5420a(b)(1)(ii))
(Select from dropdown list)]]&amp;" "&amp;TEXT(Table2[[#This Row],[Date of Survey
(§60.5420a(b)(7)(ii)(A))]],"mm/dd/yy"))</f>
        <v/>
      </c>
      <c r="E3005" s="133"/>
      <c r="F3005" s="63"/>
    </row>
    <row r="3006" spans="3:6" x14ac:dyDescent="0.35">
      <c r="C3006" s="107" t="str">
        <f>IF(Table2[[#This Row],[Identification of Each Affected Facility
(§60.5420a(b)(1)(ii))
(Select from dropdown list)]]="","",Table2[[#This Row],[Identification of Each Affected Facility
(§60.5420a(b)(1)(ii))
(Select from dropdown list)]]&amp;" "&amp;TEXT(Table2[[#This Row],[Date of Survey
(§60.5420a(b)(7)(ii)(A))]],"mm/dd/yy"))</f>
        <v/>
      </c>
      <c r="E3006" s="133"/>
      <c r="F3006" s="63"/>
    </row>
    <row r="3007" spans="3:6" x14ac:dyDescent="0.35">
      <c r="C3007" s="107" t="str">
        <f>IF(Table2[[#This Row],[Identification of Each Affected Facility
(§60.5420a(b)(1)(ii))
(Select from dropdown list)]]="","",Table2[[#This Row],[Identification of Each Affected Facility
(§60.5420a(b)(1)(ii))
(Select from dropdown list)]]&amp;" "&amp;TEXT(Table2[[#This Row],[Date of Survey
(§60.5420a(b)(7)(ii)(A))]],"mm/dd/yy"))</f>
        <v/>
      </c>
      <c r="E3007" s="133"/>
      <c r="F3007" s="63"/>
    </row>
    <row r="3008" spans="3:6" x14ac:dyDescent="0.35">
      <c r="C3008" s="107" t="str">
        <f>IF(Table2[[#This Row],[Identification of Each Affected Facility
(§60.5420a(b)(1)(ii))
(Select from dropdown list)]]="","",Table2[[#This Row],[Identification of Each Affected Facility
(§60.5420a(b)(1)(ii))
(Select from dropdown list)]]&amp;" "&amp;TEXT(Table2[[#This Row],[Date of Survey
(§60.5420a(b)(7)(ii)(A))]],"mm/dd/yy"))</f>
        <v/>
      </c>
      <c r="E3008" s="133"/>
      <c r="F3008" s="63"/>
    </row>
    <row r="3009" spans="3:6" x14ac:dyDescent="0.35">
      <c r="C3009" s="107" t="str">
        <f>IF(Table2[[#This Row],[Identification of Each Affected Facility
(§60.5420a(b)(1)(ii))
(Select from dropdown list)]]="","",Table2[[#This Row],[Identification of Each Affected Facility
(§60.5420a(b)(1)(ii))
(Select from dropdown list)]]&amp;" "&amp;TEXT(Table2[[#This Row],[Date of Survey
(§60.5420a(b)(7)(ii)(A))]],"mm/dd/yy"))</f>
        <v/>
      </c>
      <c r="E3009" s="133"/>
      <c r="F3009" s="63"/>
    </row>
    <row r="3010" spans="3:6" x14ac:dyDescent="0.35">
      <c r="C3010" s="107" t="str">
        <f>IF(Table2[[#This Row],[Identification of Each Affected Facility
(§60.5420a(b)(1)(ii))
(Select from dropdown list)]]="","",Table2[[#This Row],[Identification of Each Affected Facility
(§60.5420a(b)(1)(ii))
(Select from dropdown list)]]&amp;" "&amp;TEXT(Table2[[#This Row],[Date of Survey
(§60.5420a(b)(7)(ii)(A))]],"mm/dd/yy"))</f>
        <v/>
      </c>
      <c r="E3010" s="133"/>
      <c r="F3010" s="63"/>
    </row>
    <row r="3011" spans="3:6" x14ac:dyDescent="0.35">
      <c r="C3011" s="107" t="str">
        <f>IF(Table2[[#This Row],[Identification of Each Affected Facility
(§60.5420a(b)(1)(ii))
(Select from dropdown list)]]="","",Table2[[#This Row],[Identification of Each Affected Facility
(§60.5420a(b)(1)(ii))
(Select from dropdown list)]]&amp;" "&amp;TEXT(Table2[[#This Row],[Date of Survey
(§60.5420a(b)(7)(ii)(A))]],"mm/dd/yy"))</f>
        <v/>
      </c>
      <c r="E3011" s="133"/>
      <c r="F3011" s="63"/>
    </row>
    <row r="3012" spans="3:6" x14ac:dyDescent="0.35">
      <c r="C3012" s="107" t="str">
        <f>IF(Table2[[#This Row],[Identification of Each Affected Facility
(§60.5420a(b)(1)(ii))
(Select from dropdown list)]]="","",Table2[[#This Row],[Identification of Each Affected Facility
(§60.5420a(b)(1)(ii))
(Select from dropdown list)]]&amp;" "&amp;TEXT(Table2[[#This Row],[Date of Survey
(§60.5420a(b)(7)(ii)(A))]],"mm/dd/yy"))</f>
        <v/>
      </c>
      <c r="E3012" s="133"/>
      <c r="F3012" s="63"/>
    </row>
    <row r="3013" spans="3:6" x14ac:dyDescent="0.35">
      <c r="C3013" s="107" t="str">
        <f>IF(Table2[[#This Row],[Identification of Each Affected Facility
(§60.5420a(b)(1)(ii))
(Select from dropdown list)]]="","",Table2[[#This Row],[Identification of Each Affected Facility
(§60.5420a(b)(1)(ii))
(Select from dropdown list)]]&amp;" "&amp;TEXT(Table2[[#This Row],[Date of Survey
(§60.5420a(b)(7)(ii)(A))]],"mm/dd/yy"))</f>
        <v/>
      </c>
      <c r="E3013" s="133"/>
      <c r="F3013" s="63"/>
    </row>
    <row r="3014" spans="3:6" x14ac:dyDescent="0.35">
      <c r="C3014" s="107" t="str">
        <f>IF(Table2[[#This Row],[Identification of Each Affected Facility
(§60.5420a(b)(1)(ii))
(Select from dropdown list)]]="","",Table2[[#This Row],[Identification of Each Affected Facility
(§60.5420a(b)(1)(ii))
(Select from dropdown list)]]&amp;" "&amp;TEXT(Table2[[#This Row],[Date of Survey
(§60.5420a(b)(7)(ii)(A))]],"mm/dd/yy"))</f>
        <v/>
      </c>
      <c r="E3014" s="133"/>
      <c r="F3014" s="63"/>
    </row>
    <row r="3015" spans="3:6" x14ac:dyDescent="0.35">
      <c r="C3015" s="107" t="str">
        <f>IF(Table2[[#This Row],[Identification of Each Affected Facility
(§60.5420a(b)(1)(ii))
(Select from dropdown list)]]="","",Table2[[#This Row],[Identification of Each Affected Facility
(§60.5420a(b)(1)(ii))
(Select from dropdown list)]]&amp;" "&amp;TEXT(Table2[[#This Row],[Date of Survey
(§60.5420a(b)(7)(ii)(A))]],"mm/dd/yy"))</f>
        <v/>
      </c>
      <c r="E3015" s="133"/>
      <c r="F3015" s="63"/>
    </row>
    <row r="3016" spans="3:6" x14ac:dyDescent="0.35">
      <c r="C3016" s="107" t="str">
        <f>IF(Table2[[#This Row],[Identification of Each Affected Facility
(§60.5420a(b)(1)(ii))
(Select from dropdown list)]]="","",Table2[[#This Row],[Identification of Each Affected Facility
(§60.5420a(b)(1)(ii))
(Select from dropdown list)]]&amp;" "&amp;TEXT(Table2[[#This Row],[Date of Survey
(§60.5420a(b)(7)(ii)(A))]],"mm/dd/yy"))</f>
        <v/>
      </c>
      <c r="E3016" s="133"/>
      <c r="F3016" s="63"/>
    </row>
    <row r="3017" spans="3:6" x14ac:dyDescent="0.35">
      <c r="C3017" s="107" t="str">
        <f>IF(Table2[[#This Row],[Identification of Each Affected Facility
(§60.5420a(b)(1)(ii))
(Select from dropdown list)]]="","",Table2[[#This Row],[Identification of Each Affected Facility
(§60.5420a(b)(1)(ii))
(Select from dropdown list)]]&amp;" "&amp;TEXT(Table2[[#This Row],[Date of Survey
(§60.5420a(b)(7)(ii)(A))]],"mm/dd/yy"))</f>
        <v/>
      </c>
      <c r="E3017" s="133"/>
      <c r="F3017" s="63"/>
    </row>
    <row r="3018" spans="3:6" x14ac:dyDescent="0.35">
      <c r="C3018" s="107" t="str">
        <f>IF(Table2[[#This Row],[Identification of Each Affected Facility
(§60.5420a(b)(1)(ii))
(Select from dropdown list)]]="","",Table2[[#This Row],[Identification of Each Affected Facility
(§60.5420a(b)(1)(ii))
(Select from dropdown list)]]&amp;" "&amp;TEXT(Table2[[#This Row],[Date of Survey
(§60.5420a(b)(7)(ii)(A))]],"mm/dd/yy"))</f>
        <v/>
      </c>
      <c r="E3018" s="133"/>
      <c r="F3018" s="63"/>
    </row>
    <row r="3019" spans="3:6" x14ac:dyDescent="0.35">
      <c r="C3019" s="107" t="str">
        <f>IF(Table2[[#This Row],[Identification of Each Affected Facility
(§60.5420a(b)(1)(ii))
(Select from dropdown list)]]="","",Table2[[#This Row],[Identification of Each Affected Facility
(§60.5420a(b)(1)(ii))
(Select from dropdown list)]]&amp;" "&amp;TEXT(Table2[[#This Row],[Date of Survey
(§60.5420a(b)(7)(ii)(A))]],"mm/dd/yy"))</f>
        <v/>
      </c>
      <c r="E3019" s="133"/>
      <c r="F3019" s="63"/>
    </row>
    <row r="3020" spans="3:6" x14ac:dyDescent="0.35">
      <c r="C3020" s="107" t="str">
        <f>IF(Table2[[#This Row],[Identification of Each Affected Facility
(§60.5420a(b)(1)(ii))
(Select from dropdown list)]]="","",Table2[[#This Row],[Identification of Each Affected Facility
(§60.5420a(b)(1)(ii))
(Select from dropdown list)]]&amp;" "&amp;TEXT(Table2[[#This Row],[Date of Survey
(§60.5420a(b)(7)(ii)(A))]],"mm/dd/yy"))</f>
        <v/>
      </c>
      <c r="E3020" s="133"/>
      <c r="F3020" s="63"/>
    </row>
    <row r="3021" spans="3:6" x14ac:dyDescent="0.35">
      <c r="C3021" s="107" t="str">
        <f>IF(Table2[[#This Row],[Identification of Each Affected Facility
(§60.5420a(b)(1)(ii))
(Select from dropdown list)]]="","",Table2[[#This Row],[Identification of Each Affected Facility
(§60.5420a(b)(1)(ii))
(Select from dropdown list)]]&amp;" "&amp;TEXT(Table2[[#This Row],[Date of Survey
(§60.5420a(b)(7)(ii)(A))]],"mm/dd/yy"))</f>
        <v/>
      </c>
      <c r="E3021" s="133"/>
      <c r="F3021" s="63"/>
    </row>
    <row r="3022" spans="3:6" x14ac:dyDescent="0.35">
      <c r="C3022" s="107" t="str">
        <f>IF(Table2[[#This Row],[Identification of Each Affected Facility
(§60.5420a(b)(1)(ii))
(Select from dropdown list)]]="","",Table2[[#This Row],[Identification of Each Affected Facility
(§60.5420a(b)(1)(ii))
(Select from dropdown list)]]&amp;" "&amp;TEXT(Table2[[#This Row],[Date of Survey
(§60.5420a(b)(7)(ii)(A))]],"mm/dd/yy"))</f>
        <v/>
      </c>
      <c r="E3022" s="133"/>
      <c r="F3022" s="63"/>
    </row>
    <row r="3023" spans="3:6" x14ac:dyDescent="0.35">
      <c r="C3023" s="107" t="str">
        <f>IF(Table2[[#This Row],[Identification of Each Affected Facility
(§60.5420a(b)(1)(ii))
(Select from dropdown list)]]="","",Table2[[#This Row],[Identification of Each Affected Facility
(§60.5420a(b)(1)(ii))
(Select from dropdown list)]]&amp;" "&amp;TEXT(Table2[[#This Row],[Date of Survey
(§60.5420a(b)(7)(ii)(A))]],"mm/dd/yy"))</f>
        <v/>
      </c>
      <c r="E3023" s="133"/>
      <c r="F3023" s="63"/>
    </row>
    <row r="3024" spans="3:6" x14ac:dyDescent="0.35">
      <c r="C3024" s="107" t="str">
        <f>IF(Table2[[#This Row],[Identification of Each Affected Facility
(§60.5420a(b)(1)(ii))
(Select from dropdown list)]]="","",Table2[[#This Row],[Identification of Each Affected Facility
(§60.5420a(b)(1)(ii))
(Select from dropdown list)]]&amp;" "&amp;TEXT(Table2[[#This Row],[Date of Survey
(§60.5420a(b)(7)(ii)(A))]],"mm/dd/yy"))</f>
        <v/>
      </c>
      <c r="E3024" s="133"/>
      <c r="F3024" s="63"/>
    </row>
    <row r="3025" spans="3:6" x14ac:dyDescent="0.35">
      <c r="C3025" s="107" t="str">
        <f>IF(Table2[[#This Row],[Identification of Each Affected Facility
(§60.5420a(b)(1)(ii))
(Select from dropdown list)]]="","",Table2[[#This Row],[Identification of Each Affected Facility
(§60.5420a(b)(1)(ii))
(Select from dropdown list)]]&amp;" "&amp;TEXT(Table2[[#This Row],[Date of Survey
(§60.5420a(b)(7)(ii)(A))]],"mm/dd/yy"))</f>
        <v/>
      </c>
      <c r="E3025" s="133"/>
      <c r="F3025" s="63"/>
    </row>
    <row r="3026" spans="3:6" x14ac:dyDescent="0.35">
      <c r="C3026" s="107" t="str">
        <f>IF(Table2[[#This Row],[Identification of Each Affected Facility
(§60.5420a(b)(1)(ii))
(Select from dropdown list)]]="","",Table2[[#This Row],[Identification of Each Affected Facility
(§60.5420a(b)(1)(ii))
(Select from dropdown list)]]&amp;" "&amp;TEXT(Table2[[#This Row],[Date of Survey
(§60.5420a(b)(7)(ii)(A))]],"mm/dd/yy"))</f>
        <v/>
      </c>
      <c r="E3026" s="133"/>
      <c r="F3026" s="63"/>
    </row>
    <row r="3027" spans="3:6" x14ac:dyDescent="0.35">
      <c r="C3027" s="107" t="str">
        <f>IF(Table2[[#This Row],[Identification of Each Affected Facility
(§60.5420a(b)(1)(ii))
(Select from dropdown list)]]="","",Table2[[#This Row],[Identification of Each Affected Facility
(§60.5420a(b)(1)(ii))
(Select from dropdown list)]]&amp;" "&amp;TEXT(Table2[[#This Row],[Date of Survey
(§60.5420a(b)(7)(ii)(A))]],"mm/dd/yy"))</f>
        <v/>
      </c>
      <c r="E3027" s="133"/>
      <c r="F3027" s="63"/>
    </row>
    <row r="3028" spans="3:6" x14ac:dyDescent="0.35">
      <c r="C3028" s="107" t="str">
        <f>IF(Table2[[#This Row],[Identification of Each Affected Facility
(§60.5420a(b)(1)(ii))
(Select from dropdown list)]]="","",Table2[[#This Row],[Identification of Each Affected Facility
(§60.5420a(b)(1)(ii))
(Select from dropdown list)]]&amp;" "&amp;TEXT(Table2[[#This Row],[Date of Survey
(§60.5420a(b)(7)(ii)(A))]],"mm/dd/yy"))</f>
        <v/>
      </c>
      <c r="E3028" s="133"/>
      <c r="F3028" s="63"/>
    </row>
    <row r="3029" spans="3:6" x14ac:dyDescent="0.35">
      <c r="C3029" s="107" t="str">
        <f>IF(Table2[[#This Row],[Identification of Each Affected Facility
(§60.5420a(b)(1)(ii))
(Select from dropdown list)]]="","",Table2[[#This Row],[Identification of Each Affected Facility
(§60.5420a(b)(1)(ii))
(Select from dropdown list)]]&amp;" "&amp;TEXT(Table2[[#This Row],[Date of Survey
(§60.5420a(b)(7)(ii)(A))]],"mm/dd/yy"))</f>
        <v/>
      </c>
      <c r="E3029" s="133"/>
      <c r="F3029" s="63"/>
    </row>
    <row r="3030" spans="3:6" x14ac:dyDescent="0.35">
      <c r="C3030" s="107" t="str">
        <f>IF(Table2[[#This Row],[Identification of Each Affected Facility
(§60.5420a(b)(1)(ii))
(Select from dropdown list)]]="","",Table2[[#This Row],[Identification of Each Affected Facility
(§60.5420a(b)(1)(ii))
(Select from dropdown list)]]&amp;" "&amp;TEXT(Table2[[#This Row],[Date of Survey
(§60.5420a(b)(7)(ii)(A))]],"mm/dd/yy"))</f>
        <v/>
      </c>
      <c r="E3030" s="133"/>
      <c r="F3030" s="63"/>
    </row>
    <row r="3031" spans="3:6" x14ac:dyDescent="0.35">
      <c r="C3031" s="107" t="str">
        <f>IF(Table2[[#This Row],[Identification of Each Affected Facility
(§60.5420a(b)(1)(ii))
(Select from dropdown list)]]="","",Table2[[#This Row],[Identification of Each Affected Facility
(§60.5420a(b)(1)(ii))
(Select from dropdown list)]]&amp;" "&amp;TEXT(Table2[[#This Row],[Date of Survey
(§60.5420a(b)(7)(ii)(A))]],"mm/dd/yy"))</f>
        <v/>
      </c>
      <c r="E3031" s="133"/>
      <c r="F3031" s="63"/>
    </row>
    <row r="3032" spans="3:6" x14ac:dyDescent="0.35">
      <c r="C3032" s="107" t="str">
        <f>IF(Table2[[#This Row],[Identification of Each Affected Facility
(§60.5420a(b)(1)(ii))
(Select from dropdown list)]]="","",Table2[[#This Row],[Identification of Each Affected Facility
(§60.5420a(b)(1)(ii))
(Select from dropdown list)]]&amp;" "&amp;TEXT(Table2[[#This Row],[Date of Survey
(§60.5420a(b)(7)(ii)(A))]],"mm/dd/yy"))</f>
        <v/>
      </c>
      <c r="E3032" s="133"/>
      <c r="F3032" s="63"/>
    </row>
    <row r="3033" spans="3:6" x14ac:dyDescent="0.35">
      <c r="C3033" s="107" t="str">
        <f>IF(Table2[[#This Row],[Identification of Each Affected Facility
(§60.5420a(b)(1)(ii))
(Select from dropdown list)]]="","",Table2[[#This Row],[Identification of Each Affected Facility
(§60.5420a(b)(1)(ii))
(Select from dropdown list)]]&amp;" "&amp;TEXT(Table2[[#This Row],[Date of Survey
(§60.5420a(b)(7)(ii)(A))]],"mm/dd/yy"))</f>
        <v/>
      </c>
      <c r="E3033" s="133"/>
      <c r="F3033" s="63"/>
    </row>
    <row r="3034" spans="3:6" x14ac:dyDescent="0.35">
      <c r="C3034" s="107" t="str">
        <f>IF(Table2[[#This Row],[Identification of Each Affected Facility
(§60.5420a(b)(1)(ii))
(Select from dropdown list)]]="","",Table2[[#This Row],[Identification of Each Affected Facility
(§60.5420a(b)(1)(ii))
(Select from dropdown list)]]&amp;" "&amp;TEXT(Table2[[#This Row],[Date of Survey
(§60.5420a(b)(7)(ii)(A))]],"mm/dd/yy"))</f>
        <v/>
      </c>
      <c r="E3034" s="133"/>
      <c r="F3034" s="63"/>
    </row>
    <row r="3035" spans="3:6" x14ac:dyDescent="0.35">
      <c r="C3035" s="107" t="str">
        <f>IF(Table2[[#This Row],[Identification of Each Affected Facility
(§60.5420a(b)(1)(ii))
(Select from dropdown list)]]="","",Table2[[#This Row],[Identification of Each Affected Facility
(§60.5420a(b)(1)(ii))
(Select from dropdown list)]]&amp;" "&amp;TEXT(Table2[[#This Row],[Date of Survey
(§60.5420a(b)(7)(ii)(A))]],"mm/dd/yy"))</f>
        <v/>
      </c>
      <c r="E3035" s="133"/>
      <c r="F3035" s="63"/>
    </row>
    <row r="3036" spans="3:6" x14ac:dyDescent="0.35">
      <c r="C3036" s="107" t="str">
        <f>IF(Table2[[#This Row],[Identification of Each Affected Facility
(§60.5420a(b)(1)(ii))
(Select from dropdown list)]]="","",Table2[[#This Row],[Identification of Each Affected Facility
(§60.5420a(b)(1)(ii))
(Select from dropdown list)]]&amp;" "&amp;TEXT(Table2[[#This Row],[Date of Survey
(§60.5420a(b)(7)(ii)(A))]],"mm/dd/yy"))</f>
        <v/>
      </c>
      <c r="E3036" s="133"/>
      <c r="F3036" s="63"/>
    </row>
    <row r="3037" spans="3:6" x14ac:dyDescent="0.35">
      <c r="C3037" s="107" t="str">
        <f>IF(Table2[[#This Row],[Identification of Each Affected Facility
(§60.5420a(b)(1)(ii))
(Select from dropdown list)]]="","",Table2[[#This Row],[Identification of Each Affected Facility
(§60.5420a(b)(1)(ii))
(Select from dropdown list)]]&amp;" "&amp;TEXT(Table2[[#This Row],[Date of Survey
(§60.5420a(b)(7)(ii)(A))]],"mm/dd/yy"))</f>
        <v/>
      </c>
      <c r="E3037" s="133"/>
      <c r="F3037" s="63"/>
    </row>
    <row r="3038" spans="3:6" x14ac:dyDescent="0.35">
      <c r="C3038" s="107" t="str">
        <f>IF(Table2[[#This Row],[Identification of Each Affected Facility
(§60.5420a(b)(1)(ii))
(Select from dropdown list)]]="","",Table2[[#This Row],[Identification of Each Affected Facility
(§60.5420a(b)(1)(ii))
(Select from dropdown list)]]&amp;" "&amp;TEXT(Table2[[#This Row],[Date of Survey
(§60.5420a(b)(7)(ii)(A))]],"mm/dd/yy"))</f>
        <v/>
      </c>
      <c r="E3038" s="133"/>
      <c r="F3038" s="63"/>
    </row>
    <row r="3039" spans="3:6" x14ac:dyDescent="0.35">
      <c r="C3039" s="107" t="str">
        <f>IF(Table2[[#This Row],[Identification of Each Affected Facility
(§60.5420a(b)(1)(ii))
(Select from dropdown list)]]="","",Table2[[#This Row],[Identification of Each Affected Facility
(§60.5420a(b)(1)(ii))
(Select from dropdown list)]]&amp;" "&amp;TEXT(Table2[[#This Row],[Date of Survey
(§60.5420a(b)(7)(ii)(A))]],"mm/dd/yy"))</f>
        <v/>
      </c>
      <c r="E3039" s="133"/>
      <c r="F3039" s="63"/>
    </row>
    <row r="3040" spans="3:6" x14ac:dyDescent="0.35">
      <c r="C3040" s="107" t="str">
        <f>IF(Table2[[#This Row],[Identification of Each Affected Facility
(§60.5420a(b)(1)(ii))
(Select from dropdown list)]]="","",Table2[[#This Row],[Identification of Each Affected Facility
(§60.5420a(b)(1)(ii))
(Select from dropdown list)]]&amp;" "&amp;TEXT(Table2[[#This Row],[Date of Survey
(§60.5420a(b)(7)(ii)(A))]],"mm/dd/yy"))</f>
        <v/>
      </c>
      <c r="E3040" s="133"/>
      <c r="F3040" s="63"/>
    </row>
    <row r="3041" spans="3:6" x14ac:dyDescent="0.35">
      <c r="C3041" s="107" t="str">
        <f>IF(Table2[[#This Row],[Identification of Each Affected Facility
(§60.5420a(b)(1)(ii))
(Select from dropdown list)]]="","",Table2[[#This Row],[Identification of Each Affected Facility
(§60.5420a(b)(1)(ii))
(Select from dropdown list)]]&amp;" "&amp;TEXT(Table2[[#This Row],[Date of Survey
(§60.5420a(b)(7)(ii)(A))]],"mm/dd/yy"))</f>
        <v/>
      </c>
      <c r="E3041" s="133"/>
      <c r="F3041" s="63"/>
    </row>
    <row r="3042" spans="3:6" x14ac:dyDescent="0.35">
      <c r="C3042" s="107" t="str">
        <f>IF(Table2[[#This Row],[Identification of Each Affected Facility
(§60.5420a(b)(1)(ii))
(Select from dropdown list)]]="","",Table2[[#This Row],[Identification of Each Affected Facility
(§60.5420a(b)(1)(ii))
(Select from dropdown list)]]&amp;" "&amp;TEXT(Table2[[#This Row],[Date of Survey
(§60.5420a(b)(7)(ii)(A))]],"mm/dd/yy"))</f>
        <v/>
      </c>
      <c r="E3042" s="133"/>
      <c r="F3042" s="63"/>
    </row>
    <row r="3043" spans="3:6" x14ac:dyDescent="0.35">
      <c r="C3043" s="107" t="str">
        <f>IF(Table2[[#This Row],[Identification of Each Affected Facility
(§60.5420a(b)(1)(ii))
(Select from dropdown list)]]="","",Table2[[#This Row],[Identification of Each Affected Facility
(§60.5420a(b)(1)(ii))
(Select from dropdown list)]]&amp;" "&amp;TEXT(Table2[[#This Row],[Date of Survey
(§60.5420a(b)(7)(ii)(A))]],"mm/dd/yy"))</f>
        <v/>
      </c>
      <c r="E3043" s="133"/>
      <c r="F3043" s="63"/>
    </row>
    <row r="3044" spans="3:6" x14ac:dyDescent="0.35">
      <c r="C3044" s="107" t="str">
        <f>IF(Table2[[#This Row],[Identification of Each Affected Facility
(§60.5420a(b)(1)(ii))
(Select from dropdown list)]]="","",Table2[[#This Row],[Identification of Each Affected Facility
(§60.5420a(b)(1)(ii))
(Select from dropdown list)]]&amp;" "&amp;TEXT(Table2[[#This Row],[Date of Survey
(§60.5420a(b)(7)(ii)(A))]],"mm/dd/yy"))</f>
        <v/>
      </c>
      <c r="E3044" s="133"/>
      <c r="F3044" s="63"/>
    </row>
    <row r="3045" spans="3:6" x14ac:dyDescent="0.35">
      <c r="C3045" s="107" t="str">
        <f>IF(Table2[[#This Row],[Identification of Each Affected Facility
(§60.5420a(b)(1)(ii))
(Select from dropdown list)]]="","",Table2[[#This Row],[Identification of Each Affected Facility
(§60.5420a(b)(1)(ii))
(Select from dropdown list)]]&amp;" "&amp;TEXT(Table2[[#This Row],[Date of Survey
(§60.5420a(b)(7)(ii)(A))]],"mm/dd/yy"))</f>
        <v/>
      </c>
      <c r="E3045" s="133"/>
      <c r="F3045" s="63"/>
    </row>
    <row r="3046" spans="3:6" x14ac:dyDescent="0.35">
      <c r="C3046" s="107" t="str">
        <f>IF(Table2[[#This Row],[Identification of Each Affected Facility
(§60.5420a(b)(1)(ii))
(Select from dropdown list)]]="","",Table2[[#This Row],[Identification of Each Affected Facility
(§60.5420a(b)(1)(ii))
(Select from dropdown list)]]&amp;" "&amp;TEXT(Table2[[#This Row],[Date of Survey
(§60.5420a(b)(7)(ii)(A))]],"mm/dd/yy"))</f>
        <v/>
      </c>
      <c r="E3046" s="133"/>
      <c r="F3046" s="63"/>
    </row>
    <row r="3047" spans="3:6" x14ac:dyDescent="0.35">
      <c r="C3047" s="107" t="str">
        <f>IF(Table2[[#This Row],[Identification of Each Affected Facility
(§60.5420a(b)(1)(ii))
(Select from dropdown list)]]="","",Table2[[#This Row],[Identification of Each Affected Facility
(§60.5420a(b)(1)(ii))
(Select from dropdown list)]]&amp;" "&amp;TEXT(Table2[[#This Row],[Date of Survey
(§60.5420a(b)(7)(ii)(A))]],"mm/dd/yy"))</f>
        <v/>
      </c>
      <c r="E3047" s="133"/>
      <c r="F3047" s="63"/>
    </row>
    <row r="3048" spans="3:6" x14ac:dyDescent="0.35">
      <c r="C3048" s="107" t="str">
        <f>IF(Table2[[#This Row],[Identification of Each Affected Facility
(§60.5420a(b)(1)(ii))
(Select from dropdown list)]]="","",Table2[[#This Row],[Identification of Each Affected Facility
(§60.5420a(b)(1)(ii))
(Select from dropdown list)]]&amp;" "&amp;TEXT(Table2[[#This Row],[Date of Survey
(§60.5420a(b)(7)(ii)(A))]],"mm/dd/yy"))</f>
        <v/>
      </c>
      <c r="E3048" s="133"/>
      <c r="F3048" s="63"/>
    </row>
    <row r="3049" spans="3:6" x14ac:dyDescent="0.35">
      <c r="C3049" s="107" t="str">
        <f>IF(Table2[[#This Row],[Identification of Each Affected Facility
(§60.5420a(b)(1)(ii))
(Select from dropdown list)]]="","",Table2[[#This Row],[Identification of Each Affected Facility
(§60.5420a(b)(1)(ii))
(Select from dropdown list)]]&amp;" "&amp;TEXT(Table2[[#This Row],[Date of Survey
(§60.5420a(b)(7)(ii)(A))]],"mm/dd/yy"))</f>
        <v/>
      </c>
      <c r="E3049" s="133"/>
      <c r="F3049" s="63"/>
    </row>
    <row r="3050" spans="3:6" x14ac:dyDescent="0.35">
      <c r="C3050" s="107" t="str">
        <f>IF(Table2[[#This Row],[Identification of Each Affected Facility
(§60.5420a(b)(1)(ii))
(Select from dropdown list)]]="","",Table2[[#This Row],[Identification of Each Affected Facility
(§60.5420a(b)(1)(ii))
(Select from dropdown list)]]&amp;" "&amp;TEXT(Table2[[#This Row],[Date of Survey
(§60.5420a(b)(7)(ii)(A))]],"mm/dd/yy"))</f>
        <v/>
      </c>
      <c r="E3050" s="133"/>
      <c r="F3050" s="63"/>
    </row>
    <row r="3051" spans="3:6" x14ac:dyDescent="0.35">
      <c r="C3051" s="107" t="str">
        <f>IF(Table2[[#This Row],[Identification of Each Affected Facility
(§60.5420a(b)(1)(ii))
(Select from dropdown list)]]="","",Table2[[#This Row],[Identification of Each Affected Facility
(§60.5420a(b)(1)(ii))
(Select from dropdown list)]]&amp;" "&amp;TEXT(Table2[[#This Row],[Date of Survey
(§60.5420a(b)(7)(ii)(A))]],"mm/dd/yy"))</f>
        <v/>
      </c>
      <c r="E3051" s="133"/>
      <c r="F3051" s="63"/>
    </row>
    <row r="3052" spans="3:6" x14ac:dyDescent="0.35">
      <c r="C3052" s="107" t="str">
        <f>IF(Table2[[#This Row],[Identification of Each Affected Facility
(§60.5420a(b)(1)(ii))
(Select from dropdown list)]]="","",Table2[[#This Row],[Identification of Each Affected Facility
(§60.5420a(b)(1)(ii))
(Select from dropdown list)]]&amp;" "&amp;TEXT(Table2[[#This Row],[Date of Survey
(§60.5420a(b)(7)(ii)(A))]],"mm/dd/yy"))</f>
        <v/>
      </c>
      <c r="E3052" s="133"/>
      <c r="F3052" s="63"/>
    </row>
    <row r="3053" spans="3:6" x14ac:dyDescent="0.35">
      <c r="C3053" s="107" t="str">
        <f>IF(Table2[[#This Row],[Identification of Each Affected Facility
(§60.5420a(b)(1)(ii))
(Select from dropdown list)]]="","",Table2[[#This Row],[Identification of Each Affected Facility
(§60.5420a(b)(1)(ii))
(Select from dropdown list)]]&amp;" "&amp;TEXT(Table2[[#This Row],[Date of Survey
(§60.5420a(b)(7)(ii)(A))]],"mm/dd/yy"))</f>
        <v/>
      </c>
      <c r="E3053" s="133"/>
      <c r="F3053" s="63"/>
    </row>
    <row r="3054" spans="3:6" x14ac:dyDescent="0.35">
      <c r="C3054" s="107" t="str">
        <f>IF(Table2[[#This Row],[Identification of Each Affected Facility
(§60.5420a(b)(1)(ii))
(Select from dropdown list)]]="","",Table2[[#This Row],[Identification of Each Affected Facility
(§60.5420a(b)(1)(ii))
(Select from dropdown list)]]&amp;" "&amp;TEXT(Table2[[#This Row],[Date of Survey
(§60.5420a(b)(7)(ii)(A))]],"mm/dd/yy"))</f>
        <v/>
      </c>
      <c r="E3054" s="133"/>
      <c r="F3054" s="63"/>
    </row>
    <row r="3055" spans="3:6" x14ac:dyDescent="0.35">
      <c r="C3055" s="107" t="str">
        <f>IF(Table2[[#This Row],[Identification of Each Affected Facility
(§60.5420a(b)(1)(ii))
(Select from dropdown list)]]="","",Table2[[#This Row],[Identification of Each Affected Facility
(§60.5420a(b)(1)(ii))
(Select from dropdown list)]]&amp;" "&amp;TEXT(Table2[[#This Row],[Date of Survey
(§60.5420a(b)(7)(ii)(A))]],"mm/dd/yy"))</f>
        <v/>
      </c>
      <c r="E3055" s="133"/>
      <c r="F3055" s="63"/>
    </row>
    <row r="3056" spans="3:6" x14ac:dyDescent="0.35">
      <c r="C3056" s="107" t="str">
        <f>IF(Table2[[#This Row],[Identification of Each Affected Facility
(§60.5420a(b)(1)(ii))
(Select from dropdown list)]]="","",Table2[[#This Row],[Identification of Each Affected Facility
(§60.5420a(b)(1)(ii))
(Select from dropdown list)]]&amp;" "&amp;TEXT(Table2[[#This Row],[Date of Survey
(§60.5420a(b)(7)(ii)(A))]],"mm/dd/yy"))</f>
        <v/>
      </c>
      <c r="E3056" s="133"/>
      <c r="F3056" s="63"/>
    </row>
    <row r="3057" spans="3:6" x14ac:dyDescent="0.35">
      <c r="C3057" s="107" t="str">
        <f>IF(Table2[[#This Row],[Identification of Each Affected Facility
(§60.5420a(b)(1)(ii))
(Select from dropdown list)]]="","",Table2[[#This Row],[Identification of Each Affected Facility
(§60.5420a(b)(1)(ii))
(Select from dropdown list)]]&amp;" "&amp;TEXT(Table2[[#This Row],[Date of Survey
(§60.5420a(b)(7)(ii)(A))]],"mm/dd/yy"))</f>
        <v/>
      </c>
      <c r="E3057" s="133"/>
      <c r="F3057" s="63"/>
    </row>
    <row r="3058" spans="3:6" x14ac:dyDescent="0.35">
      <c r="C3058" s="107" t="str">
        <f>IF(Table2[[#This Row],[Identification of Each Affected Facility
(§60.5420a(b)(1)(ii))
(Select from dropdown list)]]="","",Table2[[#This Row],[Identification of Each Affected Facility
(§60.5420a(b)(1)(ii))
(Select from dropdown list)]]&amp;" "&amp;TEXT(Table2[[#This Row],[Date of Survey
(§60.5420a(b)(7)(ii)(A))]],"mm/dd/yy"))</f>
        <v/>
      </c>
      <c r="E3058" s="133"/>
      <c r="F3058" s="63"/>
    </row>
    <row r="3059" spans="3:6" x14ac:dyDescent="0.35">
      <c r="C3059" s="107" t="str">
        <f>IF(Table2[[#This Row],[Identification of Each Affected Facility
(§60.5420a(b)(1)(ii))
(Select from dropdown list)]]="","",Table2[[#This Row],[Identification of Each Affected Facility
(§60.5420a(b)(1)(ii))
(Select from dropdown list)]]&amp;" "&amp;TEXT(Table2[[#This Row],[Date of Survey
(§60.5420a(b)(7)(ii)(A))]],"mm/dd/yy"))</f>
        <v/>
      </c>
      <c r="E3059" s="133"/>
      <c r="F3059" s="63"/>
    </row>
    <row r="3060" spans="3:6" x14ac:dyDescent="0.35">
      <c r="C3060" s="107" t="str">
        <f>IF(Table2[[#This Row],[Identification of Each Affected Facility
(§60.5420a(b)(1)(ii))
(Select from dropdown list)]]="","",Table2[[#This Row],[Identification of Each Affected Facility
(§60.5420a(b)(1)(ii))
(Select from dropdown list)]]&amp;" "&amp;TEXT(Table2[[#This Row],[Date of Survey
(§60.5420a(b)(7)(ii)(A))]],"mm/dd/yy"))</f>
        <v/>
      </c>
      <c r="E3060" s="133"/>
      <c r="F3060" s="63"/>
    </row>
    <row r="3061" spans="3:6" x14ac:dyDescent="0.35">
      <c r="C3061" s="107" t="str">
        <f>IF(Table2[[#This Row],[Identification of Each Affected Facility
(§60.5420a(b)(1)(ii))
(Select from dropdown list)]]="","",Table2[[#This Row],[Identification of Each Affected Facility
(§60.5420a(b)(1)(ii))
(Select from dropdown list)]]&amp;" "&amp;TEXT(Table2[[#This Row],[Date of Survey
(§60.5420a(b)(7)(ii)(A))]],"mm/dd/yy"))</f>
        <v/>
      </c>
      <c r="E3061" s="133"/>
      <c r="F3061" s="63"/>
    </row>
    <row r="3062" spans="3:6" x14ac:dyDescent="0.35">
      <c r="C3062" s="107" t="str">
        <f>IF(Table2[[#This Row],[Identification of Each Affected Facility
(§60.5420a(b)(1)(ii))
(Select from dropdown list)]]="","",Table2[[#This Row],[Identification of Each Affected Facility
(§60.5420a(b)(1)(ii))
(Select from dropdown list)]]&amp;" "&amp;TEXT(Table2[[#This Row],[Date of Survey
(§60.5420a(b)(7)(ii)(A))]],"mm/dd/yy"))</f>
        <v/>
      </c>
      <c r="E3062" s="133"/>
      <c r="F3062" s="63"/>
    </row>
    <row r="3063" spans="3:6" x14ac:dyDescent="0.35">
      <c r="C3063" s="107" t="str">
        <f>IF(Table2[[#This Row],[Identification of Each Affected Facility
(§60.5420a(b)(1)(ii))
(Select from dropdown list)]]="","",Table2[[#This Row],[Identification of Each Affected Facility
(§60.5420a(b)(1)(ii))
(Select from dropdown list)]]&amp;" "&amp;TEXT(Table2[[#This Row],[Date of Survey
(§60.5420a(b)(7)(ii)(A))]],"mm/dd/yy"))</f>
        <v/>
      </c>
      <c r="E3063" s="133"/>
      <c r="F3063" s="63"/>
    </row>
    <row r="3064" spans="3:6" x14ac:dyDescent="0.35">
      <c r="C3064" s="107" t="str">
        <f>IF(Table2[[#This Row],[Identification of Each Affected Facility
(§60.5420a(b)(1)(ii))
(Select from dropdown list)]]="","",Table2[[#This Row],[Identification of Each Affected Facility
(§60.5420a(b)(1)(ii))
(Select from dropdown list)]]&amp;" "&amp;TEXT(Table2[[#This Row],[Date of Survey
(§60.5420a(b)(7)(ii)(A))]],"mm/dd/yy"))</f>
        <v/>
      </c>
      <c r="E3064" s="133"/>
      <c r="F3064" s="63"/>
    </row>
    <row r="3065" spans="3:6" x14ac:dyDescent="0.35">
      <c r="C3065" s="107" t="str">
        <f>IF(Table2[[#This Row],[Identification of Each Affected Facility
(§60.5420a(b)(1)(ii))
(Select from dropdown list)]]="","",Table2[[#This Row],[Identification of Each Affected Facility
(§60.5420a(b)(1)(ii))
(Select from dropdown list)]]&amp;" "&amp;TEXT(Table2[[#This Row],[Date of Survey
(§60.5420a(b)(7)(ii)(A))]],"mm/dd/yy"))</f>
        <v/>
      </c>
      <c r="E3065" s="133"/>
      <c r="F3065" s="63"/>
    </row>
    <row r="3066" spans="3:6" x14ac:dyDescent="0.35">
      <c r="C3066" s="107" t="str">
        <f>IF(Table2[[#This Row],[Identification of Each Affected Facility
(§60.5420a(b)(1)(ii))
(Select from dropdown list)]]="","",Table2[[#This Row],[Identification of Each Affected Facility
(§60.5420a(b)(1)(ii))
(Select from dropdown list)]]&amp;" "&amp;TEXT(Table2[[#This Row],[Date of Survey
(§60.5420a(b)(7)(ii)(A))]],"mm/dd/yy"))</f>
        <v/>
      </c>
      <c r="E3066" s="133"/>
      <c r="F3066" s="63"/>
    </row>
    <row r="3067" spans="3:6" x14ac:dyDescent="0.35">
      <c r="C3067" s="107" t="str">
        <f>IF(Table2[[#This Row],[Identification of Each Affected Facility
(§60.5420a(b)(1)(ii))
(Select from dropdown list)]]="","",Table2[[#This Row],[Identification of Each Affected Facility
(§60.5420a(b)(1)(ii))
(Select from dropdown list)]]&amp;" "&amp;TEXT(Table2[[#This Row],[Date of Survey
(§60.5420a(b)(7)(ii)(A))]],"mm/dd/yy"))</f>
        <v/>
      </c>
      <c r="E3067" s="133"/>
      <c r="F3067" s="63"/>
    </row>
    <row r="3068" spans="3:6" x14ac:dyDescent="0.35">
      <c r="C3068" s="107" t="str">
        <f>IF(Table2[[#This Row],[Identification of Each Affected Facility
(§60.5420a(b)(1)(ii))
(Select from dropdown list)]]="","",Table2[[#This Row],[Identification of Each Affected Facility
(§60.5420a(b)(1)(ii))
(Select from dropdown list)]]&amp;" "&amp;TEXT(Table2[[#This Row],[Date of Survey
(§60.5420a(b)(7)(ii)(A))]],"mm/dd/yy"))</f>
        <v/>
      </c>
      <c r="E3068" s="133"/>
      <c r="F3068" s="63"/>
    </row>
    <row r="3069" spans="3:6" x14ac:dyDescent="0.35">
      <c r="C3069" s="107" t="str">
        <f>IF(Table2[[#This Row],[Identification of Each Affected Facility
(§60.5420a(b)(1)(ii))
(Select from dropdown list)]]="","",Table2[[#This Row],[Identification of Each Affected Facility
(§60.5420a(b)(1)(ii))
(Select from dropdown list)]]&amp;" "&amp;TEXT(Table2[[#This Row],[Date of Survey
(§60.5420a(b)(7)(ii)(A))]],"mm/dd/yy"))</f>
        <v/>
      </c>
      <c r="E3069" s="133"/>
      <c r="F3069" s="63"/>
    </row>
    <row r="3070" spans="3:6" x14ac:dyDescent="0.35">
      <c r="C3070" s="107" t="str">
        <f>IF(Table2[[#This Row],[Identification of Each Affected Facility
(§60.5420a(b)(1)(ii))
(Select from dropdown list)]]="","",Table2[[#This Row],[Identification of Each Affected Facility
(§60.5420a(b)(1)(ii))
(Select from dropdown list)]]&amp;" "&amp;TEXT(Table2[[#This Row],[Date of Survey
(§60.5420a(b)(7)(ii)(A))]],"mm/dd/yy"))</f>
        <v/>
      </c>
      <c r="E3070" s="133"/>
      <c r="F3070" s="63"/>
    </row>
    <row r="3071" spans="3:6" x14ac:dyDescent="0.35">
      <c r="C3071" s="107" t="str">
        <f>IF(Table2[[#This Row],[Identification of Each Affected Facility
(§60.5420a(b)(1)(ii))
(Select from dropdown list)]]="","",Table2[[#This Row],[Identification of Each Affected Facility
(§60.5420a(b)(1)(ii))
(Select from dropdown list)]]&amp;" "&amp;TEXT(Table2[[#This Row],[Date of Survey
(§60.5420a(b)(7)(ii)(A))]],"mm/dd/yy"))</f>
        <v/>
      </c>
      <c r="E3071" s="133"/>
      <c r="F3071" s="63"/>
    </row>
    <row r="3072" spans="3:6" x14ac:dyDescent="0.35">
      <c r="C3072" s="107" t="str">
        <f>IF(Table2[[#This Row],[Identification of Each Affected Facility
(§60.5420a(b)(1)(ii))
(Select from dropdown list)]]="","",Table2[[#This Row],[Identification of Each Affected Facility
(§60.5420a(b)(1)(ii))
(Select from dropdown list)]]&amp;" "&amp;TEXT(Table2[[#This Row],[Date of Survey
(§60.5420a(b)(7)(ii)(A))]],"mm/dd/yy"))</f>
        <v/>
      </c>
      <c r="E3072" s="133"/>
      <c r="F3072" s="63"/>
    </row>
    <row r="3073" spans="3:6" x14ac:dyDescent="0.35">
      <c r="C3073" s="107" t="str">
        <f>IF(Table2[[#This Row],[Identification of Each Affected Facility
(§60.5420a(b)(1)(ii))
(Select from dropdown list)]]="","",Table2[[#This Row],[Identification of Each Affected Facility
(§60.5420a(b)(1)(ii))
(Select from dropdown list)]]&amp;" "&amp;TEXT(Table2[[#This Row],[Date of Survey
(§60.5420a(b)(7)(ii)(A))]],"mm/dd/yy"))</f>
        <v/>
      </c>
      <c r="E3073" s="133"/>
      <c r="F3073" s="63"/>
    </row>
    <row r="3074" spans="3:6" x14ac:dyDescent="0.35">
      <c r="C3074" s="107" t="str">
        <f>IF(Table2[[#This Row],[Identification of Each Affected Facility
(§60.5420a(b)(1)(ii))
(Select from dropdown list)]]="","",Table2[[#This Row],[Identification of Each Affected Facility
(§60.5420a(b)(1)(ii))
(Select from dropdown list)]]&amp;" "&amp;TEXT(Table2[[#This Row],[Date of Survey
(§60.5420a(b)(7)(ii)(A))]],"mm/dd/yy"))</f>
        <v/>
      </c>
      <c r="E3074" s="133"/>
      <c r="F3074" s="63"/>
    </row>
    <row r="3075" spans="3:6" x14ac:dyDescent="0.35">
      <c r="C3075" s="107" t="str">
        <f>IF(Table2[[#This Row],[Identification of Each Affected Facility
(§60.5420a(b)(1)(ii))
(Select from dropdown list)]]="","",Table2[[#This Row],[Identification of Each Affected Facility
(§60.5420a(b)(1)(ii))
(Select from dropdown list)]]&amp;" "&amp;TEXT(Table2[[#This Row],[Date of Survey
(§60.5420a(b)(7)(ii)(A))]],"mm/dd/yy"))</f>
        <v/>
      </c>
      <c r="E3075" s="133"/>
      <c r="F3075" s="63"/>
    </row>
    <row r="3076" spans="3:6" x14ac:dyDescent="0.35">
      <c r="C3076" s="107" t="str">
        <f>IF(Table2[[#This Row],[Identification of Each Affected Facility
(§60.5420a(b)(1)(ii))
(Select from dropdown list)]]="","",Table2[[#This Row],[Identification of Each Affected Facility
(§60.5420a(b)(1)(ii))
(Select from dropdown list)]]&amp;" "&amp;TEXT(Table2[[#This Row],[Date of Survey
(§60.5420a(b)(7)(ii)(A))]],"mm/dd/yy"))</f>
        <v/>
      </c>
      <c r="E3076" s="133"/>
      <c r="F3076" s="63"/>
    </row>
    <row r="3077" spans="3:6" x14ac:dyDescent="0.35">
      <c r="C3077" s="107" t="str">
        <f>IF(Table2[[#This Row],[Identification of Each Affected Facility
(§60.5420a(b)(1)(ii))
(Select from dropdown list)]]="","",Table2[[#This Row],[Identification of Each Affected Facility
(§60.5420a(b)(1)(ii))
(Select from dropdown list)]]&amp;" "&amp;TEXT(Table2[[#This Row],[Date of Survey
(§60.5420a(b)(7)(ii)(A))]],"mm/dd/yy"))</f>
        <v/>
      </c>
      <c r="E3077" s="133"/>
      <c r="F3077" s="63"/>
    </row>
    <row r="3078" spans="3:6" x14ac:dyDescent="0.35">
      <c r="C3078" s="107" t="str">
        <f>IF(Table2[[#This Row],[Identification of Each Affected Facility
(§60.5420a(b)(1)(ii))
(Select from dropdown list)]]="","",Table2[[#This Row],[Identification of Each Affected Facility
(§60.5420a(b)(1)(ii))
(Select from dropdown list)]]&amp;" "&amp;TEXT(Table2[[#This Row],[Date of Survey
(§60.5420a(b)(7)(ii)(A))]],"mm/dd/yy"))</f>
        <v/>
      </c>
      <c r="E3078" s="133"/>
      <c r="F3078" s="63"/>
    </row>
    <row r="3079" spans="3:6" x14ac:dyDescent="0.35">
      <c r="C3079" s="107" t="str">
        <f>IF(Table2[[#This Row],[Identification of Each Affected Facility
(§60.5420a(b)(1)(ii))
(Select from dropdown list)]]="","",Table2[[#This Row],[Identification of Each Affected Facility
(§60.5420a(b)(1)(ii))
(Select from dropdown list)]]&amp;" "&amp;TEXT(Table2[[#This Row],[Date of Survey
(§60.5420a(b)(7)(ii)(A))]],"mm/dd/yy"))</f>
        <v/>
      </c>
      <c r="E3079" s="133"/>
      <c r="F3079" s="63"/>
    </row>
    <row r="3080" spans="3:6" x14ac:dyDescent="0.35">
      <c r="C3080" s="107" t="str">
        <f>IF(Table2[[#This Row],[Identification of Each Affected Facility
(§60.5420a(b)(1)(ii))
(Select from dropdown list)]]="","",Table2[[#This Row],[Identification of Each Affected Facility
(§60.5420a(b)(1)(ii))
(Select from dropdown list)]]&amp;" "&amp;TEXT(Table2[[#This Row],[Date of Survey
(§60.5420a(b)(7)(ii)(A))]],"mm/dd/yy"))</f>
        <v/>
      </c>
      <c r="E3080" s="133"/>
      <c r="F3080" s="63"/>
    </row>
    <row r="3081" spans="3:6" x14ac:dyDescent="0.35">
      <c r="C3081" s="107" t="str">
        <f>IF(Table2[[#This Row],[Identification of Each Affected Facility
(§60.5420a(b)(1)(ii))
(Select from dropdown list)]]="","",Table2[[#This Row],[Identification of Each Affected Facility
(§60.5420a(b)(1)(ii))
(Select from dropdown list)]]&amp;" "&amp;TEXT(Table2[[#This Row],[Date of Survey
(§60.5420a(b)(7)(ii)(A))]],"mm/dd/yy"))</f>
        <v/>
      </c>
      <c r="E3081" s="133"/>
      <c r="F3081" s="63"/>
    </row>
    <row r="3082" spans="3:6" x14ac:dyDescent="0.35">
      <c r="C3082" s="107" t="str">
        <f>IF(Table2[[#This Row],[Identification of Each Affected Facility
(§60.5420a(b)(1)(ii))
(Select from dropdown list)]]="","",Table2[[#This Row],[Identification of Each Affected Facility
(§60.5420a(b)(1)(ii))
(Select from dropdown list)]]&amp;" "&amp;TEXT(Table2[[#This Row],[Date of Survey
(§60.5420a(b)(7)(ii)(A))]],"mm/dd/yy"))</f>
        <v/>
      </c>
      <c r="E3082" s="133"/>
      <c r="F3082" s="63"/>
    </row>
    <row r="3083" spans="3:6" x14ac:dyDescent="0.35">
      <c r="C3083" s="107" t="str">
        <f>IF(Table2[[#This Row],[Identification of Each Affected Facility
(§60.5420a(b)(1)(ii))
(Select from dropdown list)]]="","",Table2[[#This Row],[Identification of Each Affected Facility
(§60.5420a(b)(1)(ii))
(Select from dropdown list)]]&amp;" "&amp;TEXT(Table2[[#This Row],[Date of Survey
(§60.5420a(b)(7)(ii)(A))]],"mm/dd/yy"))</f>
        <v/>
      </c>
      <c r="E3083" s="133"/>
      <c r="F3083" s="63"/>
    </row>
    <row r="3084" spans="3:6" x14ac:dyDescent="0.35">
      <c r="C3084" s="107" t="str">
        <f>IF(Table2[[#This Row],[Identification of Each Affected Facility
(§60.5420a(b)(1)(ii))
(Select from dropdown list)]]="","",Table2[[#This Row],[Identification of Each Affected Facility
(§60.5420a(b)(1)(ii))
(Select from dropdown list)]]&amp;" "&amp;TEXT(Table2[[#This Row],[Date of Survey
(§60.5420a(b)(7)(ii)(A))]],"mm/dd/yy"))</f>
        <v/>
      </c>
      <c r="E3084" s="133"/>
      <c r="F3084" s="63"/>
    </row>
    <row r="3085" spans="3:6" x14ac:dyDescent="0.35">
      <c r="C3085" s="107" t="str">
        <f>IF(Table2[[#This Row],[Identification of Each Affected Facility
(§60.5420a(b)(1)(ii))
(Select from dropdown list)]]="","",Table2[[#This Row],[Identification of Each Affected Facility
(§60.5420a(b)(1)(ii))
(Select from dropdown list)]]&amp;" "&amp;TEXT(Table2[[#This Row],[Date of Survey
(§60.5420a(b)(7)(ii)(A))]],"mm/dd/yy"))</f>
        <v/>
      </c>
      <c r="E3085" s="133"/>
      <c r="F3085" s="63"/>
    </row>
    <row r="3086" spans="3:6" x14ac:dyDescent="0.35">
      <c r="C3086" s="107" t="str">
        <f>IF(Table2[[#This Row],[Identification of Each Affected Facility
(§60.5420a(b)(1)(ii))
(Select from dropdown list)]]="","",Table2[[#This Row],[Identification of Each Affected Facility
(§60.5420a(b)(1)(ii))
(Select from dropdown list)]]&amp;" "&amp;TEXT(Table2[[#This Row],[Date of Survey
(§60.5420a(b)(7)(ii)(A))]],"mm/dd/yy"))</f>
        <v/>
      </c>
      <c r="E3086" s="133"/>
      <c r="F3086" s="63"/>
    </row>
    <row r="3087" spans="3:6" x14ac:dyDescent="0.35">
      <c r="C3087" s="107" t="str">
        <f>IF(Table2[[#This Row],[Identification of Each Affected Facility
(§60.5420a(b)(1)(ii))
(Select from dropdown list)]]="","",Table2[[#This Row],[Identification of Each Affected Facility
(§60.5420a(b)(1)(ii))
(Select from dropdown list)]]&amp;" "&amp;TEXT(Table2[[#This Row],[Date of Survey
(§60.5420a(b)(7)(ii)(A))]],"mm/dd/yy"))</f>
        <v/>
      </c>
      <c r="E3087" s="133"/>
      <c r="F3087" s="63"/>
    </row>
    <row r="3088" spans="3:6" x14ac:dyDescent="0.35">
      <c r="C3088" s="107" t="str">
        <f>IF(Table2[[#This Row],[Identification of Each Affected Facility
(§60.5420a(b)(1)(ii))
(Select from dropdown list)]]="","",Table2[[#This Row],[Identification of Each Affected Facility
(§60.5420a(b)(1)(ii))
(Select from dropdown list)]]&amp;" "&amp;TEXT(Table2[[#This Row],[Date of Survey
(§60.5420a(b)(7)(ii)(A))]],"mm/dd/yy"))</f>
        <v/>
      </c>
      <c r="E3088" s="133"/>
      <c r="F3088" s="63"/>
    </row>
    <row r="3089" spans="3:6" x14ac:dyDescent="0.35">
      <c r="C3089" s="107" t="str">
        <f>IF(Table2[[#This Row],[Identification of Each Affected Facility
(§60.5420a(b)(1)(ii))
(Select from dropdown list)]]="","",Table2[[#This Row],[Identification of Each Affected Facility
(§60.5420a(b)(1)(ii))
(Select from dropdown list)]]&amp;" "&amp;TEXT(Table2[[#This Row],[Date of Survey
(§60.5420a(b)(7)(ii)(A))]],"mm/dd/yy"))</f>
        <v/>
      </c>
      <c r="E3089" s="133"/>
      <c r="F3089" s="63"/>
    </row>
    <row r="3090" spans="3:6" x14ac:dyDescent="0.35">
      <c r="C3090" s="107" t="str">
        <f>IF(Table2[[#This Row],[Identification of Each Affected Facility
(§60.5420a(b)(1)(ii))
(Select from dropdown list)]]="","",Table2[[#This Row],[Identification of Each Affected Facility
(§60.5420a(b)(1)(ii))
(Select from dropdown list)]]&amp;" "&amp;TEXT(Table2[[#This Row],[Date of Survey
(§60.5420a(b)(7)(ii)(A))]],"mm/dd/yy"))</f>
        <v/>
      </c>
      <c r="E3090" s="133"/>
      <c r="F3090" s="63"/>
    </row>
    <row r="3091" spans="3:6" x14ac:dyDescent="0.35">
      <c r="C3091" s="107" t="str">
        <f>IF(Table2[[#This Row],[Identification of Each Affected Facility
(§60.5420a(b)(1)(ii))
(Select from dropdown list)]]="","",Table2[[#This Row],[Identification of Each Affected Facility
(§60.5420a(b)(1)(ii))
(Select from dropdown list)]]&amp;" "&amp;TEXT(Table2[[#This Row],[Date of Survey
(§60.5420a(b)(7)(ii)(A))]],"mm/dd/yy"))</f>
        <v/>
      </c>
      <c r="E3091" s="133"/>
      <c r="F3091" s="63"/>
    </row>
    <row r="3092" spans="3:6" x14ac:dyDescent="0.35">
      <c r="C3092" s="107" t="str">
        <f>IF(Table2[[#This Row],[Identification of Each Affected Facility
(§60.5420a(b)(1)(ii))
(Select from dropdown list)]]="","",Table2[[#This Row],[Identification of Each Affected Facility
(§60.5420a(b)(1)(ii))
(Select from dropdown list)]]&amp;" "&amp;TEXT(Table2[[#This Row],[Date of Survey
(§60.5420a(b)(7)(ii)(A))]],"mm/dd/yy"))</f>
        <v/>
      </c>
      <c r="E3092" s="133"/>
      <c r="F3092" s="63"/>
    </row>
    <row r="3093" spans="3:6" x14ac:dyDescent="0.35">
      <c r="C3093" s="107" t="str">
        <f>IF(Table2[[#This Row],[Identification of Each Affected Facility
(§60.5420a(b)(1)(ii))
(Select from dropdown list)]]="","",Table2[[#This Row],[Identification of Each Affected Facility
(§60.5420a(b)(1)(ii))
(Select from dropdown list)]]&amp;" "&amp;TEXT(Table2[[#This Row],[Date of Survey
(§60.5420a(b)(7)(ii)(A))]],"mm/dd/yy"))</f>
        <v/>
      </c>
      <c r="E3093" s="133"/>
      <c r="F3093" s="63"/>
    </row>
    <row r="3094" spans="3:6" x14ac:dyDescent="0.35">
      <c r="C3094" s="107" t="str">
        <f>IF(Table2[[#This Row],[Identification of Each Affected Facility
(§60.5420a(b)(1)(ii))
(Select from dropdown list)]]="","",Table2[[#This Row],[Identification of Each Affected Facility
(§60.5420a(b)(1)(ii))
(Select from dropdown list)]]&amp;" "&amp;TEXT(Table2[[#This Row],[Date of Survey
(§60.5420a(b)(7)(ii)(A))]],"mm/dd/yy"))</f>
        <v/>
      </c>
      <c r="E3094" s="133"/>
      <c r="F3094" s="63"/>
    </row>
    <row r="3095" spans="3:6" x14ac:dyDescent="0.35">
      <c r="C3095" s="107" t="str">
        <f>IF(Table2[[#This Row],[Identification of Each Affected Facility
(§60.5420a(b)(1)(ii))
(Select from dropdown list)]]="","",Table2[[#This Row],[Identification of Each Affected Facility
(§60.5420a(b)(1)(ii))
(Select from dropdown list)]]&amp;" "&amp;TEXT(Table2[[#This Row],[Date of Survey
(§60.5420a(b)(7)(ii)(A))]],"mm/dd/yy"))</f>
        <v/>
      </c>
      <c r="E3095" s="133"/>
      <c r="F3095" s="63"/>
    </row>
    <row r="3096" spans="3:6" x14ac:dyDescent="0.35">
      <c r="C3096" s="107" t="str">
        <f>IF(Table2[[#This Row],[Identification of Each Affected Facility
(§60.5420a(b)(1)(ii))
(Select from dropdown list)]]="","",Table2[[#This Row],[Identification of Each Affected Facility
(§60.5420a(b)(1)(ii))
(Select from dropdown list)]]&amp;" "&amp;TEXT(Table2[[#This Row],[Date of Survey
(§60.5420a(b)(7)(ii)(A))]],"mm/dd/yy"))</f>
        <v/>
      </c>
      <c r="E3096" s="133"/>
      <c r="F3096" s="63"/>
    </row>
    <row r="3097" spans="3:6" x14ac:dyDescent="0.35">
      <c r="C3097" s="107" t="str">
        <f>IF(Table2[[#This Row],[Identification of Each Affected Facility
(§60.5420a(b)(1)(ii))
(Select from dropdown list)]]="","",Table2[[#This Row],[Identification of Each Affected Facility
(§60.5420a(b)(1)(ii))
(Select from dropdown list)]]&amp;" "&amp;TEXT(Table2[[#This Row],[Date of Survey
(§60.5420a(b)(7)(ii)(A))]],"mm/dd/yy"))</f>
        <v/>
      </c>
      <c r="E3097" s="133"/>
      <c r="F3097" s="63"/>
    </row>
    <row r="3098" spans="3:6" x14ac:dyDescent="0.35">
      <c r="C3098" s="107" t="str">
        <f>IF(Table2[[#This Row],[Identification of Each Affected Facility
(§60.5420a(b)(1)(ii))
(Select from dropdown list)]]="","",Table2[[#This Row],[Identification of Each Affected Facility
(§60.5420a(b)(1)(ii))
(Select from dropdown list)]]&amp;" "&amp;TEXT(Table2[[#This Row],[Date of Survey
(§60.5420a(b)(7)(ii)(A))]],"mm/dd/yy"))</f>
        <v/>
      </c>
      <c r="E3098" s="133"/>
      <c r="F3098" s="63"/>
    </row>
    <row r="3099" spans="3:6" x14ac:dyDescent="0.35">
      <c r="C3099" s="107" t="str">
        <f>IF(Table2[[#This Row],[Identification of Each Affected Facility
(§60.5420a(b)(1)(ii))
(Select from dropdown list)]]="","",Table2[[#This Row],[Identification of Each Affected Facility
(§60.5420a(b)(1)(ii))
(Select from dropdown list)]]&amp;" "&amp;TEXT(Table2[[#This Row],[Date of Survey
(§60.5420a(b)(7)(ii)(A))]],"mm/dd/yy"))</f>
        <v/>
      </c>
      <c r="E3099" s="133"/>
      <c r="F3099" s="63"/>
    </row>
    <row r="3100" spans="3:6" x14ac:dyDescent="0.35">
      <c r="C3100" s="107" t="str">
        <f>IF(Table2[[#This Row],[Identification of Each Affected Facility
(§60.5420a(b)(1)(ii))
(Select from dropdown list)]]="","",Table2[[#This Row],[Identification of Each Affected Facility
(§60.5420a(b)(1)(ii))
(Select from dropdown list)]]&amp;" "&amp;TEXT(Table2[[#This Row],[Date of Survey
(§60.5420a(b)(7)(ii)(A))]],"mm/dd/yy"))</f>
        <v/>
      </c>
      <c r="E3100" s="133"/>
      <c r="F3100" s="63"/>
    </row>
    <row r="3101" spans="3:6" x14ac:dyDescent="0.35">
      <c r="C3101" s="107" t="str">
        <f>IF(Table2[[#This Row],[Identification of Each Affected Facility
(§60.5420a(b)(1)(ii))
(Select from dropdown list)]]="","",Table2[[#This Row],[Identification of Each Affected Facility
(§60.5420a(b)(1)(ii))
(Select from dropdown list)]]&amp;" "&amp;TEXT(Table2[[#This Row],[Date of Survey
(§60.5420a(b)(7)(ii)(A))]],"mm/dd/yy"))</f>
        <v/>
      </c>
      <c r="E3101" s="133"/>
      <c r="F3101" s="63"/>
    </row>
    <row r="3102" spans="3:6" x14ac:dyDescent="0.35">
      <c r="C3102" s="107" t="str">
        <f>IF(Table2[[#This Row],[Identification of Each Affected Facility
(§60.5420a(b)(1)(ii))
(Select from dropdown list)]]="","",Table2[[#This Row],[Identification of Each Affected Facility
(§60.5420a(b)(1)(ii))
(Select from dropdown list)]]&amp;" "&amp;TEXT(Table2[[#This Row],[Date of Survey
(§60.5420a(b)(7)(ii)(A))]],"mm/dd/yy"))</f>
        <v/>
      </c>
      <c r="E3102" s="133"/>
      <c r="F3102" s="63"/>
    </row>
    <row r="3103" spans="3:6" x14ac:dyDescent="0.35">
      <c r="C3103" s="107" t="str">
        <f>IF(Table2[[#This Row],[Identification of Each Affected Facility
(§60.5420a(b)(1)(ii))
(Select from dropdown list)]]="","",Table2[[#This Row],[Identification of Each Affected Facility
(§60.5420a(b)(1)(ii))
(Select from dropdown list)]]&amp;" "&amp;TEXT(Table2[[#This Row],[Date of Survey
(§60.5420a(b)(7)(ii)(A))]],"mm/dd/yy"))</f>
        <v/>
      </c>
      <c r="E3103" s="133"/>
      <c r="F3103" s="63"/>
    </row>
    <row r="3104" spans="3:6" x14ac:dyDescent="0.35">
      <c r="C3104" s="107" t="str">
        <f>IF(Table2[[#This Row],[Identification of Each Affected Facility
(§60.5420a(b)(1)(ii))
(Select from dropdown list)]]="","",Table2[[#This Row],[Identification of Each Affected Facility
(§60.5420a(b)(1)(ii))
(Select from dropdown list)]]&amp;" "&amp;TEXT(Table2[[#This Row],[Date of Survey
(§60.5420a(b)(7)(ii)(A))]],"mm/dd/yy"))</f>
        <v/>
      </c>
      <c r="E3104" s="133"/>
      <c r="F3104" s="63"/>
    </row>
    <row r="3105" spans="3:6" x14ac:dyDescent="0.35">
      <c r="C3105" s="107" t="str">
        <f>IF(Table2[[#This Row],[Identification of Each Affected Facility
(§60.5420a(b)(1)(ii))
(Select from dropdown list)]]="","",Table2[[#This Row],[Identification of Each Affected Facility
(§60.5420a(b)(1)(ii))
(Select from dropdown list)]]&amp;" "&amp;TEXT(Table2[[#This Row],[Date of Survey
(§60.5420a(b)(7)(ii)(A))]],"mm/dd/yy"))</f>
        <v/>
      </c>
      <c r="E3105" s="133"/>
      <c r="F3105" s="63"/>
    </row>
    <row r="3106" spans="3:6" x14ac:dyDescent="0.35">
      <c r="C3106" s="107" t="str">
        <f>IF(Table2[[#This Row],[Identification of Each Affected Facility
(§60.5420a(b)(1)(ii))
(Select from dropdown list)]]="","",Table2[[#This Row],[Identification of Each Affected Facility
(§60.5420a(b)(1)(ii))
(Select from dropdown list)]]&amp;" "&amp;TEXT(Table2[[#This Row],[Date of Survey
(§60.5420a(b)(7)(ii)(A))]],"mm/dd/yy"))</f>
        <v/>
      </c>
      <c r="E3106" s="133"/>
      <c r="F3106" s="63"/>
    </row>
    <row r="3107" spans="3:6" x14ac:dyDescent="0.35">
      <c r="C3107" s="107" t="str">
        <f>IF(Table2[[#This Row],[Identification of Each Affected Facility
(§60.5420a(b)(1)(ii))
(Select from dropdown list)]]="","",Table2[[#This Row],[Identification of Each Affected Facility
(§60.5420a(b)(1)(ii))
(Select from dropdown list)]]&amp;" "&amp;TEXT(Table2[[#This Row],[Date of Survey
(§60.5420a(b)(7)(ii)(A))]],"mm/dd/yy"))</f>
        <v/>
      </c>
      <c r="E3107" s="133"/>
      <c r="F3107" s="63"/>
    </row>
    <row r="3108" spans="3:6" x14ac:dyDescent="0.35">
      <c r="C3108" s="107" t="str">
        <f>IF(Table2[[#This Row],[Identification of Each Affected Facility
(§60.5420a(b)(1)(ii))
(Select from dropdown list)]]="","",Table2[[#This Row],[Identification of Each Affected Facility
(§60.5420a(b)(1)(ii))
(Select from dropdown list)]]&amp;" "&amp;TEXT(Table2[[#This Row],[Date of Survey
(§60.5420a(b)(7)(ii)(A))]],"mm/dd/yy"))</f>
        <v/>
      </c>
      <c r="E3108" s="133"/>
      <c r="F3108" s="63"/>
    </row>
    <row r="3109" spans="3:6" x14ac:dyDescent="0.35">
      <c r="C3109" s="107" t="str">
        <f>IF(Table2[[#This Row],[Identification of Each Affected Facility
(§60.5420a(b)(1)(ii))
(Select from dropdown list)]]="","",Table2[[#This Row],[Identification of Each Affected Facility
(§60.5420a(b)(1)(ii))
(Select from dropdown list)]]&amp;" "&amp;TEXT(Table2[[#This Row],[Date of Survey
(§60.5420a(b)(7)(ii)(A))]],"mm/dd/yy"))</f>
        <v/>
      </c>
      <c r="E3109" s="133"/>
      <c r="F3109" s="63"/>
    </row>
    <row r="3110" spans="3:6" x14ac:dyDescent="0.35">
      <c r="C3110" s="107" t="str">
        <f>IF(Table2[[#This Row],[Identification of Each Affected Facility
(§60.5420a(b)(1)(ii))
(Select from dropdown list)]]="","",Table2[[#This Row],[Identification of Each Affected Facility
(§60.5420a(b)(1)(ii))
(Select from dropdown list)]]&amp;" "&amp;TEXT(Table2[[#This Row],[Date of Survey
(§60.5420a(b)(7)(ii)(A))]],"mm/dd/yy"))</f>
        <v/>
      </c>
      <c r="E3110" s="133"/>
      <c r="F3110" s="63"/>
    </row>
    <row r="3111" spans="3:6" x14ac:dyDescent="0.35">
      <c r="C3111" s="107" t="str">
        <f>IF(Table2[[#This Row],[Identification of Each Affected Facility
(§60.5420a(b)(1)(ii))
(Select from dropdown list)]]="","",Table2[[#This Row],[Identification of Each Affected Facility
(§60.5420a(b)(1)(ii))
(Select from dropdown list)]]&amp;" "&amp;TEXT(Table2[[#This Row],[Date of Survey
(§60.5420a(b)(7)(ii)(A))]],"mm/dd/yy"))</f>
        <v/>
      </c>
      <c r="E3111" s="133"/>
      <c r="F3111" s="63"/>
    </row>
    <row r="3112" spans="3:6" x14ac:dyDescent="0.35">
      <c r="C3112" s="107" t="str">
        <f>IF(Table2[[#This Row],[Identification of Each Affected Facility
(§60.5420a(b)(1)(ii))
(Select from dropdown list)]]="","",Table2[[#This Row],[Identification of Each Affected Facility
(§60.5420a(b)(1)(ii))
(Select from dropdown list)]]&amp;" "&amp;TEXT(Table2[[#This Row],[Date of Survey
(§60.5420a(b)(7)(ii)(A))]],"mm/dd/yy"))</f>
        <v/>
      </c>
      <c r="E3112" s="133"/>
      <c r="F3112" s="63"/>
    </row>
    <row r="3113" spans="3:6" x14ac:dyDescent="0.35">
      <c r="C3113" s="107" t="str">
        <f>IF(Table2[[#This Row],[Identification of Each Affected Facility
(§60.5420a(b)(1)(ii))
(Select from dropdown list)]]="","",Table2[[#This Row],[Identification of Each Affected Facility
(§60.5420a(b)(1)(ii))
(Select from dropdown list)]]&amp;" "&amp;TEXT(Table2[[#This Row],[Date of Survey
(§60.5420a(b)(7)(ii)(A))]],"mm/dd/yy"))</f>
        <v/>
      </c>
      <c r="E3113" s="133"/>
      <c r="F3113" s="63"/>
    </row>
    <row r="3114" spans="3:6" x14ac:dyDescent="0.35">
      <c r="C3114" s="107" t="str">
        <f>IF(Table2[[#This Row],[Identification of Each Affected Facility
(§60.5420a(b)(1)(ii))
(Select from dropdown list)]]="","",Table2[[#This Row],[Identification of Each Affected Facility
(§60.5420a(b)(1)(ii))
(Select from dropdown list)]]&amp;" "&amp;TEXT(Table2[[#This Row],[Date of Survey
(§60.5420a(b)(7)(ii)(A))]],"mm/dd/yy"))</f>
        <v/>
      </c>
      <c r="E3114" s="133"/>
      <c r="F3114" s="63"/>
    </row>
    <row r="3115" spans="3:6" x14ac:dyDescent="0.35">
      <c r="C3115" s="107" t="str">
        <f>IF(Table2[[#This Row],[Identification of Each Affected Facility
(§60.5420a(b)(1)(ii))
(Select from dropdown list)]]="","",Table2[[#This Row],[Identification of Each Affected Facility
(§60.5420a(b)(1)(ii))
(Select from dropdown list)]]&amp;" "&amp;TEXT(Table2[[#This Row],[Date of Survey
(§60.5420a(b)(7)(ii)(A))]],"mm/dd/yy"))</f>
        <v/>
      </c>
      <c r="E3115" s="133"/>
      <c r="F3115" s="63"/>
    </row>
    <row r="3116" spans="3:6" x14ac:dyDescent="0.35">
      <c r="C3116" s="107" t="str">
        <f>IF(Table2[[#This Row],[Identification of Each Affected Facility
(§60.5420a(b)(1)(ii))
(Select from dropdown list)]]="","",Table2[[#This Row],[Identification of Each Affected Facility
(§60.5420a(b)(1)(ii))
(Select from dropdown list)]]&amp;" "&amp;TEXT(Table2[[#This Row],[Date of Survey
(§60.5420a(b)(7)(ii)(A))]],"mm/dd/yy"))</f>
        <v/>
      </c>
      <c r="E3116" s="133"/>
      <c r="F3116" s="63"/>
    </row>
    <row r="3117" spans="3:6" x14ac:dyDescent="0.35">
      <c r="C3117" s="107" t="str">
        <f>IF(Table2[[#This Row],[Identification of Each Affected Facility
(§60.5420a(b)(1)(ii))
(Select from dropdown list)]]="","",Table2[[#This Row],[Identification of Each Affected Facility
(§60.5420a(b)(1)(ii))
(Select from dropdown list)]]&amp;" "&amp;TEXT(Table2[[#This Row],[Date of Survey
(§60.5420a(b)(7)(ii)(A))]],"mm/dd/yy"))</f>
        <v/>
      </c>
      <c r="E3117" s="133"/>
      <c r="F3117" s="63"/>
    </row>
    <row r="3118" spans="3:6" x14ac:dyDescent="0.35">
      <c r="C3118" s="107" t="str">
        <f>IF(Table2[[#This Row],[Identification of Each Affected Facility
(§60.5420a(b)(1)(ii))
(Select from dropdown list)]]="","",Table2[[#This Row],[Identification of Each Affected Facility
(§60.5420a(b)(1)(ii))
(Select from dropdown list)]]&amp;" "&amp;TEXT(Table2[[#This Row],[Date of Survey
(§60.5420a(b)(7)(ii)(A))]],"mm/dd/yy"))</f>
        <v/>
      </c>
      <c r="E3118" s="133"/>
      <c r="F3118" s="63"/>
    </row>
    <row r="3119" spans="3:6" x14ac:dyDescent="0.35">
      <c r="C3119" s="107" t="str">
        <f>IF(Table2[[#This Row],[Identification of Each Affected Facility
(§60.5420a(b)(1)(ii))
(Select from dropdown list)]]="","",Table2[[#This Row],[Identification of Each Affected Facility
(§60.5420a(b)(1)(ii))
(Select from dropdown list)]]&amp;" "&amp;TEXT(Table2[[#This Row],[Date of Survey
(§60.5420a(b)(7)(ii)(A))]],"mm/dd/yy"))</f>
        <v/>
      </c>
      <c r="E3119" s="133"/>
      <c r="F3119" s="63"/>
    </row>
    <row r="3120" spans="3:6" x14ac:dyDescent="0.35">
      <c r="C3120" s="107" t="str">
        <f>IF(Table2[[#This Row],[Identification of Each Affected Facility
(§60.5420a(b)(1)(ii))
(Select from dropdown list)]]="","",Table2[[#This Row],[Identification of Each Affected Facility
(§60.5420a(b)(1)(ii))
(Select from dropdown list)]]&amp;" "&amp;TEXT(Table2[[#This Row],[Date of Survey
(§60.5420a(b)(7)(ii)(A))]],"mm/dd/yy"))</f>
        <v/>
      </c>
      <c r="E3120" s="133"/>
      <c r="F3120" s="63"/>
    </row>
    <row r="3121" spans="3:6" x14ac:dyDescent="0.35">
      <c r="C3121" s="107" t="str">
        <f>IF(Table2[[#This Row],[Identification of Each Affected Facility
(§60.5420a(b)(1)(ii))
(Select from dropdown list)]]="","",Table2[[#This Row],[Identification of Each Affected Facility
(§60.5420a(b)(1)(ii))
(Select from dropdown list)]]&amp;" "&amp;TEXT(Table2[[#This Row],[Date of Survey
(§60.5420a(b)(7)(ii)(A))]],"mm/dd/yy"))</f>
        <v/>
      </c>
      <c r="E3121" s="133"/>
      <c r="F3121" s="63"/>
    </row>
    <row r="3122" spans="3:6" x14ac:dyDescent="0.35">
      <c r="C3122" s="107" t="str">
        <f>IF(Table2[[#This Row],[Identification of Each Affected Facility
(§60.5420a(b)(1)(ii))
(Select from dropdown list)]]="","",Table2[[#This Row],[Identification of Each Affected Facility
(§60.5420a(b)(1)(ii))
(Select from dropdown list)]]&amp;" "&amp;TEXT(Table2[[#This Row],[Date of Survey
(§60.5420a(b)(7)(ii)(A))]],"mm/dd/yy"))</f>
        <v/>
      </c>
      <c r="E3122" s="133"/>
      <c r="F3122" s="63"/>
    </row>
    <row r="3123" spans="3:6" x14ac:dyDescent="0.35">
      <c r="C3123" s="107" t="str">
        <f>IF(Table2[[#This Row],[Identification of Each Affected Facility
(§60.5420a(b)(1)(ii))
(Select from dropdown list)]]="","",Table2[[#This Row],[Identification of Each Affected Facility
(§60.5420a(b)(1)(ii))
(Select from dropdown list)]]&amp;" "&amp;TEXT(Table2[[#This Row],[Date of Survey
(§60.5420a(b)(7)(ii)(A))]],"mm/dd/yy"))</f>
        <v/>
      </c>
      <c r="E3123" s="133"/>
      <c r="F3123" s="63"/>
    </row>
    <row r="3124" spans="3:6" x14ac:dyDescent="0.35">
      <c r="C3124" s="107" t="str">
        <f>IF(Table2[[#This Row],[Identification of Each Affected Facility
(§60.5420a(b)(1)(ii))
(Select from dropdown list)]]="","",Table2[[#This Row],[Identification of Each Affected Facility
(§60.5420a(b)(1)(ii))
(Select from dropdown list)]]&amp;" "&amp;TEXT(Table2[[#This Row],[Date of Survey
(§60.5420a(b)(7)(ii)(A))]],"mm/dd/yy"))</f>
        <v/>
      </c>
      <c r="E3124" s="133"/>
      <c r="F3124" s="63"/>
    </row>
    <row r="3125" spans="3:6" x14ac:dyDescent="0.35">
      <c r="C3125" s="107" t="str">
        <f>IF(Table2[[#This Row],[Identification of Each Affected Facility
(§60.5420a(b)(1)(ii))
(Select from dropdown list)]]="","",Table2[[#This Row],[Identification of Each Affected Facility
(§60.5420a(b)(1)(ii))
(Select from dropdown list)]]&amp;" "&amp;TEXT(Table2[[#This Row],[Date of Survey
(§60.5420a(b)(7)(ii)(A))]],"mm/dd/yy"))</f>
        <v/>
      </c>
      <c r="E3125" s="133"/>
      <c r="F3125" s="63"/>
    </row>
    <row r="3126" spans="3:6" x14ac:dyDescent="0.35">
      <c r="C3126" s="107" t="str">
        <f>IF(Table2[[#This Row],[Identification of Each Affected Facility
(§60.5420a(b)(1)(ii))
(Select from dropdown list)]]="","",Table2[[#This Row],[Identification of Each Affected Facility
(§60.5420a(b)(1)(ii))
(Select from dropdown list)]]&amp;" "&amp;TEXT(Table2[[#This Row],[Date of Survey
(§60.5420a(b)(7)(ii)(A))]],"mm/dd/yy"))</f>
        <v/>
      </c>
      <c r="E3126" s="133"/>
      <c r="F3126" s="63"/>
    </row>
    <row r="3127" spans="3:6" x14ac:dyDescent="0.35">
      <c r="C3127" s="107" t="str">
        <f>IF(Table2[[#This Row],[Identification of Each Affected Facility
(§60.5420a(b)(1)(ii))
(Select from dropdown list)]]="","",Table2[[#This Row],[Identification of Each Affected Facility
(§60.5420a(b)(1)(ii))
(Select from dropdown list)]]&amp;" "&amp;TEXT(Table2[[#This Row],[Date of Survey
(§60.5420a(b)(7)(ii)(A))]],"mm/dd/yy"))</f>
        <v/>
      </c>
      <c r="E3127" s="133"/>
      <c r="F3127" s="63"/>
    </row>
    <row r="3128" spans="3:6" x14ac:dyDescent="0.35">
      <c r="C3128" s="107" t="str">
        <f>IF(Table2[[#This Row],[Identification of Each Affected Facility
(§60.5420a(b)(1)(ii))
(Select from dropdown list)]]="","",Table2[[#This Row],[Identification of Each Affected Facility
(§60.5420a(b)(1)(ii))
(Select from dropdown list)]]&amp;" "&amp;TEXT(Table2[[#This Row],[Date of Survey
(§60.5420a(b)(7)(ii)(A))]],"mm/dd/yy"))</f>
        <v/>
      </c>
      <c r="E3128" s="133"/>
      <c r="F3128" s="63"/>
    </row>
    <row r="3129" spans="3:6" x14ac:dyDescent="0.35">
      <c r="C3129" s="107" t="str">
        <f>IF(Table2[[#This Row],[Identification of Each Affected Facility
(§60.5420a(b)(1)(ii))
(Select from dropdown list)]]="","",Table2[[#This Row],[Identification of Each Affected Facility
(§60.5420a(b)(1)(ii))
(Select from dropdown list)]]&amp;" "&amp;TEXT(Table2[[#This Row],[Date of Survey
(§60.5420a(b)(7)(ii)(A))]],"mm/dd/yy"))</f>
        <v/>
      </c>
      <c r="E3129" s="133"/>
      <c r="F3129" s="63"/>
    </row>
    <row r="3130" spans="3:6" x14ac:dyDescent="0.35">
      <c r="C3130" s="107" t="str">
        <f>IF(Table2[[#This Row],[Identification of Each Affected Facility
(§60.5420a(b)(1)(ii))
(Select from dropdown list)]]="","",Table2[[#This Row],[Identification of Each Affected Facility
(§60.5420a(b)(1)(ii))
(Select from dropdown list)]]&amp;" "&amp;TEXT(Table2[[#This Row],[Date of Survey
(§60.5420a(b)(7)(ii)(A))]],"mm/dd/yy"))</f>
        <v/>
      </c>
      <c r="E3130" s="133"/>
      <c r="F3130" s="63"/>
    </row>
    <row r="3131" spans="3:6" x14ac:dyDescent="0.35">
      <c r="C3131" s="107" t="str">
        <f>IF(Table2[[#This Row],[Identification of Each Affected Facility
(§60.5420a(b)(1)(ii))
(Select from dropdown list)]]="","",Table2[[#This Row],[Identification of Each Affected Facility
(§60.5420a(b)(1)(ii))
(Select from dropdown list)]]&amp;" "&amp;TEXT(Table2[[#This Row],[Date of Survey
(§60.5420a(b)(7)(ii)(A))]],"mm/dd/yy"))</f>
        <v/>
      </c>
      <c r="E3131" s="133"/>
      <c r="F3131" s="63"/>
    </row>
    <row r="3132" spans="3:6" x14ac:dyDescent="0.35">
      <c r="C3132" s="107" t="str">
        <f>IF(Table2[[#This Row],[Identification of Each Affected Facility
(§60.5420a(b)(1)(ii))
(Select from dropdown list)]]="","",Table2[[#This Row],[Identification of Each Affected Facility
(§60.5420a(b)(1)(ii))
(Select from dropdown list)]]&amp;" "&amp;TEXT(Table2[[#This Row],[Date of Survey
(§60.5420a(b)(7)(ii)(A))]],"mm/dd/yy"))</f>
        <v/>
      </c>
      <c r="E3132" s="133"/>
      <c r="F3132" s="63"/>
    </row>
    <row r="3133" spans="3:6" x14ac:dyDescent="0.35">
      <c r="C3133" s="107" t="str">
        <f>IF(Table2[[#This Row],[Identification of Each Affected Facility
(§60.5420a(b)(1)(ii))
(Select from dropdown list)]]="","",Table2[[#This Row],[Identification of Each Affected Facility
(§60.5420a(b)(1)(ii))
(Select from dropdown list)]]&amp;" "&amp;TEXT(Table2[[#This Row],[Date of Survey
(§60.5420a(b)(7)(ii)(A))]],"mm/dd/yy"))</f>
        <v/>
      </c>
      <c r="E3133" s="133"/>
      <c r="F3133" s="63"/>
    </row>
    <row r="3134" spans="3:6" x14ac:dyDescent="0.35">
      <c r="C3134" s="107" t="str">
        <f>IF(Table2[[#This Row],[Identification of Each Affected Facility
(§60.5420a(b)(1)(ii))
(Select from dropdown list)]]="","",Table2[[#This Row],[Identification of Each Affected Facility
(§60.5420a(b)(1)(ii))
(Select from dropdown list)]]&amp;" "&amp;TEXT(Table2[[#This Row],[Date of Survey
(§60.5420a(b)(7)(ii)(A))]],"mm/dd/yy"))</f>
        <v/>
      </c>
      <c r="E3134" s="133"/>
      <c r="F3134" s="63"/>
    </row>
    <row r="3135" spans="3:6" x14ac:dyDescent="0.35">
      <c r="C3135" s="107" t="str">
        <f>IF(Table2[[#This Row],[Identification of Each Affected Facility
(§60.5420a(b)(1)(ii))
(Select from dropdown list)]]="","",Table2[[#This Row],[Identification of Each Affected Facility
(§60.5420a(b)(1)(ii))
(Select from dropdown list)]]&amp;" "&amp;TEXT(Table2[[#This Row],[Date of Survey
(§60.5420a(b)(7)(ii)(A))]],"mm/dd/yy"))</f>
        <v/>
      </c>
      <c r="E3135" s="133"/>
      <c r="F3135" s="63"/>
    </row>
    <row r="3136" spans="3:6" x14ac:dyDescent="0.35">
      <c r="C3136" s="107" t="str">
        <f>IF(Table2[[#This Row],[Identification of Each Affected Facility
(§60.5420a(b)(1)(ii))
(Select from dropdown list)]]="","",Table2[[#This Row],[Identification of Each Affected Facility
(§60.5420a(b)(1)(ii))
(Select from dropdown list)]]&amp;" "&amp;TEXT(Table2[[#This Row],[Date of Survey
(§60.5420a(b)(7)(ii)(A))]],"mm/dd/yy"))</f>
        <v/>
      </c>
      <c r="E3136" s="133"/>
      <c r="F3136" s="63"/>
    </row>
    <row r="3137" spans="3:6" x14ac:dyDescent="0.35">
      <c r="C3137" s="107" t="str">
        <f>IF(Table2[[#This Row],[Identification of Each Affected Facility
(§60.5420a(b)(1)(ii))
(Select from dropdown list)]]="","",Table2[[#This Row],[Identification of Each Affected Facility
(§60.5420a(b)(1)(ii))
(Select from dropdown list)]]&amp;" "&amp;TEXT(Table2[[#This Row],[Date of Survey
(§60.5420a(b)(7)(ii)(A))]],"mm/dd/yy"))</f>
        <v/>
      </c>
      <c r="E3137" s="133"/>
      <c r="F3137" s="63"/>
    </row>
    <row r="3138" spans="3:6" x14ac:dyDescent="0.35">
      <c r="C3138" s="107" t="str">
        <f>IF(Table2[[#This Row],[Identification of Each Affected Facility
(§60.5420a(b)(1)(ii))
(Select from dropdown list)]]="","",Table2[[#This Row],[Identification of Each Affected Facility
(§60.5420a(b)(1)(ii))
(Select from dropdown list)]]&amp;" "&amp;TEXT(Table2[[#This Row],[Date of Survey
(§60.5420a(b)(7)(ii)(A))]],"mm/dd/yy"))</f>
        <v/>
      </c>
      <c r="E3138" s="133"/>
      <c r="F3138" s="63"/>
    </row>
    <row r="3139" spans="3:6" x14ac:dyDescent="0.35">
      <c r="C3139" s="107" t="str">
        <f>IF(Table2[[#This Row],[Identification of Each Affected Facility
(§60.5420a(b)(1)(ii))
(Select from dropdown list)]]="","",Table2[[#This Row],[Identification of Each Affected Facility
(§60.5420a(b)(1)(ii))
(Select from dropdown list)]]&amp;" "&amp;TEXT(Table2[[#This Row],[Date of Survey
(§60.5420a(b)(7)(ii)(A))]],"mm/dd/yy"))</f>
        <v/>
      </c>
      <c r="E3139" s="133"/>
      <c r="F3139" s="63"/>
    </row>
    <row r="3140" spans="3:6" x14ac:dyDescent="0.35">
      <c r="C3140" s="107" t="str">
        <f>IF(Table2[[#This Row],[Identification of Each Affected Facility
(§60.5420a(b)(1)(ii))
(Select from dropdown list)]]="","",Table2[[#This Row],[Identification of Each Affected Facility
(§60.5420a(b)(1)(ii))
(Select from dropdown list)]]&amp;" "&amp;TEXT(Table2[[#This Row],[Date of Survey
(§60.5420a(b)(7)(ii)(A))]],"mm/dd/yy"))</f>
        <v/>
      </c>
      <c r="E3140" s="133"/>
      <c r="F3140" s="63"/>
    </row>
    <row r="3141" spans="3:6" x14ac:dyDescent="0.35">
      <c r="C3141" s="107" t="str">
        <f>IF(Table2[[#This Row],[Identification of Each Affected Facility
(§60.5420a(b)(1)(ii))
(Select from dropdown list)]]="","",Table2[[#This Row],[Identification of Each Affected Facility
(§60.5420a(b)(1)(ii))
(Select from dropdown list)]]&amp;" "&amp;TEXT(Table2[[#This Row],[Date of Survey
(§60.5420a(b)(7)(ii)(A))]],"mm/dd/yy"))</f>
        <v/>
      </c>
      <c r="E3141" s="133"/>
      <c r="F3141" s="63"/>
    </row>
    <row r="3142" spans="3:6" x14ac:dyDescent="0.35">
      <c r="C3142" s="107" t="str">
        <f>IF(Table2[[#This Row],[Identification of Each Affected Facility
(§60.5420a(b)(1)(ii))
(Select from dropdown list)]]="","",Table2[[#This Row],[Identification of Each Affected Facility
(§60.5420a(b)(1)(ii))
(Select from dropdown list)]]&amp;" "&amp;TEXT(Table2[[#This Row],[Date of Survey
(§60.5420a(b)(7)(ii)(A))]],"mm/dd/yy"))</f>
        <v/>
      </c>
      <c r="E3142" s="133"/>
      <c r="F3142" s="63"/>
    </row>
    <row r="3143" spans="3:6" x14ac:dyDescent="0.35">
      <c r="C3143" s="107" t="str">
        <f>IF(Table2[[#This Row],[Identification of Each Affected Facility
(§60.5420a(b)(1)(ii))
(Select from dropdown list)]]="","",Table2[[#This Row],[Identification of Each Affected Facility
(§60.5420a(b)(1)(ii))
(Select from dropdown list)]]&amp;" "&amp;TEXT(Table2[[#This Row],[Date of Survey
(§60.5420a(b)(7)(ii)(A))]],"mm/dd/yy"))</f>
        <v/>
      </c>
      <c r="E3143" s="133"/>
      <c r="F3143" s="63"/>
    </row>
    <row r="3144" spans="3:6" x14ac:dyDescent="0.35">
      <c r="C3144" s="107" t="str">
        <f>IF(Table2[[#This Row],[Identification of Each Affected Facility
(§60.5420a(b)(1)(ii))
(Select from dropdown list)]]="","",Table2[[#This Row],[Identification of Each Affected Facility
(§60.5420a(b)(1)(ii))
(Select from dropdown list)]]&amp;" "&amp;TEXT(Table2[[#This Row],[Date of Survey
(§60.5420a(b)(7)(ii)(A))]],"mm/dd/yy"))</f>
        <v/>
      </c>
      <c r="E3144" s="133"/>
      <c r="F3144" s="63"/>
    </row>
    <row r="3145" spans="3:6" x14ac:dyDescent="0.35">
      <c r="C3145" s="107" t="str">
        <f>IF(Table2[[#This Row],[Identification of Each Affected Facility
(§60.5420a(b)(1)(ii))
(Select from dropdown list)]]="","",Table2[[#This Row],[Identification of Each Affected Facility
(§60.5420a(b)(1)(ii))
(Select from dropdown list)]]&amp;" "&amp;TEXT(Table2[[#This Row],[Date of Survey
(§60.5420a(b)(7)(ii)(A))]],"mm/dd/yy"))</f>
        <v/>
      </c>
      <c r="E3145" s="133"/>
      <c r="F3145" s="63"/>
    </row>
    <row r="3146" spans="3:6" x14ac:dyDescent="0.35">
      <c r="C3146" s="107" t="str">
        <f>IF(Table2[[#This Row],[Identification of Each Affected Facility
(§60.5420a(b)(1)(ii))
(Select from dropdown list)]]="","",Table2[[#This Row],[Identification of Each Affected Facility
(§60.5420a(b)(1)(ii))
(Select from dropdown list)]]&amp;" "&amp;TEXT(Table2[[#This Row],[Date of Survey
(§60.5420a(b)(7)(ii)(A))]],"mm/dd/yy"))</f>
        <v/>
      </c>
      <c r="E3146" s="133"/>
      <c r="F3146" s="63"/>
    </row>
    <row r="3147" spans="3:6" x14ac:dyDescent="0.35">
      <c r="C3147" s="107" t="str">
        <f>IF(Table2[[#This Row],[Identification of Each Affected Facility
(§60.5420a(b)(1)(ii))
(Select from dropdown list)]]="","",Table2[[#This Row],[Identification of Each Affected Facility
(§60.5420a(b)(1)(ii))
(Select from dropdown list)]]&amp;" "&amp;TEXT(Table2[[#This Row],[Date of Survey
(§60.5420a(b)(7)(ii)(A))]],"mm/dd/yy"))</f>
        <v/>
      </c>
      <c r="E3147" s="133"/>
      <c r="F3147" s="63"/>
    </row>
    <row r="3148" spans="3:6" x14ac:dyDescent="0.35">
      <c r="C3148" s="107" t="str">
        <f>IF(Table2[[#This Row],[Identification of Each Affected Facility
(§60.5420a(b)(1)(ii))
(Select from dropdown list)]]="","",Table2[[#This Row],[Identification of Each Affected Facility
(§60.5420a(b)(1)(ii))
(Select from dropdown list)]]&amp;" "&amp;TEXT(Table2[[#This Row],[Date of Survey
(§60.5420a(b)(7)(ii)(A))]],"mm/dd/yy"))</f>
        <v/>
      </c>
      <c r="E3148" s="133"/>
      <c r="F3148" s="63"/>
    </row>
    <row r="3149" spans="3:6" x14ac:dyDescent="0.35">
      <c r="C3149" s="107" t="str">
        <f>IF(Table2[[#This Row],[Identification of Each Affected Facility
(§60.5420a(b)(1)(ii))
(Select from dropdown list)]]="","",Table2[[#This Row],[Identification of Each Affected Facility
(§60.5420a(b)(1)(ii))
(Select from dropdown list)]]&amp;" "&amp;TEXT(Table2[[#This Row],[Date of Survey
(§60.5420a(b)(7)(ii)(A))]],"mm/dd/yy"))</f>
        <v/>
      </c>
      <c r="E3149" s="133"/>
      <c r="F3149" s="63"/>
    </row>
    <row r="3150" spans="3:6" x14ac:dyDescent="0.35">
      <c r="C3150" s="107" t="str">
        <f>IF(Table2[[#This Row],[Identification of Each Affected Facility
(§60.5420a(b)(1)(ii))
(Select from dropdown list)]]="","",Table2[[#This Row],[Identification of Each Affected Facility
(§60.5420a(b)(1)(ii))
(Select from dropdown list)]]&amp;" "&amp;TEXT(Table2[[#This Row],[Date of Survey
(§60.5420a(b)(7)(ii)(A))]],"mm/dd/yy"))</f>
        <v/>
      </c>
      <c r="E3150" s="133"/>
      <c r="F3150" s="63"/>
    </row>
    <row r="3151" spans="3:6" x14ac:dyDescent="0.35">
      <c r="C3151" s="107" t="str">
        <f>IF(Table2[[#This Row],[Identification of Each Affected Facility
(§60.5420a(b)(1)(ii))
(Select from dropdown list)]]="","",Table2[[#This Row],[Identification of Each Affected Facility
(§60.5420a(b)(1)(ii))
(Select from dropdown list)]]&amp;" "&amp;TEXT(Table2[[#This Row],[Date of Survey
(§60.5420a(b)(7)(ii)(A))]],"mm/dd/yy"))</f>
        <v/>
      </c>
      <c r="E3151" s="133"/>
      <c r="F3151" s="63"/>
    </row>
    <row r="3152" spans="3:6" x14ac:dyDescent="0.35">
      <c r="C3152" s="107" t="str">
        <f>IF(Table2[[#This Row],[Identification of Each Affected Facility
(§60.5420a(b)(1)(ii))
(Select from dropdown list)]]="","",Table2[[#This Row],[Identification of Each Affected Facility
(§60.5420a(b)(1)(ii))
(Select from dropdown list)]]&amp;" "&amp;TEXT(Table2[[#This Row],[Date of Survey
(§60.5420a(b)(7)(ii)(A))]],"mm/dd/yy"))</f>
        <v/>
      </c>
      <c r="E3152" s="133"/>
      <c r="F3152" s="63"/>
    </row>
    <row r="3153" spans="3:6" x14ac:dyDescent="0.35">
      <c r="C3153" s="107" t="str">
        <f>IF(Table2[[#This Row],[Identification of Each Affected Facility
(§60.5420a(b)(1)(ii))
(Select from dropdown list)]]="","",Table2[[#This Row],[Identification of Each Affected Facility
(§60.5420a(b)(1)(ii))
(Select from dropdown list)]]&amp;" "&amp;TEXT(Table2[[#This Row],[Date of Survey
(§60.5420a(b)(7)(ii)(A))]],"mm/dd/yy"))</f>
        <v/>
      </c>
      <c r="E3153" s="133"/>
      <c r="F3153" s="63"/>
    </row>
    <row r="3154" spans="3:6" x14ac:dyDescent="0.35">
      <c r="C3154" s="107" t="str">
        <f>IF(Table2[[#This Row],[Identification of Each Affected Facility
(§60.5420a(b)(1)(ii))
(Select from dropdown list)]]="","",Table2[[#This Row],[Identification of Each Affected Facility
(§60.5420a(b)(1)(ii))
(Select from dropdown list)]]&amp;" "&amp;TEXT(Table2[[#This Row],[Date of Survey
(§60.5420a(b)(7)(ii)(A))]],"mm/dd/yy"))</f>
        <v/>
      </c>
      <c r="E3154" s="133"/>
      <c r="F3154" s="63"/>
    </row>
    <row r="3155" spans="3:6" x14ac:dyDescent="0.35">
      <c r="C3155" s="107" t="str">
        <f>IF(Table2[[#This Row],[Identification of Each Affected Facility
(§60.5420a(b)(1)(ii))
(Select from dropdown list)]]="","",Table2[[#This Row],[Identification of Each Affected Facility
(§60.5420a(b)(1)(ii))
(Select from dropdown list)]]&amp;" "&amp;TEXT(Table2[[#This Row],[Date of Survey
(§60.5420a(b)(7)(ii)(A))]],"mm/dd/yy"))</f>
        <v/>
      </c>
      <c r="E3155" s="133"/>
      <c r="F3155" s="63"/>
    </row>
    <row r="3156" spans="3:6" x14ac:dyDescent="0.35">
      <c r="C3156" s="107" t="str">
        <f>IF(Table2[[#This Row],[Identification of Each Affected Facility
(§60.5420a(b)(1)(ii))
(Select from dropdown list)]]="","",Table2[[#This Row],[Identification of Each Affected Facility
(§60.5420a(b)(1)(ii))
(Select from dropdown list)]]&amp;" "&amp;TEXT(Table2[[#This Row],[Date of Survey
(§60.5420a(b)(7)(ii)(A))]],"mm/dd/yy"))</f>
        <v/>
      </c>
      <c r="E3156" s="133"/>
      <c r="F3156" s="63"/>
    </row>
    <row r="3157" spans="3:6" x14ac:dyDescent="0.35">
      <c r="C3157" s="107" t="str">
        <f>IF(Table2[[#This Row],[Identification of Each Affected Facility
(§60.5420a(b)(1)(ii))
(Select from dropdown list)]]="","",Table2[[#This Row],[Identification of Each Affected Facility
(§60.5420a(b)(1)(ii))
(Select from dropdown list)]]&amp;" "&amp;TEXT(Table2[[#This Row],[Date of Survey
(§60.5420a(b)(7)(ii)(A))]],"mm/dd/yy"))</f>
        <v/>
      </c>
      <c r="E3157" s="133"/>
      <c r="F3157" s="63"/>
    </row>
    <row r="3158" spans="3:6" x14ac:dyDescent="0.35">
      <c r="C3158" s="107" t="str">
        <f>IF(Table2[[#This Row],[Identification of Each Affected Facility
(§60.5420a(b)(1)(ii))
(Select from dropdown list)]]="","",Table2[[#This Row],[Identification of Each Affected Facility
(§60.5420a(b)(1)(ii))
(Select from dropdown list)]]&amp;" "&amp;TEXT(Table2[[#This Row],[Date of Survey
(§60.5420a(b)(7)(ii)(A))]],"mm/dd/yy"))</f>
        <v/>
      </c>
      <c r="E3158" s="133"/>
      <c r="F3158" s="63"/>
    </row>
    <row r="3159" spans="3:6" x14ac:dyDescent="0.35">
      <c r="C3159" s="107" t="str">
        <f>IF(Table2[[#This Row],[Identification of Each Affected Facility
(§60.5420a(b)(1)(ii))
(Select from dropdown list)]]="","",Table2[[#This Row],[Identification of Each Affected Facility
(§60.5420a(b)(1)(ii))
(Select from dropdown list)]]&amp;" "&amp;TEXT(Table2[[#This Row],[Date of Survey
(§60.5420a(b)(7)(ii)(A))]],"mm/dd/yy"))</f>
        <v/>
      </c>
      <c r="E3159" s="133"/>
      <c r="F3159" s="63"/>
    </row>
    <row r="3160" spans="3:6" x14ac:dyDescent="0.35">
      <c r="C3160" s="107" t="str">
        <f>IF(Table2[[#This Row],[Identification of Each Affected Facility
(§60.5420a(b)(1)(ii))
(Select from dropdown list)]]="","",Table2[[#This Row],[Identification of Each Affected Facility
(§60.5420a(b)(1)(ii))
(Select from dropdown list)]]&amp;" "&amp;TEXT(Table2[[#This Row],[Date of Survey
(§60.5420a(b)(7)(ii)(A))]],"mm/dd/yy"))</f>
        <v/>
      </c>
      <c r="E3160" s="133"/>
      <c r="F3160" s="63"/>
    </row>
    <row r="3161" spans="3:6" x14ac:dyDescent="0.35">
      <c r="C3161" s="107" t="str">
        <f>IF(Table2[[#This Row],[Identification of Each Affected Facility
(§60.5420a(b)(1)(ii))
(Select from dropdown list)]]="","",Table2[[#This Row],[Identification of Each Affected Facility
(§60.5420a(b)(1)(ii))
(Select from dropdown list)]]&amp;" "&amp;TEXT(Table2[[#This Row],[Date of Survey
(§60.5420a(b)(7)(ii)(A))]],"mm/dd/yy"))</f>
        <v/>
      </c>
      <c r="E3161" s="133"/>
      <c r="F3161" s="63"/>
    </row>
    <row r="3162" spans="3:6" x14ac:dyDescent="0.35">
      <c r="C3162" s="107" t="str">
        <f>IF(Table2[[#This Row],[Identification of Each Affected Facility
(§60.5420a(b)(1)(ii))
(Select from dropdown list)]]="","",Table2[[#This Row],[Identification of Each Affected Facility
(§60.5420a(b)(1)(ii))
(Select from dropdown list)]]&amp;" "&amp;TEXT(Table2[[#This Row],[Date of Survey
(§60.5420a(b)(7)(ii)(A))]],"mm/dd/yy"))</f>
        <v/>
      </c>
      <c r="E3162" s="133"/>
      <c r="F3162" s="63"/>
    </row>
    <row r="3163" spans="3:6" x14ac:dyDescent="0.35">
      <c r="C3163" s="107" t="str">
        <f>IF(Table2[[#This Row],[Identification of Each Affected Facility
(§60.5420a(b)(1)(ii))
(Select from dropdown list)]]="","",Table2[[#This Row],[Identification of Each Affected Facility
(§60.5420a(b)(1)(ii))
(Select from dropdown list)]]&amp;" "&amp;TEXT(Table2[[#This Row],[Date of Survey
(§60.5420a(b)(7)(ii)(A))]],"mm/dd/yy"))</f>
        <v/>
      </c>
      <c r="E3163" s="133"/>
      <c r="F3163" s="63"/>
    </row>
    <row r="3164" spans="3:6" x14ac:dyDescent="0.35">
      <c r="C3164" s="107" t="str">
        <f>IF(Table2[[#This Row],[Identification of Each Affected Facility
(§60.5420a(b)(1)(ii))
(Select from dropdown list)]]="","",Table2[[#This Row],[Identification of Each Affected Facility
(§60.5420a(b)(1)(ii))
(Select from dropdown list)]]&amp;" "&amp;TEXT(Table2[[#This Row],[Date of Survey
(§60.5420a(b)(7)(ii)(A))]],"mm/dd/yy"))</f>
        <v/>
      </c>
      <c r="E3164" s="133"/>
      <c r="F3164" s="63"/>
    </row>
    <row r="3165" spans="3:6" x14ac:dyDescent="0.35">
      <c r="C3165" s="107" t="str">
        <f>IF(Table2[[#This Row],[Identification of Each Affected Facility
(§60.5420a(b)(1)(ii))
(Select from dropdown list)]]="","",Table2[[#This Row],[Identification of Each Affected Facility
(§60.5420a(b)(1)(ii))
(Select from dropdown list)]]&amp;" "&amp;TEXT(Table2[[#This Row],[Date of Survey
(§60.5420a(b)(7)(ii)(A))]],"mm/dd/yy"))</f>
        <v/>
      </c>
      <c r="E3165" s="133"/>
      <c r="F3165" s="63"/>
    </row>
    <row r="3166" spans="3:6" x14ac:dyDescent="0.35">
      <c r="C3166" s="107" t="str">
        <f>IF(Table2[[#This Row],[Identification of Each Affected Facility
(§60.5420a(b)(1)(ii))
(Select from dropdown list)]]="","",Table2[[#This Row],[Identification of Each Affected Facility
(§60.5420a(b)(1)(ii))
(Select from dropdown list)]]&amp;" "&amp;TEXT(Table2[[#This Row],[Date of Survey
(§60.5420a(b)(7)(ii)(A))]],"mm/dd/yy"))</f>
        <v/>
      </c>
      <c r="E3166" s="133"/>
      <c r="F3166" s="63"/>
    </row>
    <row r="3167" spans="3:6" x14ac:dyDescent="0.35">
      <c r="C3167" s="107" t="str">
        <f>IF(Table2[[#This Row],[Identification of Each Affected Facility
(§60.5420a(b)(1)(ii))
(Select from dropdown list)]]="","",Table2[[#This Row],[Identification of Each Affected Facility
(§60.5420a(b)(1)(ii))
(Select from dropdown list)]]&amp;" "&amp;TEXT(Table2[[#This Row],[Date of Survey
(§60.5420a(b)(7)(ii)(A))]],"mm/dd/yy"))</f>
        <v/>
      </c>
      <c r="E3167" s="133"/>
      <c r="F3167" s="63"/>
    </row>
    <row r="3168" spans="3:6" x14ac:dyDescent="0.35">
      <c r="C3168" s="107" t="str">
        <f>IF(Table2[[#This Row],[Identification of Each Affected Facility
(§60.5420a(b)(1)(ii))
(Select from dropdown list)]]="","",Table2[[#This Row],[Identification of Each Affected Facility
(§60.5420a(b)(1)(ii))
(Select from dropdown list)]]&amp;" "&amp;TEXT(Table2[[#This Row],[Date of Survey
(§60.5420a(b)(7)(ii)(A))]],"mm/dd/yy"))</f>
        <v/>
      </c>
      <c r="E3168" s="133"/>
      <c r="F3168" s="63"/>
    </row>
    <row r="3169" spans="3:6" x14ac:dyDescent="0.35">
      <c r="C3169" s="107" t="str">
        <f>IF(Table2[[#This Row],[Identification of Each Affected Facility
(§60.5420a(b)(1)(ii))
(Select from dropdown list)]]="","",Table2[[#This Row],[Identification of Each Affected Facility
(§60.5420a(b)(1)(ii))
(Select from dropdown list)]]&amp;" "&amp;TEXT(Table2[[#This Row],[Date of Survey
(§60.5420a(b)(7)(ii)(A))]],"mm/dd/yy"))</f>
        <v/>
      </c>
      <c r="E3169" s="133"/>
      <c r="F3169" s="63"/>
    </row>
    <row r="3170" spans="3:6" x14ac:dyDescent="0.35">
      <c r="C3170" s="107" t="str">
        <f>IF(Table2[[#This Row],[Identification of Each Affected Facility
(§60.5420a(b)(1)(ii))
(Select from dropdown list)]]="","",Table2[[#This Row],[Identification of Each Affected Facility
(§60.5420a(b)(1)(ii))
(Select from dropdown list)]]&amp;" "&amp;TEXT(Table2[[#This Row],[Date of Survey
(§60.5420a(b)(7)(ii)(A))]],"mm/dd/yy"))</f>
        <v/>
      </c>
      <c r="E3170" s="133"/>
      <c r="F3170" s="63"/>
    </row>
    <row r="3171" spans="3:6" x14ac:dyDescent="0.35">
      <c r="C3171" s="107" t="str">
        <f>IF(Table2[[#This Row],[Identification of Each Affected Facility
(§60.5420a(b)(1)(ii))
(Select from dropdown list)]]="","",Table2[[#This Row],[Identification of Each Affected Facility
(§60.5420a(b)(1)(ii))
(Select from dropdown list)]]&amp;" "&amp;TEXT(Table2[[#This Row],[Date of Survey
(§60.5420a(b)(7)(ii)(A))]],"mm/dd/yy"))</f>
        <v/>
      </c>
      <c r="E3171" s="133"/>
      <c r="F3171" s="63"/>
    </row>
    <row r="3172" spans="3:6" x14ac:dyDescent="0.35">
      <c r="C3172" s="107" t="str">
        <f>IF(Table2[[#This Row],[Identification of Each Affected Facility
(§60.5420a(b)(1)(ii))
(Select from dropdown list)]]="","",Table2[[#This Row],[Identification of Each Affected Facility
(§60.5420a(b)(1)(ii))
(Select from dropdown list)]]&amp;" "&amp;TEXT(Table2[[#This Row],[Date of Survey
(§60.5420a(b)(7)(ii)(A))]],"mm/dd/yy"))</f>
        <v/>
      </c>
      <c r="E3172" s="133"/>
      <c r="F3172" s="63"/>
    </row>
    <row r="3173" spans="3:6" x14ac:dyDescent="0.35">
      <c r="C3173" s="107" t="str">
        <f>IF(Table2[[#This Row],[Identification of Each Affected Facility
(§60.5420a(b)(1)(ii))
(Select from dropdown list)]]="","",Table2[[#This Row],[Identification of Each Affected Facility
(§60.5420a(b)(1)(ii))
(Select from dropdown list)]]&amp;" "&amp;TEXT(Table2[[#This Row],[Date of Survey
(§60.5420a(b)(7)(ii)(A))]],"mm/dd/yy"))</f>
        <v/>
      </c>
      <c r="E3173" s="133"/>
      <c r="F3173" s="63"/>
    </row>
    <row r="3174" spans="3:6" x14ac:dyDescent="0.35">
      <c r="C3174" s="107" t="str">
        <f>IF(Table2[[#This Row],[Identification of Each Affected Facility
(§60.5420a(b)(1)(ii))
(Select from dropdown list)]]="","",Table2[[#This Row],[Identification of Each Affected Facility
(§60.5420a(b)(1)(ii))
(Select from dropdown list)]]&amp;" "&amp;TEXT(Table2[[#This Row],[Date of Survey
(§60.5420a(b)(7)(ii)(A))]],"mm/dd/yy"))</f>
        <v/>
      </c>
      <c r="E3174" s="133"/>
      <c r="F3174" s="63"/>
    </row>
    <row r="3175" spans="3:6" x14ac:dyDescent="0.35">
      <c r="C3175" s="107" t="str">
        <f>IF(Table2[[#This Row],[Identification of Each Affected Facility
(§60.5420a(b)(1)(ii))
(Select from dropdown list)]]="","",Table2[[#This Row],[Identification of Each Affected Facility
(§60.5420a(b)(1)(ii))
(Select from dropdown list)]]&amp;" "&amp;TEXT(Table2[[#This Row],[Date of Survey
(§60.5420a(b)(7)(ii)(A))]],"mm/dd/yy"))</f>
        <v/>
      </c>
      <c r="E3175" s="133"/>
      <c r="F3175" s="63"/>
    </row>
    <row r="3176" spans="3:6" x14ac:dyDescent="0.35">
      <c r="C3176" s="107" t="str">
        <f>IF(Table2[[#This Row],[Identification of Each Affected Facility
(§60.5420a(b)(1)(ii))
(Select from dropdown list)]]="","",Table2[[#This Row],[Identification of Each Affected Facility
(§60.5420a(b)(1)(ii))
(Select from dropdown list)]]&amp;" "&amp;TEXT(Table2[[#This Row],[Date of Survey
(§60.5420a(b)(7)(ii)(A))]],"mm/dd/yy"))</f>
        <v/>
      </c>
      <c r="E3176" s="133"/>
      <c r="F3176" s="63"/>
    </row>
    <row r="3177" spans="3:6" x14ac:dyDescent="0.35">
      <c r="C3177" s="107" t="str">
        <f>IF(Table2[[#This Row],[Identification of Each Affected Facility
(§60.5420a(b)(1)(ii))
(Select from dropdown list)]]="","",Table2[[#This Row],[Identification of Each Affected Facility
(§60.5420a(b)(1)(ii))
(Select from dropdown list)]]&amp;" "&amp;TEXT(Table2[[#This Row],[Date of Survey
(§60.5420a(b)(7)(ii)(A))]],"mm/dd/yy"))</f>
        <v/>
      </c>
      <c r="E3177" s="133"/>
      <c r="F3177" s="63"/>
    </row>
    <row r="3178" spans="3:6" x14ac:dyDescent="0.35">
      <c r="C3178" s="107" t="str">
        <f>IF(Table2[[#This Row],[Identification of Each Affected Facility
(§60.5420a(b)(1)(ii))
(Select from dropdown list)]]="","",Table2[[#This Row],[Identification of Each Affected Facility
(§60.5420a(b)(1)(ii))
(Select from dropdown list)]]&amp;" "&amp;TEXT(Table2[[#This Row],[Date of Survey
(§60.5420a(b)(7)(ii)(A))]],"mm/dd/yy"))</f>
        <v/>
      </c>
      <c r="E3178" s="133"/>
      <c r="F3178" s="63"/>
    </row>
    <row r="3179" spans="3:6" x14ac:dyDescent="0.35">
      <c r="C3179" s="107" t="str">
        <f>IF(Table2[[#This Row],[Identification of Each Affected Facility
(§60.5420a(b)(1)(ii))
(Select from dropdown list)]]="","",Table2[[#This Row],[Identification of Each Affected Facility
(§60.5420a(b)(1)(ii))
(Select from dropdown list)]]&amp;" "&amp;TEXT(Table2[[#This Row],[Date of Survey
(§60.5420a(b)(7)(ii)(A))]],"mm/dd/yy"))</f>
        <v/>
      </c>
      <c r="E3179" s="133"/>
      <c r="F3179" s="63"/>
    </row>
    <row r="3180" spans="3:6" x14ac:dyDescent="0.35">
      <c r="C3180" s="107" t="str">
        <f>IF(Table2[[#This Row],[Identification of Each Affected Facility
(§60.5420a(b)(1)(ii))
(Select from dropdown list)]]="","",Table2[[#This Row],[Identification of Each Affected Facility
(§60.5420a(b)(1)(ii))
(Select from dropdown list)]]&amp;" "&amp;TEXT(Table2[[#This Row],[Date of Survey
(§60.5420a(b)(7)(ii)(A))]],"mm/dd/yy"))</f>
        <v/>
      </c>
      <c r="E3180" s="133"/>
      <c r="F3180" s="63"/>
    </row>
    <row r="3181" spans="3:6" x14ac:dyDescent="0.35">
      <c r="C3181" s="107" t="str">
        <f>IF(Table2[[#This Row],[Identification of Each Affected Facility
(§60.5420a(b)(1)(ii))
(Select from dropdown list)]]="","",Table2[[#This Row],[Identification of Each Affected Facility
(§60.5420a(b)(1)(ii))
(Select from dropdown list)]]&amp;" "&amp;TEXT(Table2[[#This Row],[Date of Survey
(§60.5420a(b)(7)(ii)(A))]],"mm/dd/yy"))</f>
        <v/>
      </c>
      <c r="E3181" s="133"/>
      <c r="F3181" s="63"/>
    </row>
    <row r="3182" spans="3:6" x14ac:dyDescent="0.35">
      <c r="C3182" s="107" t="str">
        <f>IF(Table2[[#This Row],[Identification of Each Affected Facility
(§60.5420a(b)(1)(ii))
(Select from dropdown list)]]="","",Table2[[#This Row],[Identification of Each Affected Facility
(§60.5420a(b)(1)(ii))
(Select from dropdown list)]]&amp;" "&amp;TEXT(Table2[[#This Row],[Date of Survey
(§60.5420a(b)(7)(ii)(A))]],"mm/dd/yy"))</f>
        <v/>
      </c>
      <c r="E3182" s="133"/>
      <c r="F3182" s="63"/>
    </row>
    <row r="3183" spans="3:6" x14ac:dyDescent="0.35">
      <c r="C3183" s="107" t="str">
        <f>IF(Table2[[#This Row],[Identification of Each Affected Facility
(§60.5420a(b)(1)(ii))
(Select from dropdown list)]]="","",Table2[[#This Row],[Identification of Each Affected Facility
(§60.5420a(b)(1)(ii))
(Select from dropdown list)]]&amp;" "&amp;TEXT(Table2[[#This Row],[Date of Survey
(§60.5420a(b)(7)(ii)(A))]],"mm/dd/yy"))</f>
        <v/>
      </c>
      <c r="E3183" s="133"/>
      <c r="F3183" s="63"/>
    </row>
    <row r="3184" spans="3:6" x14ac:dyDescent="0.35">
      <c r="C3184" s="107" t="str">
        <f>IF(Table2[[#This Row],[Identification of Each Affected Facility
(§60.5420a(b)(1)(ii))
(Select from dropdown list)]]="","",Table2[[#This Row],[Identification of Each Affected Facility
(§60.5420a(b)(1)(ii))
(Select from dropdown list)]]&amp;" "&amp;TEXT(Table2[[#This Row],[Date of Survey
(§60.5420a(b)(7)(ii)(A))]],"mm/dd/yy"))</f>
        <v/>
      </c>
      <c r="E3184" s="133"/>
      <c r="F3184" s="63"/>
    </row>
    <row r="3185" spans="3:6" x14ac:dyDescent="0.35">
      <c r="C3185" s="107" t="str">
        <f>IF(Table2[[#This Row],[Identification of Each Affected Facility
(§60.5420a(b)(1)(ii))
(Select from dropdown list)]]="","",Table2[[#This Row],[Identification of Each Affected Facility
(§60.5420a(b)(1)(ii))
(Select from dropdown list)]]&amp;" "&amp;TEXT(Table2[[#This Row],[Date of Survey
(§60.5420a(b)(7)(ii)(A))]],"mm/dd/yy"))</f>
        <v/>
      </c>
      <c r="E3185" s="133"/>
      <c r="F3185" s="63"/>
    </row>
    <row r="3186" spans="3:6" x14ac:dyDescent="0.35">
      <c r="C3186" s="107" t="str">
        <f>IF(Table2[[#This Row],[Identification of Each Affected Facility
(§60.5420a(b)(1)(ii))
(Select from dropdown list)]]="","",Table2[[#This Row],[Identification of Each Affected Facility
(§60.5420a(b)(1)(ii))
(Select from dropdown list)]]&amp;" "&amp;TEXT(Table2[[#This Row],[Date of Survey
(§60.5420a(b)(7)(ii)(A))]],"mm/dd/yy"))</f>
        <v/>
      </c>
      <c r="E3186" s="133"/>
      <c r="F3186" s="63"/>
    </row>
    <row r="3187" spans="3:6" x14ac:dyDescent="0.35">
      <c r="C3187" s="107" t="str">
        <f>IF(Table2[[#This Row],[Identification of Each Affected Facility
(§60.5420a(b)(1)(ii))
(Select from dropdown list)]]="","",Table2[[#This Row],[Identification of Each Affected Facility
(§60.5420a(b)(1)(ii))
(Select from dropdown list)]]&amp;" "&amp;TEXT(Table2[[#This Row],[Date of Survey
(§60.5420a(b)(7)(ii)(A))]],"mm/dd/yy"))</f>
        <v/>
      </c>
      <c r="E3187" s="133"/>
      <c r="F3187" s="63"/>
    </row>
    <row r="3188" spans="3:6" x14ac:dyDescent="0.35">
      <c r="C3188" s="107" t="str">
        <f>IF(Table2[[#This Row],[Identification of Each Affected Facility
(§60.5420a(b)(1)(ii))
(Select from dropdown list)]]="","",Table2[[#This Row],[Identification of Each Affected Facility
(§60.5420a(b)(1)(ii))
(Select from dropdown list)]]&amp;" "&amp;TEXT(Table2[[#This Row],[Date of Survey
(§60.5420a(b)(7)(ii)(A))]],"mm/dd/yy"))</f>
        <v/>
      </c>
      <c r="E3188" s="133"/>
      <c r="F3188" s="63"/>
    </row>
    <row r="3189" spans="3:6" x14ac:dyDescent="0.35">
      <c r="C3189" s="107" t="str">
        <f>IF(Table2[[#This Row],[Identification of Each Affected Facility
(§60.5420a(b)(1)(ii))
(Select from dropdown list)]]="","",Table2[[#This Row],[Identification of Each Affected Facility
(§60.5420a(b)(1)(ii))
(Select from dropdown list)]]&amp;" "&amp;TEXT(Table2[[#This Row],[Date of Survey
(§60.5420a(b)(7)(ii)(A))]],"mm/dd/yy"))</f>
        <v/>
      </c>
      <c r="E3189" s="133"/>
      <c r="F3189" s="63"/>
    </row>
    <row r="3190" spans="3:6" x14ac:dyDescent="0.35">
      <c r="C3190" s="107" t="str">
        <f>IF(Table2[[#This Row],[Identification of Each Affected Facility
(§60.5420a(b)(1)(ii))
(Select from dropdown list)]]="","",Table2[[#This Row],[Identification of Each Affected Facility
(§60.5420a(b)(1)(ii))
(Select from dropdown list)]]&amp;" "&amp;TEXT(Table2[[#This Row],[Date of Survey
(§60.5420a(b)(7)(ii)(A))]],"mm/dd/yy"))</f>
        <v/>
      </c>
      <c r="E3190" s="133"/>
      <c r="F3190" s="63"/>
    </row>
    <row r="3191" spans="3:6" x14ac:dyDescent="0.35">
      <c r="C3191" s="107" t="str">
        <f>IF(Table2[[#This Row],[Identification of Each Affected Facility
(§60.5420a(b)(1)(ii))
(Select from dropdown list)]]="","",Table2[[#This Row],[Identification of Each Affected Facility
(§60.5420a(b)(1)(ii))
(Select from dropdown list)]]&amp;" "&amp;TEXT(Table2[[#This Row],[Date of Survey
(§60.5420a(b)(7)(ii)(A))]],"mm/dd/yy"))</f>
        <v/>
      </c>
      <c r="E3191" s="133"/>
      <c r="F3191" s="63"/>
    </row>
    <row r="3192" spans="3:6" x14ac:dyDescent="0.35">
      <c r="C3192" s="107" t="str">
        <f>IF(Table2[[#This Row],[Identification of Each Affected Facility
(§60.5420a(b)(1)(ii))
(Select from dropdown list)]]="","",Table2[[#This Row],[Identification of Each Affected Facility
(§60.5420a(b)(1)(ii))
(Select from dropdown list)]]&amp;" "&amp;TEXT(Table2[[#This Row],[Date of Survey
(§60.5420a(b)(7)(ii)(A))]],"mm/dd/yy"))</f>
        <v/>
      </c>
      <c r="E3192" s="133"/>
      <c r="F3192" s="63"/>
    </row>
    <row r="3193" spans="3:6" x14ac:dyDescent="0.35">
      <c r="C3193" s="107" t="str">
        <f>IF(Table2[[#This Row],[Identification of Each Affected Facility
(§60.5420a(b)(1)(ii))
(Select from dropdown list)]]="","",Table2[[#This Row],[Identification of Each Affected Facility
(§60.5420a(b)(1)(ii))
(Select from dropdown list)]]&amp;" "&amp;TEXT(Table2[[#This Row],[Date of Survey
(§60.5420a(b)(7)(ii)(A))]],"mm/dd/yy"))</f>
        <v/>
      </c>
      <c r="E3193" s="133"/>
      <c r="F3193" s="63"/>
    </row>
    <row r="3194" spans="3:6" x14ac:dyDescent="0.35">
      <c r="C3194" s="107" t="str">
        <f>IF(Table2[[#This Row],[Identification of Each Affected Facility
(§60.5420a(b)(1)(ii))
(Select from dropdown list)]]="","",Table2[[#This Row],[Identification of Each Affected Facility
(§60.5420a(b)(1)(ii))
(Select from dropdown list)]]&amp;" "&amp;TEXT(Table2[[#This Row],[Date of Survey
(§60.5420a(b)(7)(ii)(A))]],"mm/dd/yy"))</f>
        <v/>
      </c>
      <c r="E3194" s="133"/>
      <c r="F3194" s="63"/>
    </row>
    <row r="3195" spans="3:6" x14ac:dyDescent="0.35">
      <c r="C3195" s="107" t="str">
        <f>IF(Table2[[#This Row],[Identification of Each Affected Facility
(§60.5420a(b)(1)(ii))
(Select from dropdown list)]]="","",Table2[[#This Row],[Identification of Each Affected Facility
(§60.5420a(b)(1)(ii))
(Select from dropdown list)]]&amp;" "&amp;TEXT(Table2[[#This Row],[Date of Survey
(§60.5420a(b)(7)(ii)(A))]],"mm/dd/yy"))</f>
        <v/>
      </c>
      <c r="E3195" s="133"/>
      <c r="F3195" s="63"/>
    </row>
    <row r="3196" spans="3:6" x14ac:dyDescent="0.35">
      <c r="C3196" s="107" t="str">
        <f>IF(Table2[[#This Row],[Identification of Each Affected Facility
(§60.5420a(b)(1)(ii))
(Select from dropdown list)]]="","",Table2[[#This Row],[Identification of Each Affected Facility
(§60.5420a(b)(1)(ii))
(Select from dropdown list)]]&amp;" "&amp;TEXT(Table2[[#This Row],[Date of Survey
(§60.5420a(b)(7)(ii)(A))]],"mm/dd/yy"))</f>
        <v/>
      </c>
      <c r="E3196" s="133"/>
      <c r="F3196" s="63"/>
    </row>
    <row r="3197" spans="3:6" x14ac:dyDescent="0.35">
      <c r="C3197" s="107" t="str">
        <f>IF(Table2[[#This Row],[Identification of Each Affected Facility
(§60.5420a(b)(1)(ii))
(Select from dropdown list)]]="","",Table2[[#This Row],[Identification of Each Affected Facility
(§60.5420a(b)(1)(ii))
(Select from dropdown list)]]&amp;" "&amp;TEXT(Table2[[#This Row],[Date of Survey
(§60.5420a(b)(7)(ii)(A))]],"mm/dd/yy"))</f>
        <v/>
      </c>
      <c r="E3197" s="133"/>
      <c r="F3197" s="63"/>
    </row>
    <row r="3198" spans="3:6" x14ac:dyDescent="0.35">
      <c r="C3198" s="107" t="str">
        <f>IF(Table2[[#This Row],[Identification of Each Affected Facility
(§60.5420a(b)(1)(ii))
(Select from dropdown list)]]="","",Table2[[#This Row],[Identification of Each Affected Facility
(§60.5420a(b)(1)(ii))
(Select from dropdown list)]]&amp;" "&amp;TEXT(Table2[[#This Row],[Date of Survey
(§60.5420a(b)(7)(ii)(A))]],"mm/dd/yy"))</f>
        <v/>
      </c>
      <c r="E3198" s="133"/>
      <c r="F3198" s="63"/>
    </row>
    <row r="3199" spans="3:6" x14ac:dyDescent="0.35">
      <c r="C3199" s="107" t="str">
        <f>IF(Table2[[#This Row],[Identification of Each Affected Facility
(§60.5420a(b)(1)(ii))
(Select from dropdown list)]]="","",Table2[[#This Row],[Identification of Each Affected Facility
(§60.5420a(b)(1)(ii))
(Select from dropdown list)]]&amp;" "&amp;TEXT(Table2[[#This Row],[Date of Survey
(§60.5420a(b)(7)(ii)(A))]],"mm/dd/yy"))</f>
        <v/>
      </c>
      <c r="E3199" s="133"/>
      <c r="F3199" s="63"/>
    </row>
    <row r="3200" spans="3:6" x14ac:dyDescent="0.35">
      <c r="C3200" s="107" t="str">
        <f>IF(Table2[[#This Row],[Identification of Each Affected Facility
(§60.5420a(b)(1)(ii))
(Select from dropdown list)]]="","",Table2[[#This Row],[Identification of Each Affected Facility
(§60.5420a(b)(1)(ii))
(Select from dropdown list)]]&amp;" "&amp;TEXT(Table2[[#This Row],[Date of Survey
(§60.5420a(b)(7)(ii)(A))]],"mm/dd/yy"))</f>
        <v/>
      </c>
      <c r="E3200" s="133"/>
      <c r="F3200" s="63"/>
    </row>
    <row r="3201" spans="3:6" x14ac:dyDescent="0.35">
      <c r="C3201" s="107" t="str">
        <f>IF(Table2[[#This Row],[Identification of Each Affected Facility
(§60.5420a(b)(1)(ii))
(Select from dropdown list)]]="","",Table2[[#This Row],[Identification of Each Affected Facility
(§60.5420a(b)(1)(ii))
(Select from dropdown list)]]&amp;" "&amp;TEXT(Table2[[#This Row],[Date of Survey
(§60.5420a(b)(7)(ii)(A))]],"mm/dd/yy"))</f>
        <v/>
      </c>
      <c r="E3201" s="133"/>
      <c r="F3201" s="63"/>
    </row>
    <row r="3202" spans="3:6" x14ac:dyDescent="0.35">
      <c r="C3202" s="107" t="str">
        <f>IF(Table2[[#This Row],[Identification of Each Affected Facility
(§60.5420a(b)(1)(ii))
(Select from dropdown list)]]="","",Table2[[#This Row],[Identification of Each Affected Facility
(§60.5420a(b)(1)(ii))
(Select from dropdown list)]]&amp;" "&amp;TEXT(Table2[[#This Row],[Date of Survey
(§60.5420a(b)(7)(ii)(A))]],"mm/dd/yy"))</f>
        <v/>
      </c>
      <c r="E3202" s="133"/>
      <c r="F3202" s="63"/>
    </row>
    <row r="3203" spans="3:6" x14ac:dyDescent="0.35">
      <c r="C3203" s="107" t="str">
        <f>IF(Table2[[#This Row],[Identification of Each Affected Facility
(§60.5420a(b)(1)(ii))
(Select from dropdown list)]]="","",Table2[[#This Row],[Identification of Each Affected Facility
(§60.5420a(b)(1)(ii))
(Select from dropdown list)]]&amp;" "&amp;TEXT(Table2[[#This Row],[Date of Survey
(§60.5420a(b)(7)(ii)(A))]],"mm/dd/yy"))</f>
        <v/>
      </c>
      <c r="E3203" s="133"/>
      <c r="F3203" s="63"/>
    </row>
    <row r="3204" spans="3:6" x14ac:dyDescent="0.35">
      <c r="C3204" s="107" t="str">
        <f>IF(Table2[[#This Row],[Identification of Each Affected Facility
(§60.5420a(b)(1)(ii))
(Select from dropdown list)]]="","",Table2[[#This Row],[Identification of Each Affected Facility
(§60.5420a(b)(1)(ii))
(Select from dropdown list)]]&amp;" "&amp;TEXT(Table2[[#This Row],[Date of Survey
(§60.5420a(b)(7)(ii)(A))]],"mm/dd/yy"))</f>
        <v/>
      </c>
      <c r="E3204" s="133"/>
      <c r="F3204" s="63"/>
    </row>
    <row r="3205" spans="3:6" x14ac:dyDescent="0.35">
      <c r="C3205" s="107" t="str">
        <f>IF(Table2[[#This Row],[Identification of Each Affected Facility
(§60.5420a(b)(1)(ii))
(Select from dropdown list)]]="","",Table2[[#This Row],[Identification of Each Affected Facility
(§60.5420a(b)(1)(ii))
(Select from dropdown list)]]&amp;" "&amp;TEXT(Table2[[#This Row],[Date of Survey
(§60.5420a(b)(7)(ii)(A))]],"mm/dd/yy"))</f>
        <v/>
      </c>
      <c r="E3205" s="133"/>
      <c r="F3205" s="63"/>
    </row>
    <row r="3206" spans="3:6" x14ac:dyDescent="0.35">
      <c r="C3206" s="107" t="str">
        <f>IF(Table2[[#This Row],[Identification of Each Affected Facility
(§60.5420a(b)(1)(ii))
(Select from dropdown list)]]="","",Table2[[#This Row],[Identification of Each Affected Facility
(§60.5420a(b)(1)(ii))
(Select from dropdown list)]]&amp;" "&amp;TEXT(Table2[[#This Row],[Date of Survey
(§60.5420a(b)(7)(ii)(A))]],"mm/dd/yy"))</f>
        <v/>
      </c>
      <c r="E3206" s="133"/>
      <c r="F3206" s="63"/>
    </row>
    <row r="3207" spans="3:6" x14ac:dyDescent="0.35">
      <c r="C3207" s="107" t="str">
        <f>IF(Table2[[#This Row],[Identification of Each Affected Facility
(§60.5420a(b)(1)(ii))
(Select from dropdown list)]]="","",Table2[[#This Row],[Identification of Each Affected Facility
(§60.5420a(b)(1)(ii))
(Select from dropdown list)]]&amp;" "&amp;TEXT(Table2[[#This Row],[Date of Survey
(§60.5420a(b)(7)(ii)(A))]],"mm/dd/yy"))</f>
        <v/>
      </c>
      <c r="E3207" s="133"/>
      <c r="F3207" s="63"/>
    </row>
    <row r="3208" spans="3:6" x14ac:dyDescent="0.35">
      <c r="C3208" s="107" t="str">
        <f>IF(Table2[[#This Row],[Identification of Each Affected Facility
(§60.5420a(b)(1)(ii))
(Select from dropdown list)]]="","",Table2[[#This Row],[Identification of Each Affected Facility
(§60.5420a(b)(1)(ii))
(Select from dropdown list)]]&amp;" "&amp;TEXT(Table2[[#This Row],[Date of Survey
(§60.5420a(b)(7)(ii)(A))]],"mm/dd/yy"))</f>
        <v/>
      </c>
      <c r="E3208" s="133"/>
      <c r="F3208" s="63"/>
    </row>
    <row r="3209" spans="3:6" x14ac:dyDescent="0.35">
      <c r="C3209" s="107" t="str">
        <f>IF(Table2[[#This Row],[Identification of Each Affected Facility
(§60.5420a(b)(1)(ii))
(Select from dropdown list)]]="","",Table2[[#This Row],[Identification of Each Affected Facility
(§60.5420a(b)(1)(ii))
(Select from dropdown list)]]&amp;" "&amp;TEXT(Table2[[#This Row],[Date of Survey
(§60.5420a(b)(7)(ii)(A))]],"mm/dd/yy"))</f>
        <v/>
      </c>
      <c r="E3209" s="133"/>
      <c r="F3209" s="63"/>
    </row>
    <row r="3210" spans="3:6" x14ac:dyDescent="0.35">
      <c r="C3210" s="107" t="str">
        <f>IF(Table2[[#This Row],[Identification of Each Affected Facility
(§60.5420a(b)(1)(ii))
(Select from dropdown list)]]="","",Table2[[#This Row],[Identification of Each Affected Facility
(§60.5420a(b)(1)(ii))
(Select from dropdown list)]]&amp;" "&amp;TEXT(Table2[[#This Row],[Date of Survey
(§60.5420a(b)(7)(ii)(A))]],"mm/dd/yy"))</f>
        <v/>
      </c>
      <c r="E3210" s="133"/>
      <c r="F3210" s="63"/>
    </row>
    <row r="3211" spans="3:6" x14ac:dyDescent="0.35">
      <c r="C3211" s="107" t="str">
        <f>IF(Table2[[#This Row],[Identification of Each Affected Facility
(§60.5420a(b)(1)(ii))
(Select from dropdown list)]]="","",Table2[[#This Row],[Identification of Each Affected Facility
(§60.5420a(b)(1)(ii))
(Select from dropdown list)]]&amp;" "&amp;TEXT(Table2[[#This Row],[Date of Survey
(§60.5420a(b)(7)(ii)(A))]],"mm/dd/yy"))</f>
        <v/>
      </c>
      <c r="E3211" s="133"/>
      <c r="F3211" s="63"/>
    </row>
    <row r="3212" spans="3:6" x14ac:dyDescent="0.35">
      <c r="C3212" s="107" t="str">
        <f>IF(Table2[[#This Row],[Identification of Each Affected Facility
(§60.5420a(b)(1)(ii))
(Select from dropdown list)]]="","",Table2[[#This Row],[Identification of Each Affected Facility
(§60.5420a(b)(1)(ii))
(Select from dropdown list)]]&amp;" "&amp;TEXT(Table2[[#This Row],[Date of Survey
(§60.5420a(b)(7)(ii)(A))]],"mm/dd/yy"))</f>
        <v/>
      </c>
      <c r="E3212" s="133"/>
      <c r="F3212" s="63"/>
    </row>
    <row r="3213" spans="3:6" x14ac:dyDescent="0.35">
      <c r="C3213" s="107" t="str">
        <f>IF(Table2[[#This Row],[Identification of Each Affected Facility
(§60.5420a(b)(1)(ii))
(Select from dropdown list)]]="","",Table2[[#This Row],[Identification of Each Affected Facility
(§60.5420a(b)(1)(ii))
(Select from dropdown list)]]&amp;" "&amp;TEXT(Table2[[#This Row],[Date of Survey
(§60.5420a(b)(7)(ii)(A))]],"mm/dd/yy"))</f>
        <v/>
      </c>
      <c r="E3213" s="133"/>
      <c r="F3213" s="63"/>
    </row>
    <row r="3214" spans="3:6" x14ac:dyDescent="0.35">
      <c r="C3214" s="107" t="str">
        <f>IF(Table2[[#This Row],[Identification of Each Affected Facility
(§60.5420a(b)(1)(ii))
(Select from dropdown list)]]="","",Table2[[#This Row],[Identification of Each Affected Facility
(§60.5420a(b)(1)(ii))
(Select from dropdown list)]]&amp;" "&amp;TEXT(Table2[[#This Row],[Date of Survey
(§60.5420a(b)(7)(ii)(A))]],"mm/dd/yy"))</f>
        <v/>
      </c>
      <c r="E3214" s="133"/>
      <c r="F3214" s="63"/>
    </row>
    <row r="3215" spans="3:6" x14ac:dyDescent="0.35">
      <c r="C3215" s="107" t="str">
        <f>IF(Table2[[#This Row],[Identification of Each Affected Facility
(§60.5420a(b)(1)(ii))
(Select from dropdown list)]]="","",Table2[[#This Row],[Identification of Each Affected Facility
(§60.5420a(b)(1)(ii))
(Select from dropdown list)]]&amp;" "&amp;TEXT(Table2[[#This Row],[Date of Survey
(§60.5420a(b)(7)(ii)(A))]],"mm/dd/yy"))</f>
        <v/>
      </c>
      <c r="E3215" s="133"/>
      <c r="F3215" s="63"/>
    </row>
    <row r="3216" spans="3:6" x14ac:dyDescent="0.35">
      <c r="C3216" s="107" t="str">
        <f>IF(Table2[[#This Row],[Identification of Each Affected Facility
(§60.5420a(b)(1)(ii))
(Select from dropdown list)]]="","",Table2[[#This Row],[Identification of Each Affected Facility
(§60.5420a(b)(1)(ii))
(Select from dropdown list)]]&amp;" "&amp;TEXT(Table2[[#This Row],[Date of Survey
(§60.5420a(b)(7)(ii)(A))]],"mm/dd/yy"))</f>
        <v/>
      </c>
      <c r="E3216" s="133"/>
      <c r="F3216" s="63"/>
    </row>
    <row r="3217" spans="3:6" x14ac:dyDescent="0.35">
      <c r="C3217" s="107" t="str">
        <f>IF(Table2[[#This Row],[Identification of Each Affected Facility
(§60.5420a(b)(1)(ii))
(Select from dropdown list)]]="","",Table2[[#This Row],[Identification of Each Affected Facility
(§60.5420a(b)(1)(ii))
(Select from dropdown list)]]&amp;" "&amp;TEXT(Table2[[#This Row],[Date of Survey
(§60.5420a(b)(7)(ii)(A))]],"mm/dd/yy"))</f>
        <v/>
      </c>
      <c r="E3217" s="133"/>
      <c r="F3217" s="63"/>
    </row>
    <row r="3218" spans="3:6" x14ac:dyDescent="0.35">
      <c r="C3218" s="107" t="str">
        <f>IF(Table2[[#This Row],[Identification of Each Affected Facility
(§60.5420a(b)(1)(ii))
(Select from dropdown list)]]="","",Table2[[#This Row],[Identification of Each Affected Facility
(§60.5420a(b)(1)(ii))
(Select from dropdown list)]]&amp;" "&amp;TEXT(Table2[[#This Row],[Date of Survey
(§60.5420a(b)(7)(ii)(A))]],"mm/dd/yy"))</f>
        <v/>
      </c>
      <c r="E3218" s="133"/>
      <c r="F3218" s="63"/>
    </row>
    <row r="3219" spans="3:6" x14ac:dyDescent="0.35">
      <c r="C3219" s="107" t="str">
        <f>IF(Table2[[#This Row],[Identification of Each Affected Facility
(§60.5420a(b)(1)(ii))
(Select from dropdown list)]]="","",Table2[[#This Row],[Identification of Each Affected Facility
(§60.5420a(b)(1)(ii))
(Select from dropdown list)]]&amp;" "&amp;TEXT(Table2[[#This Row],[Date of Survey
(§60.5420a(b)(7)(ii)(A))]],"mm/dd/yy"))</f>
        <v/>
      </c>
      <c r="E3219" s="133"/>
      <c r="F3219" s="63"/>
    </row>
    <row r="3220" spans="3:6" x14ac:dyDescent="0.35">
      <c r="C3220" s="107" t="str">
        <f>IF(Table2[[#This Row],[Identification of Each Affected Facility
(§60.5420a(b)(1)(ii))
(Select from dropdown list)]]="","",Table2[[#This Row],[Identification of Each Affected Facility
(§60.5420a(b)(1)(ii))
(Select from dropdown list)]]&amp;" "&amp;TEXT(Table2[[#This Row],[Date of Survey
(§60.5420a(b)(7)(ii)(A))]],"mm/dd/yy"))</f>
        <v/>
      </c>
      <c r="E3220" s="133"/>
      <c r="F3220" s="63"/>
    </row>
    <row r="3221" spans="3:6" x14ac:dyDescent="0.35">
      <c r="C3221" s="107" t="str">
        <f>IF(Table2[[#This Row],[Identification of Each Affected Facility
(§60.5420a(b)(1)(ii))
(Select from dropdown list)]]="","",Table2[[#This Row],[Identification of Each Affected Facility
(§60.5420a(b)(1)(ii))
(Select from dropdown list)]]&amp;" "&amp;TEXT(Table2[[#This Row],[Date of Survey
(§60.5420a(b)(7)(ii)(A))]],"mm/dd/yy"))</f>
        <v/>
      </c>
      <c r="E3221" s="133"/>
      <c r="F3221" s="63"/>
    </row>
    <row r="3222" spans="3:6" x14ac:dyDescent="0.35">
      <c r="C3222" s="107" t="str">
        <f>IF(Table2[[#This Row],[Identification of Each Affected Facility
(§60.5420a(b)(1)(ii))
(Select from dropdown list)]]="","",Table2[[#This Row],[Identification of Each Affected Facility
(§60.5420a(b)(1)(ii))
(Select from dropdown list)]]&amp;" "&amp;TEXT(Table2[[#This Row],[Date of Survey
(§60.5420a(b)(7)(ii)(A))]],"mm/dd/yy"))</f>
        <v/>
      </c>
      <c r="E3222" s="133"/>
      <c r="F3222" s="63"/>
    </row>
    <row r="3223" spans="3:6" x14ac:dyDescent="0.35">
      <c r="C3223" s="107" t="str">
        <f>IF(Table2[[#This Row],[Identification of Each Affected Facility
(§60.5420a(b)(1)(ii))
(Select from dropdown list)]]="","",Table2[[#This Row],[Identification of Each Affected Facility
(§60.5420a(b)(1)(ii))
(Select from dropdown list)]]&amp;" "&amp;TEXT(Table2[[#This Row],[Date of Survey
(§60.5420a(b)(7)(ii)(A))]],"mm/dd/yy"))</f>
        <v/>
      </c>
      <c r="E3223" s="133"/>
      <c r="F3223" s="63"/>
    </row>
    <row r="3224" spans="3:6" x14ac:dyDescent="0.35">
      <c r="C3224" s="107" t="str">
        <f>IF(Table2[[#This Row],[Identification of Each Affected Facility
(§60.5420a(b)(1)(ii))
(Select from dropdown list)]]="","",Table2[[#This Row],[Identification of Each Affected Facility
(§60.5420a(b)(1)(ii))
(Select from dropdown list)]]&amp;" "&amp;TEXT(Table2[[#This Row],[Date of Survey
(§60.5420a(b)(7)(ii)(A))]],"mm/dd/yy"))</f>
        <v/>
      </c>
      <c r="E3224" s="133"/>
      <c r="F3224" s="63"/>
    </row>
    <row r="3225" spans="3:6" x14ac:dyDescent="0.35">
      <c r="C3225" s="107" t="str">
        <f>IF(Table2[[#This Row],[Identification of Each Affected Facility
(§60.5420a(b)(1)(ii))
(Select from dropdown list)]]="","",Table2[[#This Row],[Identification of Each Affected Facility
(§60.5420a(b)(1)(ii))
(Select from dropdown list)]]&amp;" "&amp;TEXT(Table2[[#This Row],[Date of Survey
(§60.5420a(b)(7)(ii)(A))]],"mm/dd/yy"))</f>
        <v/>
      </c>
      <c r="E3225" s="133"/>
      <c r="F3225" s="63"/>
    </row>
    <row r="3226" spans="3:6" x14ac:dyDescent="0.35">
      <c r="C3226" s="107" t="str">
        <f>IF(Table2[[#This Row],[Identification of Each Affected Facility
(§60.5420a(b)(1)(ii))
(Select from dropdown list)]]="","",Table2[[#This Row],[Identification of Each Affected Facility
(§60.5420a(b)(1)(ii))
(Select from dropdown list)]]&amp;" "&amp;TEXT(Table2[[#This Row],[Date of Survey
(§60.5420a(b)(7)(ii)(A))]],"mm/dd/yy"))</f>
        <v/>
      </c>
      <c r="E3226" s="133"/>
      <c r="F3226" s="63"/>
    </row>
    <row r="3227" spans="3:6" x14ac:dyDescent="0.35">
      <c r="C3227" s="107" t="str">
        <f>IF(Table2[[#This Row],[Identification of Each Affected Facility
(§60.5420a(b)(1)(ii))
(Select from dropdown list)]]="","",Table2[[#This Row],[Identification of Each Affected Facility
(§60.5420a(b)(1)(ii))
(Select from dropdown list)]]&amp;" "&amp;TEXT(Table2[[#This Row],[Date of Survey
(§60.5420a(b)(7)(ii)(A))]],"mm/dd/yy"))</f>
        <v/>
      </c>
      <c r="E3227" s="133"/>
      <c r="F3227" s="63"/>
    </row>
    <row r="3228" spans="3:6" x14ac:dyDescent="0.35">
      <c r="C3228" s="107" t="str">
        <f>IF(Table2[[#This Row],[Identification of Each Affected Facility
(§60.5420a(b)(1)(ii))
(Select from dropdown list)]]="","",Table2[[#This Row],[Identification of Each Affected Facility
(§60.5420a(b)(1)(ii))
(Select from dropdown list)]]&amp;" "&amp;TEXT(Table2[[#This Row],[Date of Survey
(§60.5420a(b)(7)(ii)(A))]],"mm/dd/yy"))</f>
        <v/>
      </c>
      <c r="E3228" s="133"/>
      <c r="F3228" s="63"/>
    </row>
    <row r="3229" spans="3:6" x14ac:dyDescent="0.35">
      <c r="C3229" s="107" t="str">
        <f>IF(Table2[[#This Row],[Identification of Each Affected Facility
(§60.5420a(b)(1)(ii))
(Select from dropdown list)]]="","",Table2[[#This Row],[Identification of Each Affected Facility
(§60.5420a(b)(1)(ii))
(Select from dropdown list)]]&amp;" "&amp;TEXT(Table2[[#This Row],[Date of Survey
(§60.5420a(b)(7)(ii)(A))]],"mm/dd/yy"))</f>
        <v/>
      </c>
      <c r="E3229" s="133"/>
      <c r="F3229" s="63"/>
    </row>
    <row r="3230" spans="3:6" x14ac:dyDescent="0.35">
      <c r="C3230" s="107" t="str">
        <f>IF(Table2[[#This Row],[Identification of Each Affected Facility
(§60.5420a(b)(1)(ii))
(Select from dropdown list)]]="","",Table2[[#This Row],[Identification of Each Affected Facility
(§60.5420a(b)(1)(ii))
(Select from dropdown list)]]&amp;" "&amp;TEXT(Table2[[#This Row],[Date of Survey
(§60.5420a(b)(7)(ii)(A))]],"mm/dd/yy"))</f>
        <v/>
      </c>
      <c r="E3230" s="133"/>
      <c r="F3230" s="63"/>
    </row>
    <row r="3231" spans="3:6" x14ac:dyDescent="0.35">
      <c r="C3231" s="107" t="str">
        <f>IF(Table2[[#This Row],[Identification of Each Affected Facility
(§60.5420a(b)(1)(ii))
(Select from dropdown list)]]="","",Table2[[#This Row],[Identification of Each Affected Facility
(§60.5420a(b)(1)(ii))
(Select from dropdown list)]]&amp;" "&amp;TEXT(Table2[[#This Row],[Date of Survey
(§60.5420a(b)(7)(ii)(A))]],"mm/dd/yy"))</f>
        <v/>
      </c>
      <c r="E3231" s="133"/>
      <c r="F3231" s="63"/>
    </row>
    <row r="3232" spans="3:6" x14ac:dyDescent="0.35">
      <c r="C3232" s="107" t="str">
        <f>IF(Table2[[#This Row],[Identification of Each Affected Facility
(§60.5420a(b)(1)(ii))
(Select from dropdown list)]]="","",Table2[[#This Row],[Identification of Each Affected Facility
(§60.5420a(b)(1)(ii))
(Select from dropdown list)]]&amp;" "&amp;TEXT(Table2[[#This Row],[Date of Survey
(§60.5420a(b)(7)(ii)(A))]],"mm/dd/yy"))</f>
        <v/>
      </c>
      <c r="E3232" s="133"/>
      <c r="F3232" s="63"/>
    </row>
    <row r="3233" spans="3:6" x14ac:dyDescent="0.35">
      <c r="C3233" s="107" t="str">
        <f>IF(Table2[[#This Row],[Identification of Each Affected Facility
(§60.5420a(b)(1)(ii))
(Select from dropdown list)]]="","",Table2[[#This Row],[Identification of Each Affected Facility
(§60.5420a(b)(1)(ii))
(Select from dropdown list)]]&amp;" "&amp;TEXT(Table2[[#This Row],[Date of Survey
(§60.5420a(b)(7)(ii)(A))]],"mm/dd/yy"))</f>
        <v/>
      </c>
      <c r="E3233" s="133"/>
      <c r="F3233" s="63"/>
    </row>
    <row r="3234" spans="3:6" x14ac:dyDescent="0.35">
      <c r="C3234" s="107" t="str">
        <f>IF(Table2[[#This Row],[Identification of Each Affected Facility
(§60.5420a(b)(1)(ii))
(Select from dropdown list)]]="","",Table2[[#This Row],[Identification of Each Affected Facility
(§60.5420a(b)(1)(ii))
(Select from dropdown list)]]&amp;" "&amp;TEXT(Table2[[#This Row],[Date of Survey
(§60.5420a(b)(7)(ii)(A))]],"mm/dd/yy"))</f>
        <v/>
      </c>
      <c r="E3234" s="133"/>
      <c r="F3234" s="63"/>
    </row>
    <row r="3235" spans="3:6" x14ac:dyDescent="0.35">
      <c r="C3235" s="107" t="str">
        <f>IF(Table2[[#This Row],[Identification of Each Affected Facility
(§60.5420a(b)(1)(ii))
(Select from dropdown list)]]="","",Table2[[#This Row],[Identification of Each Affected Facility
(§60.5420a(b)(1)(ii))
(Select from dropdown list)]]&amp;" "&amp;TEXT(Table2[[#This Row],[Date of Survey
(§60.5420a(b)(7)(ii)(A))]],"mm/dd/yy"))</f>
        <v/>
      </c>
      <c r="E3235" s="133"/>
      <c r="F3235" s="63"/>
    </row>
    <row r="3236" spans="3:6" x14ac:dyDescent="0.35">
      <c r="C3236" s="107" t="str">
        <f>IF(Table2[[#This Row],[Identification of Each Affected Facility
(§60.5420a(b)(1)(ii))
(Select from dropdown list)]]="","",Table2[[#This Row],[Identification of Each Affected Facility
(§60.5420a(b)(1)(ii))
(Select from dropdown list)]]&amp;" "&amp;TEXT(Table2[[#This Row],[Date of Survey
(§60.5420a(b)(7)(ii)(A))]],"mm/dd/yy"))</f>
        <v/>
      </c>
      <c r="E3236" s="133"/>
      <c r="F3236" s="63"/>
    </row>
    <row r="3237" spans="3:6" x14ac:dyDescent="0.35">
      <c r="C3237" s="107" t="str">
        <f>IF(Table2[[#This Row],[Identification of Each Affected Facility
(§60.5420a(b)(1)(ii))
(Select from dropdown list)]]="","",Table2[[#This Row],[Identification of Each Affected Facility
(§60.5420a(b)(1)(ii))
(Select from dropdown list)]]&amp;" "&amp;TEXT(Table2[[#This Row],[Date of Survey
(§60.5420a(b)(7)(ii)(A))]],"mm/dd/yy"))</f>
        <v/>
      </c>
      <c r="E3237" s="133"/>
      <c r="F3237" s="63"/>
    </row>
    <row r="3238" spans="3:6" x14ac:dyDescent="0.35">
      <c r="C3238" s="107" t="str">
        <f>IF(Table2[[#This Row],[Identification of Each Affected Facility
(§60.5420a(b)(1)(ii))
(Select from dropdown list)]]="","",Table2[[#This Row],[Identification of Each Affected Facility
(§60.5420a(b)(1)(ii))
(Select from dropdown list)]]&amp;" "&amp;TEXT(Table2[[#This Row],[Date of Survey
(§60.5420a(b)(7)(ii)(A))]],"mm/dd/yy"))</f>
        <v/>
      </c>
      <c r="E3238" s="133"/>
      <c r="F3238" s="63"/>
    </row>
    <row r="3239" spans="3:6" x14ac:dyDescent="0.35">
      <c r="C3239" s="107" t="str">
        <f>IF(Table2[[#This Row],[Identification of Each Affected Facility
(§60.5420a(b)(1)(ii))
(Select from dropdown list)]]="","",Table2[[#This Row],[Identification of Each Affected Facility
(§60.5420a(b)(1)(ii))
(Select from dropdown list)]]&amp;" "&amp;TEXT(Table2[[#This Row],[Date of Survey
(§60.5420a(b)(7)(ii)(A))]],"mm/dd/yy"))</f>
        <v/>
      </c>
      <c r="E3239" s="133"/>
      <c r="F3239" s="63"/>
    </row>
    <row r="3240" spans="3:6" x14ac:dyDescent="0.35">
      <c r="C3240" s="107" t="str">
        <f>IF(Table2[[#This Row],[Identification of Each Affected Facility
(§60.5420a(b)(1)(ii))
(Select from dropdown list)]]="","",Table2[[#This Row],[Identification of Each Affected Facility
(§60.5420a(b)(1)(ii))
(Select from dropdown list)]]&amp;" "&amp;TEXT(Table2[[#This Row],[Date of Survey
(§60.5420a(b)(7)(ii)(A))]],"mm/dd/yy"))</f>
        <v/>
      </c>
      <c r="E3240" s="133"/>
      <c r="F3240" s="63"/>
    </row>
    <row r="3241" spans="3:6" x14ac:dyDescent="0.35">
      <c r="C3241" s="107" t="str">
        <f>IF(Table2[[#This Row],[Identification of Each Affected Facility
(§60.5420a(b)(1)(ii))
(Select from dropdown list)]]="","",Table2[[#This Row],[Identification of Each Affected Facility
(§60.5420a(b)(1)(ii))
(Select from dropdown list)]]&amp;" "&amp;TEXT(Table2[[#This Row],[Date of Survey
(§60.5420a(b)(7)(ii)(A))]],"mm/dd/yy"))</f>
        <v/>
      </c>
      <c r="E3241" s="133"/>
      <c r="F3241" s="63"/>
    </row>
    <row r="3242" spans="3:6" x14ac:dyDescent="0.35">
      <c r="C3242" s="107" t="str">
        <f>IF(Table2[[#This Row],[Identification of Each Affected Facility
(§60.5420a(b)(1)(ii))
(Select from dropdown list)]]="","",Table2[[#This Row],[Identification of Each Affected Facility
(§60.5420a(b)(1)(ii))
(Select from dropdown list)]]&amp;" "&amp;TEXT(Table2[[#This Row],[Date of Survey
(§60.5420a(b)(7)(ii)(A))]],"mm/dd/yy"))</f>
        <v/>
      </c>
      <c r="E3242" s="133"/>
      <c r="F3242" s="63"/>
    </row>
    <row r="3243" spans="3:6" x14ac:dyDescent="0.35">
      <c r="C3243" s="107" t="str">
        <f>IF(Table2[[#This Row],[Identification of Each Affected Facility
(§60.5420a(b)(1)(ii))
(Select from dropdown list)]]="","",Table2[[#This Row],[Identification of Each Affected Facility
(§60.5420a(b)(1)(ii))
(Select from dropdown list)]]&amp;" "&amp;TEXT(Table2[[#This Row],[Date of Survey
(§60.5420a(b)(7)(ii)(A))]],"mm/dd/yy"))</f>
        <v/>
      </c>
      <c r="E3243" s="133"/>
      <c r="F3243" s="63"/>
    </row>
    <row r="3244" spans="3:6" x14ac:dyDescent="0.35">
      <c r="C3244" s="107" t="str">
        <f>IF(Table2[[#This Row],[Identification of Each Affected Facility
(§60.5420a(b)(1)(ii))
(Select from dropdown list)]]="","",Table2[[#This Row],[Identification of Each Affected Facility
(§60.5420a(b)(1)(ii))
(Select from dropdown list)]]&amp;" "&amp;TEXT(Table2[[#This Row],[Date of Survey
(§60.5420a(b)(7)(ii)(A))]],"mm/dd/yy"))</f>
        <v/>
      </c>
      <c r="E3244" s="133"/>
      <c r="F3244" s="63"/>
    </row>
    <row r="3245" spans="3:6" x14ac:dyDescent="0.35">
      <c r="C3245" s="107" t="str">
        <f>IF(Table2[[#This Row],[Identification of Each Affected Facility
(§60.5420a(b)(1)(ii))
(Select from dropdown list)]]="","",Table2[[#This Row],[Identification of Each Affected Facility
(§60.5420a(b)(1)(ii))
(Select from dropdown list)]]&amp;" "&amp;TEXT(Table2[[#This Row],[Date of Survey
(§60.5420a(b)(7)(ii)(A))]],"mm/dd/yy"))</f>
        <v/>
      </c>
      <c r="E3245" s="133"/>
      <c r="F3245" s="63"/>
    </row>
    <row r="3246" spans="3:6" x14ac:dyDescent="0.35">
      <c r="C3246" s="107" t="str">
        <f>IF(Table2[[#This Row],[Identification of Each Affected Facility
(§60.5420a(b)(1)(ii))
(Select from dropdown list)]]="","",Table2[[#This Row],[Identification of Each Affected Facility
(§60.5420a(b)(1)(ii))
(Select from dropdown list)]]&amp;" "&amp;TEXT(Table2[[#This Row],[Date of Survey
(§60.5420a(b)(7)(ii)(A))]],"mm/dd/yy"))</f>
        <v/>
      </c>
      <c r="E3246" s="133"/>
      <c r="F3246" s="63"/>
    </row>
    <row r="3247" spans="3:6" x14ac:dyDescent="0.35">
      <c r="C3247" s="107" t="str">
        <f>IF(Table2[[#This Row],[Identification of Each Affected Facility
(§60.5420a(b)(1)(ii))
(Select from dropdown list)]]="","",Table2[[#This Row],[Identification of Each Affected Facility
(§60.5420a(b)(1)(ii))
(Select from dropdown list)]]&amp;" "&amp;TEXT(Table2[[#This Row],[Date of Survey
(§60.5420a(b)(7)(ii)(A))]],"mm/dd/yy"))</f>
        <v/>
      </c>
      <c r="E3247" s="133"/>
      <c r="F3247" s="63"/>
    </row>
    <row r="3248" spans="3:6" x14ac:dyDescent="0.35">
      <c r="C3248" s="107" t="str">
        <f>IF(Table2[[#This Row],[Identification of Each Affected Facility
(§60.5420a(b)(1)(ii))
(Select from dropdown list)]]="","",Table2[[#This Row],[Identification of Each Affected Facility
(§60.5420a(b)(1)(ii))
(Select from dropdown list)]]&amp;" "&amp;TEXT(Table2[[#This Row],[Date of Survey
(§60.5420a(b)(7)(ii)(A))]],"mm/dd/yy"))</f>
        <v/>
      </c>
      <c r="E3248" s="133"/>
      <c r="F3248" s="63"/>
    </row>
    <row r="3249" spans="3:6" x14ac:dyDescent="0.35">
      <c r="C3249" s="107" t="str">
        <f>IF(Table2[[#This Row],[Identification of Each Affected Facility
(§60.5420a(b)(1)(ii))
(Select from dropdown list)]]="","",Table2[[#This Row],[Identification of Each Affected Facility
(§60.5420a(b)(1)(ii))
(Select from dropdown list)]]&amp;" "&amp;TEXT(Table2[[#This Row],[Date of Survey
(§60.5420a(b)(7)(ii)(A))]],"mm/dd/yy"))</f>
        <v/>
      </c>
      <c r="E3249" s="133"/>
      <c r="F3249" s="63"/>
    </row>
    <row r="3250" spans="3:6" x14ac:dyDescent="0.35">
      <c r="C3250" s="107" t="str">
        <f>IF(Table2[[#This Row],[Identification of Each Affected Facility
(§60.5420a(b)(1)(ii))
(Select from dropdown list)]]="","",Table2[[#This Row],[Identification of Each Affected Facility
(§60.5420a(b)(1)(ii))
(Select from dropdown list)]]&amp;" "&amp;TEXT(Table2[[#This Row],[Date of Survey
(§60.5420a(b)(7)(ii)(A))]],"mm/dd/yy"))</f>
        <v/>
      </c>
      <c r="E3250" s="133"/>
      <c r="F3250" s="63"/>
    </row>
    <row r="3251" spans="3:6" x14ac:dyDescent="0.35">
      <c r="C3251" s="107" t="str">
        <f>IF(Table2[[#This Row],[Identification of Each Affected Facility
(§60.5420a(b)(1)(ii))
(Select from dropdown list)]]="","",Table2[[#This Row],[Identification of Each Affected Facility
(§60.5420a(b)(1)(ii))
(Select from dropdown list)]]&amp;" "&amp;TEXT(Table2[[#This Row],[Date of Survey
(§60.5420a(b)(7)(ii)(A))]],"mm/dd/yy"))</f>
        <v/>
      </c>
      <c r="E3251" s="133"/>
      <c r="F3251" s="63"/>
    </row>
    <row r="3252" spans="3:6" x14ac:dyDescent="0.35">
      <c r="C3252" s="107" t="str">
        <f>IF(Table2[[#This Row],[Identification of Each Affected Facility
(§60.5420a(b)(1)(ii))
(Select from dropdown list)]]="","",Table2[[#This Row],[Identification of Each Affected Facility
(§60.5420a(b)(1)(ii))
(Select from dropdown list)]]&amp;" "&amp;TEXT(Table2[[#This Row],[Date of Survey
(§60.5420a(b)(7)(ii)(A))]],"mm/dd/yy"))</f>
        <v/>
      </c>
      <c r="E3252" s="133"/>
      <c r="F3252" s="63"/>
    </row>
    <row r="3253" spans="3:6" x14ac:dyDescent="0.35">
      <c r="C3253" s="107" t="str">
        <f>IF(Table2[[#This Row],[Identification of Each Affected Facility
(§60.5420a(b)(1)(ii))
(Select from dropdown list)]]="","",Table2[[#This Row],[Identification of Each Affected Facility
(§60.5420a(b)(1)(ii))
(Select from dropdown list)]]&amp;" "&amp;TEXT(Table2[[#This Row],[Date of Survey
(§60.5420a(b)(7)(ii)(A))]],"mm/dd/yy"))</f>
        <v/>
      </c>
      <c r="E3253" s="133"/>
      <c r="F3253" s="63"/>
    </row>
    <row r="3254" spans="3:6" x14ac:dyDescent="0.35">
      <c r="C3254" s="107" t="str">
        <f>IF(Table2[[#This Row],[Identification of Each Affected Facility
(§60.5420a(b)(1)(ii))
(Select from dropdown list)]]="","",Table2[[#This Row],[Identification of Each Affected Facility
(§60.5420a(b)(1)(ii))
(Select from dropdown list)]]&amp;" "&amp;TEXT(Table2[[#This Row],[Date of Survey
(§60.5420a(b)(7)(ii)(A))]],"mm/dd/yy"))</f>
        <v/>
      </c>
      <c r="E3254" s="133"/>
      <c r="F3254" s="63"/>
    </row>
    <row r="3255" spans="3:6" x14ac:dyDescent="0.35">
      <c r="C3255" s="107" t="str">
        <f>IF(Table2[[#This Row],[Identification of Each Affected Facility
(§60.5420a(b)(1)(ii))
(Select from dropdown list)]]="","",Table2[[#This Row],[Identification of Each Affected Facility
(§60.5420a(b)(1)(ii))
(Select from dropdown list)]]&amp;" "&amp;TEXT(Table2[[#This Row],[Date of Survey
(§60.5420a(b)(7)(ii)(A))]],"mm/dd/yy"))</f>
        <v/>
      </c>
      <c r="E3255" s="133"/>
      <c r="F3255" s="63"/>
    </row>
    <row r="3256" spans="3:6" x14ac:dyDescent="0.35">
      <c r="C3256" s="107" t="str">
        <f>IF(Table2[[#This Row],[Identification of Each Affected Facility
(§60.5420a(b)(1)(ii))
(Select from dropdown list)]]="","",Table2[[#This Row],[Identification of Each Affected Facility
(§60.5420a(b)(1)(ii))
(Select from dropdown list)]]&amp;" "&amp;TEXT(Table2[[#This Row],[Date of Survey
(§60.5420a(b)(7)(ii)(A))]],"mm/dd/yy"))</f>
        <v/>
      </c>
      <c r="E3256" s="133"/>
      <c r="F3256" s="63"/>
    </row>
    <row r="3257" spans="3:6" x14ac:dyDescent="0.35">
      <c r="C3257" s="107" t="str">
        <f>IF(Table2[[#This Row],[Identification of Each Affected Facility
(§60.5420a(b)(1)(ii))
(Select from dropdown list)]]="","",Table2[[#This Row],[Identification of Each Affected Facility
(§60.5420a(b)(1)(ii))
(Select from dropdown list)]]&amp;" "&amp;TEXT(Table2[[#This Row],[Date of Survey
(§60.5420a(b)(7)(ii)(A))]],"mm/dd/yy"))</f>
        <v/>
      </c>
      <c r="E3257" s="133"/>
      <c r="F3257" s="63"/>
    </row>
    <row r="3258" spans="3:6" x14ac:dyDescent="0.35">
      <c r="C3258" s="107" t="str">
        <f>IF(Table2[[#This Row],[Identification of Each Affected Facility
(§60.5420a(b)(1)(ii))
(Select from dropdown list)]]="","",Table2[[#This Row],[Identification of Each Affected Facility
(§60.5420a(b)(1)(ii))
(Select from dropdown list)]]&amp;" "&amp;TEXT(Table2[[#This Row],[Date of Survey
(§60.5420a(b)(7)(ii)(A))]],"mm/dd/yy"))</f>
        <v/>
      </c>
      <c r="E3258" s="133"/>
      <c r="F3258" s="63"/>
    </row>
    <row r="3259" spans="3:6" x14ac:dyDescent="0.35">
      <c r="C3259" s="107" t="str">
        <f>IF(Table2[[#This Row],[Identification of Each Affected Facility
(§60.5420a(b)(1)(ii))
(Select from dropdown list)]]="","",Table2[[#This Row],[Identification of Each Affected Facility
(§60.5420a(b)(1)(ii))
(Select from dropdown list)]]&amp;" "&amp;TEXT(Table2[[#This Row],[Date of Survey
(§60.5420a(b)(7)(ii)(A))]],"mm/dd/yy"))</f>
        <v/>
      </c>
      <c r="E3259" s="133"/>
      <c r="F3259" s="63"/>
    </row>
    <row r="3260" spans="3:6" x14ac:dyDescent="0.35">
      <c r="C3260" s="107" t="str">
        <f>IF(Table2[[#This Row],[Identification of Each Affected Facility
(§60.5420a(b)(1)(ii))
(Select from dropdown list)]]="","",Table2[[#This Row],[Identification of Each Affected Facility
(§60.5420a(b)(1)(ii))
(Select from dropdown list)]]&amp;" "&amp;TEXT(Table2[[#This Row],[Date of Survey
(§60.5420a(b)(7)(ii)(A))]],"mm/dd/yy"))</f>
        <v/>
      </c>
      <c r="E3260" s="133"/>
      <c r="F3260" s="63"/>
    </row>
    <row r="3261" spans="3:6" x14ac:dyDescent="0.35">
      <c r="C3261" s="107" t="str">
        <f>IF(Table2[[#This Row],[Identification of Each Affected Facility
(§60.5420a(b)(1)(ii))
(Select from dropdown list)]]="","",Table2[[#This Row],[Identification of Each Affected Facility
(§60.5420a(b)(1)(ii))
(Select from dropdown list)]]&amp;" "&amp;TEXT(Table2[[#This Row],[Date of Survey
(§60.5420a(b)(7)(ii)(A))]],"mm/dd/yy"))</f>
        <v/>
      </c>
      <c r="E3261" s="133"/>
      <c r="F3261" s="63"/>
    </row>
    <row r="3262" spans="3:6" x14ac:dyDescent="0.35">
      <c r="C3262" s="107" t="str">
        <f>IF(Table2[[#This Row],[Identification of Each Affected Facility
(§60.5420a(b)(1)(ii))
(Select from dropdown list)]]="","",Table2[[#This Row],[Identification of Each Affected Facility
(§60.5420a(b)(1)(ii))
(Select from dropdown list)]]&amp;" "&amp;TEXT(Table2[[#This Row],[Date of Survey
(§60.5420a(b)(7)(ii)(A))]],"mm/dd/yy"))</f>
        <v/>
      </c>
      <c r="E3262" s="133"/>
      <c r="F3262" s="63"/>
    </row>
    <row r="3263" spans="3:6" x14ac:dyDescent="0.35">
      <c r="C3263" s="107" t="str">
        <f>IF(Table2[[#This Row],[Identification of Each Affected Facility
(§60.5420a(b)(1)(ii))
(Select from dropdown list)]]="","",Table2[[#This Row],[Identification of Each Affected Facility
(§60.5420a(b)(1)(ii))
(Select from dropdown list)]]&amp;" "&amp;TEXT(Table2[[#This Row],[Date of Survey
(§60.5420a(b)(7)(ii)(A))]],"mm/dd/yy"))</f>
        <v/>
      </c>
      <c r="E3263" s="133"/>
      <c r="F3263" s="63"/>
    </row>
    <row r="3264" spans="3:6" x14ac:dyDescent="0.35">
      <c r="C3264" s="107" t="str">
        <f>IF(Table2[[#This Row],[Identification of Each Affected Facility
(§60.5420a(b)(1)(ii))
(Select from dropdown list)]]="","",Table2[[#This Row],[Identification of Each Affected Facility
(§60.5420a(b)(1)(ii))
(Select from dropdown list)]]&amp;" "&amp;TEXT(Table2[[#This Row],[Date of Survey
(§60.5420a(b)(7)(ii)(A))]],"mm/dd/yy"))</f>
        <v/>
      </c>
      <c r="E3264" s="133"/>
      <c r="F3264" s="63"/>
    </row>
    <row r="3265" spans="3:6" x14ac:dyDescent="0.35">
      <c r="C3265" s="107" t="str">
        <f>IF(Table2[[#This Row],[Identification of Each Affected Facility
(§60.5420a(b)(1)(ii))
(Select from dropdown list)]]="","",Table2[[#This Row],[Identification of Each Affected Facility
(§60.5420a(b)(1)(ii))
(Select from dropdown list)]]&amp;" "&amp;TEXT(Table2[[#This Row],[Date of Survey
(§60.5420a(b)(7)(ii)(A))]],"mm/dd/yy"))</f>
        <v/>
      </c>
      <c r="E3265" s="133"/>
      <c r="F3265" s="63"/>
    </row>
    <row r="3266" spans="3:6" x14ac:dyDescent="0.35">
      <c r="C3266" s="107" t="str">
        <f>IF(Table2[[#This Row],[Identification of Each Affected Facility
(§60.5420a(b)(1)(ii))
(Select from dropdown list)]]="","",Table2[[#This Row],[Identification of Each Affected Facility
(§60.5420a(b)(1)(ii))
(Select from dropdown list)]]&amp;" "&amp;TEXT(Table2[[#This Row],[Date of Survey
(§60.5420a(b)(7)(ii)(A))]],"mm/dd/yy"))</f>
        <v/>
      </c>
      <c r="E3266" s="133"/>
      <c r="F3266" s="63"/>
    </row>
    <row r="3267" spans="3:6" x14ac:dyDescent="0.35">
      <c r="C3267" s="107" t="str">
        <f>IF(Table2[[#This Row],[Identification of Each Affected Facility
(§60.5420a(b)(1)(ii))
(Select from dropdown list)]]="","",Table2[[#This Row],[Identification of Each Affected Facility
(§60.5420a(b)(1)(ii))
(Select from dropdown list)]]&amp;" "&amp;TEXT(Table2[[#This Row],[Date of Survey
(§60.5420a(b)(7)(ii)(A))]],"mm/dd/yy"))</f>
        <v/>
      </c>
      <c r="E3267" s="133"/>
      <c r="F3267" s="63"/>
    </row>
    <row r="3268" spans="3:6" x14ac:dyDescent="0.35">
      <c r="C3268" s="107" t="str">
        <f>IF(Table2[[#This Row],[Identification of Each Affected Facility
(§60.5420a(b)(1)(ii))
(Select from dropdown list)]]="","",Table2[[#This Row],[Identification of Each Affected Facility
(§60.5420a(b)(1)(ii))
(Select from dropdown list)]]&amp;" "&amp;TEXT(Table2[[#This Row],[Date of Survey
(§60.5420a(b)(7)(ii)(A))]],"mm/dd/yy"))</f>
        <v/>
      </c>
      <c r="E3268" s="133"/>
      <c r="F3268" s="63"/>
    </row>
    <row r="3269" spans="3:6" x14ac:dyDescent="0.35">
      <c r="C3269" s="107" t="str">
        <f>IF(Table2[[#This Row],[Identification of Each Affected Facility
(§60.5420a(b)(1)(ii))
(Select from dropdown list)]]="","",Table2[[#This Row],[Identification of Each Affected Facility
(§60.5420a(b)(1)(ii))
(Select from dropdown list)]]&amp;" "&amp;TEXT(Table2[[#This Row],[Date of Survey
(§60.5420a(b)(7)(ii)(A))]],"mm/dd/yy"))</f>
        <v/>
      </c>
      <c r="E3269" s="133"/>
      <c r="F3269" s="63"/>
    </row>
    <row r="3270" spans="3:6" x14ac:dyDescent="0.35">
      <c r="C3270" s="107" t="str">
        <f>IF(Table2[[#This Row],[Identification of Each Affected Facility
(§60.5420a(b)(1)(ii))
(Select from dropdown list)]]="","",Table2[[#This Row],[Identification of Each Affected Facility
(§60.5420a(b)(1)(ii))
(Select from dropdown list)]]&amp;" "&amp;TEXT(Table2[[#This Row],[Date of Survey
(§60.5420a(b)(7)(ii)(A))]],"mm/dd/yy"))</f>
        <v/>
      </c>
      <c r="E3270" s="133"/>
      <c r="F3270" s="63"/>
    </row>
    <row r="3271" spans="3:6" x14ac:dyDescent="0.35">
      <c r="C3271" s="107" t="str">
        <f>IF(Table2[[#This Row],[Identification of Each Affected Facility
(§60.5420a(b)(1)(ii))
(Select from dropdown list)]]="","",Table2[[#This Row],[Identification of Each Affected Facility
(§60.5420a(b)(1)(ii))
(Select from dropdown list)]]&amp;" "&amp;TEXT(Table2[[#This Row],[Date of Survey
(§60.5420a(b)(7)(ii)(A))]],"mm/dd/yy"))</f>
        <v/>
      </c>
      <c r="E3271" s="133"/>
      <c r="F3271" s="63"/>
    </row>
    <row r="3272" spans="3:6" x14ac:dyDescent="0.35">
      <c r="C3272" s="107" t="str">
        <f>IF(Table2[[#This Row],[Identification of Each Affected Facility
(§60.5420a(b)(1)(ii))
(Select from dropdown list)]]="","",Table2[[#This Row],[Identification of Each Affected Facility
(§60.5420a(b)(1)(ii))
(Select from dropdown list)]]&amp;" "&amp;TEXT(Table2[[#This Row],[Date of Survey
(§60.5420a(b)(7)(ii)(A))]],"mm/dd/yy"))</f>
        <v/>
      </c>
      <c r="E3272" s="133"/>
      <c r="F3272" s="63"/>
    </row>
    <row r="3273" spans="3:6" x14ac:dyDescent="0.35">
      <c r="C3273" s="107" t="str">
        <f>IF(Table2[[#This Row],[Identification of Each Affected Facility
(§60.5420a(b)(1)(ii))
(Select from dropdown list)]]="","",Table2[[#This Row],[Identification of Each Affected Facility
(§60.5420a(b)(1)(ii))
(Select from dropdown list)]]&amp;" "&amp;TEXT(Table2[[#This Row],[Date of Survey
(§60.5420a(b)(7)(ii)(A))]],"mm/dd/yy"))</f>
        <v/>
      </c>
      <c r="E3273" s="133"/>
      <c r="F3273" s="63"/>
    </row>
    <row r="3274" spans="3:6" x14ac:dyDescent="0.35">
      <c r="C3274" s="107" t="str">
        <f>IF(Table2[[#This Row],[Identification of Each Affected Facility
(§60.5420a(b)(1)(ii))
(Select from dropdown list)]]="","",Table2[[#This Row],[Identification of Each Affected Facility
(§60.5420a(b)(1)(ii))
(Select from dropdown list)]]&amp;" "&amp;TEXT(Table2[[#This Row],[Date of Survey
(§60.5420a(b)(7)(ii)(A))]],"mm/dd/yy"))</f>
        <v/>
      </c>
      <c r="E3274" s="133"/>
      <c r="F3274" s="63"/>
    </row>
    <row r="3275" spans="3:6" x14ac:dyDescent="0.35">
      <c r="C3275" s="107" t="str">
        <f>IF(Table2[[#This Row],[Identification of Each Affected Facility
(§60.5420a(b)(1)(ii))
(Select from dropdown list)]]="","",Table2[[#This Row],[Identification of Each Affected Facility
(§60.5420a(b)(1)(ii))
(Select from dropdown list)]]&amp;" "&amp;TEXT(Table2[[#This Row],[Date of Survey
(§60.5420a(b)(7)(ii)(A))]],"mm/dd/yy"))</f>
        <v/>
      </c>
      <c r="E3275" s="133"/>
      <c r="F3275" s="63"/>
    </row>
    <row r="3276" spans="3:6" x14ac:dyDescent="0.35">
      <c r="C3276" s="107" t="str">
        <f>IF(Table2[[#This Row],[Identification of Each Affected Facility
(§60.5420a(b)(1)(ii))
(Select from dropdown list)]]="","",Table2[[#This Row],[Identification of Each Affected Facility
(§60.5420a(b)(1)(ii))
(Select from dropdown list)]]&amp;" "&amp;TEXT(Table2[[#This Row],[Date of Survey
(§60.5420a(b)(7)(ii)(A))]],"mm/dd/yy"))</f>
        <v/>
      </c>
      <c r="E3276" s="133"/>
      <c r="F3276" s="63"/>
    </row>
    <row r="3277" spans="3:6" x14ac:dyDescent="0.35">
      <c r="C3277" s="107" t="str">
        <f>IF(Table2[[#This Row],[Identification of Each Affected Facility
(§60.5420a(b)(1)(ii))
(Select from dropdown list)]]="","",Table2[[#This Row],[Identification of Each Affected Facility
(§60.5420a(b)(1)(ii))
(Select from dropdown list)]]&amp;" "&amp;TEXT(Table2[[#This Row],[Date of Survey
(§60.5420a(b)(7)(ii)(A))]],"mm/dd/yy"))</f>
        <v/>
      </c>
      <c r="E3277" s="133"/>
      <c r="F3277" s="63"/>
    </row>
    <row r="3278" spans="3:6" x14ac:dyDescent="0.35">
      <c r="C3278" s="107" t="str">
        <f>IF(Table2[[#This Row],[Identification of Each Affected Facility
(§60.5420a(b)(1)(ii))
(Select from dropdown list)]]="","",Table2[[#This Row],[Identification of Each Affected Facility
(§60.5420a(b)(1)(ii))
(Select from dropdown list)]]&amp;" "&amp;TEXT(Table2[[#This Row],[Date of Survey
(§60.5420a(b)(7)(ii)(A))]],"mm/dd/yy"))</f>
        <v/>
      </c>
      <c r="E3278" s="133"/>
      <c r="F3278" s="63"/>
    </row>
    <row r="3279" spans="3:6" x14ac:dyDescent="0.35">
      <c r="C3279" s="107" t="str">
        <f>IF(Table2[[#This Row],[Identification of Each Affected Facility
(§60.5420a(b)(1)(ii))
(Select from dropdown list)]]="","",Table2[[#This Row],[Identification of Each Affected Facility
(§60.5420a(b)(1)(ii))
(Select from dropdown list)]]&amp;" "&amp;TEXT(Table2[[#This Row],[Date of Survey
(§60.5420a(b)(7)(ii)(A))]],"mm/dd/yy"))</f>
        <v/>
      </c>
      <c r="E3279" s="133"/>
      <c r="F3279" s="63"/>
    </row>
    <row r="3280" spans="3:6" x14ac:dyDescent="0.35">
      <c r="C3280" s="107" t="str">
        <f>IF(Table2[[#This Row],[Identification of Each Affected Facility
(§60.5420a(b)(1)(ii))
(Select from dropdown list)]]="","",Table2[[#This Row],[Identification of Each Affected Facility
(§60.5420a(b)(1)(ii))
(Select from dropdown list)]]&amp;" "&amp;TEXT(Table2[[#This Row],[Date of Survey
(§60.5420a(b)(7)(ii)(A))]],"mm/dd/yy"))</f>
        <v/>
      </c>
      <c r="E3280" s="133"/>
      <c r="F3280" s="63"/>
    </row>
    <row r="3281" spans="3:6" x14ac:dyDescent="0.35">
      <c r="C3281" s="107" t="str">
        <f>IF(Table2[[#This Row],[Identification of Each Affected Facility
(§60.5420a(b)(1)(ii))
(Select from dropdown list)]]="","",Table2[[#This Row],[Identification of Each Affected Facility
(§60.5420a(b)(1)(ii))
(Select from dropdown list)]]&amp;" "&amp;TEXT(Table2[[#This Row],[Date of Survey
(§60.5420a(b)(7)(ii)(A))]],"mm/dd/yy"))</f>
        <v/>
      </c>
      <c r="E3281" s="133"/>
      <c r="F3281" s="63"/>
    </row>
    <row r="3282" spans="3:6" x14ac:dyDescent="0.35">
      <c r="C3282" s="107" t="str">
        <f>IF(Table2[[#This Row],[Identification of Each Affected Facility
(§60.5420a(b)(1)(ii))
(Select from dropdown list)]]="","",Table2[[#This Row],[Identification of Each Affected Facility
(§60.5420a(b)(1)(ii))
(Select from dropdown list)]]&amp;" "&amp;TEXT(Table2[[#This Row],[Date of Survey
(§60.5420a(b)(7)(ii)(A))]],"mm/dd/yy"))</f>
        <v/>
      </c>
      <c r="E3282" s="133"/>
      <c r="F3282" s="63"/>
    </row>
    <row r="3283" spans="3:6" x14ac:dyDescent="0.35">
      <c r="C3283" s="107" t="str">
        <f>IF(Table2[[#This Row],[Identification of Each Affected Facility
(§60.5420a(b)(1)(ii))
(Select from dropdown list)]]="","",Table2[[#This Row],[Identification of Each Affected Facility
(§60.5420a(b)(1)(ii))
(Select from dropdown list)]]&amp;" "&amp;TEXT(Table2[[#This Row],[Date of Survey
(§60.5420a(b)(7)(ii)(A))]],"mm/dd/yy"))</f>
        <v/>
      </c>
      <c r="E3283" s="133"/>
      <c r="F3283" s="63"/>
    </row>
    <row r="3284" spans="3:6" x14ac:dyDescent="0.35">
      <c r="C3284" s="107" t="str">
        <f>IF(Table2[[#This Row],[Identification of Each Affected Facility
(§60.5420a(b)(1)(ii))
(Select from dropdown list)]]="","",Table2[[#This Row],[Identification of Each Affected Facility
(§60.5420a(b)(1)(ii))
(Select from dropdown list)]]&amp;" "&amp;TEXT(Table2[[#This Row],[Date of Survey
(§60.5420a(b)(7)(ii)(A))]],"mm/dd/yy"))</f>
        <v/>
      </c>
      <c r="E3284" s="133"/>
      <c r="F3284" s="63"/>
    </row>
    <row r="3285" spans="3:6" x14ac:dyDescent="0.35">
      <c r="C3285" s="107" t="str">
        <f>IF(Table2[[#This Row],[Identification of Each Affected Facility
(§60.5420a(b)(1)(ii))
(Select from dropdown list)]]="","",Table2[[#This Row],[Identification of Each Affected Facility
(§60.5420a(b)(1)(ii))
(Select from dropdown list)]]&amp;" "&amp;TEXT(Table2[[#This Row],[Date of Survey
(§60.5420a(b)(7)(ii)(A))]],"mm/dd/yy"))</f>
        <v/>
      </c>
      <c r="E3285" s="133"/>
      <c r="F3285" s="63"/>
    </row>
    <row r="3286" spans="3:6" x14ac:dyDescent="0.35">
      <c r="C3286" s="107" t="str">
        <f>IF(Table2[[#This Row],[Identification of Each Affected Facility
(§60.5420a(b)(1)(ii))
(Select from dropdown list)]]="","",Table2[[#This Row],[Identification of Each Affected Facility
(§60.5420a(b)(1)(ii))
(Select from dropdown list)]]&amp;" "&amp;TEXT(Table2[[#This Row],[Date of Survey
(§60.5420a(b)(7)(ii)(A))]],"mm/dd/yy"))</f>
        <v/>
      </c>
      <c r="E3286" s="133"/>
      <c r="F3286" s="63"/>
    </row>
    <row r="3287" spans="3:6" x14ac:dyDescent="0.35">
      <c r="C3287" s="107" t="str">
        <f>IF(Table2[[#This Row],[Identification of Each Affected Facility
(§60.5420a(b)(1)(ii))
(Select from dropdown list)]]="","",Table2[[#This Row],[Identification of Each Affected Facility
(§60.5420a(b)(1)(ii))
(Select from dropdown list)]]&amp;" "&amp;TEXT(Table2[[#This Row],[Date of Survey
(§60.5420a(b)(7)(ii)(A))]],"mm/dd/yy"))</f>
        <v/>
      </c>
      <c r="E3287" s="133"/>
      <c r="F3287" s="63"/>
    </row>
    <row r="3288" spans="3:6" x14ac:dyDescent="0.35">
      <c r="C3288" s="107" t="str">
        <f>IF(Table2[[#This Row],[Identification of Each Affected Facility
(§60.5420a(b)(1)(ii))
(Select from dropdown list)]]="","",Table2[[#This Row],[Identification of Each Affected Facility
(§60.5420a(b)(1)(ii))
(Select from dropdown list)]]&amp;" "&amp;TEXT(Table2[[#This Row],[Date of Survey
(§60.5420a(b)(7)(ii)(A))]],"mm/dd/yy"))</f>
        <v/>
      </c>
      <c r="E3288" s="133"/>
      <c r="F3288" s="63"/>
    </row>
    <row r="3289" spans="3:6" x14ac:dyDescent="0.35">
      <c r="C3289" s="107" t="str">
        <f>IF(Table2[[#This Row],[Identification of Each Affected Facility
(§60.5420a(b)(1)(ii))
(Select from dropdown list)]]="","",Table2[[#This Row],[Identification of Each Affected Facility
(§60.5420a(b)(1)(ii))
(Select from dropdown list)]]&amp;" "&amp;TEXT(Table2[[#This Row],[Date of Survey
(§60.5420a(b)(7)(ii)(A))]],"mm/dd/yy"))</f>
        <v/>
      </c>
      <c r="E3289" s="133"/>
      <c r="F3289" s="63"/>
    </row>
    <row r="3290" spans="3:6" x14ac:dyDescent="0.35">
      <c r="C3290" s="107" t="str">
        <f>IF(Table2[[#This Row],[Identification of Each Affected Facility
(§60.5420a(b)(1)(ii))
(Select from dropdown list)]]="","",Table2[[#This Row],[Identification of Each Affected Facility
(§60.5420a(b)(1)(ii))
(Select from dropdown list)]]&amp;" "&amp;TEXT(Table2[[#This Row],[Date of Survey
(§60.5420a(b)(7)(ii)(A))]],"mm/dd/yy"))</f>
        <v/>
      </c>
      <c r="E3290" s="133"/>
      <c r="F3290" s="63"/>
    </row>
    <row r="3291" spans="3:6" x14ac:dyDescent="0.35">
      <c r="C3291" s="107" t="str">
        <f>IF(Table2[[#This Row],[Identification of Each Affected Facility
(§60.5420a(b)(1)(ii))
(Select from dropdown list)]]="","",Table2[[#This Row],[Identification of Each Affected Facility
(§60.5420a(b)(1)(ii))
(Select from dropdown list)]]&amp;" "&amp;TEXT(Table2[[#This Row],[Date of Survey
(§60.5420a(b)(7)(ii)(A))]],"mm/dd/yy"))</f>
        <v/>
      </c>
      <c r="E3291" s="133"/>
      <c r="F3291" s="63"/>
    </row>
    <row r="3292" spans="3:6" x14ac:dyDescent="0.35">
      <c r="C3292" s="107" t="str">
        <f>IF(Table2[[#This Row],[Identification of Each Affected Facility
(§60.5420a(b)(1)(ii))
(Select from dropdown list)]]="","",Table2[[#This Row],[Identification of Each Affected Facility
(§60.5420a(b)(1)(ii))
(Select from dropdown list)]]&amp;" "&amp;TEXT(Table2[[#This Row],[Date of Survey
(§60.5420a(b)(7)(ii)(A))]],"mm/dd/yy"))</f>
        <v/>
      </c>
      <c r="E3292" s="133"/>
      <c r="F3292" s="63"/>
    </row>
    <row r="3293" spans="3:6" x14ac:dyDescent="0.35">
      <c r="C3293" s="107" t="str">
        <f>IF(Table2[[#This Row],[Identification of Each Affected Facility
(§60.5420a(b)(1)(ii))
(Select from dropdown list)]]="","",Table2[[#This Row],[Identification of Each Affected Facility
(§60.5420a(b)(1)(ii))
(Select from dropdown list)]]&amp;" "&amp;TEXT(Table2[[#This Row],[Date of Survey
(§60.5420a(b)(7)(ii)(A))]],"mm/dd/yy"))</f>
        <v/>
      </c>
      <c r="E3293" s="133"/>
      <c r="F3293" s="63"/>
    </row>
    <row r="3294" spans="3:6" x14ac:dyDescent="0.35">
      <c r="C3294" s="107" t="str">
        <f>IF(Table2[[#This Row],[Identification of Each Affected Facility
(§60.5420a(b)(1)(ii))
(Select from dropdown list)]]="","",Table2[[#This Row],[Identification of Each Affected Facility
(§60.5420a(b)(1)(ii))
(Select from dropdown list)]]&amp;" "&amp;TEXT(Table2[[#This Row],[Date of Survey
(§60.5420a(b)(7)(ii)(A))]],"mm/dd/yy"))</f>
        <v/>
      </c>
      <c r="E3294" s="133"/>
      <c r="F3294" s="63"/>
    </row>
    <row r="3295" spans="3:6" x14ac:dyDescent="0.35">
      <c r="C3295" s="107" t="str">
        <f>IF(Table2[[#This Row],[Identification of Each Affected Facility
(§60.5420a(b)(1)(ii))
(Select from dropdown list)]]="","",Table2[[#This Row],[Identification of Each Affected Facility
(§60.5420a(b)(1)(ii))
(Select from dropdown list)]]&amp;" "&amp;TEXT(Table2[[#This Row],[Date of Survey
(§60.5420a(b)(7)(ii)(A))]],"mm/dd/yy"))</f>
        <v/>
      </c>
      <c r="E3295" s="133"/>
      <c r="F3295" s="63"/>
    </row>
    <row r="3296" spans="3:6" x14ac:dyDescent="0.35">
      <c r="C3296" s="107" t="str">
        <f>IF(Table2[[#This Row],[Identification of Each Affected Facility
(§60.5420a(b)(1)(ii))
(Select from dropdown list)]]="","",Table2[[#This Row],[Identification of Each Affected Facility
(§60.5420a(b)(1)(ii))
(Select from dropdown list)]]&amp;" "&amp;TEXT(Table2[[#This Row],[Date of Survey
(§60.5420a(b)(7)(ii)(A))]],"mm/dd/yy"))</f>
        <v/>
      </c>
      <c r="E3296" s="133"/>
      <c r="F3296" s="63"/>
    </row>
    <row r="3297" spans="3:6" x14ac:dyDescent="0.35">
      <c r="C3297" s="107" t="str">
        <f>IF(Table2[[#This Row],[Identification of Each Affected Facility
(§60.5420a(b)(1)(ii))
(Select from dropdown list)]]="","",Table2[[#This Row],[Identification of Each Affected Facility
(§60.5420a(b)(1)(ii))
(Select from dropdown list)]]&amp;" "&amp;TEXT(Table2[[#This Row],[Date of Survey
(§60.5420a(b)(7)(ii)(A))]],"mm/dd/yy"))</f>
        <v/>
      </c>
      <c r="E3297" s="133"/>
      <c r="F3297" s="63"/>
    </row>
    <row r="3298" spans="3:6" x14ac:dyDescent="0.35">
      <c r="C3298" s="107" t="str">
        <f>IF(Table2[[#This Row],[Identification of Each Affected Facility
(§60.5420a(b)(1)(ii))
(Select from dropdown list)]]="","",Table2[[#This Row],[Identification of Each Affected Facility
(§60.5420a(b)(1)(ii))
(Select from dropdown list)]]&amp;" "&amp;TEXT(Table2[[#This Row],[Date of Survey
(§60.5420a(b)(7)(ii)(A))]],"mm/dd/yy"))</f>
        <v/>
      </c>
      <c r="E3298" s="133"/>
      <c r="F3298" s="63"/>
    </row>
    <row r="3299" spans="3:6" x14ac:dyDescent="0.35">
      <c r="C3299" s="107" t="str">
        <f>IF(Table2[[#This Row],[Identification of Each Affected Facility
(§60.5420a(b)(1)(ii))
(Select from dropdown list)]]="","",Table2[[#This Row],[Identification of Each Affected Facility
(§60.5420a(b)(1)(ii))
(Select from dropdown list)]]&amp;" "&amp;TEXT(Table2[[#This Row],[Date of Survey
(§60.5420a(b)(7)(ii)(A))]],"mm/dd/yy"))</f>
        <v/>
      </c>
      <c r="E3299" s="133"/>
      <c r="F3299" s="63"/>
    </row>
    <row r="3300" spans="3:6" x14ac:dyDescent="0.35">
      <c r="C3300" s="107" t="str">
        <f>IF(Table2[[#This Row],[Identification of Each Affected Facility
(§60.5420a(b)(1)(ii))
(Select from dropdown list)]]="","",Table2[[#This Row],[Identification of Each Affected Facility
(§60.5420a(b)(1)(ii))
(Select from dropdown list)]]&amp;" "&amp;TEXT(Table2[[#This Row],[Date of Survey
(§60.5420a(b)(7)(ii)(A))]],"mm/dd/yy"))</f>
        <v/>
      </c>
      <c r="E3300" s="133"/>
      <c r="F3300" s="63"/>
    </row>
    <row r="3301" spans="3:6" x14ac:dyDescent="0.35">
      <c r="C3301" s="107" t="str">
        <f>IF(Table2[[#This Row],[Identification of Each Affected Facility
(§60.5420a(b)(1)(ii))
(Select from dropdown list)]]="","",Table2[[#This Row],[Identification of Each Affected Facility
(§60.5420a(b)(1)(ii))
(Select from dropdown list)]]&amp;" "&amp;TEXT(Table2[[#This Row],[Date of Survey
(§60.5420a(b)(7)(ii)(A))]],"mm/dd/yy"))</f>
        <v/>
      </c>
      <c r="E3301" s="133"/>
      <c r="F3301" s="63"/>
    </row>
    <row r="3302" spans="3:6" x14ac:dyDescent="0.35">
      <c r="C3302" s="107" t="str">
        <f>IF(Table2[[#This Row],[Identification of Each Affected Facility
(§60.5420a(b)(1)(ii))
(Select from dropdown list)]]="","",Table2[[#This Row],[Identification of Each Affected Facility
(§60.5420a(b)(1)(ii))
(Select from dropdown list)]]&amp;" "&amp;TEXT(Table2[[#This Row],[Date of Survey
(§60.5420a(b)(7)(ii)(A))]],"mm/dd/yy"))</f>
        <v/>
      </c>
      <c r="E3302" s="133"/>
      <c r="F3302" s="63"/>
    </row>
    <row r="3303" spans="3:6" x14ac:dyDescent="0.35">
      <c r="C3303" s="107" t="str">
        <f>IF(Table2[[#This Row],[Identification of Each Affected Facility
(§60.5420a(b)(1)(ii))
(Select from dropdown list)]]="","",Table2[[#This Row],[Identification of Each Affected Facility
(§60.5420a(b)(1)(ii))
(Select from dropdown list)]]&amp;" "&amp;TEXT(Table2[[#This Row],[Date of Survey
(§60.5420a(b)(7)(ii)(A))]],"mm/dd/yy"))</f>
        <v/>
      </c>
      <c r="E3303" s="133"/>
      <c r="F3303" s="63"/>
    </row>
    <row r="3304" spans="3:6" x14ac:dyDescent="0.35">
      <c r="C3304" s="107" t="str">
        <f>IF(Table2[[#This Row],[Identification of Each Affected Facility
(§60.5420a(b)(1)(ii))
(Select from dropdown list)]]="","",Table2[[#This Row],[Identification of Each Affected Facility
(§60.5420a(b)(1)(ii))
(Select from dropdown list)]]&amp;" "&amp;TEXT(Table2[[#This Row],[Date of Survey
(§60.5420a(b)(7)(ii)(A))]],"mm/dd/yy"))</f>
        <v/>
      </c>
      <c r="E3304" s="133"/>
      <c r="F3304" s="63"/>
    </row>
    <row r="3305" spans="3:6" x14ac:dyDescent="0.35">
      <c r="C3305" s="107" t="str">
        <f>IF(Table2[[#This Row],[Identification of Each Affected Facility
(§60.5420a(b)(1)(ii))
(Select from dropdown list)]]="","",Table2[[#This Row],[Identification of Each Affected Facility
(§60.5420a(b)(1)(ii))
(Select from dropdown list)]]&amp;" "&amp;TEXT(Table2[[#This Row],[Date of Survey
(§60.5420a(b)(7)(ii)(A))]],"mm/dd/yy"))</f>
        <v/>
      </c>
      <c r="E3305" s="133"/>
      <c r="F3305" s="63"/>
    </row>
    <row r="3306" spans="3:6" x14ac:dyDescent="0.35">
      <c r="C3306" s="107" t="str">
        <f>IF(Table2[[#This Row],[Identification of Each Affected Facility
(§60.5420a(b)(1)(ii))
(Select from dropdown list)]]="","",Table2[[#This Row],[Identification of Each Affected Facility
(§60.5420a(b)(1)(ii))
(Select from dropdown list)]]&amp;" "&amp;TEXT(Table2[[#This Row],[Date of Survey
(§60.5420a(b)(7)(ii)(A))]],"mm/dd/yy"))</f>
        <v/>
      </c>
      <c r="E3306" s="133"/>
      <c r="F3306" s="63"/>
    </row>
    <row r="3307" spans="3:6" x14ac:dyDescent="0.35">
      <c r="C3307" s="107" t="str">
        <f>IF(Table2[[#This Row],[Identification of Each Affected Facility
(§60.5420a(b)(1)(ii))
(Select from dropdown list)]]="","",Table2[[#This Row],[Identification of Each Affected Facility
(§60.5420a(b)(1)(ii))
(Select from dropdown list)]]&amp;" "&amp;TEXT(Table2[[#This Row],[Date of Survey
(§60.5420a(b)(7)(ii)(A))]],"mm/dd/yy"))</f>
        <v/>
      </c>
      <c r="E3307" s="133"/>
      <c r="F3307" s="63"/>
    </row>
    <row r="3308" spans="3:6" x14ac:dyDescent="0.35">
      <c r="C3308" s="107" t="str">
        <f>IF(Table2[[#This Row],[Identification of Each Affected Facility
(§60.5420a(b)(1)(ii))
(Select from dropdown list)]]="","",Table2[[#This Row],[Identification of Each Affected Facility
(§60.5420a(b)(1)(ii))
(Select from dropdown list)]]&amp;" "&amp;TEXT(Table2[[#This Row],[Date of Survey
(§60.5420a(b)(7)(ii)(A))]],"mm/dd/yy"))</f>
        <v/>
      </c>
      <c r="E3308" s="133"/>
      <c r="F3308" s="63"/>
    </row>
    <row r="3309" spans="3:6" x14ac:dyDescent="0.35">
      <c r="C3309" s="107" t="str">
        <f>IF(Table2[[#This Row],[Identification of Each Affected Facility
(§60.5420a(b)(1)(ii))
(Select from dropdown list)]]="","",Table2[[#This Row],[Identification of Each Affected Facility
(§60.5420a(b)(1)(ii))
(Select from dropdown list)]]&amp;" "&amp;TEXT(Table2[[#This Row],[Date of Survey
(§60.5420a(b)(7)(ii)(A))]],"mm/dd/yy"))</f>
        <v/>
      </c>
      <c r="E3309" s="133"/>
      <c r="F3309" s="63"/>
    </row>
    <row r="3310" spans="3:6" x14ac:dyDescent="0.35">
      <c r="C3310" s="107" t="str">
        <f>IF(Table2[[#This Row],[Identification of Each Affected Facility
(§60.5420a(b)(1)(ii))
(Select from dropdown list)]]="","",Table2[[#This Row],[Identification of Each Affected Facility
(§60.5420a(b)(1)(ii))
(Select from dropdown list)]]&amp;" "&amp;TEXT(Table2[[#This Row],[Date of Survey
(§60.5420a(b)(7)(ii)(A))]],"mm/dd/yy"))</f>
        <v/>
      </c>
      <c r="E3310" s="133"/>
      <c r="F3310" s="63"/>
    </row>
    <row r="3311" spans="3:6" x14ac:dyDescent="0.35">
      <c r="C3311" s="107" t="str">
        <f>IF(Table2[[#This Row],[Identification of Each Affected Facility
(§60.5420a(b)(1)(ii))
(Select from dropdown list)]]="","",Table2[[#This Row],[Identification of Each Affected Facility
(§60.5420a(b)(1)(ii))
(Select from dropdown list)]]&amp;" "&amp;TEXT(Table2[[#This Row],[Date of Survey
(§60.5420a(b)(7)(ii)(A))]],"mm/dd/yy"))</f>
        <v/>
      </c>
      <c r="E3311" s="133"/>
      <c r="F3311" s="63"/>
    </row>
    <row r="3312" spans="3:6" x14ac:dyDescent="0.35">
      <c r="C3312" s="107" t="str">
        <f>IF(Table2[[#This Row],[Identification of Each Affected Facility
(§60.5420a(b)(1)(ii))
(Select from dropdown list)]]="","",Table2[[#This Row],[Identification of Each Affected Facility
(§60.5420a(b)(1)(ii))
(Select from dropdown list)]]&amp;" "&amp;TEXT(Table2[[#This Row],[Date of Survey
(§60.5420a(b)(7)(ii)(A))]],"mm/dd/yy"))</f>
        <v/>
      </c>
      <c r="E3312" s="133"/>
      <c r="F3312" s="63"/>
    </row>
    <row r="3313" spans="3:6" x14ac:dyDescent="0.35">
      <c r="C3313" s="107" t="str">
        <f>IF(Table2[[#This Row],[Identification of Each Affected Facility
(§60.5420a(b)(1)(ii))
(Select from dropdown list)]]="","",Table2[[#This Row],[Identification of Each Affected Facility
(§60.5420a(b)(1)(ii))
(Select from dropdown list)]]&amp;" "&amp;TEXT(Table2[[#This Row],[Date of Survey
(§60.5420a(b)(7)(ii)(A))]],"mm/dd/yy"))</f>
        <v/>
      </c>
      <c r="E3313" s="133"/>
      <c r="F3313" s="63"/>
    </row>
    <row r="3314" spans="3:6" x14ac:dyDescent="0.35">
      <c r="C3314" s="107" t="str">
        <f>IF(Table2[[#This Row],[Identification of Each Affected Facility
(§60.5420a(b)(1)(ii))
(Select from dropdown list)]]="","",Table2[[#This Row],[Identification of Each Affected Facility
(§60.5420a(b)(1)(ii))
(Select from dropdown list)]]&amp;" "&amp;TEXT(Table2[[#This Row],[Date of Survey
(§60.5420a(b)(7)(ii)(A))]],"mm/dd/yy"))</f>
        <v/>
      </c>
      <c r="E3314" s="133"/>
      <c r="F3314" s="63"/>
    </row>
    <row r="3315" spans="3:6" x14ac:dyDescent="0.35">
      <c r="C3315" s="107" t="str">
        <f>IF(Table2[[#This Row],[Identification of Each Affected Facility
(§60.5420a(b)(1)(ii))
(Select from dropdown list)]]="","",Table2[[#This Row],[Identification of Each Affected Facility
(§60.5420a(b)(1)(ii))
(Select from dropdown list)]]&amp;" "&amp;TEXT(Table2[[#This Row],[Date of Survey
(§60.5420a(b)(7)(ii)(A))]],"mm/dd/yy"))</f>
        <v/>
      </c>
      <c r="E3315" s="133"/>
      <c r="F3315" s="63"/>
    </row>
    <row r="3316" spans="3:6" x14ac:dyDescent="0.35">
      <c r="C3316" s="107" t="str">
        <f>IF(Table2[[#This Row],[Identification of Each Affected Facility
(§60.5420a(b)(1)(ii))
(Select from dropdown list)]]="","",Table2[[#This Row],[Identification of Each Affected Facility
(§60.5420a(b)(1)(ii))
(Select from dropdown list)]]&amp;" "&amp;TEXT(Table2[[#This Row],[Date of Survey
(§60.5420a(b)(7)(ii)(A))]],"mm/dd/yy"))</f>
        <v/>
      </c>
      <c r="E3316" s="133"/>
      <c r="F3316" s="63"/>
    </row>
    <row r="3317" spans="3:6" x14ac:dyDescent="0.35">
      <c r="C3317" s="107" t="str">
        <f>IF(Table2[[#This Row],[Identification of Each Affected Facility
(§60.5420a(b)(1)(ii))
(Select from dropdown list)]]="","",Table2[[#This Row],[Identification of Each Affected Facility
(§60.5420a(b)(1)(ii))
(Select from dropdown list)]]&amp;" "&amp;TEXT(Table2[[#This Row],[Date of Survey
(§60.5420a(b)(7)(ii)(A))]],"mm/dd/yy"))</f>
        <v/>
      </c>
      <c r="E3317" s="133"/>
      <c r="F3317" s="63"/>
    </row>
    <row r="3318" spans="3:6" x14ac:dyDescent="0.35">
      <c r="C3318" s="107" t="str">
        <f>IF(Table2[[#This Row],[Identification of Each Affected Facility
(§60.5420a(b)(1)(ii))
(Select from dropdown list)]]="","",Table2[[#This Row],[Identification of Each Affected Facility
(§60.5420a(b)(1)(ii))
(Select from dropdown list)]]&amp;" "&amp;TEXT(Table2[[#This Row],[Date of Survey
(§60.5420a(b)(7)(ii)(A))]],"mm/dd/yy"))</f>
        <v/>
      </c>
      <c r="E3318" s="133"/>
      <c r="F3318" s="63"/>
    </row>
    <row r="3319" spans="3:6" x14ac:dyDescent="0.35">
      <c r="C3319" s="107" t="str">
        <f>IF(Table2[[#This Row],[Identification of Each Affected Facility
(§60.5420a(b)(1)(ii))
(Select from dropdown list)]]="","",Table2[[#This Row],[Identification of Each Affected Facility
(§60.5420a(b)(1)(ii))
(Select from dropdown list)]]&amp;" "&amp;TEXT(Table2[[#This Row],[Date of Survey
(§60.5420a(b)(7)(ii)(A))]],"mm/dd/yy"))</f>
        <v/>
      </c>
      <c r="E3319" s="133"/>
      <c r="F3319" s="63"/>
    </row>
    <row r="3320" spans="3:6" x14ac:dyDescent="0.35">
      <c r="C3320" s="107" t="str">
        <f>IF(Table2[[#This Row],[Identification of Each Affected Facility
(§60.5420a(b)(1)(ii))
(Select from dropdown list)]]="","",Table2[[#This Row],[Identification of Each Affected Facility
(§60.5420a(b)(1)(ii))
(Select from dropdown list)]]&amp;" "&amp;TEXT(Table2[[#This Row],[Date of Survey
(§60.5420a(b)(7)(ii)(A))]],"mm/dd/yy"))</f>
        <v/>
      </c>
      <c r="E3320" s="133"/>
      <c r="F3320" s="63"/>
    </row>
    <row r="3321" spans="3:6" x14ac:dyDescent="0.35">
      <c r="C3321" s="107" t="str">
        <f>IF(Table2[[#This Row],[Identification of Each Affected Facility
(§60.5420a(b)(1)(ii))
(Select from dropdown list)]]="","",Table2[[#This Row],[Identification of Each Affected Facility
(§60.5420a(b)(1)(ii))
(Select from dropdown list)]]&amp;" "&amp;TEXT(Table2[[#This Row],[Date of Survey
(§60.5420a(b)(7)(ii)(A))]],"mm/dd/yy"))</f>
        <v/>
      </c>
      <c r="E3321" s="133"/>
      <c r="F3321" s="63"/>
    </row>
    <row r="3322" spans="3:6" x14ac:dyDescent="0.35">
      <c r="C3322" s="107" t="str">
        <f>IF(Table2[[#This Row],[Identification of Each Affected Facility
(§60.5420a(b)(1)(ii))
(Select from dropdown list)]]="","",Table2[[#This Row],[Identification of Each Affected Facility
(§60.5420a(b)(1)(ii))
(Select from dropdown list)]]&amp;" "&amp;TEXT(Table2[[#This Row],[Date of Survey
(§60.5420a(b)(7)(ii)(A))]],"mm/dd/yy"))</f>
        <v/>
      </c>
      <c r="E3322" s="133"/>
      <c r="F3322" s="63"/>
    </row>
    <row r="3323" spans="3:6" x14ac:dyDescent="0.35">
      <c r="C3323" s="107" t="str">
        <f>IF(Table2[[#This Row],[Identification of Each Affected Facility
(§60.5420a(b)(1)(ii))
(Select from dropdown list)]]="","",Table2[[#This Row],[Identification of Each Affected Facility
(§60.5420a(b)(1)(ii))
(Select from dropdown list)]]&amp;" "&amp;TEXT(Table2[[#This Row],[Date of Survey
(§60.5420a(b)(7)(ii)(A))]],"mm/dd/yy"))</f>
        <v/>
      </c>
      <c r="E3323" s="133"/>
      <c r="F3323" s="63"/>
    </row>
    <row r="3324" spans="3:6" x14ac:dyDescent="0.35">
      <c r="C3324" s="107" t="str">
        <f>IF(Table2[[#This Row],[Identification of Each Affected Facility
(§60.5420a(b)(1)(ii))
(Select from dropdown list)]]="","",Table2[[#This Row],[Identification of Each Affected Facility
(§60.5420a(b)(1)(ii))
(Select from dropdown list)]]&amp;" "&amp;TEXT(Table2[[#This Row],[Date of Survey
(§60.5420a(b)(7)(ii)(A))]],"mm/dd/yy"))</f>
        <v/>
      </c>
      <c r="E3324" s="133"/>
      <c r="F3324" s="63"/>
    </row>
    <row r="3325" spans="3:6" x14ac:dyDescent="0.35">
      <c r="C3325" s="107" t="str">
        <f>IF(Table2[[#This Row],[Identification of Each Affected Facility
(§60.5420a(b)(1)(ii))
(Select from dropdown list)]]="","",Table2[[#This Row],[Identification of Each Affected Facility
(§60.5420a(b)(1)(ii))
(Select from dropdown list)]]&amp;" "&amp;TEXT(Table2[[#This Row],[Date of Survey
(§60.5420a(b)(7)(ii)(A))]],"mm/dd/yy"))</f>
        <v/>
      </c>
      <c r="E3325" s="133"/>
      <c r="F3325" s="63"/>
    </row>
    <row r="3326" spans="3:6" x14ac:dyDescent="0.35">
      <c r="C3326" s="107" t="str">
        <f>IF(Table2[[#This Row],[Identification of Each Affected Facility
(§60.5420a(b)(1)(ii))
(Select from dropdown list)]]="","",Table2[[#This Row],[Identification of Each Affected Facility
(§60.5420a(b)(1)(ii))
(Select from dropdown list)]]&amp;" "&amp;TEXT(Table2[[#This Row],[Date of Survey
(§60.5420a(b)(7)(ii)(A))]],"mm/dd/yy"))</f>
        <v/>
      </c>
      <c r="E3326" s="133"/>
      <c r="F3326" s="63"/>
    </row>
    <row r="3327" spans="3:6" x14ac:dyDescent="0.35">
      <c r="C3327" s="107" t="str">
        <f>IF(Table2[[#This Row],[Identification of Each Affected Facility
(§60.5420a(b)(1)(ii))
(Select from dropdown list)]]="","",Table2[[#This Row],[Identification of Each Affected Facility
(§60.5420a(b)(1)(ii))
(Select from dropdown list)]]&amp;" "&amp;TEXT(Table2[[#This Row],[Date of Survey
(§60.5420a(b)(7)(ii)(A))]],"mm/dd/yy"))</f>
        <v/>
      </c>
      <c r="E3327" s="133"/>
      <c r="F3327" s="63"/>
    </row>
    <row r="3328" spans="3:6" x14ac:dyDescent="0.35">
      <c r="C3328" s="107" t="str">
        <f>IF(Table2[[#This Row],[Identification of Each Affected Facility
(§60.5420a(b)(1)(ii))
(Select from dropdown list)]]="","",Table2[[#This Row],[Identification of Each Affected Facility
(§60.5420a(b)(1)(ii))
(Select from dropdown list)]]&amp;" "&amp;TEXT(Table2[[#This Row],[Date of Survey
(§60.5420a(b)(7)(ii)(A))]],"mm/dd/yy"))</f>
        <v/>
      </c>
      <c r="E3328" s="133"/>
      <c r="F3328" s="63"/>
    </row>
    <row r="3329" spans="3:6" x14ac:dyDescent="0.35">
      <c r="C3329" s="107" t="str">
        <f>IF(Table2[[#This Row],[Identification of Each Affected Facility
(§60.5420a(b)(1)(ii))
(Select from dropdown list)]]="","",Table2[[#This Row],[Identification of Each Affected Facility
(§60.5420a(b)(1)(ii))
(Select from dropdown list)]]&amp;" "&amp;TEXT(Table2[[#This Row],[Date of Survey
(§60.5420a(b)(7)(ii)(A))]],"mm/dd/yy"))</f>
        <v/>
      </c>
      <c r="E3329" s="133"/>
      <c r="F3329" s="63"/>
    </row>
    <row r="3330" spans="3:6" x14ac:dyDescent="0.35">
      <c r="C3330" s="107" t="str">
        <f>IF(Table2[[#This Row],[Identification of Each Affected Facility
(§60.5420a(b)(1)(ii))
(Select from dropdown list)]]="","",Table2[[#This Row],[Identification of Each Affected Facility
(§60.5420a(b)(1)(ii))
(Select from dropdown list)]]&amp;" "&amp;TEXT(Table2[[#This Row],[Date of Survey
(§60.5420a(b)(7)(ii)(A))]],"mm/dd/yy"))</f>
        <v/>
      </c>
      <c r="E3330" s="133"/>
      <c r="F3330" s="63"/>
    </row>
    <row r="3331" spans="3:6" x14ac:dyDescent="0.35">
      <c r="C3331" s="107" t="str">
        <f>IF(Table2[[#This Row],[Identification of Each Affected Facility
(§60.5420a(b)(1)(ii))
(Select from dropdown list)]]="","",Table2[[#This Row],[Identification of Each Affected Facility
(§60.5420a(b)(1)(ii))
(Select from dropdown list)]]&amp;" "&amp;TEXT(Table2[[#This Row],[Date of Survey
(§60.5420a(b)(7)(ii)(A))]],"mm/dd/yy"))</f>
        <v/>
      </c>
      <c r="E3331" s="133"/>
      <c r="F3331" s="63"/>
    </row>
    <row r="3332" spans="3:6" x14ac:dyDescent="0.35">
      <c r="C3332" s="107" t="str">
        <f>IF(Table2[[#This Row],[Identification of Each Affected Facility
(§60.5420a(b)(1)(ii))
(Select from dropdown list)]]="","",Table2[[#This Row],[Identification of Each Affected Facility
(§60.5420a(b)(1)(ii))
(Select from dropdown list)]]&amp;" "&amp;TEXT(Table2[[#This Row],[Date of Survey
(§60.5420a(b)(7)(ii)(A))]],"mm/dd/yy"))</f>
        <v/>
      </c>
      <c r="E3332" s="133"/>
      <c r="F3332" s="63"/>
    </row>
    <row r="3333" spans="3:6" x14ac:dyDescent="0.35">
      <c r="C3333" s="107" t="str">
        <f>IF(Table2[[#This Row],[Identification of Each Affected Facility
(§60.5420a(b)(1)(ii))
(Select from dropdown list)]]="","",Table2[[#This Row],[Identification of Each Affected Facility
(§60.5420a(b)(1)(ii))
(Select from dropdown list)]]&amp;" "&amp;TEXT(Table2[[#This Row],[Date of Survey
(§60.5420a(b)(7)(ii)(A))]],"mm/dd/yy"))</f>
        <v/>
      </c>
      <c r="E3333" s="133"/>
      <c r="F3333" s="63"/>
    </row>
    <row r="3334" spans="3:6" x14ac:dyDescent="0.35">
      <c r="C3334" s="107" t="str">
        <f>IF(Table2[[#This Row],[Identification of Each Affected Facility
(§60.5420a(b)(1)(ii))
(Select from dropdown list)]]="","",Table2[[#This Row],[Identification of Each Affected Facility
(§60.5420a(b)(1)(ii))
(Select from dropdown list)]]&amp;" "&amp;TEXT(Table2[[#This Row],[Date of Survey
(§60.5420a(b)(7)(ii)(A))]],"mm/dd/yy"))</f>
        <v/>
      </c>
      <c r="E3334" s="133"/>
      <c r="F3334" s="63"/>
    </row>
    <row r="3335" spans="3:6" x14ac:dyDescent="0.35">
      <c r="C3335" s="107" t="str">
        <f>IF(Table2[[#This Row],[Identification of Each Affected Facility
(§60.5420a(b)(1)(ii))
(Select from dropdown list)]]="","",Table2[[#This Row],[Identification of Each Affected Facility
(§60.5420a(b)(1)(ii))
(Select from dropdown list)]]&amp;" "&amp;TEXT(Table2[[#This Row],[Date of Survey
(§60.5420a(b)(7)(ii)(A))]],"mm/dd/yy"))</f>
        <v/>
      </c>
      <c r="E3335" s="133"/>
      <c r="F3335" s="63"/>
    </row>
    <row r="3336" spans="3:6" x14ac:dyDescent="0.35">
      <c r="C3336" s="107" t="str">
        <f>IF(Table2[[#This Row],[Identification of Each Affected Facility
(§60.5420a(b)(1)(ii))
(Select from dropdown list)]]="","",Table2[[#This Row],[Identification of Each Affected Facility
(§60.5420a(b)(1)(ii))
(Select from dropdown list)]]&amp;" "&amp;TEXT(Table2[[#This Row],[Date of Survey
(§60.5420a(b)(7)(ii)(A))]],"mm/dd/yy"))</f>
        <v/>
      </c>
      <c r="E3336" s="133"/>
      <c r="F3336" s="63"/>
    </row>
    <row r="3337" spans="3:6" x14ac:dyDescent="0.35">
      <c r="C3337" s="107" t="str">
        <f>IF(Table2[[#This Row],[Identification of Each Affected Facility
(§60.5420a(b)(1)(ii))
(Select from dropdown list)]]="","",Table2[[#This Row],[Identification of Each Affected Facility
(§60.5420a(b)(1)(ii))
(Select from dropdown list)]]&amp;" "&amp;TEXT(Table2[[#This Row],[Date of Survey
(§60.5420a(b)(7)(ii)(A))]],"mm/dd/yy"))</f>
        <v/>
      </c>
      <c r="E3337" s="133"/>
      <c r="F3337" s="63"/>
    </row>
    <row r="3338" spans="3:6" x14ac:dyDescent="0.35">
      <c r="C3338" s="107" t="str">
        <f>IF(Table2[[#This Row],[Identification of Each Affected Facility
(§60.5420a(b)(1)(ii))
(Select from dropdown list)]]="","",Table2[[#This Row],[Identification of Each Affected Facility
(§60.5420a(b)(1)(ii))
(Select from dropdown list)]]&amp;" "&amp;TEXT(Table2[[#This Row],[Date of Survey
(§60.5420a(b)(7)(ii)(A))]],"mm/dd/yy"))</f>
        <v/>
      </c>
      <c r="E3338" s="133"/>
      <c r="F3338" s="63"/>
    </row>
    <row r="3339" spans="3:6" x14ac:dyDescent="0.35">
      <c r="C3339" s="107" t="str">
        <f>IF(Table2[[#This Row],[Identification of Each Affected Facility
(§60.5420a(b)(1)(ii))
(Select from dropdown list)]]="","",Table2[[#This Row],[Identification of Each Affected Facility
(§60.5420a(b)(1)(ii))
(Select from dropdown list)]]&amp;" "&amp;TEXT(Table2[[#This Row],[Date of Survey
(§60.5420a(b)(7)(ii)(A))]],"mm/dd/yy"))</f>
        <v/>
      </c>
      <c r="E3339" s="133"/>
      <c r="F3339" s="63"/>
    </row>
    <row r="3340" spans="3:6" x14ac:dyDescent="0.35">
      <c r="C3340" s="107" t="str">
        <f>IF(Table2[[#This Row],[Identification of Each Affected Facility
(§60.5420a(b)(1)(ii))
(Select from dropdown list)]]="","",Table2[[#This Row],[Identification of Each Affected Facility
(§60.5420a(b)(1)(ii))
(Select from dropdown list)]]&amp;" "&amp;TEXT(Table2[[#This Row],[Date of Survey
(§60.5420a(b)(7)(ii)(A))]],"mm/dd/yy"))</f>
        <v/>
      </c>
      <c r="E3340" s="133"/>
      <c r="F3340" s="63"/>
    </row>
    <row r="3341" spans="3:6" x14ac:dyDescent="0.35">
      <c r="C3341" s="107" t="str">
        <f>IF(Table2[[#This Row],[Identification of Each Affected Facility
(§60.5420a(b)(1)(ii))
(Select from dropdown list)]]="","",Table2[[#This Row],[Identification of Each Affected Facility
(§60.5420a(b)(1)(ii))
(Select from dropdown list)]]&amp;" "&amp;TEXT(Table2[[#This Row],[Date of Survey
(§60.5420a(b)(7)(ii)(A))]],"mm/dd/yy"))</f>
        <v/>
      </c>
      <c r="E3341" s="133"/>
      <c r="F3341" s="63"/>
    </row>
    <row r="3342" spans="3:6" x14ac:dyDescent="0.35">
      <c r="C3342" s="107" t="str">
        <f>IF(Table2[[#This Row],[Identification of Each Affected Facility
(§60.5420a(b)(1)(ii))
(Select from dropdown list)]]="","",Table2[[#This Row],[Identification of Each Affected Facility
(§60.5420a(b)(1)(ii))
(Select from dropdown list)]]&amp;" "&amp;TEXT(Table2[[#This Row],[Date of Survey
(§60.5420a(b)(7)(ii)(A))]],"mm/dd/yy"))</f>
        <v/>
      </c>
      <c r="E3342" s="133"/>
      <c r="F3342" s="63"/>
    </row>
    <row r="3343" spans="3:6" x14ac:dyDescent="0.35">
      <c r="C3343" s="107" t="str">
        <f>IF(Table2[[#This Row],[Identification of Each Affected Facility
(§60.5420a(b)(1)(ii))
(Select from dropdown list)]]="","",Table2[[#This Row],[Identification of Each Affected Facility
(§60.5420a(b)(1)(ii))
(Select from dropdown list)]]&amp;" "&amp;TEXT(Table2[[#This Row],[Date of Survey
(§60.5420a(b)(7)(ii)(A))]],"mm/dd/yy"))</f>
        <v/>
      </c>
      <c r="E3343" s="133"/>
      <c r="F3343" s="63"/>
    </row>
    <row r="3344" spans="3:6" x14ac:dyDescent="0.35">
      <c r="C3344" s="107" t="str">
        <f>IF(Table2[[#This Row],[Identification of Each Affected Facility
(§60.5420a(b)(1)(ii))
(Select from dropdown list)]]="","",Table2[[#This Row],[Identification of Each Affected Facility
(§60.5420a(b)(1)(ii))
(Select from dropdown list)]]&amp;" "&amp;TEXT(Table2[[#This Row],[Date of Survey
(§60.5420a(b)(7)(ii)(A))]],"mm/dd/yy"))</f>
        <v/>
      </c>
      <c r="E3344" s="133"/>
      <c r="F3344" s="63"/>
    </row>
    <row r="3345" spans="3:6" x14ac:dyDescent="0.35">
      <c r="C3345" s="107" t="str">
        <f>IF(Table2[[#This Row],[Identification of Each Affected Facility
(§60.5420a(b)(1)(ii))
(Select from dropdown list)]]="","",Table2[[#This Row],[Identification of Each Affected Facility
(§60.5420a(b)(1)(ii))
(Select from dropdown list)]]&amp;" "&amp;TEXT(Table2[[#This Row],[Date of Survey
(§60.5420a(b)(7)(ii)(A))]],"mm/dd/yy"))</f>
        <v/>
      </c>
      <c r="E3345" s="133"/>
      <c r="F3345" s="63"/>
    </row>
    <row r="3346" spans="3:6" x14ac:dyDescent="0.35">
      <c r="C3346" s="107" t="str">
        <f>IF(Table2[[#This Row],[Identification of Each Affected Facility
(§60.5420a(b)(1)(ii))
(Select from dropdown list)]]="","",Table2[[#This Row],[Identification of Each Affected Facility
(§60.5420a(b)(1)(ii))
(Select from dropdown list)]]&amp;" "&amp;TEXT(Table2[[#This Row],[Date of Survey
(§60.5420a(b)(7)(ii)(A))]],"mm/dd/yy"))</f>
        <v/>
      </c>
      <c r="E3346" s="133"/>
      <c r="F3346" s="63"/>
    </row>
    <row r="3347" spans="3:6" x14ac:dyDescent="0.35">
      <c r="C3347" s="107" t="str">
        <f>IF(Table2[[#This Row],[Identification of Each Affected Facility
(§60.5420a(b)(1)(ii))
(Select from dropdown list)]]="","",Table2[[#This Row],[Identification of Each Affected Facility
(§60.5420a(b)(1)(ii))
(Select from dropdown list)]]&amp;" "&amp;TEXT(Table2[[#This Row],[Date of Survey
(§60.5420a(b)(7)(ii)(A))]],"mm/dd/yy"))</f>
        <v/>
      </c>
      <c r="E3347" s="133"/>
      <c r="F3347" s="63"/>
    </row>
    <row r="3348" spans="3:6" x14ac:dyDescent="0.35">
      <c r="C3348" s="107" t="str">
        <f>IF(Table2[[#This Row],[Identification of Each Affected Facility
(§60.5420a(b)(1)(ii))
(Select from dropdown list)]]="","",Table2[[#This Row],[Identification of Each Affected Facility
(§60.5420a(b)(1)(ii))
(Select from dropdown list)]]&amp;" "&amp;TEXT(Table2[[#This Row],[Date of Survey
(§60.5420a(b)(7)(ii)(A))]],"mm/dd/yy"))</f>
        <v/>
      </c>
      <c r="E3348" s="133"/>
      <c r="F3348" s="63"/>
    </row>
    <row r="3349" spans="3:6" x14ac:dyDescent="0.35">
      <c r="C3349" s="107" t="str">
        <f>IF(Table2[[#This Row],[Identification of Each Affected Facility
(§60.5420a(b)(1)(ii))
(Select from dropdown list)]]="","",Table2[[#This Row],[Identification of Each Affected Facility
(§60.5420a(b)(1)(ii))
(Select from dropdown list)]]&amp;" "&amp;TEXT(Table2[[#This Row],[Date of Survey
(§60.5420a(b)(7)(ii)(A))]],"mm/dd/yy"))</f>
        <v/>
      </c>
      <c r="E3349" s="133"/>
      <c r="F3349" s="63"/>
    </row>
    <row r="3350" spans="3:6" x14ac:dyDescent="0.35">
      <c r="C3350" s="107" t="str">
        <f>IF(Table2[[#This Row],[Identification of Each Affected Facility
(§60.5420a(b)(1)(ii))
(Select from dropdown list)]]="","",Table2[[#This Row],[Identification of Each Affected Facility
(§60.5420a(b)(1)(ii))
(Select from dropdown list)]]&amp;" "&amp;TEXT(Table2[[#This Row],[Date of Survey
(§60.5420a(b)(7)(ii)(A))]],"mm/dd/yy"))</f>
        <v/>
      </c>
      <c r="E3350" s="133"/>
      <c r="F3350" s="63"/>
    </row>
    <row r="3351" spans="3:6" x14ac:dyDescent="0.35">
      <c r="C3351" s="107" t="str">
        <f>IF(Table2[[#This Row],[Identification of Each Affected Facility
(§60.5420a(b)(1)(ii))
(Select from dropdown list)]]="","",Table2[[#This Row],[Identification of Each Affected Facility
(§60.5420a(b)(1)(ii))
(Select from dropdown list)]]&amp;" "&amp;TEXT(Table2[[#This Row],[Date of Survey
(§60.5420a(b)(7)(ii)(A))]],"mm/dd/yy"))</f>
        <v/>
      </c>
      <c r="E3351" s="133"/>
      <c r="F3351" s="63"/>
    </row>
    <row r="3352" spans="3:6" x14ac:dyDescent="0.35">
      <c r="C3352" s="107" t="str">
        <f>IF(Table2[[#This Row],[Identification of Each Affected Facility
(§60.5420a(b)(1)(ii))
(Select from dropdown list)]]="","",Table2[[#This Row],[Identification of Each Affected Facility
(§60.5420a(b)(1)(ii))
(Select from dropdown list)]]&amp;" "&amp;TEXT(Table2[[#This Row],[Date of Survey
(§60.5420a(b)(7)(ii)(A))]],"mm/dd/yy"))</f>
        <v/>
      </c>
      <c r="E3352" s="133"/>
      <c r="F3352" s="63"/>
    </row>
    <row r="3353" spans="3:6" x14ac:dyDescent="0.35">
      <c r="C3353" s="107" t="str">
        <f>IF(Table2[[#This Row],[Identification of Each Affected Facility
(§60.5420a(b)(1)(ii))
(Select from dropdown list)]]="","",Table2[[#This Row],[Identification of Each Affected Facility
(§60.5420a(b)(1)(ii))
(Select from dropdown list)]]&amp;" "&amp;TEXT(Table2[[#This Row],[Date of Survey
(§60.5420a(b)(7)(ii)(A))]],"mm/dd/yy"))</f>
        <v/>
      </c>
      <c r="E3353" s="133"/>
      <c r="F3353" s="63"/>
    </row>
    <row r="3354" spans="3:6" x14ac:dyDescent="0.35">
      <c r="C3354" s="107" t="str">
        <f>IF(Table2[[#This Row],[Identification of Each Affected Facility
(§60.5420a(b)(1)(ii))
(Select from dropdown list)]]="","",Table2[[#This Row],[Identification of Each Affected Facility
(§60.5420a(b)(1)(ii))
(Select from dropdown list)]]&amp;" "&amp;TEXT(Table2[[#This Row],[Date of Survey
(§60.5420a(b)(7)(ii)(A))]],"mm/dd/yy"))</f>
        <v/>
      </c>
      <c r="E3354" s="133"/>
      <c r="F3354" s="63"/>
    </row>
    <row r="3355" spans="3:6" x14ac:dyDescent="0.35">
      <c r="C3355" s="107" t="str">
        <f>IF(Table2[[#This Row],[Identification of Each Affected Facility
(§60.5420a(b)(1)(ii))
(Select from dropdown list)]]="","",Table2[[#This Row],[Identification of Each Affected Facility
(§60.5420a(b)(1)(ii))
(Select from dropdown list)]]&amp;" "&amp;TEXT(Table2[[#This Row],[Date of Survey
(§60.5420a(b)(7)(ii)(A))]],"mm/dd/yy"))</f>
        <v/>
      </c>
      <c r="E3355" s="133"/>
      <c r="F3355" s="63"/>
    </row>
    <row r="3356" spans="3:6" x14ac:dyDescent="0.35">
      <c r="C3356" s="107" t="str">
        <f>IF(Table2[[#This Row],[Identification of Each Affected Facility
(§60.5420a(b)(1)(ii))
(Select from dropdown list)]]="","",Table2[[#This Row],[Identification of Each Affected Facility
(§60.5420a(b)(1)(ii))
(Select from dropdown list)]]&amp;" "&amp;TEXT(Table2[[#This Row],[Date of Survey
(§60.5420a(b)(7)(ii)(A))]],"mm/dd/yy"))</f>
        <v/>
      </c>
      <c r="E3356" s="133"/>
      <c r="F3356" s="63"/>
    </row>
    <row r="3357" spans="3:6" x14ac:dyDescent="0.35">
      <c r="C3357" s="107" t="str">
        <f>IF(Table2[[#This Row],[Identification of Each Affected Facility
(§60.5420a(b)(1)(ii))
(Select from dropdown list)]]="","",Table2[[#This Row],[Identification of Each Affected Facility
(§60.5420a(b)(1)(ii))
(Select from dropdown list)]]&amp;" "&amp;TEXT(Table2[[#This Row],[Date of Survey
(§60.5420a(b)(7)(ii)(A))]],"mm/dd/yy"))</f>
        <v/>
      </c>
      <c r="E3357" s="133"/>
      <c r="F3357" s="63"/>
    </row>
    <row r="3358" spans="3:6" x14ac:dyDescent="0.35">
      <c r="C3358" s="107" t="str">
        <f>IF(Table2[[#This Row],[Identification of Each Affected Facility
(§60.5420a(b)(1)(ii))
(Select from dropdown list)]]="","",Table2[[#This Row],[Identification of Each Affected Facility
(§60.5420a(b)(1)(ii))
(Select from dropdown list)]]&amp;" "&amp;TEXT(Table2[[#This Row],[Date of Survey
(§60.5420a(b)(7)(ii)(A))]],"mm/dd/yy"))</f>
        <v/>
      </c>
      <c r="E3358" s="133"/>
      <c r="F3358" s="63"/>
    </row>
    <row r="3359" spans="3:6" x14ac:dyDescent="0.35">
      <c r="C3359" s="107" t="str">
        <f>IF(Table2[[#This Row],[Identification of Each Affected Facility
(§60.5420a(b)(1)(ii))
(Select from dropdown list)]]="","",Table2[[#This Row],[Identification of Each Affected Facility
(§60.5420a(b)(1)(ii))
(Select from dropdown list)]]&amp;" "&amp;TEXT(Table2[[#This Row],[Date of Survey
(§60.5420a(b)(7)(ii)(A))]],"mm/dd/yy"))</f>
        <v/>
      </c>
      <c r="E3359" s="133"/>
      <c r="F3359" s="63"/>
    </row>
    <row r="3360" spans="3:6" x14ac:dyDescent="0.35">
      <c r="C3360" s="107" t="str">
        <f>IF(Table2[[#This Row],[Identification of Each Affected Facility
(§60.5420a(b)(1)(ii))
(Select from dropdown list)]]="","",Table2[[#This Row],[Identification of Each Affected Facility
(§60.5420a(b)(1)(ii))
(Select from dropdown list)]]&amp;" "&amp;TEXT(Table2[[#This Row],[Date of Survey
(§60.5420a(b)(7)(ii)(A))]],"mm/dd/yy"))</f>
        <v/>
      </c>
      <c r="E3360" s="133"/>
      <c r="F3360" s="63"/>
    </row>
    <row r="3361" spans="3:6" x14ac:dyDescent="0.35">
      <c r="C3361" s="107" t="str">
        <f>IF(Table2[[#This Row],[Identification of Each Affected Facility
(§60.5420a(b)(1)(ii))
(Select from dropdown list)]]="","",Table2[[#This Row],[Identification of Each Affected Facility
(§60.5420a(b)(1)(ii))
(Select from dropdown list)]]&amp;" "&amp;TEXT(Table2[[#This Row],[Date of Survey
(§60.5420a(b)(7)(ii)(A))]],"mm/dd/yy"))</f>
        <v/>
      </c>
      <c r="E3361" s="133"/>
      <c r="F3361" s="63"/>
    </row>
    <row r="3362" spans="3:6" x14ac:dyDescent="0.35">
      <c r="C3362" s="107" t="str">
        <f>IF(Table2[[#This Row],[Identification of Each Affected Facility
(§60.5420a(b)(1)(ii))
(Select from dropdown list)]]="","",Table2[[#This Row],[Identification of Each Affected Facility
(§60.5420a(b)(1)(ii))
(Select from dropdown list)]]&amp;" "&amp;TEXT(Table2[[#This Row],[Date of Survey
(§60.5420a(b)(7)(ii)(A))]],"mm/dd/yy"))</f>
        <v/>
      </c>
      <c r="E3362" s="133"/>
      <c r="F3362" s="63"/>
    </row>
    <row r="3363" spans="3:6" x14ac:dyDescent="0.35">
      <c r="C3363" s="107" t="str">
        <f>IF(Table2[[#This Row],[Identification of Each Affected Facility
(§60.5420a(b)(1)(ii))
(Select from dropdown list)]]="","",Table2[[#This Row],[Identification of Each Affected Facility
(§60.5420a(b)(1)(ii))
(Select from dropdown list)]]&amp;" "&amp;TEXT(Table2[[#This Row],[Date of Survey
(§60.5420a(b)(7)(ii)(A))]],"mm/dd/yy"))</f>
        <v/>
      </c>
      <c r="E3363" s="133"/>
      <c r="F3363" s="63"/>
    </row>
    <row r="3364" spans="3:6" x14ac:dyDescent="0.35">
      <c r="C3364" s="107" t="str">
        <f>IF(Table2[[#This Row],[Identification of Each Affected Facility
(§60.5420a(b)(1)(ii))
(Select from dropdown list)]]="","",Table2[[#This Row],[Identification of Each Affected Facility
(§60.5420a(b)(1)(ii))
(Select from dropdown list)]]&amp;" "&amp;TEXT(Table2[[#This Row],[Date of Survey
(§60.5420a(b)(7)(ii)(A))]],"mm/dd/yy"))</f>
        <v/>
      </c>
      <c r="E3364" s="133"/>
      <c r="F3364" s="63"/>
    </row>
    <row r="3365" spans="3:6" x14ac:dyDescent="0.35">
      <c r="C3365" s="107" t="str">
        <f>IF(Table2[[#This Row],[Identification of Each Affected Facility
(§60.5420a(b)(1)(ii))
(Select from dropdown list)]]="","",Table2[[#This Row],[Identification of Each Affected Facility
(§60.5420a(b)(1)(ii))
(Select from dropdown list)]]&amp;" "&amp;TEXT(Table2[[#This Row],[Date of Survey
(§60.5420a(b)(7)(ii)(A))]],"mm/dd/yy"))</f>
        <v/>
      </c>
      <c r="E3365" s="133"/>
      <c r="F3365" s="63"/>
    </row>
    <row r="3366" spans="3:6" x14ac:dyDescent="0.35">
      <c r="C3366" s="107" t="str">
        <f>IF(Table2[[#This Row],[Identification of Each Affected Facility
(§60.5420a(b)(1)(ii))
(Select from dropdown list)]]="","",Table2[[#This Row],[Identification of Each Affected Facility
(§60.5420a(b)(1)(ii))
(Select from dropdown list)]]&amp;" "&amp;TEXT(Table2[[#This Row],[Date of Survey
(§60.5420a(b)(7)(ii)(A))]],"mm/dd/yy"))</f>
        <v/>
      </c>
      <c r="E3366" s="133"/>
      <c r="F3366" s="63"/>
    </row>
    <row r="3367" spans="3:6" x14ac:dyDescent="0.35">
      <c r="C3367" s="107" t="str">
        <f>IF(Table2[[#This Row],[Identification of Each Affected Facility
(§60.5420a(b)(1)(ii))
(Select from dropdown list)]]="","",Table2[[#This Row],[Identification of Each Affected Facility
(§60.5420a(b)(1)(ii))
(Select from dropdown list)]]&amp;" "&amp;TEXT(Table2[[#This Row],[Date of Survey
(§60.5420a(b)(7)(ii)(A))]],"mm/dd/yy"))</f>
        <v/>
      </c>
      <c r="E3367" s="133"/>
      <c r="F3367" s="63"/>
    </row>
    <row r="3368" spans="3:6" x14ac:dyDescent="0.35">
      <c r="C3368" s="107" t="str">
        <f>IF(Table2[[#This Row],[Identification of Each Affected Facility
(§60.5420a(b)(1)(ii))
(Select from dropdown list)]]="","",Table2[[#This Row],[Identification of Each Affected Facility
(§60.5420a(b)(1)(ii))
(Select from dropdown list)]]&amp;" "&amp;TEXT(Table2[[#This Row],[Date of Survey
(§60.5420a(b)(7)(ii)(A))]],"mm/dd/yy"))</f>
        <v/>
      </c>
      <c r="E3368" s="133"/>
      <c r="F3368" s="63"/>
    </row>
    <row r="3369" spans="3:6" x14ac:dyDescent="0.35">
      <c r="C3369" s="107" t="str">
        <f>IF(Table2[[#This Row],[Identification of Each Affected Facility
(§60.5420a(b)(1)(ii))
(Select from dropdown list)]]="","",Table2[[#This Row],[Identification of Each Affected Facility
(§60.5420a(b)(1)(ii))
(Select from dropdown list)]]&amp;" "&amp;TEXT(Table2[[#This Row],[Date of Survey
(§60.5420a(b)(7)(ii)(A))]],"mm/dd/yy"))</f>
        <v/>
      </c>
      <c r="E3369" s="133"/>
      <c r="F3369" s="63"/>
    </row>
    <row r="3370" spans="3:6" x14ac:dyDescent="0.35">
      <c r="C3370" s="107" t="str">
        <f>IF(Table2[[#This Row],[Identification of Each Affected Facility
(§60.5420a(b)(1)(ii))
(Select from dropdown list)]]="","",Table2[[#This Row],[Identification of Each Affected Facility
(§60.5420a(b)(1)(ii))
(Select from dropdown list)]]&amp;" "&amp;TEXT(Table2[[#This Row],[Date of Survey
(§60.5420a(b)(7)(ii)(A))]],"mm/dd/yy"))</f>
        <v/>
      </c>
      <c r="E3370" s="133"/>
      <c r="F3370" s="63"/>
    </row>
    <row r="3371" spans="3:6" x14ac:dyDescent="0.35">
      <c r="C3371" s="107" t="str">
        <f>IF(Table2[[#This Row],[Identification of Each Affected Facility
(§60.5420a(b)(1)(ii))
(Select from dropdown list)]]="","",Table2[[#This Row],[Identification of Each Affected Facility
(§60.5420a(b)(1)(ii))
(Select from dropdown list)]]&amp;" "&amp;TEXT(Table2[[#This Row],[Date of Survey
(§60.5420a(b)(7)(ii)(A))]],"mm/dd/yy"))</f>
        <v/>
      </c>
      <c r="E3371" s="133"/>
      <c r="F3371" s="63"/>
    </row>
    <row r="3372" spans="3:6" x14ac:dyDescent="0.35">
      <c r="C3372" s="107" t="str">
        <f>IF(Table2[[#This Row],[Identification of Each Affected Facility
(§60.5420a(b)(1)(ii))
(Select from dropdown list)]]="","",Table2[[#This Row],[Identification of Each Affected Facility
(§60.5420a(b)(1)(ii))
(Select from dropdown list)]]&amp;" "&amp;TEXT(Table2[[#This Row],[Date of Survey
(§60.5420a(b)(7)(ii)(A))]],"mm/dd/yy"))</f>
        <v/>
      </c>
      <c r="E3372" s="133"/>
      <c r="F3372" s="63"/>
    </row>
    <row r="3373" spans="3:6" x14ac:dyDescent="0.35">
      <c r="C3373" s="107" t="str">
        <f>IF(Table2[[#This Row],[Identification of Each Affected Facility
(§60.5420a(b)(1)(ii))
(Select from dropdown list)]]="","",Table2[[#This Row],[Identification of Each Affected Facility
(§60.5420a(b)(1)(ii))
(Select from dropdown list)]]&amp;" "&amp;TEXT(Table2[[#This Row],[Date of Survey
(§60.5420a(b)(7)(ii)(A))]],"mm/dd/yy"))</f>
        <v/>
      </c>
      <c r="E3373" s="133"/>
      <c r="F3373" s="63"/>
    </row>
    <row r="3374" spans="3:6" x14ac:dyDescent="0.35">
      <c r="C3374" s="107" t="str">
        <f>IF(Table2[[#This Row],[Identification of Each Affected Facility
(§60.5420a(b)(1)(ii))
(Select from dropdown list)]]="","",Table2[[#This Row],[Identification of Each Affected Facility
(§60.5420a(b)(1)(ii))
(Select from dropdown list)]]&amp;" "&amp;TEXT(Table2[[#This Row],[Date of Survey
(§60.5420a(b)(7)(ii)(A))]],"mm/dd/yy"))</f>
        <v/>
      </c>
      <c r="E3374" s="133"/>
      <c r="F3374" s="63"/>
    </row>
    <row r="3375" spans="3:6" x14ac:dyDescent="0.35">
      <c r="C3375" s="107" t="str">
        <f>IF(Table2[[#This Row],[Identification of Each Affected Facility
(§60.5420a(b)(1)(ii))
(Select from dropdown list)]]="","",Table2[[#This Row],[Identification of Each Affected Facility
(§60.5420a(b)(1)(ii))
(Select from dropdown list)]]&amp;" "&amp;TEXT(Table2[[#This Row],[Date of Survey
(§60.5420a(b)(7)(ii)(A))]],"mm/dd/yy"))</f>
        <v/>
      </c>
      <c r="E3375" s="133"/>
      <c r="F3375" s="63"/>
    </row>
    <row r="3376" spans="3:6" x14ac:dyDescent="0.35">
      <c r="C3376" s="107" t="str">
        <f>IF(Table2[[#This Row],[Identification of Each Affected Facility
(§60.5420a(b)(1)(ii))
(Select from dropdown list)]]="","",Table2[[#This Row],[Identification of Each Affected Facility
(§60.5420a(b)(1)(ii))
(Select from dropdown list)]]&amp;" "&amp;TEXT(Table2[[#This Row],[Date of Survey
(§60.5420a(b)(7)(ii)(A))]],"mm/dd/yy"))</f>
        <v/>
      </c>
      <c r="E3376" s="133"/>
      <c r="F3376" s="63"/>
    </row>
    <row r="3377" spans="3:6" x14ac:dyDescent="0.35">
      <c r="C3377" s="107" t="str">
        <f>IF(Table2[[#This Row],[Identification of Each Affected Facility
(§60.5420a(b)(1)(ii))
(Select from dropdown list)]]="","",Table2[[#This Row],[Identification of Each Affected Facility
(§60.5420a(b)(1)(ii))
(Select from dropdown list)]]&amp;" "&amp;TEXT(Table2[[#This Row],[Date of Survey
(§60.5420a(b)(7)(ii)(A))]],"mm/dd/yy"))</f>
        <v/>
      </c>
      <c r="E3377" s="133"/>
      <c r="F3377" s="63"/>
    </row>
    <row r="3378" spans="3:6" x14ac:dyDescent="0.35">
      <c r="C3378" s="107" t="str">
        <f>IF(Table2[[#This Row],[Identification of Each Affected Facility
(§60.5420a(b)(1)(ii))
(Select from dropdown list)]]="","",Table2[[#This Row],[Identification of Each Affected Facility
(§60.5420a(b)(1)(ii))
(Select from dropdown list)]]&amp;" "&amp;TEXT(Table2[[#This Row],[Date of Survey
(§60.5420a(b)(7)(ii)(A))]],"mm/dd/yy"))</f>
        <v/>
      </c>
      <c r="E3378" s="133"/>
      <c r="F3378" s="63"/>
    </row>
    <row r="3379" spans="3:6" x14ac:dyDescent="0.35">
      <c r="C3379" s="107" t="str">
        <f>IF(Table2[[#This Row],[Identification of Each Affected Facility
(§60.5420a(b)(1)(ii))
(Select from dropdown list)]]="","",Table2[[#This Row],[Identification of Each Affected Facility
(§60.5420a(b)(1)(ii))
(Select from dropdown list)]]&amp;" "&amp;TEXT(Table2[[#This Row],[Date of Survey
(§60.5420a(b)(7)(ii)(A))]],"mm/dd/yy"))</f>
        <v/>
      </c>
      <c r="E3379" s="133"/>
      <c r="F3379" s="63"/>
    </row>
    <row r="3380" spans="3:6" x14ac:dyDescent="0.35">
      <c r="C3380" s="107" t="str">
        <f>IF(Table2[[#This Row],[Identification of Each Affected Facility
(§60.5420a(b)(1)(ii))
(Select from dropdown list)]]="","",Table2[[#This Row],[Identification of Each Affected Facility
(§60.5420a(b)(1)(ii))
(Select from dropdown list)]]&amp;" "&amp;TEXT(Table2[[#This Row],[Date of Survey
(§60.5420a(b)(7)(ii)(A))]],"mm/dd/yy"))</f>
        <v/>
      </c>
      <c r="E3380" s="133"/>
      <c r="F3380" s="63"/>
    </row>
    <row r="3381" spans="3:6" x14ac:dyDescent="0.35">
      <c r="C3381" s="107" t="str">
        <f>IF(Table2[[#This Row],[Identification of Each Affected Facility
(§60.5420a(b)(1)(ii))
(Select from dropdown list)]]="","",Table2[[#This Row],[Identification of Each Affected Facility
(§60.5420a(b)(1)(ii))
(Select from dropdown list)]]&amp;" "&amp;TEXT(Table2[[#This Row],[Date of Survey
(§60.5420a(b)(7)(ii)(A))]],"mm/dd/yy"))</f>
        <v/>
      </c>
      <c r="E3381" s="133"/>
      <c r="F3381" s="63"/>
    </row>
    <row r="3382" spans="3:6" x14ac:dyDescent="0.35">
      <c r="C3382" s="107" t="str">
        <f>IF(Table2[[#This Row],[Identification of Each Affected Facility
(§60.5420a(b)(1)(ii))
(Select from dropdown list)]]="","",Table2[[#This Row],[Identification of Each Affected Facility
(§60.5420a(b)(1)(ii))
(Select from dropdown list)]]&amp;" "&amp;TEXT(Table2[[#This Row],[Date of Survey
(§60.5420a(b)(7)(ii)(A))]],"mm/dd/yy"))</f>
        <v/>
      </c>
      <c r="E3382" s="133"/>
      <c r="F3382" s="63"/>
    </row>
    <row r="3383" spans="3:6" x14ac:dyDescent="0.35">
      <c r="C3383" s="107" t="str">
        <f>IF(Table2[[#This Row],[Identification of Each Affected Facility
(§60.5420a(b)(1)(ii))
(Select from dropdown list)]]="","",Table2[[#This Row],[Identification of Each Affected Facility
(§60.5420a(b)(1)(ii))
(Select from dropdown list)]]&amp;" "&amp;TEXT(Table2[[#This Row],[Date of Survey
(§60.5420a(b)(7)(ii)(A))]],"mm/dd/yy"))</f>
        <v/>
      </c>
      <c r="E3383" s="133"/>
      <c r="F3383" s="63"/>
    </row>
    <row r="3384" spans="3:6" x14ac:dyDescent="0.35">
      <c r="C3384" s="107" t="str">
        <f>IF(Table2[[#This Row],[Identification of Each Affected Facility
(§60.5420a(b)(1)(ii))
(Select from dropdown list)]]="","",Table2[[#This Row],[Identification of Each Affected Facility
(§60.5420a(b)(1)(ii))
(Select from dropdown list)]]&amp;" "&amp;TEXT(Table2[[#This Row],[Date of Survey
(§60.5420a(b)(7)(ii)(A))]],"mm/dd/yy"))</f>
        <v/>
      </c>
      <c r="E3384" s="133"/>
      <c r="F3384" s="63"/>
    </row>
    <row r="3385" spans="3:6" x14ac:dyDescent="0.35">
      <c r="C3385" s="107" t="str">
        <f>IF(Table2[[#This Row],[Identification of Each Affected Facility
(§60.5420a(b)(1)(ii))
(Select from dropdown list)]]="","",Table2[[#This Row],[Identification of Each Affected Facility
(§60.5420a(b)(1)(ii))
(Select from dropdown list)]]&amp;" "&amp;TEXT(Table2[[#This Row],[Date of Survey
(§60.5420a(b)(7)(ii)(A))]],"mm/dd/yy"))</f>
        <v/>
      </c>
      <c r="E3385" s="133"/>
      <c r="F3385" s="63"/>
    </row>
    <row r="3386" spans="3:6" x14ac:dyDescent="0.35">
      <c r="C3386" s="107" t="str">
        <f>IF(Table2[[#This Row],[Identification of Each Affected Facility
(§60.5420a(b)(1)(ii))
(Select from dropdown list)]]="","",Table2[[#This Row],[Identification of Each Affected Facility
(§60.5420a(b)(1)(ii))
(Select from dropdown list)]]&amp;" "&amp;TEXT(Table2[[#This Row],[Date of Survey
(§60.5420a(b)(7)(ii)(A))]],"mm/dd/yy"))</f>
        <v/>
      </c>
      <c r="E3386" s="133"/>
      <c r="F3386" s="63"/>
    </row>
    <row r="3387" spans="3:6" x14ac:dyDescent="0.35">
      <c r="C3387" s="107" t="str">
        <f>IF(Table2[[#This Row],[Identification of Each Affected Facility
(§60.5420a(b)(1)(ii))
(Select from dropdown list)]]="","",Table2[[#This Row],[Identification of Each Affected Facility
(§60.5420a(b)(1)(ii))
(Select from dropdown list)]]&amp;" "&amp;TEXT(Table2[[#This Row],[Date of Survey
(§60.5420a(b)(7)(ii)(A))]],"mm/dd/yy"))</f>
        <v/>
      </c>
      <c r="E3387" s="133"/>
      <c r="F3387" s="63"/>
    </row>
    <row r="3388" spans="3:6" x14ac:dyDescent="0.35">
      <c r="C3388" s="107" t="str">
        <f>IF(Table2[[#This Row],[Identification of Each Affected Facility
(§60.5420a(b)(1)(ii))
(Select from dropdown list)]]="","",Table2[[#This Row],[Identification of Each Affected Facility
(§60.5420a(b)(1)(ii))
(Select from dropdown list)]]&amp;" "&amp;TEXT(Table2[[#This Row],[Date of Survey
(§60.5420a(b)(7)(ii)(A))]],"mm/dd/yy"))</f>
        <v/>
      </c>
      <c r="E3388" s="133"/>
      <c r="F3388" s="63"/>
    </row>
    <row r="3389" spans="3:6" x14ac:dyDescent="0.35">
      <c r="C3389" s="107" t="str">
        <f>IF(Table2[[#This Row],[Identification of Each Affected Facility
(§60.5420a(b)(1)(ii))
(Select from dropdown list)]]="","",Table2[[#This Row],[Identification of Each Affected Facility
(§60.5420a(b)(1)(ii))
(Select from dropdown list)]]&amp;" "&amp;TEXT(Table2[[#This Row],[Date of Survey
(§60.5420a(b)(7)(ii)(A))]],"mm/dd/yy"))</f>
        <v/>
      </c>
      <c r="E3389" s="133"/>
      <c r="F3389" s="63"/>
    </row>
    <row r="3390" spans="3:6" x14ac:dyDescent="0.35">
      <c r="C3390" s="107" t="str">
        <f>IF(Table2[[#This Row],[Identification of Each Affected Facility
(§60.5420a(b)(1)(ii))
(Select from dropdown list)]]="","",Table2[[#This Row],[Identification of Each Affected Facility
(§60.5420a(b)(1)(ii))
(Select from dropdown list)]]&amp;" "&amp;TEXT(Table2[[#This Row],[Date of Survey
(§60.5420a(b)(7)(ii)(A))]],"mm/dd/yy"))</f>
        <v/>
      </c>
      <c r="E3390" s="133"/>
      <c r="F3390" s="63"/>
    </row>
    <row r="3391" spans="3:6" x14ac:dyDescent="0.35">
      <c r="C3391" s="107" t="str">
        <f>IF(Table2[[#This Row],[Identification of Each Affected Facility
(§60.5420a(b)(1)(ii))
(Select from dropdown list)]]="","",Table2[[#This Row],[Identification of Each Affected Facility
(§60.5420a(b)(1)(ii))
(Select from dropdown list)]]&amp;" "&amp;TEXT(Table2[[#This Row],[Date of Survey
(§60.5420a(b)(7)(ii)(A))]],"mm/dd/yy"))</f>
        <v/>
      </c>
      <c r="E3391" s="133"/>
      <c r="F3391" s="63"/>
    </row>
    <row r="3392" spans="3:6" x14ac:dyDescent="0.35">
      <c r="C3392" s="107" t="str">
        <f>IF(Table2[[#This Row],[Identification of Each Affected Facility
(§60.5420a(b)(1)(ii))
(Select from dropdown list)]]="","",Table2[[#This Row],[Identification of Each Affected Facility
(§60.5420a(b)(1)(ii))
(Select from dropdown list)]]&amp;" "&amp;TEXT(Table2[[#This Row],[Date of Survey
(§60.5420a(b)(7)(ii)(A))]],"mm/dd/yy"))</f>
        <v/>
      </c>
      <c r="E3392" s="133"/>
      <c r="F3392" s="63"/>
    </row>
    <row r="3393" spans="3:6" x14ac:dyDescent="0.35">
      <c r="C3393" s="107" t="str">
        <f>IF(Table2[[#This Row],[Identification of Each Affected Facility
(§60.5420a(b)(1)(ii))
(Select from dropdown list)]]="","",Table2[[#This Row],[Identification of Each Affected Facility
(§60.5420a(b)(1)(ii))
(Select from dropdown list)]]&amp;" "&amp;TEXT(Table2[[#This Row],[Date of Survey
(§60.5420a(b)(7)(ii)(A))]],"mm/dd/yy"))</f>
        <v/>
      </c>
      <c r="E3393" s="133"/>
      <c r="F3393" s="63"/>
    </row>
    <row r="3394" spans="3:6" x14ac:dyDescent="0.35">
      <c r="C3394" s="107" t="str">
        <f>IF(Table2[[#This Row],[Identification of Each Affected Facility
(§60.5420a(b)(1)(ii))
(Select from dropdown list)]]="","",Table2[[#This Row],[Identification of Each Affected Facility
(§60.5420a(b)(1)(ii))
(Select from dropdown list)]]&amp;" "&amp;TEXT(Table2[[#This Row],[Date of Survey
(§60.5420a(b)(7)(ii)(A))]],"mm/dd/yy"))</f>
        <v/>
      </c>
      <c r="E3394" s="133"/>
      <c r="F3394" s="63"/>
    </row>
    <row r="3395" spans="3:6" x14ac:dyDescent="0.35">
      <c r="C3395" s="107" t="str">
        <f>IF(Table2[[#This Row],[Identification of Each Affected Facility
(§60.5420a(b)(1)(ii))
(Select from dropdown list)]]="","",Table2[[#This Row],[Identification of Each Affected Facility
(§60.5420a(b)(1)(ii))
(Select from dropdown list)]]&amp;" "&amp;TEXT(Table2[[#This Row],[Date of Survey
(§60.5420a(b)(7)(ii)(A))]],"mm/dd/yy"))</f>
        <v/>
      </c>
      <c r="E3395" s="133"/>
      <c r="F3395" s="63"/>
    </row>
    <row r="3396" spans="3:6" x14ac:dyDescent="0.35">
      <c r="C3396" s="107" t="str">
        <f>IF(Table2[[#This Row],[Identification of Each Affected Facility
(§60.5420a(b)(1)(ii))
(Select from dropdown list)]]="","",Table2[[#This Row],[Identification of Each Affected Facility
(§60.5420a(b)(1)(ii))
(Select from dropdown list)]]&amp;" "&amp;TEXT(Table2[[#This Row],[Date of Survey
(§60.5420a(b)(7)(ii)(A))]],"mm/dd/yy"))</f>
        <v/>
      </c>
      <c r="E3396" s="133"/>
      <c r="F3396" s="63"/>
    </row>
    <row r="3397" spans="3:6" x14ac:dyDescent="0.35">
      <c r="C3397" s="107" t="str">
        <f>IF(Table2[[#This Row],[Identification of Each Affected Facility
(§60.5420a(b)(1)(ii))
(Select from dropdown list)]]="","",Table2[[#This Row],[Identification of Each Affected Facility
(§60.5420a(b)(1)(ii))
(Select from dropdown list)]]&amp;" "&amp;TEXT(Table2[[#This Row],[Date of Survey
(§60.5420a(b)(7)(ii)(A))]],"mm/dd/yy"))</f>
        <v/>
      </c>
      <c r="E3397" s="133"/>
      <c r="F3397" s="63"/>
    </row>
    <row r="3398" spans="3:6" x14ac:dyDescent="0.35">
      <c r="C3398" s="107" t="str">
        <f>IF(Table2[[#This Row],[Identification of Each Affected Facility
(§60.5420a(b)(1)(ii))
(Select from dropdown list)]]="","",Table2[[#This Row],[Identification of Each Affected Facility
(§60.5420a(b)(1)(ii))
(Select from dropdown list)]]&amp;" "&amp;TEXT(Table2[[#This Row],[Date of Survey
(§60.5420a(b)(7)(ii)(A))]],"mm/dd/yy"))</f>
        <v/>
      </c>
      <c r="E3398" s="133"/>
      <c r="F3398" s="63"/>
    </row>
    <row r="3399" spans="3:6" x14ac:dyDescent="0.35">
      <c r="C3399" s="107" t="str">
        <f>IF(Table2[[#This Row],[Identification of Each Affected Facility
(§60.5420a(b)(1)(ii))
(Select from dropdown list)]]="","",Table2[[#This Row],[Identification of Each Affected Facility
(§60.5420a(b)(1)(ii))
(Select from dropdown list)]]&amp;" "&amp;TEXT(Table2[[#This Row],[Date of Survey
(§60.5420a(b)(7)(ii)(A))]],"mm/dd/yy"))</f>
        <v/>
      </c>
      <c r="E3399" s="133"/>
      <c r="F3399" s="63"/>
    </row>
    <row r="3400" spans="3:6" x14ac:dyDescent="0.35">
      <c r="C3400" s="107" t="str">
        <f>IF(Table2[[#This Row],[Identification of Each Affected Facility
(§60.5420a(b)(1)(ii))
(Select from dropdown list)]]="","",Table2[[#This Row],[Identification of Each Affected Facility
(§60.5420a(b)(1)(ii))
(Select from dropdown list)]]&amp;" "&amp;TEXT(Table2[[#This Row],[Date of Survey
(§60.5420a(b)(7)(ii)(A))]],"mm/dd/yy"))</f>
        <v/>
      </c>
      <c r="E3400" s="133"/>
      <c r="F3400" s="63"/>
    </row>
    <row r="3401" spans="3:6" x14ac:dyDescent="0.35">
      <c r="C3401" s="107" t="str">
        <f>IF(Table2[[#This Row],[Identification of Each Affected Facility
(§60.5420a(b)(1)(ii))
(Select from dropdown list)]]="","",Table2[[#This Row],[Identification of Each Affected Facility
(§60.5420a(b)(1)(ii))
(Select from dropdown list)]]&amp;" "&amp;TEXT(Table2[[#This Row],[Date of Survey
(§60.5420a(b)(7)(ii)(A))]],"mm/dd/yy"))</f>
        <v/>
      </c>
      <c r="E3401" s="133"/>
      <c r="F3401" s="63"/>
    </row>
    <row r="3402" spans="3:6" x14ac:dyDescent="0.35">
      <c r="C3402" s="107" t="str">
        <f>IF(Table2[[#This Row],[Identification of Each Affected Facility
(§60.5420a(b)(1)(ii))
(Select from dropdown list)]]="","",Table2[[#This Row],[Identification of Each Affected Facility
(§60.5420a(b)(1)(ii))
(Select from dropdown list)]]&amp;" "&amp;TEXT(Table2[[#This Row],[Date of Survey
(§60.5420a(b)(7)(ii)(A))]],"mm/dd/yy"))</f>
        <v/>
      </c>
      <c r="E3402" s="133"/>
      <c r="F3402" s="63"/>
    </row>
    <row r="3403" spans="3:6" x14ac:dyDescent="0.35">
      <c r="C3403" s="107" t="str">
        <f>IF(Table2[[#This Row],[Identification of Each Affected Facility
(§60.5420a(b)(1)(ii))
(Select from dropdown list)]]="","",Table2[[#This Row],[Identification of Each Affected Facility
(§60.5420a(b)(1)(ii))
(Select from dropdown list)]]&amp;" "&amp;TEXT(Table2[[#This Row],[Date of Survey
(§60.5420a(b)(7)(ii)(A))]],"mm/dd/yy"))</f>
        <v/>
      </c>
      <c r="E3403" s="133"/>
      <c r="F3403" s="63"/>
    </row>
    <row r="3404" spans="3:6" x14ac:dyDescent="0.35">
      <c r="C3404" s="107" t="str">
        <f>IF(Table2[[#This Row],[Identification of Each Affected Facility
(§60.5420a(b)(1)(ii))
(Select from dropdown list)]]="","",Table2[[#This Row],[Identification of Each Affected Facility
(§60.5420a(b)(1)(ii))
(Select from dropdown list)]]&amp;" "&amp;TEXT(Table2[[#This Row],[Date of Survey
(§60.5420a(b)(7)(ii)(A))]],"mm/dd/yy"))</f>
        <v/>
      </c>
      <c r="E3404" s="133"/>
      <c r="F3404" s="63"/>
    </row>
    <row r="3405" spans="3:6" x14ac:dyDescent="0.35">
      <c r="C3405" s="107" t="str">
        <f>IF(Table2[[#This Row],[Identification of Each Affected Facility
(§60.5420a(b)(1)(ii))
(Select from dropdown list)]]="","",Table2[[#This Row],[Identification of Each Affected Facility
(§60.5420a(b)(1)(ii))
(Select from dropdown list)]]&amp;" "&amp;TEXT(Table2[[#This Row],[Date of Survey
(§60.5420a(b)(7)(ii)(A))]],"mm/dd/yy"))</f>
        <v/>
      </c>
      <c r="E3405" s="133"/>
      <c r="F3405" s="63"/>
    </row>
    <row r="3406" spans="3:6" x14ac:dyDescent="0.35">
      <c r="C3406" s="107" t="str">
        <f>IF(Table2[[#This Row],[Identification of Each Affected Facility
(§60.5420a(b)(1)(ii))
(Select from dropdown list)]]="","",Table2[[#This Row],[Identification of Each Affected Facility
(§60.5420a(b)(1)(ii))
(Select from dropdown list)]]&amp;" "&amp;TEXT(Table2[[#This Row],[Date of Survey
(§60.5420a(b)(7)(ii)(A))]],"mm/dd/yy"))</f>
        <v/>
      </c>
      <c r="E3406" s="133"/>
      <c r="F3406" s="63"/>
    </row>
    <row r="3407" spans="3:6" x14ac:dyDescent="0.35">
      <c r="C3407" s="107" t="str">
        <f>IF(Table2[[#This Row],[Identification of Each Affected Facility
(§60.5420a(b)(1)(ii))
(Select from dropdown list)]]="","",Table2[[#This Row],[Identification of Each Affected Facility
(§60.5420a(b)(1)(ii))
(Select from dropdown list)]]&amp;" "&amp;TEXT(Table2[[#This Row],[Date of Survey
(§60.5420a(b)(7)(ii)(A))]],"mm/dd/yy"))</f>
        <v/>
      </c>
      <c r="E3407" s="133"/>
      <c r="F3407" s="63"/>
    </row>
    <row r="3408" spans="3:6" x14ac:dyDescent="0.35">
      <c r="C3408" s="107" t="str">
        <f>IF(Table2[[#This Row],[Identification of Each Affected Facility
(§60.5420a(b)(1)(ii))
(Select from dropdown list)]]="","",Table2[[#This Row],[Identification of Each Affected Facility
(§60.5420a(b)(1)(ii))
(Select from dropdown list)]]&amp;" "&amp;TEXT(Table2[[#This Row],[Date of Survey
(§60.5420a(b)(7)(ii)(A))]],"mm/dd/yy"))</f>
        <v/>
      </c>
      <c r="E3408" s="133"/>
      <c r="F3408" s="63"/>
    </row>
    <row r="3409" spans="3:6" x14ac:dyDescent="0.35">
      <c r="C3409" s="107" t="str">
        <f>IF(Table2[[#This Row],[Identification of Each Affected Facility
(§60.5420a(b)(1)(ii))
(Select from dropdown list)]]="","",Table2[[#This Row],[Identification of Each Affected Facility
(§60.5420a(b)(1)(ii))
(Select from dropdown list)]]&amp;" "&amp;TEXT(Table2[[#This Row],[Date of Survey
(§60.5420a(b)(7)(ii)(A))]],"mm/dd/yy"))</f>
        <v/>
      </c>
      <c r="E3409" s="133"/>
      <c r="F3409" s="63"/>
    </row>
    <row r="3410" spans="3:6" x14ac:dyDescent="0.35">
      <c r="C3410" s="107" t="str">
        <f>IF(Table2[[#This Row],[Identification of Each Affected Facility
(§60.5420a(b)(1)(ii))
(Select from dropdown list)]]="","",Table2[[#This Row],[Identification of Each Affected Facility
(§60.5420a(b)(1)(ii))
(Select from dropdown list)]]&amp;" "&amp;TEXT(Table2[[#This Row],[Date of Survey
(§60.5420a(b)(7)(ii)(A))]],"mm/dd/yy"))</f>
        <v/>
      </c>
      <c r="E3410" s="133"/>
      <c r="F3410" s="63"/>
    </row>
    <row r="3411" spans="3:6" x14ac:dyDescent="0.35">
      <c r="C3411" s="107" t="str">
        <f>IF(Table2[[#This Row],[Identification of Each Affected Facility
(§60.5420a(b)(1)(ii))
(Select from dropdown list)]]="","",Table2[[#This Row],[Identification of Each Affected Facility
(§60.5420a(b)(1)(ii))
(Select from dropdown list)]]&amp;" "&amp;TEXT(Table2[[#This Row],[Date of Survey
(§60.5420a(b)(7)(ii)(A))]],"mm/dd/yy"))</f>
        <v/>
      </c>
      <c r="E3411" s="133"/>
      <c r="F3411" s="63"/>
    </row>
    <row r="3412" spans="3:6" x14ac:dyDescent="0.35">
      <c r="C3412" s="107" t="str">
        <f>IF(Table2[[#This Row],[Identification of Each Affected Facility
(§60.5420a(b)(1)(ii))
(Select from dropdown list)]]="","",Table2[[#This Row],[Identification of Each Affected Facility
(§60.5420a(b)(1)(ii))
(Select from dropdown list)]]&amp;" "&amp;TEXT(Table2[[#This Row],[Date of Survey
(§60.5420a(b)(7)(ii)(A))]],"mm/dd/yy"))</f>
        <v/>
      </c>
      <c r="E3412" s="133"/>
      <c r="F3412" s="63"/>
    </row>
    <row r="3413" spans="3:6" x14ac:dyDescent="0.35">
      <c r="C3413" s="107" t="str">
        <f>IF(Table2[[#This Row],[Identification of Each Affected Facility
(§60.5420a(b)(1)(ii))
(Select from dropdown list)]]="","",Table2[[#This Row],[Identification of Each Affected Facility
(§60.5420a(b)(1)(ii))
(Select from dropdown list)]]&amp;" "&amp;TEXT(Table2[[#This Row],[Date of Survey
(§60.5420a(b)(7)(ii)(A))]],"mm/dd/yy"))</f>
        <v/>
      </c>
      <c r="E3413" s="133"/>
      <c r="F3413" s="63"/>
    </row>
    <row r="3414" spans="3:6" x14ac:dyDescent="0.35">
      <c r="C3414" s="107" t="str">
        <f>IF(Table2[[#This Row],[Identification of Each Affected Facility
(§60.5420a(b)(1)(ii))
(Select from dropdown list)]]="","",Table2[[#This Row],[Identification of Each Affected Facility
(§60.5420a(b)(1)(ii))
(Select from dropdown list)]]&amp;" "&amp;TEXT(Table2[[#This Row],[Date of Survey
(§60.5420a(b)(7)(ii)(A))]],"mm/dd/yy"))</f>
        <v/>
      </c>
      <c r="E3414" s="133"/>
      <c r="F3414" s="63"/>
    </row>
    <row r="3415" spans="3:6" x14ac:dyDescent="0.35">
      <c r="C3415" s="107" t="str">
        <f>IF(Table2[[#This Row],[Identification of Each Affected Facility
(§60.5420a(b)(1)(ii))
(Select from dropdown list)]]="","",Table2[[#This Row],[Identification of Each Affected Facility
(§60.5420a(b)(1)(ii))
(Select from dropdown list)]]&amp;" "&amp;TEXT(Table2[[#This Row],[Date of Survey
(§60.5420a(b)(7)(ii)(A))]],"mm/dd/yy"))</f>
        <v/>
      </c>
      <c r="E3415" s="133"/>
      <c r="F3415" s="63"/>
    </row>
    <row r="3416" spans="3:6" x14ac:dyDescent="0.35">
      <c r="C3416" s="107" t="str">
        <f>IF(Table2[[#This Row],[Identification of Each Affected Facility
(§60.5420a(b)(1)(ii))
(Select from dropdown list)]]="","",Table2[[#This Row],[Identification of Each Affected Facility
(§60.5420a(b)(1)(ii))
(Select from dropdown list)]]&amp;" "&amp;TEXT(Table2[[#This Row],[Date of Survey
(§60.5420a(b)(7)(ii)(A))]],"mm/dd/yy"))</f>
        <v/>
      </c>
      <c r="E3416" s="133"/>
      <c r="F3416" s="63"/>
    </row>
    <row r="3417" spans="3:6" x14ac:dyDescent="0.35">
      <c r="C3417" s="107" t="str">
        <f>IF(Table2[[#This Row],[Identification of Each Affected Facility
(§60.5420a(b)(1)(ii))
(Select from dropdown list)]]="","",Table2[[#This Row],[Identification of Each Affected Facility
(§60.5420a(b)(1)(ii))
(Select from dropdown list)]]&amp;" "&amp;TEXT(Table2[[#This Row],[Date of Survey
(§60.5420a(b)(7)(ii)(A))]],"mm/dd/yy"))</f>
        <v/>
      </c>
      <c r="E3417" s="133"/>
      <c r="F3417" s="63"/>
    </row>
    <row r="3418" spans="3:6" x14ac:dyDescent="0.35">
      <c r="C3418" s="107" t="str">
        <f>IF(Table2[[#This Row],[Identification of Each Affected Facility
(§60.5420a(b)(1)(ii))
(Select from dropdown list)]]="","",Table2[[#This Row],[Identification of Each Affected Facility
(§60.5420a(b)(1)(ii))
(Select from dropdown list)]]&amp;" "&amp;TEXT(Table2[[#This Row],[Date of Survey
(§60.5420a(b)(7)(ii)(A))]],"mm/dd/yy"))</f>
        <v/>
      </c>
      <c r="E3418" s="133"/>
      <c r="F3418" s="63"/>
    </row>
    <row r="3419" spans="3:6" x14ac:dyDescent="0.35">
      <c r="C3419" s="107" t="str">
        <f>IF(Table2[[#This Row],[Identification of Each Affected Facility
(§60.5420a(b)(1)(ii))
(Select from dropdown list)]]="","",Table2[[#This Row],[Identification of Each Affected Facility
(§60.5420a(b)(1)(ii))
(Select from dropdown list)]]&amp;" "&amp;TEXT(Table2[[#This Row],[Date of Survey
(§60.5420a(b)(7)(ii)(A))]],"mm/dd/yy"))</f>
        <v/>
      </c>
      <c r="E3419" s="133"/>
      <c r="F3419" s="63"/>
    </row>
    <row r="3420" spans="3:6" x14ac:dyDescent="0.35">
      <c r="C3420" s="107" t="str">
        <f>IF(Table2[[#This Row],[Identification of Each Affected Facility
(§60.5420a(b)(1)(ii))
(Select from dropdown list)]]="","",Table2[[#This Row],[Identification of Each Affected Facility
(§60.5420a(b)(1)(ii))
(Select from dropdown list)]]&amp;" "&amp;TEXT(Table2[[#This Row],[Date of Survey
(§60.5420a(b)(7)(ii)(A))]],"mm/dd/yy"))</f>
        <v/>
      </c>
      <c r="E3420" s="133"/>
      <c r="F3420" s="63"/>
    </row>
    <row r="3421" spans="3:6" x14ac:dyDescent="0.35">
      <c r="C3421" s="107" t="str">
        <f>IF(Table2[[#This Row],[Identification of Each Affected Facility
(§60.5420a(b)(1)(ii))
(Select from dropdown list)]]="","",Table2[[#This Row],[Identification of Each Affected Facility
(§60.5420a(b)(1)(ii))
(Select from dropdown list)]]&amp;" "&amp;TEXT(Table2[[#This Row],[Date of Survey
(§60.5420a(b)(7)(ii)(A))]],"mm/dd/yy"))</f>
        <v/>
      </c>
      <c r="E3421" s="133"/>
      <c r="F3421" s="63"/>
    </row>
    <row r="3422" spans="3:6" x14ac:dyDescent="0.35">
      <c r="C3422" s="107" t="str">
        <f>IF(Table2[[#This Row],[Identification of Each Affected Facility
(§60.5420a(b)(1)(ii))
(Select from dropdown list)]]="","",Table2[[#This Row],[Identification of Each Affected Facility
(§60.5420a(b)(1)(ii))
(Select from dropdown list)]]&amp;" "&amp;TEXT(Table2[[#This Row],[Date of Survey
(§60.5420a(b)(7)(ii)(A))]],"mm/dd/yy"))</f>
        <v/>
      </c>
      <c r="E3422" s="133"/>
      <c r="F3422" s="63"/>
    </row>
    <row r="3423" spans="3:6" x14ac:dyDescent="0.35">
      <c r="C3423" s="107" t="str">
        <f>IF(Table2[[#This Row],[Identification of Each Affected Facility
(§60.5420a(b)(1)(ii))
(Select from dropdown list)]]="","",Table2[[#This Row],[Identification of Each Affected Facility
(§60.5420a(b)(1)(ii))
(Select from dropdown list)]]&amp;" "&amp;TEXT(Table2[[#This Row],[Date of Survey
(§60.5420a(b)(7)(ii)(A))]],"mm/dd/yy"))</f>
        <v/>
      </c>
      <c r="E3423" s="133"/>
      <c r="F3423" s="63"/>
    </row>
    <row r="3424" spans="3:6" x14ac:dyDescent="0.35">
      <c r="C3424" s="107" t="str">
        <f>IF(Table2[[#This Row],[Identification of Each Affected Facility
(§60.5420a(b)(1)(ii))
(Select from dropdown list)]]="","",Table2[[#This Row],[Identification of Each Affected Facility
(§60.5420a(b)(1)(ii))
(Select from dropdown list)]]&amp;" "&amp;TEXT(Table2[[#This Row],[Date of Survey
(§60.5420a(b)(7)(ii)(A))]],"mm/dd/yy"))</f>
        <v/>
      </c>
      <c r="E3424" s="133"/>
      <c r="F3424" s="63"/>
    </row>
    <row r="3425" spans="3:6" x14ac:dyDescent="0.35">
      <c r="C3425" s="107" t="str">
        <f>IF(Table2[[#This Row],[Identification of Each Affected Facility
(§60.5420a(b)(1)(ii))
(Select from dropdown list)]]="","",Table2[[#This Row],[Identification of Each Affected Facility
(§60.5420a(b)(1)(ii))
(Select from dropdown list)]]&amp;" "&amp;TEXT(Table2[[#This Row],[Date of Survey
(§60.5420a(b)(7)(ii)(A))]],"mm/dd/yy"))</f>
        <v/>
      </c>
      <c r="E3425" s="133"/>
      <c r="F3425" s="63"/>
    </row>
    <row r="3426" spans="3:6" x14ac:dyDescent="0.35">
      <c r="C3426" s="107" t="str">
        <f>IF(Table2[[#This Row],[Identification of Each Affected Facility
(§60.5420a(b)(1)(ii))
(Select from dropdown list)]]="","",Table2[[#This Row],[Identification of Each Affected Facility
(§60.5420a(b)(1)(ii))
(Select from dropdown list)]]&amp;" "&amp;TEXT(Table2[[#This Row],[Date of Survey
(§60.5420a(b)(7)(ii)(A))]],"mm/dd/yy"))</f>
        <v/>
      </c>
      <c r="E3426" s="133"/>
      <c r="F3426" s="63"/>
    </row>
    <row r="3427" spans="3:6" x14ac:dyDescent="0.35">
      <c r="C3427" s="107" t="str">
        <f>IF(Table2[[#This Row],[Identification of Each Affected Facility
(§60.5420a(b)(1)(ii))
(Select from dropdown list)]]="","",Table2[[#This Row],[Identification of Each Affected Facility
(§60.5420a(b)(1)(ii))
(Select from dropdown list)]]&amp;" "&amp;TEXT(Table2[[#This Row],[Date of Survey
(§60.5420a(b)(7)(ii)(A))]],"mm/dd/yy"))</f>
        <v/>
      </c>
      <c r="E3427" s="133"/>
      <c r="F3427" s="63"/>
    </row>
    <row r="3428" spans="3:6" x14ac:dyDescent="0.35">
      <c r="C3428" s="107" t="str">
        <f>IF(Table2[[#This Row],[Identification of Each Affected Facility
(§60.5420a(b)(1)(ii))
(Select from dropdown list)]]="","",Table2[[#This Row],[Identification of Each Affected Facility
(§60.5420a(b)(1)(ii))
(Select from dropdown list)]]&amp;" "&amp;TEXT(Table2[[#This Row],[Date of Survey
(§60.5420a(b)(7)(ii)(A))]],"mm/dd/yy"))</f>
        <v/>
      </c>
      <c r="E3428" s="133"/>
      <c r="F3428" s="63"/>
    </row>
    <row r="3429" spans="3:6" x14ac:dyDescent="0.35">
      <c r="C3429" s="107" t="str">
        <f>IF(Table2[[#This Row],[Identification of Each Affected Facility
(§60.5420a(b)(1)(ii))
(Select from dropdown list)]]="","",Table2[[#This Row],[Identification of Each Affected Facility
(§60.5420a(b)(1)(ii))
(Select from dropdown list)]]&amp;" "&amp;TEXT(Table2[[#This Row],[Date of Survey
(§60.5420a(b)(7)(ii)(A))]],"mm/dd/yy"))</f>
        <v/>
      </c>
      <c r="E3429" s="133"/>
      <c r="F3429" s="63"/>
    </row>
    <row r="3430" spans="3:6" x14ac:dyDescent="0.35">
      <c r="C3430" s="107" t="str">
        <f>IF(Table2[[#This Row],[Identification of Each Affected Facility
(§60.5420a(b)(1)(ii))
(Select from dropdown list)]]="","",Table2[[#This Row],[Identification of Each Affected Facility
(§60.5420a(b)(1)(ii))
(Select from dropdown list)]]&amp;" "&amp;TEXT(Table2[[#This Row],[Date of Survey
(§60.5420a(b)(7)(ii)(A))]],"mm/dd/yy"))</f>
        <v/>
      </c>
      <c r="E3430" s="133"/>
      <c r="F3430" s="63"/>
    </row>
    <row r="3431" spans="3:6" x14ac:dyDescent="0.35">
      <c r="C3431" s="107" t="str">
        <f>IF(Table2[[#This Row],[Identification of Each Affected Facility
(§60.5420a(b)(1)(ii))
(Select from dropdown list)]]="","",Table2[[#This Row],[Identification of Each Affected Facility
(§60.5420a(b)(1)(ii))
(Select from dropdown list)]]&amp;" "&amp;TEXT(Table2[[#This Row],[Date of Survey
(§60.5420a(b)(7)(ii)(A))]],"mm/dd/yy"))</f>
        <v/>
      </c>
      <c r="E3431" s="133"/>
      <c r="F3431" s="63"/>
    </row>
    <row r="3432" spans="3:6" x14ac:dyDescent="0.35">
      <c r="C3432" s="107" t="str">
        <f>IF(Table2[[#This Row],[Identification of Each Affected Facility
(§60.5420a(b)(1)(ii))
(Select from dropdown list)]]="","",Table2[[#This Row],[Identification of Each Affected Facility
(§60.5420a(b)(1)(ii))
(Select from dropdown list)]]&amp;" "&amp;TEXT(Table2[[#This Row],[Date of Survey
(§60.5420a(b)(7)(ii)(A))]],"mm/dd/yy"))</f>
        <v/>
      </c>
      <c r="E3432" s="133"/>
      <c r="F3432" s="63"/>
    </row>
    <row r="3433" spans="3:6" x14ac:dyDescent="0.35">
      <c r="C3433" s="107" t="str">
        <f>IF(Table2[[#This Row],[Identification of Each Affected Facility
(§60.5420a(b)(1)(ii))
(Select from dropdown list)]]="","",Table2[[#This Row],[Identification of Each Affected Facility
(§60.5420a(b)(1)(ii))
(Select from dropdown list)]]&amp;" "&amp;TEXT(Table2[[#This Row],[Date of Survey
(§60.5420a(b)(7)(ii)(A))]],"mm/dd/yy"))</f>
        <v/>
      </c>
      <c r="E3433" s="133"/>
      <c r="F3433" s="63"/>
    </row>
    <row r="3434" spans="3:6" x14ac:dyDescent="0.35">
      <c r="C3434" s="107" t="str">
        <f>IF(Table2[[#This Row],[Identification of Each Affected Facility
(§60.5420a(b)(1)(ii))
(Select from dropdown list)]]="","",Table2[[#This Row],[Identification of Each Affected Facility
(§60.5420a(b)(1)(ii))
(Select from dropdown list)]]&amp;" "&amp;TEXT(Table2[[#This Row],[Date of Survey
(§60.5420a(b)(7)(ii)(A))]],"mm/dd/yy"))</f>
        <v/>
      </c>
      <c r="E3434" s="133"/>
      <c r="F3434" s="63"/>
    </row>
    <row r="3435" spans="3:6" x14ac:dyDescent="0.35">
      <c r="C3435" s="107" t="str">
        <f>IF(Table2[[#This Row],[Identification of Each Affected Facility
(§60.5420a(b)(1)(ii))
(Select from dropdown list)]]="","",Table2[[#This Row],[Identification of Each Affected Facility
(§60.5420a(b)(1)(ii))
(Select from dropdown list)]]&amp;" "&amp;TEXT(Table2[[#This Row],[Date of Survey
(§60.5420a(b)(7)(ii)(A))]],"mm/dd/yy"))</f>
        <v/>
      </c>
      <c r="E3435" s="133"/>
      <c r="F3435" s="63"/>
    </row>
    <row r="3436" spans="3:6" x14ac:dyDescent="0.35">
      <c r="C3436" s="107" t="str">
        <f>IF(Table2[[#This Row],[Identification of Each Affected Facility
(§60.5420a(b)(1)(ii))
(Select from dropdown list)]]="","",Table2[[#This Row],[Identification of Each Affected Facility
(§60.5420a(b)(1)(ii))
(Select from dropdown list)]]&amp;" "&amp;TEXT(Table2[[#This Row],[Date of Survey
(§60.5420a(b)(7)(ii)(A))]],"mm/dd/yy"))</f>
        <v/>
      </c>
      <c r="E3436" s="133"/>
      <c r="F3436" s="63"/>
    </row>
    <row r="3437" spans="3:6" x14ac:dyDescent="0.35">
      <c r="C3437" s="107" t="str">
        <f>IF(Table2[[#This Row],[Identification of Each Affected Facility
(§60.5420a(b)(1)(ii))
(Select from dropdown list)]]="","",Table2[[#This Row],[Identification of Each Affected Facility
(§60.5420a(b)(1)(ii))
(Select from dropdown list)]]&amp;" "&amp;TEXT(Table2[[#This Row],[Date of Survey
(§60.5420a(b)(7)(ii)(A))]],"mm/dd/yy"))</f>
        <v/>
      </c>
      <c r="E3437" s="133"/>
      <c r="F3437" s="63"/>
    </row>
    <row r="3438" spans="3:6" x14ac:dyDescent="0.35">
      <c r="C3438" s="107" t="str">
        <f>IF(Table2[[#This Row],[Identification of Each Affected Facility
(§60.5420a(b)(1)(ii))
(Select from dropdown list)]]="","",Table2[[#This Row],[Identification of Each Affected Facility
(§60.5420a(b)(1)(ii))
(Select from dropdown list)]]&amp;" "&amp;TEXT(Table2[[#This Row],[Date of Survey
(§60.5420a(b)(7)(ii)(A))]],"mm/dd/yy"))</f>
        <v/>
      </c>
      <c r="E3438" s="133"/>
      <c r="F3438" s="63"/>
    </row>
    <row r="3439" spans="3:6" x14ac:dyDescent="0.35">
      <c r="C3439" s="107" t="str">
        <f>IF(Table2[[#This Row],[Identification of Each Affected Facility
(§60.5420a(b)(1)(ii))
(Select from dropdown list)]]="","",Table2[[#This Row],[Identification of Each Affected Facility
(§60.5420a(b)(1)(ii))
(Select from dropdown list)]]&amp;" "&amp;TEXT(Table2[[#This Row],[Date of Survey
(§60.5420a(b)(7)(ii)(A))]],"mm/dd/yy"))</f>
        <v/>
      </c>
      <c r="E3439" s="133"/>
      <c r="F3439" s="63"/>
    </row>
    <row r="3440" spans="3:6" x14ac:dyDescent="0.35">
      <c r="C3440" s="107" t="str">
        <f>IF(Table2[[#This Row],[Identification of Each Affected Facility
(§60.5420a(b)(1)(ii))
(Select from dropdown list)]]="","",Table2[[#This Row],[Identification of Each Affected Facility
(§60.5420a(b)(1)(ii))
(Select from dropdown list)]]&amp;" "&amp;TEXT(Table2[[#This Row],[Date of Survey
(§60.5420a(b)(7)(ii)(A))]],"mm/dd/yy"))</f>
        <v/>
      </c>
      <c r="E3440" s="133"/>
      <c r="F3440" s="63"/>
    </row>
    <row r="3441" spans="3:6" x14ac:dyDescent="0.35">
      <c r="C3441" s="107" t="str">
        <f>IF(Table2[[#This Row],[Identification of Each Affected Facility
(§60.5420a(b)(1)(ii))
(Select from dropdown list)]]="","",Table2[[#This Row],[Identification of Each Affected Facility
(§60.5420a(b)(1)(ii))
(Select from dropdown list)]]&amp;" "&amp;TEXT(Table2[[#This Row],[Date of Survey
(§60.5420a(b)(7)(ii)(A))]],"mm/dd/yy"))</f>
        <v/>
      </c>
      <c r="E3441" s="133"/>
      <c r="F3441" s="63"/>
    </row>
    <row r="3442" spans="3:6" x14ac:dyDescent="0.35">
      <c r="C3442" s="107" t="str">
        <f>IF(Table2[[#This Row],[Identification of Each Affected Facility
(§60.5420a(b)(1)(ii))
(Select from dropdown list)]]="","",Table2[[#This Row],[Identification of Each Affected Facility
(§60.5420a(b)(1)(ii))
(Select from dropdown list)]]&amp;" "&amp;TEXT(Table2[[#This Row],[Date of Survey
(§60.5420a(b)(7)(ii)(A))]],"mm/dd/yy"))</f>
        <v/>
      </c>
      <c r="E3442" s="133"/>
      <c r="F3442" s="63"/>
    </row>
    <row r="3443" spans="3:6" x14ac:dyDescent="0.35">
      <c r="C3443" s="107" t="str">
        <f>IF(Table2[[#This Row],[Identification of Each Affected Facility
(§60.5420a(b)(1)(ii))
(Select from dropdown list)]]="","",Table2[[#This Row],[Identification of Each Affected Facility
(§60.5420a(b)(1)(ii))
(Select from dropdown list)]]&amp;" "&amp;TEXT(Table2[[#This Row],[Date of Survey
(§60.5420a(b)(7)(ii)(A))]],"mm/dd/yy"))</f>
        <v/>
      </c>
      <c r="E3443" s="133"/>
      <c r="F3443" s="63"/>
    </row>
    <row r="3444" spans="3:6" x14ac:dyDescent="0.35">
      <c r="C3444" s="107" t="str">
        <f>IF(Table2[[#This Row],[Identification of Each Affected Facility
(§60.5420a(b)(1)(ii))
(Select from dropdown list)]]="","",Table2[[#This Row],[Identification of Each Affected Facility
(§60.5420a(b)(1)(ii))
(Select from dropdown list)]]&amp;" "&amp;TEXT(Table2[[#This Row],[Date of Survey
(§60.5420a(b)(7)(ii)(A))]],"mm/dd/yy"))</f>
        <v/>
      </c>
      <c r="E3444" s="133"/>
      <c r="F3444" s="63"/>
    </row>
    <row r="3445" spans="3:6" x14ac:dyDescent="0.35">
      <c r="C3445" s="107" t="str">
        <f>IF(Table2[[#This Row],[Identification of Each Affected Facility
(§60.5420a(b)(1)(ii))
(Select from dropdown list)]]="","",Table2[[#This Row],[Identification of Each Affected Facility
(§60.5420a(b)(1)(ii))
(Select from dropdown list)]]&amp;" "&amp;TEXT(Table2[[#This Row],[Date of Survey
(§60.5420a(b)(7)(ii)(A))]],"mm/dd/yy"))</f>
        <v/>
      </c>
      <c r="E3445" s="133"/>
      <c r="F3445" s="63"/>
    </row>
    <row r="3446" spans="3:6" x14ac:dyDescent="0.35">
      <c r="C3446" s="107" t="str">
        <f>IF(Table2[[#This Row],[Identification of Each Affected Facility
(§60.5420a(b)(1)(ii))
(Select from dropdown list)]]="","",Table2[[#This Row],[Identification of Each Affected Facility
(§60.5420a(b)(1)(ii))
(Select from dropdown list)]]&amp;" "&amp;TEXT(Table2[[#This Row],[Date of Survey
(§60.5420a(b)(7)(ii)(A))]],"mm/dd/yy"))</f>
        <v/>
      </c>
      <c r="E3446" s="133"/>
      <c r="F3446" s="63"/>
    </row>
    <row r="3447" spans="3:6" x14ac:dyDescent="0.35">
      <c r="C3447" s="107" t="str">
        <f>IF(Table2[[#This Row],[Identification of Each Affected Facility
(§60.5420a(b)(1)(ii))
(Select from dropdown list)]]="","",Table2[[#This Row],[Identification of Each Affected Facility
(§60.5420a(b)(1)(ii))
(Select from dropdown list)]]&amp;" "&amp;TEXT(Table2[[#This Row],[Date of Survey
(§60.5420a(b)(7)(ii)(A))]],"mm/dd/yy"))</f>
        <v/>
      </c>
      <c r="E3447" s="133"/>
      <c r="F3447" s="63"/>
    </row>
    <row r="3448" spans="3:6" x14ac:dyDescent="0.35">
      <c r="C3448" s="107" t="str">
        <f>IF(Table2[[#This Row],[Identification of Each Affected Facility
(§60.5420a(b)(1)(ii))
(Select from dropdown list)]]="","",Table2[[#This Row],[Identification of Each Affected Facility
(§60.5420a(b)(1)(ii))
(Select from dropdown list)]]&amp;" "&amp;TEXT(Table2[[#This Row],[Date of Survey
(§60.5420a(b)(7)(ii)(A))]],"mm/dd/yy"))</f>
        <v/>
      </c>
      <c r="E3448" s="133"/>
      <c r="F3448" s="63"/>
    </row>
    <row r="3449" spans="3:6" x14ac:dyDescent="0.35">
      <c r="C3449" s="107" t="str">
        <f>IF(Table2[[#This Row],[Identification of Each Affected Facility
(§60.5420a(b)(1)(ii))
(Select from dropdown list)]]="","",Table2[[#This Row],[Identification of Each Affected Facility
(§60.5420a(b)(1)(ii))
(Select from dropdown list)]]&amp;" "&amp;TEXT(Table2[[#This Row],[Date of Survey
(§60.5420a(b)(7)(ii)(A))]],"mm/dd/yy"))</f>
        <v/>
      </c>
      <c r="E3449" s="133"/>
      <c r="F3449" s="63"/>
    </row>
    <row r="3450" spans="3:6" x14ac:dyDescent="0.35">
      <c r="C3450" s="107" t="str">
        <f>IF(Table2[[#This Row],[Identification of Each Affected Facility
(§60.5420a(b)(1)(ii))
(Select from dropdown list)]]="","",Table2[[#This Row],[Identification of Each Affected Facility
(§60.5420a(b)(1)(ii))
(Select from dropdown list)]]&amp;" "&amp;TEXT(Table2[[#This Row],[Date of Survey
(§60.5420a(b)(7)(ii)(A))]],"mm/dd/yy"))</f>
        <v/>
      </c>
      <c r="E3450" s="133"/>
      <c r="F3450" s="63"/>
    </row>
    <row r="3451" spans="3:6" x14ac:dyDescent="0.35">
      <c r="C3451" s="107" t="str">
        <f>IF(Table2[[#This Row],[Identification of Each Affected Facility
(§60.5420a(b)(1)(ii))
(Select from dropdown list)]]="","",Table2[[#This Row],[Identification of Each Affected Facility
(§60.5420a(b)(1)(ii))
(Select from dropdown list)]]&amp;" "&amp;TEXT(Table2[[#This Row],[Date of Survey
(§60.5420a(b)(7)(ii)(A))]],"mm/dd/yy"))</f>
        <v/>
      </c>
      <c r="E3451" s="133"/>
      <c r="F3451" s="63"/>
    </row>
    <row r="3452" spans="3:6" x14ac:dyDescent="0.35">
      <c r="C3452" s="107" t="str">
        <f>IF(Table2[[#This Row],[Identification of Each Affected Facility
(§60.5420a(b)(1)(ii))
(Select from dropdown list)]]="","",Table2[[#This Row],[Identification of Each Affected Facility
(§60.5420a(b)(1)(ii))
(Select from dropdown list)]]&amp;" "&amp;TEXT(Table2[[#This Row],[Date of Survey
(§60.5420a(b)(7)(ii)(A))]],"mm/dd/yy"))</f>
        <v/>
      </c>
      <c r="E3452" s="133"/>
      <c r="F3452" s="63"/>
    </row>
    <row r="3453" spans="3:6" x14ac:dyDescent="0.35">
      <c r="C3453" s="107" t="str">
        <f>IF(Table2[[#This Row],[Identification of Each Affected Facility
(§60.5420a(b)(1)(ii))
(Select from dropdown list)]]="","",Table2[[#This Row],[Identification of Each Affected Facility
(§60.5420a(b)(1)(ii))
(Select from dropdown list)]]&amp;" "&amp;TEXT(Table2[[#This Row],[Date of Survey
(§60.5420a(b)(7)(ii)(A))]],"mm/dd/yy"))</f>
        <v/>
      </c>
      <c r="E3453" s="133"/>
      <c r="F3453" s="63"/>
    </row>
    <row r="3454" spans="3:6" x14ac:dyDescent="0.35">
      <c r="C3454" s="107" t="str">
        <f>IF(Table2[[#This Row],[Identification of Each Affected Facility
(§60.5420a(b)(1)(ii))
(Select from dropdown list)]]="","",Table2[[#This Row],[Identification of Each Affected Facility
(§60.5420a(b)(1)(ii))
(Select from dropdown list)]]&amp;" "&amp;TEXT(Table2[[#This Row],[Date of Survey
(§60.5420a(b)(7)(ii)(A))]],"mm/dd/yy"))</f>
        <v/>
      </c>
      <c r="E3454" s="133"/>
      <c r="F3454" s="63"/>
    </row>
    <row r="3455" spans="3:6" x14ac:dyDescent="0.35">
      <c r="C3455" s="107" t="str">
        <f>IF(Table2[[#This Row],[Identification of Each Affected Facility
(§60.5420a(b)(1)(ii))
(Select from dropdown list)]]="","",Table2[[#This Row],[Identification of Each Affected Facility
(§60.5420a(b)(1)(ii))
(Select from dropdown list)]]&amp;" "&amp;TEXT(Table2[[#This Row],[Date of Survey
(§60.5420a(b)(7)(ii)(A))]],"mm/dd/yy"))</f>
        <v/>
      </c>
      <c r="E3455" s="133"/>
      <c r="F3455" s="63"/>
    </row>
    <row r="3456" spans="3:6" x14ac:dyDescent="0.35">
      <c r="C3456" s="107" t="str">
        <f>IF(Table2[[#This Row],[Identification of Each Affected Facility
(§60.5420a(b)(1)(ii))
(Select from dropdown list)]]="","",Table2[[#This Row],[Identification of Each Affected Facility
(§60.5420a(b)(1)(ii))
(Select from dropdown list)]]&amp;" "&amp;TEXT(Table2[[#This Row],[Date of Survey
(§60.5420a(b)(7)(ii)(A))]],"mm/dd/yy"))</f>
        <v/>
      </c>
      <c r="E3456" s="133"/>
      <c r="F3456" s="63"/>
    </row>
    <row r="3457" spans="3:6" x14ac:dyDescent="0.35">
      <c r="C3457" s="107" t="str">
        <f>IF(Table2[[#This Row],[Identification of Each Affected Facility
(§60.5420a(b)(1)(ii))
(Select from dropdown list)]]="","",Table2[[#This Row],[Identification of Each Affected Facility
(§60.5420a(b)(1)(ii))
(Select from dropdown list)]]&amp;" "&amp;TEXT(Table2[[#This Row],[Date of Survey
(§60.5420a(b)(7)(ii)(A))]],"mm/dd/yy"))</f>
        <v/>
      </c>
      <c r="E3457" s="133"/>
      <c r="F3457" s="63"/>
    </row>
    <row r="3458" spans="3:6" x14ac:dyDescent="0.35">
      <c r="C3458" s="107" t="str">
        <f>IF(Table2[[#This Row],[Identification of Each Affected Facility
(§60.5420a(b)(1)(ii))
(Select from dropdown list)]]="","",Table2[[#This Row],[Identification of Each Affected Facility
(§60.5420a(b)(1)(ii))
(Select from dropdown list)]]&amp;" "&amp;TEXT(Table2[[#This Row],[Date of Survey
(§60.5420a(b)(7)(ii)(A))]],"mm/dd/yy"))</f>
        <v/>
      </c>
      <c r="E3458" s="133"/>
      <c r="F3458" s="63"/>
    </row>
    <row r="3459" spans="3:6" x14ac:dyDescent="0.35">
      <c r="C3459" s="107" t="str">
        <f>IF(Table2[[#This Row],[Identification of Each Affected Facility
(§60.5420a(b)(1)(ii))
(Select from dropdown list)]]="","",Table2[[#This Row],[Identification of Each Affected Facility
(§60.5420a(b)(1)(ii))
(Select from dropdown list)]]&amp;" "&amp;TEXT(Table2[[#This Row],[Date of Survey
(§60.5420a(b)(7)(ii)(A))]],"mm/dd/yy"))</f>
        <v/>
      </c>
      <c r="E3459" s="133"/>
      <c r="F3459" s="63"/>
    </row>
    <row r="3460" spans="3:6" x14ac:dyDescent="0.35">
      <c r="C3460" s="107" t="str">
        <f>IF(Table2[[#This Row],[Identification of Each Affected Facility
(§60.5420a(b)(1)(ii))
(Select from dropdown list)]]="","",Table2[[#This Row],[Identification of Each Affected Facility
(§60.5420a(b)(1)(ii))
(Select from dropdown list)]]&amp;" "&amp;TEXT(Table2[[#This Row],[Date of Survey
(§60.5420a(b)(7)(ii)(A))]],"mm/dd/yy"))</f>
        <v/>
      </c>
      <c r="E3460" s="133"/>
      <c r="F3460" s="63"/>
    </row>
    <row r="3461" spans="3:6" x14ac:dyDescent="0.35">
      <c r="C3461" s="107" t="str">
        <f>IF(Table2[[#This Row],[Identification of Each Affected Facility
(§60.5420a(b)(1)(ii))
(Select from dropdown list)]]="","",Table2[[#This Row],[Identification of Each Affected Facility
(§60.5420a(b)(1)(ii))
(Select from dropdown list)]]&amp;" "&amp;TEXT(Table2[[#This Row],[Date of Survey
(§60.5420a(b)(7)(ii)(A))]],"mm/dd/yy"))</f>
        <v/>
      </c>
      <c r="E3461" s="133"/>
      <c r="F3461" s="63"/>
    </row>
    <row r="3462" spans="3:6" x14ac:dyDescent="0.35">
      <c r="C3462" s="107" t="str">
        <f>IF(Table2[[#This Row],[Identification of Each Affected Facility
(§60.5420a(b)(1)(ii))
(Select from dropdown list)]]="","",Table2[[#This Row],[Identification of Each Affected Facility
(§60.5420a(b)(1)(ii))
(Select from dropdown list)]]&amp;" "&amp;TEXT(Table2[[#This Row],[Date of Survey
(§60.5420a(b)(7)(ii)(A))]],"mm/dd/yy"))</f>
        <v/>
      </c>
      <c r="E3462" s="133"/>
      <c r="F3462" s="63"/>
    </row>
    <row r="3463" spans="3:6" x14ac:dyDescent="0.35">
      <c r="C3463" s="107" t="str">
        <f>IF(Table2[[#This Row],[Identification of Each Affected Facility
(§60.5420a(b)(1)(ii))
(Select from dropdown list)]]="","",Table2[[#This Row],[Identification of Each Affected Facility
(§60.5420a(b)(1)(ii))
(Select from dropdown list)]]&amp;" "&amp;TEXT(Table2[[#This Row],[Date of Survey
(§60.5420a(b)(7)(ii)(A))]],"mm/dd/yy"))</f>
        <v/>
      </c>
      <c r="E3463" s="133"/>
      <c r="F3463" s="63"/>
    </row>
    <row r="3464" spans="3:6" x14ac:dyDescent="0.35">
      <c r="C3464" s="107" t="str">
        <f>IF(Table2[[#This Row],[Identification of Each Affected Facility
(§60.5420a(b)(1)(ii))
(Select from dropdown list)]]="","",Table2[[#This Row],[Identification of Each Affected Facility
(§60.5420a(b)(1)(ii))
(Select from dropdown list)]]&amp;" "&amp;TEXT(Table2[[#This Row],[Date of Survey
(§60.5420a(b)(7)(ii)(A))]],"mm/dd/yy"))</f>
        <v/>
      </c>
      <c r="E3464" s="133"/>
      <c r="F3464" s="63"/>
    </row>
    <row r="3465" spans="3:6" x14ac:dyDescent="0.35">
      <c r="C3465" s="107" t="str">
        <f>IF(Table2[[#This Row],[Identification of Each Affected Facility
(§60.5420a(b)(1)(ii))
(Select from dropdown list)]]="","",Table2[[#This Row],[Identification of Each Affected Facility
(§60.5420a(b)(1)(ii))
(Select from dropdown list)]]&amp;" "&amp;TEXT(Table2[[#This Row],[Date of Survey
(§60.5420a(b)(7)(ii)(A))]],"mm/dd/yy"))</f>
        <v/>
      </c>
      <c r="E3465" s="133"/>
      <c r="F3465" s="63"/>
    </row>
    <row r="3466" spans="3:6" x14ac:dyDescent="0.35">
      <c r="C3466" s="107" t="str">
        <f>IF(Table2[[#This Row],[Identification of Each Affected Facility
(§60.5420a(b)(1)(ii))
(Select from dropdown list)]]="","",Table2[[#This Row],[Identification of Each Affected Facility
(§60.5420a(b)(1)(ii))
(Select from dropdown list)]]&amp;" "&amp;TEXT(Table2[[#This Row],[Date of Survey
(§60.5420a(b)(7)(ii)(A))]],"mm/dd/yy"))</f>
        <v/>
      </c>
      <c r="E3466" s="133"/>
      <c r="F3466" s="63"/>
    </row>
    <row r="3467" spans="3:6" x14ac:dyDescent="0.35">
      <c r="C3467" s="107" t="str">
        <f>IF(Table2[[#This Row],[Identification of Each Affected Facility
(§60.5420a(b)(1)(ii))
(Select from dropdown list)]]="","",Table2[[#This Row],[Identification of Each Affected Facility
(§60.5420a(b)(1)(ii))
(Select from dropdown list)]]&amp;" "&amp;TEXT(Table2[[#This Row],[Date of Survey
(§60.5420a(b)(7)(ii)(A))]],"mm/dd/yy"))</f>
        <v/>
      </c>
      <c r="E3467" s="133"/>
      <c r="F3467" s="63"/>
    </row>
    <row r="3468" spans="3:6" x14ac:dyDescent="0.35">
      <c r="C3468" s="107" t="str">
        <f>IF(Table2[[#This Row],[Identification of Each Affected Facility
(§60.5420a(b)(1)(ii))
(Select from dropdown list)]]="","",Table2[[#This Row],[Identification of Each Affected Facility
(§60.5420a(b)(1)(ii))
(Select from dropdown list)]]&amp;" "&amp;TEXT(Table2[[#This Row],[Date of Survey
(§60.5420a(b)(7)(ii)(A))]],"mm/dd/yy"))</f>
        <v/>
      </c>
      <c r="E3468" s="133"/>
      <c r="F3468" s="63"/>
    </row>
    <row r="3469" spans="3:6" x14ac:dyDescent="0.35">
      <c r="C3469" s="107" t="str">
        <f>IF(Table2[[#This Row],[Identification of Each Affected Facility
(§60.5420a(b)(1)(ii))
(Select from dropdown list)]]="","",Table2[[#This Row],[Identification of Each Affected Facility
(§60.5420a(b)(1)(ii))
(Select from dropdown list)]]&amp;" "&amp;TEXT(Table2[[#This Row],[Date of Survey
(§60.5420a(b)(7)(ii)(A))]],"mm/dd/yy"))</f>
        <v/>
      </c>
      <c r="E3469" s="133"/>
      <c r="F3469" s="63"/>
    </row>
    <row r="3470" spans="3:6" x14ac:dyDescent="0.35">
      <c r="C3470" s="107" t="str">
        <f>IF(Table2[[#This Row],[Identification of Each Affected Facility
(§60.5420a(b)(1)(ii))
(Select from dropdown list)]]="","",Table2[[#This Row],[Identification of Each Affected Facility
(§60.5420a(b)(1)(ii))
(Select from dropdown list)]]&amp;" "&amp;TEXT(Table2[[#This Row],[Date of Survey
(§60.5420a(b)(7)(ii)(A))]],"mm/dd/yy"))</f>
        <v/>
      </c>
      <c r="E3470" s="133"/>
      <c r="F3470" s="63"/>
    </row>
    <row r="3471" spans="3:6" x14ac:dyDescent="0.35">
      <c r="C3471" s="107" t="str">
        <f>IF(Table2[[#This Row],[Identification of Each Affected Facility
(§60.5420a(b)(1)(ii))
(Select from dropdown list)]]="","",Table2[[#This Row],[Identification of Each Affected Facility
(§60.5420a(b)(1)(ii))
(Select from dropdown list)]]&amp;" "&amp;TEXT(Table2[[#This Row],[Date of Survey
(§60.5420a(b)(7)(ii)(A))]],"mm/dd/yy"))</f>
        <v/>
      </c>
      <c r="E3471" s="133"/>
      <c r="F3471" s="63"/>
    </row>
    <row r="3472" spans="3:6" x14ac:dyDescent="0.35">
      <c r="C3472" s="107" t="str">
        <f>IF(Table2[[#This Row],[Identification of Each Affected Facility
(§60.5420a(b)(1)(ii))
(Select from dropdown list)]]="","",Table2[[#This Row],[Identification of Each Affected Facility
(§60.5420a(b)(1)(ii))
(Select from dropdown list)]]&amp;" "&amp;TEXT(Table2[[#This Row],[Date of Survey
(§60.5420a(b)(7)(ii)(A))]],"mm/dd/yy"))</f>
        <v/>
      </c>
      <c r="E3472" s="133"/>
      <c r="F3472" s="63"/>
    </row>
    <row r="3473" spans="3:6" x14ac:dyDescent="0.35">
      <c r="C3473" s="107" t="str">
        <f>IF(Table2[[#This Row],[Identification of Each Affected Facility
(§60.5420a(b)(1)(ii))
(Select from dropdown list)]]="","",Table2[[#This Row],[Identification of Each Affected Facility
(§60.5420a(b)(1)(ii))
(Select from dropdown list)]]&amp;" "&amp;TEXT(Table2[[#This Row],[Date of Survey
(§60.5420a(b)(7)(ii)(A))]],"mm/dd/yy"))</f>
        <v/>
      </c>
      <c r="E3473" s="133"/>
      <c r="F3473" s="63"/>
    </row>
    <row r="3474" spans="3:6" x14ac:dyDescent="0.35">
      <c r="C3474" s="107" t="str">
        <f>IF(Table2[[#This Row],[Identification of Each Affected Facility
(§60.5420a(b)(1)(ii))
(Select from dropdown list)]]="","",Table2[[#This Row],[Identification of Each Affected Facility
(§60.5420a(b)(1)(ii))
(Select from dropdown list)]]&amp;" "&amp;TEXT(Table2[[#This Row],[Date of Survey
(§60.5420a(b)(7)(ii)(A))]],"mm/dd/yy"))</f>
        <v/>
      </c>
      <c r="E3474" s="133"/>
      <c r="F3474" s="63"/>
    </row>
    <row r="3475" spans="3:6" x14ac:dyDescent="0.35">
      <c r="C3475" s="107" t="str">
        <f>IF(Table2[[#This Row],[Identification of Each Affected Facility
(§60.5420a(b)(1)(ii))
(Select from dropdown list)]]="","",Table2[[#This Row],[Identification of Each Affected Facility
(§60.5420a(b)(1)(ii))
(Select from dropdown list)]]&amp;" "&amp;TEXT(Table2[[#This Row],[Date of Survey
(§60.5420a(b)(7)(ii)(A))]],"mm/dd/yy"))</f>
        <v/>
      </c>
      <c r="E3475" s="133"/>
      <c r="F3475" s="63"/>
    </row>
    <row r="3476" spans="3:6" x14ac:dyDescent="0.35">
      <c r="C3476" s="107" t="str">
        <f>IF(Table2[[#This Row],[Identification of Each Affected Facility
(§60.5420a(b)(1)(ii))
(Select from dropdown list)]]="","",Table2[[#This Row],[Identification of Each Affected Facility
(§60.5420a(b)(1)(ii))
(Select from dropdown list)]]&amp;" "&amp;TEXT(Table2[[#This Row],[Date of Survey
(§60.5420a(b)(7)(ii)(A))]],"mm/dd/yy"))</f>
        <v/>
      </c>
      <c r="E3476" s="133"/>
      <c r="F3476" s="63"/>
    </row>
    <row r="3477" spans="3:6" x14ac:dyDescent="0.35">
      <c r="C3477" s="107" t="str">
        <f>IF(Table2[[#This Row],[Identification of Each Affected Facility
(§60.5420a(b)(1)(ii))
(Select from dropdown list)]]="","",Table2[[#This Row],[Identification of Each Affected Facility
(§60.5420a(b)(1)(ii))
(Select from dropdown list)]]&amp;" "&amp;TEXT(Table2[[#This Row],[Date of Survey
(§60.5420a(b)(7)(ii)(A))]],"mm/dd/yy"))</f>
        <v/>
      </c>
      <c r="E3477" s="133"/>
      <c r="F3477" s="63"/>
    </row>
    <row r="3478" spans="3:6" x14ac:dyDescent="0.35">
      <c r="C3478" s="107" t="str">
        <f>IF(Table2[[#This Row],[Identification of Each Affected Facility
(§60.5420a(b)(1)(ii))
(Select from dropdown list)]]="","",Table2[[#This Row],[Identification of Each Affected Facility
(§60.5420a(b)(1)(ii))
(Select from dropdown list)]]&amp;" "&amp;TEXT(Table2[[#This Row],[Date of Survey
(§60.5420a(b)(7)(ii)(A))]],"mm/dd/yy"))</f>
        <v/>
      </c>
      <c r="E3478" s="133"/>
      <c r="F3478" s="63"/>
    </row>
    <row r="3479" spans="3:6" x14ac:dyDescent="0.35">
      <c r="C3479" s="107" t="str">
        <f>IF(Table2[[#This Row],[Identification of Each Affected Facility
(§60.5420a(b)(1)(ii))
(Select from dropdown list)]]="","",Table2[[#This Row],[Identification of Each Affected Facility
(§60.5420a(b)(1)(ii))
(Select from dropdown list)]]&amp;" "&amp;TEXT(Table2[[#This Row],[Date of Survey
(§60.5420a(b)(7)(ii)(A))]],"mm/dd/yy"))</f>
        <v/>
      </c>
      <c r="E3479" s="133"/>
      <c r="F3479" s="63"/>
    </row>
    <row r="3480" spans="3:6" x14ac:dyDescent="0.35">
      <c r="C3480" s="107" t="str">
        <f>IF(Table2[[#This Row],[Identification of Each Affected Facility
(§60.5420a(b)(1)(ii))
(Select from dropdown list)]]="","",Table2[[#This Row],[Identification of Each Affected Facility
(§60.5420a(b)(1)(ii))
(Select from dropdown list)]]&amp;" "&amp;TEXT(Table2[[#This Row],[Date of Survey
(§60.5420a(b)(7)(ii)(A))]],"mm/dd/yy"))</f>
        <v/>
      </c>
      <c r="E3480" s="133"/>
      <c r="F3480" s="63"/>
    </row>
    <row r="3481" spans="3:6" x14ac:dyDescent="0.35">
      <c r="C3481" s="107" t="str">
        <f>IF(Table2[[#This Row],[Identification of Each Affected Facility
(§60.5420a(b)(1)(ii))
(Select from dropdown list)]]="","",Table2[[#This Row],[Identification of Each Affected Facility
(§60.5420a(b)(1)(ii))
(Select from dropdown list)]]&amp;" "&amp;TEXT(Table2[[#This Row],[Date of Survey
(§60.5420a(b)(7)(ii)(A))]],"mm/dd/yy"))</f>
        <v/>
      </c>
      <c r="E3481" s="133"/>
      <c r="F3481" s="63"/>
    </row>
    <row r="3482" spans="3:6" x14ac:dyDescent="0.35">
      <c r="C3482" s="107" t="str">
        <f>IF(Table2[[#This Row],[Identification of Each Affected Facility
(§60.5420a(b)(1)(ii))
(Select from dropdown list)]]="","",Table2[[#This Row],[Identification of Each Affected Facility
(§60.5420a(b)(1)(ii))
(Select from dropdown list)]]&amp;" "&amp;TEXT(Table2[[#This Row],[Date of Survey
(§60.5420a(b)(7)(ii)(A))]],"mm/dd/yy"))</f>
        <v/>
      </c>
      <c r="E3482" s="133"/>
      <c r="F3482" s="63"/>
    </row>
    <row r="3483" spans="3:6" x14ac:dyDescent="0.35">
      <c r="C3483" s="107" t="str">
        <f>IF(Table2[[#This Row],[Identification of Each Affected Facility
(§60.5420a(b)(1)(ii))
(Select from dropdown list)]]="","",Table2[[#This Row],[Identification of Each Affected Facility
(§60.5420a(b)(1)(ii))
(Select from dropdown list)]]&amp;" "&amp;TEXT(Table2[[#This Row],[Date of Survey
(§60.5420a(b)(7)(ii)(A))]],"mm/dd/yy"))</f>
        <v/>
      </c>
      <c r="E3483" s="133"/>
      <c r="F3483" s="63"/>
    </row>
    <row r="3484" spans="3:6" x14ac:dyDescent="0.35">
      <c r="C3484" s="107" t="str">
        <f>IF(Table2[[#This Row],[Identification of Each Affected Facility
(§60.5420a(b)(1)(ii))
(Select from dropdown list)]]="","",Table2[[#This Row],[Identification of Each Affected Facility
(§60.5420a(b)(1)(ii))
(Select from dropdown list)]]&amp;" "&amp;TEXT(Table2[[#This Row],[Date of Survey
(§60.5420a(b)(7)(ii)(A))]],"mm/dd/yy"))</f>
        <v/>
      </c>
      <c r="E3484" s="133"/>
      <c r="F3484" s="63"/>
    </row>
    <row r="3485" spans="3:6" x14ac:dyDescent="0.35">
      <c r="C3485" s="107" t="str">
        <f>IF(Table2[[#This Row],[Identification of Each Affected Facility
(§60.5420a(b)(1)(ii))
(Select from dropdown list)]]="","",Table2[[#This Row],[Identification of Each Affected Facility
(§60.5420a(b)(1)(ii))
(Select from dropdown list)]]&amp;" "&amp;TEXT(Table2[[#This Row],[Date of Survey
(§60.5420a(b)(7)(ii)(A))]],"mm/dd/yy"))</f>
        <v/>
      </c>
      <c r="E3485" s="133"/>
      <c r="F3485" s="63"/>
    </row>
    <row r="3486" spans="3:6" x14ac:dyDescent="0.35">
      <c r="C3486" s="107" t="str">
        <f>IF(Table2[[#This Row],[Identification of Each Affected Facility
(§60.5420a(b)(1)(ii))
(Select from dropdown list)]]="","",Table2[[#This Row],[Identification of Each Affected Facility
(§60.5420a(b)(1)(ii))
(Select from dropdown list)]]&amp;" "&amp;TEXT(Table2[[#This Row],[Date of Survey
(§60.5420a(b)(7)(ii)(A))]],"mm/dd/yy"))</f>
        <v/>
      </c>
      <c r="E3486" s="133"/>
      <c r="F3486" s="63"/>
    </row>
    <row r="3487" spans="3:6" x14ac:dyDescent="0.35">
      <c r="C3487" s="107" t="str">
        <f>IF(Table2[[#This Row],[Identification of Each Affected Facility
(§60.5420a(b)(1)(ii))
(Select from dropdown list)]]="","",Table2[[#This Row],[Identification of Each Affected Facility
(§60.5420a(b)(1)(ii))
(Select from dropdown list)]]&amp;" "&amp;TEXT(Table2[[#This Row],[Date of Survey
(§60.5420a(b)(7)(ii)(A))]],"mm/dd/yy"))</f>
        <v/>
      </c>
      <c r="E3487" s="133"/>
      <c r="F3487" s="63"/>
    </row>
    <row r="3488" spans="3:6" x14ac:dyDescent="0.35">
      <c r="C3488" s="107" t="str">
        <f>IF(Table2[[#This Row],[Identification of Each Affected Facility
(§60.5420a(b)(1)(ii))
(Select from dropdown list)]]="","",Table2[[#This Row],[Identification of Each Affected Facility
(§60.5420a(b)(1)(ii))
(Select from dropdown list)]]&amp;" "&amp;TEXT(Table2[[#This Row],[Date of Survey
(§60.5420a(b)(7)(ii)(A))]],"mm/dd/yy"))</f>
        <v/>
      </c>
      <c r="E3488" s="133"/>
      <c r="F3488" s="63"/>
    </row>
    <row r="3489" spans="3:6" x14ac:dyDescent="0.35">
      <c r="C3489" s="107" t="str">
        <f>IF(Table2[[#This Row],[Identification of Each Affected Facility
(§60.5420a(b)(1)(ii))
(Select from dropdown list)]]="","",Table2[[#This Row],[Identification of Each Affected Facility
(§60.5420a(b)(1)(ii))
(Select from dropdown list)]]&amp;" "&amp;TEXT(Table2[[#This Row],[Date of Survey
(§60.5420a(b)(7)(ii)(A))]],"mm/dd/yy"))</f>
        <v/>
      </c>
      <c r="E3489" s="133"/>
      <c r="F3489" s="63"/>
    </row>
    <row r="3490" spans="3:6" x14ac:dyDescent="0.35">
      <c r="C3490" s="107" t="str">
        <f>IF(Table2[[#This Row],[Identification of Each Affected Facility
(§60.5420a(b)(1)(ii))
(Select from dropdown list)]]="","",Table2[[#This Row],[Identification of Each Affected Facility
(§60.5420a(b)(1)(ii))
(Select from dropdown list)]]&amp;" "&amp;TEXT(Table2[[#This Row],[Date of Survey
(§60.5420a(b)(7)(ii)(A))]],"mm/dd/yy"))</f>
        <v/>
      </c>
      <c r="E3490" s="133"/>
      <c r="F3490" s="63"/>
    </row>
    <row r="3491" spans="3:6" x14ac:dyDescent="0.35">
      <c r="C3491" s="107" t="str">
        <f>IF(Table2[[#This Row],[Identification of Each Affected Facility
(§60.5420a(b)(1)(ii))
(Select from dropdown list)]]="","",Table2[[#This Row],[Identification of Each Affected Facility
(§60.5420a(b)(1)(ii))
(Select from dropdown list)]]&amp;" "&amp;TEXT(Table2[[#This Row],[Date of Survey
(§60.5420a(b)(7)(ii)(A))]],"mm/dd/yy"))</f>
        <v/>
      </c>
      <c r="E3491" s="133"/>
      <c r="F3491" s="63"/>
    </row>
    <row r="3492" spans="3:6" x14ac:dyDescent="0.35">
      <c r="C3492" s="107" t="str">
        <f>IF(Table2[[#This Row],[Identification of Each Affected Facility
(§60.5420a(b)(1)(ii))
(Select from dropdown list)]]="","",Table2[[#This Row],[Identification of Each Affected Facility
(§60.5420a(b)(1)(ii))
(Select from dropdown list)]]&amp;" "&amp;TEXT(Table2[[#This Row],[Date of Survey
(§60.5420a(b)(7)(ii)(A))]],"mm/dd/yy"))</f>
        <v/>
      </c>
      <c r="E3492" s="133"/>
      <c r="F3492" s="63"/>
    </row>
    <row r="3493" spans="3:6" x14ac:dyDescent="0.35">
      <c r="C3493" s="107" t="str">
        <f>IF(Table2[[#This Row],[Identification of Each Affected Facility
(§60.5420a(b)(1)(ii))
(Select from dropdown list)]]="","",Table2[[#This Row],[Identification of Each Affected Facility
(§60.5420a(b)(1)(ii))
(Select from dropdown list)]]&amp;" "&amp;TEXT(Table2[[#This Row],[Date of Survey
(§60.5420a(b)(7)(ii)(A))]],"mm/dd/yy"))</f>
        <v/>
      </c>
      <c r="E3493" s="133"/>
      <c r="F3493" s="63"/>
    </row>
    <row r="3494" spans="3:6" x14ac:dyDescent="0.35">
      <c r="C3494" s="107" t="str">
        <f>IF(Table2[[#This Row],[Identification of Each Affected Facility
(§60.5420a(b)(1)(ii))
(Select from dropdown list)]]="","",Table2[[#This Row],[Identification of Each Affected Facility
(§60.5420a(b)(1)(ii))
(Select from dropdown list)]]&amp;" "&amp;TEXT(Table2[[#This Row],[Date of Survey
(§60.5420a(b)(7)(ii)(A))]],"mm/dd/yy"))</f>
        <v/>
      </c>
      <c r="E3494" s="133"/>
      <c r="F3494" s="63"/>
    </row>
    <row r="3495" spans="3:6" x14ac:dyDescent="0.35">
      <c r="C3495" s="107" t="str">
        <f>IF(Table2[[#This Row],[Identification of Each Affected Facility
(§60.5420a(b)(1)(ii))
(Select from dropdown list)]]="","",Table2[[#This Row],[Identification of Each Affected Facility
(§60.5420a(b)(1)(ii))
(Select from dropdown list)]]&amp;" "&amp;TEXT(Table2[[#This Row],[Date of Survey
(§60.5420a(b)(7)(ii)(A))]],"mm/dd/yy"))</f>
        <v/>
      </c>
      <c r="E3495" s="133"/>
      <c r="F3495" s="63"/>
    </row>
    <row r="3496" spans="3:6" x14ac:dyDescent="0.35">
      <c r="C3496" s="107" t="str">
        <f>IF(Table2[[#This Row],[Identification of Each Affected Facility
(§60.5420a(b)(1)(ii))
(Select from dropdown list)]]="","",Table2[[#This Row],[Identification of Each Affected Facility
(§60.5420a(b)(1)(ii))
(Select from dropdown list)]]&amp;" "&amp;TEXT(Table2[[#This Row],[Date of Survey
(§60.5420a(b)(7)(ii)(A))]],"mm/dd/yy"))</f>
        <v/>
      </c>
      <c r="E3496" s="133"/>
      <c r="F3496" s="63"/>
    </row>
    <row r="3497" spans="3:6" x14ac:dyDescent="0.35">
      <c r="C3497" s="107" t="str">
        <f>IF(Table2[[#This Row],[Identification of Each Affected Facility
(§60.5420a(b)(1)(ii))
(Select from dropdown list)]]="","",Table2[[#This Row],[Identification of Each Affected Facility
(§60.5420a(b)(1)(ii))
(Select from dropdown list)]]&amp;" "&amp;TEXT(Table2[[#This Row],[Date of Survey
(§60.5420a(b)(7)(ii)(A))]],"mm/dd/yy"))</f>
        <v/>
      </c>
      <c r="E3497" s="133"/>
      <c r="F3497" s="63"/>
    </row>
    <row r="3498" spans="3:6" x14ac:dyDescent="0.35">
      <c r="C3498" s="107" t="str">
        <f>IF(Table2[[#This Row],[Identification of Each Affected Facility
(§60.5420a(b)(1)(ii))
(Select from dropdown list)]]="","",Table2[[#This Row],[Identification of Each Affected Facility
(§60.5420a(b)(1)(ii))
(Select from dropdown list)]]&amp;" "&amp;TEXT(Table2[[#This Row],[Date of Survey
(§60.5420a(b)(7)(ii)(A))]],"mm/dd/yy"))</f>
        <v/>
      </c>
      <c r="E3498" s="133"/>
      <c r="F3498" s="63"/>
    </row>
    <row r="3499" spans="3:6" x14ac:dyDescent="0.35">
      <c r="C3499" s="107" t="str">
        <f>IF(Table2[[#This Row],[Identification of Each Affected Facility
(§60.5420a(b)(1)(ii))
(Select from dropdown list)]]="","",Table2[[#This Row],[Identification of Each Affected Facility
(§60.5420a(b)(1)(ii))
(Select from dropdown list)]]&amp;" "&amp;TEXT(Table2[[#This Row],[Date of Survey
(§60.5420a(b)(7)(ii)(A))]],"mm/dd/yy"))</f>
        <v/>
      </c>
      <c r="E3499" s="133"/>
      <c r="F3499" s="63"/>
    </row>
    <row r="3500" spans="3:6" x14ac:dyDescent="0.35">
      <c r="C3500" s="107" t="str">
        <f>IF(Table2[[#This Row],[Identification of Each Affected Facility
(§60.5420a(b)(1)(ii))
(Select from dropdown list)]]="","",Table2[[#This Row],[Identification of Each Affected Facility
(§60.5420a(b)(1)(ii))
(Select from dropdown list)]]&amp;" "&amp;TEXT(Table2[[#This Row],[Date of Survey
(§60.5420a(b)(7)(ii)(A))]],"mm/dd/yy"))</f>
        <v/>
      </c>
      <c r="E3500" s="133"/>
      <c r="F3500" s="63"/>
    </row>
    <row r="3501" spans="3:6" x14ac:dyDescent="0.35">
      <c r="C3501" s="107" t="str">
        <f>IF(Table2[[#This Row],[Identification of Each Affected Facility
(§60.5420a(b)(1)(ii))
(Select from dropdown list)]]="","",Table2[[#This Row],[Identification of Each Affected Facility
(§60.5420a(b)(1)(ii))
(Select from dropdown list)]]&amp;" "&amp;TEXT(Table2[[#This Row],[Date of Survey
(§60.5420a(b)(7)(ii)(A))]],"mm/dd/yy"))</f>
        <v/>
      </c>
      <c r="E3501" s="133"/>
      <c r="F3501" s="63"/>
    </row>
    <row r="3502" spans="3:6" x14ac:dyDescent="0.35">
      <c r="C3502" s="107" t="str">
        <f>IF(Table2[[#This Row],[Identification of Each Affected Facility
(§60.5420a(b)(1)(ii))
(Select from dropdown list)]]="","",Table2[[#This Row],[Identification of Each Affected Facility
(§60.5420a(b)(1)(ii))
(Select from dropdown list)]]&amp;" "&amp;TEXT(Table2[[#This Row],[Date of Survey
(§60.5420a(b)(7)(ii)(A))]],"mm/dd/yy"))</f>
        <v/>
      </c>
      <c r="E3502" s="133"/>
      <c r="F3502" s="63"/>
    </row>
    <row r="3503" spans="3:6" x14ac:dyDescent="0.35">
      <c r="C3503" s="107" t="str">
        <f>IF(Table2[[#This Row],[Identification of Each Affected Facility
(§60.5420a(b)(1)(ii))
(Select from dropdown list)]]="","",Table2[[#This Row],[Identification of Each Affected Facility
(§60.5420a(b)(1)(ii))
(Select from dropdown list)]]&amp;" "&amp;TEXT(Table2[[#This Row],[Date of Survey
(§60.5420a(b)(7)(ii)(A))]],"mm/dd/yy"))</f>
        <v/>
      </c>
      <c r="E3503" s="133"/>
      <c r="F3503" s="63"/>
    </row>
    <row r="3504" spans="3:6" x14ac:dyDescent="0.35">
      <c r="C3504" s="107" t="str">
        <f>IF(Table2[[#This Row],[Identification of Each Affected Facility
(§60.5420a(b)(1)(ii))
(Select from dropdown list)]]="","",Table2[[#This Row],[Identification of Each Affected Facility
(§60.5420a(b)(1)(ii))
(Select from dropdown list)]]&amp;" "&amp;TEXT(Table2[[#This Row],[Date of Survey
(§60.5420a(b)(7)(ii)(A))]],"mm/dd/yy"))</f>
        <v/>
      </c>
      <c r="E3504" s="133"/>
      <c r="F3504" s="63"/>
    </row>
    <row r="3505" spans="3:6" x14ac:dyDescent="0.35">
      <c r="C3505" s="107" t="str">
        <f>IF(Table2[[#This Row],[Identification of Each Affected Facility
(§60.5420a(b)(1)(ii))
(Select from dropdown list)]]="","",Table2[[#This Row],[Identification of Each Affected Facility
(§60.5420a(b)(1)(ii))
(Select from dropdown list)]]&amp;" "&amp;TEXT(Table2[[#This Row],[Date of Survey
(§60.5420a(b)(7)(ii)(A))]],"mm/dd/yy"))</f>
        <v/>
      </c>
      <c r="E3505" s="133"/>
      <c r="F3505" s="63"/>
    </row>
    <row r="3506" spans="3:6" x14ac:dyDescent="0.35">
      <c r="C3506" s="107" t="str">
        <f>IF(Table2[[#This Row],[Identification of Each Affected Facility
(§60.5420a(b)(1)(ii))
(Select from dropdown list)]]="","",Table2[[#This Row],[Identification of Each Affected Facility
(§60.5420a(b)(1)(ii))
(Select from dropdown list)]]&amp;" "&amp;TEXT(Table2[[#This Row],[Date of Survey
(§60.5420a(b)(7)(ii)(A))]],"mm/dd/yy"))</f>
        <v/>
      </c>
      <c r="E3506" s="133"/>
      <c r="F3506" s="63"/>
    </row>
    <row r="3507" spans="3:6" x14ac:dyDescent="0.35">
      <c r="C3507" s="107" t="str">
        <f>IF(Table2[[#This Row],[Identification of Each Affected Facility
(§60.5420a(b)(1)(ii))
(Select from dropdown list)]]="","",Table2[[#This Row],[Identification of Each Affected Facility
(§60.5420a(b)(1)(ii))
(Select from dropdown list)]]&amp;" "&amp;TEXT(Table2[[#This Row],[Date of Survey
(§60.5420a(b)(7)(ii)(A))]],"mm/dd/yy"))</f>
        <v/>
      </c>
      <c r="E3507" s="133"/>
      <c r="F3507" s="63"/>
    </row>
    <row r="3508" spans="3:6" x14ac:dyDescent="0.35">
      <c r="C3508" s="107" t="str">
        <f>IF(Table2[[#This Row],[Identification of Each Affected Facility
(§60.5420a(b)(1)(ii))
(Select from dropdown list)]]="","",Table2[[#This Row],[Identification of Each Affected Facility
(§60.5420a(b)(1)(ii))
(Select from dropdown list)]]&amp;" "&amp;TEXT(Table2[[#This Row],[Date of Survey
(§60.5420a(b)(7)(ii)(A))]],"mm/dd/yy"))</f>
        <v/>
      </c>
      <c r="E3508" s="133"/>
      <c r="F3508" s="63"/>
    </row>
    <row r="3509" spans="3:6" x14ac:dyDescent="0.35">
      <c r="C3509" s="107" t="str">
        <f>IF(Table2[[#This Row],[Identification of Each Affected Facility
(§60.5420a(b)(1)(ii))
(Select from dropdown list)]]="","",Table2[[#This Row],[Identification of Each Affected Facility
(§60.5420a(b)(1)(ii))
(Select from dropdown list)]]&amp;" "&amp;TEXT(Table2[[#This Row],[Date of Survey
(§60.5420a(b)(7)(ii)(A))]],"mm/dd/yy"))</f>
        <v/>
      </c>
      <c r="E3509" s="133"/>
      <c r="F3509" s="63"/>
    </row>
    <row r="3510" spans="3:6" x14ac:dyDescent="0.35">
      <c r="C3510" s="107" t="str">
        <f>IF(Table2[[#This Row],[Identification of Each Affected Facility
(§60.5420a(b)(1)(ii))
(Select from dropdown list)]]="","",Table2[[#This Row],[Identification of Each Affected Facility
(§60.5420a(b)(1)(ii))
(Select from dropdown list)]]&amp;" "&amp;TEXT(Table2[[#This Row],[Date of Survey
(§60.5420a(b)(7)(ii)(A))]],"mm/dd/yy"))</f>
        <v/>
      </c>
      <c r="E3510" s="133"/>
      <c r="F3510" s="63"/>
    </row>
    <row r="3511" spans="3:6" x14ac:dyDescent="0.35">
      <c r="C3511" s="107" t="str">
        <f>IF(Table2[[#This Row],[Identification of Each Affected Facility
(§60.5420a(b)(1)(ii))
(Select from dropdown list)]]="","",Table2[[#This Row],[Identification of Each Affected Facility
(§60.5420a(b)(1)(ii))
(Select from dropdown list)]]&amp;" "&amp;TEXT(Table2[[#This Row],[Date of Survey
(§60.5420a(b)(7)(ii)(A))]],"mm/dd/yy"))</f>
        <v/>
      </c>
      <c r="E3511" s="133"/>
      <c r="F3511" s="63"/>
    </row>
    <row r="3512" spans="3:6" x14ac:dyDescent="0.35">
      <c r="C3512" s="107" t="str">
        <f>IF(Table2[[#This Row],[Identification of Each Affected Facility
(§60.5420a(b)(1)(ii))
(Select from dropdown list)]]="","",Table2[[#This Row],[Identification of Each Affected Facility
(§60.5420a(b)(1)(ii))
(Select from dropdown list)]]&amp;" "&amp;TEXT(Table2[[#This Row],[Date of Survey
(§60.5420a(b)(7)(ii)(A))]],"mm/dd/yy"))</f>
        <v/>
      </c>
      <c r="E3512" s="133"/>
      <c r="F3512" s="63"/>
    </row>
    <row r="3513" spans="3:6" x14ac:dyDescent="0.35">
      <c r="C3513" s="107" t="str">
        <f>IF(Table2[[#This Row],[Identification of Each Affected Facility
(§60.5420a(b)(1)(ii))
(Select from dropdown list)]]="","",Table2[[#This Row],[Identification of Each Affected Facility
(§60.5420a(b)(1)(ii))
(Select from dropdown list)]]&amp;" "&amp;TEXT(Table2[[#This Row],[Date of Survey
(§60.5420a(b)(7)(ii)(A))]],"mm/dd/yy"))</f>
        <v/>
      </c>
      <c r="E3513" s="133"/>
      <c r="F3513" s="63"/>
    </row>
    <row r="3514" spans="3:6" x14ac:dyDescent="0.35">
      <c r="C3514" s="107" t="str">
        <f>IF(Table2[[#This Row],[Identification of Each Affected Facility
(§60.5420a(b)(1)(ii))
(Select from dropdown list)]]="","",Table2[[#This Row],[Identification of Each Affected Facility
(§60.5420a(b)(1)(ii))
(Select from dropdown list)]]&amp;" "&amp;TEXT(Table2[[#This Row],[Date of Survey
(§60.5420a(b)(7)(ii)(A))]],"mm/dd/yy"))</f>
        <v/>
      </c>
      <c r="E3514" s="133"/>
      <c r="F3514" s="63"/>
    </row>
    <row r="3515" spans="3:6" x14ac:dyDescent="0.35">
      <c r="C3515" s="107" t="str">
        <f>IF(Table2[[#This Row],[Identification of Each Affected Facility
(§60.5420a(b)(1)(ii))
(Select from dropdown list)]]="","",Table2[[#This Row],[Identification of Each Affected Facility
(§60.5420a(b)(1)(ii))
(Select from dropdown list)]]&amp;" "&amp;TEXT(Table2[[#This Row],[Date of Survey
(§60.5420a(b)(7)(ii)(A))]],"mm/dd/yy"))</f>
        <v/>
      </c>
      <c r="E3515" s="133"/>
      <c r="F3515" s="63"/>
    </row>
    <row r="3516" spans="3:6" x14ac:dyDescent="0.35">
      <c r="C3516" s="107" t="str">
        <f>IF(Table2[[#This Row],[Identification of Each Affected Facility
(§60.5420a(b)(1)(ii))
(Select from dropdown list)]]="","",Table2[[#This Row],[Identification of Each Affected Facility
(§60.5420a(b)(1)(ii))
(Select from dropdown list)]]&amp;" "&amp;TEXT(Table2[[#This Row],[Date of Survey
(§60.5420a(b)(7)(ii)(A))]],"mm/dd/yy"))</f>
        <v/>
      </c>
      <c r="E3516" s="133"/>
      <c r="F3516" s="63"/>
    </row>
    <row r="3517" spans="3:6" x14ac:dyDescent="0.35">
      <c r="C3517" s="107" t="str">
        <f>IF(Table2[[#This Row],[Identification of Each Affected Facility
(§60.5420a(b)(1)(ii))
(Select from dropdown list)]]="","",Table2[[#This Row],[Identification of Each Affected Facility
(§60.5420a(b)(1)(ii))
(Select from dropdown list)]]&amp;" "&amp;TEXT(Table2[[#This Row],[Date of Survey
(§60.5420a(b)(7)(ii)(A))]],"mm/dd/yy"))</f>
        <v/>
      </c>
      <c r="E3517" s="133"/>
      <c r="F3517" s="63"/>
    </row>
    <row r="3518" spans="3:6" x14ac:dyDescent="0.35">
      <c r="C3518" s="107" t="str">
        <f>IF(Table2[[#This Row],[Identification of Each Affected Facility
(§60.5420a(b)(1)(ii))
(Select from dropdown list)]]="","",Table2[[#This Row],[Identification of Each Affected Facility
(§60.5420a(b)(1)(ii))
(Select from dropdown list)]]&amp;" "&amp;TEXT(Table2[[#This Row],[Date of Survey
(§60.5420a(b)(7)(ii)(A))]],"mm/dd/yy"))</f>
        <v/>
      </c>
      <c r="E3518" s="133"/>
      <c r="F3518" s="63"/>
    </row>
    <row r="3519" spans="3:6" x14ac:dyDescent="0.35">
      <c r="C3519" s="107" t="str">
        <f>IF(Table2[[#This Row],[Identification of Each Affected Facility
(§60.5420a(b)(1)(ii))
(Select from dropdown list)]]="","",Table2[[#This Row],[Identification of Each Affected Facility
(§60.5420a(b)(1)(ii))
(Select from dropdown list)]]&amp;" "&amp;TEXT(Table2[[#This Row],[Date of Survey
(§60.5420a(b)(7)(ii)(A))]],"mm/dd/yy"))</f>
        <v/>
      </c>
      <c r="E3519" s="133"/>
      <c r="F3519" s="63"/>
    </row>
    <row r="3520" spans="3:6" x14ac:dyDescent="0.35">
      <c r="C3520" s="107" t="str">
        <f>IF(Table2[[#This Row],[Identification of Each Affected Facility
(§60.5420a(b)(1)(ii))
(Select from dropdown list)]]="","",Table2[[#This Row],[Identification of Each Affected Facility
(§60.5420a(b)(1)(ii))
(Select from dropdown list)]]&amp;" "&amp;TEXT(Table2[[#This Row],[Date of Survey
(§60.5420a(b)(7)(ii)(A))]],"mm/dd/yy"))</f>
        <v/>
      </c>
      <c r="E3520" s="133"/>
      <c r="F3520" s="63"/>
    </row>
    <row r="3521" spans="3:6" x14ac:dyDescent="0.35">
      <c r="C3521" s="107" t="str">
        <f>IF(Table2[[#This Row],[Identification of Each Affected Facility
(§60.5420a(b)(1)(ii))
(Select from dropdown list)]]="","",Table2[[#This Row],[Identification of Each Affected Facility
(§60.5420a(b)(1)(ii))
(Select from dropdown list)]]&amp;" "&amp;TEXT(Table2[[#This Row],[Date of Survey
(§60.5420a(b)(7)(ii)(A))]],"mm/dd/yy"))</f>
        <v/>
      </c>
      <c r="E3521" s="133"/>
      <c r="F3521" s="63"/>
    </row>
    <row r="3522" spans="3:6" x14ac:dyDescent="0.35">
      <c r="C3522" s="107" t="str">
        <f>IF(Table2[[#This Row],[Identification of Each Affected Facility
(§60.5420a(b)(1)(ii))
(Select from dropdown list)]]="","",Table2[[#This Row],[Identification of Each Affected Facility
(§60.5420a(b)(1)(ii))
(Select from dropdown list)]]&amp;" "&amp;TEXT(Table2[[#This Row],[Date of Survey
(§60.5420a(b)(7)(ii)(A))]],"mm/dd/yy"))</f>
        <v/>
      </c>
      <c r="E3522" s="133"/>
      <c r="F3522" s="63"/>
    </row>
    <row r="3523" spans="3:6" x14ac:dyDescent="0.35">
      <c r="C3523" s="107" t="str">
        <f>IF(Table2[[#This Row],[Identification of Each Affected Facility
(§60.5420a(b)(1)(ii))
(Select from dropdown list)]]="","",Table2[[#This Row],[Identification of Each Affected Facility
(§60.5420a(b)(1)(ii))
(Select from dropdown list)]]&amp;" "&amp;TEXT(Table2[[#This Row],[Date of Survey
(§60.5420a(b)(7)(ii)(A))]],"mm/dd/yy"))</f>
        <v/>
      </c>
      <c r="E3523" s="133"/>
      <c r="F3523" s="63"/>
    </row>
    <row r="3524" spans="3:6" x14ac:dyDescent="0.35">
      <c r="C3524" s="107" t="str">
        <f>IF(Table2[[#This Row],[Identification of Each Affected Facility
(§60.5420a(b)(1)(ii))
(Select from dropdown list)]]="","",Table2[[#This Row],[Identification of Each Affected Facility
(§60.5420a(b)(1)(ii))
(Select from dropdown list)]]&amp;" "&amp;TEXT(Table2[[#This Row],[Date of Survey
(§60.5420a(b)(7)(ii)(A))]],"mm/dd/yy"))</f>
        <v/>
      </c>
      <c r="E3524" s="133"/>
      <c r="F3524" s="63"/>
    </row>
    <row r="3525" spans="3:6" x14ac:dyDescent="0.35">
      <c r="C3525" s="107" t="str">
        <f>IF(Table2[[#This Row],[Identification of Each Affected Facility
(§60.5420a(b)(1)(ii))
(Select from dropdown list)]]="","",Table2[[#This Row],[Identification of Each Affected Facility
(§60.5420a(b)(1)(ii))
(Select from dropdown list)]]&amp;" "&amp;TEXT(Table2[[#This Row],[Date of Survey
(§60.5420a(b)(7)(ii)(A))]],"mm/dd/yy"))</f>
        <v/>
      </c>
      <c r="E3525" s="133"/>
      <c r="F3525" s="63"/>
    </row>
    <row r="3526" spans="3:6" x14ac:dyDescent="0.35">
      <c r="C3526" s="107" t="str">
        <f>IF(Table2[[#This Row],[Identification of Each Affected Facility
(§60.5420a(b)(1)(ii))
(Select from dropdown list)]]="","",Table2[[#This Row],[Identification of Each Affected Facility
(§60.5420a(b)(1)(ii))
(Select from dropdown list)]]&amp;" "&amp;TEXT(Table2[[#This Row],[Date of Survey
(§60.5420a(b)(7)(ii)(A))]],"mm/dd/yy"))</f>
        <v/>
      </c>
      <c r="E3526" s="133"/>
      <c r="F3526" s="63"/>
    </row>
    <row r="3527" spans="3:6" x14ac:dyDescent="0.35">
      <c r="C3527" s="107" t="str">
        <f>IF(Table2[[#This Row],[Identification of Each Affected Facility
(§60.5420a(b)(1)(ii))
(Select from dropdown list)]]="","",Table2[[#This Row],[Identification of Each Affected Facility
(§60.5420a(b)(1)(ii))
(Select from dropdown list)]]&amp;" "&amp;TEXT(Table2[[#This Row],[Date of Survey
(§60.5420a(b)(7)(ii)(A))]],"mm/dd/yy"))</f>
        <v/>
      </c>
      <c r="E3527" s="133"/>
      <c r="F3527" s="63"/>
    </row>
    <row r="3528" spans="3:6" x14ac:dyDescent="0.35">
      <c r="C3528" s="107" t="str">
        <f>IF(Table2[[#This Row],[Identification of Each Affected Facility
(§60.5420a(b)(1)(ii))
(Select from dropdown list)]]="","",Table2[[#This Row],[Identification of Each Affected Facility
(§60.5420a(b)(1)(ii))
(Select from dropdown list)]]&amp;" "&amp;TEXT(Table2[[#This Row],[Date of Survey
(§60.5420a(b)(7)(ii)(A))]],"mm/dd/yy"))</f>
        <v/>
      </c>
      <c r="E3528" s="133"/>
      <c r="F3528" s="63"/>
    </row>
    <row r="3529" spans="3:6" x14ac:dyDescent="0.35">
      <c r="C3529" s="107" t="str">
        <f>IF(Table2[[#This Row],[Identification of Each Affected Facility
(§60.5420a(b)(1)(ii))
(Select from dropdown list)]]="","",Table2[[#This Row],[Identification of Each Affected Facility
(§60.5420a(b)(1)(ii))
(Select from dropdown list)]]&amp;" "&amp;TEXT(Table2[[#This Row],[Date of Survey
(§60.5420a(b)(7)(ii)(A))]],"mm/dd/yy"))</f>
        <v/>
      </c>
      <c r="E3529" s="133"/>
      <c r="F3529" s="63"/>
    </row>
    <row r="3530" spans="3:6" x14ac:dyDescent="0.35">
      <c r="C3530" s="107" t="str">
        <f>IF(Table2[[#This Row],[Identification of Each Affected Facility
(§60.5420a(b)(1)(ii))
(Select from dropdown list)]]="","",Table2[[#This Row],[Identification of Each Affected Facility
(§60.5420a(b)(1)(ii))
(Select from dropdown list)]]&amp;" "&amp;TEXT(Table2[[#This Row],[Date of Survey
(§60.5420a(b)(7)(ii)(A))]],"mm/dd/yy"))</f>
        <v/>
      </c>
      <c r="E3530" s="133"/>
      <c r="F3530" s="63"/>
    </row>
    <row r="3531" spans="3:6" x14ac:dyDescent="0.35">
      <c r="C3531" s="107" t="str">
        <f>IF(Table2[[#This Row],[Identification of Each Affected Facility
(§60.5420a(b)(1)(ii))
(Select from dropdown list)]]="","",Table2[[#This Row],[Identification of Each Affected Facility
(§60.5420a(b)(1)(ii))
(Select from dropdown list)]]&amp;" "&amp;TEXT(Table2[[#This Row],[Date of Survey
(§60.5420a(b)(7)(ii)(A))]],"mm/dd/yy"))</f>
        <v/>
      </c>
      <c r="E3531" s="133"/>
      <c r="F3531" s="63"/>
    </row>
    <row r="3532" spans="3:6" x14ac:dyDescent="0.35">
      <c r="C3532" s="107" t="str">
        <f>IF(Table2[[#This Row],[Identification of Each Affected Facility
(§60.5420a(b)(1)(ii))
(Select from dropdown list)]]="","",Table2[[#This Row],[Identification of Each Affected Facility
(§60.5420a(b)(1)(ii))
(Select from dropdown list)]]&amp;" "&amp;TEXT(Table2[[#This Row],[Date of Survey
(§60.5420a(b)(7)(ii)(A))]],"mm/dd/yy"))</f>
        <v/>
      </c>
      <c r="E3532" s="133"/>
      <c r="F3532" s="63"/>
    </row>
    <row r="3533" spans="3:6" x14ac:dyDescent="0.35">
      <c r="C3533" s="107" t="str">
        <f>IF(Table2[[#This Row],[Identification of Each Affected Facility
(§60.5420a(b)(1)(ii))
(Select from dropdown list)]]="","",Table2[[#This Row],[Identification of Each Affected Facility
(§60.5420a(b)(1)(ii))
(Select from dropdown list)]]&amp;" "&amp;TEXT(Table2[[#This Row],[Date of Survey
(§60.5420a(b)(7)(ii)(A))]],"mm/dd/yy"))</f>
        <v/>
      </c>
      <c r="E3533" s="133"/>
      <c r="F3533" s="63"/>
    </row>
    <row r="3534" spans="3:6" x14ac:dyDescent="0.35">
      <c r="C3534" s="107" t="str">
        <f>IF(Table2[[#This Row],[Identification of Each Affected Facility
(§60.5420a(b)(1)(ii))
(Select from dropdown list)]]="","",Table2[[#This Row],[Identification of Each Affected Facility
(§60.5420a(b)(1)(ii))
(Select from dropdown list)]]&amp;" "&amp;TEXT(Table2[[#This Row],[Date of Survey
(§60.5420a(b)(7)(ii)(A))]],"mm/dd/yy"))</f>
        <v/>
      </c>
      <c r="E3534" s="133"/>
      <c r="F3534" s="63"/>
    </row>
    <row r="3535" spans="3:6" x14ac:dyDescent="0.35">
      <c r="C3535" s="107" t="str">
        <f>IF(Table2[[#This Row],[Identification of Each Affected Facility
(§60.5420a(b)(1)(ii))
(Select from dropdown list)]]="","",Table2[[#This Row],[Identification of Each Affected Facility
(§60.5420a(b)(1)(ii))
(Select from dropdown list)]]&amp;" "&amp;TEXT(Table2[[#This Row],[Date of Survey
(§60.5420a(b)(7)(ii)(A))]],"mm/dd/yy"))</f>
        <v/>
      </c>
      <c r="E3535" s="133"/>
      <c r="F3535" s="63"/>
    </row>
    <row r="3536" spans="3:6" x14ac:dyDescent="0.35">
      <c r="C3536" s="107" t="str">
        <f>IF(Table2[[#This Row],[Identification of Each Affected Facility
(§60.5420a(b)(1)(ii))
(Select from dropdown list)]]="","",Table2[[#This Row],[Identification of Each Affected Facility
(§60.5420a(b)(1)(ii))
(Select from dropdown list)]]&amp;" "&amp;TEXT(Table2[[#This Row],[Date of Survey
(§60.5420a(b)(7)(ii)(A))]],"mm/dd/yy"))</f>
        <v/>
      </c>
      <c r="E3536" s="133"/>
      <c r="F3536" s="63"/>
    </row>
    <row r="3537" spans="3:6" x14ac:dyDescent="0.35">
      <c r="C3537" s="107" t="str">
        <f>IF(Table2[[#This Row],[Identification of Each Affected Facility
(§60.5420a(b)(1)(ii))
(Select from dropdown list)]]="","",Table2[[#This Row],[Identification of Each Affected Facility
(§60.5420a(b)(1)(ii))
(Select from dropdown list)]]&amp;" "&amp;TEXT(Table2[[#This Row],[Date of Survey
(§60.5420a(b)(7)(ii)(A))]],"mm/dd/yy"))</f>
        <v/>
      </c>
      <c r="E3537" s="133"/>
      <c r="F3537" s="63"/>
    </row>
    <row r="3538" spans="3:6" x14ac:dyDescent="0.35">
      <c r="C3538" s="107" t="str">
        <f>IF(Table2[[#This Row],[Identification of Each Affected Facility
(§60.5420a(b)(1)(ii))
(Select from dropdown list)]]="","",Table2[[#This Row],[Identification of Each Affected Facility
(§60.5420a(b)(1)(ii))
(Select from dropdown list)]]&amp;" "&amp;TEXT(Table2[[#This Row],[Date of Survey
(§60.5420a(b)(7)(ii)(A))]],"mm/dd/yy"))</f>
        <v/>
      </c>
      <c r="E3538" s="133"/>
      <c r="F3538" s="63"/>
    </row>
    <row r="3539" spans="3:6" x14ac:dyDescent="0.35">
      <c r="C3539" s="107" t="str">
        <f>IF(Table2[[#This Row],[Identification of Each Affected Facility
(§60.5420a(b)(1)(ii))
(Select from dropdown list)]]="","",Table2[[#This Row],[Identification of Each Affected Facility
(§60.5420a(b)(1)(ii))
(Select from dropdown list)]]&amp;" "&amp;TEXT(Table2[[#This Row],[Date of Survey
(§60.5420a(b)(7)(ii)(A))]],"mm/dd/yy"))</f>
        <v/>
      </c>
      <c r="E3539" s="133"/>
      <c r="F3539" s="63"/>
    </row>
    <row r="3540" spans="3:6" x14ac:dyDescent="0.35">
      <c r="C3540" s="107" t="str">
        <f>IF(Table2[[#This Row],[Identification of Each Affected Facility
(§60.5420a(b)(1)(ii))
(Select from dropdown list)]]="","",Table2[[#This Row],[Identification of Each Affected Facility
(§60.5420a(b)(1)(ii))
(Select from dropdown list)]]&amp;" "&amp;TEXT(Table2[[#This Row],[Date of Survey
(§60.5420a(b)(7)(ii)(A))]],"mm/dd/yy"))</f>
        <v/>
      </c>
      <c r="E3540" s="133"/>
      <c r="F3540" s="63"/>
    </row>
    <row r="3541" spans="3:6" x14ac:dyDescent="0.35">
      <c r="C3541" s="107" t="str">
        <f>IF(Table2[[#This Row],[Identification of Each Affected Facility
(§60.5420a(b)(1)(ii))
(Select from dropdown list)]]="","",Table2[[#This Row],[Identification of Each Affected Facility
(§60.5420a(b)(1)(ii))
(Select from dropdown list)]]&amp;" "&amp;TEXT(Table2[[#This Row],[Date of Survey
(§60.5420a(b)(7)(ii)(A))]],"mm/dd/yy"))</f>
        <v/>
      </c>
      <c r="E3541" s="133"/>
      <c r="F3541" s="63"/>
    </row>
    <row r="3542" spans="3:6" x14ac:dyDescent="0.35">
      <c r="C3542" s="107" t="str">
        <f>IF(Table2[[#This Row],[Identification of Each Affected Facility
(§60.5420a(b)(1)(ii))
(Select from dropdown list)]]="","",Table2[[#This Row],[Identification of Each Affected Facility
(§60.5420a(b)(1)(ii))
(Select from dropdown list)]]&amp;" "&amp;TEXT(Table2[[#This Row],[Date of Survey
(§60.5420a(b)(7)(ii)(A))]],"mm/dd/yy"))</f>
        <v/>
      </c>
      <c r="E3542" s="133"/>
      <c r="F3542" s="63"/>
    </row>
    <row r="3543" spans="3:6" x14ac:dyDescent="0.35">
      <c r="C3543" s="107" t="str">
        <f>IF(Table2[[#This Row],[Identification of Each Affected Facility
(§60.5420a(b)(1)(ii))
(Select from dropdown list)]]="","",Table2[[#This Row],[Identification of Each Affected Facility
(§60.5420a(b)(1)(ii))
(Select from dropdown list)]]&amp;" "&amp;TEXT(Table2[[#This Row],[Date of Survey
(§60.5420a(b)(7)(ii)(A))]],"mm/dd/yy"))</f>
        <v/>
      </c>
      <c r="E3543" s="133"/>
      <c r="F3543" s="63"/>
    </row>
    <row r="3544" spans="3:6" x14ac:dyDescent="0.35">
      <c r="C3544" s="107" t="str">
        <f>IF(Table2[[#This Row],[Identification of Each Affected Facility
(§60.5420a(b)(1)(ii))
(Select from dropdown list)]]="","",Table2[[#This Row],[Identification of Each Affected Facility
(§60.5420a(b)(1)(ii))
(Select from dropdown list)]]&amp;" "&amp;TEXT(Table2[[#This Row],[Date of Survey
(§60.5420a(b)(7)(ii)(A))]],"mm/dd/yy"))</f>
        <v/>
      </c>
      <c r="E3544" s="133"/>
      <c r="F3544" s="63"/>
    </row>
    <row r="3545" spans="3:6" x14ac:dyDescent="0.35">
      <c r="C3545" s="107" t="str">
        <f>IF(Table2[[#This Row],[Identification of Each Affected Facility
(§60.5420a(b)(1)(ii))
(Select from dropdown list)]]="","",Table2[[#This Row],[Identification of Each Affected Facility
(§60.5420a(b)(1)(ii))
(Select from dropdown list)]]&amp;" "&amp;TEXT(Table2[[#This Row],[Date of Survey
(§60.5420a(b)(7)(ii)(A))]],"mm/dd/yy"))</f>
        <v/>
      </c>
      <c r="E3545" s="133"/>
      <c r="F3545" s="63"/>
    </row>
    <row r="3546" spans="3:6" x14ac:dyDescent="0.35">
      <c r="C3546" s="107" t="str">
        <f>IF(Table2[[#This Row],[Identification of Each Affected Facility
(§60.5420a(b)(1)(ii))
(Select from dropdown list)]]="","",Table2[[#This Row],[Identification of Each Affected Facility
(§60.5420a(b)(1)(ii))
(Select from dropdown list)]]&amp;" "&amp;TEXT(Table2[[#This Row],[Date of Survey
(§60.5420a(b)(7)(ii)(A))]],"mm/dd/yy"))</f>
        <v/>
      </c>
      <c r="E3546" s="133"/>
      <c r="F3546" s="63"/>
    </row>
    <row r="3547" spans="3:6" x14ac:dyDescent="0.35">
      <c r="C3547" s="107" t="str">
        <f>IF(Table2[[#This Row],[Identification of Each Affected Facility
(§60.5420a(b)(1)(ii))
(Select from dropdown list)]]="","",Table2[[#This Row],[Identification of Each Affected Facility
(§60.5420a(b)(1)(ii))
(Select from dropdown list)]]&amp;" "&amp;TEXT(Table2[[#This Row],[Date of Survey
(§60.5420a(b)(7)(ii)(A))]],"mm/dd/yy"))</f>
        <v/>
      </c>
      <c r="E3547" s="133"/>
      <c r="F3547" s="63"/>
    </row>
    <row r="3548" spans="3:6" x14ac:dyDescent="0.35">
      <c r="C3548" s="107" t="str">
        <f>IF(Table2[[#This Row],[Identification of Each Affected Facility
(§60.5420a(b)(1)(ii))
(Select from dropdown list)]]="","",Table2[[#This Row],[Identification of Each Affected Facility
(§60.5420a(b)(1)(ii))
(Select from dropdown list)]]&amp;" "&amp;TEXT(Table2[[#This Row],[Date of Survey
(§60.5420a(b)(7)(ii)(A))]],"mm/dd/yy"))</f>
        <v/>
      </c>
      <c r="E3548" s="133"/>
      <c r="F3548" s="63"/>
    </row>
    <row r="3549" spans="3:6" x14ac:dyDescent="0.35">
      <c r="C3549" s="107" t="str">
        <f>IF(Table2[[#This Row],[Identification of Each Affected Facility
(§60.5420a(b)(1)(ii))
(Select from dropdown list)]]="","",Table2[[#This Row],[Identification of Each Affected Facility
(§60.5420a(b)(1)(ii))
(Select from dropdown list)]]&amp;" "&amp;TEXT(Table2[[#This Row],[Date of Survey
(§60.5420a(b)(7)(ii)(A))]],"mm/dd/yy"))</f>
        <v/>
      </c>
      <c r="E3549" s="133"/>
      <c r="F3549" s="63"/>
    </row>
    <row r="3550" spans="3:6" x14ac:dyDescent="0.35">
      <c r="C3550" s="107" t="str">
        <f>IF(Table2[[#This Row],[Identification of Each Affected Facility
(§60.5420a(b)(1)(ii))
(Select from dropdown list)]]="","",Table2[[#This Row],[Identification of Each Affected Facility
(§60.5420a(b)(1)(ii))
(Select from dropdown list)]]&amp;" "&amp;TEXT(Table2[[#This Row],[Date of Survey
(§60.5420a(b)(7)(ii)(A))]],"mm/dd/yy"))</f>
        <v/>
      </c>
      <c r="E3550" s="133"/>
      <c r="F3550" s="63"/>
    </row>
    <row r="3551" spans="3:6" x14ac:dyDescent="0.35">
      <c r="C3551" s="107" t="str">
        <f>IF(Table2[[#This Row],[Identification of Each Affected Facility
(§60.5420a(b)(1)(ii))
(Select from dropdown list)]]="","",Table2[[#This Row],[Identification of Each Affected Facility
(§60.5420a(b)(1)(ii))
(Select from dropdown list)]]&amp;" "&amp;TEXT(Table2[[#This Row],[Date of Survey
(§60.5420a(b)(7)(ii)(A))]],"mm/dd/yy"))</f>
        <v/>
      </c>
      <c r="E3551" s="133"/>
      <c r="F3551" s="63"/>
    </row>
    <row r="3552" spans="3:6" x14ac:dyDescent="0.35">
      <c r="C3552" s="107" t="str">
        <f>IF(Table2[[#This Row],[Identification of Each Affected Facility
(§60.5420a(b)(1)(ii))
(Select from dropdown list)]]="","",Table2[[#This Row],[Identification of Each Affected Facility
(§60.5420a(b)(1)(ii))
(Select from dropdown list)]]&amp;" "&amp;TEXT(Table2[[#This Row],[Date of Survey
(§60.5420a(b)(7)(ii)(A))]],"mm/dd/yy"))</f>
        <v/>
      </c>
      <c r="E3552" s="133"/>
      <c r="F3552" s="63"/>
    </row>
    <row r="3553" spans="3:6" x14ac:dyDescent="0.35">
      <c r="C3553" s="107" t="str">
        <f>IF(Table2[[#This Row],[Identification of Each Affected Facility
(§60.5420a(b)(1)(ii))
(Select from dropdown list)]]="","",Table2[[#This Row],[Identification of Each Affected Facility
(§60.5420a(b)(1)(ii))
(Select from dropdown list)]]&amp;" "&amp;TEXT(Table2[[#This Row],[Date of Survey
(§60.5420a(b)(7)(ii)(A))]],"mm/dd/yy"))</f>
        <v/>
      </c>
      <c r="E3553" s="133"/>
      <c r="F3553" s="63"/>
    </row>
    <row r="3554" spans="3:6" x14ac:dyDescent="0.35">
      <c r="C3554" s="107" t="str">
        <f>IF(Table2[[#This Row],[Identification of Each Affected Facility
(§60.5420a(b)(1)(ii))
(Select from dropdown list)]]="","",Table2[[#This Row],[Identification of Each Affected Facility
(§60.5420a(b)(1)(ii))
(Select from dropdown list)]]&amp;" "&amp;TEXT(Table2[[#This Row],[Date of Survey
(§60.5420a(b)(7)(ii)(A))]],"mm/dd/yy"))</f>
        <v/>
      </c>
      <c r="E3554" s="133"/>
      <c r="F3554" s="63"/>
    </row>
    <row r="3555" spans="3:6" x14ac:dyDescent="0.35">
      <c r="C3555" s="107" t="str">
        <f>IF(Table2[[#This Row],[Identification of Each Affected Facility
(§60.5420a(b)(1)(ii))
(Select from dropdown list)]]="","",Table2[[#This Row],[Identification of Each Affected Facility
(§60.5420a(b)(1)(ii))
(Select from dropdown list)]]&amp;" "&amp;TEXT(Table2[[#This Row],[Date of Survey
(§60.5420a(b)(7)(ii)(A))]],"mm/dd/yy"))</f>
        <v/>
      </c>
      <c r="E3555" s="133"/>
      <c r="F3555" s="63"/>
    </row>
    <row r="3556" spans="3:6" x14ac:dyDescent="0.35">
      <c r="C3556" s="107" t="str">
        <f>IF(Table2[[#This Row],[Identification of Each Affected Facility
(§60.5420a(b)(1)(ii))
(Select from dropdown list)]]="","",Table2[[#This Row],[Identification of Each Affected Facility
(§60.5420a(b)(1)(ii))
(Select from dropdown list)]]&amp;" "&amp;TEXT(Table2[[#This Row],[Date of Survey
(§60.5420a(b)(7)(ii)(A))]],"mm/dd/yy"))</f>
        <v/>
      </c>
      <c r="E3556" s="133"/>
      <c r="F3556" s="63"/>
    </row>
    <row r="3557" spans="3:6" x14ac:dyDescent="0.35">
      <c r="C3557" s="107" t="str">
        <f>IF(Table2[[#This Row],[Identification of Each Affected Facility
(§60.5420a(b)(1)(ii))
(Select from dropdown list)]]="","",Table2[[#This Row],[Identification of Each Affected Facility
(§60.5420a(b)(1)(ii))
(Select from dropdown list)]]&amp;" "&amp;TEXT(Table2[[#This Row],[Date of Survey
(§60.5420a(b)(7)(ii)(A))]],"mm/dd/yy"))</f>
        <v/>
      </c>
      <c r="E3557" s="133"/>
      <c r="F3557" s="63"/>
    </row>
    <row r="3558" spans="3:6" x14ac:dyDescent="0.35">
      <c r="C3558" s="107" t="str">
        <f>IF(Table2[[#This Row],[Identification of Each Affected Facility
(§60.5420a(b)(1)(ii))
(Select from dropdown list)]]="","",Table2[[#This Row],[Identification of Each Affected Facility
(§60.5420a(b)(1)(ii))
(Select from dropdown list)]]&amp;" "&amp;TEXT(Table2[[#This Row],[Date of Survey
(§60.5420a(b)(7)(ii)(A))]],"mm/dd/yy"))</f>
        <v/>
      </c>
      <c r="E3558" s="133"/>
      <c r="F3558" s="63"/>
    </row>
    <row r="3559" spans="3:6" x14ac:dyDescent="0.35">
      <c r="C3559" s="107" t="str">
        <f>IF(Table2[[#This Row],[Identification of Each Affected Facility
(§60.5420a(b)(1)(ii))
(Select from dropdown list)]]="","",Table2[[#This Row],[Identification of Each Affected Facility
(§60.5420a(b)(1)(ii))
(Select from dropdown list)]]&amp;" "&amp;TEXT(Table2[[#This Row],[Date of Survey
(§60.5420a(b)(7)(ii)(A))]],"mm/dd/yy"))</f>
        <v/>
      </c>
      <c r="E3559" s="133"/>
      <c r="F3559" s="63"/>
    </row>
    <row r="3560" spans="3:6" x14ac:dyDescent="0.35">
      <c r="C3560" s="107" t="str">
        <f>IF(Table2[[#This Row],[Identification of Each Affected Facility
(§60.5420a(b)(1)(ii))
(Select from dropdown list)]]="","",Table2[[#This Row],[Identification of Each Affected Facility
(§60.5420a(b)(1)(ii))
(Select from dropdown list)]]&amp;" "&amp;TEXT(Table2[[#This Row],[Date of Survey
(§60.5420a(b)(7)(ii)(A))]],"mm/dd/yy"))</f>
        <v/>
      </c>
      <c r="E3560" s="133"/>
      <c r="F3560" s="63"/>
    </row>
    <row r="3561" spans="3:6" x14ac:dyDescent="0.35">
      <c r="C3561" s="107" t="str">
        <f>IF(Table2[[#This Row],[Identification of Each Affected Facility
(§60.5420a(b)(1)(ii))
(Select from dropdown list)]]="","",Table2[[#This Row],[Identification of Each Affected Facility
(§60.5420a(b)(1)(ii))
(Select from dropdown list)]]&amp;" "&amp;TEXT(Table2[[#This Row],[Date of Survey
(§60.5420a(b)(7)(ii)(A))]],"mm/dd/yy"))</f>
        <v/>
      </c>
      <c r="E3561" s="133"/>
      <c r="F3561" s="63"/>
    </row>
    <row r="3562" spans="3:6" x14ac:dyDescent="0.35">
      <c r="C3562" s="107" t="str">
        <f>IF(Table2[[#This Row],[Identification of Each Affected Facility
(§60.5420a(b)(1)(ii))
(Select from dropdown list)]]="","",Table2[[#This Row],[Identification of Each Affected Facility
(§60.5420a(b)(1)(ii))
(Select from dropdown list)]]&amp;" "&amp;TEXT(Table2[[#This Row],[Date of Survey
(§60.5420a(b)(7)(ii)(A))]],"mm/dd/yy"))</f>
        <v/>
      </c>
      <c r="E3562" s="133"/>
      <c r="F3562" s="63"/>
    </row>
    <row r="3563" spans="3:6" x14ac:dyDescent="0.35">
      <c r="C3563" s="107" t="str">
        <f>IF(Table2[[#This Row],[Identification of Each Affected Facility
(§60.5420a(b)(1)(ii))
(Select from dropdown list)]]="","",Table2[[#This Row],[Identification of Each Affected Facility
(§60.5420a(b)(1)(ii))
(Select from dropdown list)]]&amp;" "&amp;TEXT(Table2[[#This Row],[Date of Survey
(§60.5420a(b)(7)(ii)(A))]],"mm/dd/yy"))</f>
        <v/>
      </c>
      <c r="E3563" s="133"/>
      <c r="F3563" s="63"/>
    </row>
    <row r="3564" spans="3:6" x14ac:dyDescent="0.35">
      <c r="C3564" s="107" t="str">
        <f>IF(Table2[[#This Row],[Identification of Each Affected Facility
(§60.5420a(b)(1)(ii))
(Select from dropdown list)]]="","",Table2[[#This Row],[Identification of Each Affected Facility
(§60.5420a(b)(1)(ii))
(Select from dropdown list)]]&amp;" "&amp;TEXT(Table2[[#This Row],[Date of Survey
(§60.5420a(b)(7)(ii)(A))]],"mm/dd/yy"))</f>
        <v/>
      </c>
      <c r="E3564" s="133"/>
      <c r="F3564" s="63"/>
    </row>
    <row r="3565" spans="3:6" x14ac:dyDescent="0.35">
      <c r="C3565" s="107" t="str">
        <f>IF(Table2[[#This Row],[Identification of Each Affected Facility
(§60.5420a(b)(1)(ii))
(Select from dropdown list)]]="","",Table2[[#This Row],[Identification of Each Affected Facility
(§60.5420a(b)(1)(ii))
(Select from dropdown list)]]&amp;" "&amp;TEXT(Table2[[#This Row],[Date of Survey
(§60.5420a(b)(7)(ii)(A))]],"mm/dd/yy"))</f>
        <v/>
      </c>
      <c r="E3565" s="133"/>
      <c r="F3565" s="63"/>
    </row>
    <row r="3566" spans="3:6" x14ac:dyDescent="0.35">
      <c r="C3566" s="107" t="str">
        <f>IF(Table2[[#This Row],[Identification of Each Affected Facility
(§60.5420a(b)(1)(ii))
(Select from dropdown list)]]="","",Table2[[#This Row],[Identification of Each Affected Facility
(§60.5420a(b)(1)(ii))
(Select from dropdown list)]]&amp;" "&amp;TEXT(Table2[[#This Row],[Date of Survey
(§60.5420a(b)(7)(ii)(A))]],"mm/dd/yy"))</f>
        <v/>
      </c>
      <c r="E3566" s="133"/>
      <c r="F3566" s="63"/>
    </row>
    <row r="3567" spans="3:6" x14ac:dyDescent="0.35">
      <c r="C3567" s="107" t="str">
        <f>IF(Table2[[#This Row],[Identification of Each Affected Facility
(§60.5420a(b)(1)(ii))
(Select from dropdown list)]]="","",Table2[[#This Row],[Identification of Each Affected Facility
(§60.5420a(b)(1)(ii))
(Select from dropdown list)]]&amp;" "&amp;TEXT(Table2[[#This Row],[Date of Survey
(§60.5420a(b)(7)(ii)(A))]],"mm/dd/yy"))</f>
        <v/>
      </c>
      <c r="E3567" s="133"/>
      <c r="F3567" s="63"/>
    </row>
    <row r="3568" spans="3:6" x14ac:dyDescent="0.35">
      <c r="C3568" s="107" t="str">
        <f>IF(Table2[[#This Row],[Identification of Each Affected Facility
(§60.5420a(b)(1)(ii))
(Select from dropdown list)]]="","",Table2[[#This Row],[Identification of Each Affected Facility
(§60.5420a(b)(1)(ii))
(Select from dropdown list)]]&amp;" "&amp;TEXT(Table2[[#This Row],[Date of Survey
(§60.5420a(b)(7)(ii)(A))]],"mm/dd/yy"))</f>
        <v/>
      </c>
      <c r="E3568" s="133"/>
      <c r="F3568" s="63"/>
    </row>
    <row r="3569" spans="3:6" x14ac:dyDescent="0.35">
      <c r="C3569" s="107" t="str">
        <f>IF(Table2[[#This Row],[Identification of Each Affected Facility
(§60.5420a(b)(1)(ii))
(Select from dropdown list)]]="","",Table2[[#This Row],[Identification of Each Affected Facility
(§60.5420a(b)(1)(ii))
(Select from dropdown list)]]&amp;" "&amp;TEXT(Table2[[#This Row],[Date of Survey
(§60.5420a(b)(7)(ii)(A))]],"mm/dd/yy"))</f>
        <v/>
      </c>
      <c r="E3569" s="133"/>
      <c r="F3569" s="63"/>
    </row>
    <row r="3570" spans="3:6" x14ac:dyDescent="0.35">
      <c r="C3570" s="107" t="str">
        <f>IF(Table2[[#This Row],[Identification of Each Affected Facility
(§60.5420a(b)(1)(ii))
(Select from dropdown list)]]="","",Table2[[#This Row],[Identification of Each Affected Facility
(§60.5420a(b)(1)(ii))
(Select from dropdown list)]]&amp;" "&amp;TEXT(Table2[[#This Row],[Date of Survey
(§60.5420a(b)(7)(ii)(A))]],"mm/dd/yy"))</f>
        <v/>
      </c>
      <c r="E3570" s="133"/>
      <c r="F3570" s="63"/>
    </row>
    <row r="3571" spans="3:6" x14ac:dyDescent="0.35">
      <c r="C3571" s="107" t="str">
        <f>IF(Table2[[#This Row],[Identification of Each Affected Facility
(§60.5420a(b)(1)(ii))
(Select from dropdown list)]]="","",Table2[[#This Row],[Identification of Each Affected Facility
(§60.5420a(b)(1)(ii))
(Select from dropdown list)]]&amp;" "&amp;TEXT(Table2[[#This Row],[Date of Survey
(§60.5420a(b)(7)(ii)(A))]],"mm/dd/yy"))</f>
        <v/>
      </c>
      <c r="E3571" s="133"/>
      <c r="F3571" s="63"/>
    </row>
    <row r="3572" spans="3:6" x14ac:dyDescent="0.35">
      <c r="C3572" s="107" t="str">
        <f>IF(Table2[[#This Row],[Identification of Each Affected Facility
(§60.5420a(b)(1)(ii))
(Select from dropdown list)]]="","",Table2[[#This Row],[Identification of Each Affected Facility
(§60.5420a(b)(1)(ii))
(Select from dropdown list)]]&amp;" "&amp;TEXT(Table2[[#This Row],[Date of Survey
(§60.5420a(b)(7)(ii)(A))]],"mm/dd/yy"))</f>
        <v/>
      </c>
      <c r="E3572" s="133"/>
      <c r="F3572" s="63"/>
    </row>
    <row r="3573" spans="3:6" x14ac:dyDescent="0.35">
      <c r="C3573" s="107" t="str">
        <f>IF(Table2[[#This Row],[Identification of Each Affected Facility
(§60.5420a(b)(1)(ii))
(Select from dropdown list)]]="","",Table2[[#This Row],[Identification of Each Affected Facility
(§60.5420a(b)(1)(ii))
(Select from dropdown list)]]&amp;" "&amp;TEXT(Table2[[#This Row],[Date of Survey
(§60.5420a(b)(7)(ii)(A))]],"mm/dd/yy"))</f>
        <v/>
      </c>
      <c r="E3573" s="133"/>
      <c r="F3573" s="63"/>
    </row>
    <row r="3574" spans="3:6" x14ac:dyDescent="0.35">
      <c r="C3574" s="107" t="str">
        <f>IF(Table2[[#This Row],[Identification of Each Affected Facility
(§60.5420a(b)(1)(ii))
(Select from dropdown list)]]="","",Table2[[#This Row],[Identification of Each Affected Facility
(§60.5420a(b)(1)(ii))
(Select from dropdown list)]]&amp;" "&amp;TEXT(Table2[[#This Row],[Date of Survey
(§60.5420a(b)(7)(ii)(A))]],"mm/dd/yy"))</f>
        <v/>
      </c>
      <c r="E3574" s="133"/>
      <c r="F3574" s="63"/>
    </row>
    <row r="3575" spans="3:6" x14ac:dyDescent="0.35">
      <c r="C3575" s="107" t="str">
        <f>IF(Table2[[#This Row],[Identification of Each Affected Facility
(§60.5420a(b)(1)(ii))
(Select from dropdown list)]]="","",Table2[[#This Row],[Identification of Each Affected Facility
(§60.5420a(b)(1)(ii))
(Select from dropdown list)]]&amp;" "&amp;TEXT(Table2[[#This Row],[Date of Survey
(§60.5420a(b)(7)(ii)(A))]],"mm/dd/yy"))</f>
        <v/>
      </c>
      <c r="E3575" s="133"/>
      <c r="F3575" s="63"/>
    </row>
    <row r="3576" spans="3:6" x14ac:dyDescent="0.35">
      <c r="C3576" s="107" t="str">
        <f>IF(Table2[[#This Row],[Identification of Each Affected Facility
(§60.5420a(b)(1)(ii))
(Select from dropdown list)]]="","",Table2[[#This Row],[Identification of Each Affected Facility
(§60.5420a(b)(1)(ii))
(Select from dropdown list)]]&amp;" "&amp;TEXT(Table2[[#This Row],[Date of Survey
(§60.5420a(b)(7)(ii)(A))]],"mm/dd/yy"))</f>
        <v/>
      </c>
      <c r="E3576" s="133"/>
      <c r="F3576" s="63"/>
    </row>
    <row r="3577" spans="3:6" x14ac:dyDescent="0.35">
      <c r="C3577" s="107" t="str">
        <f>IF(Table2[[#This Row],[Identification of Each Affected Facility
(§60.5420a(b)(1)(ii))
(Select from dropdown list)]]="","",Table2[[#This Row],[Identification of Each Affected Facility
(§60.5420a(b)(1)(ii))
(Select from dropdown list)]]&amp;" "&amp;TEXT(Table2[[#This Row],[Date of Survey
(§60.5420a(b)(7)(ii)(A))]],"mm/dd/yy"))</f>
        <v/>
      </c>
      <c r="E3577" s="133"/>
      <c r="F3577" s="63"/>
    </row>
    <row r="3578" spans="3:6" x14ac:dyDescent="0.35">
      <c r="C3578" s="107" t="str">
        <f>IF(Table2[[#This Row],[Identification of Each Affected Facility
(§60.5420a(b)(1)(ii))
(Select from dropdown list)]]="","",Table2[[#This Row],[Identification of Each Affected Facility
(§60.5420a(b)(1)(ii))
(Select from dropdown list)]]&amp;" "&amp;TEXT(Table2[[#This Row],[Date of Survey
(§60.5420a(b)(7)(ii)(A))]],"mm/dd/yy"))</f>
        <v/>
      </c>
      <c r="E3578" s="133"/>
      <c r="F3578" s="63"/>
    </row>
    <row r="3579" spans="3:6" x14ac:dyDescent="0.35">
      <c r="C3579" s="107" t="str">
        <f>IF(Table2[[#This Row],[Identification of Each Affected Facility
(§60.5420a(b)(1)(ii))
(Select from dropdown list)]]="","",Table2[[#This Row],[Identification of Each Affected Facility
(§60.5420a(b)(1)(ii))
(Select from dropdown list)]]&amp;" "&amp;TEXT(Table2[[#This Row],[Date of Survey
(§60.5420a(b)(7)(ii)(A))]],"mm/dd/yy"))</f>
        <v/>
      </c>
      <c r="E3579" s="133"/>
      <c r="F3579" s="63"/>
    </row>
    <row r="3580" spans="3:6" x14ac:dyDescent="0.35">
      <c r="C3580" s="107" t="str">
        <f>IF(Table2[[#This Row],[Identification of Each Affected Facility
(§60.5420a(b)(1)(ii))
(Select from dropdown list)]]="","",Table2[[#This Row],[Identification of Each Affected Facility
(§60.5420a(b)(1)(ii))
(Select from dropdown list)]]&amp;" "&amp;TEXT(Table2[[#This Row],[Date of Survey
(§60.5420a(b)(7)(ii)(A))]],"mm/dd/yy"))</f>
        <v/>
      </c>
      <c r="E3580" s="133"/>
      <c r="F3580" s="63"/>
    </row>
    <row r="3581" spans="3:6" x14ac:dyDescent="0.35">
      <c r="C3581" s="107" t="str">
        <f>IF(Table2[[#This Row],[Identification of Each Affected Facility
(§60.5420a(b)(1)(ii))
(Select from dropdown list)]]="","",Table2[[#This Row],[Identification of Each Affected Facility
(§60.5420a(b)(1)(ii))
(Select from dropdown list)]]&amp;" "&amp;TEXT(Table2[[#This Row],[Date of Survey
(§60.5420a(b)(7)(ii)(A))]],"mm/dd/yy"))</f>
        <v/>
      </c>
      <c r="E3581" s="133"/>
      <c r="F3581" s="63"/>
    </row>
    <row r="3582" spans="3:6" x14ac:dyDescent="0.35">
      <c r="C3582" s="107" t="str">
        <f>IF(Table2[[#This Row],[Identification of Each Affected Facility
(§60.5420a(b)(1)(ii))
(Select from dropdown list)]]="","",Table2[[#This Row],[Identification of Each Affected Facility
(§60.5420a(b)(1)(ii))
(Select from dropdown list)]]&amp;" "&amp;TEXT(Table2[[#This Row],[Date of Survey
(§60.5420a(b)(7)(ii)(A))]],"mm/dd/yy"))</f>
        <v/>
      </c>
      <c r="E3582" s="133"/>
      <c r="F3582" s="63"/>
    </row>
    <row r="3583" spans="3:6" x14ac:dyDescent="0.35">
      <c r="C3583" s="107" t="str">
        <f>IF(Table2[[#This Row],[Identification of Each Affected Facility
(§60.5420a(b)(1)(ii))
(Select from dropdown list)]]="","",Table2[[#This Row],[Identification of Each Affected Facility
(§60.5420a(b)(1)(ii))
(Select from dropdown list)]]&amp;" "&amp;TEXT(Table2[[#This Row],[Date of Survey
(§60.5420a(b)(7)(ii)(A))]],"mm/dd/yy"))</f>
        <v/>
      </c>
      <c r="E3583" s="133"/>
      <c r="F3583" s="63"/>
    </row>
    <row r="3584" spans="3:6" x14ac:dyDescent="0.35">
      <c r="C3584" s="107" t="str">
        <f>IF(Table2[[#This Row],[Identification of Each Affected Facility
(§60.5420a(b)(1)(ii))
(Select from dropdown list)]]="","",Table2[[#This Row],[Identification of Each Affected Facility
(§60.5420a(b)(1)(ii))
(Select from dropdown list)]]&amp;" "&amp;TEXT(Table2[[#This Row],[Date of Survey
(§60.5420a(b)(7)(ii)(A))]],"mm/dd/yy"))</f>
        <v/>
      </c>
      <c r="E3584" s="133"/>
      <c r="F3584" s="63"/>
    </row>
    <row r="3585" spans="3:6" x14ac:dyDescent="0.35">
      <c r="C3585" s="107" t="str">
        <f>IF(Table2[[#This Row],[Identification of Each Affected Facility
(§60.5420a(b)(1)(ii))
(Select from dropdown list)]]="","",Table2[[#This Row],[Identification of Each Affected Facility
(§60.5420a(b)(1)(ii))
(Select from dropdown list)]]&amp;" "&amp;TEXT(Table2[[#This Row],[Date of Survey
(§60.5420a(b)(7)(ii)(A))]],"mm/dd/yy"))</f>
        <v/>
      </c>
      <c r="E3585" s="133"/>
      <c r="F3585" s="63"/>
    </row>
    <row r="3586" spans="3:6" x14ac:dyDescent="0.35">
      <c r="C3586" s="107" t="str">
        <f>IF(Table2[[#This Row],[Identification of Each Affected Facility
(§60.5420a(b)(1)(ii))
(Select from dropdown list)]]="","",Table2[[#This Row],[Identification of Each Affected Facility
(§60.5420a(b)(1)(ii))
(Select from dropdown list)]]&amp;" "&amp;TEXT(Table2[[#This Row],[Date of Survey
(§60.5420a(b)(7)(ii)(A))]],"mm/dd/yy"))</f>
        <v/>
      </c>
      <c r="E3586" s="133"/>
      <c r="F3586" s="63"/>
    </row>
    <row r="3587" spans="3:6" x14ac:dyDescent="0.35">
      <c r="C3587" s="107" t="str">
        <f>IF(Table2[[#This Row],[Identification of Each Affected Facility
(§60.5420a(b)(1)(ii))
(Select from dropdown list)]]="","",Table2[[#This Row],[Identification of Each Affected Facility
(§60.5420a(b)(1)(ii))
(Select from dropdown list)]]&amp;" "&amp;TEXT(Table2[[#This Row],[Date of Survey
(§60.5420a(b)(7)(ii)(A))]],"mm/dd/yy"))</f>
        <v/>
      </c>
      <c r="E3587" s="133"/>
      <c r="F3587" s="63"/>
    </row>
    <row r="3588" spans="3:6" x14ac:dyDescent="0.35">
      <c r="C3588" s="107" t="str">
        <f>IF(Table2[[#This Row],[Identification of Each Affected Facility
(§60.5420a(b)(1)(ii))
(Select from dropdown list)]]="","",Table2[[#This Row],[Identification of Each Affected Facility
(§60.5420a(b)(1)(ii))
(Select from dropdown list)]]&amp;" "&amp;TEXT(Table2[[#This Row],[Date of Survey
(§60.5420a(b)(7)(ii)(A))]],"mm/dd/yy"))</f>
        <v/>
      </c>
      <c r="E3588" s="133"/>
      <c r="F3588" s="63"/>
    </row>
    <row r="3589" spans="3:6" x14ac:dyDescent="0.35">
      <c r="C3589" s="107" t="str">
        <f>IF(Table2[[#This Row],[Identification of Each Affected Facility
(§60.5420a(b)(1)(ii))
(Select from dropdown list)]]="","",Table2[[#This Row],[Identification of Each Affected Facility
(§60.5420a(b)(1)(ii))
(Select from dropdown list)]]&amp;" "&amp;TEXT(Table2[[#This Row],[Date of Survey
(§60.5420a(b)(7)(ii)(A))]],"mm/dd/yy"))</f>
        <v/>
      </c>
      <c r="E3589" s="133"/>
      <c r="F3589" s="63"/>
    </row>
    <row r="3590" spans="3:6" x14ac:dyDescent="0.35">
      <c r="C3590" s="107" t="str">
        <f>IF(Table2[[#This Row],[Identification of Each Affected Facility
(§60.5420a(b)(1)(ii))
(Select from dropdown list)]]="","",Table2[[#This Row],[Identification of Each Affected Facility
(§60.5420a(b)(1)(ii))
(Select from dropdown list)]]&amp;" "&amp;TEXT(Table2[[#This Row],[Date of Survey
(§60.5420a(b)(7)(ii)(A))]],"mm/dd/yy"))</f>
        <v/>
      </c>
      <c r="E3590" s="133"/>
      <c r="F3590" s="63"/>
    </row>
    <row r="3591" spans="3:6" x14ac:dyDescent="0.35">
      <c r="C3591" s="107" t="str">
        <f>IF(Table2[[#This Row],[Identification of Each Affected Facility
(§60.5420a(b)(1)(ii))
(Select from dropdown list)]]="","",Table2[[#This Row],[Identification of Each Affected Facility
(§60.5420a(b)(1)(ii))
(Select from dropdown list)]]&amp;" "&amp;TEXT(Table2[[#This Row],[Date of Survey
(§60.5420a(b)(7)(ii)(A))]],"mm/dd/yy"))</f>
        <v/>
      </c>
      <c r="E3591" s="133"/>
      <c r="F3591" s="63"/>
    </row>
    <row r="3592" spans="3:6" x14ac:dyDescent="0.35">
      <c r="C3592" s="107" t="str">
        <f>IF(Table2[[#This Row],[Identification of Each Affected Facility
(§60.5420a(b)(1)(ii))
(Select from dropdown list)]]="","",Table2[[#This Row],[Identification of Each Affected Facility
(§60.5420a(b)(1)(ii))
(Select from dropdown list)]]&amp;" "&amp;TEXT(Table2[[#This Row],[Date of Survey
(§60.5420a(b)(7)(ii)(A))]],"mm/dd/yy"))</f>
        <v/>
      </c>
      <c r="E3592" s="133"/>
      <c r="F3592" s="63"/>
    </row>
    <row r="3593" spans="3:6" x14ac:dyDescent="0.35">
      <c r="C3593" s="107" t="str">
        <f>IF(Table2[[#This Row],[Identification of Each Affected Facility
(§60.5420a(b)(1)(ii))
(Select from dropdown list)]]="","",Table2[[#This Row],[Identification of Each Affected Facility
(§60.5420a(b)(1)(ii))
(Select from dropdown list)]]&amp;" "&amp;TEXT(Table2[[#This Row],[Date of Survey
(§60.5420a(b)(7)(ii)(A))]],"mm/dd/yy"))</f>
        <v/>
      </c>
      <c r="E3593" s="133"/>
      <c r="F3593" s="63"/>
    </row>
    <row r="3594" spans="3:6" x14ac:dyDescent="0.35">
      <c r="C3594" s="107" t="str">
        <f>IF(Table2[[#This Row],[Identification of Each Affected Facility
(§60.5420a(b)(1)(ii))
(Select from dropdown list)]]="","",Table2[[#This Row],[Identification of Each Affected Facility
(§60.5420a(b)(1)(ii))
(Select from dropdown list)]]&amp;" "&amp;TEXT(Table2[[#This Row],[Date of Survey
(§60.5420a(b)(7)(ii)(A))]],"mm/dd/yy"))</f>
        <v/>
      </c>
      <c r="E3594" s="133"/>
      <c r="F3594" s="63"/>
    </row>
    <row r="3595" spans="3:6" x14ac:dyDescent="0.35">
      <c r="C3595" s="107" t="str">
        <f>IF(Table2[[#This Row],[Identification of Each Affected Facility
(§60.5420a(b)(1)(ii))
(Select from dropdown list)]]="","",Table2[[#This Row],[Identification of Each Affected Facility
(§60.5420a(b)(1)(ii))
(Select from dropdown list)]]&amp;" "&amp;TEXT(Table2[[#This Row],[Date of Survey
(§60.5420a(b)(7)(ii)(A))]],"mm/dd/yy"))</f>
        <v/>
      </c>
      <c r="E3595" s="133"/>
      <c r="F3595" s="63"/>
    </row>
    <row r="3596" spans="3:6" x14ac:dyDescent="0.35">
      <c r="C3596" s="107" t="str">
        <f>IF(Table2[[#This Row],[Identification of Each Affected Facility
(§60.5420a(b)(1)(ii))
(Select from dropdown list)]]="","",Table2[[#This Row],[Identification of Each Affected Facility
(§60.5420a(b)(1)(ii))
(Select from dropdown list)]]&amp;" "&amp;TEXT(Table2[[#This Row],[Date of Survey
(§60.5420a(b)(7)(ii)(A))]],"mm/dd/yy"))</f>
        <v/>
      </c>
      <c r="E3596" s="133"/>
      <c r="F3596" s="63"/>
    </row>
    <row r="3597" spans="3:6" x14ac:dyDescent="0.35">
      <c r="C3597" s="107" t="str">
        <f>IF(Table2[[#This Row],[Identification of Each Affected Facility
(§60.5420a(b)(1)(ii))
(Select from dropdown list)]]="","",Table2[[#This Row],[Identification of Each Affected Facility
(§60.5420a(b)(1)(ii))
(Select from dropdown list)]]&amp;" "&amp;TEXT(Table2[[#This Row],[Date of Survey
(§60.5420a(b)(7)(ii)(A))]],"mm/dd/yy"))</f>
        <v/>
      </c>
      <c r="E3597" s="133"/>
      <c r="F3597" s="63"/>
    </row>
    <row r="3598" spans="3:6" x14ac:dyDescent="0.35">
      <c r="C3598" s="107" t="str">
        <f>IF(Table2[[#This Row],[Identification of Each Affected Facility
(§60.5420a(b)(1)(ii))
(Select from dropdown list)]]="","",Table2[[#This Row],[Identification of Each Affected Facility
(§60.5420a(b)(1)(ii))
(Select from dropdown list)]]&amp;" "&amp;TEXT(Table2[[#This Row],[Date of Survey
(§60.5420a(b)(7)(ii)(A))]],"mm/dd/yy"))</f>
        <v/>
      </c>
      <c r="E3598" s="133"/>
      <c r="F3598" s="63"/>
    </row>
    <row r="3599" spans="3:6" x14ac:dyDescent="0.35">
      <c r="C3599" s="107" t="str">
        <f>IF(Table2[[#This Row],[Identification of Each Affected Facility
(§60.5420a(b)(1)(ii))
(Select from dropdown list)]]="","",Table2[[#This Row],[Identification of Each Affected Facility
(§60.5420a(b)(1)(ii))
(Select from dropdown list)]]&amp;" "&amp;TEXT(Table2[[#This Row],[Date of Survey
(§60.5420a(b)(7)(ii)(A))]],"mm/dd/yy"))</f>
        <v/>
      </c>
      <c r="E3599" s="133"/>
      <c r="F3599" s="63"/>
    </row>
    <row r="3600" spans="3:6" x14ac:dyDescent="0.35">
      <c r="C3600" s="107" t="str">
        <f>IF(Table2[[#This Row],[Identification of Each Affected Facility
(§60.5420a(b)(1)(ii))
(Select from dropdown list)]]="","",Table2[[#This Row],[Identification of Each Affected Facility
(§60.5420a(b)(1)(ii))
(Select from dropdown list)]]&amp;" "&amp;TEXT(Table2[[#This Row],[Date of Survey
(§60.5420a(b)(7)(ii)(A))]],"mm/dd/yy"))</f>
        <v/>
      </c>
      <c r="E3600" s="133"/>
      <c r="F3600" s="63"/>
    </row>
    <row r="3601" spans="3:6" x14ac:dyDescent="0.35">
      <c r="C3601" s="107" t="str">
        <f>IF(Table2[[#This Row],[Identification of Each Affected Facility
(§60.5420a(b)(1)(ii))
(Select from dropdown list)]]="","",Table2[[#This Row],[Identification of Each Affected Facility
(§60.5420a(b)(1)(ii))
(Select from dropdown list)]]&amp;" "&amp;TEXT(Table2[[#This Row],[Date of Survey
(§60.5420a(b)(7)(ii)(A))]],"mm/dd/yy"))</f>
        <v/>
      </c>
      <c r="E3601" s="133"/>
      <c r="F3601" s="63"/>
    </row>
    <row r="3602" spans="3:6" x14ac:dyDescent="0.35">
      <c r="C3602" s="107" t="str">
        <f>IF(Table2[[#This Row],[Identification of Each Affected Facility
(§60.5420a(b)(1)(ii))
(Select from dropdown list)]]="","",Table2[[#This Row],[Identification of Each Affected Facility
(§60.5420a(b)(1)(ii))
(Select from dropdown list)]]&amp;" "&amp;TEXT(Table2[[#This Row],[Date of Survey
(§60.5420a(b)(7)(ii)(A))]],"mm/dd/yy"))</f>
        <v/>
      </c>
      <c r="E3602" s="133"/>
      <c r="F3602" s="63"/>
    </row>
    <row r="3603" spans="3:6" x14ac:dyDescent="0.35">
      <c r="C3603" s="107" t="str">
        <f>IF(Table2[[#This Row],[Identification of Each Affected Facility
(§60.5420a(b)(1)(ii))
(Select from dropdown list)]]="","",Table2[[#This Row],[Identification of Each Affected Facility
(§60.5420a(b)(1)(ii))
(Select from dropdown list)]]&amp;" "&amp;TEXT(Table2[[#This Row],[Date of Survey
(§60.5420a(b)(7)(ii)(A))]],"mm/dd/yy"))</f>
        <v/>
      </c>
      <c r="E3603" s="133"/>
      <c r="F3603" s="63"/>
    </row>
    <row r="3604" spans="3:6" x14ac:dyDescent="0.35">
      <c r="C3604" s="107" t="str">
        <f>IF(Table2[[#This Row],[Identification of Each Affected Facility
(§60.5420a(b)(1)(ii))
(Select from dropdown list)]]="","",Table2[[#This Row],[Identification of Each Affected Facility
(§60.5420a(b)(1)(ii))
(Select from dropdown list)]]&amp;" "&amp;TEXT(Table2[[#This Row],[Date of Survey
(§60.5420a(b)(7)(ii)(A))]],"mm/dd/yy"))</f>
        <v/>
      </c>
      <c r="E3604" s="133"/>
      <c r="F3604" s="63"/>
    </row>
    <row r="3605" spans="3:6" x14ac:dyDescent="0.35">
      <c r="C3605" s="107" t="str">
        <f>IF(Table2[[#This Row],[Identification of Each Affected Facility
(§60.5420a(b)(1)(ii))
(Select from dropdown list)]]="","",Table2[[#This Row],[Identification of Each Affected Facility
(§60.5420a(b)(1)(ii))
(Select from dropdown list)]]&amp;" "&amp;TEXT(Table2[[#This Row],[Date of Survey
(§60.5420a(b)(7)(ii)(A))]],"mm/dd/yy"))</f>
        <v/>
      </c>
      <c r="E3605" s="133"/>
      <c r="F3605" s="63"/>
    </row>
    <row r="3606" spans="3:6" x14ac:dyDescent="0.35">
      <c r="C3606" s="107" t="str">
        <f>IF(Table2[[#This Row],[Identification of Each Affected Facility
(§60.5420a(b)(1)(ii))
(Select from dropdown list)]]="","",Table2[[#This Row],[Identification of Each Affected Facility
(§60.5420a(b)(1)(ii))
(Select from dropdown list)]]&amp;" "&amp;TEXT(Table2[[#This Row],[Date of Survey
(§60.5420a(b)(7)(ii)(A))]],"mm/dd/yy"))</f>
        <v/>
      </c>
      <c r="E3606" s="133"/>
      <c r="F3606" s="63"/>
    </row>
    <row r="3607" spans="3:6" x14ac:dyDescent="0.35">
      <c r="C3607" s="107" t="str">
        <f>IF(Table2[[#This Row],[Identification of Each Affected Facility
(§60.5420a(b)(1)(ii))
(Select from dropdown list)]]="","",Table2[[#This Row],[Identification of Each Affected Facility
(§60.5420a(b)(1)(ii))
(Select from dropdown list)]]&amp;" "&amp;TEXT(Table2[[#This Row],[Date of Survey
(§60.5420a(b)(7)(ii)(A))]],"mm/dd/yy"))</f>
        <v/>
      </c>
      <c r="E3607" s="133"/>
      <c r="F3607" s="63"/>
    </row>
    <row r="3608" spans="3:6" x14ac:dyDescent="0.35">
      <c r="C3608" s="107" t="str">
        <f>IF(Table2[[#This Row],[Identification of Each Affected Facility
(§60.5420a(b)(1)(ii))
(Select from dropdown list)]]="","",Table2[[#This Row],[Identification of Each Affected Facility
(§60.5420a(b)(1)(ii))
(Select from dropdown list)]]&amp;" "&amp;TEXT(Table2[[#This Row],[Date of Survey
(§60.5420a(b)(7)(ii)(A))]],"mm/dd/yy"))</f>
        <v/>
      </c>
      <c r="E3608" s="133"/>
      <c r="F3608" s="63"/>
    </row>
    <row r="3609" spans="3:6" x14ac:dyDescent="0.35">
      <c r="C3609" s="107" t="str">
        <f>IF(Table2[[#This Row],[Identification of Each Affected Facility
(§60.5420a(b)(1)(ii))
(Select from dropdown list)]]="","",Table2[[#This Row],[Identification of Each Affected Facility
(§60.5420a(b)(1)(ii))
(Select from dropdown list)]]&amp;" "&amp;TEXT(Table2[[#This Row],[Date of Survey
(§60.5420a(b)(7)(ii)(A))]],"mm/dd/yy"))</f>
        <v/>
      </c>
      <c r="E3609" s="133"/>
      <c r="F3609" s="63"/>
    </row>
    <row r="3610" spans="3:6" x14ac:dyDescent="0.35">
      <c r="C3610" s="107" t="str">
        <f>IF(Table2[[#This Row],[Identification of Each Affected Facility
(§60.5420a(b)(1)(ii))
(Select from dropdown list)]]="","",Table2[[#This Row],[Identification of Each Affected Facility
(§60.5420a(b)(1)(ii))
(Select from dropdown list)]]&amp;" "&amp;TEXT(Table2[[#This Row],[Date of Survey
(§60.5420a(b)(7)(ii)(A))]],"mm/dd/yy"))</f>
        <v/>
      </c>
      <c r="E3610" s="133"/>
      <c r="F3610" s="63"/>
    </row>
    <row r="3611" spans="3:6" x14ac:dyDescent="0.35">
      <c r="C3611" s="107" t="str">
        <f>IF(Table2[[#This Row],[Identification of Each Affected Facility
(§60.5420a(b)(1)(ii))
(Select from dropdown list)]]="","",Table2[[#This Row],[Identification of Each Affected Facility
(§60.5420a(b)(1)(ii))
(Select from dropdown list)]]&amp;" "&amp;TEXT(Table2[[#This Row],[Date of Survey
(§60.5420a(b)(7)(ii)(A))]],"mm/dd/yy"))</f>
        <v/>
      </c>
      <c r="E3611" s="133"/>
      <c r="F3611" s="63"/>
    </row>
    <row r="3612" spans="3:6" x14ac:dyDescent="0.35">
      <c r="C3612" s="107" t="str">
        <f>IF(Table2[[#This Row],[Identification of Each Affected Facility
(§60.5420a(b)(1)(ii))
(Select from dropdown list)]]="","",Table2[[#This Row],[Identification of Each Affected Facility
(§60.5420a(b)(1)(ii))
(Select from dropdown list)]]&amp;" "&amp;TEXT(Table2[[#This Row],[Date of Survey
(§60.5420a(b)(7)(ii)(A))]],"mm/dd/yy"))</f>
        <v/>
      </c>
      <c r="E3612" s="133"/>
      <c r="F3612" s="63"/>
    </row>
    <row r="3613" spans="3:6" x14ac:dyDescent="0.35">
      <c r="C3613" s="107" t="str">
        <f>IF(Table2[[#This Row],[Identification of Each Affected Facility
(§60.5420a(b)(1)(ii))
(Select from dropdown list)]]="","",Table2[[#This Row],[Identification of Each Affected Facility
(§60.5420a(b)(1)(ii))
(Select from dropdown list)]]&amp;" "&amp;TEXT(Table2[[#This Row],[Date of Survey
(§60.5420a(b)(7)(ii)(A))]],"mm/dd/yy"))</f>
        <v/>
      </c>
      <c r="E3613" s="133"/>
      <c r="F3613" s="63"/>
    </row>
    <row r="3614" spans="3:6" x14ac:dyDescent="0.35">
      <c r="C3614" s="107" t="str">
        <f>IF(Table2[[#This Row],[Identification of Each Affected Facility
(§60.5420a(b)(1)(ii))
(Select from dropdown list)]]="","",Table2[[#This Row],[Identification of Each Affected Facility
(§60.5420a(b)(1)(ii))
(Select from dropdown list)]]&amp;" "&amp;TEXT(Table2[[#This Row],[Date of Survey
(§60.5420a(b)(7)(ii)(A))]],"mm/dd/yy"))</f>
        <v/>
      </c>
      <c r="E3614" s="133"/>
      <c r="F3614" s="63"/>
    </row>
    <row r="3615" spans="3:6" x14ac:dyDescent="0.35">
      <c r="C3615" s="107" t="str">
        <f>IF(Table2[[#This Row],[Identification of Each Affected Facility
(§60.5420a(b)(1)(ii))
(Select from dropdown list)]]="","",Table2[[#This Row],[Identification of Each Affected Facility
(§60.5420a(b)(1)(ii))
(Select from dropdown list)]]&amp;" "&amp;TEXT(Table2[[#This Row],[Date of Survey
(§60.5420a(b)(7)(ii)(A))]],"mm/dd/yy"))</f>
        <v/>
      </c>
      <c r="E3615" s="133"/>
      <c r="F3615" s="63"/>
    </row>
    <row r="3616" spans="3:6" x14ac:dyDescent="0.35">
      <c r="C3616" s="107" t="str">
        <f>IF(Table2[[#This Row],[Identification of Each Affected Facility
(§60.5420a(b)(1)(ii))
(Select from dropdown list)]]="","",Table2[[#This Row],[Identification of Each Affected Facility
(§60.5420a(b)(1)(ii))
(Select from dropdown list)]]&amp;" "&amp;TEXT(Table2[[#This Row],[Date of Survey
(§60.5420a(b)(7)(ii)(A))]],"mm/dd/yy"))</f>
        <v/>
      </c>
      <c r="E3616" s="133"/>
      <c r="F3616" s="63"/>
    </row>
    <row r="3617" spans="3:6" x14ac:dyDescent="0.35">
      <c r="C3617" s="107" t="str">
        <f>IF(Table2[[#This Row],[Identification of Each Affected Facility
(§60.5420a(b)(1)(ii))
(Select from dropdown list)]]="","",Table2[[#This Row],[Identification of Each Affected Facility
(§60.5420a(b)(1)(ii))
(Select from dropdown list)]]&amp;" "&amp;TEXT(Table2[[#This Row],[Date of Survey
(§60.5420a(b)(7)(ii)(A))]],"mm/dd/yy"))</f>
        <v/>
      </c>
      <c r="E3617" s="133"/>
      <c r="F3617" s="63"/>
    </row>
    <row r="3618" spans="3:6" x14ac:dyDescent="0.35">
      <c r="C3618" s="107" t="str">
        <f>IF(Table2[[#This Row],[Identification of Each Affected Facility
(§60.5420a(b)(1)(ii))
(Select from dropdown list)]]="","",Table2[[#This Row],[Identification of Each Affected Facility
(§60.5420a(b)(1)(ii))
(Select from dropdown list)]]&amp;" "&amp;TEXT(Table2[[#This Row],[Date of Survey
(§60.5420a(b)(7)(ii)(A))]],"mm/dd/yy"))</f>
        <v/>
      </c>
      <c r="E3618" s="133"/>
      <c r="F3618" s="63"/>
    </row>
    <row r="3619" spans="3:6" x14ac:dyDescent="0.35">
      <c r="C3619" s="107" t="str">
        <f>IF(Table2[[#This Row],[Identification of Each Affected Facility
(§60.5420a(b)(1)(ii))
(Select from dropdown list)]]="","",Table2[[#This Row],[Identification of Each Affected Facility
(§60.5420a(b)(1)(ii))
(Select from dropdown list)]]&amp;" "&amp;TEXT(Table2[[#This Row],[Date of Survey
(§60.5420a(b)(7)(ii)(A))]],"mm/dd/yy"))</f>
        <v/>
      </c>
      <c r="E3619" s="133"/>
      <c r="F3619" s="63"/>
    </row>
    <row r="3620" spans="3:6" x14ac:dyDescent="0.35">
      <c r="C3620" s="107" t="str">
        <f>IF(Table2[[#This Row],[Identification of Each Affected Facility
(§60.5420a(b)(1)(ii))
(Select from dropdown list)]]="","",Table2[[#This Row],[Identification of Each Affected Facility
(§60.5420a(b)(1)(ii))
(Select from dropdown list)]]&amp;" "&amp;TEXT(Table2[[#This Row],[Date of Survey
(§60.5420a(b)(7)(ii)(A))]],"mm/dd/yy"))</f>
        <v/>
      </c>
      <c r="E3620" s="133"/>
      <c r="F3620" s="63"/>
    </row>
    <row r="3621" spans="3:6" x14ac:dyDescent="0.35">
      <c r="C3621" s="107" t="str">
        <f>IF(Table2[[#This Row],[Identification of Each Affected Facility
(§60.5420a(b)(1)(ii))
(Select from dropdown list)]]="","",Table2[[#This Row],[Identification of Each Affected Facility
(§60.5420a(b)(1)(ii))
(Select from dropdown list)]]&amp;" "&amp;TEXT(Table2[[#This Row],[Date of Survey
(§60.5420a(b)(7)(ii)(A))]],"mm/dd/yy"))</f>
        <v/>
      </c>
      <c r="E3621" s="133"/>
      <c r="F3621" s="63"/>
    </row>
    <row r="3622" spans="3:6" x14ac:dyDescent="0.35">
      <c r="C3622" s="107" t="str">
        <f>IF(Table2[[#This Row],[Identification of Each Affected Facility
(§60.5420a(b)(1)(ii))
(Select from dropdown list)]]="","",Table2[[#This Row],[Identification of Each Affected Facility
(§60.5420a(b)(1)(ii))
(Select from dropdown list)]]&amp;" "&amp;TEXT(Table2[[#This Row],[Date of Survey
(§60.5420a(b)(7)(ii)(A))]],"mm/dd/yy"))</f>
        <v/>
      </c>
      <c r="E3622" s="133"/>
      <c r="F3622" s="63"/>
    </row>
    <row r="3623" spans="3:6" x14ac:dyDescent="0.35">
      <c r="C3623" s="107" t="str">
        <f>IF(Table2[[#This Row],[Identification of Each Affected Facility
(§60.5420a(b)(1)(ii))
(Select from dropdown list)]]="","",Table2[[#This Row],[Identification of Each Affected Facility
(§60.5420a(b)(1)(ii))
(Select from dropdown list)]]&amp;" "&amp;TEXT(Table2[[#This Row],[Date of Survey
(§60.5420a(b)(7)(ii)(A))]],"mm/dd/yy"))</f>
        <v/>
      </c>
      <c r="E3623" s="133"/>
      <c r="F3623" s="63"/>
    </row>
    <row r="3624" spans="3:6" x14ac:dyDescent="0.35">
      <c r="C3624" s="107" t="str">
        <f>IF(Table2[[#This Row],[Identification of Each Affected Facility
(§60.5420a(b)(1)(ii))
(Select from dropdown list)]]="","",Table2[[#This Row],[Identification of Each Affected Facility
(§60.5420a(b)(1)(ii))
(Select from dropdown list)]]&amp;" "&amp;TEXT(Table2[[#This Row],[Date of Survey
(§60.5420a(b)(7)(ii)(A))]],"mm/dd/yy"))</f>
        <v/>
      </c>
      <c r="E3624" s="133"/>
      <c r="F3624" s="63"/>
    </row>
    <row r="3625" spans="3:6" x14ac:dyDescent="0.35">
      <c r="C3625" s="107" t="str">
        <f>IF(Table2[[#This Row],[Identification of Each Affected Facility
(§60.5420a(b)(1)(ii))
(Select from dropdown list)]]="","",Table2[[#This Row],[Identification of Each Affected Facility
(§60.5420a(b)(1)(ii))
(Select from dropdown list)]]&amp;" "&amp;TEXT(Table2[[#This Row],[Date of Survey
(§60.5420a(b)(7)(ii)(A))]],"mm/dd/yy"))</f>
        <v/>
      </c>
      <c r="E3625" s="133"/>
      <c r="F3625" s="63"/>
    </row>
    <row r="3626" spans="3:6" x14ac:dyDescent="0.35">
      <c r="C3626" s="107" t="str">
        <f>IF(Table2[[#This Row],[Identification of Each Affected Facility
(§60.5420a(b)(1)(ii))
(Select from dropdown list)]]="","",Table2[[#This Row],[Identification of Each Affected Facility
(§60.5420a(b)(1)(ii))
(Select from dropdown list)]]&amp;" "&amp;TEXT(Table2[[#This Row],[Date of Survey
(§60.5420a(b)(7)(ii)(A))]],"mm/dd/yy"))</f>
        <v/>
      </c>
      <c r="E3626" s="133"/>
      <c r="F3626" s="63"/>
    </row>
    <row r="3627" spans="3:6" x14ac:dyDescent="0.35">
      <c r="C3627" s="107" t="str">
        <f>IF(Table2[[#This Row],[Identification of Each Affected Facility
(§60.5420a(b)(1)(ii))
(Select from dropdown list)]]="","",Table2[[#This Row],[Identification of Each Affected Facility
(§60.5420a(b)(1)(ii))
(Select from dropdown list)]]&amp;" "&amp;TEXT(Table2[[#This Row],[Date of Survey
(§60.5420a(b)(7)(ii)(A))]],"mm/dd/yy"))</f>
        <v/>
      </c>
      <c r="E3627" s="133"/>
      <c r="F3627" s="63"/>
    </row>
    <row r="3628" spans="3:6" x14ac:dyDescent="0.35">
      <c r="C3628" s="107" t="str">
        <f>IF(Table2[[#This Row],[Identification of Each Affected Facility
(§60.5420a(b)(1)(ii))
(Select from dropdown list)]]="","",Table2[[#This Row],[Identification of Each Affected Facility
(§60.5420a(b)(1)(ii))
(Select from dropdown list)]]&amp;" "&amp;TEXT(Table2[[#This Row],[Date of Survey
(§60.5420a(b)(7)(ii)(A))]],"mm/dd/yy"))</f>
        <v/>
      </c>
      <c r="E3628" s="133"/>
      <c r="F3628" s="63"/>
    </row>
    <row r="3629" spans="3:6" x14ac:dyDescent="0.35">
      <c r="C3629" s="107" t="str">
        <f>IF(Table2[[#This Row],[Identification of Each Affected Facility
(§60.5420a(b)(1)(ii))
(Select from dropdown list)]]="","",Table2[[#This Row],[Identification of Each Affected Facility
(§60.5420a(b)(1)(ii))
(Select from dropdown list)]]&amp;" "&amp;TEXT(Table2[[#This Row],[Date of Survey
(§60.5420a(b)(7)(ii)(A))]],"mm/dd/yy"))</f>
        <v/>
      </c>
      <c r="E3629" s="133"/>
      <c r="F3629" s="63"/>
    </row>
    <row r="3630" spans="3:6" x14ac:dyDescent="0.35">
      <c r="C3630" s="107" t="str">
        <f>IF(Table2[[#This Row],[Identification of Each Affected Facility
(§60.5420a(b)(1)(ii))
(Select from dropdown list)]]="","",Table2[[#This Row],[Identification of Each Affected Facility
(§60.5420a(b)(1)(ii))
(Select from dropdown list)]]&amp;" "&amp;TEXT(Table2[[#This Row],[Date of Survey
(§60.5420a(b)(7)(ii)(A))]],"mm/dd/yy"))</f>
        <v/>
      </c>
      <c r="E3630" s="133"/>
      <c r="F3630" s="63"/>
    </row>
    <row r="3631" spans="3:6" x14ac:dyDescent="0.35">
      <c r="C3631" s="107" t="str">
        <f>IF(Table2[[#This Row],[Identification of Each Affected Facility
(§60.5420a(b)(1)(ii))
(Select from dropdown list)]]="","",Table2[[#This Row],[Identification of Each Affected Facility
(§60.5420a(b)(1)(ii))
(Select from dropdown list)]]&amp;" "&amp;TEXT(Table2[[#This Row],[Date of Survey
(§60.5420a(b)(7)(ii)(A))]],"mm/dd/yy"))</f>
        <v/>
      </c>
      <c r="E3631" s="133"/>
      <c r="F3631" s="63"/>
    </row>
    <row r="3632" spans="3:6" x14ac:dyDescent="0.35">
      <c r="C3632" s="107" t="str">
        <f>IF(Table2[[#This Row],[Identification of Each Affected Facility
(§60.5420a(b)(1)(ii))
(Select from dropdown list)]]="","",Table2[[#This Row],[Identification of Each Affected Facility
(§60.5420a(b)(1)(ii))
(Select from dropdown list)]]&amp;" "&amp;TEXT(Table2[[#This Row],[Date of Survey
(§60.5420a(b)(7)(ii)(A))]],"mm/dd/yy"))</f>
        <v/>
      </c>
      <c r="E3632" s="133"/>
      <c r="F3632" s="63"/>
    </row>
    <row r="3633" spans="3:6" x14ac:dyDescent="0.35">
      <c r="C3633" s="107" t="str">
        <f>IF(Table2[[#This Row],[Identification of Each Affected Facility
(§60.5420a(b)(1)(ii))
(Select from dropdown list)]]="","",Table2[[#This Row],[Identification of Each Affected Facility
(§60.5420a(b)(1)(ii))
(Select from dropdown list)]]&amp;" "&amp;TEXT(Table2[[#This Row],[Date of Survey
(§60.5420a(b)(7)(ii)(A))]],"mm/dd/yy"))</f>
        <v/>
      </c>
      <c r="E3633" s="133"/>
      <c r="F3633" s="63"/>
    </row>
    <row r="3634" spans="3:6" x14ac:dyDescent="0.35">
      <c r="C3634" s="107" t="str">
        <f>IF(Table2[[#This Row],[Identification of Each Affected Facility
(§60.5420a(b)(1)(ii))
(Select from dropdown list)]]="","",Table2[[#This Row],[Identification of Each Affected Facility
(§60.5420a(b)(1)(ii))
(Select from dropdown list)]]&amp;" "&amp;TEXT(Table2[[#This Row],[Date of Survey
(§60.5420a(b)(7)(ii)(A))]],"mm/dd/yy"))</f>
        <v/>
      </c>
      <c r="E3634" s="133"/>
      <c r="F3634" s="63"/>
    </row>
    <row r="3635" spans="3:6" x14ac:dyDescent="0.35">
      <c r="C3635" s="107" t="str">
        <f>IF(Table2[[#This Row],[Identification of Each Affected Facility
(§60.5420a(b)(1)(ii))
(Select from dropdown list)]]="","",Table2[[#This Row],[Identification of Each Affected Facility
(§60.5420a(b)(1)(ii))
(Select from dropdown list)]]&amp;" "&amp;TEXT(Table2[[#This Row],[Date of Survey
(§60.5420a(b)(7)(ii)(A))]],"mm/dd/yy"))</f>
        <v/>
      </c>
      <c r="E3635" s="133"/>
      <c r="F3635" s="63"/>
    </row>
    <row r="3636" spans="3:6" x14ac:dyDescent="0.35">
      <c r="C3636" s="107" t="str">
        <f>IF(Table2[[#This Row],[Identification of Each Affected Facility
(§60.5420a(b)(1)(ii))
(Select from dropdown list)]]="","",Table2[[#This Row],[Identification of Each Affected Facility
(§60.5420a(b)(1)(ii))
(Select from dropdown list)]]&amp;" "&amp;TEXT(Table2[[#This Row],[Date of Survey
(§60.5420a(b)(7)(ii)(A))]],"mm/dd/yy"))</f>
        <v/>
      </c>
      <c r="E3636" s="133"/>
      <c r="F3636" s="63"/>
    </row>
    <row r="3637" spans="3:6" x14ac:dyDescent="0.35">
      <c r="C3637" s="107" t="str">
        <f>IF(Table2[[#This Row],[Identification of Each Affected Facility
(§60.5420a(b)(1)(ii))
(Select from dropdown list)]]="","",Table2[[#This Row],[Identification of Each Affected Facility
(§60.5420a(b)(1)(ii))
(Select from dropdown list)]]&amp;" "&amp;TEXT(Table2[[#This Row],[Date of Survey
(§60.5420a(b)(7)(ii)(A))]],"mm/dd/yy"))</f>
        <v/>
      </c>
      <c r="E3637" s="133"/>
      <c r="F3637" s="63"/>
    </row>
    <row r="3638" spans="3:6" x14ac:dyDescent="0.35">
      <c r="C3638" s="107" t="str">
        <f>IF(Table2[[#This Row],[Identification of Each Affected Facility
(§60.5420a(b)(1)(ii))
(Select from dropdown list)]]="","",Table2[[#This Row],[Identification of Each Affected Facility
(§60.5420a(b)(1)(ii))
(Select from dropdown list)]]&amp;" "&amp;TEXT(Table2[[#This Row],[Date of Survey
(§60.5420a(b)(7)(ii)(A))]],"mm/dd/yy"))</f>
        <v/>
      </c>
      <c r="E3638" s="133"/>
      <c r="F3638" s="63"/>
    </row>
    <row r="3639" spans="3:6" x14ac:dyDescent="0.35">
      <c r="C3639" s="107" t="str">
        <f>IF(Table2[[#This Row],[Identification of Each Affected Facility
(§60.5420a(b)(1)(ii))
(Select from dropdown list)]]="","",Table2[[#This Row],[Identification of Each Affected Facility
(§60.5420a(b)(1)(ii))
(Select from dropdown list)]]&amp;" "&amp;TEXT(Table2[[#This Row],[Date of Survey
(§60.5420a(b)(7)(ii)(A))]],"mm/dd/yy"))</f>
        <v/>
      </c>
      <c r="E3639" s="133"/>
      <c r="F3639" s="63"/>
    </row>
    <row r="3640" spans="3:6" x14ac:dyDescent="0.35">
      <c r="C3640" s="107" t="str">
        <f>IF(Table2[[#This Row],[Identification of Each Affected Facility
(§60.5420a(b)(1)(ii))
(Select from dropdown list)]]="","",Table2[[#This Row],[Identification of Each Affected Facility
(§60.5420a(b)(1)(ii))
(Select from dropdown list)]]&amp;" "&amp;TEXT(Table2[[#This Row],[Date of Survey
(§60.5420a(b)(7)(ii)(A))]],"mm/dd/yy"))</f>
        <v/>
      </c>
      <c r="E3640" s="133"/>
      <c r="F3640" s="63"/>
    </row>
    <row r="3641" spans="3:6" x14ac:dyDescent="0.35">
      <c r="C3641" s="107" t="str">
        <f>IF(Table2[[#This Row],[Identification of Each Affected Facility
(§60.5420a(b)(1)(ii))
(Select from dropdown list)]]="","",Table2[[#This Row],[Identification of Each Affected Facility
(§60.5420a(b)(1)(ii))
(Select from dropdown list)]]&amp;" "&amp;TEXT(Table2[[#This Row],[Date of Survey
(§60.5420a(b)(7)(ii)(A))]],"mm/dd/yy"))</f>
        <v/>
      </c>
      <c r="E3641" s="133"/>
      <c r="F3641" s="63"/>
    </row>
    <row r="3642" spans="3:6" x14ac:dyDescent="0.35">
      <c r="C3642" s="107" t="str">
        <f>IF(Table2[[#This Row],[Identification of Each Affected Facility
(§60.5420a(b)(1)(ii))
(Select from dropdown list)]]="","",Table2[[#This Row],[Identification of Each Affected Facility
(§60.5420a(b)(1)(ii))
(Select from dropdown list)]]&amp;" "&amp;TEXT(Table2[[#This Row],[Date of Survey
(§60.5420a(b)(7)(ii)(A))]],"mm/dd/yy"))</f>
        <v/>
      </c>
      <c r="E3642" s="133"/>
      <c r="F3642" s="63"/>
    </row>
    <row r="3643" spans="3:6" x14ac:dyDescent="0.35">
      <c r="C3643" s="107" t="str">
        <f>IF(Table2[[#This Row],[Identification of Each Affected Facility
(§60.5420a(b)(1)(ii))
(Select from dropdown list)]]="","",Table2[[#This Row],[Identification of Each Affected Facility
(§60.5420a(b)(1)(ii))
(Select from dropdown list)]]&amp;" "&amp;TEXT(Table2[[#This Row],[Date of Survey
(§60.5420a(b)(7)(ii)(A))]],"mm/dd/yy"))</f>
        <v/>
      </c>
      <c r="E3643" s="133"/>
      <c r="F3643" s="63"/>
    </row>
    <row r="3644" spans="3:6" x14ac:dyDescent="0.35">
      <c r="C3644" s="107" t="str">
        <f>IF(Table2[[#This Row],[Identification of Each Affected Facility
(§60.5420a(b)(1)(ii))
(Select from dropdown list)]]="","",Table2[[#This Row],[Identification of Each Affected Facility
(§60.5420a(b)(1)(ii))
(Select from dropdown list)]]&amp;" "&amp;TEXT(Table2[[#This Row],[Date of Survey
(§60.5420a(b)(7)(ii)(A))]],"mm/dd/yy"))</f>
        <v/>
      </c>
      <c r="E3644" s="133"/>
      <c r="F3644" s="63"/>
    </row>
    <row r="3645" spans="3:6" x14ac:dyDescent="0.35">
      <c r="C3645" s="107" t="str">
        <f>IF(Table2[[#This Row],[Identification of Each Affected Facility
(§60.5420a(b)(1)(ii))
(Select from dropdown list)]]="","",Table2[[#This Row],[Identification of Each Affected Facility
(§60.5420a(b)(1)(ii))
(Select from dropdown list)]]&amp;" "&amp;TEXT(Table2[[#This Row],[Date of Survey
(§60.5420a(b)(7)(ii)(A))]],"mm/dd/yy"))</f>
        <v/>
      </c>
      <c r="E3645" s="133"/>
      <c r="F3645" s="63"/>
    </row>
    <row r="3646" spans="3:6" x14ac:dyDescent="0.35">
      <c r="C3646" s="107" t="str">
        <f>IF(Table2[[#This Row],[Identification of Each Affected Facility
(§60.5420a(b)(1)(ii))
(Select from dropdown list)]]="","",Table2[[#This Row],[Identification of Each Affected Facility
(§60.5420a(b)(1)(ii))
(Select from dropdown list)]]&amp;" "&amp;TEXT(Table2[[#This Row],[Date of Survey
(§60.5420a(b)(7)(ii)(A))]],"mm/dd/yy"))</f>
        <v/>
      </c>
      <c r="E3646" s="133"/>
      <c r="F3646" s="63"/>
    </row>
    <row r="3647" spans="3:6" x14ac:dyDescent="0.35">
      <c r="C3647" s="107" t="str">
        <f>IF(Table2[[#This Row],[Identification of Each Affected Facility
(§60.5420a(b)(1)(ii))
(Select from dropdown list)]]="","",Table2[[#This Row],[Identification of Each Affected Facility
(§60.5420a(b)(1)(ii))
(Select from dropdown list)]]&amp;" "&amp;TEXT(Table2[[#This Row],[Date of Survey
(§60.5420a(b)(7)(ii)(A))]],"mm/dd/yy"))</f>
        <v/>
      </c>
      <c r="E3647" s="133"/>
      <c r="F3647" s="63"/>
    </row>
    <row r="3648" spans="3:6" x14ac:dyDescent="0.35">
      <c r="C3648" s="107" t="str">
        <f>IF(Table2[[#This Row],[Identification of Each Affected Facility
(§60.5420a(b)(1)(ii))
(Select from dropdown list)]]="","",Table2[[#This Row],[Identification of Each Affected Facility
(§60.5420a(b)(1)(ii))
(Select from dropdown list)]]&amp;" "&amp;TEXT(Table2[[#This Row],[Date of Survey
(§60.5420a(b)(7)(ii)(A))]],"mm/dd/yy"))</f>
        <v/>
      </c>
      <c r="E3648" s="133"/>
      <c r="F3648" s="63"/>
    </row>
    <row r="3649" spans="3:6" x14ac:dyDescent="0.35">
      <c r="C3649" s="107" t="str">
        <f>IF(Table2[[#This Row],[Identification of Each Affected Facility
(§60.5420a(b)(1)(ii))
(Select from dropdown list)]]="","",Table2[[#This Row],[Identification of Each Affected Facility
(§60.5420a(b)(1)(ii))
(Select from dropdown list)]]&amp;" "&amp;TEXT(Table2[[#This Row],[Date of Survey
(§60.5420a(b)(7)(ii)(A))]],"mm/dd/yy"))</f>
        <v/>
      </c>
      <c r="E3649" s="133"/>
      <c r="F3649" s="63"/>
    </row>
    <row r="3650" spans="3:6" x14ac:dyDescent="0.35">
      <c r="C3650" s="107" t="str">
        <f>IF(Table2[[#This Row],[Identification of Each Affected Facility
(§60.5420a(b)(1)(ii))
(Select from dropdown list)]]="","",Table2[[#This Row],[Identification of Each Affected Facility
(§60.5420a(b)(1)(ii))
(Select from dropdown list)]]&amp;" "&amp;TEXT(Table2[[#This Row],[Date of Survey
(§60.5420a(b)(7)(ii)(A))]],"mm/dd/yy"))</f>
        <v/>
      </c>
      <c r="E3650" s="133"/>
      <c r="F3650" s="63"/>
    </row>
    <row r="3651" spans="3:6" x14ac:dyDescent="0.35">
      <c r="C3651" s="107" t="str">
        <f>IF(Table2[[#This Row],[Identification of Each Affected Facility
(§60.5420a(b)(1)(ii))
(Select from dropdown list)]]="","",Table2[[#This Row],[Identification of Each Affected Facility
(§60.5420a(b)(1)(ii))
(Select from dropdown list)]]&amp;" "&amp;TEXT(Table2[[#This Row],[Date of Survey
(§60.5420a(b)(7)(ii)(A))]],"mm/dd/yy"))</f>
        <v/>
      </c>
      <c r="E3651" s="133"/>
      <c r="F3651" s="63"/>
    </row>
    <row r="3652" spans="3:6" x14ac:dyDescent="0.35">
      <c r="C3652" s="107" t="str">
        <f>IF(Table2[[#This Row],[Identification of Each Affected Facility
(§60.5420a(b)(1)(ii))
(Select from dropdown list)]]="","",Table2[[#This Row],[Identification of Each Affected Facility
(§60.5420a(b)(1)(ii))
(Select from dropdown list)]]&amp;" "&amp;TEXT(Table2[[#This Row],[Date of Survey
(§60.5420a(b)(7)(ii)(A))]],"mm/dd/yy"))</f>
        <v/>
      </c>
      <c r="E3652" s="133"/>
      <c r="F3652" s="63"/>
    </row>
    <row r="3653" spans="3:6" x14ac:dyDescent="0.35">
      <c r="C3653" s="107" t="str">
        <f>IF(Table2[[#This Row],[Identification of Each Affected Facility
(§60.5420a(b)(1)(ii))
(Select from dropdown list)]]="","",Table2[[#This Row],[Identification of Each Affected Facility
(§60.5420a(b)(1)(ii))
(Select from dropdown list)]]&amp;" "&amp;TEXT(Table2[[#This Row],[Date of Survey
(§60.5420a(b)(7)(ii)(A))]],"mm/dd/yy"))</f>
        <v/>
      </c>
      <c r="E3653" s="133"/>
      <c r="F3653" s="63"/>
    </row>
    <row r="3654" spans="3:6" x14ac:dyDescent="0.35">
      <c r="C3654" s="107" t="str">
        <f>IF(Table2[[#This Row],[Identification of Each Affected Facility
(§60.5420a(b)(1)(ii))
(Select from dropdown list)]]="","",Table2[[#This Row],[Identification of Each Affected Facility
(§60.5420a(b)(1)(ii))
(Select from dropdown list)]]&amp;" "&amp;TEXT(Table2[[#This Row],[Date of Survey
(§60.5420a(b)(7)(ii)(A))]],"mm/dd/yy"))</f>
        <v/>
      </c>
      <c r="E3654" s="133"/>
      <c r="F3654" s="63"/>
    </row>
    <row r="3655" spans="3:6" x14ac:dyDescent="0.35">
      <c r="C3655" s="107" t="str">
        <f>IF(Table2[[#This Row],[Identification of Each Affected Facility
(§60.5420a(b)(1)(ii))
(Select from dropdown list)]]="","",Table2[[#This Row],[Identification of Each Affected Facility
(§60.5420a(b)(1)(ii))
(Select from dropdown list)]]&amp;" "&amp;TEXT(Table2[[#This Row],[Date of Survey
(§60.5420a(b)(7)(ii)(A))]],"mm/dd/yy"))</f>
        <v/>
      </c>
      <c r="E3655" s="133"/>
      <c r="F3655" s="63"/>
    </row>
    <row r="3656" spans="3:6" x14ac:dyDescent="0.35">
      <c r="C3656" s="107" t="str">
        <f>IF(Table2[[#This Row],[Identification of Each Affected Facility
(§60.5420a(b)(1)(ii))
(Select from dropdown list)]]="","",Table2[[#This Row],[Identification of Each Affected Facility
(§60.5420a(b)(1)(ii))
(Select from dropdown list)]]&amp;" "&amp;TEXT(Table2[[#This Row],[Date of Survey
(§60.5420a(b)(7)(ii)(A))]],"mm/dd/yy"))</f>
        <v/>
      </c>
      <c r="E3656" s="133"/>
      <c r="F3656" s="63"/>
    </row>
    <row r="3657" spans="3:6" x14ac:dyDescent="0.35">
      <c r="C3657" s="107" t="str">
        <f>IF(Table2[[#This Row],[Identification of Each Affected Facility
(§60.5420a(b)(1)(ii))
(Select from dropdown list)]]="","",Table2[[#This Row],[Identification of Each Affected Facility
(§60.5420a(b)(1)(ii))
(Select from dropdown list)]]&amp;" "&amp;TEXT(Table2[[#This Row],[Date of Survey
(§60.5420a(b)(7)(ii)(A))]],"mm/dd/yy"))</f>
        <v/>
      </c>
      <c r="E3657" s="133"/>
      <c r="F3657" s="63"/>
    </row>
    <row r="3658" spans="3:6" x14ac:dyDescent="0.35">
      <c r="C3658" s="107" t="str">
        <f>IF(Table2[[#This Row],[Identification of Each Affected Facility
(§60.5420a(b)(1)(ii))
(Select from dropdown list)]]="","",Table2[[#This Row],[Identification of Each Affected Facility
(§60.5420a(b)(1)(ii))
(Select from dropdown list)]]&amp;" "&amp;TEXT(Table2[[#This Row],[Date of Survey
(§60.5420a(b)(7)(ii)(A))]],"mm/dd/yy"))</f>
        <v/>
      </c>
      <c r="E3658" s="133"/>
      <c r="F3658" s="63"/>
    </row>
    <row r="3659" spans="3:6" x14ac:dyDescent="0.35">
      <c r="C3659" s="107" t="str">
        <f>IF(Table2[[#This Row],[Identification of Each Affected Facility
(§60.5420a(b)(1)(ii))
(Select from dropdown list)]]="","",Table2[[#This Row],[Identification of Each Affected Facility
(§60.5420a(b)(1)(ii))
(Select from dropdown list)]]&amp;" "&amp;TEXT(Table2[[#This Row],[Date of Survey
(§60.5420a(b)(7)(ii)(A))]],"mm/dd/yy"))</f>
        <v/>
      </c>
      <c r="E3659" s="133"/>
      <c r="F3659" s="63"/>
    </row>
    <row r="3660" spans="3:6" x14ac:dyDescent="0.35">
      <c r="C3660" s="107" t="str">
        <f>IF(Table2[[#This Row],[Identification of Each Affected Facility
(§60.5420a(b)(1)(ii))
(Select from dropdown list)]]="","",Table2[[#This Row],[Identification of Each Affected Facility
(§60.5420a(b)(1)(ii))
(Select from dropdown list)]]&amp;" "&amp;TEXT(Table2[[#This Row],[Date of Survey
(§60.5420a(b)(7)(ii)(A))]],"mm/dd/yy"))</f>
        <v/>
      </c>
      <c r="E3660" s="133"/>
      <c r="F3660" s="63"/>
    </row>
    <row r="3661" spans="3:6" x14ac:dyDescent="0.35">
      <c r="C3661" s="107" t="str">
        <f>IF(Table2[[#This Row],[Identification of Each Affected Facility
(§60.5420a(b)(1)(ii))
(Select from dropdown list)]]="","",Table2[[#This Row],[Identification of Each Affected Facility
(§60.5420a(b)(1)(ii))
(Select from dropdown list)]]&amp;" "&amp;TEXT(Table2[[#This Row],[Date of Survey
(§60.5420a(b)(7)(ii)(A))]],"mm/dd/yy"))</f>
        <v/>
      </c>
      <c r="E3661" s="133"/>
      <c r="F3661" s="63"/>
    </row>
    <row r="3662" spans="3:6" x14ac:dyDescent="0.35">
      <c r="C3662" s="107" t="str">
        <f>IF(Table2[[#This Row],[Identification of Each Affected Facility
(§60.5420a(b)(1)(ii))
(Select from dropdown list)]]="","",Table2[[#This Row],[Identification of Each Affected Facility
(§60.5420a(b)(1)(ii))
(Select from dropdown list)]]&amp;" "&amp;TEXT(Table2[[#This Row],[Date of Survey
(§60.5420a(b)(7)(ii)(A))]],"mm/dd/yy"))</f>
        <v/>
      </c>
      <c r="E3662" s="133"/>
      <c r="F3662" s="63"/>
    </row>
    <row r="3663" spans="3:6" x14ac:dyDescent="0.35">
      <c r="C3663" s="107" t="str">
        <f>IF(Table2[[#This Row],[Identification of Each Affected Facility
(§60.5420a(b)(1)(ii))
(Select from dropdown list)]]="","",Table2[[#This Row],[Identification of Each Affected Facility
(§60.5420a(b)(1)(ii))
(Select from dropdown list)]]&amp;" "&amp;TEXT(Table2[[#This Row],[Date of Survey
(§60.5420a(b)(7)(ii)(A))]],"mm/dd/yy"))</f>
        <v/>
      </c>
      <c r="E3663" s="133"/>
      <c r="F3663" s="63"/>
    </row>
    <row r="3664" spans="3:6" x14ac:dyDescent="0.35">
      <c r="C3664" s="107" t="str">
        <f>IF(Table2[[#This Row],[Identification of Each Affected Facility
(§60.5420a(b)(1)(ii))
(Select from dropdown list)]]="","",Table2[[#This Row],[Identification of Each Affected Facility
(§60.5420a(b)(1)(ii))
(Select from dropdown list)]]&amp;" "&amp;TEXT(Table2[[#This Row],[Date of Survey
(§60.5420a(b)(7)(ii)(A))]],"mm/dd/yy"))</f>
        <v/>
      </c>
      <c r="E3664" s="133"/>
      <c r="F3664" s="63"/>
    </row>
    <row r="3665" spans="3:6" x14ac:dyDescent="0.35">
      <c r="C3665" s="107" t="str">
        <f>IF(Table2[[#This Row],[Identification of Each Affected Facility
(§60.5420a(b)(1)(ii))
(Select from dropdown list)]]="","",Table2[[#This Row],[Identification of Each Affected Facility
(§60.5420a(b)(1)(ii))
(Select from dropdown list)]]&amp;" "&amp;TEXT(Table2[[#This Row],[Date of Survey
(§60.5420a(b)(7)(ii)(A))]],"mm/dd/yy"))</f>
        <v/>
      </c>
      <c r="E3665" s="133"/>
      <c r="F3665" s="63"/>
    </row>
    <row r="3666" spans="3:6" x14ac:dyDescent="0.35">
      <c r="C3666" s="107" t="str">
        <f>IF(Table2[[#This Row],[Identification of Each Affected Facility
(§60.5420a(b)(1)(ii))
(Select from dropdown list)]]="","",Table2[[#This Row],[Identification of Each Affected Facility
(§60.5420a(b)(1)(ii))
(Select from dropdown list)]]&amp;" "&amp;TEXT(Table2[[#This Row],[Date of Survey
(§60.5420a(b)(7)(ii)(A))]],"mm/dd/yy"))</f>
        <v/>
      </c>
      <c r="E3666" s="133"/>
      <c r="F3666" s="63"/>
    </row>
    <row r="3667" spans="3:6" x14ac:dyDescent="0.35">
      <c r="C3667" s="107" t="str">
        <f>IF(Table2[[#This Row],[Identification of Each Affected Facility
(§60.5420a(b)(1)(ii))
(Select from dropdown list)]]="","",Table2[[#This Row],[Identification of Each Affected Facility
(§60.5420a(b)(1)(ii))
(Select from dropdown list)]]&amp;" "&amp;TEXT(Table2[[#This Row],[Date of Survey
(§60.5420a(b)(7)(ii)(A))]],"mm/dd/yy"))</f>
        <v/>
      </c>
      <c r="E3667" s="133"/>
      <c r="F3667" s="63"/>
    </row>
    <row r="3668" spans="3:6" x14ac:dyDescent="0.35">
      <c r="C3668" s="107" t="str">
        <f>IF(Table2[[#This Row],[Identification of Each Affected Facility
(§60.5420a(b)(1)(ii))
(Select from dropdown list)]]="","",Table2[[#This Row],[Identification of Each Affected Facility
(§60.5420a(b)(1)(ii))
(Select from dropdown list)]]&amp;" "&amp;TEXT(Table2[[#This Row],[Date of Survey
(§60.5420a(b)(7)(ii)(A))]],"mm/dd/yy"))</f>
        <v/>
      </c>
      <c r="E3668" s="133"/>
      <c r="F3668" s="63"/>
    </row>
    <row r="3669" spans="3:6" x14ac:dyDescent="0.35">
      <c r="C3669" s="107" t="str">
        <f>IF(Table2[[#This Row],[Identification of Each Affected Facility
(§60.5420a(b)(1)(ii))
(Select from dropdown list)]]="","",Table2[[#This Row],[Identification of Each Affected Facility
(§60.5420a(b)(1)(ii))
(Select from dropdown list)]]&amp;" "&amp;TEXT(Table2[[#This Row],[Date of Survey
(§60.5420a(b)(7)(ii)(A))]],"mm/dd/yy"))</f>
        <v/>
      </c>
      <c r="E3669" s="133"/>
      <c r="F3669" s="63"/>
    </row>
    <row r="3670" spans="3:6" x14ac:dyDescent="0.35">
      <c r="C3670" s="107" t="str">
        <f>IF(Table2[[#This Row],[Identification of Each Affected Facility
(§60.5420a(b)(1)(ii))
(Select from dropdown list)]]="","",Table2[[#This Row],[Identification of Each Affected Facility
(§60.5420a(b)(1)(ii))
(Select from dropdown list)]]&amp;" "&amp;TEXT(Table2[[#This Row],[Date of Survey
(§60.5420a(b)(7)(ii)(A))]],"mm/dd/yy"))</f>
        <v/>
      </c>
      <c r="E3670" s="133"/>
      <c r="F3670" s="63"/>
    </row>
    <row r="3671" spans="3:6" x14ac:dyDescent="0.35">
      <c r="C3671" s="107" t="str">
        <f>IF(Table2[[#This Row],[Identification of Each Affected Facility
(§60.5420a(b)(1)(ii))
(Select from dropdown list)]]="","",Table2[[#This Row],[Identification of Each Affected Facility
(§60.5420a(b)(1)(ii))
(Select from dropdown list)]]&amp;" "&amp;TEXT(Table2[[#This Row],[Date of Survey
(§60.5420a(b)(7)(ii)(A))]],"mm/dd/yy"))</f>
        <v/>
      </c>
      <c r="E3671" s="133"/>
      <c r="F3671" s="63"/>
    </row>
    <row r="3672" spans="3:6" x14ac:dyDescent="0.35">
      <c r="C3672" s="107" t="str">
        <f>IF(Table2[[#This Row],[Identification of Each Affected Facility
(§60.5420a(b)(1)(ii))
(Select from dropdown list)]]="","",Table2[[#This Row],[Identification of Each Affected Facility
(§60.5420a(b)(1)(ii))
(Select from dropdown list)]]&amp;" "&amp;TEXT(Table2[[#This Row],[Date of Survey
(§60.5420a(b)(7)(ii)(A))]],"mm/dd/yy"))</f>
        <v/>
      </c>
      <c r="E3672" s="133"/>
      <c r="F3672" s="63"/>
    </row>
    <row r="3673" spans="3:6" x14ac:dyDescent="0.35">
      <c r="C3673" s="107" t="str">
        <f>IF(Table2[[#This Row],[Identification of Each Affected Facility
(§60.5420a(b)(1)(ii))
(Select from dropdown list)]]="","",Table2[[#This Row],[Identification of Each Affected Facility
(§60.5420a(b)(1)(ii))
(Select from dropdown list)]]&amp;" "&amp;TEXT(Table2[[#This Row],[Date of Survey
(§60.5420a(b)(7)(ii)(A))]],"mm/dd/yy"))</f>
        <v/>
      </c>
      <c r="E3673" s="133"/>
      <c r="F3673" s="63"/>
    </row>
    <row r="3674" spans="3:6" x14ac:dyDescent="0.35">
      <c r="C3674" s="107" t="str">
        <f>IF(Table2[[#This Row],[Identification of Each Affected Facility
(§60.5420a(b)(1)(ii))
(Select from dropdown list)]]="","",Table2[[#This Row],[Identification of Each Affected Facility
(§60.5420a(b)(1)(ii))
(Select from dropdown list)]]&amp;" "&amp;TEXT(Table2[[#This Row],[Date of Survey
(§60.5420a(b)(7)(ii)(A))]],"mm/dd/yy"))</f>
        <v/>
      </c>
      <c r="E3674" s="133"/>
      <c r="F3674" s="63"/>
    </row>
    <row r="3675" spans="3:6" x14ac:dyDescent="0.35">
      <c r="C3675" s="107" t="str">
        <f>IF(Table2[[#This Row],[Identification of Each Affected Facility
(§60.5420a(b)(1)(ii))
(Select from dropdown list)]]="","",Table2[[#This Row],[Identification of Each Affected Facility
(§60.5420a(b)(1)(ii))
(Select from dropdown list)]]&amp;" "&amp;TEXT(Table2[[#This Row],[Date of Survey
(§60.5420a(b)(7)(ii)(A))]],"mm/dd/yy"))</f>
        <v/>
      </c>
      <c r="E3675" s="133"/>
      <c r="F3675" s="63"/>
    </row>
    <row r="3676" spans="3:6" x14ac:dyDescent="0.35">
      <c r="C3676" s="107" t="str">
        <f>IF(Table2[[#This Row],[Identification of Each Affected Facility
(§60.5420a(b)(1)(ii))
(Select from dropdown list)]]="","",Table2[[#This Row],[Identification of Each Affected Facility
(§60.5420a(b)(1)(ii))
(Select from dropdown list)]]&amp;" "&amp;TEXT(Table2[[#This Row],[Date of Survey
(§60.5420a(b)(7)(ii)(A))]],"mm/dd/yy"))</f>
        <v/>
      </c>
      <c r="E3676" s="133"/>
      <c r="F3676" s="63"/>
    </row>
    <row r="3677" spans="3:6" x14ac:dyDescent="0.35">
      <c r="C3677" s="107" t="str">
        <f>IF(Table2[[#This Row],[Identification of Each Affected Facility
(§60.5420a(b)(1)(ii))
(Select from dropdown list)]]="","",Table2[[#This Row],[Identification of Each Affected Facility
(§60.5420a(b)(1)(ii))
(Select from dropdown list)]]&amp;" "&amp;TEXT(Table2[[#This Row],[Date of Survey
(§60.5420a(b)(7)(ii)(A))]],"mm/dd/yy"))</f>
        <v/>
      </c>
      <c r="E3677" s="133"/>
      <c r="F3677" s="63"/>
    </row>
    <row r="3678" spans="3:6" x14ac:dyDescent="0.35">
      <c r="C3678" s="107" t="str">
        <f>IF(Table2[[#This Row],[Identification of Each Affected Facility
(§60.5420a(b)(1)(ii))
(Select from dropdown list)]]="","",Table2[[#This Row],[Identification of Each Affected Facility
(§60.5420a(b)(1)(ii))
(Select from dropdown list)]]&amp;" "&amp;TEXT(Table2[[#This Row],[Date of Survey
(§60.5420a(b)(7)(ii)(A))]],"mm/dd/yy"))</f>
        <v/>
      </c>
      <c r="E3678" s="133"/>
      <c r="F3678" s="63"/>
    </row>
    <row r="3679" spans="3:6" x14ac:dyDescent="0.35">
      <c r="C3679" s="107" t="str">
        <f>IF(Table2[[#This Row],[Identification of Each Affected Facility
(§60.5420a(b)(1)(ii))
(Select from dropdown list)]]="","",Table2[[#This Row],[Identification of Each Affected Facility
(§60.5420a(b)(1)(ii))
(Select from dropdown list)]]&amp;" "&amp;TEXT(Table2[[#This Row],[Date of Survey
(§60.5420a(b)(7)(ii)(A))]],"mm/dd/yy"))</f>
        <v/>
      </c>
      <c r="E3679" s="133"/>
      <c r="F3679" s="63"/>
    </row>
    <row r="3680" spans="3:6" x14ac:dyDescent="0.35">
      <c r="C3680" s="107" t="str">
        <f>IF(Table2[[#This Row],[Identification of Each Affected Facility
(§60.5420a(b)(1)(ii))
(Select from dropdown list)]]="","",Table2[[#This Row],[Identification of Each Affected Facility
(§60.5420a(b)(1)(ii))
(Select from dropdown list)]]&amp;" "&amp;TEXT(Table2[[#This Row],[Date of Survey
(§60.5420a(b)(7)(ii)(A))]],"mm/dd/yy"))</f>
        <v/>
      </c>
      <c r="E3680" s="133"/>
      <c r="F3680" s="63"/>
    </row>
    <row r="3681" spans="3:6" x14ac:dyDescent="0.35">
      <c r="C3681" s="107" t="str">
        <f>IF(Table2[[#This Row],[Identification of Each Affected Facility
(§60.5420a(b)(1)(ii))
(Select from dropdown list)]]="","",Table2[[#This Row],[Identification of Each Affected Facility
(§60.5420a(b)(1)(ii))
(Select from dropdown list)]]&amp;" "&amp;TEXT(Table2[[#This Row],[Date of Survey
(§60.5420a(b)(7)(ii)(A))]],"mm/dd/yy"))</f>
        <v/>
      </c>
      <c r="E3681" s="133"/>
      <c r="F3681" s="63"/>
    </row>
    <row r="3682" spans="3:6" x14ac:dyDescent="0.35">
      <c r="C3682" s="107" t="str">
        <f>IF(Table2[[#This Row],[Identification of Each Affected Facility
(§60.5420a(b)(1)(ii))
(Select from dropdown list)]]="","",Table2[[#This Row],[Identification of Each Affected Facility
(§60.5420a(b)(1)(ii))
(Select from dropdown list)]]&amp;" "&amp;TEXT(Table2[[#This Row],[Date of Survey
(§60.5420a(b)(7)(ii)(A))]],"mm/dd/yy"))</f>
        <v/>
      </c>
      <c r="E3682" s="133"/>
      <c r="F3682" s="63"/>
    </row>
    <row r="3683" spans="3:6" x14ac:dyDescent="0.35">
      <c r="C3683" s="107" t="str">
        <f>IF(Table2[[#This Row],[Identification of Each Affected Facility
(§60.5420a(b)(1)(ii))
(Select from dropdown list)]]="","",Table2[[#This Row],[Identification of Each Affected Facility
(§60.5420a(b)(1)(ii))
(Select from dropdown list)]]&amp;" "&amp;TEXT(Table2[[#This Row],[Date of Survey
(§60.5420a(b)(7)(ii)(A))]],"mm/dd/yy"))</f>
        <v/>
      </c>
      <c r="E3683" s="133"/>
      <c r="F3683" s="63"/>
    </row>
    <row r="3684" spans="3:6" x14ac:dyDescent="0.35">
      <c r="C3684" s="107" t="str">
        <f>IF(Table2[[#This Row],[Identification of Each Affected Facility
(§60.5420a(b)(1)(ii))
(Select from dropdown list)]]="","",Table2[[#This Row],[Identification of Each Affected Facility
(§60.5420a(b)(1)(ii))
(Select from dropdown list)]]&amp;" "&amp;TEXT(Table2[[#This Row],[Date of Survey
(§60.5420a(b)(7)(ii)(A))]],"mm/dd/yy"))</f>
        <v/>
      </c>
      <c r="E3684" s="133"/>
      <c r="F3684" s="63"/>
    </row>
    <row r="3685" spans="3:6" x14ac:dyDescent="0.35">
      <c r="C3685" s="107" t="str">
        <f>IF(Table2[[#This Row],[Identification of Each Affected Facility
(§60.5420a(b)(1)(ii))
(Select from dropdown list)]]="","",Table2[[#This Row],[Identification of Each Affected Facility
(§60.5420a(b)(1)(ii))
(Select from dropdown list)]]&amp;" "&amp;TEXT(Table2[[#This Row],[Date of Survey
(§60.5420a(b)(7)(ii)(A))]],"mm/dd/yy"))</f>
        <v/>
      </c>
      <c r="E3685" s="133"/>
      <c r="F3685" s="63"/>
    </row>
    <row r="3686" spans="3:6" x14ac:dyDescent="0.35">
      <c r="C3686" s="107" t="str">
        <f>IF(Table2[[#This Row],[Identification of Each Affected Facility
(§60.5420a(b)(1)(ii))
(Select from dropdown list)]]="","",Table2[[#This Row],[Identification of Each Affected Facility
(§60.5420a(b)(1)(ii))
(Select from dropdown list)]]&amp;" "&amp;TEXT(Table2[[#This Row],[Date of Survey
(§60.5420a(b)(7)(ii)(A))]],"mm/dd/yy"))</f>
        <v/>
      </c>
      <c r="E3686" s="133"/>
      <c r="F3686" s="63"/>
    </row>
    <row r="3687" spans="3:6" x14ac:dyDescent="0.35">
      <c r="C3687" s="107" t="str">
        <f>IF(Table2[[#This Row],[Identification of Each Affected Facility
(§60.5420a(b)(1)(ii))
(Select from dropdown list)]]="","",Table2[[#This Row],[Identification of Each Affected Facility
(§60.5420a(b)(1)(ii))
(Select from dropdown list)]]&amp;" "&amp;TEXT(Table2[[#This Row],[Date of Survey
(§60.5420a(b)(7)(ii)(A))]],"mm/dd/yy"))</f>
        <v/>
      </c>
      <c r="E3687" s="133"/>
      <c r="F3687" s="63"/>
    </row>
    <row r="3688" spans="3:6" x14ac:dyDescent="0.35">
      <c r="C3688" s="107" t="str">
        <f>IF(Table2[[#This Row],[Identification of Each Affected Facility
(§60.5420a(b)(1)(ii))
(Select from dropdown list)]]="","",Table2[[#This Row],[Identification of Each Affected Facility
(§60.5420a(b)(1)(ii))
(Select from dropdown list)]]&amp;" "&amp;TEXT(Table2[[#This Row],[Date of Survey
(§60.5420a(b)(7)(ii)(A))]],"mm/dd/yy"))</f>
        <v/>
      </c>
      <c r="E3688" s="133"/>
      <c r="F3688" s="63"/>
    </row>
    <row r="3689" spans="3:6" x14ac:dyDescent="0.35">
      <c r="C3689" s="107" t="str">
        <f>IF(Table2[[#This Row],[Identification of Each Affected Facility
(§60.5420a(b)(1)(ii))
(Select from dropdown list)]]="","",Table2[[#This Row],[Identification of Each Affected Facility
(§60.5420a(b)(1)(ii))
(Select from dropdown list)]]&amp;" "&amp;TEXT(Table2[[#This Row],[Date of Survey
(§60.5420a(b)(7)(ii)(A))]],"mm/dd/yy"))</f>
        <v/>
      </c>
      <c r="E3689" s="133"/>
      <c r="F3689" s="63"/>
    </row>
    <row r="3690" spans="3:6" x14ac:dyDescent="0.35">
      <c r="C3690" s="107" t="str">
        <f>IF(Table2[[#This Row],[Identification of Each Affected Facility
(§60.5420a(b)(1)(ii))
(Select from dropdown list)]]="","",Table2[[#This Row],[Identification of Each Affected Facility
(§60.5420a(b)(1)(ii))
(Select from dropdown list)]]&amp;" "&amp;TEXT(Table2[[#This Row],[Date of Survey
(§60.5420a(b)(7)(ii)(A))]],"mm/dd/yy"))</f>
        <v/>
      </c>
      <c r="E3690" s="133"/>
      <c r="F3690" s="63"/>
    </row>
    <row r="3691" spans="3:6" x14ac:dyDescent="0.35">
      <c r="C3691" s="107" t="str">
        <f>IF(Table2[[#This Row],[Identification of Each Affected Facility
(§60.5420a(b)(1)(ii))
(Select from dropdown list)]]="","",Table2[[#This Row],[Identification of Each Affected Facility
(§60.5420a(b)(1)(ii))
(Select from dropdown list)]]&amp;" "&amp;TEXT(Table2[[#This Row],[Date of Survey
(§60.5420a(b)(7)(ii)(A))]],"mm/dd/yy"))</f>
        <v/>
      </c>
      <c r="E3691" s="133"/>
      <c r="F3691" s="63"/>
    </row>
    <row r="3692" spans="3:6" x14ac:dyDescent="0.35">
      <c r="C3692" s="107" t="str">
        <f>IF(Table2[[#This Row],[Identification of Each Affected Facility
(§60.5420a(b)(1)(ii))
(Select from dropdown list)]]="","",Table2[[#This Row],[Identification of Each Affected Facility
(§60.5420a(b)(1)(ii))
(Select from dropdown list)]]&amp;" "&amp;TEXT(Table2[[#This Row],[Date of Survey
(§60.5420a(b)(7)(ii)(A))]],"mm/dd/yy"))</f>
        <v/>
      </c>
      <c r="E3692" s="133"/>
      <c r="F3692" s="63"/>
    </row>
    <row r="3693" spans="3:6" x14ac:dyDescent="0.35">
      <c r="C3693" s="107" t="str">
        <f>IF(Table2[[#This Row],[Identification of Each Affected Facility
(§60.5420a(b)(1)(ii))
(Select from dropdown list)]]="","",Table2[[#This Row],[Identification of Each Affected Facility
(§60.5420a(b)(1)(ii))
(Select from dropdown list)]]&amp;" "&amp;TEXT(Table2[[#This Row],[Date of Survey
(§60.5420a(b)(7)(ii)(A))]],"mm/dd/yy"))</f>
        <v/>
      </c>
      <c r="E3693" s="133"/>
      <c r="F3693" s="63"/>
    </row>
    <row r="3694" spans="3:6" x14ac:dyDescent="0.35">
      <c r="C3694" s="107" t="str">
        <f>IF(Table2[[#This Row],[Identification of Each Affected Facility
(§60.5420a(b)(1)(ii))
(Select from dropdown list)]]="","",Table2[[#This Row],[Identification of Each Affected Facility
(§60.5420a(b)(1)(ii))
(Select from dropdown list)]]&amp;" "&amp;TEXT(Table2[[#This Row],[Date of Survey
(§60.5420a(b)(7)(ii)(A))]],"mm/dd/yy"))</f>
        <v/>
      </c>
      <c r="E3694" s="133"/>
      <c r="F3694" s="63"/>
    </row>
    <row r="3695" spans="3:6" x14ac:dyDescent="0.35">
      <c r="C3695" s="107" t="str">
        <f>IF(Table2[[#This Row],[Identification of Each Affected Facility
(§60.5420a(b)(1)(ii))
(Select from dropdown list)]]="","",Table2[[#This Row],[Identification of Each Affected Facility
(§60.5420a(b)(1)(ii))
(Select from dropdown list)]]&amp;" "&amp;TEXT(Table2[[#This Row],[Date of Survey
(§60.5420a(b)(7)(ii)(A))]],"mm/dd/yy"))</f>
        <v/>
      </c>
      <c r="E3695" s="133"/>
      <c r="F3695" s="63"/>
    </row>
    <row r="3696" spans="3:6" x14ac:dyDescent="0.35">
      <c r="C3696" s="107" t="str">
        <f>IF(Table2[[#This Row],[Identification of Each Affected Facility
(§60.5420a(b)(1)(ii))
(Select from dropdown list)]]="","",Table2[[#This Row],[Identification of Each Affected Facility
(§60.5420a(b)(1)(ii))
(Select from dropdown list)]]&amp;" "&amp;TEXT(Table2[[#This Row],[Date of Survey
(§60.5420a(b)(7)(ii)(A))]],"mm/dd/yy"))</f>
        <v/>
      </c>
      <c r="E3696" s="133"/>
      <c r="F3696" s="63"/>
    </row>
    <row r="3697" spans="3:6" x14ac:dyDescent="0.35">
      <c r="C3697" s="107" t="str">
        <f>IF(Table2[[#This Row],[Identification of Each Affected Facility
(§60.5420a(b)(1)(ii))
(Select from dropdown list)]]="","",Table2[[#This Row],[Identification of Each Affected Facility
(§60.5420a(b)(1)(ii))
(Select from dropdown list)]]&amp;" "&amp;TEXT(Table2[[#This Row],[Date of Survey
(§60.5420a(b)(7)(ii)(A))]],"mm/dd/yy"))</f>
        <v/>
      </c>
      <c r="E3697" s="133"/>
      <c r="F3697" s="63"/>
    </row>
    <row r="3698" spans="3:6" x14ac:dyDescent="0.35">
      <c r="C3698" s="107" t="str">
        <f>IF(Table2[[#This Row],[Identification of Each Affected Facility
(§60.5420a(b)(1)(ii))
(Select from dropdown list)]]="","",Table2[[#This Row],[Identification of Each Affected Facility
(§60.5420a(b)(1)(ii))
(Select from dropdown list)]]&amp;" "&amp;TEXT(Table2[[#This Row],[Date of Survey
(§60.5420a(b)(7)(ii)(A))]],"mm/dd/yy"))</f>
        <v/>
      </c>
      <c r="E3698" s="133"/>
      <c r="F3698" s="63"/>
    </row>
    <row r="3699" spans="3:6" x14ac:dyDescent="0.35">
      <c r="C3699" s="107" t="str">
        <f>IF(Table2[[#This Row],[Identification of Each Affected Facility
(§60.5420a(b)(1)(ii))
(Select from dropdown list)]]="","",Table2[[#This Row],[Identification of Each Affected Facility
(§60.5420a(b)(1)(ii))
(Select from dropdown list)]]&amp;" "&amp;TEXT(Table2[[#This Row],[Date of Survey
(§60.5420a(b)(7)(ii)(A))]],"mm/dd/yy"))</f>
        <v/>
      </c>
      <c r="E3699" s="133"/>
      <c r="F3699" s="63"/>
    </row>
    <row r="3700" spans="3:6" x14ac:dyDescent="0.35">
      <c r="C3700" s="107" t="str">
        <f>IF(Table2[[#This Row],[Identification of Each Affected Facility
(§60.5420a(b)(1)(ii))
(Select from dropdown list)]]="","",Table2[[#This Row],[Identification of Each Affected Facility
(§60.5420a(b)(1)(ii))
(Select from dropdown list)]]&amp;" "&amp;TEXT(Table2[[#This Row],[Date of Survey
(§60.5420a(b)(7)(ii)(A))]],"mm/dd/yy"))</f>
        <v/>
      </c>
      <c r="E3700" s="133"/>
      <c r="F3700" s="63"/>
    </row>
    <row r="3701" spans="3:6" x14ac:dyDescent="0.35">
      <c r="C3701" s="107" t="str">
        <f>IF(Table2[[#This Row],[Identification of Each Affected Facility
(§60.5420a(b)(1)(ii))
(Select from dropdown list)]]="","",Table2[[#This Row],[Identification of Each Affected Facility
(§60.5420a(b)(1)(ii))
(Select from dropdown list)]]&amp;" "&amp;TEXT(Table2[[#This Row],[Date of Survey
(§60.5420a(b)(7)(ii)(A))]],"mm/dd/yy"))</f>
        <v/>
      </c>
      <c r="E3701" s="133"/>
      <c r="F3701" s="63"/>
    </row>
    <row r="3702" spans="3:6" x14ac:dyDescent="0.35">
      <c r="C3702" s="107" t="str">
        <f>IF(Table2[[#This Row],[Identification of Each Affected Facility
(§60.5420a(b)(1)(ii))
(Select from dropdown list)]]="","",Table2[[#This Row],[Identification of Each Affected Facility
(§60.5420a(b)(1)(ii))
(Select from dropdown list)]]&amp;" "&amp;TEXT(Table2[[#This Row],[Date of Survey
(§60.5420a(b)(7)(ii)(A))]],"mm/dd/yy"))</f>
        <v/>
      </c>
      <c r="E3702" s="133"/>
      <c r="F3702" s="63"/>
    </row>
    <row r="3703" spans="3:6" x14ac:dyDescent="0.35">
      <c r="C3703" s="107" t="str">
        <f>IF(Table2[[#This Row],[Identification of Each Affected Facility
(§60.5420a(b)(1)(ii))
(Select from dropdown list)]]="","",Table2[[#This Row],[Identification of Each Affected Facility
(§60.5420a(b)(1)(ii))
(Select from dropdown list)]]&amp;" "&amp;TEXT(Table2[[#This Row],[Date of Survey
(§60.5420a(b)(7)(ii)(A))]],"mm/dd/yy"))</f>
        <v/>
      </c>
      <c r="E3703" s="133"/>
      <c r="F3703" s="63"/>
    </row>
    <row r="3704" spans="3:6" x14ac:dyDescent="0.35">
      <c r="C3704" s="107" t="str">
        <f>IF(Table2[[#This Row],[Identification of Each Affected Facility
(§60.5420a(b)(1)(ii))
(Select from dropdown list)]]="","",Table2[[#This Row],[Identification of Each Affected Facility
(§60.5420a(b)(1)(ii))
(Select from dropdown list)]]&amp;" "&amp;TEXT(Table2[[#This Row],[Date of Survey
(§60.5420a(b)(7)(ii)(A))]],"mm/dd/yy"))</f>
        <v/>
      </c>
      <c r="E3704" s="133"/>
      <c r="F3704" s="63"/>
    </row>
    <row r="3705" spans="3:6" x14ac:dyDescent="0.35">
      <c r="C3705" s="107" t="str">
        <f>IF(Table2[[#This Row],[Identification of Each Affected Facility
(§60.5420a(b)(1)(ii))
(Select from dropdown list)]]="","",Table2[[#This Row],[Identification of Each Affected Facility
(§60.5420a(b)(1)(ii))
(Select from dropdown list)]]&amp;" "&amp;TEXT(Table2[[#This Row],[Date of Survey
(§60.5420a(b)(7)(ii)(A))]],"mm/dd/yy"))</f>
        <v/>
      </c>
      <c r="E3705" s="133"/>
      <c r="F3705" s="63"/>
    </row>
    <row r="3706" spans="3:6" x14ac:dyDescent="0.35">
      <c r="C3706" s="107" t="str">
        <f>IF(Table2[[#This Row],[Identification of Each Affected Facility
(§60.5420a(b)(1)(ii))
(Select from dropdown list)]]="","",Table2[[#This Row],[Identification of Each Affected Facility
(§60.5420a(b)(1)(ii))
(Select from dropdown list)]]&amp;" "&amp;TEXT(Table2[[#This Row],[Date of Survey
(§60.5420a(b)(7)(ii)(A))]],"mm/dd/yy"))</f>
        <v/>
      </c>
      <c r="E3706" s="133"/>
      <c r="F3706" s="63"/>
    </row>
    <row r="3707" spans="3:6" x14ac:dyDescent="0.35">
      <c r="C3707" s="107" t="str">
        <f>IF(Table2[[#This Row],[Identification of Each Affected Facility
(§60.5420a(b)(1)(ii))
(Select from dropdown list)]]="","",Table2[[#This Row],[Identification of Each Affected Facility
(§60.5420a(b)(1)(ii))
(Select from dropdown list)]]&amp;" "&amp;TEXT(Table2[[#This Row],[Date of Survey
(§60.5420a(b)(7)(ii)(A))]],"mm/dd/yy"))</f>
        <v/>
      </c>
      <c r="E3707" s="133"/>
      <c r="F3707" s="63"/>
    </row>
    <row r="3708" spans="3:6" x14ac:dyDescent="0.35">
      <c r="C3708" s="107" t="str">
        <f>IF(Table2[[#This Row],[Identification of Each Affected Facility
(§60.5420a(b)(1)(ii))
(Select from dropdown list)]]="","",Table2[[#This Row],[Identification of Each Affected Facility
(§60.5420a(b)(1)(ii))
(Select from dropdown list)]]&amp;" "&amp;TEXT(Table2[[#This Row],[Date of Survey
(§60.5420a(b)(7)(ii)(A))]],"mm/dd/yy"))</f>
        <v/>
      </c>
      <c r="E3708" s="133"/>
      <c r="F3708" s="63"/>
    </row>
    <row r="3709" spans="3:6" x14ac:dyDescent="0.35">
      <c r="C3709" s="107" t="str">
        <f>IF(Table2[[#This Row],[Identification of Each Affected Facility
(§60.5420a(b)(1)(ii))
(Select from dropdown list)]]="","",Table2[[#This Row],[Identification of Each Affected Facility
(§60.5420a(b)(1)(ii))
(Select from dropdown list)]]&amp;" "&amp;TEXT(Table2[[#This Row],[Date of Survey
(§60.5420a(b)(7)(ii)(A))]],"mm/dd/yy"))</f>
        <v/>
      </c>
      <c r="E3709" s="133"/>
      <c r="F3709" s="63"/>
    </row>
    <row r="3710" spans="3:6" x14ac:dyDescent="0.35">
      <c r="C3710" s="107" t="str">
        <f>IF(Table2[[#This Row],[Identification of Each Affected Facility
(§60.5420a(b)(1)(ii))
(Select from dropdown list)]]="","",Table2[[#This Row],[Identification of Each Affected Facility
(§60.5420a(b)(1)(ii))
(Select from dropdown list)]]&amp;" "&amp;TEXT(Table2[[#This Row],[Date of Survey
(§60.5420a(b)(7)(ii)(A))]],"mm/dd/yy"))</f>
        <v/>
      </c>
      <c r="E3710" s="133"/>
      <c r="F3710" s="63"/>
    </row>
    <row r="3711" spans="3:6" x14ac:dyDescent="0.35">
      <c r="C3711" s="107" t="str">
        <f>IF(Table2[[#This Row],[Identification of Each Affected Facility
(§60.5420a(b)(1)(ii))
(Select from dropdown list)]]="","",Table2[[#This Row],[Identification of Each Affected Facility
(§60.5420a(b)(1)(ii))
(Select from dropdown list)]]&amp;" "&amp;TEXT(Table2[[#This Row],[Date of Survey
(§60.5420a(b)(7)(ii)(A))]],"mm/dd/yy"))</f>
        <v/>
      </c>
      <c r="E3711" s="133"/>
      <c r="F3711" s="63"/>
    </row>
    <row r="3712" spans="3:6" x14ac:dyDescent="0.35">
      <c r="C3712" s="107" t="str">
        <f>IF(Table2[[#This Row],[Identification of Each Affected Facility
(§60.5420a(b)(1)(ii))
(Select from dropdown list)]]="","",Table2[[#This Row],[Identification of Each Affected Facility
(§60.5420a(b)(1)(ii))
(Select from dropdown list)]]&amp;" "&amp;TEXT(Table2[[#This Row],[Date of Survey
(§60.5420a(b)(7)(ii)(A))]],"mm/dd/yy"))</f>
        <v/>
      </c>
      <c r="E3712" s="133"/>
      <c r="F3712" s="63"/>
    </row>
    <row r="3713" spans="3:6" x14ac:dyDescent="0.35">
      <c r="C3713" s="107" t="str">
        <f>IF(Table2[[#This Row],[Identification of Each Affected Facility
(§60.5420a(b)(1)(ii))
(Select from dropdown list)]]="","",Table2[[#This Row],[Identification of Each Affected Facility
(§60.5420a(b)(1)(ii))
(Select from dropdown list)]]&amp;" "&amp;TEXT(Table2[[#This Row],[Date of Survey
(§60.5420a(b)(7)(ii)(A))]],"mm/dd/yy"))</f>
        <v/>
      </c>
      <c r="E3713" s="133"/>
      <c r="F3713" s="63"/>
    </row>
    <row r="3714" spans="3:6" x14ac:dyDescent="0.35">
      <c r="C3714" s="107" t="str">
        <f>IF(Table2[[#This Row],[Identification of Each Affected Facility
(§60.5420a(b)(1)(ii))
(Select from dropdown list)]]="","",Table2[[#This Row],[Identification of Each Affected Facility
(§60.5420a(b)(1)(ii))
(Select from dropdown list)]]&amp;" "&amp;TEXT(Table2[[#This Row],[Date of Survey
(§60.5420a(b)(7)(ii)(A))]],"mm/dd/yy"))</f>
        <v/>
      </c>
      <c r="E3714" s="133"/>
      <c r="F3714" s="63"/>
    </row>
    <row r="3715" spans="3:6" x14ac:dyDescent="0.35">
      <c r="C3715" s="107" t="str">
        <f>IF(Table2[[#This Row],[Identification of Each Affected Facility
(§60.5420a(b)(1)(ii))
(Select from dropdown list)]]="","",Table2[[#This Row],[Identification of Each Affected Facility
(§60.5420a(b)(1)(ii))
(Select from dropdown list)]]&amp;" "&amp;TEXT(Table2[[#This Row],[Date of Survey
(§60.5420a(b)(7)(ii)(A))]],"mm/dd/yy"))</f>
        <v/>
      </c>
      <c r="E3715" s="133"/>
      <c r="F3715" s="63"/>
    </row>
    <row r="3716" spans="3:6" x14ac:dyDescent="0.35">
      <c r="C3716" s="107" t="str">
        <f>IF(Table2[[#This Row],[Identification of Each Affected Facility
(§60.5420a(b)(1)(ii))
(Select from dropdown list)]]="","",Table2[[#This Row],[Identification of Each Affected Facility
(§60.5420a(b)(1)(ii))
(Select from dropdown list)]]&amp;" "&amp;TEXT(Table2[[#This Row],[Date of Survey
(§60.5420a(b)(7)(ii)(A))]],"mm/dd/yy"))</f>
        <v/>
      </c>
      <c r="E3716" s="133"/>
      <c r="F3716" s="63"/>
    </row>
    <row r="3717" spans="3:6" x14ac:dyDescent="0.35">
      <c r="C3717" s="107" t="str">
        <f>IF(Table2[[#This Row],[Identification of Each Affected Facility
(§60.5420a(b)(1)(ii))
(Select from dropdown list)]]="","",Table2[[#This Row],[Identification of Each Affected Facility
(§60.5420a(b)(1)(ii))
(Select from dropdown list)]]&amp;" "&amp;TEXT(Table2[[#This Row],[Date of Survey
(§60.5420a(b)(7)(ii)(A))]],"mm/dd/yy"))</f>
        <v/>
      </c>
      <c r="E3717" s="133"/>
      <c r="F3717" s="63"/>
    </row>
    <row r="3718" spans="3:6" x14ac:dyDescent="0.35">
      <c r="C3718" s="107" t="str">
        <f>IF(Table2[[#This Row],[Identification of Each Affected Facility
(§60.5420a(b)(1)(ii))
(Select from dropdown list)]]="","",Table2[[#This Row],[Identification of Each Affected Facility
(§60.5420a(b)(1)(ii))
(Select from dropdown list)]]&amp;" "&amp;TEXT(Table2[[#This Row],[Date of Survey
(§60.5420a(b)(7)(ii)(A))]],"mm/dd/yy"))</f>
        <v/>
      </c>
      <c r="E3718" s="133"/>
      <c r="F3718" s="63"/>
    </row>
    <row r="3719" spans="3:6" x14ac:dyDescent="0.35">
      <c r="C3719" s="107" t="str">
        <f>IF(Table2[[#This Row],[Identification of Each Affected Facility
(§60.5420a(b)(1)(ii))
(Select from dropdown list)]]="","",Table2[[#This Row],[Identification of Each Affected Facility
(§60.5420a(b)(1)(ii))
(Select from dropdown list)]]&amp;" "&amp;TEXT(Table2[[#This Row],[Date of Survey
(§60.5420a(b)(7)(ii)(A))]],"mm/dd/yy"))</f>
        <v/>
      </c>
      <c r="E3719" s="133"/>
      <c r="F3719" s="63"/>
    </row>
    <row r="3720" spans="3:6" x14ac:dyDescent="0.35">
      <c r="C3720" s="107" t="str">
        <f>IF(Table2[[#This Row],[Identification of Each Affected Facility
(§60.5420a(b)(1)(ii))
(Select from dropdown list)]]="","",Table2[[#This Row],[Identification of Each Affected Facility
(§60.5420a(b)(1)(ii))
(Select from dropdown list)]]&amp;" "&amp;TEXT(Table2[[#This Row],[Date of Survey
(§60.5420a(b)(7)(ii)(A))]],"mm/dd/yy"))</f>
        <v/>
      </c>
      <c r="E3720" s="133"/>
      <c r="F3720" s="63"/>
    </row>
    <row r="3721" spans="3:6" x14ac:dyDescent="0.35">
      <c r="C3721" s="107" t="str">
        <f>IF(Table2[[#This Row],[Identification of Each Affected Facility
(§60.5420a(b)(1)(ii))
(Select from dropdown list)]]="","",Table2[[#This Row],[Identification of Each Affected Facility
(§60.5420a(b)(1)(ii))
(Select from dropdown list)]]&amp;" "&amp;TEXT(Table2[[#This Row],[Date of Survey
(§60.5420a(b)(7)(ii)(A))]],"mm/dd/yy"))</f>
        <v/>
      </c>
      <c r="E3721" s="133"/>
      <c r="F3721" s="63"/>
    </row>
    <row r="3722" spans="3:6" x14ac:dyDescent="0.35">
      <c r="C3722" s="107" t="str">
        <f>IF(Table2[[#This Row],[Identification of Each Affected Facility
(§60.5420a(b)(1)(ii))
(Select from dropdown list)]]="","",Table2[[#This Row],[Identification of Each Affected Facility
(§60.5420a(b)(1)(ii))
(Select from dropdown list)]]&amp;" "&amp;TEXT(Table2[[#This Row],[Date of Survey
(§60.5420a(b)(7)(ii)(A))]],"mm/dd/yy"))</f>
        <v/>
      </c>
      <c r="E3722" s="133"/>
      <c r="F3722" s="63"/>
    </row>
    <row r="3723" spans="3:6" x14ac:dyDescent="0.35">
      <c r="C3723" s="107" t="str">
        <f>IF(Table2[[#This Row],[Identification of Each Affected Facility
(§60.5420a(b)(1)(ii))
(Select from dropdown list)]]="","",Table2[[#This Row],[Identification of Each Affected Facility
(§60.5420a(b)(1)(ii))
(Select from dropdown list)]]&amp;" "&amp;TEXT(Table2[[#This Row],[Date of Survey
(§60.5420a(b)(7)(ii)(A))]],"mm/dd/yy"))</f>
        <v/>
      </c>
      <c r="E3723" s="133"/>
      <c r="F3723" s="63"/>
    </row>
    <row r="3724" spans="3:6" x14ac:dyDescent="0.35">
      <c r="C3724" s="107" t="str">
        <f>IF(Table2[[#This Row],[Identification of Each Affected Facility
(§60.5420a(b)(1)(ii))
(Select from dropdown list)]]="","",Table2[[#This Row],[Identification of Each Affected Facility
(§60.5420a(b)(1)(ii))
(Select from dropdown list)]]&amp;" "&amp;TEXT(Table2[[#This Row],[Date of Survey
(§60.5420a(b)(7)(ii)(A))]],"mm/dd/yy"))</f>
        <v/>
      </c>
      <c r="E3724" s="133"/>
      <c r="F3724" s="63"/>
    </row>
    <row r="3725" spans="3:6" x14ac:dyDescent="0.35">
      <c r="C3725" s="107" t="str">
        <f>IF(Table2[[#This Row],[Identification of Each Affected Facility
(§60.5420a(b)(1)(ii))
(Select from dropdown list)]]="","",Table2[[#This Row],[Identification of Each Affected Facility
(§60.5420a(b)(1)(ii))
(Select from dropdown list)]]&amp;" "&amp;TEXT(Table2[[#This Row],[Date of Survey
(§60.5420a(b)(7)(ii)(A))]],"mm/dd/yy"))</f>
        <v/>
      </c>
      <c r="E3725" s="133"/>
      <c r="F3725" s="63"/>
    </row>
    <row r="3726" spans="3:6" x14ac:dyDescent="0.35">
      <c r="C3726" s="107" t="str">
        <f>IF(Table2[[#This Row],[Identification of Each Affected Facility
(§60.5420a(b)(1)(ii))
(Select from dropdown list)]]="","",Table2[[#This Row],[Identification of Each Affected Facility
(§60.5420a(b)(1)(ii))
(Select from dropdown list)]]&amp;" "&amp;TEXT(Table2[[#This Row],[Date of Survey
(§60.5420a(b)(7)(ii)(A))]],"mm/dd/yy"))</f>
        <v/>
      </c>
      <c r="E3726" s="133"/>
      <c r="F3726" s="63"/>
    </row>
    <row r="3727" spans="3:6" x14ac:dyDescent="0.35">
      <c r="C3727" s="107" t="str">
        <f>IF(Table2[[#This Row],[Identification of Each Affected Facility
(§60.5420a(b)(1)(ii))
(Select from dropdown list)]]="","",Table2[[#This Row],[Identification of Each Affected Facility
(§60.5420a(b)(1)(ii))
(Select from dropdown list)]]&amp;" "&amp;TEXT(Table2[[#This Row],[Date of Survey
(§60.5420a(b)(7)(ii)(A))]],"mm/dd/yy"))</f>
        <v/>
      </c>
      <c r="E3727" s="133"/>
      <c r="F3727" s="63"/>
    </row>
    <row r="3728" spans="3:6" x14ac:dyDescent="0.35">
      <c r="C3728" s="107" t="str">
        <f>IF(Table2[[#This Row],[Identification of Each Affected Facility
(§60.5420a(b)(1)(ii))
(Select from dropdown list)]]="","",Table2[[#This Row],[Identification of Each Affected Facility
(§60.5420a(b)(1)(ii))
(Select from dropdown list)]]&amp;" "&amp;TEXT(Table2[[#This Row],[Date of Survey
(§60.5420a(b)(7)(ii)(A))]],"mm/dd/yy"))</f>
        <v/>
      </c>
      <c r="E3728" s="133"/>
      <c r="F3728" s="63"/>
    </row>
    <row r="3729" spans="3:6" x14ac:dyDescent="0.35">
      <c r="C3729" s="107" t="str">
        <f>IF(Table2[[#This Row],[Identification of Each Affected Facility
(§60.5420a(b)(1)(ii))
(Select from dropdown list)]]="","",Table2[[#This Row],[Identification of Each Affected Facility
(§60.5420a(b)(1)(ii))
(Select from dropdown list)]]&amp;" "&amp;TEXT(Table2[[#This Row],[Date of Survey
(§60.5420a(b)(7)(ii)(A))]],"mm/dd/yy"))</f>
        <v/>
      </c>
      <c r="E3729" s="133"/>
      <c r="F3729" s="63"/>
    </row>
    <row r="3730" spans="3:6" x14ac:dyDescent="0.35">
      <c r="C3730" s="107" t="str">
        <f>IF(Table2[[#This Row],[Identification of Each Affected Facility
(§60.5420a(b)(1)(ii))
(Select from dropdown list)]]="","",Table2[[#This Row],[Identification of Each Affected Facility
(§60.5420a(b)(1)(ii))
(Select from dropdown list)]]&amp;" "&amp;TEXT(Table2[[#This Row],[Date of Survey
(§60.5420a(b)(7)(ii)(A))]],"mm/dd/yy"))</f>
        <v/>
      </c>
      <c r="E3730" s="133"/>
      <c r="F3730" s="63"/>
    </row>
    <row r="3731" spans="3:6" x14ac:dyDescent="0.35">
      <c r="C3731" s="107" t="str">
        <f>IF(Table2[[#This Row],[Identification of Each Affected Facility
(§60.5420a(b)(1)(ii))
(Select from dropdown list)]]="","",Table2[[#This Row],[Identification of Each Affected Facility
(§60.5420a(b)(1)(ii))
(Select from dropdown list)]]&amp;" "&amp;TEXT(Table2[[#This Row],[Date of Survey
(§60.5420a(b)(7)(ii)(A))]],"mm/dd/yy"))</f>
        <v/>
      </c>
      <c r="E3731" s="133"/>
      <c r="F3731" s="63"/>
    </row>
    <row r="3732" spans="3:6" x14ac:dyDescent="0.35">
      <c r="C3732" s="107" t="str">
        <f>IF(Table2[[#This Row],[Identification of Each Affected Facility
(§60.5420a(b)(1)(ii))
(Select from dropdown list)]]="","",Table2[[#This Row],[Identification of Each Affected Facility
(§60.5420a(b)(1)(ii))
(Select from dropdown list)]]&amp;" "&amp;TEXT(Table2[[#This Row],[Date of Survey
(§60.5420a(b)(7)(ii)(A))]],"mm/dd/yy"))</f>
        <v/>
      </c>
      <c r="E3732" s="133"/>
      <c r="F3732" s="63"/>
    </row>
    <row r="3733" spans="3:6" x14ac:dyDescent="0.35">
      <c r="C3733" s="107" t="str">
        <f>IF(Table2[[#This Row],[Identification of Each Affected Facility
(§60.5420a(b)(1)(ii))
(Select from dropdown list)]]="","",Table2[[#This Row],[Identification of Each Affected Facility
(§60.5420a(b)(1)(ii))
(Select from dropdown list)]]&amp;" "&amp;TEXT(Table2[[#This Row],[Date of Survey
(§60.5420a(b)(7)(ii)(A))]],"mm/dd/yy"))</f>
        <v/>
      </c>
      <c r="E3733" s="133"/>
      <c r="F3733" s="63"/>
    </row>
    <row r="3734" spans="3:6" x14ac:dyDescent="0.35">
      <c r="C3734" s="107" t="str">
        <f>IF(Table2[[#This Row],[Identification of Each Affected Facility
(§60.5420a(b)(1)(ii))
(Select from dropdown list)]]="","",Table2[[#This Row],[Identification of Each Affected Facility
(§60.5420a(b)(1)(ii))
(Select from dropdown list)]]&amp;" "&amp;TEXT(Table2[[#This Row],[Date of Survey
(§60.5420a(b)(7)(ii)(A))]],"mm/dd/yy"))</f>
        <v/>
      </c>
      <c r="E3734" s="133"/>
      <c r="F3734" s="63"/>
    </row>
    <row r="3735" spans="3:6" x14ac:dyDescent="0.35">
      <c r="C3735" s="107" t="str">
        <f>IF(Table2[[#This Row],[Identification of Each Affected Facility
(§60.5420a(b)(1)(ii))
(Select from dropdown list)]]="","",Table2[[#This Row],[Identification of Each Affected Facility
(§60.5420a(b)(1)(ii))
(Select from dropdown list)]]&amp;" "&amp;TEXT(Table2[[#This Row],[Date of Survey
(§60.5420a(b)(7)(ii)(A))]],"mm/dd/yy"))</f>
        <v/>
      </c>
      <c r="E3735" s="133"/>
      <c r="F3735" s="63"/>
    </row>
    <row r="3736" spans="3:6" x14ac:dyDescent="0.35">
      <c r="C3736" s="107" t="str">
        <f>IF(Table2[[#This Row],[Identification of Each Affected Facility
(§60.5420a(b)(1)(ii))
(Select from dropdown list)]]="","",Table2[[#This Row],[Identification of Each Affected Facility
(§60.5420a(b)(1)(ii))
(Select from dropdown list)]]&amp;" "&amp;TEXT(Table2[[#This Row],[Date of Survey
(§60.5420a(b)(7)(ii)(A))]],"mm/dd/yy"))</f>
        <v/>
      </c>
      <c r="E3736" s="133"/>
      <c r="F3736" s="63"/>
    </row>
    <row r="3737" spans="3:6" x14ac:dyDescent="0.35">
      <c r="C3737" s="107" t="str">
        <f>IF(Table2[[#This Row],[Identification of Each Affected Facility
(§60.5420a(b)(1)(ii))
(Select from dropdown list)]]="","",Table2[[#This Row],[Identification of Each Affected Facility
(§60.5420a(b)(1)(ii))
(Select from dropdown list)]]&amp;" "&amp;TEXT(Table2[[#This Row],[Date of Survey
(§60.5420a(b)(7)(ii)(A))]],"mm/dd/yy"))</f>
        <v/>
      </c>
      <c r="E3737" s="133"/>
      <c r="F3737" s="63"/>
    </row>
    <row r="3738" spans="3:6" x14ac:dyDescent="0.35">
      <c r="C3738" s="107" t="str">
        <f>IF(Table2[[#This Row],[Identification of Each Affected Facility
(§60.5420a(b)(1)(ii))
(Select from dropdown list)]]="","",Table2[[#This Row],[Identification of Each Affected Facility
(§60.5420a(b)(1)(ii))
(Select from dropdown list)]]&amp;" "&amp;TEXT(Table2[[#This Row],[Date of Survey
(§60.5420a(b)(7)(ii)(A))]],"mm/dd/yy"))</f>
        <v/>
      </c>
      <c r="E3738" s="133"/>
      <c r="F3738" s="63"/>
    </row>
    <row r="3739" spans="3:6" x14ac:dyDescent="0.35">
      <c r="C3739" s="107" t="str">
        <f>IF(Table2[[#This Row],[Identification of Each Affected Facility
(§60.5420a(b)(1)(ii))
(Select from dropdown list)]]="","",Table2[[#This Row],[Identification of Each Affected Facility
(§60.5420a(b)(1)(ii))
(Select from dropdown list)]]&amp;" "&amp;TEXT(Table2[[#This Row],[Date of Survey
(§60.5420a(b)(7)(ii)(A))]],"mm/dd/yy"))</f>
        <v/>
      </c>
      <c r="E3739" s="133"/>
      <c r="F3739" s="63"/>
    </row>
    <row r="3740" spans="3:6" x14ac:dyDescent="0.35">
      <c r="C3740" s="107" t="str">
        <f>IF(Table2[[#This Row],[Identification of Each Affected Facility
(§60.5420a(b)(1)(ii))
(Select from dropdown list)]]="","",Table2[[#This Row],[Identification of Each Affected Facility
(§60.5420a(b)(1)(ii))
(Select from dropdown list)]]&amp;" "&amp;TEXT(Table2[[#This Row],[Date of Survey
(§60.5420a(b)(7)(ii)(A))]],"mm/dd/yy"))</f>
        <v/>
      </c>
      <c r="E3740" s="133"/>
      <c r="F3740" s="63"/>
    </row>
    <row r="3741" spans="3:6" x14ac:dyDescent="0.35">
      <c r="C3741" s="107" t="str">
        <f>IF(Table2[[#This Row],[Identification of Each Affected Facility
(§60.5420a(b)(1)(ii))
(Select from dropdown list)]]="","",Table2[[#This Row],[Identification of Each Affected Facility
(§60.5420a(b)(1)(ii))
(Select from dropdown list)]]&amp;" "&amp;TEXT(Table2[[#This Row],[Date of Survey
(§60.5420a(b)(7)(ii)(A))]],"mm/dd/yy"))</f>
        <v/>
      </c>
      <c r="E3741" s="133"/>
      <c r="F3741" s="63"/>
    </row>
    <row r="3742" spans="3:6" x14ac:dyDescent="0.35">
      <c r="C3742" s="107" t="str">
        <f>IF(Table2[[#This Row],[Identification of Each Affected Facility
(§60.5420a(b)(1)(ii))
(Select from dropdown list)]]="","",Table2[[#This Row],[Identification of Each Affected Facility
(§60.5420a(b)(1)(ii))
(Select from dropdown list)]]&amp;" "&amp;TEXT(Table2[[#This Row],[Date of Survey
(§60.5420a(b)(7)(ii)(A))]],"mm/dd/yy"))</f>
        <v/>
      </c>
      <c r="E3742" s="133"/>
      <c r="F3742" s="63"/>
    </row>
    <row r="3743" spans="3:6" x14ac:dyDescent="0.35">
      <c r="C3743" s="107" t="str">
        <f>IF(Table2[[#This Row],[Identification of Each Affected Facility
(§60.5420a(b)(1)(ii))
(Select from dropdown list)]]="","",Table2[[#This Row],[Identification of Each Affected Facility
(§60.5420a(b)(1)(ii))
(Select from dropdown list)]]&amp;" "&amp;TEXT(Table2[[#This Row],[Date of Survey
(§60.5420a(b)(7)(ii)(A))]],"mm/dd/yy"))</f>
        <v/>
      </c>
      <c r="E3743" s="133"/>
      <c r="F3743" s="63"/>
    </row>
    <row r="3744" spans="3:6" x14ac:dyDescent="0.35">
      <c r="C3744" s="107" t="str">
        <f>IF(Table2[[#This Row],[Identification of Each Affected Facility
(§60.5420a(b)(1)(ii))
(Select from dropdown list)]]="","",Table2[[#This Row],[Identification of Each Affected Facility
(§60.5420a(b)(1)(ii))
(Select from dropdown list)]]&amp;" "&amp;TEXT(Table2[[#This Row],[Date of Survey
(§60.5420a(b)(7)(ii)(A))]],"mm/dd/yy"))</f>
        <v/>
      </c>
      <c r="E3744" s="133"/>
      <c r="F3744" s="63"/>
    </row>
    <row r="3745" spans="3:6" x14ac:dyDescent="0.35">
      <c r="C3745" s="107" t="str">
        <f>IF(Table2[[#This Row],[Identification of Each Affected Facility
(§60.5420a(b)(1)(ii))
(Select from dropdown list)]]="","",Table2[[#This Row],[Identification of Each Affected Facility
(§60.5420a(b)(1)(ii))
(Select from dropdown list)]]&amp;" "&amp;TEXT(Table2[[#This Row],[Date of Survey
(§60.5420a(b)(7)(ii)(A))]],"mm/dd/yy"))</f>
        <v/>
      </c>
      <c r="E3745" s="133"/>
      <c r="F3745" s="63"/>
    </row>
    <row r="3746" spans="3:6" x14ac:dyDescent="0.35">
      <c r="C3746" s="107" t="str">
        <f>IF(Table2[[#This Row],[Identification of Each Affected Facility
(§60.5420a(b)(1)(ii))
(Select from dropdown list)]]="","",Table2[[#This Row],[Identification of Each Affected Facility
(§60.5420a(b)(1)(ii))
(Select from dropdown list)]]&amp;" "&amp;TEXT(Table2[[#This Row],[Date of Survey
(§60.5420a(b)(7)(ii)(A))]],"mm/dd/yy"))</f>
        <v/>
      </c>
      <c r="E3746" s="133"/>
      <c r="F3746" s="63"/>
    </row>
    <row r="3747" spans="3:6" x14ac:dyDescent="0.35">
      <c r="C3747" s="107" t="str">
        <f>IF(Table2[[#This Row],[Identification of Each Affected Facility
(§60.5420a(b)(1)(ii))
(Select from dropdown list)]]="","",Table2[[#This Row],[Identification of Each Affected Facility
(§60.5420a(b)(1)(ii))
(Select from dropdown list)]]&amp;" "&amp;TEXT(Table2[[#This Row],[Date of Survey
(§60.5420a(b)(7)(ii)(A))]],"mm/dd/yy"))</f>
        <v/>
      </c>
      <c r="E3747" s="133"/>
      <c r="F3747" s="63"/>
    </row>
    <row r="3748" spans="3:6" x14ac:dyDescent="0.35">
      <c r="C3748" s="107" t="str">
        <f>IF(Table2[[#This Row],[Identification of Each Affected Facility
(§60.5420a(b)(1)(ii))
(Select from dropdown list)]]="","",Table2[[#This Row],[Identification of Each Affected Facility
(§60.5420a(b)(1)(ii))
(Select from dropdown list)]]&amp;" "&amp;TEXT(Table2[[#This Row],[Date of Survey
(§60.5420a(b)(7)(ii)(A))]],"mm/dd/yy"))</f>
        <v/>
      </c>
      <c r="E3748" s="133"/>
      <c r="F3748" s="63"/>
    </row>
    <row r="3749" spans="3:6" x14ac:dyDescent="0.35">
      <c r="C3749" s="107" t="str">
        <f>IF(Table2[[#This Row],[Identification of Each Affected Facility
(§60.5420a(b)(1)(ii))
(Select from dropdown list)]]="","",Table2[[#This Row],[Identification of Each Affected Facility
(§60.5420a(b)(1)(ii))
(Select from dropdown list)]]&amp;" "&amp;TEXT(Table2[[#This Row],[Date of Survey
(§60.5420a(b)(7)(ii)(A))]],"mm/dd/yy"))</f>
        <v/>
      </c>
      <c r="E3749" s="133"/>
      <c r="F3749" s="63"/>
    </row>
    <row r="3750" spans="3:6" x14ac:dyDescent="0.35">
      <c r="C3750" s="107" t="str">
        <f>IF(Table2[[#This Row],[Identification of Each Affected Facility
(§60.5420a(b)(1)(ii))
(Select from dropdown list)]]="","",Table2[[#This Row],[Identification of Each Affected Facility
(§60.5420a(b)(1)(ii))
(Select from dropdown list)]]&amp;" "&amp;TEXT(Table2[[#This Row],[Date of Survey
(§60.5420a(b)(7)(ii)(A))]],"mm/dd/yy"))</f>
        <v/>
      </c>
      <c r="E3750" s="133"/>
      <c r="F3750" s="63"/>
    </row>
    <row r="3751" spans="3:6" x14ac:dyDescent="0.35">
      <c r="C3751" s="107" t="str">
        <f>IF(Table2[[#This Row],[Identification of Each Affected Facility
(§60.5420a(b)(1)(ii))
(Select from dropdown list)]]="","",Table2[[#This Row],[Identification of Each Affected Facility
(§60.5420a(b)(1)(ii))
(Select from dropdown list)]]&amp;" "&amp;TEXT(Table2[[#This Row],[Date of Survey
(§60.5420a(b)(7)(ii)(A))]],"mm/dd/yy"))</f>
        <v/>
      </c>
      <c r="E3751" s="133"/>
      <c r="F3751" s="63"/>
    </row>
    <row r="3752" spans="3:6" x14ac:dyDescent="0.35">
      <c r="C3752" s="107" t="str">
        <f>IF(Table2[[#This Row],[Identification of Each Affected Facility
(§60.5420a(b)(1)(ii))
(Select from dropdown list)]]="","",Table2[[#This Row],[Identification of Each Affected Facility
(§60.5420a(b)(1)(ii))
(Select from dropdown list)]]&amp;" "&amp;TEXT(Table2[[#This Row],[Date of Survey
(§60.5420a(b)(7)(ii)(A))]],"mm/dd/yy"))</f>
        <v/>
      </c>
      <c r="E3752" s="133"/>
      <c r="F3752" s="63"/>
    </row>
    <row r="3753" spans="3:6" x14ac:dyDescent="0.35">
      <c r="C3753" s="107" t="str">
        <f>IF(Table2[[#This Row],[Identification of Each Affected Facility
(§60.5420a(b)(1)(ii))
(Select from dropdown list)]]="","",Table2[[#This Row],[Identification of Each Affected Facility
(§60.5420a(b)(1)(ii))
(Select from dropdown list)]]&amp;" "&amp;TEXT(Table2[[#This Row],[Date of Survey
(§60.5420a(b)(7)(ii)(A))]],"mm/dd/yy"))</f>
        <v/>
      </c>
      <c r="E3753" s="133"/>
      <c r="F3753" s="63"/>
    </row>
    <row r="3754" spans="3:6" x14ac:dyDescent="0.35">
      <c r="C3754" s="107" t="str">
        <f>IF(Table2[[#This Row],[Identification of Each Affected Facility
(§60.5420a(b)(1)(ii))
(Select from dropdown list)]]="","",Table2[[#This Row],[Identification of Each Affected Facility
(§60.5420a(b)(1)(ii))
(Select from dropdown list)]]&amp;" "&amp;TEXT(Table2[[#This Row],[Date of Survey
(§60.5420a(b)(7)(ii)(A))]],"mm/dd/yy"))</f>
        <v/>
      </c>
      <c r="E3754" s="133"/>
      <c r="F3754" s="63"/>
    </row>
    <row r="3755" spans="3:6" x14ac:dyDescent="0.35">
      <c r="C3755" s="107" t="str">
        <f>IF(Table2[[#This Row],[Identification of Each Affected Facility
(§60.5420a(b)(1)(ii))
(Select from dropdown list)]]="","",Table2[[#This Row],[Identification of Each Affected Facility
(§60.5420a(b)(1)(ii))
(Select from dropdown list)]]&amp;" "&amp;TEXT(Table2[[#This Row],[Date of Survey
(§60.5420a(b)(7)(ii)(A))]],"mm/dd/yy"))</f>
        <v/>
      </c>
      <c r="E3755" s="133"/>
      <c r="F3755" s="63"/>
    </row>
    <row r="3756" spans="3:6" x14ac:dyDescent="0.35">
      <c r="C3756" s="107" t="str">
        <f>IF(Table2[[#This Row],[Identification of Each Affected Facility
(§60.5420a(b)(1)(ii))
(Select from dropdown list)]]="","",Table2[[#This Row],[Identification of Each Affected Facility
(§60.5420a(b)(1)(ii))
(Select from dropdown list)]]&amp;" "&amp;TEXT(Table2[[#This Row],[Date of Survey
(§60.5420a(b)(7)(ii)(A))]],"mm/dd/yy"))</f>
        <v/>
      </c>
      <c r="E3756" s="133"/>
      <c r="F3756" s="63"/>
    </row>
    <row r="3757" spans="3:6" x14ac:dyDescent="0.35">
      <c r="C3757" s="107" t="str">
        <f>IF(Table2[[#This Row],[Identification of Each Affected Facility
(§60.5420a(b)(1)(ii))
(Select from dropdown list)]]="","",Table2[[#This Row],[Identification of Each Affected Facility
(§60.5420a(b)(1)(ii))
(Select from dropdown list)]]&amp;" "&amp;TEXT(Table2[[#This Row],[Date of Survey
(§60.5420a(b)(7)(ii)(A))]],"mm/dd/yy"))</f>
        <v/>
      </c>
      <c r="E3757" s="133"/>
      <c r="F3757" s="63"/>
    </row>
    <row r="3758" spans="3:6" x14ac:dyDescent="0.35">
      <c r="C3758" s="107" t="str">
        <f>IF(Table2[[#This Row],[Identification of Each Affected Facility
(§60.5420a(b)(1)(ii))
(Select from dropdown list)]]="","",Table2[[#This Row],[Identification of Each Affected Facility
(§60.5420a(b)(1)(ii))
(Select from dropdown list)]]&amp;" "&amp;TEXT(Table2[[#This Row],[Date of Survey
(§60.5420a(b)(7)(ii)(A))]],"mm/dd/yy"))</f>
        <v/>
      </c>
      <c r="E3758" s="133"/>
      <c r="F3758" s="63"/>
    </row>
    <row r="3759" spans="3:6" x14ac:dyDescent="0.35">
      <c r="C3759" s="107" t="str">
        <f>IF(Table2[[#This Row],[Identification of Each Affected Facility
(§60.5420a(b)(1)(ii))
(Select from dropdown list)]]="","",Table2[[#This Row],[Identification of Each Affected Facility
(§60.5420a(b)(1)(ii))
(Select from dropdown list)]]&amp;" "&amp;TEXT(Table2[[#This Row],[Date of Survey
(§60.5420a(b)(7)(ii)(A))]],"mm/dd/yy"))</f>
        <v/>
      </c>
      <c r="E3759" s="133"/>
      <c r="F3759" s="63"/>
    </row>
    <row r="3760" spans="3:6" x14ac:dyDescent="0.35">
      <c r="C3760" s="107" t="str">
        <f>IF(Table2[[#This Row],[Identification of Each Affected Facility
(§60.5420a(b)(1)(ii))
(Select from dropdown list)]]="","",Table2[[#This Row],[Identification of Each Affected Facility
(§60.5420a(b)(1)(ii))
(Select from dropdown list)]]&amp;" "&amp;TEXT(Table2[[#This Row],[Date of Survey
(§60.5420a(b)(7)(ii)(A))]],"mm/dd/yy"))</f>
        <v/>
      </c>
      <c r="E3760" s="133"/>
      <c r="F3760" s="63"/>
    </row>
    <row r="3761" spans="3:6" x14ac:dyDescent="0.35">
      <c r="C3761" s="107" t="str">
        <f>IF(Table2[[#This Row],[Identification of Each Affected Facility
(§60.5420a(b)(1)(ii))
(Select from dropdown list)]]="","",Table2[[#This Row],[Identification of Each Affected Facility
(§60.5420a(b)(1)(ii))
(Select from dropdown list)]]&amp;" "&amp;TEXT(Table2[[#This Row],[Date of Survey
(§60.5420a(b)(7)(ii)(A))]],"mm/dd/yy"))</f>
        <v/>
      </c>
      <c r="E3761" s="133"/>
      <c r="F3761" s="63"/>
    </row>
    <row r="3762" spans="3:6" x14ac:dyDescent="0.35">
      <c r="C3762" s="107" t="str">
        <f>IF(Table2[[#This Row],[Identification of Each Affected Facility
(§60.5420a(b)(1)(ii))
(Select from dropdown list)]]="","",Table2[[#This Row],[Identification of Each Affected Facility
(§60.5420a(b)(1)(ii))
(Select from dropdown list)]]&amp;" "&amp;TEXT(Table2[[#This Row],[Date of Survey
(§60.5420a(b)(7)(ii)(A))]],"mm/dd/yy"))</f>
        <v/>
      </c>
      <c r="E3762" s="133"/>
      <c r="F3762" s="63"/>
    </row>
    <row r="3763" spans="3:6" x14ac:dyDescent="0.35">
      <c r="C3763" s="107" t="str">
        <f>IF(Table2[[#This Row],[Identification of Each Affected Facility
(§60.5420a(b)(1)(ii))
(Select from dropdown list)]]="","",Table2[[#This Row],[Identification of Each Affected Facility
(§60.5420a(b)(1)(ii))
(Select from dropdown list)]]&amp;" "&amp;TEXT(Table2[[#This Row],[Date of Survey
(§60.5420a(b)(7)(ii)(A))]],"mm/dd/yy"))</f>
        <v/>
      </c>
      <c r="E3763" s="133"/>
      <c r="F3763" s="63"/>
    </row>
    <row r="3764" spans="3:6" x14ac:dyDescent="0.35">
      <c r="C3764" s="107" t="str">
        <f>IF(Table2[[#This Row],[Identification of Each Affected Facility
(§60.5420a(b)(1)(ii))
(Select from dropdown list)]]="","",Table2[[#This Row],[Identification of Each Affected Facility
(§60.5420a(b)(1)(ii))
(Select from dropdown list)]]&amp;" "&amp;TEXT(Table2[[#This Row],[Date of Survey
(§60.5420a(b)(7)(ii)(A))]],"mm/dd/yy"))</f>
        <v/>
      </c>
      <c r="E3764" s="133"/>
      <c r="F3764" s="63"/>
    </row>
    <row r="3765" spans="3:6" x14ac:dyDescent="0.35">
      <c r="C3765" s="107" t="str">
        <f>IF(Table2[[#This Row],[Identification of Each Affected Facility
(§60.5420a(b)(1)(ii))
(Select from dropdown list)]]="","",Table2[[#This Row],[Identification of Each Affected Facility
(§60.5420a(b)(1)(ii))
(Select from dropdown list)]]&amp;" "&amp;TEXT(Table2[[#This Row],[Date of Survey
(§60.5420a(b)(7)(ii)(A))]],"mm/dd/yy"))</f>
        <v/>
      </c>
      <c r="E3765" s="133"/>
      <c r="F3765" s="63"/>
    </row>
    <row r="3766" spans="3:6" x14ac:dyDescent="0.35">
      <c r="C3766" s="107" t="str">
        <f>IF(Table2[[#This Row],[Identification of Each Affected Facility
(§60.5420a(b)(1)(ii))
(Select from dropdown list)]]="","",Table2[[#This Row],[Identification of Each Affected Facility
(§60.5420a(b)(1)(ii))
(Select from dropdown list)]]&amp;" "&amp;TEXT(Table2[[#This Row],[Date of Survey
(§60.5420a(b)(7)(ii)(A))]],"mm/dd/yy"))</f>
        <v/>
      </c>
      <c r="E3766" s="133"/>
      <c r="F3766" s="63"/>
    </row>
    <row r="3767" spans="3:6" x14ac:dyDescent="0.35">
      <c r="C3767" s="107" t="str">
        <f>IF(Table2[[#This Row],[Identification of Each Affected Facility
(§60.5420a(b)(1)(ii))
(Select from dropdown list)]]="","",Table2[[#This Row],[Identification of Each Affected Facility
(§60.5420a(b)(1)(ii))
(Select from dropdown list)]]&amp;" "&amp;TEXT(Table2[[#This Row],[Date of Survey
(§60.5420a(b)(7)(ii)(A))]],"mm/dd/yy"))</f>
        <v/>
      </c>
      <c r="E3767" s="133"/>
      <c r="F3767" s="63"/>
    </row>
    <row r="3768" spans="3:6" x14ac:dyDescent="0.35">
      <c r="C3768" s="107" t="str">
        <f>IF(Table2[[#This Row],[Identification of Each Affected Facility
(§60.5420a(b)(1)(ii))
(Select from dropdown list)]]="","",Table2[[#This Row],[Identification of Each Affected Facility
(§60.5420a(b)(1)(ii))
(Select from dropdown list)]]&amp;" "&amp;TEXT(Table2[[#This Row],[Date of Survey
(§60.5420a(b)(7)(ii)(A))]],"mm/dd/yy"))</f>
        <v/>
      </c>
      <c r="E3768" s="133"/>
      <c r="F3768" s="63"/>
    </row>
    <row r="3769" spans="3:6" x14ac:dyDescent="0.35">
      <c r="C3769" s="107" t="str">
        <f>IF(Table2[[#This Row],[Identification of Each Affected Facility
(§60.5420a(b)(1)(ii))
(Select from dropdown list)]]="","",Table2[[#This Row],[Identification of Each Affected Facility
(§60.5420a(b)(1)(ii))
(Select from dropdown list)]]&amp;" "&amp;TEXT(Table2[[#This Row],[Date of Survey
(§60.5420a(b)(7)(ii)(A))]],"mm/dd/yy"))</f>
        <v/>
      </c>
      <c r="E3769" s="133"/>
      <c r="F3769" s="63"/>
    </row>
    <row r="3770" spans="3:6" x14ac:dyDescent="0.35">
      <c r="C3770" s="107" t="str">
        <f>IF(Table2[[#This Row],[Identification of Each Affected Facility
(§60.5420a(b)(1)(ii))
(Select from dropdown list)]]="","",Table2[[#This Row],[Identification of Each Affected Facility
(§60.5420a(b)(1)(ii))
(Select from dropdown list)]]&amp;" "&amp;TEXT(Table2[[#This Row],[Date of Survey
(§60.5420a(b)(7)(ii)(A))]],"mm/dd/yy"))</f>
        <v/>
      </c>
      <c r="E3770" s="133"/>
      <c r="F3770" s="63"/>
    </row>
    <row r="3771" spans="3:6" x14ac:dyDescent="0.35">
      <c r="C3771" s="107" t="str">
        <f>IF(Table2[[#This Row],[Identification of Each Affected Facility
(§60.5420a(b)(1)(ii))
(Select from dropdown list)]]="","",Table2[[#This Row],[Identification of Each Affected Facility
(§60.5420a(b)(1)(ii))
(Select from dropdown list)]]&amp;" "&amp;TEXT(Table2[[#This Row],[Date of Survey
(§60.5420a(b)(7)(ii)(A))]],"mm/dd/yy"))</f>
        <v/>
      </c>
      <c r="E3771" s="133"/>
      <c r="F3771" s="63"/>
    </row>
    <row r="3772" spans="3:6" x14ac:dyDescent="0.35">
      <c r="C3772" s="107" t="str">
        <f>IF(Table2[[#This Row],[Identification of Each Affected Facility
(§60.5420a(b)(1)(ii))
(Select from dropdown list)]]="","",Table2[[#This Row],[Identification of Each Affected Facility
(§60.5420a(b)(1)(ii))
(Select from dropdown list)]]&amp;" "&amp;TEXT(Table2[[#This Row],[Date of Survey
(§60.5420a(b)(7)(ii)(A))]],"mm/dd/yy"))</f>
        <v/>
      </c>
      <c r="E3772" s="133"/>
      <c r="F3772" s="63"/>
    </row>
    <row r="3773" spans="3:6" x14ac:dyDescent="0.35">
      <c r="C3773" s="107" t="str">
        <f>IF(Table2[[#This Row],[Identification of Each Affected Facility
(§60.5420a(b)(1)(ii))
(Select from dropdown list)]]="","",Table2[[#This Row],[Identification of Each Affected Facility
(§60.5420a(b)(1)(ii))
(Select from dropdown list)]]&amp;" "&amp;TEXT(Table2[[#This Row],[Date of Survey
(§60.5420a(b)(7)(ii)(A))]],"mm/dd/yy"))</f>
        <v/>
      </c>
      <c r="E3773" s="133"/>
      <c r="F3773" s="63"/>
    </row>
    <row r="3774" spans="3:6" x14ac:dyDescent="0.35">
      <c r="C3774" s="107" t="str">
        <f>IF(Table2[[#This Row],[Identification of Each Affected Facility
(§60.5420a(b)(1)(ii))
(Select from dropdown list)]]="","",Table2[[#This Row],[Identification of Each Affected Facility
(§60.5420a(b)(1)(ii))
(Select from dropdown list)]]&amp;" "&amp;TEXT(Table2[[#This Row],[Date of Survey
(§60.5420a(b)(7)(ii)(A))]],"mm/dd/yy"))</f>
        <v/>
      </c>
      <c r="E3774" s="133"/>
      <c r="F3774" s="63"/>
    </row>
    <row r="3775" spans="3:6" x14ac:dyDescent="0.35">
      <c r="C3775" s="107" t="str">
        <f>IF(Table2[[#This Row],[Identification of Each Affected Facility
(§60.5420a(b)(1)(ii))
(Select from dropdown list)]]="","",Table2[[#This Row],[Identification of Each Affected Facility
(§60.5420a(b)(1)(ii))
(Select from dropdown list)]]&amp;" "&amp;TEXT(Table2[[#This Row],[Date of Survey
(§60.5420a(b)(7)(ii)(A))]],"mm/dd/yy"))</f>
        <v/>
      </c>
      <c r="E3775" s="133"/>
      <c r="F3775" s="63"/>
    </row>
    <row r="3776" spans="3:6" x14ac:dyDescent="0.35">
      <c r="C3776" s="107" t="str">
        <f>IF(Table2[[#This Row],[Identification of Each Affected Facility
(§60.5420a(b)(1)(ii))
(Select from dropdown list)]]="","",Table2[[#This Row],[Identification of Each Affected Facility
(§60.5420a(b)(1)(ii))
(Select from dropdown list)]]&amp;" "&amp;TEXT(Table2[[#This Row],[Date of Survey
(§60.5420a(b)(7)(ii)(A))]],"mm/dd/yy"))</f>
        <v/>
      </c>
      <c r="E3776" s="133"/>
      <c r="F3776" s="63"/>
    </row>
    <row r="3777" spans="3:6" x14ac:dyDescent="0.35">
      <c r="C3777" s="107" t="str">
        <f>IF(Table2[[#This Row],[Identification of Each Affected Facility
(§60.5420a(b)(1)(ii))
(Select from dropdown list)]]="","",Table2[[#This Row],[Identification of Each Affected Facility
(§60.5420a(b)(1)(ii))
(Select from dropdown list)]]&amp;" "&amp;TEXT(Table2[[#This Row],[Date of Survey
(§60.5420a(b)(7)(ii)(A))]],"mm/dd/yy"))</f>
        <v/>
      </c>
      <c r="E3777" s="133"/>
      <c r="F3777" s="63"/>
    </row>
    <row r="3778" spans="3:6" x14ac:dyDescent="0.35">
      <c r="C3778" s="107" t="str">
        <f>IF(Table2[[#This Row],[Identification of Each Affected Facility
(§60.5420a(b)(1)(ii))
(Select from dropdown list)]]="","",Table2[[#This Row],[Identification of Each Affected Facility
(§60.5420a(b)(1)(ii))
(Select from dropdown list)]]&amp;" "&amp;TEXT(Table2[[#This Row],[Date of Survey
(§60.5420a(b)(7)(ii)(A))]],"mm/dd/yy"))</f>
        <v/>
      </c>
      <c r="E3778" s="133"/>
      <c r="F3778" s="63"/>
    </row>
    <row r="3779" spans="3:6" x14ac:dyDescent="0.35">
      <c r="C3779" s="107" t="str">
        <f>IF(Table2[[#This Row],[Identification of Each Affected Facility
(§60.5420a(b)(1)(ii))
(Select from dropdown list)]]="","",Table2[[#This Row],[Identification of Each Affected Facility
(§60.5420a(b)(1)(ii))
(Select from dropdown list)]]&amp;" "&amp;TEXT(Table2[[#This Row],[Date of Survey
(§60.5420a(b)(7)(ii)(A))]],"mm/dd/yy"))</f>
        <v/>
      </c>
      <c r="E3779" s="133"/>
      <c r="F3779" s="63"/>
    </row>
    <row r="3780" spans="3:6" x14ac:dyDescent="0.35">
      <c r="C3780" s="107" t="str">
        <f>IF(Table2[[#This Row],[Identification of Each Affected Facility
(§60.5420a(b)(1)(ii))
(Select from dropdown list)]]="","",Table2[[#This Row],[Identification of Each Affected Facility
(§60.5420a(b)(1)(ii))
(Select from dropdown list)]]&amp;" "&amp;TEXT(Table2[[#This Row],[Date of Survey
(§60.5420a(b)(7)(ii)(A))]],"mm/dd/yy"))</f>
        <v/>
      </c>
      <c r="E3780" s="133"/>
      <c r="F3780" s="63"/>
    </row>
    <row r="3781" spans="3:6" x14ac:dyDescent="0.35">
      <c r="C3781" s="107" t="str">
        <f>IF(Table2[[#This Row],[Identification of Each Affected Facility
(§60.5420a(b)(1)(ii))
(Select from dropdown list)]]="","",Table2[[#This Row],[Identification of Each Affected Facility
(§60.5420a(b)(1)(ii))
(Select from dropdown list)]]&amp;" "&amp;TEXT(Table2[[#This Row],[Date of Survey
(§60.5420a(b)(7)(ii)(A))]],"mm/dd/yy"))</f>
        <v/>
      </c>
      <c r="E3781" s="133"/>
      <c r="F3781" s="63"/>
    </row>
    <row r="3782" spans="3:6" x14ac:dyDescent="0.35">
      <c r="C3782" s="107" t="str">
        <f>IF(Table2[[#This Row],[Identification of Each Affected Facility
(§60.5420a(b)(1)(ii))
(Select from dropdown list)]]="","",Table2[[#This Row],[Identification of Each Affected Facility
(§60.5420a(b)(1)(ii))
(Select from dropdown list)]]&amp;" "&amp;TEXT(Table2[[#This Row],[Date of Survey
(§60.5420a(b)(7)(ii)(A))]],"mm/dd/yy"))</f>
        <v/>
      </c>
      <c r="E3782" s="133"/>
      <c r="F3782" s="63"/>
    </row>
    <row r="3783" spans="3:6" x14ac:dyDescent="0.35">
      <c r="C3783" s="107" t="str">
        <f>IF(Table2[[#This Row],[Identification of Each Affected Facility
(§60.5420a(b)(1)(ii))
(Select from dropdown list)]]="","",Table2[[#This Row],[Identification of Each Affected Facility
(§60.5420a(b)(1)(ii))
(Select from dropdown list)]]&amp;" "&amp;TEXT(Table2[[#This Row],[Date of Survey
(§60.5420a(b)(7)(ii)(A))]],"mm/dd/yy"))</f>
        <v/>
      </c>
      <c r="E3783" s="133"/>
      <c r="F3783" s="63"/>
    </row>
    <row r="3784" spans="3:6" x14ac:dyDescent="0.35">
      <c r="C3784" s="107" t="str">
        <f>IF(Table2[[#This Row],[Identification of Each Affected Facility
(§60.5420a(b)(1)(ii))
(Select from dropdown list)]]="","",Table2[[#This Row],[Identification of Each Affected Facility
(§60.5420a(b)(1)(ii))
(Select from dropdown list)]]&amp;" "&amp;TEXT(Table2[[#This Row],[Date of Survey
(§60.5420a(b)(7)(ii)(A))]],"mm/dd/yy"))</f>
        <v/>
      </c>
      <c r="E3784" s="133"/>
      <c r="F3784" s="63"/>
    </row>
    <row r="3785" spans="3:6" x14ac:dyDescent="0.35">
      <c r="C3785" s="107" t="str">
        <f>IF(Table2[[#This Row],[Identification of Each Affected Facility
(§60.5420a(b)(1)(ii))
(Select from dropdown list)]]="","",Table2[[#This Row],[Identification of Each Affected Facility
(§60.5420a(b)(1)(ii))
(Select from dropdown list)]]&amp;" "&amp;TEXT(Table2[[#This Row],[Date of Survey
(§60.5420a(b)(7)(ii)(A))]],"mm/dd/yy"))</f>
        <v/>
      </c>
      <c r="E3785" s="133"/>
      <c r="F3785" s="63"/>
    </row>
    <row r="3786" spans="3:6" x14ac:dyDescent="0.35">
      <c r="C3786" s="107" t="str">
        <f>IF(Table2[[#This Row],[Identification of Each Affected Facility
(§60.5420a(b)(1)(ii))
(Select from dropdown list)]]="","",Table2[[#This Row],[Identification of Each Affected Facility
(§60.5420a(b)(1)(ii))
(Select from dropdown list)]]&amp;" "&amp;TEXT(Table2[[#This Row],[Date of Survey
(§60.5420a(b)(7)(ii)(A))]],"mm/dd/yy"))</f>
        <v/>
      </c>
      <c r="E3786" s="133"/>
      <c r="F3786" s="63"/>
    </row>
    <row r="3787" spans="3:6" x14ac:dyDescent="0.35">
      <c r="C3787" s="107" t="str">
        <f>IF(Table2[[#This Row],[Identification of Each Affected Facility
(§60.5420a(b)(1)(ii))
(Select from dropdown list)]]="","",Table2[[#This Row],[Identification of Each Affected Facility
(§60.5420a(b)(1)(ii))
(Select from dropdown list)]]&amp;" "&amp;TEXT(Table2[[#This Row],[Date of Survey
(§60.5420a(b)(7)(ii)(A))]],"mm/dd/yy"))</f>
        <v/>
      </c>
      <c r="E3787" s="133"/>
      <c r="F3787" s="63"/>
    </row>
    <row r="3788" spans="3:6" x14ac:dyDescent="0.35">
      <c r="C3788" s="107" t="str">
        <f>IF(Table2[[#This Row],[Identification of Each Affected Facility
(§60.5420a(b)(1)(ii))
(Select from dropdown list)]]="","",Table2[[#This Row],[Identification of Each Affected Facility
(§60.5420a(b)(1)(ii))
(Select from dropdown list)]]&amp;" "&amp;TEXT(Table2[[#This Row],[Date of Survey
(§60.5420a(b)(7)(ii)(A))]],"mm/dd/yy"))</f>
        <v/>
      </c>
      <c r="E3788" s="133"/>
      <c r="F3788" s="63"/>
    </row>
    <row r="3789" spans="3:6" x14ac:dyDescent="0.35">
      <c r="C3789" s="107" t="str">
        <f>IF(Table2[[#This Row],[Identification of Each Affected Facility
(§60.5420a(b)(1)(ii))
(Select from dropdown list)]]="","",Table2[[#This Row],[Identification of Each Affected Facility
(§60.5420a(b)(1)(ii))
(Select from dropdown list)]]&amp;" "&amp;TEXT(Table2[[#This Row],[Date of Survey
(§60.5420a(b)(7)(ii)(A))]],"mm/dd/yy"))</f>
        <v/>
      </c>
      <c r="E3789" s="133"/>
      <c r="F3789" s="63"/>
    </row>
    <row r="3790" spans="3:6" x14ac:dyDescent="0.35">
      <c r="C3790" s="107" t="str">
        <f>IF(Table2[[#This Row],[Identification of Each Affected Facility
(§60.5420a(b)(1)(ii))
(Select from dropdown list)]]="","",Table2[[#This Row],[Identification of Each Affected Facility
(§60.5420a(b)(1)(ii))
(Select from dropdown list)]]&amp;" "&amp;TEXT(Table2[[#This Row],[Date of Survey
(§60.5420a(b)(7)(ii)(A))]],"mm/dd/yy"))</f>
        <v/>
      </c>
      <c r="E3790" s="133"/>
      <c r="F3790" s="63"/>
    </row>
    <row r="3791" spans="3:6" x14ac:dyDescent="0.35">
      <c r="C3791" s="107" t="str">
        <f>IF(Table2[[#This Row],[Identification of Each Affected Facility
(§60.5420a(b)(1)(ii))
(Select from dropdown list)]]="","",Table2[[#This Row],[Identification of Each Affected Facility
(§60.5420a(b)(1)(ii))
(Select from dropdown list)]]&amp;" "&amp;TEXT(Table2[[#This Row],[Date of Survey
(§60.5420a(b)(7)(ii)(A))]],"mm/dd/yy"))</f>
        <v/>
      </c>
      <c r="E3791" s="133"/>
      <c r="F3791" s="63"/>
    </row>
    <row r="3792" spans="3:6" x14ac:dyDescent="0.35">
      <c r="C3792" s="107" t="str">
        <f>IF(Table2[[#This Row],[Identification of Each Affected Facility
(§60.5420a(b)(1)(ii))
(Select from dropdown list)]]="","",Table2[[#This Row],[Identification of Each Affected Facility
(§60.5420a(b)(1)(ii))
(Select from dropdown list)]]&amp;" "&amp;TEXT(Table2[[#This Row],[Date of Survey
(§60.5420a(b)(7)(ii)(A))]],"mm/dd/yy"))</f>
        <v/>
      </c>
      <c r="E3792" s="133"/>
      <c r="F3792" s="63"/>
    </row>
    <row r="3793" spans="3:6" x14ac:dyDescent="0.35">
      <c r="C3793" s="107" t="str">
        <f>IF(Table2[[#This Row],[Identification of Each Affected Facility
(§60.5420a(b)(1)(ii))
(Select from dropdown list)]]="","",Table2[[#This Row],[Identification of Each Affected Facility
(§60.5420a(b)(1)(ii))
(Select from dropdown list)]]&amp;" "&amp;TEXT(Table2[[#This Row],[Date of Survey
(§60.5420a(b)(7)(ii)(A))]],"mm/dd/yy"))</f>
        <v/>
      </c>
      <c r="E3793" s="133"/>
      <c r="F3793" s="63"/>
    </row>
    <row r="3794" spans="3:6" x14ac:dyDescent="0.35">
      <c r="C3794" s="107" t="str">
        <f>IF(Table2[[#This Row],[Identification of Each Affected Facility
(§60.5420a(b)(1)(ii))
(Select from dropdown list)]]="","",Table2[[#This Row],[Identification of Each Affected Facility
(§60.5420a(b)(1)(ii))
(Select from dropdown list)]]&amp;" "&amp;TEXT(Table2[[#This Row],[Date of Survey
(§60.5420a(b)(7)(ii)(A))]],"mm/dd/yy"))</f>
        <v/>
      </c>
      <c r="E3794" s="133"/>
      <c r="F3794" s="63"/>
    </row>
    <row r="3795" spans="3:6" x14ac:dyDescent="0.35">
      <c r="C3795" s="107" t="str">
        <f>IF(Table2[[#This Row],[Identification of Each Affected Facility
(§60.5420a(b)(1)(ii))
(Select from dropdown list)]]="","",Table2[[#This Row],[Identification of Each Affected Facility
(§60.5420a(b)(1)(ii))
(Select from dropdown list)]]&amp;" "&amp;TEXT(Table2[[#This Row],[Date of Survey
(§60.5420a(b)(7)(ii)(A))]],"mm/dd/yy"))</f>
        <v/>
      </c>
      <c r="E3795" s="133"/>
      <c r="F3795" s="63"/>
    </row>
    <row r="3796" spans="3:6" x14ac:dyDescent="0.35">
      <c r="C3796" s="107" t="str">
        <f>IF(Table2[[#This Row],[Identification of Each Affected Facility
(§60.5420a(b)(1)(ii))
(Select from dropdown list)]]="","",Table2[[#This Row],[Identification of Each Affected Facility
(§60.5420a(b)(1)(ii))
(Select from dropdown list)]]&amp;" "&amp;TEXT(Table2[[#This Row],[Date of Survey
(§60.5420a(b)(7)(ii)(A))]],"mm/dd/yy"))</f>
        <v/>
      </c>
      <c r="E3796" s="133"/>
      <c r="F3796" s="63"/>
    </row>
    <row r="3797" spans="3:6" x14ac:dyDescent="0.35">
      <c r="C3797" s="107" t="str">
        <f>IF(Table2[[#This Row],[Identification of Each Affected Facility
(§60.5420a(b)(1)(ii))
(Select from dropdown list)]]="","",Table2[[#This Row],[Identification of Each Affected Facility
(§60.5420a(b)(1)(ii))
(Select from dropdown list)]]&amp;" "&amp;TEXT(Table2[[#This Row],[Date of Survey
(§60.5420a(b)(7)(ii)(A))]],"mm/dd/yy"))</f>
        <v/>
      </c>
      <c r="E3797" s="133"/>
      <c r="F3797" s="63"/>
    </row>
    <row r="3798" spans="3:6" x14ac:dyDescent="0.35">
      <c r="C3798" s="107" t="str">
        <f>IF(Table2[[#This Row],[Identification of Each Affected Facility
(§60.5420a(b)(1)(ii))
(Select from dropdown list)]]="","",Table2[[#This Row],[Identification of Each Affected Facility
(§60.5420a(b)(1)(ii))
(Select from dropdown list)]]&amp;" "&amp;TEXT(Table2[[#This Row],[Date of Survey
(§60.5420a(b)(7)(ii)(A))]],"mm/dd/yy"))</f>
        <v/>
      </c>
      <c r="E3798" s="133"/>
      <c r="F3798" s="63"/>
    </row>
    <row r="3799" spans="3:6" x14ac:dyDescent="0.35">
      <c r="C3799" s="107" t="str">
        <f>IF(Table2[[#This Row],[Identification of Each Affected Facility
(§60.5420a(b)(1)(ii))
(Select from dropdown list)]]="","",Table2[[#This Row],[Identification of Each Affected Facility
(§60.5420a(b)(1)(ii))
(Select from dropdown list)]]&amp;" "&amp;TEXT(Table2[[#This Row],[Date of Survey
(§60.5420a(b)(7)(ii)(A))]],"mm/dd/yy"))</f>
        <v/>
      </c>
      <c r="E3799" s="133"/>
      <c r="F3799" s="63"/>
    </row>
    <row r="3800" spans="3:6" x14ac:dyDescent="0.35">
      <c r="C3800" s="107" t="str">
        <f>IF(Table2[[#This Row],[Identification of Each Affected Facility
(§60.5420a(b)(1)(ii))
(Select from dropdown list)]]="","",Table2[[#This Row],[Identification of Each Affected Facility
(§60.5420a(b)(1)(ii))
(Select from dropdown list)]]&amp;" "&amp;TEXT(Table2[[#This Row],[Date of Survey
(§60.5420a(b)(7)(ii)(A))]],"mm/dd/yy"))</f>
        <v/>
      </c>
      <c r="E3800" s="133"/>
      <c r="F3800" s="63"/>
    </row>
    <row r="3801" spans="3:6" x14ac:dyDescent="0.35">
      <c r="C3801" s="107" t="str">
        <f>IF(Table2[[#This Row],[Identification of Each Affected Facility
(§60.5420a(b)(1)(ii))
(Select from dropdown list)]]="","",Table2[[#This Row],[Identification of Each Affected Facility
(§60.5420a(b)(1)(ii))
(Select from dropdown list)]]&amp;" "&amp;TEXT(Table2[[#This Row],[Date of Survey
(§60.5420a(b)(7)(ii)(A))]],"mm/dd/yy"))</f>
        <v/>
      </c>
      <c r="E3801" s="133"/>
      <c r="F3801" s="63"/>
    </row>
    <row r="3802" spans="3:6" x14ac:dyDescent="0.35">
      <c r="C3802" s="107" t="str">
        <f>IF(Table2[[#This Row],[Identification of Each Affected Facility
(§60.5420a(b)(1)(ii))
(Select from dropdown list)]]="","",Table2[[#This Row],[Identification of Each Affected Facility
(§60.5420a(b)(1)(ii))
(Select from dropdown list)]]&amp;" "&amp;TEXT(Table2[[#This Row],[Date of Survey
(§60.5420a(b)(7)(ii)(A))]],"mm/dd/yy"))</f>
        <v/>
      </c>
      <c r="E3802" s="133"/>
      <c r="F3802" s="63"/>
    </row>
    <row r="3803" spans="3:6" x14ac:dyDescent="0.35">
      <c r="C3803" s="107" t="str">
        <f>IF(Table2[[#This Row],[Identification of Each Affected Facility
(§60.5420a(b)(1)(ii))
(Select from dropdown list)]]="","",Table2[[#This Row],[Identification of Each Affected Facility
(§60.5420a(b)(1)(ii))
(Select from dropdown list)]]&amp;" "&amp;TEXT(Table2[[#This Row],[Date of Survey
(§60.5420a(b)(7)(ii)(A))]],"mm/dd/yy"))</f>
        <v/>
      </c>
      <c r="E3803" s="133"/>
      <c r="F3803" s="63"/>
    </row>
    <row r="3804" spans="3:6" x14ac:dyDescent="0.35">
      <c r="C3804" s="107" t="str">
        <f>IF(Table2[[#This Row],[Identification of Each Affected Facility
(§60.5420a(b)(1)(ii))
(Select from dropdown list)]]="","",Table2[[#This Row],[Identification of Each Affected Facility
(§60.5420a(b)(1)(ii))
(Select from dropdown list)]]&amp;" "&amp;TEXT(Table2[[#This Row],[Date of Survey
(§60.5420a(b)(7)(ii)(A))]],"mm/dd/yy"))</f>
        <v/>
      </c>
      <c r="E3804" s="133"/>
      <c r="F3804" s="63"/>
    </row>
    <row r="3805" spans="3:6" x14ac:dyDescent="0.35">
      <c r="C3805" s="107" t="str">
        <f>IF(Table2[[#This Row],[Identification of Each Affected Facility
(§60.5420a(b)(1)(ii))
(Select from dropdown list)]]="","",Table2[[#This Row],[Identification of Each Affected Facility
(§60.5420a(b)(1)(ii))
(Select from dropdown list)]]&amp;" "&amp;TEXT(Table2[[#This Row],[Date of Survey
(§60.5420a(b)(7)(ii)(A))]],"mm/dd/yy"))</f>
        <v/>
      </c>
      <c r="E3805" s="133"/>
      <c r="F3805" s="63"/>
    </row>
    <row r="3806" spans="3:6" x14ac:dyDescent="0.35">
      <c r="C3806" s="107" t="str">
        <f>IF(Table2[[#This Row],[Identification of Each Affected Facility
(§60.5420a(b)(1)(ii))
(Select from dropdown list)]]="","",Table2[[#This Row],[Identification of Each Affected Facility
(§60.5420a(b)(1)(ii))
(Select from dropdown list)]]&amp;" "&amp;TEXT(Table2[[#This Row],[Date of Survey
(§60.5420a(b)(7)(ii)(A))]],"mm/dd/yy"))</f>
        <v/>
      </c>
      <c r="E3806" s="133"/>
      <c r="F3806" s="63"/>
    </row>
    <row r="3807" spans="3:6" x14ac:dyDescent="0.35">
      <c r="C3807" s="107" t="str">
        <f>IF(Table2[[#This Row],[Identification of Each Affected Facility
(§60.5420a(b)(1)(ii))
(Select from dropdown list)]]="","",Table2[[#This Row],[Identification of Each Affected Facility
(§60.5420a(b)(1)(ii))
(Select from dropdown list)]]&amp;" "&amp;TEXT(Table2[[#This Row],[Date of Survey
(§60.5420a(b)(7)(ii)(A))]],"mm/dd/yy"))</f>
        <v/>
      </c>
      <c r="E3807" s="133"/>
      <c r="F3807" s="63"/>
    </row>
    <row r="3808" spans="3:6" x14ac:dyDescent="0.35">
      <c r="C3808" s="107" t="str">
        <f>IF(Table2[[#This Row],[Identification of Each Affected Facility
(§60.5420a(b)(1)(ii))
(Select from dropdown list)]]="","",Table2[[#This Row],[Identification of Each Affected Facility
(§60.5420a(b)(1)(ii))
(Select from dropdown list)]]&amp;" "&amp;TEXT(Table2[[#This Row],[Date of Survey
(§60.5420a(b)(7)(ii)(A))]],"mm/dd/yy"))</f>
        <v/>
      </c>
      <c r="E3808" s="133"/>
      <c r="F3808" s="63"/>
    </row>
    <row r="3809" spans="3:6" x14ac:dyDescent="0.35">
      <c r="C3809" s="107" t="str">
        <f>IF(Table2[[#This Row],[Identification of Each Affected Facility
(§60.5420a(b)(1)(ii))
(Select from dropdown list)]]="","",Table2[[#This Row],[Identification of Each Affected Facility
(§60.5420a(b)(1)(ii))
(Select from dropdown list)]]&amp;" "&amp;TEXT(Table2[[#This Row],[Date of Survey
(§60.5420a(b)(7)(ii)(A))]],"mm/dd/yy"))</f>
        <v/>
      </c>
      <c r="E3809" s="133"/>
      <c r="F3809" s="63"/>
    </row>
    <row r="3810" spans="3:6" x14ac:dyDescent="0.35">
      <c r="C3810" s="107" t="str">
        <f>IF(Table2[[#This Row],[Identification of Each Affected Facility
(§60.5420a(b)(1)(ii))
(Select from dropdown list)]]="","",Table2[[#This Row],[Identification of Each Affected Facility
(§60.5420a(b)(1)(ii))
(Select from dropdown list)]]&amp;" "&amp;TEXT(Table2[[#This Row],[Date of Survey
(§60.5420a(b)(7)(ii)(A))]],"mm/dd/yy"))</f>
        <v/>
      </c>
      <c r="E3810" s="133"/>
      <c r="F3810" s="63"/>
    </row>
    <row r="3811" spans="3:6" x14ac:dyDescent="0.35">
      <c r="C3811" s="107" t="str">
        <f>IF(Table2[[#This Row],[Identification of Each Affected Facility
(§60.5420a(b)(1)(ii))
(Select from dropdown list)]]="","",Table2[[#This Row],[Identification of Each Affected Facility
(§60.5420a(b)(1)(ii))
(Select from dropdown list)]]&amp;" "&amp;TEXT(Table2[[#This Row],[Date of Survey
(§60.5420a(b)(7)(ii)(A))]],"mm/dd/yy"))</f>
        <v/>
      </c>
      <c r="E3811" s="133"/>
      <c r="F3811" s="63"/>
    </row>
    <row r="3812" spans="3:6" x14ac:dyDescent="0.35">
      <c r="C3812" s="107" t="str">
        <f>IF(Table2[[#This Row],[Identification of Each Affected Facility
(§60.5420a(b)(1)(ii))
(Select from dropdown list)]]="","",Table2[[#This Row],[Identification of Each Affected Facility
(§60.5420a(b)(1)(ii))
(Select from dropdown list)]]&amp;" "&amp;TEXT(Table2[[#This Row],[Date of Survey
(§60.5420a(b)(7)(ii)(A))]],"mm/dd/yy"))</f>
        <v/>
      </c>
      <c r="E3812" s="133"/>
      <c r="F3812" s="63"/>
    </row>
    <row r="3813" spans="3:6" x14ac:dyDescent="0.35">
      <c r="C3813" s="107" t="str">
        <f>IF(Table2[[#This Row],[Identification of Each Affected Facility
(§60.5420a(b)(1)(ii))
(Select from dropdown list)]]="","",Table2[[#This Row],[Identification of Each Affected Facility
(§60.5420a(b)(1)(ii))
(Select from dropdown list)]]&amp;" "&amp;TEXT(Table2[[#This Row],[Date of Survey
(§60.5420a(b)(7)(ii)(A))]],"mm/dd/yy"))</f>
        <v/>
      </c>
      <c r="E3813" s="133"/>
      <c r="F3813" s="63"/>
    </row>
    <row r="3814" spans="3:6" x14ac:dyDescent="0.35">
      <c r="C3814" s="107" t="str">
        <f>IF(Table2[[#This Row],[Identification of Each Affected Facility
(§60.5420a(b)(1)(ii))
(Select from dropdown list)]]="","",Table2[[#This Row],[Identification of Each Affected Facility
(§60.5420a(b)(1)(ii))
(Select from dropdown list)]]&amp;" "&amp;TEXT(Table2[[#This Row],[Date of Survey
(§60.5420a(b)(7)(ii)(A))]],"mm/dd/yy"))</f>
        <v/>
      </c>
      <c r="E3814" s="133"/>
      <c r="F3814" s="63"/>
    </row>
    <row r="3815" spans="3:6" x14ac:dyDescent="0.35">
      <c r="C3815" s="107" t="str">
        <f>IF(Table2[[#This Row],[Identification of Each Affected Facility
(§60.5420a(b)(1)(ii))
(Select from dropdown list)]]="","",Table2[[#This Row],[Identification of Each Affected Facility
(§60.5420a(b)(1)(ii))
(Select from dropdown list)]]&amp;" "&amp;TEXT(Table2[[#This Row],[Date of Survey
(§60.5420a(b)(7)(ii)(A))]],"mm/dd/yy"))</f>
        <v/>
      </c>
      <c r="E3815" s="133"/>
      <c r="F3815" s="63"/>
    </row>
    <row r="3816" spans="3:6" x14ac:dyDescent="0.35">
      <c r="C3816" s="107" t="str">
        <f>IF(Table2[[#This Row],[Identification of Each Affected Facility
(§60.5420a(b)(1)(ii))
(Select from dropdown list)]]="","",Table2[[#This Row],[Identification of Each Affected Facility
(§60.5420a(b)(1)(ii))
(Select from dropdown list)]]&amp;" "&amp;TEXT(Table2[[#This Row],[Date of Survey
(§60.5420a(b)(7)(ii)(A))]],"mm/dd/yy"))</f>
        <v/>
      </c>
      <c r="E3816" s="133"/>
      <c r="F3816" s="63"/>
    </row>
    <row r="3817" spans="3:6" x14ac:dyDescent="0.35">
      <c r="C3817" s="107" t="str">
        <f>IF(Table2[[#This Row],[Identification of Each Affected Facility
(§60.5420a(b)(1)(ii))
(Select from dropdown list)]]="","",Table2[[#This Row],[Identification of Each Affected Facility
(§60.5420a(b)(1)(ii))
(Select from dropdown list)]]&amp;" "&amp;TEXT(Table2[[#This Row],[Date of Survey
(§60.5420a(b)(7)(ii)(A))]],"mm/dd/yy"))</f>
        <v/>
      </c>
      <c r="E3817" s="133"/>
      <c r="F3817" s="63"/>
    </row>
    <row r="3818" spans="3:6" x14ac:dyDescent="0.35">
      <c r="C3818" s="107" t="str">
        <f>IF(Table2[[#This Row],[Identification of Each Affected Facility
(§60.5420a(b)(1)(ii))
(Select from dropdown list)]]="","",Table2[[#This Row],[Identification of Each Affected Facility
(§60.5420a(b)(1)(ii))
(Select from dropdown list)]]&amp;" "&amp;TEXT(Table2[[#This Row],[Date of Survey
(§60.5420a(b)(7)(ii)(A))]],"mm/dd/yy"))</f>
        <v/>
      </c>
      <c r="E3818" s="133"/>
      <c r="F3818" s="63"/>
    </row>
    <row r="3819" spans="3:6" x14ac:dyDescent="0.35">
      <c r="C3819" s="107" t="str">
        <f>IF(Table2[[#This Row],[Identification of Each Affected Facility
(§60.5420a(b)(1)(ii))
(Select from dropdown list)]]="","",Table2[[#This Row],[Identification of Each Affected Facility
(§60.5420a(b)(1)(ii))
(Select from dropdown list)]]&amp;" "&amp;TEXT(Table2[[#This Row],[Date of Survey
(§60.5420a(b)(7)(ii)(A))]],"mm/dd/yy"))</f>
        <v/>
      </c>
      <c r="E3819" s="133"/>
      <c r="F3819" s="63"/>
    </row>
    <row r="3820" spans="3:6" x14ac:dyDescent="0.35">
      <c r="C3820" s="107" t="str">
        <f>IF(Table2[[#This Row],[Identification of Each Affected Facility
(§60.5420a(b)(1)(ii))
(Select from dropdown list)]]="","",Table2[[#This Row],[Identification of Each Affected Facility
(§60.5420a(b)(1)(ii))
(Select from dropdown list)]]&amp;" "&amp;TEXT(Table2[[#This Row],[Date of Survey
(§60.5420a(b)(7)(ii)(A))]],"mm/dd/yy"))</f>
        <v/>
      </c>
      <c r="E3820" s="133"/>
      <c r="F3820" s="63"/>
    </row>
    <row r="3821" spans="3:6" x14ac:dyDescent="0.35">
      <c r="C3821" s="107" t="str">
        <f>IF(Table2[[#This Row],[Identification of Each Affected Facility
(§60.5420a(b)(1)(ii))
(Select from dropdown list)]]="","",Table2[[#This Row],[Identification of Each Affected Facility
(§60.5420a(b)(1)(ii))
(Select from dropdown list)]]&amp;" "&amp;TEXT(Table2[[#This Row],[Date of Survey
(§60.5420a(b)(7)(ii)(A))]],"mm/dd/yy"))</f>
        <v/>
      </c>
      <c r="E3821" s="133"/>
      <c r="F3821" s="63"/>
    </row>
    <row r="3822" spans="3:6" x14ac:dyDescent="0.35">
      <c r="C3822" s="107" t="str">
        <f>IF(Table2[[#This Row],[Identification of Each Affected Facility
(§60.5420a(b)(1)(ii))
(Select from dropdown list)]]="","",Table2[[#This Row],[Identification of Each Affected Facility
(§60.5420a(b)(1)(ii))
(Select from dropdown list)]]&amp;" "&amp;TEXT(Table2[[#This Row],[Date of Survey
(§60.5420a(b)(7)(ii)(A))]],"mm/dd/yy"))</f>
        <v/>
      </c>
      <c r="E3822" s="133"/>
      <c r="F3822" s="63"/>
    </row>
    <row r="3823" spans="3:6" x14ac:dyDescent="0.35">
      <c r="C3823" s="107" t="str">
        <f>IF(Table2[[#This Row],[Identification of Each Affected Facility
(§60.5420a(b)(1)(ii))
(Select from dropdown list)]]="","",Table2[[#This Row],[Identification of Each Affected Facility
(§60.5420a(b)(1)(ii))
(Select from dropdown list)]]&amp;" "&amp;TEXT(Table2[[#This Row],[Date of Survey
(§60.5420a(b)(7)(ii)(A))]],"mm/dd/yy"))</f>
        <v/>
      </c>
      <c r="E3823" s="133"/>
      <c r="F3823" s="63"/>
    </row>
    <row r="3824" spans="3:6" x14ac:dyDescent="0.35">
      <c r="C3824" s="107" t="str">
        <f>IF(Table2[[#This Row],[Identification of Each Affected Facility
(§60.5420a(b)(1)(ii))
(Select from dropdown list)]]="","",Table2[[#This Row],[Identification of Each Affected Facility
(§60.5420a(b)(1)(ii))
(Select from dropdown list)]]&amp;" "&amp;TEXT(Table2[[#This Row],[Date of Survey
(§60.5420a(b)(7)(ii)(A))]],"mm/dd/yy"))</f>
        <v/>
      </c>
      <c r="E3824" s="133"/>
      <c r="F3824" s="63"/>
    </row>
    <row r="3825" spans="3:6" x14ac:dyDescent="0.35">
      <c r="C3825" s="107" t="str">
        <f>IF(Table2[[#This Row],[Identification of Each Affected Facility
(§60.5420a(b)(1)(ii))
(Select from dropdown list)]]="","",Table2[[#This Row],[Identification of Each Affected Facility
(§60.5420a(b)(1)(ii))
(Select from dropdown list)]]&amp;" "&amp;TEXT(Table2[[#This Row],[Date of Survey
(§60.5420a(b)(7)(ii)(A))]],"mm/dd/yy"))</f>
        <v/>
      </c>
      <c r="E3825" s="133"/>
      <c r="F3825" s="63"/>
    </row>
    <row r="3826" spans="3:6" x14ac:dyDescent="0.35">
      <c r="C3826" s="107" t="str">
        <f>IF(Table2[[#This Row],[Identification of Each Affected Facility
(§60.5420a(b)(1)(ii))
(Select from dropdown list)]]="","",Table2[[#This Row],[Identification of Each Affected Facility
(§60.5420a(b)(1)(ii))
(Select from dropdown list)]]&amp;" "&amp;TEXT(Table2[[#This Row],[Date of Survey
(§60.5420a(b)(7)(ii)(A))]],"mm/dd/yy"))</f>
        <v/>
      </c>
      <c r="E3826" s="133"/>
      <c r="F3826" s="63"/>
    </row>
    <row r="3827" spans="3:6" x14ac:dyDescent="0.35">
      <c r="C3827" s="107" t="str">
        <f>IF(Table2[[#This Row],[Identification of Each Affected Facility
(§60.5420a(b)(1)(ii))
(Select from dropdown list)]]="","",Table2[[#This Row],[Identification of Each Affected Facility
(§60.5420a(b)(1)(ii))
(Select from dropdown list)]]&amp;" "&amp;TEXT(Table2[[#This Row],[Date of Survey
(§60.5420a(b)(7)(ii)(A))]],"mm/dd/yy"))</f>
        <v/>
      </c>
      <c r="E3827" s="133"/>
      <c r="F3827" s="63"/>
    </row>
    <row r="3828" spans="3:6" x14ac:dyDescent="0.35">
      <c r="C3828" s="107" t="str">
        <f>IF(Table2[[#This Row],[Identification of Each Affected Facility
(§60.5420a(b)(1)(ii))
(Select from dropdown list)]]="","",Table2[[#This Row],[Identification of Each Affected Facility
(§60.5420a(b)(1)(ii))
(Select from dropdown list)]]&amp;" "&amp;TEXT(Table2[[#This Row],[Date of Survey
(§60.5420a(b)(7)(ii)(A))]],"mm/dd/yy"))</f>
        <v/>
      </c>
      <c r="E3828" s="133"/>
      <c r="F3828" s="63"/>
    </row>
    <row r="3829" spans="3:6" x14ac:dyDescent="0.35">
      <c r="C3829" s="107" t="str">
        <f>IF(Table2[[#This Row],[Identification of Each Affected Facility
(§60.5420a(b)(1)(ii))
(Select from dropdown list)]]="","",Table2[[#This Row],[Identification of Each Affected Facility
(§60.5420a(b)(1)(ii))
(Select from dropdown list)]]&amp;" "&amp;TEXT(Table2[[#This Row],[Date of Survey
(§60.5420a(b)(7)(ii)(A))]],"mm/dd/yy"))</f>
        <v/>
      </c>
      <c r="E3829" s="133"/>
      <c r="F3829" s="63"/>
    </row>
    <row r="3830" spans="3:6" x14ac:dyDescent="0.35">
      <c r="C3830" s="107" t="str">
        <f>IF(Table2[[#This Row],[Identification of Each Affected Facility
(§60.5420a(b)(1)(ii))
(Select from dropdown list)]]="","",Table2[[#This Row],[Identification of Each Affected Facility
(§60.5420a(b)(1)(ii))
(Select from dropdown list)]]&amp;" "&amp;TEXT(Table2[[#This Row],[Date of Survey
(§60.5420a(b)(7)(ii)(A))]],"mm/dd/yy"))</f>
        <v/>
      </c>
      <c r="E3830" s="133"/>
      <c r="F3830" s="63"/>
    </row>
    <row r="3831" spans="3:6" x14ac:dyDescent="0.35">
      <c r="C3831" s="107" t="str">
        <f>IF(Table2[[#This Row],[Identification of Each Affected Facility
(§60.5420a(b)(1)(ii))
(Select from dropdown list)]]="","",Table2[[#This Row],[Identification of Each Affected Facility
(§60.5420a(b)(1)(ii))
(Select from dropdown list)]]&amp;" "&amp;TEXT(Table2[[#This Row],[Date of Survey
(§60.5420a(b)(7)(ii)(A))]],"mm/dd/yy"))</f>
        <v/>
      </c>
      <c r="E3831" s="133"/>
      <c r="F3831" s="63"/>
    </row>
    <row r="3832" spans="3:6" x14ac:dyDescent="0.35">
      <c r="C3832" s="107" t="str">
        <f>IF(Table2[[#This Row],[Identification of Each Affected Facility
(§60.5420a(b)(1)(ii))
(Select from dropdown list)]]="","",Table2[[#This Row],[Identification of Each Affected Facility
(§60.5420a(b)(1)(ii))
(Select from dropdown list)]]&amp;" "&amp;TEXT(Table2[[#This Row],[Date of Survey
(§60.5420a(b)(7)(ii)(A))]],"mm/dd/yy"))</f>
        <v/>
      </c>
      <c r="E3832" s="133"/>
      <c r="F3832" s="63"/>
    </row>
    <row r="3833" spans="3:6" x14ac:dyDescent="0.35">
      <c r="C3833" s="107" t="str">
        <f>IF(Table2[[#This Row],[Identification of Each Affected Facility
(§60.5420a(b)(1)(ii))
(Select from dropdown list)]]="","",Table2[[#This Row],[Identification of Each Affected Facility
(§60.5420a(b)(1)(ii))
(Select from dropdown list)]]&amp;" "&amp;TEXT(Table2[[#This Row],[Date of Survey
(§60.5420a(b)(7)(ii)(A))]],"mm/dd/yy"))</f>
        <v/>
      </c>
      <c r="E3833" s="133"/>
      <c r="F3833" s="63"/>
    </row>
    <row r="3834" spans="3:6" x14ac:dyDescent="0.35">
      <c r="C3834" s="107" t="str">
        <f>IF(Table2[[#This Row],[Identification of Each Affected Facility
(§60.5420a(b)(1)(ii))
(Select from dropdown list)]]="","",Table2[[#This Row],[Identification of Each Affected Facility
(§60.5420a(b)(1)(ii))
(Select from dropdown list)]]&amp;" "&amp;TEXT(Table2[[#This Row],[Date of Survey
(§60.5420a(b)(7)(ii)(A))]],"mm/dd/yy"))</f>
        <v/>
      </c>
      <c r="E3834" s="133"/>
      <c r="F3834" s="63"/>
    </row>
    <row r="3835" spans="3:6" x14ac:dyDescent="0.35">
      <c r="C3835" s="107" t="str">
        <f>IF(Table2[[#This Row],[Identification of Each Affected Facility
(§60.5420a(b)(1)(ii))
(Select from dropdown list)]]="","",Table2[[#This Row],[Identification of Each Affected Facility
(§60.5420a(b)(1)(ii))
(Select from dropdown list)]]&amp;" "&amp;TEXT(Table2[[#This Row],[Date of Survey
(§60.5420a(b)(7)(ii)(A))]],"mm/dd/yy"))</f>
        <v/>
      </c>
      <c r="E3835" s="133"/>
      <c r="F3835" s="63"/>
    </row>
    <row r="3836" spans="3:6" x14ac:dyDescent="0.35">
      <c r="C3836" s="107" t="str">
        <f>IF(Table2[[#This Row],[Identification of Each Affected Facility
(§60.5420a(b)(1)(ii))
(Select from dropdown list)]]="","",Table2[[#This Row],[Identification of Each Affected Facility
(§60.5420a(b)(1)(ii))
(Select from dropdown list)]]&amp;" "&amp;TEXT(Table2[[#This Row],[Date of Survey
(§60.5420a(b)(7)(ii)(A))]],"mm/dd/yy"))</f>
        <v/>
      </c>
      <c r="E3836" s="133"/>
      <c r="F3836" s="63"/>
    </row>
    <row r="3837" spans="3:6" x14ac:dyDescent="0.35">
      <c r="C3837" s="107" t="str">
        <f>IF(Table2[[#This Row],[Identification of Each Affected Facility
(§60.5420a(b)(1)(ii))
(Select from dropdown list)]]="","",Table2[[#This Row],[Identification of Each Affected Facility
(§60.5420a(b)(1)(ii))
(Select from dropdown list)]]&amp;" "&amp;TEXT(Table2[[#This Row],[Date of Survey
(§60.5420a(b)(7)(ii)(A))]],"mm/dd/yy"))</f>
        <v/>
      </c>
      <c r="E3837" s="133"/>
      <c r="F3837" s="63"/>
    </row>
    <row r="3838" spans="3:6" x14ac:dyDescent="0.35">
      <c r="C3838" s="107" t="str">
        <f>IF(Table2[[#This Row],[Identification of Each Affected Facility
(§60.5420a(b)(1)(ii))
(Select from dropdown list)]]="","",Table2[[#This Row],[Identification of Each Affected Facility
(§60.5420a(b)(1)(ii))
(Select from dropdown list)]]&amp;" "&amp;TEXT(Table2[[#This Row],[Date of Survey
(§60.5420a(b)(7)(ii)(A))]],"mm/dd/yy"))</f>
        <v/>
      </c>
      <c r="E3838" s="133"/>
      <c r="F3838" s="63"/>
    </row>
    <row r="3839" spans="3:6" x14ac:dyDescent="0.35">
      <c r="C3839" s="107" t="str">
        <f>IF(Table2[[#This Row],[Identification of Each Affected Facility
(§60.5420a(b)(1)(ii))
(Select from dropdown list)]]="","",Table2[[#This Row],[Identification of Each Affected Facility
(§60.5420a(b)(1)(ii))
(Select from dropdown list)]]&amp;" "&amp;TEXT(Table2[[#This Row],[Date of Survey
(§60.5420a(b)(7)(ii)(A))]],"mm/dd/yy"))</f>
        <v/>
      </c>
      <c r="E3839" s="133"/>
      <c r="F3839" s="63"/>
    </row>
    <row r="3840" spans="3:6" x14ac:dyDescent="0.35">
      <c r="C3840" s="107" t="str">
        <f>IF(Table2[[#This Row],[Identification of Each Affected Facility
(§60.5420a(b)(1)(ii))
(Select from dropdown list)]]="","",Table2[[#This Row],[Identification of Each Affected Facility
(§60.5420a(b)(1)(ii))
(Select from dropdown list)]]&amp;" "&amp;TEXT(Table2[[#This Row],[Date of Survey
(§60.5420a(b)(7)(ii)(A))]],"mm/dd/yy"))</f>
        <v/>
      </c>
      <c r="E3840" s="133"/>
      <c r="F3840" s="63"/>
    </row>
    <row r="3841" spans="3:6" x14ac:dyDescent="0.35">
      <c r="C3841" s="107" t="str">
        <f>IF(Table2[[#This Row],[Identification of Each Affected Facility
(§60.5420a(b)(1)(ii))
(Select from dropdown list)]]="","",Table2[[#This Row],[Identification of Each Affected Facility
(§60.5420a(b)(1)(ii))
(Select from dropdown list)]]&amp;" "&amp;TEXT(Table2[[#This Row],[Date of Survey
(§60.5420a(b)(7)(ii)(A))]],"mm/dd/yy"))</f>
        <v/>
      </c>
      <c r="E3841" s="133"/>
      <c r="F3841" s="63"/>
    </row>
    <row r="3842" spans="3:6" x14ac:dyDescent="0.35">
      <c r="C3842" s="107" t="str">
        <f>IF(Table2[[#This Row],[Identification of Each Affected Facility
(§60.5420a(b)(1)(ii))
(Select from dropdown list)]]="","",Table2[[#This Row],[Identification of Each Affected Facility
(§60.5420a(b)(1)(ii))
(Select from dropdown list)]]&amp;" "&amp;TEXT(Table2[[#This Row],[Date of Survey
(§60.5420a(b)(7)(ii)(A))]],"mm/dd/yy"))</f>
        <v/>
      </c>
      <c r="E3842" s="133"/>
      <c r="F3842" s="63"/>
    </row>
    <row r="3843" spans="3:6" x14ac:dyDescent="0.35">
      <c r="C3843" s="107" t="str">
        <f>IF(Table2[[#This Row],[Identification of Each Affected Facility
(§60.5420a(b)(1)(ii))
(Select from dropdown list)]]="","",Table2[[#This Row],[Identification of Each Affected Facility
(§60.5420a(b)(1)(ii))
(Select from dropdown list)]]&amp;" "&amp;TEXT(Table2[[#This Row],[Date of Survey
(§60.5420a(b)(7)(ii)(A))]],"mm/dd/yy"))</f>
        <v/>
      </c>
      <c r="E3843" s="133"/>
      <c r="F3843" s="63"/>
    </row>
    <row r="3844" spans="3:6" x14ac:dyDescent="0.35">
      <c r="C3844" s="107" t="str">
        <f>IF(Table2[[#This Row],[Identification of Each Affected Facility
(§60.5420a(b)(1)(ii))
(Select from dropdown list)]]="","",Table2[[#This Row],[Identification of Each Affected Facility
(§60.5420a(b)(1)(ii))
(Select from dropdown list)]]&amp;" "&amp;TEXT(Table2[[#This Row],[Date of Survey
(§60.5420a(b)(7)(ii)(A))]],"mm/dd/yy"))</f>
        <v/>
      </c>
      <c r="E3844" s="133"/>
      <c r="F3844" s="63"/>
    </row>
    <row r="3845" spans="3:6" x14ac:dyDescent="0.35">
      <c r="C3845" s="107" t="str">
        <f>IF(Table2[[#This Row],[Identification of Each Affected Facility
(§60.5420a(b)(1)(ii))
(Select from dropdown list)]]="","",Table2[[#This Row],[Identification of Each Affected Facility
(§60.5420a(b)(1)(ii))
(Select from dropdown list)]]&amp;" "&amp;TEXT(Table2[[#This Row],[Date of Survey
(§60.5420a(b)(7)(ii)(A))]],"mm/dd/yy"))</f>
        <v/>
      </c>
      <c r="E3845" s="133"/>
      <c r="F3845" s="63"/>
    </row>
    <row r="3846" spans="3:6" x14ac:dyDescent="0.35">
      <c r="C3846" s="107" t="str">
        <f>IF(Table2[[#This Row],[Identification of Each Affected Facility
(§60.5420a(b)(1)(ii))
(Select from dropdown list)]]="","",Table2[[#This Row],[Identification of Each Affected Facility
(§60.5420a(b)(1)(ii))
(Select from dropdown list)]]&amp;" "&amp;TEXT(Table2[[#This Row],[Date of Survey
(§60.5420a(b)(7)(ii)(A))]],"mm/dd/yy"))</f>
        <v/>
      </c>
      <c r="E3846" s="133"/>
      <c r="F3846" s="63"/>
    </row>
    <row r="3847" spans="3:6" x14ac:dyDescent="0.35">
      <c r="C3847" s="107" t="str">
        <f>IF(Table2[[#This Row],[Identification of Each Affected Facility
(§60.5420a(b)(1)(ii))
(Select from dropdown list)]]="","",Table2[[#This Row],[Identification of Each Affected Facility
(§60.5420a(b)(1)(ii))
(Select from dropdown list)]]&amp;" "&amp;TEXT(Table2[[#This Row],[Date of Survey
(§60.5420a(b)(7)(ii)(A))]],"mm/dd/yy"))</f>
        <v/>
      </c>
      <c r="E3847" s="133"/>
      <c r="F3847" s="63"/>
    </row>
    <row r="3848" spans="3:6" x14ac:dyDescent="0.35">
      <c r="C3848" s="107" t="str">
        <f>IF(Table2[[#This Row],[Identification of Each Affected Facility
(§60.5420a(b)(1)(ii))
(Select from dropdown list)]]="","",Table2[[#This Row],[Identification of Each Affected Facility
(§60.5420a(b)(1)(ii))
(Select from dropdown list)]]&amp;" "&amp;TEXT(Table2[[#This Row],[Date of Survey
(§60.5420a(b)(7)(ii)(A))]],"mm/dd/yy"))</f>
        <v/>
      </c>
      <c r="E3848" s="133"/>
      <c r="F3848" s="63"/>
    </row>
    <row r="3849" spans="3:6" x14ac:dyDescent="0.35">
      <c r="C3849" s="107" t="str">
        <f>IF(Table2[[#This Row],[Identification of Each Affected Facility
(§60.5420a(b)(1)(ii))
(Select from dropdown list)]]="","",Table2[[#This Row],[Identification of Each Affected Facility
(§60.5420a(b)(1)(ii))
(Select from dropdown list)]]&amp;" "&amp;TEXT(Table2[[#This Row],[Date of Survey
(§60.5420a(b)(7)(ii)(A))]],"mm/dd/yy"))</f>
        <v/>
      </c>
      <c r="E3849" s="133"/>
      <c r="F3849" s="63"/>
    </row>
    <row r="3850" spans="3:6" x14ac:dyDescent="0.35">
      <c r="C3850" s="107" t="str">
        <f>IF(Table2[[#This Row],[Identification of Each Affected Facility
(§60.5420a(b)(1)(ii))
(Select from dropdown list)]]="","",Table2[[#This Row],[Identification of Each Affected Facility
(§60.5420a(b)(1)(ii))
(Select from dropdown list)]]&amp;" "&amp;TEXT(Table2[[#This Row],[Date of Survey
(§60.5420a(b)(7)(ii)(A))]],"mm/dd/yy"))</f>
        <v/>
      </c>
      <c r="E3850" s="133"/>
      <c r="F3850" s="63"/>
    </row>
    <row r="3851" spans="3:6" x14ac:dyDescent="0.35">
      <c r="C3851" s="107" t="str">
        <f>IF(Table2[[#This Row],[Identification of Each Affected Facility
(§60.5420a(b)(1)(ii))
(Select from dropdown list)]]="","",Table2[[#This Row],[Identification of Each Affected Facility
(§60.5420a(b)(1)(ii))
(Select from dropdown list)]]&amp;" "&amp;TEXT(Table2[[#This Row],[Date of Survey
(§60.5420a(b)(7)(ii)(A))]],"mm/dd/yy"))</f>
        <v/>
      </c>
      <c r="E3851" s="133"/>
      <c r="F3851" s="63"/>
    </row>
    <row r="3852" spans="3:6" x14ac:dyDescent="0.35">
      <c r="C3852" s="107" t="str">
        <f>IF(Table2[[#This Row],[Identification of Each Affected Facility
(§60.5420a(b)(1)(ii))
(Select from dropdown list)]]="","",Table2[[#This Row],[Identification of Each Affected Facility
(§60.5420a(b)(1)(ii))
(Select from dropdown list)]]&amp;" "&amp;TEXT(Table2[[#This Row],[Date of Survey
(§60.5420a(b)(7)(ii)(A))]],"mm/dd/yy"))</f>
        <v/>
      </c>
      <c r="E3852" s="133"/>
      <c r="F3852" s="63"/>
    </row>
    <row r="3853" spans="3:6" x14ac:dyDescent="0.35">
      <c r="C3853" s="107" t="str">
        <f>IF(Table2[[#This Row],[Identification of Each Affected Facility
(§60.5420a(b)(1)(ii))
(Select from dropdown list)]]="","",Table2[[#This Row],[Identification of Each Affected Facility
(§60.5420a(b)(1)(ii))
(Select from dropdown list)]]&amp;" "&amp;TEXT(Table2[[#This Row],[Date of Survey
(§60.5420a(b)(7)(ii)(A))]],"mm/dd/yy"))</f>
        <v/>
      </c>
      <c r="E3853" s="133"/>
      <c r="F3853" s="63"/>
    </row>
    <row r="3854" spans="3:6" x14ac:dyDescent="0.35">
      <c r="C3854" s="107" t="str">
        <f>IF(Table2[[#This Row],[Identification of Each Affected Facility
(§60.5420a(b)(1)(ii))
(Select from dropdown list)]]="","",Table2[[#This Row],[Identification of Each Affected Facility
(§60.5420a(b)(1)(ii))
(Select from dropdown list)]]&amp;" "&amp;TEXT(Table2[[#This Row],[Date of Survey
(§60.5420a(b)(7)(ii)(A))]],"mm/dd/yy"))</f>
        <v/>
      </c>
      <c r="E3854" s="133"/>
      <c r="F3854" s="63"/>
    </row>
    <row r="3855" spans="3:6" x14ac:dyDescent="0.35">
      <c r="C3855" s="107" t="str">
        <f>IF(Table2[[#This Row],[Identification of Each Affected Facility
(§60.5420a(b)(1)(ii))
(Select from dropdown list)]]="","",Table2[[#This Row],[Identification of Each Affected Facility
(§60.5420a(b)(1)(ii))
(Select from dropdown list)]]&amp;" "&amp;TEXT(Table2[[#This Row],[Date of Survey
(§60.5420a(b)(7)(ii)(A))]],"mm/dd/yy"))</f>
        <v/>
      </c>
      <c r="E3855" s="133"/>
      <c r="F3855" s="63"/>
    </row>
    <row r="3856" spans="3:6" x14ac:dyDescent="0.35">
      <c r="C3856" s="107" t="str">
        <f>IF(Table2[[#This Row],[Identification of Each Affected Facility
(§60.5420a(b)(1)(ii))
(Select from dropdown list)]]="","",Table2[[#This Row],[Identification of Each Affected Facility
(§60.5420a(b)(1)(ii))
(Select from dropdown list)]]&amp;" "&amp;TEXT(Table2[[#This Row],[Date of Survey
(§60.5420a(b)(7)(ii)(A))]],"mm/dd/yy"))</f>
        <v/>
      </c>
      <c r="E3856" s="133"/>
      <c r="F3856" s="63"/>
    </row>
    <row r="3857" spans="3:6" x14ac:dyDescent="0.35">
      <c r="C3857" s="107" t="str">
        <f>IF(Table2[[#This Row],[Identification of Each Affected Facility
(§60.5420a(b)(1)(ii))
(Select from dropdown list)]]="","",Table2[[#This Row],[Identification of Each Affected Facility
(§60.5420a(b)(1)(ii))
(Select from dropdown list)]]&amp;" "&amp;TEXT(Table2[[#This Row],[Date of Survey
(§60.5420a(b)(7)(ii)(A))]],"mm/dd/yy"))</f>
        <v/>
      </c>
      <c r="E3857" s="133"/>
      <c r="F3857" s="63"/>
    </row>
    <row r="3858" spans="3:6" x14ac:dyDescent="0.35">
      <c r="C3858" s="107" t="str">
        <f>IF(Table2[[#This Row],[Identification of Each Affected Facility
(§60.5420a(b)(1)(ii))
(Select from dropdown list)]]="","",Table2[[#This Row],[Identification of Each Affected Facility
(§60.5420a(b)(1)(ii))
(Select from dropdown list)]]&amp;" "&amp;TEXT(Table2[[#This Row],[Date of Survey
(§60.5420a(b)(7)(ii)(A))]],"mm/dd/yy"))</f>
        <v/>
      </c>
      <c r="E3858" s="133"/>
      <c r="F3858" s="63"/>
    </row>
    <row r="3859" spans="3:6" x14ac:dyDescent="0.35">
      <c r="C3859" s="107" t="str">
        <f>IF(Table2[[#This Row],[Identification of Each Affected Facility
(§60.5420a(b)(1)(ii))
(Select from dropdown list)]]="","",Table2[[#This Row],[Identification of Each Affected Facility
(§60.5420a(b)(1)(ii))
(Select from dropdown list)]]&amp;" "&amp;TEXT(Table2[[#This Row],[Date of Survey
(§60.5420a(b)(7)(ii)(A))]],"mm/dd/yy"))</f>
        <v/>
      </c>
      <c r="E3859" s="133"/>
      <c r="F3859" s="63"/>
    </row>
    <row r="3860" spans="3:6" x14ac:dyDescent="0.35">
      <c r="C3860" s="107" t="str">
        <f>IF(Table2[[#This Row],[Identification of Each Affected Facility
(§60.5420a(b)(1)(ii))
(Select from dropdown list)]]="","",Table2[[#This Row],[Identification of Each Affected Facility
(§60.5420a(b)(1)(ii))
(Select from dropdown list)]]&amp;" "&amp;TEXT(Table2[[#This Row],[Date of Survey
(§60.5420a(b)(7)(ii)(A))]],"mm/dd/yy"))</f>
        <v/>
      </c>
      <c r="E3860" s="133"/>
      <c r="F3860" s="63"/>
    </row>
    <row r="3861" spans="3:6" x14ac:dyDescent="0.35">
      <c r="C3861" s="107" t="str">
        <f>IF(Table2[[#This Row],[Identification of Each Affected Facility
(§60.5420a(b)(1)(ii))
(Select from dropdown list)]]="","",Table2[[#This Row],[Identification of Each Affected Facility
(§60.5420a(b)(1)(ii))
(Select from dropdown list)]]&amp;" "&amp;TEXT(Table2[[#This Row],[Date of Survey
(§60.5420a(b)(7)(ii)(A))]],"mm/dd/yy"))</f>
        <v/>
      </c>
      <c r="E3861" s="133"/>
      <c r="F3861" s="63"/>
    </row>
    <row r="3862" spans="3:6" x14ac:dyDescent="0.35">
      <c r="C3862" s="107" t="str">
        <f>IF(Table2[[#This Row],[Identification of Each Affected Facility
(§60.5420a(b)(1)(ii))
(Select from dropdown list)]]="","",Table2[[#This Row],[Identification of Each Affected Facility
(§60.5420a(b)(1)(ii))
(Select from dropdown list)]]&amp;" "&amp;TEXT(Table2[[#This Row],[Date of Survey
(§60.5420a(b)(7)(ii)(A))]],"mm/dd/yy"))</f>
        <v/>
      </c>
      <c r="E3862" s="133"/>
      <c r="F3862" s="63"/>
    </row>
    <row r="3863" spans="3:6" x14ac:dyDescent="0.35">
      <c r="C3863" s="107" t="str">
        <f>IF(Table2[[#This Row],[Identification of Each Affected Facility
(§60.5420a(b)(1)(ii))
(Select from dropdown list)]]="","",Table2[[#This Row],[Identification of Each Affected Facility
(§60.5420a(b)(1)(ii))
(Select from dropdown list)]]&amp;" "&amp;TEXT(Table2[[#This Row],[Date of Survey
(§60.5420a(b)(7)(ii)(A))]],"mm/dd/yy"))</f>
        <v/>
      </c>
      <c r="E3863" s="133"/>
      <c r="F3863" s="63"/>
    </row>
    <row r="3864" spans="3:6" x14ac:dyDescent="0.35">
      <c r="C3864" s="107" t="str">
        <f>IF(Table2[[#This Row],[Identification of Each Affected Facility
(§60.5420a(b)(1)(ii))
(Select from dropdown list)]]="","",Table2[[#This Row],[Identification of Each Affected Facility
(§60.5420a(b)(1)(ii))
(Select from dropdown list)]]&amp;" "&amp;TEXT(Table2[[#This Row],[Date of Survey
(§60.5420a(b)(7)(ii)(A))]],"mm/dd/yy"))</f>
        <v/>
      </c>
      <c r="E3864" s="133"/>
      <c r="F3864" s="63"/>
    </row>
    <row r="3865" spans="3:6" x14ac:dyDescent="0.35">
      <c r="C3865" s="107" t="str">
        <f>IF(Table2[[#This Row],[Identification of Each Affected Facility
(§60.5420a(b)(1)(ii))
(Select from dropdown list)]]="","",Table2[[#This Row],[Identification of Each Affected Facility
(§60.5420a(b)(1)(ii))
(Select from dropdown list)]]&amp;" "&amp;TEXT(Table2[[#This Row],[Date of Survey
(§60.5420a(b)(7)(ii)(A))]],"mm/dd/yy"))</f>
        <v/>
      </c>
      <c r="E3865" s="133"/>
      <c r="F3865" s="63"/>
    </row>
    <row r="3866" spans="3:6" x14ac:dyDescent="0.35">
      <c r="C3866" s="107" t="str">
        <f>IF(Table2[[#This Row],[Identification of Each Affected Facility
(§60.5420a(b)(1)(ii))
(Select from dropdown list)]]="","",Table2[[#This Row],[Identification of Each Affected Facility
(§60.5420a(b)(1)(ii))
(Select from dropdown list)]]&amp;" "&amp;TEXT(Table2[[#This Row],[Date of Survey
(§60.5420a(b)(7)(ii)(A))]],"mm/dd/yy"))</f>
        <v/>
      </c>
      <c r="E3866" s="133"/>
      <c r="F3866" s="63"/>
    </row>
    <row r="3867" spans="3:6" x14ac:dyDescent="0.35">
      <c r="C3867" s="107" t="str">
        <f>IF(Table2[[#This Row],[Identification of Each Affected Facility
(§60.5420a(b)(1)(ii))
(Select from dropdown list)]]="","",Table2[[#This Row],[Identification of Each Affected Facility
(§60.5420a(b)(1)(ii))
(Select from dropdown list)]]&amp;" "&amp;TEXT(Table2[[#This Row],[Date of Survey
(§60.5420a(b)(7)(ii)(A))]],"mm/dd/yy"))</f>
        <v/>
      </c>
      <c r="E3867" s="133"/>
      <c r="F3867" s="63"/>
    </row>
    <row r="3868" spans="3:6" x14ac:dyDescent="0.35">
      <c r="C3868" s="107" t="str">
        <f>IF(Table2[[#This Row],[Identification of Each Affected Facility
(§60.5420a(b)(1)(ii))
(Select from dropdown list)]]="","",Table2[[#This Row],[Identification of Each Affected Facility
(§60.5420a(b)(1)(ii))
(Select from dropdown list)]]&amp;" "&amp;TEXT(Table2[[#This Row],[Date of Survey
(§60.5420a(b)(7)(ii)(A))]],"mm/dd/yy"))</f>
        <v/>
      </c>
      <c r="E3868" s="133"/>
      <c r="F3868" s="63"/>
    </row>
    <row r="3869" spans="3:6" x14ac:dyDescent="0.35">
      <c r="C3869" s="107" t="str">
        <f>IF(Table2[[#This Row],[Identification of Each Affected Facility
(§60.5420a(b)(1)(ii))
(Select from dropdown list)]]="","",Table2[[#This Row],[Identification of Each Affected Facility
(§60.5420a(b)(1)(ii))
(Select from dropdown list)]]&amp;" "&amp;TEXT(Table2[[#This Row],[Date of Survey
(§60.5420a(b)(7)(ii)(A))]],"mm/dd/yy"))</f>
        <v/>
      </c>
      <c r="E3869" s="133"/>
      <c r="F3869" s="63"/>
    </row>
    <row r="3870" spans="3:6" x14ac:dyDescent="0.35">
      <c r="C3870" s="107" t="str">
        <f>IF(Table2[[#This Row],[Identification of Each Affected Facility
(§60.5420a(b)(1)(ii))
(Select from dropdown list)]]="","",Table2[[#This Row],[Identification of Each Affected Facility
(§60.5420a(b)(1)(ii))
(Select from dropdown list)]]&amp;" "&amp;TEXT(Table2[[#This Row],[Date of Survey
(§60.5420a(b)(7)(ii)(A))]],"mm/dd/yy"))</f>
        <v/>
      </c>
      <c r="E3870" s="133"/>
      <c r="F3870" s="63"/>
    </row>
    <row r="3871" spans="3:6" x14ac:dyDescent="0.35">
      <c r="C3871" s="107" t="str">
        <f>IF(Table2[[#This Row],[Identification of Each Affected Facility
(§60.5420a(b)(1)(ii))
(Select from dropdown list)]]="","",Table2[[#This Row],[Identification of Each Affected Facility
(§60.5420a(b)(1)(ii))
(Select from dropdown list)]]&amp;" "&amp;TEXT(Table2[[#This Row],[Date of Survey
(§60.5420a(b)(7)(ii)(A))]],"mm/dd/yy"))</f>
        <v/>
      </c>
      <c r="E3871" s="133"/>
      <c r="F3871" s="63"/>
    </row>
    <row r="3872" spans="3:6" x14ac:dyDescent="0.35">
      <c r="C3872" s="107" t="str">
        <f>IF(Table2[[#This Row],[Identification of Each Affected Facility
(§60.5420a(b)(1)(ii))
(Select from dropdown list)]]="","",Table2[[#This Row],[Identification of Each Affected Facility
(§60.5420a(b)(1)(ii))
(Select from dropdown list)]]&amp;" "&amp;TEXT(Table2[[#This Row],[Date of Survey
(§60.5420a(b)(7)(ii)(A))]],"mm/dd/yy"))</f>
        <v/>
      </c>
      <c r="E3872" s="133"/>
      <c r="F3872" s="63"/>
    </row>
    <row r="3873" spans="3:6" x14ac:dyDescent="0.35">
      <c r="C3873" s="107" t="str">
        <f>IF(Table2[[#This Row],[Identification of Each Affected Facility
(§60.5420a(b)(1)(ii))
(Select from dropdown list)]]="","",Table2[[#This Row],[Identification of Each Affected Facility
(§60.5420a(b)(1)(ii))
(Select from dropdown list)]]&amp;" "&amp;TEXT(Table2[[#This Row],[Date of Survey
(§60.5420a(b)(7)(ii)(A))]],"mm/dd/yy"))</f>
        <v/>
      </c>
      <c r="E3873" s="133"/>
      <c r="F3873" s="63"/>
    </row>
    <row r="3874" spans="3:6" x14ac:dyDescent="0.35">
      <c r="C3874" s="107" t="str">
        <f>IF(Table2[[#This Row],[Identification of Each Affected Facility
(§60.5420a(b)(1)(ii))
(Select from dropdown list)]]="","",Table2[[#This Row],[Identification of Each Affected Facility
(§60.5420a(b)(1)(ii))
(Select from dropdown list)]]&amp;" "&amp;TEXT(Table2[[#This Row],[Date of Survey
(§60.5420a(b)(7)(ii)(A))]],"mm/dd/yy"))</f>
        <v/>
      </c>
      <c r="E3874" s="133"/>
      <c r="F3874" s="63"/>
    </row>
    <row r="3875" spans="3:6" x14ac:dyDescent="0.35">
      <c r="C3875" s="107" t="str">
        <f>IF(Table2[[#This Row],[Identification of Each Affected Facility
(§60.5420a(b)(1)(ii))
(Select from dropdown list)]]="","",Table2[[#This Row],[Identification of Each Affected Facility
(§60.5420a(b)(1)(ii))
(Select from dropdown list)]]&amp;" "&amp;TEXT(Table2[[#This Row],[Date of Survey
(§60.5420a(b)(7)(ii)(A))]],"mm/dd/yy"))</f>
        <v/>
      </c>
      <c r="E3875" s="133"/>
      <c r="F3875" s="63"/>
    </row>
    <row r="3876" spans="3:6" x14ac:dyDescent="0.35">
      <c r="C3876" s="107" t="str">
        <f>IF(Table2[[#This Row],[Identification of Each Affected Facility
(§60.5420a(b)(1)(ii))
(Select from dropdown list)]]="","",Table2[[#This Row],[Identification of Each Affected Facility
(§60.5420a(b)(1)(ii))
(Select from dropdown list)]]&amp;" "&amp;TEXT(Table2[[#This Row],[Date of Survey
(§60.5420a(b)(7)(ii)(A))]],"mm/dd/yy"))</f>
        <v/>
      </c>
      <c r="E3876" s="133"/>
      <c r="F3876" s="63"/>
    </row>
    <row r="3877" spans="3:6" x14ac:dyDescent="0.35">
      <c r="C3877" s="107" t="str">
        <f>IF(Table2[[#This Row],[Identification of Each Affected Facility
(§60.5420a(b)(1)(ii))
(Select from dropdown list)]]="","",Table2[[#This Row],[Identification of Each Affected Facility
(§60.5420a(b)(1)(ii))
(Select from dropdown list)]]&amp;" "&amp;TEXT(Table2[[#This Row],[Date of Survey
(§60.5420a(b)(7)(ii)(A))]],"mm/dd/yy"))</f>
        <v/>
      </c>
      <c r="E3877" s="133"/>
      <c r="F3877" s="63"/>
    </row>
    <row r="3878" spans="3:6" x14ac:dyDescent="0.35">
      <c r="C3878" s="107" t="str">
        <f>IF(Table2[[#This Row],[Identification of Each Affected Facility
(§60.5420a(b)(1)(ii))
(Select from dropdown list)]]="","",Table2[[#This Row],[Identification of Each Affected Facility
(§60.5420a(b)(1)(ii))
(Select from dropdown list)]]&amp;" "&amp;TEXT(Table2[[#This Row],[Date of Survey
(§60.5420a(b)(7)(ii)(A))]],"mm/dd/yy"))</f>
        <v/>
      </c>
      <c r="E3878" s="133"/>
      <c r="F3878" s="63"/>
    </row>
    <row r="3879" spans="3:6" x14ac:dyDescent="0.35">
      <c r="C3879" s="107" t="str">
        <f>IF(Table2[[#This Row],[Identification of Each Affected Facility
(§60.5420a(b)(1)(ii))
(Select from dropdown list)]]="","",Table2[[#This Row],[Identification of Each Affected Facility
(§60.5420a(b)(1)(ii))
(Select from dropdown list)]]&amp;" "&amp;TEXT(Table2[[#This Row],[Date of Survey
(§60.5420a(b)(7)(ii)(A))]],"mm/dd/yy"))</f>
        <v/>
      </c>
      <c r="E3879" s="133"/>
      <c r="F3879" s="63"/>
    </row>
    <row r="3880" spans="3:6" x14ac:dyDescent="0.35">
      <c r="C3880" s="107" t="str">
        <f>IF(Table2[[#This Row],[Identification of Each Affected Facility
(§60.5420a(b)(1)(ii))
(Select from dropdown list)]]="","",Table2[[#This Row],[Identification of Each Affected Facility
(§60.5420a(b)(1)(ii))
(Select from dropdown list)]]&amp;" "&amp;TEXT(Table2[[#This Row],[Date of Survey
(§60.5420a(b)(7)(ii)(A))]],"mm/dd/yy"))</f>
        <v/>
      </c>
      <c r="E3880" s="133"/>
      <c r="F3880" s="63"/>
    </row>
    <row r="3881" spans="3:6" x14ac:dyDescent="0.35">
      <c r="C3881" s="107" t="str">
        <f>IF(Table2[[#This Row],[Identification of Each Affected Facility
(§60.5420a(b)(1)(ii))
(Select from dropdown list)]]="","",Table2[[#This Row],[Identification of Each Affected Facility
(§60.5420a(b)(1)(ii))
(Select from dropdown list)]]&amp;" "&amp;TEXT(Table2[[#This Row],[Date of Survey
(§60.5420a(b)(7)(ii)(A))]],"mm/dd/yy"))</f>
        <v/>
      </c>
      <c r="E3881" s="133"/>
      <c r="F3881" s="63"/>
    </row>
    <row r="3882" spans="3:6" x14ac:dyDescent="0.35">
      <c r="C3882" s="107" t="str">
        <f>IF(Table2[[#This Row],[Identification of Each Affected Facility
(§60.5420a(b)(1)(ii))
(Select from dropdown list)]]="","",Table2[[#This Row],[Identification of Each Affected Facility
(§60.5420a(b)(1)(ii))
(Select from dropdown list)]]&amp;" "&amp;TEXT(Table2[[#This Row],[Date of Survey
(§60.5420a(b)(7)(ii)(A))]],"mm/dd/yy"))</f>
        <v/>
      </c>
      <c r="E3882" s="133"/>
      <c r="F3882" s="63"/>
    </row>
    <row r="3883" spans="3:6" x14ac:dyDescent="0.35">
      <c r="C3883" s="107" t="str">
        <f>IF(Table2[[#This Row],[Identification of Each Affected Facility
(§60.5420a(b)(1)(ii))
(Select from dropdown list)]]="","",Table2[[#This Row],[Identification of Each Affected Facility
(§60.5420a(b)(1)(ii))
(Select from dropdown list)]]&amp;" "&amp;TEXT(Table2[[#This Row],[Date of Survey
(§60.5420a(b)(7)(ii)(A))]],"mm/dd/yy"))</f>
        <v/>
      </c>
      <c r="E3883" s="133"/>
      <c r="F3883" s="63"/>
    </row>
    <row r="3884" spans="3:6" x14ac:dyDescent="0.35">
      <c r="C3884" s="107" t="str">
        <f>IF(Table2[[#This Row],[Identification of Each Affected Facility
(§60.5420a(b)(1)(ii))
(Select from dropdown list)]]="","",Table2[[#This Row],[Identification of Each Affected Facility
(§60.5420a(b)(1)(ii))
(Select from dropdown list)]]&amp;" "&amp;TEXT(Table2[[#This Row],[Date of Survey
(§60.5420a(b)(7)(ii)(A))]],"mm/dd/yy"))</f>
        <v/>
      </c>
      <c r="E3884" s="133"/>
      <c r="F3884" s="63"/>
    </row>
    <row r="3885" spans="3:6" x14ac:dyDescent="0.35">
      <c r="C3885" s="107" t="str">
        <f>IF(Table2[[#This Row],[Identification of Each Affected Facility
(§60.5420a(b)(1)(ii))
(Select from dropdown list)]]="","",Table2[[#This Row],[Identification of Each Affected Facility
(§60.5420a(b)(1)(ii))
(Select from dropdown list)]]&amp;" "&amp;TEXT(Table2[[#This Row],[Date of Survey
(§60.5420a(b)(7)(ii)(A))]],"mm/dd/yy"))</f>
        <v/>
      </c>
      <c r="E3885" s="133"/>
      <c r="F3885" s="63"/>
    </row>
    <row r="3886" spans="3:6" x14ac:dyDescent="0.35">
      <c r="C3886" s="107" t="str">
        <f>IF(Table2[[#This Row],[Identification of Each Affected Facility
(§60.5420a(b)(1)(ii))
(Select from dropdown list)]]="","",Table2[[#This Row],[Identification of Each Affected Facility
(§60.5420a(b)(1)(ii))
(Select from dropdown list)]]&amp;" "&amp;TEXT(Table2[[#This Row],[Date of Survey
(§60.5420a(b)(7)(ii)(A))]],"mm/dd/yy"))</f>
        <v/>
      </c>
      <c r="E3886" s="133"/>
      <c r="F3886" s="63"/>
    </row>
    <row r="3887" spans="3:6" x14ac:dyDescent="0.35">
      <c r="C3887" s="107" t="str">
        <f>IF(Table2[[#This Row],[Identification of Each Affected Facility
(§60.5420a(b)(1)(ii))
(Select from dropdown list)]]="","",Table2[[#This Row],[Identification of Each Affected Facility
(§60.5420a(b)(1)(ii))
(Select from dropdown list)]]&amp;" "&amp;TEXT(Table2[[#This Row],[Date of Survey
(§60.5420a(b)(7)(ii)(A))]],"mm/dd/yy"))</f>
        <v/>
      </c>
      <c r="E3887" s="133"/>
      <c r="F3887" s="63"/>
    </row>
    <row r="3888" spans="3:6" x14ac:dyDescent="0.35">
      <c r="C3888" s="107" t="str">
        <f>IF(Table2[[#This Row],[Identification of Each Affected Facility
(§60.5420a(b)(1)(ii))
(Select from dropdown list)]]="","",Table2[[#This Row],[Identification of Each Affected Facility
(§60.5420a(b)(1)(ii))
(Select from dropdown list)]]&amp;" "&amp;TEXT(Table2[[#This Row],[Date of Survey
(§60.5420a(b)(7)(ii)(A))]],"mm/dd/yy"))</f>
        <v/>
      </c>
      <c r="E3888" s="133"/>
      <c r="F3888" s="63"/>
    </row>
    <row r="3889" spans="3:6" x14ac:dyDescent="0.35">
      <c r="C3889" s="107" t="str">
        <f>IF(Table2[[#This Row],[Identification of Each Affected Facility
(§60.5420a(b)(1)(ii))
(Select from dropdown list)]]="","",Table2[[#This Row],[Identification of Each Affected Facility
(§60.5420a(b)(1)(ii))
(Select from dropdown list)]]&amp;" "&amp;TEXT(Table2[[#This Row],[Date of Survey
(§60.5420a(b)(7)(ii)(A))]],"mm/dd/yy"))</f>
        <v/>
      </c>
      <c r="E3889" s="133"/>
      <c r="F3889" s="63"/>
    </row>
    <row r="3890" spans="3:6" x14ac:dyDescent="0.35">
      <c r="C3890" s="107" t="str">
        <f>IF(Table2[[#This Row],[Identification of Each Affected Facility
(§60.5420a(b)(1)(ii))
(Select from dropdown list)]]="","",Table2[[#This Row],[Identification of Each Affected Facility
(§60.5420a(b)(1)(ii))
(Select from dropdown list)]]&amp;" "&amp;TEXT(Table2[[#This Row],[Date of Survey
(§60.5420a(b)(7)(ii)(A))]],"mm/dd/yy"))</f>
        <v/>
      </c>
      <c r="E3890" s="133"/>
      <c r="F3890" s="63"/>
    </row>
    <row r="3891" spans="3:6" x14ac:dyDescent="0.35">
      <c r="C3891" s="107" t="str">
        <f>IF(Table2[[#This Row],[Identification of Each Affected Facility
(§60.5420a(b)(1)(ii))
(Select from dropdown list)]]="","",Table2[[#This Row],[Identification of Each Affected Facility
(§60.5420a(b)(1)(ii))
(Select from dropdown list)]]&amp;" "&amp;TEXT(Table2[[#This Row],[Date of Survey
(§60.5420a(b)(7)(ii)(A))]],"mm/dd/yy"))</f>
        <v/>
      </c>
      <c r="E3891" s="133"/>
      <c r="F3891" s="63"/>
    </row>
    <row r="3892" spans="3:6" x14ac:dyDescent="0.35">
      <c r="C3892" s="107" t="str">
        <f>IF(Table2[[#This Row],[Identification of Each Affected Facility
(§60.5420a(b)(1)(ii))
(Select from dropdown list)]]="","",Table2[[#This Row],[Identification of Each Affected Facility
(§60.5420a(b)(1)(ii))
(Select from dropdown list)]]&amp;" "&amp;TEXT(Table2[[#This Row],[Date of Survey
(§60.5420a(b)(7)(ii)(A))]],"mm/dd/yy"))</f>
        <v/>
      </c>
      <c r="E3892" s="133"/>
      <c r="F3892" s="63"/>
    </row>
    <row r="3893" spans="3:6" x14ac:dyDescent="0.35">
      <c r="C3893" s="107" t="str">
        <f>IF(Table2[[#This Row],[Identification of Each Affected Facility
(§60.5420a(b)(1)(ii))
(Select from dropdown list)]]="","",Table2[[#This Row],[Identification of Each Affected Facility
(§60.5420a(b)(1)(ii))
(Select from dropdown list)]]&amp;" "&amp;TEXT(Table2[[#This Row],[Date of Survey
(§60.5420a(b)(7)(ii)(A))]],"mm/dd/yy"))</f>
        <v/>
      </c>
      <c r="E3893" s="133"/>
      <c r="F3893" s="63"/>
    </row>
    <row r="3894" spans="3:6" x14ac:dyDescent="0.35">
      <c r="C3894" s="107" t="str">
        <f>IF(Table2[[#This Row],[Identification of Each Affected Facility
(§60.5420a(b)(1)(ii))
(Select from dropdown list)]]="","",Table2[[#This Row],[Identification of Each Affected Facility
(§60.5420a(b)(1)(ii))
(Select from dropdown list)]]&amp;" "&amp;TEXT(Table2[[#This Row],[Date of Survey
(§60.5420a(b)(7)(ii)(A))]],"mm/dd/yy"))</f>
        <v/>
      </c>
      <c r="E3894" s="133"/>
      <c r="F3894" s="63"/>
    </row>
    <row r="3895" spans="3:6" x14ac:dyDescent="0.35">
      <c r="C3895" s="107" t="str">
        <f>IF(Table2[[#This Row],[Identification of Each Affected Facility
(§60.5420a(b)(1)(ii))
(Select from dropdown list)]]="","",Table2[[#This Row],[Identification of Each Affected Facility
(§60.5420a(b)(1)(ii))
(Select from dropdown list)]]&amp;" "&amp;TEXT(Table2[[#This Row],[Date of Survey
(§60.5420a(b)(7)(ii)(A))]],"mm/dd/yy"))</f>
        <v/>
      </c>
      <c r="E3895" s="133"/>
      <c r="F3895" s="63"/>
    </row>
    <row r="3896" spans="3:6" x14ac:dyDescent="0.35">
      <c r="C3896" s="107" t="str">
        <f>IF(Table2[[#This Row],[Identification of Each Affected Facility
(§60.5420a(b)(1)(ii))
(Select from dropdown list)]]="","",Table2[[#This Row],[Identification of Each Affected Facility
(§60.5420a(b)(1)(ii))
(Select from dropdown list)]]&amp;" "&amp;TEXT(Table2[[#This Row],[Date of Survey
(§60.5420a(b)(7)(ii)(A))]],"mm/dd/yy"))</f>
        <v/>
      </c>
      <c r="E3896" s="133"/>
      <c r="F3896" s="63"/>
    </row>
    <row r="3897" spans="3:6" x14ac:dyDescent="0.35">
      <c r="C3897" s="107" t="str">
        <f>IF(Table2[[#This Row],[Identification of Each Affected Facility
(§60.5420a(b)(1)(ii))
(Select from dropdown list)]]="","",Table2[[#This Row],[Identification of Each Affected Facility
(§60.5420a(b)(1)(ii))
(Select from dropdown list)]]&amp;" "&amp;TEXT(Table2[[#This Row],[Date of Survey
(§60.5420a(b)(7)(ii)(A))]],"mm/dd/yy"))</f>
        <v/>
      </c>
      <c r="E3897" s="133"/>
      <c r="F3897" s="63"/>
    </row>
    <row r="3898" spans="3:6" x14ac:dyDescent="0.35">
      <c r="C3898" s="107" t="str">
        <f>IF(Table2[[#This Row],[Identification of Each Affected Facility
(§60.5420a(b)(1)(ii))
(Select from dropdown list)]]="","",Table2[[#This Row],[Identification of Each Affected Facility
(§60.5420a(b)(1)(ii))
(Select from dropdown list)]]&amp;" "&amp;TEXT(Table2[[#This Row],[Date of Survey
(§60.5420a(b)(7)(ii)(A))]],"mm/dd/yy"))</f>
        <v/>
      </c>
      <c r="E3898" s="133"/>
      <c r="F3898" s="63"/>
    </row>
    <row r="3899" spans="3:6" x14ac:dyDescent="0.35">
      <c r="C3899" s="107" t="str">
        <f>IF(Table2[[#This Row],[Identification of Each Affected Facility
(§60.5420a(b)(1)(ii))
(Select from dropdown list)]]="","",Table2[[#This Row],[Identification of Each Affected Facility
(§60.5420a(b)(1)(ii))
(Select from dropdown list)]]&amp;" "&amp;TEXT(Table2[[#This Row],[Date of Survey
(§60.5420a(b)(7)(ii)(A))]],"mm/dd/yy"))</f>
        <v/>
      </c>
      <c r="E3899" s="133"/>
      <c r="F3899" s="63"/>
    </row>
    <row r="3900" spans="3:6" x14ac:dyDescent="0.35">
      <c r="C3900" s="107" t="str">
        <f>IF(Table2[[#This Row],[Identification of Each Affected Facility
(§60.5420a(b)(1)(ii))
(Select from dropdown list)]]="","",Table2[[#This Row],[Identification of Each Affected Facility
(§60.5420a(b)(1)(ii))
(Select from dropdown list)]]&amp;" "&amp;TEXT(Table2[[#This Row],[Date of Survey
(§60.5420a(b)(7)(ii)(A))]],"mm/dd/yy"))</f>
        <v/>
      </c>
      <c r="E3900" s="133"/>
      <c r="F3900" s="63"/>
    </row>
    <row r="3901" spans="3:6" x14ac:dyDescent="0.35">
      <c r="C3901" s="107" t="str">
        <f>IF(Table2[[#This Row],[Identification of Each Affected Facility
(§60.5420a(b)(1)(ii))
(Select from dropdown list)]]="","",Table2[[#This Row],[Identification of Each Affected Facility
(§60.5420a(b)(1)(ii))
(Select from dropdown list)]]&amp;" "&amp;TEXT(Table2[[#This Row],[Date of Survey
(§60.5420a(b)(7)(ii)(A))]],"mm/dd/yy"))</f>
        <v/>
      </c>
      <c r="E3901" s="133"/>
      <c r="F3901" s="63"/>
    </row>
    <row r="3902" spans="3:6" x14ac:dyDescent="0.35">
      <c r="C3902" s="107" t="str">
        <f>IF(Table2[[#This Row],[Identification of Each Affected Facility
(§60.5420a(b)(1)(ii))
(Select from dropdown list)]]="","",Table2[[#This Row],[Identification of Each Affected Facility
(§60.5420a(b)(1)(ii))
(Select from dropdown list)]]&amp;" "&amp;TEXT(Table2[[#This Row],[Date of Survey
(§60.5420a(b)(7)(ii)(A))]],"mm/dd/yy"))</f>
        <v/>
      </c>
      <c r="E3902" s="133"/>
      <c r="F3902" s="63"/>
    </row>
    <row r="3903" spans="3:6" x14ac:dyDescent="0.35">
      <c r="C3903" s="107" t="str">
        <f>IF(Table2[[#This Row],[Identification of Each Affected Facility
(§60.5420a(b)(1)(ii))
(Select from dropdown list)]]="","",Table2[[#This Row],[Identification of Each Affected Facility
(§60.5420a(b)(1)(ii))
(Select from dropdown list)]]&amp;" "&amp;TEXT(Table2[[#This Row],[Date of Survey
(§60.5420a(b)(7)(ii)(A))]],"mm/dd/yy"))</f>
        <v/>
      </c>
      <c r="E3903" s="133"/>
      <c r="F3903" s="63"/>
    </row>
    <row r="3904" spans="3:6" x14ac:dyDescent="0.35">
      <c r="C3904" s="107" t="str">
        <f>IF(Table2[[#This Row],[Identification of Each Affected Facility
(§60.5420a(b)(1)(ii))
(Select from dropdown list)]]="","",Table2[[#This Row],[Identification of Each Affected Facility
(§60.5420a(b)(1)(ii))
(Select from dropdown list)]]&amp;" "&amp;TEXT(Table2[[#This Row],[Date of Survey
(§60.5420a(b)(7)(ii)(A))]],"mm/dd/yy"))</f>
        <v/>
      </c>
      <c r="E3904" s="133"/>
      <c r="F3904" s="63"/>
    </row>
    <row r="3905" spans="3:6" x14ac:dyDescent="0.35">
      <c r="C3905" s="107" t="str">
        <f>IF(Table2[[#This Row],[Identification of Each Affected Facility
(§60.5420a(b)(1)(ii))
(Select from dropdown list)]]="","",Table2[[#This Row],[Identification of Each Affected Facility
(§60.5420a(b)(1)(ii))
(Select from dropdown list)]]&amp;" "&amp;TEXT(Table2[[#This Row],[Date of Survey
(§60.5420a(b)(7)(ii)(A))]],"mm/dd/yy"))</f>
        <v/>
      </c>
      <c r="E3905" s="133"/>
      <c r="F3905" s="63"/>
    </row>
    <row r="3906" spans="3:6" x14ac:dyDescent="0.35">
      <c r="C3906" s="107" t="str">
        <f>IF(Table2[[#This Row],[Identification of Each Affected Facility
(§60.5420a(b)(1)(ii))
(Select from dropdown list)]]="","",Table2[[#This Row],[Identification of Each Affected Facility
(§60.5420a(b)(1)(ii))
(Select from dropdown list)]]&amp;" "&amp;TEXT(Table2[[#This Row],[Date of Survey
(§60.5420a(b)(7)(ii)(A))]],"mm/dd/yy"))</f>
        <v/>
      </c>
      <c r="E3906" s="133"/>
      <c r="F3906" s="63"/>
    </row>
    <row r="3907" spans="3:6" x14ac:dyDescent="0.35">
      <c r="C3907" s="107" t="str">
        <f>IF(Table2[[#This Row],[Identification of Each Affected Facility
(§60.5420a(b)(1)(ii))
(Select from dropdown list)]]="","",Table2[[#This Row],[Identification of Each Affected Facility
(§60.5420a(b)(1)(ii))
(Select from dropdown list)]]&amp;" "&amp;TEXT(Table2[[#This Row],[Date of Survey
(§60.5420a(b)(7)(ii)(A))]],"mm/dd/yy"))</f>
        <v/>
      </c>
      <c r="E3907" s="133"/>
      <c r="F3907" s="63"/>
    </row>
    <row r="3908" spans="3:6" x14ac:dyDescent="0.35">
      <c r="C3908" s="107" t="str">
        <f>IF(Table2[[#This Row],[Identification of Each Affected Facility
(§60.5420a(b)(1)(ii))
(Select from dropdown list)]]="","",Table2[[#This Row],[Identification of Each Affected Facility
(§60.5420a(b)(1)(ii))
(Select from dropdown list)]]&amp;" "&amp;TEXT(Table2[[#This Row],[Date of Survey
(§60.5420a(b)(7)(ii)(A))]],"mm/dd/yy"))</f>
        <v/>
      </c>
      <c r="E3908" s="133"/>
      <c r="F3908" s="63"/>
    </row>
    <row r="3909" spans="3:6" x14ac:dyDescent="0.35">
      <c r="C3909" s="107" t="str">
        <f>IF(Table2[[#This Row],[Identification of Each Affected Facility
(§60.5420a(b)(1)(ii))
(Select from dropdown list)]]="","",Table2[[#This Row],[Identification of Each Affected Facility
(§60.5420a(b)(1)(ii))
(Select from dropdown list)]]&amp;" "&amp;TEXT(Table2[[#This Row],[Date of Survey
(§60.5420a(b)(7)(ii)(A))]],"mm/dd/yy"))</f>
        <v/>
      </c>
      <c r="E3909" s="133"/>
      <c r="F3909" s="63"/>
    </row>
    <row r="3910" spans="3:6" x14ac:dyDescent="0.35">
      <c r="C3910" s="107" t="str">
        <f>IF(Table2[[#This Row],[Identification of Each Affected Facility
(§60.5420a(b)(1)(ii))
(Select from dropdown list)]]="","",Table2[[#This Row],[Identification of Each Affected Facility
(§60.5420a(b)(1)(ii))
(Select from dropdown list)]]&amp;" "&amp;TEXT(Table2[[#This Row],[Date of Survey
(§60.5420a(b)(7)(ii)(A))]],"mm/dd/yy"))</f>
        <v/>
      </c>
      <c r="E3910" s="133"/>
      <c r="F3910" s="63"/>
    </row>
    <row r="3911" spans="3:6" x14ac:dyDescent="0.35">
      <c r="C3911" s="107" t="str">
        <f>IF(Table2[[#This Row],[Identification of Each Affected Facility
(§60.5420a(b)(1)(ii))
(Select from dropdown list)]]="","",Table2[[#This Row],[Identification of Each Affected Facility
(§60.5420a(b)(1)(ii))
(Select from dropdown list)]]&amp;" "&amp;TEXT(Table2[[#This Row],[Date of Survey
(§60.5420a(b)(7)(ii)(A))]],"mm/dd/yy"))</f>
        <v/>
      </c>
      <c r="E3911" s="133"/>
      <c r="F3911" s="63"/>
    </row>
    <row r="3912" spans="3:6" x14ac:dyDescent="0.35">
      <c r="C3912" s="107" t="str">
        <f>IF(Table2[[#This Row],[Identification of Each Affected Facility
(§60.5420a(b)(1)(ii))
(Select from dropdown list)]]="","",Table2[[#This Row],[Identification of Each Affected Facility
(§60.5420a(b)(1)(ii))
(Select from dropdown list)]]&amp;" "&amp;TEXT(Table2[[#This Row],[Date of Survey
(§60.5420a(b)(7)(ii)(A))]],"mm/dd/yy"))</f>
        <v/>
      </c>
      <c r="E3912" s="133"/>
      <c r="F3912" s="63"/>
    </row>
    <row r="3913" spans="3:6" x14ac:dyDescent="0.35">
      <c r="C3913" s="107" t="str">
        <f>IF(Table2[[#This Row],[Identification of Each Affected Facility
(§60.5420a(b)(1)(ii))
(Select from dropdown list)]]="","",Table2[[#This Row],[Identification of Each Affected Facility
(§60.5420a(b)(1)(ii))
(Select from dropdown list)]]&amp;" "&amp;TEXT(Table2[[#This Row],[Date of Survey
(§60.5420a(b)(7)(ii)(A))]],"mm/dd/yy"))</f>
        <v/>
      </c>
      <c r="E3913" s="133"/>
      <c r="F3913" s="63"/>
    </row>
    <row r="3914" spans="3:6" x14ac:dyDescent="0.35">
      <c r="C3914" s="107" t="str">
        <f>IF(Table2[[#This Row],[Identification of Each Affected Facility
(§60.5420a(b)(1)(ii))
(Select from dropdown list)]]="","",Table2[[#This Row],[Identification of Each Affected Facility
(§60.5420a(b)(1)(ii))
(Select from dropdown list)]]&amp;" "&amp;TEXT(Table2[[#This Row],[Date of Survey
(§60.5420a(b)(7)(ii)(A))]],"mm/dd/yy"))</f>
        <v/>
      </c>
      <c r="E3914" s="133"/>
      <c r="F3914" s="63"/>
    </row>
    <row r="3915" spans="3:6" x14ac:dyDescent="0.35">
      <c r="C3915" s="107" t="str">
        <f>IF(Table2[[#This Row],[Identification of Each Affected Facility
(§60.5420a(b)(1)(ii))
(Select from dropdown list)]]="","",Table2[[#This Row],[Identification of Each Affected Facility
(§60.5420a(b)(1)(ii))
(Select from dropdown list)]]&amp;" "&amp;TEXT(Table2[[#This Row],[Date of Survey
(§60.5420a(b)(7)(ii)(A))]],"mm/dd/yy"))</f>
        <v/>
      </c>
      <c r="E3915" s="133"/>
      <c r="F3915" s="63"/>
    </row>
    <row r="3916" spans="3:6" x14ac:dyDescent="0.35">
      <c r="C3916" s="107" t="str">
        <f>IF(Table2[[#This Row],[Identification of Each Affected Facility
(§60.5420a(b)(1)(ii))
(Select from dropdown list)]]="","",Table2[[#This Row],[Identification of Each Affected Facility
(§60.5420a(b)(1)(ii))
(Select from dropdown list)]]&amp;" "&amp;TEXT(Table2[[#This Row],[Date of Survey
(§60.5420a(b)(7)(ii)(A))]],"mm/dd/yy"))</f>
        <v/>
      </c>
      <c r="E3916" s="133"/>
      <c r="F3916" s="63"/>
    </row>
    <row r="3917" spans="3:6" x14ac:dyDescent="0.35">
      <c r="C3917" s="107" t="str">
        <f>IF(Table2[[#This Row],[Identification of Each Affected Facility
(§60.5420a(b)(1)(ii))
(Select from dropdown list)]]="","",Table2[[#This Row],[Identification of Each Affected Facility
(§60.5420a(b)(1)(ii))
(Select from dropdown list)]]&amp;" "&amp;TEXT(Table2[[#This Row],[Date of Survey
(§60.5420a(b)(7)(ii)(A))]],"mm/dd/yy"))</f>
        <v/>
      </c>
      <c r="E3917" s="133"/>
      <c r="F3917" s="63"/>
    </row>
    <row r="3918" spans="3:6" x14ac:dyDescent="0.35">
      <c r="C3918" s="107" t="str">
        <f>IF(Table2[[#This Row],[Identification of Each Affected Facility
(§60.5420a(b)(1)(ii))
(Select from dropdown list)]]="","",Table2[[#This Row],[Identification of Each Affected Facility
(§60.5420a(b)(1)(ii))
(Select from dropdown list)]]&amp;" "&amp;TEXT(Table2[[#This Row],[Date of Survey
(§60.5420a(b)(7)(ii)(A))]],"mm/dd/yy"))</f>
        <v/>
      </c>
      <c r="E3918" s="133"/>
      <c r="F3918" s="63"/>
    </row>
    <row r="3919" spans="3:6" x14ac:dyDescent="0.35">
      <c r="C3919" s="107" t="str">
        <f>IF(Table2[[#This Row],[Identification of Each Affected Facility
(§60.5420a(b)(1)(ii))
(Select from dropdown list)]]="","",Table2[[#This Row],[Identification of Each Affected Facility
(§60.5420a(b)(1)(ii))
(Select from dropdown list)]]&amp;" "&amp;TEXT(Table2[[#This Row],[Date of Survey
(§60.5420a(b)(7)(ii)(A))]],"mm/dd/yy"))</f>
        <v/>
      </c>
      <c r="E3919" s="133"/>
      <c r="F3919" s="63"/>
    </row>
    <row r="3920" spans="3:6" x14ac:dyDescent="0.35">
      <c r="C3920" s="107" t="str">
        <f>IF(Table2[[#This Row],[Identification of Each Affected Facility
(§60.5420a(b)(1)(ii))
(Select from dropdown list)]]="","",Table2[[#This Row],[Identification of Each Affected Facility
(§60.5420a(b)(1)(ii))
(Select from dropdown list)]]&amp;" "&amp;TEXT(Table2[[#This Row],[Date of Survey
(§60.5420a(b)(7)(ii)(A))]],"mm/dd/yy"))</f>
        <v/>
      </c>
      <c r="E3920" s="133"/>
      <c r="F3920" s="63"/>
    </row>
    <row r="3921" spans="3:6" x14ac:dyDescent="0.35">
      <c r="C3921" s="107" t="str">
        <f>IF(Table2[[#This Row],[Identification of Each Affected Facility
(§60.5420a(b)(1)(ii))
(Select from dropdown list)]]="","",Table2[[#This Row],[Identification of Each Affected Facility
(§60.5420a(b)(1)(ii))
(Select from dropdown list)]]&amp;" "&amp;TEXT(Table2[[#This Row],[Date of Survey
(§60.5420a(b)(7)(ii)(A))]],"mm/dd/yy"))</f>
        <v/>
      </c>
      <c r="E3921" s="133"/>
      <c r="F3921" s="63"/>
    </row>
    <row r="3922" spans="3:6" x14ac:dyDescent="0.35">
      <c r="C3922" s="107" t="str">
        <f>IF(Table2[[#This Row],[Identification of Each Affected Facility
(§60.5420a(b)(1)(ii))
(Select from dropdown list)]]="","",Table2[[#This Row],[Identification of Each Affected Facility
(§60.5420a(b)(1)(ii))
(Select from dropdown list)]]&amp;" "&amp;TEXT(Table2[[#This Row],[Date of Survey
(§60.5420a(b)(7)(ii)(A))]],"mm/dd/yy"))</f>
        <v/>
      </c>
      <c r="E3922" s="133"/>
      <c r="F3922" s="63"/>
    </row>
    <row r="3923" spans="3:6" x14ac:dyDescent="0.35">
      <c r="C3923" s="107" t="str">
        <f>IF(Table2[[#This Row],[Identification of Each Affected Facility
(§60.5420a(b)(1)(ii))
(Select from dropdown list)]]="","",Table2[[#This Row],[Identification of Each Affected Facility
(§60.5420a(b)(1)(ii))
(Select from dropdown list)]]&amp;" "&amp;TEXT(Table2[[#This Row],[Date of Survey
(§60.5420a(b)(7)(ii)(A))]],"mm/dd/yy"))</f>
        <v/>
      </c>
      <c r="E3923" s="133"/>
      <c r="F3923" s="63"/>
    </row>
    <row r="3924" spans="3:6" x14ac:dyDescent="0.35">
      <c r="C3924" s="107" t="str">
        <f>IF(Table2[[#This Row],[Identification of Each Affected Facility
(§60.5420a(b)(1)(ii))
(Select from dropdown list)]]="","",Table2[[#This Row],[Identification of Each Affected Facility
(§60.5420a(b)(1)(ii))
(Select from dropdown list)]]&amp;" "&amp;TEXT(Table2[[#This Row],[Date of Survey
(§60.5420a(b)(7)(ii)(A))]],"mm/dd/yy"))</f>
        <v/>
      </c>
      <c r="E3924" s="133"/>
      <c r="F3924" s="63"/>
    </row>
    <row r="3925" spans="3:6" x14ac:dyDescent="0.35">
      <c r="C3925" s="107" t="str">
        <f>IF(Table2[[#This Row],[Identification of Each Affected Facility
(§60.5420a(b)(1)(ii))
(Select from dropdown list)]]="","",Table2[[#This Row],[Identification of Each Affected Facility
(§60.5420a(b)(1)(ii))
(Select from dropdown list)]]&amp;" "&amp;TEXT(Table2[[#This Row],[Date of Survey
(§60.5420a(b)(7)(ii)(A))]],"mm/dd/yy"))</f>
        <v/>
      </c>
      <c r="E3925" s="133"/>
      <c r="F3925" s="63"/>
    </row>
    <row r="3926" spans="3:6" x14ac:dyDescent="0.35">
      <c r="C3926" s="107" t="str">
        <f>IF(Table2[[#This Row],[Identification of Each Affected Facility
(§60.5420a(b)(1)(ii))
(Select from dropdown list)]]="","",Table2[[#This Row],[Identification of Each Affected Facility
(§60.5420a(b)(1)(ii))
(Select from dropdown list)]]&amp;" "&amp;TEXT(Table2[[#This Row],[Date of Survey
(§60.5420a(b)(7)(ii)(A))]],"mm/dd/yy"))</f>
        <v/>
      </c>
      <c r="E3926" s="133"/>
      <c r="F3926" s="63"/>
    </row>
    <row r="3927" spans="3:6" x14ac:dyDescent="0.35">
      <c r="C3927" s="107" t="str">
        <f>IF(Table2[[#This Row],[Identification of Each Affected Facility
(§60.5420a(b)(1)(ii))
(Select from dropdown list)]]="","",Table2[[#This Row],[Identification of Each Affected Facility
(§60.5420a(b)(1)(ii))
(Select from dropdown list)]]&amp;" "&amp;TEXT(Table2[[#This Row],[Date of Survey
(§60.5420a(b)(7)(ii)(A))]],"mm/dd/yy"))</f>
        <v/>
      </c>
      <c r="E3927" s="133"/>
      <c r="F3927" s="63"/>
    </row>
    <row r="3928" spans="3:6" x14ac:dyDescent="0.35">
      <c r="C3928" s="107" t="str">
        <f>IF(Table2[[#This Row],[Identification of Each Affected Facility
(§60.5420a(b)(1)(ii))
(Select from dropdown list)]]="","",Table2[[#This Row],[Identification of Each Affected Facility
(§60.5420a(b)(1)(ii))
(Select from dropdown list)]]&amp;" "&amp;TEXT(Table2[[#This Row],[Date of Survey
(§60.5420a(b)(7)(ii)(A))]],"mm/dd/yy"))</f>
        <v/>
      </c>
      <c r="E3928" s="133"/>
      <c r="F3928" s="63"/>
    </row>
    <row r="3929" spans="3:6" x14ac:dyDescent="0.35">
      <c r="C3929" s="107" t="str">
        <f>IF(Table2[[#This Row],[Identification of Each Affected Facility
(§60.5420a(b)(1)(ii))
(Select from dropdown list)]]="","",Table2[[#This Row],[Identification of Each Affected Facility
(§60.5420a(b)(1)(ii))
(Select from dropdown list)]]&amp;" "&amp;TEXT(Table2[[#This Row],[Date of Survey
(§60.5420a(b)(7)(ii)(A))]],"mm/dd/yy"))</f>
        <v/>
      </c>
      <c r="E3929" s="133"/>
      <c r="F3929" s="63"/>
    </row>
    <row r="3930" spans="3:6" x14ac:dyDescent="0.35">
      <c r="C3930" s="107" t="str">
        <f>IF(Table2[[#This Row],[Identification of Each Affected Facility
(§60.5420a(b)(1)(ii))
(Select from dropdown list)]]="","",Table2[[#This Row],[Identification of Each Affected Facility
(§60.5420a(b)(1)(ii))
(Select from dropdown list)]]&amp;" "&amp;TEXT(Table2[[#This Row],[Date of Survey
(§60.5420a(b)(7)(ii)(A))]],"mm/dd/yy"))</f>
        <v/>
      </c>
      <c r="E3930" s="133"/>
      <c r="F3930" s="63"/>
    </row>
    <row r="3931" spans="3:6" x14ac:dyDescent="0.35">
      <c r="C3931" s="107" t="str">
        <f>IF(Table2[[#This Row],[Identification of Each Affected Facility
(§60.5420a(b)(1)(ii))
(Select from dropdown list)]]="","",Table2[[#This Row],[Identification of Each Affected Facility
(§60.5420a(b)(1)(ii))
(Select from dropdown list)]]&amp;" "&amp;TEXT(Table2[[#This Row],[Date of Survey
(§60.5420a(b)(7)(ii)(A))]],"mm/dd/yy"))</f>
        <v/>
      </c>
      <c r="E3931" s="133"/>
      <c r="F3931" s="63"/>
    </row>
    <row r="3932" spans="3:6" x14ac:dyDescent="0.35">
      <c r="C3932" s="107" t="str">
        <f>IF(Table2[[#This Row],[Identification of Each Affected Facility
(§60.5420a(b)(1)(ii))
(Select from dropdown list)]]="","",Table2[[#This Row],[Identification of Each Affected Facility
(§60.5420a(b)(1)(ii))
(Select from dropdown list)]]&amp;" "&amp;TEXT(Table2[[#This Row],[Date of Survey
(§60.5420a(b)(7)(ii)(A))]],"mm/dd/yy"))</f>
        <v/>
      </c>
      <c r="E3932" s="133"/>
      <c r="F3932" s="63"/>
    </row>
    <row r="3933" spans="3:6" x14ac:dyDescent="0.35">
      <c r="C3933" s="107" t="str">
        <f>IF(Table2[[#This Row],[Identification of Each Affected Facility
(§60.5420a(b)(1)(ii))
(Select from dropdown list)]]="","",Table2[[#This Row],[Identification of Each Affected Facility
(§60.5420a(b)(1)(ii))
(Select from dropdown list)]]&amp;" "&amp;TEXT(Table2[[#This Row],[Date of Survey
(§60.5420a(b)(7)(ii)(A))]],"mm/dd/yy"))</f>
        <v/>
      </c>
      <c r="E3933" s="133"/>
      <c r="F3933" s="63"/>
    </row>
    <row r="3934" spans="3:6" x14ac:dyDescent="0.35">
      <c r="C3934" s="107" t="str">
        <f>IF(Table2[[#This Row],[Identification of Each Affected Facility
(§60.5420a(b)(1)(ii))
(Select from dropdown list)]]="","",Table2[[#This Row],[Identification of Each Affected Facility
(§60.5420a(b)(1)(ii))
(Select from dropdown list)]]&amp;" "&amp;TEXT(Table2[[#This Row],[Date of Survey
(§60.5420a(b)(7)(ii)(A))]],"mm/dd/yy"))</f>
        <v/>
      </c>
      <c r="E3934" s="133"/>
      <c r="F3934" s="63"/>
    </row>
    <row r="3935" spans="3:6" x14ac:dyDescent="0.35">
      <c r="C3935" s="107" t="str">
        <f>IF(Table2[[#This Row],[Identification of Each Affected Facility
(§60.5420a(b)(1)(ii))
(Select from dropdown list)]]="","",Table2[[#This Row],[Identification of Each Affected Facility
(§60.5420a(b)(1)(ii))
(Select from dropdown list)]]&amp;" "&amp;TEXT(Table2[[#This Row],[Date of Survey
(§60.5420a(b)(7)(ii)(A))]],"mm/dd/yy"))</f>
        <v/>
      </c>
      <c r="E3935" s="133"/>
      <c r="F3935" s="63"/>
    </row>
    <row r="3936" spans="3:6" x14ac:dyDescent="0.35">
      <c r="C3936" s="107" t="str">
        <f>IF(Table2[[#This Row],[Identification of Each Affected Facility
(§60.5420a(b)(1)(ii))
(Select from dropdown list)]]="","",Table2[[#This Row],[Identification of Each Affected Facility
(§60.5420a(b)(1)(ii))
(Select from dropdown list)]]&amp;" "&amp;TEXT(Table2[[#This Row],[Date of Survey
(§60.5420a(b)(7)(ii)(A))]],"mm/dd/yy"))</f>
        <v/>
      </c>
      <c r="E3936" s="133"/>
      <c r="F3936" s="63"/>
    </row>
    <row r="3937" spans="3:6" x14ac:dyDescent="0.35">
      <c r="C3937" s="107" t="str">
        <f>IF(Table2[[#This Row],[Identification of Each Affected Facility
(§60.5420a(b)(1)(ii))
(Select from dropdown list)]]="","",Table2[[#This Row],[Identification of Each Affected Facility
(§60.5420a(b)(1)(ii))
(Select from dropdown list)]]&amp;" "&amp;TEXT(Table2[[#This Row],[Date of Survey
(§60.5420a(b)(7)(ii)(A))]],"mm/dd/yy"))</f>
        <v/>
      </c>
      <c r="E3937" s="133"/>
      <c r="F3937" s="63"/>
    </row>
    <row r="3938" spans="3:6" x14ac:dyDescent="0.35">
      <c r="C3938" s="107" t="str">
        <f>IF(Table2[[#This Row],[Identification of Each Affected Facility
(§60.5420a(b)(1)(ii))
(Select from dropdown list)]]="","",Table2[[#This Row],[Identification of Each Affected Facility
(§60.5420a(b)(1)(ii))
(Select from dropdown list)]]&amp;" "&amp;TEXT(Table2[[#This Row],[Date of Survey
(§60.5420a(b)(7)(ii)(A))]],"mm/dd/yy"))</f>
        <v/>
      </c>
      <c r="E3938" s="133"/>
      <c r="F3938" s="63"/>
    </row>
    <row r="3939" spans="3:6" x14ac:dyDescent="0.35">
      <c r="C3939" s="107" t="str">
        <f>IF(Table2[[#This Row],[Identification of Each Affected Facility
(§60.5420a(b)(1)(ii))
(Select from dropdown list)]]="","",Table2[[#This Row],[Identification of Each Affected Facility
(§60.5420a(b)(1)(ii))
(Select from dropdown list)]]&amp;" "&amp;TEXT(Table2[[#This Row],[Date of Survey
(§60.5420a(b)(7)(ii)(A))]],"mm/dd/yy"))</f>
        <v/>
      </c>
      <c r="E3939" s="133"/>
      <c r="F3939" s="63"/>
    </row>
    <row r="3940" spans="3:6" x14ac:dyDescent="0.35">
      <c r="C3940" s="107" t="str">
        <f>IF(Table2[[#This Row],[Identification of Each Affected Facility
(§60.5420a(b)(1)(ii))
(Select from dropdown list)]]="","",Table2[[#This Row],[Identification of Each Affected Facility
(§60.5420a(b)(1)(ii))
(Select from dropdown list)]]&amp;" "&amp;TEXT(Table2[[#This Row],[Date of Survey
(§60.5420a(b)(7)(ii)(A))]],"mm/dd/yy"))</f>
        <v/>
      </c>
      <c r="E3940" s="133"/>
      <c r="F3940" s="63"/>
    </row>
    <row r="3941" spans="3:6" x14ac:dyDescent="0.35">
      <c r="C3941" s="107" t="str">
        <f>IF(Table2[[#This Row],[Identification of Each Affected Facility
(§60.5420a(b)(1)(ii))
(Select from dropdown list)]]="","",Table2[[#This Row],[Identification of Each Affected Facility
(§60.5420a(b)(1)(ii))
(Select from dropdown list)]]&amp;" "&amp;TEXT(Table2[[#This Row],[Date of Survey
(§60.5420a(b)(7)(ii)(A))]],"mm/dd/yy"))</f>
        <v/>
      </c>
      <c r="E3941" s="133"/>
      <c r="F3941" s="63"/>
    </row>
    <row r="3942" spans="3:6" x14ac:dyDescent="0.35">
      <c r="C3942" s="107" t="str">
        <f>IF(Table2[[#This Row],[Identification of Each Affected Facility
(§60.5420a(b)(1)(ii))
(Select from dropdown list)]]="","",Table2[[#This Row],[Identification of Each Affected Facility
(§60.5420a(b)(1)(ii))
(Select from dropdown list)]]&amp;" "&amp;TEXT(Table2[[#This Row],[Date of Survey
(§60.5420a(b)(7)(ii)(A))]],"mm/dd/yy"))</f>
        <v/>
      </c>
      <c r="E3942" s="133"/>
      <c r="F3942" s="63"/>
    </row>
    <row r="3943" spans="3:6" x14ac:dyDescent="0.35">
      <c r="C3943" s="107" t="str">
        <f>IF(Table2[[#This Row],[Identification of Each Affected Facility
(§60.5420a(b)(1)(ii))
(Select from dropdown list)]]="","",Table2[[#This Row],[Identification of Each Affected Facility
(§60.5420a(b)(1)(ii))
(Select from dropdown list)]]&amp;" "&amp;TEXT(Table2[[#This Row],[Date of Survey
(§60.5420a(b)(7)(ii)(A))]],"mm/dd/yy"))</f>
        <v/>
      </c>
      <c r="E3943" s="133"/>
      <c r="F3943" s="63"/>
    </row>
    <row r="3944" spans="3:6" x14ac:dyDescent="0.35">
      <c r="C3944" s="107" t="str">
        <f>IF(Table2[[#This Row],[Identification of Each Affected Facility
(§60.5420a(b)(1)(ii))
(Select from dropdown list)]]="","",Table2[[#This Row],[Identification of Each Affected Facility
(§60.5420a(b)(1)(ii))
(Select from dropdown list)]]&amp;" "&amp;TEXT(Table2[[#This Row],[Date of Survey
(§60.5420a(b)(7)(ii)(A))]],"mm/dd/yy"))</f>
        <v/>
      </c>
      <c r="E3944" s="133"/>
      <c r="F3944" s="63"/>
    </row>
    <row r="3945" spans="3:6" x14ac:dyDescent="0.35">
      <c r="C3945" s="107" t="str">
        <f>IF(Table2[[#This Row],[Identification of Each Affected Facility
(§60.5420a(b)(1)(ii))
(Select from dropdown list)]]="","",Table2[[#This Row],[Identification of Each Affected Facility
(§60.5420a(b)(1)(ii))
(Select from dropdown list)]]&amp;" "&amp;TEXT(Table2[[#This Row],[Date of Survey
(§60.5420a(b)(7)(ii)(A))]],"mm/dd/yy"))</f>
        <v/>
      </c>
      <c r="E3945" s="133"/>
      <c r="F3945" s="63"/>
    </row>
    <row r="3946" spans="3:6" x14ac:dyDescent="0.35">
      <c r="C3946" s="107" t="str">
        <f>IF(Table2[[#This Row],[Identification of Each Affected Facility
(§60.5420a(b)(1)(ii))
(Select from dropdown list)]]="","",Table2[[#This Row],[Identification of Each Affected Facility
(§60.5420a(b)(1)(ii))
(Select from dropdown list)]]&amp;" "&amp;TEXT(Table2[[#This Row],[Date of Survey
(§60.5420a(b)(7)(ii)(A))]],"mm/dd/yy"))</f>
        <v/>
      </c>
      <c r="E3946" s="133"/>
      <c r="F3946" s="63"/>
    </row>
    <row r="3947" spans="3:6" x14ac:dyDescent="0.35">
      <c r="C3947" s="107" t="str">
        <f>IF(Table2[[#This Row],[Identification of Each Affected Facility
(§60.5420a(b)(1)(ii))
(Select from dropdown list)]]="","",Table2[[#This Row],[Identification of Each Affected Facility
(§60.5420a(b)(1)(ii))
(Select from dropdown list)]]&amp;" "&amp;TEXT(Table2[[#This Row],[Date of Survey
(§60.5420a(b)(7)(ii)(A))]],"mm/dd/yy"))</f>
        <v/>
      </c>
      <c r="E3947" s="133"/>
      <c r="F3947" s="63"/>
    </row>
    <row r="3948" spans="3:6" x14ac:dyDescent="0.35">
      <c r="C3948" s="107" t="str">
        <f>IF(Table2[[#This Row],[Identification of Each Affected Facility
(§60.5420a(b)(1)(ii))
(Select from dropdown list)]]="","",Table2[[#This Row],[Identification of Each Affected Facility
(§60.5420a(b)(1)(ii))
(Select from dropdown list)]]&amp;" "&amp;TEXT(Table2[[#This Row],[Date of Survey
(§60.5420a(b)(7)(ii)(A))]],"mm/dd/yy"))</f>
        <v/>
      </c>
      <c r="E3948" s="133"/>
      <c r="F3948" s="63"/>
    </row>
    <row r="3949" spans="3:6" x14ac:dyDescent="0.35">
      <c r="C3949" s="107" t="str">
        <f>IF(Table2[[#This Row],[Identification of Each Affected Facility
(§60.5420a(b)(1)(ii))
(Select from dropdown list)]]="","",Table2[[#This Row],[Identification of Each Affected Facility
(§60.5420a(b)(1)(ii))
(Select from dropdown list)]]&amp;" "&amp;TEXT(Table2[[#This Row],[Date of Survey
(§60.5420a(b)(7)(ii)(A))]],"mm/dd/yy"))</f>
        <v/>
      </c>
      <c r="E3949" s="133"/>
      <c r="F3949" s="63"/>
    </row>
    <row r="3950" spans="3:6" x14ac:dyDescent="0.35">
      <c r="C3950" s="107" t="str">
        <f>IF(Table2[[#This Row],[Identification of Each Affected Facility
(§60.5420a(b)(1)(ii))
(Select from dropdown list)]]="","",Table2[[#This Row],[Identification of Each Affected Facility
(§60.5420a(b)(1)(ii))
(Select from dropdown list)]]&amp;" "&amp;TEXT(Table2[[#This Row],[Date of Survey
(§60.5420a(b)(7)(ii)(A))]],"mm/dd/yy"))</f>
        <v/>
      </c>
      <c r="E3950" s="133"/>
      <c r="F3950" s="63"/>
    </row>
    <row r="3951" spans="3:6" x14ac:dyDescent="0.35">
      <c r="C3951" s="107" t="str">
        <f>IF(Table2[[#This Row],[Identification of Each Affected Facility
(§60.5420a(b)(1)(ii))
(Select from dropdown list)]]="","",Table2[[#This Row],[Identification of Each Affected Facility
(§60.5420a(b)(1)(ii))
(Select from dropdown list)]]&amp;" "&amp;TEXT(Table2[[#This Row],[Date of Survey
(§60.5420a(b)(7)(ii)(A))]],"mm/dd/yy"))</f>
        <v/>
      </c>
      <c r="E3951" s="133"/>
      <c r="F3951" s="63"/>
    </row>
    <row r="3952" spans="3:6" x14ac:dyDescent="0.35">
      <c r="C3952" s="107" t="str">
        <f>IF(Table2[[#This Row],[Identification of Each Affected Facility
(§60.5420a(b)(1)(ii))
(Select from dropdown list)]]="","",Table2[[#This Row],[Identification of Each Affected Facility
(§60.5420a(b)(1)(ii))
(Select from dropdown list)]]&amp;" "&amp;TEXT(Table2[[#This Row],[Date of Survey
(§60.5420a(b)(7)(ii)(A))]],"mm/dd/yy"))</f>
        <v/>
      </c>
      <c r="E3952" s="133"/>
      <c r="F3952" s="63"/>
    </row>
    <row r="3953" spans="3:6" x14ac:dyDescent="0.35">
      <c r="C3953" s="107" t="str">
        <f>IF(Table2[[#This Row],[Identification of Each Affected Facility
(§60.5420a(b)(1)(ii))
(Select from dropdown list)]]="","",Table2[[#This Row],[Identification of Each Affected Facility
(§60.5420a(b)(1)(ii))
(Select from dropdown list)]]&amp;" "&amp;TEXT(Table2[[#This Row],[Date of Survey
(§60.5420a(b)(7)(ii)(A))]],"mm/dd/yy"))</f>
        <v/>
      </c>
      <c r="E3953" s="133"/>
      <c r="F3953" s="63"/>
    </row>
    <row r="3954" spans="3:6" x14ac:dyDescent="0.35">
      <c r="C3954" s="107" t="str">
        <f>IF(Table2[[#This Row],[Identification of Each Affected Facility
(§60.5420a(b)(1)(ii))
(Select from dropdown list)]]="","",Table2[[#This Row],[Identification of Each Affected Facility
(§60.5420a(b)(1)(ii))
(Select from dropdown list)]]&amp;" "&amp;TEXT(Table2[[#This Row],[Date of Survey
(§60.5420a(b)(7)(ii)(A))]],"mm/dd/yy"))</f>
        <v/>
      </c>
      <c r="E3954" s="133"/>
      <c r="F3954" s="63"/>
    </row>
    <row r="3955" spans="3:6" x14ac:dyDescent="0.35">
      <c r="C3955" s="107" t="str">
        <f>IF(Table2[[#This Row],[Identification of Each Affected Facility
(§60.5420a(b)(1)(ii))
(Select from dropdown list)]]="","",Table2[[#This Row],[Identification of Each Affected Facility
(§60.5420a(b)(1)(ii))
(Select from dropdown list)]]&amp;" "&amp;TEXT(Table2[[#This Row],[Date of Survey
(§60.5420a(b)(7)(ii)(A))]],"mm/dd/yy"))</f>
        <v/>
      </c>
      <c r="E3955" s="133"/>
      <c r="F3955" s="63"/>
    </row>
    <row r="3956" spans="3:6" x14ac:dyDescent="0.35">
      <c r="C3956" s="107" t="str">
        <f>IF(Table2[[#This Row],[Identification of Each Affected Facility
(§60.5420a(b)(1)(ii))
(Select from dropdown list)]]="","",Table2[[#This Row],[Identification of Each Affected Facility
(§60.5420a(b)(1)(ii))
(Select from dropdown list)]]&amp;" "&amp;TEXT(Table2[[#This Row],[Date of Survey
(§60.5420a(b)(7)(ii)(A))]],"mm/dd/yy"))</f>
        <v/>
      </c>
      <c r="E3956" s="133"/>
      <c r="F3956" s="63"/>
    </row>
    <row r="3957" spans="3:6" x14ac:dyDescent="0.35">
      <c r="C3957" s="107" t="str">
        <f>IF(Table2[[#This Row],[Identification of Each Affected Facility
(§60.5420a(b)(1)(ii))
(Select from dropdown list)]]="","",Table2[[#This Row],[Identification of Each Affected Facility
(§60.5420a(b)(1)(ii))
(Select from dropdown list)]]&amp;" "&amp;TEXT(Table2[[#This Row],[Date of Survey
(§60.5420a(b)(7)(ii)(A))]],"mm/dd/yy"))</f>
        <v/>
      </c>
      <c r="E3957" s="133"/>
      <c r="F3957" s="63"/>
    </row>
    <row r="3958" spans="3:6" x14ac:dyDescent="0.35">
      <c r="C3958" s="107" t="str">
        <f>IF(Table2[[#This Row],[Identification of Each Affected Facility
(§60.5420a(b)(1)(ii))
(Select from dropdown list)]]="","",Table2[[#This Row],[Identification of Each Affected Facility
(§60.5420a(b)(1)(ii))
(Select from dropdown list)]]&amp;" "&amp;TEXT(Table2[[#This Row],[Date of Survey
(§60.5420a(b)(7)(ii)(A))]],"mm/dd/yy"))</f>
        <v/>
      </c>
      <c r="E3958" s="133"/>
      <c r="F3958" s="63"/>
    </row>
    <row r="3959" spans="3:6" x14ac:dyDescent="0.35">
      <c r="C3959" s="107" t="str">
        <f>IF(Table2[[#This Row],[Identification of Each Affected Facility
(§60.5420a(b)(1)(ii))
(Select from dropdown list)]]="","",Table2[[#This Row],[Identification of Each Affected Facility
(§60.5420a(b)(1)(ii))
(Select from dropdown list)]]&amp;" "&amp;TEXT(Table2[[#This Row],[Date of Survey
(§60.5420a(b)(7)(ii)(A))]],"mm/dd/yy"))</f>
        <v/>
      </c>
      <c r="E3959" s="133"/>
      <c r="F3959" s="63"/>
    </row>
    <row r="3960" spans="3:6" x14ac:dyDescent="0.35">
      <c r="C3960" s="107" t="str">
        <f>IF(Table2[[#This Row],[Identification of Each Affected Facility
(§60.5420a(b)(1)(ii))
(Select from dropdown list)]]="","",Table2[[#This Row],[Identification of Each Affected Facility
(§60.5420a(b)(1)(ii))
(Select from dropdown list)]]&amp;" "&amp;TEXT(Table2[[#This Row],[Date of Survey
(§60.5420a(b)(7)(ii)(A))]],"mm/dd/yy"))</f>
        <v/>
      </c>
      <c r="E3960" s="133"/>
      <c r="F3960" s="63"/>
    </row>
    <row r="3961" spans="3:6" x14ac:dyDescent="0.35">
      <c r="C3961" s="107" t="str">
        <f>IF(Table2[[#This Row],[Identification of Each Affected Facility
(§60.5420a(b)(1)(ii))
(Select from dropdown list)]]="","",Table2[[#This Row],[Identification of Each Affected Facility
(§60.5420a(b)(1)(ii))
(Select from dropdown list)]]&amp;" "&amp;TEXT(Table2[[#This Row],[Date of Survey
(§60.5420a(b)(7)(ii)(A))]],"mm/dd/yy"))</f>
        <v/>
      </c>
      <c r="E3961" s="133"/>
      <c r="F3961" s="63"/>
    </row>
    <row r="3962" spans="3:6" x14ac:dyDescent="0.35">
      <c r="C3962" s="107" t="str">
        <f>IF(Table2[[#This Row],[Identification of Each Affected Facility
(§60.5420a(b)(1)(ii))
(Select from dropdown list)]]="","",Table2[[#This Row],[Identification of Each Affected Facility
(§60.5420a(b)(1)(ii))
(Select from dropdown list)]]&amp;" "&amp;TEXT(Table2[[#This Row],[Date of Survey
(§60.5420a(b)(7)(ii)(A))]],"mm/dd/yy"))</f>
        <v/>
      </c>
      <c r="E3962" s="133"/>
      <c r="F3962" s="63"/>
    </row>
    <row r="3963" spans="3:6" x14ac:dyDescent="0.35">
      <c r="C3963" s="107" t="str">
        <f>IF(Table2[[#This Row],[Identification of Each Affected Facility
(§60.5420a(b)(1)(ii))
(Select from dropdown list)]]="","",Table2[[#This Row],[Identification of Each Affected Facility
(§60.5420a(b)(1)(ii))
(Select from dropdown list)]]&amp;" "&amp;TEXT(Table2[[#This Row],[Date of Survey
(§60.5420a(b)(7)(ii)(A))]],"mm/dd/yy"))</f>
        <v/>
      </c>
      <c r="E3963" s="133"/>
      <c r="F3963" s="63"/>
    </row>
    <row r="3964" spans="3:6" x14ac:dyDescent="0.35">
      <c r="C3964" s="107" t="str">
        <f>IF(Table2[[#This Row],[Identification of Each Affected Facility
(§60.5420a(b)(1)(ii))
(Select from dropdown list)]]="","",Table2[[#This Row],[Identification of Each Affected Facility
(§60.5420a(b)(1)(ii))
(Select from dropdown list)]]&amp;" "&amp;TEXT(Table2[[#This Row],[Date of Survey
(§60.5420a(b)(7)(ii)(A))]],"mm/dd/yy"))</f>
        <v/>
      </c>
      <c r="E3964" s="133"/>
      <c r="F3964" s="63"/>
    </row>
    <row r="3965" spans="3:6" x14ac:dyDescent="0.35">
      <c r="C3965" s="107" t="str">
        <f>IF(Table2[[#This Row],[Identification of Each Affected Facility
(§60.5420a(b)(1)(ii))
(Select from dropdown list)]]="","",Table2[[#This Row],[Identification of Each Affected Facility
(§60.5420a(b)(1)(ii))
(Select from dropdown list)]]&amp;" "&amp;TEXT(Table2[[#This Row],[Date of Survey
(§60.5420a(b)(7)(ii)(A))]],"mm/dd/yy"))</f>
        <v/>
      </c>
      <c r="E3965" s="133"/>
      <c r="F3965" s="63"/>
    </row>
    <row r="3966" spans="3:6" x14ac:dyDescent="0.35">
      <c r="C3966" s="107" t="str">
        <f>IF(Table2[[#This Row],[Identification of Each Affected Facility
(§60.5420a(b)(1)(ii))
(Select from dropdown list)]]="","",Table2[[#This Row],[Identification of Each Affected Facility
(§60.5420a(b)(1)(ii))
(Select from dropdown list)]]&amp;" "&amp;TEXT(Table2[[#This Row],[Date of Survey
(§60.5420a(b)(7)(ii)(A))]],"mm/dd/yy"))</f>
        <v/>
      </c>
      <c r="E3966" s="133"/>
      <c r="F3966" s="63"/>
    </row>
    <row r="3967" spans="3:6" x14ac:dyDescent="0.35">
      <c r="C3967" s="107" t="str">
        <f>IF(Table2[[#This Row],[Identification of Each Affected Facility
(§60.5420a(b)(1)(ii))
(Select from dropdown list)]]="","",Table2[[#This Row],[Identification of Each Affected Facility
(§60.5420a(b)(1)(ii))
(Select from dropdown list)]]&amp;" "&amp;TEXT(Table2[[#This Row],[Date of Survey
(§60.5420a(b)(7)(ii)(A))]],"mm/dd/yy"))</f>
        <v/>
      </c>
      <c r="E3967" s="133"/>
      <c r="F3967" s="63"/>
    </row>
    <row r="3968" spans="3:6" x14ac:dyDescent="0.35">
      <c r="C3968" s="107" t="str">
        <f>IF(Table2[[#This Row],[Identification of Each Affected Facility
(§60.5420a(b)(1)(ii))
(Select from dropdown list)]]="","",Table2[[#This Row],[Identification of Each Affected Facility
(§60.5420a(b)(1)(ii))
(Select from dropdown list)]]&amp;" "&amp;TEXT(Table2[[#This Row],[Date of Survey
(§60.5420a(b)(7)(ii)(A))]],"mm/dd/yy"))</f>
        <v/>
      </c>
      <c r="E3968" s="133"/>
      <c r="F3968" s="63"/>
    </row>
    <row r="3969" spans="3:6" x14ac:dyDescent="0.35">
      <c r="C3969" s="107" t="str">
        <f>IF(Table2[[#This Row],[Identification of Each Affected Facility
(§60.5420a(b)(1)(ii))
(Select from dropdown list)]]="","",Table2[[#This Row],[Identification of Each Affected Facility
(§60.5420a(b)(1)(ii))
(Select from dropdown list)]]&amp;" "&amp;TEXT(Table2[[#This Row],[Date of Survey
(§60.5420a(b)(7)(ii)(A))]],"mm/dd/yy"))</f>
        <v/>
      </c>
      <c r="E3969" s="133"/>
      <c r="F3969" s="63"/>
    </row>
    <row r="3970" spans="3:6" x14ac:dyDescent="0.35">
      <c r="C3970" s="107" t="str">
        <f>IF(Table2[[#This Row],[Identification of Each Affected Facility
(§60.5420a(b)(1)(ii))
(Select from dropdown list)]]="","",Table2[[#This Row],[Identification of Each Affected Facility
(§60.5420a(b)(1)(ii))
(Select from dropdown list)]]&amp;" "&amp;TEXT(Table2[[#This Row],[Date of Survey
(§60.5420a(b)(7)(ii)(A))]],"mm/dd/yy"))</f>
        <v/>
      </c>
      <c r="E3970" s="133"/>
      <c r="F3970" s="63"/>
    </row>
    <row r="3971" spans="3:6" x14ac:dyDescent="0.35">
      <c r="C3971" s="107" t="str">
        <f>IF(Table2[[#This Row],[Identification of Each Affected Facility
(§60.5420a(b)(1)(ii))
(Select from dropdown list)]]="","",Table2[[#This Row],[Identification of Each Affected Facility
(§60.5420a(b)(1)(ii))
(Select from dropdown list)]]&amp;" "&amp;TEXT(Table2[[#This Row],[Date of Survey
(§60.5420a(b)(7)(ii)(A))]],"mm/dd/yy"))</f>
        <v/>
      </c>
      <c r="E3971" s="133"/>
      <c r="F3971" s="63"/>
    </row>
    <row r="3972" spans="3:6" x14ac:dyDescent="0.35">
      <c r="C3972" s="107" t="str">
        <f>IF(Table2[[#This Row],[Identification of Each Affected Facility
(§60.5420a(b)(1)(ii))
(Select from dropdown list)]]="","",Table2[[#This Row],[Identification of Each Affected Facility
(§60.5420a(b)(1)(ii))
(Select from dropdown list)]]&amp;" "&amp;TEXT(Table2[[#This Row],[Date of Survey
(§60.5420a(b)(7)(ii)(A))]],"mm/dd/yy"))</f>
        <v/>
      </c>
      <c r="E3972" s="133"/>
      <c r="F3972" s="63"/>
    </row>
    <row r="3973" spans="3:6" x14ac:dyDescent="0.35">
      <c r="C3973" s="107" t="str">
        <f>IF(Table2[[#This Row],[Identification of Each Affected Facility
(§60.5420a(b)(1)(ii))
(Select from dropdown list)]]="","",Table2[[#This Row],[Identification of Each Affected Facility
(§60.5420a(b)(1)(ii))
(Select from dropdown list)]]&amp;" "&amp;TEXT(Table2[[#This Row],[Date of Survey
(§60.5420a(b)(7)(ii)(A))]],"mm/dd/yy"))</f>
        <v/>
      </c>
      <c r="E3973" s="133"/>
      <c r="F3973" s="63"/>
    </row>
    <row r="3974" spans="3:6" x14ac:dyDescent="0.35">
      <c r="C3974" s="107" t="str">
        <f>IF(Table2[[#This Row],[Identification of Each Affected Facility
(§60.5420a(b)(1)(ii))
(Select from dropdown list)]]="","",Table2[[#This Row],[Identification of Each Affected Facility
(§60.5420a(b)(1)(ii))
(Select from dropdown list)]]&amp;" "&amp;TEXT(Table2[[#This Row],[Date of Survey
(§60.5420a(b)(7)(ii)(A))]],"mm/dd/yy"))</f>
        <v/>
      </c>
      <c r="E3974" s="133"/>
      <c r="F3974" s="63"/>
    </row>
    <row r="3975" spans="3:6" x14ac:dyDescent="0.35">
      <c r="C3975" s="107" t="str">
        <f>IF(Table2[[#This Row],[Identification of Each Affected Facility
(§60.5420a(b)(1)(ii))
(Select from dropdown list)]]="","",Table2[[#This Row],[Identification of Each Affected Facility
(§60.5420a(b)(1)(ii))
(Select from dropdown list)]]&amp;" "&amp;TEXT(Table2[[#This Row],[Date of Survey
(§60.5420a(b)(7)(ii)(A))]],"mm/dd/yy"))</f>
        <v/>
      </c>
      <c r="E3975" s="133"/>
      <c r="F3975" s="63"/>
    </row>
    <row r="3976" spans="3:6" x14ac:dyDescent="0.35">
      <c r="C3976" s="107" t="str">
        <f>IF(Table2[[#This Row],[Identification of Each Affected Facility
(§60.5420a(b)(1)(ii))
(Select from dropdown list)]]="","",Table2[[#This Row],[Identification of Each Affected Facility
(§60.5420a(b)(1)(ii))
(Select from dropdown list)]]&amp;" "&amp;TEXT(Table2[[#This Row],[Date of Survey
(§60.5420a(b)(7)(ii)(A))]],"mm/dd/yy"))</f>
        <v/>
      </c>
      <c r="E3976" s="133"/>
      <c r="F3976" s="63"/>
    </row>
    <row r="3977" spans="3:6" x14ac:dyDescent="0.35">
      <c r="C3977" s="107" t="str">
        <f>IF(Table2[[#This Row],[Identification of Each Affected Facility
(§60.5420a(b)(1)(ii))
(Select from dropdown list)]]="","",Table2[[#This Row],[Identification of Each Affected Facility
(§60.5420a(b)(1)(ii))
(Select from dropdown list)]]&amp;" "&amp;TEXT(Table2[[#This Row],[Date of Survey
(§60.5420a(b)(7)(ii)(A))]],"mm/dd/yy"))</f>
        <v/>
      </c>
      <c r="E3977" s="133"/>
      <c r="F3977" s="63"/>
    </row>
    <row r="3978" spans="3:6" x14ac:dyDescent="0.35">
      <c r="C3978" s="107" t="str">
        <f>IF(Table2[[#This Row],[Identification of Each Affected Facility
(§60.5420a(b)(1)(ii))
(Select from dropdown list)]]="","",Table2[[#This Row],[Identification of Each Affected Facility
(§60.5420a(b)(1)(ii))
(Select from dropdown list)]]&amp;" "&amp;TEXT(Table2[[#This Row],[Date of Survey
(§60.5420a(b)(7)(ii)(A))]],"mm/dd/yy"))</f>
        <v/>
      </c>
      <c r="E3978" s="133"/>
      <c r="F3978" s="63"/>
    </row>
    <row r="3979" spans="3:6" x14ac:dyDescent="0.35">
      <c r="C3979" s="107" t="str">
        <f>IF(Table2[[#This Row],[Identification of Each Affected Facility
(§60.5420a(b)(1)(ii))
(Select from dropdown list)]]="","",Table2[[#This Row],[Identification of Each Affected Facility
(§60.5420a(b)(1)(ii))
(Select from dropdown list)]]&amp;" "&amp;TEXT(Table2[[#This Row],[Date of Survey
(§60.5420a(b)(7)(ii)(A))]],"mm/dd/yy"))</f>
        <v/>
      </c>
      <c r="E3979" s="133"/>
      <c r="F3979" s="63"/>
    </row>
    <row r="3980" spans="3:6" x14ac:dyDescent="0.35">
      <c r="C3980" s="107" t="str">
        <f>IF(Table2[[#This Row],[Identification of Each Affected Facility
(§60.5420a(b)(1)(ii))
(Select from dropdown list)]]="","",Table2[[#This Row],[Identification of Each Affected Facility
(§60.5420a(b)(1)(ii))
(Select from dropdown list)]]&amp;" "&amp;TEXT(Table2[[#This Row],[Date of Survey
(§60.5420a(b)(7)(ii)(A))]],"mm/dd/yy"))</f>
        <v/>
      </c>
      <c r="E3980" s="133"/>
      <c r="F3980" s="63"/>
    </row>
    <row r="3981" spans="3:6" x14ac:dyDescent="0.35">
      <c r="C3981" s="107" t="str">
        <f>IF(Table2[[#This Row],[Identification of Each Affected Facility
(§60.5420a(b)(1)(ii))
(Select from dropdown list)]]="","",Table2[[#This Row],[Identification of Each Affected Facility
(§60.5420a(b)(1)(ii))
(Select from dropdown list)]]&amp;" "&amp;TEXT(Table2[[#This Row],[Date of Survey
(§60.5420a(b)(7)(ii)(A))]],"mm/dd/yy"))</f>
        <v/>
      </c>
      <c r="E3981" s="133"/>
      <c r="F3981" s="63"/>
    </row>
    <row r="3982" spans="3:6" x14ac:dyDescent="0.35">
      <c r="C3982" s="107" t="str">
        <f>IF(Table2[[#This Row],[Identification of Each Affected Facility
(§60.5420a(b)(1)(ii))
(Select from dropdown list)]]="","",Table2[[#This Row],[Identification of Each Affected Facility
(§60.5420a(b)(1)(ii))
(Select from dropdown list)]]&amp;" "&amp;TEXT(Table2[[#This Row],[Date of Survey
(§60.5420a(b)(7)(ii)(A))]],"mm/dd/yy"))</f>
        <v/>
      </c>
      <c r="E3982" s="133"/>
      <c r="F3982" s="63"/>
    </row>
    <row r="3983" spans="3:6" x14ac:dyDescent="0.35">
      <c r="C3983" s="107" t="str">
        <f>IF(Table2[[#This Row],[Identification of Each Affected Facility
(§60.5420a(b)(1)(ii))
(Select from dropdown list)]]="","",Table2[[#This Row],[Identification of Each Affected Facility
(§60.5420a(b)(1)(ii))
(Select from dropdown list)]]&amp;" "&amp;TEXT(Table2[[#This Row],[Date of Survey
(§60.5420a(b)(7)(ii)(A))]],"mm/dd/yy"))</f>
        <v/>
      </c>
      <c r="E3983" s="133"/>
      <c r="F3983" s="63"/>
    </row>
    <row r="3984" spans="3:6" x14ac:dyDescent="0.35">
      <c r="C3984" s="107" t="str">
        <f>IF(Table2[[#This Row],[Identification of Each Affected Facility
(§60.5420a(b)(1)(ii))
(Select from dropdown list)]]="","",Table2[[#This Row],[Identification of Each Affected Facility
(§60.5420a(b)(1)(ii))
(Select from dropdown list)]]&amp;" "&amp;TEXT(Table2[[#This Row],[Date of Survey
(§60.5420a(b)(7)(ii)(A))]],"mm/dd/yy"))</f>
        <v/>
      </c>
      <c r="E3984" s="133"/>
      <c r="F3984" s="63"/>
    </row>
    <row r="3985" spans="3:6" x14ac:dyDescent="0.35">
      <c r="C3985" s="107" t="str">
        <f>IF(Table2[[#This Row],[Identification of Each Affected Facility
(§60.5420a(b)(1)(ii))
(Select from dropdown list)]]="","",Table2[[#This Row],[Identification of Each Affected Facility
(§60.5420a(b)(1)(ii))
(Select from dropdown list)]]&amp;" "&amp;TEXT(Table2[[#This Row],[Date of Survey
(§60.5420a(b)(7)(ii)(A))]],"mm/dd/yy"))</f>
        <v/>
      </c>
      <c r="E3985" s="133"/>
      <c r="F3985" s="63"/>
    </row>
    <row r="3986" spans="3:6" x14ac:dyDescent="0.35">
      <c r="C3986" s="107" t="str">
        <f>IF(Table2[[#This Row],[Identification of Each Affected Facility
(§60.5420a(b)(1)(ii))
(Select from dropdown list)]]="","",Table2[[#This Row],[Identification of Each Affected Facility
(§60.5420a(b)(1)(ii))
(Select from dropdown list)]]&amp;" "&amp;TEXT(Table2[[#This Row],[Date of Survey
(§60.5420a(b)(7)(ii)(A))]],"mm/dd/yy"))</f>
        <v/>
      </c>
      <c r="E3986" s="133"/>
      <c r="F3986" s="63"/>
    </row>
    <row r="3987" spans="3:6" x14ac:dyDescent="0.35">
      <c r="C3987" s="107" t="str">
        <f>IF(Table2[[#This Row],[Identification of Each Affected Facility
(§60.5420a(b)(1)(ii))
(Select from dropdown list)]]="","",Table2[[#This Row],[Identification of Each Affected Facility
(§60.5420a(b)(1)(ii))
(Select from dropdown list)]]&amp;" "&amp;TEXT(Table2[[#This Row],[Date of Survey
(§60.5420a(b)(7)(ii)(A))]],"mm/dd/yy"))</f>
        <v/>
      </c>
      <c r="E3987" s="133"/>
      <c r="F3987" s="63"/>
    </row>
    <row r="3988" spans="3:6" x14ac:dyDescent="0.35">
      <c r="C3988" s="107" t="str">
        <f>IF(Table2[[#This Row],[Identification of Each Affected Facility
(§60.5420a(b)(1)(ii))
(Select from dropdown list)]]="","",Table2[[#This Row],[Identification of Each Affected Facility
(§60.5420a(b)(1)(ii))
(Select from dropdown list)]]&amp;" "&amp;TEXT(Table2[[#This Row],[Date of Survey
(§60.5420a(b)(7)(ii)(A))]],"mm/dd/yy"))</f>
        <v/>
      </c>
      <c r="E3988" s="133"/>
      <c r="F3988" s="63"/>
    </row>
    <row r="3989" spans="3:6" x14ac:dyDescent="0.35">
      <c r="C3989" s="107" t="str">
        <f>IF(Table2[[#This Row],[Identification of Each Affected Facility
(§60.5420a(b)(1)(ii))
(Select from dropdown list)]]="","",Table2[[#This Row],[Identification of Each Affected Facility
(§60.5420a(b)(1)(ii))
(Select from dropdown list)]]&amp;" "&amp;TEXT(Table2[[#This Row],[Date of Survey
(§60.5420a(b)(7)(ii)(A))]],"mm/dd/yy"))</f>
        <v/>
      </c>
      <c r="E3989" s="133"/>
      <c r="F3989" s="63"/>
    </row>
    <row r="3990" spans="3:6" x14ac:dyDescent="0.35">
      <c r="C3990" s="107" t="str">
        <f>IF(Table2[[#This Row],[Identification of Each Affected Facility
(§60.5420a(b)(1)(ii))
(Select from dropdown list)]]="","",Table2[[#This Row],[Identification of Each Affected Facility
(§60.5420a(b)(1)(ii))
(Select from dropdown list)]]&amp;" "&amp;TEXT(Table2[[#This Row],[Date of Survey
(§60.5420a(b)(7)(ii)(A))]],"mm/dd/yy"))</f>
        <v/>
      </c>
      <c r="E3990" s="133"/>
      <c r="F3990" s="63"/>
    </row>
    <row r="3991" spans="3:6" x14ac:dyDescent="0.35">
      <c r="C3991" s="107" t="str">
        <f>IF(Table2[[#This Row],[Identification of Each Affected Facility
(§60.5420a(b)(1)(ii))
(Select from dropdown list)]]="","",Table2[[#This Row],[Identification of Each Affected Facility
(§60.5420a(b)(1)(ii))
(Select from dropdown list)]]&amp;" "&amp;TEXT(Table2[[#This Row],[Date of Survey
(§60.5420a(b)(7)(ii)(A))]],"mm/dd/yy"))</f>
        <v/>
      </c>
      <c r="E3991" s="133"/>
      <c r="F3991" s="63"/>
    </row>
    <row r="3992" spans="3:6" x14ac:dyDescent="0.35">
      <c r="C3992" s="107" t="str">
        <f>IF(Table2[[#This Row],[Identification of Each Affected Facility
(§60.5420a(b)(1)(ii))
(Select from dropdown list)]]="","",Table2[[#This Row],[Identification of Each Affected Facility
(§60.5420a(b)(1)(ii))
(Select from dropdown list)]]&amp;" "&amp;TEXT(Table2[[#This Row],[Date of Survey
(§60.5420a(b)(7)(ii)(A))]],"mm/dd/yy"))</f>
        <v/>
      </c>
      <c r="E3992" s="133"/>
      <c r="F3992" s="63"/>
    </row>
    <row r="3993" spans="3:6" x14ac:dyDescent="0.35">
      <c r="C3993" s="107" t="str">
        <f>IF(Table2[[#This Row],[Identification of Each Affected Facility
(§60.5420a(b)(1)(ii))
(Select from dropdown list)]]="","",Table2[[#This Row],[Identification of Each Affected Facility
(§60.5420a(b)(1)(ii))
(Select from dropdown list)]]&amp;" "&amp;TEXT(Table2[[#This Row],[Date of Survey
(§60.5420a(b)(7)(ii)(A))]],"mm/dd/yy"))</f>
        <v/>
      </c>
      <c r="E3993" s="133"/>
      <c r="F3993" s="63"/>
    </row>
    <row r="3994" spans="3:6" x14ac:dyDescent="0.35">
      <c r="C3994" s="107" t="str">
        <f>IF(Table2[[#This Row],[Identification of Each Affected Facility
(§60.5420a(b)(1)(ii))
(Select from dropdown list)]]="","",Table2[[#This Row],[Identification of Each Affected Facility
(§60.5420a(b)(1)(ii))
(Select from dropdown list)]]&amp;" "&amp;TEXT(Table2[[#This Row],[Date of Survey
(§60.5420a(b)(7)(ii)(A))]],"mm/dd/yy"))</f>
        <v/>
      </c>
      <c r="E3994" s="133"/>
      <c r="F3994" s="63"/>
    </row>
    <row r="3995" spans="3:6" x14ac:dyDescent="0.35">
      <c r="C3995" s="107" t="str">
        <f>IF(Table2[[#This Row],[Identification of Each Affected Facility
(§60.5420a(b)(1)(ii))
(Select from dropdown list)]]="","",Table2[[#This Row],[Identification of Each Affected Facility
(§60.5420a(b)(1)(ii))
(Select from dropdown list)]]&amp;" "&amp;TEXT(Table2[[#This Row],[Date of Survey
(§60.5420a(b)(7)(ii)(A))]],"mm/dd/yy"))</f>
        <v/>
      </c>
      <c r="E3995" s="133"/>
      <c r="F3995" s="63"/>
    </row>
    <row r="3996" spans="3:6" x14ac:dyDescent="0.35">
      <c r="C3996" s="107" t="str">
        <f>IF(Table2[[#This Row],[Identification of Each Affected Facility
(§60.5420a(b)(1)(ii))
(Select from dropdown list)]]="","",Table2[[#This Row],[Identification of Each Affected Facility
(§60.5420a(b)(1)(ii))
(Select from dropdown list)]]&amp;" "&amp;TEXT(Table2[[#This Row],[Date of Survey
(§60.5420a(b)(7)(ii)(A))]],"mm/dd/yy"))</f>
        <v/>
      </c>
      <c r="E3996" s="133"/>
      <c r="F3996" s="63"/>
    </row>
    <row r="3997" spans="3:6" x14ac:dyDescent="0.35">
      <c r="C3997" s="107" t="str">
        <f>IF(Table2[[#This Row],[Identification of Each Affected Facility
(§60.5420a(b)(1)(ii))
(Select from dropdown list)]]="","",Table2[[#This Row],[Identification of Each Affected Facility
(§60.5420a(b)(1)(ii))
(Select from dropdown list)]]&amp;" "&amp;TEXT(Table2[[#This Row],[Date of Survey
(§60.5420a(b)(7)(ii)(A))]],"mm/dd/yy"))</f>
        <v/>
      </c>
      <c r="E3997" s="133"/>
      <c r="F3997" s="63"/>
    </row>
    <row r="3998" spans="3:6" x14ac:dyDescent="0.35">
      <c r="C3998" s="107" t="str">
        <f>IF(Table2[[#This Row],[Identification of Each Affected Facility
(§60.5420a(b)(1)(ii))
(Select from dropdown list)]]="","",Table2[[#This Row],[Identification of Each Affected Facility
(§60.5420a(b)(1)(ii))
(Select from dropdown list)]]&amp;" "&amp;TEXT(Table2[[#This Row],[Date of Survey
(§60.5420a(b)(7)(ii)(A))]],"mm/dd/yy"))</f>
        <v/>
      </c>
      <c r="E3998" s="133"/>
      <c r="F3998" s="63"/>
    </row>
    <row r="3999" spans="3:6" x14ac:dyDescent="0.35">
      <c r="C3999" s="107" t="str">
        <f>IF(Table2[[#This Row],[Identification of Each Affected Facility
(§60.5420a(b)(1)(ii))
(Select from dropdown list)]]="","",Table2[[#This Row],[Identification of Each Affected Facility
(§60.5420a(b)(1)(ii))
(Select from dropdown list)]]&amp;" "&amp;TEXT(Table2[[#This Row],[Date of Survey
(§60.5420a(b)(7)(ii)(A))]],"mm/dd/yy"))</f>
        <v/>
      </c>
      <c r="E3999" s="133"/>
      <c r="F3999" s="63"/>
    </row>
    <row r="4000" spans="3:6" x14ac:dyDescent="0.35">
      <c r="C4000" s="107" t="str">
        <f>IF(Table2[[#This Row],[Identification of Each Affected Facility
(§60.5420a(b)(1)(ii))
(Select from dropdown list)]]="","",Table2[[#This Row],[Identification of Each Affected Facility
(§60.5420a(b)(1)(ii))
(Select from dropdown list)]]&amp;" "&amp;TEXT(Table2[[#This Row],[Date of Survey
(§60.5420a(b)(7)(ii)(A))]],"mm/dd/yy"))</f>
        <v/>
      </c>
      <c r="E4000" s="133"/>
      <c r="F4000" s="63"/>
    </row>
    <row r="4001" spans="3:6" x14ac:dyDescent="0.35">
      <c r="C4001" s="107" t="str">
        <f>IF(Table2[[#This Row],[Identification of Each Affected Facility
(§60.5420a(b)(1)(ii))
(Select from dropdown list)]]="","",Table2[[#This Row],[Identification of Each Affected Facility
(§60.5420a(b)(1)(ii))
(Select from dropdown list)]]&amp;" "&amp;TEXT(Table2[[#This Row],[Date of Survey
(§60.5420a(b)(7)(ii)(A))]],"mm/dd/yy"))</f>
        <v/>
      </c>
      <c r="E4001" s="133"/>
      <c r="F4001" s="63"/>
    </row>
    <row r="4002" spans="3:6" x14ac:dyDescent="0.35">
      <c r="C4002" s="107" t="str">
        <f>IF(Table2[[#This Row],[Identification of Each Affected Facility
(§60.5420a(b)(1)(ii))
(Select from dropdown list)]]="","",Table2[[#This Row],[Identification of Each Affected Facility
(§60.5420a(b)(1)(ii))
(Select from dropdown list)]]&amp;" "&amp;TEXT(Table2[[#This Row],[Date of Survey
(§60.5420a(b)(7)(ii)(A))]],"mm/dd/yy"))</f>
        <v/>
      </c>
      <c r="E4002" s="133"/>
      <c r="F4002" s="63"/>
    </row>
    <row r="4003" spans="3:6" x14ac:dyDescent="0.35">
      <c r="C4003" s="107" t="str">
        <f>IF(Table2[[#This Row],[Identification of Each Affected Facility
(§60.5420a(b)(1)(ii))
(Select from dropdown list)]]="","",Table2[[#This Row],[Identification of Each Affected Facility
(§60.5420a(b)(1)(ii))
(Select from dropdown list)]]&amp;" "&amp;TEXT(Table2[[#This Row],[Date of Survey
(§60.5420a(b)(7)(ii)(A))]],"mm/dd/yy"))</f>
        <v/>
      </c>
      <c r="E4003" s="133"/>
      <c r="F4003" s="63"/>
    </row>
    <row r="4004" spans="3:6" x14ac:dyDescent="0.35">
      <c r="C4004" s="107" t="str">
        <f>IF(Table2[[#This Row],[Identification of Each Affected Facility
(§60.5420a(b)(1)(ii))
(Select from dropdown list)]]="","",Table2[[#This Row],[Identification of Each Affected Facility
(§60.5420a(b)(1)(ii))
(Select from dropdown list)]]&amp;" "&amp;TEXT(Table2[[#This Row],[Date of Survey
(§60.5420a(b)(7)(ii)(A))]],"mm/dd/yy"))</f>
        <v/>
      </c>
      <c r="E4004" s="133"/>
      <c r="F4004" s="63"/>
    </row>
    <row r="4005" spans="3:6" x14ac:dyDescent="0.35">
      <c r="C4005" s="107" t="str">
        <f>IF(Table2[[#This Row],[Identification of Each Affected Facility
(§60.5420a(b)(1)(ii))
(Select from dropdown list)]]="","",Table2[[#This Row],[Identification of Each Affected Facility
(§60.5420a(b)(1)(ii))
(Select from dropdown list)]]&amp;" "&amp;TEXT(Table2[[#This Row],[Date of Survey
(§60.5420a(b)(7)(ii)(A))]],"mm/dd/yy"))</f>
        <v/>
      </c>
      <c r="E4005" s="133"/>
      <c r="F4005" s="63"/>
    </row>
    <row r="4006" spans="3:6" x14ac:dyDescent="0.35">
      <c r="C4006" s="107" t="str">
        <f>IF(Table2[[#This Row],[Identification of Each Affected Facility
(§60.5420a(b)(1)(ii))
(Select from dropdown list)]]="","",Table2[[#This Row],[Identification of Each Affected Facility
(§60.5420a(b)(1)(ii))
(Select from dropdown list)]]&amp;" "&amp;TEXT(Table2[[#This Row],[Date of Survey
(§60.5420a(b)(7)(ii)(A))]],"mm/dd/yy"))</f>
        <v/>
      </c>
      <c r="E4006" s="133"/>
      <c r="F4006" s="63"/>
    </row>
    <row r="4007" spans="3:6" x14ac:dyDescent="0.35">
      <c r="C4007" s="107" t="str">
        <f>IF(Table2[[#This Row],[Identification of Each Affected Facility
(§60.5420a(b)(1)(ii))
(Select from dropdown list)]]="","",Table2[[#This Row],[Identification of Each Affected Facility
(§60.5420a(b)(1)(ii))
(Select from dropdown list)]]&amp;" "&amp;TEXT(Table2[[#This Row],[Date of Survey
(§60.5420a(b)(7)(ii)(A))]],"mm/dd/yy"))</f>
        <v/>
      </c>
      <c r="E4007" s="133"/>
      <c r="F4007" s="63"/>
    </row>
    <row r="4008" spans="3:6" x14ac:dyDescent="0.35">
      <c r="C4008" s="107" t="str">
        <f>IF(Table2[[#This Row],[Identification of Each Affected Facility
(§60.5420a(b)(1)(ii))
(Select from dropdown list)]]="","",Table2[[#This Row],[Identification of Each Affected Facility
(§60.5420a(b)(1)(ii))
(Select from dropdown list)]]&amp;" "&amp;TEXT(Table2[[#This Row],[Date of Survey
(§60.5420a(b)(7)(ii)(A))]],"mm/dd/yy"))</f>
        <v/>
      </c>
      <c r="E4008" s="133"/>
      <c r="F4008" s="63"/>
    </row>
    <row r="4009" spans="3:6" x14ac:dyDescent="0.35">
      <c r="C4009" s="107" t="str">
        <f>IF(Table2[[#This Row],[Identification of Each Affected Facility
(§60.5420a(b)(1)(ii))
(Select from dropdown list)]]="","",Table2[[#This Row],[Identification of Each Affected Facility
(§60.5420a(b)(1)(ii))
(Select from dropdown list)]]&amp;" "&amp;TEXT(Table2[[#This Row],[Date of Survey
(§60.5420a(b)(7)(ii)(A))]],"mm/dd/yy"))</f>
        <v/>
      </c>
      <c r="E4009" s="133"/>
      <c r="F4009" s="63"/>
    </row>
    <row r="4010" spans="3:6" x14ac:dyDescent="0.35">
      <c r="C4010" s="107" t="str">
        <f>IF(Table2[[#This Row],[Identification of Each Affected Facility
(§60.5420a(b)(1)(ii))
(Select from dropdown list)]]="","",Table2[[#This Row],[Identification of Each Affected Facility
(§60.5420a(b)(1)(ii))
(Select from dropdown list)]]&amp;" "&amp;TEXT(Table2[[#This Row],[Date of Survey
(§60.5420a(b)(7)(ii)(A))]],"mm/dd/yy"))</f>
        <v/>
      </c>
      <c r="E4010" s="133"/>
      <c r="F4010" s="63"/>
    </row>
    <row r="4011" spans="3:6" x14ac:dyDescent="0.35">
      <c r="C4011" s="107" t="str">
        <f>IF(Table2[[#This Row],[Identification of Each Affected Facility
(§60.5420a(b)(1)(ii))
(Select from dropdown list)]]="","",Table2[[#This Row],[Identification of Each Affected Facility
(§60.5420a(b)(1)(ii))
(Select from dropdown list)]]&amp;" "&amp;TEXT(Table2[[#This Row],[Date of Survey
(§60.5420a(b)(7)(ii)(A))]],"mm/dd/yy"))</f>
        <v/>
      </c>
      <c r="E4011" s="133"/>
      <c r="F4011" s="63"/>
    </row>
    <row r="4012" spans="3:6" x14ac:dyDescent="0.35">
      <c r="C4012" s="107" t="str">
        <f>IF(Table2[[#This Row],[Identification of Each Affected Facility
(§60.5420a(b)(1)(ii))
(Select from dropdown list)]]="","",Table2[[#This Row],[Identification of Each Affected Facility
(§60.5420a(b)(1)(ii))
(Select from dropdown list)]]&amp;" "&amp;TEXT(Table2[[#This Row],[Date of Survey
(§60.5420a(b)(7)(ii)(A))]],"mm/dd/yy"))</f>
        <v/>
      </c>
      <c r="E4012" s="133"/>
      <c r="F4012" s="63"/>
    </row>
    <row r="4013" spans="3:6" x14ac:dyDescent="0.35">
      <c r="C4013" s="107" t="str">
        <f>IF(Table2[[#This Row],[Identification of Each Affected Facility
(§60.5420a(b)(1)(ii))
(Select from dropdown list)]]="","",Table2[[#This Row],[Identification of Each Affected Facility
(§60.5420a(b)(1)(ii))
(Select from dropdown list)]]&amp;" "&amp;TEXT(Table2[[#This Row],[Date of Survey
(§60.5420a(b)(7)(ii)(A))]],"mm/dd/yy"))</f>
        <v/>
      </c>
      <c r="E4013" s="133"/>
      <c r="F4013" s="63"/>
    </row>
    <row r="4014" spans="3:6" x14ac:dyDescent="0.35">
      <c r="C4014" s="107" t="str">
        <f>IF(Table2[[#This Row],[Identification of Each Affected Facility
(§60.5420a(b)(1)(ii))
(Select from dropdown list)]]="","",Table2[[#This Row],[Identification of Each Affected Facility
(§60.5420a(b)(1)(ii))
(Select from dropdown list)]]&amp;" "&amp;TEXT(Table2[[#This Row],[Date of Survey
(§60.5420a(b)(7)(ii)(A))]],"mm/dd/yy"))</f>
        <v/>
      </c>
      <c r="E4014" s="133"/>
      <c r="F4014" s="63"/>
    </row>
    <row r="4015" spans="3:6" x14ac:dyDescent="0.35">
      <c r="C4015" s="107" t="str">
        <f>IF(Table2[[#This Row],[Identification of Each Affected Facility
(§60.5420a(b)(1)(ii))
(Select from dropdown list)]]="","",Table2[[#This Row],[Identification of Each Affected Facility
(§60.5420a(b)(1)(ii))
(Select from dropdown list)]]&amp;" "&amp;TEXT(Table2[[#This Row],[Date of Survey
(§60.5420a(b)(7)(ii)(A))]],"mm/dd/yy"))</f>
        <v/>
      </c>
      <c r="E4015" s="133"/>
      <c r="F4015" s="63"/>
    </row>
    <row r="4016" spans="3:6" x14ac:dyDescent="0.35">
      <c r="C4016" s="107" t="str">
        <f>IF(Table2[[#This Row],[Identification of Each Affected Facility
(§60.5420a(b)(1)(ii))
(Select from dropdown list)]]="","",Table2[[#This Row],[Identification of Each Affected Facility
(§60.5420a(b)(1)(ii))
(Select from dropdown list)]]&amp;" "&amp;TEXT(Table2[[#This Row],[Date of Survey
(§60.5420a(b)(7)(ii)(A))]],"mm/dd/yy"))</f>
        <v/>
      </c>
      <c r="E4016" s="133"/>
      <c r="F4016" s="63"/>
    </row>
    <row r="4017" spans="3:6" x14ac:dyDescent="0.35">
      <c r="C4017" s="107" t="str">
        <f>IF(Table2[[#This Row],[Identification of Each Affected Facility
(§60.5420a(b)(1)(ii))
(Select from dropdown list)]]="","",Table2[[#This Row],[Identification of Each Affected Facility
(§60.5420a(b)(1)(ii))
(Select from dropdown list)]]&amp;" "&amp;TEXT(Table2[[#This Row],[Date of Survey
(§60.5420a(b)(7)(ii)(A))]],"mm/dd/yy"))</f>
        <v/>
      </c>
      <c r="E4017" s="133"/>
      <c r="F4017" s="63"/>
    </row>
    <row r="4018" spans="3:6" x14ac:dyDescent="0.35">
      <c r="C4018" s="107" t="str">
        <f>IF(Table2[[#This Row],[Identification of Each Affected Facility
(§60.5420a(b)(1)(ii))
(Select from dropdown list)]]="","",Table2[[#This Row],[Identification of Each Affected Facility
(§60.5420a(b)(1)(ii))
(Select from dropdown list)]]&amp;" "&amp;TEXT(Table2[[#This Row],[Date of Survey
(§60.5420a(b)(7)(ii)(A))]],"mm/dd/yy"))</f>
        <v/>
      </c>
      <c r="E4018" s="133"/>
      <c r="F4018" s="63"/>
    </row>
    <row r="4019" spans="3:6" x14ac:dyDescent="0.35">
      <c r="C4019" s="107" t="str">
        <f>IF(Table2[[#This Row],[Identification of Each Affected Facility
(§60.5420a(b)(1)(ii))
(Select from dropdown list)]]="","",Table2[[#This Row],[Identification of Each Affected Facility
(§60.5420a(b)(1)(ii))
(Select from dropdown list)]]&amp;" "&amp;TEXT(Table2[[#This Row],[Date of Survey
(§60.5420a(b)(7)(ii)(A))]],"mm/dd/yy"))</f>
        <v/>
      </c>
      <c r="E4019" s="133"/>
      <c r="F4019" s="63"/>
    </row>
    <row r="4020" spans="3:6" x14ac:dyDescent="0.35">
      <c r="C4020" s="107" t="str">
        <f>IF(Table2[[#This Row],[Identification of Each Affected Facility
(§60.5420a(b)(1)(ii))
(Select from dropdown list)]]="","",Table2[[#This Row],[Identification of Each Affected Facility
(§60.5420a(b)(1)(ii))
(Select from dropdown list)]]&amp;" "&amp;TEXT(Table2[[#This Row],[Date of Survey
(§60.5420a(b)(7)(ii)(A))]],"mm/dd/yy"))</f>
        <v/>
      </c>
      <c r="E4020" s="133"/>
      <c r="F4020" s="63"/>
    </row>
    <row r="4021" spans="3:6" x14ac:dyDescent="0.35">
      <c r="C4021" s="107" t="str">
        <f>IF(Table2[[#This Row],[Identification of Each Affected Facility
(§60.5420a(b)(1)(ii))
(Select from dropdown list)]]="","",Table2[[#This Row],[Identification of Each Affected Facility
(§60.5420a(b)(1)(ii))
(Select from dropdown list)]]&amp;" "&amp;TEXT(Table2[[#This Row],[Date of Survey
(§60.5420a(b)(7)(ii)(A))]],"mm/dd/yy"))</f>
        <v/>
      </c>
      <c r="E4021" s="133"/>
      <c r="F4021" s="63"/>
    </row>
    <row r="4022" spans="3:6" x14ac:dyDescent="0.35">
      <c r="C4022" s="107" t="str">
        <f>IF(Table2[[#This Row],[Identification of Each Affected Facility
(§60.5420a(b)(1)(ii))
(Select from dropdown list)]]="","",Table2[[#This Row],[Identification of Each Affected Facility
(§60.5420a(b)(1)(ii))
(Select from dropdown list)]]&amp;" "&amp;TEXT(Table2[[#This Row],[Date of Survey
(§60.5420a(b)(7)(ii)(A))]],"mm/dd/yy"))</f>
        <v/>
      </c>
      <c r="E4022" s="133"/>
      <c r="F4022" s="63"/>
    </row>
    <row r="4023" spans="3:6" x14ac:dyDescent="0.35">
      <c r="C4023" s="107" t="str">
        <f>IF(Table2[[#This Row],[Identification of Each Affected Facility
(§60.5420a(b)(1)(ii))
(Select from dropdown list)]]="","",Table2[[#This Row],[Identification of Each Affected Facility
(§60.5420a(b)(1)(ii))
(Select from dropdown list)]]&amp;" "&amp;TEXT(Table2[[#This Row],[Date of Survey
(§60.5420a(b)(7)(ii)(A))]],"mm/dd/yy"))</f>
        <v/>
      </c>
      <c r="E4023" s="133"/>
      <c r="F4023" s="63"/>
    </row>
    <row r="4024" spans="3:6" x14ac:dyDescent="0.35">
      <c r="C4024" s="107" t="str">
        <f>IF(Table2[[#This Row],[Identification of Each Affected Facility
(§60.5420a(b)(1)(ii))
(Select from dropdown list)]]="","",Table2[[#This Row],[Identification of Each Affected Facility
(§60.5420a(b)(1)(ii))
(Select from dropdown list)]]&amp;" "&amp;TEXT(Table2[[#This Row],[Date of Survey
(§60.5420a(b)(7)(ii)(A))]],"mm/dd/yy"))</f>
        <v/>
      </c>
      <c r="E4024" s="133"/>
      <c r="F4024" s="63"/>
    </row>
    <row r="4025" spans="3:6" x14ac:dyDescent="0.35">
      <c r="C4025" s="107" t="str">
        <f>IF(Table2[[#This Row],[Identification of Each Affected Facility
(§60.5420a(b)(1)(ii))
(Select from dropdown list)]]="","",Table2[[#This Row],[Identification of Each Affected Facility
(§60.5420a(b)(1)(ii))
(Select from dropdown list)]]&amp;" "&amp;TEXT(Table2[[#This Row],[Date of Survey
(§60.5420a(b)(7)(ii)(A))]],"mm/dd/yy"))</f>
        <v/>
      </c>
      <c r="E4025" s="133"/>
      <c r="F4025" s="63"/>
    </row>
    <row r="4026" spans="3:6" x14ac:dyDescent="0.35">
      <c r="C4026" s="107" t="str">
        <f>IF(Table2[[#This Row],[Identification of Each Affected Facility
(§60.5420a(b)(1)(ii))
(Select from dropdown list)]]="","",Table2[[#This Row],[Identification of Each Affected Facility
(§60.5420a(b)(1)(ii))
(Select from dropdown list)]]&amp;" "&amp;TEXT(Table2[[#This Row],[Date of Survey
(§60.5420a(b)(7)(ii)(A))]],"mm/dd/yy"))</f>
        <v/>
      </c>
      <c r="E4026" s="133"/>
      <c r="F4026" s="63"/>
    </row>
    <row r="4027" spans="3:6" x14ac:dyDescent="0.35">
      <c r="C4027" s="107" t="str">
        <f>IF(Table2[[#This Row],[Identification of Each Affected Facility
(§60.5420a(b)(1)(ii))
(Select from dropdown list)]]="","",Table2[[#This Row],[Identification of Each Affected Facility
(§60.5420a(b)(1)(ii))
(Select from dropdown list)]]&amp;" "&amp;TEXT(Table2[[#This Row],[Date of Survey
(§60.5420a(b)(7)(ii)(A))]],"mm/dd/yy"))</f>
        <v/>
      </c>
      <c r="E4027" s="133"/>
      <c r="F4027" s="63"/>
    </row>
    <row r="4028" spans="3:6" x14ac:dyDescent="0.35">
      <c r="C4028" s="107" t="str">
        <f>IF(Table2[[#This Row],[Identification of Each Affected Facility
(§60.5420a(b)(1)(ii))
(Select from dropdown list)]]="","",Table2[[#This Row],[Identification of Each Affected Facility
(§60.5420a(b)(1)(ii))
(Select from dropdown list)]]&amp;" "&amp;TEXT(Table2[[#This Row],[Date of Survey
(§60.5420a(b)(7)(ii)(A))]],"mm/dd/yy"))</f>
        <v/>
      </c>
      <c r="E4028" s="133"/>
      <c r="F4028" s="63"/>
    </row>
    <row r="4029" spans="3:6" x14ac:dyDescent="0.35">
      <c r="C4029" s="107" t="str">
        <f>IF(Table2[[#This Row],[Identification of Each Affected Facility
(§60.5420a(b)(1)(ii))
(Select from dropdown list)]]="","",Table2[[#This Row],[Identification of Each Affected Facility
(§60.5420a(b)(1)(ii))
(Select from dropdown list)]]&amp;" "&amp;TEXT(Table2[[#This Row],[Date of Survey
(§60.5420a(b)(7)(ii)(A))]],"mm/dd/yy"))</f>
        <v/>
      </c>
      <c r="E4029" s="133"/>
      <c r="F4029" s="63"/>
    </row>
    <row r="4030" spans="3:6" x14ac:dyDescent="0.35">
      <c r="C4030" s="107" t="str">
        <f>IF(Table2[[#This Row],[Identification of Each Affected Facility
(§60.5420a(b)(1)(ii))
(Select from dropdown list)]]="","",Table2[[#This Row],[Identification of Each Affected Facility
(§60.5420a(b)(1)(ii))
(Select from dropdown list)]]&amp;" "&amp;TEXT(Table2[[#This Row],[Date of Survey
(§60.5420a(b)(7)(ii)(A))]],"mm/dd/yy"))</f>
        <v/>
      </c>
      <c r="E4030" s="133"/>
      <c r="F4030" s="63"/>
    </row>
    <row r="4031" spans="3:6" x14ac:dyDescent="0.35">
      <c r="C4031" s="107" t="str">
        <f>IF(Table2[[#This Row],[Identification of Each Affected Facility
(§60.5420a(b)(1)(ii))
(Select from dropdown list)]]="","",Table2[[#This Row],[Identification of Each Affected Facility
(§60.5420a(b)(1)(ii))
(Select from dropdown list)]]&amp;" "&amp;TEXT(Table2[[#This Row],[Date of Survey
(§60.5420a(b)(7)(ii)(A))]],"mm/dd/yy"))</f>
        <v/>
      </c>
      <c r="E4031" s="133"/>
      <c r="F4031" s="63"/>
    </row>
    <row r="4032" spans="3:6" x14ac:dyDescent="0.35">
      <c r="C4032" s="107" t="str">
        <f>IF(Table2[[#This Row],[Identification of Each Affected Facility
(§60.5420a(b)(1)(ii))
(Select from dropdown list)]]="","",Table2[[#This Row],[Identification of Each Affected Facility
(§60.5420a(b)(1)(ii))
(Select from dropdown list)]]&amp;" "&amp;TEXT(Table2[[#This Row],[Date of Survey
(§60.5420a(b)(7)(ii)(A))]],"mm/dd/yy"))</f>
        <v/>
      </c>
      <c r="E4032" s="133"/>
      <c r="F4032" s="63"/>
    </row>
    <row r="4033" spans="3:6" x14ac:dyDescent="0.35">
      <c r="C4033" s="107" t="str">
        <f>IF(Table2[[#This Row],[Identification of Each Affected Facility
(§60.5420a(b)(1)(ii))
(Select from dropdown list)]]="","",Table2[[#This Row],[Identification of Each Affected Facility
(§60.5420a(b)(1)(ii))
(Select from dropdown list)]]&amp;" "&amp;TEXT(Table2[[#This Row],[Date of Survey
(§60.5420a(b)(7)(ii)(A))]],"mm/dd/yy"))</f>
        <v/>
      </c>
      <c r="E4033" s="133"/>
      <c r="F4033" s="63"/>
    </row>
    <row r="4034" spans="3:6" x14ac:dyDescent="0.35">
      <c r="C4034" s="107" t="str">
        <f>IF(Table2[[#This Row],[Identification of Each Affected Facility
(§60.5420a(b)(1)(ii))
(Select from dropdown list)]]="","",Table2[[#This Row],[Identification of Each Affected Facility
(§60.5420a(b)(1)(ii))
(Select from dropdown list)]]&amp;" "&amp;TEXT(Table2[[#This Row],[Date of Survey
(§60.5420a(b)(7)(ii)(A))]],"mm/dd/yy"))</f>
        <v/>
      </c>
      <c r="E4034" s="133"/>
      <c r="F4034" s="63"/>
    </row>
    <row r="4035" spans="3:6" x14ac:dyDescent="0.35">
      <c r="C4035" s="107" t="str">
        <f>IF(Table2[[#This Row],[Identification of Each Affected Facility
(§60.5420a(b)(1)(ii))
(Select from dropdown list)]]="","",Table2[[#This Row],[Identification of Each Affected Facility
(§60.5420a(b)(1)(ii))
(Select from dropdown list)]]&amp;" "&amp;TEXT(Table2[[#This Row],[Date of Survey
(§60.5420a(b)(7)(ii)(A))]],"mm/dd/yy"))</f>
        <v/>
      </c>
      <c r="E4035" s="133"/>
      <c r="F4035" s="63"/>
    </row>
    <row r="4036" spans="3:6" x14ac:dyDescent="0.35">
      <c r="C4036" s="107" t="str">
        <f>IF(Table2[[#This Row],[Identification of Each Affected Facility
(§60.5420a(b)(1)(ii))
(Select from dropdown list)]]="","",Table2[[#This Row],[Identification of Each Affected Facility
(§60.5420a(b)(1)(ii))
(Select from dropdown list)]]&amp;" "&amp;TEXT(Table2[[#This Row],[Date of Survey
(§60.5420a(b)(7)(ii)(A))]],"mm/dd/yy"))</f>
        <v/>
      </c>
      <c r="E4036" s="133"/>
      <c r="F4036" s="63"/>
    </row>
    <row r="4037" spans="3:6" x14ac:dyDescent="0.35">
      <c r="C4037" s="107" t="str">
        <f>IF(Table2[[#This Row],[Identification of Each Affected Facility
(§60.5420a(b)(1)(ii))
(Select from dropdown list)]]="","",Table2[[#This Row],[Identification of Each Affected Facility
(§60.5420a(b)(1)(ii))
(Select from dropdown list)]]&amp;" "&amp;TEXT(Table2[[#This Row],[Date of Survey
(§60.5420a(b)(7)(ii)(A))]],"mm/dd/yy"))</f>
        <v/>
      </c>
      <c r="E4037" s="133"/>
      <c r="F4037" s="63"/>
    </row>
    <row r="4038" spans="3:6" x14ac:dyDescent="0.35">
      <c r="C4038" s="107" t="str">
        <f>IF(Table2[[#This Row],[Identification of Each Affected Facility
(§60.5420a(b)(1)(ii))
(Select from dropdown list)]]="","",Table2[[#This Row],[Identification of Each Affected Facility
(§60.5420a(b)(1)(ii))
(Select from dropdown list)]]&amp;" "&amp;TEXT(Table2[[#This Row],[Date of Survey
(§60.5420a(b)(7)(ii)(A))]],"mm/dd/yy"))</f>
        <v/>
      </c>
      <c r="E4038" s="133"/>
      <c r="F4038" s="63"/>
    </row>
    <row r="4039" spans="3:6" x14ac:dyDescent="0.35">
      <c r="C4039" s="107" t="str">
        <f>IF(Table2[[#This Row],[Identification of Each Affected Facility
(§60.5420a(b)(1)(ii))
(Select from dropdown list)]]="","",Table2[[#This Row],[Identification of Each Affected Facility
(§60.5420a(b)(1)(ii))
(Select from dropdown list)]]&amp;" "&amp;TEXT(Table2[[#This Row],[Date of Survey
(§60.5420a(b)(7)(ii)(A))]],"mm/dd/yy"))</f>
        <v/>
      </c>
      <c r="E4039" s="133"/>
      <c r="F4039" s="63"/>
    </row>
    <row r="4040" spans="3:6" x14ac:dyDescent="0.35">
      <c r="C4040" s="107" t="str">
        <f>IF(Table2[[#This Row],[Identification of Each Affected Facility
(§60.5420a(b)(1)(ii))
(Select from dropdown list)]]="","",Table2[[#This Row],[Identification of Each Affected Facility
(§60.5420a(b)(1)(ii))
(Select from dropdown list)]]&amp;" "&amp;TEXT(Table2[[#This Row],[Date of Survey
(§60.5420a(b)(7)(ii)(A))]],"mm/dd/yy"))</f>
        <v/>
      </c>
      <c r="E4040" s="133"/>
      <c r="F4040" s="63"/>
    </row>
    <row r="4041" spans="3:6" x14ac:dyDescent="0.35">
      <c r="C4041" s="107" t="str">
        <f>IF(Table2[[#This Row],[Identification of Each Affected Facility
(§60.5420a(b)(1)(ii))
(Select from dropdown list)]]="","",Table2[[#This Row],[Identification of Each Affected Facility
(§60.5420a(b)(1)(ii))
(Select from dropdown list)]]&amp;" "&amp;TEXT(Table2[[#This Row],[Date of Survey
(§60.5420a(b)(7)(ii)(A))]],"mm/dd/yy"))</f>
        <v/>
      </c>
      <c r="E4041" s="133"/>
      <c r="F4041" s="63"/>
    </row>
    <row r="4042" spans="3:6" x14ac:dyDescent="0.35">
      <c r="C4042" s="107" t="str">
        <f>IF(Table2[[#This Row],[Identification of Each Affected Facility
(§60.5420a(b)(1)(ii))
(Select from dropdown list)]]="","",Table2[[#This Row],[Identification of Each Affected Facility
(§60.5420a(b)(1)(ii))
(Select from dropdown list)]]&amp;" "&amp;TEXT(Table2[[#This Row],[Date of Survey
(§60.5420a(b)(7)(ii)(A))]],"mm/dd/yy"))</f>
        <v/>
      </c>
      <c r="E4042" s="133"/>
      <c r="F4042" s="63"/>
    </row>
    <row r="4043" spans="3:6" x14ac:dyDescent="0.35">
      <c r="C4043" s="107" t="str">
        <f>IF(Table2[[#This Row],[Identification of Each Affected Facility
(§60.5420a(b)(1)(ii))
(Select from dropdown list)]]="","",Table2[[#This Row],[Identification of Each Affected Facility
(§60.5420a(b)(1)(ii))
(Select from dropdown list)]]&amp;" "&amp;TEXT(Table2[[#This Row],[Date of Survey
(§60.5420a(b)(7)(ii)(A))]],"mm/dd/yy"))</f>
        <v/>
      </c>
      <c r="E4043" s="133"/>
      <c r="F4043" s="63"/>
    </row>
    <row r="4044" spans="3:6" x14ac:dyDescent="0.35">
      <c r="C4044" s="107" t="str">
        <f>IF(Table2[[#This Row],[Identification of Each Affected Facility
(§60.5420a(b)(1)(ii))
(Select from dropdown list)]]="","",Table2[[#This Row],[Identification of Each Affected Facility
(§60.5420a(b)(1)(ii))
(Select from dropdown list)]]&amp;" "&amp;TEXT(Table2[[#This Row],[Date of Survey
(§60.5420a(b)(7)(ii)(A))]],"mm/dd/yy"))</f>
        <v/>
      </c>
      <c r="E4044" s="133"/>
      <c r="F4044" s="63"/>
    </row>
    <row r="4045" spans="3:6" x14ac:dyDescent="0.35">
      <c r="C4045" s="107" t="str">
        <f>IF(Table2[[#This Row],[Identification of Each Affected Facility
(§60.5420a(b)(1)(ii))
(Select from dropdown list)]]="","",Table2[[#This Row],[Identification of Each Affected Facility
(§60.5420a(b)(1)(ii))
(Select from dropdown list)]]&amp;" "&amp;TEXT(Table2[[#This Row],[Date of Survey
(§60.5420a(b)(7)(ii)(A))]],"mm/dd/yy"))</f>
        <v/>
      </c>
      <c r="E4045" s="133"/>
      <c r="F4045" s="63"/>
    </row>
    <row r="4046" spans="3:6" x14ac:dyDescent="0.35">
      <c r="C4046" s="107" t="str">
        <f>IF(Table2[[#This Row],[Identification of Each Affected Facility
(§60.5420a(b)(1)(ii))
(Select from dropdown list)]]="","",Table2[[#This Row],[Identification of Each Affected Facility
(§60.5420a(b)(1)(ii))
(Select from dropdown list)]]&amp;" "&amp;TEXT(Table2[[#This Row],[Date of Survey
(§60.5420a(b)(7)(ii)(A))]],"mm/dd/yy"))</f>
        <v/>
      </c>
      <c r="E4046" s="133"/>
      <c r="F4046" s="63"/>
    </row>
    <row r="4047" spans="3:6" x14ac:dyDescent="0.35">
      <c r="C4047" s="107" t="str">
        <f>IF(Table2[[#This Row],[Identification of Each Affected Facility
(§60.5420a(b)(1)(ii))
(Select from dropdown list)]]="","",Table2[[#This Row],[Identification of Each Affected Facility
(§60.5420a(b)(1)(ii))
(Select from dropdown list)]]&amp;" "&amp;TEXT(Table2[[#This Row],[Date of Survey
(§60.5420a(b)(7)(ii)(A))]],"mm/dd/yy"))</f>
        <v/>
      </c>
      <c r="E4047" s="133"/>
      <c r="F4047" s="63"/>
    </row>
    <row r="4048" spans="3:6" x14ac:dyDescent="0.35">
      <c r="C4048" s="107" t="str">
        <f>IF(Table2[[#This Row],[Identification of Each Affected Facility
(§60.5420a(b)(1)(ii))
(Select from dropdown list)]]="","",Table2[[#This Row],[Identification of Each Affected Facility
(§60.5420a(b)(1)(ii))
(Select from dropdown list)]]&amp;" "&amp;TEXT(Table2[[#This Row],[Date of Survey
(§60.5420a(b)(7)(ii)(A))]],"mm/dd/yy"))</f>
        <v/>
      </c>
      <c r="E4048" s="133"/>
      <c r="F4048" s="63"/>
    </row>
    <row r="4049" spans="3:6" x14ac:dyDescent="0.35">
      <c r="C4049" s="107" t="str">
        <f>IF(Table2[[#This Row],[Identification of Each Affected Facility
(§60.5420a(b)(1)(ii))
(Select from dropdown list)]]="","",Table2[[#This Row],[Identification of Each Affected Facility
(§60.5420a(b)(1)(ii))
(Select from dropdown list)]]&amp;" "&amp;TEXT(Table2[[#This Row],[Date of Survey
(§60.5420a(b)(7)(ii)(A))]],"mm/dd/yy"))</f>
        <v/>
      </c>
      <c r="E4049" s="133"/>
      <c r="F4049" s="63"/>
    </row>
    <row r="4050" spans="3:6" x14ac:dyDescent="0.35">
      <c r="C4050" s="107" t="str">
        <f>IF(Table2[[#This Row],[Identification of Each Affected Facility
(§60.5420a(b)(1)(ii))
(Select from dropdown list)]]="","",Table2[[#This Row],[Identification of Each Affected Facility
(§60.5420a(b)(1)(ii))
(Select from dropdown list)]]&amp;" "&amp;TEXT(Table2[[#This Row],[Date of Survey
(§60.5420a(b)(7)(ii)(A))]],"mm/dd/yy"))</f>
        <v/>
      </c>
      <c r="E4050" s="133"/>
      <c r="F4050" s="63"/>
    </row>
    <row r="4051" spans="3:6" x14ac:dyDescent="0.35">
      <c r="C4051" s="107" t="str">
        <f>IF(Table2[[#This Row],[Identification of Each Affected Facility
(§60.5420a(b)(1)(ii))
(Select from dropdown list)]]="","",Table2[[#This Row],[Identification of Each Affected Facility
(§60.5420a(b)(1)(ii))
(Select from dropdown list)]]&amp;" "&amp;TEXT(Table2[[#This Row],[Date of Survey
(§60.5420a(b)(7)(ii)(A))]],"mm/dd/yy"))</f>
        <v/>
      </c>
      <c r="E4051" s="133"/>
      <c r="F4051" s="63"/>
    </row>
    <row r="4052" spans="3:6" x14ac:dyDescent="0.35">
      <c r="C4052" s="107" t="str">
        <f>IF(Table2[[#This Row],[Identification of Each Affected Facility
(§60.5420a(b)(1)(ii))
(Select from dropdown list)]]="","",Table2[[#This Row],[Identification of Each Affected Facility
(§60.5420a(b)(1)(ii))
(Select from dropdown list)]]&amp;" "&amp;TEXT(Table2[[#This Row],[Date of Survey
(§60.5420a(b)(7)(ii)(A))]],"mm/dd/yy"))</f>
        <v/>
      </c>
      <c r="E4052" s="133"/>
      <c r="F4052" s="63"/>
    </row>
    <row r="4053" spans="3:6" x14ac:dyDescent="0.35">
      <c r="C4053" s="107" t="str">
        <f>IF(Table2[[#This Row],[Identification of Each Affected Facility
(§60.5420a(b)(1)(ii))
(Select from dropdown list)]]="","",Table2[[#This Row],[Identification of Each Affected Facility
(§60.5420a(b)(1)(ii))
(Select from dropdown list)]]&amp;" "&amp;TEXT(Table2[[#This Row],[Date of Survey
(§60.5420a(b)(7)(ii)(A))]],"mm/dd/yy"))</f>
        <v/>
      </c>
      <c r="E4053" s="133"/>
      <c r="F4053" s="63"/>
    </row>
    <row r="4054" spans="3:6" x14ac:dyDescent="0.35">
      <c r="C4054" s="107" t="str">
        <f>IF(Table2[[#This Row],[Identification of Each Affected Facility
(§60.5420a(b)(1)(ii))
(Select from dropdown list)]]="","",Table2[[#This Row],[Identification of Each Affected Facility
(§60.5420a(b)(1)(ii))
(Select from dropdown list)]]&amp;" "&amp;TEXT(Table2[[#This Row],[Date of Survey
(§60.5420a(b)(7)(ii)(A))]],"mm/dd/yy"))</f>
        <v/>
      </c>
      <c r="E4054" s="133"/>
      <c r="F4054" s="63"/>
    </row>
    <row r="4055" spans="3:6" x14ac:dyDescent="0.35">
      <c r="C4055" s="107" t="str">
        <f>IF(Table2[[#This Row],[Identification of Each Affected Facility
(§60.5420a(b)(1)(ii))
(Select from dropdown list)]]="","",Table2[[#This Row],[Identification of Each Affected Facility
(§60.5420a(b)(1)(ii))
(Select from dropdown list)]]&amp;" "&amp;TEXT(Table2[[#This Row],[Date of Survey
(§60.5420a(b)(7)(ii)(A))]],"mm/dd/yy"))</f>
        <v/>
      </c>
      <c r="E4055" s="133"/>
      <c r="F4055" s="63"/>
    </row>
    <row r="4056" spans="3:6" x14ac:dyDescent="0.35">
      <c r="C4056" s="107" t="str">
        <f>IF(Table2[[#This Row],[Identification of Each Affected Facility
(§60.5420a(b)(1)(ii))
(Select from dropdown list)]]="","",Table2[[#This Row],[Identification of Each Affected Facility
(§60.5420a(b)(1)(ii))
(Select from dropdown list)]]&amp;" "&amp;TEXT(Table2[[#This Row],[Date of Survey
(§60.5420a(b)(7)(ii)(A))]],"mm/dd/yy"))</f>
        <v/>
      </c>
      <c r="E4056" s="133"/>
      <c r="F4056" s="63"/>
    </row>
    <row r="4057" spans="3:6" x14ac:dyDescent="0.35">
      <c r="C4057" s="107" t="str">
        <f>IF(Table2[[#This Row],[Identification of Each Affected Facility
(§60.5420a(b)(1)(ii))
(Select from dropdown list)]]="","",Table2[[#This Row],[Identification of Each Affected Facility
(§60.5420a(b)(1)(ii))
(Select from dropdown list)]]&amp;" "&amp;TEXT(Table2[[#This Row],[Date of Survey
(§60.5420a(b)(7)(ii)(A))]],"mm/dd/yy"))</f>
        <v/>
      </c>
      <c r="E4057" s="133"/>
      <c r="F4057" s="63"/>
    </row>
    <row r="4058" spans="3:6" x14ac:dyDescent="0.35">
      <c r="C4058" s="107" t="str">
        <f>IF(Table2[[#This Row],[Identification of Each Affected Facility
(§60.5420a(b)(1)(ii))
(Select from dropdown list)]]="","",Table2[[#This Row],[Identification of Each Affected Facility
(§60.5420a(b)(1)(ii))
(Select from dropdown list)]]&amp;" "&amp;TEXT(Table2[[#This Row],[Date of Survey
(§60.5420a(b)(7)(ii)(A))]],"mm/dd/yy"))</f>
        <v/>
      </c>
      <c r="E4058" s="133"/>
      <c r="F4058" s="63"/>
    </row>
    <row r="4059" spans="3:6" x14ac:dyDescent="0.35">
      <c r="C4059" s="107" t="str">
        <f>IF(Table2[[#This Row],[Identification of Each Affected Facility
(§60.5420a(b)(1)(ii))
(Select from dropdown list)]]="","",Table2[[#This Row],[Identification of Each Affected Facility
(§60.5420a(b)(1)(ii))
(Select from dropdown list)]]&amp;" "&amp;TEXT(Table2[[#This Row],[Date of Survey
(§60.5420a(b)(7)(ii)(A))]],"mm/dd/yy"))</f>
        <v/>
      </c>
      <c r="E4059" s="133"/>
      <c r="F4059" s="63"/>
    </row>
    <row r="4060" spans="3:6" x14ac:dyDescent="0.35">
      <c r="C4060" s="107" t="str">
        <f>IF(Table2[[#This Row],[Identification of Each Affected Facility
(§60.5420a(b)(1)(ii))
(Select from dropdown list)]]="","",Table2[[#This Row],[Identification of Each Affected Facility
(§60.5420a(b)(1)(ii))
(Select from dropdown list)]]&amp;" "&amp;TEXT(Table2[[#This Row],[Date of Survey
(§60.5420a(b)(7)(ii)(A))]],"mm/dd/yy"))</f>
        <v/>
      </c>
      <c r="E4060" s="133"/>
      <c r="F4060" s="63"/>
    </row>
    <row r="4061" spans="3:6" x14ac:dyDescent="0.35">
      <c r="C4061" s="107" t="str">
        <f>IF(Table2[[#This Row],[Identification of Each Affected Facility
(§60.5420a(b)(1)(ii))
(Select from dropdown list)]]="","",Table2[[#This Row],[Identification of Each Affected Facility
(§60.5420a(b)(1)(ii))
(Select from dropdown list)]]&amp;" "&amp;TEXT(Table2[[#This Row],[Date of Survey
(§60.5420a(b)(7)(ii)(A))]],"mm/dd/yy"))</f>
        <v/>
      </c>
      <c r="E4061" s="133"/>
      <c r="F4061" s="63"/>
    </row>
    <row r="4062" spans="3:6" x14ac:dyDescent="0.35">
      <c r="C4062" s="107" t="str">
        <f>IF(Table2[[#This Row],[Identification of Each Affected Facility
(§60.5420a(b)(1)(ii))
(Select from dropdown list)]]="","",Table2[[#This Row],[Identification of Each Affected Facility
(§60.5420a(b)(1)(ii))
(Select from dropdown list)]]&amp;" "&amp;TEXT(Table2[[#This Row],[Date of Survey
(§60.5420a(b)(7)(ii)(A))]],"mm/dd/yy"))</f>
        <v/>
      </c>
      <c r="E4062" s="133"/>
      <c r="F4062" s="63"/>
    </row>
    <row r="4063" spans="3:6" x14ac:dyDescent="0.35">
      <c r="C4063" s="107" t="str">
        <f>IF(Table2[[#This Row],[Identification of Each Affected Facility
(§60.5420a(b)(1)(ii))
(Select from dropdown list)]]="","",Table2[[#This Row],[Identification of Each Affected Facility
(§60.5420a(b)(1)(ii))
(Select from dropdown list)]]&amp;" "&amp;TEXT(Table2[[#This Row],[Date of Survey
(§60.5420a(b)(7)(ii)(A))]],"mm/dd/yy"))</f>
        <v/>
      </c>
      <c r="E4063" s="133"/>
      <c r="F4063" s="63"/>
    </row>
    <row r="4064" spans="3:6" x14ac:dyDescent="0.35">
      <c r="C4064" s="107" t="str">
        <f>IF(Table2[[#This Row],[Identification of Each Affected Facility
(§60.5420a(b)(1)(ii))
(Select from dropdown list)]]="","",Table2[[#This Row],[Identification of Each Affected Facility
(§60.5420a(b)(1)(ii))
(Select from dropdown list)]]&amp;" "&amp;TEXT(Table2[[#This Row],[Date of Survey
(§60.5420a(b)(7)(ii)(A))]],"mm/dd/yy"))</f>
        <v/>
      </c>
      <c r="E4064" s="133"/>
      <c r="F4064" s="63"/>
    </row>
    <row r="4065" spans="3:6" x14ac:dyDescent="0.35">
      <c r="C4065" s="107" t="str">
        <f>IF(Table2[[#This Row],[Identification of Each Affected Facility
(§60.5420a(b)(1)(ii))
(Select from dropdown list)]]="","",Table2[[#This Row],[Identification of Each Affected Facility
(§60.5420a(b)(1)(ii))
(Select from dropdown list)]]&amp;" "&amp;TEXT(Table2[[#This Row],[Date of Survey
(§60.5420a(b)(7)(ii)(A))]],"mm/dd/yy"))</f>
        <v/>
      </c>
      <c r="E4065" s="133"/>
      <c r="F4065" s="63"/>
    </row>
    <row r="4066" spans="3:6" x14ac:dyDescent="0.35">
      <c r="C4066" s="107" t="str">
        <f>IF(Table2[[#This Row],[Identification of Each Affected Facility
(§60.5420a(b)(1)(ii))
(Select from dropdown list)]]="","",Table2[[#This Row],[Identification of Each Affected Facility
(§60.5420a(b)(1)(ii))
(Select from dropdown list)]]&amp;" "&amp;TEXT(Table2[[#This Row],[Date of Survey
(§60.5420a(b)(7)(ii)(A))]],"mm/dd/yy"))</f>
        <v/>
      </c>
      <c r="E4066" s="133"/>
      <c r="F4066" s="63"/>
    </row>
    <row r="4067" spans="3:6" x14ac:dyDescent="0.35">
      <c r="C4067" s="107" t="str">
        <f>IF(Table2[[#This Row],[Identification of Each Affected Facility
(§60.5420a(b)(1)(ii))
(Select from dropdown list)]]="","",Table2[[#This Row],[Identification of Each Affected Facility
(§60.5420a(b)(1)(ii))
(Select from dropdown list)]]&amp;" "&amp;TEXT(Table2[[#This Row],[Date of Survey
(§60.5420a(b)(7)(ii)(A))]],"mm/dd/yy"))</f>
        <v/>
      </c>
      <c r="E4067" s="133"/>
      <c r="F4067" s="63"/>
    </row>
    <row r="4068" spans="3:6" x14ac:dyDescent="0.35">
      <c r="C4068" s="107" t="str">
        <f>IF(Table2[[#This Row],[Identification of Each Affected Facility
(§60.5420a(b)(1)(ii))
(Select from dropdown list)]]="","",Table2[[#This Row],[Identification of Each Affected Facility
(§60.5420a(b)(1)(ii))
(Select from dropdown list)]]&amp;" "&amp;TEXT(Table2[[#This Row],[Date of Survey
(§60.5420a(b)(7)(ii)(A))]],"mm/dd/yy"))</f>
        <v/>
      </c>
      <c r="E4068" s="133"/>
      <c r="F4068" s="63"/>
    </row>
    <row r="4069" spans="3:6" x14ac:dyDescent="0.35">
      <c r="C4069" s="107" t="str">
        <f>IF(Table2[[#This Row],[Identification of Each Affected Facility
(§60.5420a(b)(1)(ii))
(Select from dropdown list)]]="","",Table2[[#This Row],[Identification of Each Affected Facility
(§60.5420a(b)(1)(ii))
(Select from dropdown list)]]&amp;" "&amp;TEXT(Table2[[#This Row],[Date of Survey
(§60.5420a(b)(7)(ii)(A))]],"mm/dd/yy"))</f>
        <v/>
      </c>
      <c r="E4069" s="133"/>
      <c r="F4069" s="63"/>
    </row>
    <row r="4070" spans="3:6" x14ac:dyDescent="0.35">
      <c r="C4070" s="107" t="str">
        <f>IF(Table2[[#This Row],[Identification of Each Affected Facility
(§60.5420a(b)(1)(ii))
(Select from dropdown list)]]="","",Table2[[#This Row],[Identification of Each Affected Facility
(§60.5420a(b)(1)(ii))
(Select from dropdown list)]]&amp;" "&amp;TEXT(Table2[[#This Row],[Date of Survey
(§60.5420a(b)(7)(ii)(A))]],"mm/dd/yy"))</f>
        <v/>
      </c>
      <c r="E4070" s="133"/>
      <c r="F4070" s="63"/>
    </row>
    <row r="4071" spans="3:6" x14ac:dyDescent="0.35">
      <c r="C4071" s="107" t="str">
        <f>IF(Table2[[#This Row],[Identification of Each Affected Facility
(§60.5420a(b)(1)(ii))
(Select from dropdown list)]]="","",Table2[[#This Row],[Identification of Each Affected Facility
(§60.5420a(b)(1)(ii))
(Select from dropdown list)]]&amp;" "&amp;TEXT(Table2[[#This Row],[Date of Survey
(§60.5420a(b)(7)(ii)(A))]],"mm/dd/yy"))</f>
        <v/>
      </c>
      <c r="E4071" s="133"/>
      <c r="F4071" s="63"/>
    </row>
    <row r="4072" spans="3:6" x14ac:dyDescent="0.35">
      <c r="C4072" s="107" t="str">
        <f>IF(Table2[[#This Row],[Identification of Each Affected Facility
(§60.5420a(b)(1)(ii))
(Select from dropdown list)]]="","",Table2[[#This Row],[Identification of Each Affected Facility
(§60.5420a(b)(1)(ii))
(Select from dropdown list)]]&amp;" "&amp;TEXT(Table2[[#This Row],[Date of Survey
(§60.5420a(b)(7)(ii)(A))]],"mm/dd/yy"))</f>
        <v/>
      </c>
      <c r="E4072" s="133"/>
      <c r="F4072" s="63"/>
    </row>
    <row r="4073" spans="3:6" x14ac:dyDescent="0.35">
      <c r="C4073" s="107" t="str">
        <f>IF(Table2[[#This Row],[Identification of Each Affected Facility
(§60.5420a(b)(1)(ii))
(Select from dropdown list)]]="","",Table2[[#This Row],[Identification of Each Affected Facility
(§60.5420a(b)(1)(ii))
(Select from dropdown list)]]&amp;" "&amp;TEXT(Table2[[#This Row],[Date of Survey
(§60.5420a(b)(7)(ii)(A))]],"mm/dd/yy"))</f>
        <v/>
      </c>
      <c r="E4073" s="133"/>
      <c r="F4073" s="63"/>
    </row>
    <row r="4074" spans="3:6" x14ac:dyDescent="0.35">
      <c r="C4074" s="107" t="str">
        <f>IF(Table2[[#This Row],[Identification of Each Affected Facility
(§60.5420a(b)(1)(ii))
(Select from dropdown list)]]="","",Table2[[#This Row],[Identification of Each Affected Facility
(§60.5420a(b)(1)(ii))
(Select from dropdown list)]]&amp;" "&amp;TEXT(Table2[[#This Row],[Date of Survey
(§60.5420a(b)(7)(ii)(A))]],"mm/dd/yy"))</f>
        <v/>
      </c>
      <c r="E4074" s="133"/>
      <c r="F4074" s="63"/>
    </row>
    <row r="4075" spans="3:6" x14ac:dyDescent="0.35">
      <c r="C4075" s="107" t="str">
        <f>IF(Table2[[#This Row],[Identification of Each Affected Facility
(§60.5420a(b)(1)(ii))
(Select from dropdown list)]]="","",Table2[[#This Row],[Identification of Each Affected Facility
(§60.5420a(b)(1)(ii))
(Select from dropdown list)]]&amp;" "&amp;TEXT(Table2[[#This Row],[Date of Survey
(§60.5420a(b)(7)(ii)(A))]],"mm/dd/yy"))</f>
        <v/>
      </c>
      <c r="E4075" s="133"/>
      <c r="F4075" s="63"/>
    </row>
    <row r="4076" spans="3:6" x14ac:dyDescent="0.35">
      <c r="C4076" s="107" t="str">
        <f>IF(Table2[[#This Row],[Identification of Each Affected Facility
(§60.5420a(b)(1)(ii))
(Select from dropdown list)]]="","",Table2[[#This Row],[Identification of Each Affected Facility
(§60.5420a(b)(1)(ii))
(Select from dropdown list)]]&amp;" "&amp;TEXT(Table2[[#This Row],[Date of Survey
(§60.5420a(b)(7)(ii)(A))]],"mm/dd/yy"))</f>
        <v/>
      </c>
      <c r="E4076" s="133"/>
      <c r="F4076" s="63"/>
    </row>
    <row r="4077" spans="3:6" x14ac:dyDescent="0.35">
      <c r="C4077" s="107" t="str">
        <f>IF(Table2[[#This Row],[Identification of Each Affected Facility
(§60.5420a(b)(1)(ii))
(Select from dropdown list)]]="","",Table2[[#This Row],[Identification of Each Affected Facility
(§60.5420a(b)(1)(ii))
(Select from dropdown list)]]&amp;" "&amp;TEXT(Table2[[#This Row],[Date of Survey
(§60.5420a(b)(7)(ii)(A))]],"mm/dd/yy"))</f>
        <v/>
      </c>
      <c r="E4077" s="133"/>
      <c r="F4077" s="63"/>
    </row>
    <row r="4078" spans="3:6" x14ac:dyDescent="0.35">
      <c r="C4078" s="107" t="str">
        <f>IF(Table2[[#This Row],[Identification of Each Affected Facility
(§60.5420a(b)(1)(ii))
(Select from dropdown list)]]="","",Table2[[#This Row],[Identification of Each Affected Facility
(§60.5420a(b)(1)(ii))
(Select from dropdown list)]]&amp;" "&amp;TEXT(Table2[[#This Row],[Date of Survey
(§60.5420a(b)(7)(ii)(A))]],"mm/dd/yy"))</f>
        <v/>
      </c>
      <c r="E4078" s="133"/>
      <c r="F4078" s="63"/>
    </row>
    <row r="4079" spans="3:6" x14ac:dyDescent="0.35">
      <c r="C4079" s="107" t="str">
        <f>IF(Table2[[#This Row],[Identification of Each Affected Facility
(§60.5420a(b)(1)(ii))
(Select from dropdown list)]]="","",Table2[[#This Row],[Identification of Each Affected Facility
(§60.5420a(b)(1)(ii))
(Select from dropdown list)]]&amp;" "&amp;TEXT(Table2[[#This Row],[Date of Survey
(§60.5420a(b)(7)(ii)(A))]],"mm/dd/yy"))</f>
        <v/>
      </c>
      <c r="E4079" s="133"/>
      <c r="F4079" s="63"/>
    </row>
    <row r="4080" spans="3:6" x14ac:dyDescent="0.35">
      <c r="C4080" s="107" t="str">
        <f>IF(Table2[[#This Row],[Identification of Each Affected Facility
(§60.5420a(b)(1)(ii))
(Select from dropdown list)]]="","",Table2[[#This Row],[Identification of Each Affected Facility
(§60.5420a(b)(1)(ii))
(Select from dropdown list)]]&amp;" "&amp;TEXT(Table2[[#This Row],[Date of Survey
(§60.5420a(b)(7)(ii)(A))]],"mm/dd/yy"))</f>
        <v/>
      </c>
      <c r="E4080" s="133"/>
      <c r="F4080" s="63"/>
    </row>
    <row r="4081" spans="3:6" x14ac:dyDescent="0.35">
      <c r="C4081" s="107" t="str">
        <f>IF(Table2[[#This Row],[Identification of Each Affected Facility
(§60.5420a(b)(1)(ii))
(Select from dropdown list)]]="","",Table2[[#This Row],[Identification of Each Affected Facility
(§60.5420a(b)(1)(ii))
(Select from dropdown list)]]&amp;" "&amp;TEXT(Table2[[#This Row],[Date of Survey
(§60.5420a(b)(7)(ii)(A))]],"mm/dd/yy"))</f>
        <v/>
      </c>
      <c r="E4081" s="133"/>
      <c r="F4081" s="63"/>
    </row>
    <row r="4082" spans="3:6" x14ac:dyDescent="0.35">
      <c r="C4082" s="107" t="str">
        <f>IF(Table2[[#This Row],[Identification of Each Affected Facility
(§60.5420a(b)(1)(ii))
(Select from dropdown list)]]="","",Table2[[#This Row],[Identification of Each Affected Facility
(§60.5420a(b)(1)(ii))
(Select from dropdown list)]]&amp;" "&amp;TEXT(Table2[[#This Row],[Date of Survey
(§60.5420a(b)(7)(ii)(A))]],"mm/dd/yy"))</f>
        <v/>
      </c>
      <c r="E4082" s="133"/>
      <c r="F4082" s="63"/>
    </row>
    <row r="4083" spans="3:6" x14ac:dyDescent="0.35">
      <c r="C4083" s="107" t="str">
        <f>IF(Table2[[#This Row],[Identification of Each Affected Facility
(§60.5420a(b)(1)(ii))
(Select from dropdown list)]]="","",Table2[[#This Row],[Identification of Each Affected Facility
(§60.5420a(b)(1)(ii))
(Select from dropdown list)]]&amp;" "&amp;TEXT(Table2[[#This Row],[Date of Survey
(§60.5420a(b)(7)(ii)(A))]],"mm/dd/yy"))</f>
        <v/>
      </c>
      <c r="E4083" s="133"/>
      <c r="F4083" s="63"/>
    </row>
    <row r="4084" spans="3:6" x14ac:dyDescent="0.35">
      <c r="C4084" s="107" t="str">
        <f>IF(Table2[[#This Row],[Identification of Each Affected Facility
(§60.5420a(b)(1)(ii))
(Select from dropdown list)]]="","",Table2[[#This Row],[Identification of Each Affected Facility
(§60.5420a(b)(1)(ii))
(Select from dropdown list)]]&amp;" "&amp;TEXT(Table2[[#This Row],[Date of Survey
(§60.5420a(b)(7)(ii)(A))]],"mm/dd/yy"))</f>
        <v/>
      </c>
      <c r="E4084" s="133"/>
      <c r="F4084" s="63"/>
    </row>
    <row r="4085" spans="3:6" x14ac:dyDescent="0.35">
      <c r="C4085" s="107" t="str">
        <f>IF(Table2[[#This Row],[Identification of Each Affected Facility
(§60.5420a(b)(1)(ii))
(Select from dropdown list)]]="","",Table2[[#This Row],[Identification of Each Affected Facility
(§60.5420a(b)(1)(ii))
(Select from dropdown list)]]&amp;" "&amp;TEXT(Table2[[#This Row],[Date of Survey
(§60.5420a(b)(7)(ii)(A))]],"mm/dd/yy"))</f>
        <v/>
      </c>
      <c r="E4085" s="133"/>
      <c r="F4085" s="63"/>
    </row>
    <row r="4086" spans="3:6" x14ac:dyDescent="0.35">
      <c r="C4086" s="107" t="str">
        <f>IF(Table2[[#This Row],[Identification of Each Affected Facility
(§60.5420a(b)(1)(ii))
(Select from dropdown list)]]="","",Table2[[#This Row],[Identification of Each Affected Facility
(§60.5420a(b)(1)(ii))
(Select from dropdown list)]]&amp;" "&amp;TEXT(Table2[[#This Row],[Date of Survey
(§60.5420a(b)(7)(ii)(A))]],"mm/dd/yy"))</f>
        <v/>
      </c>
      <c r="E4086" s="133"/>
      <c r="F4086" s="63"/>
    </row>
    <row r="4087" spans="3:6" x14ac:dyDescent="0.35">
      <c r="C4087" s="107" t="str">
        <f>IF(Table2[[#This Row],[Identification of Each Affected Facility
(§60.5420a(b)(1)(ii))
(Select from dropdown list)]]="","",Table2[[#This Row],[Identification of Each Affected Facility
(§60.5420a(b)(1)(ii))
(Select from dropdown list)]]&amp;" "&amp;TEXT(Table2[[#This Row],[Date of Survey
(§60.5420a(b)(7)(ii)(A))]],"mm/dd/yy"))</f>
        <v/>
      </c>
      <c r="E4087" s="133"/>
      <c r="F4087" s="63"/>
    </row>
    <row r="4088" spans="3:6" x14ac:dyDescent="0.35">
      <c r="C4088" s="107" t="str">
        <f>IF(Table2[[#This Row],[Identification of Each Affected Facility
(§60.5420a(b)(1)(ii))
(Select from dropdown list)]]="","",Table2[[#This Row],[Identification of Each Affected Facility
(§60.5420a(b)(1)(ii))
(Select from dropdown list)]]&amp;" "&amp;TEXT(Table2[[#This Row],[Date of Survey
(§60.5420a(b)(7)(ii)(A))]],"mm/dd/yy"))</f>
        <v/>
      </c>
      <c r="E4088" s="133"/>
      <c r="F4088" s="63"/>
    </row>
    <row r="4089" spans="3:6" x14ac:dyDescent="0.35">
      <c r="C4089" s="107" t="str">
        <f>IF(Table2[[#This Row],[Identification of Each Affected Facility
(§60.5420a(b)(1)(ii))
(Select from dropdown list)]]="","",Table2[[#This Row],[Identification of Each Affected Facility
(§60.5420a(b)(1)(ii))
(Select from dropdown list)]]&amp;" "&amp;TEXT(Table2[[#This Row],[Date of Survey
(§60.5420a(b)(7)(ii)(A))]],"mm/dd/yy"))</f>
        <v/>
      </c>
      <c r="E4089" s="133"/>
      <c r="F4089" s="63"/>
    </row>
    <row r="4090" spans="3:6" x14ac:dyDescent="0.35">
      <c r="C4090" s="107" t="str">
        <f>IF(Table2[[#This Row],[Identification of Each Affected Facility
(§60.5420a(b)(1)(ii))
(Select from dropdown list)]]="","",Table2[[#This Row],[Identification of Each Affected Facility
(§60.5420a(b)(1)(ii))
(Select from dropdown list)]]&amp;" "&amp;TEXT(Table2[[#This Row],[Date of Survey
(§60.5420a(b)(7)(ii)(A))]],"mm/dd/yy"))</f>
        <v/>
      </c>
      <c r="E4090" s="133"/>
      <c r="F4090" s="63"/>
    </row>
    <row r="4091" spans="3:6" x14ac:dyDescent="0.35">
      <c r="C4091" s="107" t="str">
        <f>IF(Table2[[#This Row],[Identification of Each Affected Facility
(§60.5420a(b)(1)(ii))
(Select from dropdown list)]]="","",Table2[[#This Row],[Identification of Each Affected Facility
(§60.5420a(b)(1)(ii))
(Select from dropdown list)]]&amp;" "&amp;TEXT(Table2[[#This Row],[Date of Survey
(§60.5420a(b)(7)(ii)(A))]],"mm/dd/yy"))</f>
        <v/>
      </c>
      <c r="E4091" s="133"/>
      <c r="F4091" s="63"/>
    </row>
    <row r="4092" spans="3:6" x14ac:dyDescent="0.35">
      <c r="C4092" s="107" t="str">
        <f>IF(Table2[[#This Row],[Identification of Each Affected Facility
(§60.5420a(b)(1)(ii))
(Select from dropdown list)]]="","",Table2[[#This Row],[Identification of Each Affected Facility
(§60.5420a(b)(1)(ii))
(Select from dropdown list)]]&amp;" "&amp;TEXT(Table2[[#This Row],[Date of Survey
(§60.5420a(b)(7)(ii)(A))]],"mm/dd/yy"))</f>
        <v/>
      </c>
      <c r="E4092" s="133"/>
      <c r="F4092" s="63"/>
    </row>
    <row r="4093" spans="3:6" x14ac:dyDescent="0.35">
      <c r="C4093" s="107" t="str">
        <f>IF(Table2[[#This Row],[Identification of Each Affected Facility
(§60.5420a(b)(1)(ii))
(Select from dropdown list)]]="","",Table2[[#This Row],[Identification of Each Affected Facility
(§60.5420a(b)(1)(ii))
(Select from dropdown list)]]&amp;" "&amp;TEXT(Table2[[#This Row],[Date of Survey
(§60.5420a(b)(7)(ii)(A))]],"mm/dd/yy"))</f>
        <v/>
      </c>
      <c r="E4093" s="133"/>
      <c r="F4093" s="63"/>
    </row>
    <row r="4094" spans="3:6" x14ac:dyDescent="0.35">
      <c r="C4094" s="107" t="str">
        <f>IF(Table2[[#This Row],[Identification of Each Affected Facility
(§60.5420a(b)(1)(ii))
(Select from dropdown list)]]="","",Table2[[#This Row],[Identification of Each Affected Facility
(§60.5420a(b)(1)(ii))
(Select from dropdown list)]]&amp;" "&amp;TEXT(Table2[[#This Row],[Date of Survey
(§60.5420a(b)(7)(ii)(A))]],"mm/dd/yy"))</f>
        <v/>
      </c>
      <c r="E4094" s="133"/>
      <c r="F4094" s="63"/>
    </row>
    <row r="4095" spans="3:6" x14ac:dyDescent="0.35">
      <c r="C4095" s="107" t="str">
        <f>IF(Table2[[#This Row],[Identification of Each Affected Facility
(§60.5420a(b)(1)(ii))
(Select from dropdown list)]]="","",Table2[[#This Row],[Identification of Each Affected Facility
(§60.5420a(b)(1)(ii))
(Select from dropdown list)]]&amp;" "&amp;TEXT(Table2[[#This Row],[Date of Survey
(§60.5420a(b)(7)(ii)(A))]],"mm/dd/yy"))</f>
        <v/>
      </c>
      <c r="E4095" s="133"/>
      <c r="F4095" s="63"/>
    </row>
    <row r="4096" spans="3:6" x14ac:dyDescent="0.35">
      <c r="C4096" s="107" t="str">
        <f>IF(Table2[[#This Row],[Identification of Each Affected Facility
(§60.5420a(b)(1)(ii))
(Select from dropdown list)]]="","",Table2[[#This Row],[Identification of Each Affected Facility
(§60.5420a(b)(1)(ii))
(Select from dropdown list)]]&amp;" "&amp;TEXT(Table2[[#This Row],[Date of Survey
(§60.5420a(b)(7)(ii)(A))]],"mm/dd/yy"))</f>
        <v/>
      </c>
      <c r="E4096" s="133"/>
      <c r="F4096" s="63"/>
    </row>
    <row r="4097" spans="3:6" x14ac:dyDescent="0.35">
      <c r="C4097" s="107" t="str">
        <f>IF(Table2[[#This Row],[Identification of Each Affected Facility
(§60.5420a(b)(1)(ii))
(Select from dropdown list)]]="","",Table2[[#This Row],[Identification of Each Affected Facility
(§60.5420a(b)(1)(ii))
(Select from dropdown list)]]&amp;" "&amp;TEXT(Table2[[#This Row],[Date of Survey
(§60.5420a(b)(7)(ii)(A))]],"mm/dd/yy"))</f>
        <v/>
      </c>
      <c r="E4097" s="133"/>
      <c r="F4097" s="63"/>
    </row>
    <row r="4098" spans="3:6" x14ac:dyDescent="0.35">
      <c r="C4098" s="107" t="str">
        <f>IF(Table2[[#This Row],[Identification of Each Affected Facility
(§60.5420a(b)(1)(ii))
(Select from dropdown list)]]="","",Table2[[#This Row],[Identification of Each Affected Facility
(§60.5420a(b)(1)(ii))
(Select from dropdown list)]]&amp;" "&amp;TEXT(Table2[[#This Row],[Date of Survey
(§60.5420a(b)(7)(ii)(A))]],"mm/dd/yy"))</f>
        <v/>
      </c>
      <c r="E4098" s="133"/>
      <c r="F4098" s="63"/>
    </row>
    <row r="4099" spans="3:6" x14ac:dyDescent="0.35">
      <c r="C4099" s="107" t="str">
        <f>IF(Table2[[#This Row],[Identification of Each Affected Facility
(§60.5420a(b)(1)(ii))
(Select from dropdown list)]]="","",Table2[[#This Row],[Identification of Each Affected Facility
(§60.5420a(b)(1)(ii))
(Select from dropdown list)]]&amp;" "&amp;TEXT(Table2[[#This Row],[Date of Survey
(§60.5420a(b)(7)(ii)(A))]],"mm/dd/yy"))</f>
        <v/>
      </c>
      <c r="E4099" s="133"/>
      <c r="F4099" s="63"/>
    </row>
    <row r="4100" spans="3:6" x14ac:dyDescent="0.35">
      <c r="C4100" s="107" t="str">
        <f>IF(Table2[[#This Row],[Identification of Each Affected Facility
(§60.5420a(b)(1)(ii))
(Select from dropdown list)]]="","",Table2[[#This Row],[Identification of Each Affected Facility
(§60.5420a(b)(1)(ii))
(Select from dropdown list)]]&amp;" "&amp;TEXT(Table2[[#This Row],[Date of Survey
(§60.5420a(b)(7)(ii)(A))]],"mm/dd/yy"))</f>
        <v/>
      </c>
      <c r="E4100" s="133"/>
      <c r="F4100" s="63"/>
    </row>
    <row r="4101" spans="3:6" x14ac:dyDescent="0.35">
      <c r="C4101" s="107" t="str">
        <f>IF(Table2[[#This Row],[Identification of Each Affected Facility
(§60.5420a(b)(1)(ii))
(Select from dropdown list)]]="","",Table2[[#This Row],[Identification of Each Affected Facility
(§60.5420a(b)(1)(ii))
(Select from dropdown list)]]&amp;" "&amp;TEXT(Table2[[#This Row],[Date of Survey
(§60.5420a(b)(7)(ii)(A))]],"mm/dd/yy"))</f>
        <v/>
      </c>
      <c r="E4101" s="133"/>
      <c r="F4101" s="63"/>
    </row>
    <row r="4102" spans="3:6" x14ac:dyDescent="0.35">
      <c r="C4102" s="107" t="str">
        <f>IF(Table2[[#This Row],[Identification of Each Affected Facility
(§60.5420a(b)(1)(ii))
(Select from dropdown list)]]="","",Table2[[#This Row],[Identification of Each Affected Facility
(§60.5420a(b)(1)(ii))
(Select from dropdown list)]]&amp;" "&amp;TEXT(Table2[[#This Row],[Date of Survey
(§60.5420a(b)(7)(ii)(A))]],"mm/dd/yy"))</f>
        <v/>
      </c>
      <c r="E4102" s="133"/>
      <c r="F4102" s="63"/>
    </row>
    <row r="4103" spans="3:6" x14ac:dyDescent="0.35">
      <c r="C4103" s="107" t="str">
        <f>IF(Table2[[#This Row],[Identification of Each Affected Facility
(§60.5420a(b)(1)(ii))
(Select from dropdown list)]]="","",Table2[[#This Row],[Identification of Each Affected Facility
(§60.5420a(b)(1)(ii))
(Select from dropdown list)]]&amp;" "&amp;TEXT(Table2[[#This Row],[Date of Survey
(§60.5420a(b)(7)(ii)(A))]],"mm/dd/yy"))</f>
        <v/>
      </c>
      <c r="E4103" s="133"/>
      <c r="F4103" s="63"/>
    </row>
    <row r="4104" spans="3:6" x14ac:dyDescent="0.35">
      <c r="C4104" s="107" t="str">
        <f>IF(Table2[[#This Row],[Identification of Each Affected Facility
(§60.5420a(b)(1)(ii))
(Select from dropdown list)]]="","",Table2[[#This Row],[Identification of Each Affected Facility
(§60.5420a(b)(1)(ii))
(Select from dropdown list)]]&amp;" "&amp;TEXT(Table2[[#This Row],[Date of Survey
(§60.5420a(b)(7)(ii)(A))]],"mm/dd/yy"))</f>
        <v/>
      </c>
      <c r="E4104" s="133"/>
      <c r="F4104" s="63"/>
    </row>
    <row r="4105" spans="3:6" x14ac:dyDescent="0.35">
      <c r="C4105" s="107" t="str">
        <f>IF(Table2[[#This Row],[Identification of Each Affected Facility
(§60.5420a(b)(1)(ii))
(Select from dropdown list)]]="","",Table2[[#This Row],[Identification of Each Affected Facility
(§60.5420a(b)(1)(ii))
(Select from dropdown list)]]&amp;" "&amp;TEXT(Table2[[#This Row],[Date of Survey
(§60.5420a(b)(7)(ii)(A))]],"mm/dd/yy"))</f>
        <v/>
      </c>
      <c r="E4105" s="133"/>
      <c r="F4105" s="63"/>
    </row>
    <row r="4106" spans="3:6" x14ac:dyDescent="0.35">
      <c r="C4106" s="107" t="str">
        <f>IF(Table2[[#This Row],[Identification of Each Affected Facility
(§60.5420a(b)(1)(ii))
(Select from dropdown list)]]="","",Table2[[#This Row],[Identification of Each Affected Facility
(§60.5420a(b)(1)(ii))
(Select from dropdown list)]]&amp;" "&amp;TEXT(Table2[[#This Row],[Date of Survey
(§60.5420a(b)(7)(ii)(A))]],"mm/dd/yy"))</f>
        <v/>
      </c>
      <c r="E4106" s="133"/>
      <c r="F4106" s="63"/>
    </row>
    <row r="4107" spans="3:6" x14ac:dyDescent="0.35">
      <c r="C4107" s="107" t="str">
        <f>IF(Table2[[#This Row],[Identification of Each Affected Facility
(§60.5420a(b)(1)(ii))
(Select from dropdown list)]]="","",Table2[[#This Row],[Identification of Each Affected Facility
(§60.5420a(b)(1)(ii))
(Select from dropdown list)]]&amp;" "&amp;TEXT(Table2[[#This Row],[Date of Survey
(§60.5420a(b)(7)(ii)(A))]],"mm/dd/yy"))</f>
        <v/>
      </c>
      <c r="E4107" s="133"/>
      <c r="F4107" s="63"/>
    </row>
    <row r="4108" spans="3:6" x14ac:dyDescent="0.35">
      <c r="C4108" s="107" t="str">
        <f>IF(Table2[[#This Row],[Identification of Each Affected Facility
(§60.5420a(b)(1)(ii))
(Select from dropdown list)]]="","",Table2[[#This Row],[Identification of Each Affected Facility
(§60.5420a(b)(1)(ii))
(Select from dropdown list)]]&amp;" "&amp;TEXT(Table2[[#This Row],[Date of Survey
(§60.5420a(b)(7)(ii)(A))]],"mm/dd/yy"))</f>
        <v/>
      </c>
      <c r="E4108" s="133"/>
      <c r="F4108" s="63"/>
    </row>
    <row r="4109" spans="3:6" x14ac:dyDescent="0.35">
      <c r="C4109" s="107" t="str">
        <f>IF(Table2[[#This Row],[Identification of Each Affected Facility
(§60.5420a(b)(1)(ii))
(Select from dropdown list)]]="","",Table2[[#This Row],[Identification of Each Affected Facility
(§60.5420a(b)(1)(ii))
(Select from dropdown list)]]&amp;" "&amp;TEXT(Table2[[#This Row],[Date of Survey
(§60.5420a(b)(7)(ii)(A))]],"mm/dd/yy"))</f>
        <v/>
      </c>
      <c r="E4109" s="133"/>
      <c r="F4109" s="63"/>
    </row>
    <row r="4110" spans="3:6" x14ac:dyDescent="0.35">
      <c r="C4110" s="107" t="str">
        <f>IF(Table2[[#This Row],[Identification of Each Affected Facility
(§60.5420a(b)(1)(ii))
(Select from dropdown list)]]="","",Table2[[#This Row],[Identification of Each Affected Facility
(§60.5420a(b)(1)(ii))
(Select from dropdown list)]]&amp;" "&amp;TEXT(Table2[[#This Row],[Date of Survey
(§60.5420a(b)(7)(ii)(A))]],"mm/dd/yy"))</f>
        <v/>
      </c>
      <c r="E4110" s="133"/>
      <c r="F4110" s="63"/>
    </row>
    <row r="4111" spans="3:6" x14ac:dyDescent="0.35">
      <c r="C4111" s="107" t="str">
        <f>IF(Table2[[#This Row],[Identification of Each Affected Facility
(§60.5420a(b)(1)(ii))
(Select from dropdown list)]]="","",Table2[[#This Row],[Identification of Each Affected Facility
(§60.5420a(b)(1)(ii))
(Select from dropdown list)]]&amp;" "&amp;TEXT(Table2[[#This Row],[Date of Survey
(§60.5420a(b)(7)(ii)(A))]],"mm/dd/yy"))</f>
        <v/>
      </c>
      <c r="E4111" s="133"/>
      <c r="F4111" s="63"/>
    </row>
    <row r="4112" spans="3:6" x14ac:dyDescent="0.35">
      <c r="C4112" s="107" t="str">
        <f>IF(Table2[[#This Row],[Identification of Each Affected Facility
(§60.5420a(b)(1)(ii))
(Select from dropdown list)]]="","",Table2[[#This Row],[Identification of Each Affected Facility
(§60.5420a(b)(1)(ii))
(Select from dropdown list)]]&amp;" "&amp;TEXT(Table2[[#This Row],[Date of Survey
(§60.5420a(b)(7)(ii)(A))]],"mm/dd/yy"))</f>
        <v/>
      </c>
      <c r="E4112" s="133"/>
      <c r="F4112" s="63"/>
    </row>
    <row r="4113" spans="3:6" x14ac:dyDescent="0.35">
      <c r="C4113" s="107" t="str">
        <f>IF(Table2[[#This Row],[Identification of Each Affected Facility
(§60.5420a(b)(1)(ii))
(Select from dropdown list)]]="","",Table2[[#This Row],[Identification of Each Affected Facility
(§60.5420a(b)(1)(ii))
(Select from dropdown list)]]&amp;" "&amp;TEXT(Table2[[#This Row],[Date of Survey
(§60.5420a(b)(7)(ii)(A))]],"mm/dd/yy"))</f>
        <v/>
      </c>
      <c r="E4113" s="133"/>
      <c r="F4113" s="63"/>
    </row>
    <row r="4114" spans="3:6" x14ac:dyDescent="0.35">
      <c r="C4114" s="107" t="str">
        <f>IF(Table2[[#This Row],[Identification of Each Affected Facility
(§60.5420a(b)(1)(ii))
(Select from dropdown list)]]="","",Table2[[#This Row],[Identification of Each Affected Facility
(§60.5420a(b)(1)(ii))
(Select from dropdown list)]]&amp;" "&amp;TEXT(Table2[[#This Row],[Date of Survey
(§60.5420a(b)(7)(ii)(A))]],"mm/dd/yy"))</f>
        <v/>
      </c>
      <c r="E4114" s="133"/>
      <c r="F4114" s="63"/>
    </row>
    <row r="4115" spans="3:6" x14ac:dyDescent="0.35">
      <c r="C4115" s="107" t="str">
        <f>IF(Table2[[#This Row],[Identification of Each Affected Facility
(§60.5420a(b)(1)(ii))
(Select from dropdown list)]]="","",Table2[[#This Row],[Identification of Each Affected Facility
(§60.5420a(b)(1)(ii))
(Select from dropdown list)]]&amp;" "&amp;TEXT(Table2[[#This Row],[Date of Survey
(§60.5420a(b)(7)(ii)(A))]],"mm/dd/yy"))</f>
        <v/>
      </c>
      <c r="E4115" s="133"/>
      <c r="F4115" s="63"/>
    </row>
    <row r="4116" spans="3:6" x14ac:dyDescent="0.35">
      <c r="C4116" s="107" t="str">
        <f>IF(Table2[[#This Row],[Identification of Each Affected Facility
(§60.5420a(b)(1)(ii))
(Select from dropdown list)]]="","",Table2[[#This Row],[Identification of Each Affected Facility
(§60.5420a(b)(1)(ii))
(Select from dropdown list)]]&amp;" "&amp;TEXT(Table2[[#This Row],[Date of Survey
(§60.5420a(b)(7)(ii)(A))]],"mm/dd/yy"))</f>
        <v/>
      </c>
      <c r="E4116" s="133"/>
      <c r="F4116" s="63"/>
    </row>
    <row r="4117" spans="3:6" x14ac:dyDescent="0.35">
      <c r="C4117" s="107" t="str">
        <f>IF(Table2[[#This Row],[Identification of Each Affected Facility
(§60.5420a(b)(1)(ii))
(Select from dropdown list)]]="","",Table2[[#This Row],[Identification of Each Affected Facility
(§60.5420a(b)(1)(ii))
(Select from dropdown list)]]&amp;" "&amp;TEXT(Table2[[#This Row],[Date of Survey
(§60.5420a(b)(7)(ii)(A))]],"mm/dd/yy"))</f>
        <v/>
      </c>
      <c r="E4117" s="133"/>
      <c r="F4117" s="63"/>
    </row>
    <row r="4118" spans="3:6" x14ac:dyDescent="0.35">
      <c r="C4118" s="107" t="str">
        <f>IF(Table2[[#This Row],[Identification of Each Affected Facility
(§60.5420a(b)(1)(ii))
(Select from dropdown list)]]="","",Table2[[#This Row],[Identification of Each Affected Facility
(§60.5420a(b)(1)(ii))
(Select from dropdown list)]]&amp;" "&amp;TEXT(Table2[[#This Row],[Date of Survey
(§60.5420a(b)(7)(ii)(A))]],"mm/dd/yy"))</f>
        <v/>
      </c>
      <c r="E4118" s="133"/>
      <c r="F4118" s="63"/>
    </row>
    <row r="4119" spans="3:6" x14ac:dyDescent="0.35">
      <c r="C4119" s="107" t="str">
        <f>IF(Table2[[#This Row],[Identification of Each Affected Facility
(§60.5420a(b)(1)(ii))
(Select from dropdown list)]]="","",Table2[[#This Row],[Identification of Each Affected Facility
(§60.5420a(b)(1)(ii))
(Select from dropdown list)]]&amp;" "&amp;TEXT(Table2[[#This Row],[Date of Survey
(§60.5420a(b)(7)(ii)(A))]],"mm/dd/yy"))</f>
        <v/>
      </c>
      <c r="E4119" s="133"/>
      <c r="F4119" s="63"/>
    </row>
    <row r="4120" spans="3:6" x14ac:dyDescent="0.35">
      <c r="C4120" s="107" t="str">
        <f>IF(Table2[[#This Row],[Identification of Each Affected Facility
(§60.5420a(b)(1)(ii))
(Select from dropdown list)]]="","",Table2[[#This Row],[Identification of Each Affected Facility
(§60.5420a(b)(1)(ii))
(Select from dropdown list)]]&amp;" "&amp;TEXT(Table2[[#This Row],[Date of Survey
(§60.5420a(b)(7)(ii)(A))]],"mm/dd/yy"))</f>
        <v/>
      </c>
      <c r="E4120" s="133"/>
      <c r="F4120" s="63"/>
    </row>
    <row r="4121" spans="3:6" x14ac:dyDescent="0.35">
      <c r="C4121" s="107" t="str">
        <f>IF(Table2[[#This Row],[Identification of Each Affected Facility
(§60.5420a(b)(1)(ii))
(Select from dropdown list)]]="","",Table2[[#This Row],[Identification of Each Affected Facility
(§60.5420a(b)(1)(ii))
(Select from dropdown list)]]&amp;" "&amp;TEXT(Table2[[#This Row],[Date of Survey
(§60.5420a(b)(7)(ii)(A))]],"mm/dd/yy"))</f>
        <v/>
      </c>
      <c r="E4121" s="133"/>
      <c r="F4121" s="63"/>
    </row>
    <row r="4122" spans="3:6" x14ac:dyDescent="0.35">
      <c r="C4122" s="107" t="str">
        <f>IF(Table2[[#This Row],[Identification of Each Affected Facility
(§60.5420a(b)(1)(ii))
(Select from dropdown list)]]="","",Table2[[#This Row],[Identification of Each Affected Facility
(§60.5420a(b)(1)(ii))
(Select from dropdown list)]]&amp;" "&amp;TEXT(Table2[[#This Row],[Date of Survey
(§60.5420a(b)(7)(ii)(A))]],"mm/dd/yy"))</f>
        <v/>
      </c>
      <c r="E4122" s="133"/>
      <c r="F4122" s="63"/>
    </row>
    <row r="4123" spans="3:6" x14ac:dyDescent="0.35">
      <c r="C4123" s="107" t="str">
        <f>IF(Table2[[#This Row],[Identification of Each Affected Facility
(§60.5420a(b)(1)(ii))
(Select from dropdown list)]]="","",Table2[[#This Row],[Identification of Each Affected Facility
(§60.5420a(b)(1)(ii))
(Select from dropdown list)]]&amp;" "&amp;TEXT(Table2[[#This Row],[Date of Survey
(§60.5420a(b)(7)(ii)(A))]],"mm/dd/yy"))</f>
        <v/>
      </c>
      <c r="E4123" s="133"/>
      <c r="F4123" s="63"/>
    </row>
    <row r="4124" spans="3:6" x14ac:dyDescent="0.35">
      <c r="C4124" s="107" t="str">
        <f>IF(Table2[[#This Row],[Identification of Each Affected Facility
(§60.5420a(b)(1)(ii))
(Select from dropdown list)]]="","",Table2[[#This Row],[Identification of Each Affected Facility
(§60.5420a(b)(1)(ii))
(Select from dropdown list)]]&amp;" "&amp;TEXT(Table2[[#This Row],[Date of Survey
(§60.5420a(b)(7)(ii)(A))]],"mm/dd/yy"))</f>
        <v/>
      </c>
      <c r="E4124" s="133"/>
      <c r="F4124" s="63"/>
    </row>
    <row r="4125" spans="3:6" x14ac:dyDescent="0.35">
      <c r="C4125" s="107" t="str">
        <f>IF(Table2[[#This Row],[Identification of Each Affected Facility
(§60.5420a(b)(1)(ii))
(Select from dropdown list)]]="","",Table2[[#This Row],[Identification of Each Affected Facility
(§60.5420a(b)(1)(ii))
(Select from dropdown list)]]&amp;" "&amp;TEXT(Table2[[#This Row],[Date of Survey
(§60.5420a(b)(7)(ii)(A))]],"mm/dd/yy"))</f>
        <v/>
      </c>
      <c r="E4125" s="133"/>
      <c r="F4125" s="63"/>
    </row>
    <row r="4126" spans="3:6" x14ac:dyDescent="0.35">
      <c r="C4126" s="107" t="str">
        <f>IF(Table2[[#This Row],[Identification of Each Affected Facility
(§60.5420a(b)(1)(ii))
(Select from dropdown list)]]="","",Table2[[#This Row],[Identification of Each Affected Facility
(§60.5420a(b)(1)(ii))
(Select from dropdown list)]]&amp;" "&amp;TEXT(Table2[[#This Row],[Date of Survey
(§60.5420a(b)(7)(ii)(A))]],"mm/dd/yy"))</f>
        <v/>
      </c>
      <c r="E4126" s="133"/>
      <c r="F4126" s="63"/>
    </row>
    <row r="4127" spans="3:6" x14ac:dyDescent="0.35">
      <c r="C4127" s="107" t="str">
        <f>IF(Table2[[#This Row],[Identification of Each Affected Facility
(§60.5420a(b)(1)(ii))
(Select from dropdown list)]]="","",Table2[[#This Row],[Identification of Each Affected Facility
(§60.5420a(b)(1)(ii))
(Select from dropdown list)]]&amp;" "&amp;TEXT(Table2[[#This Row],[Date of Survey
(§60.5420a(b)(7)(ii)(A))]],"mm/dd/yy"))</f>
        <v/>
      </c>
      <c r="E4127" s="133"/>
      <c r="F4127" s="63"/>
    </row>
    <row r="4128" spans="3:6" x14ac:dyDescent="0.35">
      <c r="C4128" s="107" t="str">
        <f>IF(Table2[[#This Row],[Identification of Each Affected Facility
(§60.5420a(b)(1)(ii))
(Select from dropdown list)]]="","",Table2[[#This Row],[Identification of Each Affected Facility
(§60.5420a(b)(1)(ii))
(Select from dropdown list)]]&amp;" "&amp;TEXT(Table2[[#This Row],[Date of Survey
(§60.5420a(b)(7)(ii)(A))]],"mm/dd/yy"))</f>
        <v/>
      </c>
      <c r="E4128" s="133"/>
      <c r="F4128" s="63"/>
    </row>
    <row r="4129" spans="3:6" x14ac:dyDescent="0.35">
      <c r="C4129" s="107" t="str">
        <f>IF(Table2[[#This Row],[Identification of Each Affected Facility
(§60.5420a(b)(1)(ii))
(Select from dropdown list)]]="","",Table2[[#This Row],[Identification of Each Affected Facility
(§60.5420a(b)(1)(ii))
(Select from dropdown list)]]&amp;" "&amp;TEXT(Table2[[#This Row],[Date of Survey
(§60.5420a(b)(7)(ii)(A))]],"mm/dd/yy"))</f>
        <v/>
      </c>
      <c r="E4129" s="133"/>
      <c r="F4129" s="63"/>
    </row>
    <row r="4130" spans="3:6" x14ac:dyDescent="0.35">
      <c r="C4130" s="107" t="str">
        <f>IF(Table2[[#This Row],[Identification of Each Affected Facility
(§60.5420a(b)(1)(ii))
(Select from dropdown list)]]="","",Table2[[#This Row],[Identification of Each Affected Facility
(§60.5420a(b)(1)(ii))
(Select from dropdown list)]]&amp;" "&amp;TEXT(Table2[[#This Row],[Date of Survey
(§60.5420a(b)(7)(ii)(A))]],"mm/dd/yy"))</f>
        <v/>
      </c>
      <c r="E4130" s="133"/>
      <c r="F4130" s="63"/>
    </row>
    <row r="4131" spans="3:6" x14ac:dyDescent="0.35">
      <c r="C4131" s="107" t="str">
        <f>IF(Table2[[#This Row],[Identification of Each Affected Facility
(§60.5420a(b)(1)(ii))
(Select from dropdown list)]]="","",Table2[[#This Row],[Identification of Each Affected Facility
(§60.5420a(b)(1)(ii))
(Select from dropdown list)]]&amp;" "&amp;TEXT(Table2[[#This Row],[Date of Survey
(§60.5420a(b)(7)(ii)(A))]],"mm/dd/yy"))</f>
        <v/>
      </c>
      <c r="E4131" s="133"/>
      <c r="F4131" s="63"/>
    </row>
    <row r="4132" spans="3:6" x14ac:dyDescent="0.35">
      <c r="C4132" s="107" t="str">
        <f>IF(Table2[[#This Row],[Identification of Each Affected Facility
(§60.5420a(b)(1)(ii))
(Select from dropdown list)]]="","",Table2[[#This Row],[Identification of Each Affected Facility
(§60.5420a(b)(1)(ii))
(Select from dropdown list)]]&amp;" "&amp;TEXT(Table2[[#This Row],[Date of Survey
(§60.5420a(b)(7)(ii)(A))]],"mm/dd/yy"))</f>
        <v/>
      </c>
      <c r="E4132" s="133"/>
      <c r="F4132" s="63"/>
    </row>
    <row r="4133" spans="3:6" x14ac:dyDescent="0.35">
      <c r="C4133" s="107" t="str">
        <f>IF(Table2[[#This Row],[Identification of Each Affected Facility
(§60.5420a(b)(1)(ii))
(Select from dropdown list)]]="","",Table2[[#This Row],[Identification of Each Affected Facility
(§60.5420a(b)(1)(ii))
(Select from dropdown list)]]&amp;" "&amp;TEXT(Table2[[#This Row],[Date of Survey
(§60.5420a(b)(7)(ii)(A))]],"mm/dd/yy"))</f>
        <v/>
      </c>
      <c r="E4133" s="133"/>
      <c r="F4133" s="63"/>
    </row>
    <row r="4134" spans="3:6" x14ac:dyDescent="0.35">
      <c r="C4134" s="107" t="str">
        <f>IF(Table2[[#This Row],[Identification of Each Affected Facility
(§60.5420a(b)(1)(ii))
(Select from dropdown list)]]="","",Table2[[#This Row],[Identification of Each Affected Facility
(§60.5420a(b)(1)(ii))
(Select from dropdown list)]]&amp;" "&amp;TEXT(Table2[[#This Row],[Date of Survey
(§60.5420a(b)(7)(ii)(A))]],"mm/dd/yy"))</f>
        <v/>
      </c>
      <c r="E4134" s="133"/>
      <c r="F4134" s="63"/>
    </row>
    <row r="4135" spans="3:6" x14ac:dyDescent="0.35">
      <c r="C4135" s="107" t="str">
        <f>IF(Table2[[#This Row],[Identification of Each Affected Facility
(§60.5420a(b)(1)(ii))
(Select from dropdown list)]]="","",Table2[[#This Row],[Identification of Each Affected Facility
(§60.5420a(b)(1)(ii))
(Select from dropdown list)]]&amp;" "&amp;TEXT(Table2[[#This Row],[Date of Survey
(§60.5420a(b)(7)(ii)(A))]],"mm/dd/yy"))</f>
        <v/>
      </c>
      <c r="E4135" s="133"/>
      <c r="F4135" s="63"/>
    </row>
    <row r="4136" spans="3:6" x14ac:dyDescent="0.35">
      <c r="C4136" s="107" t="str">
        <f>IF(Table2[[#This Row],[Identification of Each Affected Facility
(§60.5420a(b)(1)(ii))
(Select from dropdown list)]]="","",Table2[[#This Row],[Identification of Each Affected Facility
(§60.5420a(b)(1)(ii))
(Select from dropdown list)]]&amp;" "&amp;TEXT(Table2[[#This Row],[Date of Survey
(§60.5420a(b)(7)(ii)(A))]],"mm/dd/yy"))</f>
        <v/>
      </c>
      <c r="E4136" s="133"/>
      <c r="F4136" s="63"/>
    </row>
    <row r="4137" spans="3:6" x14ac:dyDescent="0.35">
      <c r="C4137" s="107" t="str">
        <f>IF(Table2[[#This Row],[Identification of Each Affected Facility
(§60.5420a(b)(1)(ii))
(Select from dropdown list)]]="","",Table2[[#This Row],[Identification of Each Affected Facility
(§60.5420a(b)(1)(ii))
(Select from dropdown list)]]&amp;" "&amp;TEXT(Table2[[#This Row],[Date of Survey
(§60.5420a(b)(7)(ii)(A))]],"mm/dd/yy"))</f>
        <v/>
      </c>
      <c r="E4137" s="133"/>
      <c r="F4137" s="63"/>
    </row>
    <row r="4138" spans="3:6" x14ac:dyDescent="0.35">
      <c r="C4138" s="107" t="str">
        <f>IF(Table2[[#This Row],[Identification of Each Affected Facility
(§60.5420a(b)(1)(ii))
(Select from dropdown list)]]="","",Table2[[#This Row],[Identification of Each Affected Facility
(§60.5420a(b)(1)(ii))
(Select from dropdown list)]]&amp;" "&amp;TEXT(Table2[[#This Row],[Date of Survey
(§60.5420a(b)(7)(ii)(A))]],"mm/dd/yy"))</f>
        <v/>
      </c>
      <c r="E4138" s="133"/>
      <c r="F4138" s="63"/>
    </row>
    <row r="4139" spans="3:6" x14ac:dyDescent="0.35">
      <c r="C4139" s="107" t="str">
        <f>IF(Table2[[#This Row],[Identification of Each Affected Facility
(§60.5420a(b)(1)(ii))
(Select from dropdown list)]]="","",Table2[[#This Row],[Identification of Each Affected Facility
(§60.5420a(b)(1)(ii))
(Select from dropdown list)]]&amp;" "&amp;TEXT(Table2[[#This Row],[Date of Survey
(§60.5420a(b)(7)(ii)(A))]],"mm/dd/yy"))</f>
        <v/>
      </c>
      <c r="E4139" s="133"/>
      <c r="F4139" s="63"/>
    </row>
    <row r="4140" spans="3:6" x14ac:dyDescent="0.35">
      <c r="C4140" s="107" t="str">
        <f>IF(Table2[[#This Row],[Identification of Each Affected Facility
(§60.5420a(b)(1)(ii))
(Select from dropdown list)]]="","",Table2[[#This Row],[Identification of Each Affected Facility
(§60.5420a(b)(1)(ii))
(Select from dropdown list)]]&amp;" "&amp;TEXT(Table2[[#This Row],[Date of Survey
(§60.5420a(b)(7)(ii)(A))]],"mm/dd/yy"))</f>
        <v/>
      </c>
      <c r="E4140" s="133"/>
      <c r="F4140" s="63"/>
    </row>
    <row r="4141" spans="3:6" x14ac:dyDescent="0.35">
      <c r="C4141" s="107" t="str">
        <f>IF(Table2[[#This Row],[Identification of Each Affected Facility
(§60.5420a(b)(1)(ii))
(Select from dropdown list)]]="","",Table2[[#This Row],[Identification of Each Affected Facility
(§60.5420a(b)(1)(ii))
(Select from dropdown list)]]&amp;" "&amp;TEXT(Table2[[#This Row],[Date of Survey
(§60.5420a(b)(7)(ii)(A))]],"mm/dd/yy"))</f>
        <v/>
      </c>
      <c r="E4141" s="133"/>
      <c r="F4141" s="63"/>
    </row>
    <row r="4142" spans="3:6" x14ac:dyDescent="0.35">
      <c r="C4142" s="107" t="str">
        <f>IF(Table2[[#This Row],[Identification of Each Affected Facility
(§60.5420a(b)(1)(ii))
(Select from dropdown list)]]="","",Table2[[#This Row],[Identification of Each Affected Facility
(§60.5420a(b)(1)(ii))
(Select from dropdown list)]]&amp;" "&amp;TEXT(Table2[[#This Row],[Date of Survey
(§60.5420a(b)(7)(ii)(A))]],"mm/dd/yy"))</f>
        <v/>
      </c>
      <c r="E4142" s="133"/>
      <c r="F4142" s="63"/>
    </row>
    <row r="4143" spans="3:6" x14ac:dyDescent="0.35">
      <c r="C4143" s="107" t="str">
        <f>IF(Table2[[#This Row],[Identification of Each Affected Facility
(§60.5420a(b)(1)(ii))
(Select from dropdown list)]]="","",Table2[[#This Row],[Identification of Each Affected Facility
(§60.5420a(b)(1)(ii))
(Select from dropdown list)]]&amp;" "&amp;TEXT(Table2[[#This Row],[Date of Survey
(§60.5420a(b)(7)(ii)(A))]],"mm/dd/yy"))</f>
        <v/>
      </c>
      <c r="E4143" s="133"/>
      <c r="F4143" s="63"/>
    </row>
    <row r="4144" spans="3:6" x14ac:dyDescent="0.35">
      <c r="C4144" s="107" t="str">
        <f>IF(Table2[[#This Row],[Identification of Each Affected Facility
(§60.5420a(b)(1)(ii))
(Select from dropdown list)]]="","",Table2[[#This Row],[Identification of Each Affected Facility
(§60.5420a(b)(1)(ii))
(Select from dropdown list)]]&amp;" "&amp;TEXT(Table2[[#This Row],[Date of Survey
(§60.5420a(b)(7)(ii)(A))]],"mm/dd/yy"))</f>
        <v/>
      </c>
      <c r="E4144" s="133"/>
      <c r="F4144" s="63"/>
    </row>
    <row r="4145" spans="3:6" x14ac:dyDescent="0.35">
      <c r="C4145" s="107" t="str">
        <f>IF(Table2[[#This Row],[Identification of Each Affected Facility
(§60.5420a(b)(1)(ii))
(Select from dropdown list)]]="","",Table2[[#This Row],[Identification of Each Affected Facility
(§60.5420a(b)(1)(ii))
(Select from dropdown list)]]&amp;" "&amp;TEXT(Table2[[#This Row],[Date of Survey
(§60.5420a(b)(7)(ii)(A))]],"mm/dd/yy"))</f>
        <v/>
      </c>
      <c r="E4145" s="133"/>
      <c r="F4145" s="63"/>
    </row>
    <row r="4146" spans="3:6" x14ac:dyDescent="0.35">
      <c r="C4146" s="107" t="str">
        <f>IF(Table2[[#This Row],[Identification of Each Affected Facility
(§60.5420a(b)(1)(ii))
(Select from dropdown list)]]="","",Table2[[#This Row],[Identification of Each Affected Facility
(§60.5420a(b)(1)(ii))
(Select from dropdown list)]]&amp;" "&amp;TEXT(Table2[[#This Row],[Date of Survey
(§60.5420a(b)(7)(ii)(A))]],"mm/dd/yy"))</f>
        <v/>
      </c>
      <c r="E4146" s="133"/>
      <c r="F4146" s="63"/>
    </row>
    <row r="4147" spans="3:6" x14ac:dyDescent="0.35">
      <c r="C4147" s="107" t="str">
        <f>IF(Table2[[#This Row],[Identification of Each Affected Facility
(§60.5420a(b)(1)(ii))
(Select from dropdown list)]]="","",Table2[[#This Row],[Identification of Each Affected Facility
(§60.5420a(b)(1)(ii))
(Select from dropdown list)]]&amp;" "&amp;TEXT(Table2[[#This Row],[Date of Survey
(§60.5420a(b)(7)(ii)(A))]],"mm/dd/yy"))</f>
        <v/>
      </c>
      <c r="E4147" s="133"/>
      <c r="F4147" s="63"/>
    </row>
    <row r="4148" spans="3:6" x14ac:dyDescent="0.35">
      <c r="C4148" s="107" t="str">
        <f>IF(Table2[[#This Row],[Identification of Each Affected Facility
(§60.5420a(b)(1)(ii))
(Select from dropdown list)]]="","",Table2[[#This Row],[Identification of Each Affected Facility
(§60.5420a(b)(1)(ii))
(Select from dropdown list)]]&amp;" "&amp;TEXT(Table2[[#This Row],[Date of Survey
(§60.5420a(b)(7)(ii)(A))]],"mm/dd/yy"))</f>
        <v/>
      </c>
      <c r="E4148" s="133"/>
      <c r="F4148" s="63"/>
    </row>
    <row r="4149" spans="3:6" x14ac:dyDescent="0.35">
      <c r="C4149" s="107" t="str">
        <f>IF(Table2[[#This Row],[Identification of Each Affected Facility
(§60.5420a(b)(1)(ii))
(Select from dropdown list)]]="","",Table2[[#This Row],[Identification of Each Affected Facility
(§60.5420a(b)(1)(ii))
(Select from dropdown list)]]&amp;" "&amp;TEXT(Table2[[#This Row],[Date of Survey
(§60.5420a(b)(7)(ii)(A))]],"mm/dd/yy"))</f>
        <v/>
      </c>
      <c r="E4149" s="133"/>
      <c r="F4149" s="63"/>
    </row>
    <row r="4150" spans="3:6" x14ac:dyDescent="0.35">
      <c r="C4150" s="107" t="str">
        <f>IF(Table2[[#This Row],[Identification of Each Affected Facility
(§60.5420a(b)(1)(ii))
(Select from dropdown list)]]="","",Table2[[#This Row],[Identification of Each Affected Facility
(§60.5420a(b)(1)(ii))
(Select from dropdown list)]]&amp;" "&amp;TEXT(Table2[[#This Row],[Date of Survey
(§60.5420a(b)(7)(ii)(A))]],"mm/dd/yy"))</f>
        <v/>
      </c>
      <c r="E4150" s="133"/>
      <c r="F4150" s="63"/>
    </row>
    <row r="4151" spans="3:6" x14ac:dyDescent="0.35">
      <c r="C4151" s="107" t="str">
        <f>IF(Table2[[#This Row],[Identification of Each Affected Facility
(§60.5420a(b)(1)(ii))
(Select from dropdown list)]]="","",Table2[[#This Row],[Identification of Each Affected Facility
(§60.5420a(b)(1)(ii))
(Select from dropdown list)]]&amp;" "&amp;TEXT(Table2[[#This Row],[Date of Survey
(§60.5420a(b)(7)(ii)(A))]],"mm/dd/yy"))</f>
        <v/>
      </c>
      <c r="E4151" s="133"/>
      <c r="F4151" s="63"/>
    </row>
    <row r="4152" spans="3:6" x14ac:dyDescent="0.35">
      <c r="C4152" s="107" t="str">
        <f>IF(Table2[[#This Row],[Identification of Each Affected Facility
(§60.5420a(b)(1)(ii))
(Select from dropdown list)]]="","",Table2[[#This Row],[Identification of Each Affected Facility
(§60.5420a(b)(1)(ii))
(Select from dropdown list)]]&amp;" "&amp;TEXT(Table2[[#This Row],[Date of Survey
(§60.5420a(b)(7)(ii)(A))]],"mm/dd/yy"))</f>
        <v/>
      </c>
      <c r="E4152" s="133"/>
      <c r="F4152" s="63"/>
    </row>
    <row r="4153" spans="3:6" x14ac:dyDescent="0.35">
      <c r="C4153" s="107" t="str">
        <f>IF(Table2[[#This Row],[Identification of Each Affected Facility
(§60.5420a(b)(1)(ii))
(Select from dropdown list)]]="","",Table2[[#This Row],[Identification of Each Affected Facility
(§60.5420a(b)(1)(ii))
(Select from dropdown list)]]&amp;" "&amp;TEXT(Table2[[#This Row],[Date of Survey
(§60.5420a(b)(7)(ii)(A))]],"mm/dd/yy"))</f>
        <v/>
      </c>
      <c r="E4153" s="133"/>
      <c r="F4153" s="63"/>
    </row>
    <row r="4154" spans="3:6" x14ac:dyDescent="0.35">
      <c r="C4154" s="107" t="str">
        <f>IF(Table2[[#This Row],[Identification of Each Affected Facility
(§60.5420a(b)(1)(ii))
(Select from dropdown list)]]="","",Table2[[#This Row],[Identification of Each Affected Facility
(§60.5420a(b)(1)(ii))
(Select from dropdown list)]]&amp;" "&amp;TEXT(Table2[[#This Row],[Date of Survey
(§60.5420a(b)(7)(ii)(A))]],"mm/dd/yy"))</f>
        <v/>
      </c>
      <c r="E4154" s="133"/>
      <c r="F4154" s="63"/>
    </row>
    <row r="4155" spans="3:6" x14ac:dyDescent="0.35">
      <c r="C4155" s="107" t="str">
        <f>IF(Table2[[#This Row],[Identification of Each Affected Facility
(§60.5420a(b)(1)(ii))
(Select from dropdown list)]]="","",Table2[[#This Row],[Identification of Each Affected Facility
(§60.5420a(b)(1)(ii))
(Select from dropdown list)]]&amp;" "&amp;TEXT(Table2[[#This Row],[Date of Survey
(§60.5420a(b)(7)(ii)(A))]],"mm/dd/yy"))</f>
        <v/>
      </c>
      <c r="E4155" s="133"/>
      <c r="F4155" s="63"/>
    </row>
    <row r="4156" spans="3:6" x14ac:dyDescent="0.35">
      <c r="C4156" s="107" t="str">
        <f>IF(Table2[[#This Row],[Identification of Each Affected Facility
(§60.5420a(b)(1)(ii))
(Select from dropdown list)]]="","",Table2[[#This Row],[Identification of Each Affected Facility
(§60.5420a(b)(1)(ii))
(Select from dropdown list)]]&amp;" "&amp;TEXT(Table2[[#This Row],[Date of Survey
(§60.5420a(b)(7)(ii)(A))]],"mm/dd/yy"))</f>
        <v/>
      </c>
      <c r="E4156" s="133"/>
      <c r="F4156" s="63"/>
    </row>
    <row r="4157" spans="3:6" x14ac:dyDescent="0.35">
      <c r="C4157" s="107" t="str">
        <f>IF(Table2[[#This Row],[Identification of Each Affected Facility
(§60.5420a(b)(1)(ii))
(Select from dropdown list)]]="","",Table2[[#This Row],[Identification of Each Affected Facility
(§60.5420a(b)(1)(ii))
(Select from dropdown list)]]&amp;" "&amp;TEXT(Table2[[#This Row],[Date of Survey
(§60.5420a(b)(7)(ii)(A))]],"mm/dd/yy"))</f>
        <v/>
      </c>
      <c r="E4157" s="133"/>
      <c r="F4157" s="63"/>
    </row>
    <row r="4158" spans="3:6" x14ac:dyDescent="0.35">
      <c r="C4158" s="107" t="str">
        <f>IF(Table2[[#This Row],[Identification of Each Affected Facility
(§60.5420a(b)(1)(ii))
(Select from dropdown list)]]="","",Table2[[#This Row],[Identification of Each Affected Facility
(§60.5420a(b)(1)(ii))
(Select from dropdown list)]]&amp;" "&amp;TEXT(Table2[[#This Row],[Date of Survey
(§60.5420a(b)(7)(ii)(A))]],"mm/dd/yy"))</f>
        <v/>
      </c>
      <c r="E4158" s="133"/>
      <c r="F4158" s="63"/>
    </row>
    <row r="4159" spans="3:6" x14ac:dyDescent="0.35">
      <c r="C4159" s="107" t="str">
        <f>IF(Table2[[#This Row],[Identification of Each Affected Facility
(§60.5420a(b)(1)(ii))
(Select from dropdown list)]]="","",Table2[[#This Row],[Identification of Each Affected Facility
(§60.5420a(b)(1)(ii))
(Select from dropdown list)]]&amp;" "&amp;TEXT(Table2[[#This Row],[Date of Survey
(§60.5420a(b)(7)(ii)(A))]],"mm/dd/yy"))</f>
        <v/>
      </c>
      <c r="E4159" s="133"/>
      <c r="F4159" s="63"/>
    </row>
    <row r="4160" spans="3:6" x14ac:dyDescent="0.35">
      <c r="C4160" s="107" t="str">
        <f>IF(Table2[[#This Row],[Identification of Each Affected Facility
(§60.5420a(b)(1)(ii))
(Select from dropdown list)]]="","",Table2[[#This Row],[Identification of Each Affected Facility
(§60.5420a(b)(1)(ii))
(Select from dropdown list)]]&amp;" "&amp;TEXT(Table2[[#This Row],[Date of Survey
(§60.5420a(b)(7)(ii)(A))]],"mm/dd/yy"))</f>
        <v/>
      </c>
      <c r="E4160" s="133"/>
      <c r="F4160" s="63"/>
    </row>
    <row r="4161" spans="3:6" x14ac:dyDescent="0.35">
      <c r="C4161" s="107" t="str">
        <f>IF(Table2[[#This Row],[Identification of Each Affected Facility
(§60.5420a(b)(1)(ii))
(Select from dropdown list)]]="","",Table2[[#This Row],[Identification of Each Affected Facility
(§60.5420a(b)(1)(ii))
(Select from dropdown list)]]&amp;" "&amp;TEXT(Table2[[#This Row],[Date of Survey
(§60.5420a(b)(7)(ii)(A))]],"mm/dd/yy"))</f>
        <v/>
      </c>
      <c r="E4161" s="133"/>
      <c r="F4161" s="63"/>
    </row>
    <row r="4162" spans="3:6" x14ac:dyDescent="0.35">
      <c r="C4162" s="107" t="str">
        <f>IF(Table2[[#This Row],[Identification of Each Affected Facility
(§60.5420a(b)(1)(ii))
(Select from dropdown list)]]="","",Table2[[#This Row],[Identification of Each Affected Facility
(§60.5420a(b)(1)(ii))
(Select from dropdown list)]]&amp;" "&amp;TEXT(Table2[[#This Row],[Date of Survey
(§60.5420a(b)(7)(ii)(A))]],"mm/dd/yy"))</f>
        <v/>
      </c>
      <c r="E4162" s="133"/>
      <c r="F4162" s="63"/>
    </row>
    <row r="4163" spans="3:6" x14ac:dyDescent="0.35">
      <c r="C4163" s="107" t="str">
        <f>IF(Table2[[#This Row],[Identification of Each Affected Facility
(§60.5420a(b)(1)(ii))
(Select from dropdown list)]]="","",Table2[[#This Row],[Identification of Each Affected Facility
(§60.5420a(b)(1)(ii))
(Select from dropdown list)]]&amp;" "&amp;TEXT(Table2[[#This Row],[Date of Survey
(§60.5420a(b)(7)(ii)(A))]],"mm/dd/yy"))</f>
        <v/>
      </c>
      <c r="E4163" s="133"/>
      <c r="F4163" s="63"/>
    </row>
    <row r="4164" spans="3:6" x14ac:dyDescent="0.35">
      <c r="C4164" s="107" t="str">
        <f>IF(Table2[[#This Row],[Identification of Each Affected Facility
(§60.5420a(b)(1)(ii))
(Select from dropdown list)]]="","",Table2[[#This Row],[Identification of Each Affected Facility
(§60.5420a(b)(1)(ii))
(Select from dropdown list)]]&amp;" "&amp;TEXT(Table2[[#This Row],[Date of Survey
(§60.5420a(b)(7)(ii)(A))]],"mm/dd/yy"))</f>
        <v/>
      </c>
      <c r="E4164" s="133"/>
      <c r="F4164" s="63"/>
    </row>
    <row r="4165" spans="3:6" x14ac:dyDescent="0.35">
      <c r="C4165" s="107" t="str">
        <f>IF(Table2[[#This Row],[Identification of Each Affected Facility
(§60.5420a(b)(1)(ii))
(Select from dropdown list)]]="","",Table2[[#This Row],[Identification of Each Affected Facility
(§60.5420a(b)(1)(ii))
(Select from dropdown list)]]&amp;" "&amp;TEXT(Table2[[#This Row],[Date of Survey
(§60.5420a(b)(7)(ii)(A))]],"mm/dd/yy"))</f>
        <v/>
      </c>
      <c r="E4165" s="133"/>
      <c r="F4165" s="63"/>
    </row>
    <row r="4166" spans="3:6" x14ac:dyDescent="0.35">
      <c r="C4166" s="107" t="str">
        <f>IF(Table2[[#This Row],[Identification of Each Affected Facility
(§60.5420a(b)(1)(ii))
(Select from dropdown list)]]="","",Table2[[#This Row],[Identification of Each Affected Facility
(§60.5420a(b)(1)(ii))
(Select from dropdown list)]]&amp;" "&amp;TEXT(Table2[[#This Row],[Date of Survey
(§60.5420a(b)(7)(ii)(A))]],"mm/dd/yy"))</f>
        <v/>
      </c>
      <c r="E4166" s="133"/>
      <c r="F4166" s="63"/>
    </row>
    <row r="4167" spans="3:6" x14ac:dyDescent="0.35">
      <c r="C4167" s="107" t="str">
        <f>IF(Table2[[#This Row],[Identification of Each Affected Facility
(§60.5420a(b)(1)(ii))
(Select from dropdown list)]]="","",Table2[[#This Row],[Identification of Each Affected Facility
(§60.5420a(b)(1)(ii))
(Select from dropdown list)]]&amp;" "&amp;TEXT(Table2[[#This Row],[Date of Survey
(§60.5420a(b)(7)(ii)(A))]],"mm/dd/yy"))</f>
        <v/>
      </c>
      <c r="E4167" s="133"/>
      <c r="F4167" s="63"/>
    </row>
    <row r="4168" spans="3:6" x14ac:dyDescent="0.35">
      <c r="C4168" s="107" t="str">
        <f>IF(Table2[[#This Row],[Identification of Each Affected Facility
(§60.5420a(b)(1)(ii))
(Select from dropdown list)]]="","",Table2[[#This Row],[Identification of Each Affected Facility
(§60.5420a(b)(1)(ii))
(Select from dropdown list)]]&amp;" "&amp;TEXT(Table2[[#This Row],[Date of Survey
(§60.5420a(b)(7)(ii)(A))]],"mm/dd/yy"))</f>
        <v/>
      </c>
      <c r="E4168" s="133"/>
      <c r="F4168" s="63"/>
    </row>
    <row r="4169" spans="3:6" x14ac:dyDescent="0.35">
      <c r="C4169" s="107" t="str">
        <f>IF(Table2[[#This Row],[Identification of Each Affected Facility
(§60.5420a(b)(1)(ii))
(Select from dropdown list)]]="","",Table2[[#This Row],[Identification of Each Affected Facility
(§60.5420a(b)(1)(ii))
(Select from dropdown list)]]&amp;" "&amp;TEXT(Table2[[#This Row],[Date of Survey
(§60.5420a(b)(7)(ii)(A))]],"mm/dd/yy"))</f>
        <v/>
      </c>
      <c r="E4169" s="133"/>
      <c r="F4169" s="63"/>
    </row>
    <row r="4170" spans="3:6" x14ac:dyDescent="0.35">
      <c r="C4170" s="107" t="str">
        <f>IF(Table2[[#This Row],[Identification of Each Affected Facility
(§60.5420a(b)(1)(ii))
(Select from dropdown list)]]="","",Table2[[#This Row],[Identification of Each Affected Facility
(§60.5420a(b)(1)(ii))
(Select from dropdown list)]]&amp;" "&amp;TEXT(Table2[[#This Row],[Date of Survey
(§60.5420a(b)(7)(ii)(A))]],"mm/dd/yy"))</f>
        <v/>
      </c>
      <c r="E4170" s="133"/>
      <c r="F4170" s="63"/>
    </row>
    <row r="4171" spans="3:6" x14ac:dyDescent="0.35">
      <c r="C4171" s="107" t="str">
        <f>IF(Table2[[#This Row],[Identification of Each Affected Facility
(§60.5420a(b)(1)(ii))
(Select from dropdown list)]]="","",Table2[[#This Row],[Identification of Each Affected Facility
(§60.5420a(b)(1)(ii))
(Select from dropdown list)]]&amp;" "&amp;TEXT(Table2[[#This Row],[Date of Survey
(§60.5420a(b)(7)(ii)(A))]],"mm/dd/yy"))</f>
        <v/>
      </c>
      <c r="E4171" s="133"/>
      <c r="F4171" s="63"/>
    </row>
    <row r="4172" spans="3:6" x14ac:dyDescent="0.35">
      <c r="C4172" s="107" t="str">
        <f>IF(Table2[[#This Row],[Identification of Each Affected Facility
(§60.5420a(b)(1)(ii))
(Select from dropdown list)]]="","",Table2[[#This Row],[Identification of Each Affected Facility
(§60.5420a(b)(1)(ii))
(Select from dropdown list)]]&amp;" "&amp;TEXT(Table2[[#This Row],[Date of Survey
(§60.5420a(b)(7)(ii)(A))]],"mm/dd/yy"))</f>
        <v/>
      </c>
      <c r="E4172" s="133"/>
      <c r="F4172" s="63"/>
    </row>
    <row r="4173" spans="3:6" x14ac:dyDescent="0.35">
      <c r="C4173" s="107" t="str">
        <f>IF(Table2[[#This Row],[Identification of Each Affected Facility
(§60.5420a(b)(1)(ii))
(Select from dropdown list)]]="","",Table2[[#This Row],[Identification of Each Affected Facility
(§60.5420a(b)(1)(ii))
(Select from dropdown list)]]&amp;" "&amp;TEXT(Table2[[#This Row],[Date of Survey
(§60.5420a(b)(7)(ii)(A))]],"mm/dd/yy"))</f>
        <v/>
      </c>
      <c r="E4173" s="133"/>
      <c r="F4173" s="63"/>
    </row>
    <row r="4174" spans="3:6" x14ac:dyDescent="0.35">
      <c r="C4174" s="107" t="str">
        <f>IF(Table2[[#This Row],[Identification of Each Affected Facility
(§60.5420a(b)(1)(ii))
(Select from dropdown list)]]="","",Table2[[#This Row],[Identification of Each Affected Facility
(§60.5420a(b)(1)(ii))
(Select from dropdown list)]]&amp;" "&amp;TEXT(Table2[[#This Row],[Date of Survey
(§60.5420a(b)(7)(ii)(A))]],"mm/dd/yy"))</f>
        <v/>
      </c>
      <c r="E4174" s="133"/>
      <c r="F4174" s="63"/>
    </row>
    <row r="4175" spans="3:6" x14ac:dyDescent="0.35">
      <c r="C4175" s="107" t="str">
        <f>IF(Table2[[#This Row],[Identification of Each Affected Facility
(§60.5420a(b)(1)(ii))
(Select from dropdown list)]]="","",Table2[[#This Row],[Identification of Each Affected Facility
(§60.5420a(b)(1)(ii))
(Select from dropdown list)]]&amp;" "&amp;TEXT(Table2[[#This Row],[Date of Survey
(§60.5420a(b)(7)(ii)(A))]],"mm/dd/yy"))</f>
        <v/>
      </c>
      <c r="E4175" s="133"/>
      <c r="F4175" s="63"/>
    </row>
    <row r="4176" spans="3:6" x14ac:dyDescent="0.35">
      <c r="C4176" s="107" t="str">
        <f>IF(Table2[[#This Row],[Identification of Each Affected Facility
(§60.5420a(b)(1)(ii))
(Select from dropdown list)]]="","",Table2[[#This Row],[Identification of Each Affected Facility
(§60.5420a(b)(1)(ii))
(Select from dropdown list)]]&amp;" "&amp;TEXT(Table2[[#This Row],[Date of Survey
(§60.5420a(b)(7)(ii)(A))]],"mm/dd/yy"))</f>
        <v/>
      </c>
      <c r="E4176" s="133"/>
      <c r="F4176" s="63"/>
    </row>
    <row r="4177" spans="3:6" x14ac:dyDescent="0.35">
      <c r="C4177" s="107" t="str">
        <f>IF(Table2[[#This Row],[Identification of Each Affected Facility
(§60.5420a(b)(1)(ii))
(Select from dropdown list)]]="","",Table2[[#This Row],[Identification of Each Affected Facility
(§60.5420a(b)(1)(ii))
(Select from dropdown list)]]&amp;" "&amp;TEXT(Table2[[#This Row],[Date of Survey
(§60.5420a(b)(7)(ii)(A))]],"mm/dd/yy"))</f>
        <v/>
      </c>
      <c r="E4177" s="133"/>
      <c r="F4177" s="63"/>
    </row>
    <row r="4178" spans="3:6" x14ac:dyDescent="0.35">
      <c r="C4178" s="107" t="str">
        <f>IF(Table2[[#This Row],[Identification of Each Affected Facility
(§60.5420a(b)(1)(ii))
(Select from dropdown list)]]="","",Table2[[#This Row],[Identification of Each Affected Facility
(§60.5420a(b)(1)(ii))
(Select from dropdown list)]]&amp;" "&amp;TEXT(Table2[[#This Row],[Date of Survey
(§60.5420a(b)(7)(ii)(A))]],"mm/dd/yy"))</f>
        <v/>
      </c>
      <c r="E4178" s="133"/>
      <c r="F4178" s="63"/>
    </row>
    <row r="4179" spans="3:6" x14ac:dyDescent="0.35">
      <c r="C4179" s="107" t="str">
        <f>IF(Table2[[#This Row],[Identification of Each Affected Facility
(§60.5420a(b)(1)(ii))
(Select from dropdown list)]]="","",Table2[[#This Row],[Identification of Each Affected Facility
(§60.5420a(b)(1)(ii))
(Select from dropdown list)]]&amp;" "&amp;TEXT(Table2[[#This Row],[Date of Survey
(§60.5420a(b)(7)(ii)(A))]],"mm/dd/yy"))</f>
        <v/>
      </c>
      <c r="E4179" s="133"/>
      <c r="F4179" s="63"/>
    </row>
    <row r="4180" spans="3:6" x14ac:dyDescent="0.35">
      <c r="C4180" s="107" t="str">
        <f>IF(Table2[[#This Row],[Identification of Each Affected Facility
(§60.5420a(b)(1)(ii))
(Select from dropdown list)]]="","",Table2[[#This Row],[Identification of Each Affected Facility
(§60.5420a(b)(1)(ii))
(Select from dropdown list)]]&amp;" "&amp;TEXT(Table2[[#This Row],[Date of Survey
(§60.5420a(b)(7)(ii)(A))]],"mm/dd/yy"))</f>
        <v/>
      </c>
      <c r="E4180" s="133"/>
      <c r="F4180" s="63"/>
    </row>
    <row r="4181" spans="3:6" x14ac:dyDescent="0.35">
      <c r="C4181" s="107" t="str">
        <f>IF(Table2[[#This Row],[Identification of Each Affected Facility
(§60.5420a(b)(1)(ii))
(Select from dropdown list)]]="","",Table2[[#This Row],[Identification of Each Affected Facility
(§60.5420a(b)(1)(ii))
(Select from dropdown list)]]&amp;" "&amp;TEXT(Table2[[#This Row],[Date of Survey
(§60.5420a(b)(7)(ii)(A))]],"mm/dd/yy"))</f>
        <v/>
      </c>
      <c r="E4181" s="133"/>
      <c r="F4181" s="63"/>
    </row>
    <row r="4182" spans="3:6" x14ac:dyDescent="0.35">
      <c r="C4182" s="107" t="str">
        <f>IF(Table2[[#This Row],[Identification of Each Affected Facility
(§60.5420a(b)(1)(ii))
(Select from dropdown list)]]="","",Table2[[#This Row],[Identification of Each Affected Facility
(§60.5420a(b)(1)(ii))
(Select from dropdown list)]]&amp;" "&amp;TEXT(Table2[[#This Row],[Date of Survey
(§60.5420a(b)(7)(ii)(A))]],"mm/dd/yy"))</f>
        <v/>
      </c>
      <c r="E4182" s="133"/>
      <c r="F4182" s="63"/>
    </row>
    <row r="4183" spans="3:6" x14ac:dyDescent="0.35">
      <c r="C4183" s="107" t="str">
        <f>IF(Table2[[#This Row],[Identification of Each Affected Facility
(§60.5420a(b)(1)(ii))
(Select from dropdown list)]]="","",Table2[[#This Row],[Identification of Each Affected Facility
(§60.5420a(b)(1)(ii))
(Select from dropdown list)]]&amp;" "&amp;TEXT(Table2[[#This Row],[Date of Survey
(§60.5420a(b)(7)(ii)(A))]],"mm/dd/yy"))</f>
        <v/>
      </c>
      <c r="E4183" s="133"/>
      <c r="F4183" s="63"/>
    </row>
    <row r="4184" spans="3:6" x14ac:dyDescent="0.35">
      <c r="C4184" s="107" t="str">
        <f>IF(Table2[[#This Row],[Identification of Each Affected Facility
(§60.5420a(b)(1)(ii))
(Select from dropdown list)]]="","",Table2[[#This Row],[Identification of Each Affected Facility
(§60.5420a(b)(1)(ii))
(Select from dropdown list)]]&amp;" "&amp;TEXT(Table2[[#This Row],[Date of Survey
(§60.5420a(b)(7)(ii)(A))]],"mm/dd/yy"))</f>
        <v/>
      </c>
      <c r="E4184" s="133"/>
      <c r="F4184" s="63"/>
    </row>
    <row r="4185" spans="3:6" x14ac:dyDescent="0.35">
      <c r="C4185" s="107" t="str">
        <f>IF(Table2[[#This Row],[Identification of Each Affected Facility
(§60.5420a(b)(1)(ii))
(Select from dropdown list)]]="","",Table2[[#This Row],[Identification of Each Affected Facility
(§60.5420a(b)(1)(ii))
(Select from dropdown list)]]&amp;" "&amp;TEXT(Table2[[#This Row],[Date of Survey
(§60.5420a(b)(7)(ii)(A))]],"mm/dd/yy"))</f>
        <v/>
      </c>
      <c r="E4185" s="133"/>
      <c r="F4185" s="63"/>
    </row>
    <row r="4186" spans="3:6" x14ac:dyDescent="0.35">
      <c r="C4186" s="107" t="str">
        <f>IF(Table2[[#This Row],[Identification of Each Affected Facility
(§60.5420a(b)(1)(ii))
(Select from dropdown list)]]="","",Table2[[#This Row],[Identification of Each Affected Facility
(§60.5420a(b)(1)(ii))
(Select from dropdown list)]]&amp;" "&amp;TEXT(Table2[[#This Row],[Date of Survey
(§60.5420a(b)(7)(ii)(A))]],"mm/dd/yy"))</f>
        <v/>
      </c>
      <c r="E4186" s="133"/>
      <c r="F4186" s="63"/>
    </row>
    <row r="4187" spans="3:6" x14ac:dyDescent="0.35">
      <c r="C4187" s="107" t="str">
        <f>IF(Table2[[#This Row],[Identification of Each Affected Facility
(§60.5420a(b)(1)(ii))
(Select from dropdown list)]]="","",Table2[[#This Row],[Identification of Each Affected Facility
(§60.5420a(b)(1)(ii))
(Select from dropdown list)]]&amp;" "&amp;TEXT(Table2[[#This Row],[Date of Survey
(§60.5420a(b)(7)(ii)(A))]],"mm/dd/yy"))</f>
        <v/>
      </c>
      <c r="E4187" s="133"/>
      <c r="F4187" s="63"/>
    </row>
    <row r="4188" spans="3:6" x14ac:dyDescent="0.35">
      <c r="C4188" s="107" t="str">
        <f>IF(Table2[[#This Row],[Identification of Each Affected Facility
(§60.5420a(b)(1)(ii))
(Select from dropdown list)]]="","",Table2[[#This Row],[Identification of Each Affected Facility
(§60.5420a(b)(1)(ii))
(Select from dropdown list)]]&amp;" "&amp;TEXT(Table2[[#This Row],[Date of Survey
(§60.5420a(b)(7)(ii)(A))]],"mm/dd/yy"))</f>
        <v/>
      </c>
      <c r="E4188" s="133"/>
      <c r="F4188" s="63"/>
    </row>
    <row r="4189" spans="3:6" x14ac:dyDescent="0.35">
      <c r="C4189" s="107" t="str">
        <f>IF(Table2[[#This Row],[Identification of Each Affected Facility
(§60.5420a(b)(1)(ii))
(Select from dropdown list)]]="","",Table2[[#This Row],[Identification of Each Affected Facility
(§60.5420a(b)(1)(ii))
(Select from dropdown list)]]&amp;" "&amp;TEXT(Table2[[#This Row],[Date of Survey
(§60.5420a(b)(7)(ii)(A))]],"mm/dd/yy"))</f>
        <v/>
      </c>
      <c r="E4189" s="133"/>
      <c r="F4189" s="63"/>
    </row>
    <row r="4190" spans="3:6" x14ac:dyDescent="0.35">
      <c r="C4190" s="107" t="str">
        <f>IF(Table2[[#This Row],[Identification of Each Affected Facility
(§60.5420a(b)(1)(ii))
(Select from dropdown list)]]="","",Table2[[#This Row],[Identification of Each Affected Facility
(§60.5420a(b)(1)(ii))
(Select from dropdown list)]]&amp;" "&amp;TEXT(Table2[[#This Row],[Date of Survey
(§60.5420a(b)(7)(ii)(A))]],"mm/dd/yy"))</f>
        <v/>
      </c>
      <c r="E4190" s="133"/>
      <c r="F4190" s="63"/>
    </row>
    <row r="4191" spans="3:6" x14ac:dyDescent="0.35">
      <c r="C4191" s="107" t="str">
        <f>IF(Table2[[#This Row],[Identification of Each Affected Facility
(§60.5420a(b)(1)(ii))
(Select from dropdown list)]]="","",Table2[[#This Row],[Identification of Each Affected Facility
(§60.5420a(b)(1)(ii))
(Select from dropdown list)]]&amp;" "&amp;TEXT(Table2[[#This Row],[Date of Survey
(§60.5420a(b)(7)(ii)(A))]],"mm/dd/yy"))</f>
        <v/>
      </c>
      <c r="E4191" s="133"/>
      <c r="F4191" s="63"/>
    </row>
    <row r="4192" spans="3:6" x14ac:dyDescent="0.35">
      <c r="C4192" s="107" t="str">
        <f>IF(Table2[[#This Row],[Identification of Each Affected Facility
(§60.5420a(b)(1)(ii))
(Select from dropdown list)]]="","",Table2[[#This Row],[Identification of Each Affected Facility
(§60.5420a(b)(1)(ii))
(Select from dropdown list)]]&amp;" "&amp;TEXT(Table2[[#This Row],[Date of Survey
(§60.5420a(b)(7)(ii)(A))]],"mm/dd/yy"))</f>
        <v/>
      </c>
      <c r="E4192" s="133"/>
      <c r="F4192" s="63"/>
    </row>
    <row r="4193" spans="3:6" x14ac:dyDescent="0.35">
      <c r="C4193" s="107" t="str">
        <f>IF(Table2[[#This Row],[Identification of Each Affected Facility
(§60.5420a(b)(1)(ii))
(Select from dropdown list)]]="","",Table2[[#This Row],[Identification of Each Affected Facility
(§60.5420a(b)(1)(ii))
(Select from dropdown list)]]&amp;" "&amp;TEXT(Table2[[#This Row],[Date of Survey
(§60.5420a(b)(7)(ii)(A))]],"mm/dd/yy"))</f>
        <v/>
      </c>
      <c r="E4193" s="133"/>
      <c r="F4193" s="63"/>
    </row>
    <row r="4194" spans="3:6" x14ac:dyDescent="0.35">
      <c r="C4194" s="107" t="str">
        <f>IF(Table2[[#This Row],[Identification of Each Affected Facility
(§60.5420a(b)(1)(ii))
(Select from dropdown list)]]="","",Table2[[#This Row],[Identification of Each Affected Facility
(§60.5420a(b)(1)(ii))
(Select from dropdown list)]]&amp;" "&amp;TEXT(Table2[[#This Row],[Date of Survey
(§60.5420a(b)(7)(ii)(A))]],"mm/dd/yy"))</f>
        <v/>
      </c>
      <c r="E4194" s="133"/>
      <c r="F4194" s="63"/>
    </row>
    <row r="4195" spans="3:6" x14ac:dyDescent="0.35">
      <c r="C4195" s="107" t="str">
        <f>IF(Table2[[#This Row],[Identification of Each Affected Facility
(§60.5420a(b)(1)(ii))
(Select from dropdown list)]]="","",Table2[[#This Row],[Identification of Each Affected Facility
(§60.5420a(b)(1)(ii))
(Select from dropdown list)]]&amp;" "&amp;TEXT(Table2[[#This Row],[Date of Survey
(§60.5420a(b)(7)(ii)(A))]],"mm/dd/yy"))</f>
        <v/>
      </c>
      <c r="E4195" s="133"/>
      <c r="F4195" s="63"/>
    </row>
    <row r="4196" spans="3:6" x14ac:dyDescent="0.35">
      <c r="C4196" s="107" t="str">
        <f>IF(Table2[[#This Row],[Identification of Each Affected Facility
(§60.5420a(b)(1)(ii))
(Select from dropdown list)]]="","",Table2[[#This Row],[Identification of Each Affected Facility
(§60.5420a(b)(1)(ii))
(Select from dropdown list)]]&amp;" "&amp;TEXT(Table2[[#This Row],[Date of Survey
(§60.5420a(b)(7)(ii)(A))]],"mm/dd/yy"))</f>
        <v/>
      </c>
      <c r="E4196" s="133"/>
      <c r="F4196" s="63"/>
    </row>
    <row r="4197" spans="3:6" x14ac:dyDescent="0.35">
      <c r="C4197" s="107" t="str">
        <f>IF(Table2[[#This Row],[Identification of Each Affected Facility
(§60.5420a(b)(1)(ii))
(Select from dropdown list)]]="","",Table2[[#This Row],[Identification of Each Affected Facility
(§60.5420a(b)(1)(ii))
(Select from dropdown list)]]&amp;" "&amp;TEXT(Table2[[#This Row],[Date of Survey
(§60.5420a(b)(7)(ii)(A))]],"mm/dd/yy"))</f>
        <v/>
      </c>
      <c r="E4197" s="133"/>
      <c r="F4197" s="63"/>
    </row>
    <row r="4198" spans="3:6" x14ac:dyDescent="0.35">
      <c r="C4198" s="107" t="str">
        <f>IF(Table2[[#This Row],[Identification of Each Affected Facility
(§60.5420a(b)(1)(ii))
(Select from dropdown list)]]="","",Table2[[#This Row],[Identification of Each Affected Facility
(§60.5420a(b)(1)(ii))
(Select from dropdown list)]]&amp;" "&amp;TEXT(Table2[[#This Row],[Date of Survey
(§60.5420a(b)(7)(ii)(A))]],"mm/dd/yy"))</f>
        <v/>
      </c>
      <c r="E4198" s="133"/>
      <c r="F4198" s="63"/>
    </row>
    <row r="4199" spans="3:6" x14ac:dyDescent="0.35">
      <c r="C4199" s="107" t="str">
        <f>IF(Table2[[#This Row],[Identification of Each Affected Facility
(§60.5420a(b)(1)(ii))
(Select from dropdown list)]]="","",Table2[[#This Row],[Identification of Each Affected Facility
(§60.5420a(b)(1)(ii))
(Select from dropdown list)]]&amp;" "&amp;TEXT(Table2[[#This Row],[Date of Survey
(§60.5420a(b)(7)(ii)(A))]],"mm/dd/yy"))</f>
        <v/>
      </c>
      <c r="E4199" s="133"/>
      <c r="F4199" s="63"/>
    </row>
    <row r="4200" spans="3:6" x14ac:dyDescent="0.35">
      <c r="C4200" s="107" t="str">
        <f>IF(Table2[[#This Row],[Identification of Each Affected Facility
(§60.5420a(b)(1)(ii))
(Select from dropdown list)]]="","",Table2[[#This Row],[Identification of Each Affected Facility
(§60.5420a(b)(1)(ii))
(Select from dropdown list)]]&amp;" "&amp;TEXT(Table2[[#This Row],[Date of Survey
(§60.5420a(b)(7)(ii)(A))]],"mm/dd/yy"))</f>
        <v/>
      </c>
      <c r="E4200" s="133"/>
      <c r="F4200" s="63"/>
    </row>
    <row r="4201" spans="3:6" x14ac:dyDescent="0.35">
      <c r="C4201" s="107" t="str">
        <f>IF(Table2[[#This Row],[Identification of Each Affected Facility
(§60.5420a(b)(1)(ii))
(Select from dropdown list)]]="","",Table2[[#This Row],[Identification of Each Affected Facility
(§60.5420a(b)(1)(ii))
(Select from dropdown list)]]&amp;" "&amp;TEXT(Table2[[#This Row],[Date of Survey
(§60.5420a(b)(7)(ii)(A))]],"mm/dd/yy"))</f>
        <v/>
      </c>
      <c r="E4201" s="133"/>
      <c r="F4201" s="63"/>
    </row>
    <row r="4202" spans="3:6" x14ac:dyDescent="0.35">
      <c r="C4202" s="107" t="str">
        <f>IF(Table2[[#This Row],[Identification of Each Affected Facility
(§60.5420a(b)(1)(ii))
(Select from dropdown list)]]="","",Table2[[#This Row],[Identification of Each Affected Facility
(§60.5420a(b)(1)(ii))
(Select from dropdown list)]]&amp;" "&amp;TEXT(Table2[[#This Row],[Date of Survey
(§60.5420a(b)(7)(ii)(A))]],"mm/dd/yy"))</f>
        <v/>
      </c>
      <c r="E4202" s="133"/>
      <c r="F4202" s="63"/>
    </row>
    <row r="4203" spans="3:6" x14ac:dyDescent="0.35">
      <c r="C4203" s="107" t="str">
        <f>IF(Table2[[#This Row],[Identification of Each Affected Facility
(§60.5420a(b)(1)(ii))
(Select from dropdown list)]]="","",Table2[[#This Row],[Identification of Each Affected Facility
(§60.5420a(b)(1)(ii))
(Select from dropdown list)]]&amp;" "&amp;TEXT(Table2[[#This Row],[Date of Survey
(§60.5420a(b)(7)(ii)(A))]],"mm/dd/yy"))</f>
        <v/>
      </c>
      <c r="E4203" s="133"/>
      <c r="F4203" s="63"/>
    </row>
    <row r="4204" spans="3:6" x14ac:dyDescent="0.35">
      <c r="C4204" s="107" t="str">
        <f>IF(Table2[[#This Row],[Identification of Each Affected Facility
(§60.5420a(b)(1)(ii))
(Select from dropdown list)]]="","",Table2[[#This Row],[Identification of Each Affected Facility
(§60.5420a(b)(1)(ii))
(Select from dropdown list)]]&amp;" "&amp;TEXT(Table2[[#This Row],[Date of Survey
(§60.5420a(b)(7)(ii)(A))]],"mm/dd/yy"))</f>
        <v/>
      </c>
      <c r="E4204" s="133"/>
      <c r="F4204" s="63"/>
    </row>
    <row r="4205" spans="3:6" x14ac:dyDescent="0.35">
      <c r="C4205" s="107" t="str">
        <f>IF(Table2[[#This Row],[Identification of Each Affected Facility
(§60.5420a(b)(1)(ii))
(Select from dropdown list)]]="","",Table2[[#This Row],[Identification of Each Affected Facility
(§60.5420a(b)(1)(ii))
(Select from dropdown list)]]&amp;" "&amp;TEXT(Table2[[#This Row],[Date of Survey
(§60.5420a(b)(7)(ii)(A))]],"mm/dd/yy"))</f>
        <v/>
      </c>
      <c r="E4205" s="133"/>
      <c r="F4205" s="63"/>
    </row>
    <row r="4206" spans="3:6" x14ac:dyDescent="0.35">
      <c r="C4206" s="107" t="str">
        <f>IF(Table2[[#This Row],[Identification of Each Affected Facility
(§60.5420a(b)(1)(ii))
(Select from dropdown list)]]="","",Table2[[#This Row],[Identification of Each Affected Facility
(§60.5420a(b)(1)(ii))
(Select from dropdown list)]]&amp;" "&amp;TEXT(Table2[[#This Row],[Date of Survey
(§60.5420a(b)(7)(ii)(A))]],"mm/dd/yy"))</f>
        <v/>
      </c>
      <c r="E4206" s="133"/>
      <c r="F4206" s="63"/>
    </row>
    <row r="4207" spans="3:6" x14ac:dyDescent="0.35">
      <c r="C4207" s="107" t="str">
        <f>IF(Table2[[#This Row],[Identification of Each Affected Facility
(§60.5420a(b)(1)(ii))
(Select from dropdown list)]]="","",Table2[[#This Row],[Identification of Each Affected Facility
(§60.5420a(b)(1)(ii))
(Select from dropdown list)]]&amp;" "&amp;TEXT(Table2[[#This Row],[Date of Survey
(§60.5420a(b)(7)(ii)(A))]],"mm/dd/yy"))</f>
        <v/>
      </c>
      <c r="E4207" s="133"/>
      <c r="F4207" s="63"/>
    </row>
    <row r="4208" spans="3:6" x14ac:dyDescent="0.35">
      <c r="C4208" s="107" t="str">
        <f>IF(Table2[[#This Row],[Identification of Each Affected Facility
(§60.5420a(b)(1)(ii))
(Select from dropdown list)]]="","",Table2[[#This Row],[Identification of Each Affected Facility
(§60.5420a(b)(1)(ii))
(Select from dropdown list)]]&amp;" "&amp;TEXT(Table2[[#This Row],[Date of Survey
(§60.5420a(b)(7)(ii)(A))]],"mm/dd/yy"))</f>
        <v/>
      </c>
      <c r="E4208" s="133"/>
      <c r="F4208" s="63"/>
    </row>
    <row r="4209" spans="3:6" x14ac:dyDescent="0.35">
      <c r="C4209" s="107" t="str">
        <f>IF(Table2[[#This Row],[Identification of Each Affected Facility
(§60.5420a(b)(1)(ii))
(Select from dropdown list)]]="","",Table2[[#This Row],[Identification of Each Affected Facility
(§60.5420a(b)(1)(ii))
(Select from dropdown list)]]&amp;" "&amp;TEXT(Table2[[#This Row],[Date of Survey
(§60.5420a(b)(7)(ii)(A))]],"mm/dd/yy"))</f>
        <v/>
      </c>
      <c r="E4209" s="133"/>
      <c r="F4209" s="63"/>
    </row>
    <row r="4210" spans="3:6" x14ac:dyDescent="0.35">
      <c r="C4210" s="107" t="str">
        <f>IF(Table2[[#This Row],[Identification of Each Affected Facility
(§60.5420a(b)(1)(ii))
(Select from dropdown list)]]="","",Table2[[#This Row],[Identification of Each Affected Facility
(§60.5420a(b)(1)(ii))
(Select from dropdown list)]]&amp;" "&amp;TEXT(Table2[[#This Row],[Date of Survey
(§60.5420a(b)(7)(ii)(A))]],"mm/dd/yy"))</f>
        <v/>
      </c>
      <c r="E4210" s="133"/>
      <c r="F4210" s="63"/>
    </row>
    <row r="4211" spans="3:6" x14ac:dyDescent="0.35">
      <c r="C4211" s="107" t="str">
        <f>IF(Table2[[#This Row],[Identification of Each Affected Facility
(§60.5420a(b)(1)(ii))
(Select from dropdown list)]]="","",Table2[[#This Row],[Identification of Each Affected Facility
(§60.5420a(b)(1)(ii))
(Select from dropdown list)]]&amp;" "&amp;TEXT(Table2[[#This Row],[Date of Survey
(§60.5420a(b)(7)(ii)(A))]],"mm/dd/yy"))</f>
        <v/>
      </c>
      <c r="E4211" s="133"/>
      <c r="F4211" s="63"/>
    </row>
    <row r="4212" spans="3:6" x14ac:dyDescent="0.35">
      <c r="C4212" s="107" t="str">
        <f>IF(Table2[[#This Row],[Identification of Each Affected Facility
(§60.5420a(b)(1)(ii))
(Select from dropdown list)]]="","",Table2[[#This Row],[Identification of Each Affected Facility
(§60.5420a(b)(1)(ii))
(Select from dropdown list)]]&amp;" "&amp;TEXT(Table2[[#This Row],[Date of Survey
(§60.5420a(b)(7)(ii)(A))]],"mm/dd/yy"))</f>
        <v/>
      </c>
      <c r="E4212" s="133"/>
      <c r="F4212" s="63"/>
    </row>
    <row r="4213" spans="3:6" x14ac:dyDescent="0.35">
      <c r="C4213" s="107" t="str">
        <f>IF(Table2[[#This Row],[Identification of Each Affected Facility
(§60.5420a(b)(1)(ii))
(Select from dropdown list)]]="","",Table2[[#This Row],[Identification of Each Affected Facility
(§60.5420a(b)(1)(ii))
(Select from dropdown list)]]&amp;" "&amp;TEXT(Table2[[#This Row],[Date of Survey
(§60.5420a(b)(7)(ii)(A))]],"mm/dd/yy"))</f>
        <v/>
      </c>
      <c r="E4213" s="133"/>
      <c r="F4213" s="63"/>
    </row>
    <row r="4214" spans="3:6" x14ac:dyDescent="0.35">
      <c r="C4214" s="107" t="str">
        <f>IF(Table2[[#This Row],[Identification of Each Affected Facility
(§60.5420a(b)(1)(ii))
(Select from dropdown list)]]="","",Table2[[#This Row],[Identification of Each Affected Facility
(§60.5420a(b)(1)(ii))
(Select from dropdown list)]]&amp;" "&amp;TEXT(Table2[[#This Row],[Date of Survey
(§60.5420a(b)(7)(ii)(A))]],"mm/dd/yy"))</f>
        <v/>
      </c>
      <c r="E4214" s="133"/>
      <c r="F4214" s="63"/>
    </row>
    <row r="4215" spans="3:6" x14ac:dyDescent="0.35">
      <c r="C4215" s="107" t="str">
        <f>IF(Table2[[#This Row],[Identification of Each Affected Facility
(§60.5420a(b)(1)(ii))
(Select from dropdown list)]]="","",Table2[[#This Row],[Identification of Each Affected Facility
(§60.5420a(b)(1)(ii))
(Select from dropdown list)]]&amp;" "&amp;TEXT(Table2[[#This Row],[Date of Survey
(§60.5420a(b)(7)(ii)(A))]],"mm/dd/yy"))</f>
        <v/>
      </c>
      <c r="E4215" s="133"/>
      <c r="F4215" s="63"/>
    </row>
    <row r="4216" spans="3:6" x14ac:dyDescent="0.35">
      <c r="C4216" s="107" t="str">
        <f>IF(Table2[[#This Row],[Identification of Each Affected Facility
(§60.5420a(b)(1)(ii))
(Select from dropdown list)]]="","",Table2[[#This Row],[Identification of Each Affected Facility
(§60.5420a(b)(1)(ii))
(Select from dropdown list)]]&amp;" "&amp;TEXT(Table2[[#This Row],[Date of Survey
(§60.5420a(b)(7)(ii)(A))]],"mm/dd/yy"))</f>
        <v/>
      </c>
      <c r="E4216" s="133"/>
      <c r="F4216" s="63"/>
    </row>
    <row r="4217" spans="3:6" x14ac:dyDescent="0.35">
      <c r="C4217" s="107" t="str">
        <f>IF(Table2[[#This Row],[Identification of Each Affected Facility
(§60.5420a(b)(1)(ii))
(Select from dropdown list)]]="","",Table2[[#This Row],[Identification of Each Affected Facility
(§60.5420a(b)(1)(ii))
(Select from dropdown list)]]&amp;" "&amp;TEXT(Table2[[#This Row],[Date of Survey
(§60.5420a(b)(7)(ii)(A))]],"mm/dd/yy"))</f>
        <v/>
      </c>
      <c r="E4217" s="133"/>
      <c r="F4217" s="63"/>
    </row>
    <row r="4218" spans="3:6" x14ac:dyDescent="0.35">
      <c r="C4218" s="107" t="str">
        <f>IF(Table2[[#This Row],[Identification of Each Affected Facility
(§60.5420a(b)(1)(ii))
(Select from dropdown list)]]="","",Table2[[#This Row],[Identification of Each Affected Facility
(§60.5420a(b)(1)(ii))
(Select from dropdown list)]]&amp;" "&amp;TEXT(Table2[[#This Row],[Date of Survey
(§60.5420a(b)(7)(ii)(A))]],"mm/dd/yy"))</f>
        <v/>
      </c>
      <c r="E4218" s="133"/>
      <c r="F4218" s="63"/>
    </row>
    <row r="4219" spans="3:6" x14ac:dyDescent="0.35">
      <c r="C4219" s="107" t="str">
        <f>IF(Table2[[#This Row],[Identification of Each Affected Facility
(§60.5420a(b)(1)(ii))
(Select from dropdown list)]]="","",Table2[[#This Row],[Identification of Each Affected Facility
(§60.5420a(b)(1)(ii))
(Select from dropdown list)]]&amp;" "&amp;TEXT(Table2[[#This Row],[Date of Survey
(§60.5420a(b)(7)(ii)(A))]],"mm/dd/yy"))</f>
        <v/>
      </c>
      <c r="E4219" s="133"/>
      <c r="F4219" s="63"/>
    </row>
    <row r="4220" spans="3:6" x14ac:dyDescent="0.35">
      <c r="C4220" s="107" t="str">
        <f>IF(Table2[[#This Row],[Identification of Each Affected Facility
(§60.5420a(b)(1)(ii))
(Select from dropdown list)]]="","",Table2[[#This Row],[Identification of Each Affected Facility
(§60.5420a(b)(1)(ii))
(Select from dropdown list)]]&amp;" "&amp;TEXT(Table2[[#This Row],[Date of Survey
(§60.5420a(b)(7)(ii)(A))]],"mm/dd/yy"))</f>
        <v/>
      </c>
      <c r="E4220" s="133"/>
      <c r="F4220" s="63"/>
    </row>
    <row r="4221" spans="3:6" x14ac:dyDescent="0.35">
      <c r="C4221" s="107" t="str">
        <f>IF(Table2[[#This Row],[Identification of Each Affected Facility
(§60.5420a(b)(1)(ii))
(Select from dropdown list)]]="","",Table2[[#This Row],[Identification of Each Affected Facility
(§60.5420a(b)(1)(ii))
(Select from dropdown list)]]&amp;" "&amp;TEXT(Table2[[#This Row],[Date of Survey
(§60.5420a(b)(7)(ii)(A))]],"mm/dd/yy"))</f>
        <v/>
      </c>
      <c r="E4221" s="133"/>
      <c r="F4221" s="63"/>
    </row>
    <row r="4222" spans="3:6" x14ac:dyDescent="0.35">
      <c r="C4222" s="107" t="str">
        <f>IF(Table2[[#This Row],[Identification of Each Affected Facility
(§60.5420a(b)(1)(ii))
(Select from dropdown list)]]="","",Table2[[#This Row],[Identification of Each Affected Facility
(§60.5420a(b)(1)(ii))
(Select from dropdown list)]]&amp;" "&amp;TEXT(Table2[[#This Row],[Date of Survey
(§60.5420a(b)(7)(ii)(A))]],"mm/dd/yy"))</f>
        <v/>
      </c>
      <c r="E4222" s="133"/>
      <c r="F4222" s="63"/>
    </row>
    <row r="4223" spans="3:6" x14ac:dyDescent="0.35">
      <c r="C4223" s="107" t="str">
        <f>IF(Table2[[#This Row],[Identification of Each Affected Facility
(§60.5420a(b)(1)(ii))
(Select from dropdown list)]]="","",Table2[[#This Row],[Identification of Each Affected Facility
(§60.5420a(b)(1)(ii))
(Select from dropdown list)]]&amp;" "&amp;TEXT(Table2[[#This Row],[Date of Survey
(§60.5420a(b)(7)(ii)(A))]],"mm/dd/yy"))</f>
        <v/>
      </c>
      <c r="E4223" s="133"/>
      <c r="F4223" s="63"/>
    </row>
    <row r="4224" spans="3:6" x14ac:dyDescent="0.35">
      <c r="C4224" s="107" t="str">
        <f>IF(Table2[[#This Row],[Identification of Each Affected Facility
(§60.5420a(b)(1)(ii))
(Select from dropdown list)]]="","",Table2[[#This Row],[Identification of Each Affected Facility
(§60.5420a(b)(1)(ii))
(Select from dropdown list)]]&amp;" "&amp;TEXT(Table2[[#This Row],[Date of Survey
(§60.5420a(b)(7)(ii)(A))]],"mm/dd/yy"))</f>
        <v/>
      </c>
      <c r="E4224" s="133"/>
      <c r="F4224" s="63"/>
    </row>
    <row r="4225" spans="3:6" x14ac:dyDescent="0.35">
      <c r="C4225" s="107" t="str">
        <f>IF(Table2[[#This Row],[Identification of Each Affected Facility
(§60.5420a(b)(1)(ii))
(Select from dropdown list)]]="","",Table2[[#This Row],[Identification of Each Affected Facility
(§60.5420a(b)(1)(ii))
(Select from dropdown list)]]&amp;" "&amp;TEXT(Table2[[#This Row],[Date of Survey
(§60.5420a(b)(7)(ii)(A))]],"mm/dd/yy"))</f>
        <v/>
      </c>
      <c r="E4225" s="133"/>
      <c r="F4225" s="63"/>
    </row>
    <row r="4226" spans="3:6" x14ac:dyDescent="0.35">
      <c r="C4226" s="107" t="str">
        <f>IF(Table2[[#This Row],[Identification of Each Affected Facility
(§60.5420a(b)(1)(ii))
(Select from dropdown list)]]="","",Table2[[#This Row],[Identification of Each Affected Facility
(§60.5420a(b)(1)(ii))
(Select from dropdown list)]]&amp;" "&amp;TEXT(Table2[[#This Row],[Date of Survey
(§60.5420a(b)(7)(ii)(A))]],"mm/dd/yy"))</f>
        <v/>
      </c>
      <c r="E4226" s="133"/>
      <c r="F4226" s="63"/>
    </row>
    <row r="4227" spans="3:6" x14ac:dyDescent="0.35">
      <c r="C4227" s="107" t="str">
        <f>IF(Table2[[#This Row],[Identification of Each Affected Facility
(§60.5420a(b)(1)(ii))
(Select from dropdown list)]]="","",Table2[[#This Row],[Identification of Each Affected Facility
(§60.5420a(b)(1)(ii))
(Select from dropdown list)]]&amp;" "&amp;TEXT(Table2[[#This Row],[Date of Survey
(§60.5420a(b)(7)(ii)(A))]],"mm/dd/yy"))</f>
        <v/>
      </c>
      <c r="E4227" s="133"/>
      <c r="F4227" s="63"/>
    </row>
    <row r="4228" spans="3:6" x14ac:dyDescent="0.35">
      <c r="C4228" s="107" t="str">
        <f>IF(Table2[[#This Row],[Identification of Each Affected Facility
(§60.5420a(b)(1)(ii))
(Select from dropdown list)]]="","",Table2[[#This Row],[Identification of Each Affected Facility
(§60.5420a(b)(1)(ii))
(Select from dropdown list)]]&amp;" "&amp;TEXT(Table2[[#This Row],[Date of Survey
(§60.5420a(b)(7)(ii)(A))]],"mm/dd/yy"))</f>
        <v/>
      </c>
      <c r="E4228" s="133"/>
      <c r="F4228" s="63"/>
    </row>
    <row r="4229" spans="3:6" x14ac:dyDescent="0.35">
      <c r="C4229" s="107" t="str">
        <f>IF(Table2[[#This Row],[Identification of Each Affected Facility
(§60.5420a(b)(1)(ii))
(Select from dropdown list)]]="","",Table2[[#This Row],[Identification of Each Affected Facility
(§60.5420a(b)(1)(ii))
(Select from dropdown list)]]&amp;" "&amp;TEXT(Table2[[#This Row],[Date of Survey
(§60.5420a(b)(7)(ii)(A))]],"mm/dd/yy"))</f>
        <v/>
      </c>
      <c r="E4229" s="133"/>
      <c r="F4229" s="63"/>
    </row>
    <row r="4230" spans="3:6" x14ac:dyDescent="0.35">
      <c r="C4230" s="107" t="str">
        <f>IF(Table2[[#This Row],[Identification of Each Affected Facility
(§60.5420a(b)(1)(ii))
(Select from dropdown list)]]="","",Table2[[#This Row],[Identification of Each Affected Facility
(§60.5420a(b)(1)(ii))
(Select from dropdown list)]]&amp;" "&amp;TEXT(Table2[[#This Row],[Date of Survey
(§60.5420a(b)(7)(ii)(A))]],"mm/dd/yy"))</f>
        <v/>
      </c>
      <c r="E4230" s="133"/>
      <c r="F4230" s="63"/>
    </row>
    <row r="4231" spans="3:6" x14ac:dyDescent="0.35">
      <c r="C4231" s="107" t="str">
        <f>IF(Table2[[#This Row],[Identification of Each Affected Facility
(§60.5420a(b)(1)(ii))
(Select from dropdown list)]]="","",Table2[[#This Row],[Identification of Each Affected Facility
(§60.5420a(b)(1)(ii))
(Select from dropdown list)]]&amp;" "&amp;TEXT(Table2[[#This Row],[Date of Survey
(§60.5420a(b)(7)(ii)(A))]],"mm/dd/yy"))</f>
        <v/>
      </c>
      <c r="E4231" s="133"/>
      <c r="F4231" s="63"/>
    </row>
    <row r="4232" spans="3:6" x14ac:dyDescent="0.35">
      <c r="C4232" s="107" t="str">
        <f>IF(Table2[[#This Row],[Identification of Each Affected Facility
(§60.5420a(b)(1)(ii))
(Select from dropdown list)]]="","",Table2[[#This Row],[Identification of Each Affected Facility
(§60.5420a(b)(1)(ii))
(Select from dropdown list)]]&amp;" "&amp;TEXT(Table2[[#This Row],[Date of Survey
(§60.5420a(b)(7)(ii)(A))]],"mm/dd/yy"))</f>
        <v/>
      </c>
      <c r="E4232" s="133"/>
      <c r="F4232" s="63"/>
    </row>
    <row r="4233" spans="3:6" x14ac:dyDescent="0.35">
      <c r="C4233" s="107" t="str">
        <f>IF(Table2[[#This Row],[Identification of Each Affected Facility
(§60.5420a(b)(1)(ii))
(Select from dropdown list)]]="","",Table2[[#This Row],[Identification of Each Affected Facility
(§60.5420a(b)(1)(ii))
(Select from dropdown list)]]&amp;" "&amp;TEXT(Table2[[#This Row],[Date of Survey
(§60.5420a(b)(7)(ii)(A))]],"mm/dd/yy"))</f>
        <v/>
      </c>
      <c r="E4233" s="133"/>
      <c r="F4233" s="63"/>
    </row>
    <row r="4234" spans="3:6" x14ac:dyDescent="0.35">
      <c r="C4234" s="107" t="str">
        <f>IF(Table2[[#This Row],[Identification of Each Affected Facility
(§60.5420a(b)(1)(ii))
(Select from dropdown list)]]="","",Table2[[#This Row],[Identification of Each Affected Facility
(§60.5420a(b)(1)(ii))
(Select from dropdown list)]]&amp;" "&amp;TEXT(Table2[[#This Row],[Date of Survey
(§60.5420a(b)(7)(ii)(A))]],"mm/dd/yy"))</f>
        <v/>
      </c>
      <c r="E4234" s="133"/>
      <c r="F4234" s="63"/>
    </row>
    <row r="4235" spans="3:6" x14ac:dyDescent="0.35">
      <c r="C4235" s="107" t="str">
        <f>IF(Table2[[#This Row],[Identification of Each Affected Facility
(§60.5420a(b)(1)(ii))
(Select from dropdown list)]]="","",Table2[[#This Row],[Identification of Each Affected Facility
(§60.5420a(b)(1)(ii))
(Select from dropdown list)]]&amp;" "&amp;TEXT(Table2[[#This Row],[Date of Survey
(§60.5420a(b)(7)(ii)(A))]],"mm/dd/yy"))</f>
        <v/>
      </c>
      <c r="E4235" s="133"/>
      <c r="F4235" s="63"/>
    </row>
    <row r="4236" spans="3:6" x14ac:dyDescent="0.35">
      <c r="C4236" s="107" t="str">
        <f>IF(Table2[[#This Row],[Identification of Each Affected Facility
(§60.5420a(b)(1)(ii))
(Select from dropdown list)]]="","",Table2[[#This Row],[Identification of Each Affected Facility
(§60.5420a(b)(1)(ii))
(Select from dropdown list)]]&amp;" "&amp;TEXT(Table2[[#This Row],[Date of Survey
(§60.5420a(b)(7)(ii)(A))]],"mm/dd/yy"))</f>
        <v/>
      </c>
      <c r="E4236" s="133"/>
      <c r="F4236" s="63"/>
    </row>
    <row r="4237" spans="3:6" x14ac:dyDescent="0.35">
      <c r="C4237" s="107" t="str">
        <f>IF(Table2[[#This Row],[Identification of Each Affected Facility
(§60.5420a(b)(1)(ii))
(Select from dropdown list)]]="","",Table2[[#This Row],[Identification of Each Affected Facility
(§60.5420a(b)(1)(ii))
(Select from dropdown list)]]&amp;" "&amp;TEXT(Table2[[#This Row],[Date of Survey
(§60.5420a(b)(7)(ii)(A))]],"mm/dd/yy"))</f>
        <v/>
      </c>
      <c r="E4237" s="133"/>
      <c r="F4237" s="63"/>
    </row>
    <row r="4238" spans="3:6" x14ac:dyDescent="0.35">
      <c r="C4238" s="107" t="str">
        <f>IF(Table2[[#This Row],[Identification of Each Affected Facility
(§60.5420a(b)(1)(ii))
(Select from dropdown list)]]="","",Table2[[#This Row],[Identification of Each Affected Facility
(§60.5420a(b)(1)(ii))
(Select from dropdown list)]]&amp;" "&amp;TEXT(Table2[[#This Row],[Date of Survey
(§60.5420a(b)(7)(ii)(A))]],"mm/dd/yy"))</f>
        <v/>
      </c>
      <c r="E4238" s="133"/>
      <c r="F4238" s="63"/>
    </row>
    <row r="4239" spans="3:6" x14ac:dyDescent="0.35">
      <c r="C4239" s="107" t="str">
        <f>IF(Table2[[#This Row],[Identification of Each Affected Facility
(§60.5420a(b)(1)(ii))
(Select from dropdown list)]]="","",Table2[[#This Row],[Identification of Each Affected Facility
(§60.5420a(b)(1)(ii))
(Select from dropdown list)]]&amp;" "&amp;TEXT(Table2[[#This Row],[Date of Survey
(§60.5420a(b)(7)(ii)(A))]],"mm/dd/yy"))</f>
        <v/>
      </c>
      <c r="E4239" s="133"/>
      <c r="F4239" s="63"/>
    </row>
    <row r="4240" spans="3:6" x14ac:dyDescent="0.35">
      <c r="C4240" s="107" t="str">
        <f>IF(Table2[[#This Row],[Identification of Each Affected Facility
(§60.5420a(b)(1)(ii))
(Select from dropdown list)]]="","",Table2[[#This Row],[Identification of Each Affected Facility
(§60.5420a(b)(1)(ii))
(Select from dropdown list)]]&amp;" "&amp;TEXT(Table2[[#This Row],[Date of Survey
(§60.5420a(b)(7)(ii)(A))]],"mm/dd/yy"))</f>
        <v/>
      </c>
      <c r="E4240" s="133"/>
      <c r="F4240" s="63"/>
    </row>
    <row r="4241" spans="3:6" x14ac:dyDescent="0.35">
      <c r="C4241" s="107" t="str">
        <f>IF(Table2[[#This Row],[Identification of Each Affected Facility
(§60.5420a(b)(1)(ii))
(Select from dropdown list)]]="","",Table2[[#This Row],[Identification of Each Affected Facility
(§60.5420a(b)(1)(ii))
(Select from dropdown list)]]&amp;" "&amp;TEXT(Table2[[#This Row],[Date of Survey
(§60.5420a(b)(7)(ii)(A))]],"mm/dd/yy"))</f>
        <v/>
      </c>
      <c r="E4241" s="133"/>
      <c r="F4241" s="63"/>
    </row>
    <row r="4242" spans="3:6" x14ac:dyDescent="0.35">
      <c r="C4242" s="107" t="str">
        <f>IF(Table2[[#This Row],[Identification of Each Affected Facility
(§60.5420a(b)(1)(ii))
(Select from dropdown list)]]="","",Table2[[#This Row],[Identification of Each Affected Facility
(§60.5420a(b)(1)(ii))
(Select from dropdown list)]]&amp;" "&amp;TEXT(Table2[[#This Row],[Date of Survey
(§60.5420a(b)(7)(ii)(A))]],"mm/dd/yy"))</f>
        <v/>
      </c>
      <c r="E4242" s="133"/>
      <c r="F4242" s="63"/>
    </row>
    <row r="4243" spans="3:6" x14ac:dyDescent="0.35">
      <c r="C4243" s="107" t="str">
        <f>IF(Table2[[#This Row],[Identification of Each Affected Facility
(§60.5420a(b)(1)(ii))
(Select from dropdown list)]]="","",Table2[[#This Row],[Identification of Each Affected Facility
(§60.5420a(b)(1)(ii))
(Select from dropdown list)]]&amp;" "&amp;TEXT(Table2[[#This Row],[Date of Survey
(§60.5420a(b)(7)(ii)(A))]],"mm/dd/yy"))</f>
        <v/>
      </c>
      <c r="E4243" s="133"/>
      <c r="F4243" s="63"/>
    </row>
    <row r="4244" spans="3:6" x14ac:dyDescent="0.35">
      <c r="C4244" s="107" t="str">
        <f>IF(Table2[[#This Row],[Identification of Each Affected Facility
(§60.5420a(b)(1)(ii))
(Select from dropdown list)]]="","",Table2[[#This Row],[Identification of Each Affected Facility
(§60.5420a(b)(1)(ii))
(Select from dropdown list)]]&amp;" "&amp;TEXT(Table2[[#This Row],[Date of Survey
(§60.5420a(b)(7)(ii)(A))]],"mm/dd/yy"))</f>
        <v/>
      </c>
      <c r="E4244" s="133"/>
      <c r="F4244" s="63"/>
    </row>
    <row r="4245" spans="3:6" x14ac:dyDescent="0.35">
      <c r="C4245" s="107" t="str">
        <f>IF(Table2[[#This Row],[Identification of Each Affected Facility
(§60.5420a(b)(1)(ii))
(Select from dropdown list)]]="","",Table2[[#This Row],[Identification of Each Affected Facility
(§60.5420a(b)(1)(ii))
(Select from dropdown list)]]&amp;" "&amp;TEXT(Table2[[#This Row],[Date of Survey
(§60.5420a(b)(7)(ii)(A))]],"mm/dd/yy"))</f>
        <v/>
      </c>
      <c r="E4245" s="133"/>
      <c r="F4245" s="63"/>
    </row>
    <row r="4246" spans="3:6" x14ac:dyDescent="0.35">
      <c r="C4246" s="107" t="str">
        <f>IF(Table2[[#This Row],[Identification of Each Affected Facility
(§60.5420a(b)(1)(ii))
(Select from dropdown list)]]="","",Table2[[#This Row],[Identification of Each Affected Facility
(§60.5420a(b)(1)(ii))
(Select from dropdown list)]]&amp;" "&amp;TEXT(Table2[[#This Row],[Date of Survey
(§60.5420a(b)(7)(ii)(A))]],"mm/dd/yy"))</f>
        <v/>
      </c>
      <c r="E4246" s="133"/>
      <c r="F4246" s="63"/>
    </row>
    <row r="4247" spans="3:6" x14ac:dyDescent="0.35">
      <c r="C4247" s="107" t="str">
        <f>IF(Table2[[#This Row],[Identification of Each Affected Facility
(§60.5420a(b)(1)(ii))
(Select from dropdown list)]]="","",Table2[[#This Row],[Identification of Each Affected Facility
(§60.5420a(b)(1)(ii))
(Select from dropdown list)]]&amp;" "&amp;TEXT(Table2[[#This Row],[Date of Survey
(§60.5420a(b)(7)(ii)(A))]],"mm/dd/yy"))</f>
        <v/>
      </c>
      <c r="E4247" s="133"/>
      <c r="F4247" s="63"/>
    </row>
    <row r="4248" spans="3:6" x14ac:dyDescent="0.35">
      <c r="C4248" s="107" t="str">
        <f>IF(Table2[[#This Row],[Identification of Each Affected Facility
(§60.5420a(b)(1)(ii))
(Select from dropdown list)]]="","",Table2[[#This Row],[Identification of Each Affected Facility
(§60.5420a(b)(1)(ii))
(Select from dropdown list)]]&amp;" "&amp;TEXT(Table2[[#This Row],[Date of Survey
(§60.5420a(b)(7)(ii)(A))]],"mm/dd/yy"))</f>
        <v/>
      </c>
      <c r="E4248" s="133"/>
      <c r="F4248" s="63"/>
    </row>
    <row r="4249" spans="3:6" x14ac:dyDescent="0.35">
      <c r="C4249" s="107" t="str">
        <f>IF(Table2[[#This Row],[Identification of Each Affected Facility
(§60.5420a(b)(1)(ii))
(Select from dropdown list)]]="","",Table2[[#This Row],[Identification of Each Affected Facility
(§60.5420a(b)(1)(ii))
(Select from dropdown list)]]&amp;" "&amp;TEXT(Table2[[#This Row],[Date of Survey
(§60.5420a(b)(7)(ii)(A))]],"mm/dd/yy"))</f>
        <v/>
      </c>
      <c r="E4249" s="133"/>
      <c r="F4249" s="63"/>
    </row>
    <row r="4250" spans="3:6" x14ac:dyDescent="0.35">
      <c r="C4250" s="107" t="str">
        <f>IF(Table2[[#This Row],[Identification of Each Affected Facility
(§60.5420a(b)(1)(ii))
(Select from dropdown list)]]="","",Table2[[#This Row],[Identification of Each Affected Facility
(§60.5420a(b)(1)(ii))
(Select from dropdown list)]]&amp;" "&amp;TEXT(Table2[[#This Row],[Date of Survey
(§60.5420a(b)(7)(ii)(A))]],"mm/dd/yy"))</f>
        <v/>
      </c>
      <c r="E4250" s="133"/>
      <c r="F4250" s="63"/>
    </row>
    <row r="4251" spans="3:6" x14ac:dyDescent="0.35">
      <c r="C4251" s="107" t="str">
        <f>IF(Table2[[#This Row],[Identification of Each Affected Facility
(§60.5420a(b)(1)(ii))
(Select from dropdown list)]]="","",Table2[[#This Row],[Identification of Each Affected Facility
(§60.5420a(b)(1)(ii))
(Select from dropdown list)]]&amp;" "&amp;TEXT(Table2[[#This Row],[Date of Survey
(§60.5420a(b)(7)(ii)(A))]],"mm/dd/yy"))</f>
        <v/>
      </c>
      <c r="E4251" s="133"/>
      <c r="F4251" s="63"/>
    </row>
    <row r="4252" spans="3:6" x14ac:dyDescent="0.35">
      <c r="C4252" s="107" t="str">
        <f>IF(Table2[[#This Row],[Identification of Each Affected Facility
(§60.5420a(b)(1)(ii))
(Select from dropdown list)]]="","",Table2[[#This Row],[Identification of Each Affected Facility
(§60.5420a(b)(1)(ii))
(Select from dropdown list)]]&amp;" "&amp;TEXT(Table2[[#This Row],[Date of Survey
(§60.5420a(b)(7)(ii)(A))]],"mm/dd/yy"))</f>
        <v/>
      </c>
      <c r="E4252" s="133"/>
      <c r="F4252" s="63"/>
    </row>
    <row r="4253" spans="3:6" x14ac:dyDescent="0.35">
      <c r="C4253" s="107" t="str">
        <f>IF(Table2[[#This Row],[Identification of Each Affected Facility
(§60.5420a(b)(1)(ii))
(Select from dropdown list)]]="","",Table2[[#This Row],[Identification of Each Affected Facility
(§60.5420a(b)(1)(ii))
(Select from dropdown list)]]&amp;" "&amp;TEXT(Table2[[#This Row],[Date of Survey
(§60.5420a(b)(7)(ii)(A))]],"mm/dd/yy"))</f>
        <v/>
      </c>
      <c r="E4253" s="133"/>
      <c r="F4253" s="63"/>
    </row>
    <row r="4254" spans="3:6" x14ac:dyDescent="0.35">
      <c r="C4254" s="107" t="str">
        <f>IF(Table2[[#This Row],[Identification of Each Affected Facility
(§60.5420a(b)(1)(ii))
(Select from dropdown list)]]="","",Table2[[#This Row],[Identification of Each Affected Facility
(§60.5420a(b)(1)(ii))
(Select from dropdown list)]]&amp;" "&amp;TEXT(Table2[[#This Row],[Date of Survey
(§60.5420a(b)(7)(ii)(A))]],"mm/dd/yy"))</f>
        <v/>
      </c>
      <c r="E4254" s="133"/>
      <c r="F4254" s="63"/>
    </row>
    <row r="4255" spans="3:6" x14ac:dyDescent="0.35">
      <c r="C4255" s="107" t="str">
        <f>IF(Table2[[#This Row],[Identification of Each Affected Facility
(§60.5420a(b)(1)(ii))
(Select from dropdown list)]]="","",Table2[[#This Row],[Identification of Each Affected Facility
(§60.5420a(b)(1)(ii))
(Select from dropdown list)]]&amp;" "&amp;TEXT(Table2[[#This Row],[Date of Survey
(§60.5420a(b)(7)(ii)(A))]],"mm/dd/yy"))</f>
        <v/>
      </c>
      <c r="E4255" s="133"/>
      <c r="F4255" s="63"/>
    </row>
    <row r="4256" spans="3:6" x14ac:dyDescent="0.35">
      <c r="C4256" s="107" t="str">
        <f>IF(Table2[[#This Row],[Identification of Each Affected Facility
(§60.5420a(b)(1)(ii))
(Select from dropdown list)]]="","",Table2[[#This Row],[Identification of Each Affected Facility
(§60.5420a(b)(1)(ii))
(Select from dropdown list)]]&amp;" "&amp;TEXT(Table2[[#This Row],[Date of Survey
(§60.5420a(b)(7)(ii)(A))]],"mm/dd/yy"))</f>
        <v/>
      </c>
      <c r="E4256" s="133"/>
      <c r="F4256" s="63"/>
    </row>
    <row r="4257" spans="3:6" x14ac:dyDescent="0.35">
      <c r="C4257" s="107" t="str">
        <f>IF(Table2[[#This Row],[Identification of Each Affected Facility
(§60.5420a(b)(1)(ii))
(Select from dropdown list)]]="","",Table2[[#This Row],[Identification of Each Affected Facility
(§60.5420a(b)(1)(ii))
(Select from dropdown list)]]&amp;" "&amp;TEXT(Table2[[#This Row],[Date of Survey
(§60.5420a(b)(7)(ii)(A))]],"mm/dd/yy"))</f>
        <v/>
      </c>
      <c r="E4257" s="133"/>
      <c r="F4257" s="63"/>
    </row>
    <row r="4258" spans="3:6" x14ac:dyDescent="0.35">
      <c r="C4258" s="107" t="str">
        <f>IF(Table2[[#This Row],[Identification of Each Affected Facility
(§60.5420a(b)(1)(ii))
(Select from dropdown list)]]="","",Table2[[#This Row],[Identification of Each Affected Facility
(§60.5420a(b)(1)(ii))
(Select from dropdown list)]]&amp;" "&amp;TEXT(Table2[[#This Row],[Date of Survey
(§60.5420a(b)(7)(ii)(A))]],"mm/dd/yy"))</f>
        <v/>
      </c>
      <c r="E4258" s="133"/>
      <c r="F4258" s="63"/>
    </row>
    <row r="4259" spans="3:6" x14ac:dyDescent="0.35">
      <c r="C4259" s="107" t="str">
        <f>IF(Table2[[#This Row],[Identification of Each Affected Facility
(§60.5420a(b)(1)(ii))
(Select from dropdown list)]]="","",Table2[[#This Row],[Identification of Each Affected Facility
(§60.5420a(b)(1)(ii))
(Select from dropdown list)]]&amp;" "&amp;TEXT(Table2[[#This Row],[Date of Survey
(§60.5420a(b)(7)(ii)(A))]],"mm/dd/yy"))</f>
        <v/>
      </c>
      <c r="E4259" s="133"/>
      <c r="F4259" s="63"/>
    </row>
    <row r="4260" spans="3:6" x14ac:dyDescent="0.35">
      <c r="C4260" s="107" t="str">
        <f>IF(Table2[[#This Row],[Identification of Each Affected Facility
(§60.5420a(b)(1)(ii))
(Select from dropdown list)]]="","",Table2[[#This Row],[Identification of Each Affected Facility
(§60.5420a(b)(1)(ii))
(Select from dropdown list)]]&amp;" "&amp;TEXT(Table2[[#This Row],[Date of Survey
(§60.5420a(b)(7)(ii)(A))]],"mm/dd/yy"))</f>
        <v/>
      </c>
      <c r="E4260" s="133"/>
      <c r="F4260" s="63"/>
    </row>
    <row r="4261" spans="3:6" x14ac:dyDescent="0.35">
      <c r="C4261" s="107" t="str">
        <f>IF(Table2[[#This Row],[Identification of Each Affected Facility
(§60.5420a(b)(1)(ii))
(Select from dropdown list)]]="","",Table2[[#This Row],[Identification of Each Affected Facility
(§60.5420a(b)(1)(ii))
(Select from dropdown list)]]&amp;" "&amp;TEXT(Table2[[#This Row],[Date of Survey
(§60.5420a(b)(7)(ii)(A))]],"mm/dd/yy"))</f>
        <v/>
      </c>
      <c r="E4261" s="133"/>
      <c r="F4261" s="63"/>
    </row>
    <row r="4262" spans="3:6" x14ac:dyDescent="0.35">
      <c r="C4262" s="107" t="str">
        <f>IF(Table2[[#This Row],[Identification of Each Affected Facility
(§60.5420a(b)(1)(ii))
(Select from dropdown list)]]="","",Table2[[#This Row],[Identification of Each Affected Facility
(§60.5420a(b)(1)(ii))
(Select from dropdown list)]]&amp;" "&amp;TEXT(Table2[[#This Row],[Date of Survey
(§60.5420a(b)(7)(ii)(A))]],"mm/dd/yy"))</f>
        <v/>
      </c>
      <c r="E4262" s="133"/>
      <c r="F4262" s="63"/>
    </row>
    <row r="4263" spans="3:6" x14ac:dyDescent="0.35">
      <c r="C4263" s="107" t="str">
        <f>IF(Table2[[#This Row],[Identification of Each Affected Facility
(§60.5420a(b)(1)(ii))
(Select from dropdown list)]]="","",Table2[[#This Row],[Identification of Each Affected Facility
(§60.5420a(b)(1)(ii))
(Select from dropdown list)]]&amp;" "&amp;TEXT(Table2[[#This Row],[Date of Survey
(§60.5420a(b)(7)(ii)(A))]],"mm/dd/yy"))</f>
        <v/>
      </c>
      <c r="E4263" s="133"/>
      <c r="F4263" s="63"/>
    </row>
    <row r="4264" spans="3:6" x14ac:dyDescent="0.35">
      <c r="C4264" s="107" t="str">
        <f>IF(Table2[[#This Row],[Identification of Each Affected Facility
(§60.5420a(b)(1)(ii))
(Select from dropdown list)]]="","",Table2[[#This Row],[Identification of Each Affected Facility
(§60.5420a(b)(1)(ii))
(Select from dropdown list)]]&amp;" "&amp;TEXT(Table2[[#This Row],[Date of Survey
(§60.5420a(b)(7)(ii)(A))]],"mm/dd/yy"))</f>
        <v/>
      </c>
      <c r="E4264" s="133"/>
      <c r="F4264" s="63"/>
    </row>
    <row r="4265" spans="3:6" x14ac:dyDescent="0.35">
      <c r="C4265" s="107" t="str">
        <f>IF(Table2[[#This Row],[Identification of Each Affected Facility
(§60.5420a(b)(1)(ii))
(Select from dropdown list)]]="","",Table2[[#This Row],[Identification of Each Affected Facility
(§60.5420a(b)(1)(ii))
(Select from dropdown list)]]&amp;" "&amp;TEXT(Table2[[#This Row],[Date of Survey
(§60.5420a(b)(7)(ii)(A))]],"mm/dd/yy"))</f>
        <v/>
      </c>
      <c r="E4265" s="133"/>
      <c r="F4265" s="63"/>
    </row>
    <row r="4266" spans="3:6" x14ac:dyDescent="0.35">
      <c r="C4266" s="107" t="str">
        <f>IF(Table2[[#This Row],[Identification of Each Affected Facility
(§60.5420a(b)(1)(ii))
(Select from dropdown list)]]="","",Table2[[#This Row],[Identification of Each Affected Facility
(§60.5420a(b)(1)(ii))
(Select from dropdown list)]]&amp;" "&amp;TEXT(Table2[[#This Row],[Date of Survey
(§60.5420a(b)(7)(ii)(A))]],"mm/dd/yy"))</f>
        <v/>
      </c>
      <c r="E4266" s="133"/>
      <c r="F4266" s="63"/>
    </row>
    <row r="4267" spans="3:6" x14ac:dyDescent="0.35">
      <c r="C4267" s="107" t="str">
        <f>IF(Table2[[#This Row],[Identification of Each Affected Facility
(§60.5420a(b)(1)(ii))
(Select from dropdown list)]]="","",Table2[[#This Row],[Identification of Each Affected Facility
(§60.5420a(b)(1)(ii))
(Select from dropdown list)]]&amp;" "&amp;TEXT(Table2[[#This Row],[Date of Survey
(§60.5420a(b)(7)(ii)(A))]],"mm/dd/yy"))</f>
        <v/>
      </c>
      <c r="E4267" s="133"/>
      <c r="F4267" s="63"/>
    </row>
    <row r="4268" spans="3:6" x14ac:dyDescent="0.35">
      <c r="C4268" s="107" t="str">
        <f>IF(Table2[[#This Row],[Identification of Each Affected Facility
(§60.5420a(b)(1)(ii))
(Select from dropdown list)]]="","",Table2[[#This Row],[Identification of Each Affected Facility
(§60.5420a(b)(1)(ii))
(Select from dropdown list)]]&amp;" "&amp;TEXT(Table2[[#This Row],[Date of Survey
(§60.5420a(b)(7)(ii)(A))]],"mm/dd/yy"))</f>
        <v/>
      </c>
      <c r="E4268" s="133"/>
      <c r="F4268" s="63"/>
    </row>
    <row r="4269" spans="3:6" x14ac:dyDescent="0.35">
      <c r="C4269" s="107" t="str">
        <f>IF(Table2[[#This Row],[Identification of Each Affected Facility
(§60.5420a(b)(1)(ii))
(Select from dropdown list)]]="","",Table2[[#This Row],[Identification of Each Affected Facility
(§60.5420a(b)(1)(ii))
(Select from dropdown list)]]&amp;" "&amp;TEXT(Table2[[#This Row],[Date of Survey
(§60.5420a(b)(7)(ii)(A))]],"mm/dd/yy"))</f>
        <v/>
      </c>
      <c r="E4269" s="133"/>
      <c r="F4269" s="63"/>
    </row>
    <row r="4270" spans="3:6" x14ac:dyDescent="0.35">
      <c r="C4270" s="107" t="str">
        <f>IF(Table2[[#This Row],[Identification of Each Affected Facility
(§60.5420a(b)(1)(ii))
(Select from dropdown list)]]="","",Table2[[#This Row],[Identification of Each Affected Facility
(§60.5420a(b)(1)(ii))
(Select from dropdown list)]]&amp;" "&amp;TEXT(Table2[[#This Row],[Date of Survey
(§60.5420a(b)(7)(ii)(A))]],"mm/dd/yy"))</f>
        <v/>
      </c>
      <c r="E4270" s="133"/>
      <c r="F4270" s="63"/>
    </row>
    <row r="4271" spans="3:6" x14ac:dyDescent="0.35">
      <c r="C4271" s="107" t="str">
        <f>IF(Table2[[#This Row],[Identification of Each Affected Facility
(§60.5420a(b)(1)(ii))
(Select from dropdown list)]]="","",Table2[[#This Row],[Identification of Each Affected Facility
(§60.5420a(b)(1)(ii))
(Select from dropdown list)]]&amp;" "&amp;TEXT(Table2[[#This Row],[Date of Survey
(§60.5420a(b)(7)(ii)(A))]],"mm/dd/yy"))</f>
        <v/>
      </c>
      <c r="E4271" s="133"/>
      <c r="F4271" s="63"/>
    </row>
    <row r="4272" spans="3:6" x14ac:dyDescent="0.35">
      <c r="C4272" s="107" t="str">
        <f>IF(Table2[[#This Row],[Identification of Each Affected Facility
(§60.5420a(b)(1)(ii))
(Select from dropdown list)]]="","",Table2[[#This Row],[Identification of Each Affected Facility
(§60.5420a(b)(1)(ii))
(Select from dropdown list)]]&amp;" "&amp;TEXT(Table2[[#This Row],[Date of Survey
(§60.5420a(b)(7)(ii)(A))]],"mm/dd/yy"))</f>
        <v/>
      </c>
      <c r="E4272" s="133"/>
      <c r="F4272" s="63"/>
    </row>
    <row r="4273" spans="3:6" x14ac:dyDescent="0.35">
      <c r="C4273" s="107" t="str">
        <f>IF(Table2[[#This Row],[Identification of Each Affected Facility
(§60.5420a(b)(1)(ii))
(Select from dropdown list)]]="","",Table2[[#This Row],[Identification of Each Affected Facility
(§60.5420a(b)(1)(ii))
(Select from dropdown list)]]&amp;" "&amp;TEXT(Table2[[#This Row],[Date of Survey
(§60.5420a(b)(7)(ii)(A))]],"mm/dd/yy"))</f>
        <v/>
      </c>
      <c r="E4273" s="133"/>
      <c r="F4273" s="63"/>
    </row>
    <row r="4274" spans="3:6" x14ac:dyDescent="0.35">
      <c r="C4274" s="107" t="str">
        <f>IF(Table2[[#This Row],[Identification of Each Affected Facility
(§60.5420a(b)(1)(ii))
(Select from dropdown list)]]="","",Table2[[#This Row],[Identification of Each Affected Facility
(§60.5420a(b)(1)(ii))
(Select from dropdown list)]]&amp;" "&amp;TEXT(Table2[[#This Row],[Date of Survey
(§60.5420a(b)(7)(ii)(A))]],"mm/dd/yy"))</f>
        <v/>
      </c>
      <c r="E4274" s="133"/>
      <c r="F4274" s="63"/>
    </row>
    <row r="4275" spans="3:6" x14ac:dyDescent="0.35">
      <c r="C4275" s="107" t="str">
        <f>IF(Table2[[#This Row],[Identification of Each Affected Facility
(§60.5420a(b)(1)(ii))
(Select from dropdown list)]]="","",Table2[[#This Row],[Identification of Each Affected Facility
(§60.5420a(b)(1)(ii))
(Select from dropdown list)]]&amp;" "&amp;TEXT(Table2[[#This Row],[Date of Survey
(§60.5420a(b)(7)(ii)(A))]],"mm/dd/yy"))</f>
        <v/>
      </c>
      <c r="E4275" s="133"/>
      <c r="F4275" s="63"/>
    </row>
    <row r="4276" spans="3:6" x14ac:dyDescent="0.35">
      <c r="C4276" s="107" t="str">
        <f>IF(Table2[[#This Row],[Identification of Each Affected Facility
(§60.5420a(b)(1)(ii))
(Select from dropdown list)]]="","",Table2[[#This Row],[Identification of Each Affected Facility
(§60.5420a(b)(1)(ii))
(Select from dropdown list)]]&amp;" "&amp;TEXT(Table2[[#This Row],[Date of Survey
(§60.5420a(b)(7)(ii)(A))]],"mm/dd/yy"))</f>
        <v/>
      </c>
      <c r="E4276" s="133"/>
      <c r="F4276" s="63"/>
    </row>
    <row r="4277" spans="3:6" x14ac:dyDescent="0.35">
      <c r="C4277" s="107" t="str">
        <f>IF(Table2[[#This Row],[Identification of Each Affected Facility
(§60.5420a(b)(1)(ii))
(Select from dropdown list)]]="","",Table2[[#This Row],[Identification of Each Affected Facility
(§60.5420a(b)(1)(ii))
(Select from dropdown list)]]&amp;" "&amp;TEXT(Table2[[#This Row],[Date of Survey
(§60.5420a(b)(7)(ii)(A))]],"mm/dd/yy"))</f>
        <v/>
      </c>
      <c r="E4277" s="133"/>
      <c r="F4277" s="63"/>
    </row>
    <row r="4278" spans="3:6" x14ac:dyDescent="0.35">
      <c r="C4278" s="107" t="str">
        <f>IF(Table2[[#This Row],[Identification of Each Affected Facility
(§60.5420a(b)(1)(ii))
(Select from dropdown list)]]="","",Table2[[#This Row],[Identification of Each Affected Facility
(§60.5420a(b)(1)(ii))
(Select from dropdown list)]]&amp;" "&amp;TEXT(Table2[[#This Row],[Date of Survey
(§60.5420a(b)(7)(ii)(A))]],"mm/dd/yy"))</f>
        <v/>
      </c>
      <c r="E4278" s="133"/>
      <c r="F4278" s="63"/>
    </row>
    <row r="4279" spans="3:6" x14ac:dyDescent="0.35">
      <c r="C4279" s="107" t="str">
        <f>IF(Table2[[#This Row],[Identification of Each Affected Facility
(§60.5420a(b)(1)(ii))
(Select from dropdown list)]]="","",Table2[[#This Row],[Identification of Each Affected Facility
(§60.5420a(b)(1)(ii))
(Select from dropdown list)]]&amp;" "&amp;TEXT(Table2[[#This Row],[Date of Survey
(§60.5420a(b)(7)(ii)(A))]],"mm/dd/yy"))</f>
        <v/>
      </c>
      <c r="E4279" s="133"/>
      <c r="F4279" s="63"/>
    </row>
    <row r="4280" spans="3:6" x14ac:dyDescent="0.35">
      <c r="C4280" s="107" t="str">
        <f>IF(Table2[[#This Row],[Identification of Each Affected Facility
(§60.5420a(b)(1)(ii))
(Select from dropdown list)]]="","",Table2[[#This Row],[Identification of Each Affected Facility
(§60.5420a(b)(1)(ii))
(Select from dropdown list)]]&amp;" "&amp;TEXT(Table2[[#This Row],[Date of Survey
(§60.5420a(b)(7)(ii)(A))]],"mm/dd/yy"))</f>
        <v/>
      </c>
      <c r="E4280" s="133"/>
      <c r="F4280" s="63"/>
    </row>
    <row r="4281" spans="3:6" x14ac:dyDescent="0.35">
      <c r="C4281" s="107" t="str">
        <f>IF(Table2[[#This Row],[Identification of Each Affected Facility
(§60.5420a(b)(1)(ii))
(Select from dropdown list)]]="","",Table2[[#This Row],[Identification of Each Affected Facility
(§60.5420a(b)(1)(ii))
(Select from dropdown list)]]&amp;" "&amp;TEXT(Table2[[#This Row],[Date of Survey
(§60.5420a(b)(7)(ii)(A))]],"mm/dd/yy"))</f>
        <v/>
      </c>
      <c r="E4281" s="133"/>
      <c r="F4281" s="63"/>
    </row>
    <row r="4282" spans="3:6" x14ac:dyDescent="0.35">
      <c r="C4282" s="107" t="str">
        <f>IF(Table2[[#This Row],[Identification of Each Affected Facility
(§60.5420a(b)(1)(ii))
(Select from dropdown list)]]="","",Table2[[#This Row],[Identification of Each Affected Facility
(§60.5420a(b)(1)(ii))
(Select from dropdown list)]]&amp;" "&amp;TEXT(Table2[[#This Row],[Date of Survey
(§60.5420a(b)(7)(ii)(A))]],"mm/dd/yy"))</f>
        <v/>
      </c>
      <c r="E4282" s="133"/>
      <c r="F4282" s="63"/>
    </row>
    <row r="4283" spans="3:6" x14ac:dyDescent="0.35">
      <c r="C4283" s="107" t="str">
        <f>IF(Table2[[#This Row],[Identification of Each Affected Facility
(§60.5420a(b)(1)(ii))
(Select from dropdown list)]]="","",Table2[[#This Row],[Identification of Each Affected Facility
(§60.5420a(b)(1)(ii))
(Select from dropdown list)]]&amp;" "&amp;TEXT(Table2[[#This Row],[Date of Survey
(§60.5420a(b)(7)(ii)(A))]],"mm/dd/yy"))</f>
        <v/>
      </c>
      <c r="E4283" s="133"/>
      <c r="F4283" s="63"/>
    </row>
    <row r="4284" spans="3:6" x14ac:dyDescent="0.35">
      <c r="C4284" s="107" t="str">
        <f>IF(Table2[[#This Row],[Identification of Each Affected Facility
(§60.5420a(b)(1)(ii))
(Select from dropdown list)]]="","",Table2[[#This Row],[Identification of Each Affected Facility
(§60.5420a(b)(1)(ii))
(Select from dropdown list)]]&amp;" "&amp;TEXT(Table2[[#This Row],[Date of Survey
(§60.5420a(b)(7)(ii)(A))]],"mm/dd/yy"))</f>
        <v/>
      </c>
      <c r="E4284" s="133"/>
      <c r="F4284" s="63"/>
    </row>
    <row r="4285" spans="3:6" x14ac:dyDescent="0.35">
      <c r="C4285" s="107" t="str">
        <f>IF(Table2[[#This Row],[Identification of Each Affected Facility
(§60.5420a(b)(1)(ii))
(Select from dropdown list)]]="","",Table2[[#This Row],[Identification of Each Affected Facility
(§60.5420a(b)(1)(ii))
(Select from dropdown list)]]&amp;" "&amp;TEXT(Table2[[#This Row],[Date of Survey
(§60.5420a(b)(7)(ii)(A))]],"mm/dd/yy"))</f>
        <v/>
      </c>
      <c r="E4285" s="133"/>
      <c r="F4285" s="63"/>
    </row>
    <row r="4286" spans="3:6" x14ac:dyDescent="0.35">
      <c r="C4286" s="107" t="str">
        <f>IF(Table2[[#This Row],[Identification of Each Affected Facility
(§60.5420a(b)(1)(ii))
(Select from dropdown list)]]="","",Table2[[#This Row],[Identification of Each Affected Facility
(§60.5420a(b)(1)(ii))
(Select from dropdown list)]]&amp;" "&amp;TEXT(Table2[[#This Row],[Date of Survey
(§60.5420a(b)(7)(ii)(A))]],"mm/dd/yy"))</f>
        <v/>
      </c>
      <c r="E4286" s="133"/>
      <c r="F4286" s="63"/>
    </row>
    <row r="4287" spans="3:6" x14ac:dyDescent="0.35">
      <c r="C4287" s="107" t="str">
        <f>IF(Table2[[#This Row],[Identification of Each Affected Facility
(§60.5420a(b)(1)(ii))
(Select from dropdown list)]]="","",Table2[[#This Row],[Identification of Each Affected Facility
(§60.5420a(b)(1)(ii))
(Select from dropdown list)]]&amp;" "&amp;TEXT(Table2[[#This Row],[Date of Survey
(§60.5420a(b)(7)(ii)(A))]],"mm/dd/yy"))</f>
        <v/>
      </c>
      <c r="E4287" s="133"/>
      <c r="F4287" s="63"/>
    </row>
    <row r="4288" spans="3:6" x14ac:dyDescent="0.35">
      <c r="C4288" s="107" t="str">
        <f>IF(Table2[[#This Row],[Identification of Each Affected Facility
(§60.5420a(b)(1)(ii))
(Select from dropdown list)]]="","",Table2[[#This Row],[Identification of Each Affected Facility
(§60.5420a(b)(1)(ii))
(Select from dropdown list)]]&amp;" "&amp;TEXT(Table2[[#This Row],[Date of Survey
(§60.5420a(b)(7)(ii)(A))]],"mm/dd/yy"))</f>
        <v/>
      </c>
      <c r="E4288" s="133"/>
      <c r="F4288" s="63"/>
    </row>
    <row r="4289" spans="3:6" x14ac:dyDescent="0.35">
      <c r="C4289" s="107" t="str">
        <f>IF(Table2[[#This Row],[Identification of Each Affected Facility
(§60.5420a(b)(1)(ii))
(Select from dropdown list)]]="","",Table2[[#This Row],[Identification of Each Affected Facility
(§60.5420a(b)(1)(ii))
(Select from dropdown list)]]&amp;" "&amp;TEXT(Table2[[#This Row],[Date of Survey
(§60.5420a(b)(7)(ii)(A))]],"mm/dd/yy"))</f>
        <v/>
      </c>
      <c r="E4289" s="133"/>
      <c r="F4289" s="63"/>
    </row>
    <row r="4290" spans="3:6" x14ac:dyDescent="0.35">
      <c r="C4290" s="107" t="str">
        <f>IF(Table2[[#This Row],[Identification of Each Affected Facility
(§60.5420a(b)(1)(ii))
(Select from dropdown list)]]="","",Table2[[#This Row],[Identification of Each Affected Facility
(§60.5420a(b)(1)(ii))
(Select from dropdown list)]]&amp;" "&amp;TEXT(Table2[[#This Row],[Date of Survey
(§60.5420a(b)(7)(ii)(A))]],"mm/dd/yy"))</f>
        <v/>
      </c>
      <c r="E4290" s="133"/>
      <c r="F4290" s="63"/>
    </row>
    <row r="4291" spans="3:6" x14ac:dyDescent="0.35">
      <c r="C4291" s="107" t="str">
        <f>IF(Table2[[#This Row],[Identification of Each Affected Facility
(§60.5420a(b)(1)(ii))
(Select from dropdown list)]]="","",Table2[[#This Row],[Identification of Each Affected Facility
(§60.5420a(b)(1)(ii))
(Select from dropdown list)]]&amp;" "&amp;TEXT(Table2[[#This Row],[Date of Survey
(§60.5420a(b)(7)(ii)(A))]],"mm/dd/yy"))</f>
        <v/>
      </c>
      <c r="E4291" s="133"/>
      <c r="F4291" s="63"/>
    </row>
    <row r="4292" spans="3:6" x14ac:dyDescent="0.35">
      <c r="C4292" s="107" t="str">
        <f>IF(Table2[[#This Row],[Identification of Each Affected Facility
(§60.5420a(b)(1)(ii))
(Select from dropdown list)]]="","",Table2[[#This Row],[Identification of Each Affected Facility
(§60.5420a(b)(1)(ii))
(Select from dropdown list)]]&amp;" "&amp;TEXT(Table2[[#This Row],[Date of Survey
(§60.5420a(b)(7)(ii)(A))]],"mm/dd/yy"))</f>
        <v/>
      </c>
      <c r="E4292" s="133"/>
      <c r="F4292" s="63"/>
    </row>
    <row r="4293" spans="3:6" x14ac:dyDescent="0.35">
      <c r="C4293" s="107" t="str">
        <f>IF(Table2[[#This Row],[Identification of Each Affected Facility
(§60.5420a(b)(1)(ii))
(Select from dropdown list)]]="","",Table2[[#This Row],[Identification of Each Affected Facility
(§60.5420a(b)(1)(ii))
(Select from dropdown list)]]&amp;" "&amp;TEXT(Table2[[#This Row],[Date of Survey
(§60.5420a(b)(7)(ii)(A))]],"mm/dd/yy"))</f>
        <v/>
      </c>
      <c r="E4293" s="133"/>
      <c r="F4293" s="63"/>
    </row>
    <row r="4294" spans="3:6" x14ac:dyDescent="0.35">
      <c r="C4294" s="107" t="str">
        <f>IF(Table2[[#This Row],[Identification of Each Affected Facility
(§60.5420a(b)(1)(ii))
(Select from dropdown list)]]="","",Table2[[#This Row],[Identification of Each Affected Facility
(§60.5420a(b)(1)(ii))
(Select from dropdown list)]]&amp;" "&amp;TEXT(Table2[[#This Row],[Date of Survey
(§60.5420a(b)(7)(ii)(A))]],"mm/dd/yy"))</f>
        <v/>
      </c>
      <c r="E4294" s="133"/>
      <c r="F4294" s="63"/>
    </row>
    <row r="4295" spans="3:6" x14ac:dyDescent="0.35">
      <c r="C4295" s="107" t="str">
        <f>IF(Table2[[#This Row],[Identification of Each Affected Facility
(§60.5420a(b)(1)(ii))
(Select from dropdown list)]]="","",Table2[[#This Row],[Identification of Each Affected Facility
(§60.5420a(b)(1)(ii))
(Select from dropdown list)]]&amp;" "&amp;TEXT(Table2[[#This Row],[Date of Survey
(§60.5420a(b)(7)(ii)(A))]],"mm/dd/yy"))</f>
        <v/>
      </c>
      <c r="E4295" s="133"/>
      <c r="F4295" s="63"/>
    </row>
    <row r="4296" spans="3:6" x14ac:dyDescent="0.35">
      <c r="C4296" s="107" t="str">
        <f>IF(Table2[[#This Row],[Identification of Each Affected Facility
(§60.5420a(b)(1)(ii))
(Select from dropdown list)]]="","",Table2[[#This Row],[Identification of Each Affected Facility
(§60.5420a(b)(1)(ii))
(Select from dropdown list)]]&amp;" "&amp;TEXT(Table2[[#This Row],[Date of Survey
(§60.5420a(b)(7)(ii)(A))]],"mm/dd/yy"))</f>
        <v/>
      </c>
      <c r="E4296" s="133"/>
      <c r="F4296" s="63"/>
    </row>
    <row r="4297" spans="3:6" x14ac:dyDescent="0.35">
      <c r="C4297" s="107" t="str">
        <f>IF(Table2[[#This Row],[Identification of Each Affected Facility
(§60.5420a(b)(1)(ii))
(Select from dropdown list)]]="","",Table2[[#This Row],[Identification of Each Affected Facility
(§60.5420a(b)(1)(ii))
(Select from dropdown list)]]&amp;" "&amp;TEXT(Table2[[#This Row],[Date of Survey
(§60.5420a(b)(7)(ii)(A))]],"mm/dd/yy"))</f>
        <v/>
      </c>
      <c r="E4297" s="133"/>
      <c r="F4297" s="63"/>
    </row>
    <row r="4298" spans="3:6" x14ac:dyDescent="0.35">
      <c r="C4298" s="107" t="str">
        <f>IF(Table2[[#This Row],[Identification of Each Affected Facility
(§60.5420a(b)(1)(ii))
(Select from dropdown list)]]="","",Table2[[#This Row],[Identification of Each Affected Facility
(§60.5420a(b)(1)(ii))
(Select from dropdown list)]]&amp;" "&amp;TEXT(Table2[[#This Row],[Date of Survey
(§60.5420a(b)(7)(ii)(A))]],"mm/dd/yy"))</f>
        <v/>
      </c>
      <c r="E4298" s="133"/>
      <c r="F4298" s="63"/>
    </row>
    <row r="4299" spans="3:6" x14ac:dyDescent="0.35">
      <c r="C4299" s="107" t="str">
        <f>IF(Table2[[#This Row],[Identification of Each Affected Facility
(§60.5420a(b)(1)(ii))
(Select from dropdown list)]]="","",Table2[[#This Row],[Identification of Each Affected Facility
(§60.5420a(b)(1)(ii))
(Select from dropdown list)]]&amp;" "&amp;TEXT(Table2[[#This Row],[Date of Survey
(§60.5420a(b)(7)(ii)(A))]],"mm/dd/yy"))</f>
        <v/>
      </c>
      <c r="E4299" s="133"/>
      <c r="F4299" s="63"/>
    </row>
    <row r="4300" spans="3:6" x14ac:dyDescent="0.35">
      <c r="C4300" s="107" t="str">
        <f>IF(Table2[[#This Row],[Identification of Each Affected Facility
(§60.5420a(b)(1)(ii))
(Select from dropdown list)]]="","",Table2[[#This Row],[Identification of Each Affected Facility
(§60.5420a(b)(1)(ii))
(Select from dropdown list)]]&amp;" "&amp;TEXT(Table2[[#This Row],[Date of Survey
(§60.5420a(b)(7)(ii)(A))]],"mm/dd/yy"))</f>
        <v/>
      </c>
      <c r="E4300" s="133"/>
      <c r="F4300" s="63"/>
    </row>
    <row r="4301" spans="3:6" x14ac:dyDescent="0.35">
      <c r="C4301" s="107" t="str">
        <f>IF(Table2[[#This Row],[Identification of Each Affected Facility
(§60.5420a(b)(1)(ii))
(Select from dropdown list)]]="","",Table2[[#This Row],[Identification of Each Affected Facility
(§60.5420a(b)(1)(ii))
(Select from dropdown list)]]&amp;" "&amp;TEXT(Table2[[#This Row],[Date of Survey
(§60.5420a(b)(7)(ii)(A))]],"mm/dd/yy"))</f>
        <v/>
      </c>
      <c r="E4301" s="133"/>
      <c r="F4301" s="63"/>
    </row>
    <row r="4302" spans="3:6" x14ac:dyDescent="0.35">
      <c r="C4302" s="107" t="str">
        <f>IF(Table2[[#This Row],[Identification of Each Affected Facility
(§60.5420a(b)(1)(ii))
(Select from dropdown list)]]="","",Table2[[#This Row],[Identification of Each Affected Facility
(§60.5420a(b)(1)(ii))
(Select from dropdown list)]]&amp;" "&amp;TEXT(Table2[[#This Row],[Date of Survey
(§60.5420a(b)(7)(ii)(A))]],"mm/dd/yy"))</f>
        <v/>
      </c>
      <c r="E4302" s="133"/>
      <c r="F4302" s="63"/>
    </row>
    <row r="4303" spans="3:6" x14ac:dyDescent="0.35">
      <c r="C4303" s="107" t="str">
        <f>IF(Table2[[#This Row],[Identification of Each Affected Facility
(§60.5420a(b)(1)(ii))
(Select from dropdown list)]]="","",Table2[[#This Row],[Identification of Each Affected Facility
(§60.5420a(b)(1)(ii))
(Select from dropdown list)]]&amp;" "&amp;TEXT(Table2[[#This Row],[Date of Survey
(§60.5420a(b)(7)(ii)(A))]],"mm/dd/yy"))</f>
        <v/>
      </c>
      <c r="E4303" s="133"/>
      <c r="F4303" s="63"/>
    </row>
    <row r="4304" spans="3:6" x14ac:dyDescent="0.35">
      <c r="C4304" s="107" t="str">
        <f>IF(Table2[[#This Row],[Identification of Each Affected Facility
(§60.5420a(b)(1)(ii))
(Select from dropdown list)]]="","",Table2[[#This Row],[Identification of Each Affected Facility
(§60.5420a(b)(1)(ii))
(Select from dropdown list)]]&amp;" "&amp;TEXT(Table2[[#This Row],[Date of Survey
(§60.5420a(b)(7)(ii)(A))]],"mm/dd/yy"))</f>
        <v/>
      </c>
      <c r="E4304" s="133"/>
      <c r="F4304" s="63"/>
    </row>
    <row r="4305" spans="3:6" x14ac:dyDescent="0.35">
      <c r="C4305" s="107" t="str">
        <f>IF(Table2[[#This Row],[Identification of Each Affected Facility
(§60.5420a(b)(1)(ii))
(Select from dropdown list)]]="","",Table2[[#This Row],[Identification of Each Affected Facility
(§60.5420a(b)(1)(ii))
(Select from dropdown list)]]&amp;" "&amp;TEXT(Table2[[#This Row],[Date of Survey
(§60.5420a(b)(7)(ii)(A))]],"mm/dd/yy"))</f>
        <v/>
      </c>
      <c r="E4305" s="133"/>
      <c r="F4305" s="63"/>
    </row>
    <row r="4306" spans="3:6" x14ac:dyDescent="0.35">
      <c r="C4306" s="107" t="str">
        <f>IF(Table2[[#This Row],[Identification of Each Affected Facility
(§60.5420a(b)(1)(ii))
(Select from dropdown list)]]="","",Table2[[#This Row],[Identification of Each Affected Facility
(§60.5420a(b)(1)(ii))
(Select from dropdown list)]]&amp;" "&amp;TEXT(Table2[[#This Row],[Date of Survey
(§60.5420a(b)(7)(ii)(A))]],"mm/dd/yy"))</f>
        <v/>
      </c>
      <c r="E4306" s="133"/>
      <c r="F4306" s="63"/>
    </row>
    <row r="4307" spans="3:6" x14ac:dyDescent="0.35">
      <c r="C4307" s="107" t="str">
        <f>IF(Table2[[#This Row],[Identification of Each Affected Facility
(§60.5420a(b)(1)(ii))
(Select from dropdown list)]]="","",Table2[[#This Row],[Identification of Each Affected Facility
(§60.5420a(b)(1)(ii))
(Select from dropdown list)]]&amp;" "&amp;TEXT(Table2[[#This Row],[Date of Survey
(§60.5420a(b)(7)(ii)(A))]],"mm/dd/yy"))</f>
        <v/>
      </c>
      <c r="E4307" s="133"/>
      <c r="F4307" s="63"/>
    </row>
    <row r="4308" spans="3:6" x14ac:dyDescent="0.35">
      <c r="C4308" s="107" t="str">
        <f>IF(Table2[[#This Row],[Identification of Each Affected Facility
(§60.5420a(b)(1)(ii))
(Select from dropdown list)]]="","",Table2[[#This Row],[Identification of Each Affected Facility
(§60.5420a(b)(1)(ii))
(Select from dropdown list)]]&amp;" "&amp;TEXT(Table2[[#This Row],[Date of Survey
(§60.5420a(b)(7)(ii)(A))]],"mm/dd/yy"))</f>
        <v/>
      </c>
      <c r="E4308" s="133"/>
      <c r="F4308" s="63"/>
    </row>
    <row r="4309" spans="3:6" x14ac:dyDescent="0.35">
      <c r="C4309" s="107" t="str">
        <f>IF(Table2[[#This Row],[Identification of Each Affected Facility
(§60.5420a(b)(1)(ii))
(Select from dropdown list)]]="","",Table2[[#This Row],[Identification of Each Affected Facility
(§60.5420a(b)(1)(ii))
(Select from dropdown list)]]&amp;" "&amp;TEXT(Table2[[#This Row],[Date of Survey
(§60.5420a(b)(7)(ii)(A))]],"mm/dd/yy"))</f>
        <v/>
      </c>
      <c r="E4309" s="133"/>
      <c r="F4309" s="63"/>
    </row>
    <row r="4310" spans="3:6" x14ac:dyDescent="0.35">
      <c r="C4310" s="107" t="str">
        <f>IF(Table2[[#This Row],[Identification of Each Affected Facility
(§60.5420a(b)(1)(ii))
(Select from dropdown list)]]="","",Table2[[#This Row],[Identification of Each Affected Facility
(§60.5420a(b)(1)(ii))
(Select from dropdown list)]]&amp;" "&amp;TEXT(Table2[[#This Row],[Date of Survey
(§60.5420a(b)(7)(ii)(A))]],"mm/dd/yy"))</f>
        <v/>
      </c>
      <c r="E4310" s="133"/>
      <c r="F4310" s="63"/>
    </row>
    <row r="4311" spans="3:6" x14ac:dyDescent="0.35">
      <c r="C4311" s="107" t="str">
        <f>IF(Table2[[#This Row],[Identification of Each Affected Facility
(§60.5420a(b)(1)(ii))
(Select from dropdown list)]]="","",Table2[[#This Row],[Identification of Each Affected Facility
(§60.5420a(b)(1)(ii))
(Select from dropdown list)]]&amp;" "&amp;TEXT(Table2[[#This Row],[Date of Survey
(§60.5420a(b)(7)(ii)(A))]],"mm/dd/yy"))</f>
        <v/>
      </c>
      <c r="E4311" s="133"/>
      <c r="F4311" s="63"/>
    </row>
    <row r="4312" spans="3:6" x14ac:dyDescent="0.35">
      <c r="C4312" s="107" t="str">
        <f>IF(Table2[[#This Row],[Identification of Each Affected Facility
(§60.5420a(b)(1)(ii))
(Select from dropdown list)]]="","",Table2[[#This Row],[Identification of Each Affected Facility
(§60.5420a(b)(1)(ii))
(Select from dropdown list)]]&amp;" "&amp;TEXT(Table2[[#This Row],[Date of Survey
(§60.5420a(b)(7)(ii)(A))]],"mm/dd/yy"))</f>
        <v/>
      </c>
      <c r="E4312" s="133"/>
      <c r="F4312" s="63"/>
    </row>
    <row r="4313" spans="3:6" x14ac:dyDescent="0.35">
      <c r="C4313" s="107" t="str">
        <f>IF(Table2[[#This Row],[Identification of Each Affected Facility
(§60.5420a(b)(1)(ii))
(Select from dropdown list)]]="","",Table2[[#This Row],[Identification of Each Affected Facility
(§60.5420a(b)(1)(ii))
(Select from dropdown list)]]&amp;" "&amp;TEXT(Table2[[#This Row],[Date of Survey
(§60.5420a(b)(7)(ii)(A))]],"mm/dd/yy"))</f>
        <v/>
      </c>
      <c r="E4313" s="133"/>
      <c r="F4313" s="63"/>
    </row>
    <row r="4314" spans="3:6" x14ac:dyDescent="0.35">
      <c r="C4314" s="107" t="str">
        <f>IF(Table2[[#This Row],[Identification of Each Affected Facility
(§60.5420a(b)(1)(ii))
(Select from dropdown list)]]="","",Table2[[#This Row],[Identification of Each Affected Facility
(§60.5420a(b)(1)(ii))
(Select from dropdown list)]]&amp;" "&amp;TEXT(Table2[[#This Row],[Date of Survey
(§60.5420a(b)(7)(ii)(A))]],"mm/dd/yy"))</f>
        <v/>
      </c>
      <c r="E4314" s="133"/>
      <c r="F4314" s="63"/>
    </row>
    <row r="4315" spans="3:6" x14ac:dyDescent="0.35">
      <c r="C4315" s="107" t="str">
        <f>IF(Table2[[#This Row],[Identification of Each Affected Facility
(§60.5420a(b)(1)(ii))
(Select from dropdown list)]]="","",Table2[[#This Row],[Identification of Each Affected Facility
(§60.5420a(b)(1)(ii))
(Select from dropdown list)]]&amp;" "&amp;TEXT(Table2[[#This Row],[Date of Survey
(§60.5420a(b)(7)(ii)(A))]],"mm/dd/yy"))</f>
        <v/>
      </c>
      <c r="E4315" s="133"/>
      <c r="F4315" s="63"/>
    </row>
    <row r="4316" spans="3:6" x14ac:dyDescent="0.35">
      <c r="C4316" s="107" t="str">
        <f>IF(Table2[[#This Row],[Identification of Each Affected Facility
(§60.5420a(b)(1)(ii))
(Select from dropdown list)]]="","",Table2[[#This Row],[Identification of Each Affected Facility
(§60.5420a(b)(1)(ii))
(Select from dropdown list)]]&amp;" "&amp;TEXT(Table2[[#This Row],[Date of Survey
(§60.5420a(b)(7)(ii)(A))]],"mm/dd/yy"))</f>
        <v/>
      </c>
      <c r="E4316" s="133"/>
      <c r="F4316" s="63"/>
    </row>
    <row r="4317" spans="3:6" x14ac:dyDescent="0.35">
      <c r="C4317" s="107" t="str">
        <f>IF(Table2[[#This Row],[Identification of Each Affected Facility
(§60.5420a(b)(1)(ii))
(Select from dropdown list)]]="","",Table2[[#This Row],[Identification of Each Affected Facility
(§60.5420a(b)(1)(ii))
(Select from dropdown list)]]&amp;" "&amp;TEXT(Table2[[#This Row],[Date of Survey
(§60.5420a(b)(7)(ii)(A))]],"mm/dd/yy"))</f>
        <v/>
      </c>
      <c r="E4317" s="133"/>
      <c r="F4317" s="63"/>
    </row>
    <row r="4318" spans="3:6" x14ac:dyDescent="0.35">
      <c r="C4318" s="107" t="str">
        <f>IF(Table2[[#This Row],[Identification of Each Affected Facility
(§60.5420a(b)(1)(ii))
(Select from dropdown list)]]="","",Table2[[#This Row],[Identification of Each Affected Facility
(§60.5420a(b)(1)(ii))
(Select from dropdown list)]]&amp;" "&amp;TEXT(Table2[[#This Row],[Date of Survey
(§60.5420a(b)(7)(ii)(A))]],"mm/dd/yy"))</f>
        <v/>
      </c>
      <c r="E4318" s="133"/>
      <c r="F4318" s="63"/>
    </row>
    <row r="4319" spans="3:6" x14ac:dyDescent="0.35">
      <c r="C4319" s="107" t="str">
        <f>IF(Table2[[#This Row],[Identification of Each Affected Facility
(§60.5420a(b)(1)(ii))
(Select from dropdown list)]]="","",Table2[[#This Row],[Identification of Each Affected Facility
(§60.5420a(b)(1)(ii))
(Select from dropdown list)]]&amp;" "&amp;TEXT(Table2[[#This Row],[Date of Survey
(§60.5420a(b)(7)(ii)(A))]],"mm/dd/yy"))</f>
        <v/>
      </c>
      <c r="E4319" s="133"/>
      <c r="F4319" s="63"/>
    </row>
    <row r="4320" spans="3:6" x14ac:dyDescent="0.35">
      <c r="C4320" s="107" t="str">
        <f>IF(Table2[[#This Row],[Identification of Each Affected Facility
(§60.5420a(b)(1)(ii))
(Select from dropdown list)]]="","",Table2[[#This Row],[Identification of Each Affected Facility
(§60.5420a(b)(1)(ii))
(Select from dropdown list)]]&amp;" "&amp;TEXT(Table2[[#This Row],[Date of Survey
(§60.5420a(b)(7)(ii)(A))]],"mm/dd/yy"))</f>
        <v/>
      </c>
      <c r="E4320" s="133"/>
      <c r="F4320" s="63"/>
    </row>
    <row r="4321" spans="3:6" x14ac:dyDescent="0.35">
      <c r="C4321" s="107" t="str">
        <f>IF(Table2[[#This Row],[Identification of Each Affected Facility
(§60.5420a(b)(1)(ii))
(Select from dropdown list)]]="","",Table2[[#This Row],[Identification of Each Affected Facility
(§60.5420a(b)(1)(ii))
(Select from dropdown list)]]&amp;" "&amp;TEXT(Table2[[#This Row],[Date of Survey
(§60.5420a(b)(7)(ii)(A))]],"mm/dd/yy"))</f>
        <v/>
      </c>
      <c r="E4321" s="133"/>
      <c r="F4321" s="63"/>
    </row>
    <row r="4322" spans="3:6" x14ac:dyDescent="0.35">
      <c r="C4322" s="107" t="str">
        <f>IF(Table2[[#This Row],[Identification of Each Affected Facility
(§60.5420a(b)(1)(ii))
(Select from dropdown list)]]="","",Table2[[#This Row],[Identification of Each Affected Facility
(§60.5420a(b)(1)(ii))
(Select from dropdown list)]]&amp;" "&amp;TEXT(Table2[[#This Row],[Date of Survey
(§60.5420a(b)(7)(ii)(A))]],"mm/dd/yy"))</f>
        <v/>
      </c>
      <c r="E4322" s="133"/>
      <c r="F4322" s="63"/>
    </row>
    <row r="4323" spans="3:6" x14ac:dyDescent="0.35">
      <c r="C4323" s="107" t="str">
        <f>IF(Table2[[#This Row],[Identification of Each Affected Facility
(§60.5420a(b)(1)(ii))
(Select from dropdown list)]]="","",Table2[[#This Row],[Identification of Each Affected Facility
(§60.5420a(b)(1)(ii))
(Select from dropdown list)]]&amp;" "&amp;TEXT(Table2[[#This Row],[Date of Survey
(§60.5420a(b)(7)(ii)(A))]],"mm/dd/yy"))</f>
        <v/>
      </c>
      <c r="E4323" s="133"/>
      <c r="F4323" s="63"/>
    </row>
    <row r="4324" spans="3:6" x14ac:dyDescent="0.35">
      <c r="C4324" s="107" t="str">
        <f>IF(Table2[[#This Row],[Identification of Each Affected Facility
(§60.5420a(b)(1)(ii))
(Select from dropdown list)]]="","",Table2[[#This Row],[Identification of Each Affected Facility
(§60.5420a(b)(1)(ii))
(Select from dropdown list)]]&amp;" "&amp;TEXT(Table2[[#This Row],[Date of Survey
(§60.5420a(b)(7)(ii)(A))]],"mm/dd/yy"))</f>
        <v/>
      </c>
      <c r="E4324" s="133"/>
      <c r="F4324" s="63"/>
    </row>
    <row r="4325" spans="3:6" x14ac:dyDescent="0.35">
      <c r="C4325" s="107" t="str">
        <f>IF(Table2[[#This Row],[Identification of Each Affected Facility
(§60.5420a(b)(1)(ii))
(Select from dropdown list)]]="","",Table2[[#This Row],[Identification of Each Affected Facility
(§60.5420a(b)(1)(ii))
(Select from dropdown list)]]&amp;" "&amp;TEXT(Table2[[#This Row],[Date of Survey
(§60.5420a(b)(7)(ii)(A))]],"mm/dd/yy"))</f>
        <v/>
      </c>
      <c r="E4325" s="133"/>
      <c r="F4325" s="63"/>
    </row>
    <row r="4326" spans="3:6" x14ac:dyDescent="0.35">
      <c r="C4326" s="107" t="str">
        <f>IF(Table2[[#This Row],[Identification of Each Affected Facility
(§60.5420a(b)(1)(ii))
(Select from dropdown list)]]="","",Table2[[#This Row],[Identification of Each Affected Facility
(§60.5420a(b)(1)(ii))
(Select from dropdown list)]]&amp;" "&amp;TEXT(Table2[[#This Row],[Date of Survey
(§60.5420a(b)(7)(ii)(A))]],"mm/dd/yy"))</f>
        <v/>
      </c>
      <c r="E4326" s="133"/>
      <c r="F4326" s="63"/>
    </row>
    <row r="4327" spans="3:6" x14ac:dyDescent="0.35">
      <c r="C4327" s="107" t="str">
        <f>IF(Table2[[#This Row],[Identification of Each Affected Facility
(§60.5420a(b)(1)(ii))
(Select from dropdown list)]]="","",Table2[[#This Row],[Identification of Each Affected Facility
(§60.5420a(b)(1)(ii))
(Select from dropdown list)]]&amp;" "&amp;TEXT(Table2[[#This Row],[Date of Survey
(§60.5420a(b)(7)(ii)(A))]],"mm/dd/yy"))</f>
        <v/>
      </c>
      <c r="E4327" s="133"/>
      <c r="F4327" s="63"/>
    </row>
    <row r="4328" spans="3:6" x14ac:dyDescent="0.35">
      <c r="C4328" s="107" t="str">
        <f>IF(Table2[[#This Row],[Identification of Each Affected Facility
(§60.5420a(b)(1)(ii))
(Select from dropdown list)]]="","",Table2[[#This Row],[Identification of Each Affected Facility
(§60.5420a(b)(1)(ii))
(Select from dropdown list)]]&amp;" "&amp;TEXT(Table2[[#This Row],[Date of Survey
(§60.5420a(b)(7)(ii)(A))]],"mm/dd/yy"))</f>
        <v/>
      </c>
      <c r="E4328" s="133"/>
      <c r="F4328" s="63"/>
    </row>
    <row r="4329" spans="3:6" x14ac:dyDescent="0.35">
      <c r="C4329" s="107" t="str">
        <f>IF(Table2[[#This Row],[Identification of Each Affected Facility
(§60.5420a(b)(1)(ii))
(Select from dropdown list)]]="","",Table2[[#This Row],[Identification of Each Affected Facility
(§60.5420a(b)(1)(ii))
(Select from dropdown list)]]&amp;" "&amp;TEXT(Table2[[#This Row],[Date of Survey
(§60.5420a(b)(7)(ii)(A))]],"mm/dd/yy"))</f>
        <v/>
      </c>
      <c r="E4329" s="133"/>
      <c r="F4329" s="63"/>
    </row>
    <row r="4330" spans="3:6" x14ac:dyDescent="0.35">
      <c r="C4330" s="107" t="str">
        <f>IF(Table2[[#This Row],[Identification of Each Affected Facility
(§60.5420a(b)(1)(ii))
(Select from dropdown list)]]="","",Table2[[#This Row],[Identification of Each Affected Facility
(§60.5420a(b)(1)(ii))
(Select from dropdown list)]]&amp;" "&amp;TEXT(Table2[[#This Row],[Date of Survey
(§60.5420a(b)(7)(ii)(A))]],"mm/dd/yy"))</f>
        <v/>
      </c>
      <c r="E4330" s="133"/>
      <c r="F4330" s="63"/>
    </row>
    <row r="4331" spans="3:6" x14ac:dyDescent="0.35">
      <c r="C4331" s="107" t="str">
        <f>IF(Table2[[#This Row],[Identification of Each Affected Facility
(§60.5420a(b)(1)(ii))
(Select from dropdown list)]]="","",Table2[[#This Row],[Identification of Each Affected Facility
(§60.5420a(b)(1)(ii))
(Select from dropdown list)]]&amp;" "&amp;TEXT(Table2[[#This Row],[Date of Survey
(§60.5420a(b)(7)(ii)(A))]],"mm/dd/yy"))</f>
        <v/>
      </c>
      <c r="E4331" s="133"/>
      <c r="F4331" s="63"/>
    </row>
    <row r="4332" spans="3:6" x14ac:dyDescent="0.35">
      <c r="C4332" s="107" t="str">
        <f>IF(Table2[[#This Row],[Identification of Each Affected Facility
(§60.5420a(b)(1)(ii))
(Select from dropdown list)]]="","",Table2[[#This Row],[Identification of Each Affected Facility
(§60.5420a(b)(1)(ii))
(Select from dropdown list)]]&amp;" "&amp;TEXT(Table2[[#This Row],[Date of Survey
(§60.5420a(b)(7)(ii)(A))]],"mm/dd/yy"))</f>
        <v/>
      </c>
      <c r="E4332" s="133"/>
      <c r="F4332" s="63"/>
    </row>
    <row r="4333" spans="3:6" x14ac:dyDescent="0.35">
      <c r="C4333" s="107" t="str">
        <f>IF(Table2[[#This Row],[Identification of Each Affected Facility
(§60.5420a(b)(1)(ii))
(Select from dropdown list)]]="","",Table2[[#This Row],[Identification of Each Affected Facility
(§60.5420a(b)(1)(ii))
(Select from dropdown list)]]&amp;" "&amp;TEXT(Table2[[#This Row],[Date of Survey
(§60.5420a(b)(7)(ii)(A))]],"mm/dd/yy"))</f>
        <v/>
      </c>
      <c r="E4333" s="133"/>
      <c r="F4333" s="63"/>
    </row>
    <row r="4334" spans="3:6" x14ac:dyDescent="0.35">
      <c r="C4334" s="107" t="str">
        <f>IF(Table2[[#This Row],[Identification of Each Affected Facility
(§60.5420a(b)(1)(ii))
(Select from dropdown list)]]="","",Table2[[#This Row],[Identification of Each Affected Facility
(§60.5420a(b)(1)(ii))
(Select from dropdown list)]]&amp;" "&amp;TEXT(Table2[[#This Row],[Date of Survey
(§60.5420a(b)(7)(ii)(A))]],"mm/dd/yy"))</f>
        <v/>
      </c>
      <c r="E4334" s="133"/>
      <c r="F4334" s="63"/>
    </row>
    <row r="4335" spans="3:6" x14ac:dyDescent="0.35">
      <c r="C4335" s="107" t="str">
        <f>IF(Table2[[#This Row],[Identification of Each Affected Facility
(§60.5420a(b)(1)(ii))
(Select from dropdown list)]]="","",Table2[[#This Row],[Identification of Each Affected Facility
(§60.5420a(b)(1)(ii))
(Select from dropdown list)]]&amp;" "&amp;TEXT(Table2[[#This Row],[Date of Survey
(§60.5420a(b)(7)(ii)(A))]],"mm/dd/yy"))</f>
        <v/>
      </c>
      <c r="E4335" s="133"/>
      <c r="F4335" s="63"/>
    </row>
    <row r="4336" spans="3:6" x14ac:dyDescent="0.35">
      <c r="C4336" s="107" t="str">
        <f>IF(Table2[[#This Row],[Identification of Each Affected Facility
(§60.5420a(b)(1)(ii))
(Select from dropdown list)]]="","",Table2[[#This Row],[Identification of Each Affected Facility
(§60.5420a(b)(1)(ii))
(Select from dropdown list)]]&amp;" "&amp;TEXT(Table2[[#This Row],[Date of Survey
(§60.5420a(b)(7)(ii)(A))]],"mm/dd/yy"))</f>
        <v/>
      </c>
      <c r="E4336" s="133"/>
      <c r="F4336" s="63"/>
    </row>
    <row r="4337" spans="3:6" x14ac:dyDescent="0.35">
      <c r="C4337" s="107" t="str">
        <f>IF(Table2[[#This Row],[Identification of Each Affected Facility
(§60.5420a(b)(1)(ii))
(Select from dropdown list)]]="","",Table2[[#This Row],[Identification of Each Affected Facility
(§60.5420a(b)(1)(ii))
(Select from dropdown list)]]&amp;" "&amp;TEXT(Table2[[#This Row],[Date of Survey
(§60.5420a(b)(7)(ii)(A))]],"mm/dd/yy"))</f>
        <v/>
      </c>
      <c r="E4337" s="133"/>
      <c r="F4337" s="63"/>
    </row>
    <row r="4338" spans="3:6" x14ac:dyDescent="0.35">
      <c r="C4338" s="107" t="str">
        <f>IF(Table2[[#This Row],[Identification of Each Affected Facility
(§60.5420a(b)(1)(ii))
(Select from dropdown list)]]="","",Table2[[#This Row],[Identification of Each Affected Facility
(§60.5420a(b)(1)(ii))
(Select from dropdown list)]]&amp;" "&amp;TEXT(Table2[[#This Row],[Date of Survey
(§60.5420a(b)(7)(ii)(A))]],"mm/dd/yy"))</f>
        <v/>
      </c>
      <c r="E4338" s="133"/>
      <c r="F4338" s="63"/>
    </row>
    <row r="4339" spans="3:6" x14ac:dyDescent="0.35">
      <c r="C4339" s="107" t="str">
        <f>IF(Table2[[#This Row],[Identification of Each Affected Facility
(§60.5420a(b)(1)(ii))
(Select from dropdown list)]]="","",Table2[[#This Row],[Identification of Each Affected Facility
(§60.5420a(b)(1)(ii))
(Select from dropdown list)]]&amp;" "&amp;TEXT(Table2[[#This Row],[Date of Survey
(§60.5420a(b)(7)(ii)(A))]],"mm/dd/yy"))</f>
        <v/>
      </c>
      <c r="E4339" s="133"/>
      <c r="F4339" s="63"/>
    </row>
    <row r="4340" spans="3:6" x14ac:dyDescent="0.35">
      <c r="C4340" s="107" t="str">
        <f>IF(Table2[[#This Row],[Identification of Each Affected Facility
(§60.5420a(b)(1)(ii))
(Select from dropdown list)]]="","",Table2[[#This Row],[Identification of Each Affected Facility
(§60.5420a(b)(1)(ii))
(Select from dropdown list)]]&amp;" "&amp;TEXT(Table2[[#This Row],[Date of Survey
(§60.5420a(b)(7)(ii)(A))]],"mm/dd/yy"))</f>
        <v/>
      </c>
      <c r="E4340" s="133"/>
      <c r="F4340" s="63"/>
    </row>
    <row r="4341" spans="3:6" x14ac:dyDescent="0.35">
      <c r="C4341" s="107" t="str">
        <f>IF(Table2[[#This Row],[Identification of Each Affected Facility
(§60.5420a(b)(1)(ii))
(Select from dropdown list)]]="","",Table2[[#This Row],[Identification of Each Affected Facility
(§60.5420a(b)(1)(ii))
(Select from dropdown list)]]&amp;" "&amp;TEXT(Table2[[#This Row],[Date of Survey
(§60.5420a(b)(7)(ii)(A))]],"mm/dd/yy"))</f>
        <v/>
      </c>
      <c r="E4341" s="133"/>
      <c r="F4341" s="63"/>
    </row>
    <row r="4342" spans="3:6" x14ac:dyDescent="0.35">
      <c r="C4342" s="107" t="str">
        <f>IF(Table2[[#This Row],[Identification of Each Affected Facility
(§60.5420a(b)(1)(ii))
(Select from dropdown list)]]="","",Table2[[#This Row],[Identification of Each Affected Facility
(§60.5420a(b)(1)(ii))
(Select from dropdown list)]]&amp;" "&amp;TEXT(Table2[[#This Row],[Date of Survey
(§60.5420a(b)(7)(ii)(A))]],"mm/dd/yy"))</f>
        <v/>
      </c>
      <c r="E4342" s="133"/>
      <c r="F4342" s="63"/>
    </row>
    <row r="4343" spans="3:6" x14ac:dyDescent="0.35">
      <c r="C4343" s="107" t="str">
        <f>IF(Table2[[#This Row],[Identification of Each Affected Facility
(§60.5420a(b)(1)(ii))
(Select from dropdown list)]]="","",Table2[[#This Row],[Identification of Each Affected Facility
(§60.5420a(b)(1)(ii))
(Select from dropdown list)]]&amp;" "&amp;TEXT(Table2[[#This Row],[Date of Survey
(§60.5420a(b)(7)(ii)(A))]],"mm/dd/yy"))</f>
        <v/>
      </c>
      <c r="E4343" s="133"/>
      <c r="F4343" s="63"/>
    </row>
    <row r="4344" spans="3:6" x14ac:dyDescent="0.35">
      <c r="C4344" s="107" t="str">
        <f>IF(Table2[[#This Row],[Identification of Each Affected Facility
(§60.5420a(b)(1)(ii))
(Select from dropdown list)]]="","",Table2[[#This Row],[Identification of Each Affected Facility
(§60.5420a(b)(1)(ii))
(Select from dropdown list)]]&amp;" "&amp;TEXT(Table2[[#This Row],[Date of Survey
(§60.5420a(b)(7)(ii)(A))]],"mm/dd/yy"))</f>
        <v/>
      </c>
      <c r="E4344" s="133"/>
      <c r="F4344" s="63"/>
    </row>
    <row r="4345" spans="3:6" x14ac:dyDescent="0.35">
      <c r="C4345" s="107" t="str">
        <f>IF(Table2[[#This Row],[Identification of Each Affected Facility
(§60.5420a(b)(1)(ii))
(Select from dropdown list)]]="","",Table2[[#This Row],[Identification of Each Affected Facility
(§60.5420a(b)(1)(ii))
(Select from dropdown list)]]&amp;" "&amp;TEXT(Table2[[#This Row],[Date of Survey
(§60.5420a(b)(7)(ii)(A))]],"mm/dd/yy"))</f>
        <v/>
      </c>
      <c r="E4345" s="133"/>
      <c r="F4345" s="63"/>
    </row>
    <row r="4346" spans="3:6" x14ac:dyDescent="0.35">
      <c r="C4346" s="107" t="str">
        <f>IF(Table2[[#This Row],[Identification of Each Affected Facility
(§60.5420a(b)(1)(ii))
(Select from dropdown list)]]="","",Table2[[#This Row],[Identification of Each Affected Facility
(§60.5420a(b)(1)(ii))
(Select from dropdown list)]]&amp;" "&amp;TEXT(Table2[[#This Row],[Date of Survey
(§60.5420a(b)(7)(ii)(A))]],"mm/dd/yy"))</f>
        <v/>
      </c>
      <c r="E4346" s="133"/>
      <c r="F4346" s="63"/>
    </row>
    <row r="4347" spans="3:6" x14ac:dyDescent="0.35">
      <c r="C4347" s="107" t="str">
        <f>IF(Table2[[#This Row],[Identification of Each Affected Facility
(§60.5420a(b)(1)(ii))
(Select from dropdown list)]]="","",Table2[[#This Row],[Identification of Each Affected Facility
(§60.5420a(b)(1)(ii))
(Select from dropdown list)]]&amp;" "&amp;TEXT(Table2[[#This Row],[Date of Survey
(§60.5420a(b)(7)(ii)(A))]],"mm/dd/yy"))</f>
        <v/>
      </c>
      <c r="E4347" s="133"/>
      <c r="F4347" s="63"/>
    </row>
    <row r="4348" spans="3:6" x14ac:dyDescent="0.35">
      <c r="C4348" s="107" t="str">
        <f>IF(Table2[[#This Row],[Identification of Each Affected Facility
(§60.5420a(b)(1)(ii))
(Select from dropdown list)]]="","",Table2[[#This Row],[Identification of Each Affected Facility
(§60.5420a(b)(1)(ii))
(Select from dropdown list)]]&amp;" "&amp;TEXT(Table2[[#This Row],[Date of Survey
(§60.5420a(b)(7)(ii)(A))]],"mm/dd/yy"))</f>
        <v/>
      </c>
      <c r="E4348" s="133"/>
      <c r="F4348" s="63"/>
    </row>
    <row r="4349" spans="3:6" x14ac:dyDescent="0.35">
      <c r="C4349" s="107" t="str">
        <f>IF(Table2[[#This Row],[Identification of Each Affected Facility
(§60.5420a(b)(1)(ii))
(Select from dropdown list)]]="","",Table2[[#This Row],[Identification of Each Affected Facility
(§60.5420a(b)(1)(ii))
(Select from dropdown list)]]&amp;" "&amp;TEXT(Table2[[#This Row],[Date of Survey
(§60.5420a(b)(7)(ii)(A))]],"mm/dd/yy"))</f>
        <v/>
      </c>
      <c r="E4349" s="133"/>
      <c r="F4349" s="63"/>
    </row>
    <row r="4350" spans="3:6" x14ac:dyDescent="0.35">
      <c r="C4350" s="107" t="str">
        <f>IF(Table2[[#This Row],[Identification of Each Affected Facility
(§60.5420a(b)(1)(ii))
(Select from dropdown list)]]="","",Table2[[#This Row],[Identification of Each Affected Facility
(§60.5420a(b)(1)(ii))
(Select from dropdown list)]]&amp;" "&amp;TEXT(Table2[[#This Row],[Date of Survey
(§60.5420a(b)(7)(ii)(A))]],"mm/dd/yy"))</f>
        <v/>
      </c>
      <c r="E4350" s="133"/>
      <c r="F4350" s="63"/>
    </row>
    <row r="4351" spans="3:6" x14ac:dyDescent="0.35">
      <c r="C4351" s="107" t="str">
        <f>IF(Table2[[#This Row],[Identification of Each Affected Facility
(§60.5420a(b)(1)(ii))
(Select from dropdown list)]]="","",Table2[[#This Row],[Identification of Each Affected Facility
(§60.5420a(b)(1)(ii))
(Select from dropdown list)]]&amp;" "&amp;TEXT(Table2[[#This Row],[Date of Survey
(§60.5420a(b)(7)(ii)(A))]],"mm/dd/yy"))</f>
        <v/>
      </c>
      <c r="E4351" s="133"/>
      <c r="F4351" s="63"/>
    </row>
    <row r="4352" spans="3:6" x14ac:dyDescent="0.35">
      <c r="C4352" s="107" t="str">
        <f>IF(Table2[[#This Row],[Identification of Each Affected Facility
(§60.5420a(b)(1)(ii))
(Select from dropdown list)]]="","",Table2[[#This Row],[Identification of Each Affected Facility
(§60.5420a(b)(1)(ii))
(Select from dropdown list)]]&amp;" "&amp;TEXT(Table2[[#This Row],[Date of Survey
(§60.5420a(b)(7)(ii)(A))]],"mm/dd/yy"))</f>
        <v/>
      </c>
      <c r="E4352" s="133"/>
      <c r="F4352" s="63"/>
    </row>
    <row r="4353" spans="3:6" x14ac:dyDescent="0.35">
      <c r="C4353" s="107" t="str">
        <f>IF(Table2[[#This Row],[Identification of Each Affected Facility
(§60.5420a(b)(1)(ii))
(Select from dropdown list)]]="","",Table2[[#This Row],[Identification of Each Affected Facility
(§60.5420a(b)(1)(ii))
(Select from dropdown list)]]&amp;" "&amp;TEXT(Table2[[#This Row],[Date of Survey
(§60.5420a(b)(7)(ii)(A))]],"mm/dd/yy"))</f>
        <v/>
      </c>
      <c r="E4353" s="133"/>
      <c r="F4353" s="63"/>
    </row>
    <row r="4354" spans="3:6" x14ac:dyDescent="0.35">
      <c r="C4354" s="107" t="str">
        <f>IF(Table2[[#This Row],[Identification of Each Affected Facility
(§60.5420a(b)(1)(ii))
(Select from dropdown list)]]="","",Table2[[#This Row],[Identification of Each Affected Facility
(§60.5420a(b)(1)(ii))
(Select from dropdown list)]]&amp;" "&amp;TEXT(Table2[[#This Row],[Date of Survey
(§60.5420a(b)(7)(ii)(A))]],"mm/dd/yy"))</f>
        <v/>
      </c>
      <c r="E4354" s="133"/>
      <c r="F4354" s="63"/>
    </row>
    <row r="4355" spans="3:6" x14ac:dyDescent="0.35">
      <c r="C4355" s="107" t="str">
        <f>IF(Table2[[#This Row],[Identification of Each Affected Facility
(§60.5420a(b)(1)(ii))
(Select from dropdown list)]]="","",Table2[[#This Row],[Identification of Each Affected Facility
(§60.5420a(b)(1)(ii))
(Select from dropdown list)]]&amp;" "&amp;TEXT(Table2[[#This Row],[Date of Survey
(§60.5420a(b)(7)(ii)(A))]],"mm/dd/yy"))</f>
        <v/>
      </c>
      <c r="E4355" s="133"/>
      <c r="F4355" s="63"/>
    </row>
    <row r="4356" spans="3:6" x14ac:dyDescent="0.35">
      <c r="C4356" s="107" t="str">
        <f>IF(Table2[[#This Row],[Identification of Each Affected Facility
(§60.5420a(b)(1)(ii))
(Select from dropdown list)]]="","",Table2[[#This Row],[Identification of Each Affected Facility
(§60.5420a(b)(1)(ii))
(Select from dropdown list)]]&amp;" "&amp;TEXT(Table2[[#This Row],[Date of Survey
(§60.5420a(b)(7)(ii)(A))]],"mm/dd/yy"))</f>
        <v/>
      </c>
      <c r="E4356" s="133"/>
      <c r="F4356" s="63"/>
    </row>
    <row r="4357" spans="3:6" x14ac:dyDescent="0.35">
      <c r="C4357" s="107" t="str">
        <f>IF(Table2[[#This Row],[Identification of Each Affected Facility
(§60.5420a(b)(1)(ii))
(Select from dropdown list)]]="","",Table2[[#This Row],[Identification of Each Affected Facility
(§60.5420a(b)(1)(ii))
(Select from dropdown list)]]&amp;" "&amp;TEXT(Table2[[#This Row],[Date of Survey
(§60.5420a(b)(7)(ii)(A))]],"mm/dd/yy"))</f>
        <v/>
      </c>
      <c r="E4357" s="133"/>
      <c r="F4357" s="63"/>
    </row>
    <row r="4358" spans="3:6" x14ac:dyDescent="0.35">
      <c r="C4358" s="107" t="str">
        <f>IF(Table2[[#This Row],[Identification of Each Affected Facility
(§60.5420a(b)(1)(ii))
(Select from dropdown list)]]="","",Table2[[#This Row],[Identification of Each Affected Facility
(§60.5420a(b)(1)(ii))
(Select from dropdown list)]]&amp;" "&amp;TEXT(Table2[[#This Row],[Date of Survey
(§60.5420a(b)(7)(ii)(A))]],"mm/dd/yy"))</f>
        <v/>
      </c>
      <c r="E4358" s="133"/>
      <c r="F4358" s="63"/>
    </row>
    <row r="4359" spans="3:6" x14ac:dyDescent="0.35">
      <c r="C4359" s="107" t="str">
        <f>IF(Table2[[#This Row],[Identification of Each Affected Facility
(§60.5420a(b)(1)(ii))
(Select from dropdown list)]]="","",Table2[[#This Row],[Identification of Each Affected Facility
(§60.5420a(b)(1)(ii))
(Select from dropdown list)]]&amp;" "&amp;TEXT(Table2[[#This Row],[Date of Survey
(§60.5420a(b)(7)(ii)(A))]],"mm/dd/yy"))</f>
        <v/>
      </c>
      <c r="E4359" s="133"/>
      <c r="F4359" s="63"/>
    </row>
    <row r="4360" spans="3:6" x14ac:dyDescent="0.35">
      <c r="C4360" s="107" t="str">
        <f>IF(Table2[[#This Row],[Identification of Each Affected Facility
(§60.5420a(b)(1)(ii))
(Select from dropdown list)]]="","",Table2[[#This Row],[Identification of Each Affected Facility
(§60.5420a(b)(1)(ii))
(Select from dropdown list)]]&amp;" "&amp;TEXT(Table2[[#This Row],[Date of Survey
(§60.5420a(b)(7)(ii)(A))]],"mm/dd/yy"))</f>
        <v/>
      </c>
      <c r="E4360" s="133"/>
      <c r="F4360" s="63"/>
    </row>
    <row r="4361" spans="3:6" x14ac:dyDescent="0.35">
      <c r="C4361" s="107" t="str">
        <f>IF(Table2[[#This Row],[Identification of Each Affected Facility
(§60.5420a(b)(1)(ii))
(Select from dropdown list)]]="","",Table2[[#This Row],[Identification of Each Affected Facility
(§60.5420a(b)(1)(ii))
(Select from dropdown list)]]&amp;" "&amp;TEXT(Table2[[#This Row],[Date of Survey
(§60.5420a(b)(7)(ii)(A))]],"mm/dd/yy"))</f>
        <v/>
      </c>
      <c r="E4361" s="133"/>
      <c r="F4361" s="63"/>
    </row>
    <row r="4362" spans="3:6" x14ac:dyDescent="0.35">
      <c r="C4362" s="107" t="str">
        <f>IF(Table2[[#This Row],[Identification of Each Affected Facility
(§60.5420a(b)(1)(ii))
(Select from dropdown list)]]="","",Table2[[#This Row],[Identification of Each Affected Facility
(§60.5420a(b)(1)(ii))
(Select from dropdown list)]]&amp;" "&amp;TEXT(Table2[[#This Row],[Date of Survey
(§60.5420a(b)(7)(ii)(A))]],"mm/dd/yy"))</f>
        <v/>
      </c>
      <c r="E4362" s="133"/>
      <c r="F4362" s="63"/>
    </row>
    <row r="4363" spans="3:6" x14ac:dyDescent="0.35">
      <c r="C4363" s="107" t="str">
        <f>IF(Table2[[#This Row],[Identification of Each Affected Facility
(§60.5420a(b)(1)(ii))
(Select from dropdown list)]]="","",Table2[[#This Row],[Identification of Each Affected Facility
(§60.5420a(b)(1)(ii))
(Select from dropdown list)]]&amp;" "&amp;TEXT(Table2[[#This Row],[Date of Survey
(§60.5420a(b)(7)(ii)(A))]],"mm/dd/yy"))</f>
        <v/>
      </c>
      <c r="E4363" s="133"/>
      <c r="F4363" s="63"/>
    </row>
    <row r="4364" spans="3:6" x14ac:dyDescent="0.35">
      <c r="C4364" s="107" t="str">
        <f>IF(Table2[[#This Row],[Identification of Each Affected Facility
(§60.5420a(b)(1)(ii))
(Select from dropdown list)]]="","",Table2[[#This Row],[Identification of Each Affected Facility
(§60.5420a(b)(1)(ii))
(Select from dropdown list)]]&amp;" "&amp;TEXT(Table2[[#This Row],[Date of Survey
(§60.5420a(b)(7)(ii)(A))]],"mm/dd/yy"))</f>
        <v/>
      </c>
      <c r="E4364" s="133"/>
      <c r="F4364" s="63"/>
    </row>
    <row r="4365" spans="3:6" x14ac:dyDescent="0.35">
      <c r="C4365" s="107" t="str">
        <f>IF(Table2[[#This Row],[Identification of Each Affected Facility
(§60.5420a(b)(1)(ii))
(Select from dropdown list)]]="","",Table2[[#This Row],[Identification of Each Affected Facility
(§60.5420a(b)(1)(ii))
(Select from dropdown list)]]&amp;" "&amp;TEXT(Table2[[#This Row],[Date of Survey
(§60.5420a(b)(7)(ii)(A))]],"mm/dd/yy"))</f>
        <v/>
      </c>
      <c r="E4365" s="133"/>
      <c r="F4365" s="63"/>
    </row>
    <row r="4366" spans="3:6" x14ac:dyDescent="0.35">
      <c r="C4366" s="107" t="str">
        <f>IF(Table2[[#This Row],[Identification of Each Affected Facility
(§60.5420a(b)(1)(ii))
(Select from dropdown list)]]="","",Table2[[#This Row],[Identification of Each Affected Facility
(§60.5420a(b)(1)(ii))
(Select from dropdown list)]]&amp;" "&amp;TEXT(Table2[[#This Row],[Date of Survey
(§60.5420a(b)(7)(ii)(A))]],"mm/dd/yy"))</f>
        <v/>
      </c>
      <c r="E4366" s="133"/>
      <c r="F4366" s="63"/>
    </row>
    <row r="4367" spans="3:6" x14ac:dyDescent="0.35">
      <c r="C4367" s="107" t="str">
        <f>IF(Table2[[#This Row],[Identification of Each Affected Facility
(§60.5420a(b)(1)(ii))
(Select from dropdown list)]]="","",Table2[[#This Row],[Identification of Each Affected Facility
(§60.5420a(b)(1)(ii))
(Select from dropdown list)]]&amp;" "&amp;TEXT(Table2[[#This Row],[Date of Survey
(§60.5420a(b)(7)(ii)(A))]],"mm/dd/yy"))</f>
        <v/>
      </c>
      <c r="E4367" s="133"/>
      <c r="F4367" s="63"/>
    </row>
    <row r="4368" spans="3:6" x14ac:dyDescent="0.35">
      <c r="C4368" s="107" t="str">
        <f>IF(Table2[[#This Row],[Identification of Each Affected Facility
(§60.5420a(b)(1)(ii))
(Select from dropdown list)]]="","",Table2[[#This Row],[Identification of Each Affected Facility
(§60.5420a(b)(1)(ii))
(Select from dropdown list)]]&amp;" "&amp;TEXT(Table2[[#This Row],[Date of Survey
(§60.5420a(b)(7)(ii)(A))]],"mm/dd/yy"))</f>
        <v/>
      </c>
      <c r="E4368" s="133"/>
      <c r="F4368" s="63"/>
    </row>
    <row r="4369" spans="3:6" x14ac:dyDescent="0.35">
      <c r="C4369" s="107" t="str">
        <f>IF(Table2[[#This Row],[Identification of Each Affected Facility
(§60.5420a(b)(1)(ii))
(Select from dropdown list)]]="","",Table2[[#This Row],[Identification of Each Affected Facility
(§60.5420a(b)(1)(ii))
(Select from dropdown list)]]&amp;" "&amp;TEXT(Table2[[#This Row],[Date of Survey
(§60.5420a(b)(7)(ii)(A))]],"mm/dd/yy"))</f>
        <v/>
      </c>
      <c r="E4369" s="133"/>
      <c r="F4369" s="63"/>
    </row>
    <row r="4370" spans="3:6" x14ac:dyDescent="0.35">
      <c r="C4370" s="107" t="str">
        <f>IF(Table2[[#This Row],[Identification of Each Affected Facility
(§60.5420a(b)(1)(ii))
(Select from dropdown list)]]="","",Table2[[#This Row],[Identification of Each Affected Facility
(§60.5420a(b)(1)(ii))
(Select from dropdown list)]]&amp;" "&amp;TEXT(Table2[[#This Row],[Date of Survey
(§60.5420a(b)(7)(ii)(A))]],"mm/dd/yy"))</f>
        <v/>
      </c>
      <c r="E4370" s="133"/>
      <c r="F4370" s="63"/>
    </row>
    <row r="4371" spans="3:6" x14ac:dyDescent="0.35">
      <c r="C4371" s="107" t="str">
        <f>IF(Table2[[#This Row],[Identification of Each Affected Facility
(§60.5420a(b)(1)(ii))
(Select from dropdown list)]]="","",Table2[[#This Row],[Identification of Each Affected Facility
(§60.5420a(b)(1)(ii))
(Select from dropdown list)]]&amp;" "&amp;TEXT(Table2[[#This Row],[Date of Survey
(§60.5420a(b)(7)(ii)(A))]],"mm/dd/yy"))</f>
        <v/>
      </c>
      <c r="E4371" s="133"/>
      <c r="F4371" s="63"/>
    </row>
    <row r="4372" spans="3:6" x14ac:dyDescent="0.35">
      <c r="C4372" s="107" t="str">
        <f>IF(Table2[[#This Row],[Identification of Each Affected Facility
(§60.5420a(b)(1)(ii))
(Select from dropdown list)]]="","",Table2[[#This Row],[Identification of Each Affected Facility
(§60.5420a(b)(1)(ii))
(Select from dropdown list)]]&amp;" "&amp;TEXT(Table2[[#This Row],[Date of Survey
(§60.5420a(b)(7)(ii)(A))]],"mm/dd/yy"))</f>
        <v/>
      </c>
      <c r="E4372" s="133"/>
      <c r="F4372" s="63"/>
    </row>
    <row r="4373" spans="3:6" x14ac:dyDescent="0.35">
      <c r="C4373" s="107" t="str">
        <f>IF(Table2[[#This Row],[Identification of Each Affected Facility
(§60.5420a(b)(1)(ii))
(Select from dropdown list)]]="","",Table2[[#This Row],[Identification of Each Affected Facility
(§60.5420a(b)(1)(ii))
(Select from dropdown list)]]&amp;" "&amp;TEXT(Table2[[#This Row],[Date of Survey
(§60.5420a(b)(7)(ii)(A))]],"mm/dd/yy"))</f>
        <v/>
      </c>
      <c r="E4373" s="133"/>
      <c r="F4373" s="63"/>
    </row>
    <row r="4374" spans="3:6" x14ac:dyDescent="0.35">
      <c r="C4374" s="107" t="str">
        <f>IF(Table2[[#This Row],[Identification of Each Affected Facility
(§60.5420a(b)(1)(ii))
(Select from dropdown list)]]="","",Table2[[#This Row],[Identification of Each Affected Facility
(§60.5420a(b)(1)(ii))
(Select from dropdown list)]]&amp;" "&amp;TEXT(Table2[[#This Row],[Date of Survey
(§60.5420a(b)(7)(ii)(A))]],"mm/dd/yy"))</f>
        <v/>
      </c>
      <c r="E4374" s="133"/>
      <c r="F4374" s="63"/>
    </row>
    <row r="4375" spans="3:6" x14ac:dyDescent="0.35">
      <c r="C4375" s="107" t="str">
        <f>IF(Table2[[#This Row],[Identification of Each Affected Facility
(§60.5420a(b)(1)(ii))
(Select from dropdown list)]]="","",Table2[[#This Row],[Identification of Each Affected Facility
(§60.5420a(b)(1)(ii))
(Select from dropdown list)]]&amp;" "&amp;TEXT(Table2[[#This Row],[Date of Survey
(§60.5420a(b)(7)(ii)(A))]],"mm/dd/yy"))</f>
        <v/>
      </c>
      <c r="E4375" s="133"/>
      <c r="F4375" s="63"/>
    </row>
    <row r="4376" spans="3:6" x14ac:dyDescent="0.35">
      <c r="C4376" s="107" t="str">
        <f>IF(Table2[[#This Row],[Identification of Each Affected Facility
(§60.5420a(b)(1)(ii))
(Select from dropdown list)]]="","",Table2[[#This Row],[Identification of Each Affected Facility
(§60.5420a(b)(1)(ii))
(Select from dropdown list)]]&amp;" "&amp;TEXT(Table2[[#This Row],[Date of Survey
(§60.5420a(b)(7)(ii)(A))]],"mm/dd/yy"))</f>
        <v/>
      </c>
      <c r="E4376" s="133"/>
      <c r="F4376" s="63"/>
    </row>
    <row r="4377" spans="3:6" x14ac:dyDescent="0.35">
      <c r="C4377" s="107" t="str">
        <f>IF(Table2[[#This Row],[Identification of Each Affected Facility
(§60.5420a(b)(1)(ii))
(Select from dropdown list)]]="","",Table2[[#This Row],[Identification of Each Affected Facility
(§60.5420a(b)(1)(ii))
(Select from dropdown list)]]&amp;" "&amp;TEXT(Table2[[#This Row],[Date of Survey
(§60.5420a(b)(7)(ii)(A))]],"mm/dd/yy"))</f>
        <v/>
      </c>
      <c r="E4377" s="133"/>
      <c r="F4377" s="63"/>
    </row>
    <row r="4378" spans="3:6" x14ac:dyDescent="0.35">
      <c r="C4378" s="107" t="str">
        <f>IF(Table2[[#This Row],[Identification of Each Affected Facility
(§60.5420a(b)(1)(ii))
(Select from dropdown list)]]="","",Table2[[#This Row],[Identification of Each Affected Facility
(§60.5420a(b)(1)(ii))
(Select from dropdown list)]]&amp;" "&amp;TEXT(Table2[[#This Row],[Date of Survey
(§60.5420a(b)(7)(ii)(A))]],"mm/dd/yy"))</f>
        <v/>
      </c>
      <c r="E4378" s="133"/>
      <c r="F4378" s="63"/>
    </row>
    <row r="4379" spans="3:6" x14ac:dyDescent="0.35">
      <c r="C4379" s="107" t="str">
        <f>IF(Table2[[#This Row],[Identification of Each Affected Facility
(§60.5420a(b)(1)(ii))
(Select from dropdown list)]]="","",Table2[[#This Row],[Identification of Each Affected Facility
(§60.5420a(b)(1)(ii))
(Select from dropdown list)]]&amp;" "&amp;TEXT(Table2[[#This Row],[Date of Survey
(§60.5420a(b)(7)(ii)(A))]],"mm/dd/yy"))</f>
        <v/>
      </c>
      <c r="E4379" s="133"/>
      <c r="F4379" s="63"/>
    </row>
    <row r="4380" spans="3:6" x14ac:dyDescent="0.35">
      <c r="C4380" s="107" t="str">
        <f>IF(Table2[[#This Row],[Identification of Each Affected Facility
(§60.5420a(b)(1)(ii))
(Select from dropdown list)]]="","",Table2[[#This Row],[Identification of Each Affected Facility
(§60.5420a(b)(1)(ii))
(Select from dropdown list)]]&amp;" "&amp;TEXT(Table2[[#This Row],[Date of Survey
(§60.5420a(b)(7)(ii)(A))]],"mm/dd/yy"))</f>
        <v/>
      </c>
      <c r="E4380" s="133"/>
      <c r="F4380" s="63"/>
    </row>
    <row r="4381" spans="3:6" x14ac:dyDescent="0.35">
      <c r="C4381" s="107" t="str">
        <f>IF(Table2[[#This Row],[Identification of Each Affected Facility
(§60.5420a(b)(1)(ii))
(Select from dropdown list)]]="","",Table2[[#This Row],[Identification of Each Affected Facility
(§60.5420a(b)(1)(ii))
(Select from dropdown list)]]&amp;" "&amp;TEXT(Table2[[#This Row],[Date of Survey
(§60.5420a(b)(7)(ii)(A))]],"mm/dd/yy"))</f>
        <v/>
      </c>
      <c r="E4381" s="133"/>
      <c r="F4381" s="63"/>
    </row>
    <row r="4382" spans="3:6" x14ac:dyDescent="0.35">
      <c r="C4382" s="107" t="str">
        <f>IF(Table2[[#This Row],[Identification of Each Affected Facility
(§60.5420a(b)(1)(ii))
(Select from dropdown list)]]="","",Table2[[#This Row],[Identification of Each Affected Facility
(§60.5420a(b)(1)(ii))
(Select from dropdown list)]]&amp;" "&amp;TEXT(Table2[[#This Row],[Date of Survey
(§60.5420a(b)(7)(ii)(A))]],"mm/dd/yy"))</f>
        <v/>
      </c>
      <c r="E4382" s="133"/>
      <c r="F4382" s="63"/>
    </row>
    <row r="4383" spans="3:6" x14ac:dyDescent="0.35">
      <c r="C4383" s="107" t="str">
        <f>IF(Table2[[#This Row],[Identification of Each Affected Facility
(§60.5420a(b)(1)(ii))
(Select from dropdown list)]]="","",Table2[[#This Row],[Identification of Each Affected Facility
(§60.5420a(b)(1)(ii))
(Select from dropdown list)]]&amp;" "&amp;TEXT(Table2[[#This Row],[Date of Survey
(§60.5420a(b)(7)(ii)(A))]],"mm/dd/yy"))</f>
        <v/>
      </c>
      <c r="E4383" s="133"/>
      <c r="F4383" s="63"/>
    </row>
    <row r="4384" spans="3:6" x14ac:dyDescent="0.35">
      <c r="C4384" s="107" t="str">
        <f>IF(Table2[[#This Row],[Identification of Each Affected Facility
(§60.5420a(b)(1)(ii))
(Select from dropdown list)]]="","",Table2[[#This Row],[Identification of Each Affected Facility
(§60.5420a(b)(1)(ii))
(Select from dropdown list)]]&amp;" "&amp;TEXT(Table2[[#This Row],[Date of Survey
(§60.5420a(b)(7)(ii)(A))]],"mm/dd/yy"))</f>
        <v/>
      </c>
      <c r="E4384" s="133"/>
      <c r="F4384" s="63"/>
    </row>
    <row r="4385" spans="3:6" x14ac:dyDescent="0.35">
      <c r="C4385" s="107" t="str">
        <f>IF(Table2[[#This Row],[Identification of Each Affected Facility
(§60.5420a(b)(1)(ii))
(Select from dropdown list)]]="","",Table2[[#This Row],[Identification of Each Affected Facility
(§60.5420a(b)(1)(ii))
(Select from dropdown list)]]&amp;" "&amp;TEXT(Table2[[#This Row],[Date of Survey
(§60.5420a(b)(7)(ii)(A))]],"mm/dd/yy"))</f>
        <v/>
      </c>
      <c r="E4385" s="133"/>
      <c r="F4385" s="63"/>
    </row>
    <row r="4386" spans="3:6" x14ac:dyDescent="0.35">
      <c r="C4386" s="107" t="str">
        <f>IF(Table2[[#This Row],[Identification of Each Affected Facility
(§60.5420a(b)(1)(ii))
(Select from dropdown list)]]="","",Table2[[#This Row],[Identification of Each Affected Facility
(§60.5420a(b)(1)(ii))
(Select from dropdown list)]]&amp;" "&amp;TEXT(Table2[[#This Row],[Date of Survey
(§60.5420a(b)(7)(ii)(A))]],"mm/dd/yy"))</f>
        <v/>
      </c>
      <c r="E4386" s="133"/>
      <c r="F4386" s="63"/>
    </row>
    <row r="4387" spans="3:6" x14ac:dyDescent="0.35">
      <c r="C4387" s="107" t="str">
        <f>IF(Table2[[#This Row],[Identification of Each Affected Facility
(§60.5420a(b)(1)(ii))
(Select from dropdown list)]]="","",Table2[[#This Row],[Identification of Each Affected Facility
(§60.5420a(b)(1)(ii))
(Select from dropdown list)]]&amp;" "&amp;TEXT(Table2[[#This Row],[Date of Survey
(§60.5420a(b)(7)(ii)(A))]],"mm/dd/yy"))</f>
        <v/>
      </c>
      <c r="E4387" s="133"/>
      <c r="F4387" s="63"/>
    </row>
    <row r="4388" spans="3:6" x14ac:dyDescent="0.35">
      <c r="C4388" s="107" t="str">
        <f>IF(Table2[[#This Row],[Identification of Each Affected Facility
(§60.5420a(b)(1)(ii))
(Select from dropdown list)]]="","",Table2[[#This Row],[Identification of Each Affected Facility
(§60.5420a(b)(1)(ii))
(Select from dropdown list)]]&amp;" "&amp;TEXT(Table2[[#This Row],[Date of Survey
(§60.5420a(b)(7)(ii)(A))]],"mm/dd/yy"))</f>
        <v/>
      </c>
      <c r="E4388" s="133"/>
      <c r="F4388" s="63"/>
    </row>
    <row r="4389" spans="3:6" x14ac:dyDescent="0.35">
      <c r="C4389" s="107" t="str">
        <f>IF(Table2[[#This Row],[Identification of Each Affected Facility
(§60.5420a(b)(1)(ii))
(Select from dropdown list)]]="","",Table2[[#This Row],[Identification of Each Affected Facility
(§60.5420a(b)(1)(ii))
(Select from dropdown list)]]&amp;" "&amp;TEXT(Table2[[#This Row],[Date of Survey
(§60.5420a(b)(7)(ii)(A))]],"mm/dd/yy"))</f>
        <v/>
      </c>
      <c r="E4389" s="133"/>
      <c r="F4389" s="63"/>
    </row>
    <row r="4390" spans="3:6" x14ac:dyDescent="0.35">
      <c r="C4390" s="107" t="str">
        <f>IF(Table2[[#This Row],[Identification of Each Affected Facility
(§60.5420a(b)(1)(ii))
(Select from dropdown list)]]="","",Table2[[#This Row],[Identification of Each Affected Facility
(§60.5420a(b)(1)(ii))
(Select from dropdown list)]]&amp;" "&amp;TEXT(Table2[[#This Row],[Date of Survey
(§60.5420a(b)(7)(ii)(A))]],"mm/dd/yy"))</f>
        <v/>
      </c>
      <c r="E4390" s="133"/>
      <c r="F4390" s="63"/>
    </row>
    <row r="4391" spans="3:6" x14ac:dyDescent="0.35">
      <c r="C4391" s="107" t="str">
        <f>IF(Table2[[#This Row],[Identification of Each Affected Facility
(§60.5420a(b)(1)(ii))
(Select from dropdown list)]]="","",Table2[[#This Row],[Identification of Each Affected Facility
(§60.5420a(b)(1)(ii))
(Select from dropdown list)]]&amp;" "&amp;TEXT(Table2[[#This Row],[Date of Survey
(§60.5420a(b)(7)(ii)(A))]],"mm/dd/yy"))</f>
        <v/>
      </c>
      <c r="E4391" s="133"/>
      <c r="F4391" s="63"/>
    </row>
    <row r="4392" spans="3:6" x14ac:dyDescent="0.35">
      <c r="C4392" s="107" t="str">
        <f>IF(Table2[[#This Row],[Identification of Each Affected Facility
(§60.5420a(b)(1)(ii))
(Select from dropdown list)]]="","",Table2[[#This Row],[Identification of Each Affected Facility
(§60.5420a(b)(1)(ii))
(Select from dropdown list)]]&amp;" "&amp;TEXT(Table2[[#This Row],[Date of Survey
(§60.5420a(b)(7)(ii)(A))]],"mm/dd/yy"))</f>
        <v/>
      </c>
      <c r="E4392" s="133"/>
      <c r="F4392" s="63"/>
    </row>
    <row r="4393" spans="3:6" x14ac:dyDescent="0.35">
      <c r="C4393" s="107" t="str">
        <f>IF(Table2[[#This Row],[Identification of Each Affected Facility
(§60.5420a(b)(1)(ii))
(Select from dropdown list)]]="","",Table2[[#This Row],[Identification of Each Affected Facility
(§60.5420a(b)(1)(ii))
(Select from dropdown list)]]&amp;" "&amp;TEXT(Table2[[#This Row],[Date of Survey
(§60.5420a(b)(7)(ii)(A))]],"mm/dd/yy"))</f>
        <v/>
      </c>
      <c r="E4393" s="133"/>
      <c r="F4393" s="63"/>
    </row>
    <row r="4394" spans="3:6" x14ac:dyDescent="0.35">
      <c r="C4394" s="107" t="str">
        <f>IF(Table2[[#This Row],[Identification of Each Affected Facility
(§60.5420a(b)(1)(ii))
(Select from dropdown list)]]="","",Table2[[#This Row],[Identification of Each Affected Facility
(§60.5420a(b)(1)(ii))
(Select from dropdown list)]]&amp;" "&amp;TEXT(Table2[[#This Row],[Date of Survey
(§60.5420a(b)(7)(ii)(A))]],"mm/dd/yy"))</f>
        <v/>
      </c>
      <c r="E4394" s="133"/>
      <c r="F4394" s="63"/>
    </row>
    <row r="4395" spans="3:6" x14ac:dyDescent="0.35">
      <c r="C4395" s="107" t="str">
        <f>IF(Table2[[#This Row],[Identification of Each Affected Facility
(§60.5420a(b)(1)(ii))
(Select from dropdown list)]]="","",Table2[[#This Row],[Identification of Each Affected Facility
(§60.5420a(b)(1)(ii))
(Select from dropdown list)]]&amp;" "&amp;TEXT(Table2[[#This Row],[Date of Survey
(§60.5420a(b)(7)(ii)(A))]],"mm/dd/yy"))</f>
        <v/>
      </c>
      <c r="E4395" s="133"/>
      <c r="F4395" s="63"/>
    </row>
    <row r="4396" spans="3:6" x14ac:dyDescent="0.35">
      <c r="C4396" s="107" t="str">
        <f>IF(Table2[[#This Row],[Identification of Each Affected Facility
(§60.5420a(b)(1)(ii))
(Select from dropdown list)]]="","",Table2[[#This Row],[Identification of Each Affected Facility
(§60.5420a(b)(1)(ii))
(Select from dropdown list)]]&amp;" "&amp;TEXT(Table2[[#This Row],[Date of Survey
(§60.5420a(b)(7)(ii)(A))]],"mm/dd/yy"))</f>
        <v/>
      </c>
      <c r="E4396" s="133"/>
      <c r="F4396" s="63"/>
    </row>
    <row r="4397" spans="3:6" x14ac:dyDescent="0.35">
      <c r="C4397" s="107" t="str">
        <f>IF(Table2[[#This Row],[Identification of Each Affected Facility
(§60.5420a(b)(1)(ii))
(Select from dropdown list)]]="","",Table2[[#This Row],[Identification of Each Affected Facility
(§60.5420a(b)(1)(ii))
(Select from dropdown list)]]&amp;" "&amp;TEXT(Table2[[#This Row],[Date of Survey
(§60.5420a(b)(7)(ii)(A))]],"mm/dd/yy"))</f>
        <v/>
      </c>
      <c r="E4397" s="133"/>
      <c r="F4397" s="63"/>
    </row>
    <row r="4398" spans="3:6" x14ac:dyDescent="0.35">
      <c r="C4398" s="107" t="str">
        <f>IF(Table2[[#This Row],[Identification of Each Affected Facility
(§60.5420a(b)(1)(ii))
(Select from dropdown list)]]="","",Table2[[#This Row],[Identification of Each Affected Facility
(§60.5420a(b)(1)(ii))
(Select from dropdown list)]]&amp;" "&amp;TEXT(Table2[[#This Row],[Date of Survey
(§60.5420a(b)(7)(ii)(A))]],"mm/dd/yy"))</f>
        <v/>
      </c>
      <c r="E4398" s="133"/>
      <c r="F4398" s="63"/>
    </row>
    <row r="4399" spans="3:6" x14ac:dyDescent="0.35">
      <c r="C4399" s="107" t="str">
        <f>IF(Table2[[#This Row],[Identification of Each Affected Facility
(§60.5420a(b)(1)(ii))
(Select from dropdown list)]]="","",Table2[[#This Row],[Identification of Each Affected Facility
(§60.5420a(b)(1)(ii))
(Select from dropdown list)]]&amp;" "&amp;TEXT(Table2[[#This Row],[Date of Survey
(§60.5420a(b)(7)(ii)(A))]],"mm/dd/yy"))</f>
        <v/>
      </c>
      <c r="E4399" s="133"/>
      <c r="F4399" s="63"/>
    </row>
    <row r="4400" spans="3:6" x14ac:dyDescent="0.35">
      <c r="C4400" s="107" t="str">
        <f>IF(Table2[[#This Row],[Identification of Each Affected Facility
(§60.5420a(b)(1)(ii))
(Select from dropdown list)]]="","",Table2[[#This Row],[Identification of Each Affected Facility
(§60.5420a(b)(1)(ii))
(Select from dropdown list)]]&amp;" "&amp;TEXT(Table2[[#This Row],[Date of Survey
(§60.5420a(b)(7)(ii)(A))]],"mm/dd/yy"))</f>
        <v/>
      </c>
      <c r="E4400" s="133"/>
      <c r="F4400" s="63"/>
    </row>
    <row r="4401" spans="3:6" x14ac:dyDescent="0.35">
      <c r="C4401" s="107" t="str">
        <f>IF(Table2[[#This Row],[Identification of Each Affected Facility
(§60.5420a(b)(1)(ii))
(Select from dropdown list)]]="","",Table2[[#This Row],[Identification of Each Affected Facility
(§60.5420a(b)(1)(ii))
(Select from dropdown list)]]&amp;" "&amp;TEXT(Table2[[#This Row],[Date of Survey
(§60.5420a(b)(7)(ii)(A))]],"mm/dd/yy"))</f>
        <v/>
      </c>
      <c r="E4401" s="133"/>
      <c r="F4401" s="63"/>
    </row>
    <row r="4402" spans="3:6" x14ac:dyDescent="0.35">
      <c r="C4402" s="107" t="str">
        <f>IF(Table2[[#This Row],[Identification of Each Affected Facility
(§60.5420a(b)(1)(ii))
(Select from dropdown list)]]="","",Table2[[#This Row],[Identification of Each Affected Facility
(§60.5420a(b)(1)(ii))
(Select from dropdown list)]]&amp;" "&amp;TEXT(Table2[[#This Row],[Date of Survey
(§60.5420a(b)(7)(ii)(A))]],"mm/dd/yy"))</f>
        <v/>
      </c>
      <c r="E4402" s="133"/>
      <c r="F4402" s="63"/>
    </row>
    <row r="4403" spans="3:6" x14ac:dyDescent="0.35">
      <c r="C4403" s="107" t="str">
        <f>IF(Table2[[#This Row],[Identification of Each Affected Facility
(§60.5420a(b)(1)(ii))
(Select from dropdown list)]]="","",Table2[[#This Row],[Identification of Each Affected Facility
(§60.5420a(b)(1)(ii))
(Select from dropdown list)]]&amp;" "&amp;TEXT(Table2[[#This Row],[Date of Survey
(§60.5420a(b)(7)(ii)(A))]],"mm/dd/yy"))</f>
        <v/>
      </c>
      <c r="E4403" s="133"/>
      <c r="F4403" s="63"/>
    </row>
    <row r="4404" spans="3:6" x14ac:dyDescent="0.35">
      <c r="C4404" s="107" t="str">
        <f>IF(Table2[[#This Row],[Identification of Each Affected Facility
(§60.5420a(b)(1)(ii))
(Select from dropdown list)]]="","",Table2[[#This Row],[Identification of Each Affected Facility
(§60.5420a(b)(1)(ii))
(Select from dropdown list)]]&amp;" "&amp;TEXT(Table2[[#This Row],[Date of Survey
(§60.5420a(b)(7)(ii)(A))]],"mm/dd/yy"))</f>
        <v/>
      </c>
      <c r="E4404" s="133"/>
      <c r="F4404" s="63"/>
    </row>
    <row r="4405" spans="3:6" x14ac:dyDescent="0.35">
      <c r="C4405" s="107" t="str">
        <f>IF(Table2[[#This Row],[Identification of Each Affected Facility
(§60.5420a(b)(1)(ii))
(Select from dropdown list)]]="","",Table2[[#This Row],[Identification of Each Affected Facility
(§60.5420a(b)(1)(ii))
(Select from dropdown list)]]&amp;" "&amp;TEXT(Table2[[#This Row],[Date of Survey
(§60.5420a(b)(7)(ii)(A))]],"mm/dd/yy"))</f>
        <v/>
      </c>
      <c r="E4405" s="133"/>
      <c r="F4405" s="63"/>
    </row>
    <row r="4406" spans="3:6" x14ac:dyDescent="0.35">
      <c r="C4406" s="107" t="str">
        <f>IF(Table2[[#This Row],[Identification of Each Affected Facility
(§60.5420a(b)(1)(ii))
(Select from dropdown list)]]="","",Table2[[#This Row],[Identification of Each Affected Facility
(§60.5420a(b)(1)(ii))
(Select from dropdown list)]]&amp;" "&amp;TEXT(Table2[[#This Row],[Date of Survey
(§60.5420a(b)(7)(ii)(A))]],"mm/dd/yy"))</f>
        <v/>
      </c>
      <c r="E4406" s="133"/>
      <c r="F4406" s="63"/>
    </row>
    <row r="4407" spans="3:6" x14ac:dyDescent="0.35">
      <c r="C4407" s="107" t="str">
        <f>IF(Table2[[#This Row],[Identification of Each Affected Facility
(§60.5420a(b)(1)(ii))
(Select from dropdown list)]]="","",Table2[[#This Row],[Identification of Each Affected Facility
(§60.5420a(b)(1)(ii))
(Select from dropdown list)]]&amp;" "&amp;TEXT(Table2[[#This Row],[Date of Survey
(§60.5420a(b)(7)(ii)(A))]],"mm/dd/yy"))</f>
        <v/>
      </c>
      <c r="E4407" s="133"/>
      <c r="F4407" s="63"/>
    </row>
    <row r="4408" spans="3:6" x14ac:dyDescent="0.35">
      <c r="C4408" s="107" t="str">
        <f>IF(Table2[[#This Row],[Identification of Each Affected Facility
(§60.5420a(b)(1)(ii))
(Select from dropdown list)]]="","",Table2[[#This Row],[Identification of Each Affected Facility
(§60.5420a(b)(1)(ii))
(Select from dropdown list)]]&amp;" "&amp;TEXT(Table2[[#This Row],[Date of Survey
(§60.5420a(b)(7)(ii)(A))]],"mm/dd/yy"))</f>
        <v/>
      </c>
      <c r="E4408" s="133"/>
      <c r="F4408" s="63"/>
    </row>
    <row r="4409" spans="3:6" x14ac:dyDescent="0.35">
      <c r="C4409" s="107" t="str">
        <f>IF(Table2[[#This Row],[Identification of Each Affected Facility
(§60.5420a(b)(1)(ii))
(Select from dropdown list)]]="","",Table2[[#This Row],[Identification of Each Affected Facility
(§60.5420a(b)(1)(ii))
(Select from dropdown list)]]&amp;" "&amp;TEXT(Table2[[#This Row],[Date of Survey
(§60.5420a(b)(7)(ii)(A))]],"mm/dd/yy"))</f>
        <v/>
      </c>
      <c r="E4409" s="133"/>
      <c r="F4409" s="63"/>
    </row>
    <row r="4410" spans="3:6" x14ac:dyDescent="0.35">
      <c r="C4410" s="107" t="str">
        <f>IF(Table2[[#This Row],[Identification of Each Affected Facility
(§60.5420a(b)(1)(ii))
(Select from dropdown list)]]="","",Table2[[#This Row],[Identification of Each Affected Facility
(§60.5420a(b)(1)(ii))
(Select from dropdown list)]]&amp;" "&amp;TEXT(Table2[[#This Row],[Date of Survey
(§60.5420a(b)(7)(ii)(A))]],"mm/dd/yy"))</f>
        <v/>
      </c>
      <c r="E4410" s="133"/>
      <c r="F4410" s="63"/>
    </row>
    <row r="4411" spans="3:6" x14ac:dyDescent="0.35">
      <c r="C4411" s="107" t="str">
        <f>IF(Table2[[#This Row],[Identification of Each Affected Facility
(§60.5420a(b)(1)(ii))
(Select from dropdown list)]]="","",Table2[[#This Row],[Identification of Each Affected Facility
(§60.5420a(b)(1)(ii))
(Select from dropdown list)]]&amp;" "&amp;TEXT(Table2[[#This Row],[Date of Survey
(§60.5420a(b)(7)(ii)(A))]],"mm/dd/yy"))</f>
        <v/>
      </c>
      <c r="E4411" s="133"/>
      <c r="F4411" s="63"/>
    </row>
    <row r="4412" spans="3:6" x14ac:dyDescent="0.35">
      <c r="C4412" s="107" t="str">
        <f>IF(Table2[[#This Row],[Identification of Each Affected Facility
(§60.5420a(b)(1)(ii))
(Select from dropdown list)]]="","",Table2[[#This Row],[Identification of Each Affected Facility
(§60.5420a(b)(1)(ii))
(Select from dropdown list)]]&amp;" "&amp;TEXT(Table2[[#This Row],[Date of Survey
(§60.5420a(b)(7)(ii)(A))]],"mm/dd/yy"))</f>
        <v/>
      </c>
      <c r="E4412" s="133"/>
      <c r="F4412" s="63"/>
    </row>
    <row r="4413" spans="3:6" x14ac:dyDescent="0.35">
      <c r="C4413" s="107" t="str">
        <f>IF(Table2[[#This Row],[Identification of Each Affected Facility
(§60.5420a(b)(1)(ii))
(Select from dropdown list)]]="","",Table2[[#This Row],[Identification of Each Affected Facility
(§60.5420a(b)(1)(ii))
(Select from dropdown list)]]&amp;" "&amp;TEXT(Table2[[#This Row],[Date of Survey
(§60.5420a(b)(7)(ii)(A))]],"mm/dd/yy"))</f>
        <v/>
      </c>
      <c r="E4413" s="133"/>
      <c r="F4413" s="63"/>
    </row>
    <row r="4414" spans="3:6" x14ac:dyDescent="0.35">
      <c r="C4414" s="107" t="str">
        <f>IF(Table2[[#This Row],[Identification of Each Affected Facility
(§60.5420a(b)(1)(ii))
(Select from dropdown list)]]="","",Table2[[#This Row],[Identification of Each Affected Facility
(§60.5420a(b)(1)(ii))
(Select from dropdown list)]]&amp;" "&amp;TEXT(Table2[[#This Row],[Date of Survey
(§60.5420a(b)(7)(ii)(A))]],"mm/dd/yy"))</f>
        <v/>
      </c>
      <c r="E4414" s="133"/>
      <c r="F4414" s="63"/>
    </row>
    <row r="4415" spans="3:6" x14ac:dyDescent="0.35">
      <c r="C4415" s="107" t="str">
        <f>IF(Table2[[#This Row],[Identification of Each Affected Facility
(§60.5420a(b)(1)(ii))
(Select from dropdown list)]]="","",Table2[[#This Row],[Identification of Each Affected Facility
(§60.5420a(b)(1)(ii))
(Select from dropdown list)]]&amp;" "&amp;TEXT(Table2[[#This Row],[Date of Survey
(§60.5420a(b)(7)(ii)(A))]],"mm/dd/yy"))</f>
        <v/>
      </c>
      <c r="E4415" s="133"/>
      <c r="F4415" s="63"/>
    </row>
    <row r="4416" spans="3:6" x14ac:dyDescent="0.35">
      <c r="C4416" s="107" t="str">
        <f>IF(Table2[[#This Row],[Identification of Each Affected Facility
(§60.5420a(b)(1)(ii))
(Select from dropdown list)]]="","",Table2[[#This Row],[Identification of Each Affected Facility
(§60.5420a(b)(1)(ii))
(Select from dropdown list)]]&amp;" "&amp;TEXT(Table2[[#This Row],[Date of Survey
(§60.5420a(b)(7)(ii)(A))]],"mm/dd/yy"))</f>
        <v/>
      </c>
      <c r="E4416" s="133"/>
      <c r="F4416" s="63"/>
    </row>
    <row r="4417" spans="3:6" x14ac:dyDescent="0.35">
      <c r="C4417" s="107" t="str">
        <f>IF(Table2[[#This Row],[Identification of Each Affected Facility
(§60.5420a(b)(1)(ii))
(Select from dropdown list)]]="","",Table2[[#This Row],[Identification of Each Affected Facility
(§60.5420a(b)(1)(ii))
(Select from dropdown list)]]&amp;" "&amp;TEXT(Table2[[#This Row],[Date of Survey
(§60.5420a(b)(7)(ii)(A))]],"mm/dd/yy"))</f>
        <v/>
      </c>
      <c r="E4417" s="133"/>
      <c r="F4417" s="63"/>
    </row>
    <row r="4418" spans="3:6" x14ac:dyDescent="0.35">
      <c r="C4418" s="107" t="str">
        <f>IF(Table2[[#This Row],[Identification of Each Affected Facility
(§60.5420a(b)(1)(ii))
(Select from dropdown list)]]="","",Table2[[#This Row],[Identification of Each Affected Facility
(§60.5420a(b)(1)(ii))
(Select from dropdown list)]]&amp;" "&amp;TEXT(Table2[[#This Row],[Date of Survey
(§60.5420a(b)(7)(ii)(A))]],"mm/dd/yy"))</f>
        <v/>
      </c>
      <c r="E4418" s="133"/>
      <c r="F4418" s="63"/>
    </row>
    <row r="4419" spans="3:6" x14ac:dyDescent="0.35">
      <c r="C4419" s="107" t="str">
        <f>IF(Table2[[#This Row],[Identification of Each Affected Facility
(§60.5420a(b)(1)(ii))
(Select from dropdown list)]]="","",Table2[[#This Row],[Identification of Each Affected Facility
(§60.5420a(b)(1)(ii))
(Select from dropdown list)]]&amp;" "&amp;TEXT(Table2[[#This Row],[Date of Survey
(§60.5420a(b)(7)(ii)(A))]],"mm/dd/yy"))</f>
        <v/>
      </c>
      <c r="E4419" s="133"/>
      <c r="F4419" s="63"/>
    </row>
    <row r="4420" spans="3:6" x14ac:dyDescent="0.35">
      <c r="C4420" s="107" t="str">
        <f>IF(Table2[[#This Row],[Identification of Each Affected Facility
(§60.5420a(b)(1)(ii))
(Select from dropdown list)]]="","",Table2[[#This Row],[Identification of Each Affected Facility
(§60.5420a(b)(1)(ii))
(Select from dropdown list)]]&amp;" "&amp;TEXT(Table2[[#This Row],[Date of Survey
(§60.5420a(b)(7)(ii)(A))]],"mm/dd/yy"))</f>
        <v/>
      </c>
      <c r="E4420" s="133"/>
      <c r="F4420" s="63"/>
    </row>
    <row r="4421" spans="3:6" x14ac:dyDescent="0.35">
      <c r="C4421" s="107" t="str">
        <f>IF(Table2[[#This Row],[Identification of Each Affected Facility
(§60.5420a(b)(1)(ii))
(Select from dropdown list)]]="","",Table2[[#This Row],[Identification of Each Affected Facility
(§60.5420a(b)(1)(ii))
(Select from dropdown list)]]&amp;" "&amp;TEXT(Table2[[#This Row],[Date of Survey
(§60.5420a(b)(7)(ii)(A))]],"mm/dd/yy"))</f>
        <v/>
      </c>
      <c r="E4421" s="133"/>
      <c r="F4421" s="63"/>
    </row>
    <row r="4422" spans="3:6" x14ac:dyDescent="0.35">
      <c r="C4422" s="107" t="str">
        <f>IF(Table2[[#This Row],[Identification of Each Affected Facility
(§60.5420a(b)(1)(ii))
(Select from dropdown list)]]="","",Table2[[#This Row],[Identification of Each Affected Facility
(§60.5420a(b)(1)(ii))
(Select from dropdown list)]]&amp;" "&amp;TEXT(Table2[[#This Row],[Date of Survey
(§60.5420a(b)(7)(ii)(A))]],"mm/dd/yy"))</f>
        <v/>
      </c>
      <c r="E4422" s="133"/>
      <c r="F4422" s="63"/>
    </row>
    <row r="4423" spans="3:6" x14ac:dyDescent="0.35">
      <c r="C4423" s="107" t="str">
        <f>IF(Table2[[#This Row],[Identification of Each Affected Facility
(§60.5420a(b)(1)(ii))
(Select from dropdown list)]]="","",Table2[[#This Row],[Identification of Each Affected Facility
(§60.5420a(b)(1)(ii))
(Select from dropdown list)]]&amp;" "&amp;TEXT(Table2[[#This Row],[Date of Survey
(§60.5420a(b)(7)(ii)(A))]],"mm/dd/yy"))</f>
        <v/>
      </c>
      <c r="E4423" s="133"/>
      <c r="F4423" s="63"/>
    </row>
    <row r="4424" spans="3:6" x14ac:dyDescent="0.35">
      <c r="C4424" s="107" t="str">
        <f>IF(Table2[[#This Row],[Identification of Each Affected Facility
(§60.5420a(b)(1)(ii))
(Select from dropdown list)]]="","",Table2[[#This Row],[Identification of Each Affected Facility
(§60.5420a(b)(1)(ii))
(Select from dropdown list)]]&amp;" "&amp;TEXT(Table2[[#This Row],[Date of Survey
(§60.5420a(b)(7)(ii)(A))]],"mm/dd/yy"))</f>
        <v/>
      </c>
      <c r="E4424" s="133"/>
      <c r="F4424" s="63"/>
    </row>
    <row r="4425" spans="3:6" x14ac:dyDescent="0.35">
      <c r="C4425" s="107" t="str">
        <f>IF(Table2[[#This Row],[Identification of Each Affected Facility
(§60.5420a(b)(1)(ii))
(Select from dropdown list)]]="","",Table2[[#This Row],[Identification of Each Affected Facility
(§60.5420a(b)(1)(ii))
(Select from dropdown list)]]&amp;" "&amp;TEXT(Table2[[#This Row],[Date of Survey
(§60.5420a(b)(7)(ii)(A))]],"mm/dd/yy"))</f>
        <v/>
      </c>
      <c r="E4425" s="133"/>
      <c r="F4425" s="63"/>
    </row>
    <row r="4426" spans="3:6" x14ac:dyDescent="0.35">
      <c r="C4426" s="107" t="str">
        <f>IF(Table2[[#This Row],[Identification of Each Affected Facility
(§60.5420a(b)(1)(ii))
(Select from dropdown list)]]="","",Table2[[#This Row],[Identification of Each Affected Facility
(§60.5420a(b)(1)(ii))
(Select from dropdown list)]]&amp;" "&amp;TEXT(Table2[[#This Row],[Date of Survey
(§60.5420a(b)(7)(ii)(A))]],"mm/dd/yy"))</f>
        <v/>
      </c>
      <c r="E4426" s="133"/>
      <c r="F4426" s="63"/>
    </row>
    <row r="4427" spans="3:6" x14ac:dyDescent="0.35">
      <c r="C4427" s="107" t="str">
        <f>IF(Table2[[#This Row],[Identification of Each Affected Facility
(§60.5420a(b)(1)(ii))
(Select from dropdown list)]]="","",Table2[[#This Row],[Identification of Each Affected Facility
(§60.5420a(b)(1)(ii))
(Select from dropdown list)]]&amp;" "&amp;TEXT(Table2[[#This Row],[Date of Survey
(§60.5420a(b)(7)(ii)(A))]],"mm/dd/yy"))</f>
        <v/>
      </c>
      <c r="E4427" s="133"/>
      <c r="F4427" s="63"/>
    </row>
    <row r="4428" spans="3:6" x14ac:dyDescent="0.35">
      <c r="C4428" s="107" t="str">
        <f>IF(Table2[[#This Row],[Identification of Each Affected Facility
(§60.5420a(b)(1)(ii))
(Select from dropdown list)]]="","",Table2[[#This Row],[Identification of Each Affected Facility
(§60.5420a(b)(1)(ii))
(Select from dropdown list)]]&amp;" "&amp;TEXT(Table2[[#This Row],[Date of Survey
(§60.5420a(b)(7)(ii)(A))]],"mm/dd/yy"))</f>
        <v/>
      </c>
      <c r="E4428" s="133"/>
      <c r="F4428" s="63"/>
    </row>
    <row r="4429" spans="3:6" x14ac:dyDescent="0.35">
      <c r="C4429" s="107" t="str">
        <f>IF(Table2[[#This Row],[Identification of Each Affected Facility
(§60.5420a(b)(1)(ii))
(Select from dropdown list)]]="","",Table2[[#This Row],[Identification of Each Affected Facility
(§60.5420a(b)(1)(ii))
(Select from dropdown list)]]&amp;" "&amp;TEXT(Table2[[#This Row],[Date of Survey
(§60.5420a(b)(7)(ii)(A))]],"mm/dd/yy"))</f>
        <v/>
      </c>
      <c r="E4429" s="133"/>
      <c r="F4429" s="63"/>
    </row>
    <row r="4430" spans="3:6" x14ac:dyDescent="0.35">
      <c r="C4430" s="107" t="str">
        <f>IF(Table2[[#This Row],[Identification of Each Affected Facility
(§60.5420a(b)(1)(ii))
(Select from dropdown list)]]="","",Table2[[#This Row],[Identification of Each Affected Facility
(§60.5420a(b)(1)(ii))
(Select from dropdown list)]]&amp;" "&amp;TEXT(Table2[[#This Row],[Date of Survey
(§60.5420a(b)(7)(ii)(A))]],"mm/dd/yy"))</f>
        <v/>
      </c>
      <c r="E4430" s="133"/>
      <c r="F4430" s="63"/>
    </row>
    <row r="4431" spans="3:6" x14ac:dyDescent="0.35">
      <c r="C4431" s="107" t="str">
        <f>IF(Table2[[#This Row],[Identification of Each Affected Facility
(§60.5420a(b)(1)(ii))
(Select from dropdown list)]]="","",Table2[[#This Row],[Identification of Each Affected Facility
(§60.5420a(b)(1)(ii))
(Select from dropdown list)]]&amp;" "&amp;TEXT(Table2[[#This Row],[Date of Survey
(§60.5420a(b)(7)(ii)(A))]],"mm/dd/yy"))</f>
        <v/>
      </c>
      <c r="E4431" s="133"/>
      <c r="F4431" s="63"/>
    </row>
    <row r="4432" spans="3:6" x14ac:dyDescent="0.35">
      <c r="C4432" s="107" t="str">
        <f>IF(Table2[[#This Row],[Identification of Each Affected Facility
(§60.5420a(b)(1)(ii))
(Select from dropdown list)]]="","",Table2[[#This Row],[Identification of Each Affected Facility
(§60.5420a(b)(1)(ii))
(Select from dropdown list)]]&amp;" "&amp;TEXT(Table2[[#This Row],[Date of Survey
(§60.5420a(b)(7)(ii)(A))]],"mm/dd/yy"))</f>
        <v/>
      </c>
      <c r="E4432" s="133"/>
      <c r="F4432" s="63"/>
    </row>
    <row r="4433" spans="3:6" x14ac:dyDescent="0.35">
      <c r="C4433" s="107" t="str">
        <f>IF(Table2[[#This Row],[Identification of Each Affected Facility
(§60.5420a(b)(1)(ii))
(Select from dropdown list)]]="","",Table2[[#This Row],[Identification of Each Affected Facility
(§60.5420a(b)(1)(ii))
(Select from dropdown list)]]&amp;" "&amp;TEXT(Table2[[#This Row],[Date of Survey
(§60.5420a(b)(7)(ii)(A))]],"mm/dd/yy"))</f>
        <v/>
      </c>
      <c r="E4433" s="133"/>
      <c r="F4433" s="63"/>
    </row>
    <row r="4434" spans="3:6" x14ac:dyDescent="0.35">
      <c r="C4434" s="107" t="str">
        <f>IF(Table2[[#This Row],[Identification of Each Affected Facility
(§60.5420a(b)(1)(ii))
(Select from dropdown list)]]="","",Table2[[#This Row],[Identification of Each Affected Facility
(§60.5420a(b)(1)(ii))
(Select from dropdown list)]]&amp;" "&amp;TEXT(Table2[[#This Row],[Date of Survey
(§60.5420a(b)(7)(ii)(A))]],"mm/dd/yy"))</f>
        <v/>
      </c>
      <c r="E4434" s="133"/>
      <c r="F4434" s="63"/>
    </row>
    <row r="4435" spans="3:6" x14ac:dyDescent="0.35">
      <c r="C4435" s="107" t="str">
        <f>IF(Table2[[#This Row],[Identification of Each Affected Facility
(§60.5420a(b)(1)(ii))
(Select from dropdown list)]]="","",Table2[[#This Row],[Identification of Each Affected Facility
(§60.5420a(b)(1)(ii))
(Select from dropdown list)]]&amp;" "&amp;TEXT(Table2[[#This Row],[Date of Survey
(§60.5420a(b)(7)(ii)(A))]],"mm/dd/yy"))</f>
        <v/>
      </c>
      <c r="E4435" s="133"/>
      <c r="F4435" s="63"/>
    </row>
    <row r="4436" spans="3:6" x14ac:dyDescent="0.35">
      <c r="C4436" s="107" t="str">
        <f>IF(Table2[[#This Row],[Identification of Each Affected Facility
(§60.5420a(b)(1)(ii))
(Select from dropdown list)]]="","",Table2[[#This Row],[Identification of Each Affected Facility
(§60.5420a(b)(1)(ii))
(Select from dropdown list)]]&amp;" "&amp;TEXT(Table2[[#This Row],[Date of Survey
(§60.5420a(b)(7)(ii)(A))]],"mm/dd/yy"))</f>
        <v/>
      </c>
      <c r="E4436" s="133"/>
      <c r="F4436" s="63"/>
    </row>
    <row r="4437" spans="3:6" x14ac:dyDescent="0.35">
      <c r="C4437" s="107" t="str">
        <f>IF(Table2[[#This Row],[Identification of Each Affected Facility
(§60.5420a(b)(1)(ii))
(Select from dropdown list)]]="","",Table2[[#This Row],[Identification of Each Affected Facility
(§60.5420a(b)(1)(ii))
(Select from dropdown list)]]&amp;" "&amp;TEXT(Table2[[#This Row],[Date of Survey
(§60.5420a(b)(7)(ii)(A))]],"mm/dd/yy"))</f>
        <v/>
      </c>
      <c r="E4437" s="133"/>
      <c r="F4437" s="63"/>
    </row>
    <row r="4438" spans="3:6" x14ac:dyDescent="0.35">
      <c r="C4438" s="107" t="str">
        <f>IF(Table2[[#This Row],[Identification of Each Affected Facility
(§60.5420a(b)(1)(ii))
(Select from dropdown list)]]="","",Table2[[#This Row],[Identification of Each Affected Facility
(§60.5420a(b)(1)(ii))
(Select from dropdown list)]]&amp;" "&amp;TEXT(Table2[[#This Row],[Date of Survey
(§60.5420a(b)(7)(ii)(A))]],"mm/dd/yy"))</f>
        <v/>
      </c>
      <c r="E4438" s="133"/>
      <c r="F4438" s="63"/>
    </row>
    <row r="4439" spans="3:6" x14ac:dyDescent="0.35">
      <c r="C4439" s="107" t="str">
        <f>IF(Table2[[#This Row],[Identification of Each Affected Facility
(§60.5420a(b)(1)(ii))
(Select from dropdown list)]]="","",Table2[[#This Row],[Identification of Each Affected Facility
(§60.5420a(b)(1)(ii))
(Select from dropdown list)]]&amp;" "&amp;TEXT(Table2[[#This Row],[Date of Survey
(§60.5420a(b)(7)(ii)(A))]],"mm/dd/yy"))</f>
        <v/>
      </c>
      <c r="E4439" s="133"/>
      <c r="F4439" s="63"/>
    </row>
    <row r="4440" spans="3:6" x14ac:dyDescent="0.35">
      <c r="C4440" s="107" t="str">
        <f>IF(Table2[[#This Row],[Identification of Each Affected Facility
(§60.5420a(b)(1)(ii))
(Select from dropdown list)]]="","",Table2[[#This Row],[Identification of Each Affected Facility
(§60.5420a(b)(1)(ii))
(Select from dropdown list)]]&amp;" "&amp;TEXT(Table2[[#This Row],[Date of Survey
(§60.5420a(b)(7)(ii)(A))]],"mm/dd/yy"))</f>
        <v/>
      </c>
      <c r="E4440" s="133"/>
      <c r="F4440" s="63"/>
    </row>
    <row r="4441" spans="3:6" x14ac:dyDescent="0.35">
      <c r="C4441" s="107" t="str">
        <f>IF(Table2[[#This Row],[Identification of Each Affected Facility
(§60.5420a(b)(1)(ii))
(Select from dropdown list)]]="","",Table2[[#This Row],[Identification of Each Affected Facility
(§60.5420a(b)(1)(ii))
(Select from dropdown list)]]&amp;" "&amp;TEXT(Table2[[#This Row],[Date of Survey
(§60.5420a(b)(7)(ii)(A))]],"mm/dd/yy"))</f>
        <v/>
      </c>
      <c r="E4441" s="133"/>
      <c r="F4441" s="63"/>
    </row>
    <row r="4442" spans="3:6" x14ac:dyDescent="0.35">
      <c r="C4442" s="107" t="str">
        <f>IF(Table2[[#This Row],[Identification of Each Affected Facility
(§60.5420a(b)(1)(ii))
(Select from dropdown list)]]="","",Table2[[#This Row],[Identification of Each Affected Facility
(§60.5420a(b)(1)(ii))
(Select from dropdown list)]]&amp;" "&amp;TEXT(Table2[[#This Row],[Date of Survey
(§60.5420a(b)(7)(ii)(A))]],"mm/dd/yy"))</f>
        <v/>
      </c>
      <c r="E4442" s="133"/>
      <c r="F4442" s="63"/>
    </row>
    <row r="4443" spans="3:6" x14ac:dyDescent="0.35">
      <c r="C4443" s="107" t="str">
        <f>IF(Table2[[#This Row],[Identification of Each Affected Facility
(§60.5420a(b)(1)(ii))
(Select from dropdown list)]]="","",Table2[[#This Row],[Identification of Each Affected Facility
(§60.5420a(b)(1)(ii))
(Select from dropdown list)]]&amp;" "&amp;TEXT(Table2[[#This Row],[Date of Survey
(§60.5420a(b)(7)(ii)(A))]],"mm/dd/yy"))</f>
        <v/>
      </c>
      <c r="E4443" s="133"/>
      <c r="F4443" s="63"/>
    </row>
    <row r="4444" spans="3:6" x14ac:dyDescent="0.35">
      <c r="C4444" s="107" t="str">
        <f>IF(Table2[[#This Row],[Identification of Each Affected Facility
(§60.5420a(b)(1)(ii))
(Select from dropdown list)]]="","",Table2[[#This Row],[Identification of Each Affected Facility
(§60.5420a(b)(1)(ii))
(Select from dropdown list)]]&amp;" "&amp;TEXT(Table2[[#This Row],[Date of Survey
(§60.5420a(b)(7)(ii)(A))]],"mm/dd/yy"))</f>
        <v/>
      </c>
      <c r="E4444" s="133"/>
      <c r="F4444" s="63"/>
    </row>
    <row r="4445" spans="3:6" x14ac:dyDescent="0.35">
      <c r="C4445" s="107" t="str">
        <f>IF(Table2[[#This Row],[Identification of Each Affected Facility
(§60.5420a(b)(1)(ii))
(Select from dropdown list)]]="","",Table2[[#This Row],[Identification of Each Affected Facility
(§60.5420a(b)(1)(ii))
(Select from dropdown list)]]&amp;" "&amp;TEXT(Table2[[#This Row],[Date of Survey
(§60.5420a(b)(7)(ii)(A))]],"mm/dd/yy"))</f>
        <v/>
      </c>
      <c r="E4445" s="133"/>
      <c r="F4445" s="63"/>
    </row>
    <row r="4446" spans="3:6" x14ac:dyDescent="0.35">
      <c r="C4446" s="107" t="str">
        <f>IF(Table2[[#This Row],[Identification of Each Affected Facility
(§60.5420a(b)(1)(ii))
(Select from dropdown list)]]="","",Table2[[#This Row],[Identification of Each Affected Facility
(§60.5420a(b)(1)(ii))
(Select from dropdown list)]]&amp;" "&amp;TEXT(Table2[[#This Row],[Date of Survey
(§60.5420a(b)(7)(ii)(A))]],"mm/dd/yy"))</f>
        <v/>
      </c>
      <c r="E4446" s="133"/>
      <c r="F4446" s="63"/>
    </row>
    <row r="4447" spans="3:6" x14ac:dyDescent="0.35">
      <c r="C4447" s="107" t="str">
        <f>IF(Table2[[#This Row],[Identification of Each Affected Facility
(§60.5420a(b)(1)(ii))
(Select from dropdown list)]]="","",Table2[[#This Row],[Identification of Each Affected Facility
(§60.5420a(b)(1)(ii))
(Select from dropdown list)]]&amp;" "&amp;TEXT(Table2[[#This Row],[Date of Survey
(§60.5420a(b)(7)(ii)(A))]],"mm/dd/yy"))</f>
        <v/>
      </c>
      <c r="E4447" s="133"/>
      <c r="F4447" s="63"/>
    </row>
    <row r="4448" spans="3:6" x14ac:dyDescent="0.35">
      <c r="C4448" s="107" t="str">
        <f>IF(Table2[[#This Row],[Identification of Each Affected Facility
(§60.5420a(b)(1)(ii))
(Select from dropdown list)]]="","",Table2[[#This Row],[Identification of Each Affected Facility
(§60.5420a(b)(1)(ii))
(Select from dropdown list)]]&amp;" "&amp;TEXT(Table2[[#This Row],[Date of Survey
(§60.5420a(b)(7)(ii)(A))]],"mm/dd/yy"))</f>
        <v/>
      </c>
      <c r="E4448" s="133"/>
      <c r="F4448" s="63"/>
    </row>
    <row r="4449" spans="3:6" x14ac:dyDescent="0.35">
      <c r="C4449" s="107" t="str">
        <f>IF(Table2[[#This Row],[Identification of Each Affected Facility
(§60.5420a(b)(1)(ii))
(Select from dropdown list)]]="","",Table2[[#This Row],[Identification of Each Affected Facility
(§60.5420a(b)(1)(ii))
(Select from dropdown list)]]&amp;" "&amp;TEXT(Table2[[#This Row],[Date of Survey
(§60.5420a(b)(7)(ii)(A))]],"mm/dd/yy"))</f>
        <v/>
      </c>
      <c r="E4449" s="133"/>
      <c r="F4449" s="63"/>
    </row>
    <row r="4450" spans="3:6" x14ac:dyDescent="0.35">
      <c r="C4450" s="107" t="str">
        <f>IF(Table2[[#This Row],[Identification of Each Affected Facility
(§60.5420a(b)(1)(ii))
(Select from dropdown list)]]="","",Table2[[#This Row],[Identification of Each Affected Facility
(§60.5420a(b)(1)(ii))
(Select from dropdown list)]]&amp;" "&amp;TEXT(Table2[[#This Row],[Date of Survey
(§60.5420a(b)(7)(ii)(A))]],"mm/dd/yy"))</f>
        <v/>
      </c>
      <c r="E4450" s="133"/>
      <c r="F4450" s="63"/>
    </row>
    <row r="4451" spans="3:6" x14ac:dyDescent="0.35">
      <c r="C4451" s="107" t="str">
        <f>IF(Table2[[#This Row],[Identification of Each Affected Facility
(§60.5420a(b)(1)(ii))
(Select from dropdown list)]]="","",Table2[[#This Row],[Identification of Each Affected Facility
(§60.5420a(b)(1)(ii))
(Select from dropdown list)]]&amp;" "&amp;TEXT(Table2[[#This Row],[Date of Survey
(§60.5420a(b)(7)(ii)(A))]],"mm/dd/yy"))</f>
        <v/>
      </c>
      <c r="E4451" s="133"/>
      <c r="F4451" s="63"/>
    </row>
    <row r="4452" spans="3:6" x14ac:dyDescent="0.35">
      <c r="C4452" s="107" t="str">
        <f>IF(Table2[[#This Row],[Identification of Each Affected Facility
(§60.5420a(b)(1)(ii))
(Select from dropdown list)]]="","",Table2[[#This Row],[Identification of Each Affected Facility
(§60.5420a(b)(1)(ii))
(Select from dropdown list)]]&amp;" "&amp;TEXT(Table2[[#This Row],[Date of Survey
(§60.5420a(b)(7)(ii)(A))]],"mm/dd/yy"))</f>
        <v/>
      </c>
      <c r="E4452" s="133"/>
      <c r="F4452" s="63"/>
    </row>
    <row r="4453" spans="3:6" x14ac:dyDescent="0.35">
      <c r="C4453" s="107" t="str">
        <f>IF(Table2[[#This Row],[Identification of Each Affected Facility
(§60.5420a(b)(1)(ii))
(Select from dropdown list)]]="","",Table2[[#This Row],[Identification of Each Affected Facility
(§60.5420a(b)(1)(ii))
(Select from dropdown list)]]&amp;" "&amp;TEXT(Table2[[#This Row],[Date of Survey
(§60.5420a(b)(7)(ii)(A))]],"mm/dd/yy"))</f>
        <v/>
      </c>
      <c r="E4453" s="133"/>
      <c r="F4453" s="63"/>
    </row>
    <row r="4454" spans="3:6" x14ac:dyDescent="0.35">
      <c r="C4454" s="107" t="str">
        <f>IF(Table2[[#This Row],[Identification of Each Affected Facility
(§60.5420a(b)(1)(ii))
(Select from dropdown list)]]="","",Table2[[#This Row],[Identification of Each Affected Facility
(§60.5420a(b)(1)(ii))
(Select from dropdown list)]]&amp;" "&amp;TEXT(Table2[[#This Row],[Date of Survey
(§60.5420a(b)(7)(ii)(A))]],"mm/dd/yy"))</f>
        <v/>
      </c>
      <c r="E4454" s="133"/>
      <c r="F4454" s="63"/>
    </row>
    <row r="4455" spans="3:6" x14ac:dyDescent="0.35">
      <c r="C4455" s="107" t="str">
        <f>IF(Table2[[#This Row],[Identification of Each Affected Facility
(§60.5420a(b)(1)(ii))
(Select from dropdown list)]]="","",Table2[[#This Row],[Identification of Each Affected Facility
(§60.5420a(b)(1)(ii))
(Select from dropdown list)]]&amp;" "&amp;TEXT(Table2[[#This Row],[Date of Survey
(§60.5420a(b)(7)(ii)(A))]],"mm/dd/yy"))</f>
        <v/>
      </c>
      <c r="E4455" s="133"/>
      <c r="F4455" s="63"/>
    </row>
    <row r="4456" spans="3:6" x14ac:dyDescent="0.35">
      <c r="C4456" s="107" t="str">
        <f>IF(Table2[[#This Row],[Identification of Each Affected Facility
(§60.5420a(b)(1)(ii))
(Select from dropdown list)]]="","",Table2[[#This Row],[Identification of Each Affected Facility
(§60.5420a(b)(1)(ii))
(Select from dropdown list)]]&amp;" "&amp;TEXT(Table2[[#This Row],[Date of Survey
(§60.5420a(b)(7)(ii)(A))]],"mm/dd/yy"))</f>
        <v/>
      </c>
      <c r="E4456" s="133"/>
      <c r="F4456" s="63"/>
    </row>
    <row r="4457" spans="3:6" x14ac:dyDescent="0.35">
      <c r="C4457" s="107" t="str">
        <f>IF(Table2[[#This Row],[Identification of Each Affected Facility
(§60.5420a(b)(1)(ii))
(Select from dropdown list)]]="","",Table2[[#This Row],[Identification of Each Affected Facility
(§60.5420a(b)(1)(ii))
(Select from dropdown list)]]&amp;" "&amp;TEXT(Table2[[#This Row],[Date of Survey
(§60.5420a(b)(7)(ii)(A))]],"mm/dd/yy"))</f>
        <v/>
      </c>
      <c r="E4457" s="133"/>
      <c r="F4457" s="63"/>
    </row>
    <row r="4458" spans="3:6" x14ac:dyDescent="0.35">
      <c r="C4458" s="107" t="str">
        <f>IF(Table2[[#This Row],[Identification of Each Affected Facility
(§60.5420a(b)(1)(ii))
(Select from dropdown list)]]="","",Table2[[#This Row],[Identification of Each Affected Facility
(§60.5420a(b)(1)(ii))
(Select from dropdown list)]]&amp;" "&amp;TEXT(Table2[[#This Row],[Date of Survey
(§60.5420a(b)(7)(ii)(A))]],"mm/dd/yy"))</f>
        <v/>
      </c>
      <c r="E4458" s="133"/>
      <c r="F4458" s="63"/>
    </row>
    <row r="4459" spans="3:6" x14ac:dyDescent="0.35">
      <c r="C4459" s="107" t="str">
        <f>IF(Table2[[#This Row],[Identification of Each Affected Facility
(§60.5420a(b)(1)(ii))
(Select from dropdown list)]]="","",Table2[[#This Row],[Identification of Each Affected Facility
(§60.5420a(b)(1)(ii))
(Select from dropdown list)]]&amp;" "&amp;TEXT(Table2[[#This Row],[Date of Survey
(§60.5420a(b)(7)(ii)(A))]],"mm/dd/yy"))</f>
        <v/>
      </c>
      <c r="E4459" s="133"/>
      <c r="F4459" s="63"/>
    </row>
    <row r="4460" spans="3:6" x14ac:dyDescent="0.35">
      <c r="C4460" s="107" t="str">
        <f>IF(Table2[[#This Row],[Identification of Each Affected Facility
(§60.5420a(b)(1)(ii))
(Select from dropdown list)]]="","",Table2[[#This Row],[Identification of Each Affected Facility
(§60.5420a(b)(1)(ii))
(Select from dropdown list)]]&amp;" "&amp;TEXT(Table2[[#This Row],[Date of Survey
(§60.5420a(b)(7)(ii)(A))]],"mm/dd/yy"))</f>
        <v/>
      </c>
      <c r="E4460" s="133"/>
      <c r="F4460" s="63"/>
    </row>
    <row r="4461" spans="3:6" x14ac:dyDescent="0.35">
      <c r="C4461" s="107" t="str">
        <f>IF(Table2[[#This Row],[Identification of Each Affected Facility
(§60.5420a(b)(1)(ii))
(Select from dropdown list)]]="","",Table2[[#This Row],[Identification of Each Affected Facility
(§60.5420a(b)(1)(ii))
(Select from dropdown list)]]&amp;" "&amp;TEXT(Table2[[#This Row],[Date of Survey
(§60.5420a(b)(7)(ii)(A))]],"mm/dd/yy"))</f>
        <v/>
      </c>
      <c r="E4461" s="133"/>
      <c r="F4461" s="63"/>
    </row>
    <row r="4462" spans="3:6" x14ac:dyDescent="0.35">
      <c r="C4462" s="107" t="str">
        <f>IF(Table2[[#This Row],[Identification of Each Affected Facility
(§60.5420a(b)(1)(ii))
(Select from dropdown list)]]="","",Table2[[#This Row],[Identification of Each Affected Facility
(§60.5420a(b)(1)(ii))
(Select from dropdown list)]]&amp;" "&amp;TEXT(Table2[[#This Row],[Date of Survey
(§60.5420a(b)(7)(ii)(A))]],"mm/dd/yy"))</f>
        <v/>
      </c>
      <c r="E4462" s="133"/>
      <c r="F4462" s="63"/>
    </row>
    <row r="4463" spans="3:6" x14ac:dyDescent="0.35">
      <c r="C4463" s="107" t="str">
        <f>IF(Table2[[#This Row],[Identification of Each Affected Facility
(§60.5420a(b)(1)(ii))
(Select from dropdown list)]]="","",Table2[[#This Row],[Identification of Each Affected Facility
(§60.5420a(b)(1)(ii))
(Select from dropdown list)]]&amp;" "&amp;TEXT(Table2[[#This Row],[Date of Survey
(§60.5420a(b)(7)(ii)(A))]],"mm/dd/yy"))</f>
        <v/>
      </c>
      <c r="E4463" s="133"/>
      <c r="F4463" s="63"/>
    </row>
    <row r="4464" spans="3:6" x14ac:dyDescent="0.35">
      <c r="C4464" s="107" t="str">
        <f>IF(Table2[[#This Row],[Identification of Each Affected Facility
(§60.5420a(b)(1)(ii))
(Select from dropdown list)]]="","",Table2[[#This Row],[Identification of Each Affected Facility
(§60.5420a(b)(1)(ii))
(Select from dropdown list)]]&amp;" "&amp;TEXT(Table2[[#This Row],[Date of Survey
(§60.5420a(b)(7)(ii)(A))]],"mm/dd/yy"))</f>
        <v/>
      </c>
      <c r="E4464" s="133"/>
      <c r="F4464" s="63"/>
    </row>
    <row r="4465" spans="3:6" x14ac:dyDescent="0.35">
      <c r="C4465" s="107" t="str">
        <f>IF(Table2[[#This Row],[Identification of Each Affected Facility
(§60.5420a(b)(1)(ii))
(Select from dropdown list)]]="","",Table2[[#This Row],[Identification of Each Affected Facility
(§60.5420a(b)(1)(ii))
(Select from dropdown list)]]&amp;" "&amp;TEXT(Table2[[#This Row],[Date of Survey
(§60.5420a(b)(7)(ii)(A))]],"mm/dd/yy"))</f>
        <v/>
      </c>
      <c r="E4465" s="133"/>
      <c r="F4465" s="63"/>
    </row>
    <row r="4466" spans="3:6" x14ac:dyDescent="0.35">
      <c r="C4466" s="107" t="str">
        <f>IF(Table2[[#This Row],[Identification of Each Affected Facility
(§60.5420a(b)(1)(ii))
(Select from dropdown list)]]="","",Table2[[#This Row],[Identification of Each Affected Facility
(§60.5420a(b)(1)(ii))
(Select from dropdown list)]]&amp;" "&amp;TEXT(Table2[[#This Row],[Date of Survey
(§60.5420a(b)(7)(ii)(A))]],"mm/dd/yy"))</f>
        <v/>
      </c>
      <c r="E4466" s="133"/>
      <c r="F4466" s="63"/>
    </row>
    <row r="4467" spans="3:6" x14ac:dyDescent="0.35">
      <c r="C4467" s="107" t="str">
        <f>IF(Table2[[#This Row],[Identification of Each Affected Facility
(§60.5420a(b)(1)(ii))
(Select from dropdown list)]]="","",Table2[[#This Row],[Identification of Each Affected Facility
(§60.5420a(b)(1)(ii))
(Select from dropdown list)]]&amp;" "&amp;TEXT(Table2[[#This Row],[Date of Survey
(§60.5420a(b)(7)(ii)(A))]],"mm/dd/yy"))</f>
        <v/>
      </c>
      <c r="E4467" s="133"/>
      <c r="F4467" s="63"/>
    </row>
    <row r="4468" spans="3:6" x14ac:dyDescent="0.35">
      <c r="C4468" s="107" t="str">
        <f>IF(Table2[[#This Row],[Identification of Each Affected Facility
(§60.5420a(b)(1)(ii))
(Select from dropdown list)]]="","",Table2[[#This Row],[Identification of Each Affected Facility
(§60.5420a(b)(1)(ii))
(Select from dropdown list)]]&amp;" "&amp;TEXT(Table2[[#This Row],[Date of Survey
(§60.5420a(b)(7)(ii)(A))]],"mm/dd/yy"))</f>
        <v/>
      </c>
      <c r="E4468" s="133"/>
      <c r="F4468" s="63"/>
    </row>
    <row r="4469" spans="3:6" x14ac:dyDescent="0.35">
      <c r="C4469" s="107" t="str">
        <f>IF(Table2[[#This Row],[Identification of Each Affected Facility
(§60.5420a(b)(1)(ii))
(Select from dropdown list)]]="","",Table2[[#This Row],[Identification of Each Affected Facility
(§60.5420a(b)(1)(ii))
(Select from dropdown list)]]&amp;" "&amp;TEXT(Table2[[#This Row],[Date of Survey
(§60.5420a(b)(7)(ii)(A))]],"mm/dd/yy"))</f>
        <v/>
      </c>
      <c r="E4469" s="133"/>
      <c r="F4469" s="63"/>
    </row>
    <row r="4470" spans="3:6" x14ac:dyDescent="0.35">
      <c r="C4470" s="107" t="str">
        <f>IF(Table2[[#This Row],[Identification of Each Affected Facility
(§60.5420a(b)(1)(ii))
(Select from dropdown list)]]="","",Table2[[#This Row],[Identification of Each Affected Facility
(§60.5420a(b)(1)(ii))
(Select from dropdown list)]]&amp;" "&amp;TEXT(Table2[[#This Row],[Date of Survey
(§60.5420a(b)(7)(ii)(A))]],"mm/dd/yy"))</f>
        <v/>
      </c>
      <c r="E4470" s="133"/>
      <c r="F4470" s="63"/>
    </row>
    <row r="4471" spans="3:6" x14ac:dyDescent="0.35">
      <c r="C4471" s="107" t="str">
        <f>IF(Table2[[#This Row],[Identification of Each Affected Facility
(§60.5420a(b)(1)(ii))
(Select from dropdown list)]]="","",Table2[[#This Row],[Identification of Each Affected Facility
(§60.5420a(b)(1)(ii))
(Select from dropdown list)]]&amp;" "&amp;TEXT(Table2[[#This Row],[Date of Survey
(§60.5420a(b)(7)(ii)(A))]],"mm/dd/yy"))</f>
        <v/>
      </c>
      <c r="E4471" s="133"/>
      <c r="F4471" s="63"/>
    </row>
    <row r="4472" spans="3:6" x14ac:dyDescent="0.35">
      <c r="C4472" s="107" t="str">
        <f>IF(Table2[[#This Row],[Identification of Each Affected Facility
(§60.5420a(b)(1)(ii))
(Select from dropdown list)]]="","",Table2[[#This Row],[Identification of Each Affected Facility
(§60.5420a(b)(1)(ii))
(Select from dropdown list)]]&amp;" "&amp;TEXT(Table2[[#This Row],[Date of Survey
(§60.5420a(b)(7)(ii)(A))]],"mm/dd/yy"))</f>
        <v/>
      </c>
      <c r="E4472" s="133"/>
      <c r="F4472" s="63"/>
    </row>
    <row r="4473" spans="3:6" x14ac:dyDescent="0.35">
      <c r="C4473" s="107" t="str">
        <f>IF(Table2[[#This Row],[Identification of Each Affected Facility
(§60.5420a(b)(1)(ii))
(Select from dropdown list)]]="","",Table2[[#This Row],[Identification of Each Affected Facility
(§60.5420a(b)(1)(ii))
(Select from dropdown list)]]&amp;" "&amp;TEXT(Table2[[#This Row],[Date of Survey
(§60.5420a(b)(7)(ii)(A))]],"mm/dd/yy"))</f>
        <v/>
      </c>
      <c r="E4473" s="133"/>
      <c r="F4473" s="63"/>
    </row>
    <row r="4474" spans="3:6" x14ac:dyDescent="0.35">
      <c r="C4474" s="107" t="str">
        <f>IF(Table2[[#This Row],[Identification of Each Affected Facility
(§60.5420a(b)(1)(ii))
(Select from dropdown list)]]="","",Table2[[#This Row],[Identification of Each Affected Facility
(§60.5420a(b)(1)(ii))
(Select from dropdown list)]]&amp;" "&amp;TEXT(Table2[[#This Row],[Date of Survey
(§60.5420a(b)(7)(ii)(A))]],"mm/dd/yy"))</f>
        <v/>
      </c>
      <c r="E4474" s="133"/>
      <c r="F4474" s="63"/>
    </row>
    <row r="4475" spans="3:6" x14ac:dyDescent="0.35">
      <c r="C4475" s="107" t="str">
        <f>IF(Table2[[#This Row],[Identification of Each Affected Facility
(§60.5420a(b)(1)(ii))
(Select from dropdown list)]]="","",Table2[[#This Row],[Identification of Each Affected Facility
(§60.5420a(b)(1)(ii))
(Select from dropdown list)]]&amp;" "&amp;TEXT(Table2[[#This Row],[Date of Survey
(§60.5420a(b)(7)(ii)(A))]],"mm/dd/yy"))</f>
        <v/>
      </c>
      <c r="E4475" s="133"/>
      <c r="F4475" s="63"/>
    </row>
    <row r="4476" spans="3:6" x14ac:dyDescent="0.35">
      <c r="C4476" s="107" t="str">
        <f>IF(Table2[[#This Row],[Identification of Each Affected Facility
(§60.5420a(b)(1)(ii))
(Select from dropdown list)]]="","",Table2[[#This Row],[Identification of Each Affected Facility
(§60.5420a(b)(1)(ii))
(Select from dropdown list)]]&amp;" "&amp;TEXT(Table2[[#This Row],[Date of Survey
(§60.5420a(b)(7)(ii)(A))]],"mm/dd/yy"))</f>
        <v/>
      </c>
      <c r="E4476" s="133"/>
      <c r="F4476" s="63"/>
    </row>
    <row r="4477" spans="3:6" x14ac:dyDescent="0.35">
      <c r="C4477" s="107" t="str">
        <f>IF(Table2[[#This Row],[Identification of Each Affected Facility
(§60.5420a(b)(1)(ii))
(Select from dropdown list)]]="","",Table2[[#This Row],[Identification of Each Affected Facility
(§60.5420a(b)(1)(ii))
(Select from dropdown list)]]&amp;" "&amp;TEXT(Table2[[#This Row],[Date of Survey
(§60.5420a(b)(7)(ii)(A))]],"mm/dd/yy"))</f>
        <v/>
      </c>
      <c r="E4477" s="133"/>
      <c r="F4477" s="63"/>
    </row>
    <row r="4478" spans="3:6" x14ac:dyDescent="0.35">
      <c r="C4478" s="107" t="str">
        <f>IF(Table2[[#This Row],[Identification of Each Affected Facility
(§60.5420a(b)(1)(ii))
(Select from dropdown list)]]="","",Table2[[#This Row],[Identification of Each Affected Facility
(§60.5420a(b)(1)(ii))
(Select from dropdown list)]]&amp;" "&amp;TEXT(Table2[[#This Row],[Date of Survey
(§60.5420a(b)(7)(ii)(A))]],"mm/dd/yy"))</f>
        <v/>
      </c>
      <c r="E4478" s="133"/>
      <c r="F4478" s="63"/>
    </row>
    <row r="4479" spans="3:6" x14ac:dyDescent="0.35">
      <c r="C4479" s="107" t="str">
        <f>IF(Table2[[#This Row],[Identification of Each Affected Facility
(§60.5420a(b)(1)(ii))
(Select from dropdown list)]]="","",Table2[[#This Row],[Identification of Each Affected Facility
(§60.5420a(b)(1)(ii))
(Select from dropdown list)]]&amp;" "&amp;TEXT(Table2[[#This Row],[Date of Survey
(§60.5420a(b)(7)(ii)(A))]],"mm/dd/yy"))</f>
        <v/>
      </c>
      <c r="E4479" s="133"/>
      <c r="F4479" s="63"/>
    </row>
    <row r="4480" spans="3:6" x14ac:dyDescent="0.35">
      <c r="C4480" s="107" t="str">
        <f>IF(Table2[[#This Row],[Identification of Each Affected Facility
(§60.5420a(b)(1)(ii))
(Select from dropdown list)]]="","",Table2[[#This Row],[Identification of Each Affected Facility
(§60.5420a(b)(1)(ii))
(Select from dropdown list)]]&amp;" "&amp;TEXT(Table2[[#This Row],[Date of Survey
(§60.5420a(b)(7)(ii)(A))]],"mm/dd/yy"))</f>
        <v/>
      </c>
      <c r="E4480" s="133"/>
      <c r="F4480" s="63"/>
    </row>
    <row r="4481" spans="3:6" x14ac:dyDescent="0.35">
      <c r="C4481" s="107" t="str">
        <f>IF(Table2[[#This Row],[Identification of Each Affected Facility
(§60.5420a(b)(1)(ii))
(Select from dropdown list)]]="","",Table2[[#This Row],[Identification of Each Affected Facility
(§60.5420a(b)(1)(ii))
(Select from dropdown list)]]&amp;" "&amp;TEXT(Table2[[#This Row],[Date of Survey
(§60.5420a(b)(7)(ii)(A))]],"mm/dd/yy"))</f>
        <v/>
      </c>
      <c r="E4481" s="133"/>
      <c r="F4481" s="63"/>
    </row>
    <row r="4482" spans="3:6" x14ac:dyDescent="0.35">
      <c r="C4482" s="107" t="str">
        <f>IF(Table2[[#This Row],[Identification of Each Affected Facility
(§60.5420a(b)(1)(ii))
(Select from dropdown list)]]="","",Table2[[#This Row],[Identification of Each Affected Facility
(§60.5420a(b)(1)(ii))
(Select from dropdown list)]]&amp;" "&amp;TEXT(Table2[[#This Row],[Date of Survey
(§60.5420a(b)(7)(ii)(A))]],"mm/dd/yy"))</f>
        <v/>
      </c>
      <c r="E4482" s="133"/>
      <c r="F4482" s="63"/>
    </row>
    <row r="4483" spans="3:6" x14ac:dyDescent="0.35">
      <c r="C4483" s="107" t="str">
        <f>IF(Table2[[#This Row],[Identification of Each Affected Facility
(§60.5420a(b)(1)(ii))
(Select from dropdown list)]]="","",Table2[[#This Row],[Identification of Each Affected Facility
(§60.5420a(b)(1)(ii))
(Select from dropdown list)]]&amp;" "&amp;TEXT(Table2[[#This Row],[Date of Survey
(§60.5420a(b)(7)(ii)(A))]],"mm/dd/yy"))</f>
        <v/>
      </c>
      <c r="E4483" s="133"/>
      <c r="F4483" s="63"/>
    </row>
    <row r="4484" spans="3:6" x14ac:dyDescent="0.35">
      <c r="C4484" s="107" t="str">
        <f>IF(Table2[[#This Row],[Identification of Each Affected Facility
(§60.5420a(b)(1)(ii))
(Select from dropdown list)]]="","",Table2[[#This Row],[Identification of Each Affected Facility
(§60.5420a(b)(1)(ii))
(Select from dropdown list)]]&amp;" "&amp;TEXT(Table2[[#This Row],[Date of Survey
(§60.5420a(b)(7)(ii)(A))]],"mm/dd/yy"))</f>
        <v/>
      </c>
      <c r="E4484" s="133"/>
      <c r="F4484" s="63"/>
    </row>
    <row r="4485" spans="3:6" x14ac:dyDescent="0.35">
      <c r="C4485" s="107" t="str">
        <f>IF(Table2[[#This Row],[Identification of Each Affected Facility
(§60.5420a(b)(1)(ii))
(Select from dropdown list)]]="","",Table2[[#This Row],[Identification of Each Affected Facility
(§60.5420a(b)(1)(ii))
(Select from dropdown list)]]&amp;" "&amp;TEXT(Table2[[#This Row],[Date of Survey
(§60.5420a(b)(7)(ii)(A))]],"mm/dd/yy"))</f>
        <v/>
      </c>
      <c r="E4485" s="133"/>
      <c r="F4485" s="63"/>
    </row>
    <row r="4486" spans="3:6" x14ac:dyDescent="0.35">
      <c r="C4486" s="107" t="str">
        <f>IF(Table2[[#This Row],[Identification of Each Affected Facility
(§60.5420a(b)(1)(ii))
(Select from dropdown list)]]="","",Table2[[#This Row],[Identification of Each Affected Facility
(§60.5420a(b)(1)(ii))
(Select from dropdown list)]]&amp;" "&amp;TEXT(Table2[[#This Row],[Date of Survey
(§60.5420a(b)(7)(ii)(A))]],"mm/dd/yy"))</f>
        <v/>
      </c>
      <c r="E4486" s="133"/>
      <c r="F4486" s="63"/>
    </row>
    <row r="4487" spans="3:6" x14ac:dyDescent="0.35">
      <c r="C4487" s="107" t="str">
        <f>IF(Table2[[#This Row],[Identification of Each Affected Facility
(§60.5420a(b)(1)(ii))
(Select from dropdown list)]]="","",Table2[[#This Row],[Identification of Each Affected Facility
(§60.5420a(b)(1)(ii))
(Select from dropdown list)]]&amp;" "&amp;TEXT(Table2[[#This Row],[Date of Survey
(§60.5420a(b)(7)(ii)(A))]],"mm/dd/yy"))</f>
        <v/>
      </c>
      <c r="E4487" s="133"/>
      <c r="F4487" s="63"/>
    </row>
    <row r="4488" spans="3:6" x14ac:dyDescent="0.35">
      <c r="C4488" s="107" t="str">
        <f>IF(Table2[[#This Row],[Identification of Each Affected Facility
(§60.5420a(b)(1)(ii))
(Select from dropdown list)]]="","",Table2[[#This Row],[Identification of Each Affected Facility
(§60.5420a(b)(1)(ii))
(Select from dropdown list)]]&amp;" "&amp;TEXT(Table2[[#This Row],[Date of Survey
(§60.5420a(b)(7)(ii)(A))]],"mm/dd/yy"))</f>
        <v/>
      </c>
      <c r="E4488" s="133"/>
      <c r="F4488" s="63"/>
    </row>
    <row r="4489" spans="3:6" x14ac:dyDescent="0.35">
      <c r="C4489" s="107" t="str">
        <f>IF(Table2[[#This Row],[Identification of Each Affected Facility
(§60.5420a(b)(1)(ii))
(Select from dropdown list)]]="","",Table2[[#This Row],[Identification of Each Affected Facility
(§60.5420a(b)(1)(ii))
(Select from dropdown list)]]&amp;" "&amp;TEXT(Table2[[#This Row],[Date of Survey
(§60.5420a(b)(7)(ii)(A))]],"mm/dd/yy"))</f>
        <v/>
      </c>
      <c r="E4489" s="133"/>
      <c r="F4489" s="63"/>
    </row>
    <row r="4490" spans="3:6" x14ac:dyDescent="0.35">
      <c r="C4490" s="107" t="str">
        <f>IF(Table2[[#This Row],[Identification of Each Affected Facility
(§60.5420a(b)(1)(ii))
(Select from dropdown list)]]="","",Table2[[#This Row],[Identification of Each Affected Facility
(§60.5420a(b)(1)(ii))
(Select from dropdown list)]]&amp;" "&amp;TEXT(Table2[[#This Row],[Date of Survey
(§60.5420a(b)(7)(ii)(A))]],"mm/dd/yy"))</f>
        <v/>
      </c>
      <c r="E4490" s="133"/>
      <c r="F4490" s="63"/>
    </row>
    <row r="4491" spans="3:6" x14ac:dyDescent="0.35">
      <c r="C4491" s="107" t="str">
        <f>IF(Table2[[#This Row],[Identification of Each Affected Facility
(§60.5420a(b)(1)(ii))
(Select from dropdown list)]]="","",Table2[[#This Row],[Identification of Each Affected Facility
(§60.5420a(b)(1)(ii))
(Select from dropdown list)]]&amp;" "&amp;TEXT(Table2[[#This Row],[Date of Survey
(§60.5420a(b)(7)(ii)(A))]],"mm/dd/yy"))</f>
        <v/>
      </c>
      <c r="E4491" s="133"/>
      <c r="F4491" s="63"/>
    </row>
    <row r="4492" spans="3:6" x14ac:dyDescent="0.35">
      <c r="C4492" s="107" t="str">
        <f>IF(Table2[[#This Row],[Identification of Each Affected Facility
(§60.5420a(b)(1)(ii))
(Select from dropdown list)]]="","",Table2[[#This Row],[Identification of Each Affected Facility
(§60.5420a(b)(1)(ii))
(Select from dropdown list)]]&amp;" "&amp;TEXT(Table2[[#This Row],[Date of Survey
(§60.5420a(b)(7)(ii)(A))]],"mm/dd/yy"))</f>
        <v/>
      </c>
      <c r="E4492" s="133"/>
      <c r="F4492" s="63"/>
    </row>
    <row r="4493" spans="3:6" x14ac:dyDescent="0.35">
      <c r="C4493" s="107" t="str">
        <f>IF(Table2[[#This Row],[Identification of Each Affected Facility
(§60.5420a(b)(1)(ii))
(Select from dropdown list)]]="","",Table2[[#This Row],[Identification of Each Affected Facility
(§60.5420a(b)(1)(ii))
(Select from dropdown list)]]&amp;" "&amp;TEXT(Table2[[#This Row],[Date of Survey
(§60.5420a(b)(7)(ii)(A))]],"mm/dd/yy"))</f>
        <v/>
      </c>
      <c r="E4493" s="133"/>
      <c r="F4493" s="63"/>
    </row>
    <row r="4494" spans="3:6" x14ac:dyDescent="0.35">
      <c r="C4494" s="107" t="str">
        <f>IF(Table2[[#This Row],[Identification of Each Affected Facility
(§60.5420a(b)(1)(ii))
(Select from dropdown list)]]="","",Table2[[#This Row],[Identification of Each Affected Facility
(§60.5420a(b)(1)(ii))
(Select from dropdown list)]]&amp;" "&amp;TEXT(Table2[[#This Row],[Date of Survey
(§60.5420a(b)(7)(ii)(A))]],"mm/dd/yy"))</f>
        <v/>
      </c>
      <c r="E4494" s="133"/>
      <c r="F4494" s="63"/>
    </row>
    <row r="4495" spans="3:6" x14ac:dyDescent="0.35">
      <c r="C4495" s="107" t="str">
        <f>IF(Table2[[#This Row],[Identification of Each Affected Facility
(§60.5420a(b)(1)(ii))
(Select from dropdown list)]]="","",Table2[[#This Row],[Identification of Each Affected Facility
(§60.5420a(b)(1)(ii))
(Select from dropdown list)]]&amp;" "&amp;TEXT(Table2[[#This Row],[Date of Survey
(§60.5420a(b)(7)(ii)(A))]],"mm/dd/yy"))</f>
        <v/>
      </c>
      <c r="E4495" s="133"/>
      <c r="F4495" s="63"/>
    </row>
    <row r="4496" spans="3:6" x14ac:dyDescent="0.35">
      <c r="C4496" s="107" t="str">
        <f>IF(Table2[[#This Row],[Identification of Each Affected Facility
(§60.5420a(b)(1)(ii))
(Select from dropdown list)]]="","",Table2[[#This Row],[Identification of Each Affected Facility
(§60.5420a(b)(1)(ii))
(Select from dropdown list)]]&amp;" "&amp;TEXT(Table2[[#This Row],[Date of Survey
(§60.5420a(b)(7)(ii)(A))]],"mm/dd/yy"))</f>
        <v/>
      </c>
      <c r="E4496" s="133"/>
      <c r="F4496" s="63"/>
    </row>
    <row r="4497" spans="3:6" x14ac:dyDescent="0.35">
      <c r="C4497" s="107" t="str">
        <f>IF(Table2[[#This Row],[Identification of Each Affected Facility
(§60.5420a(b)(1)(ii))
(Select from dropdown list)]]="","",Table2[[#This Row],[Identification of Each Affected Facility
(§60.5420a(b)(1)(ii))
(Select from dropdown list)]]&amp;" "&amp;TEXT(Table2[[#This Row],[Date of Survey
(§60.5420a(b)(7)(ii)(A))]],"mm/dd/yy"))</f>
        <v/>
      </c>
      <c r="E4497" s="133"/>
      <c r="F4497" s="63"/>
    </row>
    <row r="4498" spans="3:6" x14ac:dyDescent="0.35">
      <c r="C4498" s="107" t="str">
        <f>IF(Table2[[#This Row],[Identification of Each Affected Facility
(§60.5420a(b)(1)(ii))
(Select from dropdown list)]]="","",Table2[[#This Row],[Identification of Each Affected Facility
(§60.5420a(b)(1)(ii))
(Select from dropdown list)]]&amp;" "&amp;TEXT(Table2[[#This Row],[Date of Survey
(§60.5420a(b)(7)(ii)(A))]],"mm/dd/yy"))</f>
        <v/>
      </c>
      <c r="E4498" s="133"/>
      <c r="F4498" s="63"/>
    </row>
    <row r="4499" spans="3:6" x14ac:dyDescent="0.35">
      <c r="C4499" s="107" t="str">
        <f>IF(Table2[[#This Row],[Identification of Each Affected Facility
(§60.5420a(b)(1)(ii))
(Select from dropdown list)]]="","",Table2[[#This Row],[Identification of Each Affected Facility
(§60.5420a(b)(1)(ii))
(Select from dropdown list)]]&amp;" "&amp;TEXT(Table2[[#This Row],[Date of Survey
(§60.5420a(b)(7)(ii)(A))]],"mm/dd/yy"))</f>
        <v/>
      </c>
      <c r="E4499" s="133"/>
      <c r="F4499" s="63"/>
    </row>
    <row r="4500" spans="3:6" x14ac:dyDescent="0.35">
      <c r="C4500" s="107" t="str">
        <f>IF(Table2[[#This Row],[Identification of Each Affected Facility
(§60.5420a(b)(1)(ii))
(Select from dropdown list)]]="","",Table2[[#This Row],[Identification of Each Affected Facility
(§60.5420a(b)(1)(ii))
(Select from dropdown list)]]&amp;" "&amp;TEXT(Table2[[#This Row],[Date of Survey
(§60.5420a(b)(7)(ii)(A))]],"mm/dd/yy"))</f>
        <v/>
      </c>
      <c r="E4500" s="133"/>
      <c r="F4500" s="63"/>
    </row>
    <row r="4501" spans="3:6" x14ac:dyDescent="0.35">
      <c r="C4501" s="107" t="str">
        <f>IF(Table2[[#This Row],[Identification of Each Affected Facility
(§60.5420a(b)(1)(ii))
(Select from dropdown list)]]="","",Table2[[#This Row],[Identification of Each Affected Facility
(§60.5420a(b)(1)(ii))
(Select from dropdown list)]]&amp;" "&amp;TEXT(Table2[[#This Row],[Date of Survey
(§60.5420a(b)(7)(ii)(A))]],"mm/dd/yy"))</f>
        <v/>
      </c>
      <c r="E4501" s="133"/>
      <c r="F4501" s="63"/>
    </row>
    <row r="4502" spans="3:6" x14ac:dyDescent="0.35">
      <c r="C4502" s="107" t="str">
        <f>IF(Table2[[#This Row],[Identification of Each Affected Facility
(§60.5420a(b)(1)(ii))
(Select from dropdown list)]]="","",Table2[[#This Row],[Identification of Each Affected Facility
(§60.5420a(b)(1)(ii))
(Select from dropdown list)]]&amp;" "&amp;TEXT(Table2[[#This Row],[Date of Survey
(§60.5420a(b)(7)(ii)(A))]],"mm/dd/yy"))</f>
        <v/>
      </c>
      <c r="E4502" s="133"/>
      <c r="F4502" s="63"/>
    </row>
    <row r="4503" spans="3:6" x14ac:dyDescent="0.35">
      <c r="C4503" s="107" t="str">
        <f>IF(Table2[[#This Row],[Identification of Each Affected Facility
(§60.5420a(b)(1)(ii))
(Select from dropdown list)]]="","",Table2[[#This Row],[Identification of Each Affected Facility
(§60.5420a(b)(1)(ii))
(Select from dropdown list)]]&amp;" "&amp;TEXT(Table2[[#This Row],[Date of Survey
(§60.5420a(b)(7)(ii)(A))]],"mm/dd/yy"))</f>
        <v/>
      </c>
      <c r="E4503" s="133"/>
      <c r="F4503" s="63"/>
    </row>
    <row r="4504" spans="3:6" x14ac:dyDescent="0.35">
      <c r="C4504" s="107" t="str">
        <f>IF(Table2[[#This Row],[Identification of Each Affected Facility
(§60.5420a(b)(1)(ii))
(Select from dropdown list)]]="","",Table2[[#This Row],[Identification of Each Affected Facility
(§60.5420a(b)(1)(ii))
(Select from dropdown list)]]&amp;" "&amp;TEXT(Table2[[#This Row],[Date of Survey
(§60.5420a(b)(7)(ii)(A))]],"mm/dd/yy"))</f>
        <v/>
      </c>
      <c r="E4504" s="133"/>
      <c r="F4504" s="63"/>
    </row>
    <row r="4505" spans="3:6" x14ac:dyDescent="0.35">
      <c r="C4505" s="107" t="str">
        <f>IF(Table2[[#This Row],[Identification of Each Affected Facility
(§60.5420a(b)(1)(ii))
(Select from dropdown list)]]="","",Table2[[#This Row],[Identification of Each Affected Facility
(§60.5420a(b)(1)(ii))
(Select from dropdown list)]]&amp;" "&amp;TEXT(Table2[[#This Row],[Date of Survey
(§60.5420a(b)(7)(ii)(A))]],"mm/dd/yy"))</f>
        <v/>
      </c>
      <c r="E4505" s="133"/>
      <c r="F4505" s="63"/>
    </row>
    <row r="4506" spans="3:6" x14ac:dyDescent="0.35">
      <c r="C4506" s="107" t="str">
        <f>IF(Table2[[#This Row],[Identification of Each Affected Facility
(§60.5420a(b)(1)(ii))
(Select from dropdown list)]]="","",Table2[[#This Row],[Identification of Each Affected Facility
(§60.5420a(b)(1)(ii))
(Select from dropdown list)]]&amp;" "&amp;TEXT(Table2[[#This Row],[Date of Survey
(§60.5420a(b)(7)(ii)(A))]],"mm/dd/yy"))</f>
        <v/>
      </c>
      <c r="E4506" s="133"/>
      <c r="F4506" s="63"/>
    </row>
    <row r="4507" spans="3:6" x14ac:dyDescent="0.35">
      <c r="C4507" s="107" t="str">
        <f>IF(Table2[[#This Row],[Identification of Each Affected Facility
(§60.5420a(b)(1)(ii))
(Select from dropdown list)]]="","",Table2[[#This Row],[Identification of Each Affected Facility
(§60.5420a(b)(1)(ii))
(Select from dropdown list)]]&amp;" "&amp;TEXT(Table2[[#This Row],[Date of Survey
(§60.5420a(b)(7)(ii)(A))]],"mm/dd/yy"))</f>
        <v/>
      </c>
      <c r="E4507" s="133"/>
      <c r="F4507" s="63"/>
    </row>
    <row r="4508" spans="3:6" x14ac:dyDescent="0.35">
      <c r="C4508" s="107" t="str">
        <f>IF(Table2[[#This Row],[Identification of Each Affected Facility
(§60.5420a(b)(1)(ii))
(Select from dropdown list)]]="","",Table2[[#This Row],[Identification of Each Affected Facility
(§60.5420a(b)(1)(ii))
(Select from dropdown list)]]&amp;" "&amp;TEXT(Table2[[#This Row],[Date of Survey
(§60.5420a(b)(7)(ii)(A))]],"mm/dd/yy"))</f>
        <v/>
      </c>
      <c r="E4508" s="133"/>
      <c r="F4508" s="63"/>
    </row>
    <row r="4509" spans="3:6" x14ac:dyDescent="0.35">
      <c r="C4509" s="107" t="str">
        <f>IF(Table2[[#This Row],[Identification of Each Affected Facility
(§60.5420a(b)(1)(ii))
(Select from dropdown list)]]="","",Table2[[#This Row],[Identification of Each Affected Facility
(§60.5420a(b)(1)(ii))
(Select from dropdown list)]]&amp;" "&amp;TEXT(Table2[[#This Row],[Date of Survey
(§60.5420a(b)(7)(ii)(A))]],"mm/dd/yy"))</f>
        <v/>
      </c>
      <c r="E4509" s="133"/>
      <c r="F4509" s="63"/>
    </row>
    <row r="4510" spans="3:6" x14ac:dyDescent="0.35">
      <c r="C4510" s="107" t="str">
        <f>IF(Table2[[#This Row],[Identification of Each Affected Facility
(§60.5420a(b)(1)(ii))
(Select from dropdown list)]]="","",Table2[[#This Row],[Identification of Each Affected Facility
(§60.5420a(b)(1)(ii))
(Select from dropdown list)]]&amp;" "&amp;TEXT(Table2[[#This Row],[Date of Survey
(§60.5420a(b)(7)(ii)(A))]],"mm/dd/yy"))</f>
        <v/>
      </c>
      <c r="E4510" s="133"/>
      <c r="F4510" s="63"/>
    </row>
    <row r="4511" spans="3:6" x14ac:dyDescent="0.35">
      <c r="C4511" s="107" t="str">
        <f>IF(Table2[[#This Row],[Identification of Each Affected Facility
(§60.5420a(b)(1)(ii))
(Select from dropdown list)]]="","",Table2[[#This Row],[Identification of Each Affected Facility
(§60.5420a(b)(1)(ii))
(Select from dropdown list)]]&amp;" "&amp;TEXT(Table2[[#This Row],[Date of Survey
(§60.5420a(b)(7)(ii)(A))]],"mm/dd/yy"))</f>
        <v/>
      </c>
      <c r="E4511" s="133"/>
      <c r="F4511" s="63"/>
    </row>
    <row r="4512" spans="3:6" x14ac:dyDescent="0.35">
      <c r="C4512" s="107" t="str">
        <f>IF(Table2[[#This Row],[Identification of Each Affected Facility
(§60.5420a(b)(1)(ii))
(Select from dropdown list)]]="","",Table2[[#This Row],[Identification of Each Affected Facility
(§60.5420a(b)(1)(ii))
(Select from dropdown list)]]&amp;" "&amp;TEXT(Table2[[#This Row],[Date of Survey
(§60.5420a(b)(7)(ii)(A))]],"mm/dd/yy"))</f>
        <v/>
      </c>
      <c r="E4512" s="133"/>
      <c r="F4512" s="63"/>
    </row>
    <row r="4513" spans="3:6" x14ac:dyDescent="0.35">
      <c r="C4513" s="107" t="str">
        <f>IF(Table2[[#This Row],[Identification of Each Affected Facility
(§60.5420a(b)(1)(ii))
(Select from dropdown list)]]="","",Table2[[#This Row],[Identification of Each Affected Facility
(§60.5420a(b)(1)(ii))
(Select from dropdown list)]]&amp;" "&amp;TEXT(Table2[[#This Row],[Date of Survey
(§60.5420a(b)(7)(ii)(A))]],"mm/dd/yy"))</f>
        <v/>
      </c>
      <c r="E4513" s="133"/>
      <c r="F4513" s="63"/>
    </row>
    <row r="4514" spans="3:6" x14ac:dyDescent="0.35">
      <c r="C4514" s="107" t="str">
        <f>IF(Table2[[#This Row],[Identification of Each Affected Facility
(§60.5420a(b)(1)(ii))
(Select from dropdown list)]]="","",Table2[[#This Row],[Identification of Each Affected Facility
(§60.5420a(b)(1)(ii))
(Select from dropdown list)]]&amp;" "&amp;TEXT(Table2[[#This Row],[Date of Survey
(§60.5420a(b)(7)(ii)(A))]],"mm/dd/yy"))</f>
        <v/>
      </c>
      <c r="E4514" s="133"/>
      <c r="F4514" s="63"/>
    </row>
    <row r="4515" spans="3:6" x14ac:dyDescent="0.35">
      <c r="C4515" s="107" t="str">
        <f>IF(Table2[[#This Row],[Identification of Each Affected Facility
(§60.5420a(b)(1)(ii))
(Select from dropdown list)]]="","",Table2[[#This Row],[Identification of Each Affected Facility
(§60.5420a(b)(1)(ii))
(Select from dropdown list)]]&amp;" "&amp;TEXT(Table2[[#This Row],[Date of Survey
(§60.5420a(b)(7)(ii)(A))]],"mm/dd/yy"))</f>
        <v/>
      </c>
      <c r="E4515" s="133"/>
      <c r="F4515" s="63"/>
    </row>
    <row r="4516" spans="3:6" x14ac:dyDescent="0.35">
      <c r="C4516" s="107" t="str">
        <f>IF(Table2[[#This Row],[Identification of Each Affected Facility
(§60.5420a(b)(1)(ii))
(Select from dropdown list)]]="","",Table2[[#This Row],[Identification of Each Affected Facility
(§60.5420a(b)(1)(ii))
(Select from dropdown list)]]&amp;" "&amp;TEXT(Table2[[#This Row],[Date of Survey
(§60.5420a(b)(7)(ii)(A))]],"mm/dd/yy"))</f>
        <v/>
      </c>
      <c r="E4516" s="133"/>
      <c r="F4516" s="63"/>
    </row>
    <row r="4517" spans="3:6" x14ac:dyDescent="0.35">
      <c r="C4517" s="107" t="str">
        <f>IF(Table2[[#This Row],[Identification of Each Affected Facility
(§60.5420a(b)(1)(ii))
(Select from dropdown list)]]="","",Table2[[#This Row],[Identification of Each Affected Facility
(§60.5420a(b)(1)(ii))
(Select from dropdown list)]]&amp;" "&amp;TEXT(Table2[[#This Row],[Date of Survey
(§60.5420a(b)(7)(ii)(A))]],"mm/dd/yy"))</f>
        <v/>
      </c>
      <c r="E4517" s="133"/>
      <c r="F4517" s="63"/>
    </row>
    <row r="4518" spans="3:6" x14ac:dyDescent="0.35">
      <c r="C4518" s="107" t="str">
        <f>IF(Table2[[#This Row],[Identification of Each Affected Facility
(§60.5420a(b)(1)(ii))
(Select from dropdown list)]]="","",Table2[[#This Row],[Identification of Each Affected Facility
(§60.5420a(b)(1)(ii))
(Select from dropdown list)]]&amp;" "&amp;TEXT(Table2[[#This Row],[Date of Survey
(§60.5420a(b)(7)(ii)(A))]],"mm/dd/yy"))</f>
        <v/>
      </c>
      <c r="E4518" s="133"/>
      <c r="F4518" s="63"/>
    </row>
    <row r="4519" spans="3:6" x14ac:dyDescent="0.35">
      <c r="C4519" s="107" t="str">
        <f>IF(Table2[[#This Row],[Identification of Each Affected Facility
(§60.5420a(b)(1)(ii))
(Select from dropdown list)]]="","",Table2[[#This Row],[Identification of Each Affected Facility
(§60.5420a(b)(1)(ii))
(Select from dropdown list)]]&amp;" "&amp;TEXT(Table2[[#This Row],[Date of Survey
(§60.5420a(b)(7)(ii)(A))]],"mm/dd/yy"))</f>
        <v/>
      </c>
      <c r="E4519" s="133"/>
      <c r="F4519" s="63"/>
    </row>
    <row r="4520" spans="3:6" x14ac:dyDescent="0.35">
      <c r="C4520" s="107" t="str">
        <f>IF(Table2[[#This Row],[Identification of Each Affected Facility
(§60.5420a(b)(1)(ii))
(Select from dropdown list)]]="","",Table2[[#This Row],[Identification of Each Affected Facility
(§60.5420a(b)(1)(ii))
(Select from dropdown list)]]&amp;" "&amp;TEXT(Table2[[#This Row],[Date of Survey
(§60.5420a(b)(7)(ii)(A))]],"mm/dd/yy"))</f>
        <v/>
      </c>
      <c r="E4520" s="133"/>
      <c r="F4520" s="63"/>
    </row>
    <row r="4521" spans="3:6" x14ac:dyDescent="0.35">
      <c r="C4521" s="107" t="str">
        <f>IF(Table2[[#This Row],[Identification of Each Affected Facility
(§60.5420a(b)(1)(ii))
(Select from dropdown list)]]="","",Table2[[#This Row],[Identification of Each Affected Facility
(§60.5420a(b)(1)(ii))
(Select from dropdown list)]]&amp;" "&amp;TEXT(Table2[[#This Row],[Date of Survey
(§60.5420a(b)(7)(ii)(A))]],"mm/dd/yy"))</f>
        <v/>
      </c>
      <c r="E4521" s="133"/>
      <c r="F4521" s="63"/>
    </row>
    <row r="4522" spans="3:6" x14ac:dyDescent="0.35">
      <c r="C4522" s="107" t="str">
        <f>IF(Table2[[#This Row],[Identification of Each Affected Facility
(§60.5420a(b)(1)(ii))
(Select from dropdown list)]]="","",Table2[[#This Row],[Identification of Each Affected Facility
(§60.5420a(b)(1)(ii))
(Select from dropdown list)]]&amp;" "&amp;TEXT(Table2[[#This Row],[Date of Survey
(§60.5420a(b)(7)(ii)(A))]],"mm/dd/yy"))</f>
        <v/>
      </c>
      <c r="E4522" s="133"/>
      <c r="F4522" s="63"/>
    </row>
    <row r="4523" spans="3:6" x14ac:dyDescent="0.35">
      <c r="C4523" s="107" t="str">
        <f>IF(Table2[[#This Row],[Identification of Each Affected Facility
(§60.5420a(b)(1)(ii))
(Select from dropdown list)]]="","",Table2[[#This Row],[Identification of Each Affected Facility
(§60.5420a(b)(1)(ii))
(Select from dropdown list)]]&amp;" "&amp;TEXT(Table2[[#This Row],[Date of Survey
(§60.5420a(b)(7)(ii)(A))]],"mm/dd/yy"))</f>
        <v/>
      </c>
      <c r="E4523" s="133"/>
      <c r="F4523" s="63"/>
    </row>
    <row r="4524" spans="3:6" x14ac:dyDescent="0.35">
      <c r="C4524" s="107" t="str">
        <f>IF(Table2[[#This Row],[Identification of Each Affected Facility
(§60.5420a(b)(1)(ii))
(Select from dropdown list)]]="","",Table2[[#This Row],[Identification of Each Affected Facility
(§60.5420a(b)(1)(ii))
(Select from dropdown list)]]&amp;" "&amp;TEXT(Table2[[#This Row],[Date of Survey
(§60.5420a(b)(7)(ii)(A))]],"mm/dd/yy"))</f>
        <v/>
      </c>
      <c r="E4524" s="133"/>
      <c r="F4524" s="63"/>
    </row>
    <row r="4525" spans="3:6" x14ac:dyDescent="0.35">
      <c r="C4525" s="107" t="str">
        <f>IF(Table2[[#This Row],[Identification of Each Affected Facility
(§60.5420a(b)(1)(ii))
(Select from dropdown list)]]="","",Table2[[#This Row],[Identification of Each Affected Facility
(§60.5420a(b)(1)(ii))
(Select from dropdown list)]]&amp;" "&amp;TEXT(Table2[[#This Row],[Date of Survey
(§60.5420a(b)(7)(ii)(A))]],"mm/dd/yy"))</f>
        <v/>
      </c>
      <c r="E4525" s="133"/>
      <c r="F4525" s="63"/>
    </row>
    <row r="4526" spans="3:6" x14ac:dyDescent="0.35">
      <c r="C4526" s="107" t="str">
        <f>IF(Table2[[#This Row],[Identification of Each Affected Facility
(§60.5420a(b)(1)(ii))
(Select from dropdown list)]]="","",Table2[[#This Row],[Identification of Each Affected Facility
(§60.5420a(b)(1)(ii))
(Select from dropdown list)]]&amp;" "&amp;TEXT(Table2[[#This Row],[Date of Survey
(§60.5420a(b)(7)(ii)(A))]],"mm/dd/yy"))</f>
        <v/>
      </c>
      <c r="E4526" s="133"/>
      <c r="F4526" s="63"/>
    </row>
    <row r="4527" spans="3:6" x14ac:dyDescent="0.35">
      <c r="C4527" s="107" t="str">
        <f>IF(Table2[[#This Row],[Identification of Each Affected Facility
(§60.5420a(b)(1)(ii))
(Select from dropdown list)]]="","",Table2[[#This Row],[Identification of Each Affected Facility
(§60.5420a(b)(1)(ii))
(Select from dropdown list)]]&amp;" "&amp;TEXT(Table2[[#This Row],[Date of Survey
(§60.5420a(b)(7)(ii)(A))]],"mm/dd/yy"))</f>
        <v/>
      </c>
      <c r="E4527" s="133"/>
      <c r="F4527" s="63"/>
    </row>
    <row r="4528" spans="3:6" x14ac:dyDescent="0.35">
      <c r="C4528" s="107" t="str">
        <f>IF(Table2[[#This Row],[Identification of Each Affected Facility
(§60.5420a(b)(1)(ii))
(Select from dropdown list)]]="","",Table2[[#This Row],[Identification of Each Affected Facility
(§60.5420a(b)(1)(ii))
(Select from dropdown list)]]&amp;" "&amp;TEXT(Table2[[#This Row],[Date of Survey
(§60.5420a(b)(7)(ii)(A))]],"mm/dd/yy"))</f>
        <v/>
      </c>
      <c r="E4528" s="133"/>
      <c r="F4528" s="63"/>
    </row>
    <row r="4529" spans="3:6" x14ac:dyDescent="0.35">
      <c r="C4529" s="107" t="str">
        <f>IF(Table2[[#This Row],[Identification of Each Affected Facility
(§60.5420a(b)(1)(ii))
(Select from dropdown list)]]="","",Table2[[#This Row],[Identification of Each Affected Facility
(§60.5420a(b)(1)(ii))
(Select from dropdown list)]]&amp;" "&amp;TEXT(Table2[[#This Row],[Date of Survey
(§60.5420a(b)(7)(ii)(A))]],"mm/dd/yy"))</f>
        <v/>
      </c>
      <c r="E4529" s="133"/>
      <c r="F4529" s="63"/>
    </row>
    <row r="4530" spans="3:6" x14ac:dyDescent="0.35">
      <c r="C4530" s="107" t="str">
        <f>IF(Table2[[#This Row],[Identification of Each Affected Facility
(§60.5420a(b)(1)(ii))
(Select from dropdown list)]]="","",Table2[[#This Row],[Identification of Each Affected Facility
(§60.5420a(b)(1)(ii))
(Select from dropdown list)]]&amp;" "&amp;TEXT(Table2[[#This Row],[Date of Survey
(§60.5420a(b)(7)(ii)(A))]],"mm/dd/yy"))</f>
        <v/>
      </c>
      <c r="E4530" s="133"/>
      <c r="F4530" s="63"/>
    </row>
    <row r="4531" spans="3:6" x14ac:dyDescent="0.35">
      <c r="C4531" s="107" t="str">
        <f>IF(Table2[[#This Row],[Identification of Each Affected Facility
(§60.5420a(b)(1)(ii))
(Select from dropdown list)]]="","",Table2[[#This Row],[Identification of Each Affected Facility
(§60.5420a(b)(1)(ii))
(Select from dropdown list)]]&amp;" "&amp;TEXT(Table2[[#This Row],[Date of Survey
(§60.5420a(b)(7)(ii)(A))]],"mm/dd/yy"))</f>
        <v/>
      </c>
      <c r="E4531" s="133"/>
      <c r="F4531" s="63"/>
    </row>
    <row r="4532" spans="3:6" x14ac:dyDescent="0.35">
      <c r="C4532" s="107" t="str">
        <f>IF(Table2[[#This Row],[Identification of Each Affected Facility
(§60.5420a(b)(1)(ii))
(Select from dropdown list)]]="","",Table2[[#This Row],[Identification of Each Affected Facility
(§60.5420a(b)(1)(ii))
(Select from dropdown list)]]&amp;" "&amp;TEXT(Table2[[#This Row],[Date of Survey
(§60.5420a(b)(7)(ii)(A))]],"mm/dd/yy"))</f>
        <v/>
      </c>
      <c r="E4532" s="133"/>
      <c r="F4532" s="63"/>
    </row>
    <row r="4533" spans="3:6" x14ac:dyDescent="0.35">
      <c r="C4533" s="107" t="str">
        <f>IF(Table2[[#This Row],[Identification of Each Affected Facility
(§60.5420a(b)(1)(ii))
(Select from dropdown list)]]="","",Table2[[#This Row],[Identification of Each Affected Facility
(§60.5420a(b)(1)(ii))
(Select from dropdown list)]]&amp;" "&amp;TEXT(Table2[[#This Row],[Date of Survey
(§60.5420a(b)(7)(ii)(A))]],"mm/dd/yy"))</f>
        <v/>
      </c>
      <c r="E4533" s="133"/>
      <c r="F4533" s="63"/>
    </row>
    <row r="4534" spans="3:6" x14ac:dyDescent="0.35">
      <c r="C4534" s="107" t="str">
        <f>IF(Table2[[#This Row],[Identification of Each Affected Facility
(§60.5420a(b)(1)(ii))
(Select from dropdown list)]]="","",Table2[[#This Row],[Identification of Each Affected Facility
(§60.5420a(b)(1)(ii))
(Select from dropdown list)]]&amp;" "&amp;TEXT(Table2[[#This Row],[Date of Survey
(§60.5420a(b)(7)(ii)(A))]],"mm/dd/yy"))</f>
        <v/>
      </c>
      <c r="E4534" s="133"/>
      <c r="F4534" s="63"/>
    </row>
    <row r="4535" spans="3:6" x14ac:dyDescent="0.35">
      <c r="C4535" s="107" t="str">
        <f>IF(Table2[[#This Row],[Identification of Each Affected Facility
(§60.5420a(b)(1)(ii))
(Select from dropdown list)]]="","",Table2[[#This Row],[Identification of Each Affected Facility
(§60.5420a(b)(1)(ii))
(Select from dropdown list)]]&amp;" "&amp;TEXT(Table2[[#This Row],[Date of Survey
(§60.5420a(b)(7)(ii)(A))]],"mm/dd/yy"))</f>
        <v/>
      </c>
      <c r="E4535" s="133"/>
      <c r="F4535" s="63"/>
    </row>
    <row r="4536" spans="3:6" x14ac:dyDescent="0.35">
      <c r="C4536" s="107" t="str">
        <f>IF(Table2[[#This Row],[Identification of Each Affected Facility
(§60.5420a(b)(1)(ii))
(Select from dropdown list)]]="","",Table2[[#This Row],[Identification of Each Affected Facility
(§60.5420a(b)(1)(ii))
(Select from dropdown list)]]&amp;" "&amp;TEXT(Table2[[#This Row],[Date of Survey
(§60.5420a(b)(7)(ii)(A))]],"mm/dd/yy"))</f>
        <v/>
      </c>
      <c r="E4536" s="133"/>
      <c r="F4536" s="63"/>
    </row>
    <row r="4537" spans="3:6" x14ac:dyDescent="0.35">
      <c r="C4537" s="107" t="str">
        <f>IF(Table2[[#This Row],[Identification of Each Affected Facility
(§60.5420a(b)(1)(ii))
(Select from dropdown list)]]="","",Table2[[#This Row],[Identification of Each Affected Facility
(§60.5420a(b)(1)(ii))
(Select from dropdown list)]]&amp;" "&amp;TEXT(Table2[[#This Row],[Date of Survey
(§60.5420a(b)(7)(ii)(A))]],"mm/dd/yy"))</f>
        <v/>
      </c>
      <c r="E4537" s="133"/>
      <c r="F4537" s="63"/>
    </row>
    <row r="4538" spans="3:6" x14ac:dyDescent="0.35">
      <c r="C4538" s="107" t="str">
        <f>IF(Table2[[#This Row],[Identification of Each Affected Facility
(§60.5420a(b)(1)(ii))
(Select from dropdown list)]]="","",Table2[[#This Row],[Identification of Each Affected Facility
(§60.5420a(b)(1)(ii))
(Select from dropdown list)]]&amp;" "&amp;TEXT(Table2[[#This Row],[Date of Survey
(§60.5420a(b)(7)(ii)(A))]],"mm/dd/yy"))</f>
        <v/>
      </c>
      <c r="E4538" s="133"/>
      <c r="F4538" s="63"/>
    </row>
    <row r="4539" spans="3:6" x14ac:dyDescent="0.35">
      <c r="C4539" s="107" t="str">
        <f>IF(Table2[[#This Row],[Identification of Each Affected Facility
(§60.5420a(b)(1)(ii))
(Select from dropdown list)]]="","",Table2[[#This Row],[Identification of Each Affected Facility
(§60.5420a(b)(1)(ii))
(Select from dropdown list)]]&amp;" "&amp;TEXT(Table2[[#This Row],[Date of Survey
(§60.5420a(b)(7)(ii)(A))]],"mm/dd/yy"))</f>
        <v/>
      </c>
      <c r="E4539" s="133"/>
      <c r="F4539" s="63"/>
    </row>
    <row r="4540" spans="3:6" x14ac:dyDescent="0.35">
      <c r="C4540" s="107" t="str">
        <f>IF(Table2[[#This Row],[Identification of Each Affected Facility
(§60.5420a(b)(1)(ii))
(Select from dropdown list)]]="","",Table2[[#This Row],[Identification of Each Affected Facility
(§60.5420a(b)(1)(ii))
(Select from dropdown list)]]&amp;" "&amp;TEXT(Table2[[#This Row],[Date of Survey
(§60.5420a(b)(7)(ii)(A))]],"mm/dd/yy"))</f>
        <v/>
      </c>
      <c r="E4540" s="133"/>
      <c r="F4540" s="63"/>
    </row>
    <row r="4541" spans="3:6" x14ac:dyDescent="0.35">
      <c r="C4541" s="107" t="str">
        <f>IF(Table2[[#This Row],[Identification of Each Affected Facility
(§60.5420a(b)(1)(ii))
(Select from dropdown list)]]="","",Table2[[#This Row],[Identification of Each Affected Facility
(§60.5420a(b)(1)(ii))
(Select from dropdown list)]]&amp;" "&amp;TEXT(Table2[[#This Row],[Date of Survey
(§60.5420a(b)(7)(ii)(A))]],"mm/dd/yy"))</f>
        <v/>
      </c>
      <c r="E4541" s="133"/>
      <c r="F4541" s="63"/>
    </row>
    <row r="4542" spans="3:6" x14ac:dyDescent="0.35">
      <c r="C4542" s="107" t="str">
        <f>IF(Table2[[#This Row],[Identification of Each Affected Facility
(§60.5420a(b)(1)(ii))
(Select from dropdown list)]]="","",Table2[[#This Row],[Identification of Each Affected Facility
(§60.5420a(b)(1)(ii))
(Select from dropdown list)]]&amp;" "&amp;TEXT(Table2[[#This Row],[Date of Survey
(§60.5420a(b)(7)(ii)(A))]],"mm/dd/yy"))</f>
        <v/>
      </c>
      <c r="E4542" s="133"/>
      <c r="F4542" s="63"/>
    </row>
    <row r="4543" spans="3:6" x14ac:dyDescent="0.35">
      <c r="C4543" s="107" t="str">
        <f>IF(Table2[[#This Row],[Identification of Each Affected Facility
(§60.5420a(b)(1)(ii))
(Select from dropdown list)]]="","",Table2[[#This Row],[Identification of Each Affected Facility
(§60.5420a(b)(1)(ii))
(Select from dropdown list)]]&amp;" "&amp;TEXT(Table2[[#This Row],[Date of Survey
(§60.5420a(b)(7)(ii)(A))]],"mm/dd/yy"))</f>
        <v/>
      </c>
      <c r="E4543" s="133"/>
      <c r="F4543" s="63"/>
    </row>
    <row r="4544" spans="3:6" x14ac:dyDescent="0.35">
      <c r="C4544" s="107" t="str">
        <f>IF(Table2[[#This Row],[Identification of Each Affected Facility
(§60.5420a(b)(1)(ii))
(Select from dropdown list)]]="","",Table2[[#This Row],[Identification of Each Affected Facility
(§60.5420a(b)(1)(ii))
(Select from dropdown list)]]&amp;" "&amp;TEXT(Table2[[#This Row],[Date of Survey
(§60.5420a(b)(7)(ii)(A))]],"mm/dd/yy"))</f>
        <v/>
      </c>
      <c r="E4544" s="133"/>
      <c r="F4544" s="63"/>
    </row>
    <row r="4545" spans="3:6" x14ac:dyDescent="0.35">
      <c r="C4545" s="107" t="str">
        <f>IF(Table2[[#This Row],[Identification of Each Affected Facility
(§60.5420a(b)(1)(ii))
(Select from dropdown list)]]="","",Table2[[#This Row],[Identification of Each Affected Facility
(§60.5420a(b)(1)(ii))
(Select from dropdown list)]]&amp;" "&amp;TEXT(Table2[[#This Row],[Date of Survey
(§60.5420a(b)(7)(ii)(A))]],"mm/dd/yy"))</f>
        <v/>
      </c>
      <c r="E4545" s="133"/>
      <c r="F4545" s="63"/>
    </row>
    <row r="4546" spans="3:6" x14ac:dyDescent="0.35">
      <c r="C4546" s="107" t="str">
        <f>IF(Table2[[#This Row],[Identification of Each Affected Facility
(§60.5420a(b)(1)(ii))
(Select from dropdown list)]]="","",Table2[[#This Row],[Identification of Each Affected Facility
(§60.5420a(b)(1)(ii))
(Select from dropdown list)]]&amp;" "&amp;TEXT(Table2[[#This Row],[Date of Survey
(§60.5420a(b)(7)(ii)(A))]],"mm/dd/yy"))</f>
        <v/>
      </c>
      <c r="E4546" s="133"/>
      <c r="F4546" s="63"/>
    </row>
    <row r="4547" spans="3:6" x14ac:dyDescent="0.35">
      <c r="C4547" s="107" t="str">
        <f>IF(Table2[[#This Row],[Identification of Each Affected Facility
(§60.5420a(b)(1)(ii))
(Select from dropdown list)]]="","",Table2[[#This Row],[Identification of Each Affected Facility
(§60.5420a(b)(1)(ii))
(Select from dropdown list)]]&amp;" "&amp;TEXT(Table2[[#This Row],[Date of Survey
(§60.5420a(b)(7)(ii)(A))]],"mm/dd/yy"))</f>
        <v/>
      </c>
      <c r="E4547" s="133"/>
      <c r="F4547" s="63"/>
    </row>
    <row r="4548" spans="3:6" x14ac:dyDescent="0.35">
      <c r="C4548" s="107" t="str">
        <f>IF(Table2[[#This Row],[Identification of Each Affected Facility
(§60.5420a(b)(1)(ii))
(Select from dropdown list)]]="","",Table2[[#This Row],[Identification of Each Affected Facility
(§60.5420a(b)(1)(ii))
(Select from dropdown list)]]&amp;" "&amp;TEXT(Table2[[#This Row],[Date of Survey
(§60.5420a(b)(7)(ii)(A))]],"mm/dd/yy"))</f>
        <v/>
      </c>
      <c r="E4548" s="133"/>
      <c r="F4548" s="63"/>
    </row>
    <row r="4549" spans="3:6" x14ac:dyDescent="0.35">
      <c r="C4549" s="107" t="str">
        <f>IF(Table2[[#This Row],[Identification of Each Affected Facility
(§60.5420a(b)(1)(ii))
(Select from dropdown list)]]="","",Table2[[#This Row],[Identification of Each Affected Facility
(§60.5420a(b)(1)(ii))
(Select from dropdown list)]]&amp;" "&amp;TEXT(Table2[[#This Row],[Date of Survey
(§60.5420a(b)(7)(ii)(A))]],"mm/dd/yy"))</f>
        <v/>
      </c>
      <c r="E4549" s="133"/>
      <c r="F4549" s="63"/>
    </row>
    <row r="4550" spans="3:6" x14ac:dyDescent="0.35">
      <c r="C4550" s="107" t="str">
        <f>IF(Table2[[#This Row],[Identification of Each Affected Facility
(§60.5420a(b)(1)(ii))
(Select from dropdown list)]]="","",Table2[[#This Row],[Identification of Each Affected Facility
(§60.5420a(b)(1)(ii))
(Select from dropdown list)]]&amp;" "&amp;TEXT(Table2[[#This Row],[Date of Survey
(§60.5420a(b)(7)(ii)(A))]],"mm/dd/yy"))</f>
        <v/>
      </c>
      <c r="E4550" s="133"/>
      <c r="F4550" s="63"/>
    </row>
    <row r="4551" spans="3:6" x14ac:dyDescent="0.35">
      <c r="C4551" s="107" t="str">
        <f>IF(Table2[[#This Row],[Identification of Each Affected Facility
(§60.5420a(b)(1)(ii))
(Select from dropdown list)]]="","",Table2[[#This Row],[Identification of Each Affected Facility
(§60.5420a(b)(1)(ii))
(Select from dropdown list)]]&amp;" "&amp;TEXT(Table2[[#This Row],[Date of Survey
(§60.5420a(b)(7)(ii)(A))]],"mm/dd/yy"))</f>
        <v/>
      </c>
      <c r="E4551" s="133"/>
      <c r="F4551" s="63"/>
    </row>
    <row r="4552" spans="3:6" x14ac:dyDescent="0.35">
      <c r="C4552" s="107" t="str">
        <f>IF(Table2[[#This Row],[Identification of Each Affected Facility
(§60.5420a(b)(1)(ii))
(Select from dropdown list)]]="","",Table2[[#This Row],[Identification of Each Affected Facility
(§60.5420a(b)(1)(ii))
(Select from dropdown list)]]&amp;" "&amp;TEXT(Table2[[#This Row],[Date of Survey
(§60.5420a(b)(7)(ii)(A))]],"mm/dd/yy"))</f>
        <v/>
      </c>
      <c r="E4552" s="133"/>
      <c r="F4552" s="63"/>
    </row>
    <row r="4553" spans="3:6" x14ac:dyDescent="0.35">
      <c r="C4553" s="107" t="str">
        <f>IF(Table2[[#This Row],[Identification of Each Affected Facility
(§60.5420a(b)(1)(ii))
(Select from dropdown list)]]="","",Table2[[#This Row],[Identification of Each Affected Facility
(§60.5420a(b)(1)(ii))
(Select from dropdown list)]]&amp;" "&amp;TEXT(Table2[[#This Row],[Date of Survey
(§60.5420a(b)(7)(ii)(A))]],"mm/dd/yy"))</f>
        <v/>
      </c>
      <c r="E4553" s="133"/>
      <c r="F4553" s="63"/>
    </row>
    <row r="4554" spans="3:6" x14ac:dyDescent="0.35">
      <c r="C4554" s="107" t="str">
        <f>IF(Table2[[#This Row],[Identification of Each Affected Facility
(§60.5420a(b)(1)(ii))
(Select from dropdown list)]]="","",Table2[[#This Row],[Identification of Each Affected Facility
(§60.5420a(b)(1)(ii))
(Select from dropdown list)]]&amp;" "&amp;TEXT(Table2[[#This Row],[Date of Survey
(§60.5420a(b)(7)(ii)(A))]],"mm/dd/yy"))</f>
        <v/>
      </c>
      <c r="E4554" s="133"/>
      <c r="F4554" s="63"/>
    </row>
    <row r="4555" spans="3:6" x14ac:dyDescent="0.35">
      <c r="C4555" s="107" t="str">
        <f>IF(Table2[[#This Row],[Identification of Each Affected Facility
(§60.5420a(b)(1)(ii))
(Select from dropdown list)]]="","",Table2[[#This Row],[Identification of Each Affected Facility
(§60.5420a(b)(1)(ii))
(Select from dropdown list)]]&amp;" "&amp;TEXT(Table2[[#This Row],[Date of Survey
(§60.5420a(b)(7)(ii)(A))]],"mm/dd/yy"))</f>
        <v/>
      </c>
      <c r="E4555" s="133"/>
      <c r="F4555" s="63"/>
    </row>
    <row r="4556" spans="3:6" x14ac:dyDescent="0.35">
      <c r="C4556" s="107" t="str">
        <f>IF(Table2[[#This Row],[Identification of Each Affected Facility
(§60.5420a(b)(1)(ii))
(Select from dropdown list)]]="","",Table2[[#This Row],[Identification of Each Affected Facility
(§60.5420a(b)(1)(ii))
(Select from dropdown list)]]&amp;" "&amp;TEXT(Table2[[#This Row],[Date of Survey
(§60.5420a(b)(7)(ii)(A))]],"mm/dd/yy"))</f>
        <v/>
      </c>
      <c r="E4556" s="133"/>
      <c r="F4556" s="63"/>
    </row>
    <row r="4557" spans="3:6" x14ac:dyDescent="0.35">
      <c r="C4557" s="107" t="str">
        <f>IF(Table2[[#This Row],[Identification of Each Affected Facility
(§60.5420a(b)(1)(ii))
(Select from dropdown list)]]="","",Table2[[#This Row],[Identification of Each Affected Facility
(§60.5420a(b)(1)(ii))
(Select from dropdown list)]]&amp;" "&amp;TEXT(Table2[[#This Row],[Date of Survey
(§60.5420a(b)(7)(ii)(A))]],"mm/dd/yy"))</f>
        <v/>
      </c>
      <c r="E4557" s="133"/>
      <c r="F4557" s="63"/>
    </row>
    <row r="4558" spans="3:6" x14ac:dyDescent="0.35">
      <c r="C4558" s="107" t="str">
        <f>IF(Table2[[#This Row],[Identification of Each Affected Facility
(§60.5420a(b)(1)(ii))
(Select from dropdown list)]]="","",Table2[[#This Row],[Identification of Each Affected Facility
(§60.5420a(b)(1)(ii))
(Select from dropdown list)]]&amp;" "&amp;TEXT(Table2[[#This Row],[Date of Survey
(§60.5420a(b)(7)(ii)(A))]],"mm/dd/yy"))</f>
        <v/>
      </c>
      <c r="E4558" s="133"/>
      <c r="F4558" s="63"/>
    </row>
    <row r="4559" spans="3:6" x14ac:dyDescent="0.35">
      <c r="C4559" s="107" t="str">
        <f>IF(Table2[[#This Row],[Identification of Each Affected Facility
(§60.5420a(b)(1)(ii))
(Select from dropdown list)]]="","",Table2[[#This Row],[Identification of Each Affected Facility
(§60.5420a(b)(1)(ii))
(Select from dropdown list)]]&amp;" "&amp;TEXT(Table2[[#This Row],[Date of Survey
(§60.5420a(b)(7)(ii)(A))]],"mm/dd/yy"))</f>
        <v/>
      </c>
      <c r="E4559" s="133"/>
      <c r="F4559" s="63"/>
    </row>
    <row r="4560" spans="3:6" x14ac:dyDescent="0.35">
      <c r="C4560" s="107" t="str">
        <f>IF(Table2[[#This Row],[Identification of Each Affected Facility
(§60.5420a(b)(1)(ii))
(Select from dropdown list)]]="","",Table2[[#This Row],[Identification of Each Affected Facility
(§60.5420a(b)(1)(ii))
(Select from dropdown list)]]&amp;" "&amp;TEXT(Table2[[#This Row],[Date of Survey
(§60.5420a(b)(7)(ii)(A))]],"mm/dd/yy"))</f>
        <v/>
      </c>
      <c r="E4560" s="133"/>
      <c r="F4560" s="63"/>
    </row>
    <row r="4561" spans="3:6" x14ac:dyDescent="0.35">
      <c r="C4561" s="107" t="str">
        <f>IF(Table2[[#This Row],[Identification of Each Affected Facility
(§60.5420a(b)(1)(ii))
(Select from dropdown list)]]="","",Table2[[#This Row],[Identification of Each Affected Facility
(§60.5420a(b)(1)(ii))
(Select from dropdown list)]]&amp;" "&amp;TEXT(Table2[[#This Row],[Date of Survey
(§60.5420a(b)(7)(ii)(A))]],"mm/dd/yy"))</f>
        <v/>
      </c>
      <c r="E4561" s="133"/>
      <c r="F4561" s="63"/>
    </row>
    <row r="4562" spans="3:6" x14ac:dyDescent="0.35">
      <c r="C4562" s="107" t="str">
        <f>IF(Table2[[#This Row],[Identification of Each Affected Facility
(§60.5420a(b)(1)(ii))
(Select from dropdown list)]]="","",Table2[[#This Row],[Identification of Each Affected Facility
(§60.5420a(b)(1)(ii))
(Select from dropdown list)]]&amp;" "&amp;TEXT(Table2[[#This Row],[Date of Survey
(§60.5420a(b)(7)(ii)(A))]],"mm/dd/yy"))</f>
        <v/>
      </c>
      <c r="E4562" s="133"/>
      <c r="F4562" s="63"/>
    </row>
    <row r="4563" spans="3:6" x14ac:dyDescent="0.35">
      <c r="C4563" s="107" t="str">
        <f>IF(Table2[[#This Row],[Identification of Each Affected Facility
(§60.5420a(b)(1)(ii))
(Select from dropdown list)]]="","",Table2[[#This Row],[Identification of Each Affected Facility
(§60.5420a(b)(1)(ii))
(Select from dropdown list)]]&amp;" "&amp;TEXT(Table2[[#This Row],[Date of Survey
(§60.5420a(b)(7)(ii)(A))]],"mm/dd/yy"))</f>
        <v/>
      </c>
      <c r="E4563" s="133"/>
      <c r="F4563" s="63"/>
    </row>
    <row r="4564" spans="3:6" x14ac:dyDescent="0.35">
      <c r="C4564" s="107" t="str">
        <f>IF(Table2[[#This Row],[Identification of Each Affected Facility
(§60.5420a(b)(1)(ii))
(Select from dropdown list)]]="","",Table2[[#This Row],[Identification of Each Affected Facility
(§60.5420a(b)(1)(ii))
(Select from dropdown list)]]&amp;" "&amp;TEXT(Table2[[#This Row],[Date of Survey
(§60.5420a(b)(7)(ii)(A))]],"mm/dd/yy"))</f>
        <v/>
      </c>
      <c r="E4564" s="133"/>
      <c r="F4564" s="63"/>
    </row>
    <row r="4565" spans="3:6" x14ac:dyDescent="0.35">
      <c r="C4565" s="107" t="str">
        <f>IF(Table2[[#This Row],[Identification of Each Affected Facility
(§60.5420a(b)(1)(ii))
(Select from dropdown list)]]="","",Table2[[#This Row],[Identification of Each Affected Facility
(§60.5420a(b)(1)(ii))
(Select from dropdown list)]]&amp;" "&amp;TEXT(Table2[[#This Row],[Date of Survey
(§60.5420a(b)(7)(ii)(A))]],"mm/dd/yy"))</f>
        <v/>
      </c>
      <c r="E4565" s="133"/>
      <c r="F4565" s="63"/>
    </row>
    <row r="4566" spans="3:6" x14ac:dyDescent="0.35">
      <c r="C4566" s="107" t="str">
        <f>IF(Table2[[#This Row],[Identification of Each Affected Facility
(§60.5420a(b)(1)(ii))
(Select from dropdown list)]]="","",Table2[[#This Row],[Identification of Each Affected Facility
(§60.5420a(b)(1)(ii))
(Select from dropdown list)]]&amp;" "&amp;TEXT(Table2[[#This Row],[Date of Survey
(§60.5420a(b)(7)(ii)(A))]],"mm/dd/yy"))</f>
        <v/>
      </c>
      <c r="E4566" s="133"/>
      <c r="F4566" s="63"/>
    </row>
    <row r="4567" spans="3:6" x14ac:dyDescent="0.35">
      <c r="C4567" s="107" t="str">
        <f>IF(Table2[[#This Row],[Identification of Each Affected Facility
(§60.5420a(b)(1)(ii))
(Select from dropdown list)]]="","",Table2[[#This Row],[Identification of Each Affected Facility
(§60.5420a(b)(1)(ii))
(Select from dropdown list)]]&amp;" "&amp;TEXT(Table2[[#This Row],[Date of Survey
(§60.5420a(b)(7)(ii)(A))]],"mm/dd/yy"))</f>
        <v/>
      </c>
      <c r="E4567" s="133"/>
      <c r="F4567" s="63"/>
    </row>
    <row r="4568" spans="3:6" x14ac:dyDescent="0.35">
      <c r="C4568" s="107" t="str">
        <f>IF(Table2[[#This Row],[Identification of Each Affected Facility
(§60.5420a(b)(1)(ii))
(Select from dropdown list)]]="","",Table2[[#This Row],[Identification of Each Affected Facility
(§60.5420a(b)(1)(ii))
(Select from dropdown list)]]&amp;" "&amp;TEXT(Table2[[#This Row],[Date of Survey
(§60.5420a(b)(7)(ii)(A))]],"mm/dd/yy"))</f>
        <v/>
      </c>
      <c r="E4568" s="133"/>
      <c r="F4568" s="63"/>
    </row>
    <row r="4569" spans="3:6" x14ac:dyDescent="0.35">
      <c r="C4569" s="107" t="str">
        <f>IF(Table2[[#This Row],[Identification of Each Affected Facility
(§60.5420a(b)(1)(ii))
(Select from dropdown list)]]="","",Table2[[#This Row],[Identification of Each Affected Facility
(§60.5420a(b)(1)(ii))
(Select from dropdown list)]]&amp;" "&amp;TEXT(Table2[[#This Row],[Date of Survey
(§60.5420a(b)(7)(ii)(A))]],"mm/dd/yy"))</f>
        <v/>
      </c>
      <c r="E4569" s="133"/>
      <c r="F4569" s="63"/>
    </row>
    <row r="4570" spans="3:6" x14ac:dyDescent="0.35">
      <c r="C4570" s="107" t="str">
        <f>IF(Table2[[#This Row],[Identification of Each Affected Facility
(§60.5420a(b)(1)(ii))
(Select from dropdown list)]]="","",Table2[[#This Row],[Identification of Each Affected Facility
(§60.5420a(b)(1)(ii))
(Select from dropdown list)]]&amp;" "&amp;TEXT(Table2[[#This Row],[Date of Survey
(§60.5420a(b)(7)(ii)(A))]],"mm/dd/yy"))</f>
        <v/>
      </c>
      <c r="E4570" s="133"/>
      <c r="F4570" s="63"/>
    </row>
    <row r="4571" spans="3:6" x14ac:dyDescent="0.35">
      <c r="C4571" s="107" t="str">
        <f>IF(Table2[[#This Row],[Identification of Each Affected Facility
(§60.5420a(b)(1)(ii))
(Select from dropdown list)]]="","",Table2[[#This Row],[Identification of Each Affected Facility
(§60.5420a(b)(1)(ii))
(Select from dropdown list)]]&amp;" "&amp;TEXT(Table2[[#This Row],[Date of Survey
(§60.5420a(b)(7)(ii)(A))]],"mm/dd/yy"))</f>
        <v/>
      </c>
      <c r="E4571" s="133"/>
      <c r="F4571" s="63"/>
    </row>
    <row r="4572" spans="3:6" x14ac:dyDescent="0.35">
      <c r="C4572" s="107" t="str">
        <f>IF(Table2[[#This Row],[Identification of Each Affected Facility
(§60.5420a(b)(1)(ii))
(Select from dropdown list)]]="","",Table2[[#This Row],[Identification of Each Affected Facility
(§60.5420a(b)(1)(ii))
(Select from dropdown list)]]&amp;" "&amp;TEXT(Table2[[#This Row],[Date of Survey
(§60.5420a(b)(7)(ii)(A))]],"mm/dd/yy"))</f>
        <v/>
      </c>
      <c r="E4572" s="133"/>
      <c r="F4572" s="63"/>
    </row>
    <row r="4573" spans="3:6" x14ac:dyDescent="0.35">
      <c r="C4573" s="107" t="str">
        <f>IF(Table2[[#This Row],[Identification of Each Affected Facility
(§60.5420a(b)(1)(ii))
(Select from dropdown list)]]="","",Table2[[#This Row],[Identification of Each Affected Facility
(§60.5420a(b)(1)(ii))
(Select from dropdown list)]]&amp;" "&amp;TEXT(Table2[[#This Row],[Date of Survey
(§60.5420a(b)(7)(ii)(A))]],"mm/dd/yy"))</f>
        <v/>
      </c>
      <c r="E4573" s="133"/>
      <c r="F4573" s="63"/>
    </row>
    <row r="4574" spans="3:6" x14ac:dyDescent="0.35">
      <c r="C4574" s="107" t="str">
        <f>IF(Table2[[#This Row],[Identification of Each Affected Facility
(§60.5420a(b)(1)(ii))
(Select from dropdown list)]]="","",Table2[[#This Row],[Identification of Each Affected Facility
(§60.5420a(b)(1)(ii))
(Select from dropdown list)]]&amp;" "&amp;TEXT(Table2[[#This Row],[Date of Survey
(§60.5420a(b)(7)(ii)(A))]],"mm/dd/yy"))</f>
        <v/>
      </c>
      <c r="E4574" s="133"/>
      <c r="F4574" s="63"/>
    </row>
    <row r="4575" spans="3:6" x14ac:dyDescent="0.35">
      <c r="C4575" s="107" t="str">
        <f>IF(Table2[[#This Row],[Identification of Each Affected Facility
(§60.5420a(b)(1)(ii))
(Select from dropdown list)]]="","",Table2[[#This Row],[Identification of Each Affected Facility
(§60.5420a(b)(1)(ii))
(Select from dropdown list)]]&amp;" "&amp;TEXT(Table2[[#This Row],[Date of Survey
(§60.5420a(b)(7)(ii)(A))]],"mm/dd/yy"))</f>
        <v/>
      </c>
      <c r="E4575" s="133"/>
      <c r="F4575" s="63"/>
    </row>
    <row r="4576" spans="3:6" x14ac:dyDescent="0.35">
      <c r="C4576" s="107" t="str">
        <f>IF(Table2[[#This Row],[Identification of Each Affected Facility
(§60.5420a(b)(1)(ii))
(Select from dropdown list)]]="","",Table2[[#This Row],[Identification of Each Affected Facility
(§60.5420a(b)(1)(ii))
(Select from dropdown list)]]&amp;" "&amp;TEXT(Table2[[#This Row],[Date of Survey
(§60.5420a(b)(7)(ii)(A))]],"mm/dd/yy"))</f>
        <v/>
      </c>
      <c r="E4576" s="133"/>
      <c r="F4576" s="63"/>
    </row>
    <row r="4577" spans="3:6" x14ac:dyDescent="0.35">
      <c r="C4577" s="107" t="str">
        <f>IF(Table2[[#This Row],[Identification of Each Affected Facility
(§60.5420a(b)(1)(ii))
(Select from dropdown list)]]="","",Table2[[#This Row],[Identification of Each Affected Facility
(§60.5420a(b)(1)(ii))
(Select from dropdown list)]]&amp;" "&amp;TEXT(Table2[[#This Row],[Date of Survey
(§60.5420a(b)(7)(ii)(A))]],"mm/dd/yy"))</f>
        <v/>
      </c>
      <c r="E4577" s="133"/>
      <c r="F4577" s="63"/>
    </row>
    <row r="4578" spans="3:6" x14ac:dyDescent="0.35">
      <c r="C4578" s="107" t="str">
        <f>IF(Table2[[#This Row],[Identification of Each Affected Facility
(§60.5420a(b)(1)(ii))
(Select from dropdown list)]]="","",Table2[[#This Row],[Identification of Each Affected Facility
(§60.5420a(b)(1)(ii))
(Select from dropdown list)]]&amp;" "&amp;TEXT(Table2[[#This Row],[Date of Survey
(§60.5420a(b)(7)(ii)(A))]],"mm/dd/yy"))</f>
        <v/>
      </c>
      <c r="E4578" s="133"/>
      <c r="F4578" s="63"/>
    </row>
    <row r="4579" spans="3:6" x14ac:dyDescent="0.35">
      <c r="C4579" s="107" t="str">
        <f>IF(Table2[[#This Row],[Identification of Each Affected Facility
(§60.5420a(b)(1)(ii))
(Select from dropdown list)]]="","",Table2[[#This Row],[Identification of Each Affected Facility
(§60.5420a(b)(1)(ii))
(Select from dropdown list)]]&amp;" "&amp;TEXT(Table2[[#This Row],[Date of Survey
(§60.5420a(b)(7)(ii)(A))]],"mm/dd/yy"))</f>
        <v/>
      </c>
      <c r="E4579" s="133"/>
      <c r="F4579" s="63"/>
    </row>
    <row r="4580" spans="3:6" x14ac:dyDescent="0.35">
      <c r="C4580" s="107" t="str">
        <f>IF(Table2[[#This Row],[Identification of Each Affected Facility
(§60.5420a(b)(1)(ii))
(Select from dropdown list)]]="","",Table2[[#This Row],[Identification of Each Affected Facility
(§60.5420a(b)(1)(ii))
(Select from dropdown list)]]&amp;" "&amp;TEXT(Table2[[#This Row],[Date of Survey
(§60.5420a(b)(7)(ii)(A))]],"mm/dd/yy"))</f>
        <v/>
      </c>
      <c r="E4580" s="133"/>
      <c r="F4580" s="63"/>
    </row>
    <row r="4581" spans="3:6" x14ac:dyDescent="0.35">
      <c r="C4581" s="107" t="str">
        <f>IF(Table2[[#This Row],[Identification of Each Affected Facility
(§60.5420a(b)(1)(ii))
(Select from dropdown list)]]="","",Table2[[#This Row],[Identification of Each Affected Facility
(§60.5420a(b)(1)(ii))
(Select from dropdown list)]]&amp;" "&amp;TEXT(Table2[[#This Row],[Date of Survey
(§60.5420a(b)(7)(ii)(A))]],"mm/dd/yy"))</f>
        <v/>
      </c>
      <c r="E4581" s="133"/>
      <c r="F4581" s="63"/>
    </row>
    <row r="4582" spans="3:6" x14ac:dyDescent="0.35">
      <c r="C4582" s="107" t="str">
        <f>IF(Table2[[#This Row],[Identification of Each Affected Facility
(§60.5420a(b)(1)(ii))
(Select from dropdown list)]]="","",Table2[[#This Row],[Identification of Each Affected Facility
(§60.5420a(b)(1)(ii))
(Select from dropdown list)]]&amp;" "&amp;TEXT(Table2[[#This Row],[Date of Survey
(§60.5420a(b)(7)(ii)(A))]],"mm/dd/yy"))</f>
        <v/>
      </c>
      <c r="E4582" s="133"/>
      <c r="F4582" s="63"/>
    </row>
    <row r="4583" spans="3:6" x14ac:dyDescent="0.35">
      <c r="C4583" s="107" t="str">
        <f>IF(Table2[[#This Row],[Identification of Each Affected Facility
(§60.5420a(b)(1)(ii))
(Select from dropdown list)]]="","",Table2[[#This Row],[Identification of Each Affected Facility
(§60.5420a(b)(1)(ii))
(Select from dropdown list)]]&amp;" "&amp;TEXT(Table2[[#This Row],[Date of Survey
(§60.5420a(b)(7)(ii)(A))]],"mm/dd/yy"))</f>
        <v/>
      </c>
      <c r="E4583" s="133"/>
      <c r="F4583" s="63"/>
    </row>
    <row r="4584" spans="3:6" x14ac:dyDescent="0.35">
      <c r="C4584" s="107" t="str">
        <f>IF(Table2[[#This Row],[Identification of Each Affected Facility
(§60.5420a(b)(1)(ii))
(Select from dropdown list)]]="","",Table2[[#This Row],[Identification of Each Affected Facility
(§60.5420a(b)(1)(ii))
(Select from dropdown list)]]&amp;" "&amp;TEXT(Table2[[#This Row],[Date of Survey
(§60.5420a(b)(7)(ii)(A))]],"mm/dd/yy"))</f>
        <v/>
      </c>
      <c r="E4584" s="133"/>
      <c r="F4584" s="63"/>
    </row>
    <row r="4585" spans="3:6" x14ac:dyDescent="0.35">
      <c r="C4585" s="107" t="str">
        <f>IF(Table2[[#This Row],[Identification of Each Affected Facility
(§60.5420a(b)(1)(ii))
(Select from dropdown list)]]="","",Table2[[#This Row],[Identification of Each Affected Facility
(§60.5420a(b)(1)(ii))
(Select from dropdown list)]]&amp;" "&amp;TEXT(Table2[[#This Row],[Date of Survey
(§60.5420a(b)(7)(ii)(A))]],"mm/dd/yy"))</f>
        <v/>
      </c>
      <c r="E4585" s="133"/>
      <c r="F4585" s="63"/>
    </row>
    <row r="4586" spans="3:6" x14ac:dyDescent="0.35">
      <c r="C4586" s="107" t="str">
        <f>IF(Table2[[#This Row],[Identification of Each Affected Facility
(§60.5420a(b)(1)(ii))
(Select from dropdown list)]]="","",Table2[[#This Row],[Identification of Each Affected Facility
(§60.5420a(b)(1)(ii))
(Select from dropdown list)]]&amp;" "&amp;TEXT(Table2[[#This Row],[Date of Survey
(§60.5420a(b)(7)(ii)(A))]],"mm/dd/yy"))</f>
        <v/>
      </c>
      <c r="E4586" s="133"/>
      <c r="F4586" s="63"/>
    </row>
    <row r="4587" spans="3:6" x14ac:dyDescent="0.35">
      <c r="C4587" s="107" t="str">
        <f>IF(Table2[[#This Row],[Identification of Each Affected Facility
(§60.5420a(b)(1)(ii))
(Select from dropdown list)]]="","",Table2[[#This Row],[Identification of Each Affected Facility
(§60.5420a(b)(1)(ii))
(Select from dropdown list)]]&amp;" "&amp;TEXT(Table2[[#This Row],[Date of Survey
(§60.5420a(b)(7)(ii)(A))]],"mm/dd/yy"))</f>
        <v/>
      </c>
      <c r="E4587" s="133"/>
      <c r="F4587" s="63"/>
    </row>
    <row r="4588" spans="3:6" x14ac:dyDescent="0.35">
      <c r="C4588" s="107" t="str">
        <f>IF(Table2[[#This Row],[Identification of Each Affected Facility
(§60.5420a(b)(1)(ii))
(Select from dropdown list)]]="","",Table2[[#This Row],[Identification of Each Affected Facility
(§60.5420a(b)(1)(ii))
(Select from dropdown list)]]&amp;" "&amp;TEXT(Table2[[#This Row],[Date of Survey
(§60.5420a(b)(7)(ii)(A))]],"mm/dd/yy"))</f>
        <v/>
      </c>
      <c r="E4588" s="133"/>
      <c r="F4588" s="63"/>
    </row>
    <row r="4589" spans="3:6" x14ac:dyDescent="0.35">
      <c r="C4589" s="107" t="str">
        <f>IF(Table2[[#This Row],[Identification of Each Affected Facility
(§60.5420a(b)(1)(ii))
(Select from dropdown list)]]="","",Table2[[#This Row],[Identification of Each Affected Facility
(§60.5420a(b)(1)(ii))
(Select from dropdown list)]]&amp;" "&amp;TEXT(Table2[[#This Row],[Date of Survey
(§60.5420a(b)(7)(ii)(A))]],"mm/dd/yy"))</f>
        <v/>
      </c>
      <c r="E4589" s="133"/>
      <c r="F4589" s="63"/>
    </row>
    <row r="4590" spans="3:6" x14ac:dyDescent="0.35">
      <c r="C4590" s="107" t="str">
        <f>IF(Table2[[#This Row],[Identification of Each Affected Facility
(§60.5420a(b)(1)(ii))
(Select from dropdown list)]]="","",Table2[[#This Row],[Identification of Each Affected Facility
(§60.5420a(b)(1)(ii))
(Select from dropdown list)]]&amp;" "&amp;TEXT(Table2[[#This Row],[Date of Survey
(§60.5420a(b)(7)(ii)(A))]],"mm/dd/yy"))</f>
        <v/>
      </c>
      <c r="E4590" s="133"/>
      <c r="F4590" s="63"/>
    </row>
    <row r="4591" spans="3:6" x14ac:dyDescent="0.35">
      <c r="C4591" s="107" t="str">
        <f>IF(Table2[[#This Row],[Identification of Each Affected Facility
(§60.5420a(b)(1)(ii))
(Select from dropdown list)]]="","",Table2[[#This Row],[Identification of Each Affected Facility
(§60.5420a(b)(1)(ii))
(Select from dropdown list)]]&amp;" "&amp;TEXT(Table2[[#This Row],[Date of Survey
(§60.5420a(b)(7)(ii)(A))]],"mm/dd/yy"))</f>
        <v/>
      </c>
      <c r="E4591" s="133"/>
      <c r="F4591" s="63"/>
    </row>
    <row r="4592" spans="3:6" x14ac:dyDescent="0.35">
      <c r="C4592" s="107" t="str">
        <f>IF(Table2[[#This Row],[Identification of Each Affected Facility
(§60.5420a(b)(1)(ii))
(Select from dropdown list)]]="","",Table2[[#This Row],[Identification of Each Affected Facility
(§60.5420a(b)(1)(ii))
(Select from dropdown list)]]&amp;" "&amp;TEXT(Table2[[#This Row],[Date of Survey
(§60.5420a(b)(7)(ii)(A))]],"mm/dd/yy"))</f>
        <v/>
      </c>
      <c r="E4592" s="133"/>
      <c r="F4592" s="63"/>
    </row>
    <row r="4593" spans="3:6" x14ac:dyDescent="0.35">
      <c r="C4593" s="107" t="str">
        <f>IF(Table2[[#This Row],[Identification of Each Affected Facility
(§60.5420a(b)(1)(ii))
(Select from dropdown list)]]="","",Table2[[#This Row],[Identification of Each Affected Facility
(§60.5420a(b)(1)(ii))
(Select from dropdown list)]]&amp;" "&amp;TEXT(Table2[[#This Row],[Date of Survey
(§60.5420a(b)(7)(ii)(A))]],"mm/dd/yy"))</f>
        <v/>
      </c>
      <c r="E4593" s="133"/>
      <c r="F4593" s="63"/>
    </row>
    <row r="4594" spans="3:6" x14ac:dyDescent="0.35">
      <c r="C4594" s="107" t="str">
        <f>IF(Table2[[#This Row],[Identification of Each Affected Facility
(§60.5420a(b)(1)(ii))
(Select from dropdown list)]]="","",Table2[[#This Row],[Identification of Each Affected Facility
(§60.5420a(b)(1)(ii))
(Select from dropdown list)]]&amp;" "&amp;TEXT(Table2[[#This Row],[Date of Survey
(§60.5420a(b)(7)(ii)(A))]],"mm/dd/yy"))</f>
        <v/>
      </c>
      <c r="E4594" s="133"/>
      <c r="F4594" s="63"/>
    </row>
    <row r="4595" spans="3:6" x14ac:dyDescent="0.35">
      <c r="C4595" s="107" t="str">
        <f>IF(Table2[[#This Row],[Identification of Each Affected Facility
(§60.5420a(b)(1)(ii))
(Select from dropdown list)]]="","",Table2[[#This Row],[Identification of Each Affected Facility
(§60.5420a(b)(1)(ii))
(Select from dropdown list)]]&amp;" "&amp;TEXT(Table2[[#This Row],[Date of Survey
(§60.5420a(b)(7)(ii)(A))]],"mm/dd/yy"))</f>
        <v/>
      </c>
      <c r="E4595" s="133"/>
      <c r="F4595" s="63"/>
    </row>
    <row r="4596" spans="3:6" x14ac:dyDescent="0.35">
      <c r="C4596" s="107" t="str">
        <f>IF(Table2[[#This Row],[Identification of Each Affected Facility
(§60.5420a(b)(1)(ii))
(Select from dropdown list)]]="","",Table2[[#This Row],[Identification of Each Affected Facility
(§60.5420a(b)(1)(ii))
(Select from dropdown list)]]&amp;" "&amp;TEXT(Table2[[#This Row],[Date of Survey
(§60.5420a(b)(7)(ii)(A))]],"mm/dd/yy"))</f>
        <v/>
      </c>
      <c r="E4596" s="133"/>
      <c r="F4596" s="63"/>
    </row>
    <row r="4597" spans="3:6" x14ac:dyDescent="0.35">
      <c r="C4597" s="107" t="str">
        <f>IF(Table2[[#This Row],[Identification of Each Affected Facility
(§60.5420a(b)(1)(ii))
(Select from dropdown list)]]="","",Table2[[#This Row],[Identification of Each Affected Facility
(§60.5420a(b)(1)(ii))
(Select from dropdown list)]]&amp;" "&amp;TEXT(Table2[[#This Row],[Date of Survey
(§60.5420a(b)(7)(ii)(A))]],"mm/dd/yy"))</f>
        <v/>
      </c>
      <c r="E4597" s="133"/>
      <c r="F4597" s="63"/>
    </row>
    <row r="4598" spans="3:6" x14ac:dyDescent="0.35">
      <c r="C4598" s="107" t="str">
        <f>IF(Table2[[#This Row],[Identification of Each Affected Facility
(§60.5420a(b)(1)(ii))
(Select from dropdown list)]]="","",Table2[[#This Row],[Identification of Each Affected Facility
(§60.5420a(b)(1)(ii))
(Select from dropdown list)]]&amp;" "&amp;TEXT(Table2[[#This Row],[Date of Survey
(§60.5420a(b)(7)(ii)(A))]],"mm/dd/yy"))</f>
        <v/>
      </c>
      <c r="E4598" s="133"/>
      <c r="F4598" s="63"/>
    </row>
    <row r="4599" spans="3:6" x14ac:dyDescent="0.35">
      <c r="C4599" s="107" t="str">
        <f>IF(Table2[[#This Row],[Identification of Each Affected Facility
(§60.5420a(b)(1)(ii))
(Select from dropdown list)]]="","",Table2[[#This Row],[Identification of Each Affected Facility
(§60.5420a(b)(1)(ii))
(Select from dropdown list)]]&amp;" "&amp;TEXT(Table2[[#This Row],[Date of Survey
(§60.5420a(b)(7)(ii)(A))]],"mm/dd/yy"))</f>
        <v/>
      </c>
      <c r="E4599" s="133"/>
      <c r="F4599" s="63"/>
    </row>
    <row r="4600" spans="3:6" x14ac:dyDescent="0.35">
      <c r="C4600" s="107" t="str">
        <f>IF(Table2[[#This Row],[Identification of Each Affected Facility
(§60.5420a(b)(1)(ii))
(Select from dropdown list)]]="","",Table2[[#This Row],[Identification of Each Affected Facility
(§60.5420a(b)(1)(ii))
(Select from dropdown list)]]&amp;" "&amp;TEXT(Table2[[#This Row],[Date of Survey
(§60.5420a(b)(7)(ii)(A))]],"mm/dd/yy"))</f>
        <v/>
      </c>
      <c r="E4600" s="133"/>
      <c r="F4600" s="63"/>
    </row>
    <row r="4601" spans="3:6" x14ac:dyDescent="0.35">
      <c r="C4601" s="107" t="str">
        <f>IF(Table2[[#This Row],[Identification of Each Affected Facility
(§60.5420a(b)(1)(ii))
(Select from dropdown list)]]="","",Table2[[#This Row],[Identification of Each Affected Facility
(§60.5420a(b)(1)(ii))
(Select from dropdown list)]]&amp;" "&amp;TEXT(Table2[[#This Row],[Date of Survey
(§60.5420a(b)(7)(ii)(A))]],"mm/dd/yy"))</f>
        <v/>
      </c>
      <c r="E4601" s="133"/>
      <c r="F4601" s="63"/>
    </row>
    <row r="4602" spans="3:6" x14ac:dyDescent="0.35">
      <c r="C4602" s="107" t="str">
        <f>IF(Table2[[#This Row],[Identification of Each Affected Facility
(§60.5420a(b)(1)(ii))
(Select from dropdown list)]]="","",Table2[[#This Row],[Identification of Each Affected Facility
(§60.5420a(b)(1)(ii))
(Select from dropdown list)]]&amp;" "&amp;TEXT(Table2[[#This Row],[Date of Survey
(§60.5420a(b)(7)(ii)(A))]],"mm/dd/yy"))</f>
        <v/>
      </c>
      <c r="E4602" s="133"/>
      <c r="F4602" s="63"/>
    </row>
    <row r="4603" spans="3:6" x14ac:dyDescent="0.35">
      <c r="C4603" s="107" t="str">
        <f>IF(Table2[[#This Row],[Identification of Each Affected Facility
(§60.5420a(b)(1)(ii))
(Select from dropdown list)]]="","",Table2[[#This Row],[Identification of Each Affected Facility
(§60.5420a(b)(1)(ii))
(Select from dropdown list)]]&amp;" "&amp;TEXT(Table2[[#This Row],[Date of Survey
(§60.5420a(b)(7)(ii)(A))]],"mm/dd/yy"))</f>
        <v/>
      </c>
      <c r="E4603" s="133"/>
      <c r="F4603" s="63"/>
    </row>
    <row r="4604" spans="3:6" x14ac:dyDescent="0.35">
      <c r="C4604" s="107" t="str">
        <f>IF(Table2[[#This Row],[Identification of Each Affected Facility
(§60.5420a(b)(1)(ii))
(Select from dropdown list)]]="","",Table2[[#This Row],[Identification of Each Affected Facility
(§60.5420a(b)(1)(ii))
(Select from dropdown list)]]&amp;" "&amp;TEXT(Table2[[#This Row],[Date of Survey
(§60.5420a(b)(7)(ii)(A))]],"mm/dd/yy"))</f>
        <v/>
      </c>
      <c r="E4604" s="133"/>
      <c r="F4604" s="63"/>
    </row>
    <row r="4605" spans="3:6" x14ac:dyDescent="0.35">
      <c r="C4605" s="107" t="str">
        <f>IF(Table2[[#This Row],[Identification of Each Affected Facility
(§60.5420a(b)(1)(ii))
(Select from dropdown list)]]="","",Table2[[#This Row],[Identification of Each Affected Facility
(§60.5420a(b)(1)(ii))
(Select from dropdown list)]]&amp;" "&amp;TEXT(Table2[[#This Row],[Date of Survey
(§60.5420a(b)(7)(ii)(A))]],"mm/dd/yy"))</f>
        <v/>
      </c>
      <c r="E4605" s="133"/>
      <c r="F4605" s="63"/>
    </row>
    <row r="4606" spans="3:6" x14ac:dyDescent="0.35">
      <c r="C4606" s="107" t="str">
        <f>IF(Table2[[#This Row],[Identification of Each Affected Facility
(§60.5420a(b)(1)(ii))
(Select from dropdown list)]]="","",Table2[[#This Row],[Identification of Each Affected Facility
(§60.5420a(b)(1)(ii))
(Select from dropdown list)]]&amp;" "&amp;TEXT(Table2[[#This Row],[Date of Survey
(§60.5420a(b)(7)(ii)(A))]],"mm/dd/yy"))</f>
        <v/>
      </c>
      <c r="E4606" s="133"/>
      <c r="F4606" s="63"/>
    </row>
    <row r="4607" spans="3:6" x14ac:dyDescent="0.35">
      <c r="C4607" s="107" t="str">
        <f>IF(Table2[[#This Row],[Identification of Each Affected Facility
(§60.5420a(b)(1)(ii))
(Select from dropdown list)]]="","",Table2[[#This Row],[Identification of Each Affected Facility
(§60.5420a(b)(1)(ii))
(Select from dropdown list)]]&amp;" "&amp;TEXT(Table2[[#This Row],[Date of Survey
(§60.5420a(b)(7)(ii)(A))]],"mm/dd/yy"))</f>
        <v/>
      </c>
      <c r="E4607" s="133"/>
      <c r="F4607" s="63"/>
    </row>
    <row r="4608" spans="3:6" x14ac:dyDescent="0.35">
      <c r="C4608" s="107" t="str">
        <f>IF(Table2[[#This Row],[Identification of Each Affected Facility
(§60.5420a(b)(1)(ii))
(Select from dropdown list)]]="","",Table2[[#This Row],[Identification of Each Affected Facility
(§60.5420a(b)(1)(ii))
(Select from dropdown list)]]&amp;" "&amp;TEXT(Table2[[#This Row],[Date of Survey
(§60.5420a(b)(7)(ii)(A))]],"mm/dd/yy"))</f>
        <v/>
      </c>
      <c r="E4608" s="133"/>
      <c r="F4608" s="63"/>
    </row>
    <row r="4609" spans="3:6" x14ac:dyDescent="0.35">
      <c r="C4609" s="107" t="str">
        <f>IF(Table2[[#This Row],[Identification of Each Affected Facility
(§60.5420a(b)(1)(ii))
(Select from dropdown list)]]="","",Table2[[#This Row],[Identification of Each Affected Facility
(§60.5420a(b)(1)(ii))
(Select from dropdown list)]]&amp;" "&amp;TEXT(Table2[[#This Row],[Date of Survey
(§60.5420a(b)(7)(ii)(A))]],"mm/dd/yy"))</f>
        <v/>
      </c>
      <c r="E4609" s="133"/>
      <c r="F4609" s="63"/>
    </row>
    <row r="4610" spans="3:6" x14ac:dyDescent="0.35">
      <c r="C4610" s="107" t="str">
        <f>IF(Table2[[#This Row],[Identification of Each Affected Facility
(§60.5420a(b)(1)(ii))
(Select from dropdown list)]]="","",Table2[[#This Row],[Identification of Each Affected Facility
(§60.5420a(b)(1)(ii))
(Select from dropdown list)]]&amp;" "&amp;TEXT(Table2[[#This Row],[Date of Survey
(§60.5420a(b)(7)(ii)(A))]],"mm/dd/yy"))</f>
        <v/>
      </c>
      <c r="E4610" s="133"/>
      <c r="F4610" s="63"/>
    </row>
    <row r="4611" spans="3:6" x14ac:dyDescent="0.35">
      <c r="C4611" s="107" t="str">
        <f>IF(Table2[[#This Row],[Identification of Each Affected Facility
(§60.5420a(b)(1)(ii))
(Select from dropdown list)]]="","",Table2[[#This Row],[Identification of Each Affected Facility
(§60.5420a(b)(1)(ii))
(Select from dropdown list)]]&amp;" "&amp;TEXT(Table2[[#This Row],[Date of Survey
(§60.5420a(b)(7)(ii)(A))]],"mm/dd/yy"))</f>
        <v/>
      </c>
      <c r="E4611" s="133"/>
      <c r="F4611" s="63"/>
    </row>
    <row r="4612" spans="3:6" x14ac:dyDescent="0.35">
      <c r="C4612" s="107" t="str">
        <f>IF(Table2[[#This Row],[Identification of Each Affected Facility
(§60.5420a(b)(1)(ii))
(Select from dropdown list)]]="","",Table2[[#This Row],[Identification of Each Affected Facility
(§60.5420a(b)(1)(ii))
(Select from dropdown list)]]&amp;" "&amp;TEXT(Table2[[#This Row],[Date of Survey
(§60.5420a(b)(7)(ii)(A))]],"mm/dd/yy"))</f>
        <v/>
      </c>
      <c r="E4612" s="133"/>
      <c r="F4612" s="63"/>
    </row>
    <row r="4613" spans="3:6" x14ac:dyDescent="0.35">
      <c r="C4613" s="107" t="str">
        <f>IF(Table2[[#This Row],[Identification of Each Affected Facility
(§60.5420a(b)(1)(ii))
(Select from dropdown list)]]="","",Table2[[#This Row],[Identification of Each Affected Facility
(§60.5420a(b)(1)(ii))
(Select from dropdown list)]]&amp;" "&amp;TEXT(Table2[[#This Row],[Date of Survey
(§60.5420a(b)(7)(ii)(A))]],"mm/dd/yy"))</f>
        <v/>
      </c>
      <c r="E4613" s="133"/>
      <c r="F4613" s="63"/>
    </row>
    <row r="4614" spans="3:6" x14ac:dyDescent="0.35">
      <c r="C4614" s="107" t="str">
        <f>IF(Table2[[#This Row],[Identification of Each Affected Facility
(§60.5420a(b)(1)(ii))
(Select from dropdown list)]]="","",Table2[[#This Row],[Identification of Each Affected Facility
(§60.5420a(b)(1)(ii))
(Select from dropdown list)]]&amp;" "&amp;TEXT(Table2[[#This Row],[Date of Survey
(§60.5420a(b)(7)(ii)(A))]],"mm/dd/yy"))</f>
        <v/>
      </c>
      <c r="E4614" s="133"/>
      <c r="F4614" s="63"/>
    </row>
    <row r="4615" spans="3:6" x14ac:dyDescent="0.35">
      <c r="C4615" s="107" t="str">
        <f>IF(Table2[[#This Row],[Identification of Each Affected Facility
(§60.5420a(b)(1)(ii))
(Select from dropdown list)]]="","",Table2[[#This Row],[Identification of Each Affected Facility
(§60.5420a(b)(1)(ii))
(Select from dropdown list)]]&amp;" "&amp;TEXT(Table2[[#This Row],[Date of Survey
(§60.5420a(b)(7)(ii)(A))]],"mm/dd/yy"))</f>
        <v/>
      </c>
      <c r="E4615" s="133"/>
      <c r="F4615" s="63"/>
    </row>
    <row r="4616" spans="3:6" x14ac:dyDescent="0.35">
      <c r="C4616" s="107" t="str">
        <f>IF(Table2[[#This Row],[Identification of Each Affected Facility
(§60.5420a(b)(1)(ii))
(Select from dropdown list)]]="","",Table2[[#This Row],[Identification of Each Affected Facility
(§60.5420a(b)(1)(ii))
(Select from dropdown list)]]&amp;" "&amp;TEXT(Table2[[#This Row],[Date of Survey
(§60.5420a(b)(7)(ii)(A))]],"mm/dd/yy"))</f>
        <v/>
      </c>
      <c r="E4616" s="133"/>
      <c r="F4616" s="63"/>
    </row>
    <row r="4617" spans="3:6" x14ac:dyDescent="0.35">
      <c r="C4617" s="107" t="str">
        <f>IF(Table2[[#This Row],[Identification of Each Affected Facility
(§60.5420a(b)(1)(ii))
(Select from dropdown list)]]="","",Table2[[#This Row],[Identification of Each Affected Facility
(§60.5420a(b)(1)(ii))
(Select from dropdown list)]]&amp;" "&amp;TEXT(Table2[[#This Row],[Date of Survey
(§60.5420a(b)(7)(ii)(A))]],"mm/dd/yy"))</f>
        <v/>
      </c>
      <c r="E4617" s="133"/>
      <c r="F4617" s="63"/>
    </row>
    <row r="4618" spans="3:6" x14ac:dyDescent="0.35">
      <c r="C4618" s="107" t="str">
        <f>IF(Table2[[#This Row],[Identification of Each Affected Facility
(§60.5420a(b)(1)(ii))
(Select from dropdown list)]]="","",Table2[[#This Row],[Identification of Each Affected Facility
(§60.5420a(b)(1)(ii))
(Select from dropdown list)]]&amp;" "&amp;TEXT(Table2[[#This Row],[Date of Survey
(§60.5420a(b)(7)(ii)(A))]],"mm/dd/yy"))</f>
        <v/>
      </c>
      <c r="E4618" s="133"/>
      <c r="F4618" s="63"/>
    </row>
    <row r="4619" spans="3:6" x14ac:dyDescent="0.35">
      <c r="C4619" s="107" t="str">
        <f>IF(Table2[[#This Row],[Identification of Each Affected Facility
(§60.5420a(b)(1)(ii))
(Select from dropdown list)]]="","",Table2[[#This Row],[Identification of Each Affected Facility
(§60.5420a(b)(1)(ii))
(Select from dropdown list)]]&amp;" "&amp;TEXT(Table2[[#This Row],[Date of Survey
(§60.5420a(b)(7)(ii)(A))]],"mm/dd/yy"))</f>
        <v/>
      </c>
      <c r="E4619" s="133"/>
      <c r="F4619" s="63"/>
    </row>
    <row r="4620" spans="3:6" x14ac:dyDescent="0.35">
      <c r="C4620" s="107" t="str">
        <f>IF(Table2[[#This Row],[Identification of Each Affected Facility
(§60.5420a(b)(1)(ii))
(Select from dropdown list)]]="","",Table2[[#This Row],[Identification of Each Affected Facility
(§60.5420a(b)(1)(ii))
(Select from dropdown list)]]&amp;" "&amp;TEXT(Table2[[#This Row],[Date of Survey
(§60.5420a(b)(7)(ii)(A))]],"mm/dd/yy"))</f>
        <v/>
      </c>
      <c r="E4620" s="133"/>
      <c r="F4620" s="63"/>
    </row>
    <row r="4621" spans="3:6" x14ac:dyDescent="0.35">
      <c r="C4621" s="107" t="str">
        <f>IF(Table2[[#This Row],[Identification of Each Affected Facility
(§60.5420a(b)(1)(ii))
(Select from dropdown list)]]="","",Table2[[#This Row],[Identification of Each Affected Facility
(§60.5420a(b)(1)(ii))
(Select from dropdown list)]]&amp;" "&amp;TEXT(Table2[[#This Row],[Date of Survey
(§60.5420a(b)(7)(ii)(A))]],"mm/dd/yy"))</f>
        <v/>
      </c>
      <c r="E4621" s="133"/>
      <c r="F4621" s="63"/>
    </row>
    <row r="4622" spans="3:6" x14ac:dyDescent="0.35">
      <c r="C4622" s="107" t="str">
        <f>IF(Table2[[#This Row],[Identification of Each Affected Facility
(§60.5420a(b)(1)(ii))
(Select from dropdown list)]]="","",Table2[[#This Row],[Identification of Each Affected Facility
(§60.5420a(b)(1)(ii))
(Select from dropdown list)]]&amp;" "&amp;TEXT(Table2[[#This Row],[Date of Survey
(§60.5420a(b)(7)(ii)(A))]],"mm/dd/yy"))</f>
        <v/>
      </c>
      <c r="E4622" s="133"/>
      <c r="F4622" s="63"/>
    </row>
    <row r="4623" spans="3:6" x14ac:dyDescent="0.35">
      <c r="C4623" s="107" t="str">
        <f>IF(Table2[[#This Row],[Identification of Each Affected Facility
(§60.5420a(b)(1)(ii))
(Select from dropdown list)]]="","",Table2[[#This Row],[Identification of Each Affected Facility
(§60.5420a(b)(1)(ii))
(Select from dropdown list)]]&amp;" "&amp;TEXT(Table2[[#This Row],[Date of Survey
(§60.5420a(b)(7)(ii)(A))]],"mm/dd/yy"))</f>
        <v/>
      </c>
      <c r="E4623" s="133"/>
      <c r="F4623" s="63"/>
    </row>
    <row r="4624" spans="3:6" x14ac:dyDescent="0.35">
      <c r="C4624" s="107" t="str">
        <f>IF(Table2[[#This Row],[Identification of Each Affected Facility
(§60.5420a(b)(1)(ii))
(Select from dropdown list)]]="","",Table2[[#This Row],[Identification of Each Affected Facility
(§60.5420a(b)(1)(ii))
(Select from dropdown list)]]&amp;" "&amp;TEXT(Table2[[#This Row],[Date of Survey
(§60.5420a(b)(7)(ii)(A))]],"mm/dd/yy"))</f>
        <v/>
      </c>
      <c r="E4624" s="133"/>
      <c r="F4624" s="63"/>
    </row>
    <row r="4625" spans="3:6" x14ac:dyDescent="0.35">
      <c r="C4625" s="107" t="str">
        <f>IF(Table2[[#This Row],[Identification of Each Affected Facility
(§60.5420a(b)(1)(ii))
(Select from dropdown list)]]="","",Table2[[#This Row],[Identification of Each Affected Facility
(§60.5420a(b)(1)(ii))
(Select from dropdown list)]]&amp;" "&amp;TEXT(Table2[[#This Row],[Date of Survey
(§60.5420a(b)(7)(ii)(A))]],"mm/dd/yy"))</f>
        <v/>
      </c>
      <c r="E4625" s="133"/>
      <c r="F4625" s="63"/>
    </row>
    <row r="4626" spans="3:6" x14ac:dyDescent="0.35">
      <c r="C4626" s="107" t="str">
        <f>IF(Table2[[#This Row],[Identification of Each Affected Facility
(§60.5420a(b)(1)(ii))
(Select from dropdown list)]]="","",Table2[[#This Row],[Identification of Each Affected Facility
(§60.5420a(b)(1)(ii))
(Select from dropdown list)]]&amp;" "&amp;TEXT(Table2[[#This Row],[Date of Survey
(§60.5420a(b)(7)(ii)(A))]],"mm/dd/yy"))</f>
        <v/>
      </c>
      <c r="E4626" s="133"/>
      <c r="F4626" s="63"/>
    </row>
    <row r="4627" spans="3:6" x14ac:dyDescent="0.35">
      <c r="C4627" s="107" t="str">
        <f>IF(Table2[[#This Row],[Identification of Each Affected Facility
(§60.5420a(b)(1)(ii))
(Select from dropdown list)]]="","",Table2[[#This Row],[Identification of Each Affected Facility
(§60.5420a(b)(1)(ii))
(Select from dropdown list)]]&amp;" "&amp;TEXT(Table2[[#This Row],[Date of Survey
(§60.5420a(b)(7)(ii)(A))]],"mm/dd/yy"))</f>
        <v/>
      </c>
      <c r="E4627" s="133"/>
      <c r="F4627" s="63"/>
    </row>
    <row r="4628" spans="3:6" x14ac:dyDescent="0.35">
      <c r="C4628" s="107" t="str">
        <f>IF(Table2[[#This Row],[Identification of Each Affected Facility
(§60.5420a(b)(1)(ii))
(Select from dropdown list)]]="","",Table2[[#This Row],[Identification of Each Affected Facility
(§60.5420a(b)(1)(ii))
(Select from dropdown list)]]&amp;" "&amp;TEXT(Table2[[#This Row],[Date of Survey
(§60.5420a(b)(7)(ii)(A))]],"mm/dd/yy"))</f>
        <v/>
      </c>
      <c r="E4628" s="133"/>
      <c r="F4628" s="63"/>
    </row>
    <row r="4629" spans="3:6" x14ac:dyDescent="0.35">
      <c r="C4629" s="107" t="str">
        <f>IF(Table2[[#This Row],[Identification of Each Affected Facility
(§60.5420a(b)(1)(ii))
(Select from dropdown list)]]="","",Table2[[#This Row],[Identification of Each Affected Facility
(§60.5420a(b)(1)(ii))
(Select from dropdown list)]]&amp;" "&amp;TEXT(Table2[[#This Row],[Date of Survey
(§60.5420a(b)(7)(ii)(A))]],"mm/dd/yy"))</f>
        <v/>
      </c>
      <c r="E4629" s="133"/>
      <c r="F4629" s="63"/>
    </row>
    <row r="4630" spans="3:6" x14ac:dyDescent="0.35">
      <c r="C4630" s="107" t="str">
        <f>IF(Table2[[#This Row],[Identification of Each Affected Facility
(§60.5420a(b)(1)(ii))
(Select from dropdown list)]]="","",Table2[[#This Row],[Identification of Each Affected Facility
(§60.5420a(b)(1)(ii))
(Select from dropdown list)]]&amp;" "&amp;TEXT(Table2[[#This Row],[Date of Survey
(§60.5420a(b)(7)(ii)(A))]],"mm/dd/yy"))</f>
        <v/>
      </c>
      <c r="E4630" s="133"/>
      <c r="F4630" s="63"/>
    </row>
    <row r="4631" spans="3:6" x14ac:dyDescent="0.35">
      <c r="C4631" s="107" t="str">
        <f>IF(Table2[[#This Row],[Identification of Each Affected Facility
(§60.5420a(b)(1)(ii))
(Select from dropdown list)]]="","",Table2[[#This Row],[Identification of Each Affected Facility
(§60.5420a(b)(1)(ii))
(Select from dropdown list)]]&amp;" "&amp;TEXT(Table2[[#This Row],[Date of Survey
(§60.5420a(b)(7)(ii)(A))]],"mm/dd/yy"))</f>
        <v/>
      </c>
      <c r="E4631" s="133"/>
      <c r="F4631" s="63"/>
    </row>
    <row r="4632" spans="3:6" x14ac:dyDescent="0.35">
      <c r="C4632" s="107" t="str">
        <f>IF(Table2[[#This Row],[Identification of Each Affected Facility
(§60.5420a(b)(1)(ii))
(Select from dropdown list)]]="","",Table2[[#This Row],[Identification of Each Affected Facility
(§60.5420a(b)(1)(ii))
(Select from dropdown list)]]&amp;" "&amp;TEXT(Table2[[#This Row],[Date of Survey
(§60.5420a(b)(7)(ii)(A))]],"mm/dd/yy"))</f>
        <v/>
      </c>
      <c r="E4632" s="133"/>
      <c r="F4632" s="63"/>
    </row>
    <row r="4633" spans="3:6" x14ac:dyDescent="0.35">
      <c r="C4633" s="107" t="str">
        <f>IF(Table2[[#This Row],[Identification of Each Affected Facility
(§60.5420a(b)(1)(ii))
(Select from dropdown list)]]="","",Table2[[#This Row],[Identification of Each Affected Facility
(§60.5420a(b)(1)(ii))
(Select from dropdown list)]]&amp;" "&amp;TEXT(Table2[[#This Row],[Date of Survey
(§60.5420a(b)(7)(ii)(A))]],"mm/dd/yy"))</f>
        <v/>
      </c>
      <c r="E4633" s="133"/>
      <c r="F4633" s="63"/>
    </row>
    <row r="4634" spans="3:6" x14ac:dyDescent="0.35">
      <c r="C4634" s="107" t="str">
        <f>IF(Table2[[#This Row],[Identification of Each Affected Facility
(§60.5420a(b)(1)(ii))
(Select from dropdown list)]]="","",Table2[[#This Row],[Identification of Each Affected Facility
(§60.5420a(b)(1)(ii))
(Select from dropdown list)]]&amp;" "&amp;TEXT(Table2[[#This Row],[Date of Survey
(§60.5420a(b)(7)(ii)(A))]],"mm/dd/yy"))</f>
        <v/>
      </c>
      <c r="E4634" s="133"/>
      <c r="F4634" s="63"/>
    </row>
    <row r="4635" spans="3:6" x14ac:dyDescent="0.35">
      <c r="C4635" s="107" t="str">
        <f>IF(Table2[[#This Row],[Identification of Each Affected Facility
(§60.5420a(b)(1)(ii))
(Select from dropdown list)]]="","",Table2[[#This Row],[Identification of Each Affected Facility
(§60.5420a(b)(1)(ii))
(Select from dropdown list)]]&amp;" "&amp;TEXT(Table2[[#This Row],[Date of Survey
(§60.5420a(b)(7)(ii)(A))]],"mm/dd/yy"))</f>
        <v/>
      </c>
      <c r="E4635" s="133"/>
      <c r="F4635" s="63"/>
    </row>
    <row r="4636" spans="3:6" x14ac:dyDescent="0.35">
      <c r="C4636" s="107" t="str">
        <f>IF(Table2[[#This Row],[Identification of Each Affected Facility
(§60.5420a(b)(1)(ii))
(Select from dropdown list)]]="","",Table2[[#This Row],[Identification of Each Affected Facility
(§60.5420a(b)(1)(ii))
(Select from dropdown list)]]&amp;" "&amp;TEXT(Table2[[#This Row],[Date of Survey
(§60.5420a(b)(7)(ii)(A))]],"mm/dd/yy"))</f>
        <v/>
      </c>
      <c r="E4636" s="133"/>
      <c r="F4636" s="63"/>
    </row>
    <row r="4637" spans="3:6" x14ac:dyDescent="0.35">
      <c r="C4637" s="107" t="str">
        <f>IF(Table2[[#This Row],[Identification of Each Affected Facility
(§60.5420a(b)(1)(ii))
(Select from dropdown list)]]="","",Table2[[#This Row],[Identification of Each Affected Facility
(§60.5420a(b)(1)(ii))
(Select from dropdown list)]]&amp;" "&amp;TEXT(Table2[[#This Row],[Date of Survey
(§60.5420a(b)(7)(ii)(A))]],"mm/dd/yy"))</f>
        <v/>
      </c>
      <c r="E4637" s="133"/>
      <c r="F4637" s="63"/>
    </row>
    <row r="4638" spans="3:6" x14ac:dyDescent="0.35">
      <c r="C4638" s="107" t="str">
        <f>IF(Table2[[#This Row],[Identification of Each Affected Facility
(§60.5420a(b)(1)(ii))
(Select from dropdown list)]]="","",Table2[[#This Row],[Identification of Each Affected Facility
(§60.5420a(b)(1)(ii))
(Select from dropdown list)]]&amp;" "&amp;TEXT(Table2[[#This Row],[Date of Survey
(§60.5420a(b)(7)(ii)(A))]],"mm/dd/yy"))</f>
        <v/>
      </c>
      <c r="E4638" s="133"/>
      <c r="F4638" s="63"/>
    </row>
    <row r="4639" spans="3:6" x14ac:dyDescent="0.35">
      <c r="C4639" s="107" t="str">
        <f>IF(Table2[[#This Row],[Identification of Each Affected Facility
(§60.5420a(b)(1)(ii))
(Select from dropdown list)]]="","",Table2[[#This Row],[Identification of Each Affected Facility
(§60.5420a(b)(1)(ii))
(Select from dropdown list)]]&amp;" "&amp;TEXT(Table2[[#This Row],[Date of Survey
(§60.5420a(b)(7)(ii)(A))]],"mm/dd/yy"))</f>
        <v/>
      </c>
      <c r="E4639" s="133"/>
      <c r="F4639" s="63"/>
    </row>
    <row r="4640" spans="3:6" x14ac:dyDescent="0.35">
      <c r="C4640" s="107" t="str">
        <f>IF(Table2[[#This Row],[Identification of Each Affected Facility
(§60.5420a(b)(1)(ii))
(Select from dropdown list)]]="","",Table2[[#This Row],[Identification of Each Affected Facility
(§60.5420a(b)(1)(ii))
(Select from dropdown list)]]&amp;" "&amp;TEXT(Table2[[#This Row],[Date of Survey
(§60.5420a(b)(7)(ii)(A))]],"mm/dd/yy"))</f>
        <v/>
      </c>
      <c r="E4640" s="133"/>
      <c r="F4640" s="63"/>
    </row>
    <row r="4641" spans="3:6" x14ac:dyDescent="0.35">
      <c r="C4641" s="107" t="str">
        <f>IF(Table2[[#This Row],[Identification of Each Affected Facility
(§60.5420a(b)(1)(ii))
(Select from dropdown list)]]="","",Table2[[#This Row],[Identification of Each Affected Facility
(§60.5420a(b)(1)(ii))
(Select from dropdown list)]]&amp;" "&amp;TEXT(Table2[[#This Row],[Date of Survey
(§60.5420a(b)(7)(ii)(A))]],"mm/dd/yy"))</f>
        <v/>
      </c>
      <c r="E4641" s="133"/>
      <c r="F4641" s="63"/>
    </row>
    <row r="4642" spans="3:6" x14ac:dyDescent="0.35">
      <c r="C4642" s="107" t="str">
        <f>IF(Table2[[#This Row],[Identification of Each Affected Facility
(§60.5420a(b)(1)(ii))
(Select from dropdown list)]]="","",Table2[[#This Row],[Identification of Each Affected Facility
(§60.5420a(b)(1)(ii))
(Select from dropdown list)]]&amp;" "&amp;TEXT(Table2[[#This Row],[Date of Survey
(§60.5420a(b)(7)(ii)(A))]],"mm/dd/yy"))</f>
        <v/>
      </c>
      <c r="E4642" s="133"/>
      <c r="F4642" s="63"/>
    </row>
    <row r="4643" spans="3:6" x14ac:dyDescent="0.35">
      <c r="C4643" s="107" t="str">
        <f>IF(Table2[[#This Row],[Identification of Each Affected Facility
(§60.5420a(b)(1)(ii))
(Select from dropdown list)]]="","",Table2[[#This Row],[Identification of Each Affected Facility
(§60.5420a(b)(1)(ii))
(Select from dropdown list)]]&amp;" "&amp;TEXT(Table2[[#This Row],[Date of Survey
(§60.5420a(b)(7)(ii)(A))]],"mm/dd/yy"))</f>
        <v/>
      </c>
      <c r="E4643" s="133"/>
      <c r="F4643" s="63"/>
    </row>
    <row r="4644" spans="3:6" x14ac:dyDescent="0.35">
      <c r="C4644" s="107" t="str">
        <f>IF(Table2[[#This Row],[Identification of Each Affected Facility
(§60.5420a(b)(1)(ii))
(Select from dropdown list)]]="","",Table2[[#This Row],[Identification of Each Affected Facility
(§60.5420a(b)(1)(ii))
(Select from dropdown list)]]&amp;" "&amp;TEXT(Table2[[#This Row],[Date of Survey
(§60.5420a(b)(7)(ii)(A))]],"mm/dd/yy"))</f>
        <v/>
      </c>
      <c r="E4644" s="133"/>
      <c r="F4644" s="63"/>
    </row>
    <row r="4645" spans="3:6" x14ac:dyDescent="0.35">
      <c r="C4645" s="107" t="str">
        <f>IF(Table2[[#This Row],[Identification of Each Affected Facility
(§60.5420a(b)(1)(ii))
(Select from dropdown list)]]="","",Table2[[#This Row],[Identification of Each Affected Facility
(§60.5420a(b)(1)(ii))
(Select from dropdown list)]]&amp;" "&amp;TEXT(Table2[[#This Row],[Date of Survey
(§60.5420a(b)(7)(ii)(A))]],"mm/dd/yy"))</f>
        <v/>
      </c>
      <c r="E4645" s="133"/>
      <c r="F4645" s="63"/>
    </row>
    <row r="4646" spans="3:6" x14ac:dyDescent="0.35">
      <c r="C4646" s="107" t="str">
        <f>IF(Table2[[#This Row],[Identification of Each Affected Facility
(§60.5420a(b)(1)(ii))
(Select from dropdown list)]]="","",Table2[[#This Row],[Identification of Each Affected Facility
(§60.5420a(b)(1)(ii))
(Select from dropdown list)]]&amp;" "&amp;TEXT(Table2[[#This Row],[Date of Survey
(§60.5420a(b)(7)(ii)(A))]],"mm/dd/yy"))</f>
        <v/>
      </c>
      <c r="E4646" s="133"/>
      <c r="F4646" s="63"/>
    </row>
    <row r="4647" spans="3:6" x14ac:dyDescent="0.35">
      <c r="C4647" s="107" t="str">
        <f>IF(Table2[[#This Row],[Identification of Each Affected Facility
(§60.5420a(b)(1)(ii))
(Select from dropdown list)]]="","",Table2[[#This Row],[Identification of Each Affected Facility
(§60.5420a(b)(1)(ii))
(Select from dropdown list)]]&amp;" "&amp;TEXT(Table2[[#This Row],[Date of Survey
(§60.5420a(b)(7)(ii)(A))]],"mm/dd/yy"))</f>
        <v/>
      </c>
      <c r="E4647" s="133"/>
      <c r="F4647" s="63"/>
    </row>
    <row r="4648" spans="3:6" x14ac:dyDescent="0.35">
      <c r="C4648" s="107" t="str">
        <f>IF(Table2[[#This Row],[Identification of Each Affected Facility
(§60.5420a(b)(1)(ii))
(Select from dropdown list)]]="","",Table2[[#This Row],[Identification of Each Affected Facility
(§60.5420a(b)(1)(ii))
(Select from dropdown list)]]&amp;" "&amp;TEXT(Table2[[#This Row],[Date of Survey
(§60.5420a(b)(7)(ii)(A))]],"mm/dd/yy"))</f>
        <v/>
      </c>
      <c r="E4648" s="133"/>
      <c r="F4648" s="63"/>
    </row>
    <row r="4649" spans="3:6" x14ac:dyDescent="0.35">
      <c r="C4649" s="107" t="str">
        <f>IF(Table2[[#This Row],[Identification of Each Affected Facility
(§60.5420a(b)(1)(ii))
(Select from dropdown list)]]="","",Table2[[#This Row],[Identification of Each Affected Facility
(§60.5420a(b)(1)(ii))
(Select from dropdown list)]]&amp;" "&amp;TEXT(Table2[[#This Row],[Date of Survey
(§60.5420a(b)(7)(ii)(A))]],"mm/dd/yy"))</f>
        <v/>
      </c>
      <c r="E4649" s="133"/>
      <c r="F4649" s="63"/>
    </row>
    <row r="4650" spans="3:6" x14ac:dyDescent="0.35">
      <c r="C4650" s="107" t="str">
        <f>IF(Table2[[#This Row],[Identification of Each Affected Facility
(§60.5420a(b)(1)(ii))
(Select from dropdown list)]]="","",Table2[[#This Row],[Identification of Each Affected Facility
(§60.5420a(b)(1)(ii))
(Select from dropdown list)]]&amp;" "&amp;TEXT(Table2[[#This Row],[Date of Survey
(§60.5420a(b)(7)(ii)(A))]],"mm/dd/yy"))</f>
        <v/>
      </c>
      <c r="E4650" s="133"/>
      <c r="F4650" s="63"/>
    </row>
    <row r="4651" spans="3:6" x14ac:dyDescent="0.35">
      <c r="C4651" s="107" t="str">
        <f>IF(Table2[[#This Row],[Identification of Each Affected Facility
(§60.5420a(b)(1)(ii))
(Select from dropdown list)]]="","",Table2[[#This Row],[Identification of Each Affected Facility
(§60.5420a(b)(1)(ii))
(Select from dropdown list)]]&amp;" "&amp;TEXT(Table2[[#This Row],[Date of Survey
(§60.5420a(b)(7)(ii)(A))]],"mm/dd/yy"))</f>
        <v/>
      </c>
      <c r="E4651" s="133"/>
      <c r="F4651" s="63"/>
    </row>
    <row r="4652" spans="3:6" x14ac:dyDescent="0.35">
      <c r="C4652" s="107" t="str">
        <f>IF(Table2[[#This Row],[Identification of Each Affected Facility
(§60.5420a(b)(1)(ii))
(Select from dropdown list)]]="","",Table2[[#This Row],[Identification of Each Affected Facility
(§60.5420a(b)(1)(ii))
(Select from dropdown list)]]&amp;" "&amp;TEXT(Table2[[#This Row],[Date of Survey
(§60.5420a(b)(7)(ii)(A))]],"mm/dd/yy"))</f>
        <v/>
      </c>
      <c r="E4652" s="133"/>
      <c r="F4652" s="63"/>
    </row>
    <row r="4653" spans="3:6" x14ac:dyDescent="0.35">
      <c r="C4653" s="107" t="str">
        <f>IF(Table2[[#This Row],[Identification of Each Affected Facility
(§60.5420a(b)(1)(ii))
(Select from dropdown list)]]="","",Table2[[#This Row],[Identification of Each Affected Facility
(§60.5420a(b)(1)(ii))
(Select from dropdown list)]]&amp;" "&amp;TEXT(Table2[[#This Row],[Date of Survey
(§60.5420a(b)(7)(ii)(A))]],"mm/dd/yy"))</f>
        <v/>
      </c>
      <c r="E4653" s="133"/>
      <c r="F4653" s="63"/>
    </row>
    <row r="4654" spans="3:6" x14ac:dyDescent="0.35">
      <c r="C4654" s="107" t="str">
        <f>IF(Table2[[#This Row],[Identification of Each Affected Facility
(§60.5420a(b)(1)(ii))
(Select from dropdown list)]]="","",Table2[[#This Row],[Identification of Each Affected Facility
(§60.5420a(b)(1)(ii))
(Select from dropdown list)]]&amp;" "&amp;TEXT(Table2[[#This Row],[Date of Survey
(§60.5420a(b)(7)(ii)(A))]],"mm/dd/yy"))</f>
        <v/>
      </c>
      <c r="E4654" s="133"/>
      <c r="F4654" s="63"/>
    </row>
    <row r="4655" spans="3:6" x14ac:dyDescent="0.35">
      <c r="C4655" s="107" t="str">
        <f>IF(Table2[[#This Row],[Identification of Each Affected Facility
(§60.5420a(b)(1)(ii))
(Select from dropdown list)]]="","",Table2[[#This Row],[Identification of Each Affected Facility
(§60.5420a(b)(1)(ii))
(Select from dropdown list)]]&amp;" "&amp;TEXT(Table2[[#This Row],[Date of Survey
(§60.5420a(b)(7)(ii)(A))]],"mm/dd/yy"))</f>
        <v/>
      </c>
      <c r="E4655" s="133"/>
      <c r="F4655" s="63"/>
    </row>
    <row r="4656" spans="3:6" x14ac:dyDescent="0.35">
      <c r="C4656" s="107" t="str">
        <f>IF(Table2[[#This Row],[Identification of Each Affected Facility
(§60.5420a(b)(1)(ii))
(Select from dropdown list)]]="","",Table2[[#This Row],[Identification of Each Affected Facility
(§60.5420a(b)(1)(ii))
(Select from dropdown list)]]&amp;" "&amp;TEXT(Table2[[#This Row],[Date of Survey
(§60.5420a(b)(7)(ii)(A))]],"mm/dd/yy"))</f>
        <v/>
      </c>
      <c r="E4656" s="133"/>
      <c r="F4656" s="63"/>
    </row>
    <row r="4657" spans="3:6" x14ac:dyDescent="0.35">
      <c r="C4657" s="107" t="str">
        <f>IF(Table2[[#This Row],[Identification of Each Affected Facility
(§60.5420a(b)(1)(ii))
(Select from dropdown list)]]="","",Table2[[#This Row],[Identification of Each Affected Facility
(§60.5420a(b)(1)(ii))
(Select from dropdown list)]]&amp;" "&amp;TEXT(Table2[[#This Row],[Date of Survey
(§60.5420a(b)(7)(ii)(A))]],"mm/dd/yy"))</f>
        <v/>
      </c>
      <c r="E4657" s="133"/>
      <c r="F4657" s="63"/>
    </row>
    <row r="4658" spans="3:6" x14ac:dyDescent="0.35">
      <c r="C4658" s="107" t="str">
        <f>IF(Table2[[#This Row],[Identification of Each Affected Facility
(§60.5420a(b)(1)(ii))
(Select from dropdown list)]]="","",Table2[[#This Row],[Identification of Each Affected Facility
(§60.5420a(b)(1)(ii))
(Select from dropdown list)]]&amp;" "&amp;TEXT(Table2[[#This Row],[Date of Survey
(§60.5420a(b)(7)(ii)(A))]],"mm/dd/yy"))</f>
        <v/>
      </c>
      <c r="E4658" s="133"/>
      <c r="F4658" s="63"/>
    </row>
    <row r="4659" spans="3:6" x14ac:dyDescent="0.35">
      <c r="C4659" s="107" t="str">
        <f>IF(Table2[[#This Row],[Identification of Each Affected Facility
(§60.5420a(b)(1)(ii))
(Select from dropdown list)]]="","",Table2[[#This Row],[Identification of Each Affected Facility
(§60.5420a(b)(1)(ii))
(Select from dropdown list)]]&amp;" "&amp;TEXT(Table2[[#This Row],[Date of Survey
(§60.5420a(b)(7)(ii)(A))]],"mm/dd/yy"))</f>
        <v/>
      </c>
      <c r="E4659" s="133"/>
      <c r="F4659" s="63"/>
    </row>
    <row r="4660" spans="3:6" x14ac:dyDescent="0.35">
      <c r="C4660" s="107" t="str">
        <f>IF(Table2[[#This Row],[Identification of Each Affected Facility
(§60.5420a(b)(1)(ii))
(Select from dropdown list)]]="","",Table2[[#This Row],[Identification of Each Affected Facility
(§60.5420a(b)(1)(ii))
(Select from dropdown list)]]&amp;" "&amp;TEXT(Table2[[#This Row],[Date of Survey
(§60.5420a(b)(7)(ii)(A))]],"mm/dd/yy"))</f>
        <v/>
      </c>
      <c r="E4660" s="133"/>
      <c r="F4660" s="63"/>
    </row>
    <row r="4661" spans="3:6" x14ac:dyDescent="0.35">
      <c r="C4661" s="107" t="str">
        <f>IF(Table2[[#This Row],[Identification of Each Affected Facility
(§60.5420a(b)(1)(ii))
(Select from dropdown list)]]="","",Table2[[#This Row],[Identification of Each Affected Facility
(§60.5420a(b)(1)(ii))
(Select from dropdown list)]]&amp;" "&amp;TEXT(Table2[[#This Row],[Date of Survey
(§60.5420a(b)(7)(ii)(A))]],"mm/dd/yy"))</f>
        <v/>
      </c>
      <c r="E4661" s="133"/>
      <c r="F4661" s="63"/>
    </row>
    <row r="4662" spans="3:6" x14ac:dyDescent="0.35">
      <c r="C4662" s="107" t="str">
        <f>IF(Table2[[#This Row],[Identification of Each Affected Facility
(§60.5420a(b)(1)(ii))
(Select from dropdown list)]]="","",Table2[[#This Row],[Identification of Each Affected Facility
(§60.5420a(b)(1)(ii))
(Select from dropdown list)]]&amp;" "&amp;TEXT(Table2[[#This Row],[Date of Survey
(§60.5420a(b)(7)(ii)(A))]],"mm/dd/yy"))</f>
        <v/>
      </c>
      <c r="E4662" s="133"/>
      <c r="F4662" s="63"/>
    </row>
    <row r="4663" spans="3:6" x14ac:dyDescent="0.35">
      <c r="C4663" s="107" t="str">
        <f>IF(Table2[[#This Row],[Identification of Each Affected Facility
(§60.5420a(b)(1)(ii))
(Select from dropdown list)]]="","",Table2[[#This Row],[Identification of Each Affected Facility
(§60.5420a(b)(1)(ii))
(Select from dropdown list)]]&amp;" "&amp;TEXT(Table2[[#This Row],[Date of Survey
(§60.5420a(b)(7)(ii)(A))]],"mm/dd/yy"))</f>
        <v/>
      </c>
      <c r="E4663" s="133"/>
      <c r="F4663" s="63"/>
    </row>
    <row r="4664" spans="3:6" x14ac:dyDescent="0.35">
      <c r="C4664" s="107" t="str">
        <f>IF(Table2[[#This Row],[Identification of Each Affected Facility
(§60.5420a(b)(1)(ii))
(Select from dropdown list)]]="","",Table2[[#This Row],[Identification of Each Affected Facility
(§60.5420a(b)(1)(ii))
(Select from dropdown list)]]&amp;" "&amp;TEXT(Table2[[#This Row],[Date of Survey
(§60.5420a(b)(7)(ii)(A))]],"mm/dd/yy"))</f>
        <v/>
      </c>
      <c r="E4664" s="133"/>
      <c r="F4664" s="63"/>
    </row>
    <row r="4665" spans="3:6" x14ac:dyDescent="0.35">
      <c r="C4665" s="107" t="str">
        <f>IF(Table2[[#This Row],[Identification of Each Affected Facility
(§60.5420a(b)(1)(ii))
(Select from dropdown list)]]="","",Table2[[#This Row],[Identification of Each Affected Facility
(§60.5420a(b)(1)(ii))
(Select from dropdown list)]]&amp;" "&amp;TEXT(Table2[[#This Row],[Date of Survey
(§60.5420a(b)(7)(ii)(A))]],"mm/dd/yy"))</f>
        <v/>
      </c>
      <c r="E4665" s="133"/>
      <c r="F4665" s="63"/>
    </row>
    <row r="4666" spans="3:6" x14ac:dyDescent="0.35">
      <c r="C4666" s="107" t="str">
        <f>IF(Table2[[#This Row],[Identification of Each Affected Facility
(§60.5420a(b)(1)(ii))
(Select from dropdown list)]]="","",Table2[[#This Row],[Identification of Each Affected Facility
(§60.5420a(b)(1)(ii))
(Select from dropdown list)]]&amp;" "&amp;TEXT(Table2[[#This Row],[Date of Survey
(§60.5420a(b)(7)(ii)(A))]],"mm/dd/yy"))</f>
        <v/>
      </c>
      <c r="E4666" s="133"/>
      <c r="F4666" s="63"/>
    </row>
    <row r="4667" spans="3:6" x14ac:dyDescent="0.35">
      <c r="C4667" s="107" t="str">
        <f>IF(Table2[[#This Row],[Identification of Each Affected Facility
(§60.5420a(b)(1)(ii))
(Select from dropdown list)]]="","",Table2[[#This Row],[Identification of Each Affected Facility
(§60.5420a(b)(1)(ii))
(Select from dropdown list)]]&amp;" "&amp;TEXT(Table2[[#This Row],[Date of Survey
(§60.5420a(b)(7)(ii)(A))]],"mm/dd/yy"))</f>
        <v/>
      </c>
      <c r="E4667" s="133"/>
      <c r="F4667" s="63"/>
    </row>
    <row r="4668" spans="3:6" x14ac:dyDescent="0.35">
      <c r="C4668" s="107" t="str">
        <f>IF(Table2[[#This Row],[Identification of Each Affected Facility
(§60.5420a(b)(1)(ii))
(Select from dropdown list)]]="","",Table2[[#This Row],[Identification of Each Affected Facility
(§60.5420a(b)(1)(ii))
(Select from dropdown list)]]&amp;" "&amp;TEXT(Table2[[#This Row],[Date of Survey
(§60.5420a(b)(7)(ii)(A))]],"mm/dd/yy"))</f>
        <v/>
      </c>
      <c r="E4668" s="133"/>
      <c r="F4668" s="63"/>
    </row>
    <row r="4669" spans="3:6" x14ac:dyDescent="0.35">
      <c r="C4669" s="107" t="str">
        <f>IF(Table2[[#This Row],[Identification of Each Affected Facility
(§60.5420a(b)(1)(ii))
(Select from dropdown list)]]="","",Table2[[#This Row],[Identification of Each Affected Facility
(§60.5420a(b)(1)(ii))
(Select from dropdown list)]]&amp;" "&amp;TEXT(Table2[[#This Row],[Date of Survey
(§60.5420a(b)(7)(ii)(A))]],"mm/dd/yy"))</f>
        <v/>
      </c>
      <c r="E4669" s="133"/>
      <c r="F4669" s="63"/>
    </row>
    <row r="4670" spans="3:6" x14ac:dyDescent="0.35">
      <c r="C4670" s="107" t="str">
        <f>IF(Table2[[#This Row],[Identification of Each Affected Facility
(§60.5420a(b)(1)(ii))
(Select from dropdown list)]]="","",Table2[[#This Row],[Identification of Each Affected Facility
(§60.5420a(b)(1)(ii))
(Select from dropdown list)]]&amp;" "&amp;TEXT(Table2[[#This Row],[Date of Survey
(§60.5420a(b)(7)(ii)(A))]],"mm/dd/yy"))</f>
        <v/>
      </c>
      <c r="E4670" s="133"/>
      <c r="F4670" s="63"/>
    </row>
    <row r="4671" spans="3:6" x14ac:dyDescent="0.35">
      <c r="C4671" s="107" t="str">
        <f>IF(Table2[[#This Row],[Identification of Each Affected Facility
(§60.5420a(b)(1)(ii))
(Select from dropdown list)]]="","",Table2[[#This Row],[Identification of Each Affected Facility
(§60.5420a(b)(1)(ii))
(Select from dropdown list)]]&amp;" "&amp;TEXT(Table2[[#This Row],[Date of Survey
(§60.5420a(b)(7)(ii)(A))]],"mm/dd/yy"))</f>
        <v/>
      </c>
      <c r="E4671" s="133"/>
      <c r="F4671" s="63"/>
    </row>
    <row r="4672" spans="3:6" x14ac:dyDescent="0.35">
      <c r="C4672" s="107" t="str">
        <f>IF(Table2[[#This Row],[Identification of Each Affected Facility
(§60.5420a(b)(1)(ii))
(Select from dropdown list)]]="","",Table2[[#This Row],[Identification of Each Affected Facility
(§60.5420a(b)(1)(ii))
(Select from dropdown list)]]&amp;" "&amp;TEXT(Table2[[#This Row],[Date of Survey
(§60.5420a(b)(7)(ii)(A))]],"mm/dd/yy"))</f>
        <v/>
      </c>
      <c r="E4672" s="133"/>
      <c r="F4672" s="63"/>
    </row>
    <row r="4673" spans="3:6" x14ac:dyDescent="0.35">
      <c r="C4673" s="107" t="str">
        <f>IF(Table2[[#This Row],[Identification of Each Affected Facility
(§60.5420a(b)(1)(ii))
(Select from dropdown list)]]="","",Table2[[#This Row],[Identification of Each Affected Facility
(§60.5420a(b)(1)(ii))
(Select from dropdown list)]]&amp;" "&amp;TEXT(Table2[[#This Row],[Date of Survey
(§60.5420a(b)(7)(ii)(A))]],"mm/dd/yy"))</f>
        <v/>
      </c>
      <c r="E4673" s="133"/>
      <c r="F4673" s="63"/>
    </row>
    <row r="4674" spans="3:6" x14ac:dyDescent="0.35">
      <c r="C4674" s="107" t="str">
        <f>IF(Table2[[#This Row],[Identification of Each Affected Facility
(§60.5420a(b)(1)(ii))
(Select from dropdown list)]]="","",Table2[[#This Row],[Identification of Each Affected Facility
(§60.5420a(b)(1)(ii))
(Select from dropdown list)]]&amp;" "&amp;TEXT(Table2[[#This Row],[Date of Survey
(§60.5420a(b)(7)(ii)(A))]],"mm/dd/yy"))</f>
        <v/>
      </c>
      <c r="E4674" s="133"/>
      <c r="F4674" s="63"/>
    </row>
    <row r="4675" spans="3:6" x14ac:dyDescent="0.35">
      <c r="C4675" s="107" t="str">
        <f>IF(Table2[[#This Row],[Identification of Each Affected Facility
(§60.5420a(b)(1)(ii))
(Select from dropdown list)]]="","",Table2[[#This Row],[Identification of Each Affected Facility
(§60.5420a(b)(1)(ii))
(Select from dropdown list)]]&amp;" "&amp;TEXT(Table2[[#This Row],[Date of Survey
(§60.5420a(b)(7)(ii)(A))]],"mm/dd/yy"))</f>
        <v/>
      </c>
      <c r="E4675" s="133"/>
      <c r="F4675" s="63"/>
    </row>
    <row r="4676" spans="3:6" x14ac:dyDescent="0.35">
      <c r="C4676" s="107" t="str">
        <f>IF(Table2[[#This Row],[Identification of Each Affected Facility
(§60.5420a(b)(1)(ii))
(Select from dropdown list)]]="","",Table2[[#This Row],[Identification of Each Affected Facility
(§60.5420a(b)(1)(ii))
(Select from dropdown list)]]&amp;" "&amp;TEXT(Table2[[#This Row],[Date of Survey
(§60.5420a(b)(7)(ii)(A))]],"mm/dd/yy"))</f>
        <v/>
      </c>
      <c r="E4676" s="133"/>
      <c r="F4676" s="63"/>
    </row>
    <row r="4677" spans="3:6" x14ac:dyDescent="0.35">
      <c r="C4677" s="107" t="str">
        <f>IF(Table2[[#This Row],[Identification of Each Affected Facility
(§60.5420a(b)(1)(ii))
(Select from dropdown list)]]="","",Table2[[#This Row],[Identification of Each Affected Facility
(§60.5420a(b)(1)(ii))
(Select from dropdown list)]]&amp;" "&amp;TEXT(Table2[[#This Row],[Date of Survey
(§60.5420a(b)(7)(ii)(A))]],"mm/dd/yy"))</f>
        <v/>
      </c>
      <c r="E4677" s="133"/>
      <c r="F4677" s="63"/>
    </row>
    <row r="4678" spans="3:6" x14ac:dyDescent="0.35">
      <c r="C4678" s="107" t="str">
        <f>IF(Table2[[#This Row],[Identification of Each Affected Facility
(§60.5420a(b)(1)(ii))
(Select from dropdown list)]]="","",Table2[[#This Row],[Identification of Each Affected Facility
(§60.5420a(b)(1)(ii))
(Select from dropdown list)]]&amp;" "&amp;TEXT(Table2[[#This Row],[Date of Survey
(§60.5420a(b)(7)(ii)(A))]],"mm/dd/yy"))</f>
        <v/>
      </c>
      <c r="E4678" s="133"/>
      <c r="F4678" s="63"/>
    </row>
    <row r="4679" spans="3:6" x14ac:dyDescent="0.35">
      <c r="C4679" s="107" t="str">
        <f>IF(Table2[[#This Row],[Identification of Each Affected Facility
(§60.5420a(b)(1)(ii))
(Select from dropdown list)]]="","",Table2[[#This Row],[Identification of Each Affected Facility
(§60.5420a(b)(1)(ii))
(Select from dropdown list)]]&amp;" "&amp;TEXT(Table2[[#This Row],[Date of Survey
(§60.5420a(b)(7)(ii)(A))]],"mm/dd/yy"))</f>
        <v/>
      </c>
      <c r="E4679" s="133"/>
      <c r="F4679" s="63"/>
    </row>
    <row r="4680" spans="3:6" x14ac:dyDescent="0.35">
      <c r="C4680" s="107" t="str">
        <f>IF(Table2[[#This Row],[Identification of Each Affected Facility
(§60.5420a(b)(1)(ii))
(Select from dropdown list)]]="","",Table2[[#This Row],[Identification of Each Affected Facility
(§60.5420a(b)(1)(ii))
(Select from dropdown list)]]&amp;" "&amp;TEXT(Table2[[#This Row],[Date of Survey
(§60.5420a(b)(7)(ii)(A))]],"mm/dd/yy"))</f>
        <v/>
      </c>
      <c r="E4680" s="133"/>
      <c r="F4680" s="63"/>
    </row>
    <row r="4681" spans="3:6" x14ac:dyDescent="0.35">
      <c r="C4681" s="107" t="str">
        <f>IF(Table2[[#This Row],[Identification of Each Affected Facility
(§60.5420a(b)(1)(ii))
(Select from dropdown list)]]="","",Table2[[#This Row],[Identification of Each Affected Facility
(§60.5420a(b)(1)(ii))
(Select from dropdown list)]]&amp;" "&amp;TEXT(Table2[[#This Row],[Date of Survey
(§60.5420a(b)(7)(ii)(A))]],"mm/dd/yy"))</f>
        <v/>
      </c>
      <c r="E4681" s="133"/>
      <c r="F4681" s="63"/>
    </row>
    <row r="4682" spans="3:6" x14ac:dyDescent="0.35">
      <c r="C4682" s="107" t="str">
        <f>IF(Table2[[#This Row],[Identification of Each Affected Facility
(§60.5420a(b)(1)(ii))
(Select from dropdown list)]]="","",Table2[[#This Row],[Identification of Each Affected Facility
(§60.5420a(b)(1)(ii))
(Select from dropdown list)]]&amp;" "&amp;TEXT(Table2[[#This Row],[Date of Survey
(§60.5420a(b)(7)(ii)(A))]],"mm/dd/yy"))</f>
        <v/>
      </c>
      <c r="E4682" s="133"/>
      <c r="F4682" s="63"/>
    </row>
    <row r="4683" spans="3:6" x14ac:dyDescent="0.35">
      <c r="C4683" s="107" t="str">
        <f>IF(Table2[[#This Row],[Identification of Each Affected Facility
(§60.5420a(b)(1)(ii))
(Select from dropdown list)]]="","",Table2[[#This Row],[Identification of Each Affected Facility
(§60.5420a(b)(1)(ii))
(Select from dropdown list)]]&amp;" "&amp;TEXT(Table2[[#This Row],[Date of Survey
(§60.5420a(b)(7)(ii)(A))]],"mm/dd/yy"))</f>
        <v/>
      </c>
      <c r="E4683" s="133"/>
      <c r="F4683" s="63"/>
    </row>
    <row r="4684" spans="3:6" x14ac:dyDescent="0.35">
      <c r="C4684" s="107" t="str">
        <f>IF(Table2[[#This Row],[Identification of Each Affected Facility
(§60.5420a(b)(1)(ii))
(Select from dropdown list)]]="","",Table2[[#This Row],[Identification of Each Affected Facility
(§60.5420a(b)(1)(ii))
(Select from dropdown list)]]&amp;" "&amp;TEXT(Table2[[#This Row],[Date of Survey
(§60.5420a(b)(7)(ii)(A))]],"mm/dd/yy"))</f>
        <v/>
      </c>
      <c r="E4684" s="133"/>
      <c r="F4684" s="63"/>
    </row>
    <row r="4685" spans="3:6" x14ac:dyDescent="0.35">
      <c r="C4685" s="107" t="str">
        <f>IF(Table2[[#This Row],[Identification of Each Affected Facility
(§60.5420a(b)(1)(ii))
(Select from dropdown list)]]="","",Table2[[#This Row],[Identification of Each Affected Facility
(§60.5420a(b)(1)(ii))
(Select from dropdown list)]]&amp;" "&amp;TEXT(Table2[[#This Row],[Date of Survey
(§60.5420a(b)(7)(ii)(A))]],"mm/dd/yy"))</f>
        <v/>
      </c>
      <c r="E4685" s="133"/>
      <c r="F4685" s="63"/>
    </row>
    <row r="4686" spans="3:6" x14ac:dyDescent="0.35">
      <c r="C4686" s="107" t="str">
        <f>IF(Table2[[#This Row],[Identification of Each Affected Facility
(§60.5420a(b)(1)(ii))
(Select from dropdown list)]]="","",Table2[[#This Row],[Identification of Each Affected Facility
(§60.5420a(b)(1)(ii))
(Select from dropdown list)]]&amp;" "&amp;TEXT(Table2[[#This Row],[Date of Survey
(§60.5420a(b)(7)(ii)(A))]],"mm/dd/yy"))</f>
        <v/>
      </c>
      <c r="E4686" s="133"/>
      <c r="F4686" s="63"/>
    </row>
    <row r="4687" spans="3:6" x14ac:dyDescent="0.35">
      <c r="C4687" s="107" t="str">
        <f>IF(Table2[[#This Row],[Identification of Each Affected Facility
(§60.5420a(b)(1)(ii))
(Select from dropdown list)]]="","",Table2[[#This Row],[Identification of Each Affected Facility
(§60.5420a(b)(1)(ii))
(Select from dropdown list)]]&amp;" "&amp;TEXT(Table2[[#This Row],[Date of Survey
(§60.5420a(b)(7)(ii)(A))]],"mm/dd/yy"))</f>
        <v/>
      </c>
      <c r="E4687" s="133"/>
      <c r="F4687" s="63"/>
    </row>
    <row r="4688" spans="3:6" x14ac:dyDescent="0.35">
      <c r="C4688" s="107" t="str">
        <f>IF(Table2[[#This Row],[Identification of Each Affected Facility
(§60.5420a(b)(1)(ii))
(Select from dropdown list)]]="","",Table2[[#This Row],[Identification of Each Affected Facility
(§60.5420a(b)(1)(ii))
(Select from dropdown list)]]&amp;" "&amp;TEXT(Table2[[#This Row],[Date of Survey
(§60.5420a(b)(7)(ii)(A))]],"mm/dd/yy"))</f>
        <v/>
      </c>
      <c r="E4688" s="133"/>
      <c r="F4688" s="63"/>
    </row>
    <row r="4689" spans="3:6" x14ac:dyDescent="0.35">
      <c r="C4689" s="107" t="str">
        <f>IF(Table2[[#This Row],[Identification of Each Affected Facility
(§60.5420a(b)(1)(ii))
(Select from dropdown list)]]="","",Table2[[#This Row],[Identification of Each Affected Facility
(§60.5420a(b)(1)(ii))
(Select from dropdown list)]]&amp;" "&amp;TEXT(Table2[[#This Row],[Date of Survey
(§60.5420a(b)(7)(ii)(A))]],"mm/dd/yy"))</f>
        <v/>
      </c>
      <c r="E4689" s="133"/>
      <c r="F4689" s="63"/>
    </row>
    <row r="4690" spans="3:6" x14ac:dyDescent="0.35">
      <c r="C4690" s="107" t="str">
        <f>IF(Table2[[#This Row],[Identification of Each Affected Facility
(§60.5420a(b)(1)(ii))
(Select from dropdown list)]]="","",Table2[[#This Row],[Identification of Each Affected Facility
(§60.5420a(b)(1)(ii))
(Select from dropdown list)]]&amp;" "&amp;TEXT(Table2[[#This Row],[Date of Survey
(§60.5420a(b)(7)(ii)(A))]],"mm/dd/yy"))</f>
        <v/>
      </c>
      <c r="E4690" s="133"/>
      <c r="F4690" s="63"/>
    </row>
    <row r="4691" spans="3:6" x14ac:dyDescent="0.35">
      <c r="C4691" s="107" t="str">
        <f>IF(Table2[[#This Row],[Identification of Each Affected Facility
(§60.5420a(b)(1)(ii))
(Select from dropdown list)]]="","",Table2[[#This Row],[Identification of Each Affected Facility
(§60.5420a(b)(1)(ii))
(Select from dropdown list)]]&amp;" "&amp;TEXT(Table2[[#This Row],[Date of Survey
(§60.5420a(b)(7)(ii)(A))]],"mm/dd/yy"))</f>
        <v/>
      </c>
      <c r="E4691" s="133"/>
      <c r="F4691" s="63"/>
    </row>
    <row r="4692" spans="3:6" x14ac:dyDescent="0.35">
      <c r="C4692" s="107" t="str">
        <f>IF(Table2[[#This Row],[Identification of Each Affected Facility
(§60.5420a(b)(1)(ii))
(Select from dropdown list)]]="","",Table2[[#This Row],[Identification of Each Affected Facility
(§60.5420a(b)(1)(ii))
(Select from dropdown list)]]&amp;" "&amp;TEXT(Table2[[#This Row],[Date of Survey
(§60.5420a(b)(7)(ii)(A))]],"mm/dd/yy"))</f>
        <v/>
      </c>
      <c r="E4692" s="133"/>
      <c r="F4692" s="63"/>
    </row>
    <row r="4693" spans="3:6" x14ac:dyDescent="0.35">
      <c r="C4693" s="107" t="str">
        <f>IF(Table2[[#This Row],[Identification of Each Affected Facility
(§60.5420a(b)(1)(ii))
(Select from dropdown list)]]="","",Table2[[#This Row],[Identification of Each Affected Facility
(§60.5420a(b)(1)(ii))
(Select from dropdown list)]]&amp;" "&amp;TEXT(Table2[[#This Row],[Date of Survey
(§60.5420a(b)(7)(ii)(A))]],"mm/dd/yy"))</f>
        <v/>
      </c>
      <c r="E4693" s="133"/>
      <c r="F4693" s="63"/>
    </row>
    <row r="4694" spans="3:6" x14ac:dyDescent="0.35">
      <c r="C4694" s="107" t="str">
        <f>IF(Table2[[#This Row],[Identification of Each Affected Facility
(§60.5420a(b)(1)(ii))
(Select from dropdown list)]]="","",Table2[[#This Row],[Identification of Each Affected Facility
(§60.5420a(b)(1)(ii))
(Select from dropdown list)]]&amp;" "&amp;TEXT(Table2[[#This Row],[Date of Survey
(§60.5420a(b)(7)(ii)(A))]],"mm/dd/yy"))</f>
        <v/>
      </c>
      <c r="E4694" s="133"/>
      <c r="F4694" s="63"/>
    </row>
    <row r="4695" spans="3:6" x14ac:dyDescent="0.35">
      <c r="C4695" s="107" t="str">
        <f>IF(Table2[[#This Row],[Identification of Each Affected Facility
(§60.5420a(b)(1)(ii))
(Select from dropdown list)]]="","",Table2[[#This Row],[Identification of Each Affected Facility
(§60.5420a(b)(1)(ii))
(Select from dropdown list)]]&amp;" "&amp;TEXT(Table2[[#This Row],[Date of Survey
(§60.5420a(b)(7)(ii)(A))]],"mm/dd/yy"))</f>
        <v/>
      </c>
      <c r="E4695" s="133"/>
      <c r="F4695" s="63"/>
    </row>
    <row r="4696" spans="3:6" x14ac:dyDescent="0.35">
      <c r="C4696" s="107" t="str">
        <f>IF(Table2[[#This Row],[Identification of Each Affected Facility
(§60.5420a(b)(1)(ii))
(Select from dropdown list)]]="","",Table2[[#This Row],[Identification of Each Affected Facility
(§60.5420a(b)(1)(ii))
(Select from dropdown list)]]&amp;" "&amp;TEXT(Table2[[#This Row],[Date of Survey
(§60.5420a(b)(7)(ii)(A))]],"mm/dd/yy"))</f>
        <v/>
      </c>
      <c r="E4696" s="133"/>
      <c r="F4696" s="63"/>
    </row>
    <row r="4697" spans="3:6" x14ac:dyDescent="0.35">
      <c r="C4697" s="107" t="str">
        <f>IF(Table2[[#This Row],[Identification of Each Affected Facility
(§60.5420a(b)(1)(ii))
(Select from dropdown list)]]="","",Table2[[#This Row],[Identification of Each Affected Facility
(§60.5420a(b)(1)(ii))
(Select from dropdown list)]]&amp;" "&amp;TEXT(Table2[[#This Row],[Date of Survey
(§60.5420a(b)(7)(ii)(A))]],"mm/dd/yy"))</f>
        <v/>
      </c>
      <c r="E4697" s="133"/>
      <c r="F4697" s="63"/>
    </row>
    <row r="4698" spans="3:6" x14ac:dyDescent="0.35">
      <c r="C4698" s="107" t="str">
        <f>IF(Table2[[#This Row],[Identification of Each Affected Facility
(§60.5420a(b)(1)(ii))
(Select from dropdown list)]]="","",Table2[[#This Row],[Identification of Each Affected Facility
(§60.5420a(b)(1)(ii))
(Select from dropdown list)]]&amp;" "&amp;TEXT(Table2[[#This Row],[Date of Survey
(§60.5420a(b)(7)(ii)(A))]],"mm/dd/yy"))</f>
        <v/>
      </c>
      <c r="E4698" s="133"/>
      <c r="F4698" s="63"/>
    </row>
    <row r="4699" spans="3:6" x14ac:dyDescent="0.35">
      <c r="C4699" s="107" t="str">
        <f>IF(Table2[[#This Row],[Identification of Each Affected Facility
(§60.5420a(b)(1)(ii))
(Select from dropdown list)]]="","",Table2[[#This Row],[Identification of Each Affected Facility
(§60.5420a(b)(1)(ii))
(Select from dropdown list)]]&amp;" "&amp;TEXT(Table2[[#This Row],[Date of Survey
(§60.5420a(b)(7)(ii)(A))]],"mm/dd/yy"))</f>
        <v/>
      </c>
      <c r="E4699" s="133"/>
      <c r="F4699" s="63"/>
    </row>
    <row r="4700" spans="3:6" x14ac:dyDescent="0.35">
      <c r="C4700" s="107" t="str">
        <f>IF(Table2[[#This Row],[Identification of Each Affected Facility
(§60.5420a(b)(1)(ii))
(Select from dropdown list)]]="","",Table2[[#This Row],[Identification of Each Affected Facility
(§60.5420a(b)(1)(ii))
(Select from dropdown list)]]&amp;" "&amp;TEXT(Table2[[#This Row],[Date of Survey
(§60.5420a(b)(7)(ii)(A))]],"mm/dd/yy"))</f>
        <v/>
      </c>
      <c r="E4700" s="133"/>
      <c r="F4700" s="63"/>
    </row>
    <row r="4701" spans="3:6" x14ac:dyDescent="0.35">
      <c r="C4701" s="107" t="str">
        <f>IF(Table2[[#This Row],[Identification of Each Affected Facility
(§60.5420a(b)(1)(ii))
(Select from dropdown list)]]="","",Table2[[#This Row],[Identification of Each Affected Facility
(§60.5420a(b)(1)(ii))
(Select from dropdown list)]]&amp;" "&amp;TEXT(Table2[[#This Row],[Date of Survey
(§60.5420a(b)(7)(ii)(A))]],"mm/dd/yy"))</f>
        <v/>
      </c>
      <c r="E4701" s="133"/>
      <c r="F4701" s="63"/>
    </row>
    <row r="4702" spans="3:6" x14ac:dyDescent="0.35">
      <c r="C4702" s="107" t="str">
        <f>IF(Table2[[#This Row],[Identification of Each Affected Facility
(§60.5420a(b)(1)(ii))
(Select from dropdown list)]]="","",Table2[[#This Row],[Identification of Each Affected Facility
(§60.5420a(b)(1)(ii))
(Select from dropdown list)]]&amp;" "&amp;TEXT(Table2[[#This Row],[Date of Survey
(§60.5420a(b)(7)(ii)(A))]],"mm/dd/yy"))</f>
        <v/>
      </c>
      <c r="E4702" s="133"/>
      <c r="F4702" s="63"/>
    </row>
    <row r="4703" spans="3:6" x14ac:dyDescent="0.35">
      <c r="C4703" s="107" t="str">
        <f>IF(Table2[[#This Row],[Identification of Each Affected Facility
(§60.5420a(b)(1)(ii))
(Select from dropdown list)]]="","",Table2[[#This Row],[Identification of Each Affected Facility
(§60.5420a(b)(1)(ii))
(Select from dropdown list)]]&amp;" "&amp;TEXT(Table2[[#This Row],[Date of Survey
(§60.5420a(b)(7)(ii)(A))]],"mm/dd/yy"))</f>
        <v/>
      </c>
      <c r="E4703" s="133"/>
      <c r="F4703" s="63"/>
    </row>
    <row r="4704" spans="3:6" x14ac:dyDescent="0.35">
      <c r="C4704" s="107" t="str">
        <f>IF(Table2[[#This Row],[Identification of Each Affected Facility
(§60.5420a(b)(1)(ii))
(Select from dropdown list)]]="","",Table2[[#This Row],[Identification of Each Affected Facility
(§60.5420a(b)(1)(ii))
(Select from dropdown list)]]&amp;" "&amp;TEXT(Table2[[#This Row],[Date of Survey
(§60.5420a(b)(7)(ii)(A))]],"mm/dd/yy"))</f>
        <v/>
      </c>
      <c r="E4704" s="133"/>
      <c r="F4704" s="63"/>
    </row>
    <row r="4705" spans="3:6" x14ac:dyDescent="0.35">
      <c r="C4705" s="107" t="str">
        <f>IF(Table2[[#This Row],[Identification of Each Affected Facility
(§60.5420a(b)(1)(ii))
(Select from dropdown list)]]="","",Table2[[#This Row],[Identification of Each Affected Facility
(§60.5420a(b)(1)(ii))
(Select from dropdown list)]]&amp;" "&amp;TEXT(Table2[[#This Row],[Date of Survey
(§60.5420a(b)(7)(ii)(A))]],"mm/dd/yy"))</f>
        <v/>
      </c>
      <c r="E4705" s="133"/>
      <c r="F4705" s="63"/>
    </row>
    <row r="4706" spans="3:6" x14ac:dyDescent="0.35">
      <c r="C4706" s="107" t="str">
        <f>IF(Table2[[#This Row],[Identification of Each Affected Facility
(§60.5420a(b)(1)(ii))
(Select from dropdown list)]]="","",Table2[[#This Row],[Identification of Each Affected Facility
(§60.5420a(b)(1)(ii))
(Select from dropdown list)]]&amp;" "&amp;TEXT(Table2[[#This Row],[Date of Survey
(§60.5420a(b)(7)(ii)(A))]],"mm/dd/yy"))</f>
        <v/>
      </c>
      <c r="E4706" s="133"/>
      <c r="F4706" s="63"/>
    </row>
    <row r="4707" spans="3:6" x14ac:dyDescent="0.35">
      <c r="C4707" s="107" t="str">
        <f>IF(Table2[[#This Row],[Identification of Each Affected Facility
(§60.5420a(b)(1)(ii))
(Select from dropdown list)]]="","",Table2[[#This Row],[Identification of Each Affected Facility
(§60.5420a(b)(1)(ii))
(Select from dropdown list)]]&amp;" "&amp;TEXT(Table2[[#This Row],[Date of Survey
(§60.5420a(b)(7)(ii)(A))]],"mm/dd/yy"))</f>
        <v/>
      </c>
      <c r="E4707" s="133"/>
      <c r="F4707" s="63"/>
    </row>
    <row r="4708" spans="3:6" x14ac:dyDescent="0.35">
      <c r="C4708" s="107" t="str">
        <f>IF(Table2[[#This Row],[Identification of Each Affected Facility
(§60.5420a(b)(1)(ii))
(Select from dropdown list)]]="","",Table2[[#This Row],[Identification of Each Affected Facility
(§60.5420a(b)(1)(ii))
(Select from dropdown list)]]&amp;" "&amp;TEXT(Table2[[#This Row],[Date of Survey
(§60.5420a(b)(7)(ii)(A))]],"mm/dd/yy"))</f>
        <v/>
      </c>
      <c r="E4708" s="133"/>
      <c r="F4708" s="63"/>
    </row>
    <row r="4709" spans="3:6" x14ac:dyDescent="0.35">
      <c r="C4709" s="107" t="str">
        <f>IF(Table2[[#This Row],[Identification of Each Affected Facility
(§60.5420a(b)(1)(ii))
(Select from dropdown list)]]="","",Table2[[#This Row],[Identification of Each Affected Facility
(§60.5420a(b)(1)(ii))
(Select from dropdown list)]]&amp;" "&amp;TEXT(Table2[[#This Row],[Date of Survey
(§60.5420a(b)(7)(ii)(A))]],"mm/dd/yy"))</f>
        <v/>
      </c>
      <c r="E4709" s="133"/>
      <c r="F4709" s="63"/>
    </row>
    <row r="4710" spans="3:6" x14ac:dyDescent="0.35">
      <c r="C4710" s="107" t="str">
        <f>IF(Table2[[#This Row],[Identification of Each Affected Facility
(§60.5420a(b)(1)(ii))
(Select from dropdown list)]]="","",Table2[[#This Row],[Identification of Each Affected Facility
(§60.5420a(b)(1)(ii))
(Select from dropdown list)]]&amp;" "&amp;TEXT(Table2[[#This Row],[Date of Survey
(§60.5420a(b)(7)(ii)(A))]],"mm/dd/yy"))</f>
        <v/>
      </c>
      <c r="E4710" s="133"/>
      <c r="F4710" s="63"/>
    </row>
    <row r="4711" spans="3:6" x14ac:dyDescent="0.35">
      <c r="C4711" s="107" t="str">
        <f>IF(Table2[[#This Row],[Identification of Each Affected Facility
(§60.5420a(b)(1)(ii))
(Select from dropdown list)]]="","",Table2[[#This Row],[Identification of Each Affected Facility
(§60.5420a(b)(1)(ii))
(Select from dropdown list)]]&amp;" "&amp;TEXT(Table2[[#This Row],[Date of Survey
(§60.5420a(b)(7)(ii)(A))]],"mm/dd/yy"))</f>
        <v/>
      </c>
      <c r="E4711" s="133"/>
      <c r="F4711" s="63"/>
    </row>
    <row r="4712" spans="3:6" x14ac:dyDescent="0.35">
      <c r="C4712" s="107" t="str">
        <f>IF(Table2[[#This Row],[Identification of Each Affected Facility
(§60.5420a(b)(1)(ii))
(Select from dropdown list)]]="","",Table2[[#This Row],[Identification of Each Affected Facility
(§60.5420a(b)(1)(ii))
(Select from dropdown list)]]&amp;" "&amp;TEXT(Table2[[#This Row],[Date of Survey
(§60.5420a(b)(7)(ii)(A))]],"mm/dd/yy"))</f>
        <v/>
      </c>
      <c r="E4712" s="133"/>
      <c r="F4712" s="63"/>
    </row>
    <row r="4713" spans="3:6" x14ac:dyDescent="0.35">
      <c r="C4713" s="107" t="str">
        <f>IF(Table2[[#This Row],[Identification of Each Affected Facility
(§60.5420a(b)(1)(ii))
(Select from dropdown list)]]="","",Table2[[#This Row],[Identification of Each Affected Facility
(§60.5420a(b)(1)(ii))
(Select from dropdown list)]]&amp;" "&amp;TEXT(Table2[[#This Row],[Date of Survey
(§60.5420a(b)(7)(ii)(A))]],"mm/dd/yy"))</f>
        <v/>
      </c>
      <c r="E4713" s="133"/>
      <c r="F4713" s="63"/>
    </row>
    <row r="4714" spans="3:6" x14ac:dyDescent="0.35">
      <c r="C4714" s="107" t="str">
        <f>IF(Table2[[#This Row],[Identification of Each Affected Facility
(§60.5420a(b)(1)(ii))
(Select from dropdown list)]]="","",Table2[[#This Row],[Identification of Each Affected Facility
(§60.5420a(b)(1)(ii))
(Select from dropdown list)]]&amp;" "&amp;TEXT(Table2[[#This Row],[Date of Survey
(§60.5420a(b)(7)(ii)(A))]],"mm/dd/yy"))</f>
        <v/>
      </c>
      <c r="E4714" s="133"/>
      <c r="F4714" s="63"/>
    </row>
    <row r="4715" spans="3:6" x14ac:dyDescent="0.35">
      <c r="C4715" s="107" t="str">
        <f>IF(Table2[[#This Row],[Identification of Each Affected Facility
(§60.5420a(b)(1)(ii))
(Select from dropdown list)]]="","",Table2[[#This Row],[Identification of Each Affected Facility
(§60.5420a(b)(1)(ii))
(Select from dropdown list)]]&amp;" "&amp;TEXT(Table2[[#This Row],[Date of Survey
(§60.5420a(b)(7)(ii)(A))]],"mm/dd/yy"))</f>
        <v/>
      </c>
      <c r="E4715" s="133"/>
      <c r="F4715" s="63"/>
    </row>
    <row r="4716" spans="3:6" x14ac:dyDescent="0.35">
      <c r="C4716" s="107" t="str">
        <f>IF(Table2[[#This Row],[Identification of Each Affected Facility
(§60.5420a(b)(1)(ii))
(Select from dropdown list)]]="","",Table2[[#This Row],[Identification of Each Affected Facility
(§60.5420a(b)(1)(ii))
(Select from dropdown list)]]&amp;" "&amp;TEXT(Table2[[#This Row],[Date of Survey
(§60.5420a(b)(7)(ii)(A))]],"mm/dd/yy"))</f>
        <v/>
      </c>
      <c r="E4716" s="133"/>
      <c r="F4716" s="63"/>
    </row>
    <row r="4717" spans="3:6" x14ac:dyDescent="0.35">
      <c r="C4717" s="107" t="str">
        <f>IF(Table2[[#This Row],[Identification of Each Affected Facility
(§60.5420a(b)(1)(ii))
(Select from dropdown list)]]="","",Table2[[#This Row],[Identification of Each Affected Facility
(§60.5420a(b)(1)(ii))
(Select from dropdown list)]]&amp;" "&amp;TEXT(Table2[[#This Row],[Date of Survey
(§60.5420a(b)(7)(ii)(A))]],"mm/dd/yy"))</f>
        <v/>
      </c>
      <c r="E4717" s="133"/>
      <c r="F4717" s="63"/>
    </row>
    <row r="4718" spans="3:6" x14ac:dyDescent="0.35">
      <c r="C4718" s="107" t="str">
        <f>IF(Table2[[#This Row],[Identification of Each Affected Facility
(§60.5420a(b)(1)(ii))
(Select from dropdown list)]]="","",Table2[[#This Row],[Identification of Each Affected Facility
(§60.5420a(b)(1)(ii))
(Select from dropdown list)]]&amp;" "&amp;TEXT(Table2[[#This Row],[Date of Survey
(§60.5420a(b)(7)(ii)(A))]],"mm/dd/yy"))</f>
        <v/>
      </c>
      <c r="E4718" s="133"/>
      <c r="F4718" s="63"/>
    </row>
    <row r="4719" spans="3:6" x14ac:dyDescent="0.35">
      <c r="C4719" s="107" t="str">
        <f>IF(Table2[[#This Row],[Identification of Each Affected Facility
(§60.5420a(b)(1)(ii))
(Select from dropdown list)]]="","",Table2[[#This Row],[Identification of Each Affected Facility
(§60.5420a(b)(1)(ii))
(Select from dropdown list)]]&amp;" "&amp;TEXT(Table2[[#This Row],[Date of Survey
(§60.5420a(b)(7)(ii)(A))]],"mm/dd/yy"))</f>
        <v/>
      </c>
      <c r="E4719" s="133"/>
      <c r="F4719" s="63"/>
    </row>
    <row r="4720" spans="3:6" x14ac:dyDescent="0.35">
      <c r="C4720" s="107" t="str">
        <f>IF(Table2[[#This Row],[Identification of Each Affected Facility
(§60.5420a(b)(1)(ii))
(Select from dropdown list)]]="","",Table2[[#This Row],[Identification of Each Affected Facility
(§60.5420a(b)(1)(ii))
(Select from dropdown list)]]&amp;" "&amp;TEXT(Table2[[#This Row],[Date of Survey
(§60.5420a(b)(7)(ii)(A))]],"mm/dd/yy"))</f>
        <v/>
      </c>
      <c r="E4720" s="133"/>
      <c r="F4720" s="63"/>
    </row>
    <row r="4721" spans="3:6" x14ac:dyDescent="0.35">
      <c r="C4721" s="107" t="str">
        <f>IF(Table2[[#This Row],[Identification of Each Affected Facility
(§60.5420a(b)(1)(ii))
(Select from dropdown list)]]="","",Table2[[#This Row],[Identification of Each Affected Facility
(§60.5420a(b)(1)(ii))
(Select from dropdown list)]]&amp;" "&amp;TEXT(Table2[[#This Row],[Date of Survey
(§60.5420a(b)(7)(ii)(A))]],"mm/dd/yy"))</f>
        <v/>
      </c>
      <c r="E4721" s="133"/>
      <c r="F4721" s="63"/>
    </row>
    <row r="4722" spans="3:6" x14ac:dyDescent="0.35">
      <c r="C4722" s="107" t="str">
        <f>IF(Table2[[#This Row],[Identification of Each Affected Facility
(§60.5420a(b)(1)(ii))
(Select from dropdown list)]]="","",Table2[[#This Row],[Identification of Each Affected Facility
(§60.5420a(b)(1)(ii))
(Select from dropdown list)]]&amp;" "&amp;TEXT(Table2[[#This Row],[Date of Survey
(§60.5420a(b)(7)(ii)(A))]],"mm/dd/yy"))</f>
        <v/>
      </c>
      <c r="E4722" s="133"/>
      <c r="F4722" s="63"/>
    </row>
    <row r="4723" spans="3:6" x14ac:dyDescent="0.35">
      <c r="C4723" s="107" t="str">
        <f>IF(Table2[[#This Row],[Identification of Each Affected Facility
(§60.5420a(b)(1)(ii))
(Select from dropdown list)]]="","",Table2[[#This Row],[Identification of Each Affected Facility
(§60.5420a(b)(1)(ii))
(Select from dropdown list)]]&amp;" "&amp;TEXT(Table2[[#This Row],[Date of Survey
(§60.5420a(b)(7)(ii)(A))]],"mm/dd/yy"))</f>
        <v/>
      </c>
      <c r="E4723" s="133"/>
      <c r="F4723" s="63"/>
    </row>
    <row r="4724" spans="3:6" x14ac:dyDescent="0.35">
      <c r="C4724" s="107" t="str">
        <f>IF(Table2[[#This Row],[Identification of Each Affected Facility
(§60.5420a(b)(1)(ii))
(Select from dropdown list)]]="","",Table2[[#This Row],[Identification of Each Affected Facility
(§60.5420a(b)(1)(ii))
(Select from dropdown list)]]&amp;" "&amp;TEXT(Table2[[#This Row],[Date of Survey
(§60.5420a(b)(7)(ii)(A))]],"mm/dd/yy"))</f>
        <v/>
      </c>
      <c r="E4724" s="133"/>
      <c r="F4724" s="63"/>
    </row>
    <row r="4725" spans="3:6" x14ac:dyDescent="0.35">
      <c r="C4725" s="107" t="str">
        <f>IF(Table2[[#This Row],[Identification of Each Affected Facility
(§60.5420a(b)(1)(ii))
(Select from dropdown list)]]="","",Table2[[#This Row],[Identification of Each Affected Facility
(§60.5420a(b)(1)(ii))
(Select from dropdown list)]]&amp;" "&amp;TEXT(Table2[[#This Row],[Date of Survey
(§60.5420a(b)(7)(ii)(A))]],"mm/dd/yy"))</f>
        <v/>
      </c>
      <c r="E4725" s="133"/>
      <c r="F4725" s="63"/>
    </row>
    <row r="4726" spans="3:6" x14ac:dyDescent="0.35">
      <c r="C4726" s="107" t="str">
        <f>IF(Table2[[#This Row],[Identification of Each Affected Facility
(§60.5420a(b)(1)(ii))
(Select from dropdown list)]]="","",Table2[[#This Row],[Identification of Each Affected Facility
(§60.5420a(b)(1)(ii))
(Select from dropdown list)]]&amp;" "&amp;TEXT(Table2[[#This Row],[Date of Survey
(§60.5420a(b)(7)(ii)(A))]],"mm/dd/yy"))</f>
        <v/>
      </c>
      <c r="E4726" s="133"/>
      <c r="F4726" s="63"/>
    </row>
    <row r="4727" spans="3:6" x14ac:dyDescent="0.35">
      <c r="C4727" s="107" t="str">
        <f>IF(Table2[[#This Row],[Identification of Each Affected Facility
(§60.5420a(b)(1)(ii))
(Select from dropdown list)]]="","",Table2[[#This Row],[Identification of Each Affected Facility
(§60.5420a(b)(1)(ii))
(Select from dropdown list)]]&amp;" "&amp;TEXT(Table2[[#This Row],[Date of Survey
(§60.5420a(b)(7)(ii)(A))]],"mm/dd/yy"))</f>
        <v/>
      </c>
      <c r="E4727" s="133"/>
      <c r="F4727" s="63"/>
    </row>
    <row r="4728" spans="3:6" x14ac:dyDescent="0.35">
      <c r="C4728" s="107" t="str">
        <f>IF(Table2[[#This Row],[Identification of Each Affected Facility
(§60.5420a(b)(1)(ii))
(Select from dropdown list)]]="","",Table2[[#This Row],[Identification of Each Affected Facility
(§60.5420a(b)(1)(ii))
(Select from dropdown list)]]&amp;" "&amp;TEXT(Table2[[#This Row],[Date of Survey
(§60.5420a(b)(7)(ii)(A))]],"mm/dd/yy"))</f>
        <v/>
      </c>
      <c r="E4728" s="133"/>
      <c r="F4728" s="63"/>
    </row>
    <row r="4729" spans="3:6" x14ac:dyDescent="0.35">
      <c r="C4729" s="107" t="str">
        <f>IF(Table2[[#This Row],[Identification of Each Affected Facility
(§60.5420a(b)(1)(ii))
(Select from dropdown list)]]="","",Table2[[#This Row],[Identification of Each Affected Facility
(§60.5420a(b)(1)(ii))
(Select from dropdown list)]]&amp;" "&amp;TEXT(Table2[[#This Row],[Date of Survey
(§60.5420a(b)(7)(ii)(A))]],"mm/dd/yy"))</f>
        <v/>
      </c>
      <c r="E4729" s="133"/>
      <c r="F4729" s="63"/>
    </row>
    <row r="4730" spans="3:6" x14ac:dyDescent="0.35">
      <c r="C4730" s="107" t="str">
        <f>IF(Table2[[#This Row],[Identification of Each Affected Facility
(§60.5420a(b)(1)(ii))
(Select from dropdown list)]]="","",Table2[[#This Row],[Identification of Each Affected Facility
(§60.5420a(b)(1)(ii))
(Select from dropdown list)]]&amp;" "&amp;TEXT(Table2[[#This Row],[Date of Survey
(§60.5420a(b)(7)(ii)(A))]],"mm/dd/yy"))</f>
        <v/>
      </c>
      <c r="E4730" s="133"/>
      <c r="F4730" s="63"/>
    </row>
    <row r="4731" spans="3:6" x14ac:dyDescent="0.35">
      <c r="C4731" s="107" t="str">
        <f>IF(Table2[[#This Row],[Identification of Each Affected Facility
(§60.5420a(b)(1)(ii))
(Select from dropdown list)]]="","",Table2[[#This Row],[Identification of Each Affected Facility
(§60.5420a(b)(1)(ii))
(Select from dropdown list)]]&amp;" "&amp;TEXT(Table2[[#This Row],[Date of Survey
(§60.5420a(b)(7)(ii)(A))]],"mm/dd/yy"))</f>
        <v/>
      </c>
      <c r="E4731" s="133"/>
      <c r="F4731" s="63"/>
    </row>
    <row r="4732" spans="3:6" x14ac:dyDescent="0.35">
      <c r="C4732" s="107" t="str">
        <f>IF(Table2[[#This Row],[Identification of Each Affected Facility
(§60.5420a(b)(1)(ii))
(Select from dropdown list)]]="","",Table2[[#This Row],[Identification of Each Affected Facility
(§60.5420a(b)(1)(ii))
(Select from dropdown list)]]&amp;" "&amp;TEXT(Table2[[#This Row],[Date of Survey
(§60.5420a(b)(7)(ii)(A))]],"mm/dd/yy"))</f>
        <v/>
      </c>
      <c r="E4732" s="133"/>
      <c r="F4732" s="63"/>
    </row>
    <row r="4733" spans="3:6" x14ac:dyDescent="0.35">
      <c r="C4733" s="107" t="str">
        <f>IF(Table2[[#This Row],[Identification of Each Affected Facility
(§60.5420a(b)(1)(ii))
(Select from dropdown list)]]="","",Table2[[#This Row],[Identification of Each Affected Facility
(§60.5420a(b)(1)(ii))
(Select from dropdown list)]]&amp;" "&amp;TEXT(Table2[[#This Row],[Date of Survey
(§60.5420a(b)(7)(ii)(A))]],"mm/dd/yy"))</f>
        <v/>
      </c>
      <c r="E4733" s="133"/>
      <c r="F4733" s="63"/>
    </row>
    <row r="4734" spans="3:6" x14ac:dyDescent="0.35">
      <c r="C4734" s="107" t="str">
        <f>IF(Table2[[#This Row],[Identification of Each Affected Facility
(§60.5420a(b)(1)(ii))
(Select from dropdown list)]]="","",Table2[[#This Row],[Identification of Each Affected Facility
(§60.5420a(b)(1)(ii))
(Select from dropdown list)]]&amp;" "&amp;TEXT(Table2[[#This Row],[Date of Survey
(§60.5420a(b)(7)(ii)(A))]],"mm/dd/yy"))</f>
        <v/>
      </c>
      <c r="E4734" s="133"/>
      <c r="F4734" s="63"/>
    </row>
    <row r="4735" spans="3:6" x14ac:dyDescent="0.35">
      <c r="C4735" s="107" t="str">
        <f>IF(Table2[[#This Row],[Identification of Each Affected Facility
(§60.5420a(b)(1)(ii))
(Select from dropdown list)]]="","",Table2[[#This Row],[Identification of Each Affected Facility
(§60.5420a(b)(1)(ii))
(Select from dropdown list)]]&amp;" "&amp;TEXT(Table2[[#This Row],[Date of Survey
(§60.5420a(b)(7)(ii)(A))]],"mm/dd/yy"))</f>
        <v/>
      </c>
      <c r="E4735" s="133"/>
      <c r="F4735" s="63"/>
    </row>
    <row r="4736" spans="3:6" x14ac:dyDescent="0.35">
      <c r="C4736" s="107" t="str">
        <f>IF(Table2[[#This Row],[Identification of Each Affected Facility
(§60.5420a(b)(1)(ii))
(Select from dropdown list)]]="","",Table2[[#This Row],[Identification of Each Affected Facility
(§60.5420a(b)(1)(ii))
(Select from dropdown list)]]&amp;" "&amp;TEXT(Table2[[#This Row],[Date of Survey
(§60.5420a(b)(7)(ii)(A))]],"mm/dd/yy"))</f>
        <v/>
      </c>
      <c r="E4736" s="133"/>
      <c r="F4736" s="63"/>
    </row>
    <row r="4737" spans="3:6" x14ac:dyDescent="0.35">
      <c r="C4737" s="107" t="str">
        <f>IF(Table2[[#This Row],[Identification of Each Affected Facility
(§60.5420a(b)(1)(ii))
(Select from dropdown list)]]="","",Table2[[#This Row],[Identification of Each Affected Facility
(§60.5420a(b)(1)(ii))
(Select from dropdown list)]]&amp;" "&amp;TEXT(Table2[[#This Row],[Date of Survey
(§60.5420a(b)(7)(ii)(A))]],"mm/dd/yy"))</f>
        <v/>
      </c>
      <c r="E4737" s="133"/>
      <c r="F4737" s="63"/>
    </row>
    <row r="4738" spans="3:6" x14ac:dyDescent="0.35">
      <c r="C4738" s="107" t="str">
        <f>IF(Table2[[#This Row],[Identification of Each Affected Facility
(§60.5420a(b)(1)(ii))
(Select from dropdown list)]]="","",Table2[[#This Row],[Identification of Each Affected Facility
(§60.5420a(b)(1)(ii))
(Select from dropdown list)]]&amp;" "&amp;TEXT(Table2[[#This Row],[Date of Survey
(§60.5420a(b)(7)(ii)(A))]],"mm/dd/yy"))</f>
        <v/>
      </c>
      <c r="E4738" s="133"/>
      <c r="F4738" s="63"/>
    </row>
    <row r="4739" spans="3:6" x14ac:dyDescent="0.35">
      <c r="C4739" s="107" t="str">
        <f>IF(Table2[[#This Row],[Identification of Each Affected Facility
(§60.5420a(b)(1)(ii))
(Select from dropdown list)]]="","",Table2[[#This Row],[Identification of Each Affected Facility
(§60.5420a(b)(1)(ii))
(Select from dropdown list)]]&amp;" "&amp;TEXT(Table2[[#This Row],[Date of Survey
(§60.5420a(b)(7)(ii)(A))]],"mm/dd/yy"))</f>
        <v/>
      </c>
      <c r="E4739" s="133"/>
      <c r="F4739" s="63"/>
    </row>
    <row r="4740" spans="3:6" x14ac:dyDescent="0.35">
      <c r="C4740" s="107" t="str">
        <f>IF(Table2[[#This Row],[Identification of Each Affected Facility
(§60.5420a(b)(1)(ii))
(Select from dropdown list)]]="","",Table2[[#This Row],[Identification of Each Affected Facility
(§60.5420a(b)(1)(ii))
(Select from dropdown list)]]&amp;" "&amp;TEXT(Table2[[#This Row],[Date of Survey
(§60.5420a(b)(7)(ii)(A))]],"mm/dd/yy"))</f>
        <v/>
      </c>
      <c r="E4740" s="133"/>
      <c r="F4740" s="63"/>
    </row>
    <row r="4741" spans="3:6" x14ac:dyDescent="0.35">
      <c r="C4741" s="107" t="str">
        <f>IF(Table2[[#This Row],[Identification of Each Affected Facility
(§60.5420a(b)(1)(ii))
(Select from dropdown list)]]="","",Table2[[#This Row],[Identification of Each Affected Facility
(§60.5420a(b)(1)(ii))
(Select from dropdown list)]]&amp;" "&amp;TEXT(Table2[[#This Row],[Date of Survey
(§60.5420a(b)(7)(ii)(A))]],"mm/dd/yy"))</f>
        <v/>
      </c>
      <c r="E4741" s="133"/>
      <c r="F4741" s="63"/>
    </row>
    <row r="4742" spans="3:6" x14ac:dyDescent="0.35">
      <c r="C4742" s="107" t="str">
        <f>IF(Table2[[#This Row],[Identification of Each Affected Facility
(§60.5420a(b)(1)(ii))
(Select from dropdown list)]]="","",Table2[[#This Row],[Identification of Each Affected Facility
(§60.5420a(b)(1)(ii))
(Select from dropdown list)]]&amp;" "&amp;TEXT(Table2[[#This Row],[Date of Survey
(§60.5420a(b)(7)(ii)(A))]],"mm/dd/yy"))</f>
        <v/>
      </c>
      <c r="E4742" s="133"/>
      <c r="F4742" s="63"/>
    </row>
    <row r="4743" spans="3:6" x14ac:dyDescent="0.35">
      <c r="C4743" s="107" t="str">
        <f>IF(Table2[[#This Row],[Identification of Each Affected Facility
(§60.5420a(b)(1)(ii))
(Select from dropdown list)]]="","",Table2[[#This Row],[Identification of Each Affected Facility
(§60.5420a(b)(1)(ii))
(Select from dropdown list)]]&amp;" "&amp;TEXT(Table2[[#This Row],[Date of Survey
(§60.5420a(b)(7)(ii)(A))]],"mm/dd/yy"))</f>
        <v/>
      </c>
      <c r="E4743" s="133"/>
      <c r="F4743" s="63"/>
    </row>
    <row r="4744" spans="3:6" x14ac:dyDescent="0.35">
      <c r="C4744" s="107" t="str">
        <f>IF(Table2[[#This Row],[Identification of Each Affected Facility
(§60.5420a(b)(1)(ii))
(Select from dropdown list)]]="","",Table2[[#This Row],[Identification of Each Affected Facility
(§60.5420a(b)(1)(ii))
(Select from dropdown list)]]&amp;" "&amp;TEXT(Table2[[#This Row],[Date of Survey
(§60.5420a(b)(7)(ii)(A))]],"mm/dd/yy"))</f>
        <v/>
      </c>
      <c r="E4744" s="133"/>
      <c r="F4744" s="63"/>
    </row>
    <row r="4745" spans="3:6" x14ac:dyDescent="0.35">
      <c r="C4745" s="107" t="str">
        <f>IF(Table2[[#This Row],[Identification of Each Affected Facility
(§60.5420a(b)(1)(ii))
(Select from dropdown list)]]="","",Table2[[#This Row],[Identification of Each Affected Facility
(§60.5420a(b)(1)(ii))
(Select from dropdown list)]]&amp;" "&amp;TEXT(Table2[[#This Row],[Date of Survey
(§60.5420a(b)(7)(ii)(A))]],"mm/dd/yy"))</f>
        <v/>
      </c>
      <c r="E4745" s="133"/>
      <c r="F4745" s="63"/>
    </row>
    <row r="4746" spans="3:6" x14ac:dyDescent="0.35">
      <c r="C4746" s="107" t="str">
        <f>IF(Table2[[#This Row],[Identification of Each Affected Facility
(§60.5420a(b)(1)(ii))
(Select from dropdown list)]]="","",Table2[[#This Row],[Identification of Each Affected Facility
(§60.5420a(b)(1)(ii))
(Select from dropdown list)]]&amp;" "&amp;TEXT(Table2[[#This Row],[Date of Survey
(§60.5420a(b)(7)(ii)(A))]],"mm/dd/yy"))</f>
        <v/>
      </c>
      <c r="E4746" s="133"/>
      <c r="F4746" s="63"/>
    </row>
    <row r="4747" spans="3:6" x14ac:dyDescent="0.35">
      <c r="C4747" s="107" t="str">
        <f>IF(Table2[[#This Row],[Identification of Each Affected Facility
(§60.5420a(b)(1)(ii))
(Select from dropdown list)]]="","",Table2[[#This Row],[Identification of Each Affected Facility
(§60.5420a(b)(1)(ii))
(Select from dropdown list)]]&amp;" "&amp;TEXT(Table2[[#This Row],[Date of Survey
(§60.5420a(b)(7)(ii)(A))]],"mm/dd/yy"))</f>
        <v/>
      </c>
      <c r="E4747" s="133"/>
      <c r="F4747" s="63"/>
    </row>
    <row r="4748" spans="3:6" x14ac:dyDescent="0.35">
      <c r="C4748" s="107" t="str">
        <f>IF(Table2[[#This Row],[Identification of Each Affected Facility
(§60.5420a(b)(1)(ii))
(Select from dropdown list)]]="","",Table2[[#This Row],[Identification of Each Affected Facility
(§60.5420a(b)(1)(ii))
(Select from dropdown list)]]&amp;" "&amp;TEXT(Table2[[#This Row],[Date of Survey
(§60.5420a(b)(7)(ii)(A))]],"mm/dd/yy"))</f>
        <v/>
      </c>
      <c r="E4748" s="133"/>
      <c r="F4748" s="63"/>
    </row>
    <row r="4749" spans="3:6" x14ac:dyDescent="0.35">
      <c r="C4749" s="107" t="str">
        <f>IF(Table2[[#This Row],[Identification of Each Affected Facility
(§60.5420a(b)(1)(ii))
(Select from dropdown list)]]="","",Table2[[#This Row],[Identification of Each Affected Facility
(§60.5420a(b)(1)(ii))
(Select from dropdown list)]]&amp;" "&amp;TEXT(Table2[[#This Row],[Date of Survey
(§60.5420a(b)(7)(ii)(A))]],"mm/dd/yy"))</f>
        <v/>
      </c>
      <c r="E4749" s="133"/>
      <c r="F4749" s="63"/>
    </row>
    <row r="4750" spans="3:6" x14ac:dyDescent="0.35">
      <c r="C4750" s="107" t="str">
        <f>IF(Table2[[#This Row],[Identification of Each Affected Facility
(§60.5420a(b)(1)(ii))
(Select from dropdown list)]]="","",Table2[[#This Row],[Identification of Each Affected Facility
(§60.5420a(b)(1)(ii))
(Select from dropdown list)]]&amp;" "&amp;TEXT(Table2[[#This Row],[Date of Survey
(§60.5420a(b)(7)(ii)(A))]],"mm/dd/yy"))</f>
        <v/>
      </c>
      <c r="E4750" s="133"/>
      <c r="F4750" s="63"/>
    </row>
    <row r="4751" spans="3:6" x14ac:dyDescent="0.35">
      <c r="C4751" s="107" t="str">
        <f>IF(Table2[[#This Row],[Identification of Each Affected Facility
(§60.5420a(b)(1)(ii))
(Select from dropdown list)]]="","",Table2[[#This Row],[Identification of Each Affected Facility
(§60.5420a(b)(1)(ii))
(Select from dropdown list)]]&amp;" "&amp;TEXT(Table2[[#This Row],[Date of Survey
(§60.5420a(b)(7)(ii)(A))]],"mm/dd/yy"))</f>
        <v/>
      </c>
      <c r="E4751" s="133"/>
      <c r="F4751" s="63"/>
    </row>
    <row r="4752" spans="3:6" x14ac:dyDescent="0.35">
      <c r="C4752" s="107" t="str">
        <f>IF(Table2[[#This Row],[Identification of Each Affected Facility
(§60.5420a(b)(1)(ii))
(Select from dropdown list)]]="","",Table2[[#This Row],[Identification of Each Affected Facility
(§60.5420a(b)(1)(ii))
(Select from dropdown list)]]&amp;" "&amp;TEXT(Table2[[#This Row],[Date of Survey
(§60.5420a(b)(7)(ii)(A))]],"mm/dd/yy"))</f>
        <v/>
      </c>
      <c r="E4752" s="133"/>
      <c r="F4752" s="63"/>
    </row>
    <row r="4753" spans="3:6" x14ac:dyDescent="0.35">
      <c r="C4753" s="107" t="str">
        <f>IF(Table2[[#This Row],[Identification of Each Affected Facility
(§60.5420a(b)(1)(ii))
(Select from dropdown list)]]="","",Table2[[#This Row],[Identification of Each Affected Facility
(§60.5420a(b)(1)(ii))
(Select from dropdown list)]]&amp;" "&amp;TEXT(Table2[[#This Row],[Date of Survey
(§60.5420a(b)(7)(ii)(A))]],"mm/dd/yy"))</f>
        <v/>
      </c>
      <c r="E4753" s="133"/>
      <c r="F4753" s="63"/>
    </row>
    <row r="4754" spans="3:6" x14ac:dyDescent="0.35">
      <c r="C4754" s="107" t="str">
        <f>IF(Table2[[#This Row],[Identification of Each Affected Facility
(§60.5420a(b)(1)(ii))
(Select from dropdown list)]]="","",Table2[[#This Row],[Identification of Each Affected Facility
(§60.5420a(b)(1)(ii))
(Select from dropdown list)]]&amp;" "&amp;TEXT(Table2[[#This Row],[Date of Survey
(§60.5420a(b)(7)(ii)(A))]],"mm/dd/yy"))</f>
        <v/>
      </c>
      <c r="E4754" s="133"/>
      <c r="F4754" s="63"/>
    </row>
    <row r="4755" spans="3:6" x14ac:dyDescent="0.35">
      <c r="C4755" s="107" t="str">
        <f>IF(Table2[[#This Row],[Identification of Each Affected Facility
(§60.5420a(b)(1)(ii))
(Select from dropdown list)]]="","",Table2[[#This Row],[Identification of Each Affected Facility
(§60.5420a(b)(1)(ii))
(Select from dropdown list)]]&amp;" "&amp;TEXT(Table2[[#This Row],[Date of Survey
(§60.5420a(b)(7)(ii)(A))]],"mm/dd/yy"))</f>
        <v/>
      </c>
      <c r="E4755" s="133"/>
      <c r="F4755" s="63"/>
    </row>
    <row r="4756" spans="3:6" x14ac:dyDescent="0.35">
      <c r="C4756" s="107" t="str">
        <f>IF(Table2[[#This Row],[Identification of Each Affected Facility
(§60.5420a(b)(1)(ii))
(Select from dropdown list)]]="","",Table2[[#This Row],[Identification of Each Affected Facility
(§60.5420a(b)(1)(ii))
(Select from dropdown list)]]&amp;" "&amp;TEXT(Table2[[#This Row],[Date of Survey
(§60.5420a(b)(7)(ii)(A))]],"mm/dd/yy"))</f>
        <v/>
      </c>
      <c r="E4756" s="133"/>
      <c r="F4756" s="63"/>
    </row>
    <row r="4757" spans="3:6" x14ac:dyDescent="0.35">
      <c r="C4757" s="107" t="str">
        <f>IF(Table2[[#This Row],[Identification of Each Affected Facility
(§60.5420a(b)(1)(ii))
(Select from dropdown list)]]="","",Table2[[#This Row],[Identification of Each Affected Facility
(§60.5420a(b)(1)(ii))
(Select from dropdown list)]]&amp;" "&amp;TEXT(Table2[[#This Row],[Date of Survey
(§60.5420a(b)(7)(ii)(A))]],"mm/dd/yy"))</f>
        <v/>
      </c>
      <c r="E4757" s="133"/>
      <c r="F4757" s="63"/>
    </row>
    <row r="4758" spans="3:6" x14ac:dyDescent="0.35">
      <c r="C4758" s="107" t="str">
        <f>IF(Table2[[#This Row],[Identification of Each Affected Facility
(§60.5420a(b)(1)(ii))
(Select from dropdown list)]]="","",Table2[[#This Row],[Identification of Each Affected Facility
(§60.5420a(b)(1)(ii))
(Select from dropdown list)]]&amp;" "&amp;TEXT(Table2[[#This Row],[Date of Survey
(§60.5420a(b)(7)(ii)(A))]],"mm/dd/yy"))</f>
        <v/>
      </c>
      <c r="E4758" s="133"/>
      <c r="F4758" s="63"/>
    </row>
    <row r="4759" spans="3:6" x14ac:dyDescent="0.35">
      <c r="C4759" s="107" t="str">
        <f>IF(Table2[[#This Row],[Identification of Each Affected Facility
(§60.5420a(b)(1)(ii))
(Select from dropdown list)]]="","",Table2[[#This Row],[Identification of Each Affected Facility
(§60.5420a(b)(1)(ii))
(Select from dropdown list)]]&amp;" "&amp;TEXT(Table2[[#This Row],[Date of Survey
(§60.5420a(b)(7)(ii)(A))]],"mm/dd/yy"))</f>
        <v/>
      </c>
      <c r="E4759" s="133"/>
      <c r="F4759" s="63"/>
    </row>
    <row r="4760" spans="3:6" x14ac:dyDescent="0.35">
      <c r="C4760" s="107" t="str">
        <f>IF(Table2[[#This Row],[Identification of Each Affected Facility
(§60.5420a(b)(1)(ii))
(Select from dropdown list)]]="","",Table2[[#This Row],[Identification of Each Affected Facility
(§60.5420a(b)(1)(ii))
(Select from dropdown list)]]&amp;" "&amp;TEXT(Table2[[#This Row],[Date of Survey
(§60.5420a(b)(7)(ii)(A))]],"mm/dd/yy"))</f>
        <v/>
      </c>
      <c r="E4760" s="133"/>
      <c r="F4760" s="63"/>
    </row>
    <row r="4761" spans="3:6" x14ac:dyDescent="0.35">
      <c r="C4761" s="107" t="str">
        <f>IF(Table2[[#This Row],[Identification of Each Affected Facility
(§60.5420a(b)(1)(ii))
(Select from dropdown list)]]="","",Table2[[#This Row],[Identification of Each Affected Facility
(§60.5420a(b)(1)(ii))
(Select from dropdown list)]]&amp;" "&amp;TEXT(Table2[[#This Row],[Date of Survey
(§60.5420a(b)(7)(ii)(A))]],"mm/dd/yy"))</f>
        <v/>
      </c>
      <c r="E4761" s="133"/>
      <c r="F4761" s="63"/>
    </row>
    <row r="4762" spans="3:6" x14ac:dyDescent="0.35">
      <c r="C4762" s="107" t="str">
        <f>IF(Table2[[#This Row],[Identification of Each Affected Facility
(§60.5420a(b)(1)(ii))
(Select from dropdown list)]]="","",Table2[[#This Row],[Identification of Each Affected Facility
(§60.5420a(b)(1)(ii))
(Select from dropdown list)]]&amp;" "&amp;TEXT(Table2[[#This Row],[Date of Survey
(§60.5420a(b)(7)(ii)(A))]],"mm/dd/yy"))</f>
        <v/>
      </c>
      <c r="E4762" s="133"/>
      <c r="F4762" s="63"/>
    </row>
    <row r="4763" spans="3:6" x14ac:dyDescent="0.35">
      <c r="C4763" s="107" t="str">
        <f>IF(Table2[[#This Row],[Identification of Each Affected Facility
(§60.5420a(b)(1)(ii))
(Select from dropdown list)]]="","",Table2[[#This Row],[Identification of Each Affected Facility
(§60.5420a(b)(1)(ii))
(Select from dropdown list)]]&amp;" "&amp;TEXT(Table2[[#This Row],[Date of Survey
(§60.5420a(b)(7)(ii)(A))]],"mm/dd/yy"))</f>
        <v/>
      </c>
      <c r="E4763" s="133"/>
      <c r="F4763" s="63"/>
    </row>
    <row r="4764" spans="3:6" x14ac:dyDescent="0.35">
      <c r="C4764" s="107" t="str">
        <f>IF(Table2[[#This Row],[Identification of Each Affected Facility
(§60.5420a(b)(1)(ii))
(Select from dropdown list)]]="","",Table2[[#This Row],[Identification of Each Affected Facility
(§60.5420a(b)(1)(ii))
(Select from dropdown list)]]&amp;" "&amp;TEXT(Table2[[#This Row],[Date of Survey
(§60.5420a(b)(7)(ii)(A))]],"mm/dd/yy"))</f>
        <v/>
      </c>
      <c r="E4764" s="133"/>
      <c r="F4764" s="63"/>
    </row>
    <row r="4765" spans="3:6" x14ac:dyDescent="0.35">
      <c r="C4765" s="107" t="str">
        <f>IF(Table2[[#This Row],[Identification of Each Affected Facility
(§60.5420a(b)(1)(ii))
(Select from dropdown list)]]="","",Table2[[#This Row],[Identification of Each Affected Facility
(§60.5420a(b)(1)(ii))
(Select from dropdown list)]]&amp;" "&amp;TEXT(Table2[[#This Row],[Date of Survey
(§60.5420a(b)(7)(ii)(A))]],"mm/dd/yy"))</f>
        <v/>
      </c>
      <c r="E4765" s="133"/>
      <c r="F4765" s="63"/>
    </row>
    <row r="4766" spans="3:6" x14ac:dyDescent="0.35">
      <c r="C4766" s="107" t="str">
        <f>IF(Table2[[#This Row],[Identification of Each Affected Facility
(§60.5420a(b)(1)(ii))
(Select from dropdown list)]]="","",Table2[[#This Row],[Identification of Each Affected Facility
(§60.5420a(b)(1)(ii))
(Select from dropdown list)]]&amp;" "&amp;TEXT(Table2[[#This Row],[Date of Survey
(§60.5420a(b)(7)(ii)(A))]],"mm/dd/yy"))</f>
        <v/>
      </c>
      <c r="E4766" s="133"/>
      <c r="F4766" s="63"/>
    </row>
    <row r="4767" spans="3:6" x14ac:dyDescent="0.35">
      <c r="C4767" s="107" t="str">
        <f>IF(Table2[[#This Row],[Identification of Each Affected Facility
(§60.5420a(b)(1)(ii))
(Select from dropdown list)]]="","",Table2[[#This Row],[Identification of Each Affected Facility
(§60.5420a(b)(1)(ii))
(Select from dropdown list)]]&amp;" "&amp;TEXT(Table2[[#This Row],[Date of Survey
(§60.5420a(b)(7)(ii)(A))]],"mm/dd/yy"))</f>
        <v/>
      </c>
      <c r="E4767" s="133"/>
      <c r="F4767" s="63"/>
    </row>
    <row r="4768" spans="3:6" x14ac:dyDescent="0.35">
      <c r="C4768" s="107" t="str">
        <f>IF(Table2[[#This Row],[Identification of Each Affected Facility
(§60.5420a(b)(1)(ii))
(Select from dropdown list)]]="","",Table2[[#This Row],[Identification of Each Affected Facility
(§60.5420a(b)(1)(ii))
(Select from dropdown list)]]&amp;" "&amp;TEXT(Table2[[#This Row],[Date of Survey
(§60.5420a(b)(7)(ii)(A))]],"mm/dd/yy"))</f>
        <v/>
      </c>
      <c r="E4768" s="133"/>
      <c r="F4768" s="63"/>
    </row>
    <row r="4769" spans="3:6" x14ac:dyDescent="0.35">
      <c r="C4769" s="107" t="str">
        <f>IF(Table2[[#This Row],[Identification of Each Affected Facility
(§60.5420a(b)(1)(ii))
(Select from dropdown list)]]="","",Table2[[#This Row],[Identification of Each Affected Facility
(§60.5420a(b)(1)(ii))
(Select from dropdown list)]]&amp;" "&amp;TEXT(Table2[[#This Row],[Date of Survey
(§60.5420a(b)(7)(ii)(A))]],"mm/dd/yy"))</f>
        <v/>
      </c>
      <c r="E4769" s="133"/>
      <c r="F4769" s="63"/>
    </row>
    <row r="4770" spans="3:6" x14ac:dyDescent="0.35">
      <c r="C4770" s="107" t="str">
        <f>IF(Table2[[#This Row],[Identification of Each Affected Facility
(§60.5420a(b)(1)(ii))
(Select from dropdown list)]]="","",Table2[[#This Row],[Identification of Each Affected Facility
(§60.5420a(b)(1)(ii))
(Select from dropdown list)]]&amp;" "&amp;TEXT(Table2[[#This Row],[Date of Survey
(§60.5420a(b)(7)(ii)(A))]],"mm/dd/yy"))</f>
        <v/>
      </c>
      <c r="E4770" s="133"/>
      <c r="F4770" s="63"/>
    </row>
    <row r="4771" spans="3:6" x14ac:dyDescent="0.35">
      <c r="C4771" s="107" t="str">
        <f>IF(Table2[[#This Row],[Identification of Each Affected Facility
(§60.5420a(b)(1)(ii))
(Select from dropdown list)]]="","",Table2[[#This Row],[Identification of Each Affected Facility
(§60.5420a(b)(1)(ii))
(Select from dropdown list)]]&amp;" "&amp;TEXT(Table2[[#This Row],[Date of Survey
(§60.5420a(b)(7)(ii)(A))]],"mm/dd/yy"))</f>
        <v/>
      </c>
      <c r="E4771" s="133"/>
      <c r="F4771" s="63"/>
    </row>
    <row r="4772" spans="3:6" x14ac:dyDescent="0.35">
      <c r="C4772" s="107" t="str">
        <f>IF(Table2[[#This Row],[Identification of Each Affected Facility
(§60.5420a(b)(1)(ii))
(Select from dropdown list)]]="","",Table2[[#This Row],[Identification of Each Affected Facility
(§60.5420a(b)(1)(ii))
(Select from dropdown list)]]&amp;" "&amp;TEXT(Table2[[#This Row],[Date of Survey
(§60.5420a(b)(7)(ii)(A))]],"mm/dd/yy"))</f>
        <v/>
      </c>
      <c r="E4772" s="133"/>
      <c r="F4772" s="63"/>
    </row>
    <row r="4773" spans="3:6" x14ac:dyDescent="0.35">
      <c r="C4773" s="107" t="str">
        <f>IF(Table2[[#This Row],[Identification of Each Affected Facility
(§60.5420a(b)(1)(ii))
(Select from dropdown list)]]="","",Table2[[#This Row],[Identification of Each Affected Facility
(§60.5420a(b)(1)(ii))
(Select from dropdown list)]]&amp;" "&amp;TEXT(Table2[[#This Row],[Date of Survey
(§60.5420a(b)(7)(ii)(A))]],"mm/dd/yy"))</f>
        <v/>
      </c>
      <c r="E4773" s="133"/>
      <c r="F4773" s="63"/>
    </row>
    <row r="4774" spans="3:6" x14ac:dyDescent="0.35">
      <c r="C4774" s="107" t="str">
        <f>IF(Table2[[#This Row],[Identification of Each Affected Facility
(§60.5420a(b)(1)(ii))
(Select from dropdown list)]]="","",Table2[[#This Row],[Identification of Each Affected Facility
(§60.5420a(b)(1)(ii))
(Select from dropdown list)]]&amp;" "&amp;TEXT(Table2[[#This Row],[Date of Survey
(§60.5420a(b)(7)(ii)(A))]],"mm/dd/yy"))</f>
        <v/>
      </c>
      <c r="E4774" s="133"/>
      <c r="F4774" s="63"/>
    </row>
    <row r="4775" spans="3:6" x14ac:dyDescent="0.35">
      <c r="C4775" s="107" t="str">
        <f>IF(Table2[[#This Row],[Identification of Each Affected Facility
(§60.5420a(b)(1)(ii))
(Select from dropdown list)]]="","",Table2[[#This Row],[Identification of Each Affected Facility
(§60.5420a(b)(1)(ii))
(Select from dropdown list)]]&amp;" "&amp;TEXT(Table2[[#This Row],[Date of Survey
(§60.5420a(b)(7)(ii)(A))]],"mm/dd/yy"))</f>
        <v/>
      </c>
      <c r="E4775" s="133"/>
      <c r="F4775" s="63"/>
    </row>
    <row r="4776" spans="3:6" x14ac:dyDescent="0.35">
      <c r="C4776" s="107" t="str">
        <f>IF(Table2[[#This Row],[Identification of Each Affected Facility
(§60.5420a(b)(1)(ii))
(Select from dropdown list)]]="","",Table2[[#This Row],[Identification of Each Affected Facility
(§60.5420a(b)(1)(ii))
(Select from dropdown list)]]&amp;" "&amp;TEXT(Table2[[#This Row],[Date of Survey
(§60.5420a(b)(7)(ii)(A))]],"mm/dd/yy"))</f>
        <v/>
      </c>
      <c r="E4776" s="133"/>
      <c r="F4776" s="63"/>
    </row>
    <row r="4777" spans="3:6" x14ac:dyDescent="0.35">
      <c r="C4777" s="107" t="str">
        <f>IF(Table2[[#This Row],[Identification of Each Affected Facility
(§60.5420a(b)(1)(ii))
(Select from dropdown list)]]="","",Table2[[#This Row],[Identification of Each Affected Facility
(§60.5420a(b)(1)(ii))
(Select from dropdown list)]]&amp;" "&amp;TEXT(Table2[[#This Row],[Date of Survey
(§60.5420a(b)(7)(ii)(A))]],"mm/dd/yy"))</f>
        <v/>
      </c>
      <c r="E4777" s="133"/>
      <c r="F4777" s="63"/>
    </row>
    <row r="4778" spans="3:6" x14ac:dyDescent="0.35">
      <c r="C4778" s="107" t="str">
        <f>IF(Table2[[#This Row],[Identification of Each Affected Facility
(§60.5420a(b)(1)(ii))
(Select from dropdown list)]]="","",Table2[[#This Row],[Identification of Each Affected Facility
(§60.5420a(b)(1)(ii))
(Select from dropdown list)]]&amp;" "&amp;TEXT(Table2[[#This Row],[Date of Survey
(§60.5420a(b)(7)(ii)(A))]],"mm/dd/yy"))</f>
        <v/>
      </c>
      <c r="E4778" s="133"/>
      <c r="F4778" s="63"/>
    </row>
    <row r="4779" spans="3:6" x14ac:dyDescent="0.35">
      <c r="C4779" s="107" t="str">
        <f>IF(Table2[[#This Row],[Identification of Each Affected Facility
(§60.5420a(b)(1)(ii))
(Select from dropdown list)]]="","",Table2[[#This Row],[Identification of Each Affected Facility
(§60.5420a(b)(1)(ii))
(Select from dropdown list)]]&amp;" "&amp;TEXT(Table2[[#This Row],[Date of Survey
(§60.5420a(b)(7)(ii)(A))]],"mm/dd/yy"))</f>
        <v/>
      </c>
      <c r="E4779" s="133"/>
      <c r="F4779" s="63"/>
    </row>
    <row r="4780" spans="3:6" x14ac:dyDescent="0.35">
      <c r="C4780" s="107" t="str">
        <f>IF(Table2[[#This Row],[Identification of Each Affected Facility
(§60.5420a(b)(1)(ii))
(Select from dropdown list)]]="","",Table2[[#This Row],[Identification of Each Affected Facility
(§60.5420a(b)(1)(ii))
(Select from dropdown list)]]&amp;" "&amp;TEXT(Table2[[#This Row],[Date of Survey
(§60.5420a(b)(7)(ii)(A))]],"mm/dd/yy"))</f>
        <v/>
      </c>
      <c r="E4780" s="133"/>
      <c r="F4780" s="63"/>
    </row>
    <row r="4781" spans="3:6" x14ac:dyDescent="0.35">
      <c r="C4781" s="107" t="str">
        <f>IF(Table2[[#This Row],[Identification of Each Affected Facility
(§60.5420a(b)(1)(ii))
(Select from dropdown list)]]="","",Table2[[#This Row],[Identification of Each Affected Facility
(§60.5420a(b)(1)(ii))
(Select from dropdown list)]]&amp;" "&amp;TEXT(Table2[[#This Row],[Date of Survey
(§60.5420a(b)(7)(ii)(A))]],"mm/dd/yy"))</f>
        <v/>
      </c>
      <c r="E4781" s="133"/>
      <c r="F4781" s="63"/>
    </row>
    <row r="4782" spans="3:6" x14ac:dyDescent="0.35">
      <c r="C4782" s="107" t="str">
        <f>IF(Table2[[#This Row],[Identification of Each Affected Facility
(§60.5420a(b)(1)(ii))
(Select from dropdown list)]]="","",Table2[[#This Row],[Identification of Each Affected Facility
(§60.5420a(b)(1)(ii))
(Select from dropdown list)]]&amp;" "&amp;TEXT(Table2[[#This Row],[Date of Survey
(§60.5420a(b)(7)(ii)(A))]],"mm/dd/yy"))</f>
        <v/>
      </c>
      <c r="E4782" s="133"/>
      <c r="F4782" s="63"/>
    </row>
    <row r="4783" spans="3:6" x14ac:dyDescent="0.35">
      <c r="C4783" s="107" t="str">
        <f>IF(Table2[[#This Row],[Identification of Each Affected Facility
(§60.5420a(b)(1)(ii))
(Select from dropdown list)]]="","",Table2[[#This Row],[Identification of Each Affected Facility
(§60.5420a(b)(1)(ii))
(Select from dropdown list)]]&amp;" "&amp;TEXT(Table2[[#This Row],[Date of Survey
(§60.5420a(b)(7)(ii)(A))]],"mm/dd/yy"))</f>
        <v/>
      </c>
      <c r="E4783" s="133"/>
      <c r="F4783" s="63"/>
    </row>
    <row r="4784" spans="3:6" x14ac:dyDescent="0.35">
      <c r="C4784" s="107" t="str">
        <f>IF(Table2[[#This Row],[Identification of Each Affected Facility
(§60.5420a(b)(1)(ii))
(Select from dropdown list)]]="","",Table2[[#This Row],[Identification of Each Affected Facility
(§60.5420a(b)(1)(ii))
(Select from dropdown list)]]&amp;" "&amp;TEXT(Table2[[#This Row],[Date of Survey
(§60.5420a(b)(7)(ii)(A))]],"mm/dd/yy"))</f>
        <v/>
      </c>
      <c r="E4784" s="133"/>
      <c r="F4784" s="63"/>
    </row>
    <row r="4785" spans="3:6" x14ac:dyDescent="0.35">
      <c r="C4785" s="107" t="str">
        <f>IF(Table2[[#This Row],[Identification of Each Affected Facility
(§60.5420a(b)(1)(ii))
(Select from dropdown list)]]="","",Table2[[#This Row],[Identification of Each Affected Facility
(§60.5420a(b)(1)(ii))
(Select from dropdown list)]]&amp;" "&amp;TEXT(Table2[[#This Row],[Date of Survey
(§60.5420a(b)(7)(ii)(A))]],"mm/dd/yy"))</f>
        <v/>
      </c>
      <c r="E4785" s="133"/>
      <c r="F4785" s="63"/>
    </row>
    <row r="4786" spans="3:6" x14ac:dyDescent="0.35">
      <c r="C4786" s="107" t="str">
        <f>IF(Table2[[#This Row],[Identification of Each Affected Facility
(§60.5420a(b)(1)(ii))
(Select from dropdown list)]]="","",Table2[[#This Row],[Identification of Each Affected Facility
(§60.5420a(b)(1)(ii))
(Select from dropdown list)]]&amp;" "&amp;TEXT(Table2[[#This Row],[Date of Survey
(§60.5420a(b)(7)(ii)(A))]],"mm/dd/yy"))</f>
        <v/>
      </c>
      <c r="E4786" s="133"/>
      <c r="F4786" s="63"/>
    </row>
    <row r="4787" spans="3:6" x14ac:dyDescent="0.35">
      <c r="C4787" s="107" t="str">
        <f>IF(Table2[[#This Row],[Identification of Each Affected Facility
(§60.5420a(b)(1)(ii))
(Select from dropdown list)]]="","",Table2[[#This Row],[Identification of Each Affected Facility
(§60.5420a(b)(1)(ii))
(Select from dropdown list)]]&amp;" "&amp;TEXT(Table2[[#This Row],[Date of Survey
(§60.5420a(b)(7)(ii)(A))]],"mm/dd/yy"))</f>
        <v/>
      </c>
      <c r="E4787" s="133"/>
      <c r="F4787" s="63"/>
    </row>
    <row r="4788" spans="3:6" x14ac:dyDescent="0.35">
      <c r="C4788" s="107" t="str">
        <f>IF(Table2[[#This Row],[Identification of Each Affected Facility
(§60.5420a(b)(1)(ii))
(Select from dropdown list)]]="","",Table2[[#This Row],[Identification of Each Affected Facility
(§60.5420a(b)(1)(ii))
(Select from dropdown list)]]&amp;" "&amp;TEXT(Table2[[#This Row],[Date of Survey
(§60.5420a(b)(7)(ii)(A))]],"mm/dd/yy"))</f>
        <v/>
      </c>
      <c r="E4788" s="133"/>
      <c r="F4788" s="63"/>
    </row>
    <row r="4789" spans="3:6" x14ac:dyDescent="0.35">
      <c r="C4789" s="107" t="str">
        <f>IF(Table2[[#This Row],[Identification of Each Affected Facility
(§60.5420a(b)(1)(ii))
(Select from dropdown list)]]="","",Table2[[#This Row],[Identification of Each Affected Facility
(§60.5420a(b)(1)(ii))
(Select from dropdown list)]]&amp;" "&amp;TEXT(Table2[[#This Row],[Date of Survey
(§60.5420a(b)(7)(ii)(A))]],"mm/dd/yy"))</f>
        <v/>
      </c>
      <c r="E4789" s="133"/>
      <c r="F4789" s="63"/>
    </row>
    <row r="4790" spans="3:6" x14ac:dyDescent="0.35">
      <c r="C4790" s="107" t="str">
        <f>IF(Table2[[#This Row],[Identification of Each Affected Facility
(§60.5420a(b)(1)(ii))
(Select from dropdown list)]]="","",Table2[[#This Row],[Identification of Each Affected Facility
(§60.5420a(b)(1)(ii))
(Select from dropdown list)]]&amp;" "&amp;TEXT(Table2[[#This Row],[Date of Survey
(§60.5420a(b)(7)(ii)(A))]],"mm/dd/yy"))</f>
        <v/>
      </c>
      <c r="E4790" s="133"/>
      <c r="F4790" s="63"/>
    </row>
    <row r="4791" spans="3:6" x14ac:dyDescent="0.35">
      <c r="C4791" s="107" t="str">
        <f>IF(Table2[[#This Row],[Identification of Each Affected Facility
(§60.5420a(b)(1)(ii))
(Select from dropdown list)]]="","",Table2[[#This Row],[Identification of Each Affected Facility
(§60.5420a(b)(1)(ii))
(Select from dropdown list)]]&amp;" "&amp;TEXT(Table2[[#This Row],[Date of Survey
(§60.5420a(b)(7)(ii)(A))]],"mm/dd/yy"))</f>
        <v/>
      </c>
      <c r="E4791" s="133"/>
      <c r="F4791" s="63"/>
    </row>
    <row r="4792" spans="3:6" x14ac:dyDescent="0.35">
      <c r="C4792" s="107" t="str">
        <f>IF(Table2[[#This Row],[Identification of Each Affected Facility
(§60.5420a(b)(1)(ii))
(Select from dropdown list)]]="","",Table2[[#This Row],[Identification of Each Affected Facility
(§60.5420a(b)(1)(ii))
(Select from dropdown list)]]&amp;" "&amp;TEXT(Table2[[#This Row],[Date of Survey
(§60.5420a(b)(7)(ii)(A))]],"mm/dd/yy"))</f>
        <v/>
      </c>
      <c r="E4792" s="133"/>
      <c r="F4792" s="63"/>
    </row>
    <row r="4793" spans="3:6" x14ac:dyDescent="0.35">
      <c r="C4793" s="107" t="str">
        <f>IF(Table2[[#This Row],[Identification of Each Affected Facility
(§60.5420a(b)(1)(ii))
(Select from dropdown list)]]="","",Table2[[#This Row],[Identification of Each Affected Facility
(§60.5420a(b)(1)(ii))
(Select from dropdown list)]]&amp;" "&amp;TEXT(Table2[[#This Row],[Date of Survey
(§60.5420a(b)(7)(ii)(A))]],"mm/dd/yy"))</f>
        <v/>
      </c>
      <c r="E4793" s="133"/>
      <c r="F4793" s="63"/>
    </row>
    <row r="4794" spans="3:6" x14ac:dyDescent="0.35">
      <c r="C4794" s="107" t="str">
        <f>IF(Table2[[#This Row],[Identification of Each Affected Facility
(§60.5420a(b)(1)(ii))
(Select from dropdown list)]]="","",Table2[[#This Row],[Identification of Each Affected Facility
(§60.5420a(b)(1)(ii))
(Select from dropdown list)]]&amp;" "&amp;TEXT(Table2[[#This Row],[Date of Survey
(§60.5420a(b)(7)(ii)(A))]],"mm/dd/yy"))</f>
        <v/>
      </c>
      <c r="E4794" s="133"/>
      <c r="F4794" s="63"/>
    </row>
    <row r="4795" spans="3:6" x14ac:dyDescent="0.35">
      <c r="C4795" s="107" t="str">
        <f>IF(Table2[[#This Row],[Identification of Each Affected Facility
(§60.5420a(b)(1)(ii))
(Select from dropdown list)]]="","",Table2[[#This Row],[Identification of Each Affected Facility
(§60.5420a(b)(1)(ii))
(Select from dropdown list)]]&amp;" "&amp;TEXT(Table2[[#This Row],[Date of Survey
(§60.5420a(b)(7)(ii)(A))]],"mm/dd/yy"))</f>
        <v/>
      </c>
      <c r="E4795" s="133"/>
      <c r="F4795" s="63"/>
    </row>
    <row r="4796" spans="3:6" x14ac:dyDescent="0.35">
      <c r="C4796" s="107" t="str">
        <f>IF(Table2[[#This Row],[Identification of Each Affected Facility
(§60.5420a(b)(1)(ii))
(Select from dropdown list)]]="","",Table2[[#This Row],[Identification of Each Affected Facility
(§60.5420a(b)(1)(ii))
(Select from dropdown list)]]&amp;" "&amp;TEXT(Table2[[#This Row],[Date of Survey
(§60.5420a(b)(7)(ii)(A))]],"mm/dd/yy"))</f>
        <v/>
      </c>
      <c r="E4796" s="133"/>
      <c r="F4796" s="63"/>
    </row>
    <row r="4797" spans="3:6" x14ac:dyDescent="0.35">
      <c r="C4797" s="107" t="str">
        <f>IF(Table2[[#This Row],[Identification of Each Affected Facility
(§60.5420a(b)(1)(ii))
(Select from dropdown list)]]="","",Table2[[#This Row],[Identification of Each Affected Facility
(§60.5420a(b)(1)(ii))
(Select from dropdown list)]]&amp;" "&amp;TEXT(Table2[[#This Row],[Date of Survey
(§60.5420a(b)(7)(ii)(A))]],"mm/dd/yy"))</f>
        <v/>
      </c>
      <c r="E4797" s="133"/>
      <c r="F4797" s="63"/>
    </row>
    <row r="4798" spans="3:6" x14ac:dyDescent="0.35">
      <c r="C4798" s="107" t="str">
        <f>IF(Table2[[#This Row],[Identification of Each Affected Facility
(§60.5420a(b)(1)(ii))
(Select from dropdown list)]]="","",Table2[[#This Row],[Identification of Each Affected Facility
(§60.5420a(b)(1)(ii))
(Select from dropdown list)]]&amp;" "&amp;TEXT(Table2[[#This Row],[Date of Survey
(§60.5420a(b)(7)(ii)(A))]],"mm/dd/yy"))</f>
        <v/>
      </c>
      <c r="E4798" s="133"/>
      <c r="F4798" s="63"/>
    </row>
    <row r="4799" spans="3:6" x14ac:dyDescent="0.35">
      <c r="C4799" s="107" t="str">
        <f>IF(Table2[[#This Row],[Identification of Each Affected Facility
(§60.5420a(b)(1)(ii))
(Select from dropdown list)]]="","",Table2[[#This Row],[Identification of Each Affected Facility
(§60.5420a(b)(1)(ii))
(Select from dropdown list)]]&amp;" "&amp;TEXT(Table2[[#This Row],[Date of Survey
(§60.5420a(b)(7)(ii)(A))]],"mm/dd/yy"))</f>
        <v/>
      </c>
      <c r="E4799" s="133"/>
      <c r="F4799" s="63"/>
    </row>
    <row r="4800" spans="3:6" x14ac:dyDescent="0.35">
      <c r="C4800" s="107" t="str">
        <f>IF(Table2[[#This Row],[Identification of Each Affected Facility
(§60.5420a(b)(1)(ii))
(Select from dropdown list)]]="","",Table2[[#This Row],[Identification of Each Affected Facility
(§60.5420a(b)(1)(ii))
(Select from dropdown list)]]&amp;" "&amp;TEXT(Table2[[#This Row],[Date of Survey
(§60.5420a(b)(7)(ii)(A))]],"mm/dd/yy"))</f>
        <v/>
      </c>
      <c r="E4800" s="133"/>
      <c r="F4800" s="63"/>
    </row>
    <row r="4801" spans="3:6" x14ac:dyDescent="0.35">
      <c r="C4801" s="107" t="str">
        <f>IF(Table2[[#This Row],[Identification of Each Affected Facility
(§60.5420a(b)(1)(ii))
(Select from dropdown list)]]="","",Table2[[#This Row],[Identification of Each Affected Facility
(§60.5420a(b)(1)(ii))
(Select from dropdown list)]]&amp;" "&amp;TEXT(Table2[[#This Row],[Date of Survey
(§60.5420a(b)(7)(ii)(A))]],"mm/dd/yy"))</f>
        <v/>
      </c>
      <c r="E4801" s="133"/>
      <c r="F4801" s="63"/>
    </row>
    <row r="4802" spans="3:6" x14ac:dyDescent="0.35">
      <c r="C4802" s="107" t="str">
        <f>IF(Table2[[#This Row],[Identification of Each Affected Facility
(§60.5420a(b)(1)(ii))
(Select from dropdown list)]]="","",Table2[[#This Row],[Identification of Each Affected Facility
(§60.5420a(b)(1)(ii))
(Select from dropdown list)]]&amp;" "&amp;TEXT(Table2[[#This Row],[Date of Survey
(§60.5420a(b)(7)(ii)(A))]],"mm/dd/yy"))</f>
        <v/>
      </c>
      <c r="E4802" s="133"/>
      <c r="F4802" s="63"/>
    </row>
    <row r="4803" spans="3:6" x14ac:dyDescent="0.35">
      <c r="C4803" s="107" t="str">
        <f>IF(Table2[[#This Row],[Identification of Each Affected Facility
(§60.5420a(b)(1)(ii))
(Select from dropdown list)]]="","",Table2[[#This Row],[Identification of Each Affected Facility
(§60.5420a(b)(1)(ii))
(Select from dropdown list)]]&amp;" "&amp;TEXT(Table2[[#This Row],[Date of Survey
(§60.5420a(b)(7)(ii)(A))]],"mm/dd/yy"))</f>
        <v/>
      </c>
      <c r="E4803" s="133"/>
      <c r="F4803" s="63"/>
    </row>
    <row r="4804" spans="3:6" x14ac:dyDescent="0.35">
      <c r="C4804" s="107" t="str">
        <f>IF(Table2[[#This Row],[Identification of Each Affected Facility
(§60.5420a(b)(1)(ii))
(Select from dropdown list)]]="","",Table2[[#This Row],[Identification of Each Affected Facility
(§60.5420a(b)(1)(ii))
(Select from dropdown list)]]&amp;" "&amp;TEXT(Table2[[#This Row],[Date of Survey
(§60.5420a(b)(7)(ii)(A))]],"mm/dd/yy"))</f>
        <v/>
      </c>
      <c r="E4804" s="133"/>
      <c r="F4804" s="63"/>
    </row>
    <row r="4805" spans="3:6" x14ac:dyDescent="0.35">
      <c r="C4805" s="107" t="str">
        <f>IF(Table2[[#This Row],[Identification of Each Affected Facility
(§60.5420a(b)(1)(ii))
(Select from dropdown list)]]="","",Table2[[#This Row],[Identification of Each Affected Facility
(§60.5420a(b)(1)(ii))
(Select from dropdown list)]]&amp;" "&amp;TEXT(Table2[[#This Row],[Date of Survey
(§60.5420a(b)(7)(ii)(A))]],"mm/dd/yy"))</f>
        <v/>
      </c>
      <c r="E4805" s="133"/>
      <c r="F4805" s="63"/>
    </row>
    <row r="4806" spans="3:6" x14ac:dyDescent="0.35">
      <c r="C4806" s="107" t="str">
        <f>IF(Table2[[#This Row],[Identification of Each Affected Facility
(§60.5420a(b)(1)(ii))
(Select from dropdown list)]]="","",Table2[[#This Row],[Identification of Each Affected Facility
(§60.5420a(b)(1)(ii))
(Select from dropdown list)]]&amp;" "&amp;TEXT(Table2[[#This Row],[Date of Survey
(§60.5420a(b)(7)(ii)(A))]],"mm/dd/yy"))</f>
        <v/>
      </c>
      <c r="E4806" s="133"/>
      <c r="F4806" s="63"/>
    </row>
    <row r="4807" spans="3:6" x14ac:dyDescent="0.35">
      <c r="C4807" s="107" t="str">
        <f>IF(Table2[[#This Row],[Identification of Each Affected Facility
(§60.5420a(b)(1)(ii))
(Select from dropdown list)]]="","",Table2[[#This Row],[Identification of Each Affected Facility
(§60.5420a(b)(1)(ii))
(Select from dropdown list)]]&amp;" "&amp;TEXT(Table2[[#This Row],[Date of Survey
(§60.5420a(b)(7)(ii)(A))]],"mm/dd/yy"))</f>
        <v/>
      </c>
      <c r="E4807" s="133"/>
      <c r="F4807" s="63"/>
    </row>
    <row r="4808" spans="3:6" x14ac:dyDescent="0.35">
      <c r="C4808" s="107" t="str">
        <f>IF(Table2[[#This Row],[Identification of Each Affected Facility
(§60.5420a(b)(1)(ii))
(Select from dropdown list)]]="","",Table2[[#This Row],[Identification of Each Affected Facility
(§60.5420a(b)(1)(ii))
(Select from dropdown list)]]&amp;" "&amp;TEXT(Table2[[#This Row],[Date of Survey
(§60.5420a(b)(7)(ii)(A))]],"mm/dd/yy"))</f>
        <v/>
      </c>
      <c r="E4808" s="133"/>
      <c r="F4808" s="63"/>
    </row>
    <row r="4809" spans="3:6" x14ac:dyDescent="0.35">
      <c r="C4809" s="107" t="str">
        <f>IF(Table2[[#This Row],[Identification of Each Affected Facility
(§60.5420a(b)(1)(ii))
(Select from dropdown list)]]="","",Table2[[#This Row],[Identification of Each Affected Facility
(§60.5420a(b)(1)(ii))
(Select from dropdown list)]]&amp;" "&amp;TEXT(Table2[[#This Row],[Date of Survey
(§60.5420a(b)(7)(ii)(A))]],"mm/dd/yy"))</f>
        <v/>
      </c>
      <c r="E4809" s="133"/>
      <c r="F4809" s="63"/>
    </row>
    <row r="4810" spans="3:6" x14ac:dyDescent="0.35">
      <c r="C4810" s="107" t="str">
        <f>IF(Table2[[#This Row],[Identification of Each Affected Facility
(§60.5420a(b)(1)(ii))
(Select from dropdown list)]]="","",Table2[[#This Row],[Identification of Each Affected Facility
(§60.5420a(b)(1)(ii))
(Select from dropdown list)]]&amp;" "&amp;TEXT(Table2[[#This Row],[Date of Survey
(§60.5420a(b)(7)(ii)(A))]],"mm/dd/yy"))</f>
        <v/>
      </c>
      <c r="E4810" s="133"/>
      <c r="F4810" s="63"/>
    </row>
    <row r="4811" spans="3:6" x14ac:dyDescent="0.35">
      <c r="C4811" s="107" t="str">
        <f>IF(Table2[[#This Row],[Identification of Each Affected Facility
(§60.5420a(b)(1)(ii))
(Select from dropdown list)]]="","",Table2[[#This Row],[Identification of Each Affected Facility
(§60.5420a(b)(1)(ii))
(Select from dropdown list)]]&amp;" "&amp;TEXT(Table2[[#This Row],[Date of Survey
(§60.5420a(b)(7)(ii)(A))]],"mm/dd/yy"))</f>
        <v/>
      </c>
      <c r="E4811" s="133"/>
      <c r="F4811" s="63"/>
    </row>
    <row r="4812" spans="3:6" x14ac:dyDescent="0.35">
      <c r="C4812" s="107" t="str">
        <f>IF(Table2[[#This Row],[Identification of Each Affected Facility
(§60.5420a(b)(1)(ii))
(Select from dropdown list)]]="","",Table2[[#This Row],[Identification of Each Affected Facility
(§60.5420a(b)(1)(ii))
(Select from dropdown list)]]&amp;" "&amp;TEXT(Table2[[#This Row],[Date of Survey
(§60.5420a(b)(7)(ii)(A))]],"mm/dd/yy"))</f>
        <v/>
      </c>
      <c r="E4812" s="133"/>
      <c r="F4812" s="63"/>
    </row>
    <row r="4813" spans="3:6" x14ac:dyDescent="0.35">
      <c r="C4813" s="107" t="str">
        <f>IF(Table2[[#This Row],[Identification of Each Affected Facility
(§60.5420a(b)(1)(ii))
(Select from dropdown list)]]="","",Table2[[#This Row],[Identification of Each Affected Facility
(§60.5420a(b)(1)(ii))
(Select from dropdown list)]]&amp;" "&amp;TEXT(Table2[[#This Row],[Date of Survey
(§60.5420a(b)(7)(ii)(A))]],"mm/dd/yy"))</f>
        <v/>
      </c>
      <c r="E4813" s="133"/>
      <c r="F4813" s="63"/>
    </row>
    <row r="4814" spans="3:6" x14ac:dyDescent="0.35">
      <c r="C4814" s="107" t="str">
        <f>IF(Table2[[#This Row],[Identification of Each Affected Facility
(§60.5420a(b)(1)(ii))
(Select from dropdown list)]]="","",Table2[[#This Row],[Identification of Each Affected Facility
(§60.5420a(b)(1)(ii))
(Select from dropdown list)]]&amp;" "&amp;TEXT(Table2[[#This Row],[Date of Survey
(§60.5420a(b)(7)(ii)(A))]],"mm/dd/yy"))</f>
        <v/>
      </c>
      <c r="E4814" s="133"/>
      <c r="F4814" s="63"/>
    </row>
    <row r="4815" spans="3:6" x14ac:dyDescent="0.35">
      <c r="C4815" s="107" t="str">
        <f>IF(Table2[[#This Row],[Identification of Each Affected Facility
(§60.5420a(b)(1)(ii))
(Select from dropdown list)]]="","",Table2[[#This Row],[Identification of Each Affected Facility
(§60.5420a(b)(1)(ii))
(Select from dropdown list)]]&amp;" "&amp;TEXT(Table2[[#This Row],[Date of Survey
(§60.5420a(b)(7)(ii)(A))]],"mm/dd/yy"))</f>
        <v/>
      </c>
      <c r="E4815" s="133"/>
      <c r="F4815" s="63"/>
    </row>
    <row r="4816" spans="3:6" x14ac:dyDescent="0.35">
      <c r="C4816" s="107" t="str">
        <f>IF(Table2[[#This Row],[Identification of Each Affected Facility
(§60.5420a(b)(1)(ii))
(Select from dropdown list)]]="","",Table2[[#This Row],[Identification of Each Affected Facility
(§60.5420a(b)(1)(ii))
(Select from dropdown list)]]&amp;" "&amp;TEXT(Table2[[#This Row],[Date of Survey
(§60.5420a(b)(7)(ii)(A))]],"mm/dd/yy"))</f>
        <v/>
      </c>
      <c r="E4816" s="133"/>
      <c r="F4816" s="63"/>
    </row>
    <row r="4817" spans="3:6" x14ac:dyDescent="0.35">
      <c r="C4817" s="107" t="str">
        <f>IF(Table2[[#This Row],[Identification of Each Affected Facility
(§60.5420a(b)(1)(ii))
(Select from dropdown list)]]="","",Table2[[#This Row],[Identification of Each Affected Facility
(§60.5420a(b)(1)(ii))
(Select from dropdown list)]]&amp;" "&amp;TEXT(Table2[[#This Row],[Date of Survey
(§60.5420a(b)(7)(ii)(A))]],"mm/dd/yy"))</f>
        <v/>
      </c>
      <c r="E4817" s="133"/>
      <c r="F4817" s="63"/>
    </row>
    <row r="4818" spans="3:6" x14ac:dyDescent="0.35">
      <c r="C4818" s="107" t="str">
        <f>IF(Table2[[#This Row],[Identification of Each Affected Facility
(§60.5420a(b)(1)(ii))
(Select from dropdown list)]]="","",Table2[[#This Row],[Identification of Each Affected Facility
(§60.5420a(b)(1)(ii))
(Select from dropdown list)]]&amp;" "&amp;TEXT(Table2[[#This Row],[Date of Survey
(§60.5420a(b)(7)(ii)(A))]],"mm/dd/yy"))</f>
        <v/>
      </c>
      <c r="E4818" s="133"/>
      <c r="F4818" s="63"/>
    </row>
    <row r="4819" spans="3:6" x14ac:dyDescent="0.35">
      <c r="C4819" s="107" t="str">
        <f>IF(Table2[[#This Row],[Identification of Each Affected Facility
(§60.5420a(b)(1)(ii))
(Select from dropdown list)]]="","",Table2[[#This Row],[Identification of Each Affected Facility
(§60.5420a(b)(1)(ii))
(Select from dropdown list)]]&amp;" "&amp;TEXT(Table2[[#This Row],[Date of Survey
(§60.5420a(b)(7)(ii)(A))]],"mm/dd/yy"))</f>
        <v/>
      </c>
      <c r="E4819" s="133"/>
      <c r="F4819" s="63"/>
    </row>
    <row r="4820" spans="3:6" x14ac:dyDescent="0.35">
      <c r="C4820" s="107" t="str">
        <f>IF(Table2[[#This Row],[Identification of Each Affected Facility
(§60.5420a(b)(1)(ii))
(Select from dropdown list)]]="","",Table2[[#This Row],[Identification of Each Affected Facility
(§60.5420a(b)(1)(ii))
(Select from dropdown list)]]&amp;" "&amp;TEXT(Table2[[#This Row],[Date of Survey
(§60.5420a(b)(7)(ii)(A))]],"mm/dd/yy"))</f>
        <v/>
      </c>
      <c r="E4820" s="133"/>
      <c r="F4820" s="63"/>
    </row>
    <row r="4821" spans="3:6" x14ac:dyDescent="0.35">
      <c r="C4821" s="107" t="str">
        <f>IF(Table2[[#This Row],[Identification of Each Affected Facility
(§60.5420a(b)(1)(ii))
(Select from dropdown list)]]="","",Table2[[#This Row],[Identification of Each Affected Facility
(§60.5420a(b)(1)(ii))
(Select from dropdown list)]]&amp;" "&amp;TEXT(Table2[[#This Row],[Date of Survey
(§60.5420a(b)(7)(ii)(A))]],"mm/dd/yy"))</f>
        <v/>
      </c>
      <c r="E4821" s="133"/>
      <c r="F4821" s="63"/>
    </row>
    <row r="4822" spans="3:6" x14ac:dyDescent="0.35">
      <c r="C4822" s="107" t="str">
        <f>IF(Table2[[#This Row],[Identification of Each Affected Facility
(§60.5420a(b)(1)(ii))
(Select from dropdown list)]]="","",Table2[[#This Row],[Identification of Each Affected Facility
(§60.5420a(b)(1)(ii))
(Select from dropdown list)]]&amp;" "&amp;TEXT(Table2[[#This Row],[Date of Survey
(§60.5420a(b)(7)(ii)(A))]],"mm/dd/yy"))</f>
        <v/>
      </c>
      <c r="E4822" s="133"/>
      <c r="F4822" s="63"/>
    </row>
    <row r="4823" spans="3:6" x14ac:dyDescent="0.35">
      <c r="C4823" s="107" t="str">
        <f>IF(Table2[[#This Row],[Identification of Each Affected Facility
(§60.5420a(b)(1)(ii))
(Select from dropdown list)]]="","",Table2[[#This Row],[Identification of Each Affected Facility
(§60.5420a(b)(1)(ii))
(Select from dropdown list)]]&amp;" "&amp;TEXT(Table2[[#This Row],[Date of Survey
(§60.5420a(b)(7)(ii)(A))]],"mm/dd/yy"))</f>
        <v/>
      </c>
      <c r="E4823" s="133"/>
      <c r="F4823" s="63"/>
    </row>
    <row r="4824" spans="3:6" x14ac:dyDescent="0.35">
      <c r="C4824" s="107" t="str">
        <f>IF(Table2[[#This Row],[Identification of Each Affected Facility
(§60.5420a(b)(1)(ii))
(Select from dropdown list)]]="","",Table2[[#This Row],[Identification of Each Affected Facility
(§60.5420a(b)(1)(ii))
(Select from dropdown list)]]&amp;" "&amp;TEXT(Table2[[#This Row],[Date of Survey
(§60.5420a(b)(7)(ii)(A))]],"mm/dd/yy"))</f>
        <v/>
      </c>
      <c r="E4824" s="133"/>
      <c r="F4824" s="63"/>
    </row>
    <row r="4825" spans="3:6" x14ac:dyDescent="0.35">
      <c r="C4825" s="107" t="str">
        <f>IF(Table2[[#This Row],[Identification of Each Affected Facility
(§60.5420a(b)(1)(ii))
(Select from dropdown list)]]="","",Table2[[#This Row],[Identification of Each Affected Facility
(§60.5420a(b)(1)(ii))
(Select from dropdown list)]]&amp;" "&amp;TEXT(Table2[[#This Row],[Date of Survey
(§60.5420a(b)(7)(ii)(A))]],"mm/dd/yy"))</f>
        <v/>
      </c>
      <c r="E4825" s="133"/>
      <c r="F4825" s="63"/>
    </row>
    <row r="4826" spans="3:6" x14ac:dyDescent="0.35">
      <c r="C4826" s="107" t="str">
        <f>IF(Table2[[#This Row],[Identification of Each Affected Facility
(§60.5420a(b)(1)(ii))
(Select from dropdown list)]]="","",Table2[[#This Row],[Identification of Each Affected Facility
(§60.5420a(b)(1)(ii))
(Select from dropdown list)]]&amp;" "&amp;TEXT(Table2[[#This Row],[Date of Survey
(§60.5420a(b)(7)(ii)(A))]],"mm/dd/yy"))</f>
        <v/>
      </c>
      <c r="E4826" s="133"/>
      <c r="F4826" s="63"/>
    </row>
    <row r="4827" spans="3:6" x14ac:dyDescent="0.35">
      <c r="C4827" s="107" t="str">
        <f>IF(Table2[[#This Row],[Identification of Each Affected Facility
(§60.5420a(b)(1)(ii))
(Select from dropdown list)]]="","",Table2[[#This Row],[Identification of Each Affected Facility
(§60.5420a(b)(1)(ii))
(Select from dropdown list)]]&amp;" "&amp;TEXT(Table2[[#This Row],[Date of Survey
(§60.5420a(b)(7)(ii)(A))]],"mm/dd/yy"))</f>
        <v/>
      </c>
      <c r="E4827" s="133"/>
      <c r="F4827" s="63"/>
    </row>
    <row r="4828" spans="3:6" x14ac:dyDescent="0.35">
      <c r="C4828" s="107" t="str">
        <f>IF(Table2[[#This Row],[Identification of Each Affected Facility
(§60.5420a(b)(1)(ii))
(Select from dropdown list)]]="","",Table2[[#This Row],[Identification of Each Affected Facility
(§60.5420a(b)(1)(ii))
(Select from dropdown list)]]&amp;" "&amp;TEXT(Table2[[#This Row],[Date of Survey
(§60.5420a(b)(7)(ii)(A))]],"mm/dd/yy"))</f>
        <v/>
      </c>
      <c r="E4828" s="133"/>
      <c r="F4828" s="63"/>
    </row>
    <row r="4829" spans="3:6" x14ac:dyDescent="0.35">
      <c r="C4829" s="107" t="str">
        <f>IF(Table2[[#This Row],[Identification of Each Affected Facility
(§60.5420a(b)(1)(ii))
(Select from dropdown list)]]="","",Table2[[#This Row],[Identification of Each Affected Facility
(§60.5420a(b)(1)(ii))
(Select from dropdown list)]]&amp;" "&amp;TEXT(Table2[[#This Row],[Date of Survey
(§60.5420a(b)(7)(ii)(A))]],"mm/dd/yy"))</f>
        <v/>
      </c>
      <c r="E4829" s="133"/>
      <c r="F4829" s="63"/>
    </row>
    <row r="4830" spans="3:6" x14ac:dyDescent="0.35">
      <c r="C4830" s="107" t="str">
        <f>IF(Table2[[#This Row],[Identification of Each Affected Facility
(§60.5420a(b)(1)(ii))
(Select from dropdown list)]]="","",Table2[[#This Row],[Identification of Each Affected Facility
(§60.5420a(b)(1)(ii))
(Select from dropdown list)]]&amp;" "&amp;TEXT(Table2[[#This Row],[Date of Survey
(§60.5420a(b)(7)(ii)(A))]],"mm/dd/yy"))</f>
        <v/>
      </c>
      <c r="E4830" s="133"/>
      <c r="F4830" s="63"/>
    </row>
    <row r="4831" spans="3:6" x14ac:dyDescent="0.35">
      <c r="C4831" s="107" t="str">
        <f>IF(Table2[[#This Row],[Identification of Each Affected Facility
(§60.5420a(b)(1)(ii))
(Select from dropdown list)]]="","",Table2[[#This Row],[Identification of Each Affected Facility
(§60.5420a(b)(1)(ii))
(Select from dropdown list)]]&amp;" "&amp;TEXT(Table2[[#This Row],[Date of Survey
(§60.5420a(b)(7)(ii)(A))]],"mm/dd/yy"))</f>
        <v/>
      </c>
      <c r="E4831" s="133"/>
      <c r="F4831" s="63"/>
    </row>
    <row r="4832" spans="3:6" x14ac:dyDescent="0.35">
      <c r="C4832" s="107" t="str">
        <f>IF(Table2[[#This Row],[Identification of Each Affected Facility
(§60.5420a(b)(1)(ii))
(Select from dropdown list)]]="","",Table2[[#This Row],[Identification of Each Affected Facility
(§60.5420a(b)(1)(ii))
(Select from dropdown list)]]&amp;" "&amp;TEXT(Table2[[#This Row],[Date of Survey
(§60.5420a(b)(7)(ii)(A))]],"mm/dd/yy"))</f>
        <v/>
      </c>
      <c r="E4832" s="133"/>
      <c r="F4832" s="63"/>
    </row>
    <row r="4833" spans="3:6" x14ac:dyDescent="0.35">
      <c r="C4833" s="107" t="str">
        <f>IF(Table2[[#This Row],[Identification of Each Affected Facility
(§60.5420a(b)(1)(ii))
(Select from dropdown list)]]="","",Table2[[#This Row],[Identification of Each Affected Facility
(§60.5420a(b)(1)(ii))
(Select from dropdown list)]]&amp;" "&amp;TEXT(Table2[[#This Row],[Date of Survey
(§60.5420a(b)(7)(ii)(A))]],"mm/dd/yy"))</f>
        <v/>
      </c>
      <c r="E4833" s="133"/>
      <c r="F4833" s="63"/>
    </row>
    <row r="4834" spans="3:6" x14ac:dyDescent="0.35">
      <c r="C4834" s="107" t="str">
        <f>IF(Table2[[#This Row],[Identification of Each Affected Facility
(§60.5420a(b)(1)(ii))
(Select from dropdown list)]]="","",Table2[[#This Row],[Identification of Each Affected Facility
(§60.5420a(b)(1)(ii))
(Select from dropdown list)]]&amp;" "&amp;TEXT(Table2[[#This Row],[Date of Survey
(§60.5420a(b)(7)(ii)(A))]],"mm/dd/yy"))</f>
        <v/>
      </c>
      <c r="E4834" s="133"/>
      <c r="F4834" s="63"/>
    </row>
    <row r="4835" spans="3:6" x14ac:dyDescent="0.35">
      <c r="C4835" s="107" t="str">
        <f>IF(Table2[[#This Row],[Identification of Each Affected Facility
(§60.5420a(b)(1)(ii))
(Select from dropdown list)]]="","",Table2[[#This Row],[Identification of Each Affected Facility
(§60.5420a(b)(1)(ii))
(Select from dropdown list)]]&amp;" "&amp;TEXT(Table2[[#This Row],[Date of Survey
(§60.5420a(b)(7)(ii)(A))]],"mm/dd/yy"))</f>
        <v/>
      </c>
      <c r="E4835" s="133"/>
      <c r="F4835" s="63"/>
    </row>
    <row r="4836" spans="3:6" x14ac:dyDescent="0.35">
      <c r="C4836" s="107" t="str">
        <f>IF(Table2[[#This Row],[Identification of Each Affected Facility
(§60.5420a(b)(1)(ii))
(Select from dropdown list)]]="","",Table2[[#This Row],[Identification of Each Affected Facility
(§60.5420a(b)(1)(ii))
(Select from dropdown list)]]&amp;" "&amp;TEXT(Table2[[#This Row],[Date of Survey
(§60.5420a(b)(7)(ii)(A))]],"mm/dd/yy"))</f>
        <v/>
      </c>
      <c r="E4836" s="133"/>
      <c r="F4836" s="63"/>
    </row>
    <row r="4837" spans="3:6" x14ac:dyDescent="0.35">
      <c r="C4837" s="107" t="str">
        <f>IF(Table2[[#This Row],[Identification of Each Affected Facility
(§60.5420a(b)(1)(ii))
(Select from dropdown list)]]="","",Table2[[#This Row],[Identification of Each Affected Facility
(§60.5420a(b)(1)(ii))
(Select from dropdown list)]]&amp;" "&amp;TEXT(Table2[[#This Row],[Date of Survey
(§60.5420a(b)(7)(ii)(A))]],"mm/dd/yy"))</f>
        <v/>
      </c>
      <c r="E4837" s="133"/>
      <c r="F4837" s="63"/>
    </row>
    <row r="4838" spans="3:6" x14ac:dyDescent="0.35">
      <c r="C4838" s="107" t="str">
        <f>IF(Table2[[#This Row],[Identification of Each Affected Facility
(§60.5420a(b)(1)(ii))
(Select from dropdown list)]]="","",Table2[[#This Row],[Identification of Each Affected Facility
(§60.5420a(b)(1)(ii))
(Select from dropdown list)]]&amp;" "&amp;TEXT(Table2[[#This Row],[Date of Survey
(§60.5420a(b)(7)(ii)(A))]],"mm/dd/yy"))</f>
        <v/>
      </c>
      <c r="E4838" s="133"/>
      <c r="F4838" s="63"/>
    </row>
    <row r="4839" spans="3:6" x14ac:dyDescent="0.35">
      <c r="C4839" s="107" t="str">
        <f>IF(Table2[[#This Row],[Identification of Each Affected Facility
(§60.5420a(b)(1)(ii))
(Select from dropdown list)]]="","",Table2[[#This Row],[Identification of Each Affected Facility
(§60.5420a(b)(1)(ii))
(Select from dropdown list)]]&amp;" "&amp;TEXT(Table2[[#This Row],[Date of Survey
(§60.5420a(b)(7)(ii)(A))]],"mm/dd/yy"))</f>
        <v/>
      </c>
      <c r="E4839" s="133"/>
      <c r="F4839" s="63"/>
    </row>
    <row r="4840" spans="3:6" x14ac:dyDescent="0.35">
      <c r="C4840" s="107" t="str">
        <f>IF(Table2[[#This Row],[Identification of Each Affected Facility
(§60.5420a(b)(1)(ii))
(Select from dropdown list)]]="","",Table2[[#This Row],[Identification of Each Affected Facility
(§60.5420a(b)(1)(ii))
(Select from dropdown list)]]&amp;" "&amp;TEXT(Table2[[#This Row],[Date of Survey
(§60.5420a(b)(7)(ii)(A))]],"mm/dd/yy"))</f>
        <v/>
      </c>
      <c r="E4840" s="133"/>
      <c r="F4840" s="63"/>
    </row>
    <row r="4841" spans="3:6" x14ac:dyDescent="0.35">
      <c r="C4841" s="107" t="str">
        <f>IF(Table2[[#This Row],[Identification of Each Affected Facility
(§60.5420a(b)(1)(ii))
(Select from dropdown list)]]="","",Table2[[#This Row],[Identification of Each Affected Facility
(§60.5420a(b)(1)(ii))
(Select from dropdown list)]]&amp;" "&amp;TEXT(Table2[[#This Row],[Date of Survey
(§60.5420a(b)(7)(ii)(A))]],"mm/dd/yy"))</f>
        <v/>
      </c>
      <c r="E4841" s="133"/>
      <c r="F4841" s="63"/>
    </row>
    <row r="4842" spans="3:6" x14ac:dyDescent="0.35">
      <c r="C4842" s="107" t="str">
        <f>IF(Table2[[#This Row],[Identification of Each Affected Facility
(§60.5420a(b)(1)(ii))
(Select from dropdown list)]]="","",Table2[[#This Row],[Identification of Each Affected Facility
(§60.5420a(b)(1)(ii))
(Select from dropdown list)]]&amp;" "&amp;TEXT(Table2[[#This Row],[Date of Survey
(§60.5420a(b)(7)(ii)(A))]],"mm/dd/yy"))</f>
        <v/>
      </c>
      <c r="E4842" s="133"/>
      <c r="F4842" s="63"/>
    </row>
    <row r="4843" spans="3:6" x14ac:dyDescent="0.35">
      <c r="C4843" s="107" t="str">
        <f>IF(Table2[[#This Row],[Identification of Each Affected Facility
(§60.5420a(b)(1)(ii))
(Select from dropdown list)]]="","",Table2[[#This Row],[Identification of Each Affected Facility
(§60.5420a(b)(1)(ii))
(Select from dropdown list)]]&amp;" "&amp;TEXT(Table2[[#This Row],[Date of Survey
(§60.5420a(b)(7)(ii)(A))]],"mm/dd/yy"))</f>
        <v/>
      </c>
      <c r="E4843" s="133"/>
      <c r="F4843" s="63"/>
    </row>
    <row r="4844" spans="3:6" x14ac:dyDescent="0.35">
      <c r="C4844" s="107" t="str">
        <f>IF(Table2[[#This Row],[Identification of Each Affected Facility
(§60.5420a(b)(1)(ii))
(Select from dropdown list)]]="","",Table2[[#This Row],[Identification of Each Affected Facility
(§60.5420a(b)(1)(ii))
(Select from dropdown list)]]&amp;" "&amp;TEXT(Table2[[#This Row],[Date of Survey
(§60.5420a(b)(7)(ii)(A))]],"mm/dd/yy"))</f>
        <v/>
      </c>
      <c r="E4844" s="133"/>
      <c r="F4844" s="63"/>
    </row>
    <row r="4845" spans="3:6" x14ac:dyDescent="0.35">
      <c r="C4845" s="107" t="str">
        <f>IF(Table2[[#This Row],[Identification of Each Affected Facility
(§60.5420a(b)(1)(ii))
(Select from dropdown list)]]="","",Table2[[#This Row],[Identification of Each Affected Facility
(§60.5420a(b)(1)(ii))
(Select from dropdown list)]]&amp;" "&amp;TEXT(Table2[[#This Row],[Date of Survey
(§60.5420a(b)(7)(ii)(A))]],"mm/dd/yy"))</f>
        <v/>
      </c>
      <c r="E4845" s="133"/>
      <c r="F4845" s="63"/>
    </row>
    <row r="4846" spans="3:6" x14ac:dyDescent="0.35">
      <c r="C4846" s="107" t="str">
        <f>IF(Table2[[#This Row],[Identification of Each Affected Facility
(§60.5420a(b)(1)(ii))
(Select from dropdown list)]]="","",Table2[[#This Row],[Identification of Each Affected Facility
(§60.5420a(b)(1)(ii))
(Select from dropdown list)]]&amp;" "&amp;TEXT(Table2[[#This Row],[Date of Survey
(§60.5420a(b)(7)(ii)(A))]],"mm/dd/yy"))</f>
        <v/>
      </c>
      <c r="E4846" s="133"/>
      <c r="F4846" s="63"/>
    </row>
    <row r="4847" spans="3:6" x14ac:dyDescent="0.35">
      <c r="C4847" s="107" t="str">
        <f>IF(Table2[[#This Row],[Identification of Each Affected Facility
(§60.5420a(b)(1)(ii))
(Select from dropdown list)]]="","",Table2[[#This Row],[Identification of Each Affected Facility
(§60.5420a(b)(1)(ii))
(Select from dropdown list)]]&amp;" "&amp;TEXT(Table2[[#This Row],[Date of Survey
(§60.5420a(b)(7)(ii)(A))]],"mm/dd/yy"))</f>
        <v/>
      </c>
      <c r="E4847" s="133"/>
      <c r="F4847" s="63"/>
    </row>
    <row r="4848" spans="3:6" x14ac:dyDescent="0.35">
      <c r="C4848" s="107" t="str">
        <f>IF(Table2[[#This Row],[Identification of Each Affected Facility
(§60.5420a(b)(1)(ii))
(Select from dropdown list)]]="","",Table2[[#This Row],[Identification of Each Affected Facility
(§60.5420a(b)(1)(ii))
(Select from dropdown list)]]&amp;" "&amp;TEXT(Table2[[#This Row],[Date of Survey
(§60.5420a(b)(7)(ii)(A))]],"mm/dd/yy"))</f>
        <v/>
      </c>
      <c r="E4848" s="133"/>
      <c r="F4848" s="63"/>
    </row>
    <row r="4849" spans="3:6" x14ac:dyDescent="0.35">
      <c r="C4849" s="107" t="str">
        <f>IF(Table2[[#This Row],[Identification of Each Affected Facility
(§60.5420a(b)(1)(ii))
(Select from dropdown list)]]="","",Table2[[#This Row],[Identification of Each Affected Facility
(§60.5420a(b)(1)(ii))
(Select from dropdown list)]]&amp;" "&amp;TEXT(Table2[[#This Row],[Date of Survey
(§60.5420a(b)(7)(ii)(A))]],"mm/dd/yy"))</f>
        <v/>
      </c>
      <c r="E4849" s="133"/>
      <c r="F4849" s="63"/>
    </row>
    <row r="4850" spans="3:6" x14ac:dyDescent="0.35">
      <c r="C4850" s="107" t="str">
        <f>IF(Table2[[#This Row],[Identification of Each Affected Facility
(§60.5420a(b)(1)(ii))
(Select from dropdown list)]]="","",Table2[[#This Row],[Identification of Each Affected Facility
(§60.5420a(b)(1)(ii))
(Select from dropdown list)]]&amp;" "&amp;TEXT(Table2[[#This Row],[Date of Survey
(§60.5420a(b)(7)(ii)(A))]],"mm/dd/yy"))</f>
        <v/>
      </c>
      <c r="E4850" s="133"/>
      <c r="F4850" s="63"/>
    </row>
    <row r="4851" spans="3:6" x14ac:dyDescent="0.35">
      <c r="C4851" s="107" t="str">
        <f>IF(Table2[[#This Row],[Identification of Each Affected Facility
(§60.5420a(b)(1)(ii))
(Select from dropdown list)]]="","",Table2[[#This Row],[Identification of Each Affected Facility
(§60.5420a(b)(1)(ii))
(Select from dropdown list)]]&amp;" "&amp;TEXT(Table2[[#This Row],[Date of Survey
(§60.5420a(b)(7)(ii)(A))]],"mm/dd/yy"))</f>
        <v/>
      </c>
      <c r="E4851" s="133"/>
      <c r="F4851" s="63"/>
    </row>
    <row r="4852" spans="3:6" x14ac:dyDescent="0.35">
      <c r="C4852" s="107" t="str">
        <f>IF(Table2[[#This Row],[Identification of Each Affected Facility
(§60.5420a(b)(1)(ii))
(Select from dropdown list)]]="","",Table2[[#This Row],[Identification of Each Affected Facility
(§60.5420a(b)(1)(ii))
(Select from dropdown list)]]&amp;" "&amp;TEXT(Table2[[#This Row],[Date of Survey
(§60.5420a(b)(7)(ii)(A))]],"mm/dd/yy"))</f>
        <v/>
      </c>
      <c r="E4852" s="133"/>
      <c r="F4852" s="63"/>
    </row>
    <row r="4853" spans="3:6" x14ac:dyDescent="0.35">
      <c r="C4853" s="107" t="str">
        <f>IF(Table2[[#This Row],[Identification of Each Affected Facility
(§60.5420a(b)(1)(ii))
(Select from dropdown list)]]="","",Table2[[#This Row],[Identification of Each Affected Facility
(§60.5420a(b)(1)(ii))
(Select from dropdown list)]]&amp;" "&amp;TEXT(Table2[[#This Row],[Date of Survey
(§60.5420a(b)(7)(ii)(A))]],"mm/dd/yy"))</f>
        <v/>
      </c>
      <c r="E4853" s="133"/>
      <c r="F4853" s="63"/>
    </row>
    <row r="4854" spans="3:6" x14ac:dyDescent="0.35">
      <c r="C4854" s="107" t="str">
        <f>IF(Table2[[#This Row],[Identification of Each Affected Facility
(§60.5420a(b)(1)(ii))
(Select from dropdown list)]]="","",Table2[[#This Row],[Identification of Each Affected Facility
(§60.5420a(b)(1)(ii))
(Select from dropdown list)]]&amp;" "&amp;TEXT(Table2[[#This Row],[Date of Survey
(§60.5420a(b)(7)(ii)(A))]],"mm/dd/yy"))</f>
        <v/>
      </c>
      <c r="E4854" s="133"/>
      <c r="F4854" s="63"/>
    </row>
    <row r="4855" spans="3:6" x14ac:dyDescent="0.35">
      <c r="C4855" s="107" t="str">
        <f>IF(Table2[[#This Row],[Identification of Each Affected Facility
(§60.5420a(b)(1)(ii))
(Select from dropdown list)]]="","",Table2[[#This Row],[Identification of Each Affected Facility
(§60.5420a(b)(1)(ii))
(Select from dropdown list)]]&amp;" "&amp;TEXT(Table2[[#This Row],[Date of Survey
(§60.5420a(b)(7)(ii)(A))]],"mm/dd/yy"))</f>
        <v/>
      </c>
      <c r="E4855" s="133"/>
      <c r="F4855" s="63"/>
    </row>
    <row r="4856" spans="3:6" x14ac:dyDescent="0.35">
      <c r="C4856" s="107" t="str">
        <f>IF(Table2[[#This Row],[Identification of Each Affected Facility
(§60.5420a(b)(1)(ii))
(Select from dropdown list)]]="","",Table2[[#This Row],[Identification of Each Affected Facility
(§60.5420a(b)(1)(ii))
(Select from dropdown list)]]&amp;" "&amp;TEXT(Table2[[#This Row],[Date of Survey
(§60.5420a(b)(7)(ii)(A))]],"mm/dd/yy"))</f>
        <v/>
      </c>
      <c r="E4856" s="133"/>
      <c r="F4856" s="63"/>
    </row>
    <row r="4857" spans="3:6" x14ac:dyDescent="0.35">
      <c r="C4857" s="107" t="str">
        <f>IF(Table2[[#This Row],[Identification of Each Affected Facility
(§60.5420a(b)(1)(ii))
(Select from dropdown list)]]="","",Table2[[#This Row],[Identification of Each Affected Facility
(§60.5420a(b)(1)(ii))
(Select from dropdown list)]]&amp;" "&amp;TEXT(Table2[[#This Row],[Date of Survey
(§60.5420a(b)(7)(ii)(A))]],"mm/dd/yy"))</f>
        <v/>
      </c>
      <c r="E4857" s="133"/>
      <c r="F4857" s="63"/>
    </row>
    <row r="4858" spans="3:6" x14ac:dyDescent="0.35">
      <c r="C4858" s="107" t="str">
        <f>IF(Table2[[#This Row],[Identification of Each Affected Facility
(§60.5420a(b)(1)(ii))
(Select from dropdown list)]]="","",Table2[[#This Row],[Identification of Each Affected Facility
(§60.5420a(b)(1)(ii))
(Select from dropdown list)]]&amp;" "&amp;TEXT(Table2[[#This Row],[Date of Survey
(§60.5420a(b)(7)(ii)(A))]],"mm/dd/yy"))</f>
        <v/>
      </c>
      <c r="E4858" s="133"/>
      <c r="F4858" s="63"/>
    </row>
    <row r="4859" spans="3:6" x14ac:dyDescent="0.35">
      <c r="C4859" s="107" t="str">
        <f>IF(Table2[[#This Row],[Identification of Each Affected Facility
(§60.5420a(b)(1)(ii))
(Select from dropdown list)]]="","",Table2[[#This Row],[Identification of Each Affected Facility
(§60.5420a(b)(1)(ii))
(Select from dropdown list)]]&amp;" "&amp;TEXT(Table2[[#This Row],[Date of Survey
(§60.5420a(b)(7)(ii)(A))]],"mm/dd/yy"))</f>
        <v/>
      </c>
      <c r="E4859" s="133"/>
      <c r="F4859" s="63"/>
    </row>
    <row r="4860" spans="3:6" x14ac:dyDescent="0.35">
      <c r="C4860" s="107" t="str">
        <f>IF(Table2[[#This Row],[Identification of Each Affected Facility
(§60.5420a(b)(1)(ii))
(Select from dropdown list)]]="","",Table2[[#This Row],[Identification of Each Affected Facility
(§60.5420a(b)(1)(ii))
(Select from dropdown list)]]&amp;" "&amp;TEXT(Table2[[#This Row],[Date of Survey
(§60.5420a(b)(7)(ii)(A))]],"mm/dd/yy"))</f>
        <v/>
      </c>
      <c r="E4860" s="133"/>
      <c r="F4860" s="63"/>
    </row>
    <row r="4861" spans="3:6" x14ac:dyDescent="0.35">
      <c r="C4861" s="107" t="str">
        <f>IF(Table2[[#This Row],[Identification of Each Affected Facility
(§60.5420a(b)(1)(ii))
(Select from dropdown list)]]="","",Table2[[#This Row],[Identification of Each Affected Facility
(§60.5420a(b)(1)(ii))
(Select from dropdown list)]]&amp;" "&amp;TEXT(Table2[[#This Row],[Date of Survey
(§60.5420a(b)(7)(ii)(A))]],"mm/dd/yy"))</f>
        <v/>
      </c>
      <c r="E4861" s="133"/>
      <c r="F4861" s="63"/>
    </row>
    <row r="4862" spans="3:6" x14ac:dyDescent="0.35">
      <c r="C4862" s="107" t="str">
        <f>IF(Table2[[#This Row],[Identification of Each Affected Facility
(§60.5420a(b)(1)(ii))
(Select from dropdown list)]]="","",Table2[[#This Row],[Identification of Each Affected Facility
(§60.5420a(b)(1)(ii))
(Select from dropdown list)]]&amp;" "&amp;TEXT(Table2[[#This Row],[Date of Survey
(§60.5420a(b)(7)(ii)(A))]],"mm/dd/yy"))</f>
        <v/>
      </c>
      <c r="E4862" s="133"/>
      <c r="F4862" s="63"/>
    </row>
    <row r="4863" spans="3:6" x14ac:dyDescent="0.35">
      <c r="C4863" s="107" t="str">
        <f>IF(Table2[[#This Row],[Identification of Each Affected Facility
(§60.5420a(b)(1)(ii))
(Select from dropdown list)]]="","",Table2[[#This Row],[Identification of Each Affected Facility
(§60.5420a(b)(1)(ii))
(Select from dropdown list)]]&amp;" "&amp;TEXT(Table2[[#This Row],[Date of Survey
(§60.5420a(b)(7)(ii)(A))]],"mm/dd/yy"))</f>
        <v/>
      </c>
      <c r="E4863" s="133"/>
      <c r="F4863" s="63"/>
    </row>
    <row r="4864" spans="3:6" x14ac:dyDescent="0.35">
      <c r="C4864" s="107" t="str">
        <f>IF(Table2[[#This Row],[Identification of Each Affected Facility
(§60.5420a(b)(1)(ii))
(Select from dropdown list)]]="","",Table2[[#This Row],[Identification of Each Affected Facility
(§60.5420a(b)(1)(ii))
(Select from dropdown list)]]&amp;" "&amp;TEXT(Table2[[#This Row],[Date of Survey
(§60.5420a(b)(7)(ii)(A))]],"mm/dd/yy"))</f>
        <v/>
      </c>
      <c r="E4864" s="133"/>
      <c r="F4864" s="63"/>
    </row>
    <row r="4865" spans="3:6" x14ac:dyDescent="0.35">
      <c r="C4865" s="107" t="str">
        <f>IF(Table2[[#This Row],[Identification of Each Affected Facility
(§60.5420a(b)(1)(ii))
(Select from dropdown list)]]="","",Table2[[#This Row],[Identification of Each Affected Facility
(§60.5420a(b)(1)(ii))
(Select from dropdown list)]]&amp;" "&amp;TEXT(Table2[[#This Row],[Date of Survey
(§60.5420a(b)(7)(ii)(A))]],"mm/dd/yy"))</f>
        <v/>
      </c>
      <c r="E4865" s="133"/>
      <c r="F4865" s="63"/>
    </row>
    <row r="4866" spans="3:6" x14ac:dyDescent="0.35">
      <c r="C4866" s="107" t="str">
        <f>IF(Table2[[#This Row],[Identification of Each Affected Facility
(§60.5420a(b)(1)(ii))
(Select from dropdown list)]]="","",Table2[[#This Row],[Identification of Each Affected Facility
(§60.5420a(b)(1)(ii))
(Select from dropdown list)]]&amp;" "&amp;TEXT(Table2[[#This Row],[Date of Survey
(§60.5420a(b)(7)(ii)(A))]],"mm/dd/yy"))</f>
        <v/>
      </c>
      <c r="E4866" s="133"/>
      <c r="F4866" s="63"/>
    </row>
    <row r="4867" spans="3:6" x14ac:dyDescent="0.35">
      <c r="C4867" s="107" t="str">
        <f>IF(Table2[[#This Row],[Identification of Each Affected Facility
(§60.5420a(b)(1)(ii))
(Select from dropdown list)]]="","",Table2[[#This Row],[Identification of Each Affected Facility
(§60.5420a(b)(1)(ii))
(Select from dropdown list)]]&amp;" "&amp;TEXT(Table2[[#This Row],[Date of Survey
(§60.5420a(b)(7)(ii)(A))]],"mm/dd/yy"))</f>
        <v/>
      </c>
      <c r="E4867" s="133"/>
      <c r="F4867" s="63"/>
    </row>
    <row r="4868" spans="3:6" x14ac:dyDescent="0.35">
      <c r="C4868" s="107" t="str">
        <f>IF(Table2[[#This Row],[Identification of Each Affected Facility
(§60.5420a(b)(1)(ii))
(Select from dropdown list)]]="","",Table2[[#This Row],[Identification of Each Affected Facility
(§60.5420a(b)(1)(ii))
(Select from dropdown list)]]&amp;" "&amp;TEXT(Table2[[#This Row],[Date of Survey
(§60.5420a(b)(7)(ii)(A))]],"mm/dd/yy"))</f>
        <v/>
      </c>
      <c r="E4868" s="133"/>
      <c r="F4868" s="63"/>
    </row>
    <row r="4869" spans="3:6" x14ac:dyDescent="0.35">
      <c r="C4869" s="107" t="str">
        <f>IF(Table2[[#This Row],[Identification of Each Affected Facility
(§60.5420a(b)(1)(ii))
(Select from dropdown list)]]="","",Table2[[#This Row],[Identification of Each Affected Facility
(§60.5420a(b)(1)(ii))
(Select from dropdown list)]]&amp;" "&amp;TEXT(Table2[[#This Row],[Date of Survey
(§60.5420a(b)(7)(ii)(A))]],"mm/dd/yy"))</f>
        <v/>
      </c>
      <c r="E4869" s="133"/>
      <c r="F4869" s="63"/>
    </row>
    <row r="4870" spans="3:6" x14ac:dyDescent="0.35">
      <c r="C4870" s="107" t="str">
        <f>IF(Table2[[#This Row],[Identification of Each Affected Facility
(§60.5420a(b)(1)(ii))
(Select from dropdown list)]]="","",Table2[[#This Row],[Identification of Each Affected Facility
(§60.5420a(b)(1)(ii))
(Select from dropdown list)]]&amp;" "&amp;TEXT(Table2[[#This Row],[Date of Survey
(§60.5420a(b)(7)(ii)(A))]],"mm/dd/yy"))</f>
        <v/>
      </c>
      <c r="E4870" s="133"/>
      <c r="F4870" s="63"/>
    </row>
    <row r="4871" spans="3:6" x14ac:dyDescent="0.35">
      <c r="C4871" s="107" t="str">
        <f>IF(Table2[[#This Row],[Identification of Each Affected Facility
(§60.5420a(b)(1)(ii))
(Select from dropdown list)]]="","",Table2[[#This Row],[Identification of Each Affected Facility
(§60.5420a(b)(1)(ii))
(Select from dropdown list)]]&amp;" "&amp;TEXT(Table2[[#This Row],[Date of Survey
(§60.5420a(b)(7)(ii)(A))]],"mm/dd/yy"))</f>
        <v/>
      </c>
      <c r="E4871" s="133"/>
      <c r="F4871" s="63"/>
    </row>
    <row r="4872" spans="3:6" x14ac:dyDescent="0.35">
      <c r="C4872" s="107" t="str">
        <f>IF(Table2[[#This Row],[Identification of Each Affected Facility
(§60.5420a(b)(1)(ii))
(Select from dropdown list)]]="","",Table2[[#This Row],[Identification of Each Affected Facility
(§60.5420a(b)(1)(ii))
(Select from dropdown list)]]&amp;" "&amp;TEXT(Table2[[#This Row],[Date of Survey
(§60.5420a(b)(7)(ii)(A))]],"mm/dd/yy"))</f>
        <v/>
      </c>
      <c r="E4872" s="133"/>
      <c r="F4872" s="63"/>
    </row>
    <row r="4873" spans="3:6" x14ac:dyDescent="0.35">
      <c r="C4873" s="107" t="str">
        <f>IF(Table2[[#This Row],[Identification of Each Affected Facility
(§60.5420a(b)(1)(ii))
(Select from dropdown list)]]="","",Table2[[#This Row],[Identification of Each Affected Facility
(§60.5420a(b)(1)(ii))
(Select from dropdown list)]]&amp;" "&amp;TEXT(Table2[[#This Row],[Date of Survey
(§60.5420a(b)(7)(ii)(A))]],"mm/dd/yy"))</f>
        <v/>
      </c>
      <c r="E4873" s="133"/>
      <c r="F4873" s="63"/>
    </row>
    <row r="4874" spans="3:6" x14ac:dyDescent="0.35">
      <c r="C4874" s="107" t="str">
        <f>IF(Table2[[#This Row],[Identification of Each Affected Facility
(§60.5420a(b)(1)(ii))
(Select from dropdown list)]]="","",Table2[[#This Row],[Identification of Each Affected Facility
(§60.5420a(b)(1)(ii))
(Select from dropdown list)]]&amp;" "&amp;TEXT(Table2[[#This Row],[Date of Survey
(§60.5420a(b)(7)(ii)(A))]],"mm/dd/yy"))</f>
        <v/>
      </c>
      <c r="E4874" s="133"/>
      <c r="F4874" s="63"/>
    </row>
    <row r="4875" spans="3:6" x14ac:dyDescent="0.35">
      <c r="C4875" s="107" t="str">
        <f>IF(Table2[[#This Row],[Identification of Each Affected Facility
(§60.5420a(b)(1)(ii))
(Select from dropdown list)]]="","",Table2[[#This Row],[Identification of Each Affected Facility
(§60.5420a(b)(1)(ii))
(Select from dropdown list)]]&amp;" "&amp;TEXT(Table2[[#This Row],[Date of Survey
(§60.5420a(b)(7)(ii)(A))]],"mm/dd/yy"))</f>
        <v/>
      </c>
      <c r="E4875" s="133"/>
      <c r="F4875" s="63"/>
    </row>
    <row r="4876" spans="3:6" x14ac:dyDescent="0.35">
      <c r="C4876" s="107" t="str">
        <f>IF(Table2[[#This Row],[Identification of Each Affected Facility
(§60.5420a(b)(1)(ii))
(Select from dropdown list)]]="","",Table2[[#This Row],[Identification of Each Affected Facility
(§60.5420a(b)(1)(ii))
(Select from dropdown list)]]&amp;" "&amp;TEXT(Table2[[#This Row],[Date of Survey
(§60.5420a(b)(7)(ii)(A))]],"mm/dd/yy"))</f>
        <v/>
      </c>
      <c r="E4876" s="133"/>
      <c r="F4876" s="63"/>
    </row>
    <row r="4877" spans="3:6" x14ac:dyDescent="0.35">
      <c r="C4877" s="107" t="str">
        <f>IF(Table2[[#This Row],[Identification of Each Affected Facility
(§60.5420a(b)(1)(ii))
(Select from dropdown list)]]="","",Table2[[#This Row],[Identification of Each Affected Facility
(§60.5420a(b)(1)(ii))
(Select from dropdown list)]]&amp;" "&amp;TEXT(Table2[[#This Row],[Date of Survey
(§60.5420a(b)(7)(ii)(A))]],"mm/dd/yy"))</f>
        <v/>
      </c>
      <c r="E4877" s="133"/>
      <c r="F4877" s="63"/>
    </row>
    <row r="4878" spans="3:6" x14ac:dyDescent="0.35">
      <c r="C4878" s="107" t="str">
        <f>IF(Table2[[#This Row],[Identification of Each Affected Facility
(§60.5420a(b)(1)(ii))
(Select from dropdown list)]]="","",Table2[[#This Row],[Identification of Each Affected Facility
(§60.5420a(b)(1)(ii))
(Select from dropdown list)]]&amp;" "&amp;TEXT(Table2[[#This Row],[Date of Survey
(§60.5420a(b)(7)(ii)(A))]],"mm/dd/yy"))</f>
        <v/>
      </c>
      <c r="E4878" s="133"/>
      <c r="F4878" s="63"/>
    </row>
    <row r="4879" spans="3:6" x14ac:dyDescent="0.35">
      <c r="C4879" s="107" t="str">
        <f>IF(Table2[[#This Row],[Identification of Each Affected Facility
(§60.5420a(b)(1)(ii))
(Select from dropdown list)]]="","",Table2[[#This Row],[Identification of Each Affected Facility
(§60.5420a(b)(1)(ii))
(Select from dropdown list)]]&amp;" "&amp;TEXT(Table2[[#This Row],[Date of Survey
(§60.5420a(b)(7)(ii)(A))]],"mm/dd/yy"))</f>
        <v/>
      </c>
      <c r="E4879" s="133"/>
      <c r="F4879" s="63"/>
    </row>
    <row r="4880" spans="3:6" x14ac:dyDescent="0.35">
      <c r="C4880" s="107" t="str">
        <f>IF(Table2[[#This Row],[Identification of Each Affected Facility
(§60.5420a(b)(1)(ii))
(Select from dropdown list)]]="","",Table2[[#This Row],[Identification of Each Affected Facility
(§60.5420a(b)(1)(ii))
(Select from dropdown list)]]&amp;" "&amp;TEXT(Table2[[#This Row],[Date of Survey
(§60.5420a(b)(7)(ii)(A))]],"mm/dd/yy"))</f>
        <v/>
      </c>
      <c r="E4880" s="133"/>
      <c r="F4880" s="63"/>
    </row>
    <row r="4881" spans="3:6" x14ac:dyDescent="0.35">
      <c r="C4881" s="107" t="str">
        <f>IF(Table2[[#This Row],[Identification of Each Affected Facility
(§60.5420a(b)(1)(ii))
(Select from dropdown list)]]="","",Table2[[#This Row],[Identification of Each Affected Facility
(§60.5420a(b)(1)(ii))
(Select from dropdown list)]]&amp;" "&amp;TEXT(Table2[[#This Row],[Date of Survey
(§60.5420a(b)(7)(ii)(A))]],"mm/dd/yy"))</f>
        <v/>
      </c>
      <c r="E4881" s="133"/>
      <c r="F4881" s="63"/>
    </row>
    <row r="4882" spans="3:6" x14ac:dyDescent="0.35">
      <c r="C4882" s="107" t="str">
        <f>IF(Table2[[#This Row],[Identification of Each Affected Facility
(§60.5420a(b)(1)(ii))
(Select from dropdown list)]]="","",Table2[[#This Row],[Identification of Each Affected Facility
(§60.5420a(b)(1)(ii))
(Select from dropdown list)]]&amp;" "&amp;TEXT(Table2[[#This Row],[Date of Survey
(§60.5420a(b)(7)(ii)(A))]],"mm/dd/yy"))</f>
        <v/>
      </c>
      <c r="E4882" s="133"/>
      <c r="F4882" s="63"/>
    </row>
    <row r="4883" spans="3:6" x14ac:dyDescent="0.35">
      <c r="C4883" s="107" t="str">
        <f>IF(Table2[[#This Row],[Identification of Each Affected Facility
(§60.5420a(b)(1)(ii))
(Select from dropdown list)]]="","",Table2[[#This Row],[Identification of Each Affected Facility
(§60.5420a(b)(1)(ii))
(Select from dropdown list)]]&amp;" "&amp;TEXT(Table2[[#This Row],[Date of Survey
(§60.5420a(b)(7)(ii)(A))]],"mm/dd/yy"))</f>
        <v/>
      </c>
      <c r="E4883" s="133"/>
      <c r="F4883" s="63"/>
    </row>
    <row r="4884" spans="3:6" x14ac:dyDescent="0.35">
      <c r="C4884" s="107" t="str">
        <f>IF(Table2[[#This Row],[Identification of Each Affected Facility
(§60.5420a(b)(1)(ii))
(Select from dropdown list)]]="","",Table2[[#This Row],[Identification of Each Affected Facility
(§60.5420a(b)(1)(ii))
(Select from dropdown list)]]&amp;" "&amp;TEXT(Table2[[#This Row],[Date of Survey
(§60.5420a(b)(7)(ii)(A))]],"mm/dd/yy"))</f>
        <v/>
      </c>
      <c r="E4884" s="133"/>
      <c r="F4884" s="63"/>
    </row>
    <row r="4885" spans="3:6" x14ac:dyDescent="0.35">
      <c r="C4885" s="107" t="str">
        <f>IF(Table2[[#This Row],[Identification of Each Affected Facility
(§60.5420a(b)(1)(ii))
(Select from dropdown list)]]="","",Table2[[#This Row],[Identification of Each Affected Facility
(§60.5420a(b)(1)(ii))
(Select from dropdown list)]]&amp;" "&amp;TEXT(Table2[[#This Row],[Date of Survey
(§60.5420a(b)(7)(ii)(A))]],"mm/dd/yy"))</f>
        <v/>
      </c>
      <c r="E4885" s="133"/>
      <c r="F4885" s="63"/>
    </row>
    <row r="4886" spans="3:6" x14ac:dyDescent="0.35">
      <c r="C4886" s="107" t="str">
        <f>IF(Table2[[#This Row],[Identification of Each Affected Facility
(§60.5420a(b)(1)(ii))
(Select from dropdown list)]]="","",Table2[[#This Row],[Identification of Each Affected Facility
(§60.5420a(b)(1)(ii))
(Select from dropdown list)]]&amp;" "&amp;TEXT(Table2[[#This Row],[Date of Survey
(§60.5420a(b)(7)(ii)(A))]],"mm/dd/yy"))</f>
        <v/>
      </c>
      <c r="E4886" s="133"/>
      <c r="F4886" s="63"/>
    </row>
    <row r="4887" spans="3:6" x14ac:dyDescent="0.35">
      <c r="C4887" s="107" t="str">
        <f>IF(Table2[[#This Row],[Identification of Each Affected Facility
(§60.5420a(b)(1)(ii))
(Select from dropdown list)]]="","",Table2[[#This Row],[Identification of Each Affected Facility
(§60.5420a(b)(1)(ii))
(Select from dropdown list)]]&amp;" "&amp;TEXT(Table2[[#This Row],[Date of Survey
(§60.5420a(b)(7)(ii)(A))]],"mm/dd/yy"))</f>
        <v/>
      </c>
      <c r="E4887" s="133"/>
      <c r="F4887" s="63"/>
    </row>
    <row r="4888" spans="3:6" x14ac:dyDescent="0.35">
      <c r="C4888" s="107" t="str">
        <f>IF(Table2[[#This Row],[Identification of Each Affected Facility
(§60.5420a(b)(1)(ii))
(Select from dropdown list)]]="","",Table2[[#This Row],[Identification of Each Affected Facility
(§60.5420a(b)(1)(ii))
(Select from dropdown list)]]&amp;" "&amp;TEXT(Table2[[#This Row],[Date of Survey
(§60.5420a(b)(7)(ii)(A))]],"mm/dd/yy"))</f>
        <v/>
      </c>
      <c r="E4888" s="133"/>
      <c r="F4888" s="63"/>
    </row>
    <row r="4889" spans="3:6" x14ac:dyDescent="0.35">
      <c r="C4889" s="107" t="str">
        <f>IF(Table2[[#This Row],[Identification of Each Affected Facility
(§60.5420a(b)(1)(ii))
(Select from dropdown list)]]="","",Table2[[#This Row],[Identification of Each Affected Facility
(§60.5420a(b)(1)(ii))
(Select from dropdown list)]]&amp;" "&amp;TEXT(Table2[[#This Row],[Date of Survey
(§60.5420a(b)(7)(ii)(A))]],"mm/dd/yy"))</f>
        <v/>
      </c>
      <c r="E4889" s="133"/>
      <c r="F4889" s="63"/>
    </row>
    <row r="4890" spans="3:6" x14ac:dyDescent="0.35">
      <c r="C4890" s="107" t="str">
        <f>IF(Table2[[#This Row],[Identification of Each Affected Facility
(§60.5420a(b)(1)(ii))
(Select from dropdown list)]]="","",Table2[[#This Row],[Identification of Each Affected Facility
(§60.5420a(b)(1)(ii))
(Select from dropdown list)]]&amp;" "&amp;TEXT(Table2[[#This Row],[Date of Survey
(§60.5420a(b)(7)(ii)(A))]],"mm/dd/yy"))</f>
        <v/>
      </c>
      <c r="E4890" s="133"/>
      <c r="F4890" s="63"/>
    </row>
    <row r="4891" spans="3:6" x14ac:dyDescent="0.35">
      <c r="C4891" s="107" t="str">
        <f>IF(Table2[[#This Row],[Identification of Each Affected Facility
(§60.5420a(b)(1)(ii))
(Select from dropdown list)]]="","",Table2[[#This Row],[Identification of Each Affected Facility
(§60.5420a(b)(1)(ii))
(Select from dropdown list)]]&amp;" "&amp;TEXT(Table2[[#This Row],[Date of Survey
(§60.5420a(b)(7)(ii)(A))]],"mm/dd/yy"))</f>
        <v/>
      </c>
      <c r="E4891" s="133"/>
      <c r="F4891" s="63"/>
    </row>
    <row r="4892" spans="3:6" x14ac:dyDescent="0.35">
      <c r="C4892" s="107" t="str">
        <f>IF(Table2[[#This Row],[Identification of Each Affected Facility
(§60.5420a(b)(1)(ii))
(Select from dropdown list)]]="","",Table2[[#This Row],[Identification of Each Affected Facility
(§60.5420a(b)(1)(ii))
(Select from dropdown list)]]&amp;" "&amp;TEXT(Table2[[#This Row],[Date of Survey
(§60.5420a(b)(7)(ii)(A))]],"mm/dd/yy"))</f>
        <v/>
      </c>
      <c r="E4892" s="133"/>
      <c r="F4892" s="63"/>
    </row>
    <row r="4893" spans="3:6" x14ac:dyDescent="0.35">
      <c r="C4893" s="107" t="str">
        <f>IF(Table2[[#This Row],[Identification of Each Affected Facility
(§60.5420a(b)(1)(ii))
(Select from dropdown list)]]="","",Table2[[#This Row],[Identification of Each Affected Facility
(§60.5420a(b)(1)(ii))
(Select from dropdown list)]]&amp;" "&amp;TEXT(Table2[[#This Row],[Date of Survey
(§60.5420a(b)(7)(ii)(A))]],"mm/dd/yy"))</f>
        <v/>
      </c>
      <c r="E4893" s="133"/>
      <c r="F4893" s="63"/>
    </row>
    <row r="4894" spans="3:6" x14ac:dyDescent="0.35">
      <c r="C4894" s="107" t="str">
        <f>IF(Table2[[#This Row],[Identification of Each Affected Facility
(§60.5420a(b)(1)(ii))
(Select from dropdown list)]]="","",Table2[[#This Row],[Identification of Each Affected Facility
(§60.5420a(b)(1)(ii))
(Select from dropdown list)]]&amp;" "&amp;TEXT(Table2[[#This Row],[Date of Survey
(§60.5420a(b)(7)(ii)(A))]],"mm/dd/yy"))</f>
        <v/>
      </c>
      <c r="E4894" s="133"/>
      <c r="F4894" s="63"/>
    </row>
    <row r="4895" spans="3:6" x14ac:dyDescent="0.35">
      <c r="C4895" s="107" t="str">
        <f>IF(Table2[[#This Row],[Identification of Each Affected Facility
(§60.5420a(b)(1)(ii))
(Select from dropdown list)]]="","",Table2[[#This Row],[Identification of Each Affected Facility
(§60.5420a(b)(1)(ii))
(Select from dropdown list)]]&amp;" "&amp;TEXT(Table2[[#This Row],[Date of Survey
(§60.5420a(b)(7)(ii)(A))]],"mm/dd/yy"))</f>
        <v/>
      </c>
      <c r="E4895" s="133"/>
      <c r="F4895" s="63"/>
    </row>
    <row r="4896" spans="3:6" x14ac:dyDescent="0.35">
      <c r="C4896" s="107" t="str">
        <f>IF(Table2[[#This Row],[Identification of Each Affected Facility
(§60.5420a(b)(1)(ii))
(Select from dropdown list)]]="","",Table2[[#This Row],[Identification of Each Affected Facility
(§60.5420a(b)(1)(ii))
(Select from dropdown list)]]&amp;" "&amp;TEXT(Table2[[#This Row],[Date of Survey
(§60.5420a(b)(7)(ii)(A))]],"mm/dd/yy"))</f>
        <v/>
      </c>
      <c r="E4896" s="133"/>
      <c r="F4896" s="63"/>
    </row>
    <row r="4897" spans="3:6" x14ac:dyDescent="0.35">
      <c r="C4897" s="107" t="str">
        <f>IF(Table2[[#This Row],[Identification of Each Affected Facility
(§60.5420a(b)(1)(ii))
(Select from dropdown list)]]="","",Table2[[#This Row],[Identification of Each Affected Facility
(§60.5420a(b)(1)(ii))
(Select from dropdown list)]]&amp;" "&amp;TEXT(Table2[[#This Row],[Date of Survey
(§60.5420a(b)(7)(ii)(A))]],"mm/dd/yy"))</f>
        <v/>
      </c>
      <c r="E4897" s="133"/>
      <c r="F4897" s="63"/>
    </row>
    <row r="4898" spans="3:6" x14ac:dyDescent="0.35">
      <c r="C4898" s="107" t="str">
        <f>IF(Table2[[#This Row],[Identification of Each Affected Facility
(§60.5420a(b)(1)(ii))
(Select from dropdown list)]]="","",Table2[[#This Row],[Identification of Each Affected Facility
(§60.5420a(b)(1)(ii))
(Select from dropdown list)]]&amp;" "&amp;TEXT(Table2[[#This Row],[Date of Survey
(§60.5420a(b)(7)(ii)(A))]],"mm/dd/yy"))</f>
        <v/>
      </c>
      <c r="E4898" s="133"/>
      <c r="F4898" s="63"/>
    </row>
    <row r="4899" spans="3:6" x14ac:dyDescent="0.35">
      <c r="C4899" s="107" t="str">
        <f>IF(Table2[[#This Row],[Identification of Each Affected Facility
(§60.5420a(b)(1)(ii))
(Select from dropdown list)]]="","",Table2[[#This Row],[Identification of Each Affected Facility
(§60.5420a(b)(1)(ii))
(Select from dropdown list)]]&amp;" "&amp;TEXT(Table2[[#This Row],[Date of Survey
(§60.5420a(b)(7)(ii)(A))]],"mm/dd/yy"))</f>
        <v/>
      </c>
      <c r="E4899" s="133"/>
      <c r="F4899" s="63"/>
    </row>
    <row r="4900" spans="3:6" x14ac:dyDescent="0.35">
      <c r="C4900" s="107" t="str">
        <f>IF(Table2[[#This Row],[Identification of Each Affected Facility
(§60.5420a(b)(1)(ii))
(Select from dropdown list)]]="","",Table2[[#This Row],[Identification of Each Affected Facility
(§60.5420a(b)(1)(ii))
(Select from dropdown list)]]&amp;" "&amp;TEXT(Table2[[#This Row],[Date of Survey
(§60.5420a(b)(7)(ii)(A))]],"mm/dd/yy"))</f>
        <v/>
      </c>
      <c r="E4900" s="133"/>
      <c r="F4900" s="63"/>
    </row>
    <row r="4901" spans="3:6" x14ac:dyDescent="0.35">
      <c r="C4901" s="107" t="str">
        <f>IF(Table2[[#This Row],[Identification of Each Affected Facility
(§60.5420a(b)(1)(ii))
(Select from dropdown list)]]="","",Table2[[#This Row],[Identification of Each Affected Facility
(§60.5420a(b)(1)(ii))
(Select from dropdown list)]]&amp;" "&amp;TEXT(Table2[[#This Row],[Date of Survey
(§60.5420a(b)(7)(ii)(A))]],"mm/dd/yy"))</f>
        <v/>
      </c>
      <c r="E4901" s="133"/>
      <c r="F4901" s="63"/>
    </row>
    <row r="4902" spans="3:6" x14ac:dyDescent="0.35">
      <c r="C4902" s="107" t="str">
        <f>IF(Table2[[#This Row],[Identification of Each Affected Facility
(§60.5420a(b)(1)(ii))
(Select from dropdown list)]]="","",Table2[[#This Row],[Identification of Each Affected Facility
(§60.5420a(b)(1)(ii))
(Select from dropdown list)]]&amp;" "&amp;TEXT(Table2[[#This Row],[Date of Survey
(§60.5420a(b)(7)(ii)(A))]],"mm/dd/yy"))</f>
        <v/>
      </c>
      <c r="E4902" s="133"/>
      <c r="F4902" s="63"/>
    </row>
    <row r="4903" spans="3:6" x14ac:dyDescent="0.35">
      <c r="C4903" s="107" t="str">
        <f>IF(Table2[[#This Row],[Identification of Each Affected Facility
(§60.5420a(b)(1)(ii))
(Select from dropdown list)]]="","",Table2[[#This Row],[Identification of Each Affected Facility
(§60.5420a(b)(1)(ii))
(Select from dropdown list)]]&amp;" "&amp;TEXT(Table2[[#This Row],[Date of Survey
(§60.5420a(b)(7)(ii)(A))]],"mm/dd/yy"))</f>
        <v/>
      </c>
      <c r="E4903" s="133"/>
      <c r="F4903" s="63"/>
    </row>
    <row r="4904" spans="3:6" x14ac:dyDescent="0.35">
      <c r="C4904" s="107" t="str">
        <f>IF(Table2[[#This Row],[Identification of Each Affected Facility
(§60.5420a(b)(1)(ii))
(Select from dropdown list)]]="","",Table2[[#This Row],[Identification of Each Affected Facility
(§60.5420a(b)(1)(ii))
(Select from dropdown list)]]&amp;" "&amp;TEXT(Table2[[#This Row],[Date of Survey
(§60.5420a(b)(7)(ii)(A))]],"mm/dd/yy"))</f>
        <v/>
      </c>
      <c r="E4904" s="133"/>
      <c r="F4904" s="63"/>
    </row>
    <row r="4905" spans="3:6" x14ac:dyDescent="0.35">
      <c r="C4905" s="107" t="str">
        <f>IF(Table2[[#This Row],[Identification of Each Affected Facility
(§60.5420a(b)(1)(ii))
(Select from dropdown list)]]="","",Table2[[#This Row],[Identification of Each Affected Facility
(§60.5420a(b)(1)(ii))
(Select from dropdown list)]]&amp;" "&amp;TEXT(Table2[[#This Row],[Date of Survey
(§60.5420a(b)(7)(ii)(A))]],"mm/dd/yy"))</f>
        <v/>
      </c>
      <c r="E4905" s="133"/>
      <c r="F4905" s="63"/>
    </row>
    <row r="4906" spans="3:6" x14ac:dyDescent="0.35">
      <c r="C4906" s="107" t="str">
        <f>IF(Table2[[#This Row],[Identification of Each Affected Facility
(§60.5420a(b)(1)(ii))
(Select from dropdown list)]]="","",Table2[[#This Row],[Identification of Each Affected Facility
(§60.5420a(b)(1)(ii))
(Select from dropdown list)]]&amp;" "&amp;TEXT(Table2[[#This Row],[Date of Survey
(§60.5420a(b)(7)(ii)(A))]],"mm/dd/yy"))</f>
        <v/>
      </c>
      <c r="E4906" s="133"/>
      <c r="F4906" s="63"/>
    </row>
    <row r="4907" spans="3:6" x14ac:dyDescent="0.35">
      <c r="C4907" s="107" t="str">
        <f>IF(Table2[[#This Row],[Identification of Each Affected Facility
(§60.5420a(b)(1)(ii))
(Select from dropdown list)]]="","",Table2[[#This Row],[Identification of Each Affected Facility
(§60.5420a(b)(1)(ii))
(Select from dropdown list)]]&amp;" "&amp;TEXT(Table2[[#This Row],[Date of Survey
(§60.5420a(b)(7)(ii)(A))]],"mm/dd/yy"))</f>
        <v/>
      </c>
      <c r="E4907" s="133"/>
      <c r="F4907" s="63"/>
    </row>
    <row r="4908" spans="3:6" x14ac:dyDescent="0.35">
      <c r="C4908" s="107" t="str">
        <f>IF(Table2[[#This Row],[Identification of Each Affected Facility
(§60.5420a(b)(1)(ii))
(Select from dropdown list)]]="","",Table2[[#This Row],[Identification of Each Affected Facility
(§60.5420a(b)(1)(ii))
(Select from dropdown list)]]&amp;" "&amp;TEXT(Table2[[#This Row],[Date of Survey
(§60.5420a(b)(7)(ii)(A))]],"mm/dd/yy"))</f>
        <v/>
      </c>
      <c r="E4908" s="133"/>
      <c r="F4908" s="63"/>
    </row>
    <row r="4909" spans="3:6" x14ac:dyDescent="0.35">
      <c r="C4909" s="107" t="str">
        <f>IF(Table2[[#This Row],[Identification of Each Affected Facility
(§60.5420a(b)(1)(ii))
(Select from dropdown list)]]="","",Table2[[#This Row],[Identification of Each Affected Facility
(§60.5420a(b)(1)(ii))
(Select from dropdown list)]]&amp;" "&amp;TEXT(Table2[[#This Row],[Date of Survey
(§60.5420a(b)(7)(ii)(A))]],"mm/dd/yy"))</f>
        <v/>
      </c>
      <c r="E4909" s="133"/>
      <c r="F4909" s="63"/>
    </row>
    <row r="4910" spans="3:6" x14ac:dyDescent="0.35">
      <c r="C4910" s="107" t="str">
        <f>IF(Table2[[#This Row],[Identification of Each Affected Facility
(§60.5420a(b)(1)(ii))
(Select from dropdown list)]]="","",Table2[[#This Row],[Identification of Each Affected Facility
(§60.5420a(b)(1)(ii))
(Select from dropdown list)]]&amp;" "&amp;TEXT(Table2[[#This Row],[Date of Survey
(§60.5420a(b)(7)(ii)(A))]],"mm/dd/yy"))</f>
        <v/>
      </c>
      <c r="E4910" s="133"/>
      <c r="F4910" s="63"/>
    </row>
    <row r="4911" spans="3:6" x14ac:dyDescent="0.35">
      <c r="C4911" s="107" t="str">
        <f>IF(Table2[[#This Row],[Identification of Each Affected Facility
(§60.5420a(b)(1)(ii))
(Select from dropdown list)]]="","",Table2[[#This Row],[Identification of Each Affected Facility
(§60.5420a(b)(1)(ii))
(Select from dropdown list)]]&amp;" "&amp;TEXT(Table2[[#This Row],[Date of Survey
(§60.5420a(b)(7)(ii)(A))]],"mm/dd/yy"))</f>
        <v/>
      </c>
      <c r="E4911" s="133"/>
      <c r="F4911" s="63"/>
    </row>
    <row r="4912" spans="3:6" x14ac:dyDescent="0.35">
      <c r="C4912" s="107" t="str">
        <f>IF(Table2[[#This Row],[Identification of Each Affected Facility
(§60.5420a(b)(1)(ii))
(Select from dropdown list)]]="","",Table2[[#This Row],[Identification of Each Affected Facility
(§60.5420a(b)(1)(ii))
(Select from dropdown list)]]&amp;" "&amp;TEXT(Table2[[#This Row],[Date of Survey
(§60.5420a(b)(7)(ii)(A))]],"mm/dd/yy"))</f>
        <v/>
      </c>
      <c r="E4912" s="133"/>
      <c r="F4912" s="63"/>
    </row>
    <row r="4913" spans="3:6" x14ac:dyDescent="0.35">
      <c r="C4913" s="107" t="str">
        <f>IF(Table2[[#This Row],[Identification of Each Affected Facility
(§60.5420a(b)(1)(ii))
(Select from dropdown list)]]="","",Table2[[#This Row],[Identification of Each Affected Facility
(§60.5420a(b)(1)(ii))
(Select from dropdown list)]]&amp;" "&amp;TEXT(Table2[[#This Row],[Date of Survey
(§60.5420a(b)(7)(ii)(A))]],"mm/dd/yy"))</f>
        <v/>
      </c>
      <c r="E4913" s="133"/>
      <c r="F4913" s="63"/>
    </row>
    <row r="4914" spans="3:6" x14ac:dyDescent="0.35">
      <c r="C4914" s="107" t="str">
        <f>IF(Table2[[#This Row],[Identification of Each Affected Facility
(§60.5420a(b)(1)(ii))
(Select from dropdown list)]]="","",Table2[[#This Row],[Identification of Each Affected Facility
(§60.5420a(b)(1)(ii))
(Select from dropdown list)]]&amp;" "&amp;TEXT(Table2[[#This Row],[Date of Survey
(§60.5420a(b)(7)(ii)(A))]],"mm/dd/yy"))</f>
        <v/>
      </c>
      <c r="E4914" s="133"/>
      <c r="F4914" s="63"/>
    </row>
    <row r="4915" spans="3:6" x14ac:dyDescent="0.35">
      <c r="C4915" s="107" t="str">
        <f>IF(Table2[[#This Row],[Identification of Each Affected Facility
(§60.5420a(b)(1)(ii))
(Select from dropdown list)]]="","",Table2[[#This Row],[Identification of Each Affected Facility
(§60.5420a(b)(1)(ii))
(Select from dropdown list)]]&amp;" "&amp;TEXT(Table2[[#This Row],[Date of Survey
(§60.5420a(b)(7)(ii)(A))]],"mm/dd/yy"))</f>
        <v/>
      </c>
      <c r="E4915" s="133"/>
      <c r="F4915" s="63"/>
    </row>
    <row r="4916" spans="3:6" x14ac:dyDescent="0.35">
      <c r="C4916" s="107" t="str">
        <f>IF(Table2[[#This Row],[Identification of Each Affected Facility
(§60.5420a(b)(1)(ii))
(Select from dropdown list)]]="","",Table2[[#This Row],[Identification of Each Affected Facility
(§60.5420a(b)(1)(ii))
(Select from dropdown list)]]&amp;" "&amp;TEXT(Table2[[#This Row],[Date of Survey
(§60.5420a(b)(7)(ii)(A))]],"mm/dd/yy"))</f>
        <v/>
      </c>
      <c r="E4916" s="133"/>
      <c r="F4916" s="63"/>
    </row>
    <row r="4917" spans="3:6" x14ac:dyDescent="0.35">
      <c r="C4917" s="107" t="str">
        <f>IF(Table2[[#This Row],[Identification of Each Affected Facility
(§60.5420a(b)(1)(ii))
(Select from dropdown list)]]="","",Table2[[#This Row],[Identification of Each Affected Facility
(§60.5420a(b)(1)(ii))
(Select from dropdown list)]]&amp;" "&amp;TEXT(Table2[[#This Row],[Date of Survey
(§60.5420a(b)(7)(ii)(A))]],"mm/dd/yy"))</f>
        <v/>
      </c>
      <c r="E4917" s="133"/>
      <c r="F4917" s="63"/>
    </row>
    <row r="4918" spans="3:6" x14ac:dyDescent="0.35">
      <c r="C4918" s="107" t="str">
        <f>IF(Table2[[#This Row],[Identification of Each Affected Facility
(§60.5420a(b)(1)(ii))
(Select from dropdown list)]]="","",Table2[[#This Row],[Identification of Each Affected Facility
(§60.5420a(b)(1)(ii))
(Select from dropdown list)]]&amp;" "&amp;TEXT(Table2[[#This Row],[Date of Survey
(§60.5420a(b)(7)(ii)(A))]],"mm/dd/yy"))</f>
        <v/>
      </c>
      <c r="E4918" s="133"/>
      <c r="F4918" s="63"/>
    </row>
    <row r="4919" spans="3:6" x14ac:dyDescent="0.35">
      <c r="C4919" s="107" t="str">
        <f>IF(Table2[[#This Row],[Identification of Each Affected Facility
(§60.5420a(b)(1)(ii))
(Select from dropdown list)]]="","",Table2[[#This Row],[Identification of Each Affected Facility
(§60.5420a(b)(1)(ii))
(Select from dropdown list)]]&amp;" "&amp;TEXT(Table2[[#This Row],[Date of Survey
(§60.5420a(b)(7)(ii)(A))]],"mm/dd/yy"))</f>
        <v/>
      </c>
      <c r="E4919" s="133"/>
      <c r="F4919" s="63"/>
    </row>
    <row r="4920" spans="3:6" x14ac:dyDescent="0.35">
      <c r="C4920" s="107" t="str">
        <f>IF(Table2[[#This Row],[Identification of Each Affected Facility
(§60.5420a(b)(1)(ii))
(Select from dropdown list)]]="","",Table2[[#This Row],[Identification of Each Affected Facility
(§60.5420a(b)(1)(ii))
(Select from dropdown list)]]&amp;" "&amp;TEXT(Table2[[#This Row],[Date of Survey
(§60.5420a(b)(7)(ii)(A))]],"mm/dd/yy"))</f>
        <v/>
      </c>
      <c r="E4920" s="133"/>
      <c r="F4920" s="63"/>
    </row>
    <row r="4921" spans="3:6" x14ac:dyDescent="0.35">
      <c r="C4921" s="107" t="str">
        <f>IF(Table2[[#This Row],[Identification of Each Affected Facility
(§60.5420a(b)(1)(ii))
(Select from dropdown list)]]="","",Table2[[#This Row],[Identification of Each Affected Facility
(§60.5420a(b)(1)(ii))
(Select from dropdown list)]]&amp;" "&amp;TEXT(Table2[[#This Row],[Date of Survey
(§60.5420a(b)(7)(ii)(A))]],"mm/dd/yy"))</f>
        <v/>
      </c>
      <c r="E4921" s="133"/>
      <c r="F4921" s="63"/>
    </row>
    <row r="4922" spans="3:6" x14ac:dyDescent="0.35">
      <c r="C4922" s="107" t="str">
        <f>IF(Table2[[#This Row],[Identification of Each Affected Facility
(§60.5420a(b)(1)(ii))
(Select from dropdown list)]]="","",Table2[[#This Row],[Identification of Each Affected Facility
(§60.5420a(b)(1)(ii))
(Select from dropdown list)]]&amp;" "&amp;TEXT(Table2[[#This Row],[Date of Survey
(§60.5420a(b)(7)(ii)(A))]],"mm/dd/yy"))</f>
        <v/>
      </c>
      <c r="E4922" s="133"/>
      <c r="F4922" s="63"/>
    </row>
    <row r="4923" spans="3:6" x14ac:dyDescent="0.35">
      <c r="C4923" s="107" t="str">
        <f>IF(Table2[[#This Row],[Identification of Each Affected Facility
(§60.5420a(b)(1)(ii))
(Select from dropdown list)]]="","",Table2[[#This Row],[Identification of Each Affected Facility
(§60.5420a(b)(1)(ii))
(Select from dropdown list)]]&amp;" "&amp;TEXT(Table2[[#This Row],[Date of Survey
(§60.5420a(b)(7)(ii)(A))]],"mm/dd/yy"))</f>
        <v/>
      </c>
      <c r="E4923" s="133"/>
      <c r="F4923" s="63"/>
    </row>
    <row r="4924" spans="3:6" x14ac:dyDescent="0.35">
      <c r="C4924" s="107" t="str">
        <f>IF(Table2[[#This Row],[Identification of Each Affected Facility
(§60.5420a(b)(1)(ii))
(Select from dropdown list)]]="","",Table2[[#This Row],[Identification of Each Affected Facility
(§60.5420a(b)(1)(ii))
(Select from dropdown list)]]&amp;" "&amp;TEXT(Table2[[#This Row],[Date of Survey
(§60.5420a(b)(7)(ii)(A))]],"mm/dd/yy"))</f>
        <v/>
      </c>
      <c r="E4924" s="133"/>
      <c r="F4924" s="63"/>
    </row>
    <row r="4925" spans="3:6" x14ac:dyDescent="0.35">
      <c r="C4925" s="107" t="str">
        <f>IF(Table2[[#This Row],[Identification of Each Affected Facility
(§60.5420a(b)(1)(ii))
(Select from dropdown list)]]="","",Table2[[#This Row],[Identification of Each Affected Facility
(§60.5420a(b)(1)(ii))
(Select from dropdown list)]]&amp;" "&amp;TEXT(Table2[[#This Row],[Date of Survey
(§60.5420a(b)(7)(ii)(A))]],"mm/dd/yy"))</f>
        <v/>
      </c>
      <c r="E4925" s="133"/>
      <c r="F4925" s="63"/>
    </row>
    <row r="4926" spans="3:6" x14ac:dyDescent="0.35">
      <c r="C4926" s="107" t="str">
        <f>IF(Table2[[#This Row],[Identification of Each Affected Facility
(§60.5420a(b)(1)(ii))
(Select from dropdown list)]]="","",Table2[[#This Row],[Identification of Each Affected Facility
(§60.5420a(b)(1)(ii))
(Select from dropdown list)]]&amp;" "&amp;TEXT(Table2[[#This Row],[Date of Survey
(§60.5420a(b)(7)(ii)(A))]],"mm/dd/yy"))</f>
        <v/>
      </c>
      <c r="E4926" s="133"/>
      <c r="F4926" s="63"/>
    </row>
    <row r="4927" spans="3:6" x14ac:dyDescent="0.35">
      <c r="C4927" s="107" t="str">
        <f>IF(Table2[[#This Row],[Identification of Each Affected Facility
(§60.5420a(b)(1)(ii))
(Select from dropdown list)]]="","",Table2[[#This Row],[Identification of Each Affected Facility
(§60.5420a(b)(1)(ii))
(Select from dropdown list)]]&amp;" "&amp;TEXT(Table2[[#This Row],[Date of Survey
(§60.5420a(b)(7)(ii)(A))]],"mm/dd/yy"))</f>
        <v/>
      </c>
      <c r="E4927" s="133"/>
      <c r="F4927" s="63"/>
    </row>
    <row r="4928" spans="3:6" x14ac:dyDescent="0.35">
      <c r="C4928" s="107" t="str">
        <f>IF(Table2[[#This Row],[Identification of Each Affected Facility
(§60.5420a(b)(1)(ii))
(Select from dropdown list)]]="","",Table2[[#This Row],[Identification of Each Affected Facility
(§60.5420a(b)(1)(ii))
(Select from dropdown list)]]&amp;" "&amp;TEXT(Table2[[#This Row],[Date of Survey
(§60.5420a(b)(7)(ii)(A))]],"mm/dd/yy"))</f>
        <v/>
      </c>
      <c r="E4928" s="133"/>
      <c r="F4928" s="63"/>
    </row>
    <row r="4929" spans="3:6" x14ac:dyDescent="0.35">
      <c r="C4929" s="107" t="str">
        <f>IF(Table2[[#This Row],[Identification of Each Affected Facility
(§60.5420a(b)(1)(ii))
(Select from dropdown list)]]="","",Table2[[#This Row],[Identification of Each Affected Facility
(§60.5420a(b)(1)(ii))
(Select from dropdown list)]]&amp;" "&amp;TEXT(Table2[[#This Row],[Date of Survey
(§60.5420a(b)(7)(ii)(A))]],"mm/dd/yy"))</f>
        <v/>
      </c>
      <c r="E4929" s="133"/>
      <c r="F4929" s="63"/>
    </row>
    <row r="4930" spans="3:6" x14ac:dyDescent="0.35">
      <c r="C4930" s="107" t="str">
        <f>IF(Table2[[#This Row],[Identification of Each Affected Facility
(§60.5420a(b)(1)(ii))
(Select from dropdown list)]]="","",Table2[[#This Row],[Identification of Each Affected Facility
(§60.5420a(b)(1)(ii))
(Select from dropdown list)]]&amp;" "&amp;TEXT(Table2[[#This Row],[Date of Survey
(§60.5420a(b)(7)(ii)(A))]],"mm/dd/yy"))</f>
        <v/>
      </c>
      <c r="E4930" s="133"/>
      <c r="F4930" s="63"/>
    </row>
    <row r="4931" spans="3:6" x14ac:dyDescent="0.35">
      <c r="C4931" s="107" t="str">
        <f>IF(Table2[[#This Row],[Identification of Each Affected Facility
(§60.5420a(b)(1)(ii))
(Select from dropdown list)]]="","",Table2[[#This Row],[Identification of Each Affected Facility
(§60.5420a(b)(1)(ii))
(Select from dropdown list)]]&amp;" "&amp;TEXT(Table2[[#This Row],[Date of Survey
(§60.5420a(b)(7)(ii)(A))]],"mm/dd/yy"))</f>
        <v/>
      </c>
      <c r="E4931" s="133"/>
      <c r="F4931" s="63"/>
    </row>
    <row r="4932" spans="3:6" x14ac:dyDescent="0.35">
      <c r="C4932" s="107" t="str">
        <f>IF(Table2[[#This Row],[Identification of Each Affected Facility
(§60.5420a(b)(1)(ii))
(Select from dropdown list)]]="","",Table2[[#This Row],[Identification of Each Affected Facility
(§60.5420a(b)(1)(ii))
(Select from dropdown list)]]&amp;" "&amp;TEXT(Table2[[#This Row],[Date of Survey
(§60.5420a(b)(7)(ii)(A))]],"mm/dd/yy"))</f>
        <v/>
      </c>
      <c r="E4932" s="133"/>
      <c r="F4932" s="63"/>
    </row>
    <row r="4933" spans="3:6" x14ac:dyDescent="0.35">
      <c r="C4933" s="107" t="str">
        <f>IF(Table2[[#This Row],[Identification of Each Affected Facility
(§60.5420a(b)(1)(ii))
(Select from dropdown list)]]="","",Table2[[#This Row],[Identification of Each Affected Facility
(§60.5420a(b)(1)(ii))
(Select from dropdown list)]]&amp;" "&amp;TEXT(Table2[[#This Row],[Date of Survey
(§60.5420a(b)(7)(ii)(A))]],"mm/dd/yy"))</f>
        <v/>
      </c>
      <c r="E4933" s="133"/>
      <c r="F4933" s="63"/>
    </row>
    <row r="4934" spans="3:6" x14ac:dyDescent="0.35">
      <c r="C4934" s="107" t="str">
        <f>IF(Table2[[#This Row],[Identification of Each Affected Facility
(§60.5420a(b)(1)(ii))
(Select from dropdown list)]]="","",Table2[[#This Row],[Identification of Each Affected Facility
(§60.5420a(b)(1)(ii))
(Select from dropdown list)]]&amp;" "&amp;TEXT(Table2[[#This Row],[Date of Survey
(§60.5420a(b)(7)(ii)(A))]],"mm/dd/yy"))</f>
        <v/>
      </c>
      <c r="E4934" s="133"/>
      <c r="F4934" s="63"/>
    </row>
    <row r="4935" spans="3:6" x14ac:dyDescent="0.35">
      <c r="C4935" s="107" t="str">
        <f>IF(Table2[[#This Row],[Identification of Each Affected Facility
(§60.5420a(b)(1)(ii))
(Select from dropdown list)]]="","",Table2[[#This Row],[Identification of Each Affected Facility
(§60.5420a(b)(1)(ii))
(Select from dropdown list)]]&amp;" "&amp;TEXT(Table2[[#This Row],[Date of Survey
(§60.5420a(b)(7)(ii)(A))]],"mm/dd/yy"))</f>
        <v/>
      </c>
      <c r="E4935" s="133"/>
      <c r="F4935" s="63"/>
    </row>
    <row r="4936" spans="3:6" x14ac:dyDescent="0.35">
      <c r="C4936" s="107" t="str">
        <f>IF(Table2[[#This Row],[Identification of Each Affected Facility
(§60.5420a(b)(1)(ii))
(Select from dropdown list)]]="","",Table2[[#This Row],[Identification of Each Affected Facility
(§60.5420a(b)(1)(ii))
(Select from dropdown list)]]&amp;" "&amp;TEXT(Table2[[#This Row],[Date of Survey
(§60.5420a(b)(7)(ii)(A))]],"mm/dd/yy"))</f>
        <v/>
      </c>
      <c r="E4936" s="133"/>
      <c r="F4936" s="63"/>
    </row>
    <row r="4937" spans="3:6" x14ac:dyDescent="0.35">
      <c r="C4937" s="107" t="str">
        <f>IF(Table2[[#This Row],[Identification of Each Affected Facility
(§60.5420a(b)(1)(ii))
(Select from dropdown list)]]="","",Table2[[#This Row],[Identification of Each Affected Facility
(§60.5420a(b)(1)(ii))
(Select from dropdown list)]]&amp;" "&amp;TEXT(Table2[[#This Row],[Date of Survey
(§60.5420a(b)(7)(ii)(A))]],"mm/dd/yy"))</f>
        <v/>
      </c>
      <c r="E4937" s="133"/>
      <c r="F4937" s="63"/>
    </row>
    <row r="4938" spans="3:6" x14ac:dyDescent="0.35">
      <c r="C4938" s="107" t="str">
        <f>IF(Table2[[#This Row],[Identification of Each Affected Facility
(§60.5420a(b)(1)(ii))
(Select from dropdown list)]]="","",Table2[[#This Row],[Identification of Each Affected Facility
(§60.5420a(b)(1)(ii))
(Select from dropdown list)]]&amp;" "&amp;TEXT(Table2[[#This Row],[Date of Survey
(§60.5420a(b)(7)(ii)(A))]],"mm/dd/yy"))</f>
        <v/>
      </c>
      <c r="E4938" s="133"/>
      <c r="F4938" s="63"/>
    </row>
    <row r="4939" spans="3:6" x14ac:dyDescent="0.35">
      <c r="C4939" s="107" t="str">
        <f>IF(Table2[[#This Row],[Identification of Each Affected Facility
(§60.5420a(b)(1)(ii))
(Select from dropdown list)]]="","",Table2[[#This Row],[Identification of Each Affected Facility
(§60.5420a(b)(1)(ii))
(Select from dropdown list)]]&amp;" "&amp;TEXT(Table2[[#This Row],[Date of Survey
(§60.5420a(b)(7)(ii)(A))]],"mm/dd/yy"))</f>
        <v/>
      </c>
      <c r="E4939" s="133"/>
      <c r="F4939" s="63"/>
    </row>
    <row r="4940" spans="3:6" x14ac:dyDescent="0.35">
      <c r="C4940" s="107" t="str">
        <f>IF(Table2[[#This Row],[Identification of Each Affected Facility
(§60.5420a(b)(1)(ii))
(Select from dropdown list)]]="","",Table2[[#This Row],[Identification of Each Affected Facility
(§60.5420a(b)(1)(ii))
(Select from dropdown list)]]&amp;" "&amp;TEXT(Table2[[#This Row],[Date of Survey
(§60.5420a(b)(7)(ii)(A))]],"mm/dd/yy"))</f>
        <v/>
      </c>
      <c r="E4940" s="133"/>
      <c r="F4940" s="63"/>
    </row>
    <row r="4941" spans="3:6" x14ac:dyDescent="0.35">
      <c r="C4941" s="107" t="str">
        <f>IF(Table2[[#This Row],[Identification of Each Affected Facility
(§60.5420a(b)(1)(ii))
(Select from dropdown list)]]="","",Table2[[#This Row],[Identification of Each Affected Facility
(§60.5420a(b)(1)(ii))
(Select from dropdown list)]]&amp;" "&amp;TEXT(Table2[[#This Row],[Date of Survey
(§60.5420a(b)(7)(ii)(A))]],"mm/dd/yy"))</f>
        <v/>
      </c>
      <c r="E4941" s="133"/>
      <c r="F4941" s="63"/>
    </row>
    <row r="4942" spans="3:6" x14ac:dyDescent="0.35">
      <c r="C4942" s="107" t="str">
        <f>IF(Table2[[#This Row],[Identification of Each Affected Facility
(§60.5420a(b)(1)(ii))
(Select from dropdown list)]]="","",Table2[[#This Row],[Identification of Each Affected Facility
(§60.5420a(b)(1)(ii))
(Select from dropdown list)]]&amp;" "&amp;TEXT(Table2[[#This Row],[Date of Survey
(§60.5420a(b)(7)(ii)(A))]],"mm/dd/yy"))</f>
        <v/>
      </c>
      <c r="E4942" s="133"/>
      <c r="F4942" s="63"/>
    </row>
    <row r="4943" spans="3:6" x14ac:dyDescent="0.35">
      <c r="C4943" s="107" t="str">
        <f>IF(Table2[[#This Row],[Identification of Each Affected Facility
(§60.5420a(b)(1)(ii))
(Select from dropdown list)]]="","",Table2[[#This Row],[Identification of Each Affected Facility
(§60.5420a(b)(1)(ii))
(Select from dropdown list)]]&amp;" "&amp;TEXT(Table2[[#This Row],[Date of Survey
(§60.5420a(b)(7)(ii)(A))]],"mm/dd/yy"))</f>
        <v/>
      </c>
      <c r="E4943" s="133"/>
      <c r="F4943" s="63"/>
    </row>
    <row r="4944" spans="3:6" x14ac:dyDescent="0.35">
      <c r="C4944" s="107" t="str">
        <f>IF(Table2[[#This Row],[Identification of Each Affected Facility
(§60.5420a(b)(1)(ii))
(Select from dropdown list)]]="","",Table2[[#This Row],[Identification of Each Affected Facility
(§60.5420a(b)(1)(ii))
(Select from dropdown list)]]&amp;" "&amp;TEXT(Table2[[#This Row],[Date of Survey
(§60.5420a(b)(7)(ii)(A))]],"mm/dd/yy"))</f>
        <v/>
      </c>
      <c r="E4944" s="133"/>
      <c r="F4944" s="63"/>
    </row>
    <row r="4945" spans="3:6" x14ac:dyDescent="0.35">
      <c r="C4945" s="107" t="str">
        <f>IF(Table2[[#This Row],[Identification of Each Affected Facility
(§60.5420a(b)(1)(ii))
(Select from dropdown list)]]="","",Table2[[#This Row],[Identification of Each Affected Facility
(§60.5420a(b)(1)(ii))
(Select from dropdown list)]]&amp;" "&amp;TEXT(Table2[[#This Row],[Date of Survey
(§60.5420a(b)(7)(ii)(A))]],"mm/dd/yy"))</f>
        <v/>
      </c>
      <c r="E4945" s="133"/>
      <c r="F4945" s="63"/>
    </row>
    <row r="4946" spans="3:6" x14ac:dyDescent="0.35">
      <c r="C4946" s="107" t="str">
        <f>IF(Table2[[#This Row],[Identification of Each Affected Facility
(§60.5420a(b)(1)(ii))
(Select from dropdown list)]]="","",Table2[[#This Row],[Identification of Each Affected Facility
(§60.5420a(b)(1)(ii))
(Select from dropdown list)]]&amp;" "&amp;TEXT(Table2[[#This Row],[Date of Survey
(§60.5420a(b)(7)(ii)(A))]],"mm/dd/yy"))</f>
        <v/>
      </c>
      <c r="E4946" s="133"/>
      <c r="F4946" s="63"/>
    </row>
    <row r="4947" spans="3:6" x14ac:dyDescent="0.35">
      <c r="C4947" s="107" t="str">
        <f>IF(Table2[[#This Row],[Identification of Each Affected Facility
(§60.5420a(b)(1)(ii))
(Select from dropdown list)]]="","",Table2[[#This Row],[Identification of Each Affected Facility
(§60.5420a(b)(1)(ii))
(Select from dropdown list)]]&amp;" "&amp;TEXT(Table2[[#This Row],[Date of Survey
(§60.5420a(b)(7)(ii)(A))]],"mm/dd/yy"))</f>
        <v/>
      </c>
      <c r="E4947" s="133"/>
      <c r="F4947" s="63"/>
    </row>
    <row r="4948" spans="3:6" x14ac:dyDescent="0.35">
      <c r="C4948" s="107" t="str">
        <f>IF(Table2[[#This Row],[Identification of Each Affected Facility
(§60.5420a(b)(1)(ii))
(Select from dropdown list)]]="","",Table2[[#This Row],[Identification of Each Affected Facility
(§60.5420a(b)(1)(ii))
(Select from dropdown list)]]&amp;" "&amp;TEXT(Table2[[#This Row],[Date of Survey
(§60.5420a(b)(7)(ii)(A))]],"mm/dd/yy"))</f>
        <v/>
      </c>
      <c r="E4948" s="133"/>
      <c r="F4948" s="63"/>
    </row>
    <row r="4949" spans="3:6" x14ac:dyDescent="0.35">
      <c r="C4949" s="107" t="str">
        <f>IF(Table2[[#This Row],[Identification of Each Affected Facility
(§60.5420a(b)(1)(ii))
(Select from dropdown list)]]="","",Table2[[#This Row],[Identification of Each Affected Facility
(§60.5420a(b)(1)(ii))
(Select from dropdown list)]]&amp;" "&amp;TEXT(Table2[[#This Row],[Date of Survey
(§60.5420a(b)(7)(ii)(A))]],"mm/dd/yy"))</f>
        <v/>
      </c>
      <c r="E4949" s="133"/>
      <c r="F4949" s="63"/>
    </row>
    <row r="4950" spans="3:6" x14ac:dyDescent="0.35">
      <c r="C4950" s="107" t="str">
        <f>IF(Table2[[#This Row],[Identification of Each Affected Facility
(§60.5420a(b)(1)(ii))
(Select from dropdown list)]]="","",Table2[[#This Row],[Identification of Each Affected Facility
(§60.5420a(b)(1)(ii))
(Select from dropdown list)]]&amp;" "&amp;TEXT(Table2[[#This Row],[Date of Survey
(§60.5420a(b)(7)(ii)(A))]],"mm/dd/yy"))</f>
        <v/>
      </c>
      <c r="E4950" s="133"/>
      <c r="F4950" s="63"/>
    </row>
    <row r="4951" spans="3:6" x14ac:dyDescent="0.35">
      <c r="C4951" s="107" t="str">
        <f>IF(Table2[[#This Row],[Identification of Each Affected Facility
(§60.5420a(b)(1)(ii))
(Select from dropdown list)]]="","",Table2[[#This Row],[Identification of Each Affected Facility
(§60.5420a(b)(1)(ii))
(Select from dropdown list)]]&amp;" "&amp;TEXT(Table2[[#This Row],[Date of Survey
(§60.5420a(b)(7)(ii)(A))]],"mm/dd/yy"))</f>
        <v/>
      </c>
      <c r="E4951" s="133"/>
      <c r="F4951" s="63"/>
    </row>
    <row r="4952" spans="3:6" x14ac:dyDescent="0.35">
      <c r="C4952" s="107" t="str">
        <f>IF(Table2[[#This Row],[Identification of Each Affected Facility
(§60.5420a(b)(1)(ii))
(Select from dropdown list)]]="","",Table2[[#This Row],[Identification of Each Affected Facility
(§60.5420a(b)(1)(ii))
(Select from dropdown list)]]&amp;" "&amp;TEXT(Table2[[#This Row],[Date of Survey
(§60.5420a(b)(7)(ii)(A))]],"mm/dd/yy"))</f>
        <v/>
      </c>
      <c r="E4952" s="133"/>
      <c r="F4952" s="63"/>
    </row>
    <row r="4953" spans="3:6" x14ac:dyDescent="0.35">
      <c r="C4953" s="107" t="str">
        <f>IF(Table2[[#This Row],[Identification of Each Affected Facility
(§60.5420a(b)(1)(ii))
(Select from dropdown list)]]="","",Table2[[#This Row],[Identification of Each Affected Facility
(§60.5420a(b)(1)(ii))
(Select from dropdown list)]]&amp;" "&amp;TEXT(Table2[[#This Row],[Date of Survey
(§60.5420a(b)(7)(ii)(A))]],"mm/dd/yy"))</f>
        <v/>
      </c>
      <c r="E4953" s="133"/>
      <c r="F4953" s="63"/>
    </row>
    <row r="4954" spans="3:6" x14ac:dyDescent="0.35">
      <c r="C4954" s="107" t="str">
        <f>IF(Table2[[#This Row],[Identification of Each Affected Facility
(§60.5420a(b)(1)(ii))
(Select from dropdown list)]]="","",Table2[[#This Row],[Identification of Each Affected Facility
(§60.5420a(b)(1)(ii))
(Select from dropdown list)]]&amp;" "&amp;TEXT(Table2[[#This Row],[Date of Survey
(§60.5420a(b)(7)(ii)(A))]],"mm/dd/yy"))</f>
        <v/>
      </c>
      <c r="E4954" s="133"/>
      <c r="F4954" s="63"/>
    </row>
    <row r="4955" spans="3:6" x14ac:dyDescent="0.35">
      <c r="C4955" s="107" t="str">
        <f>IF(Table2[[#This Row],[Identification of Each Affected Facility
(§60.5420a(b)(1)(ii))
(Select from dropdown list)]]="","",Table2[[#This Row],[Identification of Each Affected Facility
(§60.5420a(b)(1)(ii))
(Select from dropdown list)]]&amp;" "&amp;TEXT(Table2[[#This Row],[Date of Survey
(§60.5420a(b)(7)(ii)(A))]],"mm/dd/yy"))</f>
        <v/>
      </c>
      <c r="E4955" s="133"/>
      <c r="F4955" s="63"/>
    </row>
    <row r="4956" spans="3:6" x14ac:dyDescent="0.35">
      <c r="C4956" s="107" t="str">
        <f>IF(Table2[[#This Row],[Identification of Each Affected Facility
(§60.5420a(b)(1)(ii))
(Select from dropdown list)]]="","",Table2[[#This Row],[Identification of Each Affected Facility
(§60.5420a(b)(1)(ii))
(Select from dropdown list)]]&amp;" "&amp;TEXT(Table2[[#This Row],[Date of Survey
(§60.5420a(b)(7)(ii)(A))]],"mm/dd/yy"))</f>
        <v/>
      </c>
      <c r="E4956" s="133"/>
      <c r="F4956" s="63"/>
    </row>
    <row r="4957" spans="3:6" x14ac:dyDescent="0.35">
      <c r="C4957" s="107" t="str">
        <f>IF(Table2[[#This Row],[Identification of Each Affected Facility
(§60.5420a(b)(1)(ii))
(Select from dropdown list)]]="","",Table2[[#This Row],[Identification of Each Affected Facility
(§60.5420a(b)(1)(ii))
(Select from dropdown list)]]&amp;" "&amp;TEXT(Table2[[#This Row],[Date of Survey
(§60.5420a(b)(7)(ii)(A))]],"mm/dd/yy"))</f>
        <v/>
      </c>
      <c r="E4957" s="133"/>
      <c r="F4957" s="63"/>
    </row>
    <row r="4958" spans="3:6" x14ac:dyDescent="0.35">
      <c r="C4958" s="107" t="str">
        <f>IF(Table2[[#This Row],[Identification of Each Affected Facility
(§60.5420a(b)(1)(ii))
(Select from dropdown list)]]="","",Table2[[#This Row],[Identification of Each Affected Facility
(§60.5420a(b)(1)(ii))
(Select from dropdown list)]]&amp;" "&amp;TEXT(Table2[[#This Row],[Date of Survey
(§60.5420a(b)(7)(ii)(A))]],"mm/dd/yy"))</f>
        <v/>
      </c>
      <c r="E4958" s="133"/>
      <c r="F4958" s="63"/>
    </row>
    <row r="4959" spans="3:6" x14ac:dyDescent="0.35">
      <c r="C4959" s="107" t="str">
        <f>IF(Table2[[#This Row],[Identification of Each Affected Facility
(§60.5420a(b)(1)(ii))
(Select from dropdown list)]]="","",Table2[[#This Row],[Identification of Each Affected Facility
(§60.5420a(b)(1)(ii))
(Select from dropdown list)]]&amp;" "&amp;TEXT(Table2[[#This Row],[Date of Survey
(§60.5420a(b)(7)(ii)(A))]],"mm/dd/yy"))</f>
        <v/>
      </c>
      <c r="E4959" s="133"/>
      <c r="F4959" s="63"/>
    </row>
    <row r="4960" spans="3:6" x14ac:dyDescent="0.35">
      <c r="C4960" s="107" t="str">
        <f>IF(Table2[[#This Row],[Identification of Each Affected Facility
(§60.5420a(b)(1)(ii))
(Select from dropdown list)]]="","",Table2[[#This Row],[Identification of Each Affected Facility
(§60.5420a(b)(1)(ii))
(Select from dropdown list)]]&amp;" "&amp;TEXT(Table2[[#This Row],[Date of Survey
(§60.5420a(b)(7)(ii)(A))]],"mm/dd/yy"))</f>
        <v/>
      </c>
      <c r="E4960" s="133"/>
      <c r="F4960" s="63"/>
    </row>
    <row r="4961" spans="3:6" x14ac:dyDescent="0.35">
      <c r="C4961" s="107" t="str">
        <f>IF(Table2[[#This Row],[Identification of Each Affected Facility
(§60.5420a(b)(1)(ii))
(Select from dropdown list)]]="","",Table2[[#This Row],[Identification of Each Affected Facility
(§60.5420a(b)(1)(ii))
(Select from dropdown list)]]&amp;" "&amp;TEXT(Table2[[#This Row],[Date of Survey
(§60.5420a(b)(7)(ii)(A))]],"mm/dd/yy"))</f>
        <v/>
      </c>
      <c r="E4961" s="133"/>
      <c r="F4961" s="63"/>
    </row>
    <row r="4962" spans="3:6" x14ac:dyDescent="0.35">
      <c r="C4962" s="107" t="str">
        <f>IF(Table2[[#This Row],[Identification of Each Affected Facility
(§60.5420a(b)(1)(ii))
(Select from dropdown list)]]="","",Table2[[#This Row],[Identification of Each Affected Facility
(§60.5420a(b)(1)(ii))
(Select from dropdown list)]]&amp;" "&amp;TEXT(Table2[[#This Row],[Date of Survey
(§60.5420a(b)(7)(ii)(A))]],"mm/dd/yy"))</f>
        <v/>
      </c>
      <c r="E4962" s="133"/>
      <c r="F4962" s="63"/>
    </row>
    <row r="4963" spans="3:6" x14ac:dyDescent="0.35">
      <c r="C4963" s="107" t="str">
        <f>IF(Table2[[#This Row],[Identification of Each Affected Facility
(§60.5420a(b)(1)(ii))
(Select from dropdown list)]]="","",Table2[[#This Row],[Identification of Each Affected Facility
(§60.5420a(b)(1)(ii))
(Select from dropdown list)]]&amp;" "&amp;TEXT(Table2[[#This Row],[Date of Survey
(§60.5420a(b)(7)(ii)(A))]],"mm/dd/yy"))</f>
        <v/>
      </c>
      <c r="E4963" s="133"/>
      <c r="F4963" s="63"/>
    </row>
    <row r="4964" spans="3:6" x14ac:dyDescent="0.35">
      <c r="C4964" s="107" t="str">
        <f>IF(Table2[[#This Row],[Identification of Each Affected Facility
(§60.5420a(b)(1)(ii))
(Select from dropdown list)]]="","",Table2[[#This Row],[Identification of Each Affected Facility
(§60.5420a(b)(1)(ii))
(Select from dropdown list)]]&amp;" "&amp;TEXT(Table2[[#This Row],[Date of Survey
(§60.5420a(b)(7)(ii)(A))]],"mm/dd/yy"))</f>
        <v/>
      </c>
      <c r="E4964" s="133"/>
      <c r="F4964" s="63"/>
    </row>
    <row r="4965" spans="3:6" x14ac:dyDescent="0.35">
      <c r="C4965" s="107" t="str">
        <f>IF(Table2[[#This Row],[Identification of Each Affected Facility
(§60.5420a(b)(1)(ii))
(Select from dropdown list)]]="","",Table2[[#This Row],[Identification of Each Affected Facility
(§60.5420a(b)(1)(ii))
(Select from dropdown list)]]&amp;" "&amp;TEXT(Table2[[#This Row],[Date of Survey
(§60.5420a(b)(7)(ii)(A))]],"mm/dd/yy"))</f>
        <v/>
      </c>
      <c r="E4965" s="133"/>
      <c r="F4965" s="63"/>
    </row>
    <row r="4966" spans="3:6" x14ac:dyDescent="0.35">
      <c r="C4966" s="107" t="str">
        <f>IF(Table2[[#This Row],[Identification of Each Affected Facility
(§60.5420a(b)(1)(ii))
(Select from dropdown list)]]="","",Table2[[#This Row],[Identification of Each Affected Facility
(§60.5420a(b)(1)(ii))
(Select from dropdown list)]]&amp;" "&amp;TEXT(Table2[[#This Row],[Date of Survey
(§60.5420a(b)(7)(ii)(A))]],"mm/dd/yy"))</f>
        <v/>
      </c>
      <c r="E4966" s="133"/>
      <c r="F4966" s="63"/>
    </row>
    <row r="4967" spans="3:6" x14ac:dyDescent="0.35">
      <c r="C4967" s="107" t="str">
        <f>IF(Table2[[#This Row],[Identification of Each Affected Facility
(§60.5420a(b)(1)(ii))
(Select from dropdown list)]]="","",Table2[[#This Row],[Identification of Each Affected Facility
(§60.5420a(b)(1)(ii))
(Select from dropdown list)]]&amp;" "&amp;TEXT(Table2[[#This Row],[Date of Survey
(§60.5420a(b)(7)(ii)(A))]],"mm/dd/yy"))</f>
        <v/>
      </c>
      <c r="E4967" s="133"/>
      <c r="F4967" s="63"/>
    </row>
    <row r="4968" spans="3:6" x14ac:dyDescent="0.35">
      <c r="C4968" s="107" t="str">
        <f>IF(Table2[[#This Row],[Identification of Each Affected Facility
(§60.5420a(b)(1)(ii))
(Select from dropdown list)]]="","",Table2[[#This Row],[Identification of Each Affected Facility
(§60.5420a(b)(1)(ii))
(Select from dropdown list)]]&amp;" "&amp;TEXT(Table2[[#This Row],[Date of Survey
(§60.5420a(b)(7)(ii)(A))]],"mm/dd/yy"))</f>
        <v/>
      </c>
      <c r="E4968" s="133"/>
      <c r="F4968" s="63"/>
    </row>
    <row r="4969" spans="3:6" x14ac:dyDescent="0.35">
      <c r="C4969" s="107" t="str">
        <f>IF(Table2[[#This Row],[Identification of Each Affected Facility
(§60.5420a(b)(1)(ii))
(Select from dropdown list)]]="","",Table2[[#This Row],[Identification of Each Affected Facility
(§60.5420a(b)(1)(ii))
(Select from dropdown list)]]&amp;" "&amp;TEXT(Table2[[#This Row],[Date of Survey
(§60.5420a(b)(7)(ii)(A))]],"mm/dd/yy"))</f>
        <v/>
      </c>
      <c r="E4969" s="133"/>
      <c r="F4969" s="63"/>
    </row>
    <row r="4970" spans="3:6" x14ac:dyDescent="0.35">
      <c r="C4970" s="107" t="str">
        <f>IF(Table2[[#This Row],[Identification of Each Affected Facility
(§60.5420a(b)(1)(ii))
(Select from dropdown list)]]="","",Table2[[#This Row],[Identification of Each Affected Facility
(§60.5420a(b)(1)(ii))
(Select from dropdown list)]]&amp;" "&amp;TEXT(Table2[[#This Row],[Date of Survey
(§60.5420a(b)(7)(ii)(A))]],"mm/dd/yy"))</f>
        <v/>
      </c>
      <c r="E4970" s="133"/>
      <c r="F4970" s="63"/>
    </row>
    <row r="4971" spans="3:6" x14ac:dyDescent="0.35">
      <c r="C4971" s="107" t="str">
        <f>IF(Table2[[#This Row],[Identification of Each Affected Facility
(§60.5420a(b)(1)(ii))
(Select from dropdown list)]]="","",Table2[[#This Row],[Identification of Each Affected Facility
(§60.5420a(b)(1)(ii))
(Select from dropdown list)]]&amp;" "&amp;TEXT(Table2[[#This Row],[Date of Survey
(§60.5420a(b)(7)(ii)(A))]],"mm/dd/yy"))</f>
        <v/>
      </c>
      <c r="E4971" s="133"/>
      <c r="F4971" s="63"/>
    </row>
    <row r="4972" spans="3:6" x14ac:dyDescent="0.35">
      <c r="C4972" s="107" t="str">
        <f>IF(Table2[[#This Row],[Identification of Each Affected Facility
(§60.5420a(b)(1)(ii))
(Select from dropdown list)]]="","",Table2[[#This Row],[Identification of Each Affected Facility
(§60.5420a(b)(1)(ii))
(Select from dropdown list)]]&amp;" "&amp;TEXT(Table2[[#This Row],[Date of Survey
(§60.5420a(b)(7)(ii)(A))]],"mm/dd/yy"))</f>
        <v/>
      </c>
      <c r="E4972" s="133"/>
      <c r="F4972" s="63"/>
    </row>
    <row r="4973" spans="3:6" x14ac:dyDescent="0.35">
      <c r="C4973" s="107" t="str">
        <f>IF(Table2[[#This Row],[Identification of Each Affected Facility
(§60.5420a(b)(1)(ii))
(Select from dropdown list)]]="","",Table2[[#This Row],[Identification of Each Affected Facility
(§60.5420a(b)(1)(ii))
(Select from dropdown list)]]&amp;" "&amp;TEXT(Table2[[#This Row],[Date of Survey
(§60.5420a(b)(7)(ii)(A))]],"mm/dd/yy"))</f>
        <v/>
      </c>
      <c r="E4973" s="133"/>
      <c r="F4973" s="63"/>
    </row>
    <row r="4974" spans="3:6" x14ac:dyDescent="0.35">
      <c r="C4974" s="107" t="str">
        <f>IF(Table2[[#This Row],[Identification of Each Affected Facility
(§60.5420a(b)(1)(ii))
(Select from dropdown list)]]="","",Table2[[#This Row],[Identification of Each Affected Facility
(§60.5420a(b)(1)(ii))
(Select from dropdown list)]]&amp;" "&amp;TEXT(Table2[[#This Row],[Date of Survey
(§60.5420a(b)(7)(ii)(A))]],"mm/dd/yy"))</f>
        <v/>
      </c>
      <c r="E4974" s="133"/>
      <c r="F4974" s="63"/>
    </row>
    <row r="4975" spans="3:6" x14ac:dyDescent="0.35">
      <c r="C4975" s="107" t="str">
        <f>IF(Table2[[#This Row],[Identification of Each Affected Facility
(§60.5420a(b)(1)(ii))
(Select from dropdown list)]]="","",Table2[[#This Row],[Identification of Each Affected Facility
(§60.5420a(b)(1)(ii))
(Select from dropdown list)]]&amp;" "&amp;TEXT(Table2[[#This Row],[Date of Survey
(§60.5420a(b)(7)(ii)(A))]],"mm/dd/yy"))</f>
        <v/>
      </c>
      <c r="E4975" s="133"/>
      <c r="F4975" s="63"/>
    </row>
    <row r="4976" spans="3:6" x14ac:dyDescent="0.35">
      <c r="C4976" s="107" t="str">
        <f>IF(Table2[[#This Row],[Identification of Each Affected Facility
(§60.5420a(b)(1)(ii))
(Select from dropdown list)]]="","",Table2[[#This Row],[Identification of Each Affected Facility
(§60.5420a(b)(1)(ii))
(Select from dropdown list)]]&amp;" "&amp;TEXT(Table2[[#This Row],[Date of Survey
(§60.5420a(b)(7)(ii)(A))]],"mm/dd/yy"))</f>
        <v/>
      </c>
      <c r="E4976" s="133"/>
      <c r="F4976" s="63"/>
    </row>
    <row r="4977" spans="3:6" x14ac:dyDescent="0.35">
      <c r="C4977" s="107" t="str">
        <f>IF(Table2[[#This Row],[Identification of Each Affected Facility
(§60.5420a(b)(1)(ii))
(Select from dropdown list)]]="","",Table2[[#This Row],[Identification of Each Affected Facility
(§60.5420a(b)(1)(ii))
(Select from dropdown list)]]&amp;" "&amp;TEXT(Table2[[#This Row],[Date of Survey
(§60.5420a(b)(7)(ii)(A))]],"mm/dd/yy"))</f>
        <v/>
      </c>
      <c r="E4977" s="133"/>
      <c r="F4977" s="63"/>
    </row>
    <row r="4978" spans="3:6" x14ac:dyDescent="0.35">
      <c r="C4978" s="107" t="str">
        <f>IF(Table2[[#This Row],[Identification of Each Affected Facility
(§60.5420a(b)(1)(ii))
(Select from dropdown list)]]="","",Table2[[#This Row],[Identification of Each Affected Facility
(§60.5420a(b)(1)(ii))
(Select from dropdown list)]]&amp;" "&amp;TEXT(Table2[[#This Row],[Date of Survey
(§60.5420a(b)(7)(ii)(A))]],"mm/dd/yy"))</f>
        <v/>
      </c>
      <c r="E4978" s="133"/>
      <c r="F4978" s="63"/>
    </row>
    <row r="4979" spans="3:6" x14ac:dyDescent="0.35">
      <c r="C4979" s="107" t="str">
        <f>IF(Table2[[#This Row],[Identification of Each Affected Facility
(§60.5420a(b)(1)(ii))
(Select from dropdown list)]]="","",Table2[[#This Row],[Identification of Each Affected Facility
(§60.5420a(b)(1)(ii))
(Select from dropdown list)]]&amp;" "&amp;TEXT(Table2[[#This Row],[Date of Survey
(§60.5420a(b)(7)(ii)(A))]],"mm/dd/yy"))</f>
        <v/>
      </c>
      <c r="E4979" s="133"/>
      <c r="F4979" s="63"/>
    </row>
    <row r="4980" spans="3:6" x14ac:dyDescent="0.35">
      <c r="C4980" s="107" t="str">
        <f>IF(Table2[[#This Row],[Identification of Each Affected Facility
(§60.5420a(b)(1)(ii))
(Select from dropdown list)]]="","",Table2[[#This Row],[Identification of Each Affected Facility
(§60.5420a(b)(1)(ii))
(Select from dropdown list)]]&amp;" "&amp;TEXT(Table2[[#This Row],[Date of Survey
(§60.5420a(b)(7)(ii)(A))]],"mm/dd/yy"))</f>
        <v/>
      </c>
      <c r="E4980" s="133"/>
      <c r="F4980" s="63"/>
    </row>
    <row r="4981" spans="3:6" x14ac:dyDescent="0.35">
      <c r="C4981" s="107" t="str">
        <f>IF(Table2[[#This Row],[Identification of Each Affected Facility
(§60.5420a(b)(1)(ii))
(Select from dropdown list)]]="","",Table2[[#This Row],[Identification of Each Affected Facility
(§60.5420a(b)(1)(ii))
(Select from dropdown list)]]&amp;" "&amp;TEXT(Table2[[#This Row],[Date of Survey
(§60.5420a(b)(7)(ii)(A))]],"mm/dd/yy"))</f>
        <v/>
      </c>
      <c r="E4981" s="133"/>
      <c r="F4981" s="63"/>
    </row>
    <row r="4982" spans="3:6" x14ac:dyDescent="0.35">
      <c r="C4982" s="107" t="str">
        <f>IF(Table2[[#This Row],[Identification of Each Affected Facility
(§60.5420a(b)(1)(ii))
(Select from dropdown list)]]="","",Table2[[#This Row],[Identification of Each Affected Facility
(§60.5420a(b)(1)(ii))
(Select from dropdown list)]]&amp;" "&amp;TEXT(Table2[[#This Row],[Date of Survey
(§60.5420a(b)(7)(ii)(A))]],"mm/dd/yy"))</f>
        <v/>
      </c>
      <c r="E4982" s="133"/>
      <c r="F4982" s="63"/>
    </row>
    <row r="4983" spans="3:6" x14ac:dyDescent="0.35">
      <c r="C4983" s="107" t="str">
        <f>IF(Table2[[#This Row],[Identification of Each Affected Facility
(§60.5420a(b)(1)(ii))
(Select from dropdown list)]]="","",Table2[[#This Row],[Identification of Each Affected Facility
(§60.5420a(b)(1)(ii))
(Select from dropdown list)]]&amp;" "&amp;TEXT(Table2[[#This Row],[Date of Survey
(§60.5420a(b)(7)(ii)(A))]],"mm/dd/yy"))</f>
        <v/>
      </c>
      <c r="E4983" s="133"/>
      <c r="F4983" s="63"/>
    </row>
    <row r="4984" spans="3:6" x14ac:dyDescent="0.35">
      <c r="C4984" s="107" t="str">
        <f>IF(Table2[[#This Row],[Identification of Each Affected Facility
(§60.5420a(b)(1)(ii))
(Select from dropdown list)]]="","",Table2[[#This Row],[Identification of Each Affected Facility
(§60.5420a(b)(1)(ii))
(Select from dropdown list)]]&amp;" "&amp;TEXT(Table2[[#This Row],[Date of Survey
(§60.5420a(b)(7)(ii)(A))]],"mm/dd/yy"))</f>
        <v/>
      </c>
      <c r="E4984" s="133"/>
      <c r="F4984" s="63"/>
    </row>
    <row r="4985" spans="3:6" x14ac:dyDescent="0.35">
      <c r="C4985" s="107" t="str">
        <f>IF(Table2[[#This Row],[Identification of Each Affected Facility
(§60.5420a(b)(1)(ii))
(Select from dropdown list)]]="","",Table2[[#This Row],[Identification of Each Affected Facility
(§60.5420a(b)(1)(ii))
(Select from dropdown list)]]&amp;" "&amp;TEXT(Table2[[#This Row],[Date of Survey
(§60.5420a(b)(7)(ii)(A))]],"mm/dd/yy"))</f>
        <v/>
      </c>
      <c r="E4985" s="133"/>
      <c r="F4985" s="63"/>
    </row>
    <row r="4986" spans="3:6" x14ac:dyDescent="0.35">
      <c r="C4986" s="107" t="str">
        <f>IF(Table2[[#This Row],[Identification of Each Affected Facility
(§60.5420a(b)(1)(ii))
(Select from dropdown list)]]="","",Table2[[#This Row],[Identification of Each Affected Facility
(§60.5420a(b)(1)(ii))
(Select from dropdown list)]]&amp;" "&amp;TEXT(Table2[[#This Row],[Date of Survey
(§60.5420a(b)(7)(ii)(A))]],"mm/dd/yy"))</f>
        <v/>
      </c>
      <c r="E4986" s="133"/>
      <c r="F4986" s="63"/>
    </row>
    <row r="4987" spans="3:6" x14ac:dyDescent="0.35">
      <c r="C4987" s="107" t="str">
        <f>IF(Table2[[#This Row],[Identification of Each Affected Facility
(§60.5420a(b)(1)(ii))
(Select from dropdown list)]]="","",Table2[[#This Row],[Identification of Each Affected Facility
(§60.5420a(b)(1)(ii))
(Select from dropdown list)]]&amp;" "&amp;TEXT(Table2[[#This Row],[Date of Survey
(§60.5420a(b)(7)(ii)(A))]],"mm/dd/yy"))</f>
        <v/>
      </c>
      <c r="E4987" s="133"/>
      <c r="F4987" s="63"/>
    </row>
    <row r="4988" spans="3:6" x14ac:dyDescent="0.35">
      <c r="C4988" s="107" t="str">
        <f>IF(Table2[[#This Row],[Identification of Each Affected Facility
(§60.5420a(b)(1)(ii))
(Select from dropdown list)]]="","",Table2[[#This Row],[Identification of Each Affected Facility
(§60.5420a(b)(1)(ii))
(Select from dropdown list)]]&amp;" "&amp;TEXT(Table2[[#This Row],[Date of Survey
(§60.5420a(b)(7)(ii)(A))]],"mm/dd/yy"))</f>
        <v/>
      </c>
      <c r="E4988" s="133"/>
      <c r="F4988" s="63"/>
    </row>
    <row r="4989" spans="3:6" x14ac:dyDescent="0.35">
      <c r="C4989" s="107" t="str">
        <f>IF(Table2[[#This Row],[Identification of Each Affected Facility
(§60.5420a(b)(1)(ii))
(Select from dropdown list)]]="","",Table2[[#This Row],[Identification of Each Affected Facility
(§60.5420a(b)(1)(ii))
(Select from dropdown list)]]&amp;" "&amp;TEXT(Table2[[#This Row],[Date of Survey
(§60.5420a(b)(7)(ii)(A))]],"mm/dd/yy"))</f>
        <v/>
      </c>
      <c r="E4989" s="133"/>
      <c r="F4989" s="63"/>
    </row>
    <row r="4990" spans="3:6" x14ac:dyDescent="0.35">
      <c r="C4990" s="107" t="str">
        <f>IF(Table2[[#This Row],[Identification of Each Affected Facility
(§60.5420a(b)(1)(ii))
(Select from dropdown list)]]="","",Table2[[#This Row],[Identification of Each Affected Facility
(§60.5420a(b)(1)(ii))
(Select from dropdown list)]]&amp;" "&amp;TEXT(Table2[[#This Row],[Date of Survey
(§60.5420a(b)(7)(ii)(A))]],"mm/dd/yy"))</f>
        <v/>
      </c>
      <c r="E4990" s="133"/>
      <c r="F4990" s="63"/>
    </row>
    <row r="4991" spans="3:6" x14ac:dyDescent="0.35">
      <c r="C4991" s="107" t="str">
        <f>IF(Table2[[#This Row],[Identification of Each Affected Facility
(§60.5420a(b)(1)(ii))
(Select from dropdown list)]]="","",Table2[[#This Row],[Identification of Each Affected Facility
(§60.5420a(b)(1)(ii))
(Select from dropdown list)]]&amp;" "&amp;TEXT(Table2[[#This Row],[Date of Survey
(§60.5420a(b)(7)(ii)(A))]],"mm/dd/yy"))</f>
        <v/>
      </c>
      <c r="E4991" s="133"/>
      <c r="F4991" s="63"/>
    </row>
    <row r="4992" spans="3:6" x14ac:dyDescent="0.35">
      <c r="C4992" s="107" t="str">
        <f>IF(Table2[[#This Row],[Identification of Each Affected Facility
(§60.5420a(b)(1)(ii))
(Select from dropdown list)]]="","",Table2[[#This Row],[Identification of Each Affected Facility
(§60.5420a(b)(1)(ii))
(Select from dropdown list)]]&amp;" "&amp;TEXT(Table2[[#This Row],[Date of Survey
(§60.5420a(b)(7)(ii)(A))]],"mm/dd/yy"))</f>
        <v/>
      </c>
      <c r="E4992" s="133"/>
      <c r="F4992" s="63"/>
    </row>
    <row r="4993" spans="3:6" x14ac:dyDescent="0.35">
      <c r="C4993" s="107" t="str">
        <f>IF(Table2[[#This Row],[Identification of Each Affected Facility
(§60.5420a(b)(1)(ii))
(Select from dropdown list)]]="","",Table2[[#This Row],[Identification of Each Affected Facility
(§60.5420a(b)(1)(ii))
(Select from dropdown list)]]&amp;" "&amp;TEXT(Table2[[#This Row],[Date of Survey
(§60.5420a(b)(7)(ii)(A))]],"mm/dd/yy"))</f>
        <v/>
      </c>
      <c r="E4993" s="133"/>
      <c r="F4993" s="63"/>
    </row>
    <row r="4994" spans="3:6" x14ac:dyDescent="0.35">
      <c r="C4994" s="107" t="str">
        <f>IF(Table2[[#This Row],[Identification of Each Affected Facility
(§60.5420a(b)(1)(ii))
(Select from dropdown list)]]="","",Table2[[#This Row],[Identification of Each Affected Facility
(§60.5420a(b)(1)(ii))
(Select from dropdown list)]]&amp;" "&amp;TEXT(Table2[[#This Row],[Date of Survey
(§60.5420a(b)(7)(ii)(A))]],"mm/dd/yy"))</f>
        <v/>
      </c>
      <c r="E4994" s="133"/>
      <c r="F4994" s="63"/>
    </row>
    <row r="4995" spans="3:6" x14ac:dyDescent="0.35">
      <c r="C4995" s="107" t="str">
        <f>IF(Table2[[#This Row],[Identification of Each Affected Facility
(§60.5420a(b)(1)(ii))
(Select from dropdown list)]]="","",Table2[[#This Row],[Identification of Each Affected Facility
(§60.5420a(b)(1)(ii))
(Select from dropdown list)]]&amp;" "&amp;TEXT(Table2[[#This Row],[Date of Survey
(§60.5420a(b)(7)(ii)(A))]],"mm/dd/yy"))</f>
        <v/>
      </c>
      <c r="E4995" s="133"/>
      <c r="F4995" s="63"/>
    </row>
    <row r="4996" spans="3:6" x14ac:dyDescent="0.35">
      <c r="C4996" s="107" t="str">
        <f>IF(Table2[[#This Row],[Identification of Each Affected Facility
(§60.5420a(b)(1)(ii))
(Select from dropdown list)]]="","",Table2[[#This Row],[Identification of Each Affected Facility
(§60.5420a(b)(1)(ii))
(Select from dropdown list)]]&amp;" "&amp;TEXT(Table2[[#This Row],[Date of Survey
(§60.5420a(b)(7)(ii)(A))]],"mm/dd/yy"))</f>
        <v/>
      </c>
      <c r="E4996" s="133"/>
      <c r="F4996" s="63"/>
    </row>
    <row r="4997" spans="3:6" x14ac:dyDescent="0.35">
      <c r="C4997" s="107" t="str">
        <f>IF(Table2[[#This Row],[Identification of Each Affected Facility
(§60.5420a(b)(1)(ii))
(Select from dropdown list)]]="","",Table2[[#This Row],[Identification of Each Affected Facility
(§60.5420a(b)(1)(ii))
(Select from dropdown list)]]&amp;" "&amp;TEXT(Table2[[#This Row],[Date of Survey
(§60.5420a(b)(7)(ii)(A))]],"mm/dd/yy"))</f>
        <v/>
      </c>
      <c r="E4997" s="133"/>
      <c r="F4997" s="63"/>
    </row>
    <row r="4998" spans="3:6" x14ac:dyDescent="0.35">
      <c r="C4998" s="107" t="str">
        <f>IF(Table2[[#This Row],[Identification of Each Affected Facility
(§60.5420a(b)(1)(ii))
(Select from dropdown list)]]="","",Table2[[#This Row],[Identification of Each Affected Facility
(§60.5420a(b)(1)(ii))
(Select from dropdown list)]]&amp;" "&amp;TEXT(Table2[[#This Row],[Date of Survey
(§60.5420a(b)(7)(ii)(A))]],"mm/dd/yy"))</f>
        <v/>
      </c>
      <c r="E4998" s="133"/>
      <c r="F4998" s="63"/>
    </row>
    <row r="4999" spans="3:6" x14ac:dyDescent="0.35">
      <c r="C4999" s="107" t="str">
        <f>IF(Table2[[#This Row],[Identification of Each Affected Facility
(§60.5420a(b)(1)(ii))
(Select from dropdown list)]]="","",Table2[[#This Row],[Identification of Each Affected Facility
(§60.5420a(b)(1)(ii))
(Select from dropdown list)]]&amp;" "&amp;TEXT(Table2[[#This Row],[Date of Survey
(§60.5420a(b)(7)(ii)(A))]],"mm/dd/yy"))</f>
        <v/>
      </c>
      <c r="E4999" s="133"/>
      <c r="F4999" s="63"/>
    </row>
    <row r="5000" spans="3:6" x14ac:dyDescent="0.35">
      <c r="C5000" s="107" t="str">
        <f>IF(Table2[[#This Row],[Identification of Each Affected Facility
(§60.5420a(b)(1)(ii))
(Select from dropdown list)]]="","",Table2[[#This Row],[Identification of Each Affected Facility
(§60.5420a(b)(1)(ii))
(Select from dropdown list)]]&amp;" "&amp;TEXT(Table2[[#This Row],[Date of Survey
(§60.5420a(b)(7)(ii)(A))]],"mm/dd/yy"))</f>
        <v/>
      </c>
      <c r="E5000" s="133"/>
      <c r="F5000" s="63"/>
    </row>
    <row r="5001" spans="3:6" x14ac:dyDescent="0.35">
      <c r="C5001" s="107" t="str">
        <f>IF(Table2[[#This Row],[Identification of Each Affected Facility
(§60.5420a(b)(1)(ii))
(Select from dropdown list)]]="","",Table2[[#This Row],[Identification of Each Affected Facility
(§60.5420a(b)(1)(ii))
(Select from dropdown list)]]&amp;" "&amp;TEXT(Table2[[#This Row],[Date of Survey
(§60.5420a(b)(7)(ii)(A))]],"mm/dd/yy"))</f>
        <v/>
      </c>
      <c r="E5001" s="133"/>
      <c r="F5001" s="63"/>
    </row>
    <row r="5002" spans="3:6" x14ac:dyDescent="0.35">
      <c r="C5002" s="107" t="str">
        <f>IF(Table2[[#This Row],[Identification of Each Affected Facility
(§60.5420a(b)(1)(ii))
(Select from dropdown list)]]="","",Table2[[#This Row],[Identification of Each Affected Facility
(§60.5420a(b)(1)(ii))
(Select from dropdown list)]]&amp;" "&amp;TEXT(Table2[[#This Row],[Date of Survey
(§60.5420a(b)(7)(ii)(A))]],"mm/dd/yy"))</f>
        <v/>
      </c>
      <c r="E5002" s="133"/>
      <c r="F5002" s="63"/>
    </row>
    <row r="5003" spans="3:6" x14ac:dyDescent="0.35">
      <c r="C5003" s="107" t="str">
        <f>IF(Table2[[#This Row],[Identification of Each Affected Facility
(§60.5420a(b)(1)(ii))
(Select from dropdown list)]]="","",Table2[[#This Row],[Identification of Each Affected Facility
(§60.5420a(b)(1)(ii))
(Select from dropdown list)]]&amp;" "&amp;TEXT(Table2[[#This Row],[Date of Survey
(§60.5420a(b)(7)(ii)(A))]],"mm/dd/yy"))</f>
        <v/>
      </c>
      <c r="E5003" s="133"/>
      <c r="F5003" s="63"/>
    </row>
    <row r="5004" spans="3:6" x14ac:dyDescent="0.35">
      <c r="C5004" s="107" t="str">
        <f>IF(Table2[[#This Row],[Identification of Each Affected Facility
(§60.5420a(b)(1)(ii))
(Select from dropdown list)]]="","",Table2[[#This Row],[Identification of Each Affected Facility
(§60.5420a(b)(1)(ii))
(Select from dropdown list)]]&amp;" "&amp;TEXT(Table2[[#This Row],[Date of Survey
(§60.5420a(b)(7)(ii)(A))]],"mm/dd/yy"))</f>
        <v/>
      </c>
      <c r="E5004" s="133"/>
      <c r="F5004" s="63"/>
    </row>
    <row r="5005" spans="3:6" x14ac:dyDescent="0.35">
      <c r="C5005" s="107" t="str">
        <f>IF(Table2[[#This Row],[Identification of Each Affected Facility
(§60.5420a(b)(1)(ii))
(Select from dropdown list)]]="","",Table2[[#This Row],[Identification of Each Affected Facility
(§60.5420a(b)(1)(ii))
(Select from dropdown list)]]&amp;" "&amp;TEXT(Table2[[#This Row],[Date of Survey
(§60.5420a(b)(7)(ii)(A))]],"mm/dd/yy"))</f>
        <v/>
      </c>
      <c r="E5005" s="133"/>
      <c r="F5005" s="63"/>
    </row>
    <row r="5006" spans="3:6" x14ac:dyDescent="0.35">
      <c r="C5006" s="107" t="str">
        <f>IF(Table2[[#This Row],[Identification of Each Affected Facility
(§60.5420a(b)(1)(ii))
(Select from dropdown list)]]="","",Table2[[#This Row],[Identification of Each Affected Facility
(§60.5420a(b)(1)(ii))
(Select from dropdown list)]]&amp;" "&amp;TEXT(Table2[[#This Row],[Date of Survey
(§60.5420a(b)(7)(ii)(A))]],"mm/dd/yy"))</f>
        <v/>
      </c>
      <c r="E5006" s="133"/>
      <c r="F5006" s="63"/>
    </row>
    <row r="5007" spans="3:6" x14ac:dyDescent="0.35">
      <c r="C5007" s="107" t="str">
        <f>IF(Table2[[#This Row],[Identification of Each Affected Facility
(§60.5420a(b)(1)(ii))
(Select from dropdown list)]]="","",Table2[[#This Row],[Identification of Each Affected Facility
(§60.5420a(b)(1)(ii))
(Select from dropdown list)]]&amp;" "&amp;TEXT(Table2[[#This Row],[Date of Survey
(§60.5420a(b)(7)(ii)(A))]],"mm/dd/yy"))</f>
        <v/>
      </c>
      <c r="E5007" s="133"/>
      <c r="F5007" s="63"/>
    </row>
    <row r="5008" spans="3:6" x14ac:dyDescent="0.35">
      <c r="C5008" s="107" t="str">
        <f>IF(Table2[[#This Row],[Identification of Each Affected Facility
(§60.5420a(b)(1)(ii))
(Select from dropdown list)]]="","",Table2[[#This Row],[Identification of Each Affected Facility
(§60.5420a(b)(1)(ii))
(Select from dropdown list)]]&amp;" "&amp;TEXT(Table2[[#This Row],[Date of Survey
(§60.5420a(b)(7)(ii)(A))]],"mm/dd/yy"))</f>
        <v/>
      </c>
      <c r="E5008" s="133"/>
      <c r="F5008" s="63"/>
    </row>
    <row r="5009" spans="3:6" x14ac:dyDescent="0.35">
      <c r="C5009" s="107" t="str">
        <f>IF(Table2[[#This Row],[Identification of Each Affected Facility
(§60.5420a(b)(1)(ii))
(Select from dropdown list)]]="","",Table2[[#This Row],[Identification of Each Affected Facility
(§60.5420a(b)(1)(ii))
(Select from dropdown list)]]&amp;" "&amp;TEXT(Table2[[#This Row],[Date of Survey
(§60.5420a(b)(7)(ii)(A))]],"mm/dd/yy"))</f>
        <v/>
      </c>
      <c r="E5009" s="133"/>
      <c r="F5009" s="63"/>
    </row>
    <row r="5010" spans="3:6" x14ac:dyDescent="0.35">
      <c r="C5010" s="107" t="str">
        <f>IF(Table2[[#This Row],[Identification of Each Affected Facility
(§60.5420a(b)(1)(ii))
(Select from dropdown list)]]="","",Table2[[#This Row],[Identification of Each Affected Facility
(§60.5420a(b)(1)(ii))
(Select from dropdown list)]]&amp;" "&amp;TEXT(Table2[[#This Row],[Date of Survey
(§60.5420a(b)(7)(ii)(A))]],"mm/dd/yy"))</f>
        <v/>
      </c>
      <c r="E5010" s="133"/>
      <c r="F5010" s="63"/>
    </row>
    <row r="5011" spans="3:6" x14ac:dyDescent="0.35">
      <c r="C5011" s="107" t="str">
        <f>IF(Table2[[#This Row],[Identification of Each Affected Facility
(§60.5420a(b)(1)(ii))
(Select from dropdown list)]]="","",Table2[[#This Row],[Identification of Each Affected Facility
(§60.5420a(b)(1)(ii))
(Select from dropdown list)]]&amp;" "&amp;TEXT(Table2[[#This Row],[Date of Survey
(§60.5420a(b)(7)(ii)(A))]],"mm/dd/yy"))</f>
        <v/>
      </c>
      <c r="E5011" s="133"/>
      <c r="F5011" s="63"/>
    </row>
    <row r="5012" spans="3:6" x14ac:dyDescent="0.35">
      <c r="C5012" s="107" t="str">
        <f>IF(Table2[[#This Row],[Identification of Each Affected Facility
(§60.5420a(b)(1)(ii))
(Select from dropdown list)]]="","",Table2[[#This Row],[Identification of Each Affected Facility
(§60.5420a(b)(1)(ii))
(Select from dropdown list)]]&amp;" "&amp;TEXT(Table2[[#This Row],[Date of Survey
(§60.5420a(b)(7)(ii)(A))]],"mm/dd/yy"))</f>
        <v/>
      </c>
      <c r="E5012" s="133"/>
      <c r="F5012" s="63"/>
    </row>
    <row r="5013" spans="3:6" x14ac:dyDescent="0.35">
      <c r="C5013" s="107" t="str">
        <f>IF(Table2[[#This Row],[Identification of Each Affected Facility
(§60.5420a(b)(1)(ii))
(Select from dropdown list)]]="","",Table2[[#This Row],[Identification of Each Affected Facility
(§60.5420a(b)(1)(ii))
(Select from dropdown list)]]&amp;" "&amp;TEXT(Table2[[#This Row],[Date of Survey
(§60.5420a(b)(7)(ii)(A))]],"mm/dd/yy"))</f>
        <v/>
      </c>
      <c r="E5013" s="133"/>
      <c r="F5013" s="63"/>
    </row>
    <row r="5014" spans="3:6" x14ac:dyDescent="0.35">
      <c r="C5014" s="107" t="str">
        <f>IF(Table2[[#This Row],[Identification of Each Affected Facility
(§60.5420a(b)(1)(ii))
(Select from dropdown list)]]="","",Table2[[#This Row],[Identification of Each Affected Facility
(§60.5420a(b)(1)(ii))
(Select from dropdown list)]]&amp;" "&amp;TEXT(Table2[[#This Row],[Date of Survey
(§60.5420a(b)(7)(ii)(A))]],"mm/dd/yy"))</f>
        <v/>
      </c>
      <c r="E5014" s="133"/>
      <c r="F5014" s="63"/>
    </row>
    <row r="5015" spans="3:6" x14ac:dyDescent="0.35">
      <c r="C5015" s="107" t="str">
        <f>IF(Table2[[#This Row],[Identification of Each Affected Facility
(§60.5420a(b)(1)(ii))
(Select from dropdown list)]]="","",Table2[[#This Row],[Identification of Each Affected Facility
(§60.5420a(b)(1)(ii))
(Select from dropdown list)]]&amp;" "&amp;TEXT(Table2[[#This Row],[Date of Survey
(§60.5420a(b)(7)(ii)(A))]],"mm/dd/yy"))</f>
        <v/>
      </c>
      <c r="E5015" s="133"/>
      <c r="F5015" s="63"/>
    </row>
    <row r="5016" spans="3:6" x14ac:dyDescent="0.35">
      <c r="C5016" s="107" t="str">
        <f>IF(Table2[[#This Row],[Identification of Each Affected Facility
(§60.5420a(b)(1)(ii))
(Select from dropdown list)]]="","",Table2[[#This Row],[Identification of Each Affected Facility
(§60.5420a(b)(1)(ii))
(Select from dropdown list)]]&amp;" "&amp;TEXT(Table2[[#This Row],[Date of Survey
(§60.5420a(b)(7)(ii)(A))]],"mm/dd/yy"))</f>
        <v/>
      </c>
      <c r="E5016" s="133"/>
      <c r="F5016" s="63"/>
    </row>
    <row r="5017" spans="3:6" x14ac:dyDescent="0.35">
      <c r="C5017" s="107" t="str">
        <f>IF(Table2[[#This Row],[Identification of Each Affected Facility
(§60.5420a(b)(1)(ii))
(Select from dropdown list)]]="","",Table2[[#This Row],[Identification of Each Affected Facility
(§60.5420a(b)(1)(ii))
(Select from dropdown list)]]&amp;" "&amp;TEXT(Table2[[#This Row],[Date of Survey
(§60.5420a(b)(7)(ii)(A))]],"mm/dd/yy"))</f>
        <v/>
      </c>
      <c r="E5017" s="133"/>
      <c r="F5017" s="63"/>
    </row>
    <row r="5018" spans="3:6" x14ac:dyDescent="0.35">
      <c r="C5018" s="107" t="str">
        <f>IF(Table2[[#This Row],[Identification of Each Affected Facility
(§60.5420a(b)(1)(ii))
(Select from dropdown list)]]="","",Table2[[#This Row],[Identification of Each Affected Facility
(§60.5420a(b)(1)(ii))
(Select from dropdown list)]]&amp;" "&amp;TEXT(Table2[[#This Row],[Date of Survey
(§60.5420a(b)(7)(ii)(A))]],"mm/dd/yy"))</f>
        <v/>
      </c>
      <c r="E5018" s="133"/>
      <c r="F5018" s="63"/>
    </row>
    <row r="5019" spans="3:6" x14ac:dyDescent="0.35">
      <c r="C5019" s="107" t="str">
        <f>IF(Table2[[#This Row],[Identification of Each Affected Facility
(§60.5420a(b)(1)(ii))
(Select from dropdown list)]]="","",Table2[[#This Row],[Identification of Each Affected Facility
(§60.5420a(b)(1)(ii))
(Select from dropdown list)]]&amp;" "&amp;TEXT(Table2[[#This Row],[Date of Survey
(§60.5420a(b)(7)(ii)(A))]],"mm/dd/yy"))</f>
        <v/>
      </c>
      <c r="E5019" s="133"/>
      <c r="F5019" s="63"/>
    </row>
    <row r="5020" spans="3:6" x14ac:dyDescent="0.35">
      <c r="C5020" s="107" t="str">
        <f>IF(Table2[[#This Row],[Identification of Each Affected Facility
(§60.5420a(b)(1)(ii))
(Select from dropdown list)]]="","",Table2[[#This Row],[Identification of Each Affected Facility
(§60.5420a(b)(1)(ii))
(Select from dropdown list)]]&amp;" "&amp;TEXT(Table2[[#This Row],[Date of Survey
(§60.5420a(b)(7)(ii)(A))]],"mm/dd/yy"))</f>
        <v/>
      </c>
      <c r="E5020" s="133"/>
      <c r="F5020" s="63"/>
    </row>
    <row r="5021" spans="3:6" x14ac:dyDescent="0.35">
      <c r="C5021" s="107" t="str">
        <f>IF(Table2[[#This Row],[Identification of Each Affected Facility
(§60.5420a(b)(1)(ii))
(Select from dropdown list)]]="","",Table2[[#This Row],[Identification of Each Affected Facility
(§60.5420a(b)(1)(ii))
(Select from dropdown list)]]&amp;" "&amp;TEXT(Table2[[#This Row],[Date of Survey
(§60.5420a(b)(7)(ii)(A))]],"mm/dd/yy"))</f>
        <v/>
      </c>
      <c r="E5021" s="133"/>
      <c r="F5021" s="63"/>
    </row>
    <row r="5022" spans="3:6" x14ac:dyDescent="0.35">
      <c r="C5022" s="107" t="str">
        <f>IF(Table2[[#This Row],[Identification of Each Affected Facility
(§60.5420a(b)(1)(ii))
(Select from dropdown list)]]="","",Table2[[#This Row],[Identification of Each Affected Facility
(§60.5420a(b)(1)(ii))
(Select from dropdown list)]]&amp;" "&amp;TEXT(Table2[[#This Row],[Date of Survey
(§60.5420a(b)(7)(ii)(A))]],"mm/dd/yy"))</f>
        <v/>
      </c>
      <c r="E5022" s="133"/>
      <c r="F5022" s="63"/>
    </row>
    <row r="5023" spans="3:6" x14ac:dyDescent="0.35">
      <c r="C5023" s="107" t="str">
        <f>IF(Table2[[#This Row],[Identification of Each Affected Facility
(§60.5420a(b)(1)(ii))
(Select from dropdown list)]]="","",Table2[[#This Row],[Identification of Each Affected Facility
(§60.5420a(b)(1)(ii))
(Select from dropdown list)]]&amp;" "&amp;TEXT(Table2[[#This Row],[Date of Survey
(§60.5420a(b)(7)(ii)(A))]],"mm/dd/yy"))</f>
        <v/>
      </c>
      <c r="E5023" s="133"/>
      <c r="F5023" s="63"/>
    </row>
    <row r="5024" spans="3:6" x14ac:dyDescent="0.35">
      <c r="C5024" s="107" t="str">
        <f>IF(Table2[[#This Row],[Identification of Each Affected Facility
(§60.5420a(b)(1)(ii))
(Select from dropdown list)]]="","",Table2[[#This Row],[Identification of Each Affected Facility
(§60.5420a(b)(1)(ii))
(Select from dropdown list)]]&amp;" "&amp;TEXT(Table2[[#This Row],[Date of Survey
(§60.5420a(b)(7)(ii)(A))]],"mm/dd/yy"))</f>
        <v/>
      </c>
      <c r="E5024" s="133"/>
      <c r="F5024" s="63"/>
    </row>
    <row r="5025" spans="3:6" x14ac:dyDescent="0.35">
      <c r="C5025" s="107" t="str">
        <f>IF(Table2[[#This Row],[Identification of Each Affected Facility
(§60.5420a(b)(1)(ii))
(Select from dropdown list)]]="","",Table2[[#This Row],[Identification of Each Affected Facility
(§60.5420a(b)(1)(ii))
(Select from dropdown list)]]&amp;" "&amp;TEXT(Table2[[#This Row],[Date of Survey
(§60.5420a(b)(7)(ii)(A))]],"mm/dd/yy"))</f>
        <v/>
      </c>
      <c r="E5025" s="133"/>
      <c r="F5025" s="63"/>
    </row>
    <row r="5026" spans="3:6" x14ac:dyDescent="0.35">
      <c r="C5026" s="107" t="str">
        <f>IF(Table2[[#This Row],[Identification of Each Affected Facility
(§60.5420a(b)(1)(ii))
(Select from dropdown list)]]="","",Table2[[#This Row],[Identification of Each Affected Facility
(§60.5420a(b)(1)(ii))
(Select from dropdown list)]]&amp;" "&amp;TEXT(Table2[[#This Row],[Date of Survey
(§60.5420a(b)(7)(ii)(A))]],"mm/dd/yy"))</f>
        <v/>
      </c>
      <c r="E5026" s="133"/>
      <c r="F5026" s="63"/>
    </row>
    <row r="5027" spans="3:6" x14ac:dyDescent="0.35">
      <c r="C5027" s="107" t="str">
        <f>IF(Table2[[#This Row],[Identification of Each Affected Facility
(§60.5420a(b)(1)(ii))
(Select from dropdown list)]]="","",Table2[[#This Row],[Identification of Each Affected Facility
(§60.5420a(b)(1)(ii))
(Select from dropdown list)]]&amp;" "&amp;TEXT(Table2[[#This Row],[Date of Survey
(§60.5420a(b)(7)(ii)(A))]],"mm/dd/yy"))</f>
        <v/>
      </c>
      <c r="E5027" s="133"/>
      <c r="F5027" s="63"/>
    </row>
    <row r="5028" spans="3:6" x14ac:dyDescent="0.35">
      <c r="C5028" s="107" t="str">
        <f>IF(Table2[[#This Row],[Identification of Each Affected Facility
(§60.5420a(b)(1)(ii))
(Select from dropdown list)]]="","",Table2[[#This Row],[Identification of Each Affected Facility
(§60.5420a(b)(1)(ii))
(Select from dropdown list)]]&amp;" "&amp;TEXT(Table2[[#This Row],[Date of Survey
(§60.5420a(b)(7)(ii)(A))]],"mm/dd/yy"))</f>
        <v/>
      </c>
      <c r="E5028" s="133"/>
      <c r="F5028" s="63"/>
    </row>
    <row r="5029" spans="3:6" x14ac:dyDescent="0.35">
      <c r="C5029" s="107" t="str">
        <f>IF(Table2[[#This Row],[Identification of Each Affected Facility
(§60.5420a(b)(1)(ii))
(Select from dropdown list)]]="","",Table2[[#This Row],[Identification of Each Affected Facility
(§60.5420a(b)(1)(ii))
(Select from dropdown list)]]&amp;" "&amp;TEXT(Table2[[#This Row],[Date of Survey
(§60.5420a(b)(7)(ii)(A))]],"mm/dd/yy"))</f>
        <v/>
      </c>
      <c r="E5029" s="133"/>
      <c r="F5029" s="63"/>
    </row>
    <row r="5030" spans="3:6" x14ac:dyDescent="0.35">
      <c r="C5030" s="107" t="str">
        <f>IF(Table2[[#This Row],[Identification of Each Affected Facility
(§60.5420a(b)(1)(ii))
(Select from dropdown list)]]="","",Table2[[#This Row],[Identification of Each Affected Facility
(§60.5420a(b)(1)(ii))
(Select from dropdown list)]]&amp;" "&amp;TEXT(Table2[[#This Row],[Date of Survey
(§60.5420a(b)(7)(ii)(A))]],"mm/dd/yy"))</f>
        <v/>
      </c>
      <c r="E5030" s="133"/>
      <c r="F5030" s="63"/>
    </row>
    <row r="5031" spans="3:6" x14ac:dyDescent="0.35">
      <c r="C5031" s="107" t="str">
        <f>IF(Table2[[#This Row],[Identification of Each Affected Facility
(§60.5420a(b)(1)(ii))
(Select from dropdown list)]]="","",Table2[[#This Row],[Identification of Each Affected Facility
(§60.5420a(b)(1)(ii))
(Select from dropdown list)]]&amp;" "&amp;TEXT(Table2[[#This Row],[Date of Survey
(§60.5420a(b)(7)(ii)(A))]],"mm/dd/yy"))</f>
        <v/>
      </c>
      <c r="E5031" s="133"/>
      <c r="F5031" s="63"/>
    </row>
    <row r="5032" spans="3:6" x14ac:dyDescent="0.35">
      <c r="C5032" s="107" t="str">
        <f>IF(Table2[[#This Row],[Identification of Each Affected Facility
(§60.5420a(b)(1)(ii))
(Select from dropdown list)]]="","",Table2[[#This Row],[Identification of Each Affected Facility
(§60.5420a(b)(1)(ii))
(Select from dropdown list)]]&amp;" "&amp;TEXT(Table2[[#This Row],[Date of Survey
(§60.5420a(b)(7)(ii)(A))]],"mm/dd/yy"))</f>
        <v/>
      </c>
      <c r="E5032" s="133"/>
      <c r="F5032" s="63"/>
    </row>
    <row r="5033" spans="3:6" x14ac:dyDescent="0.35">
      <c r="C5033" s="107" t="str">
        <f>IF(Table2[[#This Row],[Identification of Each Affected Facility
(§60.5420a(b)(1)(ii))
(Select from dropdown list)]]="","",Table2[[#This Row],[Identification of Each Affected Facility
(§60.5420a(b)(1)(ii))
(Select from dropdown list)]]&amp;" "&amp;TEXT(Table2[[#This Row],[Date of Survey
(§60.5420a(b)(7)(ii)(A))]],"mm/dd/yy"))</f>
        <v/>
      </c>
      <c r="E5033" s="133"/>
      <c r="F5033" s="63"/>
    </row>
    <row r="5034" spans="3:6" x14ac:dyDescent="0.35">
      <c r="C5034" s="107" t="str">
        <f>IF(Table2[[#This Row],[Identification of Each Affected Facility
(§60.5420a(b)(1)(ii))
(Select from dropdown list)]]="","",Table2[[#This Row],[Identification of Each Affected Facility
(§60.5420a(b)(1)(ii))
(Select from dropdown list)]]&amp;" "&amp;TEXT(Table2[[#This Row],[Date of Survey
(§60.5420a(b)(7)(ii)(A))]],"mm/dd/yy"))</f>
        <v/>
      </c>
      <c r="E5034" s="133"/>
      <c r="F5034" s="63"/>
    </row>
    <row r="5035" spans="3:6" x14ac:dyDescent="0.35">
      <c r="C5035" s="107" t="str">
        <f>IF(Table2[[#This Row],[Identification of Each Affected Facility
(§60.5420a(b)(1)(ii))
(Select from dropdown list)]]="","",Table2[[#This Row],[Identification of Each Affected Facility
(§60.5420a(b)(1)(ii))
(Select from dropdown list)]]&amp;" "&amp;TEXT(Table2[[#This Row],[Date of Survey
(§60.5420a(b)(7)(ii)(A))]],"mm/dd/yy"))</f>
        <v/>
      </c>
      <c r="E5035" s="133"/>
      <c r="F5035" s="63"/>
    </row>
    <row r="5036" spans="3:6" x14ac:dyDescent="0.35">
      <c r="C5036" s="107" t="str">
        <f>IF(Table2[[#This Row],[Identification of Each Affected Facility
(§60.5420a(b)(1)(ii))
(Select from dropdown list)]]="","",Table2[[#This Row],[Identification of Each Affected Facility
(§60.5420a(b)(1)(ii))
(Select from dropdown list)]]&amp;" "&amp;TEXT(Table2[[#This Row],[Date of Survey
(§60.5420a(b)(7)(ii)(A))]],"mm/dd/yy"))</f>
        <v/>
      </c>
      <c r="E5036" s="133"/>
      <c r="F5036" s="63"/>
    </row>
    <row r="5037" spans="3:6" x14ac:dyDescent="0.35">
      <c r="C5037" s="107" t="str">
        <f>IF(Table2[[#This Row],[Identification of Each Affected Facility
(§60.5420a(b)(1)(ii))
(Select from dropdown list)]]="","",Table2[[#This Row],[Identification of Each Affected Facility
(§60.5420a(b)(1)(ii))
(Select from dropdown list)]]&amp;" "&amp;TEXT(Table2[[#This Row],[Date of Survey
(§60.5420a(b)(7)(ii)(A))]],"mm/dd/yy"))</f>
        <v/>
      </c>
      <c r="E5037" s="133"/>
      <c r="F5037" s="63"/>
    </row>
    <row r="5038" spans="3:6" x14ac:dyDescent="0.35">
      <c r="C5038" s="107" t="str">
        <f>IF(Table2[[#This Row],[Identification of Each Affected Facility
(§60.5420a(b)(1)(ii))
(Select from dropdown list)]]="","",Table2[[#This Row],[Identification of Each Affected Facility
(§60.5420a(b)(1)(ii))
(Select from dropdown list)]]&amp;" "&amp;TEXT(Table2[[#This Row],[Date of Survey
(§60.5420a(b)(7)(ii)(A))]],"mm/dd/yy"))</f>
        <v/>
      </c>
      <c r="E5038" s="133"/>
      <c r="F5038" s="63"/>
    </row>
    <row r="5039" spans="3:6" x14ac:dyDescent="0.35">
      <c r="C5039" s="107" t="str">
        <f>IF(Table2[[#This Row],[Identification of Each Affected Facility
(§60.5420a(b)(1)(ii))
(Select from dropdown list)]]="","",Table2[[#This Row],[Identification of Each Affected Facility
(§60.5420a(b)(1)(ii))
(Select from dropdown list)]]&amp;" "&amp;TEXT(Table2[[#This Row],[Date of Survey
(§60.5420a(b)(7)(ii)(A))]],"mm/dd/yy"))</f>
        <v/>
      </c>
      <c r="E5039" s="133"/>
      <c r="F5039" s="63"/>
    </row>
    <row r="5040" spans="3:6" x14ac:dyDescent="0.35">
      <c r="C5040" s="107" t="str">
        <f>IF(Table2[[#This Row],[Identification of Each Affected Facility
(§60.5420a(b)(1)(ii))
(Select from dropdown list)]]="","",Table2[[#This Row],[Identification of Each Affected Facility
(§60.5420a(b)(1)(ii))
(Select from dropdown list)]]&amp;" "&amp;TEXT(Table2[[#This Row],[Date of Survey
(§60.5420a(b)(7)(ii)(A))]],"mm/dd/yy"))</f>
        <v/>
      </c>
      <c r="E5040" s="133"/>
      <c r="F5040" s="63"/>
    </row>
    <row r="5041" spans="3:6" x14ac:dyDescent="0.35">
      <c r="C5041" s="107" t="str">
        <f>IF(Table2[[#This Row],[Identification of Each Affected Facility
(§60.5420a(b)(1)(ii))
(Select from dropdown list)]]="","",Table2[[#This Row],[Identification of Each Affected Facility
(§60.5420a(b)(1)(ii))
(Select from dropdown list)]]&amp;" "&amp;TEXT(Table2[[#This Row],[Date of Survey
(§60.5420a(b)(7)(ii)(A))]],"mm/dd/yy"))</f>
        <v/>
      </c>
      <c r="E5041" s="133"/>
      <c r="F5041" s="63"/>
    </row>
    <row r="5042" spans="3:6" x14ac:dyDescent="0.35">
      <c r="C5042" s="107" t="str">
        <f>IF(Table2[[#This Row],[Identification of Each Affected Facility
(§60.5420a(b)(1)(ii))
(Select from dropdown list)]]="","",Table2[[#This Row],[Identification of Each Affected Facility
(§60.5420a(b)(1)(ii))
(Select from dropdown list)]]&amp;" "&amp;TEXT(Table2[[#This Row],[Date of Survey
(§60.5420a(b)(7)(ii)(A))]],"mm/dd/yy"))</f>
        <v/>
      </c>
      <c r="E5042" s="133"/>
      <c r="F5042" s="63"/>
    </row>
    <row r="5043" spans="3:6" x14ac:dyDescent="0.35">
      <c r="C5043" s="107" t="str">
        <f>IF(Table2[[#This Row],[Identification of Each Affected Facility
(§60.5420a(b)(1)(ii))
(Select from dropdown list)]]="","",Table2[[#This Row],[Identification of Each Affected Facility
(§60.5420a(b)(1)(ii))
(Select from dropdown list)]]&amp;" "&amp;TEXT(Table2[[#This Row],[Date of Survey
(§60.5420a(b)(7)(ii)(A))]],"mm/dd/yy"))</f>
        <v/>
      </c>
      <c r="E5043" s="133"/>
      <c r="F5043" s="63"/>
    </row>
    <row r="5044" spans="3:6" x14ac:dyDescent="0.35">
      <c r="C5044" s="107" t="str">
        <f>IF(Table2[[#This Row],[Identification of Each Affected Facility
(§60.5420a(b)(1)(ii))
(Select from dropdown list)]]="","",Table2[[#This Row],[Identification of Each Affected Facility
(§60.5420a(b)(1)(ii))
(Select from dropdown list)]]&amp;" "&amp;TEXT(Table2[[#This Row],[Date of Survey
(§60.5420a(b)(7)(ii)(A))]],"mm/dd/yy"))</f>
        <v/>
      </c>
      <c r="E5044" s="133"/>
      <c r="F5044" s="63"/>
    </row>
    <row r="5045" spans="3:6" x14ac:dyDescent="0.35">
      <c r="C5045" s="107" t="str">
        <f>IF(Table2[[#This Row],[Identification of Each Affected Facility
(§60.5420a(b)(1)(ii))
(Select from dropdown list)]]="","",Table2[[#This Row],[Identification of Each Affected Facility
(§60.5420a(b)(1)(ii))
(Select from dropdown list)]]&amp;" "&amp;TEXT(Table2[[#This Row],[Date of Survey
(§60.5420a(b)(7)(ii)(A))]],"mm/dd/yy"))</f>
        <v/>
      </c>
      <c r="E5045" s="133"/>
      <c r="F5045" s="63"/>
    </row>
    <row r="5046" spans="3:6" x14ac:dyDescent="0.35">
      <c r="C5046" s="107" t="str">
        <f>IF(Table2[[#This Row],[Identification of Each Affected Facility
(§60.5420a(b)(1)(ii))
(Select from dropdown list)]]="","",Table2[[#This Row],[Identification of Each Affected Facility
(§60.5420a(b)(1)(ii))
(Select from dropdown list)]]&amp;" "&amp;TEXT(Table2[[#This Row],[Date of Survey
(§60.5420a(b)(7)(ii)(A))]],"mm/dd/yy"))</f>
        <v/>
      </c>
      <c r="E5046" s="133"/>
      <c r="F5046" s="63"/>
    </row>
    <row r="5047" spans="3:6" x14ac:dyDescent="0.35">
      <c r="C5047" s="107" t="str">
        <f>IF(Table2[[#This Row],[Identification of Each Affected Facility
(§60.5420a(b)(1)(ii))
(Select from dropdown list)]]="","",Table2[[#This Row],[Identification of Each Affected Facility
(§60.5420a(b)(1)(ii))
(Select from dropdown list)]]&amp;" "&amp;TEXT(Table2[[#This Row],[Date of Survey
(§60.5420a(b)(7)(ii)(A))]],"mm/dd/yy"))</f>
        <v/>
      </c>
      <c r="E5047" s="133"/>
      <c r="F5047" s="63"/>
    </row>
    <row r="5048" spans="3:6" x14ac:dyDescent="0.35">
      <c r="C5048" s="107" t="str">
        <f>IF(Table2[[#This Row],[Identification of Each Affected Facility
(§60.5420a(b)(1)(ii))
(Select from dropdown list)]]="","",Table2[[#This Row],[Identification of Each Affected Facility
(§60.5420a(b)(1)(ii))
(Select from dropdown list)]]&amp;" "&amp;TEXT(Table2[[#This Row],[Date of Survey
(§60.5420a(b)(7)(ii)(A))]],"mm/dd/yy"))</f>
        <v/>
      </c>
      <c r="E5048" s="133"/>
      <c r="F5048" s="63"/>
    </row>
    <row r="5049" spans="3:6" x14ac:dyDescent="0.35">
      <c r="C5049" s="107" t="str">
        <f>IF(Table2[[#This Row],[Identification of Each Affected Facility
(§60.5420a(b)(1)(ii))
(Select from dropdown list)]]="","",Table2[[#This Row],[Identification of Each Affected Facility
(§60.5420a(b)(1)(ii))
(Select from dropdown list)]]&amp;" "&amp;TEXT(Table2[[#This Row],[Date of Survey
(§60.5420a(b)(7)(ii)(A))]],"mm/dd/yy"))</f>
        <v/>
      </c>
      <c r="E5049" s="133"/>
      <c r="F5049" s="63"/>
    </row>
    <row r="5050" spans="3:6" x14ac:dyDescent="0.35">
      <c r="C5050" s="107" t="str">
        <f>IF(Table2[[#This Row],[Identification of Each Affected Facility
(§60.5420a(b)(1)(ii))
(Select from dropdown list)]]="","",Table2[[#This Row],[Identification of Each Affected Facility
(§60.5420a(b)(1)(ii))
(Select from dropdown list)]]&amp;" "&amp;TEXT(Table2[[#This Row],[Date of Survey
(§60.5420a(b)(7)(ii)(A))]],"mm/dd/yy"))</f>
        <v/>
      </c>
      <c r="E5050" s="133"/>
      <c r="F5050" s="63"/>
    </row>
    <row r="5051" spans="3:6" x14ac:dyDescent="0.35">
      <c r="C5051" s="107" t="str">
        <f>IF(Table2[[#This Row],[Identification of Each Affected Facility
(§60.5420a(b)(1)(ii))
(Select from dropdown list)]]="","",Table2[[#This Row],[Identification of Each Affected Facility
(§60.5420a(b)(1)(ii))
(Select from dropdown list)]]&amp;" "&amp;TEXT(Table2[[#This Row],[Date of Survey
(§60.5420a(b)(7)(ii)(A))]],"mm/dd/yy"))</f>
        <v/>
      </c>
      <c r="E5051" s="133"/>
      <c r="F5051" s="63"/>
    </row>
    <row r="5052" spans="3:6" x14ac:dyDescent="0.35">
      <c r="C5052" s="107" t="str">
        <f>IF(Table2[[#This Row],[Identification of Each Affected Facility
(§60.5420a(b)(1)(ii))
(Select from dropdown list)]]="","",Table2[[#This Row],[Identification of Each Affected Facility
(§60.5420a(b)(1)(ii))
(Select from dropdown list)]]&amp;" "&amp;TEXT(Table2[[#This Row],[Date of Survey
(§60.5420a(b)(7)(ii)(A))]],"mm/dd/yy"))</f>
        <v/>
      </c>
      <c r="E5052" s="133"/>
      <c r="F5052" s="63"/>
    </row>
    <row r="5053" spans="3:6" x14ac:dyDescent="0.35">
      <c r="C5053" s="107" t="str">
        <f>IF(Table2[[#This Row],[Identification of Each Affected Facility
(§60.5420a(b)(1)(ii))
(Select from dropdown list)]]="","",Table2[[#This Row],[Identification of Each Affected Facility
(§60.5420a(b)(1)(ii))
(Select from dropdown list)]]&amp;" "&amp;TEXT(Table2[[#This Row],[Date of Survey
(§60.5420a(b)(7)(ii)(A))]],"mm/dd/yy"))</f>
        <v/>
      </c>
      <c r="E5053" s="133"/>
      <c r="F5053" s="63"/>
    </row>
    <row r="5054" spans="3:6" x14ac:dyDescent="0.35">
      <c r="C5054" s="107" t="str">
        <f>IF(Table2[[#This Row],[Identification of Each Affected Facility
(§60.5420a(b)(1)(ii))
(Select from dropdown list)]]="","",Table2[[#This Row],[Identification of Each Affected Facility
(§60.5420a(b)(1)(ii))
(Select from dropdown list)]]&amp;" "&amp;TEXT(Table2[[#This Row],[Date of Survey
(§60.5420a(b)(7)(ii)(A))]],"mm/dd/yy"))</f>
        <v/>
      </c>
      <c r="E5054" s="133"/>
      <c r="F5054" s="63"/>
    </row>
    <row r="5055" spans="3:6" x14ac:dyDescent="0.35">
      <c r="C5055" s="107" t="str">
        <f>IF(Table2[[#This Row],[Identification of Each Affected Facility
(§60.5420a(b)(1)(ii))
(Select from dropdown list)]]="","",Table2[[#This Row],[Identification of Each Affected Facility
(§60.5420a(b)(1)(ii))
(Select from dropdown list)]]&amp;" "&amp;TEXT(Table2[[#This Row],[Date of Survey
(§60.5420a(b)(7)(ii)(A))]],"mm/dd/yy"))</f>
        <v/>
      </c>
      <c r="E5055" s="133"/>
      <c r="F5055" s="63"/>
    </row>
    <row r="5056" spans="3:6" x14ac:dyDescent="0.35">
      <c r="C5056" s="107" t="str">
        <f>IF(Table2[[#This Row],[Identification of Each Affected Facility
(§60.5420a(b)(1)(ii))
(Select from dropdown list)]]="","",Table2[[#This Row],[Identification of Each Affected Facility
(§60.5420a(b)(1)(ii))
(Select from dropdown list)]]&amp;" "&amp;TEXT(Table2[[#This Row],[Date of Survey
(§60.5420a(b)(7)(ii)(A))]],"mm/dd/yy"))</f>
        <v/>
      </c>
      <c r="E5056" s="133"/>
      <c r="F5056" s="63"/>
    </row>
    <row r="5057" spans="3:6" x14ac:dyDescent="0.35">
      <c r="C5057" s="107" t="str">
        <f>IF(Table2[[#This Row],[Identification of Each Affected Facility
(§60.5420a(b)(1)(ii))
(Select from dropdown list)]]="","",Table2[[#This Row],[Identification of Each Affected Facility
(§60.5420a(b)(1)(ii))
(Select from dropdown list)]]&amp;" "&amp;TEXT(Table2[[#This Row],[Date of Survey
(§60.5420a(b)(7)(ii)(A))]],"mm/dd/yy"))</f>
        <v/>
      </c>
      <c r="E5057" s="133"/>
      <c r="F5057" s="63"/>
    </row>
    <row r="5058" spans="3:6" x14ac:dyDescent="0.35">
      <c r="C5058" s="107" t="str">
        <f>IF(Table2[[#This Row],[Identification of Each Affected Facility
(§60.5420a(b)(1)(ii))
(Select from dropdown list)]]="","",Table2[[#This Row],[Identification of Each Affected Facility
(§60.5420a(b)(1)(ii))
(Select from dropdown list)]]&amp;" "&amp;TEXT(Table2[[#This Row],[Date of Survey
(§60.5420a(b)(7)(ii)(A))]],"mm/dd/yy"))</f>
        <v/>
      </c>
      <c r="E5058" s="133"/>
      <c r="F5058" s="63"/>
    </row>
    <row r="5059" spans="3:6" x14ac:dyDescent="0.35">
      <c r="C5059" s="107" t="str">
        <f>IF(Table2[[#This Row],[Identification of Each Affected Facility
(§60.5420a(b)(1)(ii))
(Select from dropdown list)]]="","",Table2[[#This Row],[Identification of Each Affected Facility
(§60.5420a(b)(1)(ii))
(Select from dropdown list)]]&amp;" "&amp;TEXT(Table2[[#This Row],[Date of Survey
(§60.5420a(b)(7)(ii)(A))]],"mm/dd/yy"))</f>
        <v/>
      </c>
      <c r="E5059" s="133"/>
      <c r="F5059" s="63"/>
    </row>
    <row r="5060" spans="3:6" x14ac:dyDescent="0.35">
      <c r="C5060" s="107" t="str">
        <f>IF(Table2[[#This Row],[Identification of Each Affected Facility
(§60.5420a(b)(1)(ii))
(Select from dropdown list)]]="","",Table2[[#This Row],[Identification of Each Affected Facility
(§60.5420a(b)(1)(ii))
(Select from dropdown list)]]&amp;" "&amp;TEXT(Table2[[#This Row],[Date of Survey
(§60.5420a(b)(7)(ii)(A))]],"mm/dd/yy"))</f>
        <v/>
      </c>
      <c r="E5060" s="133"/>
      <c r="F5060" s="63"/>
    </row>
    <row r="5061" spans="3:6" x14ac:dyDescent="0.35">
      <c r="C5061" s="107" t="str">
        <f>IF(Table2[[#This Row],[Identification of Each Affected Facility
(§60.5420a(b)(1)(ii))
(Select from dropdown list)]]="","",Table2[[#This Row],[Identification of Each Affected Facility
(§60.5420a(b)(1)(ii))
(Select from dropdown list)]]&amp;" "&amp;TEXT(Table2[[#This Row],[Date of Survey
(§60.5420a(b)(7)(ii)(A))]],"mm/dd/yy"))</f>
        <v/>
      </c>
      <c r="E5061" s="133"/>
      <c r="F5061" s="63"/>
    </row>
    <row r="5062" spans="3:6" x14ac:dyDescent="0.35">
      <c r="C5062" s="107" t="str">
        <f>IF(Table2[[#This Row],[Identification of Each Affected Facility
(§60.5420a(b)(1)(ii))
(Select from dropdown list)]]="","",Table2[[#This Row],[Identification of Each Affected Facility
(§60.5420a(b)(1)(ii))
(Select from dropdown list)]]&amp;" "&amp;TEXT(Table2[[#This Row],[Date of Survey
(§60.5420a(b)(7)(ii)(A))]],"mm/dd/yy"))</f>
        <v/>
      </c>
      <c r="E5062" s="133"/>
      <c r="F5062" s="63"/>
    </row>
    <row r="5063" spans="3:6" x14ac:dyDescent="0.35">
      <c r="C5063" s="107" t="str">
        <f>IF(Table2[[#This Row],[Identification of Each Affected Facility
(§60.5420a(b)(1)(ii))
(Select from dropdown list)]]="","",Table2[[#This Row],[Identification of Each Affected Facility
(§60.5420a(b)(1)(ii))
(Select from dropdown list)]]&amp;" "&amp;TEXT(Table2[[#This Row],[Date of Survey
(§60.5420a(b)(7)(ii)(A))]],"mm/dd/yy"))</f>
        <v/>
      </c>
      <c r="E5063" s="133"/>
      <c r="F5063" s="63"/>
    </row>
    <row r="5064" spans="3:6" x14ac:dyDescent="0.35">
      <c r="C5064" s="107" t="str">
        <f>IF(Table2[[#This Row],[Identification of Each Affected Facility
(§60.5420a(b)(1)(ii))
(Select from dropdown list)]]="","",Table2[[#This Row],[Identification of Each Affected Facility
(§60.5420a(b)(1)(ii))
(Select from dropdown list)]]&amp;" "&amp;TEXT(Table2[[#This Row],[Date of Survey
(§60.5420a(b)(7)(ii)(A))]],"mm/dd/yy"))</f>
        <v/>
      </c>
      <c r="E5064" s="133"/>
      <c r="F5064" s="63"/>
    </row>
    <row r="5065" spans="3:6" x14ac:dyDescent="0.35">
      <c r="C5065" s="107" t="str">
        <f>IF(Table2[[#This Row],[Identification of Each Affected Facility
(§60.5420a(b)(1)(ii))
(Select from dropdown list)]]="","",Table2[[#This Row],[Identification of Each Affected Facility
(§60.5420a(b)(1)(ii))
(Select from dropdown list)]]&amp;" "&amp;TEXT(Table2[[#This Row],[Date of Survey
(§60.5420a(b)(7)(ii)(A))]],"mm/dd/yy"))</f>
        <v/>
      </c>
      <c r="E5065" s="133"/>
      <c r="F5065" s="63"/>
    </row>
    <row r="5066" spans="3:6" x14ac:dyDescent="0.35">
      <c r="C5066" s="107" t="str">
        <f>IF(Table2[[#This Row],[Identification of Each Affected Facility
(§60.5420a(b)(1)(ii))
(Select from dropdown list)]]="","",Table2[[#This Row],[Identification of Each Affected Facility
(§60.5420a(b)(1)(ii))
(Select from dropdown list)]]&amp;" "&amp;TEXT(Table2[[#This Row],[Date of Survey
(§60.5420a(b)(7)(ii)(A))]],"mm/dd/yy"))</f>
        <v/>
      </c>
      <c r="E5066" s="133"/>
      <c r="F5066" s="63"/>
    </row>
    <row r="5067" spans="3:6" x14ac:dyDescent="0.35">
      <c r="C5067" s="107" t="str">
        <f>IF(Table2[[#This Row],[Identification of Each Affected Facility
(§60.5420a(b)(1)(ii))
(Select from dropdown list)]]="","",Table2[[#This Row],[Identification of Each Affected Facility
(§60.5420a(b)(1)(ii))
(Select from dropdown list)]]&amp;" "&amp;TEXT(Table2[[#This Row],[Date of Survey
(§60.5420a(b)(7)(ii)(A))]],"mm/dd/yy"))</f>
        <v/>
      </c>
      <c r="E5067" s="133"/>
      <c r="F5067" s="63"/>
    </row>
    <row r="5068" spans="3:6" x14ac:dyDescent="0.35">
      <c r="C5068" s="107" t="str">
        <f>IF(Table2[[#This Row],[Identification of Each Affected Facility
(§60.5420a(b)(1)(ii))
(Select from dropdown list)]]="","",Table2[[#This Row],[Identification of Each Affected Facility
(§60.5420a(b)(1)(ii))
(Select from dropdown list)]]&amp;" "&amp;TEXT(Table2[[#This Row],[Date of Survey
(§60.5420a(b)(7)(ii)(A))]],"mm/dd/yy"))</f>
        <v/>
      </c>
      <c r="E5068" s="133"/>
      <c r="F5068" s="63"/>
    </row>
    <row r="5069" spans="3:6" x14ac:dyDescent="0.35">
      <c r="C5069" s="107" t="str">
        <f>IF(Table2[[#This Row],[Identification of Each Affected Facility
(§60.5420a(b)(1)(ii))
(Select from dropdown list)]]="","",Table2[[#This Row],[Identification of Each Affected Facility
(§60.5420a(b)(1)(ii))
(Select from dropdown list)]]&amp;" "&amp;TEXT(Table2[[#This Row],[Date of Survey
(§60.5420a(b)(7)(ii)(A))]],"mm/dd/yy"))</f>
        <v/>
      </c>
      <c r="E5069" s="133"/>
      <c r="F5069" s="63"/>
    </row>
    <row r="5070" spans="3:6" x14ac:dyDescent="0.35">
      <c r="C5070" s="107" t="str">
        <f>IF(Table2[[#This Row],[Identification of Each Affected Facility
(§60.5420a(b)(1)(ii))
(Select from dropdown list)]]="","",Table2[[#This Row],[Identification of Each Affected Facility
(§60.5420a(b)(1)(ii))
(Select from dropdown list)]]&amp;" "&amp;TEXT(Table2[[#This Row],[Date of Survey
(§60.5420a(b)(7)(ii)(A))]],"mm/dd/yy"))</f>
        <v/>
      </c>
      <c r="E5070" s="133"/>
      <c r="F5070" s="63"/>
    </row>
    <row r="5071" spans="3:6" x14ac:dyDescent="0.35">
      <c r="C5071" s="107" t="str">
        <f>IF(Table2[[#This Row],[Identification of Each Affected Facility
(§60.5420a(b)(1)(ii))
(Select from dropdown list)]]="","",Table2[[#This Row],[Identification of Each Affected Facility
(§60.5420a(b)(1)(ii))
(Select from dropdown list)]]&amp;" "&amp;TEXT(Table2[[#This Row],[Date of Survey
(§60.5420a(b)(7)(ii)(A))]],"mm/dd/yy"))</f>
        <v/>
      </c>
      <c r="E5071" s="133"/>
      <c r="F5071" s="63"/>
    </row>
    <row r="5072" spans="3:6" x14ac:dyDescent="0.35">
      <c r="C5072" s="107" t="str">
        <f>IF(Table2[[#This Row],[Identification of Each Affected Facility
(§60.5420a(b)(1)(ii))
(Select from dropdown list)]]="","",Table2[[#This Row],[Identification of Each Affected Facility
(§60.5420a(b)(1)(ii))
(Select from dropdown list)]]&amp;" "&amp;TEXT(Table2[[#This Row],[Date of Survey
(§60.5420a(b)(7)(ii)(A))]],"mm/dd/yy"))</f>
        <v/>
      </c>
      <c r="E5072" s="133"/>
      <c r="F5072" s="63"/>
    </row>
    <row r="5073" spans="3:6" x14ac:dyDescent="0.35">
      <c r="C5073" s="107" t="str">
        <f>IF(Table2[[#This Row],[Identification of Each Affected Facility
(§60.5420a(b)(1)(ii))
(Select from dropdown list)]]="","",Table2[[#This Row],[Identification of Each Affected Facility
(§60.5420a(b)(1)(ii))
(Select from dropdown list)]]&amp;" "&amp;TEXT(Table2[[#This Row],[Date of Survey
(§60.5420a(b)(7)(ii)(A))]],"mm/dd/yy"))</f>
        <v/>
      </c>
      <c r="E5073" s="133"/>
      <c r="F5073" s="63"/>
    </row>
    <row r="5074" spans="3:6" x14ac:dyDescent="0.35">
      <c r="C5074" s="107" t="str">
        <f>IF(Table2[[#This Row],[Identification of Each Affected Facility
(§60.5420a(b)(1)(ii))
(Select from dropdown list)]]="","",Table2[[#This Row],[Identification of Each Affected Facility
(§60.5420a(b)(1)(ii))
(Select from dropdown list)]]&amp;" "&amp;TEXT(Table2[[#This Row],[Date of Survey
(§60.5420a(b)(7)(ii)(A))]],"mm/dd/yy"))</f>
        <v/>
      </c>
      <c r="E5074" s="133"/>
      <c r="F5074" s="63"/>
    </row>
    <row r="5075" spans="3:6" x14ac:dyDescent="0.35">
      <c r="C5075" s="107" t="str">
        <f>IF(Table2[[#This Row],[Identification of Each Affected Facility
(§60.5420a(b)(1)(ii))
(Select from dropdown list)]]="","",Table2[[#This Row],[Identification of Each Affected Facility
(§60.5420a(b)(1)(ii))
(Select from dropdown list)]]&amp;" "&amp;TEXT(Table2[[#This Row],[Date of Survey
(§60.5420a(b)(7)(ii)(A))]],"mm/dd/yy"))</f>
        <v/>
      </c>
      <c r="E5075" s="133"/>
      <c r="F5075" s="63"/>
    </row>
    <row r="5076" spans="3:6" x14ac:dyDescent="0.35">
      <c r="C5076" s="107" t="str">
        <f>IF(Table2[[#This Row],[Identification of Each Affected Facility
(§60.5420a(b)(1)(ii))
(Select from dropdown list)]]="","",Table2[[#This Row],[Identification of Each Affected Facility
(§60.5420a(b)(1)(ii))
(Select from dropdown list)]]&amp;" "&amp;TEXT(Table2[[#This Row],[Date of Survey
(§60.5420a(b)(7)(ii)(A))]],"mm/dd/yy"))</f>
        <v/>
      </c>
      <c r="E5076" s="133"/>
      <c r="F5076" s="63"/>
    </row>
    <row r="5077" spans="3:6" x14ac:dyDescent="0.35">
      <c r="C5077" s="107" t="str">
        <f>IF(Table2[[#This Row],[Identification of Each Affected Facility
(§60.5420a(b)(1)(ii))
(Select from dropdown list)]]="","",Table2[[#This Row],[Identification of Each Affected Facility
(§60.5420a(b)(1)(ii))
(Select from dropdown list)]]&amp;" "&amp;TEXT(Table2[[#This Row],[Date of Survey
(§60.5420a(b)(7)(ii)(A))]],"mm/dd/yy"))</f>
        <v/>
      </c>
      <c r="E5077" s="133"/>
      <c r="F5077" s="63"/>
    </row>
    <row r="5078" spans="3:6" x14ac:dyDescent="0.35">
      <c r="C5078" s="107" t="str">
        <f>IF(Table2[[#This Row],[Identification of Each Affected Facility
(§60.5420a(b)(1)(ii))
(Select from dropdown list)]]="","",Table2[[#This Row],[Identification of Each Affected Facility
(§60.5420a(b)(1)(ii))
(Select from dropdown list)]]&amp;" "&amp;TEXT(Table2[[#This Row],[Date of Survey
(§60.5420a(b)(7)(ii)(A))]],"mm/dd/yy"))</f>
        <v/>
      </c>
      <c r="E5078" s="133"/>
      <c r="F5078" s="63"/>
    </row>
    <row r="5079" spans="3:6" x14ac:dyDescent="0.35">
      <c r="C5079" s="107" t="str">
        <f>IF(Table2[[#This Row],[Identification of Each Affected Facility
(§60.5420a(b)(1)(ii))
(Select from dropdown list)]]="","",Table2[[#This Row],[Identification of Each Affected Facility
(§60.5420a(b)(1)(ii))
(Select from dropdown list)]]&amp;" "&amp;TEXT(Table2[[#This Row],[Date of Survey
(§60.5420a(b)(7)(ii)(A))]],"mm/dd/yy"))</f>
        <v/>
      </c>
      <c r="E5079" s="133"/>
      <c r="F5079" s="63"/>
    </row>
    <row r="5080" spans="3:6" x14ac:dyDescent="0.35">
      <c r="C5080" s="107" t="str">
        <f>IF(Table2[[#This Row],[Identification of Each Affected Facility
(§60.5420a(b)(1)(ii))
(Select from dropdown list)]]="","",Table2[[#This Row],[Identification of Each Affected Facility
(§60.5420a(b)(1)(ii))
(Select from dropdown list)]]&amp;" "&amp;TEXT(Table2[[#This Row],[Date of Survey
(§60.5420a(b)(7)(ii)(A))]],"mm/dd/yy"))</f>
        <v/>
      </c>
      <c r="E5080" s="133"/>
      <c r="F5080" s="63"/>
    </row>
    <row r="5081" spans="3:6" x14ac:dyDescent="0.35">
      <c r="C5081" s="107" t="str">
        <f>IF(Table2[[#This Row],[Identification of Each Affected Facility
(§60.5420a(b)(1)(ii))
(Select from dropdown list)]]="","",Table2[[#This Row],[Identification of Each Affected Facility
(§60.5420a(b)(1)(ii))
(Select from dropdown list)]]&amp;" "&amp;TEXT(Table2[[#This Row],[Date of Survey
(§60.5420a(b)(7)(ii)(A))]],"mm/dd/yy"))</f>
        <v/>
      </c>
      <c r="E5081" s="133"/>
      <c r="F5081" s="63"/>
    </row>
    <row r="5082" spans="3:6" x14ac:dyDescent="0.35">
      <c r="C5082" s="107" t="str">
        <f>IF(Table2[[#This Row],[Identification of Each Affected Facility
(§60.5420a(b)(1)(ii))
(Select from dropdown list)]]="","",Table2[[#This Row],[Identification of Each Affected Facility
(§60.5420a(b)(1)(ii))
(Select from dropdown list)]]&amp;" "&amp;TEXT(Table2[[#This Row],[Date of Survey
(§60.5420a(b)(7)(ii)(A))]],"mm/dd/yy"))</f>
        <v/>
      </c>
      <c r="E5082" s="133"/>
      <c r="F5082" s="63"/>
    </row>
    <row r="5083" spans="3:6" x14ac:dyDescent="0.35">
      <c r="C5083" s="107" t="str">
        <f>IF(Table2[[#This Row],[Identification of Each Affected Facility
(§60.5420a(b)(1)(ii))
(Select from dropdown list)]]="","",Table2[[#This Row],[Identification of Each Affected Facility
(§60.5420a(b)(1)(ii))
(Select from dropdown list)]]&amp;" "&amp;TEXT(Table2[[#This Row],[Date of Survey
(§60.5420a(b)(7)(ii)(A))]],"mm/dd/yy"))</f>
        <v/>
      </c>
      <c r="E5083" s="133"/>
      <c r="F5083" s="63"/>
    </row>
    <row r="5084" spans="3:6" x14ac:dyDescent="0.35">
      <c r="C5084" s="107" t="str">
        <f>IF(Table2[[#This Row],[Identification of Each Affected Facility
(§60.5420a(b)(1)(ii))
(Select from dropdown list)]]="","",Table2[[#This Row],[Identification of Each Affected Facility
(§60.5420a(b)(1)(ii))
(Select from dropdown list)]]&amp;" "&amp;TEXT(Table2[[#This Row],[Date of Survey
(§60.5420a(b)(7)(ii)(A))]],"mm/dd/yy"))</f>
        <v/>
      </c>
      <c r="E5084" s="133"/>
      <c r="F5084" s="63"/>
    </row>
    <row r="5085" spans="3:6" x14ac:dyDescent="0.35">
      <c r="C5085" s="107" t="str">
        <f>IF(Table2[[#This Row],[Identification of Each Affected Facility
(§60.5420a(b)(1)(ii))
(Select from dropdown list)]]="","",Table2[[#This Row],[Identification of Each Affected Facility
(§60.5420a(b)(1)(ii))
(Select from dropdown list)]]&amp;" "&amp;TEXT(Table2[[#This Row],[Date of Survey
(§60.5420a(b)(7)(ii)(A))]],"mm/dd/yy"))</f>
        <v/>
      </c>
      <c r="E5085" s="133"/>
      <c r="F5085" s="63"/>
    </row>
    <row r="5086" spans="3:6" x14ac:dyDescent="0.35">
      <c r="C5086" s="107" t="str">
        <f>IF(Table2[[#This Row],[Identification of Each Affected Facility
(§60.5420a(b)(1)(ii))
(Select from dropdown list)]]="","",Table2[[#This Row],[Identification of Each Affected Facility
(§60.5420a(b)(1)(ii))
(Select from dropdown list)]]&amp;" "&amp;TEXT(Table2[[#This Row],[Date of Survey
(§60.5420a(b)(7)(ii)(A))]],"mm/dd/yy"))</f>
        <v/>
      </c>
      <c r="E5086" s="133"/>
      <c r="F5086" s="63"/>
    </row>
    <row r="5087" spans="3:6" x14ac:dyDescent="0.35">
      <c r="C5087" s="107" t="str">
        <f>IF(Table2[[#This Row],[Identification of Each Affected Facility
(§60.5420a(b)(1)(ii))
(Select from dropdown list)]]="","",Table2[[#This Row],[Identification of Each Affected Facility
(§60.5420a(b)(1)(ii))
(Select from dropdown list)]]&amp;" "&amp;TEXT(Table2[[#This Row],[Date of Survey
(§60.5420a(b)(7)(ii)(A))]],"mm/dd/yy"))</f>
        <v/>
      </c>
      <c r="E5087" s="133"/>
      <c r="F5087" s="63"/>
    </row>
    <row r="5088" spans="3:6" x14ac:dyDescent="0.35">
      <c r="C5088" s="107" t="str">
        <f>IF(Table2[[#This Row],[Identification of Each Affected Facility
(§60.5420a(b)(1)(ii))
(Select from dropdown list)]]="","",Table2[[#This Row],[Identification of Each Affected Facility
(§60.5420a(b)(1)(ii))
(Select from dropdown list)]]&amp;" "&amp;TEXT(Table2[[#This Row],[Date of Survey
(§60.5420a(b)(7)(ii)(A))]],"mm/dd/yy"))</f>
        <v/>
      </c>
      <c r="E5088" s="133"/>
      <c r="F5088" s="63"/>
    </row>
    <row r="5089" spans="3:6" x14ac:dyDescent="0.35">
      <c r="C5089" s="107" t="str">
        <f>IF(Table2[[#This Row],[Identification of Each Affected Facility
(§60.5420a(b)(1)(ii))
(Select from dropdown list)]]="","",Table2[[#This Row],[Identification of Each Affected Facility
(§60.5420a(b)(1)(ii))
(Select from dropdown list)]]&amp;" "&amp;TEXT(Table2[[#This Row],[Date of Survey
(§60.5420a(b)(7)(ii)(A))]],"mm/dd/yy"))</f>
        <v/>
      </c>
      <c r="E5089" s="133"/>
      <c r="F5089" s="63"/>
    </row>
    <row r="5090" spans="3:6" x14ac:dyDescent="0.35">
      <c r="C5090" s="107" t="str">
        <f>IF(Table2[[#This Row],[Identification of Each Affected Facility
(§60.5420a(b)(1)(ii))
(Select from dropdown list)]]="","",Table2[[#This Row],[Identification of Each Affected Facility
(§60.5420a(b)(1)(ii))
(Select from dropdown list)]]&amp;" "&amp;TEXT(Table2[[#This Row],[Date of Survey
(§60.5420a(b)(7)(ii)(A))]],"mm/dd/yy"))</f>
        <v/>
      </c>
      <c r="E5090" s="133"/>
      <c r="F5090" s="63"/>
    </row>
    <row r="5091" spans="3:6" x14ac:dyDescent="0.35">
      <c r="C5091" s="107" t="str">
        <f>IF(Table2[[#This Row],[Identification of Each Affected Facility
(§60.5420a(b)(1)(ii))
(Select from dropdown list)]]="","",Table2[[#This Row],[Identification of Each Affected Facility
(§60.5420a(b)(1)(ii))
(Select from dropdown list)]]&amp;" "&amp;TEXT(Table2[[#This Row],[Date of Survey
(§60.5420a(b)(7)(ii)(A))]],"mm/dd/yy"))</f>
        <v/>
      </c>
      <c r="E5091" s="133"/>
      <c r="F5091" s="63"/>
    </row>
    <row r="5092" spans="3:6" x14ac:dyDescent="0.35">
      <c r="C5092" s="107" t="str">
        <f>IF(Table2[[#This Row],[Identification of Each Affected Facility
(§60.5420a(b)(1)(ii))
(Select from dropdown list)]]="","",Table2[[#This Row],[Identification of Each Affected Facility
(§60.5420a(b)(1)(ii))
(Select from dropdown list)]]&amp;" "&amp;TEXT(Table2[[#This Row],[Date of Survey
(§60.5420a(b)(7)(ii)(A))]],"mm/dd/yy"))</f>
        <v/>
      </c>
      <c r="E5092" s="133"/>
      <c r="F5092" s="63"/>
    </row>
    <row r="5093" spans="3:6" x14ac:dyDescent="0.35">
      <c r="C5093" s="107" t="str">
        <f>IF(Table2[[#This Row],[Identification of Each Affected Facility
(§60.5420a(b)(1)(ii))
(Select from dropdown list)]]="","",Table2[[#This Row],[Identification of Each Affected Facility
(§60.5420a(b)(1)(ii))
(Select from dropdown list)]]&amp;" "&amp;TEXT(Table2[[#This Row],[Date of Survey
(§60.5420a(b)(7)(ii)(A))]],"mm/dd/yy"))</f>
        <v/>
      </c>
      <c r="E5093" s="133"/>
      <c r="F5093" s="63"/>
    </row>
    <row r="5094" spans="3:6" x14ac:dyDescent="0.35">
      <c r="C5094" s="107" t="str">
        <f>IF(Table2[[#This Row],[Identification of Each Affected Facility
(§60.5420a(b)(1)(ii))
(Select from dropdown list)]]="","",Table2[[#This Row],[Identification of Each Affected Facility
(§60.5420a(b)(1)(ii))
(Select from dropdown list)]]&amp;" "&amp;TEXT(Table2[[#This Row],[Date of Survey
(§60.5420a(b)(7)(ii)(A))]],"mm/dd/yy"))</f>
        <v/>
      </c>
      <c r="E5094" s="133"/>
      <c r="F5094" s="63"/>
    </row>
    <row r="5095" spans="3:6" x14ac:dyDescent="0.35">
      <c r="C5095" s="107" t="str">
        <f>IF(Table2[[#This Row],[Identification of Each Affected Facility
(§60.5420a(b)(1)(ii))
(Select from dropdown list)]]="","",Table2[[#This Row],[Identification of Each Affected Facility
(§60.5420a(b)(1)(ii))
(Select from dropdown list)]]&amp;" "&amp;TEXT(Table2[[#This Row],[Date of Survey
(§60.5420a(b)(7)(ii)(A))]],"mm/dd/yy"))</f>
        <v/>
      </c>
      <c r="E5095" s="133"/>
      <c r="F5095" s="63"/>
    </row>
    <row r="5096" spans="3:6" x14ac:dyDescent="0.35">
      <c r="C5096" s="107" t="str">
        <f>IF(Table2[[#This Row],[Identification of Each Affected Facility
(§60.5420a(b)(1)(ii))
(Select from dropdown list)]]="","",Table2[[#This Row],[Identification of Each Affected Facility
(§60.5420a(b)(1)(ii))
(Select from dropdown list)]]&amp;" "&amp;TEXT(Table2[[#This Row],[Date of Survey
(§60.5420a(b)(7)(ii)(A))]],"mm/dd/yy"))</f>
        <v/>
      </c>
      <c r="E5096" s="133"/>
      <c r="F5096" s="63"/>
    </row>
    <row r="5097" spans="3:6" x14ac:dyDescent="0.35">
      <c r="C5097" s="107" t="str">
        <f>IF(Table2[[#This Row],[Identification of Each Affected Facility
(§60.5420a(b)(1)(ii))
(Select from dropdown list)]]="","",Table2[[#This Row],[Identification of Each Affected Facility
(§60.5420a(b)(1)(ii))
(Select from dropdown list)]]&amp;" "&amp;TEXT(Table2[[#This Row],[Date of Survey
(§60.5420a(b)(7)(ii)(A))]],"mm/dd/yy"))</f>
        <v/>
      </c>
      <c r="E5097" s="133"/>
      <c r="F5097" s="63"/>
    </row>
    <row r="5098" spans="3:6" x14ac:dyDescent="0.35">
      <c r="C5098" s="107" t="str">
        <f>IF(Table2[[#This Row],[Identification of Each Affected Facility
(§60.5420a(b)(1)(ii))
(Select from dropdown list)]]="","",Table2[[#This Row],[Identification of Each Affected Facility
(§60.5420a(b)(1)(ii))
(Select from dropdown list)]]&amp;" "&amp;TEXT(Table2[[#This Row],[Date of Survey
(§60.5420a(b)(7)(ii)(A))]],"mm/dd/yy"))</f>
        <v/>
      </c>
      <c r="E5098" s="133"/>
      <c r="F5098" s="63"/>
    </row>
    <row r="5099" spans="3:6" x14ac:dyDescent="0.35">
      <c r="C5099" s="107" t="str">
        <f>IF(Table2[[#This Row],[Identification of Each Affected Facility
(§60.5420a(b)(1)(ii))
(Select from dropdown list)]]="","",Table2[[#This Row],[Identification of Each Affected Facility
(§60.5420a(b)(1)(ii))
(Select from dropdown list)]]&amp;" "&amp;TEXT(Table2[[#This Row],[Date of Survey
(§60.5420a(b)(7)(ii)(A))]],"mm/dd/yy"))</f>
        <v/>
      </c>
      <c r="E5099" s="133"/>
      <c r="F5099" s="63"/>
    </row>
    <row r="5100" spans="3:6" x14ac:dyDescent="0.35">
      <c r="C5100" s="107" t="str">
        <f>IF(Table2[[#This Row],[Identification of Each Affected Facility
(§60.5420a(b)(1)(ii))
(Select from dropdown list)]]="","",Table2[[#This Row],[Identification of Each Affected Facility
(§60.5420a(b)(1)(ii))
(Select from dropdown list)]]&amp;" "&amp;TEXT(Table2[[#This Row],[Date of Survey
(§60.5420a(b)(7)(ii)(A))]],"mm/dd/yy"))</f>
        <v/>
      </c>
      <c r="E5100" s="133"/>
      <c r="F5100" s="63"/>
    </row>
    <row r="5101" spans="3:6" x14ac:dyDescent="0.35">
      <c r="C5101" s="107" t="str">
        <f>IF(Table2[[#This Row],[Identification of Each Affected Facility
(§60.5420a(b)(1)(ii))
(Select from dropdown list)]]="","",Table2[[#This Row],[Identification of Each Affected Facility
(§60.5420a(b)(1)(ii))
(Select from dropdown list)]]&amp;" "&amp;TEXT(Table2[[#This Row],[Date of Survey
(§60.5420a(b)(7)(ii)(A))]],"mm/dd/yy"))</f>
        <v/>
      </c>
      <c r="E5101" s="133"/>
      <c r="F5101" s="63"/>
    </row>
    <row r="5102" spans="3:6" x14ac:dyDescent="0.35">
      <c r="C5102" s="107" t="str">
        <f>IF(Table2[[#This Row],[Identification of Each Affected Facility
(§60.5420a(b)(1)(ii))
(Select from dropdown list)]]="","",Table2[[#This Row],[Identification of Each Affected Facility
(§60.5420a(b)(1)(ii))
(Select from dropdown list)]]&amp;" "&amp;TEXT(Table2[[#This Row],[Date of Survey
(§60.5420a(b)(7)(ii)(A))]],"mm/dd/yy"))</f>
        <v/>
      </c>
      <c r="E5102" s="133"/>
      <c r="F5102" s="63"/>
    </row>
    <row r="5103" spans="3:6" x14ac:dyDescent="0.35">
      <c r="C5103" s="107" t="str">
        <f>IF(Table2[[#This Row],[Identification of Each Affected Facility
(§60.5420a(b)(1)(ii))
(Select from dropdown list)]]="","",Table2[[#This Row],[Identification of Each Affected Facility
(§60.5420a(b)(1)(ii))
(Select from dropdown list)]]&amp;" "&amp;TEXT(Table2[[#This Row],[Date of Survey
(§60.5420a(b)(7)(ii)(A))]],"mm/dd/yy"))</f>
        <v/>
      </c>
      <c r="E5103" s="133"/>
      <c r="F5103" s="63"/>
    </row>
    <row r="5104" spans="3:6" x14ac:dyDescent="0.35">
      <c r="C5104" s="107" t="str">
        <f>IF(Table2[[#This Row],[Identification of Each Affected Facility
(§60.5420a(b)(1)(ii))
(Select from dropdown list)]]="","",Table2[[#This Row],[Identification of Each Affected Facility
(§60.5420a(b)(1)(ii))
(Select from dropdown list)]]&amp;" "&amp;TEXT(Table2[[#This Row],[Date of Survey
(§60.5420a(b)(7)(ii)(A))]],"mm/dd/yy"))</f>
        <v/>
      </c>
      <c r="E5104" s="133"/>
      <c r="F5104" s="63"/>
    </row>
    <row r="5105" spans="3:6" x14ac:dyDescent="0.35">
      <c r="C5105" s="107" t="str">
        <f>IF(Table2[[#This Row],[Identification of Each Affected Facility
(§60.5420a(b)(1)(ii))
(Select from dropdown list)]]="","",Table2[[#This Row],[Identification of Each Affected Facility
(§60.5420a(b)(1)(ii))
(Select from dropdown list)]]&amp;" "&amp;TEXT(Table2[[#This Row],[Date of Survey
(§60.5420a(b)(7)(ii)(A))]],"mm/dd/yy"))</f>
        <v/>
      </c>
      <c r="E5105" s="133"/>
      <c r="F5105" s="63"/>
    </row>
    <row r="5106" spans="3:6" x14ac:dyDescent="0.35">
      <c r="C5106" s="107" t="str">
        <f>IF(Table2[[#This Row],[Identification of Each Affected Facility
(§60.5420a(b)(1)(ii))
(Select from dropdown list)]]="","",Table2[[#This Row],[Identification of Each Affected Facility
(§60.5420a(b)(1)(ii))
(Select from dropdown list)]]&amp;" "&amp;TEXT(Table2[[#This Row],[Date of Survey
(§60.5420a(b)(7)(ii)(A))]],"mm/dd/yy"))</f>
        <v/>
      </c>
      <c r="E5106" s="133"/>
      <c r="F5106" s="63"/>
    </row>
    <row r="5107" spans="3:6" x14ac:dyDescent="0.35">
      <c r="C5107" s="107" t="str">
        <f>IF(Table2[[#This Row],[Identification of Each Affected Facility
(§60.5420a(b)(1)(ii))
(Select from dropdown list)]]="","",Table2[[#This Row],[Identification of Each Affected Facility
(§60.5420a(b)(1)(ii))
(Select from dropdown list)]]&amp;" "&amp;TEXT(Table2[[#This Row],[Date of Survey
(§60.5420a(b)(7)(ii)(A))]],"mm/dd/yy"))</f>
        <v/>
      </c>
      <c r="E5107" s="133"/>
      <c r="F5107" s="63"/>
    </row>
    <row r="5108" spans="3:6" x14ac:dyDescent="0.35">
      <c r="C5108" s="107" t="str">
        <f>IF(Table2[[#This Row],[Identification of Each Affected Facility
(§60.5420a(b)(1)(ii))
(Select from dropdown list)]]="","",Table2[[#This Row],[Identification of Each Affected Facility
(§60.5420a(b)(1)(ii))
(Select from dropdown list)]]&amp;" "&amp;TEXT(Table2[[#This Row],[Date of Survey
(§60.5420a(b)(7)(ii)(A))]],"mm/dd/yy"))</f>
        <v/>
      </c>
      <c r="E5108" s="133"/>
      <c r="F5108" s="63"/>
    </row>
    <row r="5109" spans="3:6" x14ac:dyDescent="0.35">
      <c r="C5109" s="107" t="str">
        <f>IF(Table2[[#This Row],[Identification of Each Affected Facility
(§60.5420a(b)(1)(ii))
(Select from dropdown list)]]="","",Table2[[#This Row],[Identification of Each Affected Facility
(§60.5420a(b)(1)(ii))
(Select from dropdown list)]]&amp;" "&amp;TEXT(Table2[[#This Row],[Date of Survey
(§60.5420a(b)(7)(ii)(A))]],"mm/dd/yy"))</f>
        <v/>
      </c>
      <c r="E5109" s="133"/>
      <c r="F5109" s="63"/>
    </row>
    <row r="5110" spans="3:6" x14ac:dyDescent="0.35">
      <c r="C5110" s="107" t="str">
        <f>IF(Table2[[#This Row],[Identification of Each Affected Facility
(§60.5420a(b)(1)(ii))
(Select from dropdown list)]]="","",Table2[[#This Row],[Identification of Each Affected Facility
(§60.5420a(b)(1)(ii))
(Select from dropdown list)]]&amp;" "&amp;TEXT(Table2[[#This Row],[Date of Survey
(§60.5420a(b)(7)(ii)(A))]],"mm/dd/yy"))</f>
        <v/>
      </c>
      <c r="E5110" s="133"/>
      <c r="F5110" s="63"/>
    </row>
    <row r="5111" spans="3:6" x14ac:dyDescent="0.35">
      <c r="C5111" s="107" t="str">
        <f>IF(Table2[[#This Row],[Identification of Each Affected Facility
(§60.5420a(b)(1)(ii))
(Select from dropdown list)]]="","",Table2[[#This Row],[Identification of Each Affected Facility
(§60.5420a(b)(1)(ii))
(Select from dropdown list)]]&amp;" "&amp;TEXT(Table2[[#This Row],[Date of Survey
(§60.5420a(b)(7)(ii)(A))]],"mm/dd/yy"))</f>
        <v/>
      </c>
      <c r="E5111" s="133"/>
      <c r="F5111" s="63"/>
    </row>
    <row r="5112" spans="3:6" x14ac:dyDescent="0.35">
      <c r="C5112" s="107" t="str">
        <f>IF(Table2[[#This Row],[Identification of Each Affected Facility
(§60.5420a(b)(1)(ii))
(Select from dropdown list)]]="","",Table2[[#This Row],[Identification of Each Affected Facility
(§60.5420a(b)(1)(ii))
(Select from dropdown list)]]&amp;" "&amp;TEXT(Table2[[#This Row],[Date of Survey
(§60.5420a(b)(7)(ii)(A))]],"mm/dd/yy"))</f>
        <v/>
      </c>
      <c r="E5112" s="133"/>
      <c r="F5112" s="63"/>
    </row>
    <row r="5113" spans="3:6" x14ac:dyDescent="0.35">
      <c r="C5113" s="107" t="str">
        <f>IF(Table2[[#This Row],[Identification of Each Affected Facility
(§60.5420a(b)(1)(ii))
(Select from dropdown list)]]="","",Table2[[#This Row],[Identification of Each Affected Facility
(§60.5420a(b)(1)(ii))
(Select from dropdown list)]]&amp;" "&amp;TEXT(Table2[[#This Row],[Date of Survey
(§60.5420a(b)(7)(ii)(A))]],"mm/dd/yy"))</f>
        <v/>
      </c>
      <c r="E5113" s="133"/>
      <c r="F5113" s="63"/>
    </row>
    <row r="5114" spans="3:6" x14ac:dyDescent="0.35">
      <c r="C5114" s="107" t="str">
        <f>IF(Table2[[#This Row],[Identification of Each Affected Facility
(§60.5420a(b)(1)(ii))
(Select from dropdown list)]]="","",Table2[[#This Row],[Identification of Each Affected Facility
(§60.5420a(b)(1)(ii))
(Select from dropdown list)]]&amp;" "&amp;TEXT(Table2[[#This Row],[Date of Survey
(§60.5420a(b)(7)(ii)(A))]],"mm/dd/yy"))</f>
        <v/>
      </c>
      <c r="E5114" s="133"/>
      <c r="F5114" s="63"/>
    </row>
    <row r="5115" spans="3:6" x14ac:dyDescent="0.35">
      <c r="C5115" s="107" t="str">
        <f>IF(Table2[[#This Row],[Identification of Each Affected Facility
(§60.5420a(b)(1)(ii))
(Select from dropdown list)]]="","",Table2[[#This Row],[Identification of Each Affected Facility
(§60.5420a(b)(1)(ii))
(Select from dropdown list)]]&amp;" "&amp;TEXT(Table2[[#This Row],[Date of Survey
(§60.5420a(b)(7)(ii)(A))]],"mm/dd/yy"))</f>
        <v/>
      </c>
      <c r="E5115" s="133"/>
      <c r="F5115" s="63"/>
    </row>
    <row r="5116" spans="3:6" x14ac:dyDescent="0.35">
      <c r="C5116" s="107" t="str">
        <f>IF(Table2[[#This Row],[Identification of Each Affected Facility
(§60.5420a(b)(1)(ii))
(Select from dropdown list)]]="","",Table2[[#This Row],[Identification of Each Affected Facility
(§60.5420a(b)(1)(ii))
(Select from dropdown list)]]&amp;" "&amp;TEXT(Table2[[#This Row],[Date of Survey
(§60.5420a(b)(7)(ii)(A))]],"mm/dd/yy"))</f>
        <v/>
      </c>
      <c r="E5116" s="133"/>
      <c r="F5116" s="63"/>
    </row>
    <row r="5117" spans="3:6" x14ac:dyDescent="0.35">
      <c r="C5117" s="107" t="str">
        <f>IF(Table2[[#This Row],[Identification of Each Affected Facility
(§60.5420a(b)(1)(ii))
(Select from dropdown list)]]="","",Table2[[#This Row],[Identification of Each Affected Facility
(§60.5420a(b)(1)(ii))
(Select from dropdown list)]]&amp;" "&amp;TEXT(Table2[[#This Row],[Date of Survey
(§60.5420a(b)(7)(ii)(A))]],"mm/dd/yy"))</f>
        <v/>
      </c>
      <c r="E5117" s="133"/>
      <c r="F5117" s="63"/>
    </row>
    <row r="5118" spans="3:6" x14ac:dyDescent="0.35">
      <c r="C5118" s="107" t="str">
        <f>IF(Table2[[#This Row],[Identification of Each Affected Facility
(§60.5420a(b)(1)(ii))
(Select from dropdown list)]]="","",Table2[[#This Row],[Identification of Each Affected Facility
(§60.5420a(b)(1)(ii))
(Select from dropdown list)]]&amp;" "&amp;TEXT(Table2[[#This Row],[Date of Survey
(§60.5420a(b)(7)(ii)(A))]],"mm/dd/yy"))</f>
        <v/>
      </c>
      <c r="E5118" s="133"/>
      <c r="F5118" s="63"/>
    </row>
    <row r="5119" spans="3:6" x14ac:dyDescent="0.35">
      <c r="C5119" s="107" t="str">
        <f>IF(Table2[[#This Row],[Identification of Each Affected Facility
(§60.5420a(b)(1)(ii))
(Select from dropdown list)]]="","",Table2[[#This Row],[Identification of Each Affected Facility
(§60.5420a(b)(1)(ii))
(Select from dropdown list)]]&amp;" "&amp;TEXT(Table2[[#This Row],[Date of Survey
(§60.5420a(b)(7)(ii)(A))]],"mm/dd/yy"))</f>
        <v/>
      </c>
      <c r="E5119" s="133"/>
      <c r="F5119" s="63"/>
    </row>
    <row r="5120" spans="3:6" x14ac:dyDescent="0.35">
      <c r="C5120" s="107" t="str">
        <f>IF(Table2[[#This Row],[Identification of Each Affected Facility
(§60.5420a(b)(1)(ii))
(Select from dropdown list)]]="","",Table2[[#This Row],[Identification of Each Affected Facility
(§60.5420a(b)(1)(ii))
(Select from dropdown list)]]&amp;" "&amp;TEXT(Table2[[#This Row],[Date of Survey
(§60.5420a(b)(7)(ii)(A))]],"mm/dd/yy"))</f>
        <v/>
      </c>
      <c r="E5120" s="133"/>
      <c r="F5120" s="63"/>
    </row>
    <row r="5121" spans="3:6" x14ac:dyDescent="0.35">
      <c r="C5121" s="107" t="str">
        <f>IF(Table2[[#This Row],[Identification of Each Affected Facility
(§60.5420a(b)(1)(ii))
(Select from dropdown list)]]="","",Table2[[#This Row],[Identification of Each Affected Facility
(§60.5420a(b)(1)(ii))
(Select from dropdown list)]]&amp;" "&amp;TEXT(Table2[[#This Row],[Date of Survey
(§60.5420a(b)(7)(ii)(A))]],"mm/dd/yy"))</f>
        <v/>
      </c>
      <c r="E5121" s="133"/>
      <c r="F5121" s="63"/>
    </row>
    <row r="5122" spans="3:6" x14ac:dyDescent="0.35">
      <c r="C5122" s="107" t="str">
        <f>IF(Table2[[#This Row],[Identification of Each Affected Facility
(§60.5420a(b)(1)(ii))
(Select from dropdown list)]]="","",Table2[[#This Row],[Identification of Each Affected Facility
(§60.5420a(b)(1)(ii))
(Select from dropdown list)]]&amp;" "&amp;TEXT(Table2[[#This Row],[Date of Survey
(§60.5420a(b)(7)(ii)(A))]],"mm/dd/yy"))</f>
        <v/>
      </c>
      <c r="E5122" s="133"/>
      <c r="F5122" s="63"/>
    </row>
    <row r="5123" spans="3:6" x14ac:dyDescent="0.35">
      <c r="C5123" s="107" t="str">
        <f>IF(Table2[[#This Row],[Identification of Each Affected Facility
(§60.5420a(b)(1)(ii))
(Select from dropdown list)]]="","",Table2[[#This Row],[Identification of Each Affected Facility
(§60.5420a(b)(1)(ii))
(Select from dropdown list)]]&amp;" "&amp;TEXT(Table2[[#This Row],[Date of Survey
(§60.5420a(b)(7)(ii)(A))]],"mm/dd/yy"))</f>
        <v/>
      </c>
      <c r="E5123" s="133"/>
      <c r="F5123" s="63"/>
    </row>
    <row r="5124" spans="3:6" x14ac:dyDescent="0.35">
      <c r="C5124" s="107" t="str">
        <f>IF(Table2[[#This Row],[Identification of Each Affected Facility
(§60.5420a(b)(1)(ii))
(Select from dropdown list)]]="","",Table2[[#This Row],[Identification of Each Affected Facility
(§60.5420a(b)(1)(ii))
(Select from dropdown list)]]&amp;" "&amp;TEXT(Table2[[#This Row],[Date of Survey
(§60.5420a(b)(7)(ii)(A))]],"mm/dd/yy"))</f>
        <v/>
      </c>
      <c r="E5124" s="133"/>
      <c r="F5124" s="63"/>
    </row>
    <row r="5125" spans="3:6" x14ac:dyDescent="0.35">
      <c r="C5125" s="107" t="str">
        <f>IF(Table2[[#This Row],[Identification of Each Affected Facility
(§60.5420a(b)(1)(ii))
(Select from dropdown list)]]="","",Table2[[#This Row],[Identification of Each Affected Facility
(§60.5420a(b)(1)(ii))
(Select from dropdown list)]]&amp;" "&amp;TEXT(Table2[[#This Row],[Date of Survey
(§60.5420a(b)(7)(ii)(A))]],"mm/dd/yy"))</f>
        <v/>
      </c>
      <c r="E5125" s="133"/>
      <c r="F5125" s="63"/>
    </row>
    <row r="5126" spans="3:6" x14ac:dyDescent="0.35">
      <c r="C5126" s="107" t="str">
        <f>IF(Table2[[#This Row],[Identification of Each Affected Facility
(§60.5420a(b)(1)(ii))
(Select from dropdown list)]]="","",Table2[[#This Row],[Identification of Each Affected Facility
(§60.5420a(b)(1)(ii))
(Select from dropdown list)]]&amp;" "&amp;TEXT(Table2[[#This Row],[Date of Survey
(§60.5420a(b)(7)(ii)(A))]],"mm/dd/yy"))</f>
        <v/>
      </c>
      <c r="E5126" s="133"/>
      <c r="F5126" s="63"/>
    </row>
    <row r="5127" spans="3:6" x14ac:dyDescent="0.35">
      <c r="C5127" s="107" t="str">
        <f>IF(Table2[[#This Row],[Identification of Each Affected Facility
(§60.5420a(b)(1)(ii))
(Select from dropdown list)]]="","",Table2[[#This Row],[Identification of Each Affected Facility
(§60.5420a(b)(1)(ii))
(Select from dropdown list)]]&amp;" "&amp;TEXT(Table2[[#This Row],[Date of Survey
(§60.5420a(b)(7)(ii)(A))]],"mm/dd/yy"))</f>
        <v/>
      </c>
      <c r="E5127" s="133"/>
      <c r="F5127" s="63"/>
    </row>
    <row r="5128" spans="3:6" x14ac:dyDescent="0.35">
      <c r="C5128" s="107" t="str">
        <f>IF(Table2[[#This Row],[Identification of Each Affected Facility
(§60.5420a(b)(1)(ii))
(Select from dropdown list)]]="","",Table2[[#This Row],[Identification of Each Affected Facility
(§60.5420a(b)(1)(ii))
(Select from dropdown list)]]&amp;" "&amp;TEXT(Table2[[#This Row],[Date of Survey
(§60.5420a(b)(7)(ii)(A))]],"mm/dd/yy"))</f>
        <v/>
      </c>
      <c r="E5128" s="133"/>
      <c r="F5128" s="63"/>
    </row>
    <row r="5129" spans="3:6" x14ac:dyDescent="0.35">
      <c r="C5129" s="107" t="str">
        <f>IF(Table2[[#This Row],[Identification of Each Affected Facility
(§60.5420a(b)(1)(ii))
(Select from dropdown list)]]="","",Table2[[#This Row],[Identification of Each Affected Facility
(§60.5420a(b)(1)(ii))
(Select from dropdown list)]]&amp;" "&amp;TEXT(Table2[[#This Row],[Date of Survey
(§60.5420a(b)(7)(ii)(A))]],"mm/dd/yy"))</f>
        <v/>
      </c>
      <c r="E5129" s="133"/>
      <c r="F5129" s="63"/>
    </row>
    <row r="5130" spans="3:6" x14ac:dyDescent="0.35">
      <c r="C5130" s="107" t="str">
        <f>IF(Table2[[#This Row],[Identification of Each Affected Facility
(§60.5420a(b)(1)(ii))
(Select from dropdown list)]]="","",Table2[[#This Row],[Identification of Each Affected Facility
(§60.5420a(b)(1)(ii))
(Select from dropdown list)]]&amp;" "&amp;TEXT(Table2[[#This Row],[Date of Survey
(§60.5420a(b)(7)(ii)(A))]],"mm/dd/yy"))</f>
        <v/>
      </c>
      <c r="E5130" s="133"/>
      <c r="F5130" s="63"/>
    </row>
    <row r="5131" spans="3:6" x14ac:dyDescent="0.35">
      <c r="C5131" s="107" t="str">
        <f>IF(Table2[[#This Row],[Identification of Each Affected Facility
(§60.5420a(b)(1)(ii))
(Select from dropdown list)]]="","",Table2[[#This Row],[Identification of Each Affected Facility
(§60.5420a(b)(1)(ii))
(Select from dropdown list)]]&amp;" "&amp;TEXT(Table2[[#This Row],[Date of Survey
(§60.5420a(b)(7)(ii)(A))]],"mm/dd/yy"))</f>
        <v/>
      </c>
      <c r="E5131" s="133"/>
      <c r="F5131" s="63"/>
    </row>
    <row r="5132" spans="3:6" x14ac:dyDescent="0.35">
      <c r="C5132" s="107" t="str">
        <f>IF(Table2[[#This Row],[Identification of Each Affected Facility
(§60.5420a(b)(1)(ii))
(Select from dropdown list)]]="","",Table2[[#This Row],[Identification of Each Affected Facility
(§60.5420a(b)(1)(ii))
(Select from dropdown list)]]&amp;" "&amp;TEXT(Table2[[#This Row],[Date of Survey
(§60.5420a(b)(7)(ii)(A))]],"mm/dd/yy"))</f>
        <v/>
      </c>
      <c r="E5132" s="133"/>
      <c r="F5132" s="63"/>
    </row>
    <row r="5133" spans="3:6" x14ac:dyDescent="0.35">
      <c r="C5133" s="107" t="str">
        <f>IF(Table2[[#This Row],[Identification of Each Affected Facility
(§60.5420a(b)(1)(ii))
(Select from dropdown list)]]="","",Table2[[#This Row],[Identification of Each Affected Facility
(§60.5420a(b)(1)(ii))
(Select from dropdown list)]]&amp;" "&amp;TEXT(Table2[[#This Row],[Date of Survey
(§60.5420a(b)(7)(ii)(A))]],"mm/dd/yy"))</f>
        <v/>
      </c>
      <c r="E5133" s="133"/>
      <c r="F5133" s="63"/>
    </row>
    <row r="5134" spans="3:6" x14ac:dyDescent="0.35">
      <c r="C5134" s="107" t="str">
        <f>IF(Table2[[#This Row],[Identification of Each Affected Facility
(§60.5420a(b)(1)(ii))
(Select from dropdown list)]]="","",Table2[[#This Row],[Identification of Each Affected Facility
(§60.5420a(b)(1)(ii))
(Select from dropdown list)]]&amp;" "&amp;TEXT(Table2[[#This Row],[Date of Survey
(§60.5420a(b)(7)(ii)(A))]],"mm/dd/yy"))</f>
        <v/>
      </c>
      <c r="E5134" s="133"/>
      <c r="F5134" s="63"/>
    </row>
    <row r="5135" spans="3:6" x14ac:dyDescent="0.35">
      <c r="C5135" s="107" t="str">
        <f>IF(Table2[[#This Row],[Identification of Each Affected Facility
(§60.5420a(b)(1)(ii))
(Select from dropdown list)]]="","",Table2[[#This Row],[Identification of Each Affected Facility
(§60.5420a(b)(1)(ii))
(Select from dropdown list)]]&amp;" "&amp;TEXT(Table2[[#This Row],[Date of Survey
(§60.5420a(b)(7)(ii)(A))]],"mm/dd/yy"))</f>
        <v/>
      </c>
      <c r="E5135" s="133"/>
      <c r="F5135" s="63"/>
    </row>
    <row r="5136" spans="3:6" x14ac:dyDescent="0.35">
      <c r="C5136" s="107" t="str">
        <f>IF(Table2[[#This Row],[Identification of Each Affected Facility
(§60.5420a(b)(1)(ii))
(Select from dropdown list)]]="","",Table2[[#This Row],[Identification of Each Affected Facility
(§60.5420a(b)(1)(ii))
(Select from dropdown list)]]&amp;" "&amp;TEXT(Table2[[#This Row],[Date of Survey
(§60.5420a(b)(7)(ii)(A))]],"mm/dd/yy"))</f>
        <v/>
      </c>
      <c r="E5136" s="133"/>
      <c r="F5136" s="63"/>
    </row>
    <row r="5137" spans="3:6" x14ac:dyDescent="0.35">
      <c r="C5137" s="107" t="str">
        <f>IF(Table2[[#This Row],[Identification of Each Affected Facility
(§60.5420a(b)(1)(ii))
(Select from dropdown list)]]="","",Table2[[#This Row],[Identification of Each Affected Facility
(§60.5420a(b)(1)(ii))
(Select from dropdown list)]]&amp;" "&amp;TEXT(Table2[[#This Row],[Date of Survey
(§60.5420a(b)(7)(ii)(A))]],"mm/dd/yy"))</f>
        <v/>
      </c>
      <c r="E5137" s="133"/>
      <c r="F5137" s="63"/>
    </row>
    <row r="5138" spans="3:6" x14ac:dyDescent="0.35">
      <c r="C5138" s="107" t="str">
        <f>IF(Table2[[#This Row],[Identification of Each Affected Facility
(§60.5420a(b)(1)(ii))
(Select from dropdown list)]]="","",Table2[[#This Row],[Identification of Each Affected Facility
(§60.5420a(b)(1)(ii))
(Select from dropdown list)]]&amp;" "&amp;TEXT(Table2[[#This Row],[Date of Survey
(§60.5420a(b)(7)(ii)(A))]],"mm/dd/yy"))</f>
        <v/>
      </c>
      <c r="E5138" s="133"/>
      <c r="F5138" s="63"/>
    </row>
    <row r="5139" spans="3:6" x14ac:dyDescent="0.35">
      <c r="C5139" s="107" t="str">
        <f>IF(Table2[[#This Row],[Identification of Each Affected Facility
(§60.5420a(b)(1)(ii))
(Select from dropdown list)]]="","",Table2[[#This Row],[Identification of Each Affected Facility
(§60.5420a(b)(1)(ii))
(Select from dropdown list)]]&amp;" "&amp;TEXT(Table2[[#This Row],[Date of Survey
(§60.5420a(b)(7)(ii)(A))]],"mm/dd/yy"))</f>
        <v/>
      </c>
      <c r="E5139" s="133"/>
      <c r="F5139" s="63"/>
    </row>
    <row r="5140" spans="3:6" x14ac:dyDescent="0.35">
      <c r="C5140" s="107" t="str">
        <f>IF(Table2[[#This Row],[Identification of Each Affected Facility
(§60.5420a(b)(1)(ii))
(Select from dropdown list)]]="","",Table2[[#This Row],[Identification of Each Affected Facility
(§60.5420a(b)(1)(ii))
(Select from dropdown list)]]&amp;" "&amp;TEXT(Table2[[#This Row],[Date of Survey
(§60.5420a(b)(7)(ii)(A))]],"mm/dd/yy"))</f>
        <v/>
      </c>
      <c r="E5140" s="133"/>
      <c r="F5140" s="63"/>
    </row>
    <row r="5141" spans="3:6" x14ac:dyDescent="0.35">
      <c r="C5141" s="107" t="str">
        <f>IF(Table2[[#This Row],[Identification of Each Affected Facility
(§60.5420a(b)(1)(ii))
(Select from dropdown list)]]="","",Table2[[#This Row],[Identification of Each Affected Facility
(§60.5420a(b)(1)(ii))
(Select from dropdown list)]]&amp;" "&amp;TEXT(Table2[[#This Row],[Date of Survey
(§60.5420a(b)(7)(ii)(A))]],"mm/dd/yy"))</f>
        <v/>
      </c>
      <c r="E5141" s="133"/>
      <c r="F5141" s="63"/>
    </row>
    <row r="5142" spans="3:6" x14ac:dyDescent="0.35">
      <c r="C5142" s="107" t="str">
        <f>IF(Table2[[#This Row],[Identification of Each Affected Facility
(§60.5420a(b)(1)(ii))
(Select from dropdown list)]]="","",Table2[[#This Row],[Identification of Each Affected Facility
(§60.5420a(b)(1)(ii))
(Select from dropdown list)]]&amp;" "&amp;TEXT(Table2[[#This Row],[Date of Survey
(§60.5420a(b)(7)(ii)(A))]],"mm/dd/yy"))</f>
        <v/>
      </c>
      <c r="E5142" s="133"/>
      <c r="F5142" s="63"/>
    </row>
    <row r="5143" spans="3:6" x14ac:dyDescent="0.35">
      <c r="C5143" s="107" t="str">
        <f>IF(Table2[[#This Row],[Identification of Each Affected Facility
(§60.5420a(b)(1)(ii))
(Select from dropdown list)]]="","",Table2[[#This Row],[Identification of Each Affected Facility
(§60.5420a(b)(1)(ii))
(Select from dropdown list)]]&amp;" "&amp;TEXT(Table2[[#This Row],[Date of Survey
(§60.5420a(b)(7)(ii)(A))]],"mm/dd/yy"))</f>
        <v/>
      </c>
      <c r="E5143" s="133"/>
      <c r="F5143" s="63"/>
    </row>
    <row r="5144" spans="3:6" x14ac:dyDescent="0.35">
      <c r="C5144" s="107" t="str">
        <f>IF(Table2[[#This Row],[Identification of Each Affected Facility
(§60.5420a(b)(1)(ii))
(Select from dropdown list)]]="","",Table2[[#This Row],[Identification of Each Affected Facility
(§60.5420a(b)(1)(ii))
(Select from dropdown list)]]&amp;" "&amp;TEXT(Table2[[#This Row],[Date of Survey
(§60.5420a(b)(7)(ii)(A))]],"mm/dd/yy"))</f>
        <v/>
      </c>
      <c r="E5144" s="133"/>
      <c r="F5144" s="63"/>
    </row>
    <row r="5145" spans="3:6" x14ac:dyDescent="0.35">
      <c r="C5145" s="107" t="str">
        <f>IF(Table2[[#This Row],[Identification of Each Affected Facility
(§60.5420a(b)(1)(ii))
(Select from dropdown list)]]="","",Table2[[#This Row],[Identification of Each Affected Facility
(§60.5420a(b)(1)(ii))
(Select from dropdown list)]]&amp;" "&amp;TEXT(Table2[[#This Row],[Date of Survey
(§60.5420a(b)(7)(ii)(A))]],"mm/dd/yy"))</f>
        <v/>
      </c>
      <c r="E5145" s="133"/>
      <c r="F5145" s="63"/>
    </row>
    <row r="5146" spans="3:6" x14ac:dyDescent="0.35">
      <c r="C5146" s="107" t="str">
        <f>IF(Table2[[#This Row],[Identification of Each Affected Facility
(§60.5420a(b)(1)(ii))
(Select from dropdown list)]]="","",Table2[[#This Row],[Identification of Each Affected Facility
(§60.5420a(b)(1)(ii))
(Select from dropdown list)]]&amp;" "&amp;TEXT(Table2[[#This Row],[Date of Survey
(§60.5420a(b)(7)(ii)(A))]],"mm/dd/yy"))</f>
        <v/>
      </c>
      <c r="E5146" s="133"/>
      <c r="F5146" s="63"/>
    </row>
    <row r="5147" spans="3:6" x14ac:dyDescent="0.35">
      <c r="C5147" s="107" t="str">
        <f>IF(Table2[[#This Row],[Identification of Each Affected Facility
(§60.5420a(b)(1)(ii))
(Select from dropdown list)]]="","",Table2[[#This Row],[Identification of Each Affected Facility
(§60.5420a(b)(1)(ii))
(Select from dropdown list)]]&amp;" "&amp;TEXT(Table2[[#This Row],[Date of Survey
(§60.5420a(b)(7)(ii)(A))]],"mm/dd/yy"))</f>
        <v/>
      </c>
      <c r="E5147" s="133"/>
      <c r="F5147" s="63"/>
    </row>
    <row r="5148" spans="3:6" x14ac:dyDescent="0.35">
      <c r="C5148" s="107" t="str">
        <f>IF(Table2[[#This Row],[Identification of Each Affected Facility
(§60.5420a(b)(1)(ii))
(Select from dropdown list)]]="","",Table2[[#This Row],[Identification of Each Affected Facility
(§60.5420a(b)(1)(ii))
(Select from dropdown list)]]&amp;" "&amp;TEXT(Table2[[#This Row],[Date of Survey
(§60.5420a(b)(7)(ii)(A))]],"mm/dd/yy"))</f>
        <v/>
      </c>
      <c r="E5148" s="133"/>
      <c r="F5148" s="63"/>
    </row>
    <row r="5149" spans="3:6" x14ac:dyDescent="0.35">
      <c r="C5149" s="107" t="str">
        <f>IF(Table2[[#This Row],[Identification of Each Affected Facility
(§60.5420a(b)(1)(ii))
(Select from dropdown list)]]="","",Table2[[#This Row],[Identification of Each Affected Facility
(§60.5420a(b)(1)(ii))
(Select from dropdown list)]]&amp;" "&amp;TEXT(Table2[[#This Row],[Date of Survey
(§60.5420a(b)(7)(ii)(A))]],"mm/dd/yy"))</f>
        <v/>
      </c>
      <c r="E5149" s="133"/>
      <c r="F5149" s="63"/>
    </row>
    <row r="5150" spans="3:6" x14ac:dyDescent="0.35">
      <c r="C5150" s="107" t="str">
        <f>IF(Table2[[#This Row],[Identification of Each Affected Facility
(§60.5420a(b)(1)(ii))
(Select from dropdown list)]]="","",Table2[[#This Row],[Identification of Each Affected Facility
(§60.5420a(b)(1)(ii))
(Select from dropdown list)]]&amp;" "&amp;TEXT(Table2[[#This Row],[Date of Survey
(§60.5420a(b)(7)(ii)(A))]],"mm/dd/yy"))</f>
        <v/>
      </c>
      <c r="E5150" s="133"/>
      <c r="F5150" s="63"/>
    </row>
    <row r="5151" spans="3:6" x14ac:dyDescent="0.35">
      <c r="C5151" s="107" t="str">
        <f>IF(Table2[[#This Row],[Identification of Each Affected Facility
(§60.5420a(b)(1)(ii))
(Select from dropdown list)]]="","",Table2[[#This Row],[Identification of Each Affected Facility
(§60.5420a(b)(1)(ii))
(Select from dropdown list)]]&amp;" "&amp;TEXT(Table2[[#This Row],[Date of Survey
(§60.5420a(b)(7)(ii)(A))]],"mm/dd/yy"))</f>
        <v/>
      </c>
      <c r="E5151" s="133"/>
      <c r="F5151" s="63"/>
    </row>
    <row r="5152" spans="3:6" x14ac:dyDescent="0.35">
      <c r="C5152" s="107" t="str">
        <f>IF(Table2[[#This Row],[Identification of Each Affected Facility
(§60.5420a(b)(1)(ii))
(Select from dropdown list)]]="","",Table2[[#This Row],[Identification of Each Affected Facility
(§60.5420a(b)(1)(ii))
(Select from dropdown list)]]&amp;" "&amp;TEXT(Table2[[#This Row],[Date of Survey
(§60.5420a(b)(7)(ii)(A))]],"mm/dd/yy"))</f>
        <v/>
      </c>
      <c r="E5152" s="133"/>
      <c r="F5152" s="63"/>
    </row>
    <row r="5153" spans="3:6" x14ac:dyDescent="0.35">
      <c r="C5153" s="107" t="str">
        <f>IF(Table2[[#This Row],[Identification of Each Affected Facility
(§60.5420a(b)(1)(ii))
(Select from dropdown list)]]="","",Table2[[#This Row],[Identification of Each Affected Facility
(§60.5420a(b)(1)(ii))
(Select from dropdown list)]]&amp;" "&amp;TEXT(Table2[[#This Row],[Date of Survey
(§60.5420a(b)(7)(ii)(A))]],"mm/dd/yy"))</f>
        <v/>
      </c>
      <c r="E5153" s="133"/>
      <c r="F5153" s="63"/>
    </row>
    <row r="5154" spans="3:6" x14ac:dyDescent="0.35">
      <c r="C5154" s="107" t="str">
        <f>IF(Table2[[#This Row],[Identification of Each Affected Facility
(§60.5420a(b)(1)(ii))
(Select from dropdown list)]]="","",Table2[[#This Row],[Identification of Each Affected Facility
(§60.5420a(b)(1)(ii))
(Select from dropdown list)]]&amp;" "&amp;TEXT(Table2[[#This Row],[Date of Survey
(§60.5420a(b)(7)(ii)(A))]],"mm/dd/yy"))</f>
        <v/>
      </c>
      <c r="E5154" s="133"/>
      <c r="F5154" s="63"/>
    </row>
    <row r="5155" spans="3:6" x14ac:dyDescent="0.35">
      <c r="C5155" s="107" t="str">
        <f>IF(Table2[[#This Row],[Identification of Each Affected Facility
(§60.5420a(b)(1)(ii))
(Select from dropdown list)]]="","",Table2[[#This Row],[Identification of Each Affected Facility
(§60.5420a(b)(1)(ii))
(Select from dropdown list)]]&amp;" "&amp;TEXT(Table2[[#This Row],[Date of Survey
(§60.5420a(b)(7)(ii)(A))]],"mm/dd/yy"))</f>
        <v/>
      </c>
      <c r="E5155" s="133"/>
      <c r="F5155" s="63"/>
    </row>
    <row r="5156" spans="3:6" x14ac:dyDescent="0.35">
      <c r="C5156" s="107" t="str">
        <f>IF(Table2[[#This Row],[Identification of Each Affected Facility
(§60.5420a(b)(1)(ii))
(Select from dropdown list)]]="","",Table2[[#This Row],[Identification of Each Affected Facility
(§60.5420a(b)(1)(ii))
(Select from dropdown list)]]&amp;" "&amp;TEXT(Table2[[#This Row],[Date of Survey
(§60.5420a(b)(7)(ii)(A))]],"mm/dd/yy"))</f>
        <v/>
      </c>
      <c r="E5156" s="133"/>
      <c r="F5156" s="63"/>
    </row>
    <row r="5157" spans="3:6" x14ac:dyDescent="0.35">
      <c r="C5157" s="107" t="str">
        <f>IF(Table2[[#This Row],[Identification of Each Affected Facility
(§60.5420a(b)(1)(ii))
(Select from dropdown list)]]="","",Table2[[#This Row],[Identification of Each Affected Facility
(§60.5420a(b)(1)(ii))
(Select from dropdown list)]]&amp;" "&amp;TEXT(Table2[[#This Row],[Date of Survey
(§60.5420a(b)(7)(ii)(A))]],"mm/dd/yy"))</f>
        <v/>
      </c>
      <c r="E5157" s="133"/>
      <c r="F5157" s="63"/>
    </row>
    <row r="5158" spans="3:6" x14ac:dyDescent="0.35">
      <c r="C5158" s="107" t="str">
        <f>IF(Table2[[#This Row],[Identification of Each Affected Facility
(§60.5420a(b)(1)(ii))
(Select from dropdown list)]]="","",Table2[[#This Row],[Identification of Each Affected Facility
(§60.5420a(b)(1)(ii))
(Select from dropdown list)]]&amp;" "&amp;TEXT(Table2[[#This Row],[Date of Survey
(§60.5420a(b)(7)(ii)(A))]],"mm/dd/yy"))</f>
        <v/>
      </c>
      <c r="E5158" s="133"/>
      <c r="F5158" s="63"/>
    </row>
    <row r="5159" spans="3:6" x14ac:dyDescent="0.35">
      <c r="C5159" s="107" t="str">
        <f>IF(Table2[[#This Row],[Identification of Each Affected Facility
(§60.5420a(b)(1)(ii))
(Select from dropdown list)]]="","",Table2[[#This Row],[Identification of Each Affected Facility
(§60.5420a(b)(1)(ii))
(Select from dropdown list)]]&amp;" "&amp;TEXT(Table2[[#This Row],[Date of Survey
(§60.5420a(b)(7)(ii)(A))]],"mm/dd/yy"))</f>
        <v/>
      </c>
      <c r="E5159" s="133"/>
      <c r="F5159" s="63"/>
    </row>
    <row r="5160" spans="3:6" x14ac:dyDescent="0.35">
      <c r="C5160" s="107" t="str">
        <f>IF(Table2[[#This Row],[Identification of Each Affected Facility
(§60.5420a(b)(1)(ii))
(Select from dropdown list)]]="","",Table2[[#This Row],[Identification of Each Affected Facility
(§60.5420a(b)(1)(ii))
(Select from dropdown list)]]&amp;" "&amp;TEXT(Table2[[#This Row],[Date of Survey
(§60.5420a(b)(7)(ii)(A))]],"mm/dd/yy"))</f>
        <v/>
      </c>
      <c r="E5160" s="133"/>
      <c r="F5160" s="63"/>
    </row>
    <row r="5161" spans="3:6" x14ac:dyDescent="0.35">
      <c r="C5161" s="107" t="str">
        <f>IF(Table2[[#This Row],[Identification of Each Affected Facility
(§60.5420a(b)(1)(ii))
(Select from dropdown list)]]="","",Table2[[#This Row],[Identification of Each Affected Facility
(§60.5420a(b)(1)(ii))
(Select from dropdown list)]]&amp;" "&amp;TEXT(Table2[[#This Row],[Date of Survey
(§60.5420a(b)(7)(ii)(A))]],"mm/dd/yy"))</f>
        <v/>
      </c>
      <c r="E5161" s="133"/>
      <c r="F5161" s="63"/>
    </row>
    <row r="5162" spans="3:6" x14ac:dyDescent="0.35">
      <c r="C5162" s="107" t="str">
        <f>IF(Table2[[#This Row],[Identification of Each Affected Facility
(§60.5420a(b)(1)(ii))
(Select from dropdown list)]]="","",Table2[[#This Row],[Identification of Each Affected Facility
(§60.5420a(b)(1)(ii))
(Select from dropdown list)]]&amp;" "&amp;TEXT(Table2[[#This Row],[Date of Survey
(§60.5420a(b)(7)(ii)(A))]],"mm/dd/yy"))</f>
        <v/>
      </c>
      <c r="E5162" s="133"/>
      <c r="F5162" s="63"/>
    </row>
    <row r="5163" spans="3:6" x14ac:dyDescent="0.35">
      <c r="C5163" s="107" t="str">
        <f>IF(Table2[[#This Row],[Identification of Each Affected Facility
(§60.5420a(b)(1)(ii))
(Select from dropdown list)]]="","",Table2[[#This Row],[Identification of Each Affected Facility
(§60.5420a(b)(1)(ii))
(Select from dropdown list)]]&amp;" "&amp;TEXT(Table2[[#This Row],[Date of Survey
(§60.5420a(b)(7)(ii)(A))]],"mm/dd/yy"))</f>
        <v/>
      </c>
      <c r="E5163" s="133"/>
      <c r="F5163" s="63"/>
    </row>
    <row r="5164" spans="3:6" x14ac:dyDescent="0.35">
      <c r="C5164" s="107" t="str">
        <f>IF(Table2[[#This Row],[Identification of Each Affected Facility
(§60.5420a(b)(1)(ii))
(Select from dropdown list)]]="","",Table2[[#This Row],[Identification of Each Affected Facility
(§60.5420a(b)(1)(ii))
(Select from dropdown list)]]&amp;" "&amp;TEXT(Table2[[#This Row],[Date of Survey
(§60.5420a(b)(7)(ii)(A))]],"mm/dd/yy"))</f>
        <v/>
      </c>
      <c r="E5164" s="133"/>
      <c r="F5164" s="63"/>
    </row>
    <row r="5165" spans="3:6" x14ac:dyDescent="0.35">
      <c r="C5165" s="107" t="str">
        <f>IF(Table2[[#This Row],[Identification of Each Affected Facility
(§60.5420a(b)(1)(ii))
(Select from dropdown list)]]="","",Table2[[#This Row],[Identification of Each Affected Facility
(§60.5420a(b)(1)(ii))
(Select from dropdown list)]]&amp;" "&amp;TEXT(Table2[[#This Row],[Date of Survey
(§60.5420a(b)(7)(ii)(A))]],"mm/dd/yy"))</f>
        <v/>
      </c>
      <c r="E5165" s="133"/>
      <c r="F5165" s="63"/>
    </row>
    <row r="5166" spans="3:6" x14ac:dyDescent="0.35">
      <c r="C5166" s="107" t="str">
        <f>IF(Table2[[#This Row],[Identification of Each Affected Facility
(§60.5420a(b)(1)(ii))
(Select from dropdown list)]]="","",Table2[[#This Row],[Identification of Each Affected Facility
(§60.5420a(b)(1)(ii))
(Select from dropdown list)]]&amp;" "&amp;TEXT(Table2[[#This Row],[Date of Survey
(§60.5420a(b)(7)(ii)(A))]],"mm/dd/yy"))</f>
        <v/>
      </c>
      <c r="E5166" s="133"/>
      <c r="F5166" s="63"/>
    </row>
    <row r="5167" spans="3:6" x14ac:dyDescent="0.35">
      <c r="C5167" s="107" t="str">
        <f>IF(Table2[[#This Row],[Identification of Each Affected Facility
(§60.5420a(b)(1)(ii))
(Select from dropdown list)]]="","",Table2[[#This Row],[Identification of Each Affected Facility
(§60.5420a(b)(1)(ii))
(Select from dropdown list)]]&amp;" "&amp;TEXT(Table2[[#This Row],[Date of Survey
(§60.5420a(b)(7)(ii)(A))]],"mm/dd/yy"))</f>
        <v/>
      </c>
      <c r="E5167" s="133"/>
      <c r="F5167" s="63"/>
    </row>
    <row r="5168" spans="3:6" x14ac:dyDescent="0.35">
      <c r="C5168" s="107" t="str">
        <f>IF(Table2[[#This Row],[Identification of Each Affected Facility
(§60.5420a(b)(1)(ii))
(Select from dropdown list)]]="","",Table2[[#This Row],[Identification of Each Affected Facility
(§60.5420a(b)(1)(ii))
(Select from dropdown list)]]&amp;" "&amp;TEXT(Table2[[#This Row],[Date of Survey
(§60.5420a(b)(7)(ii)(A))]],"mm/dd/yy"))</f>
        <v/>
      </c>
      <c r="E5168" s="133"/>
      <c r="F5168" s="63"/>
    </row>
    <row r="5169" spans="3:6" x14ac:dyDescent="0.35">
      <c r="C5169" s="107" t="str">
        <f>IF(Table2[[#This Row],[Identification of Each Affected Facility
(§60.5420a(b)(1)(ii))
(Select from dropdown list)]]="","",Table2[[#This Row],[Identification of Each Affected Facility
(§60.5420a(b)(1)(ii))
(Select from dropdown list)]]&amp;" "&amp;TEXT(Table2[[#This Row],[Date of Survey
(§60.5420a(b)(7)(ii)(A))]],"mm/dd/yy"))</f>
        <v/>
      </c>
      <c r="E5169" s="133"/>
      <c r="F5169" s="63"/>
    </row>
    <row r="5170" spans="3:6" x14ac:dyDescent="0.35">
      <c r="C5170" s="107" t="str">
        <f>IF(Table2[[#This Row],[Identification of Each Affected Facility
(§60.5420a(b)(1)(ii))
(Select from dropdown list)]]="","",Table2[[#This Row],[Identification of Each Affected Facility
(§60.5420a(b)(1)(ii))
(Select from dropdown list)]]&amp;" "&amp;TEXT(Table2[[#This Row],[Date of Survey
(§60.5420a(b)(7)(ii)(A))]],"mm/dd/yy"))</f>
        <v/>
      </c>
      <c r="E5170" s="133"/>
      <c r="F5170" s="63"/>
    </row>
    <row r="5171" spans="3:6" x14ac:dyDescent="0.35">
      <c r="C5171" s="107" t="str">
        <f>IF(Table2[[#This Row],[Identification of Each Affected Facility
(§60.5420a(b)(1)(ii))
(Select from dropdown list)]]="","",Table2[[#This Row],[Identification of Each Affected Facility
(§60.5420a(b)(1)(ii))
(Select from dropdown list)]]&amp;" "&amp;TEXT(Table2[[#This Row],[Date of Survey
(§60.5420a(b)(7)(ii)(A))]],"mm/dd/yy"))</f>
        <v/>
      </c>
      <c r="E5171" s="133"/>
      <c r="F5171" s="63"/>
    </row>
    <row r="5172" spans="3:6" x14ac:dyDescent="0.35">
      <c r="C5172" s="107" t="str">
        <f>IF(Table2[[#This Row],[Identification of Each Affected Facility
(§60.5420a(b)(1)(ii))
(Select from dropdown list)]]="","",Table2[[#This Row],[Identification of Each Affected Facility
(§60.5420a(b)(1)(ii))
(Select from dropdown list)]]&amp;" "&amp;TEXT(Table2[[#This Row],[Date of Survey
(§60.5420a(b)(7)(ii)(A))]],"mm/dd/yy"))</f>
        <v/>
      </c>
      <c r="E5172" s="133"/>
      <c r="F5172" s="63"/>
    </row>
    <row r="5173" spans="3:6" x14ac:dyDescent="0.35">
      <c r="C5173" s="107" t="str">
        <f>IF(Table2[[#This Row],[Identification of Each Affected Facility
(§60.5420a(b)(1)(ii))
(Select from dropdown list)]]="","",Table2[[#This Row],[Identification of Each Affected Facility
(§60.5420a(b)(1)(ii))
(Select from dropdown list)]]&amp;" "&amp;TEXT(Table2[[#This Row],[Date of Survey
(§60.5420a(b)(7)(ii)(A))]],"mm/dd/yy"))</f>
        <v/>
      </c>
      <c r="E5173" s="133"/>
      <c r="F5173" s="63"/>
    </row>
    <row r="5174" spans="3:6" x14ac:dyDescent="0.35">
      <c r="C5174" s="107" t="str">
        <f>IF(Table2[[#This Row],[Identification of Each Affected Facility
(§60.5420a(b)(1)(ii))
(Select from dropdown list)]]="","",Table2[[#This Row],[Identification of Each Affected Facility
(§60.5420a(b)(1)(ii))
(Select from dropdown list)]]&amp;" "&amp;TEXT(Table2[[#This Row],[Date of Survey
(§60.5420a(b)(7)(ii)(A))]],"mm/dd/yy"))</f>
        <v/>
      </c>
      <c r="E5174" s="133"/>
      <c r="F5174" s="63"/>
    </row>
    <row r="5175" spans="3:6" x14ac:dyDescent="0.35">
      <c r="C5175" s="107" t="str">
        <f>IF(Table2[[#This Row],[Identification of Each Affected Facility
(§60.5420a(b)(1)(ii))
(Select from dropdown list)]]="","",Table2[[#This Row],[Identification of Each Affected Facility
(§60.5420a(b)(1)(ii))
(Select from dropdown list)]]&amp;" "&amp;TEXT(Table2[[#This Row],[Date of Survey
(§60.5420a(b)(7)(ii)(A))]],"mm/dd/yy"))</f>
        <v/>
      </c>
      <c r="E5175" s="133"/>
      <c r="F5175" s="63"/>
    </row>
    <row r="5176" spans="3:6" x14ac:dyDescent="0.35">
      <c r="C5176" s="107" t="str">
        <f>IF(Table2[[#This Row],[Identification of Each Affected Facility
(§60.5420a(b)(1)(ii))
(Select from dropdown list)]]="","",Table2[[#This Row],[Identification of Each Affected Facility
(§60.5420a(b)(1)(ii))
(Select from dropdown list)]]&amp;" "&amp;TEXT(Table2[[#This Row],[Date of Survey
(§60.5420a(b)(7)(ii)(A))]],"mm/dd/yy"))</f>
        <v/>
      </c>
      <c r="E5176" s="133"/>
      <c r="F5176" s="63"/>
    </row>
    <row r="5177" spans="3:6" x14ac:dyDescent="0.35">
      <c r="C5177" s="107" t="str">
        <f>IF(Table2[[#This Row],[Identification of Each Affected Facility
(§60.5420a(b)(1)(ii))
(Select from dropdown list)]]="","",Table2[[#This Row],[Identification of Each Affected Facility
(§60.5420a(b)(1)(ii))
(Select from dropdown list)]]&amp;" "&amp;TEXT(Table2[[#This Row],[Date of Survey
(§60.5420a(b)(7)(ii)(A))]],"mm/dd/yy"))</f>
        <v/>
      </c>
      <c r="E5177" s="133"/>
      <c r="F5177" s="63"/>
    </row>
    <row r="5178" spans="3:6" x14ac:dyDescent="0.35">
      <c r="C5178" s="107" t="str">
        <f>IF(Table2[[#This Row],[Identification of Each Affected Facility
(§60.5420a(b)(1)(ii))
(Select from dropdown list)]]="","",Table2[[#This Row],[Identification of Each Affected Facility
(§60.5420a(b)(1)(ii))
(Select from dropdown list)]]&amp;" "&amp;TEXT(Table2[[#This Row],[Date of Survey
(§60.5420a(b)(7)(ii)(A))]],"mm/dd/yy"))</f>
        <v/>
      </c>
      <c r="E5178" s="133"/>
      <c r="F5178" s="63"/>
    </row>
    <row r="5179" spans="3:6" x14ac:dyDescent="0.35">
      <c r="C5179" s="107" t="str">
        <f>IF(Table2[[#This Row],[Identification of Each Affected Facility
(§60.5420a(b)(1)(ii))
(Select from dropdown list)]]="","",Table2[[#This Row],[Identification of Each Affected Facility
(§60.5420a(b)(1)(ii))
(Select from dropdown list)]]&amp;" "&amp;TEXT(Table2[[#This Row],[Date of Survey
(§60.5420a(b)(7)(ii)(A))]],"mm/dd/yy"))</f>
        <v/>
      </c>
      <c r="E5179" s="133"/>
      <c r="F5179" s="63"/>
    </row>
    <row r="5180" spans="3:6" x14ac:dyDescent="0.35">
      <c r="C5180" s="107" t="str">
        <f>IF(Table2[[#This Row],[Identification of Each Affected Facility
(§60.5420a(b)(1)(ii))
(Select from dropdown list)]]="","",Table2[[#This Row],[Identification of Each Affected Facility
(§60.5420a(b)(1)(ii))
(Select from dropdown list)]]&amp;" "&amp;TEXT(Table2[[#This Row],[Date of Survey
(§60.5420a(b)(7)(ii)(A))]],"mm/dd/yy"))</f>
        <v/>
      </c>
      <c r="E5180" s="133"/>
      <c r="F5180" s="63"/>
    </row>
    <row r="5181" spans="3:6" x14ac:dyDescent="0.35">
      <c r="C5181" s="107" t="str">
        <f>IF(Table2[[#This Row],[Identification of Each Affected Facility
(§60.5420a(b)(1)(ii))
(Select from dropdown list)]]="","",Table2[[#This Row],[Identification of Each Affected Facility
(§60.5420a(b)(1)(ii))
(Select from dropdown list)]]&amp;" "&amp;TEXT(Table2[[#This Row],[Date of Survey
(§60.5420a(b)(7)(ii)(A))]],"mm/dd/yy"))</f>
        <v/>
      </c>
      <c r="E5181" s="133"/>
      <c r="F5181" s="63"/>
    </row>
    <row r="5182" spans="3:6" x14ac:dyDescent="0.35">
      <c r="C5182" s="107" t="str">
        <f>IF(Table2[[#This Row],[Identification of Each Affected Facility
(§60.5420a(b)(1)(ii))
(Select from dropdown list)]]="","",Table2[[#This Row],[Identification of Each Affected Facility
(§60.5420a(b)(1)(ii))
(Select from dropdown list)]]&amp;" "&amp;TEXT(Table2[[#This Row],[Date of Survey
(§60.5420a(b)(7)(ii)(A))]],"mm/dd/yy"))</f>
        <v/>
      </c>
      <c r="E5182" s="133"/>
      <c r="F5182" s="63"/>
    </row>
    <row r="5183" spans="3:6" x14ac:dyDescent="0.35">
      <c r="C5183" s="107" t="str">
        <f>IF(Table2[[#This Row],[Identification of Each Affected Facility
(§60.5420a(b)(1)(ii))
(Select from dropdown list)]]="","",Table2[[#This Row],[Identification of Each Affected Facility
(§60.5420a(b)(1)(ii))
(Select from dropdown list)]]&amp;" "&amp;TEXT(Table2[[#This Row],[Date of Survey
(§60.5420a(b)(7)(ii)(A))]],"mm/dd/yy"))</f>
        <v/>
      </c>
      <c r="E5183" s="133"/>
      <c r="F5183" s="63"/>
    </row>
    <row r="5184" spans="3:6" x14ac:dyDescent="0.35">
      <c r="C5184" s="107" t="str">
        <f>IF(Table2[[#This Row],[Identification of Each Affected Facility
(§60.5420a(b)(1)(ii))
(Select from dropdown list)]]="","",Table2[[#This Row],[Identification of Each Affected Facility
(§60.5420a(b)(1)(ii))
(Select from dropdown list)]]&amp;" "&amp;TEXT(Table2[[#This Row],[Date of Survey
(§60.5420a(b)(7)(ii)(A))]],"mm/dd/yy"))</f>
        <v/>
      </c>
      <c r="E5184" s="133"/>
      <c r="F5184" s="63"/>
    </row>
    <row r="5185" spans="3:6" x14ac:dyDescent="0.35">
      <c r="C5185" s="107" t="str">
        <f>IF(Table2[[#This Row],[Identification of Each Affected Facility
(§60.5420a(b)(1)(ii))
(Select from dropdown list)]]="","",Table2[[#This Row],[Identification of Each Affected Facility
(§60.5420a(b)(1)(ii))
(Select from dropdown list)]]&amp;" "&amp;TEXT(Table2[[#This Row],[Date of Survey
(§60.5420a(b)(7)(ii)(A))]],"mm/dd/yy"))</f>
        <v/>
      </c>
      <c r="E5185" s="133"/>
      <c r="F5185" s="63"/>
    </row>
    <row r="5186" spans="3:6" x14ac:dyDescent="0.35">
      <c r="C5186" s="107" t="str">
        <f>IF(Table2[[#This Row],[Identification of Each Affected Facility
(§60.5420a(b)(1)(ii))
(Select from dropdown list)]]="","",Table2[[#This Row],[Identification of Each Affected Facility
(§60.5420a(b)(1)(ii))
(Select from dropdown list)]]&amp;" "&amp;TEXT(Table2[[#This Row],[Date of Survey
(§60.5420a(b)(7)(ii)(A))]],"mm/dd/yy"))</f>
        <v/>
      </c>
      <c r="E5186" s="133"/>
      <c r="F5186" s="63"/>
    </row>
    <row r="5187" spans="3:6" x14ac:dyDescent="0.35">
      <c r="C5187" s="107" t="str">
        <f>IF(Table2[[#This Row],[Identification of Each Affected Facility
(§60.5420a(b)(1)(ii))
(Select from dropdown list)]]="","",Table2[[#This Row],[Identification of Each Affected Facility
(§60.5420a(b)(1)(ii))
(Select from dropdown list)]]&amp;" "&amp;TEXT(Table2[[#This Row],[Date of Survey
(§60.5420a(b)(7)(ii)(A))]],"mm/dd/yy"))</f>
        <v/>
      </c>
      <c r="E5187" s="133"/>
      <c r="F5187" s="63"/>
    </row>
    <row r="5188" spans="3:6" x14ac:dyDescent="0.35">
      <c r="C5188" s="107" t="str">
        <f>IF(Table2[[#This Row],[Identification of Each Affected Facility
(§60.5420a(b)(1)(ii))
(Select from dropdown list)]]="","",Table2[[#This Row],[Identification of Each Affected Facility
(§60.5420a(b)(1)(ii))
(Select from dropdown list)]]&amp;" "&amp;TEXT(Table2[[#This Row],[Date of Survey
(§60.5420a(b)(7)(ii)(A))]],"mm/dd/yy"))</f>
        <v/>
      </c>
      <c r="E5188" s="133"/>
      <c r="F5188" s="63"/>
    </row>
    <row r="5189" spans="3:6" x14ac:dyDescent="0.35">
      <c r="C5189" s="107" t="str">
        <f>IF(Table2[[#This Row],[Identification of Each Affected Facility
(§60.5420a(b)(1)(ii))
(Select from dropdown list)]]="","",Table2[[#This Row],[Identification of Each Affected Facility
(§60.5420a(b)(1)(ii))
(Select from dropdown list)]]&amp;" "&amp;TEXT(Table2[[#This Row],[Date of Survey
(§60.5420a(b)(7)(ii)(A))]],"mm/dd/yy"))</f>
        <v/>
      </c>
      <c r="E5189" s="133"/>
      <c r="F5189" s="63"/>
    </row>
    <row r="5190" spans="3:6" x14ac:dyDescent="0.35">
      <c r="C5190" s="107" t="str">
        <f>IF(Table2[[#This Row],[Identification of Each Affected Facility
(§60.5420a(b)(1)(ii))
(Select from dropdown list)]]="","",Table2[[#This Row],[Identification of Each Affected Facility
(§60.5420a(b)(1)(ii))
(Select from dropdown list)]]&amp;" "&amp;TEXT(Table2[[#This Row],[Date of Survey
(§60.5420a(b)(7)(ii)(A))]],"mm/dd/yy"))</f>
        <v/>
      </c>
      <c r="E5190" s="133"/>
      <c r="F5190" s="63"/>
    </row>
    <row r="5191" spans="3:6" x14ac:dyDescent="0.35">
      <c r="C5191" s="107" t="str">
        <f>IF(Table2[[#This Row],[Identification of Each Affected Facility
(§60.5420a(b)(1)(ii))
(Select from dropdown list)]]="","",Table2[[#This Row],[Identification of Each Affected Facility
(§60.5420a(b)(1)(ii))
(Select from dropdown list)]]&amp;" "&amp;TEXT(Table2[[#This Row],[Date of Survey
(§60.5420a(b)(7)(ii)(A))]],"mm/dd/yy"))</f>
        <v/>
      </c>
      <c r="E5191" s="133"/>
      <c r="F5191" s="63"/>
    </row>
    <row r="5192" spans="3:6" x14ac:dyDescent="0.35">
      <c r="C5192" s="107" t="str">
        <f>IF(Table2[[#This Row],[Identification of Each Affected Facility
(§60.5420a(b)(1)(ii))
(Select from dropdown list)]]="","",Table2[[#This Row],[Identification of Each Affected Facility
(§60.5420a(b)(1)(ii))
(Select from dropdown list)]]&amp;" "&amp;TEXT(Table2[[#This Row],[Date of Survey
(§60.5420a(b)(7)(ii)(A))]],"mm/dd/yy"))</f>
        <v/>
      </c>
      <c r="E5192" s="133"/>
      <c r="F5192" s="63"/>
    </row>
    <row r="5193" spans="3:6" x14ac:dyDescent="0.35">
      <c r="C5193" s="107" t="str">
        <f>IF(Table2[[#This Row],[Identification of Each Affected Facility
(§60.5420a(b)(1)(ii))
(Select from dropdown list)]]="","",Table2[[#This Row],[Identification of Each Affected Facility
(§60.5420a(b)(1)(ii))
(Select from dropdown list)]]&amp;" "&amp;TEXT(Table2[[#This Row],[Date of Survey
(§60.5420a(b)(7)(ii)(A))]],"mm/dd/yy"))</f>
        <v/>
      </c>
      <c r="E5193" s="133"/>
      <c r="F5193" s="63"/>
    </row>
    <row r="5194" spans="3:6" x14ac:dyDescent="0.35">
      <c r="C5194" s="107" t="str">
        <f>IF(Table2[[#This Row],[Identification of Each Affected Facility
(§60.5420a(b)(1)(ii))
(Select from dropdown list)]]="","",Table2[[#This Row],[Identification of Each Affected Facility
(§60.5420a(b)(1)(ii))
(Select from dropdown list)]]&amp;" "&amp;TEXT(Table2[[#This Row],[Date of Survey
(§60.5420a(b)(7)(ii)(A))]],"mm/dd/yy"))</f>
        <v/>
      </c>
      <c r="E5194" s="133"/>
      <c r="F5194" s="63"/>
    </row>
    <row r="5195" spans="3:6" x14ac:dyDescent="0.35">
      <c r="C5195" s="107" t="str">
        <f>IF(Table2[[#This Row],[Identification of Each Affected Facility
(§60.5420a(b)(1)(ii))
(Select from dropdown list)]]="","",Table2[[#This Row],[Identification of Each Affected Facility
(§60.5420a(b)(1)(ii))
(Select from dropdown list)]]&amp;" "&amp;TEXT(Table2[[#This Row],[Date of Survey
(§60.5420a(b)(7)(ii)(A))]],"mm/dd/yy"))</f>
        <v/>
      </c>
      <c r="E5195" s="133"/>
      <c r="F5195" s="63"/>
    </row>
    <row r="5196" spans="3:6" x14ac:dyDescent="0.35">
      <c r="C5196" s="107" t="str">
        <f>IF(Table2[[#This Row],[Identification of Each Affected Facility
(§60.5420a(b)(1)(ii))
(Select from dropdown list)]]="","",Table2[[#This Row],[Identification of Each Affected Facility
(§60.5420a(b)(1)(ii))
(Select from dropdown list)]]&amp;" "&amp;TEXT(Table2[[#This Row],[Date of Survey
(§60.5420a(b)(7)(ii)(A))]],"mm/dd/yy"))</f>
        <v/>
      </c>
      <c r="E5196" s="133"/>
      <c r="F5196" s="63"/>
    </row>
    <row r="5197" spans="3:6" x14ac:dyDescent="0.35">
      <c r="C5197" s="107" t="str">
        <f>IF(Table2[[#This Row],[Identification of Each Affected Facility
(§60.5420a(b)(1)(ii))
(Select from dropdown list)]]="","",Table2[[#This Row],[Identification of Each Affected Facility
(§60.5420a(b)(1)(ii))
(Select from dropdown list)]]&amp;" "&amp;TEXT(Table2[[#This Row],[Date of Survey
(§60.5420a(b)(7)(ii)(A))]],"mm/dd/yy"))</f>
        <v/>
      </c>
      <c r="E5197" s="133"/>
      <c r="F5197" s="63"/>
    </row>
    <row r="5198" spans="3:6" x14ac:dyDescent="0.35">
      <c r="C5198" s="107" t="str">
        <f>IF(Table2[[#This Row],[Identification of Each Affected Facility
(§60.5420a(b)(1)(ii))
(Select from dropdown list)]]="","",Table2[[#This Row],[Identification of Each Affected Facility
(§60.5420a(b)(1)(ii))
(Select from dropdown list)]]&amp;" "&amp;TEXT(Table2[[#This Row],[Date of Survey
(§60.5420a(b)(7)(ii)(A))]],"mm/dd/yy"))</f>
        <v/>
      </c>
      <c r="E5198" s="133"/>
      <c r="F5198" s="63"/>
    </row>
    <row r="5199" spans="3:6" x14ac:dyDescent="0.35">
      <c r="C5199" s="107" t="str">
        <f>IF(Table2[[#This Row],[Identification of Each Affected Facility
(§60.5420a(b)(1)(ii))
(Select from dropdown list)]]="","",Table2[[#This Row],[Identification of Each Affected Facility
(§60.5420a(b)(1)(ii))
(Select from dropdown list)]]&amp;" "&amp;TEXT(Table2[[#This Row],[Date of Survey
(§60.5420a(b)(7)(ii)(A))]],"mm/dd/yy"))</f>
        <v/>
      </c>
      <c r="E5199" s="133"/>
      <c r="F5199" s="63"/>
    </row>
    <row r="5200" spans="3:6" x14ac:dyDescent="0.35">
      <c r="C5200" s="107" t="str">
        <f>IF(Table2[[#This Row],[Identification of Each Affected Facility
(§60.5420a(b)(1)(ii))
(Select from dropdown list)]]="","",Table2[[#This Row],[Identification of Each Affected Facility
(§60.5420a(b)(1)(ii))
(Select from dropdown list)]]&amp;" "&amp;TEXT(Table2[[#This Row],[Date of Survey
(§60.5420a(b)(7)(ii)(A))]],"mm/dd/yy"))</f>
        <v/>
      </c>
      <c r="E5200" s="133"/>
      <c r="F5200" s="63"/>
    </row>
    <row r="5201" spans="3:6" x14ac:dyDescent="0.35">
      <c r="C5201" s="107" t="str">
        <f>IF(Table2[[#This Row],[Identification of Each Affected Facility
(§60.5420a(b)(1)(ii))
(Select from dropdown list)]]="","",Table2[[#This Row],[Identification of Each Affected Facility
(§60.5420a(b)(1)(ii))
(Select from dropdown list)]]&amp;" "&amp;TEXT(Table2[[#This Row],[Date of Survey
(§60.5420a(b)(7)(ii)(A))]],"mm/dd/yy"))</f>
        <v/>
      </c>
      <c r="E5201" s="133"/>
      <c r="F5201" s="63"/>
    </row>
    <row r="5202" spans="3:6" x14ac:dyDescent="0.35">
      <c r="C5202" s="107" t="str">
        <f>IF(Table2[[#This Row],[Identification of Each Affected Facility
(§60.5420a(b)(1)(ii))
(Select from dropdown list)]]="","",Table2[[#This Row],[Identification of Each Affected Facility
(§60.5420a(b)(1)(ii))
(Select from dropdown list)]]&amp;" "&amp;TEXT(Table2[[#This Row],[Date of Survey
(§60.5420a(b)(7)(ii)(A))]],"mm/dd/yy"))</f>
        <v/>
      </c>
      <c r="E5202" s="133"/>
      <c r="F5202" s="63"/>
    </row>
    <row r="5203" spans="3:6" x14ac:dyDescent="0.35">
      <c r="C5203" s="107" t="str">
        <f>IF(Table2[[#This Row],[Identification of Each Affected Facility
(§60.5420a(b)(1)(ii))
(Select from dropdown list)]]="","",Table2[[#This Row],[Identification of Each Affected Facility
(§60.5420a(b)(1)(ii))
(Select from dropdown list)]]&amp;" "&amp;TEXT(Table2[[#This Row],[Date of Survey
(§60.5420a(b)(7)(ii)(A))]],"mm/dd/yy"))</f>
        <v/>
      </c>
      <c r="E5203" s="133"/>
      <c r="F5203" s="63"/>
    </row>
    <row r="5204" spans="3:6" x14ac:dyDescent="0.35">
      <c r="C5204" s="107" t="str">
        <f>IF(Table2[[#This Row],[Identification of Each Affected Facility
(§60.5420a(b)(1)(ii))
(Select from dropdown list)]]="","",Table2[[#This Row],[Identification of Each Affected Facility
(§60.5420a(b)(1)(ii))
(Select from dropdown list)]]&amp;" "&amp;TEXT(Table2[[#This Row],[Date of Survey
(§60.5420a(b)(7)(ii)(A))]],"mm/dd/yy"))</f>
        <v/>
      </c>
      <c r="E5204" s="133"/>
      <c r="F5204" s="63"/>
    </row>
    <row r="5205" spans="3:6" x14ac:dyDescent="0.35">
      <c r="C5205" s="107" t="str">
        <f>IF(Table2[[#This Row],[Identification of Each Affected Facility
(§60.5420a(b)(1)(ii))
(Select from dropdown list)]]="","",Table2[[#This Row],[Identification of Each Affected Facility
(§60.5420a(b)(1)(ii))
(Select from dropdown list)]]&amp;" "&amp;TEXT(Table2[[#This Row],[Date of Survey
(§60.5420a(b)(7)(ii)(A))]],"mm/dd/yy"))</f>
        <v/>
      </c>
      <c r="E5205" s="133"/>
      <c r="F5205" s="63"/>
    </row>
    <row r="5206" spans="3:6" x14ac:dyDescent="0.35">
      <c r="C5206" s="107" t="str">
        <f>IF(Table2[[#This Row],[Identification of Each Affected Facility
(§60.5420a(b)(1)(ii))
(Select from dropdown list)]]="","",Table2[[#This Row],[Identification of Each Affected Facility
(§60.5420a(b)(1)(ii))
(Select from dropdown list)]]&amp;" "&amp;TEXT(Table2[[#This Row],[Date of Survey
(§60.5420a(b)(7)(ii)(A))]],"mm/dd/yy"))</f>
        <v/>
      </c>
      <c r="E5206" s="133"/>
      <c r="F5206" s="63"/>
    </row>
    <row r="5207" spans="3:6" x14ac:dyDescent="0.35">
      <c r="C5207" s="107" t="str">
        <f>IF(Table2[[#This Row],[Identification of Each Affected Facility
(§60.5420a(b)(1)(ii))
(Select from dropdown list)]]="","",Table2[[#This Row],[Identification of Each Affected Facility
(§60.5420a(b)(1)(ii))
(Select from dropdown list)]]&amp;" "&amp;TEXT(Table2[[#This Row],[Date of Survey
(§60.5420a(b)(7)(ii)(A))]],"mm/dd/yy"))</f>
        <v/>
      </c>
      <c r="E5207" s="133"/>
      <c r="F5207" s="63"/>
    </row>
    <row r="5208" spans="3:6" x14ac:dyDescent="0.35">
      <c r="C5208" s="107" t="str">
        <f>IF(Table2[[#This Row],[Identification of Each Affected Facility
(§60.5420a(b)(1)(ii))
(Select from dropdown list)]]="","",Table2[[#This Row],[Identification of Each Affected Facility
(§60.5420a(b)(1)(ii))
(Select from dropdown list)]]&amp;" "&amp;TEXT(Table2[[#This Row],[Date of Survey
(§60.5420a(b)(7)(ii)(A))]],"mm/dd/yy"))</f>
        <v/>
      </c>
      <c r="E5208" s="133"/>
      <c r="F5208" s="63"/>
    </row>
    <row r="5209" spans="3:6" x14ac:dyDescent="0.35">
      <c r="C5209" s="107" t="str">
        <f>IF(Table2[[#This Row],[Identification of Each Affected Facility
(§60.5420a(b)(1)(ii))
(Select from dropdown list)]]="","",Table2[[#This Row],[Identification of Each Affected Facility
(§60.5420a(b)(1)(ii))
(Select from dropdown list)]]&amp;" "&amp;TEXT(Table2[[#This Row],[Date of Survey
(§60.5420a(b)(7)(ii)(A))]],"mm/dd/yy"))</f>
        <v/>
      </c>
      <c r="E5209" s="133"/>
      <c r="F5209" s="63"/>
    </row>
    <row r="5210" spans="3:6" x14ac:dyDescent="0.35">
      <c r="C5210" s="107" t="str">
        <f>IF(Table2[[#This Row],[Identification of Each Affected Facility
(§60.5420a(b)(1)(ii))
(Select from dropdown list)]]="","",Table2[[#This Row],[Identification of Each Affected Facility
(§60.5420a(b)(1)(ii))
(Select from dropdown list)]]&amp;" "&amp;TEXT(Table2[[#This Row],[Date of Survey
(§60.5420a(b)(7)(ii)(A))]],"mm/dd/yy"))</f>
        <v/>
      </c>
      <c r="E5210" s="133"/>
      <c r="F5210" s="63"/>
    </row>
    <row r="5211" spans="3:6" x14ac:dyDescent="0.35">
      <c r="C5211" s="107" t="str">
        <f>IF(Table2[[#This Row],[Identification of Each Affected Facility
(§60.5420a(b)(1)(ii))
(Select from dropdown list)]]="","",Table2[[#This Row],[Identification of Each Affected Facility
(§60.5420a(b)(1)(ii))
(Select from dropdown list)]]&amp;" "&amp;TEXT(Table2[[#This Row],[Date of Survey
(§60.5420a(b)(7)(ii)(A))]],"mm/dd/yy"))</f>
        <v/>
      </c>
      <c r="E5211" s="133"/>
      <c r="F5211" s="63"/>
    </row>
    <row r="5212" spans="3:6" x14ac:dyDescent="0.35">
      <c r="C5212" s="107" t="str">
        <f>IF(Table2[[#This Row],[Identification of Each Affected Facility
(§60.5420a(b)(1)(ii))
(Select from dropdown list)]]="","",Table2[[#This Row],[Identification of Each Affected Facility
(§60.5420a(b)(1)(ii))
(Select from dropdown list)]]&amp;" "&amp;TEXT(Table2[[#This Row],[Date of Survey
(§60.5420a(b)(7)(ii)(A))]],"mm/dd/yy"))</f>
        <v/>
      </c>
      <c r="E5212" s="133"/>
      <c r="F5212" s="63"/>
    </row>
    <row r="5213" spans="3:6" x14ac:dyDescent="0.35">
      <c r="C5213" s="107" t="str">
        <f>IF(Table2[[#This Row],[Identification of Each Affected Facility
(§60.5420a(b)(1)(ii))
(Select from dropdown list)]]="","",Table2[[#This Row],[Identification of Each Affected Facility
(§60.5420a(b)(1)(ii))
(Select from dropdown list)]]&amp;" "&amp;TEXT(Table2[[#This Row],[Date of Survey
(§60.5420a(b)(7)(ii)(A))]],"mm/dd/yy"))</f>
        <v/>
      </c>
      <c r="E5213" s="133"/>
      <c r="F5213" s="63"/>
    </row>
    <row r="5214" spans="3:6" x14ac:dyDescent="0.35">
      <c r="C5214" s="107" t="str">
        <f>IF(Table2[[#This Row],[Identification of Each Affected Facility
(§60.5420a(b)(1)(ii))
(Select from dropdown list)]]="","",Table2[[#This Row],[Identification of Each Affected Facility
(§60.5420a(b)(1)(ii))
(Select from dropdown list)]]&amp;" "&amp;TEXT(Table2[[#This Row],[Date of Survey
(§60.5420a(b)(7)(ii)(A))]],"mm/dd/yy"))</f>
        <v/>
      </c>
      <c r="E5214" s="133"/>
      <c r="F5214" s="63"/>
    </row>
    <row r="5215" spans="3:6" x14ac:dyDescent="0.35">
      <c r="C5215" s="107" t="str">
        <f>IF(Table2[[#This Row],[Identification of Each Affected Facility
(§60.5420a(b)(1)(ii))
(Select from dropdown list)]]="","",Table2[[#This Row],[Identification of Each Affected Facility
(§60.5420a(b)(1)(ii))
(Select from dropdown list)]]&amp;" "&amp;TEXT(Table2[[#This Row],[Date of Survey
(§60.5420a(b)(7)(ii)(A))]],"mm/dd/yy"))</f>
        <v/>
      </c>
      <c r="E5215" s="133"/>
      <c r="F5215" s="63"/>
    </row>
    <row r="5216" spans="3:6" x14ac:dyDescent="0.35">
      <c r="C5216" s="107" t="str">
        <f>IF(Table2[[#This Row],[Identification of Each Affected Facility
(§60.5420a(b)(1)(ii))
(Select from dropdown list)]]="","",Table2[[#This Row],[Identification of Each Affected Facility
(§60.5420a(b)(1)(ii))
(Select from dropdown list)]]&amp;" "&amp;TEXT(Table2[[#This Row],[Date of Survey
(§60.5420a(b)(7)(ii)(A))]],"mm/dd/yy"))</f>
        <v/>
      </c>
      <c r="E5216" s="133"/>
      <c r="F5216" s="63"/>
    </row>
    <row r="5217" spans="3:6" x14ac:dyDescent="0.35">
      <c r="C5217" s="107" t="str">
        <f>IF(Table2[[#This Row],[Identification of Each Affected Facility
(§60.5420a(b)(1)(ii))
(Select from dropdown list)]]="","",Table2[[#This Row],[Identification of Each Affected Facility
(§60.5420a(b)(1)(ii))
(Select from dropdown list)]]&amp;" "&amp;TEXT(Table2[[#This Row],[Date of Survey
(§60.5420a(b)(7)(ii)(A))]],"mm/dd/yy"))</f>
        <v/>
      </c>
      <c r="E5217" s="133"/>
      <c r="F5217" s="63"/>
    </row>
    <row r="5218" spans="3:6" x14ac:dyDescent="0.35">
      <c r="C5218" s="107" t="str">
        <f>IF(Table2[[#This Row],[Identification of Each Affected Facility
(§60.5420a(b)(1)(ii))
(Select from dropdown list)]]="","",Table2[[#This Row],[Identification of Each Affected Facility
(§60.5420a(b)(1)(ii))
(Select from dropdown list)]]&amp;" "&amp;TEXT(Table2[[#This Row],[Date of Survey
(§60.5420a(b)(7)(ii)(A))]],"mm/dd/yy"))</f>
        <v/>
      </c>
      <c r="E5218" s="133"/>
      <c r="F5218" s="63"/>
    </row>
    <row r="5219" spans="3:6" x14ac:dyDescent="0.35">
      <c r="C5219" s="107" t="str">
        <f>IF(Table2[[#This Row],[Identification of Each Affected Facility
(§60.5420a(b)(1)(ii))
(Select from dropdown list)]]="","",Table2[[#This Row],[Identification of Each Affected Facility
(§60.5420a(b)(1)(ii))
(Select from dropdown list)]]&amp;" "&amp;TEXT(Table2[[#This Row],[Date of Survey
(§60.5420a(b)(7)(ii)(A))]],"mm/dd/yy"))</f>
        <v/>
      </c>
      <c r="E5219" s="133"/>
      <c r="F5219" s="63"/>
    </row>
    <row r="5220" spans="3:6" x14ac:dyDescent="0.35">
      <c r="C5220" s="107" t="str">
        <f>IF(Table2[[#This Row],[Identification of Each Affected Facility
(§60.5420a(b)(1)(ii))
(Select from dropdown list)]]="","",Table2[[#This Row],[Identification of Each Affected Facility
(§60.5420a(b)(1)(ii))
(Select from dropdown list)]]&amp;" "&amp;TEXT(Table2[[#This Row],[Date of Survey
(§60.5420a(b)(7)(ii)(A))]],"mm/dd/yy"))</f>
        <v/>
      </c>
      <c r="E5220" s="133"/>
      <c r="F5220" s="63"/>
    </row>
    <row r="5221" spans="3:6" x14ac:dyDescent="0.35">
      <c r="C5221" s="107" t="str">
        <f>IF(Table2[[#This Row],[Identification of Each Affected Facility
(§60.5420a(b)(1)(ii))
(Select from dropdown list)]]="","",Table2[[#This Row],[Identification of Each Affected Facility
(§60.5420a(b)(1)(ii))
(Select from dropdown list)]]&amp;" "&amp;TEXT(Table2[[#This Row],[Date of Survey
(§60.5420a(b)(7)(ii)(A))]],"mm/dd/yy"))</f>
        <v/>
      </c>
      <c r="E5221" s="133"/>
      <c r="F5221" s="63"/>
    </row>
    <row r="5222" spans="3:6" x14ac:dyDescent="0.35">
      <c r="C5222" s="107" t="str">
        <f>IF(Table2[[#This Row],[Identification of Each Affected Facility
(§60.5420a(b)(1)(ii))
(Select from dropdown list)]]="","",Table2[[#This Row],[Identification of Each Affected Facility
(§60.5420a(b)(1)(ii))
(Select from dropdown list)]]&amp;" "&amp;TEXT(Table2[[#This Row],[Date of Survey
(§60.5420a(b)(7)(ii)(A))]],"mm/dd/yy"))</f>
        <v/>
      </c>
      <c r="E5222" s="133"/>
      <c r="F5222" s="63"/>
    </row>
    <row r="5223" spans="3:6" x14ac:dyDescent="0.35">
      <c r="C5223" s="107" t="str">
        <f>IF(Table2[[#This Row],[Identification of Each Affected Facility
(§60.5420a(b)(1)(ii))
(Select from dropdown list)]]="","",Table2[[#This Row],[Identification of Each Affected Facility
(§60.5420a(b)(1)(ii))
(Select from dropdown list)]]&amp;" "&amp;TEXT(Table2[[#This Row],[Date of Survey
(§60.5420a(b)(7)(ii)(A))]],"mm/dd/yy"))</f>
        <v/>
      </c>
      <c r="E5223" s="133"/>
      <c r="F5223" s="63"/>
    </row>
    <row r="5224" spans="3:6" x14ac:dyDescent="0.35">
      <c r="C5224" s="107" t="str">
        <f>IF(Table2[[#This Row],[Identification of Each Affected Facility
(§60.5420a(b)(1)(ii))
(Select from dropdown list)]]="","",Table2[[#This Row],[Identification of Each Affected Facility
(§60.5420a(b)(1)(ii))
(Select from dropdown list)]]&amp;" "&amp;TEXT(Table2[[#This Row],[Date of Survey
(§60.5420a(b)(7)(ii)(A))]],"mm/dd/yy"))</f>
        <v/>
      </c>
      <c r="E5224" s="133"/>
      <c r="F5224" s="63"/>
    </row>
    <row r="5225" spans="3:6" x14ac:dyDescent="0.35">
      <c r="C5225" s="107" t="str">
        <f>IF(Table2[[#This Row],[Identification of Each Affected Facility
(§60.5420a(b)(1)(ii))
(Select from dropdown list)]]="","",Table2[[#This Row],[Identification of Each Affected Facility
(§60.5420a(b)(1)(ii))
(Select from dropdown list)]]&amp;" "&amp;TEXT(Table2[[#This Row],[Date of Survey
(§60.5420a(b)(7)(ii)(A))]],"mm/dd/yy"))</f>
        <v/>
      </c>
      <c r="E5225" s="133"/>
      <c r="F5225" s="63"/>
    </row>
    <row r="5226" spans="3:6" x14ac:dyDescent="0.35">
      <c r="C5226" s="107" t="str">
        <f>IF(Table2[[#This Row],[Identification of Each Affected Facility
(§60.5420a(b)(1)(ii))
(Select from dropdown list)]]="","",Table2[[#This Row],[Identification of Each Affected Facility
(§60.5420a(b)(1)(ii))
(Select from dropdown list)]]&amp;" "&amp;TEXT(Table2[[#This Row],[Date of Survey
(§60.5420a(b)(7)(ii)(A))]],"mm/dd/yy"))</f>
        <v/>
      </c>
      <c r="E5226" s="133"/>
      <c r="F5226" s="63"/>
    </row>
    <row r="5227" spans="3:6" x14ac:dyDescent="0.35">
      <c r="C5227" s="107" t="str">
        <f>IF(Table2[[#This Row],[Identification of Each Affected Facility
(§60.5420a(b)(1)(ii))
(Select from dropdown list)]]="","",Table2[[#This Row],[Identification of Each Affected Facility
(§60.5420a(b)(1)(ii))
(Select from dropdown list)]]&amp;" "&amp;TEXT(Table2[[#This Row],[Date of Survey
(§60.5420a(b)(7)(ii)(A))]],"mm/dd/yy"))</f>
        <v/>
      </c>
      <c r="E5227" s="133"/>
      <c r="F5227" s="63"/>
    </row>
    <row r="5228" spans="3:6" x14ac:dyDescent="0.35">
      <c r="C5228" s="107" t="str">
        <f>IF(Table2[[#This Row],[Identification of Each Affected Facility
(§60.5420a(b)(1)(ii))
(Select from dropdown list)]]="","",Table2[[#This Row],[Identification of Each Affected Facility
(§60.5420a(b)(1)(ii))
(Select from dropdown list)]]&amp;" "&amp;TEXT(Table2[[#This Row],[Date of Survey
(§60.5420a(b)(7)(ii)(A))]],"mm/dd/yy"))</f>
        <v/>
      </c>
      <c r="E5228" s="133"/>
      <c r="F5228" s="63"/>
    </row>
    <row r="5229" spans="3:6" x14ac:dyDescent="0.35">
      <c r="C5229" s="107" t="str">
        <f>IF(Table2[[#This Row],[Identification of Each Affected Facility
(§60.5420a(b)(1)(ii))
(Select from dropdown list)]]="","",Table2[[#This Row],[Identification of Each Affected Facility
(§60.5420a(b)(1)(ii))
(Select from dropdown list)]]&amp;" "&amp;TEXT(Table2[[#This Row],[Date of Survey
(§60.5420a(b)(7)(ii)(A))]],"mm/dd/yy"))</f>
        <v/>
      </c>
      <c r="E5229" s="133"/>
      <c r="F5229" s="63"/>
    </row>
    <row r="5230" spans="3:6" x14ac:dyDescent="0.35">
      <c r="C5230" s="107" t="str">
        <f>IF(Table2[[#This Row],[Identification of Each Affected Facility
(§60.5420a(b)(1)(ii))
(Select from dropdown list)]]="","",Table2[[#This Row],[Identification of Each Affected Facility
(§60.5420a(b)(1)(ii))
(Select from dropdown list)]]&amp;" "&amp;TEXT(Table2[[#This Row],[Date of Survey
(§60.5420a(b)(7)(ii)(A))]],"mm/dd/yy"))</f>
        <v/>
      </c>
      <c r="E5230" s="133"/>
      <c r="F5230" s="63"/>
    </row>
    <row r="5231" spans="3:6" x14ac:dyDescent="0.35">
      <c r="C5231" s="107" t="str">
        <f>IF(Table2[[#This Row],[Identification of Each Affected Facility
(§60.5420a(b)(1)(ii))
(Select from dropdown list)]]="","",Table2[[#This Row],[Identification of Each Affected Facility
(§60.5420a(b)(1)(ii))
(Select from dropdown list)]]&amp;" "&amp;TEXT(Table2[[#This Row],[Date of Survey
(§60.5420a(b)(7)(ii)(A))]],"mm/dd/yy"))</f>
        <v/>
      </c>
      <c r="E5231" s="133"/>
      <c r="F5231" s="63"/>
    </row>
    <row r="5232" spans="3:6" x14ac:dyDescent="0.35">
      <c r="C5232" s="107" t="str">
        <f>IF(Table2[[#This Row],[Identification of Each Affected Facility
(§60.5420a(b)(1)(ii))
(Select from dropdown list)]]="","",Table2[[#This Row],[Identification of Each Affected Facility
(§60.5420a(b)(1)(ii))
(Select from dropdown list)]]&amp;" "&amp;TEXT(Table2[[#This Row],[Date of Survey
(§60.5420a(b)(7)(ii)(A))]],"mm/dd/yy"))</f>
        <v/>
      </c>
      <c r="E5232" s="133"/>
      <c r="F5232" s="63"/>
    </row>
    <row r="5233" spans="3:6" x14ac:dyDescent="0.35">
      <c r="C5233" s="107" t="str">
        <f>IF(Table2[[#This Row],[Identification of Each Affected Facility
(§60.5420a(b)(1)(ii))
(Select from dropdown list)]]="","",Table2[[#This Row],[Identification of Each Affected Facility
(§60.5420a(b)(1)(ii))
(Select from dropdown list)]]&amp;" "&amp;TEXT(Table2[[#This Row],[Date of Survey
(§60.5420a(b)(7)(ii)(A))]],"mm/dd/yy"))</f>
        <v/>
      </c>
      <c r="E5233" s="133"/>
      <c r="F5233" s="63"/>
    </row>
    <row r="5234" spans="3:6" x14ac:dyDescent="0.35">
      <c r="C5234" s="107" t="str">
        <f>IF(Table2[[#This Row],[Identification of Each Affected Facility
(§60.5420a(b)(1)(ii))
(Select from dropdown list)]]="","",Table2[[#This Row],[Identification of Each Affected Facility
(§60.5420a(b)(1)(ii))
(Select from dropdown list)]]&amp;" "&amp;TEXT(Table2[[#This Row],[Date of Survey
(§60.5420a(b)(7)(ii)(A))]],"mm/dd/yy"))</f>
        <v/>
      </c>
      <c r="E5234" s="133"/>
      <c r="F5234" s="63"/>
    </row>
    <row r="5235" spans="3:6" x14ac:dyDescent="0.35">
      <c r="C5235" s="107" t="str">
        <f>IF(Table2[[#This Row],[Identification of Each Affected Facility
(§60.5420a(b)(1)(ii))
(Select from dropdown list)]]="","",Table2[[#This Row],[Identification of Each Affected Facility
(§60.5420a(b)(1)(ii))
(Select from dropdown list)]]&amp;" "&amp;TEXT(Table2[[#This Row],[Date of Survey
(§60.5420a(b)(7)(ii)(A))]],"mm/dd/yy"))</f>
        <v/>
      </c>
      <c r="E5235" s="133"/>
      <c r="F5235" s="63"/>
    </row>
    <row r="5236" spans="3:6" x14ac:dyDescent="0.35">
      <c r="C5236" s="107" t="str">
        <f>IF(Table2[[#This Row],[Identification of Each Affected Facility
(§60.5420a(b)(1)(ii))
(Select from dropdown list)]]="","",Table2[[#This Row],[Identification of Each Affected Facility
(§60.5420a(b)(1)(ii))
(Select from dropdown list)]]&amp;" "&amp;TEXT(Table2[[#This Row],[Date of Survey
(§60.5420a(b)(7)(ii)(A))]],"mm/dd/yy"))</f>
        <v/>
      </c>
      <c r="E5236" s="133"/>
      <c r="F5236" s="63"/>
    </row>
    <row r="5237" spans="3:6" x14ac:dyDescent="0.35">
      <c r="C5237" s="107" t="str">
        <f>IF(Table2[[#This Row],[Identification of Each Affected Facility
(§60.5420a(b)(1)(ii))
(Select from dropdown list)]]="","",Table2[[#This Row],[Identification of Each Affected Facility
(§60.5420a(b)(1)(ii))
(Select from dropdown list)]]&amp;" "&amp;TEXT(Table2[[#This Row],[Date of Survey
(§60.5420a(b)(7)(ii)(A))]],"mm/dd/yy"))</f>
        <v/>
      </c>
      <c r="E5237" s="133"/>
      <c r="F5237" s="63"/>
    </row>
    <row r="5238" spans="3:6" x14ac:dyDescent="0.35">
      <c r="C5238" s="107" t="str">
        <f>IF(Table2[[#This Row],[Identification of Each Affected Facility
(§60.5420a(b)(1)(ii))
(Select from dropdown list)]]="","",Table2[[#This Row],[Identification of Each Affected Facility
(§60.5420a(b)(1)(ii))
(Select from dropdown list)]]&amp;" "&amp;TEXT(Table2[[#This Row],[Date of Survey
(§60.5420a(b)(7)(ii)(A))]],"mm/dd/yy"))</f>
        <v/>
      </c>
      <c r="E5238" s="133"/>
      <c r="F5238" s="63"/>
    </row>
    <row r="5239" spans="3:6" x14ac:dyDescent="0.35">
      <c r="C5239" s="107" t="str">
        <f>IF(Table2[[#This Row],[Identification of Each Affected Facility
(§60.5420a(b)(1)(ii))
(Select from dropdown list)]]="","",Table2[[#This Row],[Identification of Each Affected Facility
(§60.5420a(b)(1)(ii))
(Select from dropdown list)]]&amp;" "&amp;TEXT(Table2[[#This Row],[Date of Survey
(§60.5420a(b)(7)(ii)(A))]],"mm/dd/yy"))</f>
        <v/>
      </c>
      <c r="E5239" s="133"/>
      <c r="F5239" s="63"/>
    </row>
    <row r="5240" spans="3:6" x14ac:dyDescent="0.35">
      <c r="C5240" s="107" t="str">
        <f>IF(Table2[[#This Row],[Identification of Each Affected Facility
(§60.5420a(b)(1)(ii))
(Select from dropdown list)]]="","",Table2[[#This Row],[Identification of Each Affected Facility
(§60.5420a(b)(1)(ii))
(Select from dropdown list)]]&amp;" "&amp;TEXT(Table2[[#This Row],[Date of Survey
(§60.5420a(b)(7)(ii)(A))]],"mm/dd/yy"))</f>
        <v/>
      </c>
      <c r="E5240" s="133"/>
      <c r="F5240" s="63"/>
    </row>
    <row r="5241" spans="3:6" x14ac:dyDescent="0.35">
      <c r="C5241" s="107" t="str">
        <f>IF(Table2[[#This Row],[Identification of Each Affected Facility
(§60.5420a(b)(1)(ii))
(Select from dropdown list)]]="","",Table2[[#This Row],[Identification of Each Affected Facility
(§60.5420a(b)(1)(ii))
(Select from dropdown list)]]&amp;" "&amp;TEXT(Table2[[#This Row],[Date of Survey
(§60.5420a(b)(7)(ii)(A))]],"mm/dd/yy"))</f>
        <v/>
      </c>
      <c r="E5241" s="133"/>
      <c r="F5241" s="63"/>
    </row>
    <row r="5242" spans="3:6" x14ac:dyDescent="0.35">
      <c r="C5242" s="107" t="str">
        <f>IF(Table2[[#This Row],[Identification of Each Affected Facility
(§60.5420a(b)(1)(ii))
(Select from dropdown list)]]="","",Table2[[#This Row],[Identification of Each Affected Facility
(§60.5420a(b)(1)(ii))
(Select from dropdown list)]]&amp;" "&amp;TEXT(Table2[[#This Row],[Date of Survey
(§60.5420a(b)(7)(ii)(A))]],"mm/dd/yy"))</f>
        <v/>
      </c>
      <c r="E5242" s="133"/>
      <c r="F5242" s="63"/>
    </row>
    <row r="5243" spans="3:6" x14ac:dyDescent="0.35">
      <c r="C5243" s="107" t="str">
        <f>IF(Table2[[#This Row],[Identification of Each Affected Facility
(§60.5420a(b)(1)(ii))
(Select from dropdown list)]]="","",Table2[[#This Row],[Identification of Each Affected Facility
(§60.5420a(b)(1)(ii))
(Select from dropdown list)]]&amp;" "&amp;TEXT(Table2[[#This Row],[Date of Survey
(§60.5420a(b)(7)(ii)(A))]],"mm/dd/yy"))</f>
        <v/>
      </c>
      <c r="E5243" s="133"/>
      <c r="F5243" s="63"/>
    </row>
    <row r="5244" spans="3:6" x14ac:dyDescent="0.35">
      <c r="C5244" s="107" t="str">
        <f>IF(Table2[[#This Row],[Identification of Each Affected Facility
(§60.5420a(b)(1)(ii))
(Select from dropdown list)]]="","",Table2[[#This Row],[Identification of Each Affected Facility
(§60.5420a(b)(1)(ii))
(Select from dropdown list)]]&amp;" "&amp;TEXT(Table2[[#This Row],[Date of Survey
(§60.5420a(b)(7)(ii)(A))]],"mm/dd/yy"))</f>
        <v/>
      </c>
      <c r="E5244" s="133"/>
      <c r="F5244" s="63"/>
    </row>
    <row r="5245" spans="3:6" x14ac:dyDescent="0.35">
      <c r="C5245" s="107" t="str">
        <f>IF(Table2[[#This Row],[Identification of Each Affected Facility
(§60.5420a(b)(1)(ii))
(Select from dropdown list)]]="","",Table2[[#This Row],[Identification of Each Affected Facility
(§60.5420a(b)(1)(ii))
(Select from dropdown list)]]&amp;" "&amp;TEXT(Table2[[#This Row],[Date of Survey
(§60.5420a(b)(7)(ii)(A))]],"mm/dd/yy"))</f>
        <v/>
      </c>
      <c r="E5245" s="133"/>
      <c r="F5245" s="63"/>
    </row>
    <row r="5246" spans="3:6" x14ac:dyDescent="0.35">
      <c r="C5246" s="107" t="str">
        <f>IF(Table2[[#This Row],[Identification of Each Affected Facility
(§60.5420a(b)(1)(ii))
(Select from dropdown list)]]="","",Table2[[#This Row],[Identification of Each Affected Facility
(§60.5420a(b)(1)(ii))
(Select from dropdown list)]]&amp;" "&amp;TEXT(Table2[[#This Row],[Date of Survey
(§60.5420a(b)(7)(ii)(A))]],"mm/dd/yy"))</f>
        <v/>
      </c>
      <c r="E5246" s="133"/>
      <c r="F5246" s="63"/>
    </row>
    <row r="5247" spans="3:6" x14ac:dyDescent="0.35">
      <c r="C5247" s="107" t="str">
        <f>IF(Table2[[#This Row],[Identification of Each Affected Facility
(§60.5420a(b)(1)(ii))
(Select from dropdown list)]]="","",Table2[[#This Row],[Identification of Each Affected Facility
(§60.5420a(b)(1)(ii))
(Select from dropdown list)]]&amp;" "&amp;TEXT(Table2[[#This Row],[Date of Survey
(§60.5420a(b)(7)(ii)(A))]],"mm/dd/yy"))</f>
        <v/>
      </c>
      <c r="E5247" s="133"/>
      <c r="F5247" s="63"/>
    </row>
    <row r="5248" spans="3:6" x14ac:dyDescent="0.35">
      <c r="C5248" s="107" t="str">
        <f>IF(Table2[[#This Row],[Identification of Each Affected Facility
(§60.5420a(b)(1)(ii))
(Select from dropdown list)]]="","",Table2[[#This Row],[Identification of Each Affected Facility
(§60.5420a(b)(1)(ii))
(Select from dropdown list)]]&amp;" "&amp;TEXT(Table2[[#This Row],[Date of Survey
(§60.5420a(b)(7)(ii)(A))]],"mm/dd/yy"))</f>
        <v/>
      </c>
      <c r="E5248" s="133"/>
      <c r="F5248" s="63"/>
    </row>
    <row r="5249" spans="3:6" x14ac:dyDescent="0.35">
      <c r="C5249" s="107" t="str">
        <f>IF(Table2[[#This Row],[Identification of Each Affected Facility
(§60.5420a(b)(1)(ii))
(Select from dropdown list)]]="","",Table2[[#This Row],[Identification of Each Affected Facility
(§60.5420a(b)(1)(ii))
(Select from dropdown list)]]&amp;" "&amp;TEXT(Table2[[#This Row],[Date of Survey
(§60.5420a(b)(7)(ii)(A))]],"mm/dd/yy"))</f>
        <v/>
      </c>
      <c r="E5249" s="133"/>
      <c r="F5249" s="63"/>
    </row>
    <row r="5250" spans="3:6" x14ac:dyDescent="0.35">
      <c r="C5250" s="107" t="str">
        <f>IF(Table2[[#This Row],[Identification of Each Affected Facility
(§60.5420a(b)(1)(ii))
(Select from dropdown list)]]="","",Table2[[#This Row],[Identification of Each Affected Facility
(§60.5420a(b)(1)(ii))
(Select from dropdown list)]]&amp;" "&amp;TEXT(Table2[[#This Row],[Date of Survey
(§60.5420a(b)(7)(ii)(A))]],"mm/dd/yy"))</f>
        <v/>
      </c>
      <c r="E5250" s="133"/>
      <c r="F5250" s="63"/>
    </row>
    <row r="5251" spans="3:6" x14ac:dyDescent="0.35">
      <c r="C5251" s="107" t="str">
        <f>IF(Table2[[#This Row],[Identification of Each Affected Facility
(§60.5420a(b)(1)(ii))
(Select from dropdown list)]]="","",Table2[[#This Row],[Identification of Each Affected Facility
(§60.5420a(b)(1)(ii))
(Select from dropdown list)]]&amp;" "&amp;TEXT(Table2[[#This Row],[Date of Survey
(§60.5420a(b)(7)(ii)(A))]],"mm/dd/yy"))</f>
        <v/>
      </c>
      <c r="E5251" s="133"/>
      <c r="F5251" s="63"/>
    </row>
    <row r="5252" spans="3:6" x14ac:dyDescent="0.35">
      <c r="C5252" s="107" t="str">
        <f>IF(Table2[[#This Row],[Identification of Each Affected Facility
(§60.5420a(b)(1)(ii))
(Select from dropdown list)]]="","",Table2[[#This Row],[Identification of Each Affected Facility
(§60.5420a(b)(1)(ii))
(Select from dropdown list)]]&amp;" "&amp;TEXT(Table2[[#This Row],[Date of Survey
(§60.5420a(b)(7)(ii)(A))]],"mm/dd/yy"))</f>
        <v/>
      </c>
      <c r="E5252" s="133"/>
      <c r="F5252" s="63"/>
    </row>
    <row r="5253" spans="3:6" x14ac:dyDescent="0.35">
      <c r="C5253" s="107" t="str">
        <f>IF(Table2[[#This Row],[Identification of Each Affected Facility
(§60.5420a(b)(1)(ii))
(Select from dropdown list)]]="","",Table2[[#This Row],[Identification of Each Affected Facility
(§60.5420a(b)(1)(ii))
(Select from dropdown list)]]&amp;" "&amp;TEXT(Table2[[#This Row],[Date of Survey
(§60.5420a(b)(7)(ii)(A))]],"mm/dd/yy"))</f>
        <v/>
      </c>
      <c r="E5253" s="133"/>
      <c r="F5253" s="63"/>
    </row>
    <row r="5254" spans="3:6" x14ac:dyDescent="0.35">
      <c r="C5254" s="107" t="str">
        <f>IF(Table2[[#This Row],[Identification of Each Affected Facility
(§60.5420a(b)(1)(ii))
(Select from dropdown list)]]="","",Table2[[#This Row],[Identification of Each Affected Facility
(§60.5420a(b)(1)(ii))
(Select from dropdown list)]]&amp;" "&amp;TEXT(Table2[[#This Row],[Date of Survey
(§60.5420a(b)(7)(ii)(A))]],"mm/dd/yy"))</f>
        <v/>
      </c>
      <c r="E5254" s="133"/>
      <c r="F5254" s="63"/>
    </row>
    <row r="5255" spans="3:6" x14ac:dyDescent="0.35">
      <c r="C5255" s="107" t="str">
        <f>IF(Table2[[#This Row],[Identification of Each Affected Facility
(§60.5420a(b)(1)(ii))
(Select from dropdown list)]]="","",Table2[[#This Row],[Identification of Each Affected Facility
(§60.5420a(b)(1)(ii))
(Select from dropdown list)]]&amp;" "&amp;TEXT(Table2[[#This Row],[Date of Survey
(§60.5420a(b)(7)(ii)(A))]],"mm/dd/yy"))</f>
        <v/>
      </c>
      <c r="E5255" s="133"/>
      <c r="F5255" s="63"/>
    </row>
    <row r="5256" spans="3:6" x14ac:dyDescent="0.35">
      <c r="C5256" s="107" t="str">
        <f>IF(Table2[[#This Row],[Identification of Each Affected Facility
(§60.5420a(b)(1)(ii))
(Select from dropdown list)]]="","",Table2[[#This Row],[Identification of Each Affected Facility
(§60.5420a(b)(1)(ii))
(Select from dropdown list)]]&amp;" "&amp;TEXT(Table2[[#This Row],[Date of Survey
(§60.5420a(b)(7)(ii)(A))]],"mm/dd/yy"))</f>
        <v/>
      </c>
      <c r="E5256" s="133"/>
      <c r="F5256" s="63"/>
    </row>
    <row r="5257" spans="3:6" x14ac:dyDescent="0.35">
      <c r="C5257" s="107" t="str">
        <f>IF(Table2[[#This Row],[Identification of Each Affected Facility
(§60.5420a(b)(1)(ii))
(Select from dropdown list)]]="","",Table2[[#This Row],[Identification of Each Affected Facility
(§60.5420a(b)(1)(ii))
(Select from dropdown list)]]&amp;" "&amp;TEXT(Table2[[#This Row],[Date of Survey
(§60.5420a(b)(7)(ii)(A))]],"mm/dd/yy"))</f>
        <v/>
      </c>
      <c r="E5257" s="133"/>
      <c r="F5257" s="63"/>
    </row>
    <row r="5258" spans="3:6" x14ac:dyDescent="0.35">
      <c r="C5258" s="107" t="str">
        <f>IF(Table2[[#This Row],[Identification of Each Affected Facility
(§60.5420a(b)(1)(ii))
(Select from dropdown list)]]="","",Table2[[#This Row],[Identification of Each Affected Facility
(§60.5420a(b)(1)(ii))
(Select from dropdown list)]]&amp;" "&amp;TEXT(Table2[[#This Row],[Date of Survey
(§60.5420a(b)(7)(ii)(A))]],"mm/dd/yy"))</f>
        <v/>
      </c>
      <c r="E5258" s="133"/>
      <c r="F5258" s="63"/>
    </row>
    <row r="5259" spans="3:6" x14ac:dyDescent="0.35">
      <c r="C5259" s="107" t="str">
        <f>IF(Table2[[#This Row],[Identification of Each Affected Facility
(§60.5420a(b)(1)(ii))
(Select from dropdown list)]]="","",Table2[[#This Row],[Identification of Each Affected Facility
(§60.5420a(b)(1)(ii))
(Select from dropdown list)]]&amp;" "&amp;TEXT(Table2[[#This Row],[Date of Survey
(§60.5420a(b)(7)(ii)(A))]],"mm/dd/yy"))</f>
        <v/>
      </c>
      <c r="E5259" s="133"/>
      <c r="F5259" s="63"/>
    </row>
    <row r="5260" spans="3:6" x14ac:dyDescent="0.35">
      <c r="C5260" s="107" t="str">
        <f>IF(Table2[[#This Row],[Identification of Each Affected Facility
(§60.5420a(b)(1)(ii))
(Select from dropdown list)]]="","",Table2[[#This Row],[Identification of Each Affected Facility
(§60.5420a(b)(1)(ii))
(Select from dropdown list)]]&amp;" "&amp;TEXT(Table2[[#This Row],[Date of Survey
(§60.5420a(b)(7)(ii)(A))]],"mm/dd/yy"))</f>
        <v/>
      </c>
      <c r="E5260" s="133"/>
      <c r="F5260" s="63"/>
    </row>
    <row r="5261" spans="3:6" x14ac:dyDescent="0.35">
      <c r="C5261" s="107" t="str">
        <f>IF(Table2[[#This Row],[Identification of Each Affected Facility
(§60.5420a(b)(1)(ii))
(Select from dropdown list)]]="","",Table2[[#This Row],[Identification of Each Affected Facility
(§60.5420a(b)(1)(ii))
(Select from dropdown list)]]&amp;" "&amp;TEXT(Table2[[#This Row],[Date of Survey
(§60.5420a(b)(7)(ii)(A))]],"mm/dd/yy"))</f>
        <v/>
      </c>
      <c r="E5261" s="133"/>
      <c r="F5261" s="63"/>
    </row>
    <row r="5262" spans="3:6" x14ac:dyDescent="0.35">
      <c r="C5262" s="107" t="str">
        <f>IF(Table2[[#This Row],[Identification of Each Affected Facility
(§60.5420a(b)(1)(ii))
(Select from dropdown list)]]="","",Table2[[#This Row],[Identification of Each Affected Facility
(§60.5420a(b)(1)(ii))
(Select from dropdown list)]]&amp;" "&amp;TEXT(Table2[[#This Row],[Date of Survey
(§60.5420a(b)(7)(ii)(A))]],"mm/dd/yy"))</f>
        <v/>
      </c>
      <c r="E5262" s="133"/>
      <c r="F5262" s="63"/>
    </row>
    <row r="5263" spans="3:6" x14ac:dyDescent="0.35">
      <c r="C5263" s="107" t="str">
        <f>IF(Table2[[#This Row],[Identification of Each Affected Facility
(§60.5420a(b)(1)(ii))
(Select from dropdown list)]]="","",Table2[[#This Row],[Identification of Each Affected Facility
(§60.5420a(b)(1)(ii))
(Select from dropdown list)]]&amp;" "&amp;TEXT(Table2[[#This Row],[Date of Survey
(§60.5420a(b)(7)(ii)(A))]],"mm/dd/yy"))</f>
        <v/>
      </c>
      <c r="E5263" s="133"/>
      <c r="F5263" s="63"/>
    </row>
    <row r="5264" spans="3:6" x14ac:dyDescent="0.35">
      <c r="C5264" s="107" t="str">
        <f>IF(Table2[[#This Row],[Identification of Each Affected Facility
(§60.5420a(b)(1)(ii))
(Select from dropdown list)]]="","",Table2[[#This Row],[Identification of Each Affected Facility
(§60.5420a(b)(1)(ii))
(Select from dropdown list)]]&amp;" "&amp;TEXT(Table2[[#This Row],[Date of Survey
(§60.5420a(b)(7)(ii)(A))]],"mm/dd/yy"))</f>
        <v/>
      </c>
      <c r="E5264" s="133"/>
      <c r="F5264" s="63"/>
    </row>
    <row r="5265" spans="3:6" x14ac:dyDescent="0.35">
      <c r="C5265" s="107" t="str">
        <f>IF(Table2[[#This Row],[Identification of Each Affected Facility
(§60.5420a(b)(1)(ii))
(Select from dropdown list)]]="","",Table2[[#This Row],[Identification of Each Affected Facility
(§60.5420a(b)(1)(ii))
(Select from dropdown list)]]&amp;" "&amp;TEXT(Table2[[#This Row],[Date of Survey
(§60.5420a(b)(7)(ii)(A))]],"mm/dd/yy"))</f>
        <v/>
      </c>
      <c r="E5265" s="133"/>
      <c r="F5265" s="63"/>
    </row>
    <row r="5266" spans="3:6" x14ac:dyDescent="0.35">
      <c r="C5266" s="107" t="str">
        <f>IF(Table2[[#This Row],[Identification of Each Affected Facility
(§60.5420a(b)(1)(ii))
(Select from dropdown list)]]="","",Table2[[#This Row],[Identification of Each Affected Facility
(§60.5420a(b)(1)(ii))
(Select from dropdown list)]]&amp;" "&amp;TEXT(Table2[[#This Row],[Date of Survey
(§60.5420a(b)(7)(ii)(A))]],"mm/dd/yy"))</f>
        <v/>
      </c>
      <c r="E5266" s="133"/>
      <c r="F5266" s="63"/>
    </row>
    <row r="5267" spans="3:6" x14ac:dyDescent="0.35">
      <c r="C5267" s="107" t="str">
        <f>IF(Table2[[#This Row],[Identification of Each Affected Facility
(§60.5420a(b)(1)(ii))
(Select from dropdown list)]]="","",Table2[[#This Row],[Identification of Each Affected Facility
(§60.5420a(b)(1)(ii))
(Select from dropdown list)]]&amp;" "&amp;TEXT(Table2[[#This Row],[Date of Survey
(§60.5420a(b)(7)(ii)(A))]],"mm/dd/yy"))</f>
        <v/>
      </c>
      <c r="E5267" s="133"/>
      <c r="F5267" s="63"/>
    </row>
    <row r="5268" spans="3:6" x14ac:dyDescent="0.35">
      <c r="C5268" s="107" t="str">
        <f>IF(Table2[[#This Row],[Identification of Each Affected Facility
(§60.5420a(b)(1)(ii))
(Select from dropdown list)]]="","",Table2[[#This Row],[Identification of Each Affected Facility
(§60.5420a(b)(1)(ii))
(Select from dropdown list)]]&amp;" "&amp;TEXT(Table2[[#This Row],[Date of Survey
(§60.5420a(b)(7)(ii)(A))]],"mm/dd/yy"))</f>
        <v/>
      </c>
      <c r="E5268" s="133"/>
      <c r="F5268" s="63"/>
    </row>
    <row r="5269" spans="3:6" x14ac:dyDescent="0.35">
      <c r="C5269" s="107" t="str">
        <f>IF(Table2[[#This Row],[Identification of Each Affected Facility
(§60.5420a(b)(1)(ii))
(Select from dropdown list)]]="","",Table2[[#This Row],[Identification of Each Affected Facility
(§60.5420a(b)(1)(ii))
(Select from dropdown list)]]&amp;" "&amp;TEXT(Table2[[#This Row],[Date of Survey
(§60.5420a(b)(7)(ii)(A))]],"mm/dd/yy"))</f>
        <v/>
      </c>
      <c r="E5269" s="133"/>
      <c r="F5269" s="63"/>
    </row>
    <row r="5270" spans="3:6" x14ac:dyDescent="0.35">
      <c r="C5270" s="107" t="str">
        <f>IF(Table2[[#This Row],[Identification of Each Affected Facility
(§60.5420a(b)(1)(ii))
(Select from dropdown list)]]="","",Table2[[#This Row],[Identification of Each Affected Facility
(§60.5420a(b)(1)(ii))
(Select from dropdown list)]]&amp;" "&amp;TEXT(Table2[[#This Row],[Date of Survey
(§60.5420a(b)(7)(ii)(A))]],"mm/dd/yy"))</f>
        <v/>
      </c>
      <c r="E5270" s="133"/>
      <c r="F5270" s="63"/>
    </row>
    <row r="5271" spans="3:6" x14ac:dyDescent="0.35">
      <c r="C5271" s="107" t="str">
        <f>IF(Table2[[#This Row],[Identification of Each Affected Facility
(§60.5420a(b)(1)(ii))
(Select from dropdown list)]]="","",Table2[[#This Row],[Identification of Each Affected Facility
(§60.5420a(b)(1)(ii))
(Select from dropdown list)]]&amp;" "&amp;TEXT(Table2[[#This Row],[Date of Survey
(§60.5420a(b)(7)(ii)(A))]],"mm/dd/yy"))</f>
        <v/>
      </c>
      <c r="E5271" s="133"/>
      <c r="F5271" s="63"/>
    </row>
    <row r="5272" spans="3:6" x14ac:dyDescent="0.35">
      <c r="C5272" s="107" t="str">
        <f>IF(Table2[[#This Row],[Identification of Each Affected Facility
(§60.5420a(b)(1)(ii))
(Select from dropdown list)]]="","",Table2[[#This Row],[Identification of Each Affected Facility
(§60.5420a(b)(1)(ii))
(Select from dropdown list)]]&amp;" "&amp;TEXT(Table2[[#This Row],[Date of Survey
(§60.5420a(b)(7)(ii)(A))]],"mm/dd/yy"))</f>
        <v/>
      </c>
      <c r="E5272" s="133"/>
      <c r="F5272" s="63"/>
    </row>
    <row r="5273" spans="3:6" x14ac:dyDescent="0.35">
      <c r="C5273" s="107" t="str">
        <f>IF(Table2[[#This Row],[Identification of Each Affected Facility
(§60.5420a(b)(1)(ii))
(Select from dropdown list)]]="","",Table2[[#This Row],[Identification of Each Affected Facility
(§60.5420a(b)(1)(ii))
(Select from dropdown list)]]&amp;" "&amp;TEXT(Table2[[#This Row],[Date of Survey
(§60.5420a(b)(7)(ii)(A))]],"mm/dd/yy"))</f>
        <v/>
      </c>
      <c r="E5273" s="133"/>
      <c r="F5273" s="63"/>
    </row>
    <row r="5274" spans="3:6" x14ac:dyDescent="0.35">
      <c r="C5274" s="107" t="str">
        <f>IF(Table2[[#This Row],[Identification of Each Affected Facility
(§60.5420a(b)(1)(ii))
(Select from dropdown list)]]="","",Table2[[#This Row],[Identification of Each Affected Facility
(§60.5420a(b)(1)(ii))
(Select from dropdown list)]]&amp;" "&amp;TEXT(Table2[[#This Row],[Date of Survey
(§60.5420a(b)(7)(ii)(A))]],"mm/dd/yy"))</f>
        <v/>
      </c>
      <c r="E5274" s="133"/>
      <c r="F5274" s="63"/>
    </row>
    <row r="5275" spans="3:6" x14ac:dyDescent="0.35">
      <c r="C5275" s="107" t="str">
        <f>IF(Table2[[#This Row],[Identification of Each Affected Facility
(§60.5420a(b)(1)(ii))
(Select from dropdown list)]]="","",Table2[[#This Row],[Identification of Each Affected Facility
(§60.5420a(b)(1)(ii))
(Select from dropdown list)]]&amp;" "&amp;TEXT(Table2[[#This Row],[Date of Survey
(§60.5420a(b)(7)(ii)(A))]],"mm/dd/yy"))</f>
        <v/>
      </c>
      <c r="E5275" s="133"/>
      <c r="F5275" s="63"/>
    </row>
    <row r="5276" spans="3:6" x14ac:dyDescent="0.35">
      <c r="C5276" s="107" t="str">
        <f>IF(Table2[[#This Row],[Identification of Each Affected Facility
(§60.5420a(b)(1)(ii))
(Select from dropdown list)]]="","",Table2[[#This Row],[Identification of Each Affected Facility
(§60.5420a(b)(1)(ii))
(Select from dropdown list)]]&amp;" "&amp;TEXT(Table2[[#This Row],[Date of Survey
(§60.5420a(b)(7)(ii)(A))]],"mm/dd/yy"))</f>
        <v/>
      </c>
      <c r="E5276" s="133"/>
      <c r="F5276" s="63"/>
    </row>
    <row r="5277" spans="3:6" x14ac:dyDescent="0.35">
      <c r="C5277" s="107" t="str">
        <f>IF(Table2[[#This Row],[Identification of Each Affected Facility
(§60.5420a(b)(1)(ii))
(Select from dropdown list)]]="","",Table2[[#This Row],[Identification of Each Affected Facility
(§60.5420a(b)(1)(ii))
(Select from dropdown list)]]&amp;" "&amp;TEXT(Table2[[#This Row],[Date of Survey
(§60.5420a(b)(7)(ii)(A))]],"mm/dd/yy"))</f>
        <v/>
      </c>
      <c r="E5277" s="133"/>
      <c r="F5277" s="63"/>
    </row>
    <row r="5278" spans="3:6" x14ac:dyDescent="0.35">
      <c r="C5278" s="107" t="str">
        <f>IF(Table2[[#This Row],[Identification of Each Affected Facility
(§60.5420a(b)(1)(ii))
(Select from dropdown list)]]="","",Table2[[#This Row],[Identification of Each Affected Facility
(§60.5420a(b)(1)(ii))
(Select from dropdown list)]]&amp;" "&amp;TEXT(Table2[[#This Row],[Date of Survey
(§60.5420a(b)(7)(ii)(A))]],"mm/dd/yy"))</f>
        <v/>
      </c>
      <c r="E5278" s="133"/>
      <c r="F5278" s="63"/>
    </row>
    <row r="5279" spans="3:6" x14ac:dyDescent="0.35">
      <c r="C5279" s="107" t="str">
        <f>IF(Table2[[#This Row],[Identification of Each Affected Facility
(§60.5420a(b)(1)(ii))
(Select from dropdown list)]]="","",Table2[[#This Row],[Identification of Each Affected Facility
(§60.5420a(b)(1)(ii))
(Select from dropdown list)]]&amp;" "&amp;TEXT(Table2[[#This Row],[Date of Survey
(§60.5420a(b)(7)(ii)(A))]],"mm/dd/yy"))</f>
        <v/>
      </c>
      <c r="E5279" s="133"/>
      <c r="F5279" s="63"/>
    </row>
    <row r="5280" spans="3:6" x14ac:dyDescent="0.35">
      <c r="C5280" s="107" t="str">
        <f>IF(Table2[[#This Row],[Identification of Each Affected Facility
(§60.5420a(b)(1)(ii))
(Select from dropdown list)]]="","",Table2[[#This Row],[Identification of Each Affected Facility
(§60.5420a(b)(1)(ii))
(Select from dropdown list)]]&amp;" "&amp;TEXT(Table2[[#This Row],[Date of Survey
(§60.5420a(b)(7)(ii)(A))]],"mm/dd/yy"))</f>
        <v/>
      </c>
      <c r="E5280" s="133"/>
      <c r="F5280" s="63"/>
    </row>
    <row r="5281" spans="3:6" x14ac:dyDescent="0.35">
      <c r="C5281" s="107" t="str">
        <f>IF(Table2[[#This Row],[Identification of Each Affected Facility
(§60.5420a(b)(1)(ii))
(Select from dropdown list)]]="","",Table2[[#This Row],[Identification of Each Affected Facility
(§60.5420a(b)(1)(ii))
(Select from dropdown list)]]&amp;" "&amp;TEXT(Table2[[#This Row],[Date of Survey
(§60.5420a(b)(7)(ii)(A))]],"mm/dd/yy"))</f>
        <v/>
      </c>
      <c r="E5281" s="133"/>
      <c r="F5281" s="63"/>
    </row>
    <row r="5282" spans="3:6" x14ac:dyDescent="0.35">
      <c r="C5282" s="107" t="str">
        <f>IF(Table2[[#This Row],[Identification of Each Affected Facility
(§60.5420a(b)(1)(ii))
(Select from dropdown list)]]="","",Table2[[#This Row],[Identification of Each Affected Facility
(§60.5420a(b)(1)(ii))
(Select from dropdown list)]]&amp;" "&amp;TEXT(Table2[[#This Row],[Date of Survey
(§60.5420a(b)(7)(ii)(A))]],"mm/dd/yy"))</f>
        <v/>
      </c>
      <c r="E5282" s="133"/>
      <c r="F5282" s="63"/>
    </row>
    <row r="5283" spans="3:6" x14ac:dyDescent="0.35">
      <c r="C5283" s="107" t="str">
        <f>IF(Table2[[#This Row],[Identification of Each Affected Facility
(§60.5420a(b)(1)(ii))
(Select from dropdown list)]]="","",Table2[[#This Row],[Identification of Each Affected Facility
(§60.5420a(b)(1)(ii))
(Select from dropdown list)]]&amp;" "&amp;TEXT(Table2[[#This Row],[Date of Survey
(§60.5420a(b)(7)(ii)(A))]],"mm/dd/yy"))</f>
        <v/>
      </c>
      <c r="E5283" s="133"/>
      <c r="F5283" s="63"/>
    </row>
    <row r="5284" spans="3:6" x14ac:dyDescent="0.35">
      <c r="C5284" s="107" t="str">
        <f>IF(Table2[[#This Row],[Identification of Each Affected Facility
(§60.5420a(b)(1)(ii))
(Select from dropdown list)]]="","",Table2[[#This Row],[Identification of Each Affected Facility
(§60.5420a(b)(1)(ii))
(Select from dropdown list)]]&amp;" "&amp;TEXT(Table2[[#This Row],[Date of Survey
(§60.5420a(b)(7)(ii)(A))]],"mm/dd/yy"))</f>
        <v/>
      </c>
      <c r="E5284" s="133"/>
      <c r="F5284" s="63"/>
    </row>
    <row r="5285" spans="3:6" x14ac:dyDescent="0.35">
      <c r="C5285" s="107" t="str">
        <f>IF(Table2[[#This Row],[Identification of Each Affected Facility
(§60.5420a(b)(1)(ii))
(Select from dropdown list)]]="","",Table2[[#This Row],[Identification of Each Affected Facility
(§60.5420a(b)(1)(ii))
(Select from dropdown list)]]&amp;" "&amp;TEXT(Table2[[#This Row],[Date of Survey
(§60.5420a(b)(7)(ii)(A))]],"mm/dd/yy"))</f>
        <v/>
      </c>
      <c r="E5285" s="133"/>
      <c r="F5285" s="63"/>
    </row>
    <row r="5286" spans="3:6" x14ac:dyDescent="0.35">
      <c r="C5286" s="107" t="str">
        <f>IF(Table2[[#This Row],[Identification of Each Affected Facility
(§60.5420a(b)(1)(ii))
(Select from dropdown list)]]="","",Table2[[#This Row],[Identification of Each Affected Facility
(§60.5420a(b)(1)(ii))
(Select from dropdown list)]]&amp;" "&amp;TEXT(Table2[[#This Row],[Date of Survey
(§60.5420a(b)(7)(ii)(A))]],"mm/dd/yy"))</f>
        <v/>
      </c>
      <c r="E5286" s="133"/>
      <c r="F5286" s="63"/>
    </row>
    <row r="5287" spans="3:6" x14ac:dyDescent="0.35">
      <c r="C5287" s="107" t="str">
        <f>IF(Table2[[#This Row],[Identification of Each Affected Facility
(§60.5420a(b)(1)(ii))
(Select from dropdown list)]]="","",Table2[[#This Row],[Identification of Each Affected Facility
(§60.5420a(b)(1)(ii))
(Select from dropdown list)]]&amp;" "&amp;TEXT(Table2[[#This Row],[Date of Survey
(§60.5420a(b)(7)(ii)(A))]],"mm/dd/yy"))</f>
        <v/>
      </c>
      <c r="E5287" s="133"/>
      <c r="F5287" s="63"/>
    </row>
    <row r="5288" spans="3:6" x14ac:dyDescent="0.35">
      <c r="C5288" s="107" t="str">
        <f>IF(Table2[[#This Row],[Identification of Each Affected Facility
(§60.5420a(b)(1)(ii))
(Select from dropdown list)]]="","",Table2[[#This Row],[Identification of Each Affected Facility
(§60.5420a(b)(1)(ii))
(Select from dropdown list)]]&amp;" "&amp;TEXT(Table2[[#This Row],[Date of Survey
(§60.5420a(b)(7)(ii)(A))]],"mm/dd/yy"))</f>
        <v/>
      </c>
      <c r="E5288" s="133"/>
      <c r="F5288" s="63"/>
    </row>
    <row r="5289" spans="3:6" x14ac:dyDescent="0.35">
      <c r="C5289" s="107" t="str">
        <f>IF(Table2[[#This Row],[Identification of Each Affected Facility
(§60.5420a(b)(1)(ii))
(Select from dropdown list)]]="","",Table2[[#This Row],[Identification of Each Affected Facility
(§60.5420a(b)(1)(ii))
(Select from dropdown list)]]&amp;" "&amp;TEXT(Table2[[#This Row],[Date of Survey
(§60.5420a(b)(7)(ii)(A))]],"mm/dd/yy"))</f>
        <v/>
      </c>
      <c r="E5289" s="133"/>
      <c r="F5289" s="63"/>
    </row>
    <row r="5290" spans="3:6" x14ac:dyDescent="0.35">
      <c r="C5290" s="107" t="str">
        <f>IF(Table2[[#This Row],[Identification of Each Affected Facility
(§60.5420a(b)(1)(ii))
(Select from dropdown list)]]="","",Table2[[#This Row],[Identification of Each Affected Facility
(§60.5420a(b)(1)(ii))
(Select from dropdown list)]]&amp;" "&amp;TEXT(Table2[[#This Row],[Date of Survey
(§60.5420a(b)(7)(ii)(A))]],"mm/dd/yy"))</f>
        <v/>
      </c>
      <c r="E5290" s="133"/>
      <c r="F5290" s="63"/>
    </row>
    <row r="5291" spans="3:6" x14ac:dyDescent="0.35">
      <c r="C5291" s="107" t="str">
        <f>IF(Table2[[#This Row],[Identification of Each Affected Facility
(§60.5420a(b)(1)(ii))
(Select from dropdown list)]]="","",Table2[[#This Row],[Identification of Each Affected Facility
(§60.5420a(b)(1)(ii))
(Select from dropdown list)]]&amp;" "&amp;TEXT(Table2[[#This Row],[Date of Survey
(§60.5420a(b)(7)(ii)(A))]],"mm/dd/yy"))</f>
        <v/>
      </c>
      <c r="E5291" s="133"/>
      <c r="F5291" s="63"/>
    </row>
    <row r="5292" spans="3:6" x14ac:dyDescent="0.35">
      <c r="C5292" s="107" t="str">
        <f>IF(Table2[[#This Row],[Identification of Each Affected Facility
(§60.5420a(b)(1)(ii))
(Select from dropdown list)]]="","",Table2[[#This Row],[Identification of Each Affected Facility
(§60.5420a(b)(1)(ii))
(Select from dropdown list)]]&amp;" "&amp;TEXT(Table2[[#This Row],[Date of Survey
(§60.5420a(b)(7)(ii)(A))]],"mm/dd/yy"))</f>
        <v/>
      </c>
      <c r="E5292" s="133"/>
      <c r="F5292" s="63"/>
    </row>
    <row r="5293" spans="3:6" x14ac:dyDescent="0.35">
      <c r="C5293" s="107" t="str">
        <f>IF(Table2[[#This Row],[Identification of Each Affected Facility
(§60.5420a(b)(1)(ii))
(Select from dropdown list)]]="","",Table2[[#This Row],[Identification of Each Affected Facility
(§60.5420a(b)(1)(ii))
(Select from dropdown list)]]&amp;" "&amp;TEXT(Table2[[#This Row],[Date of Survey
(§60.5420a(b)(7)(ii)(A))]],"mm/dd/yy"))</f>
        <v/>
      </c>
      <c r="E5293" s="133"/>
      <c r="F5293" s="63"/>
    </row>
    <row r="5294" spans="3:6" x14ac:dyDescent="0.35">
      <c r="C5294" s="107" t="str">
        <f>IF(Table2[[#This Row],[Identification of Each Affected Facility
(§60.5420a(b)(1)(ii))
(Select from dropdown list)]]="","",Table2[[#This Row],[Identification of Each Affected Facility
(§60.5420a(b)(1)(ii))
(Select from dropdown list)]]&amp;" "&amp;TEXT(Table2[[#This Row],[Date of Survey
(§60.5420a(b)(7)(ii)(A))]],"mm/dd/yy"))</f>
        <v/>
      </c>
      <c r="E5294" s="133"/>
      <c r="F5294" s="63"/>
    </row>
    <row r="5295" spans="3:6" x14ac:dyDescent="0.35">
      <c r="C5295" s="107" t="str">
        <f>IF(Table2[[#This Row],[Identification of Each Affected Facility
(§60.5420a(b)(1)(ii))
(Select from dropdown list)]]="","",Table2[[#This Row],[Identification of Each Affected Facility
(§60.5420a(b)(1)(ii))
(Select from dropdown list)]]&amp;" "&amp;TEXT(Table2[[#This Row],[Date of Survey
(§60.5420a(b)(7)(ii)(A))]],"mm/dd/yy"))</f>
        <v/>
      </c>
      <c r="E5295" s="133"/>
      <c r="F5295" s="63"/>
    </row>
    <row r="5296" spans="3:6" x14ac:dyDescent="0.35">
      <c r="C5296" s="107" t="str">
        <f>IF(Table2[[#This Row],[Identification of Each Affected Facility
(§60.5420a(b)(1)(ii))
(Select from dropdown list)]]="","",Table2[[#This Row],[Identification of Each Affected Facility
(§60.5420a(b)(1)(ii))
(Select from dropdown list)]]&amp;" "&amp;TEXT(Table2[[#This Row],[Date of Survey
(§60.5420a(b)(7)(ii)(A))]],"mm/dd/yy"))</f>
        <v/>
      </c>
      <c r="E5296" s="133"/>
      <c r="F5296" s="63"/>
    </row>
    <row r="5297" spans="3:6" x14ac:dyDescent="0.35">
      <c r="C5297" s="107" t="str">
        <f>IF(Table2[[#This Row],[Identification of Each Affected Facility
(§60.5420a(b)(1)(ii))
(Select from dropdown list)]]="","",Table2[[#This Row],[Identification of Each Affected Facility
(§60.5420a(b)(1)(ii))
(Select from dropdown list)]]&amp;" "&amp;TEXT(Table2[[#This Row],[Date of Survey
(§60.5420a(b)(7)(ii)(A))]],"mm/dd/yy"))</f>
        <v/>
      </c>
      <c r="E5297" s="133"/>
      <c r="F5297" s="63"/>
    </row>
    <row r="5298" spans="3:6" x14ac:dyDescent="0.35">
      <c r="C5298" s="107" t="str">
        <f>IF(Table2[[#This Row],[Identification of Each Affected Facility
(§60.5420a(b)(1)(ii))
(Select from dropdown list)]]="","",Table2[[#This Row],[Identification of Each Affected Facility
(§60.5420a(b)(1)(ii))
(Select from dropdown list)]]&amp;" "&amp;TEXT(Table2[[#This Row],[Date of Survey
(§60.5420a(b)(7)(ii)(A))]],"mm/dd/yy"))</f>
        <v/>
      </c>
      <c r="E5298" s="133"/>
      <c r="F5298" s="63"/>
    </row>
    <row r="5299" spans="3:6" x14ac:dyDescent="0.35">
      <c r="C5299" s="107" t="str">
        <f>IF(Table2[[#This Row],[Identification of Each Affected Facility
(§60.5420a(b)(1)(ii))
(Select from dropdown list)]]="","",Table2[[#This Row],[Identification of Each Affected Facility
(§60.5420a(b)(1)(ii))
(Select from dropdown list)]]&amp;" "&amp;TEXT(Table2[[#This Row],[Date of Survey
(§60.5420a(b)(7)(ii)(A))]],"mm/dd/yy"))</f>
        <v/>
      </c>
      <c r="E5299" s="133"/>
      <c r="F5299" s="63"/>
    </row>
    <row r="5300" spans="3:6" x14ac:dyDescent="0.35">
      <c r="C5300" s="107" t="str">
        <f>IF(Table2[[#This Row],[Identification of Each Affected Facility
(§60.5420a(b)(1)(ii))
(Select from dropdown list)]]="","",Table2[[#This Row],[Identification of Each Affected Facility
(§60.5420a(b)(1)(ii))
(Select from dropdown list)]]&amp;" "&amp;TEXT(Table2[[#This Row],[Date of Survey
(§60.5420a(b)(7)(ii)(A))]],"mm/dd/yy"))</f>
        <v/>
      </c>
      <c r="E5300" s="133"/>
      <c r="F5300" s="63"/>
    </row>
    <row r="5301" spans="3:6" x14ac:dyDescent="0.35">
      <c r="C5301" s="107" t="str">
        <f>IF(Table2[[#This Row],[Identification of Each Affected Facility
(§60.5420a(b)(1)(ii))
(Select from dropdown list)]]="","",Table2[[#This Row],[Identification of Each Affected Facility
(§60.5420a(b)(1)(ii))
(Select from dropdown list)]]&amp;" "&amp;TEXT(Table2[[#This Row],[Date of Survey
(§60.5420a(b)(7)(ii)(A))]],"mm/dd/yy"))</f>
        <v/>
      </c>
      <c r="E5301" s="133"/>
      <c r="F5301" s="63"/>
    </row>
    <row r="5302" spans="3:6" x14ac:dyDescent="0.35">
      <c r="C5302" s="107" t="str">
        <f>IF(Table2[[#This Row],[Identification of Each Affected Facility
(§60.5420a(b)(1)(ii))
(Select from dropdown list)]]="","",Table2[[#This Row],[Identification of Each Affected Facility
(§60.5420a(b)(1)(ii))
(Select from dropdown list)]]&amp;" "&amp;TEXT(Table2[[#This Row],[Date of Survey
(§60.5420a(b)(7)(ii)(A))]],"mm/dd/yy"))</f>
        <v/>
      </c>
      <c r="E5302" s="133"/>
      <c r="F5302" s="63"/>
    </row>
    <row r="5303" spans="3:6" x14ac:dyDescent="0.35">
      <c r="C5303" s="107" t="str">
        <f>IF(Table2[[#This Row],[Identification of Each Affected Facility
(§60.5420a(b)(1)(ii))
(Select from dropdown list)]]="","",Table2[[#This Row],[Identification of Each Affected Facility
(§60.5420a(b)(1)(ii))
(Select from dropdown list)]]&amp;" "&amp;TEXT(Table2[[#This Row],[Date of Survey
(§60.5420a(b)(7)(ii)(A))]],"mm/dd/yy"))</f>
        <v/>
      </c>
      <c r="E5303" s="133"/>
      <c r="F5303" s="63"/>
    </row>
    <row r="5304" spans="3:6" x14ac:dyDescent="0.35">
      <c r="C5304" s="107" t="str">
        <f>IF(Table2[[#This Row],[Identification of Each Affected Facility
(§60.5420a(b)(1)(ii))
(Select from dropdown list)]]="","",Table2[[#This Row],[Identification of Each Affected Facility
(§60.5420a(b)(1)(ii))
(Select from dropdown list)]]&amp;" "&amp;TEXT(Table2[[#This Row],[Date of Survey
(§60.5420a(b)(7)(ii)(A))]],"mm/dd/yy"))</f>
        <v/>
      </c>
      <c r="E5304" s="133"/>
      <c r="F5304" s="63"/>
    </row>
    <row r="5305" spans="3:6" x14ac:dyDescent="0.35">
      <c r="C5305" s="107" t="str">
        <f>IF(Table2[[#This Row],[Identification of Each Affected Facility
(§60.5420a(b)(1)(ii))
(Select from dropdown list)]]="","",Table2[[#This Row],[Identification of Each Affected Facility
(§60.5420a(b)(1)(ii))
(Select from dropdown list)]]&amp;" "&amp;TEXT(Table2[[#This Row],[Date of Survey
(§60.5420a(b)(7)(ii)(A))]],"mm/dd/yy"))</f>
        <v/>
      </c>
      <c r="E5305" s="133"/>
      <c r="F5305" s="63"/>
    </row>
    <row r="5306" spans="3:6" x14ac:dyDescent="0.35">
      <c r="C5306" s="107" t="str">
        <f>IF(Table2[[#This Row],[Identification of Each Affected Facility
(§60.5420a(b)(1)(ii))
(Select from dropdown list)]]="","",Table2[[#This Row],[Identification of Each Affected Facility
(§60.5420a(b)(1)(ii))
(Select from dropdown list)]]&amp;" "&amp;TEXT(Table2[[#This Row],[Date of Survey
(§60.5420a(b)(7)(ii)(A))]],"mm/dd/yy"))</f>
        <v/>
      </c>
      <c r="E5306" s="133"/>
      <c r="F5306" s="63"/>
    </row>
    <row r="5307" spans="3:6" x14ac:dyDescent="0.35">
      <c r="C5307" s="107" t="str">
        <f>IF(Table2[[#This Row],[Identification of Each Affected Facility
(§60.5420a(b)(1)(ii))
(Select from dropdown list)]]="","",Table2[[#This Row],[Identification of Each Affected Facility
(§60.5420a(b)(1)(ii))
(Select from dropdown list)]]&amp;" "&amp;TEXT(Table2[[#This Row],[Date of Survey
(§60.5420a(b)(7)(ii)(A))]],"mm/dd/yy"))</f>
        <v/>
      </c>
      <c r="E5307" s="133"/>
      <c r="F5307" s="63"/>
    </row>
    <row r="5308" spans="3:6" x14ac:dyDescent="0.35">
      <c r="C5308" s="107" t="str">
        <f>IF(Table2[[#This Row],[Identification of Each Affected Facility
(§60.5420a(b)(1)(ii))
(Select from dropdown list)]]="","",Table2[[#This Row],[Identification of Each Affected Facility
(§60.5420a(b)(1)(ii))
(Select from dropdown list)]]&amp;" "&amp;TEXT(Table2[[#This Row],[Date of Survey
(§60.5420a(b)(7)(ii)(A))]],"mm/dd/yy"))</f>
        <v/>
      </c>
      <c r="E5308" s="133"/>
      <c r="F5308" s="63"/>
    </row>
    <row r="5309" spans="3:6" x14ac:dyDescent="0.35">
      <c r="C5309" s="107" t="str">
        <f>IF(Table2[[#This Row],[Identification of Each Affected Facility
(§60.5420a(b)(1)(ii))
(Select from dropdown list)]]="","",Table2[[#This Row],[Identification of Each Affected Facility
(§60.5420a(b)(1)(ii))
(Select from dropdown list)]]&amp;" "&amp;TEXT(Table2[[#This Row],[Date of Survey
(§60.5420a(b)(7)(ii)(A))]],"mm/dd/yy"))</f>
        <v/>
      </c>
      <c r="E5309" s="133"/>
      <c r="F5309" s="63"/>
    </row>
    <row r="5310" spans="3:6" x14ac:dyDescent="0.35">
      <c r="C5310" s="107" t="str">
        <f>IF(Table2[[#This Row],[Identification of Each Affected Facility
(§60.5420a(b)(1)(ii))
(Select from dropdown list)]]="","",Table2[[#This Row],[Identification of Each Affected Facility
(§60.5420a(b)(1)(ii))
(Select from dropdown list)]]&amp;" "&amp;TEXT(Table2[[#This Row],[Date of Survey
(§60.5420a(b)(7)(ii)(A))]],"mm/dd/yy"))</f>
        <v/>
      </c>
      <c r="E5310" s="133"/>
      <c r="F5310" s="63"/>
    </row>
    <row r="5311" spans="3:6" x14ac:dyDescent="0.35">
      <c r="C5311" s="107" t="str">
        <f>IF(Table2[[#This Row],[Identification of Each Affected Facility
(§60.5420a(b)(1)(ii))
(Select from dropdown list)]]="","",Table2[[#This Row],[Identification of Each Affected Facility
(§60.5420a(b)(1)(ii))
(Select from dropdown list)]]&amp;" "&amp;TEXT(Table2[[#This Row],[Date of Survey
(§60.5420a(b)(7)(ii)(A))]],"mm/dd/yy"))</f>
        <v/>
      </c>
      <c r="E5311" s="133"/>
      <c r="F5311" s="63"/>
    </row>
    <row r="5312" spans="3:6" x14ac:dyDescent="0.35">
      <c r="C5312" s="107" t="str">
        <f>IF(Table2[[#This Row],[Identification of Each Affected Facility
(§60.5420a(b)(1)(ii))
(Select from dropdown list)]]="","",Table2[[#This Row],[Identification of Each Affected Facility
(§60.5420a(b)(1)(ii))
(Select from dropdown list)]]&amp;" "&amp;TEXT(Table2[[#This Row],[Date of Survey
(§60.5420a(b)(7)(ii)(A))]],"mm/dd/yy"))</f>
        <v/>
      </c>
      <c r="E5312" s="133"/>
      <c r="F5312" s="63"/>
    </row>
    <row r="5313" spans="3:6" x14ac:dyDescent="0.35">
      <c r="C5313" s="107" t="str">
        <f>IF(Table2[[#This Row],[Identification of Each Affected Facility
(§60.5420a(b)(1)(ii))
(Select from dropdown list)]]="","",Table2[[#This Row],[Identification of Each Affected Facility
(§60.5420a(b)(1)(ii))
(Select from dropdown list)]]&amp;" "&amp;TEXT(Table2[[#This Row],[Date of Survey
(§60.5420a(b)(7)(ii)(A))]],"mm/dd/yy"))</f>
        <v/>
      </c>
      <c r="E5313" s="133"/>
      <c r="F5313" s="63"/>
    </row>
    <row r="5314" spans="3:6" x14ac:dyDescent="0.35">
      <c r="C5314" s="107" t="str">
        <f>IF(Table2[[#This Row],[Identification of Each Affected Facility
(§60.5420a(b)(1)(ii))
(Select from dropdown list)]]="","",Table2[[#This Row],[Identification of Each Affected Facility
(§60.5420a(b)(1)(ii))
(Select from dropdown list)]]&amp;" "&amp;TEXT(Table2[[#This Row],[Date of Survey
(§60.5420a(b)(7)(ii)(A))]],"mm/dd/yy"))</f>
        <v/>
      </c>
      <c r="E5314" s="133"/>
      <c r="F5314" s="63"/>
    </row>
    <row r="5315" spans="3:6" x14ac:dyDescent="0.35">
      <c r="C5315" s="107" t="str">
        <f>IF(Table2[[#This Row],[Identification of Each Affected Facility
(§60.5420a(b)(1)(ii))
(Select from dropdown list)]]="","",Table2[[#This Row],[Identification of Each Affected Facility
(§60.5420a(b)(1)(ii))
(Select from dropdown list)]]&amp;" "&amp;TEXT(Table2[[#This Row],[Date of Survey
(§60.5420a(b)(7)(ii)(A))]],"mm/dd/yy"))</f>
        <v/>
      </c>
      <c r="E5315" s="133"/>
      <c r="F5315" s="63"/>
    </row>
    <row r="5316" spans="3:6" x14ac:dyDescent="0.35">
      <c r="C5316" s="107" t="str">
        <f>IF(Table2[[#This Row],[Identification of Each Affected Facility
(§60.5420a(b)(1)(ii))
(Select from dropdown list)]]="","",Table2[[#This Row],[Identification of Each Affected Facility
(§60.5420a(b)(1)(ii))
(Select from dropdown list)]]&amp;" "&amp;TEXT(Table2[[#This Row],[Date of Survey
(§60.5420a(b)(7)(ii)(A))]],"mm/dd/yy"))</f>
        <v/>
      </c>
      <c r="E5316" s="133"/>
      <c r="F5316" s="63"/>
    </row>
    <row r="5317" spans="3:6" x14ac:dyDescent="0.35">
      <c r="C5317" s="107" t="str">
        <f>IF(Table2[[#This Row],[Identification of Each Affected Facility
(§60.5420a(b)(1)(ii))
(Select from dropdown list)]]="","",Table2[[#This Row],[Identification of Each Affected Facility
(§60.5420a(b)(1)(ii))
(Select from dropdown list)]]&amp;" "&amp;TEXT(Table2[[#This Row],[Date of Survey
(§60.5420a(b)(7)(ii)(A))]],"mm/dd/yy"))</f>
        <v/>
      </c>
      <c r="E5317" s="133"/>
      <c r="F5317" s="63"/>
    </row>
    <row r="5318" spans="3:6" x14ac:dyDescent="0.35">
      <c r="C5318" s="107" t="str">
        <f>IF(Table2[[#This Row],[Identification of Each Affected Facility
(§60.5420a(b)(1)(ii))
(Select from dropdown list)]]="","",Table2[[#This Row],[Identification of Each Affected Facility
(§60.5420a(b)(1)(ii))
(Select from dropdown list)]]&amp;" "&amp;TEXT(Table2[[#This Row],[Date of Survey
(§60.5420a(b)(7)(ii)(A))]],"mm/dd/yy"))</f>
        <v/>
      </c>
      <c r="E5318" s="133"/>
      <c r="F5318" s="63"/>
    </row>
    <row r="5319" spans="3:6" x14ac:dyDescent="0.35">
      <c r="C5319" s="107" t="str">
        <f>IF(Table2[[#This Row],[Identification of Each Affected Facility
(§60.5420a(b)(1)(ii))
(Select from dropdown list)]]="","",Table2[[#This Row],[Identification of Each Affected Facility
(§60.5420a(b)(1)(ii))
(Select from dropdown list)]]&amp;" "&amp;TEXT(Table2[[#This Row],[Date of Survey
(§60.5420a(b)(7)(ii)(A))]],"mm/dd/yy"))</f>
        <v/>
      </c>
      <c r="E5319" s="133"/>
      <c r="F5319" s="63"/>
    </row>
    <row r="5320" spans="3:6" x14ac:dyDescent="0.35">
      <c r="C5320" s="107" t="str">
        <f>IF(Table2[[#This Row],[Identification of Each Affected Facility
(§60.5420a(b)(1)(ii))
(Select from dropdown list)]]="","",Table2[[#This Row],[Identification of Each Affected Facility
(§60.5420a(b)(1)(ii))
(Select from dropdown list)]]&amp;" "&amp;TEXT(Table2[[#This Row],[Date of Survey
(§60.5420a(b)(7)(ii)(A))]],"mm/dd/yy"))</f>
        <v/>
      </c>
      <c r="E5320" s="133"/>
      <c r="F5320" s="63"/>
    </row>
    <row r="5321" spans="3:6" x14ac:dyDescent="0.35">
      <c r="C5321" s="107" t="str">
        <f>IF(Table2[[#This Row],[Identification of Each Affected Facility
(§60.5420a(b)(1)(ii))
(Select from dropdown list)]]="","",Table2[[#This Row],[Identification of Each Affected Facility
(§60.5420a(b)(1)(ii))
(Select from dropdown list)]]&amp;" "&amp;TEXT(Table2[[#This Row],[Date of Survey
(§60.5420a(b)(7)(ii)(A))]],"mm/dd/yy"))</f>
        <v/>
      </c>
      <c r="E5321" s="133"/>
      <c r="F5321" s="63"/>
    </row>
    <row r="5322" spans="3:6" x14ac:dyDescent="0.35">
      <c r="C5322" s="107" t="str">
        <f>IF(Table2[[#This Row],[Identification of Each Affected Facility
(§60.5420a(b)(1)(ii))
(Select from dropdown list)]]="","",Table2[[#This Row],[Identification of Each Affected Facility
(§60.5420a(b)(1)(ii))
(Select from dropdown list)]]&amp;" "&amp;TEXT(Table2[[#This Row],[Date of Survey
(§60.5420a(b)(7)(ii)(A))]],"mm/dd/yy"))</f>
        <v/>
      </c>
      <c r="E5322" s="133"/>
      <c r="F5322" s="63"/>
    </row>
    <row r="5323" spans="3:6" x14ac:dyDescent="0.35">
      <c r="C5323" s="107" t="str">
        <f>IF(Table2[[#This Row],[Identification of Each Affected Facility
(§60.5420a(b)(1)(ii))
(Select from dropdown list)]]="","",Table2[[#This Row],[Identification of Each Affected Facility
(§60.5420a(b)(1)(ii))
(Select from dropdown list)]]&amp;" "&amp;TEXT(Table2[[#This Row],[Date of Survey
(§60.5420a(b)(7)(ii)(A))]],"mm/dd/yy"))</f>
        <v/>
      </c>
      <c r="E5323" s="133"/>
      <c r="F5323" s="63"/>
    </row>
    <row r="5324" spans="3:6" x14ac:dyDescent="0.35">
      <c r="C5324" s="107" t="str">
        <f>IF(Table2[[#This Row],[Identification of Each Affected Facility
(§60.5420a(b)(1)(ii))
(Select from dropdown list)]]="","",Table2[[#This Row],[Identification of Each Affected Facility
(§60.5420a(b)(1)(ii))
(Select from dropdown list)]]&amp;" "&amp;TEXT(Table2[[#This Row],[Date of Survey
(§60.5420a(b)(7)(ii)(A))]],"mm/dd/yy"))</f>
        <v/>
      </c>
      <c r="E5324" s="133"/>
      <c r="F5324" s="63"/>
    </row>
    <row r="5325" spans="3:6" x14ac:dyDescent="0.35">
      <c r="C5325" s="107" t="str">
        <f>IF(Table2[[#This Row],[Identification of Each Affected Facility
(§60.5420a(b)(1)(ii))
(Select from dropdown list)]]="","",Table2[[#This Row],[Identification of Each Affected Facility
(§60.5420a(b)(1)(ii))
(Select from dropdown list)]]&amp;" "&amp;TEXT(Table2[[#This Row],[Date of Survey
(§60.5420a(b)(7)(ii)(A))]],"mm/dd/yy"))</f>
        <v/>
      </c>
      <c r="E5325" s="133"/>
      <c r="F5325" s="63"/>
    </row>
    <row r="5326" spans="3:6" x14ac:dyDescent="0.35">
      <c r="C5326" s="107" t="str">
        <f>IF(Table2[[#This Row],[Identification of Each Affected Facility
(§60.5420a(b)(1)(ii))
(Select from dropdown list)]]="","",Table2[[#This Row],[Identification of Each Affected Facility
(§60.5420a(b)(1)(ii))
(Select from dropdown list)]]&amp;" "&amp;TEXT(Table2[[#This Row],[Date of Survey
(§60.5420a(b)(7)(ii)(A))]],"mm/dd/yy"))</f>
        <v/>
      </c>
      <c r="E5326" s="133"/>
      <c r="F5326" s="63"/>
    </row>
    <row r="5327" spans="3:6" x14ac:dyDescent="0.35">
      <c r="C5327" s="107" t="str">
        <f>IF(Table2[[#This Row],[Identification of Each Affected Facility
(§60.5420a(b)(1)(ii))
(Select from dropdown list)]]="","",Table2[[#This Row],[Identification of Each Affected Facility
(§60.5420a(b)(1)(ii))
(Select from dropdown list)]]&amp;" "&amp;TEXT(Table2[[#This Row],[Date of Survey
(§60.5420a(b)(7)(ii)(A))]],"mm/dd/yy"))</f>
        <v/>
      </c>
      <c r="E5327" s="133"/>
      <c r="F5327" s="63"/>
    </row>
    <row r="5328" spans="3:6" x14ac:dyDescent="0.35">
      <c r="C5328" s="107" t="str">
        <f>IF(Table2[[#This Row],[Identification of Each Affected Facility
(§60.5420a(b)(1)(ii))
(Select from dropdown list)]]="","",Table2[[#This Row],[Identification of Each Affected Facility
(§60.5420a(b)(1)(ii))
(Select from dropdown list)]]&amp;" "&amp;TEXT(Table2[[#This Row],[Date of Survey
(§60.5420a(b)(7)(ii)(A))]],"mm/dd/yy"))</f>
        <v/>
      </c>
      <c r="E5328" s="133"/>
      <c r="F5328" s="63"/>
    </row>
    <row r="5329" spans="3:6" x14ac:dyDescent="0.35">
      <c r="C5329" s="107" t="str">
        <f>IF(Table2[[#This Row],[Identification of Each Affected Facility
(§60.5420a(b)(1)(ii))
(Select from dropdown list)]]="","",Table2[[#This Row],[Identification of Each Affected Facility
(§60.5420a(b)(1)(ii))
(Select from dropdown list)]]&amp;" "&amp;TEXT(Table2[[#This Row],[Date of Survey
(§60.5420a(b)(7)(ii)(A))]],"mm/dd/yy"))</f>
        <v/>
      </c>
      <c r="E5329" s="133"/>
      <c r="F5329" s="63"/>
    </row>
    <row r="5330" spans="3:6" x14ac:dyDescent="0.35">
      <c r="C5330" s="107" t="str">
        <f>IF(Table2[[#This Row],[Identification of Each Affected Facility
(§60.5420a(b)(1)(ii))
(Select from dropdown list)]]="","",Table2[[#This Row],[Identification of Each Affected Facility
(§60.5420a(b)(1)(ii))
(Select from dropdown list)]]&amp;" "&amp;TEXT(Table2[[#This Row],[Date of Survey
(§60.5420a(b)(7)(ii)(A))]],"mm/dd/yy"))</f>
        <v/>
      </c>
      <c r="E5330" s="133"/>
      <c r="F5330" s="63"/>
    </row>
    <row r="5331" spans="3:6" x14ac:dyDescent="0.35">
      <c r="C5331" s="107" t="str">
        <f>IF(Table2[[#This Row],[Identification of Each Affected Facility
(§60.5420a(b)(1)(ii))
(Select from dropdown list)]]="","",Table2[[#This Row],[Identification of Each Affected Facility
(§60.5420a(b)(1)(ii))
(Select from dropdown list)]]&amp;" "&amp;TEXT(Table2[[#This Row],[Date of Survey
(§60.5420a(b)(7)(ii)(A))]],"mm/dd/yy"))</f>
        <v/>
      </c>
      <c r="E5331" s="133"/>
      <c r="F5331" s="63"/>
    </row>
    <row r="5332" spans="3:6" x14ac:dyDescent="0.35">
      <c r="C5332" s="107" t="str">
        <f>IF(Table2[[#This Row],[Identification of Each Affected Facility
(§60.5420a(b)(1)(ii))
(Select from dropdown list)]]="","",Table2[[#This Row],[Identification of Each Affected Facility
(§60.5420a(b)(1)(ii))
(Select from dropdown list)]]&amp;" "&amp;TEXT(Table2[[#This Row],[Date of Survey
(§60.5420a(b)(7)(ii)(A))]],"mm/dd/yy"))</f>
        <v/>
      </c>
      <c r="E5332" s="133"/>
      <c r="F5332" s="63"/>
    </row>
    <row r="5333" spans="3:6" x14ac:dyDescent="0.35">
      <c r="C5333" s="107" t="str">
        <f>IF(Table2[[#This Row],[Identification of Each Affected Facility
(§60.5420a(b)(1)(ii))
(Select from dropdown list)]]="","",Table2[[#This Row],[Identification of Each Affected Facility
(§60.5420a(b)(1)(ii))
(Select from dropdown list)]]&amp;" "&amp;TEXT(Table2[[#This Row],[Date of Survey
(§60.5420a(b)(7)(ii)(A))]],"mm/dd/yy"))</f>
        <v/>
      </c>
      <c r="E5333" s="133"/>
      <c r="F5333" s="63"/>
    </row>
    <row r="5334" spans="3:6" x14ac:dyDescent="0.35">
      <c r="C5334" s="107" t="str">
        <f>IF(Table2[[#This Row],[Identification of Each Affected Facility
(§60.5420a(b)(1)(ii))
(Select from dropdown list)]]="","",Table2[[#This Row],[Identification of Each Affected Facility
(§60.5420a(b)(1)(ii))
(Select from dropdown list)]]&amp;" "&amp;TEXT(Table2[[#This Row],[Date of Survey
(§60.5420a(b)(7)(ii)(A))]],"mm/dd/yy"))</f>
        <v/>
      </c>
      <c r="E5334" s="133"/>
      <c r="F5334" s="63"/>
    </row>
    <row r="5335" spans="3:6" x14ac:dyDescent="0.35">
      <c r="C5335" s="107" t="str">
        <f>IF(Table2[[#This Row],[Identification of Each Affected Facility
(§60.5420a(b)(1)(ii))
(Select from dropdown list)]]="","",Table2[[#This Row],[Identification of Each Affected Facility
(§60.5420a(b)(1)(ii))
(Select from dropdown list)]]&amp;" "&amp;TEXT(Table2[[#This Row],[Date of Survey
(§60.5420a(b)(7)(ii)(A))]],"mm/dd/yy"))</f>
        <v/>
      </c>
      <c r="E5335" s="133"/>
      <c r="F5335" s="63"/>
    </row>
    <row r="5336" spans="3:6" x14ac:dyDescent="0.35">
      <c r="C5336" s="107" t="str">
        <f>IF(Table2[[#This Row],[Identification of Each Affected Facility
(§60.5420a(b)(1)(ii))
(Select from dropdown list)]]="","",Table2[[#This Row],[Identification of Each Affected Facility
(§60.5420a(b)(1)(ii))
(Select from dropdown list)]]&amp;" "&amp;TEXT(Table2[[#This Row],[Date of Survey
(§60.5420a(b)(7)(ii)(A))]],"mm/dd/yy"))</f>
        <v/>
      </c>
      <c r="E5336" s="133"/>
      <c r="F5336" s="63"/>
    </row>
    <row r="5337" spans="3:6" x14ac:dyDescent="0.35">
      <c r="C5337" s="107" t="str">
        <f>IF(Table2[[#This Row],[Identification of Each Affected Facility
(§60.5420a(b)(1)(ii))
(Select from dropdown list)]]="","",Table2[[#This Row],[Identification of Each Affected Facility
(§60.5420a(b)(1)(ii))
(Select from dropdown list)]]&amp;" "&amp;TEXT(Table2[[#This Row],[Date of Survey
(§60.5420a(b)(7)(ii)(A))]],"mm/dd/yy"))</f>
        <v/>
      </c>
      <c r="E5337" s="133"/>
      <c r="F5337" s="63"/>
    </row>
    <row r="5338" spans="3:6" x14ac:dyDescent="0.35">
      <c r="C5338" s="107" t="str">
        <f>IF(Table2[[#This Row],[Identification of Each Affected Facility
(§60.5420a(b)(1)(ii))
(Select from dropdown list)]]="","",Table2[[#This Row],[Identification of Each Affected Facility
(§60.5420a(b)(1)(ii))
(Select from dropdown list)]]&amp;" "&amp;TEXT(Table2[[#This Row],[Date of Survey
(§60.5420a(b)(7)(ii)(A))]],"mm/dd/yy"))</f>
        <v/>
      </c>
      <c r="E5338" s="133"/>
      <c r="F5338" s="63"/>
    </row>
    <row r="5339" spans="3:6" x14ac:dyDescent="0.35">
      <c r="C5339" s="107" t="str">
        <f>IF(Table2[[#This Row],[Identification of Each Affected Facility
(§60.5420a(b)(1)(ii))
(Select from dropdown list)]]="","",Table2[[#This Row],[Identification of Each Affected Facility
(§60.5420a(b)(1)(ii))
(Select from dropdown list)]]&amp;" "&amp;TEXT(Table2[[#This Row],[Date of Survey
(§60.5420a(b)(7)(ii)(A))]],"mm/dd/yy"))</f>
        <v/>
      </c>
      <c r="E5339" s="133"/>
      <c r="F5339" s="63"/>
    </row>
    <row r="5340" spans="3:6" x14ac:dyDescent="0.35">
      <c r="C5340" s="107" t="str">
        <f>IF(Table2[[#This Row],[Identification of Each Affected Facility
(§60.5420a(b)(1)(ii))
(Select from dropdown list)]]="","",Table2[[#This Row],[Identification of Each Affected Facility
(§60.5420a(b)(1)(ii))
(Select from dropdown list)]]&amp;" "&amp;TEXT(Table2[[#This Row],[Date of Survey
(§60.5420a(b)(7)(ii)(A))]],"mm/dd/yy"))</f>
        <v/>
      </c>
      <c r="E5340" s="133"/>
      <c r="F5340" s="63"/>
    </row>
    <row r="5341" spans="3:6" x14ac:dyDescent="0.35">
      <c r="C5341" s="107" t="str">
        <f>IF(Table2[[#This Row],[Identification of Each Affected Facility
(§60.5420a(b)(1)(ii))
(Select from dropdown list)]]="","",Table2[[#This Row],[Identification of Each Affected Facility
(§60.5420a(b)(1)(ii))
(Select from dropdown list)]]&amp;" "&amp;TEXT(Table2[[#This Row],[Date of Survey
(§60.5420a(b)(7)(ii)(A))]],"mm/dd/yy"))</f>
        <v/>
      </c>
      <c r="E5341" s="133"/>
      <c r="F5341" s="63"/>
    </row>
    <row r="5342" spans="3:6" x14ac:dyDescent="0.35">
      <c r="C5342" s="107" t="str">
        <f>IF(Table2[[#This Row],[Identification of Each Affected Facility
(§60.5420a(b)(1)(ii))
(Select from dropdown list)]]="","",Table2[[#This Row],[Identification of Each Affected Facility
(§60.5420a(b)(1)(ii))
(Select from dropdown list)]]&amp;" "&amp;TEXT(Table2[[#This Row],[Date of Survey
(§60.5420a(b)(7)(ii)(A))]],"mm/dd/yy"))</f>
        <v/>
      </c>
      <c r="E5342" s="133"/>
      <c r="F5342" s="63"/>
    </row>
    <row r="5343" spans="3:6" x14ac:dyDescent="0.35">
      <c r="C5343" s="107" t="str">
        <f>IF(Table2[[#This Row],[Identification of Each Affected Facility
(§60.5420a(b)(1)(ii))
(Select from dropdown list)]]="","",Table2[[#This Row],[Identification of Each Affected Facility
(§60.5420a(b)(1)(ii))
(Select from dropdown list)]]&amp;" "&amp;TEXT(Table2[[#This Row],[Date of Survey
(§60.5420a(b)(7)(ii)(A))]],"mm/dd/yy"))</f>
        <v/>
      </c>
      <c r="E5343" s="133"/>
      <c r="F5343" s="63"/>
    </row>
    <row r="5344" spans="3:6" x14ac:dyDescent="0.35">
      <c r="C5344" s="107" t="str">
        <f>IF(Table2[[#This Row],[Identification of Each Affected Facility
(§60.5420a(b)(1)(ii))
(Select from dropdown list)]]="","",Table2[[#This Row],[Identification of Each Affected Facility
(§60.5420a(b)(1)(ii))
(Select from dropdown list)]]&amp;" "&amp;TEXT(Table2[[#This Row],[Date of Survey
(§60.5420a(b)(7)(ii)(A))]],"mm/dd/yy"))</f>
        <v/>
      </c>
      <c r="E5344" s="133"/>
      <c r="F5344" s="63"/>
    </row>
    <row r="5345" spans="3:6" x14ac:dyDescent="0.35">
      <c r="C5345" s="107" t="str">
        <f>IF(Table2[[#This Row],[Identification of Each Affected Facility
(§60.5420a(b)(1)(ii))
(Select from dropdown list)]]="","",Table2[[#This Row],[Identification of Each Affected Facility
(§60.5420a(b)(1)(ii))
(Select from dropdown list)]]&amp;" "&amp;TEXT(Table2[[#This Row],[Date of Survey
(§60.5420a(b)(7)(ii)(A))]],"mm/dd/yy"))</f>
        <v/>
      </c>
      <c r="E5345" s="133"/>
      <c r="F5345" s="63"/>
    </row>
    <row r="5346" spans="3:6" x14ac:dyDescent="0.35">
      <c r="C5346" s="107" t="str">
        <f>IF(Table2[[#This Row],[Identification of Each Affected Facility
(§60.5420a(b)(1)(ii))
(Select from dropdown list)]]="","",Table2[[#This Row],[Identification of Each Affected Facility
(§60.5420a(b)(1)(ii))
(Select from dropdown list)]]&amp;" "&amp;TEXT(Table2[[#This Row],[Date of Survey
(§60.5420a(b)(7)(ii)(A))]],"mm/dd/yy"))</f>
        <v/>
      </c>
      <c r="E5346" s="133"/>
      <c r="F5346" s="63"/>
    </row>
    <row r="5347" spans="3:6" x14ac:dyDescent="0.35">
      <c r="C5347" s="107" t="str">
        <f>IF(Table2[[#This Row],[Identification of Each Affected Facility
(§60.5420a(b)(1)(ii))
(Select from dropdown list)]]="","",Table2[[#This Row],[Identification of Each Affected Facility
(§60.5420a(b)(1)(ii))
(Select from dropdown list)]]&amp;" "&amp;TEXT(Table2[[#This Row],[Date of Survey
(§60.5420a(b)(7)(ii)(A))]],"mm/dd/yy"))</f>
        <v/>
      </c>
      <c r="E5347" s="133"/>
      <c r="F5347" s="63"/>
    </row>
    <row r="5348" spans="3:6" x14ac:dyDescent="0.35">
      <c r="C5348" s="107" t="str">
        <f>IF(Table2[[#This Row],[Identification of Each Affected Facility
(§60.5420a(b)(1)(ii))
(Select from dropdown list)]]="","",Table2[[#This Row],[Identification of Each Affected Facility
(§60.5420a(b)(1)(ii))
(Select from dropdown list)]]&amp;" "&amp;TEXT(Table2[[#This Row],[Date of Survey
(§60.5420a(b)(7)(ii)(A))]],"mm/dd/yy"))</f>
        <v/>
      </c>
      <c r="E5348" s="133"/>
      <c r="F5348" s="63"/>
    </row>
    <row r="5349" spans="3:6" x14ac:dyDescent="0.35">
      <c r="C5349" s="107" t="str">
        <f>IF(Table2[[#This Row],[Identification of Each Affected Facility
(§60.5420a(b)(1)(ii))
(Select from dropdown list)]]="","",Table2[[#This Row],[Identification of Each Affected Facility
(§60.5420a(b)(1)(ii))
(Select from dropdown list)]]&amp;" "&amp;TEXT(Table2[[#This Row],[Date of Survey
(§60.5420a(b)(7)(ii)(A))]],"mm/dd/yy"))</f>
        <v/>
      </c>
      <c r="E5349" s="133"/>
      <c r="F5349" s="63"/>
    </row>
    <row r="5350" spans="3:6" x14ac:dyDescent="0.35">
      <c r="C5350" s="107" t="str">
        <f>IF(Table2[[#This Row],[Identification of Each Affected Facility
(§60.5420a(b)(1)(ii))
(Select from dropdown list)]]="","",Table2[[#This Row],[Identification of Each Affected Facility
(§60.5420a(b)(1)(ii))
(Select from dropdown list)]]&amp;" "&amp;TEXT(Table2[[#This Row],[Date of Survey
(§60.5420a(b)(7)(ii)(A))]],"mm/dd/yy"))</f>
        <v/>
      </c>
      <c r="E5350" s="133"/>
      <c r="F5350" s="63"/>
    </row>
    <row r="5351" spans="3:6" x14ac:dyDescent="0.35">
      <c r="C5351" s="107" t="str">
        <f>IF(Table2[[#This Row],[Identification of Each Affected Facility
(§60.5420a(b)(1)(ii))
(Select from dropdown list)]]="","",Table2[[#This Row],[Identification of Each Affected Facility
(§60.5420a(b)(1)(ii))
(Select from dropdown list)]]&amp;" "&amp;TEXT(Table2[[#This Row],[Date of Survey
(§60.5420a(b)(7)(ii)(A))]],"mm/dd/yy"))</f>
        <v/>
      </c>
      <c r="E5351" s="133"/>
      <c r="F5351" s="63"/>
    </row>
    <row r="5352" spans="3:6" x14ac:dyDescent="0.35">
      <c r="C5352" s="107" t="str">
        <f>IF(Table2[[#This Row],[Identification of Each Affected Facility
(§60.5420a(b)(1)(ii))
(Select from dropdown list)]]="","",Table2[[#This Row],[Identification of Each Affected Facility
(§60.5420a(b)(1)(ii))
(Select from dropdown list)]]&amp;" "&amp;TEXT(Table2[[#This Row],[Date of Survey
(§60.5420a(b)(7)(ii)(A))]],"mm/dd/yy"))</f>
        <v/>
      </c>
      <c r="E5352" s="133"/>
      <c r="F5352" s="63"/>
    </row>
    <row r="5353" spans="3:6" x14ac:dyDescent="0.35">
      <c r="C5353" s="107" t="str">
        <f>IF(Table2[[#This Row],[Identification of Each Affected Facility
(§60.5420a(b)(1)(ii))
(Select from dropdown list)]]="","",Table2[[#This Row],[Identification of Each Affected Facility
(§60.5420a(b)(1)(ii))
(Select from dropdown list)]]&amp;" "&amp;TEXT(Table2[[#This Row],[Date of Survey
(§60.5420a(b)(7)(ii)(A))]],"mm/dd/yy"))</f>
        <v/>
      </c>
      <c r="E5353" s="133"/>
      <c r="F5353" s="63"/>
    </row>
    <row r="5354" spans="3:6" x14ac:dyDescent="0.35">
      <c r="C5354" s="107" t="str">
        <f>IF(Table2[[#This Row],[Identification of Each Affected Facility
(§60.5420a(b)(1)(ii))
(Select from dropdown list)]]="","",Table2[[#This Row],[Identification of Each Affected Facility
(§60.5420a(b)(1)(ii))
(Select from dropdown list)]]&amp;" "&amp;TEXT(Table2[[#This Row],[Date of Survey
(§60.5420a(b)(7)(ii)(A))]],"mm/dd/yy"))</f>
        <v/>
      </c>
      <c r="E5354" s="133"/>
      <c r="F5354" s="63"/>
    </row>
    <row r="5355" spans="3:6" x14ac:dyDescent="0.35">
      <c r="C5355" s="107" t="str">
        <f>IF(Table2[[#This Row],[Identification of Each Affected Facility
(§60.5420a(b)(1)(ii))
(Select from dropdown list)]]="","",Table2[[#This Row],[Identification of Each Affected Facility
(§60.5420a(b)(1)(ii))
(Select from dropdown list)]]&amp;" "&amp;TEXT(Table2[[#This Row],[Date of Survey
(§60.5420a(b)(7)(ii)(A))]],"mm/dd/yy"))</f>
        <v/>
      </c>
      <c r="E5355" s="133"/>
      <c r="F5355" s="63"/>
    </row>
    <row r="5356" spans="3:6" x14ac:dyDescent="0.35">
      <c r="C5356" s="107" t="str">
        <f>IF(Table2[[#This Row],[Identification of Each Affected Facility
(§60.5420a(b)(1)(ii))
(Select from dropdown list)]]="","",Table2[[#This Row],[Identification of Each Affected Facility
(§60.5420a(b)(1)(ii))
(Select from dropdown list)]]&amp;" "&amp;TEXT(Table2[[#This Row],[Date of Survey
(§60.5420a(b)(7)(ii)(A))]],"mm/dd/yy"))</f>
        <v/>
      </c>
      <c r="E5356" s="133"/>
      <c r="F5356" s="63"/>
    </row>
    <row r="5357" spans="3:6" x14ac:dyDescent="0.35">
      <c r="C5357" s="107" t="str">
        <f>IF(Table2[[#This Row],[Identification of Each Affected Facility
(§60.5420a(b)(1)(ii))
(Select from dropdown list)]]="","",Table2[[#This Row],[Identification of Each Affected Facility
(§60.5420a(b)(1)(ii))
(Select from dropdown list)]]&amp;" "&amp;TEXT(Table2[[#This Row],[Date of Survey
(§60.5420a(b)(7)(ii)(A))]],"mm/dd/yy"))</f>
        <v/>
      </c>
      <c r="E5357" s="133"/>
      <c r="F5357" s="63"/>
    </row>
    <row r="5358" spans="3:6" x14ac:dyDescent="0.35">
      <c r="C5358" s="107" t="str">
        <f>IF(Table2[[#This Row],[Identification of Each Affected Facility
(§60.5420a(b)(1)(ii))
(Select from dropdown list)]]="","",Table2[[#This Row],[Identification of Each Affected Facility
(§60.5420a(b)(1)(ii))
(Select from dropdown list)]]&amp;" "&amp;TEXT(Table2[[#This Row],[Date of Survey
(§60.5420a(b)(7)(ii)(A))]],"mm/dd/yy"))</f>
        <v/>
      </c>
      <c r="E5358" s="133"/>
      <c r="F5358" s="63"/>
    </row>
    <row r="5359" spans="3:6" x14ac:dyDescent="0.35">
      <c r="C5359" s="107" t="str">
        <f>IF(Table2[[#This Row],[Identification of Each Affected Facility
(§60.5420a(b)(1)(ii))
(Select from dropdown list)]]="","",Table2[[#This Row],[Identification of Each Affected Facility
(§60.5420a(b)(1)(ii))
(Select from dropdown list)]]&amp;" "&amp;TEXT(Table2[[#This Row],[Date of Survey
(§60.5420a(b)(7)(ii)(A))]],"mm/dd/yy"))</f>
        <v/>
      </c>
      <c r="E5359" s="133"/>
      <c r="F5359" s="63"/>
    </row>
    <row r="5360" spans="3:6" x14ac:dyDescent="0.35">
      <c r="C5360" s="107" t="str">
        <f>IF(Table2[[#This Row],[Identification of Each Affected Facility
(§60.5420a(b)(1)(ii))
(Select from dropdown list)]]="","",Table2[[#This Row],[Identification of Each Affected Facility
(§60.5420a(b)(1)(ii))
(Select from dropdown list)]]&amp;" "&amp;TEXT(Table2[[#This Row],[Date of Survey
(§60.5420a(b)(7)(ii)(A))]],"mm/dd/yy"))</f>
        <v/>
      </c>
      <c r="E5360" s="133"/>
      <c r="F5360" s="63"/>
    </row>
    <row r="5361" spans="3:6" x14ac:dyDescent="0.35">
      <c r="C5361" s="107" t="str">
        <f>IF(Table2[[#This Row],[Identification of Each Affected Facility
(§60.5420a(b)(1)(ii))
(Select from dropdown list)]]="","",Table2[[#This Row],[Identification of Each Affected Facility
(§60.5420a(b)(1)(ii))
(Select from dropdown list)]]&amp;" "&amp;TEXT(Table2[[#This Row],[Date of Survey
(§60.5420a(b)(7)(ii)(A))]],"mm/dd/yy"))</f>
        <v/>
      </c>
      <c r="E5361" s="133"/>
      <c r="F5361" s="63"/>
    </row>
    <row r="5362" spans="3:6" x14ac:dyDescent="0.35">
      <c r="C5362" s="107" t="str">
        <f>IF(Table2[[#This Row],[Identification of Each Affected Facility
(§60.5420a(b)(1)(ii))
(Select from dropdown list)]]="","",Table2[[#This Row],[Identification of Each Affected Facility
(§60.5420a(b)(1)(ii))
(Select from dropdown list)]]&amp;" "&amp;TEXT(Table2[[#This Row],[Date of Survey
(§60.5420a(b)(7)(ii)(A))]],"mm/dd/yy"))</f>
        <v/>
      </c>
      <c r="E5362" s="133"/>
      <c r="F5362" s="63"/>
    </row>
    <row r="5363" spans="3:6" x14ac:dyDescent="0.35">
      <c r="C5363" s="107" t="str">
        <f>IF(Table2[[#This Row],[Identification of Each Affected Facility
(§60.5420a(b)(1)(ii))
(Select from dropdown list)]]="","",Table2[[#This Row],[Identification of Each Affected Facility
(§60.5420a(b)(1)(ii))
(Select from dropdown list)]]&amp;" "&amp;TEXT(Table2[[#This Row],[Date of Survey
(§60.5420a(b)(7)(ii)(A))]],"mm/dd/yy"))</f>
        <v/>
      </c>
      <c r="E5363" s="133"/>
      <c r="F5363" s="63"/>
    </row>
    <row r="5364" spans="3:6" x14ac:dyDescent="0.35">
      <c r="C5364" s="107" t="str">
        <f>IF(Table2[[#This Row],[Identification of Each Affected Facility
(§60.5420a(b)(1)(ii))
(Select from dropdown list)]]="","",Table2[[#This Row],[Identification of Each Affected Facility
(§60.5420a(b)(1)(ii))
(Select from dropdown list)]]&amp;" "&amp;TEXT(Table2[[#This Row],[Date of Survey
(§60.5420a(b)(7)(ii)(A))]],"mm/dd/yy"))</f>
        <v/>
      </c>
      <c r="E5364" s="133"/>
      <c r="F5364" s="63"/>
    </row>
    <row r="5365" spans="3:6" x14ac:dyDescent="0.35">
      <c r="C5365" s="107" t="str">
        <f>IF(Table2[[#This Row],[Identification of Each Affected Facility
(§60.5420a(b)(1)(ii))
(Select from dropdown list)]]="","",Table2[[#This Row],[Identification of Each Affected Facility
(§60.5420a(b)(1)(ii))
(Select from dropdown list)]]&amp;" "&amp;TEXT(Table2[[#This Row],[Date of Survey
(§60.5420a(b)(7)(ii)(A))]],"mm/dd/yy"))</f>
        <v/>
      </c>
      <c r="E5365" s="133"/>
      <c r="F5365" s="63"/>
    </row>
    <row r="5366" spans="3:6" x14ac:dyDescent="0.35">
      <c r="C5366" s="107" t="str">
        <f>IF(Table2[[#This Row],[Identification of Each Affected Facility
(§60.5420a(b)(1)(ii))
(Select from dropdown list)]]="","",Table2[[#This Row],[Identification of Each Affected Facility
(§60.5420a(b)(1)(ii))
(Select from dropdown list)]]&amp;" "&amp;TEXT(Table2[[#This Row],[Date of Survey
(§60.5420a(b)(7)(ii)(A))]],"mm/dd/yy"))</f>
        <v/>
      </c>
      <c r="E5366" s="133"/>
      <c r="F5366" s="63"/>
    </row>
    <row r="5367" spans="3:6" x14ac:dyDescent="0.35">
      <c r="C5367" s="107" t="str">
        <f>IF(Table2[[#This Row],[Identification of Each Affected Facility
(§60.5420a(b)(1)(ii))
(Select from dropdown list)]]="","",Table2[[#This Row],[Identification of Each Affected Facility
(§60.5420a(b)(1)(ii))
(Select from dropdown list)]]&amp;" "&amp;TEXT(Table2[[#This Row],[Date of Survey
(§60.5420a(b)(7)(ii)(A))]],"mm/dd/yy"))</f>
        <v/>
      </c>
      <c r="E5367" s="133"/>
      <c r="F5367" s="63"/>
    </row>
    <row r="5368" spans="3:6" x14ac:dyDescent="0.35">
      <c r="C5368" s="107" t="str">
        <f>IF(Table2[[#This Row],[Identification of Each Affected Facility
(§60.5420a(b)(1)(ii))
(Select from dropdown list)]]="","",Table2[[#This Row],[Identification of Each Affected Facility
(§60.5420a(b)(1)(ii))
(Select from dropdown list)]]&amp;" "&amp;TEXT(Table2[[#This Row],[Date of Survey
(§60.5420a(b)(7)(ii)(A))]],"mm/dd/yy"))</f>
        <v/>
      </c>
      <c r="E5368" s="133"/>
      <c r="F5368" s="63"/>
    </row>
    <row r="5369" spans="3:6" x14ac:dyDescent="0.35">
      <c r="C5369" s="107" t="str">
        <f>IF(Table2[[#This Row],[Identification of Each Affected Facility
(§60.5420a(b)(1)(ii))
(Select from dropdown list)]]="","",Table2[[#This Row],[Identification of Each Affected Facility
(§60.5420a(b)(1)(ii))
(Select from dropdown list)]]&amp;" "&amp;TEXT(Table2[[#This Row],[Date of Survey
(§60.5420a(b)(7)(ii)(A))]],"mm/dd/yy"))</f>
        <v/>
      </c>
      <c r="E5369" s="133"/>
      <c r="F5369" s="63"/>
    </row>
    <row r="5370" spans="3:6" x14ac:dyDescent="0.35">
      <c r="C5370" s="107" t="str">
        <f>IF(Table2[[#This Row],[Identification of Each Affected Facility
(§60.5420a(b)(1)(ii))
(Select from dropdown list)]]="","",Table2[[#This Row],[Identification of Each Affected Facility
(§60.5420a(b)(1)(ii))
(Select from dropdown list)]]&amp;" "&amp;TEXT(Table2[[#This Row],[Date of Survey
(§60.5420a(b)(7)(ii)(A))]],"mm/dd/yy"))</f>
        <v/>
      </c>
      <c r="E5370" s="133"/>
      <c r="F5370" s="63"/>
    </row>
    <row r="5371" spans="3:6" x14ac:dyDescent="0.35">
      <c r="C5371" s="107" t="str">
        <f>IF(Table2[[#This Row],[Identification of Each Affected Facility
(§60.5420a(b)(1)(ii))
(Select from dropdown list)]]="","",Table2[[#This Row],[Identification of Each Affected Facility
(§60.5420a(b)(1)(ii))
(Select from dropdown list)]]&amp;" "&amp;TEXT(Table2[[#This Row],[Date of Survey
(§60.5420a(b)(7)(ii)(A))]],"mm/dd/yy"))</f>
        <v/>
      </c>
      <c r="E5371" s="133"/>
      <c r="F5371" s="63"/>
    </row>
    <row r="5372" spans="3:6" x14ac:dyDescent="0.35">
      <c r="C5372" s="107" t="str">
        <f>IF(Table2[[#This Row],[Identification of Each Affected Facility
(§60.5420a(b)(1)(ii))
(Select from dropdown list)]]="","",Table2[[#This Row],[Identification of Each Affected Facility
(§60.5420a(b)(1)(ii))
(Select from dropdown list)]]&amp;" "&amp;TEXT(Table2[[#This Row],[Date of Survey
(§60.5420a(b)(7)(ii)(A))]],"mm/dd/yy"))</f>
        <v/>
      </c>
      <c r="E5372" s="133"/>
      <c r="F5372" s="63"/>
    </row>
    <row r="5373" spans="3:6" x14ac:dyDescent="0.35">
      <c r="C5373" s="107" t="str">
        <f>IF(Table2[[#This Row],[Identification of Each Affected Facility
(§60.5420a(b)(1)(ii))
(Select from dropdown list)]]="","",Table2[[#This Row],[Identification of Each Affected Facility
(§60.5420a(b)(1)(ii))
(Select from dropdown list)]]&amp;" "&amp;TEXT(Table2[[#This Row],[Date of Survey
(§60.5420a(b)(7)(ii)(A))]],"mm/dd/yy"))</f>
        <v/>
      </c>
      <c r="E5373" s="133"/>
      <c r="F5373" s="63"/>
    </row>
    <row r="5374" spans="3:6" x14ac:dyDescent="0.35">
      <c r="C5374" s="107" t="str">
        <f>IF(Table2[[#This Row],[Identification of Each Affected Facility
(§60.5420a(b)(1)(ii))
(Select from dropdown list)]]="","",Table2[[#This Row],[Identification of Each Affected Facility
(§60.5420a(b)(1)(ii))
(Select from dropdown list)]]&amp;" "&amp;TEXT(Table2[[#This Row],[Date of Survey
(§60.5420a(b)(7)(ii)(A))]],"mm/dd/yy"))</f>
        <v/>
      </c>
      <c r="E5374" s="133"/>
      <c r="F5374" s="63"/>
    </row>
    <row r="5375" spans="3:6" x14ac:dyDescent="0.35">
      <c r="C5375" s="107" t="str">
        <f>IF(Table2[[#This Row],[Identification of Each Affected Facility
(§60.5420a(b)(1)(ii))
(Select from dropdown list)]]="","",Table2[[#This Row],[Identification of Each Affected Facility
(§60.5420a(b)(1)(ii))
(Select from dropdown list)]]&amp;" "&amp;TEXT(Table2[[#This Row],[Date of Survey
(§60.5420a(b)(7)(ii)(A))]],"mm/dd/yy"))</f>
        <v/>
      </c>
      <c r="E5375" s="133"/>
      <c r="F5375" s="63"/>
    </row>
    <row r="5376" spans="3:6" x14ac:dyDescent="0.35">
      <c r="C5376" s="107" t="str">
        <f>IF(Table2[[#This Row],[Identification of Each Affected Facility
(§60.5420a(b)(1)(ii))
(Select from dropdown list)]]="","",Table2[[#This Row],[Identification of Each Affected Facility
(§60.5420a(b)(1)(ii))
(Select from dropdown list)]]&amp;" "&amp;TEXT(Table2[[#This Row],[Date of Survey
(§60.5420a(b)(7)(ii)(A))]],"mm/dd/yy"))</f>
        <v/>
      </c>
      <c r="E5376" s="133"/>
      <c r="F5376" s="63"/>
    </row>
    <row r="5377" spans="3:6" x14ac:dyDescent="0.35">
      <c r="C5377" s="107" t="str">
        <f>IF(Table2[[#This Row],[Identification of Each Affected Facility
(§60.5420a(b)(1)(ii))
(Select from dropdown list)]]="","",Table2[[#This Row],[Identification of Each Affected Facility
(§60.5420a(b)(1)(ii))
(Select from dropdown list)]]&amp;" "&amp;TEXT(Table2[[#This Row],[Date of Survey
(§60.5420a(b)(7)(ii)(A))]],"mm/dd/yy"))</f>
        <v/>
      </c>
      <c r="E5377" s="133"/>
      <c r="F5377" s="63"/>
    </row>
    <row r="5378" spans="3:6" x14ac:dyDescent="0.35">
      <c r="C5378" s="107" t="str">
        <f>IF(Table2[[#This Row],[Identification of Each Affected Facility
(§60.5420a(b)(1)(ii))
(Select from dropdown list)]]="","",Table2[[#This Row],[Identification of Each Affected Facility
(§60.5420a(b)(1)(ii))
(Select from dropdown list)]]&amp;" "&amp;TEXT(Table2[[#This Row],[Date of Survey
(§60.5420a(b)(7)(ii)(A))]],"mm/dd/yy"))</f>
        <v/>
      </c>
      <c r="E5378" s="133"/>
      <c r="F5378" s="63"/>
    </row>
    <row r="5379" spans="3:6" x14ac:dyDescent="0.35">
      <c r="C5379" s="107" t="str">
        <f>IF(Table2[[#This Row],[Identification of Each Affected Facility
(§60.5420a(b)(1)(ii))
(Select from dropdown list)]]="","",Table2[[#This Row],[Identification of Each Affected Facility
(§60.5420a(b)(1)(ii))
(Select from dropdown list)]]&amp;" "&amp;TEXT(Table2[[#This Row],[Date of Survey
(§60.5420a(b)(7)(ii)(A))]],"mm/dd/yy"))</f>
        <v/>
      </c>
      <c r="E5379" s="133"/>
      <c r="F5379" s="63"/>
    </row>
    <row r="5380" spans="3:6" x14ac:dyDescent="0.35">
      <c r="C5380" s="107" t="str">
        <f>IF(Table2[[#This Row],[Identification of Each Affected Facility
(§60.5420a(b)(1)(ii))
(Select from dropdown list)]]="","",Table2[[#This Row],[Identification of Each Affected Facility
(§60.5420a(b)(1)(ii))
(Select from dropdown list)]]&amp;" "&amp;TEXT(Table2[[#This Row],[Date of Survey
(§60.5420a(b)(7)(ii)(A))]],"mm/dd/yy"))</f>
        <v/>
      </c>
      <c r="E5380" s="133"/>
      <c r="F5380" s="63"/>
    </row>
    <row r="5381" spans="3:6" x14ac:dyDescent="0.35">
      <c r="C5381" s="107" t="str">
        <f>IF(Table2[[#This Row],[Identification of Each Affected Facility
(§60.5420a(b)(1)(ii))
(Select from dropdown list)]]="","",Table2[[#This Row],[Identification of Each Affected Facility
(§60.5420a(b)(1)(ii))
(Select from dropdown list)]]&amp;" "&amp;TEXT(Table2[[#This Row],[Date of Survey
(§60.5420a(b)(7)(ii)(A))]],"mm/dd/yy"))</f>
        <v/>
      </c>
      <c r="E5381" s="133"/>
      <c r="F5381" s="63"/>
    </row>
    <row r="5382" spans="3:6" x14ac:dyDescent="0.35">
      <c r="C5382" s="107" t="str">
        <f>IF(Table2[[#This Row],[Identification of Each Affected Facility
(§60.5420a(b)(1)(ii))
(Select from dropdown list)]]="","",Table2[[#This Row],[Identification of Each Affected Facility
(§60.5420a(b)(1)(ii))
(Select from dropdown list)]]&amp;" "&amp;TEXT(Table2[[#This Row],[Date of Survey
(§60.5420a(b)(7)(ii)(A))]],"mm/dd/yy"))</f>
        <v/>
      </c>
      <c r="E5382" s="133"/>
      <c r="F5382" s="63"/>
    </row>
    <row r="5383" spans="3:6" x14ac:dyDescent="0.35">
      <c r="C5383" s="107" t="str">
        <f>IF(Table2[[#This Row],[Identification of Each Affected Facility
(§60.5420a(b)(1)(ii))
(Select from dropdown list)]]="","",Table2[[#This Row],[Identification of Each Affected Facility
(§60.5420a(b)(1)(ii))
(Select from dropdown list)]]&amp;" "&amp;TEXT(Table2[[#This Row],[Date of Survey
(§60.5420a(b)(7)(ii)(A))]],"mm/dd/yy"))</f>
        <v/>
      </c>
      <c r="E5383" s="133"/>
      <c r="F5383" s="63"/>
    </row>
    <row r="5384" spans="3:6" x14ac:dyDescent="0.35">
      <c r="C5384" s="107" t="str">
        <f>IF(Table2[[#This Row],[Identification of Each Affected Facility
(§60.5420a(b)(1)(ii))
(Select from dropdown list)]]="","",Table2[[#This Row],[Identification of Each Affected Facility
(§60.5420a(b)(1)(ii))
(Select from dropdown list)]]&amp;" "&amp;TEXT(Table2[[#This Row],[Date of Survey
(§60.5420a(b)(7)(ii)(A))]],"mm/dd/yy"))</f>
        <v/>
      </c>
      <c r="E5384" s="133"/>
      <c r="F5384" s="63"/>
    </row>
    <row r="5385" spans="3:6" x14ac:dyDescent="0.35">
      <c r="C5385" s="107" t="str">
        <f>IF(Table2[[#This Row],[Identification of Each Affected Facility
(§60.5420a(b)(1)(ii))
(Select from dropdown list)]]="","",Table2[[#This Row],[Identification of Each Affected Facility
(§60.5420a(b)(1)(ii))
(Select from dropdown list)]]&amp;" "&amp;TEXT(Table2[[#This Row],[Date of Survey
(§60.5420a(b)(7)(ii)(A))]],"mm/dd/yy"))</f>
        <v/>
      </c>
      <c r="E5385" s="133"/>
      <c r="F5385" s="63"/>
    </row>
    <row r="5386" spans="3:6" x14ac:dyDescent="0.35">
      <c r="C5386" s="107" t="str">
        <f>IF(Table2[[#This Row],[Identification of Each Affected Facility
(§60.5420a(b)(1)(ii))
(Select from dropdown list)]]="","",Table2[[#This Row],[Identification of Each Affected Facility
(§60.5420a(b)(1)(ii))
(Select from dropdown list)]]&amp;" "&amp;TEXT(Table2[[#This Row],[Date of Survey
(§60.5420a(b)(7)(ii)(A))]],"mm/dd/yy"))</f>
        <v/>
      </c>
      <c r="E5386" s="133"/>
      <c r="F5386" s="63"/>
    </row>
    <row r="5387" spans="3:6" x14ac:dyDescent="0.35">
      <c r="C5387" s="107" t="str">
        <f>IF(Table2[[#This Row],[Identification of Each Affected Facility
(§60.5420a(b)(1)(ii))
(Select from dropdown list)]]="","",Table2[[#This Row],[Identification of Each Affected Facility
(§60.5420a(b)(1)(ii))
(Select from dropdown list)]]&amp;" "&amp;TEXT(Table2[[#This Row],[Date of Survey
(§60.5420a(b)(7)(ii)(A))]],"mm/dd/yy"))</f>
        <v/>
      </c>
      <c r="E5387" s="133"/>
      <c r="F5387" s="63"/>
    </row>
    <row r="5388" spans="3:6" x14ac:dyDescent="0.35">
      <c r="C5388" s="107" t="str">
        <f>IF(Table2[[#This Row],[Identification of Each Affected Facility
(§60.5420a(b)(1)(ii))
(Select from dropdown list)]]="","",Table2[[#This Row],[Identification of Each Affected Facility
(§60.5420a(b)(1)(ii))
(Select from dropdown list)]]&amp;" "&amp;TEXT(Table2[[#This Row],[Date of Survey
(§60.5420a(b)(7)(ii)(A))]],"mm/dd/yy"))</f>
        <v/>
      </c>
      <c r="E5388" s="133"/>
      <c r="F5388" s="63"/>
    </row>
    <row r="5389" spans="3:6" x14ac:dyDescent="0.35">
      <c r="C5389" s="107" t="str">
        <f>IF(Table2[[#This Row],[Identification of Each Affected Facility
(§60.5420a(b)(1)(ii))
(Select from dropdown list)]]="","",Table2[[#This Row],[Identification of Each Affected Facility
(§60.5420a(b)(1)(ii))
(Select from dropdown list)]]&amp;" "&amp;TEXT(Table2[[#This Row],[Date of Survey
(§60.5420a(b)(7)(ii)(A))]],"mm/dd/yy"))</f>
        <v/>
      </c>
      <c r="E5389" s="133"/>
      <c r="F5389" s="63"/>
    </row>
    <row r="5390" spans="3:6" x14ac:dyDescent="0.35">
      <c r="C5390" s="107" t="str">
        <f>IF(Table2[[#This Row],[Identification of Each Affected Facility
(§60.5420a(b)(1)(ii))
(Select from dropdown list)]]="","",Table2[[#This Row],[Identification of Each Affected Facility
(§60.5420a(b)(1)(ii))
(Select from dropdown list)]]&amp;" "&amp;TEXT(Table2[[#This Row],[Date of Survey
(§60.5420a(b)(7)(ii)(A))]],"mm/dd/yy"))</f>
        <v/>
      </c>
      <c r="E5390" s="133"/>
      <c r="F5390" s="63"/>
    </row>
    <row r="5391" spans="3:6" x14ac:dyDescent="0.35">
      <c r="C5391" s="107" t="str">
        <f>IF(Table2[[#This Row],[Identification of Each Affected Facility
(§60.5420a(b)(1)(ii))
(Select from dropdown list)]]="","",Table2[[#This Row],[Identification of Each Affected Facility
(§60.5420a(b)(1)(ii))
(Select from dropdown list)]]&amp;" "&amp;TEXT(Table2[[#This Row],[Date of Survey
(§60.5420a(b)(7)(ii)(A))]],"mm/dd/yy"))</f>
        <v/>
      </c>
      <c r="E5391" s="133"/>
      <c r="F5391" s="63"/>
    </row>
    <row r="5392" spans="3:6" x14ac:dyDescent="0.35">
      <c r="C5392" s="107" t="str">
        <f>IF(Table2[[#This Row],[Identification of Each Affected Facility
(§60.5420a(b)(1)(ii))
(Select from dropdown list)]]="","",Table2[[#This Row],[Identification of Each Affected Facility
(§60.5420a(b)(1)(ii))
(Select from dropdown list)]]&amp;" "&amp;TEXT(Table2[[#This Row],[Date of Survey
(§60.5420a(b)(7)(ii)(A))]],"mm/dd/yy"))</f>
        <v/>
      </c>
      <c r="E5392" s="133"/>
      <c r="F5392" s="63"/>
    </row>
    <row r="5393" spans="3:6" x14ac:dyDescent="0.35">
      <c r="C5393" s="107" t="str">
        <f>IF(Table2[[#This Row],[Identification of Each Affected Facility
(§60.5420a(b)(1)(ii))
(Select from dropdown list)]]="","",Table2[[#This Row],[Identification of Each Affected Facility
(§60.5420a(b)(1)(ii))
(Select from dropdown list)]]&amp;" "&amp;TEXT(Table2[[#This Row],[Date of Survey
(§60.5420a(b)(7)(ii)(A))]],"mm/dd/yy"))</f>
        <v/>
      </c>
      <c r="E5393" s="133"/>
      <c r="F5393" s="63"/>
    </row>
    <row r="5394" spans="3:6" x14ac:dyDescent="0.35">
      <c r="C5394" s="107" t="str">
        <f>IF(Table2[[#This Row],[Identification of Each Affected Facility
(§60.5420a(b)(1)(ii))
(Select from dropdown list)]]="","",Table2[[#This Row],[Identification of Each Affected Facility
(§60.5420a(b)(1)(ii))
(Select from dropdown list)]]&amp;" "&amp;TEXT(Table2[[#This Row],[Date of Survey
(§60.5420a(b)(7)(ii)(A))]],"mm/dd/yy"))</f>
        <v/>
      </c>
      <c r="E5394" s="133"/>
      <c r="F5394" s="63"/>
    </row>
    <row r="5395" spans="3:6" x14ac:dyDescent="0.35">
      <c r="C5395" s="107" t="str">
        <f>IF(Table2[[#This Row],[Identification of Each Affected Facility
(§60.5420a(b)(1)(ii))
(Select from dropdown list)]]="","",Table2[[#This Row],[Identification of Each Affected Facility
(§60.5420a(b)(1)(ii))
(Select from dropdown list)]]&amp;" "&amp;TEXT(Table2[[#This Row],[Date of Survey
(§60.5420a(b)(7)(ii)(A))]],"mm/dd/yy"))</f>
        <v/>
      </c>
      <c r="E5395" s="133"/>
      <c r="F5395" s="63"/>
    </row>
    <row r="5396" spans="3:6" x14ac:dyDescent="0.35">
      <c r="C5396" s="107" t="str">
        <f>IF(Table2[[#This Row],[Identification of Each Affected Facility
(§60.5420a(b)(1)(ii))
(Select from dropdown list)]]="","",Table2[[#This Row],[Identification of Each Affected Facility
(§60.5420a(b)(1)(ii))
(Select from dropdown list)]]&amp;" "&amp;TEXT(Table2[[#This Row],[Date of Survey
(§60.5420a(b)(7)(ii)(A))]],"mm/dd/yy"))</f>
        <v/>
      </c>
      <c r="E5396" s="133"/>
      <c r="F5396" s="63"/>
    </row>
    <row r="5397" spans="3:6" x14ac:dyDescent="0.35">
      <c r="C5397" s="107" t="str">
        <f>IF(Table2[[#This Row],[Identification of Each Affected Facility
(§60.5420a(b)(1)(ii))
(Select from dropdown list)]]="","",Table2[[#This Row],[Identification of Each Affected Facility
(§60.5420a(b)(1)(ii))
(Select from dropdown list)]]&amp;" "&amp;TEXT(Table2[[#This Row],[Date of Survey
(§60.5420a(b)(7)(ii)(A))]],"mm/dd/yy"))</f>
        <v/>
      </c>
      <c r="E5397" s="133"/>
      <c r="F5397" s="63"/>
    </row>
    <row r="5398" spans="3:6" x14ac:dyDescent="0.35">
      <c r="C5398" s="107" t="str">
        <f>IF(Table2[[#This Row],[Identification of Each Affected Facility
(§60.5420a(b)(1)(ii))
(Select from dropdown list)]]="","",Table2[[#This Row],[Identification of Each Affected Facility
(§60.5420a(b)(1)(ii))
(Select from dropdown list)]]&amp;" "&amp;TEXT(Table2[[#This Row],[Date of Survey
(§60.5420a(b)(7)(ii)(A))]],"mm/dd/yy"))</f>
        <v/>
      </c>
      <c r="E5398" s="133"/>
      <c r="F5398" s="63"/>
    </row>
    <row r="5399" spans="3:6" x14ac:dyDescent="0.35">
      <c r="C5399" s="107" t="str">
        <f>IF(Table2[[#This Row],[Identification of Each Affected Facility
(§60.5420a(b)(1)(ii))
(Select from dropdown list)]]="","",Table2[[#This Row],[Identification of Each Affected Facility
(§60.5420a(b)(1)(ii))
(Select from dropdown list)]]&amp;" "&amp;TEXT(Table2[[#This Row],[Date of Survey
(§60.5420a(b)(7)(ii)(A))]],"mm/dd/yy"))</f>
        <v/>
      </c>
      <c r="E5399" s="133"/>
      <c r="F5399" s="63"/>
    </row>
    <row r="5400" spans="3:6" x14ac:dyDescent="0.35">
      <c r="C5400" s="107" t="str">
        <f>IF(Table2[[#This Row],[Identification of Each Affected Facility
(§60.5420a(b)(1)(ii))
(Select from dropdown list)]]="","",Table2[[#This Row],[Identification of Each Affected Facility
(§60.5420a(b)(1)(ii))
(Select from dropdown list)]]&amp;" "&amp;TEXT(Table2[[#This Row],[Date of Survey
(§60.5420a(b)(7)(ii)(A))]],"mm/dd/yy"))</f>
        <v/>
      </c>
      <c r="E5400" s="133"/>
      <c r="F5400" s="63"/>
    </row>
    <row r="5401" spans="3:6" x14ac:dyDescent="0.35">
      <c r="C5401" s="107" t="str">
        <f>IF(Table2[[#This Row],[Identification of Each Affected Facility
(§60.5420a(b)(1)(ii))
(Select from dropdown list)]]="","",Table2[[#This Row],[Identification of Each Affected Facility
(§60.5420a(b)(1)(ii))
(Select from dropdown list)]]&amp;" "&amp;TEXT(Table2[[#This Row],[Date of Survey
(§60.5420a(b)(7)(ii)(A))]],"mm/dd/yy"))</f>
        <v/>
      </c>
      <c r="E5401" s="133"/>
      <c r="F5401" s="63"/>
    </row>
    <row r="5402" spans="3:6" x14ac:dyDescent="0.35">
      <c r="C5402" s="107" t="str">
        <f>IF(Table2[[#This Row],[Identification of Each Affected Facility
(§60.5420a(b)(1)(ii))
(Select from dropdown list)]]="","",Table2[[#This Row],[Identification of Each Affected Facility
(§60.5420a(b)(1)(ii))
(Select from dropdown list)]]&amp;" "&amp;TEXT(Table2[[#This Row],[Date of Survey
(§60.5420a(b)(7)(ii)(A))]],"mm/dd/yy"))</f>
        <v/>
      </c>
      <c r="E5402" s="133"/>
      <c r="F5402" s="63"/>
    </row>
    <row r="5403" spans="3:6" x14ac:dyDescent="0.35">
      <c r="C5403" s="107" t="str">
        <f>IF(Table2[[#This Row],[Identification of Each Affected Facility
(§60.5420a(b)(1)(ii))
(Select from dropdown list)]]="","",Table2[[#This Row],[Identification of Each Affected Facility
(§60.5420a(b)(1)(ii))
(Select from dropdown list)]]&amp;" "&amp;TEXT(Table2[[#This Row],[Date of Survey
(§60.5420a(b)(7)(ii)(A))]],"mm/dd/yy"))</f>
        <v/>
      </c>
      <c r="E5403" s="133"/>
      <c r="F5403" s="63"/>
    </row>
    <row r="5404" spans="3:6" x14ac:dyDescent="0.35">
      <c r="C5404" s="107" t="str">
        <f>IF(Table2[[#This Row],[Identification of Each Affected Facility
(§60.5420a(b)(1)(ii))
(Select from dropdown list)]]="","",Table2[[#This Row],[Identification of Each Affected Facility
(§60.5420a(b)(1)(ii))
(Select from dropdown list)]]&amp;" "&amp;TEXT(Table2[[#This Row],[Date of Survey
(§60.5420a(b)(7)(ii)(A))]],"mm/dd/yy"))</f>
        <v/>
      </c>
      <c r="E5404" s="133"/>
      <c r="F5404" s="63"/>
    </row>
    <row r="5405" spans="3:6" x14ac:dyDescent="0.35">
      <c r="C5405" s="107" t="str">
        <f>IF(Table2[[#This Row],[Identification of Each Affected Facility
(§60.5420a(b)(1)(ii))
(Select from dropdown list)]]="","",Table2[[#This Row],[Identification of Each Affected Facility
(§60.5420a(b)(1)(ii))
(Select from dropdown list)]]&amp;" "&amp;TEXT(Table2[[#This Row],[Date of Survey
(§60.5420a(b)(7)(ii)(A))]],"mm/dd/yy"))</f>
        <v/>
      </c>
      <c r="E5405" s="133"/>
      <c r="F5405" s="63"/>
    </row>
    <row r="5406" spans="3:6" x14ac:dyDescent="0.35">
      <c r="C5406" s="107" t="str">
        <f>IF(Table2[[#This Row],[Identification of Each Affected Facility
(§60.5420a(b)(1)(ii))
(Select from dropdown list)]]="","",Table2[[#This Row],[Identification of Each Affected Facility
(§60.5420a(b)(1)(ii))
(Select from dropdown list)]]&amp;" "&amp;TEXT(Table2[[#This Row],[Date of Survey
(§60.5420a(b)(7)(ii)(A))]],"mm/dd/yy"))</f>
        <v/>
      </c>
      <c r="E5406" s="133"/>
      <c r="F5406" s="63"/>
    </row>
    <row r="5407" spans="3:6" x14ac:dyDescent="0.35">
      <c r="C5407" s="107" t="str">
        <f>IF(Table2[[#This Row],[Identification of Each Affected Facility
(§60.5420a(b)(1)(ii))
(Select from dropdown list)]]="","",Table2[[#This Row],[Identification of Each Affected Facility
(§60.5420a(b)(1)(ii))
(Select from dropdown list)]]&amp;" "&amp;TEXT(Table2[[#This Row],[Date of Survey
(§60.5420a(b)(7)(ii)(A))]],"mm/dd/yy"))</f>
        <v/>
      </c>
      <c r="E5407" s="133"/>
      <c r="F5407" s="63"/>
    </row>
    <row r="5408" spans="3:6" x14ac:dyDescent="0.35">
      <c r="C5408" s="107" t="str">
        <f>IF(Table2[[#This Row],[Identification of Each Affected Facility
(§60.5420a(b)(1)(ii))
(Select from dropdown list)]]="","",Table2[[#This Row],[Identification of Each Affected Facility
(§60.5420a(b)(1)(ii))
(Select from dropdown list)]]&amp;" "&amp;TEXT(Table2[[#This Row],[Date of Survey
(§60.5420a(b)(7)(ii)(A))]],"mm/dd/yy"))</f>
        <v/>
      </c>
      <c r="E5408" s="133"/>
      <c r="F5408" s="63"/>
    </row>
    <row r="5409" spans="3:6" x14ac:dyDescent="0.35">
      <c r="C5409" s="107" t="str">
        <f>IF(Table2[[#This Row],[Identification of Each Affected Facility
(§60.5420a(b)(1)(ii))
(Select from dropdown list)]]="","",Table2[[#This Row],[Identification of Each Affected Facility
(§60.5420a(b)(1)(ii))
(Select from dropdown list)]]&amp;" "&amp;TEXT(Table2[[#This Row],[Date of Survey
(§60.5420a(b)(7)(ii)(A))]],"mm/dd/yy"))</f>
        <v/>
      </c>
      <c r="E5409" s="133"/>
      <c r="F5409" s="63"/>
    </row>
    <row r="5410" spans="3:6" x14ac:dyDescent="0.35">
      <c r="C5410" s="107" t="str">
        <f>IF(Table2[[#This Row],[Identification of Each Affected Facility
(§60.5420a(b)(1)(ii))
(Select from dropdown list)]]="","",Table2[[#This Row],[Identification of Each Affected Facility
(§60.5420a(b)(1)(ii))
(Select from dropdown list)]]&amp;" "&amp;TEXT(Table2[[#This Row],[Date of Survey
(§60.5420a(b)(7)(ii)(A))]],"mm/dd/yy"))</f>
        <v/>
      </c>
      <c r="E5410" s="133"/>
      <c r="F5410" s="63"/>
    </row>
    <row r="5411" spans="3:6" x14ac:dyDescent="0.35">
      <c r="C5411" s="107" t="str">
        <f>IF(Table2[[#This Row],[Identification of Each Affected Facility
(§60.5420a(b)(1)(ii))
(Select from dropdown list)]]="","",Table2[[#This Row],[Identification of Each Affected Facility
(§60.5420a(b)(1)(ii))
(Select from dropdown list)]]&amp;" "&amp;TEXT(Table2[[#This Row],[Date of Survey
(§60.5420a(b)(7)(ii)(A))]],"mm/dd/yy"))</f>
        <v/>
      </c>
      <c r="E5411" s="133"/>
      <c r="F5411" s="63"/>
    </row>
    <row r="5412" spans="3:6" x14ac:dyDescent="0.35">
      <c r="C5412" s="107" t="str">
        <f>IF(Table2[[#This Row],[Identification of Each Affected Facility
(§60.5420a(b)(1)(ii))
(Select from dropdown list)]]="","",Table2[[#This Row],[Identification of Each Affected Facility
(§60.5420a(b)(1)(ii))
(Select from dropdown list)]]&amp;" "&amp;TEXT(Table2[[#This Row],[Date of Survey
(§60.5420a(b)(7)(ii)(A))]],"mm/dd/yy"))</f>
        <v/>
      </c>
      <c r="E5412" s="133"/>
      <c r="F5412" s="63"/>
    </row>
    <row r="5413" spans="3:6" x14ac:dyDescent="0.35">
      <c r="C5413" s="107" t="str">
        <f>IF(Table2[[#This Row],[Identification of Each Affected Facility
(§60.5420a(b)(1)(ii))
(Select from dropdown list)]]="","",Table2[[#This Row],[Identification of Each Affected Facility
(§60.5420a(b)(1)(ii))
(Select from dropdown list)]]&amp;" "&amp;TEXT(Table2[[#This Row],[Date of Survey
(§60.5420a(b)(7)(ii)(A))]],"mm/dd/yy"))</f>
        <v/>
      </c>
      <c r="E5413" s="133"/>
      <c r="F5413" s="63"/>
    </row>
    <row r="5414" spans="3:6" x14ac:dyDescent="0.35">
      <c r="C5414" s="107" t="str">
        <f>IF(Table2[[#This Row],[Identification of Each Affected Facility
(§60.5420a(b)(1)(ii))
(Select from dropdown list)]]="","",Table2[[#This Row],[Identification of Each Affected Facility
(§60.5420a(b)(1)(ii))
(Select from dropdown list)]]&amp;" "&amp;TEXT(Table2[[#This Row],[Date of Survey
(§60.5420a(b)(7)(ii)(A))]],"mm/dd/yy"))</f>
        <v/>
      </c>
      <c r="E5414" s="133"/>
      <c r="F5414" s="63"/>
    </row>
    <row r="5415" spans="3:6" x14ac:dyDescent="0.35">
      <c r="C5415" s="107" t="str">
        <f>IF(Table2[[#This Row],[Identification of Each Affected Facility
(§60.5420a(b)(1)(ii))
(Select from dropdown list)]]="","",Table2[[#This Row],[Identification of Each Affected Facility
(§60.5420a(b)(1)(ii))
(Select from dropdown list)]]&amp;" "&amp;TEXT(Table2[[#This Row],[Date of Survey
(§60.5420a(b)(7)(ii)(A))]],"mm/dd/yy"))</f>
        <v/>
      </c>
      <c r="E5415" s="133"/>
      <c r="F5415" s="63"/>
    </row>
    <row r="5416" spans="3:6" x14ac:dyDescent="0.35">
      <c r="C5416" s="107" t="str">
        <f>IF(Table2[[#This Row],[Identification of Each Affected Facility
(§60.5420a(b)(1)(ii))
(Select from dropdown list)]]="","",Table2[[#This Row],[Identification of Each Affected Facility
(§60.5420a(b)(1)(ii))
(Select from dropdown list)]]&amp;" "&amp;TEXT(Table2[[#This Row],[Date of Survey
(§60.5420a(b)(7)(ii)(A))]],"mm/dd/yy"))</f>
        <v/>
      </c>
      <c r="E5416" s="133"/>
      <c r="F5416" s="63"/>
    </row>
    <row r="5417" spans="3:6" x14ac:dyDescent="0.35">
      <c r="C5417" s="107" t="str">
        <f>IF(Table2[[#This Row],[Identification of Each Affected Facility
(§60.5420a(b)(1)(ii))
(Select from dropdown list)]]="","",Table2[[#This Row],[Identification of Each Affected Facility
(§60.5420a(b)(1)(ii))
(Select from dropdown list)]]&amp;" "&amp;TEXT(Table2[[#This Row],[Date of Survey
(§60.5420a(b)(7)(ii)(A))]],"mm/dd/yy"))</f>
        <v/>
      </c>
      <c r="E5417" s="133"/>
      <c r="F5417" s="63"/>
    </row>
    <row r="5418" spans="3:6" x14ac:dyDescent="0.35">
      <c r="C5418" s="107" t="str">
        <f>IF(Table2[[#This Row],[Identification of Each Affected Facility
(§60.5420a(b)(1)(ii))
(Select from dropdown list)]]="","",Table2[[#This Row],[Identification of Each Affected Facility
(§60.5420a(b)(1)(ii))
(Select from dropdown list)]]&amp;" "&amp;TEXT(Table2[[#This Row],[Date of Survey
(§60.5420a(b)(7)(ii)(A))]],"mm/dd/yy"))</f>
        <v/>
      </c>
      <c r="E5418" s="133"/>
      <c r="F5418" s="63"/>
    </row>
    <row r="5419" spans="3:6" x14ac:dyDescent="0.35">
      <c r="C5419" s="107" t="str">
        <f>IF(Table2[[#This Row],[Identification of Each Affected Facility
(§60.5420a(b)(1)(ii))
(Select from dropdown list)]]="","",Table2[[#This Row],[Identification of Each Affected Facility
(§60.5420a(b)(1)(ii))
(Select from dropdown list)]]&amp;" "&amp;TEXT(Table2[[#This Row],[Date of Survey
(§60.5420a(b)(7)(ii)(A))]],"mm/dd/yy"))</f>
        <v/>
      </c>
      <c r="E5419" s="133"/>
      <c r="F5419" s="63"/>
    </row>
    <row r="5420" spans="3:6" x14ac:dyDescent="0.35">
      <c r="C5420" s="107" t="str">
        <f>IF(Table2[[#This Row],[Identification of Each Affected Facility
(§60.5420a(b)(1)(ii))
(Select from dropdown list)]]="","",Table2[[#This Row],[Identification of Each Affected Facility
(§60.5420a(b)(1)(ii))
(Select from dropdown list)]]&amp;" "&amp;TEXT(Table2[[#This Row],[Date of Survey
(§60.5420a(b)(7)(ii)(A))]],"mm/dd/yy"))</f>
        <v/>
      </c>
      <c r="E5420" s="133"/>
      <c r="F5420" s="63"/>
    </row>
    <row r="5421" spans="3:6" x14ac:dyDescent="0.35">
      <c r="C5421" s="107" t="str">
        <f>IF(Table2[[#This Row],[Identification of Each Affected Facility
(§60.5420a(b)(1)(ii))
(Select from dropdown list)]]="","",Table2[[#This Row],[Identification of Each Affected Facility
(§60.5420a(b)(1)(ii))
(Select from dropdown list)]]&amp;" "&amp;TEXT(Table2[[#This Row],[Date of Survey
(§60.5420a(b)(7)(ii)(A))]],"mm/dd/yy"))</f>
        <v/>
      </c>
      <c r="E5421" s="133"/>
      <c r="F5421" s="63"/>
    </row>
    <row r="5422" spans="3:6" x14ac:dyDescent="0.35">
      <c r="C5422" s="107" t="str">
        <f>IF(Table2[[#This Row],[Identification of Each Affected Facility
(§60.5420a(b)(1)(ii))
(Select from dropdown list)]]="","",Table2[[#This Row],[Identification of Each Affected Facility
(§60.5420a(b)(1)(ii))
(Select from dropdown list)]]&amp;" "&amp;TEXT(Table2[[#This Row],[Date of Survey
(§60.5420a(b)(7)(ii)(A))]],"mm/dd/yy"))</f>
        <v/>
      </c>
      <c r="E5422" s="133"/>
      <c r="F5422" s="63"/>
    </row>
    <row r="5423" spans="3:6" x14ac:dyDescent="0.35">
      <c r="C5423" s="107" t="str">
        <f>IF(Table2[[#This Row],[Identification of Each Affected Facility
(§60.5420a(b)(1)(ii))
(Select from dropdown list)]]="","",Table2[[#This Row],[Identification of Each Affected Facility
(§60.5420a(b)(1)(ii))
(Select from dropdown list)]]&amp;" "&amp;TEXT(Table2[[#This Row],[Date of Survey
(§60.5420a(b)(7)(ii)(A))]],"mm/dd/yy"))</f>
        <v/>
      </c>
      <c r="E5423" s="133"/>
      <c r="F5423" s="63"/>
    </row>
    <row r="5424" spans="3:6" x14ac:dyDescent="0.35">
      <c r="C5424" s="107" t="str">
        <f>IF(Table2[[#This Row],[Identification of Each Affected Facility
(§60.5420a(b)(1)(ii))
(Select from dropdown list)]]="","",Table2[[#This Row],[Identification of Each Affected Facility
(§60.5420a(b)(1)(ii))
(Select from dropdown list)]]&amp;" "&amp;TEXT(Table2[[#This Row],[Date of Survey
(§60.5420a(b)(7)(ii)(A))]],"mm/dd/yy"))</f>
        <v/>
      </c>
      <c r="E5424" s="133"/>
      <c r="F5424" s="63"/>
    </row>
    <row r="5425" spans="3:6" x14ac:dyDescent="0.35">
      <c r="C5425" s="107" t="str">
        <f>IF(Table2[[#This Row],[Identification of Each Affected Facility
(§60.5420a(b)(1)(ii))
(Select from dropdown list)]]="","",Table2[[#This Row],[Identification of Each Affected Facility
(§60.5420a(b)(1)(ii))
(Select from dropdown list)]]&amp;" "&amp;TEXT(Table2[[#This Row],[Date of Survey
(§60.5420a(b)(7)(ii)(A))]],"mm/dd/yy"))</f>
        <v/>
      </c>
      <c r="E5425" s="133"/>
      <c r="F5425" s="63"/>
    </row>
    <row r="5426" spans="3:6" x14ac:dyDescent="0.35">
      <c r="C5426" s="107" t="str">
        <f>IF(Table2[[#This Row],[Identification of Each Affected Facility
(§60.5420a(b)(1)(ii))
(Select from dropdown list)]]="","",Table2[[#This Row],[Identification of Each Affected Facility
(§60.5420a(b)(1)(ii))
(Select from dropdown list)]]&amp;" "&amp;TEXT(Table2[[#This Row],[Date of Survey
(§60.5420a(b)(7)(ii)(A))]],"mm/dd/yy"))</f>
        <v/>
      </c>
      <c r="E5426" s="133"/>
      <c r="F5426" s="63"/>
    </row>
    <row r="5427" spans="3:6" x14ac:dyDescent="0.35">
      <c r="C5427" s="107" t="str">
        <f>IF(Table2[[#This Row],[Identification of Each Affected Facility
(§60.5420a(b)(1)(ii))
(Select from dropdown list)]]="","",Table2[[#This Row],[Identification of Each Affected Facility
(§60.5420a(b)(1)(ii))
(Select from dropdown list)]]&amp;" "&amp;TEXT(Table2[[#This Row],[Date of Survey
(§60.5420a(b)(7)(ii)(A))]],"mm/dd/yy"))</f>
        <v/>
      </c>
      <c r="E5427" s="133"/>
      <c r="F5427" s="63"/>
    </row>
    <row r="5428" spans="3:6" x14ac:dyDescent="0.35">
      <c r="C5428" s="107" t="str">
        <f>IF(Table2[[#This Row],[Identification of Each Affected Facility
(§60.5420a(b)(1)(ii))
(Select from dropdown list)]]="","",Table2[[#This Row],[Identification of Each Affected Facility
(§60.5420a(b)(1)(ii))
(Select from dropdown list)]]&amp;" "&amp;TEXT(Table2[[#This Row],[Date of Survey
(§60.5420a(b)(7)(ii)(A))]],"mm/dd/yy"))</f>
        <v/>
      </c>
      <c r="E5428" s="133"/>
      <c r="F5428" s="63"/>
    </row>
    <row r="5429" spans="3:6" x14ac:dyDescent="0.35">
      <c r="C5429" s="107" t="str">
        <f>IF(Table2[[#This Row],[Identification of Each Affected Facility
(§60.5420a(b)(1)(ii))
(Select from dropdown list)]]="","",Table2[[#This Row],[Identification of Each Affected Facility
(§60.5420a(b)(1)(ii))
(Select from dropdown list)]]&amp;" "&amp;TEXT(Table2[[#This Row],[Date of Survey
(§60.5420a(b)(7)(ii)(A))]],"mm/dd/yy"))</f>
        <v/>
      </c>
      <c r="E5429" s="133"/>
      <c r="F5429" s="63"/>
    </row>
    <row r="5430" spans="3:6" x14ac:dyDescent="0.35">
      <c r="C5430" s="107" t="str">
        <f>IF(Table2[[#This Row],[Identification of Each Affected Facility
(§60.5420a(b)(1)(ii))
(Select from dropdown list)]]="","",Table2[[#This Row],[Identification of Each Affected Facility
(§60.5420a(b)(1)(ii))
(Select from dropdown list)]]&amp;" "&amp;TEXT(Table2[[#This Row],[Date of Survey
(§60.5420a(b)(7)(ii)(A))]],"mm/dd/yy"))</f>
        <v/>
      </c>
      <c r="E5430" s="133"/>
      <c r="F5430" s="63"/>
    </row>
    <row r="5431" spans="3:6" x14ac:dyDescent="0.35">
      <c r="C5431" s="107" t="str">
        <f>IF(Table2[[#This Row],[Identification of Each Affected Facility
(§60.5420a(b)(1)(ii))
(Select from dropdown list)]]="","",Table2[[#This Row],[Identification of Each Affected Facility
(§60.5420a(b)(1)(ii))
(Select from dropdown list)]]&amp;" "&amp;TEXT(Table2[[#This Row],[Date of Survey
(§60.5420a(b)(7)(ii)(A))]],"mm/dd/yy"))</f>
        <v/>
      </c>
      <c r="E5431" s="133"/>
      <c r="F5431" s="63"/>
    </row>
    <row r="5432" spans="3:6" x14ac:dyDescent="0.35">
      <c r="C5432" s="107" t="str">
        <f>IF(Table2[[#This Row],[Identification of Each Affected Facility
(§60.5420a(b)(1)(ii))
(Select from dropdown list)]]="","",Table2[[#This Row],[Identification of Each Affected Facility
(§60.5420a(b)(1)(ii))
(Select from dropdown list)]]&amp;" "&amp;TEXT(Table2[[#This Row],[Date of Survey
(§60.5420a(b)(7)(ii)(A))]],"mm/dd/yy"))</f>
        <v/>
      </c>
      <c r="E5432" s="133"/>
      <c r="F5432" s="63"/>
    </row>
    <row r="5433" spans="3:6" x14ac:dyDescent="0.35">
      <c r="C5433" s="107" t="str">
        <f>IF(Table2[[#This Row],[Identification of Each Affected Facility
(§60.5420a(b)(1)(ii))
(Select from dropdown list)]]="","",Table2[[#This Row],[Identification of Each Affected Facility
(§60.5420a(b)(1)(ii))
(Select from dropdown list)]]&amp;" "&amp;TEXT(Table2[[#This Row],[Date of Survey
(§60.5420a(b)(7)(ii)(A))]],"mm/dd/yy"))</f>
        <v/>
      </c>
      <c r="E5433" s="133"/>
      <c r="F5433" s="63"/>
    </row>
    <row r="5434" spans="3:6" x14ac:dyDescent="0.35">
      <c r="C5434" s="107" t="str">
        <f>IF(Table2[[#This Row],[Identification of Each Affected Facility
(§60.5420a(b)(1)(ii))
(Select from dropdown list)]]="","",Table2[[#This Row],[Identification of Each Affected Facility
(§60.5420a(b)(1)(ii))
(Select from dropdown list)]]&amp;" "&amp;TEXT(Table2[[#This Row],[Date of Survey
(§60.5420a(b)(7)(ii)(A))]],"mm/dd/yy"))</f>
        <v/>
      </c>
      <c r="E5434" s="133"/>
      <c r="F5434" s="63"/>
    </row>
    <row r="5435" spans="3:6" x14ac:dyDescent="0.35">
      <c r="C5435" s="107" t="str">
        <f>IF(Table2[[#This Row],[Identification of Each Affected Facility
(§60.5420a(b)(1)(ii))
(Select from dropdown list)]]="","",Table2[[#This Row],[Identification of Each Affected Facility
(§60.5420a(b)(1)(ii))
(Select from dropdown list)]]&amp;" "&amp;TEXT(Table2[[#This Row],[Date of Survey
(§60.5420a(b)(7)(ii)(A))]],"mm/dd/yy"))</f>
        <v/>
      </c>
      <c r="E5435" s="133"/>
      <c r="F5435" s="63"/>
    </row>
    <row r="5436" spans="3:6" x14ac:dyDescent="0.35">
      <c r="C5436" s="107" t="str">
        <f>IF(Table2[[#This Row],[Identification of Each Affected Facility
(§60.5420a(b)(1)(ii))
(Select from dropdown list)]]="","",Table2[[#This Row],[Identification of Each Affected Facility
(§60.5420a(b)(1)(ii))
(Select from dropdown list)]]&amp;" "&amp;TEXT(Table2[[#This Row],[Date of Survey
(§60.5420a(b)(7)(ii)(A))]],"mm/dd/yy"))</f>
        <v/>
      </c>
      <c r="E5436" s="133"/>
      <c r="F5436" s="63"/>
    </row>
    <row r="5437" spans="3:6" x14ac:dyDescent="0.35">
      <c r="C5437" s="107" t="str">
        <f>IF(Table2[[#This Row],[Identification of Each Affected Facility
(§60.5420a(b)(1)(ii))
(Select from dropdown list)]]="","",Table2[[#This Row],[Identification of Each Affected Facility
(§60.5420a(b)(1)(ii))
(Select from dropdown list)]]&amp;" "&amp;TEXT(Table2[[#This Row],[Date of Survey
(§60.5420a(b)(7)(ii)(A))]],"mm/dd/yy"))</f>
        <v/>
      </c>
      <c r="E5437" s="133"/>
      <c r="F5437" s="63"/>
    </row>
    <row r="5438" spans="3:6" x14ac:dyDescent="0.35">
      <c r="C5438" s="107" t="str">
        <f>IF(Table2[[#This Row],[Identification of Each Affected Facility
(§60.5420a(b)(1)(ii))
(Select from dropdown list)]]="","",Table2[[#This Row],[Identification of Each Affected Facility
(§60.5420a(b)(1)(ii))
(Select from dropdown list)]]&amp;" "&amp;TEXT(Table2[[#This Row],[Date of Survey
(§60.5420a(b)(7)(ii)(A))]],"mm/dd/yy"))</f>
        <v/>
      </c>
      <c r="E5438" s="133"/>
      <c r="F5438" s="63"/>
    </row>
    <row r="5439" spans="3:6" x14ac:dyDescent="0.35">
      <c r="C5439" s="107" t="str">
        <f>IF(Table2[[#This Row],[Identification of Each Affected Facility
(§60.5420a(b)(1)(ii))
(Select from dropdown list)]]="","",Table2[[#This Row],[Identification of Each Affected Facility
(§60.5420a(b)(1)(ii))
(Select from dropdown list)]]&amp;" "&amp;TEXT(Table2[[#This Row],[Date of Survey
(§60.5420a(b)(7)(ii)(A))]],"mm/dd/yy"))</f>
        <v/>
      </c>
      <c r="E5439" s="133"/>
      <c r="F5439" s="63"/>
    </row>
    <row r="5440" spans="3:6" x14ac:dyDescent="0.35">
      <c r="C5440" s="107" t="str">
        <f>IF(Table2[[#This Row],[Identification of Each Affected Facility
(§60.5420a(b)(1)(ii))
(Select from dropdown list)]]="","",Table2[[#This Row],[Identification of Each Affected Facility
(§60.5420a(b)(1)(ii))
(Select from dropdown list)]]&amp;" "&amp;TEXT(Table2[[#This Row],[Date of Survey
(§60.5420a(b)(7)(ii)(A))]],"mm/dd/yy"))</f>
        <v/>
      </c>
      <c r="E5440" s="133"/>
      <c r="F5440" s="63"/>
    </row>
    <row r="5441" spans="3:6" x14ac:dyDescent="0.35">
      <c r="C5441" s="107" t="str">
        <f>IF(Table2[[#This Row],[Identification of Each Affected Facility
(§60.5420a(b)(1)(ii))
(Select from dropdown list)]]="","",Table2[[#This Row],[Identification of Each Affected Facility
(§60.5420a(b)(1)(ii))
(Select from dropdown list)]]&amp;" "&amp;TEXT(Table2[[#This Row],[Date of Survey
(§60.5420a(b)(7)(ii)(A))]],"mm/dd/yy"))</f>
        <v/>
      </c>
      <c r="E5441" s="133"/>
      <c r="F5441" s="63"/>
    </row>
    <row r="5442" spans="3:6" x14ac:dyDescent="0.35">
      <c r="C5442" s="107" t="str">
        <f>IF(Table2[[#This Row],[Identification of Each Affected Facility
(§60.5420a(b)(1)(ii))
(Select from dropdown list)]]="","",Table2[[#This Row],[Identification of Each Affected Facility
(§60.5420a(b)(1)(ii))
(Select from dropdown list)]]&amp;" "&amp;TEXT(Table2[[#This Row],[Date of Survey
(§60.5420a(b)(7)(ii)(A))]],"mm/dd/yy"))</f>
        <v/>
      </c>
      <c r="E5442" s="133"/>
      <c r="F5442" s="63"/>
    </row>
    <row r="5443" spans="3:6" x14ac:dyDescent="0.35">
      <c r="C5443" s="107" t="str">
        <f>IF(Table2[[#This Row],[Identification of Each Affected Facility
(§60.5420a(b)(1)(ii))
(Select from dropdown list)]]="","",Table2[[#This Row],[Identification of Each Affected Facility
(§60.5420a(b)(1)(ii))
(Select from dropdown list)]]&amp;" "&amp;TEXT(Table2[[#This Row],[Date of Survey
(§60.5420a(b)(7)(ii)(A))]],"mm/dd/yy"))</f>
        <v/>
      </c>
      <c r="E5443" s="133"/>
      <c r="F5443" s="63"/>
    </row>
    <row r="5444" spans="3:6" x14ac:dyDescent="0.35">
      <c r="C5444" s="107" t="str">
        <f>IF(Table2[[#This Row],[Identification of Each Affected Facility
(§60.5420a(b)(1)(ii))
(Select from dropdown list)]]="","",Table2[[#This Row],[Identification of Each Affected Facility
(§60.5420a(b)(1)(ii))
(Select from dropdown list)]]&amp;" "&amp;TEXT(Table2[[#This Row],[Date of Survey
(§60.5420a(b)(7)(ii)(A))]],"mm/dd/yy"))</f>
        <v/>
      </c>
      <c r="E5444" s="133"/>
      <c r="F5444" s="63"/>
    </row>
    <row r="5445" spans="3:6" x14ac:dyDescent="0.35">
      <c r="C5445" s="107" t="str">
        <f>IF(Table2[[#This Row],[Identification of Each Affected Facility
(§60.5420a(b)(1)(ii))
(Select from dropdown list)]]="","",Table2[[#This Row],[Identification of Each Affected Facility
(§60.5420a(b)(1)(ii))
(Select from dropdown list)]]&amp;" "&amp;TEXT(Table2[[#This Row],[Date of Survey
(§60.5420a(b)(7)(ii)(A))]],"mm/dd/yy"))</f>
        <v/>
      </c>
      <c r="E5445" s="133"/>
      <c r="F5445" s="63"/>
    </row>
    <row r="5446" spans="3:6" x14ac:dyDescent="0.35">
      <c r="C5446" s="107" t="str">
        <f>IF(Table2[[#This Row],[Identification of Each Affected Facility
(§60.5420a(b)(1)(ii))
(Select from dropdown list)]]="","",Table2[[#This Row],[Identification of Each Affected Facility
(§60.5420a(b)(1)(ii))
(Select from dropdown list)]]&amp;" "&amp;TEXT(Table2[[#This Row],[Date of Survey
(§60.5420a(b)(7)(ii)(A))]],"mm/dd/yy"))</f>
        <v/>
      </c>
      <c r="E5446" s="133"/>
      <c r="F5446" s="63"/>
    </row>
    <row r="5447" spans="3:6" x14ac:dyDescent="0.35">
      <c r="C5447" s="107" t="str">
        <f>IF(Table2[[#This Row],[Identification of Each Affected Facility
(§60.5420a(b)(1)(ii))
(Select from dropdown list)]]="","",Table2[[#This Row],[Identification of Each Affected Facility
(§60.5420a(b)(1)(ii))
(Select from dropdown list)]]&amp;" "&amp;TEXT(Table2[[#This Row],[Date of Survey
(§60.5420a(b)(7)(ii)(A))]],"mm/dd/yy"))</f>
        <v/>
      </c>
      <c r="E5447" s="133"/>
      <c r="F5447" s="63"/>
    </row>
    <row r="5448" spans="3:6" x14ac:dyDescent="0.35">
      <c r="C5448" s="107" t="str">
        <f>IF(Table2[[#This Row],[Identification of Each Affected Facility
(§60.5420a(b)(1)(ii))
(Select from dropdown list)]]="","",Table2[[#This Row],[Identification of Each Affected Facility
(§60.5420a(b)(1)(ii))
(Select from dropdown list)]]&amp;" "&amp;TEXT(Table2[[#This Row],[Date of Survey
(§60.5420a(b)(7)(ii)(A))]],"mm/dd/yy"))</f>
        <v/>
      </c>
      <c r="E5448" s="133"/>
      <c r="F5448" s="63"/>
    </row>
    <row r="5449" spans="3:6" x14ac:dyDescent="0.35">
      <c r="C5449" s="107" t="str">
        <f>IF(Table2[[#This Row],[Identification of Each Affected Facility
(§60.5420a(b)(1)(ii))
(Select from dropdown list)]]="","",Table2[[#This Row],[Identification of Each Affected Facility
(§60.5420a(b)(1)(ii))
(Select from dropdown list)]]&amp;" "&amp;TEXT(Table2[[#This Row],[Date of Survey
(§60.5420a(b)(7)(ii)(A))]],"mm/dd/yy"))</f>
        <v/>
      </c>
      <c r="E5449" s="133"/>
      <c r="F5449" s="63"/>
    </row>
    <row r="5450" spans="3:6" x14ac:dyDescent="0.35">
      <c r="C5450" s="107" t="str">
        <f>IF(Table2[[#This Row],[Identification of Each Affected Facility
(§60.5420a(b)(1)(ii))
(Select from dropdown list)]]="","",Table2[[#This Row],[Identification of Each Affected Facility
(§60.5420a(b)(1)(ii))
(Select from dropdown list)]]&amp;" "&amp;TEXT(Table2[[#This Row],[Date of Survey
(§60.5420a(b)(7)(ii)(A))]],"mm/dd/yy"))</f>
        <v/>
      </c>
      <c r="E5450" s="133"/>
      <c r="F5450" s="63"/>
    </row>
    <row r="5451" spans="3:6" x14ac:dyDescent="0.35">
      <c r="C5451" s="107" t="str">
        <f>IF(Table2[[#This Row],[Identification of Each Affected Facility
(§60.5420a(b)(1)(ii))
(Select from dropdown list)]]="","",Table2[[#This Row],[Identification of Each Affected Facility
(§60.5420a(b)(1)(ii))
(Select from dropdown list)]]&amp;" "&amp;TEXT(Table2[[#This Row],[Date of Survey
(§60.5420a(b)(7)(ii)(A))]],"mm/dd/yy"))</f>
        <v/>
      </c>
      <c r="E5451" s="133"/>
      <c r="F5451" s="63"/>
    </row>
    <row r="5452" spans="3:6" x14ac:dyDescent="0.35">
      <c r="C5452" s="107" t="str">
        <f>IF(Table2[[#This Row],[Identification of Each Affected Facility
(§60.5420a(b)(1)(ii))
(Select from dropdown list)]]="","",Table2[[#This Row],[Identification of Each Affected Facility
(§60.5420a(b)(1)(ii))
(Select from dropdown list)]]&amp;" "&amp;TEXT(Table2[[#This Row],[Date of Survey
(§60.5420a(b)(7)(ii)(A))]],"mm/dd/yy"))</f>
        <v/>
      </c>
      <c r="E5452" s="133"/>
      <c r="F5452" s="63"/>
    </row>
    <row r="5453" spans="3:6" x14ac:dyDescent="0.35">
      <c r="C5453" s="107" t="str">
        <f>IF(Table2[[#This Row],[Identification of Each Affected Facility
(§60.5420a(b)(1)(ii))
(Select from dropdown list)]]="","",Table2[[#This Row],[Identification of Each Affected Facility
(§60.5420a(b)(1)(ii))
(Select from dropdown list)]]&amp;" "&amp;TEXT(Table2[[#This Row],[Date of Survey
(§60.5420a(b)(7)(ii)(A))]],"mm/dd/yy"))</f>
        <v/>
      </c>
      <c r="E5453" s="133"/>
      <c r="F5453" s="63"/>
    </row>
    <row r="5454" spans="3:6" x14ac:dyDescent="0.35">
      <c r="C5454" s="107" t="str">
        <f>IF(Table2[[#This Row],[Identification of Each Affected Facility
(§60.5420a(b)(1)(ii))
(Select from dropdown list)]]="","",Table2[[#This Row],[Identification of Each Affected Facility
(§60.5420a(b)(1)(ii))
(Select from dropdown list)]]&amp;" "&amp;TEXT(Table2[[#This Row],[Date of Survey
(§60.5420a(b)(7)(ii)(A))]],"mm/dd/yy"))</f>
        <v/>
      </c>
      <c r="E5454" s="133"/>
      <c r="F5454" s="63"/>
    </row>
    <row r="5455" spans="3:6" x14ac:dyDescent="0.35">
      <c r="C5455" s="107" t="str">
        <f>IF(Table2[[#This Row],[Identification of Each Affected Facility
(§60.5420a(b)(1)(ii))
(Select from dropdown list)]]="","",Table2[[#This Row],[Identification of Each Affected Facility
(§60.5420a(b)(1)(ii))
(Select from dropdown list)]]&amp;" "&amp;TEXT(Table2[[#This Row],[Date of Survey
(§60.5420a(b)(7)(ii)(A))]],"mm/dd/yy"))</f>
        <v/>
      </c>
      <c r="E5455" s="133"/>
      <c r="F5455" s="63"/>
    </row>
    <row r="5456" spans="3:6" x14ac:dyDescent="0.35">
      <c r="C5456" s="107" t="str">
        <f>IF(Table2[[#This Row],[Identification of Each Affected Facility
(§60.5420a(b)(1)(ii))
(Select from dropdown list)]]="","",Table2[[#This Row],[Identification of Each Affected Facility
(§60.5420a(b)(1)(ii))
(Select from dropdown list)]]&amp;" "&amp;TEXT(Table2[[#This Row],[Date of Survey
(§60.5420a(b)(7)(ii)(A))]],"mm/dd/yy"))</f>
        <v/>
      </c>
      <c r="E5456" s="133"/>
      <c r="F5456" s="63"/>
    </row>
    <row r="5457" spans="3:6" x14ac:dyDescent="0.35">
      <c r="C5457" s="107" t="str">
        <f>IF(Table2[[#This Row],[Identification of Each Affected Facility
(§60.5420a(b)(1)(ii))
(Select from dropdown list)]]="","",Table2[[#This Row],[Identification of Each Affected Facility
(§60.5420a(b)(1)(ii))
(Select from dropdown list)]]&amp;" "&amp;TEXT(Table2[[#This Row],[Date of Survey
(§60.5420a(b)(7)(ii)(A))]],"mm/dd/yy"))</f>
        <v/>
      </c>
      <c r="E5457" s="133"/>
      <c r="F5457" s="63"/>
    </row>
    <row r="5458" spans="3:6" x14ac:dyDescent="0.35">
      <c r="C5458" s="107" t="str">
        <f>IF(Table2[[#This Row],[Identification of Each Affected Facility
(§60.5420a(b)(1)(ii))
(Select from dropdown list)]]="","",Table2[[#This Row],[Identification of Each Affected Facility
(§60.5420a(b)(1)(ii))
(Select from dropdown list)]]&amp;" "&amp;TEXT(Table2[[#This Row],[Date of Survey
(§60.5420a(b)(7)(ii)(A))]],"mm/dd/yy"))</f>
        <v/>
      </c>
      <c r="E5458" s="133"/>
      <c r="F5458" s="63"/>
    </row>
    <row r="5459" spans="3:6" x14ac:dyDescent="0.35">
      <c r="C5459" s="107" t="str">
        <f>IF(Table2[[#This Row],[Identification of Each Affected Facility
(§60.5420a(b)(1)(ii))
(Select from dropdown list)]]="","",Table2[[#This Row],[Identification of Each Affected Facility
(§60.5420a(b)(1)(ii))
(Select from dropdown list)]]&amp;" "&amp;TEXT(Table2[[#This Row],[Date of Survey
(§60.5420a(b)(7)(ii)(A))]],"mm/dd/yy"))</f>
        <v/>
      </c>
      <c r="E5459" s="133"/>
      <c r="F5459" s="63"/>
    </row>
    <row r="5460" spans="3:6" x14ac:dyDescent="0.35">
      <c r="C5460" s="107" t="str">
        <f>IF(Table2[[#This Row],[Identification of Each Affected Facility
(§60.5420a(b)(1)(ii))
(Select from dropdown list)]]="","",Table2[[#This Row],[Identification of Each Affected Facility
(§60.5420a(b)(1)(ii))
(Select from dropdown list)]]&amp;" "&amp;TEXT(Table2[[#This Row],[Date of Survey
(§60.5420a(b)(7)(ii)(A))]],"mm/dd/yy"))</f>
        <v/>
      </c>
      <c r="E5460" s="133"/>
      <c r="F5460" s="63"/>
    </row>
    <row r="5461" spans="3:6" x14ac:dyDescent="0.35">
      <c r="C5461" s="107" t="str">
        <f>IF(Table2[[#This Row],[Identification of Each Affected Facility
(§60.5420a(b)(1)(ii))
(Select from dropdown list)]]="","",Table2[[#This Row],[Identification of Each Affected Facility
(§60.5420a(b)(1)(ii))
(Select from dropdown list)]]&amp;" "&amp;TEXT(Table2[[#This Row],[Date of Survey
(§60.5420a(b)(7)(ii)(A))]],"mm/dd/yy"))</f>
        <v/>
      </c>
      <c r="E5461" s="133"/>
      <c r="F5461" s="63"/>
    </row>
    <row r="5462" spans="3:6" x14ac:dyDescent="0.35">
      <c r="C5462" s="107" t="str">
        <f>IF(Table2[[#This Row],[Identification of Each Affected Facility
(§60.5420a(b)(1)(ii))
(Select from dropdown list)]]="","",Table2[[#This Row],[Identification of Each Affected Facility
(§60.5420a(b)(1)(ii))
(Select from dropdown list)]]&amp;" "&amp;TEXT(Table2[[#This Row],[Date of Survey
(§60.5420a(b)(7)(ii)(A))]],"mm/dd/yy"))</f>
        <v/>
      </c>
      <c r="E5462" s="133"/>
      <c r="F5462" s="63"/>
    </row>
    <row r="5463" spans="3:6" x14ac:dyDescent="0.35">
      <c r="C5463" s="107" t="str">
        <f>IF(Table2[[#This Row],[Identification of Each Affected Facility
(§60.5420a(b)(1)(ii))
(Select from dropdown list)]]="","",Table2[[#This Row],[Identification of Each Affected Facility
(§60.5420a(b)(1)(ii))
(Select from dropdown list)]]&amp;" "&amp;TEXT(Table2[[#This Row],[Date of Survey
(§60.5420a(b)(7)(ii)(A))]],"mm/dd/yy"))</f>
        <v/>
      </c>
      <c r="E5463" s="133"/>
      <c r="F5463" s="63"/>
    </row>
    <row r="5464" spans="3:6" x14ac:dyDescent="0.35">
      <c r="C5464" s="107" t="str">
        <f>IF(Table2[[#This Row],[Identification of Each Affected Facility
(§60.5420a(b)(1)(ii))
(Select from dropdown list)]]="","",Table2[[#This Row],[Identification of Each Affected Facility
(§60.5420a(b)(1)(ii))
(Select from dropdown list)]]&amp;" "&amp;TEXT(Table2[[#This Row],[Date of Survey
(§60.5420a(b)(7)(ii)(A))]],"mm/dd/yy"))</f>
        <v/>
      </c>
      <c r="E5464" s="133"/>
      <c r="F5464" s="63"/>
    </row>
    <row r="5465" spans="3:6" x14ac:dyDescent="0.35">
      <c r="C5465" s="107" t="str">
        <f>IF(Table2[[#This Row],[Identification of Each Affected Facility
(§60.5420a(b)(1)(ii))
(Select from dropdown list)]]="","",Table2[[#This Row],[Identification of Each Affected Facility
(§60.5420a(b)(1)(ii))
(Select from dropdown list)]]&amp;" "&amp;TEXT(Table2[[#This Row],[Date of Survey
(§60.5420a(b)(7)(ii)(A))]],"mm/dd/yy"))</f>
        <v/>
      </c>
      <c r="E5465" s="133"/>
      <c r="F5465" s="63"/>
    </row>
    <row r="5466" spans="3:6" x14ac:dyDescent="0.35">
      <c r="C5466" s="107" t="str">
        <f>IF(Table2[[#This Row],[Identification of Each Affected Facility
(§60.5420a(b)(1)(ii))
(Select from dropdown list)]]="","",Table2[[#This Row],[Identification of Each Affected Facility
(§60.5420a(b)(1)(ii))
(Select from dropdown list)]]&amp;" "&amp;TEXT(Table2[[#This Row],[Date of Survey
(§60.5420a(b)(7)(ii)(A))]],"mm/dd/yy"))</f>
        <v/>
      </c>
      <c r="E5466" s="133"/>
      <c r="F5466" s="63"/>
    </row>
    <row r="5467" spans="3:6" x14ac:dyDescent="0.35">
      <c r="C5467" s="107" t="str">
        <f>IF(Table2[[#This Row],[Identification of Each Affected Facility
(§60.5420a(b)(1)(ii))
(Select from dropdown list)]]="","",Table2[[#This Row],[Identification of Each Affected Facility
(§60.5420a(b)(1)(ii))
(Select from dropdown list)]]&amp;" "&amp;TEXT(Table2[[#This Row],[Date of Survey
(§60.5420a(b)(7)(ii)(A))]],"mm/dd/yy"))</f>
        <v/>
      </c>
      <c r="E5467" s="133"/>
      <c r="F5467" s="63"/>
    </row>
    <row r="5468" spans="3:6" x14ac:dyDescent="0.35">
      <c r="C5468" s="107" t="str">
        <f>IF(Table2[[#This Row],[Identification of Each Affected Facility
(§60.5420a(b)(1)(ii))
(Select from dropdown list)]]="","",Table2[[#This Row],[Identification of Each Affected Facility
(§60.5420a(b)(1)(ii))
(Select from dropdown list)]]&amp;" "&amp;TEXT(Table2[[#This Row],[Date of Survey
(§60.5420a(b)(7)(ii)(A))]],"mm/dd/yy"))</f>
        <v/>
      </c>
      <c r="E5468" s="133"/>
      <c r="F5468" s="63"/>
    </row>
    <row r="5469" spans="3:6" x14ac:dyDescent="0.35">
      <c r="C5469" s="107" t="str">
        <f>IF(Table2[[#This Row],[Identification of Each Affected Facility
(§60.5420a(b)(1)(ii))
(Select from dropdown list)]]="","",Table2[[#This Row],[Identification of Each Affected Facility
(§60.5420a(b)(1)(ii))
(Select from dropdown list)]]&amp;" "&amp;TEXT(Table2[[#This Row],[Date of Survey
(§60.5420a(b)(7)(ii)(A))]],"mm/dd/yy"))</f>
        <v/>
      </c>
      <c r="E5469" s="133"/>
      <c r="F5469" s="63"/>
    </row>
    <row r="5470" spans="3:6" x14ac:dyDescent="0.35">
      <c r="C5470" s="107" t="str">
        <f>IF(Table2[[#This Row],[Identification of Each Affected Facility
(§60.5420a(b)(1)(ii))
(Select from dropdown list)]]="","",Table2[[#This Row],[Identification of Each Affected Facility
(§60.5420a(b)(1)(ii))
(Select from dropdown list)]]&amp;" "&amp;TEXT(Table2[[#This Row],[Date of Survey
(§60.5420a(b)(7)(ii)(A))]],"mm/dd/yy"))</f>
        <v/>
      </c>
      <c r="E5470" s="133"/>
      <c r="F5470" s="63"/>
    </row>
    <row r="5471" spans="3:6" x14ac:dyDescent="0.35">
      <c r="C5471" s="107" t="str">
        <f>IF(Table2[[#This Row],[Identification of Each Affected Facility
(§60.5420a(b)(1)(ii))
(Select from dropdown list)]]="","",Table2[[#This Row],[Identification of Each Affected Facility
(§60.5420a(b)(1)(ii))
(Select from dropdown list)]]&amp;" "&amp;TEXT(Table2[[#This Row],[Date of Survey
(§60.5420a(b)(7)(ii)(A))]],"mm/dd/yy"))</f>
        <v/>
      </c>
      <c r="E5471" s="133"/>
      <c r="F5471" s="63"/>
    </row>
    <row r="5472" spans="3:6" x14ac:dyDescent="0.35">
      <c r="C5472" s="107" t="str">
        <f>IF(Table2[[#This Row],[Identification of Each Affected Facility
(§60.5420a(b)(1)(ii))
(Select from dropdown list)]]="","",Table2[[#This Row],[Identification of Each Affected Facility
(§60.5420a(b)(1)(ii))
(Select from dropdown list)]]&amp;" "&amp;TEXT(Table2[[#This Row],[Date of Survey
(§60.5420a(b)(7)(ii)(A))]],"mm/dd/yy"))</f>
        <v/>
      </c>
      <c r="E5472" s="133"/>
      <c r="F5472" s="63"/>
    </row>
    <row r="5473" spans="3:6" x14ac:dyDescent="0.35">
      <c r="C5473" s="107" t="str">
        <f>IF(Table2[[#This Row],[Identification of Each Affected Facility
(§60.5420a(b)(1)(ii))
(Select from dropdown list)]]="","",Table2[[#This Row],[Identification of Each Affected Facility
(§60.5420a(b)(1)(ii))
(Select from dropdown list)]]&amp;" "&amp;TEXT(Table2[[#This Row],[Date of Survey
(§60.5420a(b)(7)(ii)(A))]],"mm/dd/yy"))</f>
        <v/>
      </c>
      <c r="E5473" s="133"/>
      <c r="F5473" s="63"/>
    </row>
    <row r="5474" spans="3:6" x14ac:dyDescent="0.35">
      <c r="C5474" s="107" t="str">
        <f>IF(Table2[[#This Row],[Identification of Each Affected Facility
(§60.5420a(b)(1)(ii))
(Select from dropdown list)]]="","",Table2[[#This Row],[Identification of Each Affected Facility
(§60.5420a(b)(1)(ii))
(Select from dropdown list)]]&amp;" "&amp;TEXT(Table2[[#This Row],[Date of Survey
(§60.5420a(b)(7)(ii)(A))]],"mm/dd/yy"))</f>
        <v/>
      </c>
      <c r="E5474" s="133"/>
      <c r="F5474" s="63"/>
    </row>
    <row r="5475" spans="3:6" x14ac:dyDescent="0.35">
      <c r="C5475" s="107" t="str">
        <f>IF(Table2[[#This Row],[Identification of Each Affected Facility
(§60.5420a(b)(1)(ii))
(Select from dropdown list)]]="","",Table2[[#This Row],[Identification of Each Affected Facility
(§60.5420a(b)(1)(ii))
(Select from dropdown list)]]&amp;" "&amp;TEXT(Table2[[#This Row],[Date of Survey
(§60.5420a(b)(7)(ii)(A))]],"mm/dd/yy"))</f>
        <v/>
      </c>
      <c r="E5475" s="133"/>
      <c r="F5475" s="63"/>
    </row>
    <row r="5476" spans="3:6" x14ac:dyDescent="0.35">
      <c r="C5476" s="107" t="str">
        <f>IF(Table2[[#This Row],[Identification of Each Affected Facility
(§60.5420a(b)(1)(ii))
(Select from dropdown list)]]="","",Table2[[#This Row],[Identification of Each Affected Facility
(§60.5420a(b)(1)(ii))
(Select from dropdown list)]]&amp;" "&amp;TEXT(Table2[[#This Row],[Date of Survey
(§60.5420a(b)(7)(ii)(A))]],"mm/dd/yy"))</f>
        <v/>
      </c>
      <c r="E5476" s="133"/>
      <c r="F5476" s="63"/>
    </row>
    <row r="5477" spans="3:6" x14ac:dyDescent="0.35">
      <c r="C5477" s="107" t="str">
        <f>IF(Table2[[#This Row],[Identification of Each Affected Facility
(§60.5420a(b)(1)(ii))
(Select from dropdown list)]]="","",Table2[[#This Row],[Identification of Each Affected Facility
(§60.5420a(b)(1)(ii))
(Select from dropdown list)]]&amp;" "&amp;TEXT(Table2[[#This Row],[Date of Survey
(§60.5420a(b)(7)(ii)(A))]],"mm/dd/yy"))</f>
        <v/>
      </c>
      <c r="E5477" s="133"/>
      <c r="F5477" s="63"/>
    </row>
    <row r="5478" spans="3:6" x14ac:dyDescent="0.35">
      <c r="C5478" s="107" t="str">
        <f>IF(Table2[[#This Row],[Identification of Each Affected Facility
(§60.5420a(b)(1)(ii))
(Select from dropdown list)]]="","",Table2[[#This Row],[Identification of Each Affected Facility
(§60.5420a(b)(1)(ii))
(Select from dropdown list)]]&amp;" "&amp;TEXT(Table2[[#This Row],[Date of Survey
(§60.5420a(b)(7)(ii)(A))]],"mm/dd/yy"))</f>
        <v/>
      </c>
      <c r="E5478" s="133"/>
      <c r="F5478" s="63"/>
    </row>
    <row r="5479" spans="3:6" x14ac:dyDescent="0.35">
      <c r="C5479" s="107" t="str">
        <f>IF(Table2[[#This Row],[Identification of Each Affected Facility
(§60.5420a(b)(1)(ii))
(Select from dropdown list)]]="","",Table2[[#This Row],[Identification of Each Affected Facility
(§60.5420a(b)(1)(ii))
(Select from dropdown list)]]&amp;" "&amp;TEXT(Table2[[#This Row],[Date of Survey
(§60.5420a(b)(7)(ii)(A))]],"mm/dd/yy"))</f>
        <v/>
      </c>
      <c r="E5479" s="133"/>
      <c r="F5479" s="63"/>
    </row>
    <row r="5480" spans="3:6" x14ac:dyDescent="0.35">
      <c r="C5480" s="107" t="str">
        <f>IF(Table2[[#This Row],[Identification of Each Affected Facility
(§60.5420a(b)(1)(ii))
(Select from dropdown list)]]="","",Table2[[#This Row],[Identification of Each Affected Facility
(§60.5420a(b)(1)(ii))
(Select from dropdown list)]]&amp;" "&amp;TEXT(Table2[[#This Row],[Date of Survey
(§60.5420a(b)(7)(ii)(A))]],"mm/dd/yy"))</f>
        <v/>
      </c>
      <c r="E5480" s="133"/>
      <c r="F5480" s="63"/>
    </row>
    <row r="5481" spans="3:6" x14ac:dyDescent="0.35">
      <c r="C5481" s="107" t="str">
        <f>IF(Table2[[#This Row],[Identification of Each Affected Facility
(§60.5420a(b)(1)(ii))
(Select from dropdown list)]]="","",Table2[[#This Row],[Identification of Each Affected Facility
(§60.5420a(b)(1)(ii))
(Select from dropdown list)]]&amp;" "&amp;TEXT(Table2[[#This Row],[Date of Survey
(§60.5420a(b)(7)(ii)(A))]],"mm/dd/yy"))</f>
        <v/>
      </c>
      <c r="E5481" s="133"/>
      <c r="F5481" s="63"/>
    </row>
    <row r="5482" spans="3:6" x14ac:dyDescent="0.35">
      <c r="C5482" s="107" t="str">
        <f>IF(Table2[[#This Row],[Identification of Each Affected Facility
(§60.5420a(b)(1)(ii))
(Select from dropdown list)]]="","",Table2[[#This Row],[Identification of Each Affected Facility
(§60.5420a(b)(1)(ii))
(Select from dropdown list)]]&amp;" "&amp;TEXT(Table2[[#This Row],[Date of Survey
(§60.5420a(b)(7)(ii)(A))]],"mm/dd/yy"))</f>
        <v/>
      </c>
      <c r="E5482" s="133"/>
      <c r="F5482" s="63"/>
    </row>
    <row r="5483" spans="3:6" x14ac:dyDescent="0.35">
      <c r="C5483" s="107" t="str">
        <f>IF(Table2[[#This Row],[Identification of Each Affected Facility
(§60.5420a(b)(1)(ii))
(Select from dropdown list)]]="","",Table2[[#This Row],[Identification of Each Affected Facility
(§60.5420a(b)(1)(ii))
(Select from dropdown list)]]&amp;" "&amp;TEXT(Table2[[#This Row],[Date of Survey
(§60.5420a(b)(7)(ii)(A))]],"mm/dd/yy"))</f>
        <v/>
      </c>
      <c r="E5483" s="133"/>
      <c r="F5483" s="63"/>
    </row>
    <row r="5484" spans="3:6" x14ac:dyDescent="0.35">
      <c r="C5484" s="107" t="str">
        <f>IF(Table2[[#This Row],[Identification of Each Affected Facility
(§60.5420a(b)(1)(ii))
(Select from dropdown list)]]="","",Table2[[#This Row],[Identification of Each Affected Facility
(§60.5420a(b)(1)(ii))
(Select from dropdown list)]]&amp;" "&amp;TEXT(Table2[[#This Row],[Date of Survey
(§60.5420a(b)(7)(ii)(A))]],"mm/dd/yy"))</f>
        <v/>
      </c>
      <c r="E5484" s="133"/>
      <c r="F5484" s="63"/>
    </row>
    <row r="5485" spans="3:6" x14ac:dyDescent="0.35">
      <c r="C5485" s="107" t="str">
        <f>IF(Table2[[#This Row],[Identification of Each Affected Facility
(§60.5420a(b)(1)(ii))
(Select from dropdown list)]]="","",Table2[[#This Row],[Identification of Each Affected Facility
(§60.5420a(b)(1)(ii))
(Select from dropdown list)]]&amp;" "&amp;TEXT(Table2[[#This Row],[Date of Survey
(§60.5420a(b)(7)(ii)(A))]],"mm/dd/yy"))</f>
        <v/>
      </c>
      <c r="E5485" s="133"/>
      <c r="F5485" s="63"/>
    </row>
    <row r="5486" spans="3:6" x14ac:dyDescent="0.35">
      <c r="C5486" s="107" t="str">
        <f>IF(Table2[[#This Row],[Identification of Each Affected Facility
(§60.5420a(b)(1)(ii))
(Select from dropdown list)]]="","",Table2[[#This Row],[Identification of Each Affected Facility
(§60.5420a(b)(1)(ii))
(Select from dropdown list)]]&amp;" "&amp;TEXT(Table2[[#This Row],[Date of Survey
(§60.5420a(b)(7)(ii)(A))]],"mm/dd/yy"))</f>
        <v/>
      </c>
      <c r="E5486" s="133"/>
      <c r="F5486" s="63"/>
    </row>
    <row r="5487" spans="3:6" x14ac:dyDescent="0.35">
      <c r="C5487" s="107" t="str">
        <f>IF(Table2[[#This Row],[Identification of Each Affected Facility
(§60.5420a(b)(1)(ii))
(Select from dropdown list)]]="","",Table2[[#This Row],[Identification of Each Affected Facility
(§60.5420a(b)(1)(ii))
(Select from dropdown list)]]&amp;" "&amp;TEXT(Table2[[#This Row],[Date of Survey
(§60.5420a(b)(7)(ii)(A))]],"mm/dd/yy"))</f>
        <v/>
      </c>
      <c r="E5487" s="133"/>
      <c r="F5487" s="63"/>
    </row>
    <row r="5488" spans="3:6" x14ac:dyDescent="0.35">
      <c r="C5488" s="107" t="str">
        <f>IF(Table2[[#This Row],[Identification of Each Affected Facility
(§60.5420a(b)(1)(ii))
(Select from dropdown list)]]="","",Table2[[#This Row],[Identification of Each Affected Facility
(§60.5420a(b)(1)(ii))
(Select from dropdown list)]]&amp;" "&amp;TEXT(Table2[[#This Row],[Date of Survey
(§60.5420a(b)(7)(ii)(A))]],"mm/dd/yy"))</f>
        <v/>
      </c>
      <c r="E5488" s="133"/>
      <c r="F5488" s="63"/>
    </row>
    <row r="5489" spans="3:6" x14ac:dyDescent="0.35">
      <c r="C5489" s="107" t="str">
        <f>IF(Table2[[#This Row],[Identification of Each Affected Facility
(§60.5420a(b)(1)(ii))
(Select from dropdown list)]]="","",Table2[[#This Row],[Identification of Each Affected Facility
(§60.5420a(b)(1)(ii))
(Select from dropdown list)]]&amp;" "&amp;TEXT(Table2[[#This Row],[Date of Survey
(§60.5420a(b)(7)(ii)(A))]],"mm/dd/yy"))</f>
        <v/>
      </c>
      <c r="E5489" s="133"/>
      <c r="F5489" s="63"/>
    </row>
    <row r="5490" spans="3:6" x14ac:dyDescent="0.35">
      <c r="C5490" s="107" t="str">
        <f>IF(Table2[[#This Row],[Identification of Each Affected Facility
(§60.5420a(b)(1)(ii))
(Select from dropdown list)]]="","",Table2[[#This Row],[Identification of Each Affected Facility
(§60.5420a(b)(1)(ii))
(Select from dropdown list)]]&amp;" "&amp;TEXT(Table2[[#This Row],[Date of Survey
(§60.5420a(b)(7)(ii)(A))]],"mm/dd/yy"))</f>
        <v/>
      </c>
      <c r="E5490" s="133"/>
      <c r="F5490" s="63"/>
    </row>
    <row r="5491" spans="3:6" x14ac:dyDescent="0.35">
      <c r="C5491" s="107" t="str">
        <f>IF(Table2[[#This Row],[Identification of Each Affected Facility
(§60.5420a(b)(1)(ii))
(Select from dropdown list)]]="","",Table2[[#This Row],[Identification of Each Affected Facility
(§60.5420a(b)(1)(ii))
(Select from dropdown list)]]&amp;" "&amp;TEXT(Table2[[#This Row],[Date of Survey
(§60.5420a(b)(7)(ii)(A))]],"mm/dd/yy"))</f>
        <v/>
      </c>
      <c r="E5491" s="133"/>
      <c r="F5491" s="63"/>
    </row>
    <row r="5492" spans="3:6" x14ac:dyDescent="0.35">
      <c r="C5492" s="107" t="str">
        <f>IF(Table2[[#This Row],[Identification of Each Affected Facility
(§60.5420a(b)(1)(ii))
(Select from dropdown list)]]="","",Table2[[#This Row],[Identification of Each Affected Facility
(§60.5420a(b)(1)(ii))
(Select from dropdown list)]]&amp;" "&amp;TEXT(Table2[[#This Row],[Date of Survey
(§60.5420a(b)(7)(ii)(A))]],"mm/dd/yy"))</f>
        <v/>
      </c>
      <c r="E5492" s="133"/>
      <c r="F5492" s="63"/>
    </row>
    <row r="5493" spans="3:6" x14ac:dyDescent="0.35">
      <c r="C5493" s="107" t="str">
        <f>IF(Table2[[#This Row],[Identification of Each Affected Facility
(§60.5420a(b)(1)(ii))
(Select from dropdown list)]]="","",Table2[[#This Row],[Identification of Each Affected Facility
(§60.5420a(b)(1)(ii))
(Select from dropdown list)]]&amp;" "&amp;TEXT(Table2[[#This Row],[Date of Survey
(§60.5420a(b)(7)(ii)(A))]],"mm/dd/yy"))</f>
        <v/>
      </c>
      <c r="E5493" s="133"/>
      <c r="F5493" s="63"/>
    </row>
    <row r="5494" spans="3:6" x14ac:dyDescent="0.35">
      <c r="C5494" s="107" t="str">
        <f>IF(Table2[[#This Row],[Identification of Each Affected Facility
(§60.5420a(b)(1)(ii))
(Select from dropdown list)]]="","",Table2[[#This Row],[Identification of Each Affected Facility
(§60.5420a(b)(1)(ii))
(Select from dropdown list)]]&amp;" "&amp;TEXT(Table2[[#This Row],[Date of Survey
(§60.5420a(b)(7)(ii)(A))]],"mm/dd/yy"))</f>
        <v/>
      </c>
      <c r="E5494" s="133"/>
      <c r="F5494" s="63"/>
    </row>
    <row r="5495" spans="3:6" x14ac:dyDescent="0.35">
      <c r="C5495" s="107" t="str">
        <f>IF(Table2[[#This Row],[Identification of Each Affected Facility
(§60.5420a(b)(1)(ii))
(Select from dropdown list)]]="","",Table2[[#This Row],[Identification of Each Affected Facility
(§60.5420a(b)(1)(ii))
(Select from dropdown list)]]&amp;" "&amp;TEXT(Table2[[#This Row],[Date of Survey
(§60.5420a(b)(7)(ii)(A))]],"mm/dd/yy"))</f>
        <v/>
      </c>
      <c r="E5495" s="133"/>
      <c r="F5495" s="63"/>
    </row>
    <row r="5496" spans="3:6" x14ac:dyDescent="0.35">
      <c r="C5496" s="107" t="str">
        <f>IF(Table2[[#This Row],[Identification of Each Affected Facility
(§60.5420a(b)(1)(ii))
(Select from dropdown list)]]="","",Table2[[#This Row],[Identification of Each Affected Facility
(§60.5420a(b)(1)(ii))
(Select from dropdown list)]]&amp;" "&amp;TEXT(Table2[[#This Row],[Date of Survey
(§60.5420a(b)(7)(ii)(A))]],"mm/dd/yy"))</f>
        <v/>
      </c>
      <c r="E5496" s="133"/>
      <c r="F5496" s="63"/>
    </row>
    <row r="5497" spans="3:6" x14ac:dyDescent="0.35">
      <c r="C5497" s="107" t="str">
        <f>IF(Table2[[#This Row],[Identification of Each Affected Facility
(§60.5420a(b)(1)(ii))
(Select from dropdown list)]]="","",Table2[[#This Row],[Identification of Each Affected Facility
(§60.5420a(b)(1)(ii))
(Select from dropdown list)]]&amp;" "&amp;TEXT(Table2[[#This Row],[Date of Survey
(§60.5420a(b)(7)(ii)(A))]],"mm/dd/yy"))</f>
        <v/>
      </c>
      <c r="E5497" s="133"/>
      <c r="F5497" s="63"/>
    </row>
    <row r="5498" spans="3:6" x14ac:dyDescent="0.35">
      <c r="C5498" s="107" t="str">
        <f>IF(Table2[[#This Row],[Identification of Each Affected Facility
(§60.5420a(b)(1)(ii))
(Select from dropdown list)]]="","",Table2[[#This Row],[Identification of Each Affected Facility
(§60.5420a(b)(1)(ii))
(Select from dropdown list)]]&amp;" "&amp;TEXT(Table2[[#This Row],[Date of Survey
(§60.5420a(b)(7)(ii)(A))]],"mm/dd/yy"))</f>
        <v/>
      </c>
      <c r="E5498" s="133"/>
      <c r="F5498" s="63"/>
    </row>
    <row r="5499" spans="3:6" x14ac:dyDescent="0.35">
      <c r="C5499" s="107" t="str">
        <f>IF(Table2[[#This Row],[Identification of Each Affected Facility
(§60.5420a(b)(1)(ii))
(Select from dropdown list)]]="","",Table2[[#This Row],[Identification of Each Affected Facility
(§60.5420a(b)(1)(ii))
(Select from dropdown list)]]&amp;" "&amp;TEXT(Table2[[#This Row],[Date of Survey
(§60.5420a(b)(7)(ii)(A))]],"mm/dd/yy"))</f>
        <v/>
      </c>
      <c r="E5499" s="133"/>
      <c r="F5499" s="63"/>
    </row>
    <row r="5500" spans="3:6" x14ac:dyDescent="0.35">
      <c r="C5500" s="107" t="str">
        <f>IF(Table2[[#This Row],[Identification of Each Affected Facility
(§60.5420a(b)(1)(ii))
(Select from dropdown list)]]="","",Table2[[#This Row],[Identification of Each Affected Facility
(§60.5420a(b)(1)(ii))
(Select from dropdown list)]]&amp;" "&amp;TEXT(Table2[[#This Row],[Date of Survey
(§60.5420a(b)(7)(ii)(A))]],"mm/dd/yy"))</f>
        <v/>
      </c>
      <c r="E5500" s="133"/>
      <c r="F5500" s="63"/>
    </row>
    <row r="5501" spans="3:6" x14ac:dyDescent="0.35">
      <c r="C5501" s="107" t="str">
        <f>IF(Table2[[#This Row],[Identification of Each Affected Facility
(§60.5420a(b)(1)(ii))
(Select from dropdown list)]]="","",Table2[[#This Row],[Identification of Each Affected Facility
(§60.5420a(b)(1)(ii))
(Select from dropdown list)]]&amp;" "&amp;TEXT(Table2[[#This Row],[Date of Survey
(§60.5420a(b)(7)(ii)(A))]],"mm/dd/yy"))</f>
        <v/>
      </c>
      <c r="E5501" s="133"/>
      <c r="F5501" s="63"/>
    </row>
    <row r="5502" spans="3:6" x14ac:dyDescent="0.35">
      <c r="C5502" s="107" t="str">
        <f>IF(Table2[[#This Row],[Identification of Each Affected Facility
(§60.5420a(b)(1)(ii))
(Select from dropdown list)]]="","",Table2[[#This Row],[Identification of Each Affected Facility
(§60.5420a(b)(1)(ii))
(Select from dropdown list)]]&amp;" "&amp;TEXT(Table2[[#This Row],[Date of Survey
(§60.5420a(b)(7)(ii)(A))]],"mm/dd/yy"))</f>
        <v/>
      </c>
      <c r="E5502" s="133"/>
      <c r="F5502" s="63"/>
    </row>
    <row r="5503" spans="3:6" x14ac:dyDescent="0.35">
      <c r="C5503" s="107" t="str">
        <f>IF(Table2[[#This Row],[Identification of Each Affected Facility
(§60.5420a(b)(1)(ii))
(Select from dropdown list)]]="","",Table2[[#This Row],[Identification of Each Affected Facility
(§60.5420a(b)(1)(ii))
(Select from dropdown list)]]&amp;" "&amp;TEXT(Table2[[#This Row],[Date of Survey
(§60.5420a(b)(7)(ii)(A))]],"mm/dd/yy"))</f>
        <v/>
      </c>
      <c r="E5503" s="133"/>
      <c r="F5503" s="63"/>
    </row>
    <row r="5504" spans="3:6" x14ac:dyDescent="0.35">
      <c r="C5504" s="107" t="str">
        <f>IF(Table2[[#This Row],[Identification of Each Affected Facility
(§60.5420a(b)(1)(ii))
(Select from dropdown list)]]="","",Table2[[#This Row],[Identification of Each Affected Facility
(§60.5420a(b)(1)(ii))
(Select from dropdown list)]]&amp;" "&amp;TEXT(Table2[[#This Row],[Date of Survey
(§60.5420a(b)(7)(ii)(A))]],"mm/dd/yy"))</f>
        <v/>
      </c>
      <c r="E5504" s="133"/>
      <c r="F5504" s="63"/>
    </row>
    <row r="5505" spans="3:6" x14ac:dyDescent="0.35">
      <c r="C5505" s="107" t="str">
        <f>IF(Table2[[#This Row],[Identification of Each Affected Facility
(§60.5420a(b)(1)(ii))
(Select from dropdown list)]]="","",Table2[[#This Row],[Identification of Each Affected Facility
(§60.5420a(b)(1)(ii))
(Select from dropdown list)]]&amp;" "&amp;TEXT(Table2[[#This Row],[Date of Survey
(§60.5420a(b)(7)(ii)(A))]],"mm/dd/yy"))</f>
        <v/>
      </c>
      <c r="E5505" s="133"/>
      <c r="F5505" s="63"/>
    </row>
    <row r="5506" spans="3:6" x14ac:dyDescent="0.35">
      <c r="C5506" s="107" t="str">
        <f>IF(Table2[[#This Row],[Identification of Each Affected Facility
(§60.5420a(b)(1)(ii))
(Select from dropdown list)]]="","",Table2[[#This Row],[Identification of Each Affected Facility
(§60.5420a(b)(1)(ii))
(Select from dropdown list)]]&amp;" "&amp;TEXT(Table2[[#This Row],[Date of Survey
(§60.5420a(b)(7)(ii)(A))]],"mm/dd/yy"))</f>
        <v/>
      </c>
      <c r="E5506" s="133"/>
      <c r="F5506" s="63"/>
    </row>
    <row r="5507" spans="3:6" x14ac:dyDescent="0.35">
      <c r="C5507" s="107" t="str">
        <f>IF(Table2[[#This Row],[Identification of Each Affected Facility
(§60.5420a(b)(1)(ii))
(Select from dropdown list)]]="","",Table2[[#This Row],[Identification of Each Affected Facility
(§60.5420a(b)(1)(ii))
(Select from dropdown list)]]&amp;" "&amp;TEXT(Table2[[#This Row],[Date of Survey
(§60.5420a(b)(7)(ii)(A))]],"mm/dd/yy"))</f>
        <v/>
      </c>
      <c r="E5507" s="133"/>
      <c r="F5507" s="63"/>
    </row>
    <row r="5508" spans="3:6" x14ac:dyDescent="0.35">
      <c r="C5508" s="107" t="str">
        <f>IF(Table2[[#This Row],[Identification of Each Affected Facility
(§60.5420a(b)(1)(ii))
(Select from dropdown list)]]="","",Table2[[#This Row],[Identification of Each Affected Facility
(§60.5420a(b)(1)(ii))
(Select from dropdown list)]]&amp;" "&amp;TEXT(Table2[[#This Row],[Date of Survey
(§60.5420a(b)(7)(ii)(A))]],"mm/dd/yy"))</f>
        <v/>
      </c>
      <c r="E5508" s="133"/>
      <c r="F5508" s="63"/>
    </row>
    <row r="5509" spans="3:6" x14ac:dyDescent="0.35">
      <c r="C5509" s="107" t="str">
        <f>IF(Table2[[#This Row],[Identification of Each Affected Facility
(§60.5420a(b)(1)(ii))
(Select from dropdown list)]]="","",Table2[[#This Row],[Identification of Each Affected Facility
(§60.5420a(b)(1)(ii))
(Select from dropdown list)]]&amp;" "&amp;TEXT(Table2[[#This Row],[Date of Survey
(§60.5420a(b)(7)(ii)(A))]],"mm/dd/yy"))</f>
        <v/>
      </c>
      <c r="E5509" s="133"/>
      <c r="F5509" s="63"/>
    </row>
    <row r="5510" spans="3:6" x14ac:dyDescent="0.35">
      <c r="C5510" s="107" t="str">
        <f>IF(Table2[[#This Row],[Identification of Each Affected Facility
(§60.5420a(b)(1)(ii))
(Select from dropdown list)]]="","",Table2[[#This Row],[Identification of Each Affected Facility
(§60.5420a(b)(1)(ii))
(Select from dropdown list)]]&amp;" "&amp;TEXT(Table2[[#This Row],[Date of Survey
(§60.5420a(b)(7)(ii)(A))]],"mm/dd/yy"))</f>
        <v/>
      </c>
      <c r="E5510" s="133"/>
      <c r="F5510" s="63"/>
    </row>
    <row r="5511" spans="3:6" x14ac:dyDescent="0.35">
      <c r="C5511" s="107" t="str">
        <f>IF(Table2[[#This Row],[Identification of Each Affected Facility
(§60.5420a(b)(1)(ii))
(Select from dropdown list)]]="","",Table2[[#This Row],[Identification of Each Affected Facility
(§60.5420a(b)(1)(ii))
(Select from dropdown list)]]&amp;" "&amp;TEXT(Table2[[#This Row],[Date of Survey
(§60.5420a(b)(7)(ii)(A))]],"mm/dd/yy"))</f>
        <v/>
      </c>
      <c r="E5511" s="133"/>
      <c r="F5511" s="63"/>
    </row>
    <row r="5512" spans="3:6" x14ac:dyDescent="0.35">
      <c r="C5512" s="107" t="str">
        <f>IF(Table2[[#This Row],[Identification of Each Affected Facility
(§60.5420a(b)(1)(ii))
(Select from dropdown list)]]="","",Table2[[#This Row],[Identification of Each Affected Facility
(§60.5420a(b)(1)(ii))
(Select from dropdown list)]]&amp;" "&amp;TEXT(Table2[[#This Row],[Date of Survey
(§60.5420a(b)(7)(ii)(A))]],"mm/dd/yy"))</f>
        <v/>
      </c>
      <c r="E5512" s="133"/>
      <c r="F5512" s="63"/>
    </row>
    <row r="5513" spans="3:6" x14ac:dyDescent="0.35">
      <c r="C5513" s="107" t="str">
        <f>IF(Table2[[#This Row],[Identification of Each Affected Facility
(§60.5420a(b)(1)(ii))
(Select from dropdown list)]]="","",Table2[[#This Row],[Identification of Each Affected Facility
(§60.5420a(b)(1)(ii))
(Select from dropdown list)]]&amp;" "&amp;TEXT(Table2[[#This Row],[Date of Survey
(§60.5420a(b)(7)(ii)(A))]],"mm/dd/yy"))</f>
        <v/>
      </c>
      <c r="E5513" s="133"/>
      <c r="F5513" s="63"/>
    </row>
    <row r="5514" spans="3:6" x14ac:dyDescent="0.35">
      <c r="C5514" s="107" t="str">
        <f>IF(Table2[[#This Row],[Identification of Each Affected Facility
(§60.5420a(b)(1)(ii))
(Select from dropdown list)]]="","",Table2[[#This Row],[Identification of Each Affected Facility
(§60.5420a(b)(1)(ii))
(Select from dropdown list)]]&amp;" "&amp;TEXT(Table2[[#This Row],[Date of Survey
(§60.5420a(b)(7)(ii)(A))]],"mm/dd/yy"))</f>
        <v/>
      </c>
      <c r="E5514" s="133"/>
      <c r="F5514" s="63"/>
    </row>
    <row r="5515" spans="3:6" x14ac:dyDescent="0.35">
      <c r="C5515" s="107" t="str">
        <f>IF(Table2[[#This Row],[Identification of Each Affected Facility
(§60.5420a(b)(1)(ii))
(Select from dropdown list)]]="","",Table2[[#This Row],[Identification of Each Affected Facility
(§60.5420a(b)(1)(ii))
(Select from dropdown list)]]&amp;" "&amp;TEXT(Table2[[#This Row],[Date of Survey
(§60.5420a(b)(7)(ii)(A))]],"mm/dd/yy"))</f>
        <v/>
      </c>
      <c r="E5515" s="133"/>
      <c r="F5515" s="63"/>
    </row>
    <row r="5516" spans="3:6" x14ac:dyDescent="0.35">
      <c r="C5516" s="107" t="str">
        <f>IF(Table2[[#This Row],[Identification of Each Affected Facility
(§60.5420a(b)(1)(ii))
(Select from dropdown list)]]="","",Table2[[#This Row],[Identification of Each Affected Facility
(§60.5420a(b)(1)(ii))
(Select from dropdown list)]]&amp;" "&amp;TEXT(Table2[[#This Row],[Date of Survey
(§60.5420a(b)(7)(ii)(A))]],"mm/dd/yy"))</f>
        <v/>
      </c>
      <c r="E5516" s="133"/>
      <c r="F5516" s="63"/>
    </row>
    <row r="5517" spans="3:6" x14ac:dyDescent="0.35">
      <c r="C5517" s="107" t="str">
        <f>IF(Table2[[#This Row],[Identification of Each Affected Facility
(§60.5420a(b)(1)(ii))
(Select from dropdown list)]]="","",Table2[[#This Row],[Identification of Each Affected Facility
(§60.5420a(b)(1)(ii))
(Select from dropdown list)]]&amp;" "&amp;TEXT(Table2[[#This Row],[Date of Survey
(§60.5420a(b)(7)(ii)(A))]],"mm/dd/yy"))</f>
        <v/>
      </c>
      <c r="E5517" s="133"/>
      <c r="F5517" s="63"/>
    </row>
    <row r="5518" spans="3:6" x14ac:dyDescent="0.35">
      <c r="C5518" s="107" t="str">
        <f>IF(Table2[[#This Row],[Identification of Each Affected Facility
(§60.5420a(b)(1)(ii))
(Select from dropdown list)]]="","",Table2[[#This Row],[Identification of Each Affected Facility
(§60.5420a(b)(1)(ii))
(Select from dropdown list)]]&amp;" "&amp;TEXT(Table2[[#This Row],[Date of Survey
(§60.5420a(b)(7)(ii)(A))]],"mm/dd/yy"))</f>
        <v/>
      </c>
      <c r="E5518" s="133"/>
      <c r="F5518" s="63"/>
    </row>
    <row r="5519" spans="3:6" x14ac:dyDescent="0.35">
      <c r="C5519" s="107" t="str">
        <f>IF(Table2[[#This Row],[Identification of Each Affected Facility
(§60.5420a(b)(1)(ii))
(Select from dropdown list)]]="","",Table2[[#This Row],[Identification of Each Affected Facility
(§60.5420a(b)(1)(ii))
(Select from dropdown list)]]&amp;" "&amp;TEXT(Table2[[#This Row],[Date of Survey
(§60.5420a(b)(7)(ii)(A))]],"mm/dd/yy"))</f>
        <v/>
      </c>
      <c r="E5519" s="133"/>
      <c r="F5519" s="63"/>
    </row>
    <row r="5520" spans="3:6" x14ac:dyDescent="0.35">
      <c r="C5520" s="107" t="str">
        <f>IF(Table2[[#This Row],[Identification of Each Affected Facility
(§60.5420a(b)(1)(ii))
(Select from dropdown list)]]="","",Table2[[#This Row],[Identification of Each Affected Facility
(§60.5420a(b)(1)(ii))
(Select from dropdown list)]]&amp;" "&amp;TEXT(Table2[[#This Row],[Date of Survey
(§60.5420a(b)(7)(ii)(A))]],"mm/dd/yy"))</f>
        <v/>
      </c>
      <c r="E5520" s="133"/>
      <c r="F5520" s="63"/>
    </row>
    <row r="5521" spans="3:6" x14ac:dyDescent="0.35">
      <c r="C5521" s="107" t="str">
        <f>IF(Table2[[#This Row],[Identification of Each Affected Facility
(§60.5420a(b)(1)(ii))
(Select from dropdown list)]]="","",Table2[[#This Row],[Identification of Each Affected Facility
(§60.5420a(b)(1)(ii))
(Select from dropdown list)]]&amp;" "&amp;TEXT(Table2[[#This Row],[Date of Survey
(§60.5420a(b)(7)(ii)(A))]],"mm/dd/yy"))</f>
        <v/>
      </c>
      <c r="E5521" s="133"/>
      <c r="F5521" s="63"/>
    </row>
    <row r="5522" spans="3:6" x14ac:dyDescent="0.35">
      <c r="C5522" s="107" t="str">
        <f>IF(Table2[[#This Row],[Identification of Each Affected Facility
(§60.5420a(b)(1)(ii))
(Select from dropdown list)]]="","",Table2[[#This Row],[Identification of Each Affected Facility
(§60.5420a(b)(1)(ii))
(Select from dropdown list)]]&amp;" "&amp;TEXT(Table2[[#This Row],[Date of Survey
(§60.5420a(b)(7)(ii)(A))]],"mm/dd/yy"))</f>
        <v/>
      </c>
      <c r="E5522" s="133"/>
      <c r="F5522" s="63"/>
    </row>
    <row r="5523" spans="3:6" x14ac:dyDescent="0.35">
      <c r="C5523" s="107" t="str">
        <f>IF(Table2[[#This Row],[Identification of Each Affected Facility
(§60.5420a(b)(1)(ii))
(Select from dropdown list)]]="","",Table2[[#This Row],[Identification of Each Affected Facility
(§60.5420a(b)(1)(ii))
(Select from dropdown list)]]&amp;" "&amp;TEXT(Table2[[#This Row],[Date of Survey
(§60.5420a(b)(7)(ii)(A))]],"mm/dd/yy"))</f>
        <v/>
      </c>
      <c r="E5523" s="133"/>
      <c r="F5523" s="63"/>
    </row>
    <row r="5524" spans="3:6" x14ac:dyDescent="0.35">
      <c r="C5524" s="107" t="str">
        <f>IF(Table2[[#This Row],[Identification of Each Affected Facility
(§60.5420a(b)(1)(ii))
(Select from dropdown list)]]="","",Table2[[#This Row],[Identification of Each Affected Facility
(§60.5420a(b)(1)(ii))
(Select from dropdown list)]]&amp;" "&amp;TEXT(Table2[[#This Row],[Date of Survey
(§60.5420a(b)(7)(ii)(A))]],"mm/dd/yy"))</f>
        <v/>
      </c>
      <c r="E5524" s="133"/>
      <c r="F5524" s="63"/>
    </row>
    <row r="5525" spans="3:6" x14ac:dyDescent="0.35">
      <c r="C5525" s="107" t="str">
        <f>IF(Table2[[#This Row],[Identification of Each Affected Facility
(§60.5420a(b)(1)(ii))
(Select from dropdown list)]]="","",Table2[[#This Row],[Identification of Each Affected Facility
(§60.5420a(b)(1)(ii))
(Select from dropdown list)]]&amp;" "&amp;TEXT(Table2[[#This Row],[Date of Survey
(§60.5420a(b)(7)(ii)(A))]],"mm/dd/yy"))</f>
        <v/>
      </c>
      <c r="E5525" s="133"/>
      <c r="F5525" s="63"/>
    </row>
    <row r="5526" spans="3:6" x14ac:dyDescent="0.35">
      <c r="C5526" s="107" t="str">
        <f>IF(Table2[[#This Row],[Identification of Each Affected Facility
(§60.5420a(b)(1)(ii))
(Select from dropdown list)]]="","",Table2[[#This Row],[Identification of Each Affected Facility
(§60.5420a(b)(1)(ii))
(Select from dropdown list)]]&amp;" "&amp;TEXT(Table2[[#This Row],[Date of Survey
(§60.5420a(b)(7)(ii)(A))]],"mm/dd/yy"))</f>
        <v/>
      </c>
      <c r="E5526" s="133"/>
      <c r="F5526" s="63"/>
    </row>
    <row r="5527" spans="3:6" x14ac:dyDescent="0.35">
      <c r="C5527" s="107" t="str">
        <f>IF(Table2[[#This Row],[Identification of Each Affected Facility
(§60.5420a(b)(1)(ii))
(Select from dropdown list)]]="","",Table2[[#This Row],[Identification of Each Affected Facility
(§60.5420a(b)(1)(ii))
(Select from dropdown list)]]&amp;" "&amp;TEXT(Table2[[#This Row],[Date of Survey
(§60.5420a(b)(7)(ii)(A))]],"mm/dd/yy"))</f>
        <v/>
      </c>
      <c r="E5527" s="133"/>
      <c r="F5527" s="63"/>
    </row>
    <row r="5528" spans="3:6" x14ac:dyDescent="0.35">
      <c r="C5528" s="107" t="str">
        <f>IF(Table2[[#This Row],[Identification of Each Affected Facility
(§60.5420a(b)(1)(ii))
(Select from dropdown list)]]="","",Table2[[#This Row],[Identification of Each Affected Facility
(§60.5420a(b)(1)(ii))
(Select from dropdown list)]]&amp;" "&amp;TEXT(Table2[[#This Row],[Date of Survey
(§60.5420a(b)(7)(ii)(A))]],"mm/dd/yy"))</f>
        <v/>
      </c>
      <c r="E5528" s="133"/>
      <c r="F5528" s="63"/>
    </row>
    <row r="5529" spans="3:6" x14ac:dyDescent="0.35">
      <c r="C5529" s="107" t="str">
        <f>IF(Table2[[#This Row],[Identification of Each Affected Facility
(§60.5420a(b)(1)(ii))
(Select from dropdown list)]]="","",Table2[[#This Row],[Identification of Each Affected Facility
(§60.5420a(b)(1)(ii))
(Select from dropdown list)]]&amp;" "&amp;TEXT(Table2[[#This Row],[Date of Survey
(§60.5420a(b)(7)(ii)(A))]],"mm/dd/yy"))</f>
        <v/>
      </c>
      <c r="E5529" s="133"/>
      <c r="F5529" s="63"/>
    </row>
    <row r="5530" spans="3:6" x14ac:dyDescent="0.35">
      <c r="C5530" s="107" t="str">
        <f>IF(Table2[[#This Row],[Identification of Each Affected Facility
(§60.5420a(b)(1)(ii))
(Select from dropdown list)]]="","",Table2[[#This Row],[Identification of Each Affected Facility
(§60.5420a(b)(1)(ii))
(Select from dropdown list)]]&amp;" "&amp;TEXT(Table2[[#This Row],[Date of Survey
(§60.5420a(b)(7)(ii)(A))]],"mm/dd/yy"))</f>
        <v/>
      </c>
      <c r="E5530" s="133"/>
      <c r="F5530" s="63"/>
    </row>
    <row r="5531" spans="3:6" x14ac:dyDescent="0.35">
      <c r="C5531" s="107" t="str">
        <f>IF(Table2[[#This Row],[Identification of Each Affected Facility
(§60.5420a(b)(1)(ii))
(Select from dropdown list)]]="","",Table2[[#This Row],[Identification of Each Affected Facility
(§60.5420a(b)(1)(ii))
(Select from dropdown list)]]&amp;" "&amp;TEXT(Table2[[#This Row],[Date of Survey
(§60.5420a(b)(7)(ii)(A))]],"mm/dd/yy"))</f>
        <v/>
      </c>
      <c r="E5531" s="133"/>
      <c r="F5531" s="63"/>
    </row>
    <row r="5532" spans="3:6" x14ac:dyDescent="0.35">
      <c r="C5532" s="107" t="str">
        <f>IF(Table2[[#This Row],[Identification of Each Affected Facility
(§60.5420a(b)(1)(ii))
(Select from dropdown list)]]="","",Table2[[#This Row],[Identification of Each Affected Facility
(§60.5420a(b)(1)(ii))
(Select from dropdown list)]]&amp;" "&amp;TEXT(Table2[[#This Row],[Date of Survey
(§60.5420a(b)(7)(ii)(A))]],"mm/dd/yy"))</f>
        <v/>
      </c>
      <c r="E5532" s="133"/>
      <c r="F5532" s="63"/>
    </row>
    <row r="5533" spans="3:6" x14ac:dyDescent="0.35">
      <c r="C5533" s="107" t="str">
        <f>IF(Table2[[#This Row],[Identification of Each Affected Facility
(§60.5420a(b)(1)(ii))
(Select from dropdown list)]]="","",Table2[[#This Row],[Identification of Each Affected Facility
(§60.5420a(b)(1)(ii))
(Select from dropdown list)]]&amp;" "&amp;TEXT(Table2[[#This Row],[Date of Survey
(§60.5420a(b)(7)(ii)(A))]],"mm/dd/yy"))</f>
        <v/>
      </c>
      <c r="E5533" s="133"/>
      <c r="F5533" s="63"/>
    </row>
    <row r="5534" spans="3:6" x14ac:dyDescent="0.35">
      <c r="C5534" s="107" t="str">
        <f>IF(Table2[[#This Row],[Identification of Each Affected Facility
(§60.5420a(b)(1)(ii))
(Select from dropdown list)]]="","",Table2[[#This Row],[Identification of Each Affected Facility
(§60.5420a(b)(1)(ii))
(Select from dropdown list)]]&amp;" "&amp;TEXT(Table2[[#This Row],[Date of Survey
(§60.5420a(b)(7)(ii)(A))]],"mm/dd/yy"))</f>
        <v/>
      </c>
      <c r="E5534" s="133"/>
      <c r="F5534" s="63"/>
    </row>
    <row r="5535" spans="3:6" x14ac:dyDescent="0.35">
      <c r="C5535" s="107" t="str">
        <f>IF(Table2[[#This Row],[Identification of Each Affected Facility
(§60.5420a(b)(1)(ii))
(Select from dropdown list)]]="","",Table2[[#This Row],[Identification of Each Affected Facility
(§60.5420a(b)(1)(ii))
(Select from dropdown list)]]&amp;" "&amp;TEXT(Table2[[#This Row],[Date of Survey
(§60.5420a(b)(7)(ii)(A))]],"mm/dd/yy"))</f>
        <v/>
      </c>
      <c r="E5535" s="133"/>
      <c r="F5535" s="63"/>
    </row>
    <row r="5536" spans="3:6" x14ac:dyDescent="0.35">
      <c r="C5536" s="107" t="str">
        <f>IF(Table2[[#This Row],[Identification of Each Affected Facility
(§60.5420a(b)(1)(ii))
(Select from dropdown list)]]="","",Table2[[#This Row],[Identification of Each Affected Facility
(§60.5420a(b)(1)(ii))
(Select from dropdown list)]]&amp;" "&amp;TEXT(Table2[[#This Row],[Date of Survey
(§60.5420a(b)(7)(ii)(A))]],"mm/dd/yy"))</f>
        <v/>
      </c>
      <c r="E5536" s="133"/>
      <c r="F5536" s="63"/>
    </row>
    <row r="5537" spans="3:6" x14ac:dyDescent="0.35">
      <c r="C5537" s="107" t="str">
        <f>IF(Table2[[#This Row],[Identification of Each Affected Facility
(§60.5420a(b)(1)(ii))
(Select from dropdown list)]]="","",Table2[[#This Row],[Identification of Each Affected Facility
(§60.5420a(b)(1)(ii))
(Select from dropdown list)]]&amp;" "&amp;TEXT(Table2[[#This Row],[Date of Survey
(§60.5420a(b)(7)(ii)(A))]],"mm/dd/yy"))</f>
        <v/>
      </c>
      <c r="E5537" s="133"/>
      <c r="F5537" s="63"/>
    </row>
    <row r="5538" spans="3:6" x14ac:dyDescent="0.35">
      <c r="C5538" s="107" t="str">
        <f>IF(Table2[[#This Row],[Identification of Each Affected Facility
(§60.5420a(b)(1)(ii))
(Select from dropdown list)]]="","",Table2[[#This Row],[Identification of Each Affected Facility
(§60.5420a(b)(1)(ii))
(Select from dropdown list)]]&amp;" "&amp;TEXT(Table2[[#This Row],[Date of Survey
(§60.5420a(b)(7)(ii)(A))]],"mm/dd/yy"))</f>
        <v/>
      </c>
      <c r="E5538" s="133"/>
      <c r="F5538" s="63"/>
    </row>
    <row r="5539" spans="3:6" x14ac:dyDescent="0.35">
      <c r="C5539" s="107" t="str">
        <f>IF(Table2[[#This Row],[Identification of Each Affected Facility
(§60.5420a(b)(1)(ii))
(Select from dropdown list)]]="","",Table2[[#This Row],[Identification of Each Affected Facility
(§60.5420a(b)(1)(ii))
(Select from dropdown list)]]&amp;" "&amp;TEXT(Table2[[#This Row],[Date of Survey
(§60.5420a(b)(7)(ii)(A))]],"mm/dd/yy"))</f>
        <v/>
      </c>
      <c r="E5539" s="133"/>
      <c r="F5539" s="63"/>
    </row>
    <row r="5540" spans="3:6" x14ac:dyDescent="0.35">
      <c r="C5540" s="107" t="str">
        <f>IF(Table2[[#This Row],[Identification of Each Affected Facility
(§60.5420a(b)(1)(ii))
(Select from dropdown list)]]="","",Table2[[#This Row],[Identification of Each Affected Facility
(§60.5420a(b)(1)(ii))
(Select from dropdown list)]]&amp;" "&amp;TEXT(Table2[[#This Row],[Date of Survey
(§60.5420a(b)(7)(ii)(A))]],"mm/dd/yy"))</f>
        <v/>
      </c>
      <c r="E5540" s="133"/>
      <c r="F5540" s="63"/>
    </row>
    <row r="5541" spans="3:6" x14ac:dyDescent="0.35">
      <c r="C5541" s="107" t="str">
        <f>IF(Table2[[#This Row],[Identification of Each Affected Facility
(§60.5420a(b)(1)(ii))
(Select from dropdown list)]]="","",Table2[[#This Row],[Identification of Each Affected Facility
(§60.5420a(b)(1)(ii))
(Select from dropdown list)]]&amp;" "&amp;TEXT(Table2[[#This Row],[Date of Survey
(§60.5420a(b)(7)(ii)(A))]],"mm/dd/yy"))</f>
        <v/>
      </c>
      <c r="E5541" s="133"/>
      <c r="F5541" s="63"/>
    </row>
    <row r="5542" spans="3:6" x14ac:dyDescent="0.35">
      <c r="C5542" s="107" t="str">
        <f>IF(Table2[[#This Row],[Identification of Each Affected Facility
(§60.5420a(b)(1)(ii))
(Select from dropdown list)]]="","",Table2[[#This Row],[Identification of Each Affected Facility
(§60.5420a(b)(1)(ii))
(Select from dropdown list)]]&amp;" "&amp;TEXT(Table2[[#This Row],[Date of Survey
(§60.5420a(b)(7)(ii)(A))]],"mm/dd/yy"))</f>
        <v/>
      </c>
      <c r="E5542" s="133"/>
      <c r="F5542" s="63"/>
    </row>
    <row r="5543" spans="3:6" x14ac:dyDescent="0.35">
      <c r="C5543" s="107" t="str">
        <f>IF(Table2[[#This Row],[Identification of Each Affected Facility
(§60.5420a(b)(1)(ii))
(Select from dropdown list)]]="","",Table2[[#This Row],[Identification of Each Affected Facility
(§60.5420a(b)(1)(ii))
(Select from dropdown list)]]&amp;" "&amp;TEXT(Table2[[#This Row],[Date of Survey
(§60.5420a(b)(7)(ii)(A))]],"mm/dd/yy"))</f>
        <v/>
      </c>
      <c r="E5543" s="133"/>
      <c r="F5543" s="63"/>
    </row>
    <row r="5544" spans="3:6" x14ac:dyDescent="0.35">
      <c r="C5544" s="107" t="str">
        <f>IF(Table2[[#This Row],[Identification of Each Affected Facility
(§60.5420a(b)(1)(ii))
(Select from dropdown list)]]="","",Table2[[#This Row],[Identification of Each Affected Facility
(§60.5420a(b)(1)(ii))
(Select from dropdown list)]]&amp;" "&amp;TEXT(Table2[[#This Row],[Date of Survey
(§60.5420a(b)(7)(ii)(A))]],"mm/dd/yy"))</f>
        <v/>
      </c>
      <c r="E5544" s="133"/>
      <c r="F5544" s="63"/>
    </row>
    <row r="5545" spans="3:6" x14ac:dyDescent="0.35">
      <c r="C5545" s="107" t="str">
        <f>IF(Table2[[#This Row],[Identification of Each Affected Facility
(§60.5420a(b)(1)(ii))
(Select from dropdown list)]]="","",Table2[[#This Row],[Identification of Each Affected Facility
(§60.5420a(b)(1)(ii))
(Select from dropdown list)]]&amp;" "&amp;TEXT(Table2[[#This Row],[Date of Survey
(§60.5420a(b)(7)(ii)(A))]],"mm/dd/yy"))</f>
        <v/>
      </c>
      <c r="E5545" s="133"/>
      <c r="F5545" s="63"/>
    </row>
    <row r="5546" spans="3:6" x14ac:dyDescent="0.35">
      <c r="C5546" s="107" t="str">
        <f>IF(Table2[[#This Row],[Identification of Each Affected Facility
(§60.5420a(b)(1)(ii))
(Select from dropdown list)]]="","",Table2[[#This Row],[Identification of Each Affected Facility
(§60.5420a(b)(1)(ii))
(Select from dropdown list)]]&amp;" "&amp;TEXT(Table2[[#This Row],[Date of Survey
(§60.5420a(b)(7)(ii)(A))]],"mm/dd/yy"))</f>
        <v/>
      </c>
      <c r="E5546" s="133"/>
      <c r="F5546" s="63"/>
    </row>
    <row r="5547" spans="3:6" x14ac:dyDescent="0.35">
      <c r="C5547" s="107" t="str">
        <f>IF(Table2[[#This Row],[Identification of Each Affected Facility
(§60.5420a(b)(1)(ii))
(Select from dropdown list)]]="","",Table2[[#This Row],[Identification of Each Affected Facility
(§60.5420a(b)(1)(ii))
(Select from dropdown list)]]&amp;" "&amp;TEXT(Table2[[#This Row],[Date of Survey
(§60.5420a(b)(7)(ii)(A))]],"mm/dd/yy"))</f>
        <v/>
      </c>
      <c r="E5547" s="133"/>
      <c r="F5547" s="63"/>
    </row>
    <row r="5548" spans="3:6" x14ac:dyDescent="0.35">
      <c r="C5548" s="107" t="str">
        <f>IF(Table2[[#This Row],[Identification of Each Affected Facility
(§60.5420a(b)(1)(ii))
(Select from dropdown list)]]="","",Table2[[#This Row],[Identification of Each Affected Facility
(§60.5420a(b)(1)(ii))
(Select from dropdown list)]]&amp;" "&amp;TEXT(Table2[[#This Row],[Date of Survey
(§60.5420a(b)(7)(ii)(A))]],"mm/dd/yy"))</f>
        <v/>
      </c>
      <c r="E5548" s="133"/>
      <c r="F5548" s="63"/>
    </row>
    <row r="5549" spans="3:6" x14ac:dyDescent="0.35">
      <c r="C5549" s="107" t="str">
        <f>IF(Table2[[#This Row],[Identification of Each Affected Facility
(§60.5420a(b)(1)(ii))
(Select from dropdown list)]]="","",Table2[[#This Row],[Identification of Each Affected Facility
(§60.5420a(b)(1)(ii))
(Select from dropdown list)]]&amp;" "&amp;TEXT(Table2[[#This Row],[Date of Survey
(§60.5420a(b)(7)(ii)(A))]],"mm/dd/yy"))</f>
        <v/>
      </c>
      <c r="E5549" s="133"/>
      <c r="F5549" s="63"/>
    </row>
    <row r="5550" spans="3:6" x14ac:dyDescent="0.35">
      <c r="C5550" s="107" t="str">
        <f>IF(Table2[[#This Row],[Identification of Each Affected Facility
(§60.5420a(b)(1)(ii))
(Select from dropdown list)]]="","",Table2[[#This Row],[Identification of Each Affected Facility
(§60.5420a(b)(1)(ii))
(Select from dropdown list)]]&amp;" "&amp;TEXT(Table2[[#This Row],[Date of Survey
(§60.5420a(b)(7)(ii)(A))]],"mm/dd/yy"))</f>
        <v/>
      </c>
      <c r="E5550" s="133"/>
      <c r="F5550" s="63"/>
    </row>
    <row r="5551" spans="3:6" x14ac:dyDescent="0.35">
      <c r="C5551" s="107" t="str">
        <f>IF(Table2[[#This Row],[Identification of Each Affected Facility
(§60.5420a(b)(1)(ii))
(Select from dropdown list)]]="","",Table2[[#This Row],[Identification of Each Affected Facility
(§60.5420a(b)(1)(ii))
(Select from dropdown list)]]&amp;" "&amp;TEXT(Table2[[#This Row],[Date of Survey
(§60.5420a(b)(7)(ii)(A))]],"mm/dd/yy"))</f>
        <v/>
      </c>
      <c r="E5551" s="133"/>
      <c r="F5551" s="63"/>
    </row>
    <row r="5552" spans="3:6" x14ac:dyDescent="0.35">
      <c r="C5552" s="107" t="str">
        <f>IF(Table2[[#This Row],[Identification of Each Affected Facility
(§60.5420a(b)(1)(ii))
(Select from dropdown list)]]="","",Table2[[#This Row],[Identification of Each Affected Facility
(§60.5420a(b)(1)(ii))
(Select from dropdown list)]]&amp;" "&amp;TEXT(Table2[[#This Row],[Date of Survey
(§60.5420a(b)(7)(ii)(A))]],"mm/dd/yy"))</f>
        <v/>
      </c>
      <c r="E5552" s="133"/>
      <c r="F5552" s="63"/>
    </row>
    <row r="5553" spans="3:6" x14ac:dyDescent="0.35">
      <c r="C5553" s="107" t="str">
        <f>IF(Table2[[#This Row],[Identification of Each Affected Facility
(§60.5420a(b)(1)(ii))
(Select from dropdown list)]]="","",Table2[[#This Row],[Identification of Each Affected Facility
(§60.5420a(b)(1)(ii))
(Select from dropdown list)]]&amp;" "&amp;TEXT(Table2[[#This Row],[Date of Survey
(§60.5420a(b)(7)(ii)(A))]],"mm/dd/yy"))</f>
        <v/>
      </c>
      <c r="E5553" s="133"/>
      <c r="F5553" s="63"/>
    </row>
    <row r="5554" spans="3:6" x14ac:dyDescent="0.35">
      <c r="C5554" s="107" t="str">
        <f>IF(Table2[[#This Row],[Identification of Each Affected Facility
(§60.5420a(b)(1)(ii))
(Select from dropdown list)]]="","",Table2[[#This Row],[Identification of Each Affected Facility
(§60.5420a(b)(1)(ii))
(Select from dropdown list)]]&amp;" "&amp;TEXT(Table2[[#This Row],[Date of Survey
(§60.5420a(b)(7)(ii)(A))]],"mm/dd/yy"))</f>
        <v/>
      </c>
      <c r="E5554" s="133"/>
      <c r="F5554" s="63"/>
    </row>
    <row r="5555" spans="3:6" x14ac:dyDescent="0.35">
      <c r="C5555" s="107" t="str">
        <f>IF(Table2[[#This Row],[Identification of Each Affected Facility
(§60.5420a(b)(1)(ii))
(Select from dropdown list)]]="","",Table2[[#This Row],[Identification of Each Affected Facility
(§60.5420a(b)(1)(ii))
(Select from dropdown list)]]&amp;" "&amp;TEXT(Table2[[#This Row],[Date of Survey
(§60.5420a(b)(7)(ii)(A))]],"mm/dd/yy"))</f>
        <v/>
      </c>
      <c r="E5555" s="133"/>
      <c r="F5555" s="63"/>
    </row>
    <row r="5556" spans="3:6" x14ac:dyDescent="0.35">
      <c r="C5556" s="107" t="str">
        <f>IF(Table2[[#This Row],[Identification of Each Affected Facility
(§60.5420a(b)(1)(ii))
(Select from dropdown list)]]="","",Table2[[#This Row],[Identification of Each Affected Facility
(§60.5420a(b)(1)(ii))
(Select from dropdown list)]]&amp;" "&amp;TEXT(Table2[[#This Row],[Date of Survey
(§60.5420a(b)(7)(ii)(A))]],"mm/dd/yy"))</f>
        <v/>
      </c>
      <c r="E5556" s="133"/>
      <c r="F5556" s="63"/>
    </row>
    <row r="5557" spans="3:6" x14ac:dyDescent="0.35">
      <c r="C5557" s="107" t="str">
        <f>IF(Table2[[#This Row],[Identification of Each Affected Facility
(§60.5420a(b)(1)(ii))
(Select from dropdown list)]]="","",Table2[[#This Row],[Identification of Each Affected Facility
(§60.5420a(b)(1)(ii))
(Select from dropdown list)]]&amp;" "&amp;TEXT(Table2[[#This Row],[Date of Survey
(§60.5420a(b)(7)(ii)(A))]],"mm/dd/yy"))</f>
        <v/>
      </c>
      <c r="E5557" s="133"/>
      <c r="F5557" s="63"/>
    </row>
    <row r="5558" spans="3:6" x14ac:dyDescent="0.35">
      <c r="C5558" s="107" t="str">
        <f>IF(Table2[[#This Row],[Identification of Each Affected Facility
(§60.5420a(b)(1)(ii))
(Select from dropdown list)]]="","",Table2[[#This Row],[Identification of Each Affected Facility
(§60.5420a(b)(1)(ii))
(Select from dropdown list)]]&amp;" "&amp;TEXT(Table2[[#This Row],[Date of Survey
(§60.5420a(b)(7)(ii)(A))]],"mm/dd/yy"))</f>
        <v/>
      </c>
      <c r="E5558" s="133"/>
      <c r="F5558" s="63"/>
    </row>
    <row r="5559" spans="3:6" x14ac:dyDescent="0.35">
      <c r="C5559" s="107" t="str">
        <f>IF(Table2[[#This Row],[Identification of Each Affected Facility
(§60.5420a(b)(1)(ii))
(Select from dropdown list)]]="","",Table2[[#This Row],[Identification of Each Affected Facility
(§60.5420a(b)(1)(ii))
(Select from dropdown list)]]&amp;" "&amp;TEXT(Table2[[#This Row],[Date of Survey
(§60.5420a(b)(7)(ii)(A))]],"mm/dd/yy"))</f>
        <v/>
      </c>
      <c r="E5559" s="133"/>
      <c r="F5559" s="63"/>
    </row>
    <row r="5560" spans="3:6" x14ac:dyDescent="0.35">
      <c r="C5560" s="107" t="str">
        <f>IF(Table2[[#This Row],[Identification of Each Affected Facility
(§60.5420a(b)(1)(ii))
(Select from dropdown list)]]="","",Table2[[#This Row],[Identification of Each Affected Facility
(§60.5420a(b)(1)(ii))
(Select from dropdown list)]]&amp;" "&amp;TEXT(Table2[[#This Row],[Date of Survey
(§60.5420a(b)(7)(ii)(A))]],"mm/dd/yy"))</f>
        <v/>
      </c>
      <c r="E5560" s="133"/>
      <c r="F5560" s="63"/>
    </row>
    <row r="5561" spans="3:6" x14ac:dyDescent="0.35">
      <c r="C5561" s="107" t="str">
        <f>IF(Table2[[#This Row],[Identification of Each Affected Facility
(§60.5420a(b)(1)(ii))
(Select from dropdown list)]]="","",Table2[[#This Row],[Identification of Each Affected Facility
(§60.5420a(b)(1)(ii))
(Select from dropdown list)]]&amp;" "&amp;TEXT(Table2[[#This Row],[Date of Survey
(§60.5420a(b)(7)(ii)(A))]],"mm/dd/yy"))</f>
        <v/>
      </c>
      <c r="E5561" s="133"/>
      <c r="F5561" s="63"/>
    </row>
    <row r="5562" spans="3:6" x14ac:dyDescent="0.35">
      <c r="C5562" s="107" t="str">
        <f>IF(Table2[[#This Row],[Identification of Each Affected Facility
(§60.5420a(b)(1)(ii))
(Select from dropdown list)]]="","",Table2[[#This Row],[Identification of Each Affected Facility
(§60.5420a(b)(1)(ii))
(Select from dropdown list)]]&amp;" "&amp;TEXT(Table2[[#This Row],[Date of Survey
(§60.5420a(b)(7)(ii)(A))]],"mm/dd/yy"))</f>
        <v/>
      </c>
      <c r="E5562" s="133"/>
      <c r="F5562" s="63"/>
    </row>
    <row r="5563" spans="3:6" x14ac:dyDescent="0.35">
      <c r="C5563" s="107" t="str">
        <f>IF(Table2[[#This Row],[Identification of Each Affected Facility
(§60.5420a(b)(1)(ii))
(Select from dropdown list)]]="","",Table2[[#This Row],[Identification of Each Affected Facility
(§60.5420a(b)(1)(ii))
(Select from dropdown list)]]&amp;" "&amp;TEXT(Table2[[#This Row],[Date of Survey
(§60.5420a(b)(7)(ii)(A))]],"mm/dd/yy"))</f>
        <v/>
      </c>
      <c r="E5563" s="133"/>
      <c r="F5563" s="63"/>
    </row>
    <row r="5564" spans="3:6" x14ac:dyDescent="0.35">
      <c r="C5564" s="107" t="str">
        <f>IF(Table2[[#This Row],[Identification of Each Affected Facility
(§60.5420a(b)(1)(ii))
(Select from dropdown list)]]="","",Table2[[#This Row],[Identification of Each Affected Facility
(§60.5420a(b)(1)(ii))
(Select from dropdown list)]]&amp;" "&amp;TEXT(Table2[[#This Row],[Date of Survey
(§60.5420a(b)(7)(ii)(A))]],"mm/dd/yy"))</f>
        <v/>
      </c>
      <c r="E5564" s="133"/>
      <c r="F5564" s="63"/>
    </row>
    <row r="5565" spans="3:6" x14ac:dyDescent="0.35">
      <c r="C5565" s="107" t="str">
        <f>IF(Table2[[#This Row],[Identification of Each Affected Facility
(§60.5420a(b)(1)(ii))
(Select from dropdown list)]]="","",Table2[[#This Row],[Identification of Each Affected Facility
(§60.5420a(b)(1)(ii))
(Select from dropdown list)]]&amp;" "&amp;TEXT(Table2[[#This Row],[Date of Survey
(§60.5420a(b)(7)(ii)(A))]],"mm/dd/yy"))</f>
        <v/>
      </c>
      <c r="E5565" s="133"/>
      <c r="F5565" s="63"/>
    </row>
    <row r="5566" spans="3:6" x14ac:dyDescent="0.35">
      <c r="C5566" s="107" t="str">
        <f>IF(Table2[[#This Row],[Identification of Each Affected Facility
(§60.5420a(b)(1)(ii))
(Select from dropdown list)]]="","",Table2[[#This Row],[Identification of Each Affected Facility
(§60.5420a(b)(1)(ii))
(Select from dropdown list)]]&amp;" "&amp;TEXT(Table2[[#This Row],[Date of Survey
(§60.5420a(b)(7)(ii)(A))]],"mm/dd/yy"))</f>
        <v/>
      </c>
      <c r="E5566" s="133"/>
      <c r="F5566" s="63"/>
    </row>
    <row r="5567" spans="3:6" x14ac:dyDescent="0.35">
      <c r="C5567" s="107" t="str">
        <f>IF(Table2[[#This Row],[Identification of Each Affected Facility
(§60.5420a(b)(1)(ii))
(Select from dropdown list)]]="","",Table2[[#This Row],[Identification of Each Affected Facility
(§60.5420a(b)(1)(ii))
(Select from dropdown list)]]&amp;" "&amp;TEXT(Table2[[#This Row],[Date of Survey
(§60.5420a(b)(7)(ii)(A))]],"mm/dd/yy"))</f>
        <v/>
      </c>
      <c r="E5567" s="133"/>
      <c r="F5567" s="63"/>
    </row>
    <row r="5568" spans="3:6" x14ac:dyDescent="0.35">
      <c r="C5568" s="107" t="str">
        <f>IF(Table2[[#This Row],[Identification of Each Affected Facility
(§60.5420a(b)(1)(ii))
(Select from dropdown list)]]="","",Table2[[#This Row],[Identification of Each Affected Facility
(§60.5420a(b)(1)(ii))
(Select from dropdown list)]]&amp;" "&amp;TEXT(Table2[[#This Row],[Date of Survey
(§60.5420a(b)(7)(ii)(A))]],"mm/dd/yy"))</f>
        <v/>
      </c>
      <c r="E5568" s="133"/>
      <c r="F5568" s="63"/>
    </row>
    <row r="5569" spans="3:6" x14ac:dyDescent="0.35">
      <c r="C5569" s="107" t="str">
        <f>IF(Table2[[#This Row],[Identification of Each Affected Facility
(§60.5420a(b)(1)(ii))
(Select from dropdown list)]]="","",Table2[[#This Row],[Identification of Each Affected Facility
(§60.5420a(b)(1)(ii))
(Select from dropdown list)]]&amp;" "&amp;TEXT(Table2[[#This Row],[Date of Survey
(§60.5420a(b)(7)(ii)(A))]],"mm/dd/yy"))</f>
        <v/>
      </c>
      <c r="E5569" s="133"/>
      <c r="F5569" s="63"/>
    </row>
    <row r="5570" spans="3:6" x14ac:dyDescent="0.35">
      <c r="C5570" s="107" t="str">
        <f>IF(Table2[[#This Row],[Identification of Each Affected Facility
(§60.5420a(b)(1)(ii))
(Select from dropdown list)]]="","",Table2[[#This Row],[Identification of Each Affected Facility
(§60.5420a(b)(1)(ii))
(Select from dropdown list)]]&amp;" "&amp;TEXT(Table2[[#This Row],[Date of Survey
(§60.5420a(b)(7)(ii)(A))]],"mm/dd/yy"))</f>
        <v/>
      </c>
      <c r="E5570" s="133"/>
      <c r="F5570" s="63"/>
    </row>
    <row r="5571" spans="3:6" x14ac:dyDescent="0.35">
      <c r="C5571" s="107" t="str">
        <f>IF(Table2[[#This Row],[Identification of Each Affected Facility
(§60.5420a(b)(1)(ii))
(Select from dropdown list)]]="","",Table2[[#This Row],[Identification of Each Affected Facility
(§60.5420a(b)(1)(ii))
(Select from dropdown list)]]&amp;" "&amp;TEXT(Table2[[#This Row],[Date of Survey
(§60.5420a(b)(7)(ii)(A))]],"mm/dd/yy"))</f>
        <v/>
      </c>
      <c r="E5571" s="133"/>
      <c r="F5571" s="63"/>
    </row>
    <row r="5572" spans="3:6" x14ac:dyDescent="0.35">
      <c r="C5572" s="107" t="str">
        <f>IF(Table2[[#This Row],[Identification of Each Affected Facility
(§60.5420a(b)(1)(ii))
(Select from dropdown list)]]="","",Table2[[#This Row],[Identification of Each Affected Facility
(§60.5420a(b)(1)(ii))
(Select from dropdown list)]]&amp;" "&amp;TEXT(Table2[[#This Row],[Date of Survey
(§60.5420a(b)(7)(ii)(A))]],"mm/dd/yy"))</f>
        <v/>
      </c>
      <c r="E5572" s="133"/>
      <c r="F5572" s="63"/>
    </row>
    <row r="5573" spans="3:6" x14ac:dyDescent="0.35">
      <c r="C5573" s="107" t="str">
        <f>IF(Table2[[#This Row],[Identification of Each Affected Facility
(§60.5420a(b)(1)(ii))
(Select from dropdown list)]]="","",Table2[[#This Row],[Identification of Each Affected Facility
(§60.5420a(b)(1)(ii))
(Select from dropdown list)]]&amp;" "&amp;TEXT(Table2[[#This Row],[Date of Survey
(§60.5420a(b)(7)(ii)(A))]],"mm/dd/yy"))</f>
        <v/>
      </c>
      <c r="E5573" s="133"/>
      <c r="F5573" s="63"/>
    </row>
    <row r="5574" spans="3:6" x14ac:dyDescent="0.35">
      <c r="C5574" s="107" t="str">
        <f>IF(Table2[[#This Row],[Identification of Each Affected Facility
(§60.5420a(b)(1)(ii))
(Select from dropdown list)]]="","",Table2[[#This Row],[Identification of Each Affected Facility
(§60.5420a(b)(1)(ii))
(Select from dropdown list)]]&amp;" "&amp;TEXT(Table2[[#This Row],[Date of Survey
(§60.5420a(b)(7)(ii)(A))]],"mm/dd/yy"))</f>
        <v/>
      </c>
      <c r="E5574" s="133"/>
      <c r="F5574" s="63"/>
    </row>
    <row r="5575" spans="3:6" x14ac:dyDescent="0.35">
      <c r="C5575" s="107" t="str">
        <f>IF(Table2[[#This Row],[Identification of Each Affected Facility
(§60.5420a(b)(1)(ii))
(Select from dropdown list)]]="","",Table2[[#This Row],[Identification of Each Affected Facility
(§60.5420a(b)(1)(ii))
(Select from dropdown list)]]&amp;" "&amp;TEXT(Table2[[#This Row],[Date of Survey
(§60.5420a(b)(7)(ii)(A))]],"mm/dd/yy"))</f>
        <v/>
      </c>
      <c r="E5575" s="133"/>
      <c r="F5575" s="63"/>
    </row>
    <row r="5576" spans="3:6" x14ac:dyDescent="0.35">
      <c r="C5576" s="107" t="str">
        <f>IF(Table2[[#This Row],[Identification of Each Affected Facility
(§60.5420a(b)(1)(ii))
(Select from dropdown list)]]="","",Table2[[#This Row],[Identification of Each Affected Facility
(§60.5420a(b)(1)(ii))
(Select from dropdown list)]]&amp;" "&amp;TEXT(Table2[[#This Row],[Date of Survey
(§60.5420a(b)(7)(ii)(A))]],"mm/dd/yy"))</f>
        <v/>
      </c>
      <c r="E5576" s="133"/>
      <c r="F5576" s="63"/>
    </row>
    <row r="5577" spans="3:6" x14ac:dyDescent="0.35">
      <c r="C5577" s="107" t="str">
        <f>IF(Table2[[#This Row],[Identification of Each Affected Facility
(§60.5420a(b)(1)(ii))
(Select from dropdown list)]]="","",Table2[[#This Row],[Identification of Each Affected Facility
(§60.5420a(b)(1)(ii))
(Select from dropdown list)]]&amp;" "&amp;TEXT(Table2[[#This Row],[Date of Survey
(§60.5420a(b)(7)(ii)(A))]],"mm/dd/yy"))</f>
        <v/>
      </c>
      <c r="E5577" s="133"/>
      <c r="F5577" s="63"/>
    </row>
    <row r="5578" spans="3:6" x14ac:dyDescent="0.35">
      <c r="C5578" s="107" t="str">
        <f>IF(Table2[[#This Row],[Identification of Each Affected Facility
(§60.5420a(b)(1)(ii))
(Select from dropdown list)]]="","",Table2[[#This Row],[Identification of Each Affected Facility
(§60.5420a(b)(1)(ii))
(Select from dropdown list)]]&amp;" "&amp;TEXT(Table2[[#This Row],[Date of Survey
(§60.5420a(b)(7)(ii)(A))]],"mm/dd/yy"))</f>
        <v/>
      </c>
      <c r="E5578" s="133"/>
      <c r="F5578" s="63"/>
    </row>
    <row r="5579" spans="3:6" x14ac:dyDescent="0.35">
      <c r="C5579" s="107" t="str">
        <f>IF(Table2[[#This Row],[Identification of Each Affected Facility
(§60.5420a(b)(1)(ii))
(Select from dropdown list)]]="","",Table2[[#This Row],[Identification of Each Affected Facility
(§60.5420a(b)(1)(ii))
(Select from dropdown list)]]&amp;" "&amp;TEXT(Table2[[#This Row],[Date of Survey
(§60.5420a(b)(7)(ii)(A))]],"mm/dd/yy"))</f>
        <v/>
      </c>
      <c r="E5579" s="133"/>
      <c r="F5579" s="63"/>
    </row>
    <row r="5580" spans="3:6" x14ac:dyDescent="0.35">
      <c r="C5580" s="107" t="str">
        <f>IF(Table2[[#This Row],[Identification of Each Affected Facility
(§60.5420a(b)(1)(ii))
(Select from dropdown list)]]="","",Table2[[#This Row],[Identification of Each Affected Facility
(§60.5420a(b)(1)(ii))
(Select from dropdown list)]]&amp;" "&amp;TEXT(Table2[[#This Row],[Date of Survey
(§60.5420a(b)(7)(ii)(A))]],"mm/dd/yy"))</f>
        <v/>
      </c>
      <c r="E5580" s="133"/>
      <c r="F5580" s="63"/>
    </row>
    <row r="5581" spans="3:6" x14ac:dyDescent="0.35">
      <c r="C5581" s="107" t="str">
        <f>IF(Table2[[#This Row],[Identification of Each Affected Facility
(§60.5420a(b)(1)(ii))
(Select from dropdown list)]]="","",Table2[[#This Row],[Identification of Each Affected Facility
(§60.5420a(b)(1)(ii))
(Select from dropdown list)]]&amp;" "&amp;TEXT(Table2[[#This Row],[Date of Survey
(§60.5420a(b)(7)(ii)(A))]],"mm/dd/yy"))</f>
        <v/>
      </c>
      <c r="E5581" s="133"/>
      <c r="F5581" s="63"/>
    </row>
    <row r="5582" spans="3:6" x14ac:dyDescent="0.35">
      <c r="C5582" s="107" t="str">
        <f>IF(Table2[[#This Row],[Identification of Each Affected Facility
(§60.5420a(b)(1)(ii))
(Select from dropdown list)]]="","",Table2[[#This Row],[Identification of Each Affected Facility
(§60.5420a(b)(1)(ii))
(Select from dropdown list)]]&amp;" "&amp;TEXT(Table2[[#This Row],[Date of Survey
(§60.5420a(b)(7)(ii)(A))]],"mm/dd/yy"))</f>
        <v/>
      </c>
      <c r="E5582" s="133"/>
      <c r="F5582" s="63"/>
    </row>
    <row r="5583" spans="3:6" x14ac:dyDescent="0.35">
      <c r="C5583" s="107" t="str">
        <f>IF(Table2[[#This Row],[Identification of Each Affected Facility
(§60.5420a(b)(1)(ii))
(Select from dropdown list)]]="","",Table2[[#This Row],[Identification of Each Affected Facility
(§60.5420a(b)(1)(ii))
(Select from dropdown list)]]&amp;" "&amp;TEXT(Table2[[#This Row],[Date of Survey
(§60.5420a(b)(7)(ii)(A))]],"mm/dd/yy"))</f>
        <v/>
      </c>
      <c r="E5583" s="133"/>
      <c r="F5583" s="63"/>
    </row>
    <row r="5584" spans="3:6" x14ac:dyDescent="0.35">
      <c r="C5584" s="107" t="str">
        <f>IF(Table2[[#This Row],[Identification of Each Affected Facility
(§60.5420a(b)(1)(ii))
(Select from dropdown list)]]="","",Table2[[#This Row],[Identification of Each Affected Facility
(§60.5420a(b)(1)(ii))
(Select from dropdown list)]]&amp;" "&amp;TEXT(Table2[[#This Row],[Date of Survey
(§60.5420a(b)(7)(ii)(A))]],"mm/dd/yy"))</f>
        <v/>
      </c>
      <c r="E5584" s="133"/>
      <c r="F5584" s="63"/>
    </row>
    <row r="5585" spans="3:6" x14ac:dyDescent="0.35">
      <c r="C5585" s="107" t="str">
        <f>IF(Table2[[#This Row],[Identification of Each Affected Facility
(§60.5420a(b)(1)(ii))
(Select from dropdown list)]]="","",Table2[[#This Row],[Identification of Each Affected Facility
(§60.5420a(b)(1)(ii))
(Select from dropdown list)]]&amp;" "&amp;TEXT(Table2[[#This Row],[Date of Survey
(§60.5420a(b)(7)(ii)(A))]],"mm/dd/yy"))</f>
        <v/>
      </c>
      <c r="E5585" s="133"/>
      <c r="F5585" s="63"/>
    </row>
    <row r="5586" spans="3:6" x14ac:dyDescent="0.35">
      <c r="C5586" s="107" t="str">
        <f>IF(Table2[[#This Row],[Identification of Each Affected Facility
(§60.5420a(b)(1)(ii))
(Select from dropdown list)]]="","",Table2[[#This Row],[Identification of Each Affected Facility
(§60.5420a(b)(1)(ii))
(Select from dropdown list)]]&amp;" "&amp;TEXT(Table2[[#This Row],[Date of Survey
(§60.5420a(b)(7)(ii)(A))]],"mm/dd/yy"))</f>
        <v/>
      </c>
      <c r="E5586" s="133"/>
      <c r="F5586" s="63"/>
    </row>
    <row r="5587" spans="3:6" x14ac:dyDescent="0.35">
      <c r="C5587" s="107" t="str">
        <f>IF(Table2[[#This Row],[Identification of Each Affected Facility
(§60.5420a(b)(1)(ii))
(Select from dropdown list)]]="","",Table2[[#This Row],[Identification of Each Affected Facility
(§60.5420a(b)(1)(ii))
(Select from dropdown list)]]&amp;" "&amp;TEXT(Table2[[#This Row],[Date of Survey
(§60.5420a(b)(7)(ii)(A))]],"mm/dd/yy"))</f>
        <v/>
      </c>
      <c r="E5587" s="133"/>
      <c r="F5587" s="63"/>
    </row>
    <row r="5588" spans="3:6" x14ac:dyDescent="0.35">
      <c r="C5588" s="107" t="str">
        <f>IF(Table2[[#This Row],[Identification of Each Affected Facility
(§60.5420a(b)(1)(ii))
(Select from dropdown list)]]="","",Table2[[#This Row],[Identification of Each Affected Facility
(§60.5420a(b)(1)(ii))
(Select from dropdown list)]]&amp;" "&amp;TEXT(Table2[[#This Row],[Date of Survey
(§60.5420a(b)(7)(ii)(A))]],"mm/dd/yy"))</f>
        <v/>
      </c>
      <c r="E5588" s="133"/>
      <c r="F5588" s="63"/>
    </row>
    <row r="5589" spans="3:6" x14ac:dyDescent="0.35">
      <c r="C5589" s="107" t="str">
        <f>IF(Table2[[#This Row],[Identification of Each Affected Facility
(§60.5420a(b)(1)(ii))
(Select from dropdown list)]]="","",Table2[[#This Row],[Identification of Each Affected Facility
(§60.5420a(b)(1)(ii))
(Select from dropdown list)]]&amp;" "&amp;TEXT(Table2[[#This Row],[Date of Survey
(§60.5420a(b)(7)(ii)(A))]],"mm/dd/yy"))</f>
        <v/>
      </c>
      <c r="E5589" s="133"/>
      <c r="F5589" s="63"/>
    </row>
    <row r="5590" spans="3:6" x14ac:dyDescent="0.35">
      <c r="C5590" s="107" t="str">
        <f>IF(Table2[[#This Row],[Identification of Each Affected Facility
(§60.5420a(b)(1)(ii))
(Select from dropdown list)]]="","",Table2[[#This Row],[Identification of Each Affected Facility
(§60.5420a(b)(1)(ii))
(Select from dropdown list)]]&amp;" "&amp;TEXT(Table2[[#This Row],[Date of Survey
(§60.5420a(b)(7)(ii)(A))]],"mm/dd/yy"))</f>
        <v/>
      </c>
      <c r="E5590" s="133"/>
      <c r="F5590" s="63"/>
    </row>
    <row r="5591" spans="3:6" x14ac:dyDescent="0.35">
      <c r="C5591" s="107" t="str">
        <f>IF(Table2[[#This Row],[Identification of Each Affected Facility
(§60.5420a(b)(1)(ii))
(Select from dropdown list)]]="","",Table2[[#This Row],[Identification of Each Affected Facility
(§60.5420a(b)(1)(ii))
(Select from dropdown list)]]&amp;" "&amp;TEXT(Table2[[#This Row],[Date of Survey
(§60.5420a(b)(7)(ii)(A))]],"mm/dd/yy"))</f>
        <v/>
      </c>
      <c r="E5591" s="133"/>
      <c r="F5591" s="63"/>
    </row>
    <row r="5592" spans="3:6" x14ac:dyDescent="0.35">
      <c r="C5592" s="107" t="str">
        <f>IF(Table2[[#This Row],[Identification of Each Affected Facility
(§60.5420a(b)(1)(ii))
(Select from dropdown list)]]="","",Table2[[#This Row],[Identification of Each Affected Facility
(§60.5420a(b)(1)(ii))
(Select from dropdown list)]]&amp;" "&amp;TEXT(Table2[[#This Row],[Date of Survey
(§60.5420a(b)(7)(ii)(A))]],"mm/dd/yy"))</f>
        <v/>
      </c>
      <c r="E5592" s="133"/>
      <c r="F5592" s="63"/>
    </row>
    <row r="5593" spans="3:6" x14ac:dyDescent="0.35">
      <c r="C5593" s="107" t="str">
        <f>IF(Table2[[#This Row],[Identification of Each Affected Facility
(§60.5420a(b)(1)(ii))
(Select from dropdown list)]]="","",Table2[[#This Row],[Identification of Each Affected Facility
(§60.5420a(b)(1)(ii))
(Select from dropdown list)]]&amp;" "&amp;TEXT(Table2[[#This Row],[Date of Survey
(§60.5420a(b)(7)(ii)(A))]],"mm/dd/yy"))</f>
        <v/>
      </c>
      <c r="E5593" s="133"/>
      <c r="F5593" s="63"/>
    </row>
    <row r="5594" spans="3:6" x14ac:dyDescent="0.35">
      <c r="C5594" s="107" t="str">
        <f>IF(Table2[[#This Row],[Identification of Each Affected Facility
(§60.5420a(b)(1)(ii))
(Select from dropdown list)]]="","",Table2[[#This Row],[Identification of Each Affected Facility
(§60.5420a(b)(1)(ii))
(Select from dropdown list)]]&amp;" "&amp;TEXT(Table2[[#This Row],[Date of Survey
(§60.5420a(b)(7)(ii)(A))]],"mm/dd/yy"))</f>
        <v/>
      </c>
      <c r="E5594" s="133"/>
      <c r="F5594" s="63"/>
    </row>
    <row r="5595" spans="3:6" x14ac:dyDescent="0.35">
      <c r="C5595" s="107" t="str">
        <f>IF(Table2[[#This Row],[Identification of Each Affected Facility
(§60.5420a(b)(1)(ii))
(Select from dropdown list)]]="","",Table2[[#This Row],[Identification of Each Affected Facility
(§60.5420a(b)(1)(ii))
(Select from dropdown list)]]&amp;" "&amp;TEXT(Table2[[#This Row],[Date of Survey
(§60.5420a(b)(7)(ii)(A))]],"mm/dd/yy"))</f>
        <v/>
      </c>
      <c r="E5595" s="133"/>
      <c r="F5595" s="63"/>
    </row>
    <row r="5596" spans="3:6" x14ac:dyDescent="0.35">
      <c r="C5596" s="107" t="str">
        <f>IF(Table2[[#This Row],[Identification of Each Affected Facility
(§60.5420a(b)(1)(ii))
(Select from dropdown list)]]="","",Table2[[#This Row],[Identification of Each Affected Facility
(§60.5420a(b)(1)(ii))
(Select from dropdown list)]]&amp;" "&amp;TEXT(Table2[[#This Row],[Date of Survey
(§60.5420a(b)(7)(ii)(A))]],"mm/dd/yy"))</f>
        <v/>
      </c>
      <c r="E5596" s="133"/>
      <c r="F5596" s="63"/>
    </row>
    <row r="5597" spans="3:6" x14ac:dyDescent="0.35">
      <c r="C5597" s="107" t="str">
        <f>IF(Table2[[#This Row],[Identification of Each Affected Facility
(§60.5420a(b)(1)(ii))
(Select from dropdown list)]]="","",Table2[[#This Row],[Identification of Each Affected Facility
(§60.5420a(b)(1)(ii))
(Select from dropdown list)]]&amp;" "&amp;TEXT(Table2[[#This Row],[Date of Survey
(§60.5420a(b)(7)(ii)(A))]],"mm/dd/yy"))</f>
        <v/>
      </c>
      <c r="E5597" s="133"/>
      <c r="F5597" s="63"/>
    </row>
    <row r="5598" spans="3:6" x14ac:dyDescent="0.35">
      <c r="C5598" s="107" t="str">
        <f>IF(Table2[[#This Row],[Identification of Each Affected Facility
(§60.5420a(b)(1)(ii))
(Select from dropdown list)]]="","",Table2[[#This Row],[Identification of Each Affected Facility
(§60.5420a(b)(1)(ii))
(Select from dropdown list)]]&amp;" "&amp;TEXT(Table2[[#This Row],[Date of Survey
(§60.5420a(b)(7)(ii)(A))]],"mm/dd/yy"))</f>
        <v/>
      </c>
      <c r="E5598" s="133"/>
      <c r="F5598" s="63"/>
    </row>
    <row r="5599" spans="3:6" x14ac:dyDescent="0.35">
      <c r="C5599" s="107" t="str">
        <f>IF(Table2[[#This Row],[Identification of Each Affected Facility
(§60.5420a(b)(1)(ii))
(Select from dropdown list)]]="","",Table2[[#This Row],[Identification of Each Affected Facility
(§60.5420a(b)(1)(ii))
(Select from dropdown list)]]&amp;" "&amp;TEXT(Table2[[#This Row],[Date of Survey
(§60.5420a(b)(7)(ii)(A))]],"mm/dd/yy"))</f>
        <v/>
      </c>
      <c r="E5599" s="133"/>
      <c r="F5599" s="63"/>
    </row>
    <row r="5600" spans="3:6" x14ac:dyDescent="0.35">
      <c r="C5600" s="107" t="str">
        <f>IF(Table2[[#This Row],[Identification of Each Affected Facility
(§60.5420a(b)(1)(ii))
(Select from dropdown list)]]="","",Table2[[#This Row],[Identification of Each Affected Facility
(§60.5420a(b)(1)(ii))
(Select from dropdown list)]]&amp;" "&amp;TEXT(Table2[[#This Row],[Date of Survey
(§60.5420a(b)(7)(ii)(A))]],"mm/dd/yy"))</f>
        <v/>
      </c>
      <c r="E5600" s="133"/>
      <c r="F5600" s="63"/>
    </row>
    <row r="5601" spans="3:6" x14ac:dyDescent="0.35">
      <c r="C5601" s="107" t="str">
        <f>IF(Table2[[#This Row],[Identification of Each Affected Facility
(§60.5420a(b)(1)(ii))
(Select from dropdown list)]]="","",Table2[[#This Row],[Identification of Each Affected Facility
(§60.5420a(b)(1)(ii))
(Select from dropdown list)]]&amp;" "&amp;TEXT(Table2[[#This Row],[Date of Survey
(§60.5420a(b)(7)(ii)(A))]],"mm/dd/yy"))</f>
        <v/>
      </c>
      <c r="E5601" s="133"/>
      <c r="F5601" s="63"/>
    </row>
    <row r="5602" spans="3:6" x14ac:dyDescent="0.35">
      <c r="C5602" s="107" t="str">
        <f>IF(Table2[[#This Row],[Identification of Each Affected Facility
(§60.5420a(b)(1)(ii))
(Select from dropdown list)]]="","",Table2[[#This Row],[Identification of Each Affected Facility
(§60.5420a(b)(1)(ii))
(Select from dropdown list)]]&amp;" "&amp;TEXT(Table2[[#This Row],[Date of Survey
(§60.5420a(b)(7)(ii)(A))]],"mm/dd/yy"))</f>
        <v/>
      </c>
      <c r="E5602" s="133"/>
      <c r="F5602" s="63"/>
    </row>
    <row r="5603" spans="3:6" x14ac:dyDescent="0.35">
      <c r="C5603" s="107" t="str">
        <f>IF(Table2[[#This Row],[Identification of Each Affected Facility
(§60.5420a(b)(1)(ii))
(Select from dropdown list)]]="","",Table2[[#This Row],[Identification of Each Affected Facility
(§60.5420a(b)(1)(ii))
(Select from dropdown list)]]&amp;" "&amp;TEXT(Table2[[#This Row],[Date of Survey
(§60.5420a(b)(7)(ii)(A))]],"mm/dd/yy"))</f>
        <v/>
      </c>
      <c r="E5603" s="133"/>
      <c r="F5603" s="63"/>
    </row>
    <row r="5604" spans="3:6" x14ac:dyDescent="0.35">
      <c r="C5604" s="107" t="str">
        <f>IF(Table2[[#This Row],[Identification of Each Affected Facility
(§60.5420a(b)(1)(ii))
(Select from dropdown list)]]="","",Table2[[#This Row],[Identification of Each Affected Facility
(§60.5420a(b)(1)(ii))
(Select from dropdown list)]]&amp;" "&amp;TEXT(Table2[[#This Row],[Date of Survey
(§60.5420a(b)(7)(ii)(A))]],"mm/dd/yy"))</f>
        <v/>
      </c>
      <c r="E5604" s="133"/>
      <c r="F5604" s="63"/>
    </row>
    <row r="5605" spans="3:6" x14ac:dyDescent="0.35">
      <c r="C5605" s="107" t="str">
        <f>IF(Table2[[#This Row],[Identification of Each Affected Facility
(§60.5420a(b)(1)(ii))
(Select from dropdown list)]]="","",Table2[[#This Row],[Identification of Each Affected Facility
(§60.5420a(b)(1)(ii))
(Select from dropdown list)]]&amp;" "&amp;TEXT(Table2[[#This Row],[Date of Survey
(§60.5420a(b)(7)(ii)(A))]],"mm/dd/yy"))</f>
        <v/>
      </c>
      <c r="E5605" s="133"/>
      <c r="F5605" s="63"/>
    </row>
    <row r="5606" spans="3:6" x14ac:dyDescent="0.35">
      <c r="C5606" s="107" t="str">
        <f>IF(Table2[[#This Row],[Identification of Each Affected Facility
(§60.5420a(b)(1)(ii))
(Select from dropdown list)]]="","",Table2[[#This Row],[Identification of Each Affected Facility
(§60.5420a(b)(1)(ii))
(Select from dropdown list)]]&amp;" "&amp;TEXT(Table2[[#This Row],[Date of Survey
(§60.5420a(b)(7)(ii)(A))]],"mm/dd/yy"))</f>
        <v/>
      </c>
      <c r="E5606" s="133"/>
      <c r="F5606" s="63"/>
    </row>
    <row r="5607" spans="3:6" x14ac:dyDescent="0.35">
      <c r="C5607" s="107" t="str">
        <f>IF(Table2[[#This Row],[Identification of Each Affected Facility
(§60.5420a(b)(1)(ii))
(Select from dropdown list)]]="","",Table2[[#This Row],[Identification of Each Affected Facility
(§60.5420a(b)(1)(ii))
(Select from dropdown list)]]&amp;" "&amp;TEXT(Table2[[#This Row],[Date of Survey
(§60.5420a(b)(7)(ii)(A))]],"mm/dd/yy"))</f>
        <v/>
      </c>
      <c r="E5607" s="133"/>
      <c r="F5607" s="63"/>
    </row>
    <row r="5608" spans="3:6" x14ac:dyDescent="0.35">
      <c r="C5608" s="107" t="str">
        <f>IF(Table2[[#This Row],[Identification of Each Affected Facility
(§60.5420a(b)(1)(ii))
(Select from dropdown list)]]="","",Table2[[#This Row],[Identification of Each Affected Facility
(§60.5420a(b)(1)(ii))
(Select from dropdown list)]]&amp;" "&amp;TEXT(Table2[[#This Row],[Date of Survey
(§60.5420a(b)(7)(ii)(A))]],"mm/dd/yy"))</f>
        <v/>
      </c>
      <c r="E5608" s="133"/>
      <c r="F5608" s="63"/>
    </row>
    <row r="5609" spans="3:6" x14ac:dyDescent="0.35">
      <c r="C5609" s="107" t="str">
        <f>IF(Table2[[#This Row],[Identification of Each Affected Facility
(§60.5420a(b)(1)(ii))
(Select from dropdown list)]]="","",Table2[[#This Row],[Identification of Each Affected Facility
(§60.5420a(b)(1)(ii))
(Select from dropdown list)]]&amp;" "&amp;TEXT(Table2[[#This Row],[Date of Survey
(§60.5420a(b)(7)(ii)(A))]],"mm/dd/yy"))</f>
        <v/>
      </c>
      <c r="E5609" s="133"/>
      <c r="F5609" s="63"/>
    </row>
    <row r="5610" spans="3:6" x14ac:dyDescent="0.35">
      <c r="C5610" s="107" t="str">
        <f>IF(Table2[[#This Row],[Identification of Each Affected Facility
(§60.5420a(b)(1)(ii))
(Select from dropdown list)]]="","",Table2[[#This Row],[Identification of Each Affected Facility
(§60.5420a(b)(1)(ii))
(Select from dropdown list)]]&amp;" "&amp;TEXT(Table2[[#This Row],[Date of Survey
(§60.5420a(b)(7)(ii)(A))]],"mm/dd/yy"))</f>
        <v/>
      </c>
      <c r="E5610" s="133"/>
      <c r="F5610" s="63"/>
    </row>
    <row r="5611" spans="3:6" x14ac:dyDescent="0.35">
      <c r="C5611" s="107" t="str">
        <f>IF(Table2[[#This Row],[Identification of Each Affected Facility
(§60.5420a(b)(1)(ii))
(Select from dropdown list)]]="","",Table2[[#This Row],[Identification of Each Affected Facility
(§60.5420a(b)(1)(ii))
(Select from dropdown list)]]&amp;" "&amp;TEXT(Table2[[#This Row],[Date of Survey
(§60.5420a(b)(7)(ii)(A))]],"mm/dd/yy"))</f>
        <v/>
      </c>
      <c r="E5611" s="133"/>
      <c r="F5611" s="63"/>
    </row>
    <row r="5612" spans="3:6" x14ac:dyDescent="0.35">
      <c r="C5612" s="107" t="str">
        <f>IF(Table2[[#This Row],[Identification of Each Affected Facility
(§60.5420a(b)(1)(ii))
(Select from dropdown list)]]="","",Table2[[#This Row],[Identification of Each Affected Facility
(§60.5420a(b)(1)(ii))
(Select from dropdown list)]]&amp;" "&amp;TEXT(Table2[[#This Row],[Date of Survey
(§60.5420a(b)(7)(ii)(A))]],"mm/dd/yy"))</f>
        <v/>
      </c>
      <c r="E5612" s="133"/>
      <c r="F5612" s="63"/>
    </row>
    <row r="5613" spans="3:6" x14ac:dyDescent="0.35">
      <c r="C5613" s="107" t="str">
        <f>IF(Table2[[#This Row],[Identification of Each Affected Facility
(§60.5420a(b)(1)(ii))
(Select from dropdown list)]]="","",Table2[[#This Row],[Identification of Each Affected Facility
(§60.5420a(b)(1)(ii))
(Select from dropdown list)]]&amp;" "&amp;TEXT(Table2[[#This Row],[Date of Survey
(§60.5420a(b)(7)(ii)(A))]],"mm/dd/yy"))</f>
        <v/>
      </c>
      <c r="E5613" s="133"/>
      <c r="F5613" s="63"/>
    </row>
    <row r="5614" spans="3:6" x14ac:dyDescent="0.35">
      <c r="C5614" s="107" t="str">
        <f>IF(Table2[[#This Row],[Identification of Each Affected Facility
(§60.5420a(b)(1)(ii))
(Select from dropdown list)]]="","",Table2[[#This Row],[Identification of Each Affected Facility
(§60.5420a(b)(1)(ii))
(Select from dropdown list)]]&amp;" "&amp;TEXT(Table2[[#This Row],[Date of Survey
(§60.5420a(b)(7)(ii)(A))]],"mm/dd/yy"))</f>
        <v/>
      </c>
      <c r="E5614" s="133"/>
      <c r="F5614" s="63"/>
    </row>
    <row r="5615" spans="3:6" x14ac:dyDescent="0.35">
      <c r="C5615" s="107" t="str">
        <f>IF(Table2[[#This Row],[Identification of Each Affected Facility
(§60.5420a(b)(1)(ii))
(Select from dropdown list)]]="","",Table2[[#This Row],[Identification of Each Affected Facility
(§60.5420a(b)(1)(ii))
(Select from dropdown list)]]&amp;" "&amp;TEXT(Table2[[#This Row],[Date of Survey
(§60.5420a(b)(7)(ii)(A))]],"mm/dd/yy"))</f>
        <v/>
      </c>
      <c r="E5615" s="133"/>
      <c r="F5615" s="63"/>
    </row>
    <row r="5616" spans="3:6" x14ac:dyDescent="0.35">
      <c r="C5616" s="107" t="str">
        <f>IF(Table2[[#This Row],[Identification of Each Affected Facility
(§60.5420a(b)(1)(ii))
(Select from dropdown list)]]="","",Table2[[#This Row],[Identification of Each Affected Facility
(§60.5420a(b)(1)(ii))
(Select from dropdown list)]]&amp;" "&amp;TEXT(Table2[[#This Row],[Date of Survey
(§60.5420a(b)(7)(ii)(A))]],"mm/dd/yy"))</f>
        <v/>
      </c>
      <c r="E5616" s="133"/>
      <c r="F5616" s="63"/>
    </row>
    <row r="5617" spans="3:6" x14ac:dyDescent="0.35">
      <c r="C5617" s="107" t="str">
        <f>IF(Table2[[#This Row],[Identification of Each Affected Facility
(§60.5420a(b)(1)(ii))
(Select from dropdown list)]]="","",Table2[[#This Row],[Identification of Each Affected Facility
(§60.5420a(b)(1)(ii))
(Select from dropdown list)]]&amp;" "&amp;TEXT(Table2[[#This Row],[Date of Survey
(§60.5420a(b)(7)(ii)(A))]],"mm/dd/yy"))</f>
        <v/>
      </c>
      <c r="E5617" s="133"/>
      <c r="F5617" s="63"/>
    </row>
    <row r="5618" spans="3:6" x14ac:dyDescent="0.35">
      <c r="C5618" s="107" t="str">
        <f>IF(Table2[[#This Row],[Identification of Each Affected Facility
(§60.5420a(b)(1)(ii))
(Select from dropdown list)]]="","",Table2[[#This Row],[Identification of Each Affected Facility
(§60.5420a(b)(1)(ii))
(Select from dropdown list)]]&amp;" "&amp;TEXT(Table2[[#This Row],[Date of Survey
(§60.5420a(b)(7)(ii)(A))]],"mm/dd/yy"))</f>
        <v/>
      </c>
      <c r="E5618" s="133"/>
      <c r="F5618" s="63"/>
    </row>
    <row r="5619" spans="3:6" x14ac:dyDescent="0.35">
      <c r="C5619" s="107" t="str">
        <f>IF(Table2[[#This Row],[Identification of Each Affected Facility
(§60.5420a(b)(1)(ii))
(Select from dropdown list)]]="","",Table2[[#This Row],[Identification of Each Affected Facility
(§60.5420a(b)(1)(ii))
(Select from dropdown list)]]&amp;" "&amp;TEXT(Table2[[#This Row],[Date of Survey
(§60.5420a(b)(7)(ii)(A))]],"mm/dd/yy"))</f>
        <v/>
      </c>
      <c r="E5619" s="133"/>
      <c r="F5619" s="63"/>
    </row>
    <row r="5620" spans="3:6" x14ac:dyDescent="0.35">
      <c r="C5620" s="107" t="str">
        <f>IF(Table2[[#This Row],[Identification of Each Affected Facility
(§60.5420a(b)(1)(ii))
(Select from dropdown list)]]="","",Table2[[#This Row],[Identification of Each Affected Facility
(§60.5420a(b)(1)(ii))
(Select from dropdown list)]]&amp;" "&amp;TEXT(Table2[[#This Row],[Date of Survey
(§60.5420a(b)(7)(ii)(A))]],"mm/dd/yy"))</f>
        <v/>
      </c>
      <c r="E5620" s="133"/>
      <c r="F5620" s="63"/>
    </row>
    <row r="5621" spans="3:6" x14ac:dyDescent="0.35">
      <c r="C5621" s="107" t="str">
        <f>IF(Table2[[#This Row],[Identification of Each Affected Facility
(§60.5420a(b)(1)(ii))
(Select from dropdown list)]]="","",Table2[[#This Row],[Identification of Each Affected Facility
(§60.5420a(b)(1)(ii))
(Select from dropdown list)]]&amp;" "&amp;TEXT(Table2[[#This Row],[Date of Survey
(§60.5420a(b)(7)(ii)(A))]],"mm/dd/yy"))</f>
        <v/>
      </c>
      <c r="E5621" s="133"/>
      <c r="F5621" s="63"/>
    </row>
    <row r="5622" spans="3:6" x14ac:dyDescent="0.35">
      <c r="C5622" s="107" t="str">
        <f>IF(Table2[[#This Row],[Identification of Each Affected Facility
(§60.5420a(b)(1)(ii))
(Select from dropdown list)]]="","",Table2[[#This Row],[Identification of Each Affected Facility
(§60.5420a(b)(1)(ii))
(Select from dropdown list)]]&amp;" "&amp;TEXT(Table2[[#This Row],[Date of Survey
(§60.5420a(b)(7)(ii)(A))]],"mm/dd/yy"))</f>
        <v/>
      </c>
      <c r="E5622" s="133"/>
      <c r="F5622" s="63"/>
    </row>
    <row r="5623" spans="3:6" x14ac:dyDescent="0.35">
      <c r="C5623" s="107" t="str">
        <f>IF(Table2[[#This Row],[Identification of Each Affected Facility
(§60.5420a(b)(1)(ii))
(Select from dropdown list)]]="","",Table2[[#This Row],[Identification of Each Affected Facility
(§60.5420a(b)(1)(ii))
(Select from dropdown list)]]&amp;" "&amp;TEXT(Table2[[#This Row],[Date of Survey
(§60.5420a(b)(7)(ii)(A))]],"mm/dd/yy"))</f>
        <v/>
      </c>
      <c r="E5623" s="133"/>
      <c r="F5623" s="63"/>
    </row>
    <row r="5624" spans="3:6" x14ac:dyDescent="0.35">
      <c r="C5624" s="107" t="str">
        <f>IF(Table2[[#This Row],[Identification of Each Affected Facility
(§60.5420a(b)(1)(ii))
(Select from dropdown list)]]="","",Table2[[#This Row],[Identification of Each Affected Facility
(§60.5420a(b)(1)(ii))
(Select from dropdown list)]]&amp;" "&amp;TEXT(Table2[[#This Row],[Date of Survey
(§60.5420a(b)(7)(ii)(A))]],"mm/dd/yy"))</f>
        <v/>
      </c>
      <c r="E5624" s="133"/>
      <c r="F5624" s="63"/>
    </row>
    <row r="5625" spans="3:6" x14ac:dyDescent="0.35">
      <c r="C5625" s="107" t="str">
        <f>IF(Table2[[#This Row],[Identification of Each Affected Facility
(§60.5420a(b)(1)(ii))
(Select from dropdown list)]]="","",Table2[[#This Row],[Identification of Each Affected Facility
(§60.5420a(b)(1)(ii))
(Select from dropdown list)]]&amp;" "&amp;TEXT(Table2[[#This Row],[Date of Survey
(§60.5420a(b)(7)(ii)(A))]],"mm/dd/yy"))</f>
        <v/>
      </c>
      <c r="E5625" s="133"/>
      <c r="F5625" s="63"/>
    </row>
    <row r="5626" spans="3:6" x14ac:dyDescent="0.35">
      <c r="C5626" s="107" t="str">
        <f>IF(Table2[[#This Row],[Identification of Each Affected Facility
(§60.5420a(b)(1)(ii))
(Select from dropdown list)]]="","",Table2[[#This Row],[Identification of Each Affected Facility
(§60.5420a(b)(1)(ii))
(Select from dropdown list)]]&amp;" "&amp;TEXT(Table2[[#This Row],[Date of Survey
(§60.5420a(b)(7)(ii)(A))]],"mm/dd/yy"))</f>
        <v/>
      </c>
      <c r="E5626" s="133"/>
      <c r="F5626" s="63"/>
    </row>
    <row r="5627" spans="3:6" x14ac:dyDescent="0.35">
      <c r="C5627" s="107" t="str">
        <f>IF(Table2[[#This Row],[Identification of Each Affected Facility
(§60.5420a(b)(1)(ii))
(Select from dropdown list)]]="","",Table2[[#This Row],[Identification of Each Affected Facility
(§60.5420a(b)(1)(ii))
(Select from dropdown list)]]&amp;" "&amp;TEXT(Table2[[#This Row],[Date of Survey
(§60.5420a(b)(7)(ii)(A))]],"mm/dd/yy"))</f>
        <v/>
      </c>
      <c r="E5627" s="133"/>
      <c r="F5627" s="63"/>
    </row>
    <row r="5628" spans="3:6" x14ac:dyDescent="0.35">
      <c r="C5628" s="107" t="str">
        <f>IF(Table2[[#This Row],[Identification of Each Affected Facility
(§60.5420a(b)(1)(ii))
(Select from dropdown list)]]="","",Table2[[#This Row],[Identification of Each Affected Facility
(§60.5420a(b)(1)(ii))
(Select from dropdown list)]]&amp;" "&amp;TEXT(Table2[[#This Row],[Date of Survey
(§60.5420a(b)(7)(ii)(A))]],"mm/dd/yy"))</f>
        <v/>
      </c>
      <c r="E5628" s="133"/>
      <c r="F5628" s="63"/>
    </row>
    <row r="5629" spans="3:6" x14ac:dyDescent="0.35">
      <c r="C5629" s="107" t="str">
        <f>IF(Table2[[#This Row],[Identification of Each Affected Facility
(§60.5420a(b)(1)(ii))
(Select from dropdown list)]]="","",Table2[[#This Row],[Identification of Each Affected Facility
(§60.5420a(b)(1)(ii))
(Select from dropdown list)]]&amp;" "&amp;TEXT(Table2[[#This Row],[Date of Survey
(§60.5420a(b)(7)(ii)(A))]],"mm/dd/yy"))</f>
        <v/>
      </c>
      <c r="E5629" s="133"/>
      <c r="F5629" s="63"/>
    </row>
    <row r="5630" spans="3:6" x14ac:dyDescent="0.35">
      <c r="C5630" s="107" t="str">
        <f>IF(Table2[[#This Row],[Identification of Each Affected Facility
(§60.5420a(b)(1)(ii))
(Select from dropdown list)]]="","",Table2[[#This Row],[Identification of Each Affected Facility
(§60.5420a(b)(1)(ii))
(Select from dropdown list)]]&amp;" "&amp;TEXT(Table2[[#This Row],[Date of Survey
(§60.5420a(b)(7)(ii)(A))]],"mm/dd/yy"))</f>
        <v/>
      </c>
      <c r="E5630" s="133"/>
      <c r="F5630" s="63"/>
    </row>
    <row r="5631" spans="3:6" x14ac:dyDescent="0.35">
      <c r="C5631" s="107" t="str">
        <f>IF(Table2[[#This Row],[Identification of Each Affected Facility
(§60.5420a(b)(1)(ii))
(Select from dropdown list)]]="","",Table2[[#This Row],[Identification of Each Affected Facility
(§60.5420a(b)(1)(ii))
(Select from dropdown list)]]&amp;" "&amp;TEXT(Table2[[#This Row],[Date of Survey
(§60.5420a(b)(7)(ii)(A))]],"mm/dd/yy"))</f>
        <v/>
      </c>
      <c r="E5631" s="133"/>
      <c r="F5631" s="63"/>
    </row>
    <row r="5632" spans="3:6" x14ac:dyDescent="0.35">
      <c r="C5632" s="107" t="str">
        <f>IF(Table2[[#This Row],[Identification of Each Affected Facility
(§60.5420a(b)(1)(ii))
(Select from dropdown list)]]="","",Table2[[#This Row],[Identification of Each Affected Facility
(§60.5420a(b)(1)(ii))
(Select from dropdown list)]]&amp;" "&amp;TEXT(Table2[[#This Row],[Date of Survey
(§60.5420a(b)(7)(ii)(A))]],"mm/dd/yy"))</f>
        <v/>
      </c>
      <c r="E5632" s="133"/>
      <c r="F5632" s="63"/>
    </row>
    <row r="5633" spans="3:6" x14ac:dyDescent="0.35">
      <c r="C5633" s="107" t="str">
        <f>IF(Table2[[#This Row],[Identification of Each Affected Facility
(§60.5420a(b)(1)(ii))
(Select from dropdown list)]]="","",Table2[[#This Row],[Identification of Each Affected Facility
(§60.5420a(b)(1)(ii))
(Select from dropdown list)]]&amp;" "&amp;TEXT(Table2[[#This Row],[Date of Survey
(§60.5420a(b)(7)(ii)(A))]],"mm/dd/yy"))</f>
        <v/>
      </c>
      <c r="E5633" s="133"/>
      <c r="F5633" s="63"/>
    </row>
    <row r="5634" spans="3:6" x14ac:dyDescent="0.35">
      <c r="C5634" s="107" t="str">
        <f>IF(Table2[[#This Row],[Identification of Each Affected Facility
(§60.5420a(b)(1)(ii))
(Select from dropdown list)]]="","",Table2[[#This Row],[Identification of Each Affected Facility
(§60.5420a(b)(1)(ii))
(Select from dropdown list)]]&amp;" "&amp;TEXT(Table2[[#This Row],[Date of Survey
(§60.5420a(b)(7)(ii)(A))]],"mm/dd/yy"))</f>
        <v/>
      </c>
      <c r="E5634" s="133"/>
      <c r="F5634" s="63"/>
    </row>
    <row r="5635" spans="3:6" x14ac:dyDescent="0.35">
      <c r="C5635" s="107" t="str">
        <f>IF(Table2[[#This Row],[Identification of Each Affected Facility
(§60.5420a(b)(1)(ii))
(Select from dropdown list)]]="","",Table2[[#This Row],[Identification of Each Affected Facility
(§60.5420a(b)(1)(ii))
(Select from dropdown list)]]&amp;" "&amp;TEXT(Table2[[#This Row],[Date of Survey
(§60.5420a(b)(7)(ii)(A))]],"mm/dd/yy"))</f>
        <v/>
      </c>
      <c r="E5635" s="133"/>
      <c r="F5635" s="63"/>
    </row>
    <row r="5636" spans="3:6" x14ac:dyDescent="0.35">
      <c r="C5636" s="107" t="str">
        <f>IF(Table2[[#This Row],[Identification of Each Affected Facility
(§60.5420a(b)(1)(ii))
(Select from dropdown list)]]="","",Table2[[#This Row],[Identification of Each Affected Facility
(§60.5420a(b)(1)(ii))
(Select from dropdown list)]]&amp;" "&amp;TEXT(Table2[[#This Row],[Date of Survey
(§60.5420a(b)(7)(ii)(A))]],"mm/dd/yy"))</f>
        <v/>
      </c>
      <c r="E5636" s="133"/>
      <c r="F5636" s="63"/>
    </row>
    <row r="5637" spans="3:6" x14ac:dyDescent="0.35">
      <c r="C5637" s="107" t="str">
        <f>IF(Table2[[#This Row],[Identification of Each Affected Facility
(§60.5420a(b)(1)(ii))
(Select from dropdown list)]]="","",Table2[[#This Row],[Identification of Each Affected Facility
(§60.5420a(b)(1)(ii))
(Select from dropdown list)]]&amp;" "&amp;TEXT(Table2[[#This Row],[Date of Survey
(§60.5420a(b)(7)(ii)(A))]],"mm/dd/yy"))</f>
        <v/>
      </c>
      <c r="E5637" s="133"/>
      <c r="F5637" s="63"/>
    </row>
    <row r="5638" spans="3:6" x14ac:dyDescent="0.35">
      <c r="C5638" s="107" t="str">
        <f>IF(Table2[[#This Row],[Identification of Each Affected Facility
(§60.5420a(b)(1)(ii))
(Select from dropdown list)]]="","",Table2[[#This Row],[Identification of Each Affected Facility
(§60.5420a(b)(1)(ii))
(Select from dropdown list)]]&amp;" "&amp;TEXT(Table2[[#This Row],[Date of Survey
(§60.5420a(b)(7)(ii)(A))]],"mm/dd/yy"))</f>
        <v/>
      </c>
      <c r="E5638" s="133"/>
      <c r="F5638" s="63"/>
    </row>
    <row r="5639" spans="3:6" x14ac:dyDescent="0.35">
      <c r="C5639" s="107" t="str">
        <f>IF(Table2[[#This Row],[Identification of Each Affected Facility
(§60.5420a(b)(1)(ii))
(Select from dropdown list)]]="","",Table2[[#This Row],[Identification of Each Affected Facility
(§60.5420a(b)(1)(ii))
(Select from dropdown list)]]&amp;" "&amp;TEXT(Table2[[#This Row],[Date of Survey
(§60.5420a(b)(7)(ii)(A))]],"mm/dd/yy"))</f>
        <v/>
      </c>
      <c r="E5639" s="133"/>
      <c r="F5639" s="63"/>
    </row>
    <row r="5640" spans="3:6" x14ac:dyDescent="0.35">
      <c r="C5640" s="107" t="str">
        <f>IF(Table2[[#This Row],[Identification of Each Affected Facility
(§60.5420a(b)(1)(ii))
(Select from dropdown list)]]="","",Table2[[#This Row],[Identification of Each Affected Facility
(§60.5420a(b)(1)(ii))
(Select from dropdown list)]]&amp;" "&amp;TEXT(Table2[[#This Row],[Date of Survey
(§60.5420a(b)(7)(ii)(A))]],"mm/dd/yy"))</f>
        <v/>
      </c>
      <c r="E5640" s="133"/>
      <c r="F5640" s="63"/>
    </row>
    <row r="5641" spans="3:6" x14ac:dyDescent="0.35">
      <c r="C5641" s="107" t="str">
        <f>IF(Table2[[#This Row],[Identification of Each Affected Facility
(§60.5420a(b)(1)(ii))
(Select from dropdown list)]]="","",Table2[[#This Row],[Identification of Each Affected Facility
(§60.5420a(b)(1)(ii))
(Select from dropdown list)]]&amp;" "&amp;TEXT(Table2[[#This Row],[Date of Survey
(§60.5420a(b)(7)(ii)(A))]],"mm/dd/yy"))</f>
        <v/>
      </c>
      <c r="E5641" s="133"/>
      <c r="F5641" s="63"/>
    </row>
    <row r="5642" spans="3:6" x14ac:dyDescent="0.35">
      <c r="C5642" s="107" t="str">
        <f>IF(Table2[[#This Row],[Identification of Each Affected Facility
(§60.5420a(b)(1)(ii))
(Select from dropdown list)]]="","",Table2[[#This Row],[Identification of Each Affected Facility
(§60.5420a(b)(1)(ii))
(Select from dropdown list)]]&amp;" "&amp;TEXT(Table2[[#This Row],[Date of Survey
(§60.5420a(b)(7)(ii)(A))]],"mm/dd/yy"))</f>
        <v/>
      </c>
      <c r="E5642" s="133"/>
      <c r="F5642" s="63"/>
    </row>
    <row r="5643" spans="3:6" x14ac:dyDescent="0.35">
      <c r="C5643" s="107" t="str">
        <f>IF(Table2[[#This Row],[Identification of Each Affected Facility
(§60.5420a(b)(1)(ii))
(Select from dropdown list)]]="","",Table2[[#This Row],[Identification of Each Affected Facility
(§60.5420a(b)(1)(ii))
(Select from dropdown list)]]&amp;" "&amp;TEXT(Table2[[#This Row],[Date of Survey
(§60.5420a(b)(7)(ii)(A))]],"mm/dd/yy"))</f>
        <v/>
      </c>
      <c r="E5643" s="133"/>
      <c r="F5643" s="63"/>
    </row>
    <row r="5644" spans="3:6" x14ac:dyDescent="0.35">
      <c r="C5644" s="107" t="str">
        <f>IF(Table2[[#This Row],[Identification of Each Affected Facility
(§60.5420a(b)(1)(ii))
(Select from dropdown list)]]="","",Table2[[#This Row],[Identification of Each Affected Facility
(§60.5420a(b)(1)(ii))
(Select from dropdown list)]]&amp;" "&amp;TEXT(Table2[[#This Row],[Date of Survey
(§60.5420a(b)(7)(ii)(A))]],"mm/dd/yy"))</f>
        <v/>
      </c>
      <c r="E5644" s="133"/>
      <c r="F5644" s="63"/>
    </row>
    <row r="5645" spans="3:6" x14ac:dyDescent="0.35">
      <c r="C5645" s="107" t="str">
        <f>IF(Table2[[#This Row],[Identification of Each Affected Facility
(§60.5420a(b)(1)(ii))
(Select from dropdown list)]]="","",Table2[[#This Row],[Identification of Each Affected Facility
(§60.5420a(b)(1)(ii))
(Select from dropdown list)]]&amp;" "&amp;TEXT(Table2[[#This Row],[Date of Survey
(§60.5420a(b)(7)(ii)(A))]],"mm/dd/yy"))</f>
        <v/>
      </c>
      <c r="E5645" s="133"/>
      <c r="F5645" s="63"/>
    </row>
    <row r="5646" spans="3:6" x14ac:dyDescent="0.35">
      <c r="C5646" s="107" t="str">
        <f>IF(Table2[[#This Row],[Identification of Each Affected Facility
(§60.5420a(b)(1)(ii))
(Select from dropdown list)]]="","",Table2[[#This Row],[Identification of Each Affected Facility
(§60.5420a(b)(1)(ii))
(Select from dropdown list)]]&amp;" "&amp;TEXT(Table2[[#This Row],[Date of Survey
(§60.5420a(b)(7)(ii)(A))]],"mm/dd/yy"))</f>
        <v/>
      </c>
      <c r="E5646" s="133"/>
      <c r="F5646" s="63"/>
    </row>
    <row r="5647" spans="3:6" x14ac:dyDescent="0.35">
      <c r="C5647" s="107" t="str">
        <f>IF(Table2[[#This Row],[Identification of Each Affected Facility
(§60.5420a(b)(1)(ii))
(Select from dropdown list)]]="","",Table2[[#This Row],[Identification of Each Affected Facility
(§60.5420a(b)(1)(ii))
(Select from dropdown list)]]&amp;" "&amp;TEXT(Table2[[#This Row],[Date of Survey
(§60.5420a(b)(7)(ii)(A))]],"mm/dd/yy"))</f>
        <v/>
      </c>
      <c r="E5647" s="133"/>
      <c r="F5647" s="63"/>
    </row>
    <row r="5648" spans="3:6" x14ac:dyDescent="0.35">
      <c r="C5648" s="107" t="str">
        <f>IF(Table2[[#This Row],[Identification of Each Affected Facility
(§60.5420a(b)(1)(ii))
(Select from dropdown list)]]="","",Table2[[#This Row],[Identification of Each Affected Facility
(§60.5420a(b)(1)(ii))
(Select from dropdown list)]]&amp;" "&amp;TEXT(Table2[[#This Row],[Date of Survey
(§60.5420a(b)(7)(ii)(A))]],"mm/dd/yy"))</f>
        <v/>
      </c>
      <c r="E5648" s="133"/>
      <c r="F5648" s="63"/>
    </row>
    <row r="5649" spans="3:6" x14ac:dyDescent="0.35">
      <c r="C5649" s="107" t="str">
        <f>IF(Table2[[#This Row],[Identification of Each Affected Facility
(§60.5420a(b)(1)(ii))
(Select from dropdown list)]]="","",Table2[[#This Row],[Identification of Each Affected Facility
(§60.5420a(b)(1)(ii))
(Select from dropdown list)]]&amp;" "&amp;TEXT(Table2[[#This Row],[Date of Survey
(§60.5420a(b)(7)(ii)(A))]],"mm/dd/yy"))</f>
        <v/>
      </c>
      <c r="E5649" s="133"/>
      <c r="F5649" s="63"/>
    </row>
    <row r="5650" spans="3:6" x14ac:dyDescent="0.35">
      <c r="C5650" s="107" t="str">
        <f>IF(Table2[[#This Row],[Identification of Each Affected Facility
(§60.5420a(b)(1)(ii))
(Select from dropdown list)]]="","",Table2[[#This Row],[Identification of Each Affected Facility
(§60.5420a(b)(1)(ii))
(Select from dropdown list)]]&amp;" "&amp;TEXT(Table2[[#This Row],[Date of Survey
(§60.5420a(b)(7)(ii)(A))]],"mm/dd/yy"))</f>
        <v/>
      </c>
      <c r="E5650" s="133"/>
      <c r="F5650" s="63"/>
    </row>
    <row r="5651" spans="3:6" x14ac:dyDescent="0.35">
      <c r="C5651" s="107" t="str">
        <f>IF(Table2[[#This Row],[Identification of Each Affected Facility
(§60.5420a(b)(1)(ii))
(Select from dropdown list)]]="","",Table2[[#This Row],[Identification of Each Affected Facility
(§60.5420a(b)(1)(ii))
(Select from dropdown list)]]&amp;" "&amp;TEXT(Table2[[#This Row],[Date of Survey
(§60.5420a(b)(7)(ii)(A))]],"mm/dd/yy"))</f>
        <v/>
      </c>
      <c r="E5651" s="133"/>
      <c r="F5651" s="63"/>
    </row>
    <row r="5652" spans="3:6" x14ac:dyDescent="0.35">
      <c r="C5652" s="107" t="str">
        <f>IF(Table2[[#This Row],[Identification of Each Affected Facility
(§60.5420a(b)(1)(ii))
(Select from dropdown list)]]="","",Table2[[#This Row],[Identification of Each Affected Facility
(§60.5420a(b)(1)(ii))
(Select from dropdown list)]]&amp;" "&amp;TEXT(Table2[[#This Row],[Date of Survey
(§60.5420a(b)(7)(ii)(A))]],"mm/dd/yy"))</f>
        <v/>
      </c>
      <c r="E5652" s="133"/>
      <c r="F5652" s="63"/>
    </row>
    <row r="5653" spans="3:6" x14ac:dyDescent="0.35">
      <c r="C5653" s="107" t="str">
        <f>IF(Table2[[#This Row],[Identification of Each Affected Facility
(§60.5420a(b)(1)(ii))
(Select from dropdown list)]]="","",Table2[[#This Row],[Identification of Each Affected Facility
(§60.5420a(b)(1)(ii))
(Select from dropdown list)]]&amp;" "&amp;TEXT(Table2[[#This Row],[Date of Survey
(§60.5420a(b)(7)(ii)(A))]],"mm/dd/yy"))</f>
        <v/>
      </c>
      <c r="E5653" s="133"/>
      <c r="F5653" s="63"/>
    </row>
    <row r="5654" spans="3:6" x14ac:dyDescent="0.35">
      <c r="C5654" s="107" t="str">
        <f>IF(Table2[[#This Row],[Identification of Each Affected Facility
(§60.5420a(b)(1)(ii))
(Select from dropdown list)]]="","",Table2[[#This Row],[Identification of Each Affected Facility
(§60.5420a(b)(1)(ii))
(Select from dropdown list)]]&amp;" "&amp;TEXT(Table2[[#This Row],[Date of Survey
(§60.5420a(b)(7)(ii)(A))]],"mm/dd/yy"))</f>
        <v/>
      </c>
      <c r="E5654" s="133"/>
      <c r="F5654" s="63"/>
    </row>
    <row r="5655" spans="3:6" x14ac:dyDescent="0.35">
      <c r="C5655" s="107" t="str">
        <f>IF(Table2[[#This Row],[Identification of Each Affected Facility
(§60.5420a(b)(1)(ii))
(Select from dropdown list)]]="","",Table2[[#This Row],[Identification of Each Affected Facility
(§60.5420a(b)(1)(ii))
(Select from dropdown list)]]&amp;" "&amp;TEXT(Table2[[#This Row],[Date of Survey
(§60.5420a(b)(7)(ii)(A))]],"mm/dd/yy"))</f>
        <v/>
      </c>
      <c r="E5655" s="133"/>
      <c r="F5655" s="63"/>
    </row>
    <row r="5656" spans="3:6" x14ac:dyDescent="0.35">
      <c r="C5656" s="107" t="str">
        <f>IF(Table2[[#This Row],[Identification of Each Affected Facility
(§60.5420a(b)(1)(ii))
(Select from dropdown list)]]="","",Table2[[#This Row],[Identification of Each Affected Facility
(§60.5420a(b)(1)(ii))
(Select from dropdown list)]]&amp;" "&amp;TEXT(Table2[[#This Row],[Date of Survey
(§60.5420a(b)(7)(ii)(A))]],"mm/dd/yy"))</f>
        <v/>
      </c>
      <c r="E5656" s="133"/>
      <c r="F5656" s="63"/>
    </row>
    <row r="5657" spans="3:6" x14ac:dyDescent="0.35">
      <c r="C5657" s="107" t="str">
        <f>IF(Table2[[#This Row],[Identification of Each Affected Facility
(§60.5420a(b)(1)(ii))
(Select from dropdown list)]]="","",Table2[[#This Row],[Identification of Each Affected Facility
(§60.5420a(b)(1)(ii))
(Select from dropdown list)]]&amp;" "&amp;TEXT(Table2[[#This Row],[Date of Survey
(§60.5420a(b)(7)(ii)(A))]],"mm/dd/yy"))</f>
        <v/>
      </c>
      <c r="E5657" s="133"/>
      <c r="F5657" s="63"/>
    </row>
    <row r="5658" spans="3:6" x14ac:dyDescent="0.35">
      <c r="C5658" s="107" t="str">
        <f>IF(Table2[[#This Row],[Identification of Each Affected Facility
(§60.5420a(b)(1)(ii))
(Select from dropdown list)]]="","",Table2[[#This Row],[Identification of Each Affected Facility
(§60.5420a(b)(1)(ii))
(Select from dropdown list)]]&amp;" "&amp;TEXT(Table2[[#This Row],[Date of Survey
(§60.5420a(b)(7)(ii)(A))]],"mm/dd/yy"))</f>
        <v/>
      </c>
      <c r="E5658" s="133"/>
      <c r="F5658" s="63"/>
    </row>
    <row r="5659" spans="3:6" x14ac:dyDescent="0.35">
      <c r="C5659" s="107" t="str">
        <f>IF(Table2[[#This Row],[Identification of Each Affected Facility
(§60.5420a(b)(1)(ii))
(Select from dropdown list)]]="","",Table2[[#This Row],[Identification of Each Affected Facility
(§60.5420a(b)(1)(ii))
(Select from dropdown list)]]&amp;" "&amp;TEXT(Table2[[#This Row],[Date of Survey
(§60.5420a(b)(7)(ii)(A))]],"mm/dd/yy"))</f>
        <v/>
      </c>
      <c r="E5659" s="133"/>
      <c r="F5659" s="63"/>
    </row>
    <row r="5660" spans="3:6" x14ac:dyDescent="0.35">
      <c r="C5660" s="107" t="str">
        <f>IF(Table2[[#This Row],[Identification of Each Affected Facility
(§60.5420a(b)(1)(ii))
(Select from dropdown list)]]="","",Table2[[#This Row],[Identification of Each Affected Facility
(§60.5420a(b)(1)(ii))
(Select from dropdown list)]]&amp;" "&amp;TEXT(Table2[[#This Row],[Date of Survey
(§60.5420a(b)(7)(ii)(A))]],"mm/dd/yy"))</f>
        <v/>
      </c>
      <c r="E5660" s="133"/>
      <c r="F5660" s="63"/>
    </row>
    <row r="5661" spans="3:6" x14ac:dyDescent="0.35">
      <c r="C5661" s="107" t="str">
        <f>IF(Table2[[#This Row],[Identification of Each Affected Facility
(§60.5420a(b)(1)(ii))
(Select from dropdown list)]]="","",Table2[[#This Row],[Identification of Each Affected Facility
(§60.5420a(b)(1)(ii))
(Select from dropdown list)]]&amp;" "&amp;TEXT(Table2[[#This Row],[Date of Survey
(§60.5420a(b)(7)(ii)(A))]],"mm/dd/yy"))</f>
        <v/>
      </c>
      <c r="E5661" s="133"/>
      <c r="F5661" s="63"/>
    </row>
    <row r="5662" spans="3:6" x14ac:dyDescent="0.35">
      <c r="C5662" s="107" t="str">
        <f>IF(Table2[[#This Row],[Identification of Each Affected Facility
(§60.5420a(b)(1)(ii))
(Select from dropdown list)]]="","",Table2[[#This Row],[Identification of Each Affected Facility
(§60.5420a(b)(1)(ii))
(Select from dropdown list)]]&amp;" "&amp;TEXT(Table2[[#This Row],[Date of Survey
(§60.5420a(b)(7)(ii)(A))]],"mm/dd/yy"))</f>
        <v/>
      </c>
      <c r="E5662" s="133"/>
      <c r="F5662" s="63"/>
    </row>
    <row r="5663" spans="3:6" x14ac:dyDescent="0.35">
      <c r="C5663" s="107" t="str">
        <f>IF(Table2[[#This Row],[Identification of Each Affected Facility
(§60.5420a(b)(1)(ii))
(Select from dropdown list)]]="","",Table2[[#This Row],[Identification of Each Affected Facility
(§60.5420a(b)(1)(ii))
(Select from dropdown list)]]&amp;" "&amp;TEXT(Table2[[#This Row],[Date of Survey
(§60.5420a(b)(7)(ii)(A))]],"mm/dd/yy"))</f>
        <v/>
      </c>
      <c r="E5663" s="133"/>
      <c r="F5663" s="63"/>
    </row>
    <row r="5664" spans="3:6" x14ac:dyDescent="0.35">
      <c r="C5664" s="107" t="str">
        <f>IF(Table2[[#This Row],[Identification of Each Affected Facility
(§60.5420a(b)(1)(ii))
(Select from dropdown list)]]="","",Table2[[#This Row],[Identification of Each Affected Facility
(§60.5420a(b)(1)(ii))
(Select from dropdown list)]]&amp;" "&amp;TEXT(Table2[[#This Row],[Date of Survey
(§60.5420a(b)(7)(ii)(A))]],"mm/dd/yy"))</f>
        <v/>
      </c>
      <c r="E5664" s="133"/>
      <c r="F5664" s="63"/>
    </row>
    <row r="5665" spans="3:6" x14ac:dyDescent="0.35">
      <c r="C5665" s="107" t="str">
        <f>IF(Table2[[#This Row],[Identification of Each Affected Facility
(§60.5420a(b)(1)(ii))
(Select from dropdown list)]]="","",Table2[[#This Row],[Identification of Each Affected Facility
(§60.5420a(b)(1)(ii))
(Select from dropdown list)]]&amp;" "&amp;TEXT(Table2[[#This Row],[Date of Survey
(§60.5420a(b)(7)(ii)(A))]],"mm/dd/yy"))</f>
        <v/>
      </c>
      <c r="E5665" s="133"/>
      <c r="F5665" s="63"/>
    </row>
    <row r="5666" spans="3:6" x14ac:dyDescent="0.35">
      <c r="C5666" s="107" t="str">
        <f>IF(Table2[[#This Row],[Identification of Each Affected Facility
(§60.5420a(b)(1)(ii))
(Select from dropdown list)]]="","",Table2[[#This Row],[Identification of Each Affected Facility
(§60.5420a(b)(1)(ii))
(Select from dropdown list)]]&amp;" "&amp;TEXT(Table2[[#This Row],[Date of Survey
(§60.5420a(b)(7)(ii)(A))]],"mm/dd/yy"))</f>
        <v/>
      </c>
      <c r="E5666" s="133"/>
      <c r="F5666" s="63"/>
    </row>
    <row r="5667" spans="3:6" x14ac:dyDescent="0.35">
      <c r="C5667" s="107" t="str">
        <f>IF(Table2[[#This Row],[Identification of Each Affected Facility
(§60.5420a(b)(1)(ii))
(Select from dropdown list)]]="","",Table2[[#This Row],[Identification of Each Affected Facility
(§60.5420a(b)(1)(ii))
(Select from dropdown list)]]&amp;" "&amp;TEXT(Table2[[#This Row],[Date of Survey
(§60.5420a(b)(7)(ii)(A))]],"mm/dd/yy"))</f>
        <v/>
      </c>
      <c r="E5667" s="133"/>
      <c r="F5667" s="63"/>
    </row>
    <row r="5668" spans="3:6" x14ac:dyDescent="0.35">
      <c r="C5668" s="107" t="str">
        <f>IF(Table2[[#This Row],[Identification of Each Affected Facility
(§60.5420a(b)(1)(ii))
(Select from dropdown list)]]="","",Table2[[#This Row],[Identification of Each Affected Facility
(§60.5420a(b)(1)(ii))
(Select from dropdown list)]]&amp;" "&amp;TEXT(Table2[[#This Row],[Date of Survey
(§60.5420a(b)(7)(ii)(A))]],"mm/dd/yy"))</f>
        <v/>
      </c>
      <c r="E5668" s="133"/>
      <c r="F5668" s="63"/>
    </row>
    <row r="5669" spans="3:6" x14ac:dyDescent="0.35">
      <c r="C5669" s="107" t="str">
        <f>IF(Table2[[#This Row],[Identification of Each Affected Facility
(§60.5420a(b)(1)(ii))
(Select from dropdown list)]]="","",Table2[[#This Row],[Identification of Each Affected Facility
(§60.5420a(b)(1)(ii))
(Select from dropdown list)]]&amp;" "&amp;TEXT(Table2[[#This Row],[Date of Survey
(§60.5420a(b)(7)(ii)(A))]],"mm/dd/yy"))</f>
        <v/>
      </c>
      <c r="E5669" s="133"/>
      <c r="F5669" s="63"/>
    </row>
    <row r="5670" spans="3:6" x14ac:dyDescent="0.35">
      <c r="C5670" s="107" t="str">
        <f>IF(Table2[[#This Row],[Identification of Each Affected Facility
(§60.5420a(b)(1)(ii))
(Select from dropdown list)]]="","",Table2[[#This Row],[Identification of Each Affected Facility
(§60.5420a(b)(1)(ii))
(Select from dropdown list)]]&amp;" "&amp;TEXT(Table2[[#This Row],[Date of Survey
(§60.5420a(b)(7)(ii)(A))]],"mm/dd/yy"))</f>
        <v/>
      </c>
      <c r="E5670" s="133"/>
      <c r="F5670" s="63"/>
    </row>
    <row r="5671" spans="3:6" x14ac:dyDescent="0.35">
      <c r="C5671" s="107" t="str">
        <f>IF(Table2[[#This Row],[Identification of Each Affected Facility
(§60.5420a(b)(1)(ii))
(Select from dropdown list)]]="","",Table2[[#This Row],[Identification of Each Affected Facility
(§60.5420a(b)(1)(ii))
(Select from dropdown list)]]&amp;" "&amp;TEXT(Table2[[#This Row],[Date of Survey
(§60.5420a(b)(7)(ii)(A))]],"mm/dd/yy"))</f>
        <v/>
      </c>
      <c r="E5671" s="133"/>
      <c r="F5671" s="63"/>
    </row>
    <row r="5672" spans="3:6" x14ac:dyDescent="0.35">
      <c r="C5672" s="107" t="str">
        <f>IF(Table2[[#This Row],[Identification of Each Affected Facility
(§60.5420a(b)(1)(ii))
(Select from dropdown list)]]="","",Table2[[#This Row],[Identification of Each Affected Facility
(§60.5420a(b)(1)(ii))
(Select from dropdown list)]]&amp;" "&amp;TEXT(Table2[[#This Row],[Date of Survey
(§60.5420a(b)(7)(ii)(A))]],"mm/dd/yy"))</f>
        <v/>
      </c>
      <c r="E5672" s="133"/>
      <c r="F5672" s="63"/>
    </row>
    <row r="5673" spans="3:6" x14ac:dyDescent="0.35">
      <c r="C5673" s="107" t="str">
        <f>IF(Table2[[#This Row],[Identification of Each Affected Facility
(§60.5420a(b)(1)(ii))
(Select from dropdown list)]]="","",Table2[[#This Row],[Identification of Each Affected Facility
(§60.5420a(b)(1)(ii))
(Select from dropdown list)]]&amp;" "&amp;TEXT(Table2[[#This Row],[Date of Survey
(§60.5420a(b)(7)(ii)(A))]],"mm/dd/yy"))</f>
        <v/>
      </c>
      <c r="E5673" s="133"/>
      <c r="F5673" s="63"/>
    </row>
    <row r="5674" spans="3:6" x14ac:dyDescent="0.35">
      <c r="C5674" s="107" t="str">
        <f>IF(Table2[[#This Row],[Identification of Each Affected Facility
(§60.5420a(b)(1)(ii))
(Select from dropdown list)]]="","",Table2[[#This Row],[Identification of Each Affected Facility
(§60.5420a(b)(1)(ii))
(Select from dropdown list)]]&amp;" "&amp;TEXT(Table2[[#This Row],[Date of Survey
(§60.5420a(b)(7)(ii)(A))]],"mm/dd/yy"))</f>
        <v/>
      </c>
      <c r="E5674" s="133"/>
      <c r="F5674" s="63"/>
    </row>
    <row r="5675" spans="3:6" x14ac:dyDescent="0.35">
      <c r="C5675" s="107" t="str">
        <f>IF(Table2[[#This Row],[Identification of Each Affected Facility
(§60.5420a(b)(1)(ii))
(Select from dropdown list)]]="","",Table2[[#This Row],[Identification of Each Affected Facility
(§60.5420a(b)(1)(ii))
(Select from dropdown list)]]&amp;" "&amp;TEXT(Table2[[#This Row],[Date of Survey
(§60.5420a(b)(7)(ii)(A))]],"mm/dd/yy"))</f>
        <v/>
      </c>
      <c r="E5675" s="133"/>
      <c r="F5675" s="63"/>
    </row>
    <row r="5676" spans="3:6" x14ac:dyDescent="0.35">
      <c r="C5676" s="107" t="str">
        <f>IF(Table2[[#This Row],[Identification of Each Affected Facility
(§60.5420a(b)(1)(ii))
(Select from dropdown list)]]="","",Table2[[#This Row],[Identification of Each Affected Facility
(§60.5420a(b)(1)(ii))
(Select from dropdown list)]]&amp;" "&amp;TEXT(Table2[[#This Row],[Date of Survey
(§60.5420a(b)(7)(ii)(A))]],"mm/dd/yy"))</f>
        <v/>
      </c>
      <c r="E5676" s="133"/>
      <c r="F5676" s="63"/>
    </row>
    <row r="5677" spans="3:6" x14ac:dyDescent="0.35">
      <c r="C5677" s="107" t="str">
        <f>IF(Table2[[#This Row],[Identification of Each Affected Facility
(§60.5420a(b)(1)(ii))
(Select from dropdown list)]]="","",Table2[[#This Row],[Identification of Each Affected Facility
(§60.5420a(b)(1)(ii))
(Select from dropdown list)]]&amp;" "&amp;TEXT(Table2[[#This Row],[Date of Survey
(§60.5420a(b)(7)(ii)(A))]],"mm/dd/yy"))</f>
        <v/>
      </c>
      <c r="E5677" s="133"/>
      <c r="F5677" s="63"/>
    </row>
    <row r="5678" spans="3:6" x14ac:dyDescent="0.35">
      <c r="C5678" s="107" t="str">
        <f>IF(Table2[[#This Row],[Identification of Each Affected Facility
(§60.5420a(b)(1)(ii))
(Select from dropdown list)]]="","",Table2[[#This Row],[Identification of Each Affected Facility
(§60.5420a(b)(1)(ii))
(Select from dropdown list)]]&amp;" "&amp;TEXT(Table2[[#This Row],[Date of Survey
(§60.5420a(b)(7)(ii)(A))]],"mm/dd/yy"))</f>
        <v/>
      </c>
      <c r="E5678" s="133"/>
      <c r="F5678" s="63"/>
    </row>
    <row r="5679" spans="3:6" x14ac:dyDescent="0.35">
      <c r="C5679" s="107" t="str">
        <f>IF(Table2[[#This Row],[Identification of Each Affected Facility
(§60.5420a(b)(1)(ii))
(Select from dropdown list)]]="","",Table2[[#This Row],[Identification of Each Affected Facility
(§60.5420a(b)(1)(ii))
(Select from dropdown list)]]&amp;" "&amp;TEXT(Table2[[#This Row],[Date of Survey
(§60.5420a(b)(7)(ii)(A))]],"mm/dd/yy"))</f>
        <v/>
      </c>
      <c r="E5679" s="133"/>
      <c r="F5679" s="63"/>
    </row>
    <row r="5680" spans="3:6" x14ac:dyDescent="0.35">
      <c r="C5680" s="107" t="str">
        <f>IF(Table2[[#This Row],[Identification of Each Affected Facility
(§60.5420a(b)(1)(ii))
(Select from dropdown list)]]="","",Table2[[#This Row],[Identification of Each Affected Facility
(§60.5420a(b)(1)(ii))
(Select from dropdown list)]]&amp;" "&amp;TEXT(Table2[[#This Row],[Date of Survey
(§60.5420a(b)(7)(ii)(A))]],"mm/dd/yy"))</f>
        <v/>
      </c>
      <c r="E5680" s="133"/>
      <c r="F5680" s="63"/>
    </row>
    <row r="5681" spans="3:6" x14ac:dyDescent="0.35">
      <c r="C5681" s="107" t="str">
        <f>IF(Table2[[#This Row],[Identification of Each Affected Facility
(§60.5420a(b)(1)(ii))
(Select from dropdown list)]]="","",Table2[[#This Row],[Identification of Each Affected Facility
(§60.5420a(b)(1)(ii))
(Select from dropdown list)]]&amp;" "&amp;TEXT(Table2[[#This Row],[Date of Survey
(§60.5420a(b)(7)(ii)(A))]],"mm/dd/yy"))</f>
        <v/>
      </c>
      <c r="E5681" s="133"/>
      <c r="F5681" s="63"/>
    </row>
    <row r="5682" spans="3:6" x14ac:dyDescent="0.35">
      <c r="C5682" s="107" t="str">
        <f>IF(Table2[[#This Row],[Identification of Each Affected Facility
(§60.5420a(b)(1)(ii))
(Select from dropdown list)]]="","",Table2[[#This Row],[Identification of Each Affected Facility
(§60.5420a(b)(1)(ii))
(Select from dropdown list)]]&amp;" "&amp;TEXT(Table2[[#This Row],[Date of Survey
(§60.5420a(b)(7)(ii)(A))]],"mm/dd/yy"))</f>
        <v/>
      </c>
      <c r="E5682" s="133"/>
      <c r="F5682" s="63"/>
    </row>
    <row r="5683" spans="3:6" x14ac:dyDescent="0.35">
      <c r="C5683" s="107" t="str">
        <f>IF(Table2[[#This Row],[Identification of Each Affected Facility
(§60.5420a(b)(1)(ii))
(Select from dropdown list)]]="","",Table2[[#This Row],[Identification of Each Affected Facility
(§60.5420a(b)(1)(ii))
(Select from dropdown list)]]&amp;" "&amp;TEXT(Table2[[#This Row],[Date of Survey
(§60.5420a(b)(7)(ii)(A))]],"mm/dd/yy"))</f>
        <v/>
      </c>
      <c r="E5683" s="133"/>
      <c r="F5683" s="63"/>
    </row>
    <row r="5684" spans="3:6" x14ac:dyDescent="0.35">
      <c r="C5684" s="107" t="str">
        <f>IF(Table2[[#This Row],[Identification of Each Affected Facility
(§60.5420a(b)(1)(ii))
(Select from dropdown list)]]="","",Table2[[#This Row],[Identification of Each Affected Facility
(§60.5420a(b)(1)(ii))
(Select from dropdown list)]]&amp;" "&amp;TEXT(Table2[[#This Row],[Date of Survey
(§60.5420a(b)(7)(ii)(A))]],"mm/dd/yy"))</f>
        <v/>
      </c>
      <c r="E5684" s="133"/>
      <c r="F5684" s="63"/>
    </row>
    <row r="5685" spans="3:6" x14ac:dyDescent="0.35">
      <c r="C5685" s="107" t="str">
        <f>IF(Table2[[#This Row],[Identification of Each Affected Facility
(§60.5420a(b)(1)(ii))
(Select from dropdown list)]]="","",Table2[[#This Row],[Identification of Each Affected Facility
(§60.5420a(b)(1)(ii))
(Select from dropdown list)]]&amp;" "&amp;TEXT(Table2[[#This Row],[Date of Survey
(§60.5420a(b)(7)(ii)(A))]],"mm/dd/yy"))</f>
        <v/>
      </c>
      <c r="E5685" s="133"/>
      <c r="F5685" s="63"/>
    </row>
    <row r="5686" spans="3:6" x14ac:dyDescent="0.35">
      <c r="C5686" s="107" t="str">
        <f>IF(Table2[[#This Row],[Identification of Each Affected Facility
(§60.5420a(b)(1)(ii))
(Select from dropdown list)]]="","",Table2[[#This Row],[Identification of Each Affected Facility
(§60.5420a(b)(1)(ii))
(Select from dropdown list)]]&amp;" "&amp;TEXT(Table2[[#This Row],[Date of Survey
(§60.5420a(b)(7)(ii)(A))]],"mm/dd/yy"))</f>
        <v/>
      </c>
      <c r="E5686" s="133"/>
      <c r="F5686" s="63"/>
    </row>
    <row r="5687" spans="3:6" x14ac:dyDescent="0.35">
      <c r="C5687" s="107" t="str">
        <f>IF(Table2[[#This Row],[Identification of Each Affected Facility
(§60.5420a(b)(1)(ii))
(Select from dropdown list)]]="","",Table2[[#This Row],[Identification of Each Affected Facility
(§60.5420a(b)(1)(ii))
(Select from dropdown list)]]&amp;" "&amp;TEXT(Table2[[#This Row],[Date of Survey
(§60.5420a(b)(7)(ii)(A))]],"mm/dd/yy"))</f>
        <v/>
      </c>
      <c r="E5687" s="133"/>
      <c r="F5687" s="63"/>
    </row>
    <row r="5688" spans="3:6" x14ac:dyDescent="0.35">
      <c r="C5688" s="107" t="str">
        <f>IF(Table2[[#This Row],[Identification of Each Affected Facility
(§60.5420a(b)(1)(ii))
(Select from dropdown list)]]="","",Table2[[#This Row],[Identification of Each Affected Facility
(§60.5420a(b)(1)(ii))
(Select from dropdown list)]]&amp;" "&amp;TEXT(Table2[[#This Row],[Date of Survey
(§60.5420a(b)(7)(ii)(A))]],"mm/dd/yy"))</f>
        <v/>
      </c>
      <c r="E5688" s="133"/>
      <c r="F5688" s="63"/>
    </row>
    <row r="5689" spans="3:6" x14ac:dyDescent="0.35">
      <c r="C5689" s="107" t="str">
        <f>IF(Table2[[#This Row],[Identification of Each Affected Facility
(§60.5420a(b)(1)(ii))
(Select from dropdown list)]]="","",Table2[[#This Row],[Identification of Each Affected Facility
(§60.5420a(b)(1)(ii))
(Select from dropdown list)]]&amp;" "&amp;TEXT(Table2[[#This Row],[Date of Survey
(§60.5420a(b)(7)(ii)(A))]],"mm/dd/yy"))</f>
        <v/>
      </c>
      <c r="E5689" s="133"/>
      <c r="F5689" s="63"/>
    </row>
    <row r="5690" spans="3:6" x14ac:dyDescent="0.35">
      <c r="C5690" s="107" t="str">
        <f>IF(Table2[[#This Row],[Identification of Each Affected Facility
(§60.5420a(b)(1)(ii))
(Select from dropdown list)]]="","",Table2[[#This Row],[Identification of Each Affected Facility
(§60.5420a(b)(1)(ii))
(Select from dropdown list)]]&amp;" "&amp;TEXT(Table2[[#This Row],[Date of Survey
(§60.5420a(b)(7)(ii)(A))]],"mm/dd/yy"))</f>
        <v/>
      </c>
      <c r="E5690" s="133"/>
      <c r="F5690" s="63"/>
    </row>
    <row r="5691" spans="3:6" x14ac:dyDescent="0.35">
      <c r="C5691" s="107" t="str">
        <f>IF(Table2[[#This Row],[Identification of Each Affected Facility
(§60.5420a(b)(1)(ii))
(Select from dropdown list)]]="","",Table2[[#This Row],[Identification of Each Affected Facility
(§60.5420a(b)(1)(ii))
(Select from dropdown list)]]&amp;" "&amp;TEXT(Table2[[#This Row],[Date of Survey
(§60.5420a(b)(7)(ii)(A))]],"mm/dd/yy"))</f>
        <v/>
      </c>
      <c r="E5691" s="133"/>
      <c r="F5691" s="63"/>
    </row>
    <row r="5692" spans="3:6" x14ac:dyDescent="0.35">
      <c r="C5692" s="107" t="str">
        <f>IF(Table2[[#This Row],[Identification of Each Affected Facility
(§60.5420a(b)(1)(ii))
(Select from dropdown list)]]="","",Table2[[#This Row],[Identification of Each Affected Facility
(§60.5420a(b)(1)(ii))
(Select from dropdown list)]]&amp;" "&amp;TEXT(Table2[[#This Row],[Date of Survey
(§60.5420a(b)(7)(ii)(A))]],"mm/dd/yy"))</f>
        <v/>
      </c>
      <c r="E5692" s="133"/>
      <c r="F5692" s="63"/>
    </row>
    <row r="5693" spans="3:6" x14ac:dyDescent="0.35">
      <c r="C5693" s="107" t="str">
        <f>IF(Table2[[#This Row],[Identification of Each Affected Facility
(§60.5420a(b)(1)(ii))
(Select from dropdown list)]]="","",Table2[[#This Row],[Identification of Each Affected Facility
(§60.5420a(b)(1)(ii))
(Select from dropdown list)]]&amp;" "&amp;TEXT(Table2[[#This Row],[Date of Survey
(§60.5420a(b)(7)(ii)(A))]],"mm/dd/yy"))</f>
        <v/>
      </c>
      <c r="E5693" s="133"/>
      <c r="F5693" s="63"/>
    </row>
    <row r="5694" spans="3:6" x14ac:dyDescent="0.35">
      <c r="C5694" s="107" t="str">
        <f>IF(Table2[[#This Row],[Identification of Each Affected Facility
(§60.5420a(b)(1)(ii))
(Select from dropdown list)]]="","",Table2[[#This Row],[Identification of Each Affected Facility
(§60.5420a(b)(1)(ii))
(Select from dropdown list)]]&amp;" "&amp;TEXT(Table2[[#This Row],[Date of Survey
(§60.5420a(b)(7)(ii)(A))]],"mm/dd/yy"))</f>
        <v/>
      </c>
      <c r="E5694" s="133"/>
      <c r="F5694" s="63"/>
    </row>
    <row r="5695" spans="3:6" x14ac:dyDescent="0.35">
      <c r="C5695" s="107" t="str">
        <f>IF(Table2[[#This Row],[Identification of Each Affected Facility
(§60.5420a(b)(1)(ii))
(Select from dropdown list)]]="","",Table2[[#This Row],[Identification of Each Affected Facility
(§60.5420a(b)(1)(ii))
(Select from dropdown list)]]&amp;" "&amp;TEXT(Table2[[#This Row],[Date of Survey
(§60.5420a(b)(7)(ii)(A))]],"mm/dd/yy"))</f>
        <v/>
      </c>
      <c r="E5695" s="133"/>
      <c r="F5695" s="63"/>
    </row>
    <row r="5696" spans="3:6" x14ac:dyDescent="0.35">
      <c r="C5696" s="107" t="str">
        <f>IF(Table2[[#This Row],[Identification of Each Affected Facility
(§60.5420a(b)(1)(ii))
(Select from dropdown list)]]="","",Table2[[#This Row],[Identification of Each Affected Facility
(§60.5420a(b)(1)(ii))
(Select from dropdown list)]]&amp;" "&amp;TEXT(Table2[[#This Row],[Date of Survey
(§60.5420a(b)(7)(ii)(A))]],"mm/dd/yy"))</f>
        <v/>
      </c>
      <c r="E5696" s="133"/>
      <c r="F5696" s="63"/>
    </row>
    <row r="5697" spans="3:6" x14ac:dyDescent="0.35">
      <c r="C5697" s="107" t="str">
        <f>IF(Table2[[#This Row],[Identification of Each Affected Facility
(§60.5420a(b)(1)(ii))
(Select from dropdown list)]]="","",Table2[[#This Row],[Identification of Each Affected Facility
(§60.5420a(b)(1)(ii))
(Select from dropdown list)]]&amp;" "&amp;TEXT(Table2[[#This Row],[Date of Survey
(§60.5420a(b)(7)(ii)(A))]],"mm/dd/yy"))</f>
        <v/>
      </c>
      <c r="E5697" s="133"/>
      <c r="F5697" s="63"/>
    </row>
    <row r="5698" spans="3:6" x14ac:dyDescent="0.35">
      <c r="C5698" s="107" t="str">
        <f>IF(Table2[[#This Row],[Identification of Each Affected Facility
(§60.5420a(b)(1)(ii))
(Select from dropdown list)]]="","",Table2[[#This Row],[Identification of Each Affected Facility
(§60.5420a(b)(1)(ii))
(Select from dropdown list)]]&amp;" "&amp;TEXT(Table2[[#This Row],[Date of Survey
(§60.5420a(b)(7)(ii)(A))]],"mm/dd/yy"))</f>
        <v/>
      </c>
      <c r="E5698" s="133"/>
      <c r="F5698" s="63"/>
    </row>
    <row r="5699" spans="3:6" x14ac:dyDescent="0.35">
      <c r="C5699" s="107" t="str">
        <f>IF(Table2[[#This Row],[Identification of Each Affected Facility
(§60.5420a(b)(1)(ii))
(Select from dropdown list)]]="","",Table2[[#This Row],[Identification of Each Affected Facility
(§60.5420a(b)(1)(ii))
(Select from dropdown list)]]&amp;" "&amp;TEXT(Table2[[#This Row],[Date of Survey
(§60.5420a(b)(7)(ii)(A))]],"mm/dd/yy"))</f>
        <v/>
      </c>
      <c r="E5699" s="133"/>
      <c r="F5699" s="63"/>
    </row>
    <row r="5700" spans="3:6" x14ac:dyDescent="0.35">
      <c r="C5700" s="107" t="str">
        <f>IF(Table2[[#This Row],[Identification of Each Affected Facility
(§60.5420a(b)(1)(ii))
(Select from dropdown list)]]="","",Table2[[#This Row],[Identification of Each Affected Facility
(§60.5420a(b)(1)(ii))
(Select from dropdown list)]]&amp;" "&amp;TEXT(Table2[[#This Row],[Date of Survey
(§60.5420a(b)(7)(ii)(A))]],"mm/dd/yy"))</f>
        <v/>
      </c>
      <c r="E5700" s="133"/>
      <c r="F5700" s="63"/>
    </row>
    <row r="5701" spans="3:6" x14ac:dyDescent="0.35">
      <c r="C5701" s="107" t="str">
        <f>IF(Table2[[#This Row],[Identification of Each Affected Facility
(§60.5420a(b)(1)(ii))
(Select from dropdown list)]]="","",Table2[[#This Row],[Identification of Each Affected Facility
(§60.5420a(b)(1)(ii))
(Select from dropdown list)]]&amp;" "&amp;TEXT(Table2[[#This Row],[Date of Survey
(§60.5420a(b)(7)(ii)(A))]],"mm/dd/yy"))</f>
        <v/>
      </c>
      <c r="E5701" s="133"/>
      <c r="F5701" s="63"/>
    </row>
    <row r="5702" spans="3:6" x14ac:dyDescent="0.35">
      <c r="C5702" s="107" t="str">
        <f>IF(Table2[[#This Row],[Identification of Each Affected Facility
(§60.5420a(b)(1)(ii))
(Select from dropdown list)]]="","",Table2[[#This Row],[Identification of Each Affected Facility
(§60.5420a(b)(1)(ii))
(Select from dropdown list)]]&amp;" "&amp;TEXT(Table2[[#This Row],[Date of Survey
(§60.5420a(b)(7)(ii)(A))]],"mm/dd/yy"))</f>
        <v/>
      </c>
      <c r="E5702" s="133"/>
      <c r="F5702" s="63"/>
    </row>
    <row r="5703" spans="3:6" x14ac:dyDescent="0.35">
      <c r="C5703" s="107" t="str">
        <f>IF(Table2[[#This Row],[Identification of Each Affected Facility
(§60.5420a(b)(1)(ii))
(Select from dropdown list)]]="","",Table2[[#This Row],[Identification of Each Affected Facility
(§60.5420a(b)(1)(ii))
(Select from dropdown list)]]&amp;" "&amp;TEXT(Table2[[#This Row],[Date of Survey
(§60.5420a(b)(7)(ii)(A))]],"mm/dd/yy"))</f>
        <v/>
      </c>
      <c r="E5703" s="133"/>
      <c r="F5703" s="63"/>
    </row>
    <row r="5704" spans="3:6" x14ac:dyDescent="0.35">
      <c r="C5704" s="107" t="str">
        <f>IF(Table2[[#This Row],[Identification of Each Affected Facility
(§60.5420a(b)(1)(ii))
(Select from dropdown list)]]="","",Table2[[#This Row],[Identification of Each Affected Facility
(§60.5420a(b)(1)(ii))
(Select from dropdown list)]]&amp;" "&amp;TEXT(Table2[[#This Row],[Date of Survey
(§60.5420a(b)(7)(ii)(A))]],"mm/dd/yy"))</f>
        <v/>
      </c>
      <c r="E5704" s="133"/>
      <c r="F5704" s="63"/>
    </row>
    <row r="5705" spans="3:6" x14ac:dyDescent="0.35">
      <c r="C5705" s="107" t="str">
        <f>IF(Table2[[#This Row],[Identification of Each Affected Facility
(§60.5420a(b)(1)(ii))
(Select from dropdown list)]]="","",Table2[[#This Row],[Identification of Each Affected Facility
(§60.5420a(b)(1)(ii))
(Select from dropdown list)]]&amp;" "&amp;TEXT(Table2[[#This Row],[Date of Survey
(§60.5420a(b)(7)(ii)(A))]],"mm/dd/yy"))</f>
        <v/>
      </c>
      <c r="E5705" s="133"/>
      <c r="F5705" s="63"/>
    </row>
    <row r="5706" spans="3:6" x14ac:dyDescent="0.35">
      <c r="C5706" s="107" t="str">
        <f>IF(Table2[[#This Row],[Identification of Each Affected Facility
(§60.5420a(b)(1)(ii))
(Select from dropdown list)]]="","",Table2[[#This Row],[Identification of Each Affected Facility
(§60.5420a(b)(1)(ii))
(Select from dropdown list)]]&amp;" "&amp;TEXT(Table2[[#This Row],[Date of Survey
(§60.5420a(b)(7)(ii)(A))]],"mm/dd/yy"))</f>
        <v/>
      </c>
      <c r="E5706" s="133"/>
      <c r="F5706" s="63"/>
    </row>
    <row r="5707" spans="3:6" x14ac:dyDescent="0.35">
      <c r="C5707" s="107" t="str">
        <f>IF(Table2[[#This Row],[Identification of Each Affected Facility
(§60.5420a(b)(1)(ii))
(Select from dropdown list)]]="","",Table2[[#This Row],[Identification of Each Affected Facility
(§60.5420a(b)(1)(ii))
(Select from dropdown list)]]&amp;" "&amp;TEXT(Table2[[#This Row],[Date of Survey
(§60.5420a(b)(7)(ii)(A))]],"mm/dd/yy"))</f>
        <v/>
      </c>
      <c r="E5707" s="133"/>
      <c r="F5707" s="63"/>
    </row>
    <row r="5708" spans="3:6" x14ac:dyDescent="0.35">
      <c r="C5708" s="107" t="str">
        <f>IF(Table2[[#This Row],[Identification of Each Affected Facility
(§60.5420a(b)(1)(ii))
(Select from dropdown list)]]="","",Table2[[#This Row],[Identification of Each Affected Facility
(§60.5420a(b)(1)(ii))
(Select from dropdown list)]]&amp;" "&amp;TEXT(Table2[[#This Row],[Date of Survey
(§60.5420a(b)(7)(ii)(A))]],"mm/dd/yy"))</f>
        <v/>
      </c>
      <c r="E5708" s="133"/>
      <c r="F5708" s="63"/>
    </row>
    <row r="5709" spans="3:6" x14ac:dyDescent="0.35">
      <c r="C5709" s="107" t="str">
        <f>IF(Table2[[#This Row],[Identification of Each Affected Facility
(§60.5420a(b)(1)(ii))
(Select from dropdown list)]]="","",Table2[[#This Row],[Identification of Each Affected Facility
(§60.5420a(b)(1)(ii))
(Select from dropdown list)]]&amp;" "&amp;TEXT(Table2[[#This Row],[Date of Survey
(§60.5420a(b)(7)(ii)(A))]],"mm/dd/yy"))</f>
        <v/>
      </c>
      <c r="E5709" s="133"/>
      <c r="F5709" s="63"/>
    </row>
    <row r="5710" spans="3:6" x14ac:dyDescent="0.35">
      <c r="C5710" s="107" t="str">
        <f>IF(Table2[[#This Row],[Identification of Each Affected Facility
(§60.5420a(b)(1)(ii))
(Select from dropdown list)]]="","",Table2[[#This Row],[Identification of Each Affected Facility
(§60.5420a(b)(1)(ii))
(Select from dropdown list)]]&amp;" "&amp;TEXT(Table2[[#This Row],[Date of Survey
(§60.5420a(b)(7)(ii)(A))]],"mm/dd/yy"))</f>
        <v/>
      </c>
      <c r="E5710" s="133"/>
      <c r="F5710" s="63"/>
    </row>
    <row r="5711" spans="3:6" x14ac:dyDescent="0.35">
      <c r="C5711" s="107" t="str">
        <f>IF(Table2[[#This Row],[Identification of Each Affected Facility
(§60.5420a(b)(1)(ii))
(Select from dropdown list)]]="","",Table2[[#This Row],[Identification of Each Affected Facility
(§60.5420a(b)(1)(ii))
(Select from dropdown list)]]&amp;" "&amp;TEXT(Table2[[#This Row],[Date of Survey
(§60.5420a(b)(7)(ii)(A))]],"mm/dd/yy"))</f>
        <v/>
      </c>
      <c r="E5711" s="133"/>
      <c r="F5711" s="63"/>
    </row>
    <row r="5712" spans="3:6" x14ac:dyDescent="0.35">
      <c r="C5712" s="107" t="str">
        <f>IF(Table2[[#This Row],[Identification of Each Affected Facility
(§60.5420a(b)(1)(ii))
(Select from dropdown list)]]="","",Table2[[#This Row],[Identification of Each Affected Facility
(§60.5420a(b)(1)(ii))
(Select from dropdown list)]]&amp;" "&amp;TEXT(Table2[[#This Row],[Date of Survey
(§60.5420a(b)(7)(ii)(A))]],"mm/dd/yy"))</f>
        <v/>
      </c>
      <c r="E5712" s="133"/>
      <c r="F5712" s="63"/>
    </row>
    <row r="5713" spans="3:6" x14ac:dyDescent="0.35">
      <c r="C5713" s="107" t="str">
        <f>IF(Table2[[#This Row],[Identification of Each Affected Facility
(§60.5420a(b)(1)(ii))
(Select from dropdown list)]]="","",Table2[[#This Row],[Identification of Each Affected Facility
(§60.5420a(b)(1)(ii))
(Select from dropdown list)]]&amp;" "&amp;TEXT(Table2[[#This Row],[Date of Survey
(§60.5420a(b)(7)(ii)(A))]],"mm/dd/yy"))</f>
        <v/>
      </c>
      <c r="E5713" s="133"/>
      <c r="F5713" s="63"/>
    </row>
    <row r="5714" spans="3:6" x14ac:dyDescent="0.35">
      <c r="C5714" s="107" t="str">
        <f>IF(Table2[[#This Row],[Identification of Each Affected Facility
(§60.5420a(b)(1)(ii))
(Select from dropdown list)]]="","",Table2[[#This Row],[Identification of Each Affected Facility
(§60.5420a(b)(1)(ii))
(Select from dropdown list)]]&amp;" "&amp;TEXT(Table2[[#This Row],[Date of Survey
(§60.5420a(b)(7)(ii)(A))]],"mm/dd/yy"))</f>
        <v/>
      </c>
      <c r="E5714" s="133"/>
      <c r="F5714" s="63"/>
    </row>
    <row r="5715" spans="3:6" x14ac:dyDescent="0.35">
      <c r="C5715" s="107" t="str">
        <f>IF(Table2[[#This Row],[Identification of Each Affected Facility
(§60.5420a(b)(1)(ii))
(Select from dropdown list)]]="","",Table2[[#This Row],[Identification of Each Affected Facility
(§60.5420a(b)(1)(ii))
(Select from dropdown list)]]&amp;" "&amp;TEXT(Table2[[#This Row],[Date of Survey
(§60.5420a(b)(7)(ii)(A))]],"mm/dd/yy"))</f>
        <v/>
      </c>
      <c r="E5715" s="133"/>
      <c r="F5715" s="63"/>
    </row>
    <row r="5716" spans="3:6" x14ac:dyDescent="0.35">
      <c r="C5716" s="107" t="str">
        <f>IF(Table2[[#This Row],[Identification of Each Affected Facility
(§60.5420a(b)(1)(ii))
(Select from dropdown list)]]="","",Table2[[#This Row],[Identification of Each Affected Facility
(§60.5420a(b)(1)(ii))
(Select from dropdown list)]]&amp;" "&amp;TEXT(Table2[[#This Row],[Date of Survey
(§60.5420a(b)(7)(ii)(A))]],"mm/dd/yy"))</f>
        <v/>
      </c>
      <c r="E5716" s="133"/>
      <c r="F5716" s="63"/>
    </row>
    <row r="5717" spans="3:6" x14ac:dyDescent="0.35">
      <c r="C5717" s="107" t="str">
        <f>IF(Table2[[#This Row],[Identification of Each Affected Facility
(§60.5420a(b)(1)(ii))
(Select from dropdown list)]]="","",Table2[[#This Row],[Identification of Each Affected Facility
(§60.5420a(b)(1)(ii))
(Select from dropdown list)]]&amp;" "&amp;TEXT(Table2[[#This Row],[Date of Survey
(§60.5420a(b)(7)(ii)(A))]],"mm/dd/yy"))</f>
        <v/>
      </c>
      <c r="E5717" s="133"/>
      <c r="F5717" s="63"/>
    </row>
    <row r="5718" spans="3:6" x14ac:dyDescent="0.35">
      <c r="C5718" s="107" t="str">
        <f>IF(Table2[[#This Row],[Identification of Each Affected Facility
(§60.5420a(b)(1)(ii))
(Select from dropdown list)]]="","",Table2[[#This Row],[Identification of Each Affected Facility
(§60.5420a(b)(1)(ii))
(Select from dropdown list)]]&amp;" "&amp;TEXT(Table2[[#This Row],[Date of Survey
(§60.5420a(b)(7)(ii)(A))]],"mm/dd/yy"))</f>
        <v/>
      </c>
      <c r="E5718" s="133"/>
      <c r="F5718" s="63"/>
    </row>
    <row r="5719" spans="3:6" x14ac:dyDescent="0.35">
      <c r="C5719" s="107" t="str">
        <f>IF(Table2[[#This Row],[Identification of Each Affected Facility
(§60.5420a(b)(1)(ii))
(Select from dropdown list)]]="","",Table2[[#This Row],[Identification of Each Affected Facility
(§60.5420a(b)(1)(ii))
(Select from dropdown list)]]&amp;" "&amp;TEXT(Table2[[#This Row],[Date of Survey
(§60.5420a(b)(7)(ii)(A))]],"mm/dd/yy"))</f>
        <v/>
      </c>
      <c r="E5719" s="133"/>
      <c r="F5719" s="63"/>
    </row>
    <row r="5720" spans="3:6" x14ac:dyDescent="0.35">
      <c r="C5720" s="107" t="str">
        <f>IF(Table2[[#This Row],[Identification of Each Affected Facility
(§60.5420a(b)(1)(ii))
(Select from dropdown list)]]="","",Table2[[#This Row],[Identification of Each Affected Facility
(§60.5420a(b)(1)(ii))
(Select from dropdown list)]]&amp;" "&amp;TEXT(Table2[[#This Row],[Date of Survey
(§60.5420a(b)(7)(ii)(A))]],"mm/dd/yy"))</f>
        <v/>
      </c>
      <c r="E5720" s="133"/>
      <c r="F5720" s="63"/>
    </row>
    <row r="5721" spans="3:6" x14ac:dyDescent="0.35">
      <c r="C5721" s="107" t="str">
        <f>IF(Table2[[#This Row],[Identification of Each Affected Facility
(§60.5420a(b)(1)(ii))
(Select from dropdown list)]]="","",Table2[[#This Row],[Identification of Each Affected Facility
(§60.5420a(b)(1)(ii))
(Select from dropdown list)]]&amp;" "&amp;TEXT(Table2[[#This Row],[Date of Survey
(§60.5420a(b)(7)(ii)(A))]],"mm/dd/yy"))</f>
        <v/>
      </c>
      <c r="E5721" s="133"/>
      <c r="F5721" s="63"/>
    </row>
    <row r="5722" spans="3:6" x14ac:dyDescent="0.35">
      <c r="C5722" s="107" t="str">
        <f>IF(Table2[[#This Row],[Identification of Each Affected Facility
(§60.5420a(b)(1)(ii))
(Select from dropdown list)]]="","",Table2[[#This Row],[Identification of Each Affected Facility
(§60.5420a(b)(1)(ii))
(Select from dropdown list)]]&amp;" "&amp;TEXT(Table2[[#This Row],[Date of Survey
(§60.5420a(b)(7)(ii)(A))]],"mm/dd/yy"))</f>
        <v/>
      </c>
      <c r="E5722" s="133"/>
      <c r="F5722" s="63"/>
    </row>
    <row r="5723" spans="3:6" x14ac:dyDescent="0.35">
      <c r="C5723" s="107" t="str">
        <f>IF(Table2[[#This Row],[Identification of Each Affected Facility
(§60.5420a(b)(1)(ii))
(Select from dropdown list)]]="","",Table2[[#This Row],[Identification of Each Affected Facility
(§60.5420a(b)(1)(ii))
(Select from dropdown list)]]&amp;" "&amp;TEXT(Table2[[#This Row],[Date of Survey
(§60.5420a(b)(7)(ii)(A))]],"mm/dd/yy"))</f>
        <v/>
      </c>
      <c r="E5723" s="133"/>
      <c r="F5723" s="63"/>
    </row>
    <row r="5724" spans="3:6" x14ac:dyDescent="0.35">
      <c r="C5724" s="107" t="str">
        <f>IF(Table2[[#This Row],[Identification of Each Affected Facility
(§60.5420a(b)(1)(ii))
(Select from dropdown list)]]="","",Table2[[#This Row],[Identification of Each Affected Facility
(§60.5420a(b)(1)(ii))
(Select from dropdown list)]]&amp;" "&amp;TEXT(Table2[[#This Row],[Date of Survey
(§60.5420a(b)(7)(ii)(A))]],"mm/dd/yy"))</f>
        <v/>
      </c>
      <c r="E5724" s="133"/>
      <c r="F5724" s="63"/>
    </row>
    <row r="5725" spans="3:6" x14ac:dyDescent="0.35">
      <c r="C5725" s="107" t="str">
        <f>IF(Table2[[#This Row],[Identification of Each Affected Facility
(§60.5420a(b)(1)(ii))
(Select from dropdown list)]]="","",Table2[[#This Row],[Identification of Each Affected Facility
(§60.5420a(b)(1)(ii))
(Select from dropdown list)]]&amp;" "&amp;TEXT(Table2[[#This Row],[Date of Survey
(§60.5420a(b)(7)(ii)(A))]],"mm/dd/yy"))</f>
        <v/>
      </c>
      <c r="E5725" s="133"/>
      <c r="F5725" s="63"/>
    </row>
    <row r="5726" spans="3:6" x14ac:dyDescent="0.35">
      <c r="C5726" s="107" t="str">
        <f>IF(Table2[[#This Row],[Identification of Each Affected Facility
(§60.5420a(b)(1)(ii))
(Select from dropdown list)]]="","",Table2[[#This Row],[Identification of Each Affected Facility
(§60.5420a(b)(1)(ii))
(Select from dropdown list)]]&amp;" "&amp;TEXT(Table2[[#This Row],[Date of Survey
(§60.5420a(b)(7)(ii)(A))]],"mm/dd/yy"))</f>
        <v/>
      </c>
      <c r="E5726" s="133"/>
      <c r="F5726" s="63"/>
    </row>
    <row r="5727" spans="3:6" x14ac:dyDescent="0.35">
      <c r="C5727" s="107" t="str">
        <f>IF(Table2[[#This Row],[Identification of Each Affected Facility
(§60.5420a(b)(1)(ii))
(Select from dropdown list)]]="","",Table2[[#This Row],[Identification of Each Affected Facility
(§60.5420a(b)(1)(ii))
(Select from dropdown list)]]&amp;" "&amp;TEXT(Table2[[#This Row],[Date of Survey
(§60.5420a(b)(7)(ii)(A))]],"mm/dd/yy"))</f>
        <v/>
      </c>
      <c r="E5727" s="133"/>
      <c r="F5727" s="63"/>
    </row>
    <row r="5728" spans="3:6" x14ac:dyDescent="0.35">
      <c r="C5728" s="107" t="str">
        <f>IF(Table2[[#This Row],[Identification of Each Affected Facility
(§60.5420a(b)(1)(ii))
(Select from dropdown list)]]="","",Table2[[#This Row],[Identification of Each Affected Facility
(§60.5420a(b)(1)(ii))
(Select from dropdown list)]]&amp;" "&amp;TEXT(Table2[[#This Row],[Date of Survey
(§60.5420a(b)(7)(ii)(A))]],"mm/dd/yy"))</f>
        <v/>
      </c>
      <c r="E5728" s="133"/>
      <c r="F5728" s="63"/>
    </row>
    <row r="5729" spans="3:6" x14ac:dyDescent="0.35">
      <c r="C5729" s="107" t="str">
        <f>IF(Table2[[#This Row],[Identification of Each Affected Facility
(§60.5420a(b)(1)(ii))
(Select from dropdown list)]]="","",Table2[[#This Row],[Identification of Each Affected Facility
(§60.5420a(b)(1)(ii))
(Select from dropdown list)]]&amp;" "&amp;TEXT(Table2[[#This Row],[Date of Survey
(§60.5420a(b)(7)(ii)(A))]],"mm/dd/yy"))</f>
        <v/>
      </c>
      <c r="E5729" s="133"/>
      <c r="F5729" s="63"/>
    </row>
    <row r="5730" spans="3:6" x14ac:dyDescent="0.35">
      <c r="C5730" s="107" t="str">
        <f>IF(Table2[[#This Row],[Identification of Each Affected Facility
(§60.5420a(b)(1)(ii))
(Select from dropdown list)]]="","",Table2[[#This Row],[Identification of Each Affected Facility
(§60.5420a(b)(1)(ii))
(Select from dropdown list)]]&amp;" "&amp;TEXT(Table2[[#This Row],[Date of Survey
(§60.5420a(b)(7)(ii)(A))]],"mm/dd/yy"))</f>
        <v/>
      </c>
      <c r="E5730" s="133"/>
      <c r="F5730" s="63"/>
    </row>
    <row r="5731" spans="3:6" x14ac:dyDescent="0.35">
      <c r="C5731" s="107" t="str">
        <f>IF(Table2[[#This Row],[Identification of Each Affected Facility
(§60.5420a(b)(1)(ii))
(Select from dropdown list)]]="","",Table2[[#This Row],[Identification of Each Affected Facility
(§60.5420a(b)(1)(ii))
(Select from dropdown list)]]&amp;" "&amp;TEXT(Table2[[#This Row],[Date of Survey
(§60.5420a(b)(7)(ii)(A))]],"mm/dd/yy"))</f>
        <v/>
      </c>
      <c r="E5731" s="133"/>
      <c r="F5731" s="63"/>
    </row>
    <row r="5732" spans="3:6" x14ac:dyDescent="0.35">
      <c r="C5732" s="107" t="str">
        <f>IF(Table2[[#This Row],[Identification of Each Affected Facility
(§60.5420a(b)(1)(ii))
(Select from dropdown list)]]="","",Table2[[#This Row],[Identification of Each Affected Facility
(§60.5420a(b)(1)(ii))
(Select from dropdown list)]]&amp;" "&amp;TEXT(Table2[[#This Row],[Date of Survey
(§60.5420a(b)(7)(ii)(A))]],"mm/dd/yy"))</f>
        <v/>
      </c>
      <c r="E5732" s="133"/>
      <c r="F5732" s="63"/>
    </row>
    <row r="5733" spans="3:6" x14ac:dyDescent="0.35">
      <c r="C5733" s="107" t="str">
        <f>IF(Table2[[#This Row],[Identification of Each Affected Facility
(§60.5420a(b)(1)(ii))
(Select from dropdown list)]]="","",Table2[[#This Row],[Identification of Each Affected Facility
(§60.5420a(b)(1)(ii))
(Select from dropdown list)]]&amp;" "&amp;TEXT(Table2[[#This Row],[Date of Survey
(§60.5420a(b)(7)(ii)(A))]],"mm/dd/yy"))</f>
        <v/>
      </c>
      <c r="E5733" s="133"/>
      <c r="F5733" s="63"/>
    </row>
    <row r="5734" spans="3:6" x14ac:dyDescent="0.35">
      <c r="C5734" s="107" t="str">
        <f>IF(Table2[[#This Row],[Identification of Each Affected Facility
(§60.5420a(b)(1)(ii))
(Select from dropdown list)]]="","",Table2[[#This Row],[Identification of Each Affected Facility
(§60.5420a(b)(1)(ii))
(Select from dropdown list)]]&amp;" "&amp;TEXT(Table2[[#This Row],[Date of Survey
(§60.5420a(b)(7)(ii)(A))]],"mm/dd/yy"))</f>
        <v/>
      </c>
      <c r="E5734" s="133"/>
      <c r="F5734" s="63"/>
    </row>
    <row r="5735" spans="3:6" x14ac:dyDescent="0.35">
      <c r="C5735" s="107" t="str">
        <f>IF(Table2[[#This Row],[Identification of Each Affected Facility
(§60.5420a(b)(1)(ii))
(Select from dropdown list)]]="","",Table2[[#This Row],[Identification of Each Affected Facility
(§60.5420a(b)(1)(ii))
(Select from dropdown list)]]&amp;" "&amp;TEXT(Table2[[#This Row],[Date of Survey
(§60.5420a(b)(7)(ii)(A))]],"mm/dd/yy"))</f>
        <v/>
      </c>
      <c r="E5735" s="133"/>
      <c r="F5735" s="63"/>
    </row>
    <row r="5736" spans="3:6" x14ac:dyDescent="0.35">
      <c r="C5736" s="107" t="str">
        <f>IF(Table2[[#This Row],[Identification of Each Affected Facility
(§60.5420a(b)(1)(ii))
(Select from dropdown list)]]="","",Table2[[#This Row],[Identification of Each Affected Facility
(§60.5420a(b)(1)(ii))
(Select from dropdown list)]]&amp;" "&amp;TEXT(Table2[[#This Row],[Date of Survey
(§60.5420a(b)(7)(ii)(A))]],"mm/dd/yy"))</f>
        <v/>
      </c>
      <c r="E5736" s="133"/>
      <c r="F5736" s="63"/>
    </row>
    <row r="5737" spans="3:6" x14ac:dyDescent="0.35">
      <c r="C5737" s="107" t="str">
        <f>IF(Table2[[#This Row],[Identification of Each Affected Facility
(§60.5420a(b)(1)(ii))
(Select from dropdown list)]]="","",Table2[[#This Row],[Identification of Each Affected Facility
(§60.5420a(b)(1)(ii))
(Select from dropdown list)]]&amp;" "&amp;TEXT(Table2[[#This Row],[Date of Survey
(§60.5420a(b)(7)(ii)(A))]],"mm/dd/yy"))</f>
        <v/>
      </c>
      <c r="E5737" s="133"/>
      <c r="F5737" s="63"/>
    </row>
    <row r="5738" spans="3:6" x14ac:dyDescent="0.35">
      <c r="C5738" s="107" t="str">
        <f>IF(Table2[[#This Row],[Identification of Each Affected Facility
(§60.5420a(b)(1)(ii))
(Select from dropdown list)]]="","",Table2[[#This Row],[Identification of Each Affected Facility
(§60.5420a(b)(1)(ii))
(Select from dropdown list)]]&amp;" "&amp;TEXT(Table2[[#This Row],[Date of Survey
(§60.5420a(b)(7)(ii)(A))]],"mm/dd/yy"))</f>
        <v/>
      </c>
      <c r="E5738" s="133"/>
      <c r="F5738" s="63"/>
    </row>
    <row r="5739" spans="3:6" x14ac:dyDescent="0.35">
      <c r="C5739" s="107" t="str">
        <f>IF(Table2[[#This Row],[Identification of Each Affected Facility
(§60.5420a(b)(1)(ii))
(Select from dropdown list)]]="","",Table2[[#This Row],[Identification of Each Affected Facility
(§60.5420a(b)(1)(ii))
(Select from dropdown list)]]&amp;" "&amp;TEXT(Table2[[#This Row],[Date of Survey
(§60.5420a(b)(7)(ii)(A))]],"mm/dd/yy"))</f>
        <v/>
      </c>
      <c r="E5739" s="133"/>
      <c r="F5739" s="63"/>
    </row>
    <row r="5740" spans="3:6" x14ac:dyDescent="0.35">
      <c r="C5740" s="107" t="str">
        <f>IF(Table2[[#This Row],[Identification of Each Affected Facility
(§60.5420a(b)(1)(ii))
(Select from dropdown list)]]="","",Table2[[#This Row],[Identification of Each Affected Facility
(§60.5420a(b)(1)(ii))
(Select from dropdown list)]]&amp;" "&amp;TEXT(Table2[[#This Row],[Date of Survey
(§60.5420a(b)(7)(ii)(A))]],"mm/dd/yy"))</f>
        <v/>
      </c>
      <c r="E5740" s="133"/>
      <c r="F5740" s="63"/>
    </row>
    <row r="5741" spans="3:6" x14ac:dyDescent="0.35">
      <c r="C5741" s="107" t="str">
        <f>IF(Table2[[#This Row],[Identification of Each Affected Facility
(§60.5420a(b)(1)(ii))
(Select from dropdown list)]]="","",Table2[[#This Row],[Identification of Each Affected Facility
(§60.5420a(b)(1)(ii))
(Select from dropdown list)]]&amp;" "&amp;TEXT(Table2[[#This Row],[Date of Survey
(§60.5420a(b)(7)(ii)(A))]],"mm/dd/yy"))</f>
        <v/>
      </c>
      <c r="E5741" s="133"/>
      <c r="F5741" s="63"/>
    </row>
    <row r="5742" spans="3:6" x14ac:dyDescent="0.35">
      <c r="C5742" s="107" t="str">
        <f>IF(Table2[[#This Row],[Identification of Each Affected Facility
(§60.5420a(b)(1)(ii))
(Select from dropdown list)]]="","",Table2[[#This Row],[Identification of Each Affected Facility
(§60.5420a(b)(1)(ii))
(Select from dropdown list)]]&amp;" "&amp;TEXT(Table2[[#This Row],[Date of Survey
(§60.5420a(b)(7)(ii)(A))]],"mm/dd/yy"))</f>
        <v/>
      </c>
      <c r="E5742" s="133"/>
      <c r="F5742" s="63"/>
    </row>
    <row r="5743" spans="3:6" x14ac:dyDescent="0.35">
      <c r="C5743" s="107" t="str">
        <f>IF(Table2[[#This Row],[Identification of Each Affected Facility
(§60.5420a(b)(1)(ii))
(Select from dropdown list)]]="","",Table2[[#This Row],[Identification of Each Affected Facility
(§60.5420a(b)(1)(ii))
(Select from dropdown list)]]&amp;" "&amp;TEXT(Table2[[#This Row],[Date of Survey
(§60.5420a(b)(7)(ii)(A))]],"mm/dd/yy"))</f>
        <v/>
      </c>
      <c r="E5743" s="133"/>
      <c r="F5743" s="63"/>
    </row>
    <row r="5744" spans="3:6" x14ac:dyDescent="0.35">
      <c r="C5744" s="107" t="str">
        <f>IF(Table2[[#This Row],[Identification of Each Affected Facility
(§60.5420a(b)(1)(ii))
(Select from dropdown list)]]="","",Table2[[#This Row],[Identification of Each Affected Facility
(§60.5420a(b)(1)(ii))
(Select from dropdown list)]]&amp;" "&amp;TEXT(Table2[[#This Row],[Date of Survey
(§60.5420a(b)(7)(ii)(A))]],"mm/dd/yy"))</f>
        <v/>
      </c>
      <c r="E5744" s="133"/>
      <c r="F5744" s="63"/>
    </row>
    <row r="5745" spans="3:6" x14ac:dyDescent="0.35">
      <c r="C5745" s="107" t="str">
        <f>IF(Table2[[#This Row],[Identification of Each Affected Facility
(§60.5420a(b)(1)(ii))
(Select from dropdown list)]]="","",Table2[[#This Row],[Identification of Each Affected Facility
(§60.5420a(b)(1)(ii))
(Select from dropdown list)]]&amp;" "&amp;TEXT(Table2[[#This Row],[Date of Survey
(§60.5420a(b)(7)(ii)(A))]],"mm/dd/yy"))</f>
        <v/>
      </c>
      <c r="E5745" s="133"/>
      <c r="F5745" s="63"/>
    </row>
    <row r="5746" spans="3:6" x14ac:dyDescent="0.35">
      <c r="C5746" s="107" t="str">
        <f>IF(Table2[[#This Row],[Identification of Each Affected Facility
(§60.5420a(b)(1)(ii))
(Select from dropdown list)]]="","",Table2[[#This Row],[Identification of Each Affected Facility
(§60.5420a(b)(1)(ii))
(Select from dropdown list)]]&amp;" "&amp;TEXT(Table2[[#This Row],[Date of Survey
(§60.5420a(b)(7)(ii)(A))]],"mm/dd/yy"))</f>
        <v/>
      </c>
      <c r="E5746" s="133"/>
      <c r="F5746" s="63"/>
    </row>
    <row r="5747" spans="3:6" x14ac:dyDescent="0.35">
      <c r="C5747" s="107" t="str">
        <f>IF(Table2[[#This Row],[Identification of Each Affected Facility
(§60.5420a(b)(1)(ii))
(Select from dropdown list)]]="","",Table2[[#This Row],[Identification of Each Affected Facility
(§60.5420a(b)(1)(ii))
(Select from dropdown list)]]&amp;" "&amp;TEXT(Table2[[#This Row],[Date of Survey
(§60.5420a(b)(7)(ii)(A))]],"mm/dd/yy"))</f>
        <v/>
      </c>
      <c r="E5747" s="133"/>
      <c r="F5747" s="63"/>
    </row>
    <row r="5748" spans="3:6" x14ac:dyDescent="0.35">
      <c r="C5748" s="107" t="str">
        <f>IF(Table2[[#This Row],[Identification of Each Affected Facility
(§60.5420a(b)(1)(ii))
(Select from dropdown list)]]="","",Table2[[#This Row],[Identification of Each Affected Facility
(§60.5420a(b)(1)(ii))
(Select from dropdown list)]]&amp;" "&amp;TEXT(Table2[[#This Row],[Date of Survey
(§60.5420a(b)(7)(ii)(A))]],"mm/dd/yy"))</f>
        <v/>
      </c>
      <c r="E5748" s="133"/>
      <c r="F5748" s="63"/>
    </row>
    <row r="5749" spans="3:6" x14ac:dyDescent="0.35">
      <c r="C5749" s="107" t="str">
        <f>IF(Table2[[#This Row],[Identification of Each Affected Facility
(§60.5420a(b)(1)(ii))
(Select from dropdown list)]]="","",Table2[[#This Row],[Identification of Each Affected Facility
(§60.5420a(b)(1)(ii))
(Select from dropdown list)]]&amp;" "&amp;TEXT(Table2[[#This Row],[Date of Survey
(§60.5420a(b)(7)(ii)(A))]],"mm/dd/yy"))</f>
        <v/>
      </c>
      <c r="E5749" s="133"/>
      <c r="F5749" s="63"/>
    </row>
    <row r="5750" spans="3:6" x14ac:dyDescent="0.35">
      <c r="C5750" s="107" t="str">
        <f>IF(Table2[[#This Row],[Identification of Each Affected Facility
(§60.5420a(b)(1)(ii))
(Select from dropdown list)]]="","",Table2[[#This Row],[Identification of Each Affected Facility
(§60.5420a(b)(1)(ii))
(Select from dropdown list)]]&amp;" "&amp;TEXT(Table2[[#This Row],[Date of Survey
(§60.5420a(b)(7)(ii)(A))]],"mm/dd/yy"))</f>
        <v/>
      </c>
      <c r="E5750" s="133"/>
      <c r="F5750" s="63"/>
    </row>
    <row r="5751" spans="3:6" x14ac:dyDescent="0.35">
      <c r="C5751" s="107" t="str">
        <f>IF(Table2[[#This Row],[Identification of Each Affected Facility
(§60.5420a(b)(1)(ii))
(Select from dropdown list)]]="","",Table2[[#This Row],[Identification of Each Affected Facility
(§60.5420a(b)(1)(ii))
(Select from dropdown list)]]&amp;" "&amp;TEXT(Table2[[#This Row],[Date of Survey
(§60.5420a(b)(7)(ii)(A))]],"mm/dd/yy"))</f>
        <v/>
      </c>
      <c r="E5751" s="133"/>
      <c r="F5751" s="63"/>
    </row>
    <row r="5752" spans="3:6" x14ac:dyDescent="0.35">
      <c r="C5752" s="107" t="str">
        <f>IF(Table2[[#This Row],[Identification of Each Affected Facility
(§60.5420a(b)(1)(ii))
(Select from dropdown list)]]="","",Table2[[#This Row],[Identification of Each Affected Facility
(§60.5420a(b)(1)(ii))
(Select from dropdown list)]]&amp;" "&amp;TEXT(Table2[[#This Row],[Date of Survey
(§60.5420a(b)(7)(ii)(A))]],"mm/dd/yy"))</f>
        <v/>
      </c>
      <c r="E5752" s="133"/>
      <c r="F5752" s="63"/>
    </row>
    <row r="5753" spans="3:6" x14ac:dyDescent="0.35">
      <c r="C5753" s="107" t="str">
        <f>IF(Table2[[#This Row],[Identification of Each Affected Facility
(§60.5420a(b)(1)(ii))
(Select from dropdown list)]]="","",Table2[[#This Row],[Identification of Each Affected Facility
(§60.5420a(b)(1)(ii))
(Select from dropdown list)]]&amp;" "&amp;TEXT(Table2[[#This Row],[Date of Survey
(§60.5420a(b)(7)(ii)(A))]],"mm/dd/yy"))</f>
        <v/>
      </c>
      <c r="E5753" s="133"/>
      <c r="F5753" s="63"/>
    </row>
    <row r="5754" spans="3:6" x14ac:dyDescent="0.35">
      <c r="C5754" s="107" t="str">
        <f>IF(Table2[[#This Row],[Identification of Each Affected Facility
(§60.5420a(b)(1)(ii))
(Select from dropdown list)]]="","",Table2[[#This Row],[Identification of Each Affected Facility
(§60.5420a(b)(1)(ii))
(Select from dropdown list)]]&amp;" "&amp;TEXT(Table2[[#This Row],[Date of Survey
(§60.5420a(b)(7)(ii)(A))]],"mm/dd/yy"))</f>
        <v/>
      </c>
      <c r="E5754" s="133"/>
      <c r="F5754" s="63"/>
    </row>
    <row r="5755" spans="3:6" x14ac:dyDescent="0.35">
      <c r="C5755" s="107" t="str">
        <f>IF(Table2[[#This Row],[Identification of Each Affected Facility
(§60.5420a(b)(1)(ii))
(Select from dropdown list)]]="","",Table2[[#This Row],[Identification of Each Affected Facility
(§60.5420a(b)(1)(ii))
(Select from dropdown list)]]&amp;" "&amp;TEXT(Table2[[#This Row],[Date of Survey
(§60.5420a(b)(7)(ii)(A))]],"mm/dd/yy"))</f>
        <v/>
      </c>
      <c r="E5755" s="133"/>
      <c r="F5755" s="63"/>
    </row>
    <row r="5756" spans="3:6" x14ac:dyDescent="0.35">
      <c r="C5756" s="107" t="str">
        <f>IF(Table2[[#This Row],[Identification of Each Affected Facility
(§60.5420a(b)(1)(ii))
(Select from dropdown list)]]="","",Table2[[#This Row],[Identification of Each Affected Facility
(§60.5420a(b)(1)(ii))
(Select from dropdown list)]]&amp;" "&amp;TEXT(Table2[[#This Row],[Date of Survey
(§60.5420a(b)(7)(ii)(A))]],"mm/dd/yy"))</f>
        <v/>
      </c>
      <c r="E5756" s="133"/>
      <c r="F5756" s="63"/>
    </row>
    <row r="5757" spans="3:6" x14ac:dyDescent="0.35">
      <c r="C5757" s="107" t="str">
        <f>IF(Table2[[#This Row],[Identification of Each Affected Facility
(§60.5420a(b)(1)(ii))
(Select from dropdown list)]]="","",Table2[[#This Row],[Identification of Each Affected Facility
(§60.5420a(b)(1)(ii))
(Select from dropdown list)]]&amp;" "&amp;TEXT(Table2[[#This Row],[Date of Survey
(§60.5420a(b)(7)(ii)(A))]],"mm/dd/yy"))</f>
        <v/>
      </c>
      <c r="E5757" s="133"/>
      <c r="F5757" s="63"/>
    </row>
    <row r="5758" spans="3:6" x14ac:dyDescent="0.35">
      <c r="C5758" s="107" t="str">
        <f>IF(Table2[[#This Row],[Identification of Each Affected Facility
(§60.5420a(b)(1)(ii))
(Select from dropdown list)]]="","",Table2[[#This Row],[Identification of Each Affected Facility
(§60.5420a(b)(1)(ii))
(Select from dropdown list)]]&amp;" "&amp;TEXT(Table2[[#This Row],[Date of Survey
(§60.5420a(b)(7)(ii)(A))]],"mm/dd/yy"))</f>
        <v/>
      </c>
      <c r="E5758" s="133"/>
      <c r="F5758" s="63"/>
    </row>
    <row r="5759" spans="3:6" x14ac:dyDescent="0.35">
      <c r="C5759" s="107" t="str">
        <f>IF(Table2[[#This Row],[Identification of Each Affected Facility
(§60.5420a(b)(1)(ii))
(Select from dropdown list)]]="","",Table2[[#This Row],[Identification of Each Affected Facility
(§60.5420a(b)(1)(ii))
(Select from dropdown list)]]&amp;" "&amp;TEXT(Table2[[#This Row],[Date of Survey
(§60.5420a(b)(7)(ii)(A))]],"mm/dd/yy"))</f>
        <v/>
      </c>
      <c r="E5759" s="133"/>
      <c r="F5759" s="63"/>
    </row>
    <row r="5760" spans="3:6" x14ac:dyDescent="0.35">
      <c r="C5760" s="107" t="str">
        <f>IF(Table2[[#This Row],[Identification of Each Affected Facility
(§60.5420a(b)(1)(ii))
(Select from dropdown list)]]="","",Table2[[#This Row],[Identification of Each Affected Facility
(§60.5420a(b)(1)(ii))
(Select from dropdown list)]]&amp;" "&amp;TEXT(Table2[[#This Row],[Date of Survey
(§60.5420a(b)(7)(ii)(A))]],"mm/dd/yy"))</f>
        <v/>
      </c>
      <c r="E5760" s="133"/>
      <c r="F5760" s="63"/>
    </row>
    <row r="5761" spans="3:6" x14ac:dyDescent="0.35">
      <c r="C5761" s="107" t="str">
        <f>IF(Table2[[#This Row],[Identification of Each Affected Facility
(§60.5420a(b)(1)(ii))
(Select from dropdown list)]]="","",Table2[[#This Row],[Identification of Each Affected Facility
(§60.5420a(b)(1)(ii))
(Select from dropdown list)]]&amp;" "&amp;TEXT(Table2[[#This Row],[Date of Survey
(§60.5420a(b)(7)(ii)(A))]],"mm/dd/yy"))</f>
        <v/>
      </c>
      <c r="E5761" s="133"/>
      <c r="F5761" s="63"/>
    </row>
    <row r="5762" spans="3:6" x14ac:dyDescent="0.35">
      <c r="C5762" s="107" t="str">
        <f>IF(Table2[[#This Row],[Identification of Each Affected Facility
(§60.5420a(b)(1)(ii))
(Select from dropdown list)]]="","",Table2[[#This Row],[Identification of Each Affected Facility
(§60.5420a(b)(1)(ii))
(Select from dropdown list)]]&amp;" "&amp;TEXT(Table2[[#This Row],[Date of Survey
(§60.5420a(b)(7)(ii)(A))]],"mm/dd/yy"))</f>
        <v/>
      </c>
      <c r="E5762" s="133"/>
      <c r="F5762" s="63"/>
    </row>
    <row r="5763" spans="3:6" x14ac:dyDescent="0.35">
      <c r="C5763" s="107" t="str">
        <f>IF(Table2[[#This Row],[Identification of Each Affected Facility
(§60.5420a(b)(1)(ii))
(Select from dropdown list)]]="","",Table2[[#This Row],[Identification of Each Affected Facility
(§60.5420a(b)(1)(ii))
(Select from dropdown list)]]&amp;" "&amp;TEXT(Table2[[#This Row],[Date of Survey
(§60.5420a(b)(7)(ii)(A))]],"mm/dd/yy"))</f>
        <v/>
      </c>
      <c r="E5763" s="133"/>
      <c r="F5763" s="63"/>
    </row>
    <row r="5764" spans="3:6" x14ac:dyDescent="0.35">
      <c r="C5764" s="107" t="str">
        <f>IF(Table2[[#This Row],[Identification of Each Affected Facility
(§60.5420a(b)(1)(ii))
(Select from dropdown list)]]="","",Table2[[#This Row],[Identification of Each Affected Facility
(§60.5420a(b)(1)(ii))
(Select from dropdown list)]]&amp;" "&amp;TEXT(Table2[[#This Row],[Date of Survey
(§60.5420a(b)(7)(ii)(A))]],"mm/dd/yy"))</f>
        <v/>
      </c>
      <c r="E5764" s="133"/>
      <c r="F5764" s="63"/>
    </row>
    <row r="5765" spans="3:6" x14ac:dyDescent="0.35">
      <c r="C5765" s="107" t="str">
        <f>IF(Table2[[#This Row],[Identification of Each Affected Facility
(§60.5420a(b)(1)(ii))
(Select from dropdown list)]]="","",Table2[[#This Row],[Identification of Each Affected Facility
(§60.5420a(b)(1)(ii))
(Select from dropdown list)]]&amp;" "&amp;TEXT(Table2[[#This Row],[Date of Survey
(§60.5420a(b)(7)(ii)(A))]],"mm/dd/yy"))</f>
        <v/>
      </c>
      <c r="E5765" s="133"/>
      <c r="F5765" s="63"/>
    </row>
    <row r="5766" spans="3:6" x14ac:dyDescent="0.35">
      <c r="C5766" s="107" t="str">
        <f>IF(Table2[[#This Row],[Identification of Each Affected Facility
(§60.5420a(b)(1)(ii))
(Select from dropdown list)]]="","",Table2[[#This Row],[Identification of Each Affected Facility
(§60.5420a(b)(1)(ii))
(Select from dropdown list)]]&amp;" "&amp;TEXT(Table2[[#This Row],[Date of Survey
(§60.5420a(b)(7)(ii)(A))]],"mm/dd/yy"))</f>
        <v/>
      </c>
      <c r="E5766" s="133"/>
      <c r="F5766" s="63"/>
    </row>
    <row r="5767" spans="3:6" x14ac:dyDescent="0.35">
      <c r="C5767" s="107" t="str">
        <f>IF(Table2[[#This Row],[Identification of Each Affected Facility
(§60.5420a(b)(1)(ii))
(Select from dropdown list)]]="","",Table2[[#This Row],[Identification of Each Affected Facility
(§60.5420a(b)(1)(ii))
(Select from dropdown list)]]&amp;" "&amp;TEXT(Table2[[#This Row],[Date of Survey
(§60.5420a(b)(7)(ii)(A))]],"mm/dd/yy"))</f>
        <v/>
      </c>
      <c r="E5767" s="133"/>
      <c r="F5767" s="63"/>
    </row>
    <row r="5768" spans="3:6" x14ac:dyDescent="0.35">
      <c r="C5768" s="107" t="str">
        <f>IF(Table2[[#This Row],[Identification of Each Affected Facility
(§60.5420a(b)(1)(ii))
(Select from dropdown list)]]="","",Table2[[#This Row],[Identification of Each Affected Facility
(§60.5420a(b)(1)(ii))
(Select from dropdown list)]]&amp;" "&amp;TEXT(Table2[[#This Row],[Date of Survey
(§60.5420a(b)(7)(ii)(A))]],"mm/dd/yy"))</f>
        <v/>
      </c>
      <c r="E5768" s="133"/>
      <c r="F5768" s="63"/>
    </row>
    <row r="5769" spans="3:6" x14ac:dyDescent="0.35">
      <c r="C5769" s="107" t="str">
        <f>IF(Table2[[#This Row],[Identification of Each Affected Facility
(§60.5420a(b)(1)(ii))
(Select from dropdown list)]]="","",Table2[[#This Row],[Identification of Each Affected Facility
(§60.5420a(b)(1)(ii))
(Select from dropdown list)]]&amp;" "&amp;TEXT(Table2[[#This Row],[Date of Survey
(§60.5420a(b)(7)(ii)(A))]],"mm/dd/yy"))</f>
        <v/>
      </c>
      <c r="E5769" s="133"/>
      <c r="F5769" s="63"/>
    </row>
    <row r="5770" spans="3:6" x14ac:dyDescent="0.35">
      <c r="C5770" s="107" t="str">
        <f>IF(Table2[[#This Row],[Identification of Each Affected Facility
(§60.5420a(b)(1)(ii))
(Select from dropdown list)]]="","",Table2[[#This Row],[Identification of Each Affected Facility
(§60.5420a(b)(1)(ii))
(Select from dropdown list)]]&amp;" "&amp;TEXT(Table2[[#This Row],[Date of Survey
(§60.5420a(b)(7)(ii)(A))]],"mm/dd/yy"))</f>
        <v/>
      </c>
      <c r="E5770" s="133"/>
      <c r="F5770" s="63"/>
    </row>
    <row r="5771" spans="3:6" x14ac:dyDescent="0.35">
      <c r="C5771" s="107" t="str">
        <f>IF(Table2[[#This Row],[Identification of Each Affected Facility
(§60.5420a(b)(1)(ii))
(Select from dropdown list)]]="","",Table2[[#This Row],[Identification of Each Affected Facility
(§60.5420a(b)(1)(ii))
(Select from dropdown list)]]&amp;" "&amp;TEXT(Table2[[#This Row],[Date of Survey
(§60.5420a(b)(7)(ii)(A))]],"mm/dd/yy"))</f>
        <v/>
      </c>
      <c r="E5771" s="133"/>
      <c r="F5771" s="63"/>
    </row>
    <row r="5772" spans="3:6" x14ac:dyDescent="0.35">
      <c r="C5772" s="107" t="str">
        <f>IF(Table2[[#This Row],[Identification of Each Affected Facility
(§60.5420a(b)(1)(ii))
(Select from dropdown list)]]="","",Table2[[#This Row],[Identification of Each Affected Facility
(§60.5420a(b)(1)(ii))
(Select from dropdown list)]]&amp;" "&amp;TEXT(Table2[[#This Row],[Date of Survey
(§60.5420a(b)(7)(ii)(A))]],"mm/dd/yy"))</f>
        <v/>
      </c>
      <c r="E5772" s="133"/>
      <c r="F5772" s="63"/>
    </row>
    <row r="5773" spans="3:6" x14ac:dyDescent="0.35">
      <c r="C5773" s="107" t="str">
        <f>IF(Table2[[#This Row],[Identification of Each Affected Facility
(§60.5420a(b)(1)(ii))
(Select from dropdown list)]]="","",Table2[[#This Row],[Identification of Each Affected Facility
(§60.5420a(b)(1)(ii))
(Select from dropdown list)]]&amp;" "&amp;TEXT(Table2[[#This Row],[Date of Survey
(§60.5420a(b)(7)(ii)(A))]],"mm/dd/yy"))</f>
        <v/>
      </c>
      <c r="E5773" s="133"/>
      <c r="F5773" s="63"/>
    </row>
    <row r="5774" spans="3:6" x14ac:dyDescent="0.35">
      <c r="C5774" s="107" t="str">
        <f>IF(Table2[[#This Row],[Identification of Each Affected Facility
(§60.5420a(b)(1)(ii))
(Select from dropdown list)]]="","",Table2[[#This Row],[Identification of Each Affected Facility
(§60.5420a(b)(1)(ii))
(Select from dropdown list)]]&amp;" "&amp;TEXT(Table2[[#This Row],[Date of Survey
(§60.5420a(b)(7)(ii)(A))]],"mm/dd/yy"))</f>
        <v/>
      </c>
      <c r="E5774" s="133"/>
      <c r="F5774" s="63"/>
    </row>
    <row r="5775" spans="3:6" x14ac:dyDescent="0.35">
      <c r="C5775" s="107" t="str">
        <f>IF(Table2[[#This Row],[Identification of Each Affected Facility
(§60.5420a(b)(1)(ii))
(Select from dropdown list)]]="","",Table2[[#This Row],[Identification of Each Affected Facility
(§60.5420a(b)(1)(ii))
(Select from dropdown list)]]&amp;" "&amp;TEXT(Table2[[#This Row],[Date of Survey
(§60.5420a(b)(7)(ii)(A))]],"mm/dd/yy"))</f>
        <v/>
      </c>
      <c r="E5775" s="133"/>
      <c r="F5775" s="63"/>
    </row>
    <row r="5776" spans="3:6" x14ac:dyDescent="0.35">
      <c r="C5776" s="107" t="str">
        <f>IF(Table2[[#This Row],[Identification of Each Affected Facility
(§60.5420a(b)(1)(ii))
(Select from dropdown list)]]="","",Table2[[#This Row],[Identification of Each Affected Facility
(§60.5420a(b)(1)(ii))
(Select from dropdown list)]]&amp;" "&amp;TEXT(Table2[[#This Row],[Date of Survey
(§60.5420a(b)(7)(ii)(A))]],"mm/dd/yy"))</f>
        <v/>
      </c>
      <c r="E5776" s="133"/>
      <c r="F5776" s="63"/>
    </row>
    <row r="5777" spans="3:6" x14ac:dyDescent="0.35">
      <c r="C5777" s="107" t="str">
        <f>IF(Table2[[#This Row],[Identification of Each Affected Facility
(§60.5420a(b)(1)(ii))
(Select from dropdown list)]]="","",Table2[[#This Row],[Identification of Each Affected Facility
(§60.5420a(b)(1)(ii))
(Select from dropdown list)]]&amp;" "&amp;TEXT(Table2[[#This Row],[Date of Survey
(§60.5420a(b)(7)(ii)(A))]],"mm/dd/yy"))</f>
        <v/>
      </c>
      <c r="E5777" s="133"/>
      <c r="F5777" s="63"/>
    </row>
    <row r="5778" spans="3:6" x14ac:dyDescent="0.35">
      <c r="C5778" s="107" t="str">
        <f>IF(Table2[[#This Row],[Identification of Each Affected Facility
(§60.5420a(b)(1)(ii))
(Select from dropdown list)]]="","",Table2[[#This Row],[Identification of Each Affected Facility
(§60.5420a(b)(1)(ii))
(Select from dropdown list)]]&amp;" "&amp;TEXT(Table2[[#This Row],[Date of Survey
(§60.5420a(b)(7)(ii)(A))]],"mm/dd/yy"))</f>
        <v/>
      </c>
      <c r="E5778" s="133"/>
      <c r="F5778" s="63"/>
    </row>
    <row r="5779" spans="3:6" x14ac:dyDescent="0.35">
      <c r="C5779" s="107" t="str">
        <f>IF(Table2[[#This Row],[Identification of Each Affected Facility
(§60.5420a(b)(1)(ii))
(Select from dropdown list)]]="","",Table2[[#This Row],[Identification of Each Affected Facility
(§60.5420a(b)(1)(ii))
(Select from dropdown list)]]&amp;" "&amp;TEXT(Table2[[#This Row],[Date of Survey
(§60.5420a(b)(7)(ii)(A))]],"mm/dd/yy"))</f>
        <v/>
      </c>
      <c r="E5779" s="133"/>
      <c r="F5779" s="63"/>
    </row>
    <row r="5780" spans="3:6" x14ac:dyDescent="0.35">
      <c r="C5780" s="107" t="str">
        <f>IF(Table2[[#This Row],[Identification of Each Affected Facility
(§60.5420a(b)(1)(ii))
(Select from dropdown list)]]="","",Table2[[#This Row],[Identification of Each Affected Facility
(§60.5420a(b)(1)(ii))
(Select from dropdown list)]]&amp;" "&amp;TEXT(Table2[[#This Row],[Date of Survey
(§60.5420a(b)(7)(ii)(A))]],"mm/dd/yy"))</f>
        <v/>
      </c>
      <c r="E5780" s="133"/>
      <c r="F5780" s="63"/>
    </row>
    <row r="5781" spans="3:6" x14ac:dyDescent="0.35">
      <c r="C5781" s="107" t="str">
        <f>IF(Table2[[#This Row],[Identification of Each Affected Facility
(§60.5420a(b)(1)(ii))
(Select from dropdown list)]]="","",Table2[[#This Row],[Identification of Each Affected Facility
(§60.5420a(b)(1)(ii))
(Select from dropdown list)]]&amp;" "&amp;TEXT(Table2[[#This Row],[Date of Survey
(§60.5420a(b)(7)(ii)(A))]],"mm/dd/yy"))</f>
        <v/>
      </c>
      <c r="E5781" s="133"/>
      <c r="F5781" s="63"/>
    </row>
    <row r="5782" spans="3:6" x14ac:dyDescent="0.35">
      <c r="C5782" s="107" t="str">
        <f>IF(Table2[[#This Row],[Identification of Each Affected Facility
(§60.5420a(b)(1)(ii))
(Select from dropdown list)]]="","",Table2[[#This Row],[Identification of Each Affected Facility
(§60.5420a(b)(1)(ii))
(Select from dropdown list)]]&amp;" "&amp;TEXT(Table2[[#This Row],[Date of Survey
(§60.5420a(b)(7)(ii)(A))]],"mm/dd/yy"))</f>
        <v/>
      </c>
      <c r="E5782" s="133"/>
      <c r="F5782" s="63"/>
    </row>
    <row r="5783" spans="3:6" x14ac:dyDescent="0.35">
      <c r="C5783" s="107" t="str">
        <f>IF(Table2[[#This Row],[Identification of Each Affected Facility
(§60.5420a(b)(1)(ii))
(Select from dropdown list)]]="","",Table2[[#This Row],[Identification of Each Affected Facility
(§60.5420a(b)(1)(ii))
(Select from dropdown list)]]&amp;" "&amp;TEXT(Table2[[#This Row],[Date of Survey
(§60.5420a(b)(7)(ii)(A))]],"mm/dd/yy"))</f>
        <v/>
      </c>
      <c r="E5783" s="133"/>
      <c r="F5783" s="63"/>
    </row>
    <row r="5784" spans="3:6" x14ac:dyDescent="0.35">
      <c r="C5784" s="107" t="str">
        <f>IF(Table2[[#This Row],[Identification of Each Affected Facility
(§60.5420a(b)(1)(ii))
(Select from dropdown list)]]="","",Table2[[#This Row],[Identification of Each Affected Facility
(§60.5420a(b)(1)(ii))
(Select from dropdown list)]]&amp;" "&amp;TEXT(Table2[[#This Row],[Date of Survey
(§60.5420a(b)(7)(ii)(A))]],"mm/dd/yy"))</f>
        <v/>
      </c>
      <c r="E5784" s="133"/>
      <c r="F5784" s="63"/>
    </row>
    <row r="5785" spans="3:6" x14ac:dyDescent="0.35">
      <c r="C5785" s="107" t="str">
        <f>IF(Table2[[#This Row],[Identification of Each Affected Facility
(§60.5420a(b)(1)(ii))
(Select from dropdown list)]]="","",Table2[[#This Row],[Identification of Each Affected Facility
(§60.5420a(b)(1)(ii))
(Select from dropdown list)]]&amp;" "&amp;TEXT(Table2[[#This Row],[Date of Survey
(§60.5420a(b)(7)(ii)(A))]],"mm/dd/yy"))</f>
        <v/>
      </c>
      <c r="E5785" s="133"/>
      <c r="F5785" s="63"/>
    </row>
    <row r="5786" spans="3:6" x14ac:dyDescent="0.35">
      <c r="C5786" s="107" t="str">
        <f>IF(Table2[[#This Row],[Identification of Each Affected Facility
(§60.5420a(b)(1)(ii))
(Select from dropdown list)]]="","",Table2[[#This Row],[Identification of Each Affected Facility
(§60.5420a(b)(1)(ii))
(Select from dropdown list)]]&amp;" "&amp;TEXT(Table2[[#This Row],[Date of Survey
(§60.5420a(b)(7)(ii)(A))]],"mm/dd/yy"))</f>
        <v/>
      </c>
      <c r="E5786" s="133"/>
      <c r="F5786" s="63"/>
    </row>
    <row r="5787" spans="3:6" x14ac:dyDescent="0.35">
      <c r="C5787" s="107" t="str">
        <f>IF(Table2[[#This Row],[Identification of Each Affected Facility
(§60.5420a(b)(1)(ii))
(Select from dropdown list)]]="","",Table2[[#This Row],[Identification of Each Affected Facility
(§60.5420a(b)(1)(ii))
(Select from dropdown list)]]&amp;" "&amp;TEXT(Table2[[#This Row],[Date of Survey
(§60.5420a(b)(7)(ii)(A))]],"mm/dd/yy"))</f>
        <v/>
      </c>
      <c r="E5787" s="133"/>
      <c r="F5787" s="63"/>
    </row>
    <row r="5788" spans="3:6" x14ac:dyDescent="0.35">
      <c r="C5788" s="107" t="str">
        <f>IF(Table2[[#This Row],[Identification of Each Affected Facility
(§60.5420a(b)(1)(ii))
(Select from dropdown list)]]="","",Table2[[#This Row],[Identification of Each Affected Facility
(§60.5420a(b)(1)(ii))
(Select from dropdown list)]]&amp;" "&amp;TEXT(Table2[[#This Row],[Date of Survey
(§60.5420a(b)(7)(ii)(A))]],"mm/dd/yy"))</f>
        <v/>
      </c>
      <c r="E5788" s="133"/>
      <c r="F5788" s="63"/>
    </row>
    <row r="5789" spans="3:6" x14ac:dyDescent="0.35">
      <c r="C5789" s="107" t="str">
        <f>IF(Table2[[#This Row],[Identification of Each Affected Facility
(§60.5420a(b)(1)(ii))
(Select from dropdown list)]]="","",Table2[[#This Row],[Identification of Each Affected Facility
(§60.5420a(b)(1)(ii))
(Select from dropdown list)]]&amp;" "&amp;TEXT(Table2[[#This Row],[Date of Survey
(§60.5420a(b)(7)(ii)(A))]],"mm/dd/yy"))</f>
        <v/>
      </c>
      <c r="E5789" s="133"/>
      <c r="F5789" s="63"/>
    </row>
    <row r="5790" spans="3:6" x14ac:dyDescent="0.35">
      <c r="C5790" s="107" t="str">
        <f>IF(Table2[[#This Row],[Identification of Each Affected Facility
(§60.5420a(b)(1)(ii))
(Select from dropdown list)]]="","",Table2[[#This Row],[Identification of Each Affected Facility
(§60.5420a(b)(1)(ii))
(Select from dropdown list)]]&amp;" "&amp;TEXT(Table2[[#This Row],[Date of Survey
(§60.5420a(b)(7)(ii)(A))]],"mm/dd/yy"))</f>
        <v/>
      </c>
      <c r="E5790" s="133"/>
      <c r="F5790" s="63"/>
    </row>
    <row r="5791" spans="3:6" x14ac:dyDescent="0.35">
      <c r="C5791" s="107" t="str">
        <f>IF(Table2[[#This Row],[Identification of Each Affected Facility
(§60.5420a(b)(1)(ii))
(Select from dropdown list)]]="","",Table2[[#This Row],[Identification of Each Affected Facility
(§60.5420a(b)(1)(ii))
(Select from dropdown list)]]&amp;" "&amp;TEXT(Table2[[#This Row],[Date of Survey
(§60.5420a(b)(7)(ii)(A))]],"mm/dd/yy"))</f>
        <v/>
      </c>
      <c r="E5791" s="133"/>
      <c r="F5791" s="63"/>
    </row>
    <row r="5792" spans="3:6" x14ac:dyDescent="0.35">
      <c r="C5792" s="107" t="str">
        <f>IF(Table2[[#This Row],[Identification of Each Affected Facility
(§60.5420a(b)(1)(ii))
(Select from dropdown list)]]="","",Table2[[#This Row],[Identification of Each Affected Facility
(§60.5420a(b)(1)(ii))
(Select from dropdown list)]]&amp;" "&amp;TEXT(Table2[[#This Row],[Date of Survey
(§60.5420a(b)(7)(ii)(A))]],"mm/dd/yy"))</f>
        <v/>
      </c>
      <c r="E5792" s="133"/>
      <c r="F5792" s="63"/>
    </row>
    <row r="5793" spans="3:6" x14ac:dyDescent="0.35">
      <c r="C5793" s="107" t="str">
        <f>IF(Table2[[#This Row],[Identification of Each Affected Facility
(§60.5420a(b)(1)(ii))
(Select from dropdown list)]]="","",Table2[[#This Row],[Identification of Each Affected Facility
(§60.5420a(b)(1)(ii))
(Select from dropdown list)]]&amp;" "&amp;TEXT(Table2[[#This Row],[Date of Survey
(§60.5420a(b)(7)(ii)(A))]],"mm/dd/yy"))</f>
        <v/>
      </c>
      <c r="E5793" s="133"/>
      <c r="F5793" s="63"/>
    </row>
    <row r="5794" spans="3:6" x14ac:dyDescent="0.35">
      <c r="C5794" s="107" t="str">
        <f>IF(Table2[[#This Row],[Identification of Each Affected Facility
(§60.5420a(b)(1)(ii))
(Select from dropdown list)]]="","",Table2[[#This Row],[Identification of Each Affected Facility
(§60.5420a(b)(1)(ii))
(Select from dropdown list)]]&amp;" "&amp;TEXT(Table2[[#This Row],[Date of Survey
(§60.5420a(b)(7)(ii)(A))]],"mm/dd/yy"))</f>
        <v/>
      </c>
      <c r="E5794" s="133"/>
      <c r="F5794" s="63"/>
    </row>
    <row r="5795" spans="3:6" x14ac:dyDescent="0.35">
      <c r="C5795" s="107" t="str">
        <f>IF(Table2[[#This Row],[Identification of Each Affected Facility
(§60.5420a(b)(1)(ii))
(Select from dropdown list)]]="","",Table2[[#This Row],[Identification of Each Affected Facility
(§60.5420a(b)(1)(ii))
(Select from dropdown list)]]&amp;" "&amp;TEXT(Table2[[#This Row],[Date of Survey
(§60.5420a(b)(7)(ii)(A))]],"mm/dd/yy"))</f>
        <v/>
      </c>
      <c r="E5795" s="133"/>
      <c r="F5795" s="63"/>
    </row>
    <row r="5796" spans="3:6" x14ac:dyDescent="0.35">
      <c r="C5796" s="107" t="str">
        <f>IF(Table2[[#This Row],[Identification of Each Affected Facility
(§60.5420a(b)(1)(ii))
(Select from dropdown list)]]="","",Table2[[#This Row],[Identification of Each Affected Facility
(§60.5420a(b)(1)(ii))
(Select from dropdown list)]]&amp;" "&amp;TEXT(Table2[[#This Row],[Date of Survey
(§60.5420a(b)(7)(ii)(A))]],"mm/dd/yy"))</f>
        <v/>
      </c>
      <c r="E5796" s="133"/>
      <c r="F5796" s="63"/>
    </row>
    <row r="5797" spans="3:6" x14ac:dyDescent="0.35">
      <c r="C5797" s="107" t="str">
        <f>IF(Table2[[#This Row],[Identification of Each Affected Facility
(§60.5420a(b)(1)(ii))
(Select from dropdown list)]]="","",Table2[[#This Row],[Identification of Each Affected Facility
(§60.5420a(b)(1)(ii))
(Select from dropdown list)]]&amp;" "&amp;TEXT(Table2[[#This Row],[Date of Survey
(§60.5420a(b)(7)(ii)(A))]],"mm/dd/yy"))</f>
        <v/>
      </c>
      <c r="E5797" s="133"/>
      <c r="F5797" s="63"/>
    </row>
    <row r="5798" spans="3:6" x14ac:dyDescent="0.35">
      <c r="C5798" s="107" t="str">
        <f>IF(Table2[[#This Row],[Identification of Each Affected Facility
(§60.5420a(b)(1)(ii))
(Select from dropdown list)]]="","",Table2[[#This Row],[Identification of Each Affected Facility
(§60.5420a(b)(1)(ii))
(Select from dropdown list)]]&amp;" "&amp;TEXT(Table2[[#This Row],[Date of Survey
(§60.5420a(b)(7)(ii)(A))]],"mm/dd/yy"))</f>
        <v/>
      </c>
      <c r="E5798" s="133"/>
      <c r="F5798" s="63"/>
    </row>
    <row r="5799" spans="3:6" x14ac:dyDescent="0.35">
      <c r="C5799" s="107" t="str">
        <f>IF(Table2[[#This Row],[Identification of Each Affected Facility
(§60.5420a(b)(1)(ii))
(Select from dropdown list)]]="","",Table2[[#This Row],[Identification of Each Affected Facility
(§60.5420a(b)(1)(ii))
(Select from dropdown list)]]&amp;" "&amp;TEXT(Table2[[#This Row],[Date of Survey
(§60.5420a(b)(7)(ii)(A))]],"mm/dd/yy"))</f>
        <v/>
      </c>
      <c r="E5799" s="133"/>
      <c r="F5799" s="63"/>
    </row>
    <row r="5800" spans="3:6" x14ac:dyDescent="0.35">
      <c r="C5800" s="107" t="str">
        <f>IF(Table2[[#This Row],[Identification of Each Affected Facility
(§60.5420a(b)(1)(ii))
(Select from dropdown list)]]="","",Table2[[#This Row],[Identification of Each Affected Facility
(§60.5420a(b)(1)(ii))
(Select from dropdown list)]]&amp;" "&amp;TEXT(Table2[[#This Row],[Date of Survey
(§60.5420a(b)(7)(ii)(A))]],"mm/dd/yy"))</f>
        <v/>
      </c>
      <c r="E5800" s="133"/>
      <c r="F5800" s="63"/>
    </row>
    <row r="5801" spans="3:6" x14ac:dyDescent="0.35">
      <c r="C5801" s="107" t="str">
        <f>IF(Table2[[#This Row],[Identification of Each Affected Facility
(§60.5420a(b)(1)(ii))
(Select from dropdown list)]]="","",Table2[[#This Row],[Identification of Each Affected Facility
(§60.5420a(b)(1)(ii))
(Select from dropdown list)]]&amp;" "&amp;TEXT(Table2[[#This Row],[Date of Survey
(§60.5420a(b)(7)(ii)(A))]],"mm/dd/yy"))</f>
        <v/>
      </c>
      <c r="E5801" s="133"/>
      <c r="F5801" s="63"/>
    </row>
    <row r="5802" spans="3:6" x14ac:dyDescent="0.35">
      <c r="C5802" s="107" t="str">
        <f>IF(Table2[[#This Row],[Identification of Each Affected Facility
(§60.5420a(b)(1)(ii))
(Select from dropdown list)]]="","",Table2[[#This Row],[Identification of Each Affected Facility
(§60.5420a(b)(1)(ii))
(Select from dropdown list)]]&amp;" "&amp;TEXT(Table2[[#This Row],[Date of Survey
(§60.5420a(b)(7)(ii)(A))]],"mm/dd/yy"))</f>
        <v/>
      </c>
      <c r="E5802" s="133"/>
      <c r="F5802" s="63"/>
    </row>
    <row r="5803" spans="3:6" x14ac:dyDescent="0.35">
      <c r="C5803" s="107" t="str">
        <f>IF(Table2[[#This Row],[Identification of Each Affected Facility
(§60.5420a(b)(1)(ii))
(Select from dropdown list)]]="","",Table2[[#This Row],[Identification of Each Affected Facility
(§60.5420a(b)(1)(ii))
(Select from dropdown list)]]&amp;" "&amp;TEXT(Table2[[#This Row],[Date of Survey
(§60.5420a(b)(7)(ii)(A))]],"mm/dd/yy"))</f>
        <v/>
      </c>
      <c r="E5803" s="133"/>
      <c r="F5803" s="63"/>
    </row>
    <row r="5804" spans="3:6" x14ac:dyDescent="0.35">
      <c r="C5804" s="107" t="str">
        <f>IF(Table2[[#This Row],[Identification of Each Affected Facility
(§60.5420a(b)(1)(ii))
(Select from dropdown list)]]="","",Table2[[#This Row],[Identification of Each Affected Facility
(§60.5420a(b)(1)(ii))
(Select from dropdown list)]]&amp;" "&amp;TEXT(Table2[[#This Row],[Date of Survey
(§60.5420a(b)(7)(ii)(A))]],"mm/dd/yy"))</f>
        <v/>
      </c>
      <c r="E5804" s="133"/>
      <c r="F5804" s="63"/>
    </row>
    <row r="5805" spans="3:6" x14ac:dyDescent="0.35">
      <c r="C5805" s="107" t="str">
        <f>IF(Table2[[#This Row],[Identification of Each Affected Facility
(§60.5420a(b)(1)(ii))
(Select from dropdown list)]]="","",Table2[[#This Row],[Identification of Each Affected Facility
(§60.5420a(b)(1)(ii))
(Select from dropdown list)]]&amp;" "&amp;TEXT(Table2[[#This Row],[Date of Survey
(§60.5420a(b)(7)(ii)(A))]],"mm/dd/yy"))</f>
        <v/>
      </c>
      <c r="E5805" s="133"/>
      <c r="F5805" s="63"/>
    </row>
    <row r="5806" spans="3:6" x14ac:dyDescent="0.35">
      <c r="C5806" s="107" t="str">
        <f>IF(Table2[[#This Row],[Identification of Each Affected Facility
(§60.5420a(b)(1)(ii))
(Select from dropdown list)]]="","",Table2[[#This Row],[Identification of Each Affected Facility
(§60.5420a(b)(1)(ii))
(Select from dropdown list)]]&amp;" "&amp;TEXT(Table2[[#This Row],[Date of Survey
(§60.5420a(b)(7)(ii)(A))]],"mm/dd/yy"))</f>
        <v/>
      </c>
      <c r="E5806" s="133"/>
      <c r="F5806" s="63"/>
    </row>
    <row r="5807" spans="3:6" x14ac:dyDescent="0.35">
      <c r="C5807" s="107" t="str">
        <f>IF(Table2[[#This Row],[Identification of Each Affected Facility
(§60.5420a(b)(1)(ii))
(Select from dropdown list)]]="","",Table2[[#This Row],[Identification of Each Affected Facility
(§60.5420a(b)(1)(ii))
(Select from dropdown list)]]&amp;" "&amp;TEXT(Table2[[#This Row],[Date of Survey
(§60.5420a(b)(7)(ii)(A))]],"mm/dd/yy"))</f>
        <v/>
      </c>
      <c r="E5807" s="133"/>
      <c r="F5807" s="63"/>
    </row>
    <row r="5808" spans="3:6" x14ac:dyDescent="0.35">
      <c r="C5808" s="107" t="str">
        <f>IF(Table2[[#This Row],[Identification of Each Affected Facility
(§60.5420a(b)(1)(ii))
(Select from dropdown list)]]="","",Table2[[#This Row],[Identification of Each Affected Facility
(§60.5420a(b)(1)(ii))
(Select from dropdown list)]]&amp;" "&amp;TEXT(Table2[[#This Row],[Date of Survey
(§60.5420a(b)(7)(ii)(A))]],"mm/dd/yy"))</f>
        <v/>
      </c>
      <c r="E5808" s="133"/>
      <c r="F5808" s="63"/>
    </row>
    <row r="5809" spans="3:6" x14ac:dyDescent="0.35">
      <c r="C5809" s="107" t="str">
        <f>IF(Table2[[#This Row],[Identification of Each Affected Facility
(§60.5420a(b)(1)(ii))
(Select from dropdown list)]]="","",Table2[[#This Row],[Identification of Each Affected Facility
(§60.5420a(b)(1)(ii))
(Select from dropdown list)]]&amp;" "&amp;TEXT(Table2[[#This Row],[Date of Survey
(§60.5420a(b)(7)(ii)(A))]],"mm/dd/yy"))</f>
        <v/>
      </c>
      <c r="E5809" s="133"/>
      <c r="F5809" s="63"/>
    </row>
    <row r="5810" spans="3:6" x14ac:dyDescent="0.35">
      <c r="C5810" s="107" t="str">
        <f>IF(Table2[[#This Row],[Identification of Each Affected Facility
(§60.5420a(b)(1)(ii))
(Select from dropdown list)]]="","",Table2[[#This Row],[Identification of Each Affected Facility
(§60.5420a(b)(1)(ii))
(Select from dropdown list)]]&amp;" "&amp;TEXT(Table2[[#This Row],[Date of Survey
(§60.5420a(b)(7)(ii)(A))]],"mm/dd/yy"))</f>
        <v/>
      </c>
      <c r="E5810" s="133"/>
      <c r="F5810" s="63"/>
    </row>
    <row r="5811" spans="3:6" x14ac:dyDescent="0.35">
      <c r="C5811" s="107" t="str">
        <f>IF(Table2[[#This Row],[Identification of Each Affected Facility
(§60.5420a(b)(1)(ii))
(Select from dropdown list)]]="","",Table2[[#This Row],[Identification of Each Affected Facility
(§60.5420a(b)(1)(ii))
(Select from dropdown list)]]&amp;" "&amp;TEXT(Table2[[#This Row],[Date of Survey
(§60.5420a(b)(7)(ii)(A))]],"mm/dd/yy"))</f>
        <v/>
      </c>
      <c r="E5811" s="133"/>
      <c r="F5811" s="63"/>
    </row>
    <row r="5812" spans="3:6" x14ac:dyDescent="0.35">
      <c r="C5812" s="107" t="str">
        <f>IF(Table2[[#This Row],[Identification of Each Affected Facility
(§60.5420a(b)(1)(ii))
(Select from dropdown list)]]="","",Table2[[#This Row],[Identification of Each Affected Facility
(§60.5420a(b)(1)(ii))
(Select from dropdown list)]]&amp;" "&amp;TEXT(Table2[[#This Row],[Date of Survey
(§60.5420a(b)(7)(ii)(A))]],"mm/dd/yy"))</f>
        <v/>
      </c>
      <c r="E5812" s="133"/>
      <c r="F5812" s="63"/>
    </row>
    <row r="5813" spans="3:6" x14ac:dyDescent="0.35">
      <c r="C5813" s="107" t="str">
        <f>IF(Table2[[#This Row],[Identification of Each Affected Facility
(§60.5420a(b)(1)(ii))
(Select from dropdown list)]]="","",Table2[[#This Row],[Identification of Each Affected Facility
(§60.5420a(b)(1)(ii))
(Select from dropdown list)]]&amp;" "&amp;TEXT(Table2[[#This Row],[Date of Survey
(§60.5420a(b)(7)(ii)(A))]],"mm/dd/yy"))</f>
        <v/>
      </c>
      <c r="E5813" s="133"/>
      <c r="F5813" s="63"/>
    </row>
    <row r="5814" spans="3:6" x14ac:dyDescent="0.35">
      <c r="C5814" s="107" t="str">
        <f>IF(Table2[[#This Row],[Identification of Each Affected Facility
(§60.5420a(b)(1)(ii))
(Select from dropdown list)]]="","",Table2[[#This Row],[Identification of Each Affected Facility
(§60.5420a(b)(1)(ii))
(Select from dropdown list)]]&amp;" "&amp;TEXT(Table2[[#This Row],[Date of Survey
(§60.5420a(b)(7)(ii)(A))]],"mm/dd/yy"))</f>
        <v/>
      </c>
      <c r="E5814" s="133"/>
      <c r="F5814" s="63"/>
    </row>
    <row r="5815" spans="3:6" x14ac:dyDescent="0.35">
      <c r="C5815" s="107" t="str">
        <f>IF(Table2[[#This Row],[Identification of Each Affected Facility
(§60.5420a(b)(1)(ii))
(Select from dropdown list)]]="","",Table2[[#This Row],[Identification of Each Affected Facility
(§60.5420a(b)(1)(ii))
(Select from dropdown list)]]&amp;" "&amp;TEXT(Table2[[#This Row],[Date of Survey
(§60.5420a(b)(7)(ii)(A))]],"mm/dd/yy"))</f>
        <v/>
      </c>
      <c r="E5815" s="133"/>
      <c r="F5815" s="63"/>
    </row>
    <row r="5816" spans="3:6" x14ac:dyDescent="0.35">
      <c r="C5816" s="107" t="str">
        <f>IF(Table2[[#This Row],[Identification of Each Affected Facility
(§60.5420a(b)(1)(ii))
(Select from dropdown list)]]="","",Table2[[#This Row],[Identification of Each Affected Facility
(§60.5420a(b)(1)(ii))
(Select from dropdown list)]]&amp;" "&amp;TEXT(Table2[[#This Row],[Date of Survey
(§60.5420a(b)(7)(ii)(A))]],"mm/dd/yy"))</f>
        <v/>
      </c>
      <c r="E5816" s="133"/>
      <c r="F5816" s="63"/>
    </row>
    <row r="5817" spans="3:6" x14ac:dyDescent="0.35">
      <c r="C5817" s="107" t="str">
        <f>IF(Table2[[#This Row],[Identification of Each Affected Facility
(§60.5420a(b)(1)(ii))
(Select from dropdown list)]]="","",Table2[[#This Row],[Identification of Each Affected Facility
(§60.5420a(b)(1)(ii))
(Select from dropdown list)]]&amp;" "&amp;TEXT(Table2[[#This Row],[Date of Survey
(§60.5420a(b)(7)(ii)(A))]],"mm/dd/yy"))</f>
        <v/>
      </c>
      <c r="E5817" s="133"/>
      <c r="F5817" s="63"/>
    </row>
    <row r="5818" spans="3:6" x14ac:dyDescent="0.35">
      <c r="C5818" s="107" t="str">
        <f>IF(Table2[[#This Row],[Identification of Each Affected Facility
(§60.5420a(b)(1)(ii))
(Select from dropdown list)]]="","",Table2[[#This Row],[Identification of Each Affected Facility
(§60.5420a(b)(1)(ii))
(Select from dropdown list)]]&amp;" "&amp;TEXT(Table2[[#This Row],[Date of Survey
(§60.5420a(b)(7)(ii)(A))]],"mm/dd/yy"))</f>
        <v/>
      </c>
      <c r="E5818" s="133"/>
      <c r="F5818" s="63"/>
    </row>
    <row r="5819" spans="3:6" x14ac:dyDescent="0.35">
      <c r="C5819" s="107" t="str">
        <f>IF(Table2[[#This Row],[Identification of Each Affected Facility
(§60.5420a(b)(1)(ii))
(Select from dropdown list)]]="","",Table2[[#This Row],[Identification of Each Affected Facility
(§60.5420a(b)(1)(ii))
(Select from dropdown list)]]&amp;" "&amp;TEXT(Table2[[#This Row],[Date of Survey
(§60.5420a(b)(7)(ii)(A))]],"mm/dd/yy"))</f>
        <v/>
      </c>
      <c r="E5819" s="133"/>
      <c r="F5819" s="63"/>
    </row>
    <row r="5820" spans="3:6" x14ac:dyDescent="0.35">
      <c r="C5820" s="107" t="str">
        <f>IF(Table2[[#This Row],[Identification of Each Affected Facility
(§60.5420a(b)(1)(ii))
(Select from dropdown list)]]="","",Table2[[#This Row],[Identification of Each Affected Facility
(§60.5420a(b)(1)(ii))
(Select from dropdown list)]]&amp;" "&amp;TEXT(Table2[[#This Row],[Date of Survey
(§60.5420a(b)(7)(ii)(A))]],"mm/dd/yy"))</f>
        <v/>
      </c>
      <c r="E5820" s="133"/>
      <c r="F5820" s="63"/>
    </row>
    <row r="5821" spans="3:6" x14ac:dyDescent="0.35">
      <c r="C5821" s="107" t="str">
        <f>IF(Table2[[#This Row],[Identification of Each Affected Facility
(§60.5420a(b)(1)(ii))
(Select from dropdown list)]]="","",Table2[[#This Row],[Identification of Each Affected Facility
(§60.5420a(b)(1)(ii))
(Select from dropdown list)]]&amp;" "&amp;TEXT(Table2[[#This Row],[Date of Survey
(§60.5420a(b)(7)(ii)(A))]],"mm/dd/yy"))</f>
        <v/>
      </c>
      <c r="E5821" s="133"/>
      <c r="F5821" s="63"/>
    </row>
    <row r="5822" spans="3:6" x14ac:dyDescent="0.35">
      <c r="C5822" s="107" t="str">
        <f>IF(Table2[[#This Row],[Identification of Each Affected Facility
(§60.5420a(b)(1)(ii))
(Select from dropdown list)]]="","",Table2[[#This Row],[Identification of Each Affected Facility
(§60.5420a(b)(1)(ii))
(Select from dropdown list)]]&amp;" "&amp;TEXT(Table2[[#This Row],[Date of Survey
(§60.5420a(b)(7)(ii)(A))]],"mm/dd/yy"))</f>
        <v/>
      </c>
      <c r="E5822" s="133"/>
      <c r="F5822" s="63"/>
    </row>
    <row r="5823" spans="3:6" x14ac:dyDescent="0.35">
      <c r="C5823" s="107" t="str">
        <f>IF(Table2[[#This Row],[Identification of Each Affected Facility
(§60.5420a(b)(1)(ii))
(Select from dropdown list)]]="","",Table2[[#This Row],[Identification of Each Affected Facility
(§60.5420a(b)(1)(ii))
(Select from dropdown list)]]&amp;" "&amp;TEXT(Table2[[#This Row],[Date of Survey
(§60.5420a(b)(7)(ii)(A))]],"mm/dd/yy"))</f>
        <v/>
      </c>
      <c r="E5823" s="133"/>
      <c r="F5823" s="63"/>
    </row>
    <row r="5824" spans="3:6" x14ac:dyDescent="0.35">
      <c r="C5824" s="107" t="str">
        <f>IF(Table2[[#This Row],[Identification of Each Affected Facility
(§60.5420a(b)(1)(ii))
(Select from dropdown list)]]="","",Table2[[#This Row],[Identification of Each Affected Facility
(§60.5420a(b)(1)(ii))
(Select from dropdown list)]]&amp;" "&amp;TEXT(Table2[[#This Row],[Date of Survey
(§60.5420a(b)(7)(ii)(A))]],"mm/dd/yy"))</f>
        <v/>
      </c>
      <c r="E5824" s="133"/>
      <c r="F5824" s="63"/>
    </row>
    <row r="5825" spans="3:6" x14ac:dyDescent="0.35">
      <c r="C5825" s="107" t="str">
        <f>IF(Table2[[#This Row],[Identification of Each Affected Facility
(§60.5420a(b)(1)(ii))
(Select from dropdown list)]]="","",Table2[[#This Row],[Identification of Each Affected Facility
(§60.5420a(b)(1)(ii))
(Select from dropdown list)]]&amp;" "&amp;TEXT(Table2[[#This Row],[Date of Survey
(§60.5420a(b)(7)(ii)(A))]],"mm/dd/yy"))</f>
        <v/>
      </c>
      <c r="E5825" s="133"/>
      <c r="F5825" s="63"/>
    </row>
    <row r="5826" spans="3:6" x14ac:dyDescent="0.35">
      <c r="C5826" s="107" t="str">
        <f>IF(Table2[[#This Row],[Identification of Each Affected Facility
(§60.5420a(b)(1)(ii))
(Select from dropdown list)]]="","",Table2[[#This Row],[Identification of Each Affected Facility
(§60.5420a(b)(1)(ii))
(Select from dropdown list)]]&amp;" "&amp;TEXT(Table2[[#This Row],[Date of Survey
(§60.5420a(b)(7)(ii)(A))]],"mm/dd/yy"))</f>
        <v/>
      </c>
      <c r="E5826" s="133"/>
      <c r="F5826" s="63"/>
    </row>
    <row r="5827" spans="3:6" x14ac:dyDescent="0.35">
      <c r="C5827" s="107" t="str">
        <f>IF(Table2[[#This Row],[Identification of Each Affected Facility
(§60.5420a(b)(1)(ii))
(Select from dropdown list)]]="","",Table2[[#This Row],[Identification of Each Affected Facility
(§60.5420a(b)(1)(ii))
(Select from dropdown list)]]&amp;" "&amp;TEXT(Table2[[#This Row],[Date of Survey
(§60.5420a(b)(7)(ii)(A))]],"mm/dd/yy"))</f>
        <v/>
      </c>
      <c r="E5827" s="133"/>
      <c r="F5827" s="63"/>
    </row>
    <row r="5828" spans="3:6" x14ac:dyDescent="0.35">
      <c r="C5828" s="107" t="str">
        <f>IF(Table2[[#This Row],[Identification of Each Affected Facility
(§60.5420a(b)(1)(ii))
(Select from dropdown list)]]="","",Table2[[#This Row],[Identification of Each Affected Facility
(§60.5420a(b)(1)(ii))
(Select from dropdown list)]]&amp;" "&amp;TEXT(Table2[[#This Row],[Date of Survey
(§60.5420a(b)(7)(ii)(A))]],"mm/dd/yy"))</f>
        <v/>
      </c>
      <c r="E5828" s="133"/>
      <c r="F5828" s="63"/>
    </row>
    <row r="5829" spans="3:6" x14ac:dyDescent="0.35">
      <c r="C5829" s="107" t="str">
        <f>IF(Table2[[#This Row],[Identification of Each Affected Facility
(§60.5420a(b)(1)(ii))
(Select from dropdown list)]]="","",Table2[[#This Row],[Identification of Each Affected Facility
(§60.5420a(b)(1)(ii))
(Select from dropdown list)]]&amp;" "&amp;TEXT(Table2[[#This Row],[Date of Survey
(§60.5420a(b)(7)(ii)(A))]],"mm/dd/yy"))</f>
        <v/>
      </c>
      <c r="E5829" s="133"/>
      <c r="F5829" s="63"/>
    </row>
    <row r="5830" spans="3:6" x14ac:dyDescent="0.35">
      <c r="C5830" s="107" t="str">
        <f>IF(Table2[[#This Row],[Identification of Each Affected Facility
(§60.5420a(b)(1)(ii))
(Select from dropdown list)]]="","",Table2[[#This Row],[Identification of Each Affected Facility
(§60.5420a(b)(1)(ii))
(Select from dropdown list)]]&amp;" "&amp;TEXT(Table2[[#This Row],[Date of Survey
(§60.5420a(b)(7)(ii)(A))]],"mm/dd/yy"))</f>
        <v/>
      </c>
      <c r="E5830" s="133"/>
      <c r="F5830" s="63"/>
    </row>
    <row r="5831" spans="3:6" x14ac:dyDescent="0.35">
      <c r="C5831" s="107" t="str">
        <f>IF(Table2[[#This Row],[Identification of Each Affected Facility
(§60.5420a(b)(1)(ii))
(Select from dropdown list)]]="","",Table2[[#This Row],[Identification of Each Affected Facility
(§60.5420a(b)(1)(ii))
(Select from dropdown list)]]&amp;" "&amp;TEXT(Table2[[#This Row],[Date of Survey
(§60.5420a(b)(7)(ii)(A))]],"mm/dd/yy"))</f>
        <v/>
      </c>
      <c r="E5831" s="133"/>
      <c r="F5831" s="63"/>
    </row>
    <row r="5832" spans="3:6" x14ac:dyDescent="0.35">
      <c r="C5832" s="107" t="str">
        <f>IF(Table2[[#This Row],[Identification of Each Affected Facility
(§60.5420a(b)(1)(ii))
(Select from dropdown list)]]="","",Table2[[#This Row],[Identification of Each Affected Facility
(§60.5420a(b)(1)(ii))
(Select from dropdown list)]]&amp;" "&amp;TEXT(Table2[[#This Row],[Date of Survey
(§60.5420a(b)(7)(ii)(A))]],"mm/dd/yy"))</f>
        <v/>
      </c>
      <c r="E5832" s="133"/>
      <c r="F5832" s="63"/>
    </row>
    <row r="5833" spans="3:6" x14ac:dyDescent="0.35">
      <c r="C5833" s="107" t="str">
        <f>IF(Table2[[#This Row],[Identification of Each Affected Facility
(§60.5420a(b)(1)(ii))
(Select from dropdown list)]]="","",Table2[[#This Row],[Identification of Each Affected Facility
(§60.5420a(b)(1)(ii))
(Select from dropdown list)]]&amp;" "&amp;TEXT(Table2[[#This Row],[Date of Survey
(§60.5420a(b)(7)(ii)(A))]],"mm/dd/yy"))</f>
        <v/>
      </c>
      <c r="E5833" s="133"/>
      <c r="F5833" s="63"/>
    </row>
    <row r="5834" spans="3:6" x14ac:dyDescent="0.35">
      <c r="C5834" s="107" t="str">
        <f>IF(Table2[[#This Row],[Identification of Each Affected Facility
(§60.5420a(b)(1)(ii))
(Select from dropdown list)]]="","",Table2[[#This Row],[Identification of Each Affected Facility
(§60.5420a(b)(1)(ii))
(Select from dropdown list)]]&amp;" "&amp;TEXT(Table2[[#This Row],[Date of Survey
(§60.5420a(b)(7)(ii)(A))]],"mm/dd/yy"))</f>
        <v/>
      </c>
      <c r="E5834" s="133"/>
      <c r="F5834" s="63"/>
    </row>
    <row r="5835" spans="3:6" x14ac:dyDescent="0.35">
      <c r="C5835" s="107" t="str">
        <f>IF(Table2[[#This Row],[Identification of Each Affected Facility
(§60.5420a(b)(1)(ii))
(Select from dropdown list)]]="","",Table2[[#This Row],[Identification of Each Affected Facility
(§60.5420a(b)(1)(ii))
(Select from dropdown list)]]&amp;" "&amp;TEXT(Table2[[#This Row],[Date of Survey
(§60.5420a(b)(7)(ii)(A))]],"mm/dd/yy"))</f>
        <v/>
      </c>
      <c r="E5835" s="133"/>
      <c r="F5835" s="63"/>
    </row>
    <row r="5836" spans="3:6" x14ac:dyDescent="0.35">
      <c r="C5836" s="107" t="str">
        <f>IF(Table2[[#This Row],[Identification of Each Affected Facility
(§60.5420a(b)(1)(ii))
(Select from dropdown list)]]="","",Table2[[#This Row],[Identification of Each Affected Facility
(§60.5420a(b)(1)(ii))
(Select from dropdown list)]]&amp;" "&amp;TEXT(Table2[[#This Row],[Date of Survey
(§60.5420a(b)(7)(ii)(A))]],"mm/dd/yy"))</f>
        <v/>
      </c>
      <c r="E5836" s="133"/>
      <c r="F5836" s="63"/>
    </row>
    <row r="5837" spans="3:6" x14ac:dyDescent="0.35">
      <c r="C5837" s="107" t="str">
        <f>IF(Table2[[#This Row],[Identification of Each Affected Facility
(§60.5420a(b)(1)(ii))
(Select from dropdown list)]]="","",Table2[[#This Row],[Identification of Each Affected Facility
(§60.5420a(b)(1)(ii))
(Select from dropdown list)]]&amp;" "&amp;TEXT(Table2[[#This Row],[Date of Survey
(§60.5420a(b)(7)(ii)(A))]],"mm/dd/yy"))</f>
        <v/>
      </c>
      <c r="E5837" s="133"/>
      <c r="F5837" s="63"/>
    </row>
    <row r="5838" spans="3:6" x14ac:dyDescent="0.35">
      <c r="C5838" s="107" t="str">
        <f>IF(Table2[[#This Row],[Identification of Each Affected Facility
(§60.5420a(b)(1)(ii))
(Select from dropdown list)]]="","",Table2[[#This Row],[Identification of Each Affected Facility
(§60.5420a(b)(1)(ii))
(Select from dropdown list)]]&amp;" "&amp;TEXT(Table2[[#This Row],[Date of Survey
(§60.5420a(b)(7)(ii)(A))]],"mm/dd/yy"))</f>
        <v/>
      </c>
      <c r="E5838" s="133"/>
      <c r="F5838" s="63"/>
    </row>
    <row r="5839" spans="3:6" x14ac:dyDescent="0.35">
      <c r="C5839" s="107" t="str">
        <f>IF(Table2[[#This Row],[Identification of Each Affected Facility
(§60.5420a(b)(1)(ii))
(Select from dropdown list)]]="","",Table2[[#This Row],[Identification of Each Affected Facility
(§60.5420a(b)(1)(ii))
(Select from dropdown list)]]&amp;" "&amp;TEXT(Table2[[#This Row],[Date of Survey
(§60.5420a(b)(7)(ii)(A))]],"mm/dd/yy"))</f>
        <v/>
      </c>
      <c r="E5839" s="133"/>
      <c r="F5839" s="63"/>
    </row>
    <row r="5840" spans="3:6" x14ac:dyDescent="0.35">
      <c r="C5840" s="107" t="str">
        <f>IF(Table2[[#This Row],[Identification of Each Affected Facility
(§60.5420a(b)(1)(ii))
(Select from dropdown list)]]="","",Table2[[#This Row],[Identification of Each Affected Facility
(§60.5420a(b)(1)(ii))
(Select from dropdown list)]]&amp;" "&amp;TEXT(Table2[[#This Row],[Date of Survey
(§60.5420a(b)(7)(ii)(A))]],"mm/dd/yy"))</f>
        <v/>
      </c>
      <c r="E5840" s="133"/>
      <c r="F5840" s="63"/>
    </row>
    <row r="5841" spans="3:6" x14ac:dyDescent="0.35">
      <c r="C5841" s="107" t="str">
        <f>IF(Table2[[#This Row],[Identification of Each Affected Facility
(§60.5420a(b)(1)(ii))
(Select from dropdown list)]]="","",Table2[[#This Row],[Identification of Each Affected Facility
(§60.5420a(b)(1)(ii))
(Select from dropdown list)]]&amp;" "&amp;TEXT(Table2[[#This Row],[Date of Survey
(§60.5420a(b)(7)(ii)(A))]],"mm/dd/yy"))</f>
        <v/>
      </c>
      <c r="E5841" s="133"/>
      <c r="F5841" s="63"/>
    </row>
    <row r="5842" spans="3:6" x14ac:dyDescent="0.35">
      <c r="C5842" s="107" t="str">
        <f>IF(Table2[[#This Row],[Identification of Each Affected Facility
(§60.5420a(b)(1)(ii))
(Select from dropdown list)]]="","",Table2[[#This Row],[Identification of Each Affected Facility
(§60.5420a(b)(1)(ii))
(Select from dropdown list)]]&amp;" "&amp;TEXT(Table2[[#This Row],[Date of Survey
(§60.5420a(b)(7)(ii)(A))]],"mm/dd/yy"))</f>
        <v/>
      </c>
      <c r="E5842" s="133"/>
      <c r="F5842" s="63"/>
    </row>
    <row r="5843" spans="3:6" x14ac:dyDescent="0.35">
      <c r="C5843" s="107" t="str">
        <f>IF(Table2[[#This Row],[Identification of Each Affected Facility
(§60.5420a(b)(1)(ii))
(Select from dropdown list)]]="","",Table2[[#This Row],[Identification of Each Affected Facility
(§60.5420a(b)(1)(ii))
(Select from dropdown list)]]&amp;" "&amp;TEXT(Table2[[#This Row],[Date of Survey
(§60.5420a(b)(7)(ii)(A))]],"mm/dd/yy"))</f>
        <v/>
      </c>
      <c r="E5843" s="133"/>
      <c r="F5843" s="63"/>
    </row>
    <row r="5844" spans="3:6" x14ac:dyDescent="0.35">
      <c r="C5844" s="107" t="str">
        <f>IF(Table2[[#This Row],[Identification of Each Affected Facility
(§60.5420a(b)(1)(ii))
(Select from dropdown list)]]="","",Table2[[#This Row],[Identification of Each Affected Facility
(§60.5420a(b)(1)(ii))
(Select from dropdown list)]]&amp;" "&amp;TEXT(Table2[[#This Row],[Date of Survey
(§60.5420a(b)(7)(ii)(A))]],"mm/dd/yy"))</f>
        <v/>
      </c>
      <c r="E5844" s="133"/>
      <c r="F5844" s="63"/>
    </row>
    <row r="5845" spans="3:6" x14ac:dyDescent="0.35">
      <c r="C5845" s="107" t="str">
        <f>IF(Table2[[#This Row],[Identification of Each Affected Facility
(§60.5420a(b)(1)(ii))
(Select from dropdown list)]]="","",Table2[[#This Row],[Identification of Each Affected Facility
(§60.5420a(b)(1)(ii))
(Select from dropdown list)]]&amp;" "&amp;TEXT(Table2[[#This Row],[Date of Survey
(§60.5420a(b)(7)(ii)(A))]],"mm/dd/yy"))</f>
        <v/>
      </c>
      <c r="E5845" s="133"/>
      <c r="F5845" s="63"/>
    </row>
    <row r="5846" spans="3:6" x14ac:dyDescent="0.35">
      <c r="C5846" s="107" t="str">
        <f>IF(Table2[[#This Row],[Identification of Each Affected Facility
(§60.5420a(b)(1)(ii))
(Select from dropdown list)]]="","",Table2[[#This Row],[Identification of Each Affected Facility
(§60.5420a(b)(1)(ii))
(Select from dropdown list)]]&amp;" "&amp;TEXT(Table2[[#This Row],[Date of Survey
(§60.5420a(b)(7)(ii)(A))]],"mm/dd/yy"))</f>
        <v/>
      </c>
      <c r="E5846" s="133"/>
      <c r="F5846" s="63"/>
    </row>
    <row r="5847" spans="3:6" x14ac:dyDescent="0.35">
      <c r="C5847" s="107" t="str">
        <f>IF(Table2[[#This Row],[Identification of Each Affected Facility
(§60.5420a(b)(1)(ii))
(Select from dropdown list)]]="","",Table2[[#This Row],[Identification of Each Affected Facility
(§60.5420a(b)(1)(ii))
(Select from dropdown list)]]&amp;" "&amp;TEXT(Table2[[#This Row],[Date of Survey
(§60.5420a(b)(7)(ii)(A))]],"mm/dd/yy"))</f>
        <v/>
      </c>
      <c r="E5847" s="133"/>
      <c r="F5847" s="63"/>
    </row>
    <row r="5848" spans="3:6" x14ac:dyDescent="0.35">
      <c r="C5848" s="107" t="str">
        <f>IF(Table2[[#This Row],[Identification of Each Affected Facility
(§60.5420a(b)(1)(ii))
(Select from dropdown list)]]="","",Table2[[#This Row],[Identification of Each Affected Facility
(§60.5420a(b)(1)(ii))
(Select from dropdown list)]]&amp;" "&amp;TEXT(Table2[[#This Row],[Date of Survey
(§60.5420a(b)(7)(ii)(A))]],"mm/dd/yy"))</f>
        <v/>
      </c>
      <c r="E5848" s="133"/>
      <c r="F5848" s="63"/>
    </row>
    <row r="5849" spans="3:6" x14ac:dyDescent="0.35">
      <c r="C5849" s="107" t="str">
        <f>IF(Table2[[#This Row],[Identification of Each Affected Facility
(§60.5420a(b)(1)(ii))
(Select from dropdown list)]]="","",Table2[[#This Row],[Identification of Each Affected Facility
(§60.5420a(b)(1)(ii))
(Select from dropdown list)]]&amp;" "&amp;TEXT(Table2[[#This Row],[Date of Survey
(§60.5420a(b)(7)(ii)(A))]],"mm/dd/yy"))</f>
        <v/>
      </c>
      <c r="E5849" s="133"/>
      <c r="F5849" s="63"/>
    </row>
    <row r="5850" spans="3:6" x14ac:dyDescent="0.35">
      <c r="C5850" s="107" t="str">
        <f>IF(Table2[[#This Row],[Identification of Each Affected Facility
(§60.5420a(b)(1)(ii))
(Select from dropdown list)]]="","",Table2[[#This Row],[Identification of Each Affected Facility
(§60.5420a(b)(1)(ii))
(Select from dropdown list)]]&amp;" "&amp;TEXT(Table2[[#This Row],[Date of Survey
(§60.5420a(b)(7)(ii)(A))]],"mm/dd/yy"))</f>
        <v/>
      </c>
      <c r="E5850" s="133"/>
      <c r="F5850" s="63"/>
    </row>
    <row r="5851" spans="3:6" x14ac:dyDescent="0.35">
      <c r="C5851" s="107" t="str">
        <f>IF(Table2[[#This Row],[Identification of Each Affected Facility
(§60.5420a(b)(1)(ii))
(Select from dropdown list)]]="","",Table2[[#This Row],[Identification of Each Affected Facility
(§60.5420a(b)(1)(ii))
(Select from dropdown list)]]&amp;" "&amp;TEXT(Table2[[#This Row],[Date of Survey
(§60.5420a(b)(7)(ii)(A))]],"mm/dd/yy"))</f>
        <v/>
      </c>
      <c r="E5851" s="133"/>
      <c r="F5851" s="63"/>
    </row>
    <row r="5852" spans="3:6" x14ac:dyDescent="0.35">
      <c r="C5852" s="107" t="str">
        <f>IF(Table2[[#This Row],[Identification of Each Affected Facility
(§60.5420a(b)(1)(ii))
(Select from dropdown list)]]="","",Table2[[#This Row],[Identification of Each Affected Facility
(§60.5420a(b)(1)(ii))
(Select from dropdown list)]]&amp;" "&amp;TEXT(Table2[[#This Row],[Date of Survey
(§60.5420a(b)(7)(ii)(A))]],"mm/dd/yy"))</f>
        <v/>
      </c>
      <c r="E5852" s="133"/>
      <c r="F5852" s="63"/>
    </row>
    <row r="5853" spans="3:6" x14ac:dyDescent="0.35">
      <c r="C5853" s="107" t="str">
        <f>IF(Table2[[#This Row],[Identification of Each Affected Facility
(§60.5420a(b)(1)(ii))
(Select from dropdown list)]]="","",Table2[[#This Row],[Identification of Each Affected Facility
(§60.5420a(b)(1)(ii))
(Select from dropdown list)]]&amp;" "&amp;TEXT(Table2[[#This Row],[Date of Survey
(§60.5420a(b)(7)(ii)(A))]],"mm/dd/yy"))</f>
        <v/>
      </c>
      <c r="E5853" s="133"/>
      <c r="F5853" s="63"/>
    </row>
    <row r="5854" spans="3:6" x14ac:dyDescent="0.35">
      <c r="C5854" s="107" t="str">
        <f>IF(Table2[[#This Row],[Identification of Each Affected Facility
(§60.5420a(b)(1)(ii))
(Select from dropdown list)]]="","",Table2[[#This Row],[Identification of Each Affected Facility
(§60.5420a(b)(1)(ii))
(Select from dropdown list)]]&amp;" "&amp;TEXT(Table2[[#This Row],[Date of Survey
(§60.5420a(b)(7)(ii)(A))]],"mm/dd/yy"))</f>
        <v/>
      </c>
      <c r="E5854" s="133"/>
      <c r="F5854" s="63"/>
    </row>
    <row r="5855" spans="3:6" x14ac:dyDescent="0.35">
      <c r="C5855" s="107" t="str">
        <f>IF(Table2[[#This Row],[Identification of Each Affected Facility
(§60.5420a(b)(1)(ii))
(Select from dropdown list)]]="","",Table2[[#This Row],[Identification of Each Affected Facility
(§60.5420a(b)(1)(ii))
(Select from dropdown list)]]&amp;" "&amp;TEXT(Table2[[#This Row],[Date of Survey
(§60.5420a(b)(7)(ii)(A))]],"mm/dd/yy"))</f>
        <v/>
      </c>
      <c r="E5855" s="133"/>
      <c r="F5855" s="63"/>
    </row>
    <row r="5856" spans="3:6" x14ac:dyDescent="0.35">
      <c r="C5856" s="107" t="str">
        <f>IF(Table2[[#This Row],[Identification of Each Affected Facility
(§60.5420a(b)(1)(ii))
(Select from dropdown list)]]="","",Table2[[#This Row],[Identification of Each Affected Facility
(§60.5420a(b)(1)(ii))
(Select from dropdown list)]]&amp;" "&amp;TEXT(Table2[[#This Row],[Date of Survey
(§60.5420a(b)(7)(ii)(A))]],"mm/dd/yy"))</f>
        <v/>
      </c>
      <c r="E5856" s="133"/>
      <c r="F5856" s="63"/>
    </row>
    <row r="5857" spans="3:6" x14ac:dyDescent="0.35">
      <c r="C5857" s="107" t="str">
        <f>IF(Table2[[#This Row],[Identification of Each Affected Facility
(§60.5420a(b)(1)(ii))
(Select from dropdown list)]]="","",Table2[[#This Row],[Identification of Each Affected Facility
(§60.5420a(b)(1)(ii))
(Select from dropdown list)]]&amp;" "&amp;TEXT(Table2[[#This Row],[Date of Survey
(§60.5420a(b)(7)(ii)(A))]],"mm/dd/yy"))</f>
        <v/>
      </c>
      <c r="E5857" s="133"/>
      <c r="F5857" s="63"/>
    </row>
    <row r="5858" spans="3:6" x14ac:dyDescent="0.35">
      <c r="C5858" s="107" t="str">
        <f>IF(Table2[[#This Row],[Identification of Each Affected Facility
(§60.5420a(b)(1)(ii))
(Select from dropdown list)]]="","",Table2[[#This Row],[Identification of Each Affected Facility
(§60.5420a(b)(1)(ii))
(Select from dropdown list)]]&amp;" "&amp;TEXT(Table2[[#This Row],[Date of Survey
(§60.5420a(b)(7)(ii)(A))]],"mm/dd/yy"))</f>
        <v/>
      </c>
      <c r="E5858" s="133"/>
      <c r="F5858" s="63"/>
    </row>
    <row r="5859" spans="3:6" x14ac:dyDescent="0.35">
      <c r="C5859" s="107" t="str">
        <f>IF(Table2[[#This Row],[Identification of Each Affected Facility
(§60.5420a(b)(1)(ii))
(Select from dropdown list)]]="","",Table2[[#This Row],[Identification of Each Affected Facility
(§60.5420a(b)(1)(ii))
(Select from dropdown list)]]&amp;" "&amp;TEXT(Table2[[#This Row],[Date of Survey
(§60.5420a(b)(7)(ii)(A))]],"mm/dd/yy"))</f>
        <v/>
      </c>
      <c r="E5859" s="133"/>
      <c r="F5859" s="63"/>
    </row>
    <row r="5860" spans="3:6" x14ac:dyDescent="0.35">
      <c r="C5860" s="107" t="str">
        <f>IF(Table2[[#This Row],[Identification of Each Affected Facility
(§60.5420a(b)(1)(ii))
(Select from dropdown list)]]="","",Table2[[#This Row],[Identification of Each Affected Facility
(§60.5420a(b)(1)(ii))
(Select from dropdown list)]]&amp;" "&amp;TEXT(Table2[[#This Row],[Date of Survey
(§60.5420a(b)(7)(ii)(A))]],"mm/dd/yy"))</f>
        <v/>
      </c>
      <c r="E5860" s="133"/>
      <c r="F5860" s="63"/>
    </row>
    <row r="5861" spans="3:6" x14ac:dyDescent="0.35">
      <c r="C5861" s="107" t="str">
        <f>IF(Table2[[#This Row],[Identification of Each Affected Facility
(§60.5420a(b)(1)(ii))
(Select from dropdown list)]]="","",Table2[[#This Row],[Identification of Each Affected Facility
(§60.5420a(b)(1)(ii))
(Select from dropdown list)]]&amp;" "&amp;TEXT(Table2[[#This Row],[Date of Survey
(§60.5420a(b)(7)(ii)(A))]],"mm/dd/yy"))</f>
        <v/>
      </c>
      <c r="E5861" s="133"/>
      <c r="F5861" s="63"/>
    </row>
    <row r="5862" spans="3:6" x14ac:dyDescent="0.35">
      <c r="C5862" s="107" t="str">
        <f>IF(Table2[[#This Row],[Identification of Each Affected Facility
(§60.5420a(b)(1)(ii))
(Select from dropdown list)]]="","",Table2[[#This Row],[Identification of Each Affected Facility
(§60.5420a(b)(1)(ii))
(Select from dropdown list)]]&amp;" "&amp;TEXT(Table2[[#This Row],[Date of Survey
(§60.5420a(b)(7)(ii)(A))]],"mm/dd/yy"))</f>
        <v/>
      </c>
      <c r="E5862" s="133"/>
      <c r="F5862" s="63"/>
    </row>
    <row r="5863" spans="3:6" x14ac:dyDescent="0.35">
      <c r="C5863" s="107" t="str">
        <f>IF(Table2[[#This Row],[Identification of Each Affected Facility
(§60.5420a(b)(1)(ii))
(Select from dropdown list)]]="","",Table2[[#This Row],[Identification of Each Affected Facility
(§60.5420a(b)(1)(ii))
(Select from dropdown list)]]&amp;" "&amp;TEXT(Table2[[#This Row],[Date of Survey
(§60.5420a(b)(7)(ii)(A))]],"mm/dd/yy"))</f>
        <v/>
      </c>
      <c r="E5863" s="133"/>
      <c r="F5863" s="63"/>
    </row>
    <row r="5864" spans="3:6" x14ac:dyDescent="0.35">
      <c r="C5864" s="107" t="str">
        <f>IF(Table2[[#This Row],[Identification of Each Affected Facility
(§60.5420a(b)(1)(ii))
(Select from dropdown list)]]="","",Table2[[#This Row],[Identification of Each Affected Facility
(§60.5420a(b)(1)(ii))
(Select from dropdown list)]]&amp;" "&amp;TEXT(Table2[[#This Row],[Date of Survey
(§60.5420a(b)(7)(ii)(A))]],"mm/dd/yy"))</f>
        <v/>
      </c>
      <c r="E5864" s="133"/>
      <c r="F5864" s="63"/>
    </row>
    <row r="5865" spans="3:6" x14ac:dyDescent="0.35">
      <c r="C5865" s="107" t="str">
        <f>IF(Table2[[#This Row],[Identification of Each Affected Facility
(§60.5420a(b)(1)(ii))
(Select from dropdown list)]]="","",Table2[[#This Row],[Identification of Each Affected Facility
(§60.5420a(b)(1)(ii))
(Select from dropdown list)]]&amp;" "&amp;TEXT(Table2[[#This Row],[Date of Survey
(§60.5420a(b)(7)(ii)(A))]],"mm/dd/yy"))</f>
        <v/>
      </c>
      <c r="E5865" s="133"/>
      <c r="F5865" s="63"/>
    </row>
    <row r="5866" spans="3:6" x14ac:dyDescent="0.35">
      <c r="C5866" s="107" t="str">
        <f>IF(Table2[[#This Row],[Identification of Each Affected Facility
(§60.5420a(b)(1)(ii))
(Select from dropdown list)]]="","",Table2[[#This Row],[Identification of Each Affected Facility
(§60.5420a(b)(1)(ii))
(Select from dropdown list)]]&amp;" "&amp;TEXT(Table2[[#This Row],[Date of Survey
(§60.5420a(b)(7)(ii)(A))]],"mm/dd/yy"))</f>
        <v/>
      </c>
      <c r="E5866" s="133"/>
      <c r="F5866" s="63"/>
    </row>
    <row r="5867" spans="3:6" x14ac:dyDescent="0.35">
      <c r="C5867" s="107" t="str">
        <f>IF(Table2[[#This Row],[Identification of Each Affected Facility
(§60.5420a(b)(1)(ii))
(Select from dropdown list)]]="","",Table2[[#This Row],[Identification of Each Affected Facility
(§60.5420a(b)(1)(ii))
(Select from dropdown list)]]&amp;" "&amp;TEXT(Table2[[#This Row],[Date of Survey
(§60.5420a(b)(7)(ii)(A))]],"mm/dd/yy"))</f>
        <v/>
      </c>
      <c r="E5867" s="133"/>
      <c r="F5867" s="63"/>
    </row>
    <row r="5868" spans="3:6" x14ac:dyDescent="0.35">
      <c r="C5868" s="107" t="str">
        <f>IF(Table2[[#This Row],[Identification of Each Affected Facility
(§60.5420a(b)(1)(ii))
(Select from dropdown list)]]="","",Table2[[#This Row],[Identification of Each Affected Facility
(§60.5420a(b)(1)(ii))
(Select from dropdown list)]]&amp;" "&amp;TEXT(Table2[[#This Row],[Date of Survey
(§60.5420a(b)(7)(ii)(A))]],"mm/dd/yy"))</f>
        <v/>
      </c>
      <c r="E5868" s="133"/>
      <c r="F5868" s="63"/>
    </row>
    <row r="5869" spans="3:6" x14ac:dyDescent="0.35">
      <c r="C5869" s="107" t="str">
        <f>IF(Table2[[#This Row],[Identification of Each Affected Facility
(§60.5420a(b)(1)(ii))
(Select from dropdown list)]]="","",Table2[[#This Row],[Identification of Each Affected Facility
(§60.5420a(b)(1)(ii))
(Select from dropdown list)]]&amp;" "&amp;TEXT(Table2[[#This Row],[Date of Survey
(§60.5420a(b)(7)(ii)(A))]],"mm/dd/yy"))</f>
        <v/>
      </c>
      <c r="E5869" s="133"/>
      <c r="F5869" s="63"/>
    </row>
    <row r="5870" spans="3:6" x14ac:dyDescent="0.35">
      <c r="C5870" s="107" t="str">
        <f>IF(Table2[[#This Row],[Identification of Each Affected Facility
(§60.5420a(b)(1)(ii))
(Select from dropdown list)]]="","",Table2[[#This Row],[Identification of Each Affected Facility
(§60.5420a(b)(1)(ii))
(Select from dropdown list)]]&amp;" "&amp;TEXT(Table2[[#This Row],[Date of Survey
(§60.5420a(b)(7)(ii)(A))]],"mm/dd/yy"))</f>
        <v/>
      </c>
      <c r="E5870" s="133"/>
      <c r="F5870" s="63"/>
    </row>
    <row r="5871" spans="3:6" x14ac:dyDescent="0.35">
      <c r="C5871" s="107" t="str">
        <f>IF(Table2[[#This Row],[Identification of Each Affected Facility
(§60.5420a(b)(1)(ii))
(Select from dropdown list)]]="","",Table2[[#This Row],[Identification of Each Affected Facility
(§60.5420a(b)(1)(ii))
(Select from dropdown list)]]&amp;" "&amp;TEXT(Table2[[#This Row],[Date of Survey
(§60.5420a(b)(7)(ii)(A))]],"mm/dd/yy"))</f>
        <v/>
      </c>
      <c r="E5871" s="133"/>
      <c r="F5871" s="63"/>
    </row>
    <row r="5872" spans="3:6" x14ac:dyDescent="0.35">
      <c r="C5872" s="107" t="str">
        <f>IF(Table2[[#This Row],[Identification of Each Affected Facility
(§60.5420a(b)(1)(ii))
(Select from dropdown list)]]="","",Table2[[#This Row],[Identification of Each Affected Facility
(§60.5420a(b)(1)(ii))
(Select from dropdown list)]]&amp;" "&amp;TEXT(Table2[[#This Row],[Date of Survey
(§60.5420a(b)(7)(ii)(A))]],"mm/dd/yy"))</f>
        <v/>
      </c>
      <c r="E5872" s="133"/>
      <c r="F5872" s="63"/>
    </row>
    <row r="5873" spans="3:6" x14ac:dyDescent="0.35">
      <c r="C5873" s="107" t="str">
        <f>IF(Table2[[#This Row],[Identification of Each Affected Facility
(§60.5420a(b)(1)(ii))
(Select from dropdown list)]]="","",Table2[[#This Row],[Identification of Each Affected Facility
(§60.5420a(b)(1)(ii))
(Select from dropdown list)]]&amp;" "&amp;TEXT(Table2[[#This Row],[Date of Survey
(§60.5420a(b)(7)(ii)(A))]],"mm/dd/yy"))</f>
        <v/>
      </c>
      <c r="E5873" s="133"/>
      <c r="F5873" s="63"/>
    </row>
    <row r="5874" spans="3:6" x14ac:dyDescent="0.35">
      <c r="C5874" s="107" t="str">
        <f>IF(Table2[[#This Row],[Identification of Each Affected Facility
(§60.5420a(b)(1)(ii))
(Select from dropdown list)]]="","",Table2[[#This Row],[Identification of Each Affected Facility
(§60.5420a(b)(1)(ii))
(Select from dropdown list)]]&amp;" "&amp;TEXT(Table2[[#This Row],[Date of Survey
(§60.5420a(b)(7)(ii)(A))]],"mm/dd/yy"))</f>
        <v/>
      </c>
      <c r="E5874" s="133"/>
      <c r="F5874" s="63"/>
    </row>
    <row r="5875" spans="3:6" x14ac:dyDescent="0.35">
      <c r="C5875" s="107" t="str">
        <f>IF(Table2[[#This Row],[Identification of Each Affected Facility
(§60.5420a(b)(1)(ii))
(Select from dropdown list)]]="","",Table2[[#This Row],[Identification of Each Affected Facility
(§60.5420a(b)(1)(ii))
(Select from dropdown list)]]&amp;" "&amp;TEXT(Table2[[#This Row],[Date of Survey
(§60.5420a(b)(7)(ii)(A))]],"mm/dd/yy"))</f>
        <v/>
      </c>
      <c r="E5875" s="133"/>
      <c r="F5875" s="63"/>
    </row>
    <row r="5876" spans="3:6" x14ac:dyDescent="0.35">
      <c r="C5876" s="107" t="str">
        <f>IF(Table2[[#This Row],[Identification of Each Affected Facility
(§60.5420a(b)(1)(ii))
(Select from dropdown list)]]="","",Table2[[#This Row],[Identification of Each Affected Facility
(§60.5420a(b)(1)(ii))
(Select from dropdown list)]]&amp;" "&amp;TEXT(Table2[[#This Row],[Date of Survey
(§60.5420a(b)(7)(ii)(A))]],"mm/dd/yy"))</f>
        <v/>
      </c>
      <c r="E5876" s="133"/>
      <c r="F5876" s="63"/>
    </row>
    <row r="5877" spans="3:6" x14ac:dyDescent="0.35">
      <c r="C5877" s="107" t="str">
        <f>IF(Table2[[#This Row],[Identification of Each Affected Facility
(§60.5420a(b)(1)(ii))
(Select from dropdown list)]]="","",Table2[[#This Row],[Identification of Each Affected Facility
(§60.5420a(b)(1)(ii))
(Select from dropdown list)]]&amp;" "&amp;TEXT(Table2[[#This Row],[Date of Survey
(§60.5420a(b)(7)(ii)(A))]],"mm/dd/yy"))</f>
        <v/>
      </c>
      <c r="E5877" s="133"/>
      <c r="F5877" s="63"/>
    </row>
    <row r="5878" spans="3:6" x14ac:dyDescent="0.35">
      <c r="C5878" s="107" t="str">
        <f>IF(Table2[[#This Row],[Identification of Each Affected Facility
(§60.5420a(b)(1)(ii))
(Select from dropdown list)]]="","",Table2[[#This Row],[Identification of Each Affected Facility
(§60.5420a(b)(1)(ii))
(Select from dropdown list)]]&amp;" "&amp;TEXT(Table2[[#This Row],[Date of Survey
(§60.5420a(b)(7)(ii)(A))]],"mm/dd/yy"))</f>
        <v/>
      </c>
      <c r="E5878" s="133"/>
      <c r="F5878" s="63"/>
    </row>
    <row r="5879" spans="3:6" x14ac:dyDescent="0.35">
      <c r="C5879" s="107" t="str">
        <f>IF(Table2[[#This Row],[Identification of Each Affected Facility
(§60.5420a(b)(1)(ii))
(Select from dropdown list)]]="","",Table2[[#This Row],[Identification of Each Affected Facility
(§60.5420a(b)(1)(ii))
(Select from dropdown list)]]&amp;" "&amp;TEXT(Table2[[#This Row],[Date of Survey
(§60.5420a(b)(7)(ii)(A))]],"mm/dd/yy"))</f>
        <v/>
      </c>
      <c r="E5879" s="133"/>
      <c r="F5879" s="63"/>
    </row>
    <row r="5880" spans="3:6" x14ac:dyDescent="0.35">
      <c r="C5880" s="107" t="str">
        <f>IF(Table2[[#This Row],[Identification of Each Affected Facility
(§60.5420a(b)(1)(ii))
(Select from dropdown list)]]="","",Table2[[#This Row],[Identification of Each Affected Facility
(§60.5420a(b)(1)(ii))
(Select from dropdown list)]]&amp;" "&amp;TEXT(Table2[[#This Row],[Date of Survey
(§60.5420a(b)(7)(ii)(A))]],"mm/dd/yy"))</f>
        <v/>
      </c>
      <c r="E5880" s="133"/>
      <c r="F5880" s="63"/>
    </row>
    <row r="5881" spans="3:6" x14ac:dyDescent="0.35">
      <c r="C5881" s="107" t="str">
        <f>IF(Table2[[#This Row],[Identification of Each Affected Facility
(§60.5420a(b)(1)(ii))
(Select from dropdown list)]]="","",Table2[[#This Row],[Identification of Each Affected Facility
(§60.5420a(b)(1)(ii))
(Select from dropdown list)]]&amp;" "&amp;TEXT(Table2[[#This Row],[Date of Survey
(§60.5420a(b)(7)(ii)(A))]],"mm/dd/yy"))</f>
        <v/>
      </c>
      <c r="E5881" s="133"/>
      <c r="F5881" s="63"/>
    </row>
    <row r="5882" spans="3:6" x14ac:dyDescent="0.35">
      <c r="C5882" s="107" t="str">
        <f>IF(Table2[[#This Row],[Identification of Each Affected Facility
(§60.5420a(b)(1)(ii))
(Select from dropdown list)]]="","",Table2[[#This Row],[Identification of Each Affected Facility
(§60.5420a(b)(1)(ii))
(Select from dropdown list)]]&amp;" "&amp;TEXT(Table2[[#This Row],[Date of Survey
(§60.5420a(b)(7)(ii)(A))]],"mm/dd/yy"))</f>
        <v/>
      </c>
      <c r="E5882" s="133"/>
      <c r="F5882" s="63"/>
    </row>
    <row r="5883" spans="3:6" x14ac:dyDescent="0.35">
      <c r="C5883" s="107" t="str">
        <f>IF(Table2[[#This Row],[Identification of Each Affected Facility
(§60.5420a(b)(1)(ii))
(Select from dropdown list)]]="","",Table2[[#This Row],[Identification of Each Affected Facility
(§60.5420a(b)(1)(ii))
(Select from dropdown list)]]&amp;" "&amp;TEXT(Table2[[#This Row],[Date of Survey
(§60.5420a(b)(7)(ii)(A))]],"mm/dd/yy"))</f>
        <v/>
      </c>
      <c r="E5883" s="133"/>
      <c r="F5883" s="63"/>
    </row>
    <row r="5884" spans="3:6" x14ac:dyDescent="0.35">
      <c r="C5884" s="107" t="str">
        <f>IF(Table2[[#This Row],[Identification of Each Affected Facility
(§60.5420a(b)(1)(ii))
(Select from dropdown list)]]="","",Table2[[#This Row],[Identification of Each Affected Facility
(§60.5420a(b)(1)(ii))
(Select from dropdown list)]]&amp;" "&amp;TEXT(Table2[[#This Row],[Date of Survey
(§60.5420a(b)(7)(ii)(A))]],"mm/dd/yy"))</f>
        <v/>
      </c>
      <c r="E5884" s="133"/>
      <c r="F5884" s="63"/>
    </row>
    <row r="5885" spans="3:6" x14ac:dyDescent="0.35">
      <c r="C5885" s="107" t="str">
        <f>IF(Table2[[#This Row],[Identification of Each Affected Facility
(§60.5420a(b)(1)(ii))
(Select from dropdown list)]]="","",Table2[[#This Row],[Identification of Each Affected Facility
(§60.5420a(b)(1)(ii))
(Select from dropdown list)]]&amp;" "&amp;TEXT(Table2[[#This Row],[Date of Survey
(§60.5420a(b)(7)(ii)(A))]],"mm/dd/yy"))</f>
        <v/>
      </c>
      <c r="E5885" s="133"/>
      <c r="F5885" s="63"/>
    </row>
    <row r="5886" spans="3:6" x14ac:dyDescent="0.35">
      <c r="C5886" s="107" t="str">
        <f>IF(Table2[[#This Row],[Identification of Each Affected Facility
(§60.5420a(b)(1)(ii))
(Select from dropdown list)]]="","",Table2[[#This Row],[Identification of Each Affected Facility
(§60.5420a(b)(1)(ii))
(Select from dropdown list)]]&amp;" "&amp;TEXT(Table2[[#This Row],[Date of Survey
(§60.5420a(b)(7)(ii)(A))]],"mm/dd/yy"))</f>
        <v/>
      </c>
      <c r="E5886" s="133"/>
      <c r="F5886" s="63"/>
    </row>
    <row r="5887" spans="3:6" x14ac:dyDescent="0.35">
      <c r="C5887" s="107" t="str">
        <f>IF(Table2[[#This Row],[Identification of Each Affected Facility
(§60.5420a(b)(1)(ii))
(Select from dropdown list)]]="","",Table2[[#This Row],[Identification of Each Affected Facility
(§60.5420a(b)(1)(ii))
(Select from dropdown list)]]&amp;" "&amp;TEXT(Table2[[#This Row],[Date of Survey
(§60.5420a(b)(7)(ii)(A))]],"mm/dd/yy"))</f>
        <v/>
      </c>
      <c r="E5887" s="133"/>
      <c r="F5887" s="63"/>
    </row>
    <row r="5888" spans="3:6" x14ac:dyDescent="0.35">
      <c r="C5888" s="107" t="str">
        <f>IF(Table2[[#This Row],[Identification of Each Affected Facility
(§60.5420a(b)(1)(ii))
(Select from dropdown list)]]="","",Table2[[#This Row],[Identification of Each Affected Facility
(§60.5420a(b)(1)(ii))
(Select from dropdown list)]]&amp;" "&amp;TEXT(Table2[[#This Row],[Date of Survey
(§60.5420a(b)(7)(ii)(A))]],"mm/dd/yy"))</f>
        <v/>
      </c>
      <c r="E5888" s="133"/>
      <c r="F5888" s="63"/>
    </row>
    <row r="5889" spans="3:6" x14ac:dyDescent="0.35">
      <c r="C5889" s="107" t="str">
        <f>IF(Table2[[#This Row],[Identification of Each Affected Facility
(§60.5420a(b)(1)(ii))
(Select from dropdown list)]]="","",Table2[[#This Row],[Identification of Each Affected Facility
(§60.5420a(b)(1)(ii))
(Select from dropdown list)]]&amp;" "&amp;TEXT(Table2[[#This Row],[Date of Survey
(§60.5420a(b)(7)(ii)(A))]],"mm/dd/yy"))</f>
        <v/>
      </c>
      <c r="E5889" s="133"/>
      <c r="F5889" s="63"/>
    </row>
    <row r="5890" spans="3:6" x14ac:dyDescent="0.35">
      <c r="C5890" s="107" t="str">
        <f>IF(Table2[[#This Row],[Identification of Each Affected Facility
(§60.5420a(b)(1)(ii))
(Select from dropdown list)]]="","",Table2[[#This Row],[Identification of Each Affected Facility
(§60.5420a(b)(1)(ii))
(Select from dropdown list)]]&amp;" "&amp;TEXT(Table2[[#This Row],[Date of Survey
(§60.5420a(b)(7)(ii)(A))]],"mm/dd/yy"))</f>
        <v/>
      </c>
      <c r="E5890" s="133"/>
      <c r="F5890" s="63"/>
    </row>
    <row r="5891" spans="3:6" x14ac:dyDescent="0.35">
      <c r="C5891" s="107" t="str">
        <f>IF(Table2[[#This Row],[Identification of Each Affected Facility
(§60.5420a(b)(1)(ii))
(Select from dropdown list)]]="","",Table2[[#This Row],[Identification of Each Affected Facility
(§60.5420a(b)(1)(ii))
(Select from dropdown list)]]&amp;" "&amp;TEXT(Table2[[#This Row],[Date of Survey
(§60.5420a(b)(7)(ii)(A))]],"mm/dd/yy"))</f>
        <v/>
      </c>
      <c r="E5891" s="133"/>
      <c r="F5891" s="63"/>
    </row>
    <row r="5892" spans="3:6" x14ac:dyDescent="0.35">
      <c r="C5892" s="107" t="str">
        <f>IF(Table2[[#This Row],[Identification of Each Affected Facility
(§60.5420a(b)(1)(ii))
(Select from dropdown list)]]="","",Table2[[#This Row],[Identification of Each Affected Facility
(§60.5420a(b)(1)(ii))
(Select from dropdown list)]]&amp;" "&amp;TEXT(Table2[[#This Row],[Date of Survey
(§60.5420a(b)(7)(ii)(A))]],"mm/dd/yy"))</f>
        <v/>
      </c>
      <c r="E5892" s="133"/>
      <c r="F5892" s="63"/>
    </row>
    <row r="5893" spans="3:6" x14ac:dyDescent="0.35">
      <c r="C5893" s="107" t="str">
        <f>IF(Table2[[#This Row],[Identification of Each Affected Facility
(§60.5420a(b)(1)(ii))
(Select from dropdown list)]]="","",Table2[[#This Row],[Identification of Each Affected Facility
(§60.5420a(b)(1)(ii))
(Select from dropdown list)]]&amp;" "&amp;TEXT(Table2[[#This Row],[Date of Survey
(§60.5420a(b)(7)(ii)(A))]],"mm/dd/yy"))</f>
        <v/>
      </c>
      <c r="E5893" s="133"/>
      <c r="F5893" s="63"/>
    </row>
    <row r="5894" spans="3:6" x14ac:dyDescent="0.35">
      <c r="C5894" s="107" t="str">
        <f>IF(Table2[[#This Row],[Identification of Each Affected Facility
(§60.5420a(b)(1)(ii))
(Select from dropdown list)]]="","",Table2[[#This Row],[Identification of Each Affected Facility
(§60.5420a(b)(1)(ii))
(Select from dropdown list)]]&amp;" "&amp;TEXT(Table2[[#This Row],[Date of Survey
(§60.5420a(b)(7)(ii)(A))]],"mm/dd/yy"))</f>
        <v/>
      </c>
      <c r="E5894" s="133"/>
      <c r="F5894" s="63"/>
    </row>
    <row r="5895" spans="3:6" x14ac:dyDescent="0.35">
      <c r="C5895" s="107" t="str">
        <f>IF(Table2[[#This Row],[Identification of Each Affected Facility
(§60.5420a(b)(1)(ii))
(Select from dropdown list)]]="","",Table2[[#This Row],[Identification of Each Affected Facility
(§60.5420a(b)(1)(ii))
(Select from dropdown list)]]&amp;" "&amp;TEXT(Table2[[#This Row],[Date of Survey
(§60.5420a(b)(7)(ii)(A))]],"mm/dd/yy"))</f>
        <v/>
      </c>
      <c r="E5895" s="133"/>
      <c r="F5895" s="63"/>
    </row>
    <row r="5896" spans="3:6" x14ac:dyDescent="0.35">
      <c r="C5896" s="107" t="str">
        <f>IF(Table2[[#This Row],[Identification of Each Affected Facility
(§60.5420a(b)(1)(ii))
(Select from dropdown list)]]="","",Table2[[#This Row],[Identification of Each Affected Facility
(§60.5420a(b)(1)(ii))
(Select from dropdown list)]]&amp;" "&amp;TEXT(Table2[[#This Row],[Date of Survey
(§60.5420a(b)(7)(ii)(A))]],"mm/dd/yy"))</f>
        <v/>
      </c>
      <c r="E5896" s="133"/>
      <c r="F5896" s="63"/>
    </row>
    <row r="5897" spans="3:6" x14ac:dyDescent="0.35">
      <c r="C5897" s="107" t="str">
        <f>IF(Table2[[#This Row],[Identification of Each Affected Facility
(§60.5420a(b)(1)(ii))
(Select from dropdown list)]]="","",Table2[[#This Row],[Identification of Each Affected Facility
(§60.5420a(b)(1)(ii))
(Select from dropdown list)]]&amp;" "&amp;TEXT(Table2[[#This Row],[Date of Survey
(§60.5420a(b)(7)(ii)(A))]],"mm/dd/yy"))</f>
        <v/>
      </c>
      <c r="E5897" s="133"/>
      <c r="F5897" s="63"/>
    </row>
    <row r="5898" spans="3:6" x14ac:dyDescent="0.35">
      <c r="C5898" s="107" t="str">
        <f>IF(Table2[[#This Row],[Identification of Each Affected Facility
(§60.5420a(b)(1)(ii))
(Select from dropdown list)]]="","",Table2[[#This Row],[Identification of Each Affected Facility
(§60.5420a(b)(1)(ii))
(Select from dropdown list)]]&amp;" "&amp;TEXT(Table2[[#This Row],[Date of Survey
(§60.5420a(b)(7)(ii)(A))]],"mm/dd/yy"))</f>
        <v/>
      </c>
      <c r="E5898" s="133"/>
      <c r="F5898" s="63"/>
    </row>
    <row r="5899" spans="3:6" x14ac:dyDescent="0.35">
      <c r="C5899" s="107" t="str">
        <f>IF(Table2[[#This Row],[Identification of Each Affected Facility
(§60.5420a(b)(1)(ii))
(Select from dropdown list)]]="","",Table2[[#This Row],[Identification of Each Affected Facility
(§60.5420a(b)(1)(ii))
(Select from dropdown list)]]&amp;" "&amp;TEXT(Table2[[#This Row],[Date of Survey
(§60.5420a(b)(7)(ii)(A))]],"mm/dd/yy"))</f>
        <v/>
      </c>
      <c r="E5899" s="133"/>
      <c r="F5899" s="63"/>
    </row>
    <row r="5900" spans="3:6" x14ac:dyDescent="0.35">
      <c r="C5900" s="107" t="str">
        <f>IF(Table2[[#This Row],[Identification of Each Affected Facility
(§60.5420a(b)(1)(ii))
(Select from dropdown list)]]="","",Table2[[#This Row],[Identification of Each Affected Facility
(§60.5420a(b)(1)(ii))
(Select from dropdown list)]]&amp;" "&amp;TEXT(Table2[[#This Row],[Date of Survey
(§60.5420a(b)(7)(ii)(A))]],"mm/dd/yy"))</f>
        <v/>
      </c>
      <c r="E5900" s="133"/>
      <c r="F5900" s="63"/>
    </row>
    <row r="5901" spans="3:6" x14ac:dyDescent="0.35">
      <c r="C5901" s="107" t="str">
        <f>IF(Table2[[#This Row],[Identification of Each Affected Facility
(§60.5420a(b)(1)(ii))
(Select from dropdown list)]]="","",Table2[[#This Row],[Identification of Each Affected Facility
(§60.5420a(b)(1)(ii))
(Select from dropdown list)]]&amp;" "&amp;TEXT(Table2[[#This Row],[Date of Survey
(§60.5420a(b)(7)(ii)(A))]],"mm/dd/yy"))</f>
        <v/>
      </c>
      <c r="E5901" s="133"/>
      <c r="F5901" s="63"/>
    </row>
    <row r="5902" spans="3:6" x14ac:dyDescent="0.35">
      <c r="C5902" s="107" t="str">
        <f>IF(Table2[[#This Row],[Identification of Each Affected Facility
(§60.5420a(b)(1)(ii))
(Select from dropdown list)]]="","",Table2[[#This Row],[Identification of Each Affected Facility
(§60.5420a(b)(1)(ii))
(Select from dropdown list)]]&amp;" "&amp;TEXT(Table2[[#This Row],[Date of Survey
(§60.5420a(b)(7)(ii)(A))]],"mm/dd/yy"))</f>
        <v/>
      </c>
      <c r="E5902" s="133"/>
      <c r="F5902" s="63"/>
    </row>
    <row r="5903" spans="3:6" x14ac:dyDescent="0.35">
      <c r="C5903" s="107" t="str">
        <f>IF(Table2[[#This Row],[Identification of Each Affected Facility
(§60.5420a(b)(1)(ii))
(Select from dropdown list)]]="","",Table2[[#This Row],[Identification of Each Affected Facility
(§60.5420a(b)(1)(ii))
(Select from dropdown list)]]&amp;" "&amp;TEXT(Table2[[#This Row],[Date of Survey
(§60.5420a(b)(7)(ii)(A))]],"mm/dd/yy"))</f>
        <v/>
      </c>
      <c r="E5903" s="133"/>
      <c r="F5903" s="63"/>
    </row>
    <row r="5904" spans="3:6" x14ac:dyDescent="0.35">
      <c r="C5904" s="107" t="str">
        <f>IF(Table2[[#This Row],[Identification of Each Affected Facility
(§60.5420a(b)(1)(ii))
(Select from dropdown list)]]="","",Table2[[#This Row],[Identification of Each Affected Facility
(§60.5420a(b)(1)(ii))
(Select from dropdown list)]]&amp;" "&amp;TEXT(Table2[[#This Row],[Date of Survey
(§60.5420a(b)(7)(ii)(A))]],"mm/dd/yy"))</f>
        <v/>
      </c>
      <c r="E5904" s="133"/>
      <c r="F5904" s="63"/>
    </row>
    <row r="5905" spans="3:6" x14ac:dyDescent="0.35">
      <c r="C5905" s="107" t="str">
        <f>IF(Table2[[#This Row],[Identification of Each Affected Facility
(§60.5420a(b)(1)(ii))
(Select from dropdown list)]]="","",Table2[[#This Row],[Identification of Each Affected Facility
(§60.5420a(b)(1)(ii))
(Select from dropdown list)]]&amp;" "&amp;TEXT(Table2[[#This Row],[Date of Survey
(§60.5420a(b)(7)(ii)(A))]],"mm/dd/yy"))</f>
        <v/>
      </c>
      <c r="E5905" s="133"/>
      <c r="F5905" s="63"/>
    </row>
    <row r="5906" spans="3:6" x14ac:dyDescent="0.35">
      <c r="C5906" s="107" t="str">
        <f>IF(Table2[[#This Row],[Identification of Each Affected Facility
(§60.5420a(b)(1)(ii))
(Select from dropdown list)]]="","",Table2[[#This Row],[Identification of Each Affected Facility
(§60.5420a(b)(1)(ii))
(Select from dropdown list)]]&amp;" "&amp;TEXT(Table2[[#This Row],[Date of Survey
(§60.5420a(b)(7)(ii)(A))]],"mm/dd/yy"))</f>
        <v/>
      </c>
      <c r="E5906" s="133"/>
      <c r="F5906" s="63"/>
    </row>
    <row r="5907" spans="3:6" x14ac:dyDescent="0.35">
      <c r="C5907" s="107" t="str">
        <f>IF(Table2[[#This Row],[Identification of Each Affected Facility
(§60.5420a(b)(1)(ii))
(Select from dropdown list)]]="","",Table2[[#This Row],[Identification of Each Affected Facility
(§60.5420a(b)(1)(ii))
(Select from dropdown list)]]&amp;" "&amp;TEXT(Table2[[#This Row],[Date of Survey
(§60.5420a(b)(7)(ii)(A))]],"mm/dd/yy"))</f>
        <v/>
      </c>
      <c r="E5907" s="133"/>
      <c r="F5907" s="63"/>
    </row>
    <row r="5908" spans="3:6" x14ac:dyDescent="0.35">
      <c r="C5908" s="107" t="str">
        <f>IF(Table2[[#This Row],[Identification of Each Affected Facility
(§60.5420a(b)(1)(ii))
(Select from dropdown list)]]="","",Table2[[#This Row],[Identification of Each Affected Facility
(§60.5420a(b)(1)(ii))
(Select from dropdown list)]]&amp;" "&amp;TEXT(Table2[[#This Row],[Date of Survey
(§60.5420a(b)(7)(ii)(A))]],"mm/dd/yy"))</f>
        <v/>
      </c>
      <c r="E5908" s="133"/>
      <c r="F5908" s="63"/>
    </row>
    <row r="5909" spans="3:6" x14ac:dyDescent="0.35">
      <c r="C5909" s="107" t="str">
        <f>IF(Table2[[#This Row],[Identification of Each Affected Facility
(§60.5420a(b)(1)(ii))
(Select from dropdown list)]]="","",Table2[[#This Row],[Identification of Each Affected Facility
(§60.5420a(b)(1)(ii))
(Select from dropdown list)]]&amp;" "&amp;TEXT(Table2[[#This Row],[Date of Survey
(§60.5420a(b)(7)(ii)(A))]],"mm/dd/yy"))</f>
        <v/>
      </c>
      <c r="E5909" s="133"/>
      <c r="F5909" s="63"/>
    </row>
    <row r="5910" spans="3:6" x14ac:dyDescent="0.35">
      <c r="C5910" s="107" t="str">
        <f>IF(Table2[[#This Row],[Identification of Each Affected Facility
(§60.5420a(b)(1)(ii))
(Select from dropdown list)]]="","",Table2[[#This Row],[Identification of Each Affected Facility
(§60.5420a(b)(1)(ii))
(Select from dropdown list)]]&amp;" "&amp;TEXT(Table2[[#This Row],[Date of Survey
(§60.5420a(b)(7)(ii)(A))]],"mm/dd/yy"))</f>
        <v/>
      </c>
      <c r="E5910" s="133"/>
      <c r="F5910" s="63"/>
    </row>
    <row r="5911" spans="3:6" x14ac:dyDescent="0.35">
      <c r="C5911" s="107" t="str">
        <f>IF(Table2[[#This Row],[Identification of Each Affected Facility
(§60.5420a(b)(1)(ii))
(Select from dropdown list)]]="","",Table2[[#This Row],[Identification of Each Affected Facility
(§60.5420a(b)(1)(ii))
(Select from dropdown list)]]&amp;" "&amp;TEXT(Table2[[#This Row],[Date of Survey
(§60.5420a(b)(7)(ii)(A))]],"mm/dd/yy"))</f>
        <v/>
      </c>
      <c r="E5911" s="133"/>
      <c r="F5911" s="63"/>
    </row>
    <row r="5912" spans="3:6" x14ac:dyDescent="0.35">
      <c r="C5912" s="107" t="str">
        <f>IF(Table2[[#This Row],[Identification of Each Affected Facility
(§60.5420a(b)(1)(ii))
(Select from dropdown list)]]="","",Table2[[#This Row],[Identification of Each Affected Facility
(§60.5420a(b)(1)(ii))
(Select from dropdown list)]]&amp;" "&amp;TEXT(Table2[[#This Row],[Date of Survey
(§60.5420a(b)(7)(ii)(A))]],"mm/dd/yy"))</f>
        <v/>
      </c>
      <c r="E5912" s="133"/>
      <c r="F5912" s="63"/>
    </row>
    <row r="5913" spans="3:6" x14ac:dyDescent="0.35">
      <c r="C5913" s="107" t="str">
        <f>IF(Table2[[#This Row],[Identification of Each Affected Facility
(§60.5420a(b)(1)(ii))
(Select from dropdown list)]]="","",Table2[[#This Row],[Identification of Each Affected Facility
(§60.5420a(b)(1)(ii))
(Select from dropdown list)]]&amp;" "&amp;TEXT(Table2[[#This Row],[Date of Survey
(§60.5420a(b)(7)(ii)(A))]],"mm/dd/yy"))</f>
        <v/>
      </c>
      <c r="E5913" s="133"/>
      <c r="F5913" s="63"/>
    </row>
    <row r="5914" spans="3:6" x14ac:dyDescent="0.35">
      <c r="C5914" s="107" t="str">
        <f>IF(Table2[[#This Row],[Identification of Each Affected Facility
(§60.5420a(b)(1)(ii))
(Select from dropdown list)]]="","",Table2[[#This Row],[Identification of Each Affected Facility
(§60.5420a(b)(1)(ii))
(Select from dropdown list)]]&amp;" "&amp;TEXT(Table2[[#This Row],[Date of Survey
(§60.5420a(b)(7)(ii)(A))]],"mm/dd/yy"))</f>
        <v/>
      </c>
      <c r="E5914" s="133"/>
      <c r="F5914" s="63"/>
    </row>
    <row r="5915" spans="3:6" x14ac:dyDescent="0.35">
      <c r="C5915" s="107" t="str">
        <f>IF(Table2[[#This Row],[Identification of Each Affected Facility
(§60.5420a(b)(1)(ii))
(Select from dropdown list)]]="","",Table2[[#This Row],[Identification of Each Affected Facility
(§60.5420a(b)(1)(ii))
(Select from dropdown list)]]&amp;" "&amp;TEXT(Table2[[#This Row],[Date of Survey
(§60.5420a(b)(7)(ii)(A))]],"mm/dd/yy"))</f>
        <v/>
      </c>
      <c r="E5915" s="133"/>
      <c r="F5915" s="63"/>
    </row>
    <row r="5916" spans="3:6" x14ac:dyDescent="0.35">
      <c r="C5916" s="107" t="str">
        <f>IF(Table2[[#This Row],[Identification of Each Affected Facility
(§60.5420a(b)(1)(ii))
(Select from dropdown list)]]="","",Table2[[#This Row],[Identification of Each Affected Facility
(§60.5420a(b)(1)(ii))
(Select from dropdown list)]]&amp;" "&amp;TEXT(Table2[[#This Row],[Date of Survey
(§60.5420a(b)(7)(ii)(A))]],"mm/dd/yy"))</f>
        <v/>
      </c>
      <c r="E5916" s="133"/>
      <c r="F5916" s="63"/>
    </row>
    <row r="5917" spans="3:6" x14ac:dyDescent="0.35">
      <c r="C5917" s="107" t="str">
        <f>IF(Table2[[#This Row],[Identification of Each Affected Facility
(§60.5420a(b)(1)(ii))
(Select from dropdown list)]]="","",Table2[[#This Row],[Identification of Each Affected Facility
(§60.5420a(b)(1)(ii))
(Select from dropdown list)]]&amp;" "&amp;TEXT(Table2[[#This Row],[Date of Survey
(§60.5420a(b)(7)(ii)(A))]],"mm/dd/yy"))</f>
        <v/>
      </c>
      <c r="E5917" s="133"/>
      <c r="F5917" s="63"/>
    </row>
    <row r="5918" spans="3:6" x14ac:dyDescent="0.35">
      <c r="C5918" s="107" t="str">
        <f>IF(Table2[[#This Row],[Identification of Each Affected Facility
(§60.5420a(b)(1)(ii))
(Select from dropdown list)]]="","",Table2[[#This Row],[Identification of Each Affected Facility
(§60.5420a(b)(1)(ii))
(Select from dropdown list)]]&amp;" "&amp;TEXT(Table2[[#This Row],[Date of Survey
(§60.5420a(b)(7)(ii)(A))]],"mm/dd/yy"))</f>
        <v/>
      </c>
      <c r="E5918" s="133"/>
      <c r="F5918" s="63"/>
    </row>
    <row r="5919" spans="3:6" x14ac:dyDescent="0.35">
      <c r="C5919" s="107" t="str">
        <f>IF(Table2[[#This Row],[Identification of Each Affected Facility
(§60.5420a(b)(1)(ii))
(Select from dropdown list)]]="","",Table2[[#This Row],[Identification of Each Affected Facility
(§60.5420a(b)(1)(ii))
(Select from dropdown list)]]&amp;" "&amp;TEXT(Table2[[#This Row],[Date of Survey
(§60.5420a(b)(7)(ii)(A))]],"mm/dd/yy"))</f>
        <v/>
      </c>
      <c r="E5919" s="133"/>
      <c r="F5919" s="63"/>
    </row>
    <row r="5920" spans="3:6" x14ac:dyDescent="0.35">
      <c r="C5920" s="107" t="str">
        <f>IF(Table2[[#This Row],[Identification of Each Affected Facility
(§60.5420a(b)(1)(ii))
(Select from dropdown list)]]="","",Table2[[#This Row],[Identification of Each Affected Facility
(§60.5420a(b)(1)(ii))
(Select from dropdown list)]]&amp;" "&amp;TEXT(Table2[[#This Row],[Date of Survey
(§60.5420a(b)(7)(ii)(A))]],"mm/dd/yy"))</f>
        <v/>
      </c>
      <c r="E5920" s="133"/>
      <c r="F5920" s="63"/>
    </row>
    <row r="5921" spans="3:6" x14ac:dyDescent="0.35">
      <c r="C5921" s="107" t="str">
        <f>IF(Table2[[#This Row],[Identification of Each Affected Facility
(§60.5420a(b)(1)(ii))
(Select from dropdown list)]]="","",Table2[[#This Row],[Identification of Each Affected Facility
(§60.5420a(b)(1)(ii))
(Select from dropdown list)]]&amp;" "&amp;TEXT(Table2[[#This Row],[Date of Survey
(§60.5420a(b)(7)(ii)(A))]],"mm/dd/yy"))</f>
        <v/>
      </c>
      <c r="E5921" s="133"/>
      <c r="F5921" s="63"/>
    </row>
    <row r="5922" spans="3:6" x14ac:dyDescent="0.35">
      <c r="C5922" s="107" t="str">
        <f>IF(Table2[[#This Row],[Identification of Each Affected Facility
(§60.5420a(b)(1)(ii))
(Select from dropdown list)]]="","",Table2[[#This Row],[Identification of Each Affected Facility
(§60.5420a(b)(1)(ii))
(Select from dropdown list)]]&amp;" "&amp;TEXT(Table2[[#This Row],[Date of Survey
(§60.5420a(b)(7)(ii)(A))]],"mm/dd/yy"))</f>
        <v/>
      </c>
      <c r="E5922" s="133"/>
      <c r="F5922" s="63"/>
    </row>
    <row r="5923" spans="3:6" x14ac:dyDescent="0.35">
      <c r="C5923" s="107" t="str">
        <f>IF(Table2[[#This Row],[Identification of Each Affected Facility
(§60.5420a(b)(1)(ii))
(Select from dropdown list)]]="","",Table2[[#This Row],[Identification of Each Affected Facility
(§60.5420a(b)(1)(ii))
(Select from dropdown list)]]&amp;" "&amp;TEXT(Table2[[#This Row],[Date of Survey
(§60.5420a(b)(7)(ii)(A))]],"mm/dd/yy"))</f>
        <v/>
      </c>
      <c r="E5923" s="133"/>
      <c r="F5923" s="63"/>
    </row>
    <row r="5924" spans="3:6" x14ac:dyDescent="0.35">
      <c r="C5924" s="107" t="str">
        <f>IF(Table2[[#This Row],[Identification of Each Affected Facility
(§60.5420a(b)(1)(ii))
(Select from dropdown list)]]="","",Table2[[#This Row],[Identification of Each Affected Facility
(§60.5420a(b)(1)(ii))
(Select from dropdown list)]]&amp;" "&amp;TEXT(Table2[[#This Row],[Date of Survey
(§60.5420a(b)(7)(ii)(A))]],"mm/dd/yy"))</f>
        <v/>
      </c>
      <c r="E5924" s="133"/>
      <c r="F5924" s="63"/>
    </row>
    <row r="5925" spans="3:6" x14ac:dyDescent="0.35">
      <c r="C5925" s="107" t="str">
        <f>IF(Table2[[#This Row],[Identification of Each Affected Facility
(§60.5420a(b)(1)(ii))
(Select from dropdown list)]]="","",Table2[[#This Row],[Identification of Each Affected Facility
(§60.5420a(b)(1)(ii))
(Select from dropdown list)]]&amp;" "&amp;TEXT(Table2[[#This Row],[Date of Survey
(§60.5420a(b)(7)(ii)(A))]],"mm/dd/yy"))</f>
        <v/>
      </c>
      <c r="E5925" s="133"/>
      <c r="F5925" s="63"/>
    </row>
    <row r="5926" spans="3:6" x14ac:dyDescent="0.35">
      <c r="C5926" s="107" t="str">
        <f>IF(Table2[[#This Row],[Identification of Each Affected Facility
(§60.5420a(b)(1)(ii))
(Select from dropdown list)]]="","",Table2[[#This Row],[Identification of Each Affected Facility
(§60.5420a(b)(1)(ii))
(Select from dropdown list)]]&amp;" "&amp;TEXT(Table2[[#This Row],[Date of Survey
(§60.5420a(b)(7)(ii)(A))]],"mm/dd/yy"))</f>
        <v/>
      </c>
      <c r="E5926" s="133"/>
      <c r="F5926" s="63"/>
    </row>
    <row r="5927" spans="3:6" x14ac:dyDescent="0.35">
      <c r="C5927" s="107" t="str">
        <f>IF(Table2[[#This Row],[Identification of Each Affected Facility
(§60.5420a(b)(1)(ii))
(Select from dropdown list)]]="","",Table2[[#This Row],[Identification of Each Affected Facility
(§60.5420a(b)(1)(ii))
(Select from dropdown list)]]&amp;" "&amp;TEXT(Table2[[#This Row],[Date of Survey
(§60.5420a(b)(7)(ii)(A))]],"mm/dd/yy"))</f>
        <v/>
      </c>
      <c r="E5927" s="133"/>
      <c r="F5927" s="63"/>
    </row>
    <row r="5928" spans="3:6" x14ac:dyDescent="0.35">
      <c r="C5928" s="107" t="str">
        <f>IF(Table2[[#This Row],[Identification of Each Affected Facility
(§60.5420a(b)(1)(ii))
(Select from dropdown list)]]="","",Table2[[#This Row],[Identification of Each Affected Facility
(§60.5420a(b)(1)(ii))
(Select from dropdown list)]]&amp;" "&amp;TEXT(Table2[[#This Row],[Date of Survey
(§60.5420a(b)(7)(ii)(A))]],"mm/dd/yy"))</f>
        <v/>
      </c>
      <c r="E5928" s="133"/>
      <c r="F5928" s="63"/>
    </row>
    <row r="5929" spans="3:6" x14ac:dyDescent="0.35">
      <c r="C5929" s="107" t="str">
        <f>IF(Table2[[#This Row],[Identification of Each Affected Facility
(§60.5420a(b)(1)(ii))
(Select from dropdown list)]]="","",Table2[[#This Row],[Identification of Each Affected Facility
(§60.5420a(b)(1)(ii))
(Select from dropdown list)]]&amp;" "&amp;TEXT(Table2[[#This Row],[Date of Survey
(§60.5420a(b)(7)(ii)(A))]],"mm/dd/yy"))</f>
        <v/>
      </c>
      <c r="E5929" s="133"/>
      <c r="F5929" s="63"/>
    </row>
    <row r="5930" spans="3:6" x14ac:dyDescent="0.35">
      <c r="C5930" s="107" t="str">
        <f>IF(Table2[[#This Row],[Identification of Each Affected Facility
(§60.5420a(b)(1)(ii))
(Select from dropdown list)]]="","",Table2[[#This Row],[Identification of Each Affected Facility
(§60.5420a(b)(1)(ii))
(Select from dropdown list)]]&amp;" "&amp;TEXT(Table2[[#This Row],[Date of Survey
(§60.5420a(b)(7)(ii)(A))]],"mm/dd/yy"))</f>
        <v/>
      </c>
      <c r="E5930" s="133"/>
      <c r="F5930" s="63"/>
    </row>
    <row r="5931" spans="3:6" x14ac:dyDescent="0.35">
      <c r="C5931" s="107" t="str">
        <f>IF(Table2[[#This Row],[Identification of Each Affected Facility
(§60.5420a(b)(1)(ii))
(Select from dropdown list)]]="","",Table2[[#This Row],[Identification of Each Affected Facility
(§60.5420a(b)(1)(ii))
(Select from dropdown list)]]&amp;" "&amp;TEXT(Table2[[#This Row],[Date of Survey
(§60.5420a(b)(7)(ii)(A))]],"mm/dd/yy"))</f>
        <v/>
      </c>
      <c r="E5931" s="133"/>
      <c r="F5931" s="63"/>
    </row>
    <row r="5932" spans="3:6" x14ac:dyDescent="0.35">
      <c r="C5932" s="107" t="str">
        <f>IF(Table2[[#This Row],[Identification of Each Affected Facility
(§60.5420a(b)(1)(ii))
(Select from dropdown list)]]="","",Table2[[#This Row],[Identification of Each Affected Facility
(§60.5420a(b)(1)(ii))
(Select from dropdown list)]]&amp;" "&amp;TEXT(Table2[[#This Row],[Date of Survey
(§60.5420a(b)(7)(ii)(A))]],"mm/dd/yy"))</f>
        <v/>
      </c>
      <c r="E5932" s="133"/>
      <c r="F5932" s="63"/>
    </row>
    <row r="5933" spans="3:6" x14ac:dyDescent="0.35">
      <c r="C5933" s="107" t="str">
        <f>IF(Table2[[#This Row],[Identification of Each Affected Facility
(§60.5420a(b)(1)(ii))
(Select from dropdown list)]]="","",Table2[[#This Row],[Identification of Each Affected Facility
(§60.5420a(b)(1)(ii))
(Select from dropdown list)]]&amp;" "&amp;TEXT(Table2[[#This Row],[Date of Survey
(§60.5420a(b)(7)(ii)(A))]],"mm/dd/yy"))</f>
        <v/>
      </c>
      <c r="E5933" s="133"/>
      <c r="F5933" s="63"/>
    </row>
    <row r="5934" spans="3:6" x14ac:dyDescent="0.35">
      <c r="C5934" s="107" t="str">
        <f>IF(Table2[[#This Row],[Identification of Each Affected Facility
(§60.5420a(b)(1)(ii))
(Select from dropdown list)]]="","",Table2[[#This Row],[Identification of Each Affected Facility
(§60.5420a(b)(1)(ii))
(Select from dropdown list)]]&amp;" "&amp;TEXT(Table2[[#This Row],[Date of Survey
(§60.5420a(b)(7)(ii)(A))]],"mm/dd/yy"))</f>
        <v/>
      </c>
      <c r="E5934" s="133"/>
      <c r="F5934" s="63"/>
    </row>
    <row r="5935" spans="3:6" x14ac:dyDescent="0.35">
      <c r="C5935" s="107" t="str">
        <f>IF(Table2[[#This Row],[Identification of Each Affected Facility
(§60.5420a(b)(1)(ii))
(Select from dropdown list)]]="","",Table2[[#This Row],[Identification of Each Affected Facility
(§60.5420a(b)(1)(ii))
(Select from dropdown list)]]&amp;" "&amp;TEXT(Table2[[#This Row],[Date of Survey
(§60.5420a(b)(7)(ii)(A))]],"mm/dd/yy"))</f>
        <v/>
      </c>
      <c r="E5935" s="133"/>
      <c r="F5935" s="63"/>
    </row>
    <row r="5936" spans="3:6" x14ac:dyDescent="0.35">
      <c r="C5936" s="107" t="str">
        <f>IF(Table2[[#This Row],[Identification of Each Affected Facility
(§60.5420a(b)(1)(ii))
(Select from dropdown list)]]="","",Table2[[#This Row],[Identification of Each Affected Facility
(§60.5420a(b)(1)(ii))
(Select from dropdown list)]]&amp;" "&amp;TEXT(Table2[[#This Row],[Date of Survey
(§60.5420a(b)(7)(ii)(A))]],"mm/dd/yy"))</f>
        <v/>
      </c>
      <c r="E5936" s="133"/>
      <c r="F5936" s="63"/>
    </row>
    <row r="5937" spans="3:6" x14ac:dyDescent="0.35">
      <c r="C5937" s="107" t="str">
        <f>IF(Table2[[#This Row],[Identification of Each Affected Facility
(§60.5420a(b)(1)(ii))
(Select from dropdown list)]]="","",Table2[[#This Row],[Identification of Each Affected Facility
(§60.5420a(b)(1)(ii))
(Select from dropdown list)]]&amp;" "&amp;TEXT(Table2[[#This Row],[Date of Survey
(§60.5420a(b)(7)(ii)(A))]],"mm/dd/yy"))</f>
        <v/>
      </c>
      <c r="E5937" s="133"/>
      <c r="F5937" s="63"/>
    </row>
    <row r="5938" spans="3:6" x14ac:dyDescent="0.35">
      <c r="C5938" s="107" t="str">
        <f>IF(Table2[[#This Row],[Identification of Each Affected Facility
(§60.5420a(b)(1)(ii))
(Select from dropdown list)]]="","",Table2[[#This Row],[Identification of Each Affected Facility
(§60.5420a(b)(1)(ii))
(Select from dropdown list)]]&amp;" "&amp;TEXT(Table2[[#This Row],[Date of Survey
(§60.5420a(b)(7)(ii)(A))]],"mm/dd/yy"))</f>
        <v/>
      </c>
      <c r="E5938" s="133"/>
      <c r="F5938" s="63"/>
    </row>
    <row r="5939" spans="3:6" x14ac:dyDescent="0.35">
      <c r="C5939" s="107" t="str">
        <f>IF(Table2[[#This Row],[Identification of Each Affected Facility
(§60.5420a(b)(1)(ii))
(Select from dropdown list)]]="","",Table2[[#This Row],[Identification of Each Affected Facility
(§60.5420a(b)(1)(ii))
(Select from dropdown list)]]&amp;" "&amp;TEXT(Table2[[#This Row],[Date of Survey
(§60.5420a(b)(7)(ii)(A))]],"mm/dd/yy"))</f>
        <v/>
      </c>
      <c r="E5939" s="133"/>
      <c r="F5939" s="63"/>
    </row>
    <row r="5940" spans="3:6" x14ac:dyDescent="0.35">
      <c r="C5940" s="107" t="str">
        <f>IF(Table2[[#This Row],[Identification of Each Affected Facility
(§60.5420a(b)(1)(ii))
(Select from dropdown list)]]="","",Table2[[#This Row],[Identification of Each Affected Facility
(§60.5420a(b)(1)(ii))
(Select from dropdown list)]]&amp;" "&amp;TEXT(Table2[[#This Row],[Date of Survey
(§60.5420a(b)(7)(ii)(A))]],"mm/dd/yy"))</f>
        <v/>
      </c>
      <c r="E5940" s="133"/>
      <c r="F5940" s="63"/>
    </row>
    <row r="5941" spans="3:6" x14ac:dyDescent="0.35">
      <c r="C5941" s="107" t="str">
        <f>IF(Table2[[#This Row],[Identification of Each Affected Facility
(§60.5420a(b)(1)(ii))
(Select from dropdown list)]]="","",Table2[[#This Row],[Identification of Each Affected Facility
(§60.5420a(b)(1)(ii))
(Select from dropdown list)]]&amp;" "&amp;TEXT(Table2[[#This Row],[Date of Survey
(§60.5420a(b)(7)(ii)(A))]],"mm/dd/yy"))</f>
        <v/>
      </c>
      <c r="E5941" s="133"/>
      <c r="F5941" s="63"/>
    </row>
    <row r="5942" spans="3:6" x14ac:dyDescent="0.35">
      <c r="C5942" s="107" t="str">
        <f>IF(Table2[[#This Row],[Identification of Each Affected Facility
(§60.5420a(b)(1)(ii))
(Select from dropdown list)]]="","",Table2[[#This Row],[Identification of Each Affected Facility
(§60.5420a(b)(1)(ii))
(Select from dropdown list)]]&amp;" "&amp;TEXT(Table2[[#This Row],[Date of Survey
(§60.5420a(b)(7)(ii)(A))]],"mm/dd/yy"))</f>
        <v/>
      </c>
      <c r="E5942" s="133"/>
      <c r="F5942" s="63"/>
    </row>
    <row r="5943" spans="3:6" x14ac:dyDescent="0.35">
      <c r="C5943" s="107" t="str">
        <f>IF(Table2[[#This Row],[Identification of Each Affected Facility
(§60.5420a(b)(1)(ii))
(Select from dropdown list)]]="","",Table2[[#This Row],[Identification of Each Affected Facility
(§60.5420a(b)(1)(ii))
(Select from dropdown list)]]&amp;" "&amp;TEXT(Table2[[#This Row],[Date of Survey
(§60.5420a(b)(7)(ii)(A))]],"mm/dd/yy"))</f>
        <v/>
      </c>
      <c r="E5943" s="133"/>
      <c r="F5943" s="63"/>
    </row>
    <row r="5944" spans="3:6" x14ac:dyDescent="0.35">
      <c r="C5944" s="107" t="str">
        <f>IF(Table2[[#This Row],[Identification of Each Affected Facility
(§60.5420a(b)(1)(ii))
(Select from dropdown list)]]="","",Table2[[#This Row],[Identification of Each Affected Facility
(§60.5420a(b)(1)(ii))
(Select from dropdown list)]]&amp;" "&amp;TEXT(Table2[[#This Row],[Date of Survey
(§60.5420a(b)(7)(ii)(A))]],"mm/dd/yy"))</f>
        <v/>
      </c>
      <c r="E5944" s="133"/>
      <c r="F5944" s="63"/>
    </row>
    <row r="5945" spans="3:6" x14ac:dyDescent="0.35">
      <c r="C5945" s="107" t="str">
        <f>IF(Table2[[#This Row],[Identification of Each Affected Facility
(§60.5420a(b)(1)(ii))
(Select from dropdown list)]]="","",Table2[[#This Row],[Identification of Each Affected Facility
(§60.5420a(b)(1)(ii))
(Select from dropdown list)]]&amp;" "&amp;TEXT(Table2[[#This Row],[Date of Survey
(§60.5420a(b)(7)(ii)(A))]],"mm/dd/yy"))</f>
        <v/>
      </c>
      <c r="E5945" s="133"/>
      <c r="F5945" s="63"/>
    </row>
    <row r="5946" spans="3:6" x14ac:dyDescent="0.35">
      <c r="C5946" s="107" t="str">
        <f>IF(Table2[[#This Row],[Identification of Each Affected Facility
(§60.5420a(b)(1)(ii))
(Select from dropdown list)]]="","",Table2[[#This Row],[Identification of Each Affected Facility
(§60.5420a(b)(1)(ii))
(Select from dropdown list)]]&amp;" "&amp;TEXT(Table2[[#This Row],[Date of Survey
(§60.5420a(b)(7)(ii)(A))]],"mm/dd/yy"))</f>
        <v/>
      </c>
      <c r="E5946" s="133"/>
      <c r="F5946" s="63"/>
    </row>
    <row r="5947" spans="3:6" x14ac:dyDescent="0.35">
      <c r="C5947" s="107" t="str">
        <f>IF(Table2[[#This Row],[Identification of Each Affected Facility
(§60.5420a(b)(1)(ii))
(Select from dropdown list)]]="","",Table2[[#This Row],[Identification of Each Affected Facility
(§60.5420a(b)(1)(ii))
(Select from dropdown list)]]&amp;" "&amp;TEXT(Table2[[#This Row],[Date of Survey
(§60.5420a(b)(7)(ii)(A))]],"mm/dd/yy"))</f>
        <v/>
      </c>
      <c r="E5947" s="133"/>
      <c r="F5947" s="63"/>
    </row>
    <row r="5948" spans="3:6" x14ac:dyDescent="0.35">
      <c r="C5948" s="107" t="str">
        <f>IF(Table2[[#This Row],[Identification of Each Affected Facility
(§60.5420a(b)(1)(ii))
(Select from dropdown list)]]="","",Table2[[#This Row],[Identification of Each Affected Facility
(§60.5420a(b)(1)(ii))
(Select from dropdown list)]]&amp;" "&amp;TEXT(Table2[[#This Row],[Date of Survey
(§60.5420a(b)(7)(ii)(A))]],"mm/dd/yy"))</f>
        <v/>
      </c>
      <c r="E5948" s="133"/>
      <c r="F5948" s="63"/>
    </row>
    <row r="5949" spans="3:6" x14ac:dyDescent="0.35">
      <c r="C5949" s="107" t="str">
        <f>IF(Table2[[#This Row],[Identification of Each Affected Facility
(§60.5420a(b)(1)(ii))
(Select from dropdown list)]]="","",Table2[[#This Row],[Identification of Each Affected Facility
(§60.5420a(b)(1)(ii))
(Select from dropdown list)]]&amp;" "&amp;TEXT(Table2[[#This Row],[Date of Survey
(§60.5420a(b)(7)(ii)(A))]],"mm/dd/yy"))</f>
        <v/>
      </c>
      <c r="E5949" s="133"/>
      <c r="F5949" s="63"/>
    </row>
    <row r="5950" spans="3:6" x14ac:dyDescent="0.35">
      <c r="C5950" s="107" t="str">
        <f>IF(Table2[[#This Row],[Identification of Each Affected Facility
(§60.5420a(b)(1)(ii))
(Select from dropdown list)]]="","",Table2[[#This Row],[Identification of Each Affected Facility
(§60.5420a(b)(1)(ii))
(Select from dropdown list)]]&amp;" "&amp;TEXT(Table2[[#This Row],[Date of Survey
(§60.5420a(b)(7)(ii)(A))]],"mm/dd/yy"))</f>
        <v/>
      </c>
      <c r="E5950" s="133"/>
      <c r="F5950" s="63"/>
    </row>
    <row r="5951" spans="3:6" x14ac:dyDescent="0.35">
      <c r="C5951" s="107" t="str">
        <f>IF(Table2[[#This Row],[Identification of Each Affected Facility
(§60.5420a(b)(1)(ii))
(Select from dropdown list)]]="","",Table2[[#This Row],[Identification of Each Affected Facility
(§60.5420a(b)(1)(ii))
(Select from dropdown list)]]&amp;" "&amp;TEXT(Table2[[#This Row],[Date of Survey
(§60.5420a(b)(7)(ii)(A))]],"mm/dd/yy"))</f>
        <v/>
      </c>
      <c r="E5951" s="133"/>
      <c r="F5951" s="63"/>
    </row>
    <row r="5952" spans="3:6" x14ac:dyDescent="0.35">
      <c r="C5952" s="107" t="str">
        <f>IF(Table2[[#This Row],[Identification of Each Affected Facility
(§60.5420a(b)(1)(ii))
(Select from dropdown list)]]="","",Table2[[#This Row],[Identification of Each Affected Facility
(§60.5420a(b)(1)(ii))
(Select from dropdown list)]]&amp;" "&amp;TEXT(Table2[[#This Row],[Date of Survey
(§60.5420a(b)(7)(ii)(A))]],"mm/dd/yy"))</f>
        <v/>
      </c>
      <c r="E5952" s="133"/>
      <c r="F5952" s="63"/>
    </row>
    <row r="5953" spans="3:6" x14ac:dyDescent="0.35">
      <c r="C5953" s="107" t="str">
        <f>IF(Table2[[#This Row],[Identification of Each Affected Facility
(§60.5420a(b)(1)(ii))
(Select from dropdown list)]]="","",Table2[[#This Row],[Identification of Each Affected Facility
(§60.5420a(b)(1)(ii))
(Select from dropdown list)]]&amp;" "&amp;TEXT(Table2[[#This Row],[Date of Survey
(§60.5420a(b)(7)(ii)(A))]],"mm/dd/yy"))</f>
        <v/>
      </c>
      <c r="E5953" s="133"/>
      <c r="F5953" s="63"/>
    </row>
    <row r="5954" spans="3:6" x14ac:dyDescent="0.35">
      <c r="C5954" s="107" t="str">
        <f>IF(Table2[[#This Row],[Identification of Each Affected Facility
(§60.5420a(b)(1)(ii))
(Select from dropdown list)]]="","",Table2[[#This Row],[Identification of Each Affected Facility
(§60.5420a(b)(1)(ii))
(Select from dropdown list)]]&amp;" "&amp;TEXT(Table2[[#This Row],[Date of Survey
(§60.5420a(b)(7)(ii)(A))]],"mm/dd/yy"))</f>
        <v/>
      </c>
      <c r="E5954" s="133"/>
      <c r="F5954" s="63"/>
    </row>
    <row r="5955" spans="3:6" x14ac:dyDescent="0.35">
      <c r="C5955" s="107" t="str">
        <f>IF(Table2[[#This Row],[Identification of Each Affected Facility
(§60.5420a(b)(1)(ii))
(Select from dropdown list)]]="","",Table2[[#This Row],[Identification of Each Affected Facility
(§60.5420a(b)(1)(ii))
(Select from dropdown list)]]&amp;" "&amp;TEXT(Table2[[#This Row],[Date of Survey
(§60.5420a(b)(7)(ii)(A))]],"mm/dd/yy"))</f>
        <v/>
      </c>
      <c r="E5955" s="133"/>
      <c r="F5955" s="63"/>
    </row>
    <row r="5956" spans="3:6" x14ac:dyDescent="0.35">
      <c r="C5956" s="107" t="str">
        <f>IF(Table2[[#This Row],[Identification of Each Affected Facility
(§60.5420a(b)(1)(ii))
(Select from dropdown list)]]="","",Table2[[#This Row],[Identification of Each Affected Facility
(§60.5420a(b)(1)(ii))
(Select from dropdown list)]]&amp;" "&amp;TEXT(Table2[[#This Row],[Date of Survey
(§60.5420a(b)(7)(ii)(A))]],"mm/dd/yy"))</f>
        <v/>
      </c>
      <c r="E5956" s="133"/>
      <c r="F5956" s="63"/>
    </row>
    <row r="5957" spans="3:6" x14ac:dyDescent="0.35">
      <c r="C5957" s="107" t="str">
        <f>IF(Table2[[#This Row],[Identification of Each Affected Facility
(§60.5420a(b)(1)(ii))
(Select from dropdown list)]]="","",Table2[[#This Row],[Identification of Each Affected Facility
(§60.5420a(b)(1)(ii))
(Select from dropdown list)]]&amp;" "&amp;TEXT(Table2[[#This Row],[Date of Survey
(§60.5420a(b)(7)(ii)(A))]],"mm/dd/yy"))</f>
        <v/>
      </c>
      <c r="E5957" s="133"/>
      <c r="F5957" s="63"/>
    </row>
    <row r="5958" spans="3:6" x14ac:dyDescent="0.35">
      <c r="C5958" s="107" t="str">
        <f>IF(Table2[[#This Row],[Identification of Each Affected Facility
(§60.5420a(b)(1)(ii))
(Select from dropdown list)]]="","",Table2[[#This Row],[Identification of Each Affected Facility
(§60.5420a(b)(1)(ii))
(Select from dropdown list)]]&amp;" "&amp;TEXT(Table2[[#This Row],[Date of Survey
(§60.5420a(b)(7)(ii)(A))]],"mm/dd/yy"))</f>
        <v/>
      </c>
      <c r="E5958" s="133"/>
      <c r="F5958" s="63"/>
    </row>
    <row r="5959" spans="3:6" x14ac:dyDescent="0.35">
      <c r="C5959" s="107" t="str">
        <f>IF(Table2[[#This Row],[Identification of Each Affected Facility
(§60.5420a(b)(1)(ii))
(Select from dropdown list)]]="","",Table2[[#This Row],[Identification of Each Affected Facility
(§60.5420a(b)(1)(ii))
(Select from dropdown list)]]&amp;" "&amp;TEXT(Table2[[#This Row],[Date of Survey
(§60.5420a(b)(7)(ii)(A))]],"mm/dd/yy"))</f>
        <v/>
      </c>
      <c r="E5959" s="133"/>
      <c r="F5959" s="63"/>
    </row>
    <row r="5960" spans="3:6" x14ac:dyDescent="0.35">
      <c r="C5960" s="107" t="str">
        <f>IF(Table2[[#This Row],[Identification of Each Affected Facility
(§60.5420a(b)(1)(ii))
(Select from dropdown list)]]="","",Table2[[#This Row],[Identification of Each Affected Facility
(§60.5420a(b)(1)(ii))
(Select from dropdown list)]]&amp;" "&amp;TEXT(Table2[[#This Row],[Date of Survey
(§60.5420a(b)(7)(ii)(A))]],"mm/dd/yy"))</f>
        <v/>
      </c>
      <c r="E5960" s="133"/>
      <c r="F5960" s="63"/>
    </row>
    <row r="5961" spans="3:6" x14ac:dyDescent="0.35">
      <c r="C5961" s="107" t="str">
        <f>IF(Table2[[#This Row],[Identification of Each Affected Facility
(§60.5420a(b)(1)(ii))
(Select from dropdown list)]]="","",Table2[[#This Row],[Identification of Each Affected Facility
(§60.5420a(b)(1)(ii))
(Select from dropdown list)]]&amp;" "&amp;TEXT(Table2[[#This Row],[Date of Survey
(§60.5420a(b)(7)(ii)(A))]],"mm/dd/yy"))</f>
        <v/>
      </c>
      <c r="E5961" s="133"/>
      <c r="F5961" s="63"/>
    </row>
    <row r="5962" spans="3:6" x14ac:dyDescent="0.35">
      <c r="C5962" s="107" t="str">
        <f>IF(Table2[[#This Row],[Identification of Each Affected Facility
(§60.5420a(b)(1)(ii))
(Select from dropdown list)]]="","",Table2[[#This Row],[Identification of Each Affected Facility
(§60.5420a(b)(1)(ii))
(Select from dropdown list)]]&amp;" "&amp;TEXT(Table2[[#This Row],[Date of Survey
(§60.5420a(b)(7)(ii)(A))]],"mm/dd/yy"))</f>
        <v/>
      </c>
      <c r="E5962" s="133"/>
      <c r="F5962" s="63"/>
    </row>
    <row r="5963" spans="3:6" x14ac:dyDescent="0.35">
      <c r="C5963" s="107" t="str">
        <f>IF(Table2[[#This Row],[Identification of Each Affected Facility
(§60.5420a(b)(1)(ii))
(Select from dropdown list)]]="","",Table2[[#This Row],[Identification of Each Affected Facility
(§60.5420a(b)(1)(ii))
(Select from dropdown list)]]&amp;" "&amp;TEXT(Table2[[#This Row],[Date of Survey
(§60.5420a(b)(7)(ii)(A))]],"mm/dd/yy"))</f>
        <v/>
      </c>
      <c r="E5963" s="133"/>
      <c r="F5963" s="63"/>
    </row>
    <row r="5964" spans="3:6" x14ac:dyDescent="0.35">
      <c r="C5964" s="107" t="str">
        <f>IF(Table2[[#This Row],[Identification of Each Affected Facility
(§60.5420a(b)(1)(ii))
(Select from dropdown list)]]="","",Table2[[#This Row],[Identification of Each Affected Facility
(§60.5420a(b)(1)(ii))
(Select from dropdown list)]]&amp;" "&amp;TEXT(Table2[[#This Row],[Date of Survey
(§60.5420a(b)(7)(ii)(A))]],"mm/dd/yy"))</f>
        <v/>
      </c>
      <c r="E5964" s="133"/>
      <c r="F5964" s="63"/>
    </row>
    <row r="5965" spans="3:6" x14ac:dyDescent="0.35">
      <c r="C5965" s="107" t="str">
        <f>IF(Table2[[#This Row],[Identification of Each Affected Facility
(§60.5420a(b)(1)(ii))
(Select from dropdown list)]]="","",Table2[[#This Row],[Identification of Each Affected Facility
(§60.5420a(b)(1)(ii))
(Select from dropdown list)]]&amp;" "&amp;TEXT(Table2[[#This Row],[Date of Survey
(§60.5420a(b)(7)(ii)(A))]],"mm/dd/yy"))</f>
        <v/>
      </c>
      <c r="E5965" s="133"/>
      <c r="F5965" s="63"/>
    </row>
    <row r="5966" spans="3:6" x14ac:dyDescent="0.35">
      <c r="C5966" s="107" t="str">
        <f>IF(Table2[[#This Row],[Identification of Each Affected Facility
(§60.5420a(b)(1)(ii))
(Select from dropdown list)]]="","",Table2[[#This Row],[Identification of Each Affected Facility
(§60.5420a(b)(1)(ii))
(Select from dropdown list)]]&amp;" "&amp;TEXT(Table2[[#This Row],[Date of Survey
(§60.5420a(b)(7)(ii)(A))]],"mm/dd/yy"))</f>
        <v/>
      </c>
      <c r="E5966" s="133"/>
      <c r="F5966" s="63"/>
    </row>
    <row r="5967" spans="3:6" x14ac:dyDescent="0.35">
      <c r="C5967" s="107" t="str">
        <f>IF(Table2[[#This Row],[Identification of Each Affected Facility
(§60.5420a(b)(1)(ii))
(Select from dropdown list)]]="","",Table2[[#This Row],[Identification of Each Affected Facility
(§60.5420a(b)(1)(ii))
(Select from dropdown list)]]&amp;" "&amp;TEXT(Table2[[#This Row],[Date of Survey
(§60.5420a(b)(7)(ii)(A))]],"mm/dd/yy"))</f>
        <v/>
      </c>
      <c r="E5967" s="133"/>
      <c r="F5967" s="63"/>
    </row>
    <row r="5968" spans="3:6" x14ac:dyDescent="0.35">
      <c r="C5968" s="107" t="str">
        <f>IF(Table2[[#This Row],[Identification of Each Affected Facility
(§60.5420a(b)(1)(ii))
(Select from dropdown list)]]="","",Table2[[#This Row],[Identification of Each Affected Facility
(§60.5420a(b)(1)(ii))
(Select from dropdown list)]]&amp;" "&amp;TEXT(Table2[[#This Row],[Date of Survey
(§60.5420a(b)(7)(ii)(A))]],"mm/dd/yy"))</f>
        <v/>
      </c>
      <c r="E5968" s="133"/>
      <c r="F5968" s="63"/>
    </row>
    <row r="5969" spans="3:6" x14ac:dyDescent="0.35">
      <c r="C5969" s="107" t="str">
        <f>IF(Table2[[#This Row],[Identification of Each Affected Facility
(§60.5420a(b)(1)(ii))
(Select from dropdown list)]]="","",Table2[[#This Row],[Identification of Each Affected Facility
(§60.5420a(b)(1)(ii))
(Select from dropdown list)]]&amp;" "&amp;TEXT(Table2[[#This Row],[Date of Survey
(§60.5420a(b)(7)(ii)(A))]],"mm/dd/yy"))</f>
        <v/>
      </c>
      <c r="E5969" s="133"/>
      <c r="F5969" s="63"/>
    </row>
    <row r="5970" spans="3:6" x14ac:dyDescent="0.35">
      <c r="C5970" s="107" t="str">
        <f>IF(Table2[[#This Row],[Identification of Each Affected Facility
(§60.5420a(b)(1)(ii))
(Select from dropdown list)]]="","",Table2[[#This Row],[Identification of Each Affected Facility
(§60.5420a(b)(1)(ii))
(Select from dropdown list)]]&amp;" "&amp;TEXT(Table2[[#This Row],[Date of Survey
(§60.5420a(b)(7)(ii)(A))]],"mm/dd/yy"))</f>
        <v/>
      </c>
      <c r="E5970" s="133"/>
      <c r="F5970" s="63"/>
    </row>
    <row r="5971" spans="3:6" x14ac:dyDescent="0.35">
      <c r="C5971" s="107" t="str">
        <f>IF(Table2[[#This Row],[Identification of Each Affected Facility
(§60.5420a(b)(1)(ii))
(Select from dropdown list)]]="","",Table2[[#This Row],[Identification of Each Affected Facility
(§60.5420a(b)(1)(ii))
(Select from dropdown list)]]&amp;" "&amp;TEXT(Table2[[#This Row],[Date of Survey
(§60.5420a(b)(7)(ii)(A))]],"mm/dd/yy"))</f>
        <v/>
      </c>
      <c r="E5971" s="133"/>
      <c r="F5971" s="63"/>
    </row>
    <row r="5972" spans="3:6" x14ac:dyDescent="0.35">
      <c r="C5972" s="107" t="str">
        <f>IF(Table2[[#This Row],[Identification of Each Affected Facility
(§60.5420a(b)(1)(ii))
(Select from dropdown list)]]="","",Table2[[#This Row],[Identification of Each Affected Facility
(§60.5420a(b)(1)(ii))
(Select from dropdown list)]]&amp;" "&amp;TEXT(Table2[[#This Row],[Date of Survey
(§60.5420a(b)(7)(ii)(A))]],"mm/dd/yy"))</f>
        <v/>
      </c>
      <c r="E5972" s="133"/>
      <c r="F5972" s="63"/>
    </row>
    <row r="5973" spans="3:6" x14ac:dyDescent="0.35">
      <c r="C5973" s="107" t="str">
        <f>IF(Table2[[#This Row],[Identification of Each Affected Facility
(§60.5420a(b)(1)(ii))
(Select from dropdown list)]]="","",Table2[[#This Row],[Identification of Each Affected Facility
(§60.5420a(b)(1)(ii))
(Select from dropdown list)]]&amp;" "&amp;TEXT(Table2[[#This Row],[Date of Survey
(§60.5420a(b)(7)(ii)(A))]],"mm/dd/yy"))</f>
        <v/>
      </c>
      <c r="E5973" s="133"/>
      <c r="F5973" s="63"/>
    </row>
    <row r="5974" spans="3:6" x14ac:dyDescent="0.35">
      <c r="C5974" s="107" t="str">
        <f>IF(Table2[[#This Row],[Identification of Each Affected Facility
(§60.5420a(b)(1)(ii))
(Select from dropdown list)]]="","",Table2[[#This Row],[Identification of Each Affected Facility
(§60.5420a(b)(1)(ii))
(Select from dropdown list)]]&amp;" "&amp;TEXT(Table2[[#This Row],[Date of Survey
(§60.5420a(b)(7)(ii)(A))]],"mm/dd/yy"))</f>
        <v/>
      </c>
      <c r="E5974" s="133"/>
      <c r="F5974" s="63"/>
    </row>
    <row r="5975" spans="3:6" x14ac:dyDescent="0.35">
      <c r="C5975" s="107" t="str">
        <f>IF(Table2[[#This Row],[Identification of Each Affected Facility
(§60.5420a(b)(1)(ii))
(Select from dropdown list)]]="","",Table2[[#This Row],[Identification of Each Affected Facility
(§60.5420a(b)(1)(ii))
(Select from dropdown list)]]&amp;" "&amp;TEXT(Table2[[#This Row],[Date of Survey
(§60.5420a(b)(7)(ii)(A))]],"mm/dd/yy"))</f>
        <v/>
      </c>
      <c r="E5975" s="133"/>
      <c r="F5975" s="63"/>
    </row>
    <row r="5976" spans="3:6" x14ac:dyDescent="0.35">
      <c r="C5976" s="107" t="str">
        <f>IF(Table2[[#This Row],[Identification of Each Affected Facility
(§60.5420a(b)(1)(ii))
(Select from dropdown list)]]="","",Table2[[#This Row],[Identification of Each Affected Facility
(§60.5420a(b)(1)(ii))
(Select from dropdown list)]]&amp;" "&amp;TEXT(Table2[[#This Row],[Date of Survey
(§60.5420a(b)(7)(ii)(A))]],"mm/dd/yy"))</f>
        <v/>
      </c>
      <c r="E5976" s="133"/>
      <c r="F5976" s="63"/>
    </row>
    <row r="5977" spans="3:6" x14ac:dyDescent="0.35">
      <c r="C5977" s="107" t="str">
        <f>IF(Table2[[#This Row],[Identification of Each Affected Facility
(§60.5420a(b)(1)(ii))
(Select from dropdown list)]]="","",Table2[[#This Row],[Identification of Each Affected Facility
(§60.5420a(b)(1)(ii))
(Select from dropdown list)]]&amp;" "&amp;TEXT(Table2[[#This Row],[Date of Survey
(§60.5420a(b)(7)(ii)(A))]],"mm/dd/yy"))</f>
        <v/>
      </c>
      <c r="E5977" s="133"/>
      <c r="F5977" s="63"/>
    </row>
    <row r="5978" spans="3:6" x14ac:dyDescent="0.35">
      <c r="C5978" s="107" t="str">
        <f>IF(Table2[[#This Row],[Identification of Each Affected Facility
(§60.5420a(b)(1)(ii))
(Select from dropdown list)]]="","",Table2[[#This Row],[Identification of Each Affected Facility
(§60.5420a(b)(1)(ii))
(Select from dropdown list)]]&amp;" "&amp;TEXT(Table2[[#This Row],[Date of Survey
(§60.5420a(b)(7)(ii)(A))]],"mm/dd/yy"))</f>
        <v/>
      </c>
      <c r="E5978" s="133"/>
      <c r="F5978" s="63"/>
    </row>
    <row r="5979" spans="3:6" x14ac:dyDescent="0.35">
      <c r="C5979" s="107" t="str">
        <f>IF(Table2[[#This Row],[Identification of Each Affected Facility
(§60.5420a(b)(1)(ii))
(Select from dropdown list)]]="","",Table2[[#This Row],[Identification of Each Affected Facility
(§60.5420a(b)(1)(ii))
(Select from dropdown list)]]&amp;" "&amp;TEXT(Table2[[#This Row],[Date of Survey
(§60.5420a(b)(7)(ii)(A))]],"mm/dd/yy"))</f>
        <v/>
      </c>
      <c r="E5979" s="133"/>
      <c r="F5979" s="63"/>
    </row>
    <row r="5980" spans="3:6" x14ac:dyDescent="0.35">
      <c r="C5980" s="107" t="str">
        <f>IF(Table2[[#This Row],[Identification of Each Affected Facility
(§60.5420a(b)(1)(ii))
(Select from dropdown list)]]="","",Table2[[#This Row],[Identification of Each Affected Facility
(§60.5420a(b)(1)(ii))
(Select from dropdown list)]]&amp;" "&amp;TEXT(Table2[[#This Row],[Date of Survey
(§60.5420a(b)(7)(ii)(A))]],"mm/dd/yy"))</f>
        <v/>
      </c>
      <c r="E5980" s="133"/>
      <c r="F5980" s="63"/>
    </row>
    <row r="5981" spans="3:6" x14ac:dyDescent="0.35">
      <c r="C5981" s="107" t="str">
        <f>IF(Table2[[#This Row],[Identification of Each Affected Facility
(§60.5420a(b)(1)(ii))
(Select from dropdown list)]]="","",Table2[[#This Row],[Identification of Each Affected Facility
(§60.5420a(b)(1)(ii))
(Select from dropdown list)]]&amp;" "&amp;TEXT(Table2[[#This Row],[Date of Survey
(§60.5420a(b)(7)(ii)(A))]],"mm/dd/yy"))</f>
        <v/>
      </c>
      <c r="E5981" s="133"/>
      <c r="F5981" s="63"/>
    </row>
    <row r="5982" spans="3:6" x14ac:dyDescent="0.35">
      <c r="C5982" s="107" t="str">
        <f>IF(Table2[[#This Row],[Identification of Each Affected Facility
(§60.5420a(b)(1)(ii))
(Select from dropdown list)]]="","",Table2[[#This Row],[Identification of Each Affected Facility
(§60.5420a(b)(1)(ii))
(Select from dropdown list)]]&amp;" "&amp;TEXT(Table2[[#This Row],[Date of Survey
(§60.5420a(b)(7)(ii)(A))]],"mm/dd/yy"))</f>
        <v/>
      </c>
      <c r="E5982" s="133"/>
      <c r="F5982" s="63"/>
    </row>
    <row r="5983" spans="3:6" x14ac:dyDescent="0.35">
      <c r="C5983" s="107" t="str">
        <f>IF(Table2[[#This Row],[Identification of Each Affected Facility
(§60.5420a(b)(1)(ii))
(Select from dropdown list)]]="","",Table2[[#This Row],[Identification of Each Affected Facility
(§60.5420a(b)(1)(ii))
(Select from dropdown list)]]&amp;" "&amp;TEXT(Table2[[#This Row],[Date of Survey
(§60.5420a(b)(7)(ii)(A))]],"mm/dd/yy"))</f>
        <v/>
      </c>
      <c r="E5983" s="133"/>
      <c r="F5983" s="63"/>
    </row>
    <row r="5984" spans="3:6" x14ac:dyDescent="0.35">
      <c r="C5984" s="107" t="str">
        <f>IF(Table2[[#This Row],[Identification of Each Affected Facility
(§60.5420a(b)(1)(ii))
(Select from dropdown list)]]="","",Table2[[#This Row],[Identification of Each Affected Facility
(§60.5420a(b)(1)(ii))
(Select from dropdown list)]]&amp;" "&amp;TEXT(Table2[[#This Row],[Date of Survey
(§60.5420a(b)(7)(ii)(A))]],"mm/dd/yy"))</f>
        <v/>
      </c>
      <c r="E5984" s="133"/>
      <c r="F5984" s="63"/>
    </row>
    <row r="5985" spans="3:6" x14ac:dyDescent="0.35">
      <c r="C5985" s="107" t="str">
        <f>IF(Table2[[#This Row],[Identification of Each Affected Facility
(§60.5420a(b)(1)(ii))
(Select from dropdown list)]]="","",Table2[[#This Row],[Identification of Each Affected Facility
(§60.5420a(b)(1)(ii))
(Select from dropdown list)]]&amp;" "&amp;TEXT(Table2[[#This Row],[Date of Survey
(§60.5420a(b)(7)(ii)(A))]],"mm/dd/yy"))</f>
        <v/>
      </c>
      <c r="E5985" s="133"/>
      <c r="F5985" s="63"/>
    </row>
    <row r="5986" spans="3:6" x14ac:dyDescent="0.35">
      <c r="C5986" s="107" t="str">
        <f>IF(Table2[[#This Row],[Identification of Each Affected Facility
(§60.5420a(b)(1)(ii))
(Select from dropdown list)]]="","",Table2[[#This Row],[Identification of Each Affected Facility
(§60.5420a(b)(1)(ii))
(Select from dropdown list)]]&amp;" "&amp;TEXT(Table2[[#This Row],[Date of Survey
(§60.5420a(b)(7)(ii)(A))]],"mm/dd/yy"))</f>
        <v/>
      </c>
      <c r="E5986" s="133"/>
      <c r="F5986" s="63"/>
    </row>
    <row r="5987" spans="3:6" x14ac:dyDescent="0.35">
      <c r="C5987" s="107" t="str">
        <f>IF(Table2[[#This Row],[Identification of Each Affected Facility
(§60.5420a(b)(1)(ii))
(Select from dropdown list)]]="","",Table2[[#This Row],[Identification of Each Affected Facility
(§60.5420a(b)(1)(ii))
(Select from dropdown list)]]&amp;" "&amp;TEXT(Table2[[#This Row],[Date of Survey
(§60.5420a(b)(7)(ii)(A))]],"mm/dd/yy"))</f>
        <v/>
      </c>
      <c r="E5987" s="133"/>
      <c r="F5987" s="63"/>
    </row>
    <row r="5988" spans="3:6" x14ac:dyDescent="0.35">
      <c r="C5988" s="107" t="str">
        <f>IF(Table2[[#This Row],[Identification of Each Affected Facility
(§60.5420a(b)(1)(ii))
(Select from dropdown list)]]="","",Table2[[#This Row],[Identification of Each Affected Facility
(§60.5420a(b)(1)(ii))
(Select from dropdown list)]]&amp;" "&amp;TEXT(Table2[[#This Row],[Date of Survey
(§60.5420a(b)(7)(ii)(A))]],"mm/dd/yy"))</f>
        <v/>
      </c>
      <c r="E5988" s="133"/>
      <c r="F5988" s="63"/>
    </row>
    <row r="5989" spans="3:6" x14ac:dyDescent="0.35">
      <c r="C5989" s="107" t="str">
        <f>IF(Table2[[#This Row],[Identification of Each Affected Facility
(§60.5420a(b)(1)(ii))
(Select from dropdown list)]]="","",Table2[[#This Row],[Identification of Each Affected Facility
(§60.5420a(b)(1)(ii))
(Select from dropdown list)]]&amp;" "&amp;TEXT(Table2[[#This Row],[Date of Survey
(§60.5420a(b)(7)(ii)(A))]],"mm/dd/yy"))</f>
        <v/>
      </c>
      <c r="E5989" s="133"/>
      <c r="F5989" s="63"/>
    </row>
    <row r="5990" spans="3:6" x14ac:dyDescent="0.35">
      <c r="C5990" s="107" t="str">
        <f>IF(Table2[[#This Row],[Identification of Each Affected Facility
(§60.5420a(b)(1)(ii))
(Select from dropdown list)]]="","",Table2[[#This Row],[Identification of Each Affected Facility
(§60.5420a(b)(1)(ii))
(Select from dropdown list)]]&amp;" "&amp;TEXT(Table2[[#This Row],[Date of Survey
(§60.5420a(b)(7)(ii)(A))]],"mm/dd/yy"))</f>
        <v/>
      </c>
      <c r="E5990" s="133"/>
      <c r="F5990" s="63"/>
    </row>
    <row r="5991" spans="3:6" x14ac:dyDescent="0.35">
      <c r="C5991" s="107" t="str">
        <f>IF(Table2[[#This Row],[Identification of Each Affected Facility
(§60.5420a(b)(1)(ii))
(Select from dropdown list)]]="","",Table2[[#This Row],[Identification of Each Affected Facility
(§60.5420a(b)(1)(ii))
(Select from dropdown list)]]&amp;" "&amp;TEXT(Table2[[#This Row],[Date of Survey
(§60.5420a(b)(7)(ii)(A))]],"mm/dd/yy"))</f>
        <v/>
      </c>
      <c r="E5991" s="133"/>
      <c r="F5991" s="63"/>
    </row>
    <row r="5992" spans="3:6" x14ac:dyDescent="0.35">
      <c r="C5992" s="107" t="str">
        <f>IF(Table2[[#This Row],[Identification of Each Affected Facility
(§60.5420a(b)(1)(ii))
(Select from dropdown list)]]="","",Table2[[#This Row],[Identification of Each Affected Facility
(§60.5420a(b)(1)(ii))
(Select from dropdown list)]]&amp;" "&amp;TEXT(Table2[[#This Row],[Date of Survey
(§60.5420a(b)(7)(ii)(A))]],"mm/dd/yy"))</f>
        <v/>
      </c>
      <c r="E5992" s="133"/>
      <c r="F5992" s="63"/>
    </row>
    <row r="5993" spans="3:6" x14ac:dyDescent="0.35">
      <c r="C5993" s="107" t="str">
        <f>IF(Table2[[#This Row],[Identification of Each Affected Facility
(§60.5420a(b)(1)(ii))
(Select from dropdown list)]]="","",Table2[[#This Row],[Identification of Each Affected Facility
(§60.5420a(b)(1)(ii))
(Select from dropdown list)]]&amp;" "&amp;TEXT(Table2[[#This Row],[Date of Survey
(§60.5420a(b)(7)(ii)(A))]],"mm/dd/yy"))</f>
        <v/>
      </c>
      <c r="E5993" s="133"/>
      <c r="F5993" s="63"/>
    </row>
    <row r="5994" spans="3:6" x14ac:dyDescent="0.35">
      <c r="C5994" s="107" t="str">
        <f>IF(Table2[[#This Row],[Identification of Each Affected Facility
(§60.5420a(b)(1)(ii))
(Select from dropdown list)]]="","",Table2[[#This Row],[Identification of Each Affected Facility
(§60.5420a(b)(1)(ii))
(Select from dropdown list)]]&amp;" "&amp;TEXT(Table2[[#This Row],[Date of Survey
(§60.5420a(b)(7)(ii)(A))]],"mm/dd/yy"))</f>
        <v/>
      </c>
      <c r="E5994" s="133"/>
      <c r="F5994" s="63"/>
    </row>
    <row r="5995" spans="3:6" x14ac:dyDescent="0.35">
      <c r="C5995" s="107" t="str">
        <f>IF(Table2[[#This Row],[Identification of Each Affected Facility
(§60.5420a(b)(1)(ii))
(Select from dropdown list)]]="","",Table2[[#This Row],[Identification of Each Affected Facility
(§60.5420a(b)(1)(ii))
(Select from dropdown list)]]&amp;" "&amp;TEXT(Table2[[#This Row],[Date of Survey
(§60.5420a(b)(7)(ii)(A))]],"mm/dd/yy"))</f>
        <v/>
      </c>
      <c r="E5995" s="133"/>
      <c r="F5995" s="63"/>
    </row>
    <row r="5996" spans="3:6" x14ac:dyDescent="0.35">
      <c r="C5996" s="107" t="str">
        <f>IF(Table2[[#This Row],[Identification of Each Affected Facility
(§60.5420a(b)(1)(ii))
(Select from dropdown list)]]="","",Table2[[#This Row],[Identification of Each Affected Facility
(§60.5420a(b)(1)(ii))
(Select from dropdown list)]]&amp;" "&amp;TEXT(Table2[[#This Row],[Date of Survey
(§60.5420a(b)(7)(ii)(A))]],"mm/dd/yy"))</f>
        <v/>
      </c>
      <c r="E5996" s="133"/>
      <c r="F5996" s="63"/>
    </row>
    <row r="5997" spans="3:6" x14ac:dyDescent="0.35">
      <c r="C5997" s="107" t="str">
        <f>IF(Table2[[#This Row],[Identification of Each Affected Facility
(§60.5420a(b)(1)(ii))
(Select from dropdown list)]]="","",Table2[[#This Row],[Identification of Each Affected Facility
(§60.5420a(b)(1)(ii))
(Select from dropdown list)]]&amp;" "&amp;TEXT(Table2[[#This Row],[Date of Survey
(§60.5420a(b)(7)(ii)(A))]],"mm/dd/yy"))</f>
        <v/>
      </c>
      <c r="E5997" s="133"/>
      <c r="F5997" s="63"/>
    </row>
    <row r="5998" spans="3:6" x14ac:dyDescent="0.35">
      <c r="C5998" s="107" t="str">
        <f>IF(Table2[[#This Row],[Identification of Each Affected Facility
(§60.5420a(b)(1)(ii))
(Select from dropdown list)]]="","",Table2[[#This Row],[Identification of Each Affected Facility
(§60.5420a(b)(1)(ii))
(Select from dropdown list)]]&amp;" "&amp;TEXT(Table2[[#This Row],[Date of Survey
(§60.5420a(b)(7)(ii)(A))]],"mm/dd/yy"))</f>
        <v/>
      </c>
      <c r="E5998" s="133"/>
      <c r="F5998" s="63"/>
    </row>
    <row r="5999" spans="3:6" x14ac:dyDescent="0.35">
      <c r="C5999" s="107" t="str">
        <f>IF(Table2[[#This Row],[Identification of Each Affected Facility
(§60.5420a(b)(1)(ii))
(Select from dropdown list)]]="","",Table2[[#This Row],[Identification of Each Affected Facility
(§60.5420a(b)(1)(ii))
(Select from dropdown list)]]&amp;" "&amp;TEXT(Table2[[#This Row],[Date of Survey
(§60.5420a(b)(7)(ii)(A))]],"mm/dd/yy"))</f>
        <v/>
      </c>
      <c r="E5999" s="133"/>
      <c r="F5999" s="63"/>
    </row>
    <row r="6000" spans="3:6" x14ac:dyDescent="0.35">
      <c r="C6000" s="107" t="str">
        <f>IF(Table2[[#This Row],[Identification of Each Affected Facility
(§60.5420a(b)(1)(ii))
(Select from dropdown list)]]="","",Table2[[#This Row],[Identification of Each Affected Facility
(§60.5420a(b)(1)(ii))
(Select from dropdown list)]]&amp;" "&amp;TEXT(Table2[[#This Row],[Date of Survey
(§60.5420a(b)(7)(ii)(A))]],"mm/dd/yy"))</f>
        <v/>
      </c>
      <c r="E6000" s="133"/>
      <c r="F6000" s="63"/>
    </row>
    <row r="6001" spans="3:6" x14ac:dyDescent="0.35">
      <c r="C6001" s="107" t="str">
        <f>IF(Table2[[#This Row],[Identification of Each Affected Facility
(§60.5420a(b)(1)(ii))
(Select from dropdown list)]]="","",Table2[[#This Row],[Identification of Each Affected Facility
(§60.5420a(b)(1)(ii))
(Select from dropdown list)]]&amp;" "&amp;TEXT(Table2[[#This Row],[Date of Survey
(§60.5420a(b)(7)(ii)(A))]],"mm/dd/yy"))</f>
        <v/>
      </c>
      <c r="E6001" s="133"/>
      <c r="F6001" s="63"/>
    </row>
    <row r="6002" spans="3:6" x14ac:dyDescent="0.35">
      <c r="C6002" s="107" t="str">
        <f>IF(Table2[[#This Row],[Identification of Each Affected Facility
(§60.5420a(b)(1)(ii))
(Select from dropdown list)]]="","",Table2[[#This Row],[Identification of Each Affected Facility
(§60.5420a(b)(1)(ii))
(Select from dropdown list)]]&amp;" "&amp;TEXT(Table2[[#This Row],[Date of Survey
(§60.5420a(b)(7)(ii)(A))]],"mm/dd/yy"))</f>
        <v/>
      </c>
      <c r="E6002" s="133"/>
      <c r="F6002" s="63"/>
    </row>
    <row r="6003" spans="3:6" x14ac:dyDescent="0.35">
      <c r="C6003" s="107" t="str">
        <f>IF(Table2[[#This Row],[Identification of Each Affected Facility
(§60.5420a(b)(1)(ii))
(Select from dropdown list)]]="","",Table2[[#This Row],[Identification of Each Affected Facility
(§60.5420a(b)(1)(ii))
(Select from dropdown list)]]&amp;" "&amp;TEXT(Table2[[#This Row],[Date of Survey
(§60.5420a(b)(7)(ii)(A))]],"mm/dd/yy"))</f>
        <v/>
      </c>
      <c r="E6003" s="133"/>
      <c r="F6003" s="63"/>
    </row>
    <row r="6004" spans="3:6" x14ac:dyDescent="0.35">
      <c r="C6004" s="107" t="str">
        <f>IF(Table2[[#This Row],[Identification of Each Affected Facility
(§60.5420a(b)(1)(ii))
(Select from dropdown list)]]="","",Table2[[#This Row],[Identification of Each Affected Facility
(§60.5420a(b)(1)(ii))
(Select from dropdown list)]]&amp;" "&amp;TEXT(Table2[[#This Row],[Date of Survey
(§60.5420a(b)(7)(ii)(A))]],"mm/dd/yy"))</f>
        <v/>
      </c>
      <c r="E6004" s="133"/>
      <c r="F6004" s="63"/>
    </row>
    <row r="6005" spans="3:6" x14ac:dyDescent="0.35">
      <c r="C6005" s="107" t="str">
        <f>IF(Table2[[#This Row],[Identification of Each Affected Facility
(§60.5420a(b)(1)(ii))
(Select from dropdown list)]]="","",Table2[[#This Row],[Identification of Each Affected Facility
(§60.5420a(b)(1)(ii))
(Select from dropdown list)]]&amp;" "&amp;TEXT(Table2[[#This Row],[Date of Survey
(§60.5420a(b)(7)(ii)(A))]],"mm/dd/yy"))</f>
        <v/>
      </c>
      <c r="E6005" s="133"/>
      <c r="F6005" s="63"/>
    </row>
    <row r="6006" spans="3:6" x14ac:dyDescent="0.35">
      <c r="C6006" s="107" t="str">
        <f>IF(Table2[[#This Row],[Identification of Each Affected Facility
(§60.5420a(b)(1)(ii))
(Select from dropdown list)]]="","",Table2[[#This Row],[Identification of Each Affected Facility
(§60.5420a(b)(1)(ii))
(Select from dropdown list)]]&amp;" "&amp;TEXT(Table2[[#This Row],[Date of Survey
(§60.5420a(b)(7)(ii)(A))]],"mm/dd/yy"))</f>
        <v/>
      </c>
      <c r="E6006" s="133"/>
      <c r="F6006" s="63"/>
    </row>
    <row r="6007" spans="3:6" x14ac:dyDescent="0.35">
      <c r="C6007" s="107" t="str">
        <f>IF(Table2[[#This Row],[Identification of Each Affected Facility
(§60.5420a(b)(1)(ii))
(Select from dropdown list)]]="","",Table2[[#This Row],[Identification of Each Affected Facility
(§60.5420a(b)(1)(ii))
(Select from dropdown list)]]&amp;" "&amp;TEXT(Table2[[#This Row],[Date of Survey
(§60.5420a(b)(7)(ii)(A))]],"mm/dd/yy"))</f>
        <v/>
      </c>
      <c r="E6007" s="133"/>
      <c r="F6007" s="63"/>
    </row>
    <row r="6008" spans="3:6" x14ac:dyDescent="0.35">
      <c r="C6008" s="107" t="str">
        <f>IF(Table2[[#This Row],[Identification of Each Affected Facility
(§60.5420a(b)(1)(ii))
(Select from dropdown list)]]="","",Table2[[#This Row],[Identification of Each Affected Facility
(§60.5420a(b)(1)(ii))
(Select from dropdown list)]]&amp;" "&amp;TEXT(Table2[[#This Row],[Date of Survey
(§60.5420a(b)(7)(ii)(A))]],"mm/dd/yy"))</f>
        <v/>
      </c>
      <c r="E6008" s="133"/>
      <c r="F6008" s="63"/>
    </row>
    <row r="6009" spans="3:6" x14ac:dyDescent="0.35">
      <c r="C6009" s="107" t="str">
        <f>IF(Table2[[#This Row],[Identification of Each Affected Facility
(§60.5420a(b)(1)(ii))
(Select from dropdown list)]]="","",Table2[[#This Row],[Identification of Each Affected Facility
(§60.5420a(b)(1)(ii))
(Select from dropdown list)]]&amp;" "&amp;TEXT(Table2[[#This Row],[Date of Survey
(§60.5420a(b)(7)(ii)(A))]],"mm/dd/yy"))</f>
        <v/>
      </c>
      <c r="E6009" s="133"/>
      <c r="F6009" s="63"/>
    </row>
    <row r="6010" spans="3:6" x14ac:dyDescent="0.35">
      <c r="C6010" s="107" t="str">
        <f>IF(Table2[[#This Row],[Identification of Each Affected Facility
(§60.5420a(b)(1)(ii))
(Select from dropdown list)]]="","",Table2[[#This Row],[Identification of Each Affected Facility
(§60.5420a(b)(1)(ii))
(Select from dropdown list)]]&amp;" "&amp;TEXT(Table2[[#This Row],[Date of Survey
(§60.5420a(b)(7)(ii)(A))]],"mm/dd/yy"))</f>
        <v/>
      </c>
      <c r="E6010" s="133"/>
      <c r="F6010" s="63"/>
    </row>
    <row r="6011" spans="3:6" x14ac:dyDescent="0.35">
      <c r="C6011" s="107" t="str">
        <f>IF(Table2[[#This Row],[Identification of Each Affected Facility
(§60.5420a(b)(1)(ii))
(Select from dropdown list)]]="","",Table2[[#This Row],[Identification of Each Affected Facility
(§60.5420a(b)(1)(ii))
(Select from dropdown list)]]&amp;" "&amp;TEXT(Table2[[#This Row],[Date of Survey
(§60.5420a(b)(7)(ii)(A))]],"mm/dd/yy"))</f>
        <v/>
      </c>
      <c r="E6011" s="133"/>
      <c r="F6011" s="63"/>
    </row>
    <row r="6012" spans="3:6" x14ac:dyDescent="0.35">
      <c r="C6012" s="107" t="str">
        <f>IF(Table2[[#This Row],[Identification of Each Affected Facility
(§60.5420a(b)(1)(ii))
(Select from dropdown list)]]="","",Table2[[#This Row],[Identification of Each Affected Facility
(§60.5420a(b)(1)(ii))
(Select from dropdown list)]]&amp;" "&amp;TEXT(Table2[[#This Row],[Date of Survey
(§60.5420a(b)(7)(ii)(A))]],"mm/dd/yy"))</f>
        <v/>
      </c>
      <c r="E6012" s="133"/>
      <c r="F6012" s="63"/>
    </row>
    <row r="6013" spans="3:6" x14ac:dyDescent="0.35">
      <c r="C6013" s="107" t="str">
        <f>IF(Table2[[#This Row],[Identification of Each Affected Facility
(§60.5420a(b)(1)(ii))
(Select from dropdown list)]]="","",Table2[[#This Row],[Identification of Each Affected Facility
(§60.5420a(b)(1)(ii))
(Select from dropdown list)]]&amp;" "&amp;TEXT(Table2[[#This Row],[Date of Survey
(§60.5420a(b)(7)(ii)(A))]],"mm/dd/yy"))</f>
        <v/>
      </c>
      <c r="E6013" s="133"/>
      <c r="F6013" s="63"/>
    </row>
    <row r="6014" spans="3:6" x14ac:dyDescent="0.35">
      <c r="C6014" s="107" t="str">
        <f>IF(Table2[[#This Row],[Identification of Each Affected Facility
(§60.5420a(b)(1)(ii))
(Select from dropdown list)]]="","",Table2[[#This Row],[Identification of Each Affected Facility
(§60.5420a(b)(1)(ii))
(Select from dropdown list)]]&amp;" "&amp;TEXT(Table2[[#This Row],[Date of Survey
(§60.5420a(b)(7)(ii)(A))]],"mm/dd/yy"))</f>
        <v/>
      </c>
      <c r="E6014" s="133"/>
      <c r="F6014" s="63"/>
    </row>
    <row r="6015" spans="3:6" x14ac:dyDescent="0.35">
      <c r="C6015" s="107" t="str">
        <f>IF(Table2[[#This Row],[Identification of Each Affected Facility
(§60.5420a(b)(1)(ii))
(Select from dropdown list)]]="","",Table2[[#This Row],[Identification of Each Affected Facility
(§60.5420a(b)(1)(ii))
(Select from dropdown list)]]&amp;" "&amp;TEXT(Table2[[#This Row],[Date of Survey
(§60.5420a(b)(7)(ii)(A))]],"mm/dd/yy"))</f>
        <v/>
      </c>
      <c r="E6015" s="133"/>
      <c r="F6015" s="63"/>
    </row>
    <row r="6016" spans="3:6" x14ac:dyDescent="0.35">
      <c r="C6016" s="107" t="str">
        <f>IF(Table2[[#This Row],[Identification of Each Affected Facility
(§60.5420a(b)(1)(ii))
(Select from dropdown list)]]="","",Table2[[#This Row],[Identification of Each Affected Facility
(§60.5420a(b)(1)(ii))
(Select from dropdown list)]]&amp;" "&amp;TEXT(Table2[[#This Row],[Date of Survey
(§60.5420a(b)(7)(ii)(A))]],"mm/dd/yy"))</f>
        <v/>
      </c>
      <c r="E6016" s="133"/>
      <c r="F6016" s="63"/>
    </row>
    <row r="6017" spans="3:6" x14ac:dyDescent="0.35">
      <c r="C6017" s="107" t="str">
        <f>IF(Table2[[#This Row],[Identification of Each Affected Facility
(§60.5420a(b)(1)(ii))
(Select from dropdown list)]]="","",Table2[[#This Row],[Identification of Each Affected Facility
(§60.5420a(b)(1)(ii))
(Select from dropdown list)]]&amp;" "&amp;TEXT(Table2[[#This Row],[Date of Survey
(§60.5420a(b)(7)(ii)(A))]],"mm/dd/yy"))</f>
        <v/>
      </c>
      <c r="E6017" s="133"/>
      <c r="F6017" s="63"/>
    </row>
    <row r="6018" spans="3:6" x14ac:dyDescent="0.35">
      <c r="C6018" s="107" t="str">
        <f>IF(Table2[[#This Row],[Identification of Each Affected Facility
(§60.5420a(b)(1)(ii))
(Select from dropdown list)]]="","",Table2[[#This Row],[Identification of Each Affected Facility
(§60.5420a(b)(1)(ii))
(Select from dropdown list)]]&amp;" "&amp;TEXT(Table2[[#This Row],[Date of Survey
(§60.5420a(b)(7)(ii)(A))]],"mm/dd/yy"))</f>
        <v/>
      </c>
      <c r="E6018" s="133"/>
      <c r="F6018" s="63"/>
    </row>
    <row r="6019" spans="3:6" x14ac:dyDescent="0.35">
      <c r="C6019" s="107" t="str">
        <f>IF(Table2[[#This Row],[Identification of Each Affected Facility
(§60.5420a(b)(1)(ii))
(Select from dropdown list)]]="","",Table2[[#This Row],[Identification of Each Affected Facility
(§60.5420a(b)(1)(ii))
(Select from dropdown list)]]&amp;" "&amp;TEXT(Table2[[#This Row],[Date of Survey
(§60.5420a(b)(7)(ii)(A))]],"mm/dd/yy"))</f>
        <v/>
      </c>
      <c r="E6019" s="133"/>
      <c r="F6019" s="63"/>
    </row>
    <row r="6020" spans="3:6" x14ac:dyDescent="0.35">
      <c r="C6020" s="107" t="str">
        <f>IF(Table2[[#This Row],[Identification of Each Affected Facility
(§60.5420a(b)(1)(ii))
(Select from dropdown list)]]="","",Table2[[#This Row],[Identification of Each Affected Facility
(§60.5420a(b)(1)(ii))
(Select from dropdown list)]]&amp;" "&amp;TEXT(Table2[[#This Row],[Date of Survey
(§60.5420a(b)(7)(ii)(A))]],"mm/dd/yy"))</f>
        <v/>
      </c>
      <c r="E6020" s="133"/>
      <c r="F6020" s="63"/>
    </row>
    <row r="6021" spans="3:6" x14ac:dyDescent="0.35">
      <c r="C6021" s="107" t="str">
        <f>IF(Table2[[#This Row],[Identification of Each Affected Facility
(§60.5420a(b)(1)(ii))
(Select from dropdown list)]]="","",Table2[[#This Row],[Identification of Each Affected Facility
(§60.5420a(b)(1)(ii))
(Select from dropdown list)]]&amp;" "&amp;TEXT(Table2[[#This Row],[Date of Survey
(§60.5420a(b)(7)(ii)(A))]],"mm/dd/yy"))</f>
        <v/>
      </c>
      <c r="E6021" s="133"/>
      <c r="F6021" s="63"/>
    </row>
    <row r="6022" spans="3:6" x14ac:dyDescent="0.35">
      <c r="C6022" s="107" t="str">
        <f>IF(Table2[[#This Row],[Identification of Each Affected Facility
(§60.5420a(b)(1)(ii))
(Select from dropdown list)]]="","",Table2[[#This Row],[Identification of Each Affected Facility
(§60.5420a(b)(1)(ii))
(Select from dropdown list)]]&amp;" "&amp;TEXT(Table2[[#This Row],[Date of Survey
(§60.5420a(b)(7)(ii)(A))]],"mm/dd/yy"))</f>
        <v/>
      </c>
      <c r="E6022" s="133"/>
      <c r="F6022" s="63"/>
    </row>
    <row r="6023" spans="3:6" x14ac:dyDescent="0.35">
      <c r="C6023" s="107" t="str">
        <f>IF(Table2[[#This Row],[Identification of Each Affected Facility
(§60.5420a(b)(1)(ii))
(Select from dropdown list)]]="","",Table2[[#This Row],[Identification of Each Affected Facility
(§60.5420a(b)(1)(ii))
(Select from dropdown list)]]&amp;" "&amp;TEXT(Table2[[#This Row],[Date of Survey
(§60.5420a(b)(7)(ii)(A))]],"mm/dd/yy"))</f>
        <v/>
      </c>
      <c r="E6023" s="133"/>
      <c r="F6023" s="63"/>
    </row>
    <row r="6024" spans="3:6" x14ac:dyDescent="0.35">
      <c r="C6024" s="107" t="str">
        <f>IF(Table2[[#This Row],[Identification of Each Affected Facility
(§60.5420a(b)(1)(ii))
(Select from dropdown list)]]="","",Table2[[#This Row],[Identification of Each Affected Facility
(§60.5420a(b)(1)(ii))
(Select from dropdown list)]]&amp;" "&amp;TEXT(Table2[[#This Row],[Date of Survey
(§60.5420a(b)(7)(ii)(A))]],"mm/dd/yy"))</f>
        <v/>
      </c>
      <c r="E6024" s="133"/>
      <c r="F6024" s="63"/>
    </row>
    <row r="6025" spans="3:6" x14ac:dyDescent="0.35">
      <c r="C6025" s="107" t="str">
        <f>IF(Table2[[#This Row],[Identification of Each Affected Facility
(§60.5420a(b)(1)(ii))
(Select from dropdown list)]]="","",Table2[[#This Row],[Identification of Each Affected Facility
(§60.5420a(b)(1)(ii))
(Select from dropdown list)]]&amp;" "&amp;TEXT(Table2[[#This Row],[Date of Survey
(§60.5420a(b)(7)(ii)(A))]],"mm/dd/yy"))</f>
        <v/>
      </c>
      <c r="E6025" s="133"/>
      <c r="F6025" s="63"/>
    </row>
    <row r="6026" spans="3:6" x14ac:dyDescent="0.35">
      <c r="C6026" s="107" t="str">
        <f>IF(Table2[[#This Row],[Identification of Each Affected Facility
(§60.5420a(b)(1)(ii))
(Select from dropdown list)]]="","",Table2[[#This Row],[Identification of Each Affected Facility
(§60.5420a(b)(1)(ii))
(Select from dropdown list)]]&amp;" "&amp;TEXT(Table2[[#This Row],[Date of Survey
(§60.5420a(b)(7)(ii)(A))]],"mm/dd/yy"))</f>
        <v/>
      </c>
      <c r="E6026" s="133"/>
      <c r="F6026" s="63"/>
    </row>
    <row r="6027" spans="3:6" x14ac:dyDescent="0.35">
      <c r="C6027" s="107" t="str">
        <f>IF(Table2[[#This Row],[Identification of Each Affected Facility
(§60.5420a(b)(1)(ii))
(Select from dropdown list)]]="","",Table2[[#This Row],[Identification of Each Affected Facility
(§60.5420a(b)(1)(ii))
(Select from dropdown list)]]&amp;" "&amp;TEXT(Table2[[#This Row],[Date of Survey
(§60.5420a(b)(7)(ii)(A))]],"mm/dd/yy"))</f>
        <v/>
      </c>
      <c r="E6027" s="133"/>
      <c r="F6027" s="63"/>
    </row>
    <row r="6028" spans="3:6" x14ac:dyDescent="0.35">
      <c r="C6028" s="107" t="str">
        <f>IF(Table2[[#This Row],[Identification of Each Affected Facility
(§60.5420a(b)(1)(ii))
(Select from dropdown list)]]="","",Table2[[#This Row],[Identification of Each Affected Facility
(§60.5420a(b)(1)(ii))
(Select from dropdown list)]]&amp;" "&amp;TEXT(Table2[[#This Row],[Date of Survey
(§60.5420a(b)(7)(ii)(A))]],"mm/dd/yy"))</f>
        <v/>
      </c>
      <c r="E6028" s="133"/>
      <c r="F6028" s="63"/>
    </row>
    <row r="6029" spans="3:6" x14ac:dyDescent="0.35">
      <c r="C6029" s="107" t="str">
        <f>IF(Table2[[#This Row],[Identification of Each Affected Facility
(§60.5420a(b)(1)(ii))
(Select from dropdown list)]]="","",Table2[[#This Row],[Identification of Each Affected Facility
(§60.5420a(b)(1)(ii))
(Select from dropdown list)]]&amp;" "&amp;TEXT(Table2[[#This Row],[Date of Survey
(§60.5420a(b)(7)(ii)(A))]],"mm/dd/yy"))</f>
        <v/>
      </c>
      <c r="E6029" s="133"/>
      <c r="F6029" s="63"/>
    </row>
    <row r="6030" spans="3:6" x14ac:dyDescent="0.35">
      <c r="C6030" s="107" t="str">
        <f>IF(Table2[[#This Row],[Identification of Each Affected Facility
(§60.5420a(b)(1)(ii))
(Select from dropdown list)]]="","",Table2[[#This Row],[Identification of Each Affected Facility
(§60.5420a(b)(1)(ii))
(Select from dropdown list)]]&amp;" "&amp;TEXT(Table2[[#This Row],[Date of Survey
(§60.5420a(b)(7)(ii)(A))]],"mm/dd/yy"))</f>
        <v/>
      </c>
      <c r="E6030" s="133"/>
      <c r="F6030" s="63"/>
    </row>
    <row r="6031" spans="3:6" x14ac:dyDescent="0.35">
      <c r="C6031" s="107" t="str">
        <f>IF(Table2[[#This Row],[Identification of Each Affected Facility
(§60.5420a(b)(1)(ii))
(Select from dropdown list)]]="","",Table2[[#This Row],[Identification of Each Affected Facility
(§60.5420a(b)(1)(ii))
(Select from dropdown list)]]&amp;" "&amp;TEXT(Table2[[#This Row],[Date of Survey
(§60.5420a(b)(7)(ii)(A))]],"mm/dd/yy"))</f>
        <v/>
      </c>
      <c r="E6031" s="133"/>
      <c r="F6031" s="63"/>
    </row>
    <row r="6032" spans="3:6" x14ac:dyDescent="0.35">
      <c r="C6032" s="107" t="str">
        <f>IF(Table2[[#This Row],[Identification of Each Affected Facility
(§60.5420a(b)(1)(ii))
(Select from dropdown list)]]="","",Table2[[#This Row],[Identification of Each Affected Facility
(§60.5420a(b)(1)(ii))
(Select from dropdown list)]]&amp;" "&amp;TEXT(Table2[[#This Row],[Date of Survey
(§60.5420a(b)(7)(ii)(A))]],"mm/dd/yy"))</f>
        <v/>
      </c>
      <c r="E6032" s="133"/>
      <c r="F6032" s="63"/>
    </row>
    <row r="6033" spans="3:6" x14ac:dyDescent="0.35">
      <c r="C6033" s="107" t="str">
        <f>IF(Table2[[#This Row],[Identification of Each Affected Facility
(§60.5420a(b)(1)(ii))
(Select from dropdown list)]]="","",Table2[[#This Row],[Identification of Each Affected Facility
(§60.5420a(b)(1)(ii))
(Select from dropdown list)]]&amp;" "&amp;TEXT(Table2[[#This Row],[Date of Survey
(§60.5420a(b)(7)(ii)(A))]],"mm/dd/yy"))</f>
        <v/>
      </c>
      <c r="E6033" s="133"/>
      <c r="F6033" s="63"/>
    </row>
    <row r="6034" spans="3:6" x14ac:dyDescent="0.35">
      <c r="C6034" s="107" t="str">
        <f>IF(Table2[[#This Row],[Identification of Each Affected Facility
(§60.5420a(b)(1)(ii))
(Select from dropdown list)]]="","",Table2[[#This Row],[Identification of Each Affected Facility
(§60.5420a(b)(1)(ii))
(Select from dropdown list)]]&amp;" "&amp;TEXT(Table2[[#This Row],[Date of Survey
(§60.5420a(b)(7)(ii)(A))]],"mm/dd/yy"))</f>
        <v/>
      </c>
      <c r="E6034" s="133"/>
      <c r="F6034" s="63"/>
    </row>
    <row r="6035" spans="3:6" x14ac:dyDescent="0.35">
      <c r="C6035" s="107" t="str">
        <f>IF(Table2[[#This Row],[Identification of Each Affected Facility
(§60.5420a(b)(1)(ii))
(Select from dropdown list)]]="","",Table2[[#This Row],[Identification of Each Affected Facility
(§60.5420a(b)(1)(ii))
(Select from dropdown list)]]&amp;" "&amp;TEXT(Table2[[#This Row],[Date of Survey
(§60.5420a(b)(7)(ii)(A))]],"mm/dd/yy"))</f>
        <v/>
      </c>
      <c r="E6035" s="133"/>
      <c r="F6035" s="63"/>
    </row>
    <row r="6036" spans="3:6" x14ac:dyDescent="0.35">
      <c r="C6036" s="107" t="str">
        <f>IF(Table2[[#This Row],[Identification of Each Affected Facility
(§60.5420a(b)(1)(ii))
(Select from dropdown list)]]="","",Table2[[#This Row],[Identification of Each Affected Facility
(§60.5420a(b)(1)(ii))
(Select from dropdown list)]]&amp;" "&amp;TEXT(Table2[[#This Row],[Date of Survey
(§60.5420a(b)(7)(ii)(A))]],"mm/dd/yy"))</f>
        <v/>
      </c>
      <c r="E6036" s="133"/>
      <c r="F6036" s="63"/>
    </row>
    <row r="6037" spans="3:6" x14ac:dyDescent="0.35">
      <c r="C6037" s="107" t="str">
        <f>IF(Table2[[#This Row],[Identification of Each Affected Facility
(§60.5420a(b)(1)(ii))
(Select from dropdown list)]]="","",Table2[[#This Row],[Identification of Each Affected Facility
(§60.5420a(b)(1)(ii))
(Select from dropdown list)]]&amp;" "&amp;TEXT(Table2[[#This Row],[Date of Survey
(§60.5420a(b)(7)(ii)(A))]],"mm/dd/yy"))</f>
        <v/>
      </c>
      <c r="E6037" s="133"/>
      <c r="F6037" s="63"/>
    </row>
    <row r="6038" spans="3:6" x14ac:dyDescent="0.35">
      <c r="C6038" s="107" t="str">
        <f>IF(Table2[[#This Row],[Identification of Each Affected Facility
(§60.5420a(b)(1)(ii))
(Select from dropdown list)]]="","",Table2[[#This Row],[Identification of Each Affected Facility
(§60.5420a(b)(1)(ii))
(Select from dropdown list)]]&amp;" "&amp;TEXT(Table2[[#This Row],[Date of Survey
(§60.5420a(b)(7)(ii)(A))]],"mm/dd/yy"))</f>
        <v/>
      </c>
      <c r="E6038" s="133"/>
      <c r="F6038" s="63"/>
    </row>
    <row r="6039" spans="3:6" x14ac:dyDescent="0.35">
      <c r="C6039" s="107" t="str">
        <f>IF(Table2[[#This Row],[Identification of Each Affected Facility
(§60.5420a(b)(1)(ii))
(Select from dropdown list)]]="","",Table2[[#This Row],[Identification of Each Affected Facility
(§60.5420a(b)(1)(ii))
(Select from dropdown list)]]&amp;" "&amp;TEXT(Table2[[#This Row],[Date of Survey
(§60.5420a(b)(7)(ii)(A))]],"mm/dd/yy"))</f>
        <v/>
      </c>
      <c r="E6039" s="133"/>
      <c r="F6039" s="63"/>
    </row>
    <row r="6040" spans="3:6" x14ac:dyDescent="0.35">
      <c r="C6040" s="107" t="str">
        <f>IF(Table2[[#This Row],[Identification of Each Affected Facility
(§60.5420a(b)(1)(ii))
(Select from dropdown list)]]="","",Table2[[#This Row],[Identification of Each Affected Facility
(§60.5420a(b)(1)(ii))
(Select from dropdown list)]]&amp;" "&amp;TEXT(Table2[[#This Row],[Date of Survey
(§60.5420a(b)(7)(ii)(A))]],"mm/dd/yy"))</f>
        <v/>
      </c>
      <c r="E6040" s="133"/>
      <c r="F6040" s="63"/>
    </row>
    <row r="6041" spans="3:6" x14ac:dyDescent="0.35">
      <c r="C6041" s="107" t="str">
        <f>IF(Table2[[#This Row],[Identification of Each Affected Facility
(§60.5420a(b)(1)(ii))
(Select from dropdown list)]]="","",Table2[[#This Row],[Identification of Each Affected Facility
(§60.5420a(b)(1)(ii))
(Select from dropdown list)]]&amp;" "&amp;TEXT(Table2[[#This Row],[Date of Survey
(§60.5420a(b)(7)(ii)(A))]],"mm/dd/yy"))</f>
        <v/>
      </c>
      <c r="E6041" s="133"/>
      <c r="F6041" s="63"/>
    </row>
    <row r="6042" spans="3:6" x14ac:dyDescent="0.35">
      <c r="C6042" s="107" t="str">
        <f>IF(Table2[[#This Row],[Identification of Each Affected Facility
(§60.5420a(b)(1)(ii))
(Select from dropdown list)]]="","",Table2[[#This Row],[Identification of Each Affected Facility
(§60.5420a(b)(1)(ii))
(Select from dropdown list)]]&amp;" "&amp;TEXT(Table2[[#This Row],[Date of Survey
(§60.5420a(b)(7)(ii)(A))]],"mm/dd/yy"))</f>
        <v/>
      </c>
      <c r="E6042" s="133"/>
      <c r="F6042" s="63"/>
    </row>
    <row r="6043" spans="3:6" x14ac:dyDescent="0.35">
      <c r="C6043" s="107" t="str">
        <f>IF(Table2[[#This Row],[Identification of Each Affected Facility
(§60.5420a(b)(1)(ii))
(Select from dropdown list)]]="","",Table2[[#This Row],[Identification of Each Affected Facility
(§60.5420a(b)(1)(ii))
(Select from dropdown list)]]&amp;" "&amp;TEXT(Table2[[#This Row],[Date of Survey
(§60.5420a(b)(7)(ii)(A))]],"mm/dd/yy"))</f>
        <v/>
      </c>
      <c r="E6043" s="133"/>
      <c r="F6043" s="63"/>
    </row>
    <row r="6044" spans="3:6" x14ac:dyDescent="0.35">
      <c r="C6044" s="107" t="str">
        <f>IF(Table2[[#This Row],[Identification of Each Affected Facility
(§60.5420a(b)(1)(ii))
(Select from dropdown list)]]="","",Table2[[#This Row],[Identification of Each Affected Facility
(§60.5420a(b)(1)(ii))
(Select from dropdown list)]]&amp;" "&amp;TEXT(Table2[[#This Row],[Date of Survey
(§60.5420a(b)(7)(ii)(A))]],"mm/dd/yy"))</f>
        <v/>
      </c>
      <c r="E6044" s="133"/>
      <c r="F6044" s="63"/>
    </row>
    <row r="6045" spans="3:6" x14ac:dyDescent="0.35">
      <c r="C6045" s="107" t="str">
        <f>IF(Table2[[#This Row],[Identification of Each Affected Facility
(§60.5420a(b)(1)(ii))
(Select from dropdown list)]]="","",Table2[[#This Row],[Identification of Each Affected Facility
(§60.5420a(b)(1)(ii))
(Select from dropdown list)]]&amp;" "&amp;TEXT(Table2[[#This Row],[Date of Survey
(§60.5420a(b)(7)(ii)(A))]],"mm/dd/yy"))</f>
        <v/>
      </c>
      <c r="E6045" s="133"/>
      <c r="F6045" s="63"/>
    </row>
    <row r="6046" spans="3:6" x14ac:dyDescent="0.35">
      <c r="C6046" s="107" t="str">
        <f>IF(Table2[[#This Row],[Identification of Each Affected Facility
(§60.5420a(b)(1)(ii))
(Select from dropdown list)]]="","",Table2[[#This Row],[Identification of Each Affected Facility
(§60.5420a(b)(1)(ii))
(Select from dropdown list)]]&amp;" "&amp;TEXT(Table2[[#This Row],[Date of Survey
(§60.5420a(b)(7)(ii)(A))]],"mm/dd/yy"))</f>
        <v/>
      </c>
      <c r="E6046" s="133"/>
      <c r="F6046" s="63"/>
    </row>
    <row r="6047" spans="3:6" x14ac:dyDescent="0.35">
      <c r="C6047" s="107" t="str">
        <f>IF(Table2[[#This Row],[Identification of Each Affected Facility
(§60.5420a(b)(1)(ii))
(Select from dropdown list)]]="","",Table2[[#This Row],[Identification of Each Affected Facility
(§60.5420a(b)(1)(ii))
(Select from dropdown list)]]&amp;" "&amp;TEXT(Table2[[#This Row],[Date of Survey
(§60.5420a(b)(7)(ii)(A))]],"mm/dd/yy"))</f>
        <v/>
      </c>
      <c r="E6047" s="133"/>
      <c r="F6047" s="63"/>
    </row>
    <row r="6048" spans="3:6" x14ac:dyDescent="0.35">
      <c r="C6048" s="107" t="str">
        <f>IF(Table2[[#This Row],[Identification of Each Affected Facility
(§60.5420a(b)(1)(ii))
(Select from dropdown list)]]="","",Table2[[#This Row],[Identification of Each Affected Facility
(§60.5420a(b)(1)(ii))
(Select from dropdown list)]]&amp;" "&amp;TEXT(Table2[[#This Row],[Date of Survey
(§60.5420a(b)(7)(ii)(A))]],"mm/dd/yy"))</f>
        <v/>
      </c>
      <c r="E6048" s="133"/>
      <c r="F6048" s="63"/>
    </row>
    <row r="6049" spans="3:6" x14ac:dyDescent="0.35">
      <c r="C6049" s="107" t="str">
        <f>IF(Table2[[#This Row],[Identification of Each Affected Facility
(§60.5420a(b)(1)(ii))
(Select from dropdown list)]]="","",Table2[[#This Row],[Identification of Each Affected Facility
(§60.5420a(b)(1)(ii))
(Select from dropdown list)]]&amp;" "&amp;TEXT(Table2[[#This Row],[Date of Survey
(§60.5420a(b)(7)(ii)(A))]],"mm/dd/yy"))</f>
        <v/>
      </c>
      <c r="E6049" s="133"/>
      <c r="F6049" s="63"/>
    </row>
    <row r="6050" spans="3:6" x14ac:dyDescent="0.35">
      <c r="C6050" s="107" t="str">
        <f>IF(Table2[[#This Row],[Identification of Each Affected Facility
(§60.5420a(b)(1)(ii))
(Select from dropdown list)]]="","",Table2[[#This Row],[Identification of Each Affected Facility
(§60.5420a(b)(1)(ii))
(Select from dropdown list)]]&amp;" "&amp;TEXT(Table2[[#This Row],[Date of Survey
(§60.5420a(b)(7)(ii)(A))]],"mm/dd/yy"))</f>
        <v/>
      </c>
      <c r="E6050" s="133"/>
      <c r="F6050" s="63"/>
    </row>
    <row r="6051" spans="3:6" x14ac:dyDescent="0.35">
      <c r="C6051" s="107" t="str">
        <f>IF(Table2[[#This Row],[Identification of Each Affected Facility
(§60.5420a(b)(1)(ii))
(Select from dropdown list)]]="","",Table2[[#This Row],[Identification of Each Affected Facility
(§60.5420a(b)(1)(ii))
(Select from dropdown list)]]&amp;" "&amp;TEXT(Table2[[#This Row],[Date of Survey
(§60.5420a(b)(7)(ii)(A))]],"mm/dd/yy"))</f>
        <v/>
      </c>
      <c r="E6051" s="133"/>
      <c r="F6051" s="63"/>
    </row>
    <row r="6052" spans="3:6" x14ac:dyDescent="0.35">
      <c r="C6052" s="107" t="str">
        <f>IF(Table2[[#This Row],[Identification of Each Affected Facility
(§60.5420a(b)(1)(ii))
(Select from dropdown list)]]="","",Table2[[#This Row],[Identification of Each Affected Facility
(§60.5420a(b)(1)(ii))
(Select from dropdown list)]]&amp;" "&amp;TEXT(Table2[[#This Row],[Date of Survey
(§60.5420a(b)(7)(ii)(A))]],"mm/dd/yy"))</f>
        <v/>
      </c>
      <c r="E6052" s="133"/>
      <c r="F6052" s="63"/>
    </row>
    <row r="6053" spans="3:6" x14ac:dyDescent="0.35">
      <c r="C6053" s="107" t="str">
        <f>IF(Table2[[#This Row],[Identification of Each Affected Facility
(§60.5420a(b)(1)(ii))
(Select from dropdown list)]]="","",Table2[[#This Row],[Identification of Each Affected Facility
(§60.5420a(b)(1)(ii))
(Select from dropdown list)]]&amp;" "&amp;TEXT(Table2[[#This Row],[Date of Survey
(§60.5420a(b)(7)(ii)(A))]],"mm/dd/yy"))</f>
        <v/>
      </c>
      <c r="E6053" s="133"/>
      <c r="F6053" s="63"/>
    </row>
    <row r="6054" spans="3:6" x14ac:dyDescent="0.35">
      <c r="C6054" s="107" t="str">
        <f>IF(Table2[[#This Row],[Identification of Each Affected Facility
(§60.5420a(b)(1)(ii))
(Select from dropdown list)]]="","",Table2[[#This Row],[Identification of Each Affected Facility
(§60.5420a(b)(1)(ii))
(Select from dropdown list)]]&amp;" "&amp;TEXT(Table2[[#This Row],[Date of Survey
(§60.5420a(b)(7)(ii)(A))]],"mm/dd/yy"))</f>
        <v/>
      </c>
      <c r="E6054" s="133"/>
      <c r="F6054" s="63"/>
    </row>
    <row r="6055" spans="3:6" x14ac:dyDescent="0.35">
      <c r="C6055" s="107" t="str">
        <f>IF(Table2[[#This Row],[Identification of Each Affected Facility
(§60.5420a(b)(1)(ii))
(Select from dropdown list)]]="","",Table2[[#This Row],[Identification of Each Affected Facility
(§60.5420a(b)(1)(ii))
(Select from dropdown list)]]&amp;" "&amp;TEXT(Table2[[#This Row],[Date of Survey
(§60.5420a(b)(7)(ii)(A))]],"mm/dd/yy"))</f>
        <v/>
      </c>
      <c r="E6055" s="133"/>
      <c r="F6055" s="63"/>
    </row>
    <row r="6056" spans="3:6" x14ac:dyDescent="0.35">
      <c r="C6056" s="107" t="str">
        <f>IF(Table2[[#This Row],[Identification of Each Affected Facility
(§60.5420a(b)(1)(ii))
(Select from dropdown list)]]="","",Table2[[#This Row],[Identification of Each Affected Facility
(§60.5420a(b)(1)(ii))
(Select from dropdown list)]]&amp;" "&amp;TEXT(Table2[[#This Row],[Date of Survey
(§60.5420a(b)(7)(ii)(A))]],"mm/dd/yy"))</f>
        <v/>
      </c>
      <c r="E6056" s="133"/>
      <c r="F6056" s="63"/>
    </row>
    <row r="6057" spans="3:6" x14ac:dyDescent="0.35">
      <c r="C6057" s="107" t="str">
        <f>IF(Table2[[#This Row],[Identification of Each Affected Facility
(§60.5420a(b)(1)(ii))
(Select from dropdown list)]]="","",Table2[[#This Row],[Identification of Each Affected Facility
(§60.5420a(b)(1)(ii))
(Select from dropdown list)]]&amp;" "&amp;TEXT(Table2[[#This Row],[Date of Survey
(§60.5420a(b)(7)(ii)(A))]],"mm/dd/yy"))</f>
        <v/>
      </c>
      <c r="E6057" s="133"/>
      <c r="F6057" s="63"/>
    </row>
    <row r="6058" spans="3:6" x14ac:dyDescent="0.35">
      <c r="C6058" s="107" t="str">
        <f>IF(Table2[[#This Row],[Identification of Each Affected Facility
(§60.5420a(b)(1)(ii))
(Select from dropdown list)]]="","",Table2[[#This Row],[Identification of Each Affected Facility
(§60.5420a(b)(1)(ii))
(Select from dropdown list)]]&amp;" "&amp;TEXT(Table2[[#This Row],[Date of Survey
(§60.5420a(b)(7)(ii)(A))]],"mm/dd/yy"))</f>
        <v/>
      </c>
      <c r="E6058" s="133"/>
      <c r="F6058" s="63"/>
    </row>
    <row r="6059" spans="3:6" x14ac:dyDescent="0.35">
      <c r="C6059" s="107" t="str">
        <f>IF(Table2[[#This Row],[Identification of Each Affected Facility
(§60.5420a(b)(1)(ii))
(Select from dropdown list)]]="","",Table2[[#This Row],[Identification of Each Affected Facility
(§60.5420a(b)(1)(ii))
(Select from dropdown list)]]&amp;" "&amp;TEXT(Table2[[#This Row],[Date of Survey
(§60.5420a(b)(7)(ii)(A))]],"mm/dd/yy"))</f>
        <v/>
      </c>
      <c r="E6059" s="133"/>
      <c r="F6059" s="63"/>
    </row>
    <row r="6060" spans="3:6" x14ac:dyDescent="0.35">
      <c r="C6060" s="107" t="str">
        <f>IF(Table2[[#This Row],[Identification of Each Affected Facility
(§60.5420a(b)(1)(ii))
(Select from dropdown list)]]="","",Table2[[#This Row],[Identification of Each Affected Facility
(§60.5420a(b)(1)(ii))
(Select from dropdown list)]]&amp;" "&amp;TEXT(Table2[[#This Row],[Date of Survey
(§60.5420a(b)(7)(ii)(A))]],"mm/dd/yy"))</f>
        <v/>
      </c>
      <c r="E6060" s="133"/>
      <c r="F6060" s="63"/>
    </row>
    <row r="6061" spans="3:6" x14ac:dyDescent="0.35">
      <c r="C6061" s="107" t="str">
        <f>IF(Table2[[#This Row],[Identification of Each Affected Facility
(§60.5420a(b)(1)(ii))
(Select from dropdown list)]]="","",Table2[[#This Row],[Identification of Each Affected Facility
(§60.5420a(b)(1)(ii))
(Select from dropdown list)]]&amp;" "&amp;TEXT(Table2[[#This Row],[Date of Survey
(§60.5420a(b)(7)(ii)(A))]],"mm/dd/yy"))</f>
        <v/>
      </c>
      <c r="E6061" s="133"/>
      <c r="F6061" s="63"/>
    </row>
    <row r="6062" spans="3:6" x14ac:dyDescent="0.35">
      <c r="C6062" s="107" t="str">
        <f>IF(Table2[[#This Row],[Identification of Each Affected Facility
(§60.5420a(b)(1)(ii))
(Select from dropdown list)]]="","",Table2[[#This Row],[Identification of Each Affected Facility
(§60.5420a(b)(1)(ii))
(Select from dropdown list)]]&amp;" "&amp;TEXT(Table2[[#This Row],[Date of Survey
(§60.5420a(b)(7)(ii)(A))]],"mm/dd/yy"))</f>
        <v/>
      </c>
      <c r="E6062" s="133"/>
      <c r="F6062" s="63"/>
    </row>
    <row r="6063" spans="3:6" x14ac:dyDescent="0.35">
      <c r="C6063" s="107" t="str">
        <f>IF(Table2[[#This Row],[Identification of Each Affected Facility
(§60.5420a(b)(1)(ii))
(Select from dropdown list)]]="","",Table2[[#This Row],[Identification of Each Affected Facility
(§60.5420a(b)(1)(ii))
(Select from dropdown list)]]&amp;" "&amp;TEXT(Table2[[#This Row],[Date of Survey
(§60.5420a(b)(7)(ii)(A))]],"mm/dd/yy"))</f>
        <v/>
      </c>
      <c r="E6063" s="133"/>
      <c r="F6063" s="63"/>
    </row>
    <row r="6064" spans="3:6" x14ac:dyDescent="0.35">
      <c r="C6064" s="107" t="str">
        <f>IF(Table2[[#This Row],[Identification of Each Affected Facility
(§60.5420a(b)(1)(ii))
(Select from dropdown list)]]="","",Table2[[#This Row],[Identification of Each Affected Facility
(§60.5420a(b)(1)(ii))
(Select from dropdown list)]]&amp;" "&amp;TEXT(Table2[[#This Row],[Date of Survey
(§60.5420a(b)(7)(ii)(A))]],"mm/dd/yy"))</f>
        <v/>
      </c>
      <c r="E6064" s="133"/>
      <c r="F6064" s="63"/>
    </row>
    <row r="6065" spans="3:6" x14ac:dyDescent="0.35">
      <c r="C6065" s="107" t="str">
        <f>IF(Table2[[#This Row],[Identification of Each Affected Facility
(§60.5420a(b)(1)(ii))
(Select from dropdown list)]]="","",Table2[[#This Row],[Identification of Each Affected Facility
(§60.5420a(b)(1)(ii))
(Select from dropdown list)]]&amp;" "&amp;TEXT(Table2[[#This Row],[Date of Survey
(§60.5420a(b)(7)(ii)(A))]],"mm/dd/yy"))</f>
        <v/>
      </c>
      <c r="E6065" s="133"/>
      <c r="F6065" s="63"/>
    </row>
    <row r="6066" spans="3:6" x14ac:dyDescent="0.35">
      <c r="C6066" s="107" t="str">
        <f>IF(Table2[[#This Row],[Identification of Each Affected Facility
(§60.5420a(b)(1)(ii))
(Select from dropdown list)]]="","",Table2[[#This Row],[Identification of Each Affected Facility
(§60.5420a(b)(1)(ii))
(Select from dropdown list)]]&amp;" "&amp;TEXT(Table2[[#This Row],[Date of Survey
(§60.5420a(b)(7)(ii)(A))]],"mm/dd/yy"))</f>
        <v/>
      </c>
      <c r="E6066" s="133"/>
      <c r="F6066" s="63"/>
    </row>
    <row r="6067" spans="3:6" x14ac:dyDescent="0.35">
      <c r="C6067" s="107" t="str">
        <f>IF(Table2[[#This Row],[Identification of Each Affected Facility
(§60.5420a(b)(1)(ii))
(Select from dropdown list)]]="","",Table2[[#This Row],[Identification of Each Affected Facility
(§60.5420a(b)(1)(ii))
(Select from dropdown list)]]&amp;" "&amp;TEXT(Table2[[#This Row],[Date of Survey
(§60.5420a(b)(7)(ii)(A))]],"mm/dd/yy"))</f>
        <v/>
      </c>
      <c r="E6067" s="133"/>
      <c r="F6067" s="63"/>
    </row>
    <row r="6068" spans="3:6" x14ac:dyDescent="0.35">
      <c r="C6068" s="107" t="str">
        <f>IF(Table2[[#This Row],[Identification of Each Affected Facility
(§60.5420a(b)(1)(ii))
(Select from dropdown list)]]="","",Table2[[#This Row],[Identification of Each Affected Facility
(§60.5420a(b)(1)(ii))
(Select from dropdown list)]]&amp;" "&amp;TEXT(Table2[[#This Row],[Date of Survey
(§60.5420a(b)(7)(ii)(A))]],"mm/dd/yy"))</f>
        <v/>
      </c>
      <c r="E6068" s="133"/>
      <c r="F6068" s="63"/>
    </row>
    <row r="6069" spans="3:6" x14ac:dyDescent="0.35">
      <c r="C6069" s="107" t="str">
        <f>IF(Table2[[#This Row],[Identification of Each Affected Facility
(§60.5420a(b)(1)(ii))
(Select from dropdown list)]]="","",Table2[[#This Row],[Identification of Each Affected Facility
(§60.5420a(b)(1)(ii))
(Select from dropdown list)]]&amp;" "&amp;TEXT(Table2[[#This Row],[Date of Survey
(§60.5420a(b)(7)(ii)(A))]],"mm/dd/yy"))</f>
        <v/>
      </c>
      <c r="E6069" s="133"/>
      <c r="F6069" s="63"/>
    </row>
    <row r="6070" spans="3:6" x14ac:dyDescent="0.35">
      <c r="C6070" s="107" t="str">
        <f>IF(Table2[[#This Row],[Identification of Each Affected Facility
(§60.5420a(b)(1)(ii))
(Select from dropdown list)]]="","",Table2[[#This Row],[Identification of Each Affected Facility
(§60.5420a(b)(1)(ii))
(Select from dropdown list)]]&amp;" "&amp;TEXT(Table2[[#This Row],[Date of Survey
(§60.5420a(b)(7)(ii)(A))]],"mm/dd/yy"))</f>
        <v/>
      </c>
      <c r="E6070" s="133"/>
      <c r="F6070" s="63"/>
    </row>
    <row r="6071" spans="3:6" x14ac:dyDescent="0.35">
      <c r="C6071" s="107" t="str">
        <f>IF(Table2[[#This Row],[Identification of Each Affected Facility
(§60.5420a(b)(1)(ii))
(Select from dropdown list)]]="","",Table2[[#This Row],[Identification of Each Affected Facility
(§60.5420a(b)(1)(ii))
(Select from dropdown list)]]&amp;" "&amp;TEXT(Table2[[#This Row],[Date of Survey
(§60.5420a(b)(7)(ii)(A))]],"mm/dd/yy"))</f>
        <v/>
      </c>
      <c r="E6071" s="133"/>
      <c r="F6071" s="63"/>
    </row>
    <row r="6072" spans="3:6" x14ac:dyDescent="0.35">
      <c r="C6072" s="107" t="str">
        <f>IF(Table2[[#This Row],[Identification of Each Affected Facility
(§60.5420a(b)(1)(ii))
(Select from dropdown list)]]="","",Table2[[#This Row],[Identification of Each Affected Facility
(§60.5420a(b)(1)(ii))
(Select from dropdown list)]]&amp;" "&amp;TEXT(Table2[[#This Row],[Date of Survey
(§60.5420a(b)(7)(ii)(A))]],"mm/dd/yy"))</f>
        <v/>
      </c>
      <c r="E6072" s="133"/>
      <c r="F6072" s="63"/>
    </row>
    <row r="6073" spans="3:6" x14ac:dyDescent="0.35">
      <c r="C6073" s="107" t="str">
        <f>IF(Table2[[#This Row],[Identification of Each Affected Facility
(§60.5420a(b)(1)(ii))
(Select from dropdown list)]]="","",Table2[[#This Row],[Identification of Each Affected Facility
(§60.5420a(b)(1)(ii))
(Select from dropdown list)]]&amp;" "&amp;TEXT(Table2[[#This Row],[Date of Survey
(§60.5420a(b)(7)(ii)(A))]],"mm/dd/yy"))</f>
        <v/>
      </c>
      <c r="E6073" s="133"/>
      <c r="F6073" s="63"/>
    </row>
    <row r="6074" spans="3:6" x14ac:dyDescent="0.35">
      <c r="C6074" s="107" t="str">
        <f>IF(Table2[[#This Row],[Identification of Each Affected Facility
(§60.5420a(b)(1)(ii))
(Select from dropdown list)]]="","",Table2[[#This Row],[Identification of Each Affected Facility
(§60.5420a(b)(1)(ii))
(Select from dropdown list)]]&amp;" "&amp;TEXT(Table2[[#This Row],[Date of Survey
(§60.5420a(b)(7)(ii)(A))]],"mm/dd/yy"))</f>
        <v/>
      </c>
      <c r="E6074" s="133"/>
      <c r="F6074" s="63"/>
    </row>
    <row r="6075" spans="3:6" x14ac:dyDescent="0.35">
      <c r="C6075" s="107" t="str">
        <f>IF(Table2[[#This Row],[Identification of Each Affected Facility
(§60.5420a(b)(1)(ii))
(Select from dropdown list)]]="","",Table2[[#This Row],[Identification of Each Affected Facility
(§60.5420a(b)(1)(ii))
(Select from dropdown list)]]&amp;" "&amp;TEXT(Table2[[#This Row],[Date of Survey
(§60.5420a(b)(7)(ii)(A))]],"mm/dd/yy"))</f>
        <v/>
      </c>
      <c r="E6075" s="133"/>
      <c r="F6075" s="63"/>
    </row>
    <row r="6076" spans="3:6" x14ac:dyDescent="0.35">
      <c r="C6076" s="107" t="str">
        <f>IF(Table2[[#This Row],[Identification of Each Affected Facility
(§60.5420a(b)(1)(ii))
(Select from dropdown list)]]="","",Table2[[#This Row],[Identification of Each Affected Facility
(§60.5420a(b)(1)(ii))
(Select from dropdown list)]]&amp;" "&amp;TEXT(Table2[[#This Row],[Date of Survey
(§60.5420a(b)(7)(ii)(A))]],"mm/dd/yy"))</f>
        <v/>
      </c>
      <c r="E6076" s="133"/>
      <c r="F6076" s="63"/>
    </row>
    <row r="6077" spans="3:6" x14ac:dyDescent="0.35">
      <c r="C6077" s="107" t="str">
        <f>IF(Table2[[#This Row],[Identification of Each Affected Facility
(§60.5420a(b)(1)(ii))
(Select from dropdown list)]]="","",Table2[[#This Row],[Identification of Each Affected Facility
(§60.5420a(b)(1)(ii))
(Select from dropdown list)]]&amp;" "&amp;TEXT(Table2[[#This Row],[Date of Survey
(§60.5420a(b)(7)(ii)(A))]],"mm/dd/yy"))</f>
        <v/>
      </c>
      <c r="E6077" s="133"/>
      <c r="F6077" s="63"/>
    </row>
    <row r="6078" spans="3:6" x14ac:dyDescent="0.35">
      <c r="C6078" s="107" t="str">
        <f>IF(Table2[[#This Row],[Identification of Each Affected Facility
(§60.5420a(b)(1)(ii))
(Select from dropdown list)]]="","",Table2[[#This Row],[Identification of Each Affected Facility
(§60.5420a(b)(1)(ii))
(Select from dropdown list)]]&amp;" "&amp;TEXT(Table2[[#This Row],[Date of Survey
(§60.5420a(b)(7)(ii)(A))]],"mm/dd/yy"))</f>
        <v/>
      </c>
      <c r="E6078" s="133"/>
      <c r="F6078" s="63"/>
    </row>
    <row r="6079" spans="3:6" x14ac:dyDescent="0.35">
      <c r="C6079" s="107" t="str">
        <f>IF(Table2[[#This Row],[Identification of Each Affected Facility
(§60.5420a(b)(1)(ii))
(Select from dropdown list)]]="","",Table2[[#This Row],[Identification of Each Affected Facility
(§60.5420a(b)(1)(ii))
(Select from dropdown list)]]&amp;" "&amp;TEXT(Table2[[#This Row],[Date of Survey
(§60.5420a(b)(7)(ii)(A))]],"mm/dd/yy"))</f>
        <v/>
      </c>
      <c r="E6079" s="133"/>
      <c r="F6079" s="63"/>
    </row>
    <row r="6080" spans="3:6" x14ac:dyDescent="0.35">
      <c r="C6080" s="107" t="str">
        <f>IF(Table2[[#This Row],[Identification of Each Affected Facility
(§60.5420a(b)(1)(ii))
(Select from dropdown list)]]="","",Table2[[#This Row],[Identification of Each Affected Facility
(§60.5420a(b)(1)(ii))
(Select from dropdown list)]]&amp;" "&amp;TEXT(Table2[[#This Row],[Date of Survey
(§60.5420a(b)(7)(ii)(A))]],"mm/dd/yy"))</f>
        <v/>
      </c>
      <c r="E6080" s="133"/>
      <c r="F6080" s="63"/>
    </row>
    <row r="6081" spans="3:6" x14ac:dyDescent="0.35">
      <c r="C6081" s="107" t="str">
        <f>IF(Table2[[#This Row],[Identification of Each Affected Facility
(§60.5420a(b)(1)(ii))
(Select from dropdown list)]]="","",Table2[[#This Row],[Identification of Each Affected Facility
(§60.5420a(b)(1)(ii))
(Select from dropdown list)]]&amp;" "&amp;TEXT(Table2[[#This Row],[Date of Survey
(§60.5420a(b)(7)(ii)(A))]],"mm/dd/yy"))</f>
        <v/>
      </c>
      <c r="E6081" s="133"/>
      <c r="F6081" s="63"/>
    </row>
    <row r="6082" spans="3:6" x14ac:dyDescent="0.35">
      <c r="C6082" s="107" t="str">
        <f>IF(Table2[[#This Row],[Identification of Each Affected Facility
(§60.5420a(b)(1)(ii))
(Select from dropdown list)]]="","",Table2[[#This Row],[Identification of Each Affected Facility
(§60.5420a(b)(1)(ii))
(Select from dropdown list)]]&amp;" "&amp;TEXT(Table2[[#This Row],[Date of Survey
(§60.5420a(b)(7)(ii)(A))]],"mm/dd/yy"))</f>
        <v/>
      </c>
      <c r="E6082" s="133"/>
      <c r="F6082" s="63"/>
    </row>
    <row r="6083" spans="3:6" x14ac:dyDescent="0.35">
      <c r="C6083" s="107" t="str">
        <f>IF(Table2[[#This Row],[Identification of Each Affected Facility
(§60.5420a(b)(1)(ii))
(Select from dropdown list)]]="","",Table2[[#This Row],[Identification of Each Affected Facility
(§60.5420a(b)(1)(ii))
(Select from dropdown list)]]&amp;" "&amp;TEXT(Table2[[#This Row],[Date of Survey
(§60.5420a(b)(7)(ii)(A))]],"mm/dd/yy"))</f>
        <v/>
      </c>
      <c r="E6083" s="133"/>
      <c r="F6083" s="63"/>
    </row>
    <row r="6084" spans="3:6" x14ac:dyDescent="0.35">
      <c r="C6084" s="107" t="str">
        <f>IF(Table2[[#This Row],[Identification of Each Affected Facility
(§60.5420a(b)(1)(ii))
(Select from dropdown list)]]="","",Table2[[#This Row],[Identification of Each Affected Facility
(§60.5420a(b)(1)(ii))
(Select from dropdown list)]]&amp;" "&amp;TEXT(Table2[[#This Row],[Date of Survey
(§60.5420a(b)(7)(ii)(A))]],"mm/dd/yy"))</f>
        <v/>
      </c>
      <c r="E6084" s="133"/>
      <c r="F6084" s="63"/>
    </row>
    <row r="6085" spans="3:6" x14ac:dyDescent="0.35">
      <c r="C6085" s="107" t="str">
        <f>IF(Table2[[#This Row],[Identification of Each Affected Facility
(§60.5420a(b)(1)(ii))
(Select from dropdown list)]]="","",Table2[[#This Row],[Identification of Each Affected Facility
(§60.5420a(b)(1)(ii))
(Select from dropdown list)]]&amp;" "&amp;TEXT(Table2[[#This Row],[Date of Survey
(§60.5420a(b)(7)(ii)(A))]],"mm/dd/yy"))</f>
        <v/>
      </c>
      <c r="E6085" s="133"/>
      <c r="F6085" s="63"/>
    </row>
    <row r="6086" spans="3:6" x14ac:dyDescent="0.35">
      <c r="C6086" s="107" t="str">
        <f>IF(Table2[[#This Row],[Identification of Each Affected Facility
(§60.5420a(b)(1)(ii))
(Select from dropdown list)]]="","",Table2[[#This Row],[Identification of Each Affected Facility
(§60.5420a(b)(1)(ii))
(Select from dropdown list)]]&amp;" "&amp;TEXT(Table2[[#This Row],[Date of Survey
(§60.5420a(b)(7)(ii)(A))]],"mm/dd/yy"))</f>
        <v/>
      </c>
      <c r="E6086" s="133"/>
      <c r="F6086" s="63"/>
    </row>
    <row r="6087" spans="3:6" x14ac:dyDescent="0.35">
      <c r="C6087" s="107" t="str">
        <f>IF(Table2[[#This Row],[Identification of Each Affected Facility
(§60.5420a(b)(1)(ii))
(Select from dropdown list)]]="","",Table2[[#This Row],[Identification of Each Affected Facility
(§60.5420a(b)(1)(ii))
(Select from dropdown list)]]&amp;" "&amp;TEXT(Table2[[#This Row],[Date of Survey
(§60.5420a(b)(7)(ii)(A))]],"mm/dd/yy"))</f>
        <v/>
      </c>
      <c r="E6087" s="133"/>
      <c r="F6087" s="63"/>
    </row>
    <row r="6088" spans="3:6" x14ac:dyDescent="0.35">
      <c r="C6088" s="107" t="str">
        <f>IF(Table2[[#This Row],[Identification of Each Affected Facility
(§60.5420a(b)(1)(ii))
(Select from dropdown list)]]="","",Table2[[#This Row],[Identification of Each Affected Facility
(§60.5420a(b)(1)(ii))
(Select from dropdown list)]]&amp;" "&amp;TEXT(Table2[[#This Row],[Date of Survey
(§60.5420a(b)(7)(ii)(A))]],"mm/dd/yy"))</f>
        <v/>
      </c>
      <c r="E6088" s="133"/>
      <c r="F6088" s="63"/>
    </row>
    <row r="6089" spans="3:6" x14ac:dyDescent="0.35">
      <c r="C6089" s="107" t="str">
        <f>IF(Table2[[#This Row],[Identification of Each Affected Facility
(§60.5420a(b)(1)(ii))
(Select from dropdown list)]]="","",Table2[[#This Row],[Identification of Each Affected Facility
(§60.5420a(b)(1)(ii))
(Select from dropdown list)]]&amp;" "&amp;TEXT(Table2[[#This Row],[Date of Survey
(§60.5420a(b)(7)(ii)(A))]],"mm/dd/yy"))</f>
        <v/>
      </c>
      <c r="E6089" s="133"/>
      <c r="F6089" s="63"/>
    </row>
    <row r="6090" spans="3:6" x14ac:dyDescent="0.35">
      <c r="C6090" s="107" t="str">
        <f>IF(Table2[[#This Row],[Identification of Each Affected Facility
(§60.5420a(b)(1)(ii))
(Select from dropdown list)]]="","",Table2[[#This Row],[Identification of Each Affected Facility
(§60.5420a(b)(1)(ii))
(Select from dropdown list)]]&amp;" "&amp;TEXT(Table2[[#This Row],[Date of Survey
(§60.5420a(b)(7)(ii)(A))]],"mm/dd/yy"))</f>
        <v/>
      </c>
      <c r="E6090" s="133"/>
      <c r="F6090" s="63"/>
    </row>
    <row r="6091" spans="3:6" x14ac:dyDescent="0.35">
      <c r="C6091" s="107" t="str">
        <f>IF(Table2[[#This Row],[Identification of Each Affected Facility
(§60.5420a(b)(1)(ii))
(Select from dropdown list)]]="","",Table2[[#This Row],[Identification of Each Affected Facility
(§60.5420a(b)(1)(ii))
(Select from dropdown list)]]&amp;" "&amp;TEXT(Table2[[#This Row],[Date of Survey
(§60.5420a(b)(7)(ii)(A))]],"mm/dd/yy"))</f>
        <v/>
      </c>
      <c r="E6091" s="133"/>
      <c r="F6091" s="63"/>
    </row>
    <row r="6092" spans="3:6" x14ac:dyDescent="0.35">
      <c r="C6092" s="107" t="str">
        <f>IF(Table2[[#This Row],[Identification of Each Affected Facility
(§60.5420a(b)(1)(ii))
(Select from dropdown list)]]="","",Table2[[#This Row],[Identification of Each Affected Facility
(§60.5420a(b)(1)(ii))
(Select from dropdown list)]]&amp;" "&amp;TEXT(Table2[[#This Row],[Date of Survey
(§60.5420a(b)(7)(ii)(A))]],"mm/dd/yy"))</f>
        <v/>
      </c>
      <c r="E6092" s="133"/>
      <c r="F6092" s="63"/>
    </row>
    <row r="6093" spans="3:6" x14ac:dyDescent="0.35">
      <c r="C6093" s="107" t="str">
        <f>IF(Table2[[#This Row],[Identification of Each Affected Facility
(§60.5420a(b)(1)(ii))
(Select from dropdown list)]]="","",Table2[[#This Row],[Identification of Each Affected Facility
(§60.5420a(b)(1)(ii))
(Select from dropdown list)]]&amp;" "&amp;TEXT(Table2[[#This Row],[Date of Survey
(§60.5420a(b)(7)(ii)(A))]],"mm/dd/yy"))</f>
        <v/>
      </c>
      <c r="E6093" s="133"/>
      <c r="F6093" s="63"/>
    </row>
    <row r="6094" spans="3:6" x14ac:dyDescent="0.35">
      <c r="C6094" s="107" t="str">
        <f>IF(Table2[[#This Row],[Identification of Each Affected Facility
(§60.5420a(b)(1)(ii))
(Select from dropdown list)]]="","",Table2[[#This Row],[Identification of Each Affected Facility
(§60.5420a(b)(1)(ii))
(Select from dropdown list)]]&amp;" "&amp;TEXT(Table2[[#This Row],[Date of Survey
(§60.5420a(b)(7)(ii)(A))]],"mm/dd/yy"))</f>
        <v/>
      </c>
      <c r="E6094" s="133"/>
      <c r="F6094" s="63"/>
    </row>
    <row r="6095" spans="3:6" x14ac:dyDescent="0.35">
      <c r="C6095" s="107" t="str">
        <f>IF(Table2[[#This Row],[Identification of Each Affected Facility
(§60.5420a(b)(1)(ii))
(Select from dropdown list)]]="","",Table2[[#This Row],[Identification of Each Affected Facility
(§60.5420a(b)(1)(ii))
(Select from dropdown list)]]&amp;" "&amp;TEXT(Table2[[#This Row],[Date of Survey
(§60.5420a(b)(7)(ii)(A))]],"mm/dd/yy"))</f>
        <v/>
      </c>
      <c r="E6095" s="133"/>
      <c r="F6095" s="63"/>
    </row>
    <row r="6096" spans="3:6" x14ac:dyDescent="0.35">
      <c r="C6096" s="107" t="str">
        <f>IF(Table2[[#This Row],[Identification of Each Affected Facility
(§60.5420a(b)(1)(ii))
(Select from dropdown list)]]="","",Table2[[#This Row],[Identification of Each Affected Facility
(§60.5420a(b)(1)(ii))
(Select from dropdown list)]]&amp;" "&amp;TEXT(Table2[[#This Row],[Date of Survey
(§60.5420a(b)(7)(ii)(A))]],"mm/dd/yy"))</f>
        <v/>
      </c>
      <c r="E6096" s="133"/>
      <c r="F6096" s="63"/>
    </row>
    <row r="6097" spans="3:6" x14ac:dyDescent="0.35">
      <c r="C6097" s="107" t="str">
        <f>IF(Table2[[#This Row],[Identification of Each Affected Facility
(§60.5420a(b)(1)(ii))
(Select from dropdown list)]]="","",Table2[[#This Row],[Identification of Each Affected Facility
(§60.5420a(b)(1)(ii))
(Select from dropdown list)]]&amp;" "&amp;TEXT(Table2[[#This Row],[Date of Survey
(§60.5420a(b)(7)(ii)(A))]],"mm/dd/yy"))</f>
        <v/>
      </c>
      <c r="E6097" s="133"/>
      <c r="F6097" s="63"/>
    </row>
    <row r="6098" spans="3:6" x14ac:dyDescent="0.35">
      <c r="C6098" s="107" t="str">
        <f>IF(Table2[[#This Row],[Identification of Each Affected Facility
(§60.5420a(b)(1)(ii))
(Select from dropdown list)]]="","",Table2[[#This Row],[Identification of Each Affected Facility
(§60.5420a(b)(1)(ii))
(Select from dropdown list)]]&amp;" "&amp;TEXT(Table2[[#This Row],[Date of Survey
(§60.5420a(b)(7)(ii)(A))]],"mm/dd/yy"))</f>
        <v/>
      </c>
      <c r="E6098" s="133"/>
      <c r="F6098" s="63"/>
    </row>
    <row r="6099" spans="3:6" x14ac:dyDescent="0.35">
      <c r="C6099" s="107" t="str">
        <f>IF(Table2[[#This Row],[Identification of Each Affected Facility
(§60.5420a(b)(1)(ii))
(Select from dropdown list)]]="","",Table2[[#This Row],[Identification of Each Affected Facility
(§60.5420a(b)(1)(ii))
(Select from dropdown list)]]&amp;" "&amp;TEXT(Table2[[#This Row],[Date of Survey
(§60.5420a(b)(7)(ii)(A))]],"mm/dd/yy"))</f>
        <v/>
      </c>
      <c r="E6099" s="133"/>
      <c r="F6099" s="63"/>
    </row>
    <row r="6100" spans="3:6" x14ac:dyDescent="0.35">
      <c r="C6100" s="107" t="str">
        <f>IF(Table2[[#This Row],[Identification of Each Affected Facility
(§60.5420a(b)(1)(ii))
(Select from dropdown list)]]="","",Table2[[#This Row],[Identification of Each Affected Facility
(§60.5420a(b)(1)(ii))
(Select from dropdown list)]]&amp;" "&amp;TEXT(Table2[[#This Row],[Date of Survey
(§60.5420a(b)(7)(ii)(A))]],"mm/dd/yy"))</f>
        <v/>
      </c>
      <c r="E6100" s="133"/>
      <c r="F6100" s="63"/>
    </row>
    <row r="6101" spans="3:6" x14ac:dyDescent="0.35">
      <c r="C6101" s="107" t="str">
        <f>IF(Table2[[#This Row],[Identification of Each Affected Facility
(§60.5420a(b)(1)(ii))
(Select from dropdown list)]]="","",Table2[[#This Row],[Identification of Each Affected Facility
(§60.5420a(b)(1)(ii))
(Select from dropdown list)]]&amp;" "&amp;TEXT(Table2[[#This Row],[Date of Survey
(§60.5420a(b)(7)(ii)(A))]],"mm/dd/yy"))</f>
        <v/>
      </c>
      <c r="E6101" s="133"/>
      <c r="F6101" s="63"/>
    </row>
    <row r="6102" spans="3:6" x14ac:dyDescent="0.35">
      <c r="C6102" s="107" t="str">
        <f>IF(Table2[[#This Row],[Identification of Each Affected Facility
(§60.5420a(b)(1)(ii))
(Select from dropdown list)]]="","",Table2[[#This Row],[Identification of Each Affected Facility
(§60.5420a(b)(1)(ii))
(Select from dropdown list)]]&amp;" "&amp;TEXT(Table2[[#This Row],[Date of Survey
(§60.5420a(b)(7)(ii)(A))]],"mm/dd/yy"))</f>
        <v/>
      </c>
      <c r="E6102" s="133"/>
      <c r="F6102" s="63"/>
    </row>
    <row r="6103" spans="3:6" x14ac:dyDescent="0.35">
      <c r="C6103" s="107" t="str">
        <f>IF(Table2[[#This Row],[Identification of Each Affected Facility
(§60.5420a(b)(1)(ii))
(Select from dropdown list)]]="","",Table2[[#This Row],[Identification of Each Affected Facility
(§60.5420a(b)(1)(ii))
(Select from dropdown list)]]&amp;" "&amp;TEXT(Table2[[#This Row],[Date of Survey
(§60.5420a(b)(7)(ii)(A))]],"mm/dd/yy"))</f>
        <v/>
      </c>
      <c r="E6103" s="133"/>
      <c r="F6103" s="63"/>
    </row>
    <row r="6104" spans="3:6" x14ac:dyDescent="0.35">
      <c r="C6104" s="107" t="str">
        <f>IF(Table2[[#This Row],[Identification of Each Affected Facility
(§60.5420a(b)(1)(ii))
(Select from dropdown list)]]="","",Table2[[#This Row],[Identification of Each Affected Facility
(§60.5420a(b)(1)(ii))
(Select from dropdown list)]]&amp;" "&amp;TEXT(Table2[[#This Row],[Date of Survey
(§60.5420a(b)(7)(ii)(A))]],"mm/dd/yy"))</f>
        <v/>
      </c>
      <c r="E6104" s="133"/>
      <c r="F6104" s="63"/>
    </row>
    <row r="6105" spans="3:6" x14ac:dyDescent="0.35">
      <c r="C6105" s="107" t="str">
        <f>IF(Table2[[#This Row],[Identification of Each Affected Facility
(§60.5420a(b)(1)(ii))
(Select from dropdown list)]]="","",Table2[[#This Row],[Identification of Each Affected Facility
(§60.5420a(b)(1)(ii))
(Select from dropdown list)]]&amp;" "&amp;TEXT(Table2[[#This Row],[Date of Survey
(§60.5420a(b)(7)(ii)(A))]],"mm/dd/yy"))</f>
        <v/>
      </c>
      <c r="E6105" s="133"/>
      <c r="F6105" s="63"/>
    </row>
    <row r="6106" spans="3:6" x14ac:dyDescent="0.35">
      <c r="C6106" s="107" t="str">
        <f>IF(Table2[[#This Row],[Identification of Each Affected Facility
(§60.5420a(b)(1)(ii))
(Select from dropdown list)]]="","",Table2[[#This Row],[Identification of Each Affected Facility
(§60.5420a(b)(1)(ii))
(Select from dropdown list)]]&amp;" "&amp;TEXT(Table2[[#This Row],[Date of Survey
(§60.5420a(b)(7)(ii)(A))]],"mm/dd/yy"))</f>
        <v/>
      </c>
      <c r="E6106" s="133"/>
      <c r="F6106" s="63"/>
    </row>
    <row r="6107" spans="3:6" x14ac:dyDescent="0.35">
      <c r="C6107" s="107" t="str">
        <f>IF(Table2[[#This Row],[Identification of Each Affected Facility
(§60.5420a(b)(1)(ii))
(Select from dropdown list)]]="","",Table2[[#This Row],[Identification of Each Affected Facility
(§60.5420a(b)(1)(ii))
(Select from dropdown list)]]&amp;" "&amp;TEXT(Table2[[#This Row],[Date of Survey
(§60.5420a(b)(7)(ii)(A))]],"mm/dd/yy"))</f>
        <v/>
      </c>
      <c r="E6107" s="133"/>
      <c r="F6107" s="63"/>
    </row>
    <row r="6108" spans="3:6" x14ac:dyDescent="0.35">
      <c r="C6108" s="107" t="str">
        <f>IF(Table2[[#This Row],[Identification of Each Affected Facility
(§60.5420a(b)(1)(ii))
(Select from dropdown list)]]="","",Table2[[#This Row],[Identification of Each Affected Facility
(§60.5420a(b)(1)(ii))
(Select from dropdown list)]]&amp;" "&amp;TEXT(Table2[[#This Row],[Date of Survey
(§60.5420a(b)(7)(ii)(A))]],"mm/dd/yy"))</f>
        <v/>
      </c>
      <c r="E6108" s="133"/>
      <c r="F6108" s="63"/>
    </row>
    <row r="6109" spans="3:6" x14ac:dyDescent="0.35">
      <c r="C6109" s="107" t="str">
        <f>IF(Table2[[#This Row],[Identification of Each Affected Facility
(§60.5420a(b)(1)(ii))
(Select from dropdown list)]]="","",Table2[[#This Row],[Identification of Each Affected Facility
(§60.5420a(b)(1)(ii))
(Select from dropdown list)]]&amp;" "&amp;TEXT(Table2[[#This Row],[Date of Survey
(§60.5420a(b)(7)(ii)(A))]],"mm/dd/yy"))</f>
        <v/>
      </c>
      <c r="E6109" s="133"/>
      <c r="F6109" s="63"/>
    </row>
    <row r="6110" spans="3:6" x14ac:dyDescent="0.35">
      <c r="C6110" s="107" t="str">
        <f>IF(Table2[[#This Row],[Identification of Each Affected Facility
(§60.5420a(b)(1)(ii))
(Select from dropdown list)]]="","",Table2[[#This Row],[Identification of Each Affected Facility
(§60.5420a(b)(1)(ii))
(Select from dropdown list)]]&amp;" "&amp;TEXT(Table2[[#This Row],[Date of Survey
(§60.5420a(b)(7)(ii)(A))]],"mm/dd/yy"))</f>
        <v/>
      </c>
      <c r="E6110" s="133"/>
      <c r="F6110" s="63"/>
    </row>
    <row r="6111" spans="3:6" x14ac:dyDescent="0.35">
      <c r="C6111" s="107" t="str">
        <f>IF(Table2[[#This Row],[Identification of Each Affected Facility
(§60.5420a(b)(1)(ii))
(Select from dropdown list)]]="","",Table2[[#This Row],[Identification of Each Affected Facility
(§60.5420a(b)(1)(ii))
(Select from dropdown list)]]&amp;" "&amp;TEXT(Table2[[#This Row],[Date of Survey
(§60.5420a(b)(7)(ii)(A))]],"mm/dd/yy"))</f>
        <v/>
      </c>
      <c r="E6111" s="133"/>
      <c r="F6111" s="63"/>
    </row>
    <row r="6112" spans="3:6" x14ac:dyDescent="0.35">
      <c r="C6112" s="107" t="str">
        <f>IF(Table2[[#This Row],[Identification of Each Affected Facility
(§60.5420a(b)(1)(ii))
(Select from dropdown list)]]="","",Table2[[#This Row],[Identification of Each Affected Facility
(§60.5420a(b)(1)(ii))
(Select from dropdown list)]]&amp;" "&amp;TEXT(Table2[[#This Row],[Date of Survey
(§60.5420a(b)(7)(ii)(A))]],"mm/dd/yy"))</f>
        <v/>
      </c>
      <c r="E6112" s="133"/>
      <c r="F6112" s="63"/>
    </row>
    <row r="6113" spans="3:6" x14ac:dyDescent="0.35">
      <c r="C6113" s="107" t="str">
        <f>IF(Table2[[#This Row],[Identification of Each Affected Facility
(§60.5420a(b)(1)(ii))
(Select from dropdown list)]]="","",Table2[[#This Row],[Identification of Each Affected Facility
(§60.5420a(b)(1)(ii))
(Select from dropdown list)]]&amp;" "&amp;TEXT(Table2[[#This Row],[Date of Survey
(§60.5420a(b)(7)(ii)(A))]],"mm/dd/yy"))</f>
        <v/>
      </c>
      <c r="E6113" s="133"/>
      <c r="F6113" s="63"/>
    </row>
    <row r="6114" spans="3:6" x14ac:dyDescent="0.35">
      <c r="C6114" s="107" t="str">
        <f>IF(Table2[[#This Row],[Identification of Each Affected Facility
(§60.5420a(b)(1)(ii))
(Select from dropdown list)]]="","",Table2[[#This Row],[Identification of Each Affected Facility
(§60.5420a(b)(1)(ii))
(Select from dropdown list)]]&amp;" "&amp;TEXT(Table2[[#This Row],[Date of Survey
(§60.5420a(b)(7)(ii)(A))]],"mm/dd/yy"))</f>
        <v/>
      </c>
      <c r="E6114" s="133"/>
      <c r="F6114" s="63"/>
    </row>
    <row r="6115" spans="3:6" x14ac:dyDescent="0.35">
      <c r="C6115" s="107" t="str">
        <f>IF(Table2[[#This Row],[Identification of Each Affected Facility
(§60.5420a(b)(1)(ii))
(Select from dropdown list)]]="","",Table2[[#This Row],[Identification of Each Affected Facility
(§60.5420a(b)(1)(ii))
(Select from dropdown list)]]&amp;" "&amp;TEXT(Table2[[#This Row],[Date of Survey
(§60.5420a(b)(7)(ii)(A))]],"mm/dd/yy"))</f>
        <v/>
      </c>
      <c r="E6115" s="133"/>
      <c r="F6115" s="63"/>
    </row>
    <row r="6116" spans="3:6" x14ac:dyDescent="0.35">
      <c r="C6116" s="107" t="str">
        <f>IF(Table2[[#This Row],[Identification of Each Affected Facility
(§60.5420a(b)(1)(ii))
(Select from dropdown list)]]="","",Table2[[#This Row],[Identification of Each Affected Facility
(§60.5420a(b)(1)(ii))
(Select from dropdown list)]]&amp;" "&amp;TEXT(Table2[[#This Row],[Date of Survey
(§60.5420a(b)(7)(ii)(A))]],"mm/dd/yy"))</f>
        <v/>
      </c>
      <c r="E6116" s="133"/>
      <c r="F6116" s="63"/>
    </row>
    <row r="6117" spans="3:6" x14ac:dyDescent="0.35">
      <c r="C6117" s="107" t="str">
        <f>IF(Table2[[#This Row],[Identification of Each Affected Facility
(§60.5420a(b)(1)(ii))
(Select from dropdown list)]]="","",Table2[[#This Row],[Identification of Each Affected Facility
(§60.5420a(b)(1)(ii))
(Select from dropdown list)]]&amp;" "&amp;TEXT(Table2[[#This Row],[Date of Survey
(§60.5420a(b)(7)(ii)(A))]],"mm/dd/yy"))</f>
        <v/>
      </c>
      <c r="E6117" s="133"/>
      <c r="F6117" s="63"/>
    </row>
    <row r="6118" spans="3:6" x14ac:dyDescent="0.35">
      <c r="C6118" s="107" t="str">
        <f>IF(Table2[[#This Row],[Identification of Each Affected Facility
(§60.5420a(b)(1)(ii))
(Select from dropdown list)]]="","",Table2[[#This Row],[Identification of Each Affected Facility
(§60.5420a(b)(1)(ii))
(Select from dropdown list)]]&amp;" "&amp;TEXT(Table2[[#This Row],[Date of Survey
(§60.5420a(b)(7)(ii)(A))]],"mm/dd/yy"))</f>
        <v/>
      </c>
      <c r="E6118" s="133"/>
      <c r="F6118" s="63"/>
    </row>
    <row r="6119" spans="3:6" x14ac:dyDescent="0.35">
      <c r="C6119" s="107" t="str">
        <f>IF(Table2[[#This Row],[Identification of Each Affected Facility
(§60.5420a(b)(1)(ii))
(Select from dropdown list)]]="","",Table2[[#This Row],[Identification of Each Affected Facility
(§60.5420a(b)(1)(ii))
(Select from dropdown list)]]&amp;" "&amp;TEXT(Table2[[#This Row],[Date of Survey
(§60.5420a(b)(7)(ii)(A))]],"mm/dd/yy"))</f>
        <v/>
      </c>
      <c r="E6119" s="133"/>
      <c r="F6119" s="63"/>
    </row>
    <row r="6120" spans="3:6" x14ac:dyDescent="0.35">
      <c r="C6120" s="107" t="str">
        <f>IF(Table2[[#This Row],[Identification of Each Affected Facility
(§60.5420a(b)(1)(ii))
(Select from dropdown list)]]="","",Table2[[#This Row],[Identification of Each Affected Facility
(§60.5420a(b)(1)(ii))
(Select from dropdown list)]]&amp;" "&amp;TEXT(Table2[[#This Row],[Date of Survey
(§60.5420a(b)(7)(ii)(A))]],"mm/dd/yy"))</f>
        <v/>
      </c>
      <c r="E6120" s="133"/>
      <c r="F6120" s="63"/>
    </row>
    <row r="6121" spans="3:6" x14ac:dyDescent="0.35">
      <c r="C6121" s="107" t="str">
        <f>IF(Table2[[#This Row],[Identification of Each Affected Facility
(§60.5420a(b)(1)(ii))
(Select from dropdown list)]]="","",Table2[[#This Row],[Identification of Each Affected Facility
(§60.5420a(b)(1)(ii))
(Select from dropdown list)]]&amp;" "&amp;TEXT(Table2[[#This Row],[Date of Survey
(§60.5420a(b)(7)(ii)(A))]],"mm/dd/yy"))</f>
        <v/>
      </c>
      <c r="E6121" s="133"/>
      <c r="F6121" s="63"/>
    </row>
    <row r="6122" spans="3:6" x14ac:dyDescent="0.35">
      <c r="C6122" s="107" t="str">
        <f>IF(Table2[[#This Row],[Identification of Each Affected Facility
(§60.5420a(b)(1)(ii))
(Select from dropdown list)]]="","",Table2[[#This Row],[Identification of Each Affected Facility
(§60.5420a(b)(1)(ii))
(Select from dropdown list)]]&amp;" "&amp;TEXT(Table2[[#This Row],[Date of Survey
(§60.5420a(b)(7)(ii)(A))]],"mm/dd/yy"))</f>
        <v/>
      </c>
      <c r="E6122" s="133"/>
      <c r="F6122" s="63"/>
    </row>
    <row r="6123" spans="3:6" x14ac:dyDescent="0.35">
      <c r="C6123" s="107" t="str">
        <f>IF(Table2[[#This Row],[Identification of Each Affected Facility
(§60.5420a(b)(1)(ii))
(Select from dropdown list)]]="","",Table2[[#This Row],[Identification of Each Affected Facility
(§60.5420a(b)(1)(ii))
(Select from dropdown list)]]&amp;" "&amp;TEXT(Table2[[#This Row],[Date of Survey
(§60.5420a(b)(7)(ii)(A))]],"mm/dd/yy"))</f>
        <v/>
      </c>
      <c r="E6123" s="133"/>
      <c r="F6123" s="63"/>
    </row>
    <row r="6124" spans="3:6" x14ac:dyDescent="0.35">
      <c r="C6124" s="107" t="str">
        <f>IF(Table2[[#This Row],[Identification of Each Affected Facility
(§60.5420a(b)(1)(ii))
(Select from dropdown list)]]="","",Table2[[#This Row],[Identification of Each Affected Facility
(§60.5420a(b)(1)(ii))
(Select from dropdown list)]]&amp;" "&amp;TEXT(Table2[[#This Row],[Date of Survey
(§60.5420a(b)(7)(ii)(A))]],"mm/dd/yy"))</f>
        <v/>
      </c>
      <c r="E6124" s="133"/>
      <c r="F6124" s="63"/>
    </row>
    <row r="6125" spans="3:6" x14ac:dyDescent="0.35">
      <c r="C6125" s="107" t="str">
        <f>IF(Table2[[#This Row],[Identification of Each Affected Facility
(§60.5420a(b)(1)(ii))
(Select from dropdown list)]]="","",Table2[[#This Row],[Identification of Each Affected Facility
(§60.5420a(b)(1)(ii))
(Select from dropdown list)]]&amp;" "&amp;TEXT(Table2[[#This Row],[Date of Survey
(§60.5420a(b)(7)(ii)(A))]],"mm/dd/yy"))</f>
        <v/>
      </c>
      <c r="E6125" s="133"/>
      <c r="F6125" s="63"/>
    </row>
    <row r="6126" spans="3:6" x14ac:dyDescent="0.35">
      <c r="C6126" s="107" t="str">
        <f>IF(Table2[[#This Row],[Identification of Each Affected Facility
(§60.5420a(b)(1)(ii))
(Select from dropdown list)]]="","",Table2[[#This Row],[Identification of Each Affected Facility
(§60.5420a(b)(1)(ii))
(Select from dropdown list)]]&amp;" "&amp;TEXT(Table2[[#This Row],[Date of Survey
(§60.5420a(b)(7)(ii)(A))]],"mm/dd/yy"))</f>
        <v/>
      </c>
      <c r="E6126" s="133"/>
      <c r="F6126" s="63"/>
    </row>
    <row r="6127" spans="3:6" x14ac:dyDescent="0.35">
      <c r="C6127" s="107" t="str">
        <f>IF(Table2[[#This Row],[Identification of Each Affected Facility
(§60.5420a(b)(1)(ii))
(Select from dropdown list)]]="","",Table2[[#This Row],[Identification of Each Affected Facility
(§60.5420a(b)(1)(ii))
(Select from dropdown list)]]&amp;" "&amp;TEXT(Table2[[#This Row],[Date of Survey
(§60.5420a(b)(7)(ii)(A))]],"mm/dd/yy"))</f>
        <v/>
      </c>
      <c r="E6127" s="133"/>
      <c r="F6127" s="63"/>
    </row>
    <row r="6128" spans="3:6" x14ac:dyDescent="0.35">
      <c r="C6128" s="107" t="str">
        <f>IF(Table2[[#This Row],[Identification of Each Affected Facility
(§60.5420a(b)(1)(ii))
(Select from dropdown list)]]="","",Table2[[#This Row],[Identification of Each Affected Facility
(§60.5420a(b)(1)(ii))
(Select from dropdown list)]]&amp;" "&amp;TEXT(Table2[[#This Row],[Date of Survey
(§60.5420a(b)(7)(ii)(A))]],"mm/dd/yy"))</f>
        <v/>
      </c>
      <c r="E6128" s="133"/>
      <c r="F6128" s="63"/>
    </row>
    <row r="6129" spans="3:6" x14ac:dyDescent="0.35">
      <c r="C6129" s="107" t="str">
        <f>IF(Table2[[#This Row],[Identification of Each Affected Facility
(§60.5420a(b)(1)(ii))
(Select from dropdown list)]]="","",Table2[[#This Row],[Identification of Each Affected Facility
(§60.5420a(b)(1)(ii))
(Select from dropdown list)]]&amp;" "&amp;TEXT(Table2[[#This Row],[Date of Survey
(§60.5420a(b)(7)(ii)(A))]],"mm/dd/yy"))</f>
        <v/>
      </c>
      <c r="E6129" s="133"/>
      <c r="F6129" s="63"/>
    </row>
    <row r="6130" spans="3:6" x14ac:dyDescent="0.35">
      <c r="C6130" s="107" t="str">
        <f>IF(Table2[[#This Row],[Identification of Each Affected Facility
(§60.5420a(b)(1)(ii))
(Select from dropdown list)]]="","",Table2[[#This Row],[Identification of Each Affected Facility
(§60.5420a(b)(1)(ii))
(Select from dropdown list)]]&amp;" "&amp;TEXT(Table2[[#This Row],[Date of Survey
(§60.5420a(b)(7)(ii)(A))]],"mm/dd/yy"))</f>
        <v/>
      </c>
      <c r="E6130" s="133"/>
      <c r="F6130" s="63"/>
    </row>
    <row r="6131" spans="3:6" x14ac:dyDescent="0.35">
      <c r="C6131" s="107" t="str">
        <f>IF(Table2[[#This Row],[Identification of Each Affected Facility
(§60.5420a(b)(1)(ii))
(Select from dropdown list)]]="","",Table2[[#This Row],[Identification of Each Affected Facility
(§60.5420a(b)(1)(ii))
(Select from dropdown list)]]&amp;" "&amp;TEXT(Table2[[#This Row],[Date of Survey
(§60.5420a(b)(7)(ii)(A))]],"mm/dd/yy"))</f>
        <v/>
      </c>
      <c r="E6131" s="133"/>
      <c r="F6131" s="63"/>
    </row>
    <row r="6132" spans="3:6" x14ac:dyDescent="0.35">
      <c r="C6132" s="107" t="str">
        <f>IF(Table2[[#This Row],[Identification of Each Affected Facility
(§60.5420a(b)(1)(ii))
(Select from dropdown list)]]="","",Table2[[#This Row],[Identification of Each Affected Facility
(§60.5420a(b)(1)(ii))
(Select from dropdown list)]]&amp;" "&amp;TEXT(Table2[[#This Row],[Date of Survey
(§60.5420a(b)(7)(ii)(A))]],"mm/dd/yy"))</f>
        <v/>
      </c>
      <c r="E6132" s="133"/>
      <c r="F6132" s="63"/>
    </row>
    <row r="6133" spans="3:6" x14ac:dyDescent="0.35">
      <c r="C6133" s="107" t="str">
        <f>IF(Table2[[#This Row],[Identification of Each Affected Facility
(§60.5420a(b)(1)(ii))
(Select from dropdown list)]]="","",Table2[[#This Row],[Identification of Each Affected Facility
(§60.5420a(b)(1)(ii))
(Select from dropdown list)]]&amp;" "&amp;TEXT(Table2[[#This Row],[Date of Survey
(§60.5420a(b)(7)(ii)(A))]],"mm/dd/yy"))</f>
        <v/>
      </c>
      <c r="E6133" s="133"/>
      <c r="F6133" s="63"/>
    </row>
    <row r="6134" spans="3:6" x14ac:dyDescent="0.35">
      <c r="C6134" s="107" t="str">
        <f>IF(Table2[[#This Row],[Identification of Each Affected Facility
(§60.5420a(b)(1)(ii))
(Select from dropdown list)]]="","",Table2[[#This Row],[Identification of Each Affected Facility
(§60.5420a(b)(1)(ii))
(Select from dropdown list)]]&amp;" "&amp;TEXT(Table2[[#This Row],[Date of Survey
(§60.5420a(b)(7)(ii)(A))]],"mm/dd/yy"))</f>
        <v/>
      </c>
      <c r="E6134" s="133"/>
      <c r="F6134" s="63"/>
    </row>
    <row r="6135" spans="3:6" x14ac:dyDescent="0.35">
      <c r="C6135" s="107" t="str">
        <f>IF(Table2[[#This Row],[Identification of Each Affected Facility
(§60.5420a(b)(1)(ii))
(Select from dropdown list)]]="","",Table2[[#This Row],[Identification of Each Affected Facility
(§60.5420a(b)(1)(ii))
(Select from dropdown list)]]&amp;" "&amp;TEXT(Table2[[#This Row],[Date of Survey
(§60.5420a(b)(7)(ii)(A))]],"mm/dd/yy"))</f>
        <v/>
      </c>
      <c r="E6135" s="133"/>
      <c r="F6135" s="63"/>
    </row>
    <row r="6136" spans="3:6" x14ac:dyDescent="0.35">
      <c r="C6136" s="107" t="str">
        <f>IF(Table2[[#This Row],[Identification of Each Affected Facility
(§60.5420a(b)(1)(ii))
(Select from dropdown list)]]="","",Table2[[#This Row],[Identification of Each Affected Facility
(§60.5420a(b)(1)(ii))
(Select from dropdown list)]]&amp;" "&amp;TEXT(Table2[[#This Row],[Date of Survey
(§60.5420a(b)(7)(ii)(A))]],"mm/dd/yy"))</f>
        <v/>
      </c>
      <c r="E6136" s="133"/>
      <c r="F6136" s="63"/>
    </row>
    <row r="6137" spans="3:6" x14ac:dyDescent="0.35">
      <c r="C6137" s="107" t="str">
        <f>IF(Table2[[#This Row],[Identification of Each Affected Facility
(§60.5420a(b)(1)(ii))
(Select from dropdown list)]]="","",Table2[[#This Row],[Identification of Each Affected Facility
(§60.5420a(b)(1)(ii))
(Select from dropdown list)]]&amp;" "&amp;TEXT(Table2[[#This Row],[Date of Survey
(§60.5420a(b)(7)(ii)(A))]],"mm/dd/yy"))</f>
        <v/>
      </c>
      <c r="E6137" s="133"/>
      <c r="F6137" s="63"/>
    </row>
    <row r="6138" spans="3:6" x14ac:dyDescent="0.35">
      <c r="C6138" s="107" t="str">
        <f>IF(Table2[[#This Row],[Identification of Each Affected Facility
(§60.5420a(b)(1)(ii))
(Select from dropdown list)]]="","",Table2[[#This Row],[Identification of Each Affected Facility
(§60.5420a(b)(1)(ii))
(Select from dropdown list)]]&amp;" "&amp;TEXT(Table2[[#This Row],[Date of Survey
(§60.5420a(b)(7)(ii)(A))]],"mm/dd/yy"))</f>
        <v/>
      </c>
      <c r="E6138" s="133"/>
      <c r="F6138" s="63"/>
    </row>
    <row r="6139" spans="3:6" x14ac:dyDescent="0.35">
      <c r="C6139" s="107" t="str">
        <f>IF(Table2[[#This Row],[Identification of Each Affected Facility
(§60.5420a(b)(1)(ii))
(Select from dropdown list)]]="","",Table2[[#This Row],[Identification of Each Affected Facility
(§60.5420a(b)(1)(ii))
(Select from dropdown list)]]&amp;" "&amp;TEXT(Table2[[#This Row],[Date of Survey
(§60.5420a(b)(7)(ii)(A))]],"mm/dd/yy"))</f>
        <v/>
      </c>
      <c r="E6139" s="133"/>
      <c r="F6139" s="63"/>
    </row>
    <row r="6140" spans="3:6" x14ac:dyDescent="0.35">
      <c r="C6140" s="107" t="str">
        <f>IF(Table2[[#This Row],[Identification of Each Affected Facility
(§60.5420a(b)(1)(ii))
(Select from dropdown list)]]="","",Table2[[#This Row],[Identification of Each Affected Facility
(§60.5420a(b)(1)(ii))
(Select from dropdown list)]]&amp;" "&amp;TEXT(Table2[[#This Row],[Date of Survey
(§60.5420a(b)(7)(ii)(A))]],"mm/dd/yy"))</f>
        <v/>
      </c>
      <c r="E6140" s="133"/>
      <c r="F6140" s="63"/>
    </row>
    <row r="6141" spans="3:6" x14ac:dyDescent="0.35">
      <c r="C6141" s="107" t="str">
        <f>IF(Table2[[#This Row],[Identification of Each Affected Facility
(§60.5420a(b)(1)(ii))
(Select from dropdown list)]]="","",Table2[[#This Row],[Identification of Each Affected Facility
(§60.5420a(b)(1)(ii))
(Select from dropdown list)]]&amp;" "&amp;TEXT(Table2[[#This Row],[Date of Survey
(§60.5420a(b)(7)(ii)(A))]],"mm/dd/yy"))</f>
        <v/>
      </c>
      <c r="E6141" s="133"/>
      <c r="F6141" s="63"/>
    </row>
    <row r="6142" spans="3:6" x14ac:dyDescent="0.35">
      <c r="C6142" s="107" t="str">
        <f>IF(Table2[[#This Row],[Identification of Each Affected Facility
(§60.5420a(b)(1)(ii))
(Select from dropdown list)]]="","",Table2[[#This Row],[Identification of Each Affected Facility
(§60.5420a(b)(1)(ii))
(Select from dropdown list)]]&amp;" "&amp;TEXT(Table2[[#This Row],[Date of Survey
(§60.5420a(b)(7)(ii)(A))]],"mm/dd/yy"))</f>
        <v/>
      </c>
      <c r="E6142" s="133"/>
      <c r="F6142" s="63"/>
    </row>
    <row r="6143" spans="3:6" x14ac:dyDescent="0.35">
      <c r="C6143" s="107" t="str">
        <f>IF(Table2[[#This Row],[Identification of Each Affected Facility
(§60.5420a(b)(1)(ii))
(Select from dropdown list)]]="","",Table2[[#This Row],[Identification of Each Affected Facility
(§60.5420a(b)(1)(ii))
(Select from dropdown list)]]&amp;" "&amp;TEXT(Table2[[#This Row],[Date of Survey
(§60.5420a(b)(7)(ii)(A))]],"mm/dd/yy"))</f>
        <v/>
      </c>
      <c r="E6143" s="133"/>
      <c r="F6143" s="63"/>
    </row>
    <row r="6144" spans="3:6" x14ac:dyDescent="0.35">
      <c r="C6144" s="107" t="str">
        <f>IF(Table2[[#This Row],[Identification of Each Affected Facility
(§60.5420a(b)(1)(ii))
(Select from dropdown list)]]="","",Table2[[#This Row],[Identification of Each Affected Facility
(§60.5420a(b)(1)(ii))
(Select from dropdown list)]]&amp;" "&amp;TEXT(Table2[[#This Row],[Date of Survey
(§60.5420a(b)(7)(ii)(A))]],"mm/dd/yy"))</f>
        <v/>
      </c>
      <c r="E6144" s="133"/>
      <c r="F6144" s="63"/>
    </row>
    <row r="6145" spans="3:6" x14ac:dyDescent="0.35">
      <c r="C6145" s="107" t="str">
        <f>IF(Table2[[#This Row],[Identification of Each Affected Facility
(§60.5420a(b)(1)(ii))
(Select from dropdown list)]]="","",Table2[[#This Row],[Identification of Each Affected Facility
(§60.5420a(b)(1)(ii))
(Select from dropdown list)]]&amp;" "&amp;TEXT(Table2[[#This Row],[Date of Survey
(§60.5420a(b)(7)(ii)(A))]],"mm/dd/yy"))</f>
        <v/>
      </c>
      <c r="E6145" s="133"/>
      <c r="F6145" s="63"/>
    </row>
    <row r="6146" spans="3:6" x14ac:dyDescent="0.35">
      <c r="C6146" s="107" t="str">
        <f>IF(Table2[[#This Row],[Identification of Each Affected Facility
(§60.5420a(b)(1)(ii))
(Select from dropdown list)]]="","",Table2[[#This Row],[Identification of Each Affected Facility
(§60.5420a(b)(1)(ii))
(Select from dropdown list)]]&amp;" "&amp;TEXT(Table2[[#This Row],[Date of Survey
(§60.5420a(b)(7)(ii)(A))]],"mm/dd/yy"))</f>
        <v/>
      </c>
      <c r="E6146" s="133"/>
      <c r="F6146" s="63"/>
    </row>
    <row r="6147" spans="3:6" x14ac:dyDescent="0.35">
      <c r="C6147" s="107" t="str">
        <f>IF(Table2[[#This Row],[Identification of Each Affected Facility
(§60.5420a(b)(1)(ii))
(Select from dropdown list)]]="","",Table2[[#This Row],[Identification of Each Affected Facility
(§60.5420a(b)(1)(ii))
(Select from dropdown list)]]&amp;" "&amp;TEXT(Table2[[#This Row],[Date of Survey
(§60.5420a(b)(7)(ii)(A))]],"mm/dd/yy"))</f>
        <v/>
      </c>
      <c r="E6147" s="133"/>
      <c r="F6147" s="63"/>
    </row>
    <row r="6148" spans="3:6" x14ac:dyDescent="0.35">
      <c r="C6148" s="107" t="str">
        <f>IF(Table2[[#This Row],[Identification of Each Affected Facility
(§60.5420a(b)(1)(ii))
(Select from dropdown list)]]="","",Table2[[#This Row],[Identification of Each Affected Facility
(§60.5420a(b)(1)(ii))
(Select from dropdown list)]]&amp;" "&amp;TEXT(Table2[[#This Row],[Date of Survey
(§60.5420a(b)(7)(ii)(A))]],"mm/dd/yy"))</f>
        <v/>
      </c>
      <c r="E6148" s="133"/>
      <c r="F6148" s="63"/>
    </row>
    <row r="6149" spans="3:6" x14ac:dyDescent="0.35">
      <c r="C6149" s="107" t="str">
        <f>IF(Table2[[#This Row],[Identification of Each Affected Facility
(§60.5420a(b)(1)(ii))
(Select from dropdown list)]]="","",Table2[[#This Row],[Identification of Each Affected Facility
(§60.5420a(b)(1)(ii))
(Select from dropdown list)]]&amp;" "&amp;TEXT(Table2[[#This Row],[Date of Survey
(§60.5420a(b)(7)(ii)(A))]],"mm/dd/yy"))</f>
        <v/>
      </c>
      <c r="E6149" s="133"/>
      <c r="F6149" s="63"/>
    </row>
    <row r="6150" spans="3:6" x14ac:dyDescent="0.35">
      <c r="C6150" s="107" t="str">
        <f>IF(Table2[[#This Row],[Identification of Each Affected Facility
(§60.5420a(b)(1)(ii))
(Select from dropdown list)]]="","",Table2[[#This Row],[Identification of Each Affected Facility
(§60.5420a(b)(1)(ii))
(Select from dropdown list)]]&amp;" "&amp;TEXT(Table2[[#This Row],[Date of Survey
(§60.5420a(b)(7)(ii)(A))]],"mm/dd/yy"))</f>
        <v/>
      </c>
      <c r="E6150" s="133"/>
      <c r="F6150" s="63"/>
    </row>
    <row r="6151" spans="3:6" x14ac:dyDescent="0.35">
      <c r="C6151" s="107" t="str">
        <f>IF(Table2[[#This Row],[Identification of Each Affected Facility
(§60.5420a(b)(1)(ii))
(Select from dropdown list)]]="","",Table2[[#This Row],[Identification of Each Affected Facility
(§60.5420a(b)(1)(ii))
(Select from dropdown list)]]&amp;" "&amp;TEXT(Table2[[#This Row],[Date of Survey
(§60.5420a(b)(7)(ii)(A))]],"mm/dd/yy"))</f>
        <v/>
      </c>
      <c r="E6151" s="133"/>
      <c r="F6151" s="63"/>
    </row>
    <row r="6152" spans="3:6" x14ac:dyDescent="0.35">
      <c r="C6152" s="107" t="str">
        <f>IF(Table2[[#This Row],[Identification of Each Affected Facility
(§60.5420a(b)(1)(ii))
(Select from dropdown list)]]="","",Table2[[#This Row],[Identification of Each Affected Facility
(§60.5420a(b)(1)(ii))
(Select from dropdown list)]]&amp;" "&amp;TEXT(Table2[[#This Row],[Date of Survey
(§60.5420a(b)(7)(ii)(A))]],"mm/dd/yy"))</f>
        <v/>
      </c>
      <c r="E6152" s="133"/>
      <c r="F6152" s="63"/>
    </row>
    <row r="6153" spans="3:6" x14ac:dyDescent="0.35">
      <c r="C6153" s="107" t="str">
        <f>IF(Table2[[#This Row],[Identification of Each Affected Facility
(§60.5420a(b)(1)(ii))
(Select from dropdown list)]]="","",Table2[[#This Row],[Identification of Each Affected Facility
(§60.5420a(b)(1)(ii))
(Select from dropdown list)]]&amp;" "&amp;TEXT(Table2[[#This Row],[Date of Survey
(§60.5420a(b)(7)(ii)(A))]],"mm/dd/yy"))</f>
        <v/>
      </c>
      <c r="E6153" s="133"/>
      <c r="F6153" s="63"/>
    </row>
    <row r="6154" spans="3:6" x14ac:dyDescent="0.35">
      <c r="C6154" s="107" t="str">
        <f>IF(Table2[[#This Row],[Identification of Each Affected Facility
(§60.5420a(b)(1)(ii))
(Select from dropdown list)]]="","",Table2[[#This Row],[Identification of Each Affected Facility
(§60.5420a(b)(1)(ii))
(Select from dropdown list)]]&amp;" "&amp;TEXT(Table2[[#This Row],[Date of Survey
(§60.5420a(b)(7)(ii)(A))]],"mm/dd/yy"))</f>
        <v/>
      </c>
      <c r="E6154" s="133"/>
      <c r="F6154" s="63"/>
    </row>
    <row r="6155" spans="3:6" x14ac:dyDescent="0.35">
      <c r="C6155" s="107" t="str">
        <f>IF(Table2[[#This Row],[Identification of Each Affected Facility
(§60.5420a(b)(1)(ii))
(Select from dropdown list)]]="","",Table2[[#This Row],[Identification of Each Affected Facility
(§60.5420a(b)(1)(ii))
(Select from dropdown list)]]&amp;" "&amp;TEXT(Table2[[#This Row],[Date of Survey
(§60.5420a(b)(7)(ii)(A))]],"mm/dd/yy"))</f>
        <v/>
      </c>
      <c r="E6155" s="133"/>
      <c r="F6155" s="63"/>
    </row>
    <row r="6156" spans="3:6" x14ac:dyDescent="0.35">
      <c r="C6156" s="107" t="str">
        <f>IF(Table2[[#This Row],[Identification of Each Affected Facility
(§60.5420a(b)(1)(ii))
(Select from dropdown list)]]="","",Table2[[#This Row],[Identification of Each Affected Facility
(§60.5420a(b)(1)(ii))
(Select from dropdown list)]]&amp;" "&amp;TEXT(Table2[[#This Row],[Date of Survey
(§60.5420a(b)(7)(ii)(A))]],"mm/dd/yy"))</f>
        <v/>
      </c>
      <c r="E6156" s="133"/>
      <c r="F6156" s="63"/>
    </row>
    <row r="6157" spans="3:6" x14ac:dyDescent="0.35">
      <c r="C6157" s="107" t="str">
        <f>IF(Table2[[#This Row],[Identification of Each Affected Facility
(§60.5420a(b)(1)(ii))
(Select from dropdown list)]]="","",Table2[[#This Row],[Identification of Each Affected Facility
(§60.5420a(b)(1)(ii))
(Select from dropdown list)]]&amp;" "&amp;TEXT(Table2[[#This Row],[Date of Survey
(§60.5420a(b)(7)(ii)(A))]],"mm/dd/yy"))</f>
        <v/>
      </c>
      <c r="E6157" s="133"/>
      <c r="F6157" s="63"/>
    </row>
    <row r="6158" spans="3:6" x14ac:dyDescent="0.35">
      <c r="C6158" s="107" t="str">
        <f>IF(Table2[[#This Row],[Identification of Each Affected Facility
(§60.5420a(b)(1)(ii))
(Select from dropdown list)]]="","",Table2[[#This Row],[Identification of Each Affected Facility
(§60.5420a(b)(1)(ii))
(Select from dropdown list)]]&amp;" "&amp;TEXT(Table2[[#This Row],[Date of Survey
(§60.5420a(b)(7)(ii)(A))]],"mm/dd/yy"))</f>
        <v/>
      </c>
      <c r="E6158" s="133"/>
      <c r="F6158" s="63"/>
    </row>
    <row r="6159" spans="3:6" x14ac:dyDescent="0.35">
      <c r="C6159" s="107" t="str">
        <f>IF(Table2[[#This Row],[Identification of Each Affected Facility
(§60.5420a(b)(1)(ii))
(Select from dropdown list)]]="","",Table2[[#This Row],[Identification of Each Affected Facility
(§60.5420a(b)(1)(ii))
(Select from dropdown list)]]&amp;" "&amp;TEXT(Table2[[#This Row],[Date of Survey
(§60.5420a(b)(7)(ii)(A))]],"mm/dd/yy"))</f>
        <v/>
      </c>
      <c r="E6159" s="133"/>
      <c r="F6159" s="63"/>
    </row>
    <row r="6160" spans="3:6" x14ac:dyDescent="0.35">
      <c r="C6160" s="107" t="str">
        <f>IF(Table2[[#This Row],[Identification of Each Affected Facility
(§60.5420a(b)(1)(ii))
(Select from dropdown list)]]="","",Table2[[#This Row],[Identification of Each Affected Facility
(§60.5420a(b)(1)(ii))
(Select from dropdown list)]]&amp;" "&amp;TEXT(Table2[[#This Row],[Date of Survey
(§60.5420a(b)(7)(ii)(A))]],"mm/dd/yy"))</f>
        <v/>
      </c>
      <c r="E6160" s="133"/>
      <c r="F6160" s="63"/>
    </row>
    <row r="6161" spans="3:6" x14ac:dyDescent="0.35">
      <c r="C6161" s="107" t="str">
        <f>IF(Table2[[#This Row],[Identification of Each Affected Facility
(§60.5420a(b)(1)(ii))
(Select from dropdown list)]]="","",Table2[[#This Row],[Identification of Each Affected Facility
(§60.5420a(b)(1)(ii))
(Select from dropdown list)]]&amp;" "&amp;TEXT(Table2[[#This Row],[Date of Survey
(§60.5420a(b)(7)(ii)(A))]],"mm/dd/yy"))</f>
        <v/>
      </c>
      <c r="E6161" s="133"/>
      <c r="F6161" s="63"/>
    </row>
    <row r="6162" spans="3:6" x14ac:dyDescent="0.35">
      <c r="C6162" s="107" t="str">
        <f>IF(Table2[[#This Row],[Identification of Each Affected Facility
(§60.5420a(b)(1)(ii))
(Select from dropdown list)]]="","",Table2[[#This Row],[Identification of Each Affected Facility
(§60.5420a(b)(1)(ii))
(Select from dropdown list)]]&amp;" "&amp;TEXT(Table2[[#This Row],[Date of Survey
(§60.5420a(b)(7)(ii)(A))]],"mm/dd/yy"))</f>
        <v/>
      </c>
      <c r="E6162" s="133"/>
      <c r="F6162" s="63"/>
    </row>
    <row r="6163" spans="3:6" x14ac:dyDescent="0.35">
      <c r="C6163" s="107" t="str">
        <f>IF(Table2[[#This Row],[Identification of Each Affected Facility
(§60.5420a(b)(1)(ii))
(Select from dropdown list)]]="","",Table2[[#This Row],[Identification of Each Affected Facility
(§60.5420a(b)(1)(ii))
(Select from dropdown list)]]&amp;" "&amp;TEXT(Table2[[#This Row],[Date of Survey
(§60.5420a(b)(7)(ii)(A))]],"mm/dd/yy"))</f>
        <v/>
      </c>
      <c r="E6163" s="133"/>
      <c r="F6163" s="63"/>
    </row>
    <row r="6164" spans="3:6" x14ac:dyDescent="0.35">
      <c r="C6164" s="107" t="str">
        <f>IF(Table2[[#This Row],[Identification of Each Affected Facility
(§60.5420a(b)(1)(ii))
(Select from dropdown list)]]="","",Table2[[#This Row],[Identification of Each Affected Facility
(§60.5420a(b)(1)(ii))
(Select from dropdown list)]]&amp;" "&amp;TEXT(Table2[[#This Row],[Date of Survey
(§60.5420a(b)(7)(ii)(A))]],"mm/dd/yy"))</f>
        <v/>
      </c>
      <c r="E6164" s="133"/>
      <c r="F6164" s="63"/>
    </row>
    <row r="6165" spans="3:6" x14ac:dyDescent="0.35">
      <c r="C6165" s="107" t="str">
        <f>IF(Table2[[#This Row],[Identification of Each Affected Facility
(§60.5420a(b)(1)(ii))
(Select from dropdown list)]]="","",Table2[[#This Row],[Identification of Each Affected Facility
(§60.5420a(b)(1)(ii))
(Select from dropdown list)]]&amp;" "&amp;TEXT(Table2[[#This Row],[Date of Survey
(§60.5420a(b)(7)(ii)(A))]],"mm/dd/yy"))</f>
        <v/>
      </c>
      <c r="E6165" s="133"/>
      <c r="F6165" s="63"/>
    </row>
    <row r="6166" spans="3:6" x14ac:dyDescent="0.35">
      <c r="C6166" s="107" t="str">
        <f>IF(Table2[[#This Row],[Identification of Each Affected Facility
(§60.5420a(b)(1)(ii))
(Select from dropdown list)]]="","",Table2[[#This Row],[Identification of Each Affected Facility
(§60.5420a(b)(1)(ii))
(Select from dropdown list)]]&amp;" "&amp;TEXT(Table2[[#This Row],[Date of Survey
(§60.5420a(b)(7)(ii)(A))]],"mm/dd/yy"))</f>
        <v/>
      </c>
      <c r="E6166" s="133"/>
      <c r="F6166" s="63"/>
    </row>
    <row r="6167" spans="3:6" x14ac:dyDescent="0.35">
      <c r="C6167" s="107" t="str">
        <f>IF(Table2[[#This Row],[Identification of Each Affected Facility
(§60.5420a(b)(1)(ii))
(Select from dropdown list)]]="","",Table2[[#This Row],[Identification of Each Affected Facility
(§60.5420a(b)(1)(ii))
(Select from dropdown list)]]&amp;" "&amp;TEXT(Table2[[#This Row],[Date of Survey
(§60.5420a(b)(7)(ii)(A))]],"mm/dd/yy"))</f>
        <v/>
      </c>
      <c r="E6167" s="133"/>
      <c r="F6167" s="63"/>
    </row>
    <row r="6168" spans="3:6" x14ac:dyDescent="0.35">
      <c r="C6168" s="107" t="str">
        <f>IF(Table2[[#This Row],[Identification of Each Affected Facility
(§60.5420a(b)(1)(ii))
(Select from dropdown list)]]="","",Table2[[#This Row],[Identification of Each Affected Facility
(§60.5420a(b)(1)(ii))
(Select from dropdown list)]]&amp;" "&amp;TEXT(Table2[[#This Row],[Date of Survey
(§60.5420a(b)(7)(ii)(A))]],"mm/dd/yy"))</f>
        <v/>
      </c>
      <c r="E6168" s="133"/>
      <c r="F6168" s="63"/>
    </row>
    <row r="6169" spans="3:6" x14ac:dyDescent="0.35">
      <c r="C6169" s="107" t="str">
        <f>IF(Table2[[#This Row],[Identification of Each Affected Facility
(§60.5420a(b)(1)(ii))
(Select from dropdown list)]]="","",Table2[[#This Row],[Identification of Each Affected Facility
(§60.5420a(b)(1)(ii))
(Select from dropdown list)]]&amp;" "&amp;TEXT(Table2[[#This Row],[Date of Survey
(§60.5420a(b)(7)(ii)(A))]],"mm/dd/yy"))</f>
        <v/>
      </c>
      <c r="E6169" s="133"/>
      <c r="F6169" s="63"/>
    </row>
    <row r="6170" spans="3:6" x14ac:dyDescent="0.35">
      <c r="C6170" s="107" t="str">
        <f>IF(Table2[[#This Row],[Identification of Each Affected Facility
(§60.5420a(b)(1)(ii))
(Select from dropdown list)]]="","",Table2[[#This Row],[Identification of Each Affected Facility
(§60.5420a(b)(1)(ii))
(Select from dropdown list)]]&amp;" "&amp;TEXT(Table2[[#This Row],[Date of Survey
(§60.5420a(b)(7)(ii)(A))]],"mm/dd/yy"))</f>
        <v/>
      </c>
      <c r="E6170" s="133"/>
      <c r="F6170" s="63"/>
    </row>
    <row r="6171" spans="3:6" x14ac:dyDescent="0.35">
      <c r="C6171" s="107" t="str">
        <f>IF(Table2[[#This Row],[Identification of Each Affected Facility
(§60.5420a(b)(1)(ii))
(Select from dropdown list)]]="","",Table2[[#This Row],[Identification of Each Affected Facility
(§60.5420a(b)(1)(ii))
(Select from dropdown list)]]&amp;" "&amp;TEXT(Table2[[#This Row],[Date of Survey
(§60.5420a(b)(7)(ii)(A))]],"mm/dd/yy"))</f>
        <v/>
      </c>
      <c r="E6171" s="133"/>
      <c r="F6171" s="63"/>
    </row>
    <row r="6172" spans="3:6" x14ac:dyDescent="0.35">
      <c r="C6172" s="107" t="str">
        <f>IF(Table2[[#This Row],[Identification of Each Affected Facility
(§60.5420a(b)(1)(ii))
(Select from dropdown list)]]="","",Table2[[#This Row],[Identification of Each Affected Facility
(§60.5420a(b)(1)(ii))
(Select from dropdown list)]]&amp;" "&amp;TEXT(Table2[[#This Row],[Date of Survey
(§60.5420a(b)(7)(ii)(A))]],"mm/dd/yy"))</f>
        <v/>
      </c>
      <c r="E6172" s="133"/>
      <c r="F6172" s="63"/>
    </row>
    <row r="6173" spans="3:6" x14ac:dyDescent="0.35">
      <c r="C6173" s="107" t="str">
        <f>IF(Table2[[#This Row],[Identification of Each Affected Facility
(§60.5420a(b)(1)(ii))
(Select from dropdown list)]]="","",Table2[[#This Row],[Identification of Each Affected Facility
(§60.5420a(b)(1)(ii))
(Select from dropdown list)]]&amp;" "&amp;TEXT(Table2[[#This Row],[Date of Survey
(§60.5420a(b)(7)(ii)(A))]],"mm/dd/yy"))</f>
        <v/>
      </c>
      <c r="E6173" s="133"/>
      <c r="F6173" s="63"/>
    </row>
    <row r="6174" spans="3:6" x14ac:dyDescent="0.35">
      <c r="C6174" s="107" t="str">
        <f>IF(Table2[[#This Row],[Identification of Each Affected Facility
(§60.5420a(b)(1)(ii))
(Select from dropdown list)]]="","",Table2[[#This Row],[Identification of Each Affected Facility
(§60.5420a(b)(1)(ii))
(Select from dropdown list)]]&amp;" "&amp;TEXT(Table2[[#This Row],[Date of Survey
(§60.5420a(b)(7)(ii)(A))]],"mm/dd/yy"))</f>
        <v/>
      </c>
      <c r="E6174" s="133"/>
      <c r="F6174" s="63"/>
    </row>
    <row r="6175" spans="3:6" x14ac:dyDescent="0.35">
      <c r="C6175" s="107" t="str">
        <f>IF(Table2[[#This Row],[Identification of Each Affected Facility
(§60.5420a(b)(1)(ii))
(Select from dropdown list)]]="","",Table2[[#This Row],[Identification of Each Affected Facility
(§60.5420a(b)(1)(ii))
(Select from dropdown list)]]&amp;" "&amp;TEXT(Table2[[#This Row],[Date of Survey
(§60.5420a(b)(7)(ii)(A))]],"mm/dd/yy"))</f>
        <v/>
      </c>
      <c r="E6175" s="133"/>
      <c r="F6175" s="63"/>
    </row>
    <row r="6176" spans="3:6" x14ac:dyDescent="0.35">
      <c r="C6176" s="107" t="str">
        <f>IF(Table2[[#This Row],[Identification of Each Affected Facility
(§60.5420a(b)(1)(ii))
(Select from dropdown list)]]="","",Table2[[#This Row],[Identification of Each Affected Facility
(§60.5420a(b)(1)(ii))
(Select from dropdown list)]]&amp;" "&amp;TEXT(Table2[[#This Row],[Date of Survey
(§60.5420a(b)(7)(ii)(A))]],"mm/dd/yy"))</f>
        <v/>
      </c>
      <c r="E6176" s="133"/>
      <c r="F6176" s="63"/>
    </row>
    <row r="6177" spans="3:6" x14ac:dyDescent="0.35">
      <c r="C6177" s="107" t="str">
        <f>IF(Table2[[#This Row],[Identification of Each Affected Facility
(§60.5420a(b)(1)(ii))
(Select from dropdown list)]]="","",Table2[[#This Row],[Identification of Each Affected Facility
(§60.5420a(b)(1)(ii))
(Select from dropdown list)]]&amp;" "&amp;TEXT(Table2[[#This Row],[Date of Survey
(§60.5420a(b)(7)(ii)(A))]],"mm/dd/yy"))</f>
        <v/>
      </c>
      <c r="E6177" s="133"/>
      <c r="F6177" s="63"/>
    </row>
    <row r="6178" spans="3:6" x14ac:dyDescent="0.35">
      <c r="C6178" s="107" t="str">
        <f>IF(Table2[[#This Row],[Identification of Each Affected Facility
(§60.5420a(b)(1)(ii))
(Select from dropdown list)]]="","",Table2[[#This Row],[Identification of Each Affected Facility
(§60.5420a(b)(1)(ii))
(Select from dropdown list)]]&amp;" "&amp;TEXT(Table2[[#This Row],[Date of Survey
(§60.5420a(b)(7)(ii)(A))]],"mm/dd/yy"))</f>
        <v/>
      </c>
      <c r="E6178" s="133"/>
      <c r="F6178" s="63"/>
    </row>
    <row r="6179" spans="3:6" x14ac:dyDescent="0.35">
      <c r="C6179" s="107" t="str">
        <f>IF(Table2[[#This Row],[Identification of Each Affected Facility
(§60.5420a(b)(1)(ii))
(Select from dropdown list)]]="","",Table2[[#This Row],[Identification of Each Affected Facility
(§60.5420a(b)(1)(ii))
(Select from dropdown list)]]&amp;" "&amp;TEXT(Table2[[#This Row],[Date of Survey
(§60.5420a(b)(7)(ii)(A))]],"mm/dd/yy"))</f>
        <v/>
      </c>
      <c r="E6179" s="133"/>
      <c r="F6179" s="63"/>
    </row>
    <row r="6180" spans="3:6" x14ac:dyDescent="0.35">
      <c r="C6180" s="107" t="str">
        <f>IF(Table2[[#This Row],[Identification of Each Affected Facility
(§60.5420a(b)(1)(ii))
(Select from dropdown list)]]="","",Table2[[#This Row],[Identification of Each Affected Facility
(§60.5420a(b)(1)(ii))
(Select from dropdown list)]]&amp;" "&amp;TEXT(Table2[[#This Row],[Date of Survey
(§60.5420a(b)(7)(ii)(A))]],"mm/dd/yy"))</f>
        <v/>
      </c>
      <c r="E6180" s="133"/>
      <c r="F6180" s="63"/>
    </row>
    <row r="6181" spans="3:6" x14ac:dyDescent="0.35">
      <c r="C6181" s="107" t="str">
        <f>IF(Table2[[#This Row],[Identification of Each Affected Facility
(§60.5420a(b)(1)(ii))
(Select from dropdown list)]]="","",Table2[[#This Row],[Identification of Each Affected Facility
(§60.5420a(b)(1)(ii))
(Select from dropdown list)]]&amp;" "&amp;TEXT(Table2[[#This Row],[Date of Survey
(§60.5420a(b)(7)(ii)(A))]],"mm/dd/yy"))</f>
        <v/>
      </c>
      <c r="E6181" s="133"/>
      <c r="F6181" s="63"/>
    </row>
    <row r="6182" spans="3:6" x14ac:dyDescent="0.35">
      <c r="C6182" s="107" t="str">
        <f>IF(Table2[[#This Row],[Identification of Each Affected Facility
(§60.5420a(b)(1)(ii))
(Select from dropdown list)]]="","",Table2[[#This Row],[Identification of Each Affected Facility
(§60.5420a(b)(1)(ii))
(Select from dropdown list)]]&amp;" "&amp;TEXT(Table2[[#This Row],[Date of Survey
(§60.5420a(b)(7)(ii)(A))]],"mm/dd/yy"))</f>
        <v/>
      </c>
      <c r="E6182" s="133"/>
      <c r="F6182" s="63"/>
    </row>
    <row r="6183" spans="3:6" x14ac:dyDescent="0.35">
      <c r="C6183" s="107" t="str">
        <f>IF(Table2[[#This Row],[Identification of Each Affected Facility
(§60.5420a(b)(1)(ii))
(Select from dropdown list)]]="","",Table2[[#This Row],[Identification of Each Affected Facility
(§60.5420a(b)(1)(ii))
(Select from dropdown list)]]&amp;" "&amp;TEXT(Table2[[#This Row],[Date of Survey
(§60.5420a(b)(7)(ii)(A))]],"mm/dd/yy"))</f>
        <v/>
      </c>
      <c r="E6183" s="133"/>
      <c r="F6183" s="63"/>
    </row>
    <row r="6184" spans="3:6" x14ac:dyDescent="0.35">
      <c r="C6184" s="107" t="str">
        <f>IF(Table2[[#This Row],[Identification of Each Affected Facility
(§60.5420a(b)(1)(ii))
(Select from dropdown list)]]="","",Table2[[#This Row],[Identification of Each Affected Facility
(§60.5420a(b)(1)(ii))
(Select from dropdown list)]]&amp;" "&amp;TEXT(Table2[[#This Row],[Date of Survey
(§60.5420a(b)(7)(ii)(A))]],"mm/dd/yy"))</f>
        <v/>
      </c>
      <c r="E6184" s="133"/>
      <c r="F6184" s="63"/>
    </row>
    <row r="6185" spans="3:6" x14ac:dyDescent="0.35">
      <c r="C6185" s="107" t="str">
        <f>IF(Table2[[#This Row],[Identification of Each Affected Facility
(§60.5420a(b)(1)(ii))
(Select from dropdown list)]]="","",Table2[[#This Row],[Identification of Each Affected Facility
(§60.5420a(b)(1)(ii))
(Select from dropdown list)]]&amp;" "&amp;TEXT(Table2[[#This Row],[Date of Survey
(§60.5420a(b)(7)(ii)(A))]],"mm/dd/yy"))</f>
        <v/>
      </c>
      <c r="E6185" s="133"/>
      <c r="F6185" s="63"/>
    </row>
    <row r="6186" spans="3:6" x14ac:dyDescent="0.35">
      <c r="C6186" s="107" t="str">
        <f>IF(Table2[[#This Row],[Identification of Each Affected Facility
(§60.5420a(b)(1)(ii))
(Select from dropdown list)]]="","",Table2[[#This Row],[Identification of Each Affected Facility
(§60.5420a(b)(1)(ii))
(Select from dropdown list)]]&amp;" "&amp;TEXT(Table2[[#This Row],[Date of Survey
(§60.5420a(b)(7)(ii)(A))]],"mm/dd/yy"))</f>
        <v/>
      </c>
      <c r="E6186" s="133"/>
      <c r="F6186" s="63"/>
    </row>
    <row r="6187" spans="3:6" x14ac:dyDescent="0.35">
      <c r="C6187" s="107" t="str">
        <f>IF(Table2[[#This Row],[Identification of Each Affected Facility
(§60.5420a(b)(1)(ii))
(Select from dropdown list)]]="","",Table2[[#This Row],[Identification of Each Affected Facility
(§60.5420a(b)(1)(ii))
(Select from dropdown list)]]&amp;" "&amp;TEXT(Table2[[#This Row],[Date of Survey
(§60.5420a(b)(7)(ii)(A))]],"mm/dd/yy"))</f>
        <v/>
      </c>
      <c r="E6187" s="133"/>
      <c r="F6187" s="63"/>
    </row>
    <row r="6188" spans="3:6" x14ac:dyDescent="0.35">
      <c r="C6188" s="107" t="str">
        <f>IF(Table2[[#This Row],[Identification of Each Affected Facility
(§60.5420a(b)(1)(ii))
(Select from dropdown list)]]="","",Table2[[#This Row],[Identification of Each Affected Facility
(§60.5420a(b)(1)(ii))
(Select from dropdown list)]]&amp;" "&amp;TEXT(Table2[[#This Row],[Date of Survey
(§60.5420a(b)(7)(ii)(A))]],"mm/dd/yy"))</f>
        <v/>
      </c>
      <c r="E6188" s="133"/>
      <c r="F6188" s="63"/>
    </row>
    <row r="6189" spans="3:6" x14ac:dyDescent="0.35">
      <c r="C6189" s="107" t="str">
        <f>IF(Table2[[#This Row],[Identification of Each Affected Facility
(§60.5420a(b)(1)(ii))
(Select from dropdown list)]]="","",Table2[[#This Row],[Identification of Each Affected Facility
(§60.5420a(b)(1)(ii))
(Select from dropdown list)]]&amp;" "&amp;TEXT(Table2[[#This Row],[Date of Survey
(§60.5420a(b)(7)(ii)(A))]],"mm/dd/yy"))</f>
        <v/>
      </c>
      <c r="E6189" s="133"/>
      <c r="F6189" s="63"/>
    </row>
    <row r="6190" spans="3:6" x14ac:dyDescent="0.35">
      <c r="C6190" s="107" t="str">
        <f>IF(Table2[[#This Row],[Identification of Each Affected Facility
(§60.5420a(b)(1)(ii))
(Select from dropdown list)]]="","",Table2[[#This Row],[Identification of Each Affected Facility
(§60.5420a(b)(1)(ii))
(Select from dropdown list)]]&amp;" "&amp;TEXT(Table2[[#This Row],[Date of Survey
(§60.5420a(b)(7)(ii)(A))]],"mm/dd/yy"))</f>
        <v/>
      </c>
      <c r="E6190" s="133"/>
      <c r="F6190" s="63"/>
    </row>
    <row r="6191" spans="3:6" x14ac:dyDescent="0.35">
      <c r="C6191" s="107" t="str">
        <f>IF(Table2[[#This Row],[Identification of Each Affected Facility
(§60.5420a(b)(1)(ii))
(Select from dropdown list)]]="","",Table2[[#This Row],[Identification of Each Affected Facility
(§60.5420a(b)(1)(ii))
(Select from dropdown list)]]&amp;" "&amp;TEXT(Table2[[#This Row],[Date of Survey
(§60.5420a(b)(7)(ii)(A))]],"mm/dd/yy"))</f>
        <v/>
      </c>
      <c r="E6191" s="133"/>
      <c r="F6191" s="63"/>
    </row>
    <row r="6192" spans="3:6" x14ac:dyDescent="0.35">
      <c r="C6192" s="107" t="str">
        <f>IF(Table2[[#This Row],[Identification of Each Affected Facility
(§60.5420a(b)(1)(ii))
(Select from dropdown list)]]="","",Table2[[#This Row],[Identification of Each Affected Facility
(§60.5420a(b)(1)(ii))
(Select from dropdown list)]]&amp;" "&amp;TEXT(Table2[[#This Row],[Date of Survey
(§60.5420a(b)(7)(ii)(A))]],"mm/dd/yy"))</f>
        <v/>
      </c>
      <c r="E6192" s="133"/>
      <c r="F6192" s="63"/>
    </row>
    <row r="6193" spans="3:6" x14ac:dyDescent="0.35">
      <c r="C6193" s="107" t="str">
        <f>IF(Table2[[#This Row],[Identification of Each Affected Facility
(§60.5420a(b)(1)(ii))
(Select from dropdown list)]]="","",Table2[[#This Row],[Identification of Each Affected Facility
(§60.5420a(b)(1)(ii))
(Select from dropdown list)]]&amp;" "&amp;TEXT(Table2[[#This Row],[Date of Survey
(§60.5420a(b)(7)(ii)(A))]],"mm/dd/yy"))</f>
        <v/>
      </c>
      <c r="E6193" s="133"/>
      <c r="F6193" s="63"/>
    </row>
    <row r="6194" spans="3:6" x14ac:dyDescent="0.35">
      <c r="C6194" s="107" t="str">
        <f>IF(Table2[[#This Row],[Identification of Each Affected Facility
(§60.5420a(b)(1)(ii))
(Select from dropdown list)]]="","",Table2[[#This Row],[Identification of Each Affected Facility
(§60.5420a(b)(1)(ii))
(Select from dropdown list)]]&amp;" "&amp;TEXT(Table2[[#This Row],[Date of Survey
(§60.5420a(b)(7)(ii)(A))]],"mm/dd/yy"))</f>
        <v/>
      </c>
      <c r="E6194" s="133"/>
      <c r="F6194" s="63"/>
    </row>
    <row r="6195" spans="3:6" x14ac:dyDescent="0.35">
      <c r="C6195" s="107" t="str">
        <f>IF(Table2[[#This Row],[Identification of Each Affected Facility
(§60.5420a(b)(1)(ii))
(Select from dropdown list)]]="","",Table2[[#This Row],[Identification of Each Affected Facility
(§60.5420a(b)(1)(ii))
(Select from dropdown list)]]&amp;" "&amp;TEXT(Table2[[#This Row],[Date of Survey
(§60.5420a(b)(7)(ii)(A))]],"mm/dd/yy"))</f>
        <v/>
      </c>
      <c r="E6195" s="133"/>
      <c r="F6195" s="63"/>
    </row>
    <row r="6196" spans="3:6" x14ac:dyDescent="0.35">
      <c r="C6196" s="107" t="str">
        <f>IF(Table2[[#This Row],[Identification of Each Affected Facility
(§60.5420a(b)(1)(ii))
(Select from dropdown list)]]="","",Table2[[#This Row],[Identification of Each Affected Facility
(§60.5420a(b)(1)(ii))
(Select from dropdown list)]]&amp;" "&amp;TEXT(Table2[[#This Row],[Date of Survey
(§60.5420a(b)(7)(ii)(A))]],"mm/dd/yy"))</f>
        <v/>
      </c>
      <c r="E6196" s="133"/>
      <c r="F6196" s="63"/>
    </row>
    <row r="6197" spans="3:6" x14ac:dyDescent="0.35">
      <c r="C6197" s="107" t="str">
        <f>IF(Table2[[#This Row],[Identification of Each Affected Facility
(§60.5420a(b)(1)(ii))
(Select from dropdown list)]]="","",Table2[[#This Row],[Identification of Each Affected Facility
(§60.5420a(b)(1)(ii))
(Select from dropdown list)]]&amp;" "&amp;TEXT(Table2[[#This Row],[Date of Survey
(§60.5420a(b)(7)(ii)(A))]],"mm/dd/yy"))</f>
        <v/>
      </c>
      <c r="E6197" s="133"/>
      <c r="F6197" s="63"/>
    </row>
    <row r="6198" spans="3:6" x14ac:dyDescent="0.35">
      <c r="C6198" s="107" t="str">
        <f>IF(Table2[[#This Row],[Identification of Each Affected Facility
(§60.5420a(b)(1)(ii))
(Select from dropdown list)]]="","",Table2[[#This Row],[Identification of Each Affected Facility
(§60.5420a(b)(1)(ii))
(Select from dropdown list)]]&amp;" "&amp;TEXT(Table2[[#This Row],[Date of Survey
(§60.5420a(b)(7)(ii)(A))]],"mm/dd/yy"))</f>
        <v/>
      </c>
      <c r="E6198" s="133"/>
      <c r="F6198" s="63"/>
    </row>
    <row r="6199" spans="3:6" x14ac:dyDescent="0.35">
      <c r="C6199" s="107" t="str">
        <f>IF(Table2[[#This Row],[Identification of Each Affected Facility
(§60.5420a(b)(1)(ii))
(Select from dropdown list)]]="","",Table2[[#This Row],[Identification of Each Affected Facility
(§60.5420a(b)(1)(ii))
(Select from dropdown list)]]&amp;" "&amp;TEXT(Table2[[#This Row],[Date of Survey
(§60.5420a(b)(7)(ii)(A))]],"mm/dd/yy"))</f>
        <v/>
      </c>
      <c r="E6199" s="133"/>
      <c r="F6199" s="63"/>
    </row>
    <row r="6200" spans="3:6" x14ac:dyDescent="0.35">
      <c r="C6200" s="107" t="str">
        <f>IF(Table2[[#This Row],[Identification of Each Affected Facility
(§60.5420a(b)(1)(ii))
(Select from dropdown list)]]="","",Table2[[#This Row],[Identification of Each Affected Facility
(§60.5420a(b)(1)(ii))
(Select from dropdown list)]]&amp;" "&amp;TEXT(Table2[[#This Row],[Date of Survey
(§60.5420a(b)(7)(ii)(A))]],"mm/dd/yy"))</f>
        <v/>
      </c>
      <c r="E6200" s="133"/>
      <c r="F6200" s="63"/>
    </row>
    <row r="6201" spans="3:6" x14ac:dyDescent="0.35">
      <c r="C6201" s="107" t="str">
        <f>IF(Table2[[#This Row],[Identification of Each Affected Facility
(§60.5420a(b)(1)(ii))
(Select from dropdown list)]]="","",Table2[[#This Row],[Identification of Each Affected Facility
(§60.5420a(b)(1)(ii))
(Select from dropdown list)]]&amp;" "&amp;TEXT(Table2[[#This Row],[Date of Survey
(§60.5420a(b)(7)(ii)(A))]],"mm/dd/yy"))</f>
        <v/>
      </c>
      <c r="E6201" s="133"/>
      <c r="F6201" s="63"/>
    </row>
    <row r="6202" spans="3:6" x14ac:dyDescent="0.35">
      <c r="C6202" s="107" t="str">
        <f>IF(Table2[[#This Row],[Identification of Each Affected Facility
(§60.5420a(b)(1)(ii))
(Select from dropdown list)]]="","",Table2[[#This Row],[Identification of Each Affected Facility
(§60.5420a(b)(1)(ii))
(Select from dropdown list)]]&amp;" "&amp;TEXT(Table2[[#This Row],[Date of Survey
(§60.5420a(b)(7)(ii)(A))]],"mm/dd/yy"))</f>
        <v/>
      </c>
      <c r="E6202" s="133"/>
      <c r="F6202" s="63"/>
    </row>
    <row r="6203" spans="3:6" x14ac:dyDescent="0.35">
      <c r="C6203" s="107" t="str">
        <f>IF(Table2[[#This Row],[Identification of Each Affected Facility
(§60.5420a(b)(1)(ii))
(Select from dropdown list)]]="","",Table2[[#This Row],[Identification of Each Affected Facility
(§60.5420a(b)(1)(ii))
(Select from dropdown list)]]&amp;" "&amp;TEXT(Table2[[#This Row],[Date of Survey
(§60.5420a(b)(7)(ii)(A))]],"mm/dd/yy"))</f>
        <v/>
      </c>
      <c r="E6203" s="133"/>
      <c r="F6203" s="63"/>
    </row>
    <row r="6204" spans="3:6" x14ac:dyDescent="0.35">
      <c r="C6204" s="107" t="str">
        <f>IF(Table2[[#This Row],[Identification of Each Affected Facility
(§60.5420a(b)(1)(ii))
(Select from dropdown list)]]="","",Table2[[#This Row],[Identification of Each Affected Facility
(§60.5420a(b)(1)(ii))
(Select from dropdown list)]]&amp;" "&amp;TEXT(Table2[[#This Row],[Date of Survey
(§60.5420a(b)(7)(ii)(A))]],"mm/dd/yy"))</f>
        <v/>
      </c>
      <c r="E6204" s="133"/>
      <c r="F6204" s="63"/>
    </row>
    <row r="6205" spans="3:6" x14ac:dyDescent="0.35">
      <c r="C6205" s="107" t="str">
        <f>IF(Table2[[#This Row],[Identification of Each Affected Facility
(§60.5420a(b)(1)(ii))
(Select from dropdown list)]]="","",Table2[[#This Row],[Identification of Each Affected Facility
(§60.5420a(b)(1)(ii))
(Select from dropdown list)]]&amp;" "&amp;TEXT(Table2[[#This Row],[Date of Survey
(§60.5420a(b)(7)(ii)(A))]],"mm/dd/yy"))</f>
        <v/>
      </c>
      <c r="E6205" s="133"/>
      <c r="F6205" s="63"/>
    </row>
    <row r="6206" spans="3:6" x14ac:dyDescent="0.35">
      <c r="C6206" s="107" t="str">
        <f>IF(Table2[[#This Row],[Identification of Each Affected Facility
(§60.5420a(b)(1)(ii))
(Select from dropdown list)]]="","",Table2[[#This Row],[Identification of Each Affected Facility
(§60.5420a(b)(1)(ii))
(Select from dropdown list)]]&amp;" "&amp;TEXT(Table2[[#This Row],[Date of Survey
(§60.5420a(b)(7)(ii)(A))]],"mm/dd/yy"))</f>
        <v/>
      </c>
      <c r="E6206" s="133"/>
      <c r="F6206" s="63"/>
    </row>
    <row r="6207" spans="3:6" x14ac:dyDescent="0.35">
      <c r="C6207" s="107" t="str">
        <f>IF(Table2[[#This Row],[Identification of Each Affected Facility
(§60.5420a(b)(1)(ii))
(Select from dropdown list)]]="","",Table2[[#This Row],[Identification of Each Affected Facility
(§60.5420a(b)(1)(ii))
(Select from dropdown list)]]&amp;" "&amp;TEXT(Table2[[#This Row],[Date of Survey
(§60.5420a(b)(7)(ii)(A))]],"mm/dd/yy"))</f>
        <v/>
      </c>
      <c r="E6207" s="133"/>
      <c r="F6207" s="63"/>
    </row>
    <row r="6208" spans="3:6" x14ac:dyDescent="0.35">
      <c r="C6208" s="107" t="str">
        <f>IF(Table2[[#This Row],[Identification of Each Affected Facility
(§60.5420a(b)(1)(ii))
(Select from dropdown list)]]="","",Table2[[#This Row],[Identification of Each Affected Facility
(§60.5420a(b)(1)(ii))
(Select from dropdown list)]]&amp;" "&amp;TEXT(Table2[[#This Row],[Date of Survey
(§60.5420a(b)(7)(ii)(A))]],"mm/dd/yy"))</f>
        <v/>
      </c>
      <c r="E6208" s="133"/>
      <c r="F6208" s="63"/>
    </row>
    <row r="6209" spans="3:6" x14ac:dyDescent="0.35">
      <c r="C6209" s="107" t="str">
        <f>IF(Table2[[#This Row],[Identification of Each Affected Facility
(§60.5420a(b)(1)(ii))
(Select from dropdown list)]]="","",Table2[[#This Row],[Identification of Each Affected Facility
(§60.5420a(b)(1)(ii))
(Select from dropdown list)]]&amp;" "&amp;TEXT(Table2[[#This Row],[Date of Survey
(§60.5420a(b)(7)(ii)(A))]],"mm/dd/yy"))</f>
        <v/>
      </c>
      <c r="E6209" s="133"/>
      <c r="F6209" s="63"/>
    </row>
    <row r="6210" spans="3:6" x14ac:dyDescent="0.35">
      <c r="C6210" s="107" t="str">
        <f>IF(Table2[[#This Row],[Identification of Each Affected Facility
(§60.5420a(b)(1)(ii))
(Select from dropdown list)]]="","",Table2[[#This Row],[Identification of Each Affected Facility
(§60.5420a(b)(1)(ii))
(Select from dropdown list)]]&amp;" "&amp;TEXT(Table2[[#This Row],[Date of Survey
(§60.5420a(b)(7)(ii)(A))]],"mm/dd/yy"))</f>
        <v/>
      </c>
      <c r="E6210" s="133"/>
      <c r="F6210" s="63"/>
    </row>
    <row r="6211" spans="3:6" x14ac:dyDescent="0.35">
      <c r="C6211" s="107" t="str">
        <f>IF(Table2[[#This Row],[Identification of Each Affected Facility
(§60.5420a(b)(1)(ii))
(Select from dropdown list)]]="","",Table2[[#This Row],[Identification of Each Affected Facility
(§60.5420a(b)(1)(ii))
(Select from dropdown list)]]&amp;" "&amp;TEXT(Table2[[#This Row],[Date of Survey
(§60.5420a(b)(7)(ii)(A))]],"mm/dd/yy"))</f>
        <v/>
      </c>
      <c r="E6211" s="133"/>
      <c r="F6211" s="63"/>
    </row>
    <row r="6212" spans="3:6" x14ac:dyDescent="0.35">
      <c r="C6212" s="107" t="str">
        <f>IF(Table2[[#This Row],[Identification of Each Affected Facility
(§60.5420a(b)(1)(ii))
(Select from dropdown list)]]="","",Table2[[#This Row],[Identification of Each Affected Facility
(§60.5420a(b)(1)(ii))
(Select from dropdown list)]]&amp;" "&amp;TEXT(Table2[[#This Row],[Date of Survey
(§60.5420a(b)(7)(ii)(A))]],"mm/dd/yy"))</f>
        <v/>
      </c>
      <c r="E6212" s="133"/>
      <c r="F6212" s="63"/>
    </row>
    <row r="6213" spans="3:6" x14ac:dyDescent="0.35">
      <c r="C6213" s="107" t="str">
        <f>IF(Table2[[#This Row],[Identification of Each Affected Facility
(§60.5420a(b)(1)(ii))
(Select from dropdown list)]]="","",Table2[[#This Row],[Identification of Each Affected Facility
(§60.5420a(b)(1)(ii))
(Select from dropdown list)]]&amp;" "&amp;TEXT(Table2[[#This Row],[Date of Survey
(§60.5420a(b)(7)(ii)(A))]],"mm/dd/yy"))</f>
        <v/>
      </c>
      <c r="E6213" s="133"/>
      <c r="F6213" s="63"/>
    </row>
    <row r="6214" spans="3:6" x14ac:dyDescent="0.35">
      <c r="C6214" s="107" t="str">
        <f>IF(Table2[[#This Row],[Identification of Each Affected Facility
(§60.5420a(b)(1)(ii))
(Select from dropdown list)]]="","",Table2[[#This Row],[Identification of Each Affected Facility
(§60.5420a(b)(1)(ii))
(Select from dropdown list)]]&amp;" "&amp;TEXT(Table2[[#This Row],[Date of Survey
(§60.5420a(b)(7)(ii)(A))]],"mm/dd/yy"))</f>
        <v/>
      </c>
      <c r="E6214" s="133"/>
      <c r="F6214" s="63"/>
    </row>
    <row r="6215" spans="3:6" x14ac:dyDescent="0.35">
      <c r="C6215" s="107" t="str">
        <f>IF(Table2[[#This Row],[Identification of Each Affected Facility
(§60.5420a(b)(1)(ii))
(Select from dropdown list)]]="","",Table2[[#This Row],[Identification of Each Affected Facility
(§60.5420a(b)(1)(ii))
(Select from dropdown list)]]&amp;" "&amp;TEXT(Table2[[#This Row],[Date of Survey
(§60.5420a(b)(7)(ii)(A))]],"mm/dd/yy"))</f>
        <v/>
      </c>
      <c r="E6215" s="133"/>
      <c r="F6215" s="63"/>
    </row>
    <row r="6216" spans="3:6" x14ac:dyDescent="0.35">
      <c r="C6216" s="107" t="str">
        <f>IF(Table2[[#This Row],[Identification of Each Affected Facility
(§60.5420a(b)(1)(ii))
(Select from dropdown list)]]="","",Table2[[#This Row],[Identification of Each Affected Facility
(§60.5420a(b)(1)(ii))
(Select from dropdown list)]]&amp;" "&amp;TEXT(Table2[[#This Row],[Date of Survey
(§60.5420a(b)(7)(ii)(A))]],"mm/dd/yy"))</f>
        <v/>
      </c>
      <c r="E6216" s="133"/>
      <c r="F6216" s="63"/>
    </row>
    <row r="6217" spans="3:6" x14ac:dyDescent="0.35">
      <c r="C6217" s="107" t="str">
        <f>IF(Table2[[#This Row],[Identification of Each Affected Facility
(§60.5420a(b)(1)(ii))
(Select from dropdown list)]]="","",Table2[[#This Row],[Identification of Each Affected Facility
(§60.5420a(b)(1)(ii))
(Select from dropdown list)]]&amp;" "&amp;TEXT(Table2[[#This Row],[Date of Survey
(§60.5420a(b)(7)(ii)(A))]],"mm/dd/yy"))</f>
        <v/>
      </c>
      <c r="E6217" s="133"/>
      <c r="F6217" s="63"/>
    </row>
    <row r="6218" spans="3:6" x14ac:dyDescent="0.35">
      <c r="C6218" s="107" t="str">
        <f>IF(Table2[[#This Row],[Identification of Each Affected Facility
(§60.5420a(b)(1)(ii))
(Select from dropdown list)]]="","",Table2[[#This Row],[Identification of Each Affected Facility
(§60.5420a(b)(1)(ii))
(Select from dropdown list)]]&amp;" "&amp;TEXT(Table2[[#This Row],[Date of Survey
(§60.5420a(b)(7)(ii)(A))]],"mm/dd/yy"))</f>
        <v/>
      </c>
      <c r="E6218" s="133"/>
      <c r="F6218" s="63"/>
    </row>
    <row r="6219" spans="3:6" x14ac:dyDescent="0.35">
      <c r="C6219" s="107" t="str">
        <f>IF(Table2[[#This Row],[Identification of Each Affected Facility
(§60.5420a(b)(1)(ii))
(Select from dropdown list)]]="","",Table2[[#This Row],[Identification of Each Affected Facility
(§60.5420a(b)(1)(ii))
(Select from dropdown list)]]&amp;" "&amp;TEXT(Table2[[#This Row],[Date of Survey
(§60.5420a(b)(7)(ii)(A))]],"mm/dd/yy"))</f>
        <v/>
      </c>
      <c r="E6219" s="133"/>
      <c r="F6219" s="63"/>
    </row>
    <row r="6220" spans="3:6" x14ac:dyDescent="0.35">
      <c r="C6220" s="107" t="str">
        <f>IF(Table2[[#This Row],[Identification of Each Affected Facility
(§60.5420a(b)(1)(ii))
(Select from dropdown list)]]="","",Table2[[#This Row],[Identification of Each Affected Facility
(§60.5420a(b)(1)(ii))
(Select from dropdown list)]]&amp;" "&amp;TEXT(Table2[[#This Row],[Date of Survey
(§60.5420a(b)(7)(ii)(A))]],"mm/dd/yy"))</f>
        <v/>
      </c>
      <c r="E6220" s="133"/>
      <c r="F6220" s="63"/>
    </row>
    <row r="6221" spans="3:6" x14ac:dyDescent="0.35">
      <c r="C6221" s="107" t="str">
        <f>IF(Table2[[#This Row],[Identification of Each Affected Facility
(§60.5420a(b)(1)(ii))
(Select from dropdown list)]]="","",Table2[[#This Row],[Identification of Each Affected Facility
(§60.5420a(b)(1)(ii))
(Select from dropdown list)]]&amp;" "&amp;TEXT(Table2[[#This Row],[Date of Survey
(§60.5420a(b)(7)(ii)(A))]],"mm/dd/yy"))</f>
        <v/>
      </c>
      <c r="E6221" s="133"/>
      <c r="F6221" s="63"/>
    </row>
    <row r="6222" spans="3:6" x14ac:dyDescent="0.35">
      <c r="C6222" s="107" t="str">
        <f>IF(Table2[[#This Row],[Identification of Each Affected Facility
(§60.5420a(b)(1)(ii))
(Select from dropdown list)]]="","",Table2[[#This Row],[Identification of Each Affected Facility
(§60.5420a(b)(1)(ii))
(Select from dropdown list)]]&amp;" "&amp;TEXT(Table2[[#This Row],[Date of Survey
(§60.5420a(b)(7)(ii)(A))]],"mm/dd/yy"))</f>
        <v/>
      </c>
      <c r="E6222" s="133"/>
      <c r="F6222" s="63"/>
    </row>
    <row r="6223" spans="3:6" x14ac:dyDescent="0.35">
      <c r="C6223" s="107" t="str">
        <f>IF(Table2[[#This Row],[Identification of Each Affected Facility
(§60.5420a(b)(1)(ii))
(Select from dropdown list)]]="","",Table2[[#This Row],[Identification of Each Affected Facility
(§60.5420a(b)(1)(ii))
(Select from dropdown list)]]&amp;" "&amp;TEXT(Table2[[#This Row],[Date of Survey
(§60.5420a(b)(7)(ii)(A))]],"mm/dd/yy"))</f>
        <v/>
      </c>
      <c r="E6223" s="133"/>
      <c r="F6223" s="63"/>
    </row>
    <row r="6224" spans="3:6" x14ac:dyDescent="0.35">
      <c r="C6224" s="107" t="str">
        <f>IF(Table2[[#This Row],[Identification of Each Affected Facility
(§60.5420a(b)(1)(ii))
(Select from dropdown list)]]="","",Table2[[#This Row],[Identification of Each Affected Facility
(§60.5420a(b)(1)(ii))
(Select from dropdown list)]]&amp;" "&amp;TEXT(Table2[[#This Row],[Date of Survey
(§60.5420a(b)(7)(ii)(A))]],"mm/dd/yy"))</f>
        <v/>
      </c>
      <c r="E6224" s="133"/>
      <c r="F6224" s="63"/>
    </row>
    <row r="6225" spans="3:6" x14ac:dyDescent="0.35">
      <c r="C6225" s="107" t="str">
        <f>IF(Table2[[#This Row],[Identification of Each Affected Facility
(§60.5420a(b)(1)(ii))
(Select from dropdown list)]]="","",Table2[[#This Row],[Identification of Each Affected Facility
(§60.5420a(b)(1)(ii))
(Select from dropdown list)]]&amp;" "&amp;TEXT(Table2[[#This Row],[Date of Survey
(§60.5420a(b)(7)(ii)(A))]],"mm/dd/yy"))</f>
        <v/>
      </c>
      <c r="E6225" s="133"/>
      <c r="F6225" s="63"/>
    </row>
    <row r="6226" spans="3:6" x14ac:dyDescent="0.35">
      <c r="C6226" s="107" t="str">
        <f>IF(Table2[[#This Row],[Identification of Each Affected Facility
(§60.5420a(b)(1)(ii))
(Select from dropdown list)]]="","",Table2[[#This Row],[Identification of Each Affected Facility
(§60.5420a(b)(1)(ii))
(Select from dropdown list)]]&amp;" "&amp;TEXT(Table2[[#This Row],[Date of Survey
(§60.5420a(b)(7)(ii)(A))]],"mm/dd/yy"))</f>
        <v/>
      </c>
      <c r="E6226" s="133"/>
      <c r="F6226" s="63"/>
    </row>
    <row r="6227" spans="3:6" x14ac:dyDescent="0.35">
      <c r="C6227" s="107" t="str">
        <f>IF(Table2[[#This Row],[Identification of Each Affected Facility
(§60.5420a(b)(1)(ii))
(Select from dropdown list)]]="","",Table2[[#This Row],[Identification of Each Affected Facility
(§60.5420a(b)(1)(ii))
(Select from dropdown list)]]&amp;" "&amp;TEXT(Table2[[#This Row],[Date of Survey
(§60.5420a(b)(7)(ii)(A))]],"mm/dd/yy"))</f>
        <v/>
      </c>
      <c r="E6227" s="133"/>
      <c r="F6227" s="63"/>
    </row>
    <row r="6228" spans="3:6" x14ac:dyDescent="0.35">
      <c r="C6228" s="107" t="str">
        <f>IF(Table2[[#This Row],[Identification of Each Affected Facility
(§60.5420a(b)(1)(ii))
(Select from dropdown list)]]="","",Table2[[#This Row],[Identification of Each Affected Facility
(§60.5420a(b)(1)(ii))
(Select from dropdown list)]]&amp;" "&amp;TEXT(Table2[[#This Row],[Date of Survey
(§60.5420a(b)(7)(ii)(A))]],"mm/dd/yy"))</f>
        <v/>
      </c>
      <c r="E6228" s="133"/>
      <c r="F6228" s="63"/>
    </row>
    <row r="6229" spans="3:6" x14ac:dyDescent="0.35">
      <c r="C6229" s="107" t="str">
        <f>IF(Table2[[#This Row],[Identification of Each Affected Facility
(§60.5420a(b)(1)(ii))
(Select from dropdown list)]]="","",Table2[[#This Row],[Identification of Each Affected Facility
(§60.5420a(b)(1)(ii))
(Select from dropdown list)]]&amp;" "&amp;TEXT(Table2[[#This Row],[Date of Survey
(§60.5420a(b)(7)(ii)(A))]],"mm/dd/yy"))</f>
        <v/>
      </c>
      <c r="E6229" s="133"/>
      <c r="F6229" s="63"/>
    </row>
    <row r="6230" spans="3:6" x14ac:dyDescent="0.35">
      <c r="C6230" s="107" t="str">
        <f>IF(Table2[[#This Row],[Identification of Each Affected Facility
(§60.5420a(b)(1)(ii))
(Select from dropdown list)]]="","",Table2[[#This Row],[Identification of Each Affected Facility
(§60.5420a(b)(1)(ii))
(Select from dropdown list)]]&amp;" "&amp;TEXT(Table2[[#This Row],[Date of Survey
(§60.5420a(b)(7)(ii)(A))]],"mm/dd/yy"))</f>
        <v/>
      </c>
      <c r="E6230" s="133"/>
      <c r="F6230" s="63"/>
    </row>
    <row r="6231" spans="3:6" x14ac:dyDescent="0.35">
      <c r="C6231" s="107" t="str">
        <f>IF(Table2[[#This Row],[Identification of Each Affected Facility
(§60.5420a(b)(1)(ii))
(Select from dropdown list)]]="","",Table2[[#This Row],[Identification of Each Affected Facility
(§60.5420a(b)(1)(ii))
(Select from dropdown list)]]&amp;" "&amp;TEXT(Table2[[#This Row],[Date of Survey
(§60.5420a(b)(7)(ii)(A))]],"mm/dd/yy"))</f>
        <v/>
      </c>
      <c r="E6231" s="133"/>
      <c r="F6231" s="63"/>
    </row>
    <row r="6232" spans="3:6" x14ac:dyDescent="0.35">
      <c r="C6232" s="107" t="str">
        <f>IF(Table2[[#This Row],[Identification of Each Affected Facility
(§60.5420a(b)(1)(ii))
(Select from dropdown list)]]="","",Table2[[#This Row],[Identification of Each Affected Facility
(§60.5420a(b)(1)(ii))
(Select from dropdown list)]]&amp;" "&amp;TEXT(Table2[[#This Row],[Date of Survey
(§60.5420a(b)(7)(ii)(A))]],"mm/dd/yy"))</f>
        <v/>
      </c>
      <c r="E6232" s="133"/>
      <c r="F6232" s="63"/>
    </row>
    <row r="6233" spans="3:6" x14ac:dyDescent="0.35">
      <c r="C6233" s="107" t="str">
        <f>IF(Table2[[#This Row],[Identification of Each Affected Facility
(§60.5420a(b)(1)(ii))
(Select from dropdown list)]]="","",Table2[[#This Row],[Identification of Each Affected Facility
(§60.5420a(b)(1)(ii))
(Select from dropdown list)]]&amp;" "&amp;TEXT(Table2[[#This Row],[Date of Survey
(§60.5420a(b)(7)(ii)(A))]],"mm/dd/yy"))</f>
        <v/>
      </c>
      <c r="E6233" s="133"/>
      <c r="F6233" s="63"/>
    </row>
    <row r="6234" spans="3:6" x14ac:dyDescent="0.35">
      <c r="C6234" s="107" t="str">
        <f>IF(Table2[[#This Row],[Identification of Each Affected Facility
(§60.5420a(b)(1)(ii))
(Select from dropdown list)]]="","",Table2[[#This Row],[Identification of Each Affected Facility
(§60.5420a(b)(1)(ii))
(Select from dropdown list)]]&amp;" "&amp;TEXT(Table2[[#This Row],[Date of Survey
(§60.5420a(b)(7)(ii)(A))]],"mm/dd/yy"))</f>
        <v/>
      </c>
      <c r="E6234" s="133"/>
      <c r="F6234" s="63"/>
    </row>
    <row r="6235" spans="3:6" x14ac:dyDescent="0.35">
      <c r="C6235" s="107" t="str">
        <f>IF(Table2[[#This Row],[Identification of Each Affected Facility
(§60.5420a(b)(1)(ii))
(Select from dropdown list)]]="","",Table2[[#This Row],[Identification of Each Affected Facility
(§60.5420a(b)(1)(ii))
(Select from dropdown list)]]&amp;" "&amp;TEXT(Table2[[#This Row],[Date of Survey
(§60.5420a(b)(7)(ii)(A))]],"mm/dd/yy"))</f>
        <v/>
      </c>
      <c r="E6235" s="133"/>
      <c r="F6235" s="63"/>
    </row>
    <row r="6236" spans="3:6" x14ac:dyDescent="0.35">
      <c r="C6236" s="107" t="str">
        <f>IF(Table2[[#This Row],[Identification of Each Affected Facility
(§60.5420a(b)(1)(ii))
(Select from dropdown list)]]="","",Table2[[#This Row],[Identification of Each Affected Facility
(§60.5420a(b)(1)(ii))
(Select from dropdown list)]]&amp;" "&amp;TEXT(Table2[[#This Row],[Date of Survey
(§60.5420a(b)(7)(ii)(A))]],"mm/dd/yy"))</f>
        <v/>
      </c>
      <c r="E6236" s="133"/>
      <c r="F6236" s="63"/>
    </row>
    <row r="6237" spans="3:6" x14ac:dyDescent="0.35">
      <c r="C6237" s="107" t="str">
        <f>IF(Table2[[#This Row],[Identification of Each Affected Facility
(§60.5420a(b)(1)(ii))
(Select from dropdown list)]]="","",Table2[[#This Row],[Identification of Each Affected Facility
(§60.5420a(b)(1)(ii))
(Select from dropdown list)]]&amp;" "&amp;TEXT(Table2[[#This Row],[Date of Survey
(§60.5420a(b)(7)(ii)(A))]],"mm/dd/yy"))</f>
        <v/>
      </c>
      <c r="E6237" s="133"/>
      <c r="F6237" s="63"/>
    </row>
    <row r="6238" spans="3:6" x14ac:dyDescent="0.35">
      <c r="C6238" s="107" t="str">
        <f>IF(Table2[[#This Row],[Identification of Each Affected Facility
(§60.5420a(b)(1)(ii))
(Select from dropdown list)]]="","",Table2[[#This Row],[Identification of Each Affected Facility
(§60.5420a(b)(1)(ii))
(Select from dropdown list)]]&amp;" "&amp;TEXT(Table2[[#This Row],[Date of Survey
(§60.5420a(b)(7)(ii)(A))]],"mm/dd/yy"))</f>
        <v/>
      </c>
      <c r="E6238" s="133"/>
      <c r="F6238" s="63"/>
    </row>
    <row r="6239" spans="3:6" x14ac:dyDescent="0.35">
      <c r="C6239" s="107" t="str">
        <f>IF(Table2[[#This Row],[Identification of Each Affected Facility
(§60.5420a(b)(1)(ii))
(Select from dropdown list)]]="","",Table2[[#This Row],[Identification of Each Affected Facility
(§60.5420a(b)(1)(ii))
(Select from dropdown list)]]&amp;" "&amp;TEXT(Table2[[#This Row],[Date of Survey
(§60.5420a(b)(7)(ii)(A))]],"mm/dd/yy"))</f>
        <v/>
      </c>
      <c r="E6239" s="133"/>
      <c r="F6239" s="63"/>
    </row>
    <row r="6240" spans="3:6" x14ac:dyDescent="0.35">
      <c r="C6240" s="107" t="str">
        <f>IF(Table2[[#This Row],[Identification of Each Affected Facility
(§60.5420a(b)(1)(ii))
(Select from dropdown list)]]="","",Table2[[#This Row],[Identification of Each Affected Facility
(§60.5420a(b)(1)(ii))
(Select from dropdown list)]]&amp;" "&amp;TEXT(Table2[[#This Row],[Date of Survey
(§60.5420a(b)(7)(ii)(A))]],"mm/dd/yy"))</f>
        <v/>
      </c>
      <c r="E6240" s="133"/>
      <c r="F6240" s="63"/>
    </row>
    <row r="6241" spans="3:6" x14ac:dyDescent="0.35">
      <c r="C6241" s="107" t="str">
        <f>IF(Table2[[#This Row],[Identification of Each Affected Facility
(§60.5420a(b)(1)(ii))
(Select from dropdown list)]]="","",Table2[[#This Row],[Identification of Each Affected Facility
(§60.5420a(b)(1)(ii))
(Select from dropdown list)]]&amp;" "&amp;TEXT(Table2[[#This Row],[Date of Survey
(§60.5420a(b)(7)(ii)(A))]],"mm/dd/yy"))</f>
        <v/>
      </c>
      <c r="E6241" s="133"/>
      <c r="F6241" s="63"/>
    </row>
    <row r="6242" spans="3:6" x14ac:dyDescent="0.35">
      <c r="C6242" s="107" t="str">
        <f>IF(Table2[[#This Row],[Identification of Each Affected Facility
(§60.5420a(b)(1)(ii))
(Select from dropdown list)]]="","",Table2[[#This Row],[Identification of Each Affected Facility
(§60.5420a(b)(1)(ii))
(Select from dropdown list)]]&amp;" "&amp;TEXT(Table2[[#This Row],[Date of Survey
(§60.5420a(b)(7)(ii)(A))]],"mm/dd/yy"))</f>
        <v/>
      </c>
      <c r="E6242" s="133"/>
      <c r="F6242" s="63"/>
    </row>
    <row r="6243" spans="3:6" x14ac:dyDescent="0.35">
      <c r="C6243" s="107" t="str">
        <f>IF(Table2[[#This Row],[Identification of Each Affected Facility
(§60.5420a(b)(1)(ii))
(Select from dropdown list)]]="","",Table2[[#This Row],[Identification of Each Affected Facility
(§60.5420a(b)(1)(ii))
(Select from dropdown list)]]&amp;" "&amp;TEXT(Table2[[#This Row],[Date of Survey
(§60.5420a(b)(7)(ii)(A))]],"mm/dd/yy"))</f>
        <v/>
      </c>
      <c r="E6243" s="133"/>
      <c r="F6243" s="63"/>
    </row>
    <row r="6244" spans="3:6" x14ac:dyDescent="0.35">
      <c r="C6244" s="107" t="str">
        <f>IF(Table2[[#This Row],[Identification of Each Affected Facility
(§60.5420a(b)(1)(ii))
(Select from dropdown list)]]="","",Table2[[#This Row],[Identification of Each Affected Facility
(§60.5420a(b)(1)(ii))
(Select from dropdown list)]]&amp;" "&amp;TEXT(Table2[[#This Row],[Date of Survey
(§60.5420a(b)(7)(ii)(A))]],"mm/dd/yy"))</f>
        <v/>
      </c>
      <c r="E6244" s="133"/>
      <c r="F6244" s="63"/>
    </row>
    <row r="6245" spans="3:6" x14ac:dyDescent="0.35">
      <c r="C6245" s="107" t="str">
        <f>IF(Table2[[#This Row],[Identification of Each Affected Facility
(§60.5420a(b)(1)(ii))
(Select from dropdown list)]]="","",Table2[[#This Row],[Identification of Each Affected Facility
(§60.5420a(b)(1)(ii))
(Select from dropdown list)]]&amp;" "&amp;TEXT(Table2[[#This Row],[Date of Survey
(§60.5420a(b)(7)(ii)(A))]],"mm/dd/yy"))</f>
        <v/>
      </c>
      <c r="E6245" s="133"/>
      <c r="F6245" s="63"/>
    </row>
    <row r="6246" spans="3:6" x14ac:dyDescent="0.35">
      <c r="C6246" s="107" t="str">
        <f>IF(Table2[[#This Row],[Identification of Each Affected Facility
(§60.5420a(b)(1)(ii))
(Select from dropdown list)]]="","",Table2[[#This Row],[Identification of Each Affected Facility
(§60.5420a(b)(1)(ii))
(Select from dropdown list)]]&amp;" "&amp;TEXT(Table2[[#This Row],[Date of Survey
(§60.5420a(b)(7)(ii)(A))]],"mm/dd/yy"))</f>
        <v/>
      </c>
      <c r="E6246" s="133"/>
      <c r="F6246" s="63"/>
    </row>
    <row r="6247" spans="3:6" x14ac:dyDescent="0.35">
      <c r="C6247" s="107" t="str">
        <f>IF(Table2[[#This Row],[Identification of Each Affected Facility
(§60.5420a(b)(1)(ii))
(Select from dropdown list)]]="","",Table2[[#This Row],[Identification of Each Affected Facility
(§60.5420a(b)(1)(ii))
(Select from dropdown list)]]&amp;" "&amp;TEXT(Table2[[#This Row],[Date of Survey
(§60.5420a(b)(7)(ii)(A))]],"mm/dd/yy"))</f>
        <v/>
      </c>
      <c r="E6247" s="133"/>
      <c r="F6247" s="63"/>
    </row>
    <row r="6248" spans="3:6" x14ac:dyDescent="0.35">
      <c r="C6248" s="107" t="str">
        <f>IF(Table2[[#This Row],[Identification of Each Affected Facility
(§60.5420a(b)(1)(ii))
(Select from dropdown list)]]="","",Table2[[#This Row],[Identification of Each Affected Facility
(§60.5420a(b)(1)(ii))
(Select from dropdown list)]]&amp;" "&amp;TEXT(Table2[[#This Row],[Date of Survey
(§60.5420a(b)(7)(ii)(A))]],"mm/dd/yy"))</f>
        <v/>
      </c>
      <c r="E6248" s="133"/>
      <c r="F6248" s="63"/>
    </row>
    <row r="6249" spans="3:6" x14ac:dyDescent="0.35">
      <c r="C6249" s="107" t="str">
        <f>IF(Table2[[#This Row],[Identification of Each Affected Facility
(§60.5420a(b)(1)(ii))
(Select from dropdown list)]]="","",Table2[[#This Row],[Identification of Each Affected Facility
(§60.5420a(b)(1)(ii))
(Select from dropdown list)]]&amp;" "&amp;TEXT(Table2[[#This Row],[Date of Survey
(§60.5420a(b)(7)(ii)(A))]],"mm/dd/yy"))</f>
        <v/>
      </c>
      <c r="E6249" s="133"/>
      <c r="F6249" s="63"/>
    </row>
    <row r="6250" spans="3:6" x14ac:dyDescent="0.35">
      <c r="C6250" s="107" t="str">
        <f>IF(Table2[[#This Row],[Identification of Each Affected Facility
(§60.5420a(b)(1)(ii))
(Select from dropdown list)]]="","",Table2[[#This Row],[Identification of Each Affected Facility
(§60.5420a(b)(1)(ii))
(Select from dropdown list)]]&amp;" "&amp;TEXT(Table2[[#This Row],[Date of Survey
(§60.5420a(b)(7)(ii)(A))]],"mm/dd/yy"))</f>
        <v/>
      </c>
      <c r="E6250" s="133"/>
      <c r="F6250" s="63"/>
    </row>
    <row r="6251" spans="3:6" x14ac:dyDescent="0.35">
      <c r="C6251" s="107" t="str">
        <f>IF(Table2[[#This Row],[Identification of Each Affected Facility
(§60.5420a(b)(1)(ii))
(Select from dropdown list)]]="","",Table2[[#This Row],[Identification of Each Affected Facility
(§60.5420a(b)(1)(ii))
(Select from dropdown list)]]&amp;" "&amp;TEXT(Table2[[#This Row],[Date of Survey
(§60.5420a(b)(7)(ii)(A))]],"mm/dd/yy"))</f>
        <v/>
      </c>
      <c r="E6251" s="133"/>
      <c r="F6251" s="63"/>
    </row>
    <row r="6252" spans="3:6" x14ac:dyDescent="0.35">
      <c r="C6252" s="107" t="str">
        <f>IF(Table2[[#This Row],[Identification of Each Affected Facility
(§60.5420a(b)(1)(ii))
(Select from dropdown list)]]="","",Table2[[#This Row],[Identification of Each Affected Facility
(§60.5420a(b)(1)(ii))
(Select from dropdown list)]]&amp;" "&amp;TEXT(Table2[[#This Row],[Date of Survey
(§60.5420a(b)(7)(ii)(A))]],"mm/dd/yy"))</f>
        <v/>
      </c>
      <c r="E6252" s="133"/>
      <c r="F6252" s="63"/>
    </row>
    <row r="6253" spans="3:6" x14ac:dyDescent="0.35">
      <c r="C6253" s="107" t="str">
        <f>IF(Table2[[#This Row],[Identification of Each Affected Facility
(§60.5420a(b)(1)(ii))
(Select from dropdown list)]]="","",Table2[[#This Row],[Identification of Each Affected Facility
(§60.5420a(b)(1)(ii))
(Select from dropdown list)]]&amp;" "&amp;TEXT(Table2[[#This Row],[Date of Survey
(§60.5420a(b)(7)(ii)(A))]],"mm/dd/yy"))</f>
        <v/>
      </c>
      <c r="E6253" s="133"/>
      <c r="F6253" s="63"/>
    </row>
    <row r="6254" spans="3:6" x14ac:dyDescent="0.35">
      <c r="C6254" s="107" t="str">
        <f>IF(Table2[[#This Row],[Identification of Each Affected Facility
(§60.5420a(b)(1)(ii))
(Select from dropdown list)]]="","",Table2[[#This Row],[Identification of Each Affected Facility
(§60.5420a(b)(1)(ii))
(Select from dropdown list)]]&amp;" "&amp;TEXT(Table2[[#This Row],[Date of Survey
(§60.5420a(b)(7)(ii)(A))]],"mm/dd/yy"))</f>
        <v/>
      </c>
      <c r="E6254" s="133"/>
      <c r="F6254" s="63"/>
    </row>
    <row r="6255" spans="3:6" x14ac:dyDescent="0.35">
      <c r="C6255" s="107" t="str">
        <f>IF(Table2[[#This Row],[Identification of Each Affected Facility
(§60.5420a(b)(1)(ii))
(Select from dropdown list)]]="","",Table2[[#This Row],[Identification of Each Affected Facility
(§60.5420a(b)(1)(ii))
(Select from dropdown list)]]&amp;" "&amp;TEXT(Table2[[#This Row],[Date of Survey
(§60.5420a(b)(7)(ii)(A))]],"mm/dd/yy"))</f>
        <v/>
      </c>
      <c r="E6255" s="133"/>
      <c r="F6255" s="63"/>
    </row>
    <row r="6256" spans="3:6" x14ac:dyDescent="0.35">
      <c r="C6256" s="107" t="str">
        <f>IF(Table2[[#This Row],[Identification of Each Affected Facility
(§60.5420a(b)(1)(ii))
(Select from dropdown list)]]="","",Table2[[#This Row],[Identification of Each Affected Facility
(§60.5420a(b)(1)(ii))
(Select from dropdown list)]]&amp;" "&amp;TEXT(Table2[[#This Row],[Date of Survey
(§60.5420a(b)(7)(ii)(A))]],"mm/dd/yy"))</f>
        <v/>
      </c>
      <c r="E6256" s="133"/>
      <c r="F6256" s="63"/>
    </row>
    <row r="6257" spans="3:6" x14ac:dyDescent="0.35">
      <c r="C6257" s="107" t="str">
        <f>IF(Table2[[#This Row],[Identification of Each Affected Facility
(§60.5420a(b)(1)(ii))
(Select from dropdown list)]]="","",Table2[[#This Row],[Identification of Each Affected Facility
(§60.5420a(b)(1)(ii))
(Select from dropdown list)]]&amp;" "&amp;TEXT(Table2[[#This Row],[Date of Survey
(§60.5420a(b)(7)(ii)(A))]],"mm/dd/yy"))</f>
        <v/>
      </c>
      <c r="E6257" s="133"/>
      <c r="F6257" s="63"/>
    </row>
    <row r="6258" spans="3:6" x14ac:dyDescent="0.35">
      <c r="C6258" s="107" t="str">
        <f>IF(Table2[[#This Row],[Identification of Each Affected Facility
(§60.5420a(b)(1)(ii))
(Select from dropdown list)]]="","",Table2[[#This Row],[Identification of Each Affected Facility
(§60.5420a(b)(1)(ii))
(Select from dropdown list)]]&amp;" "&amp;TEXT(Table2[[#This Row],[Date of Survey
(§60.5420a(b)(7)(ii)(A))]],"mm/dd/yy"))</f>
        <v/>
      </c>
      <c r="E6258" s="133"/>
      <c r="F6258" s="63"/>
    </row>
    <row r="6259" spans="3:6" x14ac:dyDescent="0.35">
      <c r="C6259" s="107" t="str">
        <f>IF(Table2[[#This Row],[Identification of Each Affected Facility
(§60.5420a(b)(1)(ii))
(Select from dropdown list)]]="","",Table2[[#This Row],[Identification of Each Affected Facility
(§60.5420a(b)(1)(ii))
(Select from dropdown list)]]&amp;" "&amp;TEXT(Table2[[#This Row],[Date of Survey
(§60.5420a(b)(7)(ii)(A))]],"mm/dd/yy"))</f>
        <v/>
      </c>
      <c r="E6259" s="133"/>
      <c r="F6259" s="63"/>
    </row>
    <row r="6260" spans="3:6" x14ac:dyDescent="0.35">
      <c r="C6260" s="107" t="str">
        <f>IF(Table2[[#This Row],[Identification of Each Affected Facility
(§60.5420a(b)(1)(ii))
(Select from dropdown list)]]="","",Table2[[#This Row],[Identification of Each Affected Facility
(§60.5420a(b)(1)(ii))
(Select from dropdown list)]]&amp;" "&amp;TEXT(Table2[[#This Row],[Date of Survey
(§60.5420a(b)(7)(ii)(A))]],"mm/dd/yy"))</f>
        <v/>
      </c>
      <c r="E6260" s="133"/>
      <c r="F6260" s="63"/>
    </row>
    <row r="6261" spans="3:6" x14ac:dyDescent="0.35">
      <c r="C6261" s="107" t="str">
        <f>IF(Table2[[#This Row],[Identification of Each Affected Facility
(§60.5420a(b)(1)(ii))
(Select from dropdown list)]]="","",Table2[[#This Row],[Identification of Each Affected Facility
(§60.5420a(b)(1)(ii))
(Select from dropdown list)]]&amp;" "&amp;TEXT(Table2[[#This Row],[Date of Survey
(§60.5420a(b)(7)(ii)(A))]],"mm/dd/yy"))</f>
        <v/>
      </c>
      <c r="E6261" s="133"/>
      <c r="F6261" s="63"/>
    </row>
    <row r="6262" spans="3:6" x14ac:dyDescent="0.35">
      <c r="C6262" s="107" t="str">
        <f>IF(Table2[[#This Row],[Identification of Each Affected Facility
(§60.5420a(b)(1)(ii))
(Select from dropdown list)]]="","",Table2[[#This Row],[Identification of Each Affected Facility
(§60.5420a(b)(1)(ii))
(Select from dropdown list)]]&amp;" "&amp;TEXT(Table2[[#This Row],[Date of Survey
(§60.5420a(b)(7)(ii)(A))]],"mm/dd/yy"))</f>
        <v/>
      </c>
      <c r="E6262" s="133"/>
      <c r="F6262" s="63"/>
    </row>
    <row r="6263" spans="3:6" x14ac:dyDescent="0.35">
      <c r="C6263" s="107" t="str">
        <f>IF(Table2[[#This Row],[Identification of Each Affected Facility
(§60.5420a(b)(1)(ii))
(Select from dropdown list)]]="","",Table2[[#This Row],[Identification of Each Affected Facility
(§60.5420a(b)(1)(ii))
(Select from dropdown list)]]&amp;" "&amp;TEXT(Table2[[#This Row],[Date of Survey
(§60.5420a(b)(7)(ii)(A))]],"mm/dd/yy"))</f>
        <v/>
      </c>
      <c r="E6263" s="133"/>
      <c r="F6263" s="63"/>
    </row>
    <row r="6264" spans="3:6" x14ac:dyDescent="0.35">
      <c r="C6264" s="107" t="str">
        <f>IF(Table2[[#This Row],[Identification of Each Affected Facility
(§60.5420a(b)(1)(ii))
(Select from dropdown list)]]="","",Table2[[#This Row],[Identification of Each Affected Facility
(§60.5420a(b)(1)(ii))
(Select from dropdown list)]]&amp;" "&amp;TEXT(Table2[[#This Row],[Date of Survey
(§60.5420a(b)(7)(ii)(A))]],"mm/dd/yy"))</f>
        <v/>
      </c>
      <c r="E6264" s="133"/>
      <c r="F6264" s="63"/>
    </row>
    <row r="6265" spans="3:6" x14ac:dyDescent="0.35">
      <c r="C6265" s="107" t="str">
        <f>IF(Table2[[#This Row],[Identification of Each Affected Facility
(§60.5420a(b)(1)(ii))
(Select from dropdown list)]]="","",Table2[[#This Row],[Identification of Each Affected Facility
(§60.5420a(b)(1)(ii))
(Select from dropdown list)]]&amp;" "&amp;TEXT(Table2[[#This Row],[Date of Survey
(§60.5420a(b)(7)(ii)(A))]],"mm/dd/yy"))</f>
        <v/>
      </c>
      <c r="E6265" s="133"/>
      <c r="F6265" s="63"/>
    </row>
    <row r="6266" spans="3:6" x14ac:dyDescent="0.35">
      <c r="C6266" s="107" t="str">
        <f>IF(Table2[[#This Row],[Identification of Each Affected Facility
(§60.5420a(b)(1)(ii))
(Select from dropdown list)]]="","",Table2[[#This Row],[Identification of Each Affected Facility
(§60.5420a(b)(1)(ii))
(Select from dropdown list)]]&amp;" "&amp;TEXT(Table2[[#This Row],[Date of Survey
(§60.5420a(b)(7)(ii)(A))]],"mm/dd/yy"))</f>
        <v/>
      </c>
      <c r="E6266" s="133"/>
      <c r="F6266" s="63"/>
    </row>
    <row r="6267" spans="3:6" x14ac:dyDescent="0.35">
      <c r="C6267" s="107" t="str">
        <f>IF(Table2[[#This Row],[Identification of Each Affected Facility
(§60.5420a(b)(1)(ii))
(Select from dropdown list)]]="","",Table2[[#This Row],[Identification of Each Affected Facility
(§60.5420a(b)(1)(ii))
(Select from dropdown list)]]&amp;" "&amp;TEXT(Table2[[#This Row],[Date of Survey
(§60.5420a(b)(7)(ii)(A))]],"mm/dd/yy"))</f>
        <v/>
      </c>
      <c r="E6267" s="133"/>
      <c r="F6267" s="63"/>
    </row>
    <row r="6268" spans="3:6" x14ac:dyDescent="0.35">
      <c r="C6268" s="107" t="str">
        <f>IF(Table2[[#This Row],[Identification of Each Affected Facility
(§60.5420a(b)(1)(ii))
(Select from dropdown list)]]="","",Table2[[#This Row],[Identification of Each Affected Facility
(§60.5420a(b)(1)(ii))
(Select from dropdown list)]]&amp;" "&amp;TEXT(Table2[[#This Row],[Date of Survey
(§60.5420a(b)(7)(ii)(A))]],"mm/dd/yy"))</f>
        <v/>
      </c>
      <c r="E6268" s="133"/>
      <c r="F6268" s="63"/>
    </row>
    <row r="6269" spans="3:6" x14ac:dyDescent="0.35">
      <c r="C6269" s="107" t="str">
        <f>IF(Table2[[#This Row],[Identification of Each Affected Facility
(§60.5420a(b)(1)(ii))
(Select from dropdown list)]]="","",Table2[[#This Row],[Identification of Each Affected Facility
(§60.5420a(b)(1)(ii))
(Select from dropdown list)]]&amp;" "&amp;TEXT(Table2[[#This Row],[Date of Survey
(§60.5420a(b)(7)(ii)(A))]],"mm/dd/yy"))</f>
        <v/>
      </c>
      <c r="E6269" s="133"/>
      <c r="F6269" s="63"/>
    </row>
    <row r="6270" spans="3:6" x14ac:dyDescent="0.35">
      <c r="C6270" s="107" t="str">
        <f>IF(Table2[[#This Row],[Identification of Each Affected Facility
(§60.5420a(b)(1)(ii))
(Select from dropdown list)]]="","",Table2[[#This Row],[Identification of Each Affected Facility
(§60.5420a(b)(1)(ii))
(Select from dropdown list)]]&amp;" "&amp;TEXT(Table2[[#This Row],[Date of Survey
(§60.5420a(b)(7)(ii)(A))]],"mm/dd/yy"))</f>
        <v/>
      </c>
      <c r="E6270" s="133"/>
      <c r="F6270" s="63"/>
    </row>
    <row r="6271" spans="3:6" x14ac:dyDescent="0.35">
      <c r="C6271" s="107" t="str">
        <f>IF(Table2[[#This Row],[Identification of Each Affected Facility
(§60.5420a(b)(1)(ii))
(Select from dropdown list)]]="","",Table2[[#This Row],[Identification of Each Affected Facility
(§60.5420a(b)(1)(ii))
(Select from dropdown list)]]&amp;" "&amp;TEXT(Table2[[#This Row],[Date of Survey
(§60.5420a(b)(7)(ii)(A))]],"mm/dd/yy"))</f>
        <v/>
      </c>
      <c r="E6271" s="133"/>
      <c r="F6271" s="63"/>
    </row>
    <row r="6272" spans="3:6" x14ac:dyDescent="0.35">
      <c r="C6272" s="107" t="str">
        <f>IF(Table2[[#This Row],[Identification of Each Affected Facility
(§60.5420a(b)(1)(ii))
(Select from dropdown list)]]="","",Table2[[#This Row],[Identification of Each Affected Facility
(§60.5420a(b)(1)(ii))
(Select from dropdown list)]]&amp;" "&amp;TEXT(Table2[[#This Row],[Date of Survey
(§60.5420a(b)(7)(ii)(A))]],"mm/dd/yy"))</f>
        <v/>
      </c>
      <c r="E6272" s="133"/>
      <c r="F6272" s="63"/>
    </row>
    <row r="6273" spans="3:6" x14ac:dyDescent="0.35">
      <c r="C6273" s="107" t="str">
        <f>IF(Table2[[#This Row],[Identification of Each Affected Facility
(§60.5420a(b)(1)(ii))
(Select from dropdown list)]]="","",Table2[[#This Row],[Identification of Each Affected Facility
(§60.5420a(b)(1)(ii))
(Select from dropdown list)]]&amp;" "&amp;TEXT(Table2[[#This Row],[Date of Survey
(§60.5420a(b)(7)(ii)(A))]],"mm/dd/yy"))</f>
        <v/>
      </c>
      <c r="E6273" s="133"/>
      <c r="F6273" s="63"/>
    </row>
    <row r="6274" spans="3:6" x14ac:dyDescent="0.35">
      <c r="C6274" s="107" t="str">
        <f>IF(Table2[[#This Row],[Identification of Each Affected Facility
(§60.5420a(b)(1)(ii))
(Select from dropdown list)]]="","",Table2[[#This Row],[Identification of Each Affected Facility
(§60.5420a(b)(1)(ii))
(Select from dropdown list)]]&amp;" "&amp;TEXT(Table2[[#This Row],[Date of Survey
(§60.5420a(b)(7)(ii)(A))]],"mm/dd/yy"))</f>
        <v/>
      </c>
      <c r="E6274" s="133"/>
      <c r="F6274" s="63"/>
    </row>
    <row r="6275" spans="3:6" x14ac:dyDescent="0.35">
      <c r="C6275" s="107" t="str">
        <f>IF(Table2[[#This Row],[Identification of Each Affected Facility
(§60.5420a(b)(1)(ii))
(Select from dropdown list)]]="","",Table2[[#This Row],[Identification of Each Affected Facility
(§60.5420a(b)(1)(ii))
(Select from dropdown list)]]&amp;" "&amp;TEXT(Table2[[#This Row],[Date of Survey
(§60.5420a(b)(7)(ii)(A))]],"mm/dd/yy"))</f>
        <v/>
      </c>
      <c r="E6275" s="133"/>
      <c r="F6275" s="63"/>
    </row>
    <row r="6276" spans="3:6" x14ac:dyDescent="0.35">
      <c r="C6276" s="107" t="str">
        <f>IF(Table2[[#This Row],[Identification of Each Affected Facility
(§60.5420a(b)(1)(ii))
(Select from dropdown list)]]="","",Table2[[#This Row],[Identification of Each Affected Facility
(§60.5420a(b)(1)(ii))
(Select from dropdown list)]]&amp;" "&amp;TEXT(Table2[[#This Row],[Date of Survey
(§60.5420a(b)(7)(ii)(A))]],"mm/dd/yy"))</f>
        <v/>
      </c>
      <c r="E6276" s="133"/>
      <c r="F6276" s="63"/>
    </row>
    <row r="6277" spans="3:6" x14ac:dyDescent="0.35">
      <c r="C6277" s="107" t="str">
        <f>IF(Table2[[#This Row],[Identification of Each Affected Facility
(§60.5420a(b)(1)(ii))
(Select from dropdown list)]]="","",Table2[[#This Row],[Identification of Each Affected Facility
(§60.5420a(b)(1)(ii))
(Select from dropdown list)]]&amp;" "&amp;TEXT(Table2[[#This Row],[Date of Survey
(§60.5420a(b)(7)(ii)(A))]],"mm/dd/yy"))</f>
        <v/>
      </c>
      <c r="E6277" s="133"/>
      <c r="F6277" s="63"/>
    </row>
    <row r="6278" spans="3:6" x14ac:dyDescent="0.35">
      <c r="C6278" s="107" t="str">
        <f>IF(Table2[[#This Row],[Identification of Each Affected Facility
(§60.5420a(b)(1)(ii))
(Select from dropdown list)]]="","",Table2[[#This Row],[Identification of Each Affected Facility
(§60.5420a(b)(1)(ii))
(Select from dropdown list)]]&amp;" "&amp;TEXT(Table2[[#This Row],[Date of Survey
(§60.5420a(b)(7)(ii)(A))]],"mm/dd/yy"))</f>
        <v/>
      </c>
      <c r="E6278" s="133"/>
      <c r="F6278" s="63"/>
    </row>
    <row r="6279" spans="3:6" x14ac:dyDescent="0.35">
      <c r="C6279" s="107" t="str">
        <f>IF(Table2[[#This Row],[Identification of Each Affected Facility
(§60.5420a(b)(1)(ii))
(Select from dropdown list)]]="","",Table2[[#This Row],[Identification of Each Affected Facility
(§60.5420a(b)(1)(ii))
(Select from dropdown list)]]&amp;" "&amp;TEXT(Table2[[#This Row],[Date of Survey
(§60.5420a(b)(7)(ii)(A))]],"mm/dd/yy"))</f>
        <v/>
      </c>
      <c r="E6279" s="133"/>
      <c r="F6279" s="63"/>
    </row>
    <row r="6280" spans="3:6" x14ac:dyDescent="0.35">
      <c r="C6280" s="107" t="str">
        <f>IF(Table2[[#This Row],[Identification of Each Affected Facility
(§60.5420a(b)(1)(ii))
(Select from dropdown list)]]="","",Table2[[#This Row],[Identification of Each Affected Facility
(§60.5420a(b)(1)(ii))
(Select from dropdown list)]]&amp;" "&amp;TEXT(Table2[[#This Row],[Date of Survey
(§60.5420a(b)(7)(ii)(A))]],"mm/dd/yy"))</f>
        <v/>
      </c>
      <c r="E6280" s="133"/>
      <c r="F6280" s="63"/>
    </row>
    <row r="6281" spans="3:6" x14ac:dyDescent="0.35">
      <c r="C6281" s="107" t="str">
        <f>IF(Table2[[#This Row],[Identification of Each Affected Facility
(§60.5420a(b)(1)(ii))
(Select from dropdown list)]]="","",Table2[[#This Row],[Identification of Each Affected Facility
(§60.5420a(b)(1)(ii))
(Select from dropdown list)]]&amp;" "&amp;TEXT(Table2[[#This Row],[Date of Survey
(§60.5420a(b)(7)(ii)(A))]],"mm/dd/yy"))</f>
        <v/>
      </c>
      <c r="E6281" s="133"/>
      <c r="F6281" s="63"/>
    </row>
    <row r="6282" spans="3:6" x14ac:dyDescent="0.35">
      <c r="C6282" s="107" t="str">
        <f>IF(Table2[[#This Row],[Identification of Each Affected Facility
(§60.5420a(b)(1)(ii))
(Select from dropdown list)]]="","",Table2[[#This Row],[Identification of Each Affected Facility
(§60.5420a(b)(1)(ii))
(Select from dropdown list)]]&amp;" "&amp;TEXT(Table2[[#This Row],[Date of Survey
(§60.5420a(b)(7)(ii)(A))]],"mm/dd/yy"))</f>
        <v/>
      </c>
      <c r="E6282" s="133"/>
      <c r="F6282" s="63"/>
    </row>
    <row r="6283" spans="3:6" x14ac:dyDescent="0.35">
      <c r="C6283" s="107" t="str">
        <f>IF(Table2[[#This Row],[Identification of Each Affected Facility
(§60.5420a(b)(1)(ii))
(Select from dropdown list)]]="","",Table2[[#This Row],[Identification of Each Affected Facility
(§60.5420a(b)(1)(ii))
(Select from dropdown list)]]&amp;" "&amp;TEXT(Table2[[#This Row],[Date of Survey
(§60.5420a(b)(7)(ii)(A))]],"mm/dd/yy"))</f>
        <v/>
      </c>
      <c r="E6283" s="133"/>
      <c r="F6283" s="63"/>
    </row>
    <row r="6284" spans="3:6" x14ac:dyDescent="0.35">
      <c r="C6284" s="107" t="str">
        <f>IF(Table2[[#This Row],[Identification of Each Affected Facility
(§60.5420a(b)(1)(ii))
(Select from dropdown list)]]="","",Table2[[#This Row],[Identification of Each Affected Facility
(§60.5420a(b)(1)(ii))
(Select from dropdown list)]]&amp;" "&amp;TEXT(Table2[[#This Row],[Date of Survey
(§60.5420a(b)(7)(ii)(A))]],"mm/dd/yy"))</f>
        <v/>
      </c>
      <c r="E6284" s="133"/>
      <c r="F6284" s="63"/>
    </row>
    <row r="6285" spans="3:6" x14ac:dyDescent="0.35">
      <c r="C6285" s="107" t="str">
        <f>IF(Table2[[#This Row],[Identification of Each Affected Facility
(§60.5420a(b)(1)(ii))
(Select from dropdown list)]]="","",Table2[[#This Row],[Identification of Each Affected Facility
(§60.5420a(b)(1)(ii))
(Select from dropdown list)]]&amp;" "&amp;TEXT(Table2[[#This Row],[Date of Survey
(§60.5420a(b)(7)(ii)(A))]],"mm/dd/yy"))</f>
        <v/>
      </c>
      <c r="E6285" s="133"/>
      <c r="F6285" s="63"/>
    </row>
    <row r="6286" spans="3:6" x14ac:dyDescent="0.35">
      <c r="C6286" s="107" t="str">
        <f>IF(Table2[[#This Row],[Identification of Each Affected Facility
(§60.5420a(b)(1)(ii))
(Select from dropdown list)]]="","",Table2[[#This Row],[Identification of Each Affected Facility
(§60.5420a(b)(1)(ii))
(Select from dropdown list)]]&amp;" "&amp;TEXT(Table2[[#This Row],[Date of Survey
(§60.5420a(b)(7)(ii)(A))]],"mm/dd/yy"))</f>
        <v/>
      </c>
      <c r="E6286" s="133"/>
      <c r="F6286" s="63"/>
    </row>
    <row r="6287" spans="3:6" x14ac:dyDescent="0.35">
      <c r="C6287" s="107" t="str">
        <f>IF(Table2[[#This Row],[Identification of Each Affected Facility
(§60.5420a(b)(1)(ii))
(Select from dropdown list)]]="","",Table2[[#This Row],[Identification of Each Affected Facility
(§60.5420a(b)(1)(ii))
(Select from dropdown list)]]&amp;" "&amp;TEXT(Table2[[#This Row],[Date of Survey
(§60.5420a(b)(7)(ii)(A))]],"mm/dd/yy"))</f>
        <v/>
      </c>
      <c r="E6287" s="133"/>
      <c r="F6287" s="63"/>
    </row>
    <row r="6288" spans="3:6" x14ac:dyDescent="0.35">
      <c r="C6288" s="107" t="str">
        <f>IF(Table2[[#This Row],[Identification of Each Affected Facility
(§60.5420a(b)(1)(ii))
(Select from dropdown list)]]="","",Table2[[#This Row],[Identification of Each Affected Facility
(§60.5420a(b)(1)(ii))
(Select from dropdown list)]]&amp;" "&amp;TEXT(Table2[[#This Row],[Date of Survey
(§60.5420a(b)(7)(ii)(A))]],"mm/dd/yy"))</f>
        <v/>
      </c>
      <c r="E6288" s="133"/>
      <c r="F6288" s="63"/>
    </row>
    <row r="6289" spans="3:6" x14ac:dyDescent="0.35">
      <c r="C6289" s="107" t="str">
        <f>IF(Table2[[#This Row],[Identification of Each Affected Facility
(§60.5420a(b)(1)(ii))
(Select from dropdown list)]]="","",Table2[[#This Row],[Identification of Each Affected Facility
(§60.5420a(b)(1)(ii))
(Select from dropdown list)]]&amp;" "&amp;TEXT(Table2[[#This Row],[Date of Survey
(§60.5420a(b)(7)(ii)(A))]],"mm/dd/yy"))</f>
        <v/>
      </c>
      <c r="E6289" s="133"/>
      <c r="F6289" s="63"/>
    </row>
    <row r="6290" spans="3:6" x14ac:dyDescent="0.35">
      <c r="C6290" s="107" t="str">
        <f>IF(Table2[[#This Row],[Identification of Each Affected Facility
(§60.5420a(b)(1)(ii))
(Select from dropdown list)]]="","",Table2[[#This Row],[Identification of Each Affected Facility
(§60.5420a(b)(1)(ii))
(Select from dropdown list)]]&amp;" "&amp;TEXT(Table2[[#This Row],[Date of Survey
(§60.5420a(b)(7)(ii)(A))]],"mm/dd/yy"))</f>
        <v/>
      </c>
      <c r="E6290" s="133"/>
      <c r="F6290" s="63"/>
    </row>
    <row r="6291" spans="3:6" x14ac:dyDescent="0.35">
      <c r="C6291" s="107" t="str">
        <f>IF(Table2[[#This Row],[Identification of Each Affected Facility
(§60.5420a(b)(1)(ii))
(Select from dropdown list)]]="","",Table2[[#This Row],[Identification of Each Affected Facility
(§60.5420a(b)(1)(ii))
(Select from dropdown list)]]&amp;" "&amp;TEXT(Table2[[#This Row],[Date of Survey
(§60.5420a(b)(7)(ii)(A))]],"mm/dd/yy"))</f>
        <v/>
      </c>
      <c r="E6291" s="133"/>
      <c r="F6291" s="63"/>
    </row>
    <row r="6292" spans="3:6" x14ac:dyDescent="0.35">
      <c r="C6292" s="107" t="str">
        <f>IF(Table2[[#This Row],[Identification of Each Affected Facility
(§60.5420a(b)(1)(ii))
(Select from dropdown list)]]="","",Table2[[#This Row],[Identification of Each Affected Facility
(§60.5420a(b)(1)(ii))
(Select from dropdown list)]]&amp;" "&amp;TEXT(Table2[[#This Row],[Date of Survey
(§60.5420a(b)(7)(ii)(A))]],"mm/dd/yy"))</f>
        <v/>
      </c>
      <c r="E6292" s="133"/>
      <c r="F6292" s="63"/>
    </row>
    <row r="6293" spans="3:6" x14ac:dyDescent="0.35">
      <c r="C6293" s="107" t="str">
        <f>IF(Table2[[#This Row],[Identification of Each Affected Facility
(§60.5420a(b)(1)(ii))
(Select from dropdown list)]]="","",Table2[[#This Row],[Identification of Each Affected Facility
(§60.5420a(b)(1)(ii))
(Select from dropdown list)]]&amp;" "&amp;TEXT(Table2[[#This Row],[Date of Survey
(§60.5420a(b)(7)(ii)(A))]],"mm/dd/yy"))</f>
        <v/>
      </c>
      <c r="E6293" s="133"/>
      <c r="F6293" s="63"/>
    </row>
    <row r="6294" spans="3:6" x14ac:dyDescent="0.35">
      <c r="C6294" s="107" t="str">
        <f>IF(Table2[[#This Row],[Identification of Each Affected Facility
(§60.5420a(b)(1)(ii))
(Select from dropdown list)]]="","",Table2[[#This Row],[Identification of Each Affected Facility
(§60.5420a(b)(1)(ii))
(Select from dropdown list)]]&amp;" "&amp;TEXT(Table2[[#This Row],[Date of Survey
(§60.5420a(b)(7)(ii)(A))]],"mm/dd/yy"))</f>
        <v/>
      </c>
      <c r="E6294" s="133"/>
      <c r="F6294" s="63"/>
    </row>
    <row r="6295" spans="3:6" x14ac:dyDescent="0.35">
      <c r="C6295" s="107" t="str">
        <f>IF(Table2[[#This Row],[Identification of Each Affected Facility
(§60.5420a(b)(1)(ii))
(Select from dropdown list)]]="","",Table2[[#This Row],[Identification of Each Affected Facility
(§60.5420a(b)(1)(ii))
(Select from dropdown list)]]&amp;" "&amp;TEXT(Table2[[#This Row],[Date of Survey
(§60.5420a(b)(7)(ii)(A))]],"mm/dd/yy"))</f>
        <v/>
      </c>
      <c r="E6295" s="133"/>
      <c r="F6295" s="63"/>
    </row>
    <row r="6296" spans="3:6" x14ac:dyDescent="0.35">
      <c r="C6296" s="107" t="str">
        <f>IF(Table2[[#This Row],[Identification of Each Affected Facility
(§60.5420a(b)(1)(ii))
(Select from dropdown list)]]="","",Table2[[#This Row],[Identification of Each Affected Facility
(§60.5420a(b)(1)(ii))
(Select from dropdown list)]]&amp;" "&amp;TEXT(Table2[[#This Row],[Date of Survey
(§60.5420a(b)(7)(ii)(A))]],"mm/dd/yy"))</f>
        <v/>
      </c>
      <c r="E6296" s="133"/>
      <c r="F6296" s="63"/>
    </row>
    <row r="6297" spans="3:6" x14ac:dyDescent="0.35">
      <c r="C6297" s="107" t="str">
        <f>IF(Table2[[#This Row],[Identification of Each Affected Facility
(§60.5420a(b)(1)(ii))
(Select from dropdown list)]]="","",Table2[[#This Row],[Identification of Each Affected Facility
(§60.5420a(b)(1)(ii))
(Select from dropdown list)]]&amp;" "&amp;TEXT(Table2[[#This Row],[Date of Survey
(§60.5420a(b)(7)(ii)(A))]],"mm/dd/yy"))</f>
        <v/>
      </c>
      <c r="E6297" s="133"/>
      <c r="F6297" s="63"/>
    </row>
    <row r="6298" spans="3:6" x14ac:dyDescent="0.35">
      <c r="C6298" s="107" t="str">
        <f>IF(Table2[[#This Row],[Identification of Each Affected Facility
(§60.5420a(b)(1)(ii))
(Select from dropdown list)]]="","",Table2[[#This Row],[Identification of Each Affected Facility
(§60.5420a(b)(1)(ii))
(Select from dropdown list)]]&amp;" "&amp;TEXT(Table2[[#This Row],[Date of Survey
(§60.5420a(b)(7)(ii)(A))]],"mm/dd/yy"))</f>
        <v/>
      </c>
      <c r="E6298" s="133"/>
      <c r="F6298" s="63"/>
    </row>
    <row r="6299" spans="3:6" x14ac:dyDescent="0.35">
      <c r="C6299" s="107" t="str">
        <f>IF(Table2[[#This Row],[Identification of Each Affected Facility
(§60.5420a(b)(1)(ii))
(Select from dropdown list)]]="","",Table2[[#This Row],[Identification of Each Affected Facility
(§60.5420a(b)(1)(ii))
(Select from dropdown list)]]&amp;" "&amp;TEXT(Table2[[#This Row],[Date of Survey
(§60.5420a(b)(7)(ii)(A))]],"mm/dd/yy"))</f>
        <v/>
      </c>
      <c r="E6299" s="133"/>
      <c r="F6299" s="63"/>
    </row>
    <row r="6300" spans="3:6" x14ac:dyDescent="0.35">
      <c r="C6300" s="107" t="str">
        <f>IF(Table2[[#This Row],[Identification of Each Affected Facility
(§60.5420a(b)(1)(ii))
(Select from dropdown list)]]="","",Table2[[#This Row],[Identification of Each Affected Facility
(§60.5420a(b)(1)(ii))
(Select from dropdown list)]]&amp;" "&amp;TEXT(Table2[[#This Row],[Date of Survey
(§60.5420a(b)(7)(ii)(A))]],"mm/dd/yy"))</f>
        <v/>
      </c>
      <c r="E6300" s="133"/>
      <c r="F6300" s="63"/>
    </row>
    <row r="6301" spans="3:6" x14ac:dyDescent="0.35">
      <c r="C6301" s="107" t="str">
        <f>IF(Table2[[#This Row],[Identification of Each Affected Facility
(§60.5420a(b)(1)(ii))
(Select from dropdown list)]]="","",Table2[[#This Row],[Identification of Each Affected Facility
(§60.5420a(b)(1)(ii))
(Select from dropdown list)]]&amp;" "&amp;TEXT(Table2[[#This Row],[Date of Survey
(§60.5420a(b)(7)(ii)(A))]],"mm/dd/yy"))</f>
        <v/>
      </c>
      <c r="E6301" s="133"/>
      <c r="F6301" s="63"/>
    </row>
    <row r="6302" spans="3:6" x14ac:dyDescent="0.35">
      <c r="C6302" s="107" t="str">
        <f>IF(Table2[[#This Row],[Identification of Each Affected Facility
(§60.5420a(b)(1)(ii))
(Select from dropdown list)]]="","",Table2[[#This Row],[Identification of Each Affected Facility
(§60.5420a(b)(1)(ii))
(Select from dropdown list)]]&amp;" "&amp;TEXT(Table2[[#This Row],[Date of Survey
(§60.5420a(b)(7)(ii)(A))]],"mm/dd/yy"))</f>
        <v/>
      </c>
      <c r="E6302" s="133"/>
      <c r="F6302" s="63"/>
    </row>
    <row r="6303" spans="3:6" x14ac:dyDescent="0.35">
      <c r="C6303" s="107" t="str">
        <f>IF(Table2[[#This Row],[Identification of Each Affected Facility
(§60.5420a(b)(1)(ii))
(Select from dropdown list)]]="","",Table2[[#This Row],[Identification of Each Affected Facility
(§60.5420a(b)(1)(ii))
(Select from dropdown list)]]&amp;" "&amp;TEXT(Table2[[#This Row],[Date of Survey
(§60.5420a(b)(7)(ii)(A))]],"mm/dd/yy"))</f>
        <v/>
      </c>
      <c r="E6303" s="133"/>
      <c r="F6303" s="63"/>
    </row>
    <row r="6304" spans="3:6" x14ac:dyDescent="0.35">
      <c r="C6304" s="107" t="str">
        <f>IF(Table2[[#This Row],[Identification of Each Affected Facility
(§60.5420a(b)(1)(ii))
(Select from dropdown list)]]="","",Table2[[#This Row],[Identification of Each Affected Facility
(§60.5420a(b)(1)(ii))
(Select from dropdown list)]]&amp;" "&amp;TEXT(Table2[[#This Row],[Date of Survey
(§60.5420a(b)(7)(ii)(A))]],"mm/dd/yy"))</f>
        <v/>
      </c>
      <c r="E6304" s="133"/>
      <c r="F6304" s="63"/>
    </row>
    <row r="6305" spans="3:6" x14ac:dyDescent="0.35">
      <c r="C6305" s="107" t="str">
        <f>IF(Table2[[#This Row],[Identification of Each Affected Facility
(§60.5420a(b)(1)(ii))
(Select from dropdown list)]]="","",Table2[[#This Row],[Identification of Each Affected Facility
(§60.5420a(b)(1)(ii))
(Select from dropdown list)]]&amp;" "&amp;TEXT(Table2[[#This Row],[Date of Survey
(§60.5420a(b)(7)(ii)(A))]],"mm/dd/yy"))</f>
        <v/>
      </c>
      <c r="E6305" s="133"/>
      <c r="F6305" s="63"/>
    </row>
    <row r="6306" spans="3:6" x14ac:dyDescent="0.35">
      <c r="C6306" s="107" t="str">
        <f>IF(Table2[[#This Row],[Identification of Each Affected Facility
(§60.5420a(b)(1)(ii))
(Select from dropdown list)]]="","",Table2[[#This Row],[Identification of Each Affected Facility
(§60.5420a(b)(1)(ii))
(Select from dropdown list)]]&amp;" "&amp;TEXT(Table2[[#This Row],[Date of Survey
(§60.5420a(b)(7)(ii)(A))]],"mm/dd/yy"))</f>
        <v/>
      </c>
      <c r="E6306" s="133"/>
      <c r="F6306" s="63"/>
    </row>
    <row r="6307" spans="3:6" x14ac:dyDescent="0.35">
      <c r="C6307" s="107" t="str">
        <f>IF(Table2[[#This Row],[Identification of Each Affected Facility
(§60.5420a(b)(1)(ii))
(Select from dropdown list)]]="","",Table2[[#This Row],[Identification of Each Affected Facility
(§60.5420a(b)(1)(ii))
(Select from dropdown list)]]&amp;" "&amp;TEXT(Table2[[#This Row],[Date of Survey
(§60.5420a(b)(7)(ii)(A))]],"mm/dd/yy"))</f>
        <v/>
      </c>
      <c r="E6307" s="133"/>
      <c r="F6307" s="63"/>
    </row>
    <row r="6308" spans="3:6" x14ac:dyDescent="0.35">
      <c r="C6308" s="107" t="str">
        <f>IF(Table2[[#This Row],[Identification of Each Affected Facility
(§60.5420a(b)(1)(ii))
(Select from dropdown list)]]="","",Table2[[#This Row],[Identification of Each Affected Facility
(§60.5420a(b)(1)(ii))
(Select from dropdown list)]]&amp;" "&amp;TEXT(Table2[[#This Row],[Date of Survey
(§60.5420a(b)(7)(ii)(A))]],"mm/dd/yy"))</f>
        <v/>
      </c>
      <c r="E6308" s="133"/>
      <c r="F6308" s="63"/>
    </row>
    <row r="6309" spans="3:6" x14ac:dyDescent="0.35">
      <c r="C6309" s="107" t="str">
        <f>IF(Table2[[#This Row],[Identification of Each Affected Facility
(§60.5420a(b)(1)(ii))
(Select from dropdown list)]]="","",Table2[[#This Row],[Identification of Each Affected Facility
(§60.5420a(b)(1)(ii))
(Select from dropdown list)]]&amp;" "&amp;TEXT(Table2[[#This Row],[Date of Survey
(§60.5420a(b)(7)(ii)(A))]],"mm/dd/yy"))</f>
        <v/>
      </c>
      <c r="E6309" s="133"/>
      <c r="F6309" s="63"/>
    </row>
    <row r="6310" spans="3:6" x14ac:dyDescent="0.35">
      <c r="C6310" s="107" t="str">
        <f>IF(Table2[[#This Row],[Identification of Each Affected Facility
(§60.5420a(b)(1)(ii))
(Select from dropdown list)]]="","",Table2[[#This Row],[Identification of Each Affected Facility
(§60.5420a(b)(1)(ii))
(Select from dropdown list)]]&amp;" "&amp;TEXT(Table2[[#This Row],[Date of Survey
(§60.5420a(b)(7)(ii)(A))]],"mm/dd/yy"))</f>
        <v/>
      </c>
      <c r="E6310" s="133"/>
      <c r="F6310" s="63"/>
    </row>
    <row r="6311" spans="3:6" x14ac:dyDescent="0.35">
      <c r="C6311" s="107" t="str">
        <f>IF(Table2[[#This Row],[Identification of Each Affected Facility
(§60.5420a(b)(1)(ii))
(Select from dropdown list)]]="","",Table2[[#This Row],[Identification of Each Affected Facility
(§60.5420a(b)(1)(ii))
(Select from dropdown list)]]&amp;" "&amp;TEXT(Table2[[#This Row],[Date of Survey
(§60.5420a(b)(7)(ii)(A))]],"mm/dd/yy"))</f>
        <v/>
      </c>
      <c r="E6311" s="133"/>
      <c r="F6311" s="63"/>
    </row>
    <row r="6312" spans="3:6" x14ac:dyDescent="0.35">
      <c r="C6312" s="107" t="str">
        <f>IF(Table2[[#This Row],[Identification of Each Affected Facility
(§60.5420a(b)(1)(ii))
(Select from dropdown list)]]="","",Table2[[#This Row],[Identification of Each Affected Facility
(§60.5420a(b)(1)(ii))
(Select from dropdown list)]]&amp;" "&amp;TEXT(Table2[[#This Row],[Date of Survey
(§60.5420a(b)(7)(ii)(A))]],"mm/dd/yy"))</f>
        <v/>
      </c>
      <c r="E6312" s="133"/>
      <c r="F6312" s="63"/>
    </row>
    <row r="6313" spans="3:6" x14ac:dyDescent="0.35">
      <c r="C6313" s="107" t="str">
        <f>IF(Table2[[#This Row],[Identification of Each Affected Facility
(§60.5420a(b)(1)(ii))
(Select from dropdown list)]]="","",Table2[[#This Row],[Identification of Each Affected Facility
(§60.5420a(b)(1)(ii))
(Select from dropdown list)]]&amp;" "&amp;TEXT(Table2[[#This Row],[Date of Survey
(§60.5420a(b)(7)(ii)(A))]],"mm/dd/yy"))</f>
        <v/>
      </c>
      <c r="E6313" s="133"/>
      <c r="F6313" s="63"/>
    </row>
    <row r="6314" spans="3:6" x14ac:dyDescent="0.35">
      <c r="C6314" s="107" t="str">
        <f>IF(Table2[[#This Row],[Identification of Each Affected Facility
(§60.5420a(b)(1)(ii))
(Select from dropdown list)]]="","",Table2[[#This Row],[Identification of Each Affected Facility
(§60.5420a(b)(1)(ii))
(Select from dropdown list)]]&amp;" "&amp;TEXT(Table2[[#This Row],[Date of Survey
(§60.5420a(b)(7)(ii)(A))]],"mm/dd/yy"))</f>
        <v/>
      </c>
      <c r="E6314" s="133"/>
      <c r="F6314" s="63"/>
    </row>
    <row r="6315" spans="3:6" x14ac:dyDescent="0.35">
      <c r="C6315" s="107" t="str">
        <f>IF(Table2[[#This Row],[Identification of Each Affected Facility
(§60.5420a(b)(1)(ii))
(Select from dropdown list)]]="","",Table2[[#This Row],[Identification of Each Affected Facility
(§60.5420a(b)(1)(ii))
(Select from dropdown list)]]&amp;" "&amp;TEXT(Table2[[#This Row],[Date of Survey
(§60.5420a(b)(7)(ii)(A))]],"mm/dd/yy"))</f>
        <v/>
      </c>
      <c r="E6315" s="133"/>
      <c r="F6315" s="63"/>
    </row>
    <row r="6316" spans="3:6" x14ac:dyDescent="0.35">
      <c r="C6316" s="107" t="str">
        <f>IF(Table2[[#This Row],[Identification of Each Affected Facility
(§60.5420a(b)(1)(ii))
(Select from dropdown list)]]="","",Table2[[#This Row],[Identification of Each Affected Facility
(§60.5420a(b)(1)(ii))
(Select from dropdown list)]]&amp;" "&amp;TEXT(Table2[[#This Row],[Date of Survey
(§60.5420a(b)(7)(ii)(A))]],"mm/dd/yy"))</f>
        <v/>
      </c>
      <c r="E6316" s="133"/>
      <c r="F6316" s="63"/>
    </row>
    <row r="6317" spans="3:6" x14ac:dyDescent="0.35">
      <c r="C6317" s="107" t="str">
        <f>IF(Table2[[#This Row],[Identification of Each Affected Facility
(§60.5420a(b)(1)(ii))
(Select from dropdown list)]]="","",Table2[[#This Row],[Identification of Each Affected Facility
(§60.5420a(b)(1)(ii))
(Select from dropdown list)]]&amp;" "&amp;TEXT(Table2[[#This Row],[Date of Survey
(§60.5420a(b)(7)(ii)(A))]],"mm/dd/yy"))</f>
        <v/>
      </c>
      <c r="E6317" s="133"/>
      <c r="F6317" s="63"/>
    </row>
    <row r="6318" spans="3:6" x14ac:dyDescent="0.35">
      <c r="C6318" s="107" t="str">
        <f>IF(Table2[[#This Row],[Identification of Each Affected Facility
(§60.5420a(b)(1)(ii))
(Select from dropdown list)]]="","",Table2[[#This Row],[Identification of Each Affected Facility
(§60.5420a(b)(1)(ii))
(Select from dropdown list)]]&amp;" "&amp;TEXT(Table2[[#This Row],[Date of Survey
(§60.5420a(b)(7)(ii)(A))]],"mm/dd/yy"))</f>
        <v/>
      </c>
      <c r="E6318" s="133"/>
      <c r="F6318" s="63"/>
    </row>
    <row r="6319" spans="3:6" x14ac:dyDescent="0.35">
      <c r="C6319" s="107" t="str">
        <f>IF(Table2[[#This Row],[Identification of Each Affected Facility
(§60.5420a(b)(1)(ii))
(Select from dropdown list)]]="","",Table2[[#This Row],[Identification of Each Affected Facility
(§60.5420a(b)(1)(ii))
(Select from dropdown list)]]&amp;" "&amp;TEXT(Table2[[#This Row],[Date of Survey
(§60.5420a(b)(7)(ii)(A))]],"mm/dd/yy"))</f>
        <v/>
      </c>
      <c r="E6319" s="133"/>
      <c r="F6319" s="63"/>
    </row>
    <row r="6320" spans="3:6" x14ac:dyDescent="0.35">
      <c r="C6320" s="107" t="str">
        <f>IF(Table2[[#This Row],[Identification of Each Affected Facility
(§60.5420a(b)(1)(ii))
(Select from dropdown list)]]="","",Table2[[#This Row],[Identification of Each Affected Facility
(§60.5420a(b)(1)(ii))
(Select from dropdown list)]]&amp;" "&amp;TEXT(Table2[[#This Row],[Date of Survey
(§60.5420a(b)(7)(ii)(A))]],"mm/dd/yy"))</f>
        <v/>
      </c>
      <c r="E6320" s="133"/>
      <c r="F6320" s="63"/>
    </row>
    <row r="6321" spans="3:6" x14ac:dyDescent="0.35">
      <c r="C6321" s="107" t="str">
        <f>IF(Table2[[#This Row],[Identification of Each Affected Facility
(§60.5420a(b)(1)(ii))
(Select from dropdown list)]]="","",Table2[[#This Row],[Identification of Each Affected Facility
(§60.5420a(b)(1)(ii))
(Select from dropdown list)]]&amp;" "&amp;TEXT(Table2[[#This Row],[Date of Survey
(§60.5420a(b)(7)(ii)(A))]],"mm/dd/yy"))</f>
        <v/>
      </c>
      <c r="E6321" s="133"/>
      <c r="F6321" s="63"/>
    </row>
    <row r="6322" spans="3:6" x14ac:dyDescent="0.35">
      <c r="C6322" s="107" t="str">
        <f>IF(Table2[[#This Row],[Identification of Each Affected Facility
(§60.5420a(b)(1)(ii))
(Select from dropdown list)]]="","",Table2[[#This Row],[Identification of Each Affected Facility
(§60.5420a(b)(1)(ii))
(Select from dropdown list)]]&amp;" "&amp;TEXT(Table2[[#This Row],[Date of Survey
(§60.5420a(b)(7)(ii)(A))]],"mm/dd/yy"))</f>
        <v/>
      </c>
      <c r="E6322" s="133"/>
      <c r="F6322" s="63"/>
    </row>
    <row r="6323" spans="3:6" x14ac:dyDescent="0.35">
      <c r="C6323" s="107" t="str">
        <f>IF(Table2[[#This Row],[Identification of Each Affected Facility
(§60.5420a(b)(1)(ii))
(Select from dropdown list)]]="","",Table2[[#This Row],[Identification of Each Affected Facility
(§60.5420a(b)(1)(ii))
(Select from dropdown list)]]&amp;" "&amp;TEXT(Table2[[#This Row],[Date of Survey
(§60.5420a(b)(7)(ii)(A))]],"mm/dd/yy"))</f>
        <v/>
      </c>
      <c r="E6323" s="133"/>
      <c r="F6323" s="63"/>
    </row>
    <row r="6324" spans="3:6" x14ac:dyDescent="0.35">
      <c r="C6324" s="107" t="str">
        <f>IF(Table2[[#This Row],[Identification of Each Affected Facility
(§60.5420a(b)(1)(ii))
(Select from dropdown list)]]="","",Table2[[#This Row],[Identification of Each Affected Facility
(§60.5420a(b)(1)(ii))
(Select from dropdown list)]]&amp;" "&amp;TEXT(Table2[[#This Row],[Date of Survey
(§60.5420a(b)(7)(ii)(A))]],"mm/dd/yy"))</f>
        <v/>
      </c>
      <c r="E6324" s="133"/>
      <c r="F6324" s="63"/>
    </row>
    <row r="6325" spans="3:6" x14ac:dyDescent="0.35">
      <c r="C6325" s="107" t="str">
        <f>IF(Table2[[#This Row],[Identification of Each Affected Facility
(§60.5420a(b)(1)(ii))
(Select from dropdown list)]]="","",Table2[[#This Row],[Identification of Each Affected Facility
(§60.5420a(b)(1)(ii))
(Select from dropdown list)]]&amp;" "&amp;TEXT(Table2[[#This Row],[Date of Survey
(§60.5420a(b)(7)(ii)(A))]],"mm/dd/yy"))</f>
        <v/>
      </c>
      <c r="E6325" s="133"/>
      <c r="F6325" s="63"/>
    </row>
    <row r="6326" spans="3:6" x14ac:dyDescent="0.35">
      <c r="C6326" s="107" t="str">
        <f>IF(Table2[[#This Row],[Identification of Each Affected Facility
(§60.5420a(b)(1)(ii))
(Select from dropdown list)]]="","",Table2[[#This Row],[Identification of Each Affected Facility
(§60.5420a(b)(1)(ii))
(Select from dropdown list)]]&amp;" "&amp;TEXT(Table2[[#This Row],[Date of Survey
(§60.5420a(b)(7)(ii)(A))]],"mm/dd/yy"))</f>
        <v/>
      </c>
      <c r="E6326" s="133"/>
      <c r="F6326" s="63"/>
    </row>
    <row r="6327" spans="3:6" x14ac:dyDescent="0.35">
      <c r="C6327" s="107" t="str">
        <f>IF(Table2[[#This Row],[Identification of Each Affected Facility
(§60.5420a(b)(1)(ii))
(Select from dropdown list)]]="","",Table2[[#This Row],[Identification of Each Affected Facility
(§60.5420a(b)(1)(ii))
(Select from dropdown list)]]&amp;" "&amp;TEXT(Table2[[#This Row],[Date of Survey
(§60.5420a(b)(7)(ii)(A))]],"mm/dd/yy"))</f>
        <v/>
      </c>
      <c r="E6327" s="133"/>
      <c r="F6327" s="63"/>
    </row>
    <row r="6328" spans="3:6" x14ac:dyDescent="0.35">
      <c r="C6328" s="107" t="str">
        <f>IF(Table2[[#This Row],[Identification of Each Affected Facility
(§60.5420a(b)(1)(ii))
(Select from dropdown list)]]="","",Table2[[#This Row],[Identification of Each Affected Facility
(§60.5420a(b)(1)(ii))
(Select from dropdown list)]]&amp;" "&amp;TEXT(Table2[[#This Row],[Date of Survey
(§60.5420a(b)(7)(ii)(A))]],"mm/dd/yy"))</f>
        <v/>
      </c>
      <c r="E6328" s="133"/>
      <c r="F6328" s="63"/>
    </row>
    <row r="6329" spans="3:6" x14ac:dyDescent="0.35">
      <c r="C6329" s="107" t="str">
        <f>IF(Table2[[#This Row],[Identification of Each Affected Facility
(§60.5420a(b)(1)(ii))
(Select from dropdown list)]]="","",Table2[[#This Row],[Identification of Each Affected Facility
(§60.5420a(b)(1)(ii))
(Select from dropdown list)]]&amp;" "&amp;TEXT(Table2[[#This Row],[Date of Survey
(§60.5420a(b)(7)(ii)(A))]],"mm/dd/yy"))</f>
        <v/>
      </c>
      <c r="E6329" s="133"/>
      <c r="F6329" s="63"/>
    </row>
    <row r="6330" spans="3:6" x14ac:dyDescent="0.35">
      <c r="C6330" s="107" t="str">
        <f>IF(Table2[[#This Row],[Identification of Each Affected Facility
(§60.5420a(b)(1)(ii))
(Select from dropdown list)]]="","",Table2[[#This Row],[Identification of Each Affected Facility
(§60.5420a(b)(1)(ii))
(Select from dropdown list)]]&amp;" "&amp;TEXT(Table2[[#This Row],[Date of Survey
(§60.5420a(b)(7)(ii)(A))]],"mm/dd/yy"))</f>
        <v/>
      </c>
      <c r="E6330" s="133"/>
      <c r="F6330" s="63"/>
    </row>
    <row r="6331" spans="3:6" x14ac:dyDescent="0.35">
      <c r="C6331" s="107" t="str">
        <f>IF(Table2[[#This Row],[Identification of Each Affected Facility
(§60.5420a(b)(1)(ii))
(Select from dropdown list)]]="","",Table2[[#This Row],[Identification of Each Affected Facility
(§60.5420a(b)(1)(ii))
(Select from dropdown list)]]&amp;" "&amp;TEXT(Table2[[#This Row],[Date of Survey
(§60.5420a(b)(7)(ii)(A))]],"mm/dd/yy"))</f>
        <v/>
      </c>
      <c r="E6331" s="133"/>
      <c r="F6331" s="63"/>
    </row>
    <row r="6332" spans="3:6" x14ac:dyDescent="0.35">
      <c r="C6332" s="107" t="str">
        <f>IF(Table2[[#This Row],[Identification of Each Affected Facility
(§60.5420a(b)(1)(ii))
(Select from dropdown list)]]="","",Table2[[#This Row],[Identification of Each Affected Facility
(§60.5420a(b)(1)(ii))
(Select from dropdown list)]]&amp;" "&amp;TEXT(Table2[[#This Row],[Date of Survey
(§60.5420a(b)(7)(ii)(A))]],"mm/dd/yy"))</f>
        <v/>
      </c>
      <c r="E6332" s="133"/>
      <c r="F6332" s="63"/>
    </row>
    <row r="6333" spans="3:6" x14ac:dyDescent="0.35">
      <c r="C6333" s="107" t="str">
        <f>IF(Table2[[#This Row],[Identification of Each Affected Facility
(§60.5420a(b)(1)(ii))
(Select from dropdown list)]]="","",Table2[[#This Row],[Identification of Each Affected Facility
(§60.5420a(b)(1)(ii))
(Select from dropdown list)]]&amp;" "&amp;TEXT(Table2[[#This Row],[Date of Survey
(§60.5420a(b)(7)(ii)(A))]],"mm/dd/yy"))</f>
        <v/>
      </c>
      <c r="E6333" s="133"/>
      <c r="F6333" s="63"/>
    </row>
    <row r="6334" spans="3:6" x14ac:dyDescent="0.35">
      <c r="C6334" s="107" t="str">
        <f>IF(Table2[[#This Row],[Identification of Each Affected Facility
(§60.5420a(b)(1)(ii))
(Select from dropdown list)]]="","",Table2[[#This Row],[Identification of Each Affected Facility
(§60.5420a(b)(1)(ii))
(Select from dropdown list)]]&amp;" "&amp;TEXT(Table2[[#This Row],[Date of Survey
(§60.5420a(b)(7)(ii)(A))]],"mm/dd/yy"))</f>
        <v/>
      </c>
      <c r="E6334" s="133"/>
      <c r="F6334" s="63"/>
    </row>
    <row r="6335" spans="3:6" x14ac:dyDescent="0.35">
      <c r="C6335" s="107" t="str">
        <f>IF(Table2[[#This Row],[Identification of Each Affected Facility
(§60.5420a(b)(1)(ii))
(Select from dropdown list)]]="","",Table2[[#This Row],[Identification of Each Affected Facility
(§60.5420a(b)(1)(ii))
(Select from dropdown list)]]&amp;" "&amp;TEXT(Table2[[#This Row],[Date of Survey
(§60.5420a(b)(7)(ii)(A))]],"mm/dd/yy"))</f>
        <v/>
      </c>
      <c r="E6335" s="133"/>
      <c r="F6335" s="63"/>
    </row>
    <row r="6336" spans="3:6" x14ac:dyDescent="0.35">
      <c r="C6336" s="107" t="str">
        <f>IF(Table2[[#This Row],[Identification of Each Affected Facility
(§60.5420a(b)(1)(ii))
(Select from dropdown list)]]="","",Table2[[#This Row],[Identification of Each Affected Facility
(§60.5420a(b)(1)(ii))
(Select from dropdown list)]]&amp;" "&amp;TEXT(Table2[[#This Row],[Date of Survey
(§60.5420a(b)(7)(ii)(A))]],"mm/dd/yy"))</f>
        <v/>
      </c>
      <c r="E6336" s="133"/>
      <c r="F6336" s="63"/>
    </row>
    <row r="6337" spans="3:6" x14ac:dyDescent="0.35">
      <c r="C6337" s="107" t="str">
        <f>IF(Table2[[#This Row],[Identification of Each Affected Facility
(§60.5420a(b)(1)(ii))
(Select from dropdown list)]]="","",Table2[[#This Row],[Identification of Each Affected Facility
(§60.5420a(b)(1)(ii))
(Select from dropdown list)]]&amp;" "&amp;TEXT(Table2[[#This Row],[Date of Survey
(§60.5420a(b)(7)(ii)(A))]],"mm/dd/yy"))</f>
        <v/>
      </c>
      <c r="E6337" s="133"/>
      <c r="F6337" s="63"/>
    </row>
    <row r="6338" spans="3:6" x14ac:dyDescent="0.35">
      <c r="C6338" s="107" t="str">
        <f>IF(Table2[[#This Row],[Identification of Each Affected Facility
(§60.5420a(b)(1)(ii))
(Select from dropdown list)]]="","",Table2[[#This Row],[Identification of Each Affected Facility
(§60.5420a(b)(1)(ii))
(Select from dropdown list)]]&amp;" "&amp;TEXT(Table2[[#This Row],[Date of Survey
(§60.5420a(b)(7)(ii)(A))]],"mm/dd/yy"))</f>
        <v/>
      </c>
      <c r="E6338" s="133"/>
      <c r="F6338" s="63"/>
    </row>
    <row r="6339" spans="3:6" x14ac:dyDescent="0.35">
      <c r="C6339" s="107" t="str">
        <f>IF(Table2[[#This Row],[Identification of Each Affected Facility
(§60.5420a(b)(1)(ii))
(Select from dropdown list)]]="","",Table2[[#This Row],[Identification of Each Affected Facility
(§60.5420a(b)(1)(ii))
(Select from dropdown list)]]&amp;" "&amp;TEXT(Table2[[#This Row],[Date of Survey
(§60.5420a(b)(7)(ii)(A))]],"mm/dd/yy"))</f>
        <v/>
      </c>
      <c r="E6339" s="133"/>
      <c r="F6339" s="63"/>
    </row>
    <row r="6340" spans="3:6" x14ac:dyDescent="0.35">
      <c r="C6340" s="107" t="str">
        <f>IF(Table2[[#This Row],[Identification of Each Affected Facility
(§60.5420a(b)(1)(ii))
(Select from dropdown list)]]="","",Table2[[#This Row],[Identification of Each Affected Facility
(§60.5420a(b)(1)(ii))
(Select from dropdown list)]]&amp;" "&amp;TEXT(Table2[[#This Row],[Date of Survey
(§60.5420a(b)(7)(ii)(A))]],"mm/dd/yy"))</f>
        <v/>
      </c>
      <c r="E6340" s="133"/>
      <c r="F6340" s="63"/>
    </row>
    <row r="6341" spans="3:6" x14ac:dyDescent="0.35">
      <c r="C6341" s="107" t="str">
        <f>IF(Table2[[#This Row],[Identification of Each Affected Facility
(§60.5420a(b)(1)(ii))
(Select from dropdown list)]]="","",Table2[[#This Row],[Identification of Each Affected Facility
(§60.5420a(b)(1)(ii))
(Select from dropdown list)]]&amp;" "&amp;TEXT(Table2[[#This Row],[Date of Survey
(§60.5420a(b)(7)(ii)(A))]],"mm/dd/yy"))</f>
        <v/>
      </c>
      <c r="E6341" s="133"/>
      <c r="F6341" s="63"/>
    </row>
    <row r="6342" spans="3:6" x14ac:dyDescent="0.35">
      <c r="C6342" s="107" t="str">
        <f>IF(Table2[[#This Row],[Identification of Each Affected Facility
(§60.5420a(b)(1)(ii))
(Select from dropdown list)]]="","",Table2[[#This Row],[Identification of Each Affected Facility
(§60.5420a(b)(1)(ii))
(Select from dropdown list)]]&amp;" "&amp;TEXT(Table2[[#This Row],[Date of Survey
(§60.5420a(b)(7)(ii)(A))]],"mm/dd/yy"))</f>
        <v/>
      </c>
      <c r="E6342" s="133"/>
      <c r="F6342" s="63"/>
    </row>
    <row r="6343" spans="3:6" x14ac:dyDescent="0.35">
      <c r="C6343" s="107" t="str">
        <f>IF(Table2[[#This Row],[Identification of Each Affected Facility
(§60.5420a(b)(1)(ii))
(Select from dropdown list)]]="","",Table2[[#This Row],[Identification of Each Affected Facility
(§60.5420a(b)(1)(ii))
(Select from dropdown list)]]&amp;" "&amp;TEXT(Table2[[#This Row],[Date of Survey
(§60.5420a(b)(7)(ii)(A))]],"mm/dd/yy"))</f>
        <v/>
      </c>
      <c r="E6343" s="133"/>
      <c r="F6343" s="63"/>
    </row>
    <row r="6344" spans="3:6" x14ac:dyDescent="0.35">
      <c r="C6344" s="107" t="str">
        <f>IF(Table2[[#This Row],[Identification of Each Affected Facility
(§60.5420a(b)(1)(ii))
(Select from dropdown list)]]="","",Table2[[#This Row],[Identification of Each Affected Facility
(§60.5420a(b)(1)(ii))
(Select from dropdown list)]]&amp;" "&amp;TEXT(Table2[[#This Row],[Date of Survey
(§60.5420a(b)(7)(ii)(A))]],"mm/dd/yy"))</f>
        <v/>
      </c>
      <c r="E6344" s="133"/>
      <c r="F6344" s="63"/>
    </row>
    <row r="6345" spans="3:6" x14ac:dyDescent="0.35">
      <c r="C6345" s="107" t="str">
        <f>IF(Table2[[#This Row],[Identification of Each Affected Facility
(§60.5420a(b)(1)(ii))
(Select from dropdown list)]]="","",Table2[[#This Row],[Identification of Each Affected Facility
(§60.5420a(b)(1)(ii))
(Select from dropdown list)]]&amp;" "&amp;TEXT(Table2[[#This Row],[Date of Survey
(§60.5420a(b)(7)(ii)(A))]],"mm/dd/yy"))</f>
        <v/>
      </c>
      <c r="E6345" s="133"/>
      <c r="F6345" s="63"/>
    </row>
    <row r="6346" spans="3:6" x14ac:dyDescent="0.35">
      <c r="C6346" s="107" t="str">
        <f>IF(Table2[[#This Row],[Identification of Each Affected Facility
(§60.5420a(b)(1)(ii))
(Select from dropdown list)]]="","",Table2[[#This Row],[Identification of Each Affected Facility
(§60.5420a(b)(1)(ii))
(Select from dropdown list)]]&amp;" "&amp;TEXT(Table2[[#This Row],[Date of Survey
(§60.5420a(b)(7)(ii)(A))]],"mm/dd/yy"))</f>
        <v/>
      </c>
      <c r="E6346" s="133"/>
      <c r="F6346" s="63"/>
    </row>
    <row r="6347" spans="3:6" x14ac:dyDescent="0.35">
      <c r="C6347" s="107" t="str">
        <f>IF(Table2[[#This Row],[Identification of Each Affected Facility
(§60.5420a(b)(1)(ii))
(Select from dropdown list)]]="","",Table2[[#This Row],[Identification of Each Affected Facility
(§60.5420a(b)(1)(ii))
(Select from dropdown list)]]&amp;" "&amp;TEXT(Table2[[#This Row],[Date of Survey
(§60.5420a(b)(7)(ii)(A))]],"mm/dd/yy"))</f>
        <v/>
      </c>
      <c r="E6347" s="133"/>
      <c r="F6347" s="63"/>
    </row>
    <row r="6348" spans="3:6" x14ac:dyDescent="0.35">
      <c r="C6348" s="107" t="str">
        <f>IF(Table2[[#This Row],[Identification of Each Affected Facility
(§60.5420a(b)(1)(ii))
(Select from dropdown list)]]="","",Table2[[#This Row],[Identification of Each Affected Facility
(§60.5420a(b)(1)(ii))
(Select from dropdown list)]]&amp;" "&amp;TEXT(Table2[[#This Row],[Date of Survey
(§60.5420a(b)(7)(ii)(A))]],"mm/dd/yy"))</f>
        <v/>
      </c>
      <c r="E6348" s="133"/>
      <c r="F6348" s="63"/>
    </row>
    <row r="6349" spans="3:6" x14ac:dyDescent="0.35">
      <c r="C6349" s="107" t="str">
        <f>IF(Table2[[#This Row],[Identification of Each Affected Facility
(§60.5420a(b)(1)(ii))
(Select from dropdown list)]]="","",Table2[[#This Row],[Identification of Each Affected Facility
(§60.5420a(b)(1)(ii))
(Select from dropdown list)]]&amp;" "&amp;TEXT(Table2[[#This Row],[Date of Survey
(§60.5420a(b)(7)(ii)(A))]],"mm/dd/yy"))</f>
        <v/>
      </c>
      <c r="E6349" s="133"/>
      <c r="F6349" s="63"/>
    </row>
    <row r="6350" spans="3:6" x14ac:dyDescent="0.35">
      <c r="C6350" s="107" t="str">
        <f>IF(Table2[[#This Row],[Identification of Each Affected Facility
(§60.5420a(b)(1)(ii))
(Select from dropdown list)]]="","",Table2[[#This Row],[Identification of Each Affected Facility
(§60.5420a(b)(1)(ii))
(Select from dropdown list)]]&amp;" "&amp;TEXT(Table2[[#This Row],[Date of Survey
(§60.5420a(b)(7)(ii)(A))]],"mm/dd/yy"))</f>
        <v/>
      </c>
      <c r="E6350" s="133"/>
      <c r="F6350" s="63"/>
    </row>
    <row r="6351" spans="3:6" x14ac:dyDescent="0.35">
      <c r="C6351" s="107" t="str">
        <f>IF(Table2[[#This Row],[Identification of Each Affected Facility
(§60.5420a(b)(1)(ii))
(Select from dropdown list)]]="","",Table2[[#This Row],[Identification of Each Affected Facility
(§60.5420a(b)(1)(ii))
(Select from dropdown list)]]&amp;" "&amp;TEXT(Table2[[#This Row],[Date of Survey
(§60.5420a(b)(7)(ii)(A))]],"mm/dd/yy"))</f>
        <v/>
      </c>
      <c r="E6351" s="133"/>
      <c r="F6351" s="63"/>
    </row>
    <row r="6352" spans="3:6" x14ac:dyDescent="0.35">
      <c r="C6352" s="107" t="str">
        <f>IF(Table2[[#This Row],[Identification of Each Affected Facility
(§60.5420a(b)(1)(ii))
(Select from dropdown list)]]="","",Table2[[#This Row],[Identification of Each Affected Facility
(§60.5420a(b)(1)(ii))
(Select from dropdown list)]]&amp;" "&amp;TEXT(Table2[[#This Row],[Date of Survey
(§60.5420a(b)(7)(ii)(A))]],"mm/dd/yy"))</f>
        <v/>
      </c>
      <c r="E6352" s="133"/>
      <c r="F6352" s="63"/>
    </row>
    <row r="6353" spans="3:6" x14ac:dyDescent="0.35">
      <c r="C6353" s="107" t="str">
        <f>IF(Table2[[#This Row],[Identification of Each Affected Facility
(§60.5420a(b)(1)(ii))
(Select from dropdown list)]]="","",Table2[[#This Row],[Identification of Each Affected Facility
(§60.5420a(b)(1)(ii))
(Select from dropdown list)]]&amp;" "&amp;TEXT(Table2[[#This Row],[Date of Survey
(§60.5420a(b)(7)(ii)(A))]],"mm/dd/yy"))</f>
        <v/>
      </c>
      <c r="E6353" s="133"/>
      <c r="F6353" s="63"/>
    </row>
    <row r="6354" spans="3:6" x14ac:dyDescent="0.35">
      <c r="C6354" s="107" t="str">
        <f>IF(Table2[[#This Row],[Identification of Each Affected Facility
(§60.5420a(b)(1)(ii))
(Select from dropdown list)]]="","",Table2[[#This Row],[Identification of Each Affected Facility
(§60.5420a(b)(1)(ii))
(Select from dropdown list)]]&amp;" "&amp;TEXT(Table2[[#This Row],[Date of Survey
(§60.5420a(b)(7)(ii)(A))]],"mm/dd/yy"))</f>
        <v/>
      </c>
      <c r="E6354" s="133"/>
      <c r="F6354" s="63"/>
    </row>
    <row r="6355" spans="3:6" x14ac:dyDescent="0.35">
      <c r="C6355" s="107" t="str">
        <f>IF(Table2[[#This Row],[Identification of Each Affected Facility
(§60.5420a(b)(1)(ii))
(Select from dropdown list)]]="","",Table2[[#This Row],[Identification of Each Affected Facility
(§60.5420a(b)(1)(ii))
(Select from dropdown list)]]&amp;" "&amp;TEXT(Table2[[#This Row],[Date of Survey
(§60.5420a(b)(7)(ii)(A))]],"mm/dd/yy"))</f>
        <v/>
      </c>
      <c r="E6355" s="133"/>
      <c r="F6355" s="63"/>
    </row>
    <row r="6356" spans="3:6" x14ac:dyDescent="0.35">
      <c r="C6356" s="107" t="str">
        <f>IF(Table2[[#This Row],[Identification of Each Affected Facility
(§60.5420a(b)(1)(ii))
(Select from dropdown list)]]="","",Table2[[#This Row],[Identification of Each Affected Facility
(§60.5420a(b)(1)(ii))
(Select from dropdown list)]]&amp;" "&amp;TEXT(Table2[[#This Row],[Date of Survey
(§60.5420a(b)(7)(ii)(A))]],"mm/dd/yy"))</f>
        <v/>
      </c>
      <c r="E6356" s="133"/>
      <c r="F6356" s="63"/>
    </row>
    <row r="6357" spans="3:6" x14ac:dyDescent="0.35">
      <c r="C6357" s="107" t="str">
        <f>IF(Table2[[#This Row],[Identification of Each Affected Facility
(§60.5420a(b)(1)(ii))
(Select from dropdown list)]]="","",Table2[[#This Row],[Identification of Each Affected Facility
(§60.5420a(b)(1)(ii))
(Select from dropdown list)]]&amp;" "&amp;TEXT(Table2[[#This Row],[Date of Survey
(§60.5420a(b)(7)(ii)(A))]],"mm/dd/yy"))</f>
        <v/>
      </c>
      <c r="E6357" s="133"/>
      <c r="F6357" s="63"/>
    </row>
    <row r="6358" spans="3:6" x14ac:dyDescent="0.35">
      <c r="C6358" s="107" t="str">
        <f>IF(Table2[[#This Row],[Identification of Each Affected Facility
(§60.5420a(b)(1)(ii))
(Select from dropdown list)]]="","",Table2[[#This Row],[Identification of Each Affected Facility
(§60.5420a(b)(1)(ii))
(Select from dropdown list)]]&amp;" "&amp;TEXT(Table2[[#This Row],[Date of Survey
(§60.5420a(b)(7)(ii)(A))]],"mm/dd/yy"))</f>
        <v/>
      </c>
      <c r="E6358" s="133"/>
      <c r="F6358" s="63"/>
    </row>
    <row r="6359" spans="3:6" x14ac:dyDescent="0.35">
      <c r="C6359" s="107" t="str">
        <f>IF(Table2[[#This Row],[Identification of Each Affected Facility
(§60.5420a(b)(1)(ii))
(Select from dropdown list)]]="","",Table2[[#This Row],[Identification of Each Affected Facility
(§60.5420a(b)(1)(ii))
(Select from dropdown list)]]&amp;" "&amp;TEXT(Table2[[#This Row],[Date of Survey
(§60.5420a(b)(7)(ii)(A))]],"mm/dd/yy"))</f>
        <v/>
      </c>
      <c r="E6359" s="133"/>
      <c r="F6359" s="63"/>
    </row>
    <row r="6360" spans="3:6" x14ac:dyDescent="0.35">
      <c r="C6360" s="107" t="str">
        <f>IF(Table2[[#This Row],[Identification of Each Affected Facility
(§60.5420a(b)(1)(ii))
(Select from dropdown list)]]="","",Table2[[#This Row],[Identification of Each Affected Facility
(§60.5420a(b)(1)(ii))
(Select from dropdown list)]]&amp;" "&amp;TEXT(Table2[[#This Row],[Date of Survey
(§60.5420a(b)(7)(ii)(A))]],"mm/dd/yy"))</f>
        <v/>
      </c>
      <c r="E6360" s="133"/>
      <c r="F6360" s="63"/>
    </row>
    <row r="6361" spans="3:6" x14ac:dyDescent="0.35">
      <c r="C6361" s="107" t="str">
        <f>IF(Table2[[#This Row],[Identification of Each Affected Facility
(§60.5420a(b)(1)(ii))
(Select from dropdown list)]]="","",Table2[[#This Row],[Identification of Each Affected Facility
(§60.5420a(b)(1)(ii))
(Select from dropdown list)]]&amp;" "&amp;TEXT(Table2[[#This Row],[Date of Survey
(§60.5420a(b)(7)(ii)(A))]],"mm/dd/yy"))</f>
        <v/>
      </c>
      <c r="E6361" s="133"/>
      <c r="F6361" s="63"/>
    </row>
    <row r="6362" spans="3:6" x14ac:dyDescent="0.35">
      <c r="C6362" s="107" t="str">
        <f>IF(Table2[[#This Row],[Identification of Each Affected Facility
(§60.5420a(b)(1)(ii))
(Select from dropdown list)]]="","",Table2[[#This Row],[Identification of Each Affected Facility
(§60.5420a(b)(1)(ii))
(Select from dropdown list)]]&amp;" "&amp;TEXT(Table2[[#This Row],[Date of Survey
(§60.5420a(b)(7)(ii)(A))]],"mm/dd/yy"))</f>
        <v/>
      </c>
      <c r="E6362" s="133"/>
      <c r="F6362" s="63"/>
    </row>
    <row r="6363" spans="3:6" x14ac:dyDescent="0.35">
      <c r="C6363" s="107" t="str">
        <f>IF(Table2[[#This Row],[Identification of Each Affected Facility
(§60.5420a(b)(1)(ii))
(Select from dropdown list)]]="","",Table2[[#This Row],[Identification of Each Affected Facility
(§60.5420a(b)(1)(ii))
(Select from dropdown list)]]&amp;" "&amp;TEXT(Table2[[#This Row],[Date of Survey
(§60.5420a(b)(7)(ii)(A))]],"mm/dd/yy"))</f>
        <v/>
      </c>
      <c r="E6363" s="133"/>
      <c r="F6363" s="63"/>
    </row>
    <row r="6364" spans="3:6" x14ac:dyDescent="0.35">
      <c r="C6364" s="107" t="str">
        <f>IF(Table2[[#This Row],[Identification of Each Affected Facility
(§60.5420a(b)(1)(ii))
(Select from dropdown list)]]="","",Table2[[#This Row],[Identification of Each Affected Facility
(§60.5420a(b)(1)(ii))
(Select from dropdown list)]]&amp;" "&amp;TEXT(Table2[[#This Row],[Date of Survey
(§60.5420a(b)(7)(ii)(A))]],"mm/dd/yy"))</f>
        <v/>
      </c>
      <c r="E6364" s="133"/>
      <c r="F6364" s="63"/>
    </row>
    <row r="6365" spans="3:6" x14ac:dyDescent="0.35">
      <c r="C6365" s="107" t="str">
        <f>IF(Table2[[#This Row],[Identification of Each Affected Facility
(§60.5420a(b)(1)(ii))
(Select from dropdown list)]]="","",Table2[[#This Row],[Identification of Each Affected Facility
(§60.5420a(b)(1)(ii))
(Select from dropdown list)]]&amp;" "&amp;TEXT(Table2[[#This Row],[Date of Survey
(§60.5420a(b)(7)(ii)(A))]],"mm/dd/yy"))</f>
        <v/>
      </c>
      <c r="E6365" s="133"/>
      <c r="F6365" s="63"/>
    </row>
    <row r="6366" spans="3:6" x14ac:dyDescent="0.35">
      <c r="C6366" s="107" t="str">
        <f>IF(Table2[[#This Row],[Identification of Each Affected Facility
(§60.5420a(b)(1)(ii))
(Select from dropdown list)]]="","",Table2[[#This Row],[Identification of Each Affected Facility
(§60.5420a(b)(1)(ii))
(Select from dropdown list)]]&amp;" "&amp;TEXT(Table2[[#This Row],[Date of Survey
(§60.5420a(b)(7)(ii)(A))]],"mm/dd/yy"))</f>
        <v/>
      </c>
      <c r="E6366" s="133"/>
      <c r="F6366" s="63"/>
    </row>
    <row r="6367" spans="3:6" x14ac:dyDescent="0.35">
      <c r="C6367" s="107" t="str">
        <f>IF(Table2[[#This Row],[Identification of Each Affected Facility
(§60.5420a(b)(1)(ii))
(Select from dropdown list)]]="","",Table2[[#This Row],[Identification of Each Affected Facility
(§60.5420a(b)(1)(ii))
(Select from dropdown list)]]&amp;" "&amp;TEXT(Table2[[#This Row],[Date of Survey
(§60.5420a(b)(7)(ii)(A))]],"mm/dd/yy"))</f>
        <v/>
      </c>
      <c r="E6367" s="133"/>
      <c r="F6367" s="63"/>
    </row>
    <row r="6368" spans="3:6" x14ac:dyDescent="0.35">
      <c r="C6368" s="107" t="str">
        <f>IF(Table2[[#This Row],[Identification of Each Affected Facility
(§60.5420a(b)(1)(ii))
(Select from dropdown list)]]="","",Table2[[#This Row],[Identification of Each Affected Facility
(§60.5420a(b)(1)(ii))
(Select from dropdown list)]]&amp;" "&amp;TEXT(Table2[[#This Row],[Date of Survey
(§60.5420a(b)(7)(ii)(A))]],"mm/dd/yy"))</f>
        <v/>
      </c>
      <c r="E6368" s="133"/>
      <c r="F6368" s="63"/>
    </row>
    <row r="6369" spans="3:6" x14ac:dyDescent="0.35">
      <c r="C6369" s="107" t="str">
        <f>IF(Table2[[#This Row],[Identification of Each Affected Facility
(§60.5420a(b)(1)(ii))
(Select from dropdown list)]]="","",Table2[[#This Row],[Identification of Each Affected Facility
(§60.5420a(b)(1)(ii))
(Select from dropdown list)]]&amp;" "&amp;TEXT(Table2[[#This Row],[Date of Survey
(§60.5420a(b)(7)(ii)(A))]],"mm/dd/yy"))</f>
        <v/>
      </c>
      <c r="E6369" s="133"/>
      <c r="F6369" s="63"/>
    </row>
    <row r="6370" spans="3:6" x14ac:dyDescent="0.35">
      <c r="C6370" s="107" t="str">
        <f>IF(Table2[[#This Row],[Identification of Each Affected Facility
(§60.5420a(b)(1)(ii))
(Select from dropdown list)]]="","",Table2[[#This Row],[Identification of Each Affected Facility
(§60.5420a(b)(1)(ii))
(Select from dropdown list)]]&amp;" "&amp;TEXT(Table2[[#This Row],[Date of Survey
(§60.5420a(b)(7)(ii)(A))]],"mm/dd/yy"))</f>
        <v/>
      </c>
      <c r="E6370" s="133"/>
      <c r="F6370" s="63"/>
    </row>
    <row r="6371" spans="3:6" x14ac:dyDescent="0.35">
      <c r="C6371" s="107" t="str">
        <f>IF(Table2[[#This Row],[Identification of Each Affected Facility
(§60.5420a(b)(1)(ii))
(Select from dropdown list)]]="","",Table2[[#This Row],[Identification of Each Affected Facility
(§60.5420a(b)(1)(ii))
(Select from dropdown list)]]&amp;" "&amp;TEXT(Table2[[#This Row],[Date of Survey
(§60.5420a(b)(7)(ii)(A))]],"mm/dd/yy"))</f>
        <v/>
      </c>
      <c r="E6371" s="133"/>
      <c r="F6371" s="63"/>
    </row>
    <row r="6372" spans="3:6" x14ac:dyDescent="0.35">
      <c r="C6372" s="107" t="str">
        <f>IF(Table2[[#This Row],[Identification of Each Affected Facility
(§60.5420a(b)(1)(ii))
(Select from dropdown list)]]="","",Table2[[#This Row],[Identification of Each Affected Facility
(§60.5420a(b)(1)(ii))
(Select from dropdown list)]]&amp;" "&amp;TEXT(Table2[[#This Row],[Date of Survey
(§60.5420a(b)(7)(ii)(A))]],"mm/dd/yy"))</f>
        <v/>
      </c>
      <c r="E6372" s="133"/>
      <c r="F6372" s="63"/>
    </row>
    <row r="6373" spans="3:6" x14ac:dyDescent="0.35">
      <c r="C6373" s="107" t="str">
        <f>IF(Table2[[#This Row],[Identification of Each Affected Facility
(§60.5420a(b)(1)(ii))
(Select from dropdown list)]]="","",Table2[[#This Row],[Identification of Each Affected Facility
(§60.5420a(b)(1)(ii))
(Select from dropdown list)]]&amp;" "&amp;TEXT(Table2[[#This Row],[Date of Survey
(§60.5420a(b)(7)(ii)(A))]],"mm/dd/yy"))</f>
        <v/>
      </c>
      <c r="E6373" s="133"/>
      <c r="F6373" s="63"/>
    </row>
    <row r="6374" spans="3:6" x14ac:dyDescent="0.35">
      <c r="C6374" s="107" t="str">
        <f>IF(Table2[[#This Row],[Identification of Each Affected Facility
(§60.5420a(b)(1)(ii))
(Select from dropdown list)]]="","",Table2[[#This Row],[Identification of Each Affected Facility
(§60.5420a(b)(1)(ii))
(Select from dropdown list)]]&amp;" "&amp;TEXT(Table2[[#This Row],[Date of Survey
(§60.5420a(b)(7)(ii)(A))]],"mm/dd/yy"))</f>
        <v/>
      </c>
      <c r="E6374" s="133"/>
      <c r="F6374" s="63"/>
    </row>
    <row r="6375" spans="3:6" x14ac:dyDescent="0.35">
      <c r="C6375" s="107" t="str">
        <f>IF(Table2[[#This Row],[Identification of Each Affected Facility
(§60.5420a(b)(1)(ii))
(Select from dropdown list)]]="","",Table2[[#This Row],[Identification of Each Affected Facility
(§60.5420a(b)(1)(ii))
(Select from dropdown list)]]&amp;" "&amp;TEXT(Table2[[#This Row],[Date of Survey
(§60.5420a(b)(7)(ii)(A))]],"mm/dd/yy"))</f>
        <v/>
      </c>
      <c r="E6375" s="133"/>
      <c r="F6375" s="63"/>
    </row>
    <row r="6376" spans="3:6" x14ac:dyDescent="0.35">
      <c r="C6376" s="107" t="str">
        <f>IF(Table2[[#This Row],[Identification of Each Affected Facility
(§60.5420a(b)(1)(ii))
(Select from dropdown list)]]="","",Table2[[#This Row],[Identification of Each Affected Facility
(§60.5420a(b)(1)(ii))
(Select from dropdown list)]]&amp;" "&amp;TEXT(Table2[[#This Row],[Date of Survey
(§60.5420a(b)(7)(ii)(A))]],"mm/dd/yy"))</f>
        <v/>
      </c>
      <c r="E6376" s="133"/>
      <c r="F6376" s="63"/>
    </row>
    <row r="6377" spans="3:6" x14ac:dyDescent="0.35">
      <c r="C6377" s="107" t="str">
        <f>IF(Table2[[#This Row],[Identification of Each Affected Facility
(§60.5420a(b)(1)(ii))
(Select from dropdown list)]]="","",Table2[[#This Row],[Identification of Each Affected Facility
(§60.5420a(b)(1)(ii))
(Select from dropdown list)]]&amp;" "&amp;TEXT(Table2[[#This Row],[Date of Survey
(§60.5420a(b)(7)(ii)(A))]],"mm/dd/yy"))</f>
        <v/>
      </c>
      <c r="E6377" s="133"/>
      <c r="F6377" s="63"/>
    </row>
    <row r="6378" spans="3:6" x14ac:dyDescent="0.35">
      <c r="C6378" s="107" t="str">
        <f>IF(Table2[[#This Row],[Identification of Each Affected Facility
(§60.5420a(b)(1)(ii))
(Select from dropdown list)]]="","",Table2[[#This Row],[Identification of Each Affected Facility
(§60.5420a(b)(1)(ii))
(Select from dropdown list)]]&amp;" "&amp;TEXT(Table2[[#This Row],[Date of Survey
(§60.5420a(b)(7)(ii)(A))]],"mm/dd/yy"))</f>
        <v/>
      </c>
      <c r="E6378" s="133"/>
      <c r="F6378" s="63"/>
    </row>
    <row r="6379" spans="3:6" x14ac:dyDescent="0.35">
      <c r="C6379" s="107" t="str">
        <f>IF(Table2[[#This Row],[Identification of Each Affected Facility
(§60.5420a(b)(1)(ii))
(Select from dropdown list)]]="","",Table2[[#This Row],[Identification of Each Affected Facility
(§60.5420a(b)(1)(ii))
(Select from dropdown list)]]&amp;" "&amp;TEXT(Table2[[#This Row],[Date of Survey
(§60.5420a(b)(7)(ii)(A))]],"mm/dd/yy"))</f>
        <v/>
      </c>
      <c r="E6379" s="133"/>
      <c r="F6379" s="63"/>
    </row>
    <row r="6380" spans="3:6" x14ac:dyDescent="0.35">
      <c r="C6380" s="107" t="str">
        <f>IF(Table2[[#This Row],[Identification of Each Affected Facility
(§60.5420a(b)(1)(ii))
(Select from dropdown list)]]="","",Table2[[#This Row],[Identification of Each Affected Facility
(§60.5420a(b)(1)(ii))
(Select from dropdown list)]]&amp;" "&amp;TEXT(Table2[[#This Row],[Date of Survey
(§60.5420a(b)(7)(ii)(A))]],"mm/dd/yy"))</f>
        <v/>
      </c>
      <c r="E6380" s="133"/>
      <c r="F6380" s="63"/>
    </row>
    <row r="6381" spans="3:6" x14ac:dyDescent="0.35">
      <c r="C6381" s="107" t="str">
        <f>IF(Table2[[#This Row],[Identification of Each Affected Facility
(§60.5420a(b)(1)(ii))
(Select from dropdown list)]]="","",Table2[[#This Row],[Identification of Each Affected Facility
(§60.5420a(b)(1)(ii))
(Select from dropdown list)]]&amp;" "&amp;TEXT(Table2[[#This Row],[Date of Survey
(§60.5420a(b)(7)(ii)(A))]],"mm/dd/yy"))</f>
        <v/>
      </c>
      <c r="E6381" s="133"/>
      <c r="F6381" s="63"/>
    </row>
    <row r="6382" spans="3:6" x14ac:dyDescent="0.35">
      <c r="C6382" s="107" t="str">
        <f>IF(Table2[[#This Row],[Identification of Each Affected Facility
(§60.5420a(b)(1)(ii))
(Select from dropdown list)]]="","",Table2[[#This Row],[Identification of Each Affected Facility
(§60.5420a(b)(1)(ii))
(Select from dropdown list)]]&amp;" "&amp;TEXT(Table2[[#This Row],[Date of Survey
(§60.5420a(b)(7)(ii)(A))]],"mm/dd/yy"))</f>
        <v/>
      </c>
      <c r="E6382" s="133"/>
      <c r="F6382" s="63"/>
    </row>
    <row r="6383" spans="3:6" x14ac:dyDescent="0.35">
      <c r="C6383" s="107" t="str">
        <f>IF(Table2[[#This Row],[Identification of Each Affected Facility
(§60.5420a(b)(1)(ii))
(Select from dropdown list)]]="","",Table2[[#This Row],[Identification of Each Affected Facility
(§60.5420a(b)(1)(ii))
(Select from dropdown list)]]&amp;" "&amp;TEXT(Table2[[#This Row],[Date of Survey
(§60.5420a(b)(7)(ii)(A))]],"mm/dd/yy"))</f>
        <v/>
      </c>
      <c r="E6383" s="133"/>
      <c r="F6383" s="63"/>
    </row>
    <row r="6384" spans="3:6" x14ac:dyDescent="0.35">
      <c r="C6384" s="107" t="str">
        <f>IF(Table2[[#This Row],[Identification of Each Affected Facility
(§60.5420a(b)(1)(ii))
(Select from dropdown list)]]="","",Table2[[#This Row],[Identification of Each Affected Facility
(§60.5420a(b)(1)(ii))
(Select from dropdown list)]]&amp;" "&amp;TEXT(Table2[[#This Row],[Date of Survey
(§60.5420a(b)(7)(ii)(A))]],"mm/dd/yy"))</f>
        <v/>
      </c>
      <c r="E6384" s="133"/>
      <c r="F6384" s="63"/>
    </row>
    <row r="6385" spans="3:6" x14ac:dyDescent="0.35">
      <c r="C6385" s="107" t="str">
        <f>IF(Table2[[#This Row],[Identification of Each Affected Facility
(§60.5420a(b)(1)(ii))
(Select from dropdown list)]]="","",Table2[[#This Row],[Identification of Each Affected Facility
(§60.5420a(b)(1)(ii))
(Select from dropdown list)]]&amp;" "&amp;TEXT(Table2[[#This Row],[Date of Survey
(§60.5420a(b)(7)(ii)(A))]],"mm/dd/yy"))</f>
        <v/>
      </c>
      <c r="E6385" s="133"/>
      <c r="F6385" s="63"/>
    </row>
    <row r="6386" spans="3:6" x14ac:dyDescent="0.35">
      <c r="C6386" s="107" t="str">
        <f>IF(Table2[[#This Row],[Identification of Each Affected Facility
(§60.5420a(b)(1)(ii))
(Select from dropdown list)]]="","",Table2[[#This Row],[Identification of Each Affected Facility
(§60.5420a(b)(1)(ii))
(Select from dropdown list)]]&amp;" "&amp;TEXT(Table2[[#This Row],[Date of Survey
(§60.5420a(b)(7)(ii)(A))]],"mm/dd/yy"))</f>
        <v/>
      </c>
      <c r="E6386" s="133"/>
      <c r="F6386" s="63"/>
    </row>
    <row r="6387" spans="3:6" x14ac:dyDescent="0.35">
      <c r="C6387" s="107" t="str">
        <f>IF(Table2[[#This Row],[Identification of Each Affected Facility
(§60.5420a(b)(1)(ii))
(Select from dropdown list)]]="","",Table2[[#This Row],[Identification of Each Affected Facility
(§60.5420a(b)(1)(ii))
(Select from dropdown list)]]&amp;" "&amp;TEXT(Table2[[#This Row],[Date of Survey
(§60.5420a(b)(7)(ii)(A))]],"mm/dd/yy"))</f>
        <v/>
      </c>
      <c r="E6387" s="133"/>
      <c r="F6387" s="63"/>
    </row>
    <row r="6388" spans="3:6" x14ac:dyDescent="0.35">
      <c r="C6388" s="107" t="str">
        <f>IF(Table2[[#This Row],[Identification of Each Affected Facility
(§60.5420a(b)(1)(ii))
(Select from dropdown list)]]="","",Table2[[#This Row],[Identification of Each Affected Facility
(§60.5420a(b)(1)(ii))
(Select from dropdown list)]]&amp;" "&amp;TEXT(Table2[[#This Row],[Date of Survey
(§60.5420a(b)(7)(ii)(A))]],"mm/dd/yy"))</f>
        <v/>
      </c>
      <c r="E6388" s="133"/>
      <c r="F6388" s="63"/>
    </row>
    <row r="6389" spans="3:6" x14ac:dyDescent="0.35">
      <c r="C6389" s="107" t="str">
        <f>IF(Table2[[#This Row],[Identification of Each Affected Facility
(§60.5420a(b)(1)(ii))
(Select from dropdown list)]]="","",Table2[[#This Row],[Identification of Each Affected Facility
(§60.5420a(b)(1)(ii))
(Select from dropdown list)]]&amp;" "&amp;TEXT(Table2[[#This Row],[Date of Survey
(§60.5420a(b)(7)(ii)(A))]],"mm/dd/yy"))</f>
        <v/>
      </c>
      <c r="E6389" s="133"/>
      <c r="F6389" s="63"/>
    </row>
    <row r="6390" spans="3:6" x14ac:dyDescent="0.35">
      <c r="C6390" s="107" t="str">
        <f>IF(Table2[[#This Row],[Identification of Each Affected Facility
(§60.5420a(b)(1)(ii))
(Select from dropdown list)]]="","",Table2[[#This Row],[Identification of Each Affected Facility
(§60.5420a(b)(1)(ii))
(Select from dropdown list)]]&amp;" "&amp;TEXT(Table2[[#This Row],[Date of Survey
(§60.5420a(b)(7)(ii)(A))]],"mm/dd/yy"))</f>
        <v/>
      </c>
      <c r="E6390" s="133"/>
      <c r="F6390" s="63"/>
    </row>
    <row r="6391" spans="3:6" x14ac:dyDescent="0.35">
      <c r="C6391" s="107" t="str">
        <f>IF(Table2[[#This Row],[Identification of Each Affected Facility
(§60.5420a(b)(1)(ii))
(Select from dropdown list)]]="","",Table2[[#This Row],[Identification of Each Affected Facility
(§60.5420a(b)(1)(ii))
(Select from dropdown list)]]&amp;" "&amp;TEXT(Table2[[#This Row],[Date of Survey
(§60.5420a(b)(7)(ii)(A))]],"mm/dd/yy"))</f>
        <v/>
      </c>
      <c r="E6391" s="133"/>
      <c r="F6391" s="63"/>
    </row>
    <row r="6392" spans="3:6" x14ac:dyDescent="0.35">
      <c r="C6392" s="107" t="str">
        <f>IF(Table2[[#This Row],[Identification of Each Affected Facility
(§60.5420a(b)(1)(ii))
(Select from dropdown list)]]="","",Table2[[#This Row],[Identification of Each Affected Facility
(§60.5420a(b)(1)(ii))
(Select from dropdown list)]]&amp;" "&amp;TEXT(Table2[[#This Row],[Date of Survey
(§60.5420a(b)(7)(ii)(A))]],"mm/dd/yy"))</f>
        <v/>
      </c>
      <c r="E6392" s="133"/>
      <c r="F6392" s="63"/>
    </row>
    <row r="6393" spans="3:6" x14ac:dyDescent="0.35">
      <c r="C6393" s="107" t="str">
        <f>IF(Table2[[#This Row],[Identification of Each Affected Facility
(§60.5420a(b)(1)(ii))
(Select from dropdown list)]]="","",Table2[[#This Row],[Identification of Each Affected Facility
(§60.5420a(b)(1)(ii))
(Select from dropdown list)]]&amp;" "&amp;TEXT(Table2[[#This Row],[Date of Survey
(§60.5420a(b)(7)(ii)(A))]],"mm/dd/yy"))</f>
        <v/>
      </c>
      <c r="E6393" s="133"/>
      <c r="F6393" s="63"/>
    </row>
    <row r="6394" spans="3:6" x14ac:dyDescent="0.35">
      <c r="C6394" s="107" t="str">
        <f>IF(Table2[[#This Row],[Identification of Each Affected Facility
(§60.5420a(b)(1)(ii))
(Select from dropdown list)]]="","",Table2[[#This Row],[Identification of Each Affected Facility
(§60.5420a(b)(1)(ii))
(Select from dropdown list)]]&amp;" "&amp;TEXT(Table2[[#This Row],[Date of Survey
(§60.5420a(b)(7)(ii)(A))]],"mm/dd/yy"))</f>
        <v/>
      </c>
      <c r="E6394" s="133"/>
      <c r="F6394" s="63"/>
    </row>
    <row r="6395" spans="3:6" x14ac:dyDescent="0.35">
      <c r="C6395" s="107" t="str">
        <f>IF(Table2[[#This Row],[Identification of Each Affected Facility
(§60.5420a(b)(1)(ii))
(Select from dropdown list)]]="","",Table2[[#This Row],[Identification of Each Affected Facility
(§60.5420a(b)(1)(ii))
(Select from dropdown list)]]&amp;" "&amp;TEXT(Table2[[#This Row],[Date of Survey
(§60.5420a(b)(7)(ii)(A))]],"mm/dd/yy"))</f>
        <v/>
      </c>
      <c r="E6395" s="133"/>
      <c r="F6395" s="63"/>
    </row>
    <row r="6396" spans="3:6" x14ac:dyDescent="0.35">
      <c r="C6396" s="107" t="str">
        <f>IF(Table2[[#This Row],[Identification of Each Affected Facility
(§60.5420a(b)(1)(ii))
(Select from dropdown list)]]="","",Table2[[#This Row],[Identification of Each Affected Facility
(§60.5420a(b)(1)(ii))
(Select from dropdown list)]]&amp;" "&amp;TEXT(Table2[[#This Row],[Date of Survey
(§60.5420a(b)(7)(ii)(A))]],"mm/dd/yy"))</f>
        <v/>
      </c>
      <c r="E6396" s="133"/>
      <c r="F6396" s="63"/>
    </row>
    <row r="6397" spans="3:6" x14ac:dyDescent="0.35">
      <c r="C6397" s="107" t="str">
        <f>IF(Table2[[#This Row],[Identification of Each Affected Facility
(§60.5420a(b)(1)(ii))
(Select from dropdown list)]]="","",Table2[[#This Row],[Identification of Each Affected Facility
(§60.5420a(b)(1)(ii))
(Select from dropdown list)]]&amp;" "&amp;TEXT(Table2[[#This Row],[Date of Survey
(§60.5420a(b)(7)(ii)(A))]],"mm/dd/yy"))</f>
        <v/>
      </c>
      <c r="E6397" s="133"/>
      <c r="F6397" s="63"/>
    </row>
    <row r="6398" spans="3:6" x14ac:dyDescent="0.35">
      <c r="C6398" s="107" t="str">
        <f>IF(Table2[[#This Row],[Identification of Each Affected Facility
(§60.5420a(b)(1)(ii))
(Select from dropdown list)]]="","",Table2[[#This Row],[Identification of Each Affected Facility
(§60.5420a(b)(1)(ii))
(Select from dropdown list)]]&amp;" "&amp;TEXT(Table2[[#This Row],[Date of Survey
(§60.5420a(b)(7)(ii)(A))]],"mm/dd/yy"))</f>
        <v/>
      </c>
      <c r="E6398" s="133"/>
      <c r="F6398" s="63"/>
    </row>
    <row r="6399" spans="3:6" x14ac:dyDescent="0.35">
      <c r="C6399" s="107" t="str">
        <f>IF(Table2[[#This Row],[Identification of Each Affected Facility
(§60.5420a(b)(1)(ii))
(Select from dropdown list)]]="","",Table2[[#This Row],[Identification of Each Affected Facility
(§60.5420a(b)(1)(ii))
(Select from dropdown list)]]&amp;" "&amp;TEXT(Table2[[#This Row],[Date of Survey
(§60.5420a(b)(7)(ii)(A))]],"mm/dd/yy"))</f>
        <v/>
      </c>
      <c r="E6399" s="133"/>
      <c r="F6399" s="63"/>
    </row>
    <row r="6400" spans="3:6" x14ac:dyDescent="0.35">
      <c r="C6400" s="107" t="str">
        <f>IF(Table2[[#This Row],[Identification of Each Affected Facility
(§60.5420a(b)(1)(ii))
(Select from dropdown list)]]="","",Table2[[#This Row],[Identification of Each Affected Facility
(§60.5420a(b)(1)(ii))
(Select from dropdown list)]]&amp;" "&amp;TEXT(Table2[[#This Row],[Date of Survey
(§60.5420a(b)(7)(ii)(A))]],"mm/dd/yy"))</f>
        <v/>
      </c>
      <c r="E6400" s="133"/>
      <c r="F6400" s="63"/>
    </row>
    <row r="6401" spans="3:6" x14ac:dyDescent="0.35">
      <c r="C6401" s="107" t="str">
        <f>IF(Table2[[#This Row],[Identification of Each Affected Facility
(§60.5420a(b)(1)(ii))
(Select from dropdown list)]]="","",Table2[[#This Row],[Identification of Each Affected Facility
(§60.5420a(b)(1)(ii))
(Select from dropdown list)]]&amp;" "&amp;TEXT(Table2[[#This Row],[Date of Survey
(§60.5420a(b)(7)(ii)(A))]],"mm/dd/yy"))</f>
        <v/>
      </c>
      <c r="E6401" s="133"/>
      <c r="F6401" s="63"/>
    </row>
    <row r="6402" spans="3:6" x14ac:dyDescent="0.35">
      <c r="C6402" s="107" t="str">
        <f>IF(Table2[[#This Row],[Identification of Each Affected Facility
(§60.5420a(b)(1)(ii))
(Select from dropdown list)]]="","",Table2[[#This Row],[Identification of Each Affected Facility
(§60.5420a(b)(1)(ii))
(Select from dropdown list)]]&amp;" "&amp;TEXT(Table2[[#This Row],[Date of Survey
(§60.5420a(b)(7)(ii)(A))]],"mm/dd/yy"))</f>
        <v/>
      </c>
      <c r="E6402" s="133"/>
      <c r="F6402" s="63"/>
    </row>
    <row r="6403" spans="3:6" x14ac:dyDescent="0.35">
      <c r="C6403" s="107" t="str">
        <f>IF(Table2[[#This Row],[Identification of Each Affected Facility
(§60.5420a(b)(1)(ii))
(Select from dropdown list)]]="","",Table2[[#This Row],[Identification of Each Affected Facility
(§60.5420a(b)(1)(ii))
(Select from dropdown list)]]&amp;" "&amp;TEXT(Table2[[#This Row],[Date of Survey
(§60.5420a(b)(7)(ii)(A))]],"mm/dd/yy"))</f>
        <v/>
      </c>
      <c r="E6403" s="133"/>
      <c r="F6403" s="63"/>
    </row>
    <row r="6404" spans="3:6" x14ac:dyDescent="0.35">
      <c r="C6404" s="107" t="str">
        <f>IF(Table2[[#This Row],[Identification of Each Affected Facility
(§60.5420a(b)(1)(ii))
(Select from dropdown list)]]="","",Table2[[#This Row],[Identification of Each Affected Facility
(§60.5420a(b)(1)(ii))
(Select from dropdown list)]]&amp;" "&amp;TEXT(Table2[[#This Row],[Date of Survey
(§60.5420a(b)(7)(ii)(A))]],"mm/dd/yy"))</f>
        <v/>
      </c>
      <c r="E6404" s="133"/>
      <c r="F6404" s="63"/>
    </row>
    <row r="6405" spans="3:6" x14ac:dyDescent="0.35">
      <c r="C6405" s="107" t="str">
        <f>IF(Table2[[#This Row],[Identification of Each Affected Facility
(§60.5420a(b)(1)(ii))
(Select from dropdown list)]]="","",Table2[[#This Row],[Identification of Each Affected Facility
(§60.5420a(b)(1)(ii))
(Select from dropdown list)]]&amp;" "&amp;TEXT(Table2[[#This Row],[Date of Survey
(§60.5420a(b)(7)(ii)(A))]],"mm/dd/yy"))</f>
        <v/>
      </c>
      <c r="E6405" s="133"/>
      <c r="F6405" s="63"/>
    </row>
    <row r="6406" spans="3:6" x14ac:dyDescent="0.35">
      <c r="C6406" s="107" t="str">
        <f>IF(Table2[[#This Row],[Identification of Each Affected Facility
(§60.5420a(b)(1)(ii))
(Select from dropdown list)]]="","",Table2[[#This Row],[Identification of Each Affected Facility
(§60.5420a(b)(1)(ii))
(Select from dropdown list)]]&amp;" "&amp;TEXT(Table2[[#This Row],[Date of Survey
(§60.5420a(b)(7)(ii)(A))]],"mm/dd/yy"))</f>
        <v/>
      </c>
      <c r="E6406" s="133"/>
      <c r="F6406" s="63"/>
    </row>
    <row r="6407" spans="3:6" x14ac:dyDescent="0.35">
      <c r="C6407" s="107" t="str">
        <f>IF(Table2[[#This Row],[Identification of Each Affected Facility
(§60.5420a(b)(1)(ii))
(Select from dropdown list)]]="","",Table2[[#This Row],[Identification of Each Affected Facility
(§60.5420a(b)(1)(ii))
(Select from dropdown list)]]&amp;" "&amp;TEXT(Table2[[#This Row],[Date of Survey
(§60.5420a(b)(7)(ii)(A))]],"mm/dd/yy"))</f>
        <v/>
      </c>
      <c r="E6407" s="133"/>
      <c r="F6407" s="63"/>
    </row>
    <row r="6408" spans="3:6" x14ac:dyDescent="0.35">
      <c r="C6408" s="107" t="str">
        <f>IF(Table2[[#This Row],[Identification of Each Affected Facility
(§60.5420a(b)(1)(ii))
(Select from dropdown list)]]="","",Table2[[#This Row],[Identification of Each Affected Facility
(§60.5420a(b)(1)(ii))
(Select from dropdown list)]]&amp;" "&amp;TEXT(Table2[[#This Row],[Date of Survey
(§60.5420a(b)(7)(ii)(A))]],"mm/dd/yy"))</f>
        <v/>
      </c>
      <c r="E6408" s="133"/>
      <c r="F6408" s="63"/>
    </row>
    <row r="6409" spans="3:6" x14ac:dyDescent="0.35">
      <c r="C6409" s="107" t="str">
        <f>IF(Table2[[#This Row],[Identification of Each Affected Facility
(§60.5420a(b)(1)(ii))
(Select from dropdown list)]]="","",Table2[[#This Row],[Identification of Each Affected Facility
(§60.5420a(b)(1)(ii))
(Select from dropdown list)]]&amp;" "&amp;TEXT(Table2[[#This Row],[Date of Survey
(§60.5420a(b)(7)(ii)(A))]],"mm/dd/yy"))</f>
        <v/>
      </c>
      <c r="E6409" s="133"/>
      <c r="F6409" s="63"/>
    </row>
    <row r="6410" spans="3:6" x14ac:dyDescent="0.35">
      <c r="C6410" s="107" t="str">
        <f>IF(Table2[[#This Row],[Identification of Each Affected Facility
(§60.5420a(b)(1)(ii))
(Select from dropdown list)]]="","",Table2[[#This Row],[Identification of Each Affected Facility
(§60.5420a(b)(1)(ii))
(Select from dropdown list)]]&amp;" "&amp;TEXT(Table2[[#This Row],[Date of Survey
(§60.5420a(b)(7)(ii)(A))]],"mm/dd/yy"))</f>
        <v/>
      </c>
      <c r="E6410" s="133"/>
      <c r="F6410" s="63"/>
    </row>
    <row r="6411" spans="3:6" x14ac:dyDescent="0.35">
      <c r="C6411" s="107" t="str">
        <f>IF(Table2[[#This Row],[Identification of Each Affected Facility
(§60.5420a(b)(1)(ii))
(Select from dropdown list)]]="","",Table2[[#This Row],[Identification of Each Affected Facility
(§60.5420a(b)(1)(ii))
(Select from dropdown list)]]&amp;" "&amp;TEXT(Table2[[#This Row],[Date of Survey
(§60.5420a(b)(7)(ii)(A))]],"mm/dd/yy"))</f>
        <v/>
      </c>
      <c r="E6411" s="133"/>
      <c r="F6411" s="63"/>
    </row>
    <row r="6412" spans="3:6" x14ac:dyDescent="0.35">
      <c r="C6412" s="107" t="str">
        <f>IF(Table2[[#This Row],[Identification of Each Affected Facility
(§60.5420a(b)(1)(ii))
(Select from dropdown list)]]="","",Table2[[#This Row],[Identification of Each Affected Facility
(§60.5420a(b)(1)(ii))
(Select from dropdown list)]]&amp;" "&amp;TEXT(Table2[[#This Row],[Date of Survey
(§60.5420a(b)(7)(ii)(A))]],"mm/dd/yy"))</f>
        <v/>
      </c>
      <c r="E6412" s="133"/>
      <c r="F6412" s="63"/>
    </row>
    <row r="6413" spans="3:6" x14ac:dyDescent="0.35">
      <c r="C6413" s="107" t="str">
        <f>IF(Table2[[#This Row],[Identification of Each Affected Facility
(§60.5420a(b)(1)(ii))
(Select from dropdown list)]]="","",Table2[[#This Row],[Identification of Each Affected Facility
(§60.5420a(b)(1)(ii))
(Select from dropdown list)]]&amp;" "&amp;TEXT(Table2[[#This Row],[Date of Survey
(§60.5420a(b)(7)(ii)(A))]],"mm/dd/yy"))</f>
        <v/>
      </c>
      <c r="E6413" s="133"/>
      <c r="F6413" s="63"/>
    </row>
    <row r="6414" spans="3:6" x14ac:dyDescent="0.35">
      <c r="C6414" s="107" t="str">
        <f>IF(Table2[[#This Row],[Identification of Each Affected Facility
(§60.5420a(b)(1)(ii))
(Select from dropdown list)]]="","",Table2[[#This Row],[Identification of Each Affected Facility
(§60.5420a(b)(1)(ii))
(Select from dropdown list)]]&amp;" "&amp;TEXT(Table2[[#This Row],[Date of Survey
(§60.5420a(b)(7)(ii)(A))]],"mm/dd/yy"))</f>
        <v/>
      </c>
      <c r="E6414" s="133"/>
      <c r="F6414" s="63"/>
    </row>
    <row r="6415" spans="3:6" x14ac:dyDescent="0.35">
      <c r="C6415" s="107" t="str">
        <f>IF(Table2[[#This Row],[Identification of Each Affected Facility
(§60.5420a(b)(1)(ii))
(Select from dropdown list)]]="","",Table2[[#This Row],[Identification of Each Affected Facility
(§60.5420a(b)(1)(ii))
(Select from dropdown list)]]&amp;" "&amp;TEXT(Table2[[#This Row],[Date of Survey
(§60.5420a(b)(7)(ii)(A))]],"mm/dd/yy"))</f>
        <v/>
      </c>
      <c r="E6415" s="133"/>
      <c r="F6415" s="63"/>
    </row>
    <row r="6416" spans="3:6" x14ac:dyDescent="0.35">
      <c r="C6416" s="107" t="str">
        <f>IF(Table2[[#This Row],[Identification of Each Affected Facility
(§60.5420a(b)(1)(ii))
(Select from dropdown list)]]="","",Table2[[#This Row],[Identification of Each Affected Facility
(§60.5420a(b)(1)(ii))
(Select from dropdown list)]]&amp;" "&amp;TEXT(Table2[[#This Row],[Date of Survey
(§60.5420a(b)(7)(ii)(A))]],"mm/dd/yy"))</f>
        <v/>
      </c>
      <c r="E6416" s="133"/>
      <c r="F6416" s="63"/>
    </row>
    <row r="6417" spans="3:6" x14ac:dyDescent="0.35">
      <c r="C6417" s="107" t="str">
        <f>IF(Table2[[#This Row],[Identification of Each Affected Facility
(§60.5420a(b)(1)(ii))
(Select from dropdown list)]]="","",Table2[[#This Row],[Identification of Each Affected Facility
(§60.5420a(b)(1)(ii))
(Select from dropdown list)]]&amp;" "&amp;TEXT(Table2[[#This Row],[Date of Survey
(§60.5420a(b)(7)(ii)(A))]],"mm/dd/yy"))</f>
        <v/>
      </c>
      <c r="E6417" s="133"/>
      <c r="F6417" s="63"/>
    </row>
    <row r="6418" spans="3:6" x14ac:dyDescent="0.35">
      <c r="C6418" s="107" t="str">
        <f>IF(Table2[[#This Row],[Identification of Each Affected Facility
(§60.5420a(b)(1)(ii))
(Select from dropdown list)]]="","",Table2[[#This Row],[Identification of Each Affected Facility
(§60.5420a(b)(1)(ii))
(Select from dropdown list)]]&amp;" "&amp;TEXT(Table2[[#This Row],[Date of Survey
(§60.5420a(b)(7)(ii)(A))]],"mm/dd/yy"))</f>
        <v/>
      </c>
      <c r="E6418" s="133"/>
      <c r="F6418" s="63"/>
    </row>
    <row r="6419" spans="3:6" x14ac:dyDescent="0.35">
      <c r="C6419" s="107" t="str">
        <f>IF(Table2[[#This Row],[Identification of Each Affected Facility
(§60.5420a(b)(1)(ii))
(Select from dropdown list)]]="","",Table2[[#This Row],[Identification of Each Affected Facility
(§60.5420a(b)(1)(ii))
(Select from dropdown list)]]&amp;" "&amp;TEXT(Table2[[#This Row],[Date of Survey
(§60.5420a(b)(7)(ii)(A))]],"mm/dd/yy"))</f>
        <v/>
      </c>
      <c r="E6419" s="133"/>
      <c r="F6419" s="63"/>
    </row>
    <row r="6420" spans="3:6" x14ac:dyDescent="0.35">
      <c r="C6420" s="107" t="str">
        <f>IF(Table2[[#This Row],[Identification of Each Affected Facility
(§60.5420a(b)(1)(ii))
(Select from dropdown list)]]="","",Table2[[#This Row],[Identification of Each Affected Facility
(§60.5420a(b)(1)(ii))
(Select from dropdown list)]]&amp;" "&amp;TEXT(Table2[[#This Row],[Date of Survey
(§60.5420a(b)(7)(ii)(A))]],"mm/dd/yy"))</f>
        <v/>
      </c>
      <c r="E6420" s="133"/>
      <c r="F6420" s="63"/>
    </row>
    <row r="6421" spans="3:6" x14ac:dyDescent="0.35">
      <c r="C6421" s="107" t="str">
        <f>IF(Table2[[#This Row],[Identification of Each Affected Facility
(§60.5420a(b)(1)(ii))
(Select from dropdown list)]]="","",Table2[[#This Row],[Identification of Each Affected Facility
(§60.5420a(b)(1)(ii))
(Select from dropdown list)]]&amp;" "&amp;TEXT(Table2[[#This Row],[Date of Survey
(§60.5420a(b)(7)(ii)(A))]],"mm/dd/yy"))</f>
        <v/>
      </c>
      <c r="E6421" s="133"/>
      <c r="F6421" s="63"/>
    </row>
    <row r="6422" spans="3:6" x14ac:dyDescent="0.35">
      <c r="C6422" s="107" t="str">
        <f>IF(Table2[[#This Row],[Identification of Each Affected Facility
(§60.5420a(b)(1)(ii))
(Select from dropdown list)]]="","",Table2[[#This Row],[Identification of Each Affected Facility
(§60.5420a(b)(1)(ii))
(Select from dropdown list)]]&amp;" "&amp;TEXT(Table2[[#This Row],[Date of Survey
(§60.5420a(b)(7)(ii)(A))]],"mm/dd/yy"))</f>
        <v/>
      </c>
      <c r="E6422" s="133"/>
      <c r="F6422" s="63"/>
    </row>
    <row r="6423" spans="3:6" x14ac:dyDescent="0.35">
      <c r="C6423" s="107" t="str">
        <f>IF(Table2[[#This Row],[Identification of Each Affected Facility
(§60.5420a(b)(1)(ii))
(Select from dropdown list)]]="","",Table2[[#This Row],[Identification of Each Affected Facility
(§60.5420a(b)(1)(ii))
(Select from dropdown list)]]&amp;" "&amp;TEXT(Table2[[#This Row],[Date of Survey
(§60.5420a(b)(7)(ii)(A))]],"mm/dd/yy"))</f>
        <v/>
      </c>
      <c r="E6423" s="133"/>
      <c r="F6423" s="63"/>
    </row>
    <row r="6424" spans="3:6" x14ac:dyDescent="0.35">
      <c r="C6424" s="107" t="str">
        <f>IF(Table2[[#This Row],[Identification of Each Affected Facility
(§60.5420a(b)(1)(ii))
(Select from dropdown list)]]="","",Table2[[#This Row],[Identification of Each Affected Facility
(§60.5420a(b)(1)(ii))
(Select from dropdown list)]]&amp;" "&amp;TEXT(Table2[[#This Row],[Date of Survey
(§60.5420a(b)(7)(ii)(A))]],"mm/dd/yy"))</f>
        <v/>
      </c>
      <c r="E6424" s="133"/>
      <c r="F6424" s="63"/>
    </row>
    <row r="6425" spans="3:6" x14ac:dyDescent="0.35">
      <c r="C6425" s="107" t="str">
        <f>IF(Table2[[#This Row],[Identification of Each Affected Facility
(§60.5420a(b)(1)(ii))
(Select from dropdown list)]]="","",Table2[[#This Row],[Identification of Each Affected Facility
(§60.5420a(b)(1)(ii))
(Select from dropdown list)]]&amp;" "&amp;TEXT(Table2[[#This Row],[Date of Survey
(§60.5420a(b)(7)(ii)(A))]],"mm/dd/yy"))</f>
        <v/>
      </c>
      <c r="E6425" s="133"/>
      <c r="F6425" s="63"/>
    </row>
    <row r="6426" spans="3:6" x14ac:dyDescent="0.35">
      <c r="C6426" s="107" t="str">
        <f>IF(Table2[[#This Row],[Identification of Each Affected Facility
(§60.5420a(b)(1)(ii))
(Select from dropdown list)]]="","",Table2[[#This Row],[Identification of Each Affected Facility
(§60.5420a(b)(1)(ii))
(Select from dropdown list)]]&amp;" "&amp;TEXT(Table2[[#This Row],[Date of Survey
(§60.5420a(b)(7)(ii)(A))]],"mm/dd/yy"))</f>
        <v/>
      </c>
      <c r="E6426" s="133"/>
      <c r="F6426" s="63"/>
    </row>
    <row r="6427" spans="3:6" x14ac:dyDescent="0.35">
      <c r="C6427" s="107" t="str">
        <f>IF(Table2[[#This Row],[Identification of Each Affected Facility
(§60.5420a(b)(1)(ii))
(Select from dropdown list)]]="","",Table2[[#This Row],[Identification of Each Affected Facility
(§60.5420a(b)(1)(ii))
(Select from dropdown list)]]&amp;" "&amp;TEXT(Table2[[#This Row],[Date of Survey
(§60.5420a(b)(7)(ii)(A))]],"mm/dd/yy"))</f>
        <v/>
      </c>
      <c r="E6427" s="133"/>
      <c r="F6427" s="63"/>
    </row>
    <row r="6428" spans="3:6" x14ac:dyDescent="0.35">
      <c r="C6428" s="107" t="str">
        <f>IF(Table2[[#This Row],[Identification of Each Affected Facility
(§60.5420a(b)(1)(ii))
(Select from dropdown list)]]="","",Table2[[#This Row],[Identification of Each Affected Facility
(§60.5420a(b)(1)(ii))
(Select from dropdown list)]]&amp;" "&amp;TEXT(Table2[[#This Row],[Date of Survey
(§60.5420a(b)(7)(ii)(A))]],"mm/dd/yy"))</f>
        <v/>
      </c>
      <c r="E6428" s="133"/>
      <c r="F6428" s="63"/>
    </row>
    <row r="6429" spans="3:6" x14ac:dyDescent="0.35">
      <c r="C6429" s="107" t="str">
        <f>IF(Table2[[#This Row],[Identification of Each Affected Facility
(§60.5420a(b)(1)(ii))
(Select from dropdown list)]]="","",Table2[[#This Row],[Identification of Each Affected Facility
(§60.5420a(b)(1)(ii))
(Select from dropdown list)]]&amp;" "&amp;TEXT(Table2[[#This Row],[Date of Survey
(§60.5420a(b)(7)(ii)(A))]],"mm/dd/yy"))</f>
        <v/>
      </c>
      <c r="E6429" s="133"/>
      <c r="F6429" s="63"/>
    </row>
    <row r="6430" spans="3:6" x14ac:dyDescent="0.35">
      <c r="C6430" s="107" t="str">
        <f>IF(Table2[[#This Row],[Identification of Each Affected Facility
(§60.5420a(b)(1)(ii))
(Select from dropdown list)]]="","",Table2[[#This Row],[Identification of Each Affected Facility
(§60.5420a(b)(1)(ii))
(Select from dropdown list)]]&amp;" "&amp;TEXT(Table2[[#This Row],[Date of Survey
(§60.5420a(b)(7)(ii)(A))]],"mm/dd/yy"))</f>
        <v/>
      </c>
      <c r="E6430" s="133"/>
      <c r="F6430" s="63"/>
    </row>
    <row r="6431" spans="3:6" x14ac:dyDescent="0.35">
      <c r="C6431" s="107" t="str">
        <f>IF(Table2[[#This Row],[Identification of Each Affected Facility
(§60.5420a(b)(1)(ii))
(Select from dropdown list)]]="","",Table2[[#This Row],[Identification of Each Affected Facility
(§60.5420a(b)(1)(ii))
(Select from dropdown list)]]&amp;" "&amp;TEXT(Table2[[#This Row],[Date of Survey
(§60.5420a(b)(7)(ii)(A))]],"mm/dd/yy"))</f>
        <v/>
      </c>
      <c r="E6431" s="133"/>
      <c r="F6431" s="63"/>
    </row>
    <row r="6432" spans="3:6" x14ac:dyDescent="0.35">
      <c r="C6432" s="107" t="str">
        <f>IF(Table2[[#This Row],[Identification of Each Affected Facility
(§60.5420a(b)(1)(ii))
(Select from dropdown list)]]="","",Table2[[#This Row],[Identification of Each Affected Facility
(§60.5420a(b)(1)(ii))
(Select from dropdown list)]]&amp;" "&amp;TEXT(Table2[[#This Row],[Date of Survey
(§60.5420a(b)(7)(ii)(A))]],"mm/dd/yy"))</f>
        <v/>
      </c>
      <c r="E6432" s="133"/>
      <c r="F6432" s="63"/>
    </row>
    <row r="6433" spans="3:6" x14ac:dyDescent="0.35">
      <c r="C6433" s="107" t="str">
        <f>IF(Table2[[#This Row],[Identification of Each Affected Facility
(§60.5420a(b)(1)(ii))
(Select from dropdown list)]]="","",Table2[[#This Row],[Identification of Each Affected Facility
(§60.5420a(b)(1)(ii))
(Select from dropdown list)]]&amp;" "&amp;TEXT(Table2[[#This Row],[Date of Survey
(§60.5420a(b)(7)(ii)(A))]],"mm/dd/yy"))</f>
        <v/>
      </c>
      <c r="E6433" s="133"/>
      <c r="F6433" s="63"/>
    </row>
    <row r="6434" spans="3:6" x14ac:dyDescent="0.35">
      <c r="C6434" s="107" t="str">
        <f>IF(Table2[[#This Row],[Identification of Each Affected Facility
(§60.5420a(b)(1)(ii))
(Select from dropdown list)]]="","",Table2[[#This Row],[Identification of Each Affected Facility
(§60.5420a(b)(1)(ii))
(Select from dropdown list)]]&amp;" "&amp;TEXT(Table2[[#This Row],[Date of Survey
(§60.5420a(b)(7)(ii)(A))]],"mm/dd/yy"))</f>
        <v/>
      </c>
      <c r="E6434" s="133"/>
      <c r="F6434" s="63"/>
    </row>
    <row r="6435" spans="3:6" x14ac:dyDescent="0.35">
      <c r="C6435" s="107" t="str">
        <f>IF(Table2[[#This Row],[Identification of Each Affected Facility
(§60.5420a(b)(1)(ii))
(Select from dropdown list)]]="","",Table2[[#This Row],[Identification of Each Affected Facility
(§60.5420a(b)(1)(ii))
(Select from dropdown list)]]&amp;" "&amp;TEXT(Table2[[#This Row],[Date of Survey
(§60.5420a(b)(7)(ii)(A))]],"mm/dd/yy"))</f>
        <v/>
      </c>
      <c r="E6435" s="133"/>
      <c r="F6435" s="63"/>
    </row>
    <row r="6436" spans="3:6" x14ac:dyDescent="0.35">
      <c r="C6436" s="107" t="str">
        <f>IF(Table2[[#This Row],[Identification of Each Affected Facility
(§60.5420a(b)(1)(ii))
(Select from dropdown list)]]="","",Table2[[#This Row],[Identification of Each Affected Facility
(§60.5420a(b)(1)(ii))
(Select from dropdown list)]]&amp;" "&amp;TEXT(Table2[[#This Row],[Date of Survey
(§60.5420a(b)(7)(ii)(A))]],"mm/dd/yy"))</f>
        <v/>
      </c>
      <c r="E6436" s="133"/>
      <c r="F6436" s="63"/>
    </row>
    <row r="6437" spans="3:6" x14ac:dyDescent="0.35">
      <c r="C6437" s="107" t="str">
        <f>IF(Table2[[#This Row],[Identification of Each Affected Facility
(§60.5420a(b)(1)(ii))
(Select from dropdown list)]]="","",Table2[[#This Row],[Identification of Each Affected Facility
(§60.5420a(b)(1)(ii))
(Select from dropdown list)]]&amp;" "&amp;TEXT(Table2[[#This Row],[Date of Survey
(§60.5420a(b)(7)(ii)(A))]],"mm/dd/yy"))</f>
        <v/>
      </c>
      <c r="E6437" s="133"/>
      <c r="F6437" s="63"/>
    </row>
    <row r="6438" spans="3:6" x14ac:dyDescent="0.35">
      <c r="C6438" s="107" t="str">
        <f>IF(Table2[[#This Row],[Identification of Each Affected Facility
(§60.5420a(b)(1)(ii))
(Select from dropdown list)]]="","",Table2[[#This Row],[Identification of Each Affected Facility
(§60.5420a(b)(1)(ii))
(Select from dropdown list)]]&amp;" "&amp;TEXT(Table2[[#This Row],[Date of Survey
(§60.5420a(b)(7)(ii)(A))]],"mm/dd/yy"))</f>
        <v/>
      </c>
      <c r="E6438" s="133"/>
      <c r="F6438" s="63"/>
    </row>
    <row r="6439" spans="3:6" x14ac:dyDescent="0.35">
      <c r="C6439" s="107" t="str">
        <f>IF(Table2[[#This Row],[Identification of Each Affected Facility
(§60.5420a(b)(1)(ii))
(Select from dropdown list)]]="","",Table2[[#This Row],[Identification of Each Affected Facility
(§60.5420a(b)(1)(ii))
(Select from dropdown list)]]&amp;" "&amp;TEXT(Table2[[#This Row],[Date of Survey
(§60.5420a(b)(7)(ii)(A))]],"mm/dd/yy"))</f>
        <v/>
      </c>
      <c r="E6439" s="133"/>
      <c r="F6439" s="63"/>
    </row>
    <row r="6440" spans="3:6" x14ac:dyDescent="0.35">
      <c r="C6440" s="107" t="str">
        <f>IF(Table2[[#This Row],[Identification of Each Affected Facility
(§60.5420a(b)(1)(ii))
(Select from dropdown list)]]="","",Table2[[#This Row],[Identification of Each Affected Facility
(§60.5420a(b)(1)(ii))
(Select from dropdown list)]]&amp;" "&amp;TEXT(Table2[[#This Row],[Date of Survey
(§60.5420a(b)(7)(ii)(A))]],"mm/dd/yy"))</f>
        <v/>
      </c>
      <c r="E6440" s="133"/>
      <c r="F6440" s="63"/>
    </row>
    <row r="6441" spans="3:6" x14ac:dyDescent="0.35">
      <c r="C6441" s="107" t="str">
        <f>IF(Table2[[#This Row],[Identification of Each Affected Facility
(§60.5420a(b)(1)(ii))
(Select from dropdown list)]]="","",Table2[[#This Row],[Identification of Each Affected Facility
(§60.5420a(b)(1)(ii))
(Select from dropdown list)]]&amp;" "&amp;TEXT(Table2[[#This Row],[Date of Survey
(§60.5420a(b)(7)(ii)(A))]],"mm/dd/yy"))</f>
        <v/>
      </c>
      <c r="E6441" s="133"/>
      <c r="F6441" s="63"/>
    </row>
    <row r="6442" spans="3:6" x14ac:dyDescent="0.35">
      <c r="C6442" s="107" t="str">
        <f>IF(Table2[[#This Row],[Identification of Each Affected Facility
(§60.5420a(b)(1)(ii))
(Select from dropdown list)]]="","",Table2[[#This Row],[Identification of Each Affected Facility
(§60.5420a(b)(1)(ii))
(Select from dropdown list)]]&amp;" "&amp;TEXT(Table2[[#This Row],[Date of Survey
(§60.5420a(b)(7)(ii)(A))]],"mm/dd/yy"))</f>
        <v/>
      </c>
      <c r="E6442" s="133"/>
      <c r="F6442" s="63"/>
    </row>
    <row r="6443" spans="3:6" x14ac:dyDescent="0.35">
      <c r="C6443" s="107" t="str">
        <f>IF(Table2[[#This Row],[Identification of Each Affected Facility
(§60.5420a(b)(1)(ii))
(Select from dropdown list)]]="","",Table2[[#This Row],[Identification of Each Affected Facility
(§60.5420a(b)(1)(ii))
(Select from dropdown list)]]&amp;" "&amp;TEXT(Table2[[#This Row],[Date of Survey
(§60.5420a(b)(7)(ii)(A))]],"mm/dd/yy"))</f>
        <v/>
      </c>
      <c r="E6443" s="133"/>
      <c r="F6443" s="63"/>
    </row>
    <row r="6444" spans="3:6" x14ac:dyDescent="0.35">
      <c r="C6444" s="107" t="str">
        <f>IF(Table2[[#This Row],[Identification of Each Affected Facility
(§60.5420a(b)(1)(ii))
(Select from dropdown list)]]="","",Table2[[#This Row],[Identification of Each Affected Facility
(§60.5420a(b)(1)(ii))
(Select from dropdown list)]]&amp;" "&amp;TEXT(Table2[[#This Row],[Date of Survey
(§60.5420a(b)(7)(ii)(A))]],"mm/dd/yy"))</f>
        <v/>
      </c>
      <c r="E6444" s="133"/>
      <c r="F6444" s="63"/>
    </row>
    <row r="6445" spans="3:6" x14ac:dyDescent="0.35">
      <c r="C6445" s="107" t="str">
        <f>IF(Table2[[#This Row],[Identification of Each Affected Facility
(§60.5420a(b)(1)(ii))
(Select from dropdown list)]]="","",Table2[[#This Row],[Identification of Each Affected Facility
(§60.5420a(b)(1)(ii))
(Select from dropdown list)]]&amp;" "&amp;TEXT(Table2[[#This Row],[Date of Survey
(§60.5420a(b)(7)(ii)(A))]],"mm/dd/yy"))</f>
        <v/>
      </c>
      <c r="E6445" s="133"/>
      <c r="F6445" s="63"/>
    </row>
    <row r="6446" spans="3:6" x14ac:dyDescent="0.35">
      <c r="C6446" s="107" t="str">
        <f>IF(Table2[[#This Row],[Identification of Each Affected Facility
(§60.5420a(b)(1)(ii))
(Select from dropdown list)]]="","",Table2[[#This Row],[Identification of Each Affected Facility
(§60.5420a(b)(1)(ii))
(Select from dropdown list)]]&amp;" "&amp;TEXT(Table2[[#This Row],[Date of Survey
(§60.5420a(b)(7)(ii)(A))]],"mm/dd/yy"))</f>
        <v/>
      </c>
      <c r="E6446" s="133"/>
      <c r="F6446" s="63"/>
    </row>
    <row r="6447" spans="3:6" x14ac:dyDescent="0.35">
      <c r="C6447" s="107" t="str">
        <f>IF(Table2[[#This Row],[Identification of Each Affected Facility
(§60.5420a(b)(1)(ii))
(Select from dropdown list)]]="","",Table2[[#This Row],[Identification of Each Affected Facility
(§60.5420a(b)(1)(ii))
(Select from dropdown list)]]&amp;" "&amp;TEXT(Table2[[#This Row],[Date of Survey
(§60.5420a(b)(7)(ii)(A))]],"mm/dd/yy"))</f>
        <v/>
      </c>
      <c r="E6447" s="133"/>
      <c r="F6447" s="63"/>
    </row>
    <row r="6448" spans="3:6" x14ac:dyDescent="0.35">
      <c r="C6448" s="107" t="str">
        <f>IF(Table2[[#This Row],[Identification of Each Affected Facility
(§60.5420a(b)(1)(ii))
(Select from dropdown list)]]="","",Table2[[#This Row],[Identification of Each Affected Facility
(§60.5420a(b)(1)(ii))
(Select from dropdown list)]]&amp;" "&amp;TEXT(Table2[[#This Row],[Date of Survey
(§60.5420a(b)(7)(ii)(A))]],"mm/dd/yy"))</f>
        <v/>
      </c>
      <c r="E6448" s="133"/>
      <c r="F6448" s="63"/>
    </row>
    <row r="6449" spans="3:6" x14ac:dyDescent="0.35">
      <c r="C6449" s="107" t="str">
        <f>IF(Table2[[#This Row],[Identification of Each Affected Facility
(§60.5420a(b)(1)(ii))
(Select from dropdown list)]]="","",Table2[[#This Row],[Identification of Each Affected Facility
(§60.5420a(b)(1)(ii))
(Select from dropdown list)]]&amp;" "&amp;TEXT(Table2[[#This Row],[Date of Survey
(§60.5420a(b)(7)(ii)(A))]],"mm/dd/yy"))</f>
        <v/>
      </c>
      <c r="E6449" s="133"/>
      <c r="F6449" s="63"/>
    </row>
    <row r="6450" spans="3:6" x14ac:dyDescent="0.35">
      <c r="C6450" s="107" t="str">
        <f>IF(Table2[[#This Row],[Identification of Each Affected Facility
(§60.5420a(b)(1)(ii))
(Select from dropdown list)]]="","",Table2[[#This Row],[Identification of Each Affected Facility
(§60.5420a(b)(1)(ii))
(Select from dropdown list)]]&amp;" "&amp;TEXT(Table2[[#This Row],[Date of Survey
(§60.5420a(b)(7)(ii)(A))]],"mm/dd/yy"))</f>
        <v/>
      </c>
      <c r="E6450" s="133"/>
      <c r="F6450" s="63"/>
    </row>
    <row r="6451" spans="3:6" x14ac:dyDescent="0.35">
      <c r="C6451" s="107" t="str">
        <f>IF(Table2[[#This Row],[Identification of Each Affected Facility
(§60.5420a(b)(1)(ii))
(Select from dropdown list)]]="","",Table2[[#This Row],[Identification of Each Affected Facility
(§60.5420a(b)(1)(ii))
(Select from dropdown list)]]&amp;" "&amp;TEXT(Table2[[#This Row],[Date of Survey
(§60.5420a(b)(7)(ii)(A))]],"mm/dd/yy"))</f>
        <v/>
      </c>
      <c r="E6451" s="133"/>
      <c r="F6451" s="63"/>
    </row>
    <row r="6452" spans="3:6" x14ac:dyDescent="0.35">
      <c r="C6452" s="107" t="str">
        <f>IF(Table2[[#This Row],[Identification of Each Affected Facility
(§60.5420a(b)(1)(ii))
(Select from dropdown list)]]="","",Table2[[#This Row],[Identification of Each Affected Facility
(§60.5420a(b)(1)(ii))
(Select from dropdown list)]]&amp;" "&amp;TEXT(Table2[[#This Row],[Date of Survey
(§60.5420a(b)(7)(ii)(A))]],"mm/dd/yy"))</f>
        <v/>
      </c>
      <c r="E6452" s="133"/>
      <c r="F6452" s="63"/>
    </row>
    <row r="6453" spans="3:6" x14ac:dyDescent="0.35">
      <c r="C6453" s="107" t="str">
        <f>IF(Table2[[#This Row],[Identification of Each Affected Facility
(§60.5420a(b)(1)(ii))
(Select from dropdown list)]]="","",Table2[[#This Row],[Identification of Each Affected Facility
(§60.5420a(b)(1)(ii))
(Select from dropdown list)]]&amp;" "&amp;TEXT(Table2[[#This Row],[Date of Survey
(§60.5420a(b)(7)(ii)(A))]],"mm/dd/yy"))</f>
        <v/>
      </c>
      <c r="E6453" s="133"/>
      <c r="F6453" s="63"/>
    </row>
    <row r="6454" spans="3:6" x14ac:dyDescent="0.35">
      <c r="C6454" s="107" t="str">
        <f>IF(Table2[[#This Row],[Identification of Each Affected Facility
(§60.5420a(b)(1)(ii))
(Select from dropdown list)]]="","",Table2[[#This Row],[Identification of Each Affected Facility
(§60.5420a(b)(1)(ii))
(Select from dropdown list)]]&amp;" "&amp;TEXT(Table2[[#This Row],[Date of Survey
(§60.5420a(b)(7)(ii)(A))]],"mm/dd/yy"))</f>
        <v/>
      </c>
      <c r="E6454" s="133"/>
      <c r="F6454" s="63"/>
    </row>
    <row r="6455" spans="3:6" x14ac:dyDescent="0.35">
      <c r="C6455" s="107" t="str">
        <f>IF(Table2[[#This Row],[Identification of Each Affected Facility
(§60.5420a(b)(1)(ii))
(Select from dropdown list)]]="","",Table2[[#This Row],[Identification of Each Affected Facility
(§60.5420a(b)(1)(ii))
(Select from dropdown list)]]&amp;" "&amp;TEXT(Table2[[#This Row],[Date of Survey
(§60.5420a(b)(7)(ii)(A))]],"mm/dd/yy"))</f>
        <v/>
      </c>
      <c r="E6455" s="133"/>
      <c r="F6455" s="63"/>
    </row>
    <row r="6456" spans="3:6" x14ac:dyDescent="0.35">
      <c r="C6456" s="107" t="str">
        <f>IF(Table2[[#This Row],[Identification of Each Affected Facility
(§60.5420a(b)(1)(ii))
(Select from dropdown list)]]="","",Table2[[#This Row],[Identification of Each Affected Facility
(§60.5420a(b)(1)(ii))
(Select from dropdown list)]]&amp;" "&amp;TEXT(Table2[[#This Row],[Date of Survey
(§60.5420a(b)(7)(ii)(A))]],"mm/dd/yy"))</f>
        <v/>
      </c>
      <c r="E6456" s="133"/>
      <c r="F6456" s="63"/>
    </row>
    <row r="6457" spans="3:6" x14ac:dyDescent="0.35">
      <c r="C6457" s="107" t="str">
        <f>IF(Table2[[#This Row],[Identification of Each Affected Facility
(§60.5420a(b)(1)(ii))
(Select from dropdown list)]]="","",Table2[[#This Row],[Identification of Each Affected Facility
(§60.5420a(b)(1)(ii))
(Select from dropdown list)]]&amp;" "&amp;TEXT(Table2[[#This Row],[Date of Survey
(§60.5420a(b)(7)(ii)(A))]],"mm/dd/yy"))</f>
        <v/>
      </c>
      <c r="E6457" s="133"/>
      <c r="F6457" s="63"/>
    </row>
    <row r="6458" spans="3:6" x14ac:dyDescent="0.35">
      <c r="C6458" s="107" t="str">
        <f>IF(Table2[[#This Row],[Identification of Each Affected Facility
(§60.5420a(b)(1)(ii))
(Select from dropdown list)]]="","",Table2[[#This Row],[Identification of Each Affected Facility
(§60.5420a(b)(1)(ii))
(Select from dropdown list)]]&amp;" "&amp;TEXT(Table2[[#This Row],[Date of Survey
(§60.5420a(b)(7)(ii)(A))]],"mm/dd/yy"))</f>
        <v/>
      </c>
      <c r="E6458" s="133"/>
      <c r="F6458" s="63"/>
    </row>
    <row r="6459" spans="3:6" x14ac:dyDescent="0.35">
      <c r="C6459" s="107" t="str">
        <f>IF(Table2[[#This Row],[Identification of Each Affected Facility
(§60.5420a(b)(1)(ii))
(Select from dropdown list)]]="","",Table2[[#This Row],[Identification of Each Affected Facility
(§60.5420a(b)(1)(ii))
(Select from dropdown list)]]&amp;" "&amp;TEXT(Table2[[#This Row],[Date of Survey
(§60.5420a(b)(7)(ii)(A))]],"mm/dd/yy"))</f>
        <v/>
      </c>
      <c r="E6459" s="133"/>
      <c r="F6459" s="63"/>
    </row>
    <row r="6460" spans="3:6" x14ac:dyDescent="0.35">
      <c r="C6460" s="107" t="str">
        <f>IF(Table2[[#This Row],[Identification of Each Affected Facility
(§60.5420a(b)(1)(ii))
(Select from dropdown list)]]="","",Table2[[#This Row],[Identification of Each Affected Facility
(§60.5420a(b)(1)(ii))
(Select from dropdown list)]]&amp;" "&amp;TEXT(Table2[[#This Row],[Date of Survey
(§60.5420a(b)(7)(ii)(A))]],"mm/dd/yy"))</f>
        <v/>
      </c>
      <c r="E6460" s="133"/>
      <c r="F6460" s="63"/>
    </row>
    <row r="6461" spans="3:6" x14ac:dyDescent="0.35">
      <c r="C6461" s="107" t="str">
        <f>IF(Table2[[#This Row],[Identification of Each Affected Facility
(§60.5420a(b)(1)(ii))
(Select from dropdown list)]]="","",Table2[[#This Row],[Identification of Each Affected Facility
(§60.5420a(b)(1)(ii))
(Select from dropdown list)]]&amp;" "&amp;TEXT(Table2[[#This Row],[Date of Survey
(§60.5420a(b)(7)(ii)(A))]],"mm/dd/yy"))</f>
        <v/>
      </c>
      <c r="E6461" s="133"/>
      <c r="F6461" s="63"/>
    </row>
    <row r="6462" spans="3:6" x14ac:dyDescent="0.35">
      <c r="C6462" s="107" t="str">
        <f>IF(Table2[[#This Row],[Identification of Each Affected Facility
(§60.5420a(b)(1)(ii))
(Select from dropdown list)]]="","",Table2[[#This Row],[Identification of Each Affected Facility
(§60.5420a(b)(1)(ii))
(Select from dropdown list)]]&amp;" "&amp;TEXT(Table2[[#This Row],[Date of Survey
(§60.5420a(b)(7)(ii)(A))]],"mm/dd/yy"))</f>
        <v/>
      </c>
      <c r="E6462" s="133"/>
      <c r="F6462" s="63"/>
    </row>
    <row r="6463" spans="3:6" x14ac:dyDescent="0.35">
      <c r="C6463" s="107" t="str">
        <f>IF(Table2[[#This Row],[Identification of Each Affected Facility
(§60.5420a(b)(1)(ii))
(Select from dropdown list)]]="","",Table2[[#This Row],[Identification of Each Affected Facility
(§60.5420a(b)(1)(ii))
(Select from dropdown list)]]&amp;" "&amp;TEXT(Table2[[#This Row],[Date of Survey
(§60.5420a(b)(7)(ii)(A))]],"mm/dd/yy"))</f>
        <v/>
      </c>
      <c r="E6463" s="133"/>
      <c r="F6463" s="63"/>
    </row>
    <row r="6464" spans="3:6" x14ac:dyDescent="0.35">
      <c r="C6464" s="107" t="str">
        <f>IF(Table2[[#This Row],[Identification of Each Affected Facility
(§60.5420a(b)(1)(ii))
(Select from dropdown list)]]="","",Table2[[#This Row],[Identification of Each Affected Facility
(§60.5420a(b)(1)(ii))
(Select from dropdown list)]]&amp;" "&amp;TEXT(Table2[[#This Row],[Date of Survey
(§60.5420a(b)(7)(ii)(A))]],"mm/dd/yy"))</f>
        <v/>
      </c>
      <c r="E6464" s="133"/>
      <c r="F6464" s="63"/>
    </row>
    <row r="6465" spans="3:6" x14ac:dyDescent="0.35">
      <c r="C6465" s="107" t="str">
        <f>IF(Table2[[#This Row],[Identification of Each Affected Facility
(§60.5420a(b)(1)(ii))
(Select from dropdown list)]]="","",Table2[[#This Row],[Identification of Each Affected Facility
(§60.5420a(b)(1)(ii))
(Select from dropdown list)]]&amp;" "&amp;TEXT(Table2[[#This Row],[Date of Survey
(§60.5420a(b)(7)(ii)(A))]],"mm/dd/yy"))</f>
        <v/>
      </c>
      <c r="E6465" s="133"/>
      <c r="F6465" s="63"/>
    </row>
    <row r="6466" spans="3:6" x14ac:dyDescent="0.35">
      <c r="C6466" s="107" t="str">
        <f>IF(Table2[[#This Row],[Identification of Each Affected Facility
(§60.5420a(b)(1)(ii))
(Select from dropdown list)]]="","",Table2[[#This Row],[Identification of Each Affected Facility
(§60.5420a(b)(1)(ii))
(Select from dropdown list)]]&amp;" "&amp;TEXT(Table2[[#This Row],[Date of Survey
(§60.5420a(b)(7)(ii)(A))]],"mm/dd/yy"))</f>
        <v/>
      </c>
      <c r="E6466" s="133"/>
      <c r="F6466" s="63"/>
    </row>
    <row r="6467" spans="3:6" x14ac:dyDescent="0.35">
      <c r="C6467" s="107" t="str">
        <f>IF(Table2[[#This Row],[Identification of Each Affected Facility
(§60.5420a(b)(1)(ii))
(Select from dropdown list)]]="","",Table2[[#This Row],[Identification of Each Affected Facility
(§60.5420a(b)(1)(ii))
(Select from dropdown list)]]&amp;" "&amp;TEXT(Table2[[#This Row],[Date of Survey
(§60.5420a(b)(7)(ii)(A))]],"mm/dd/yy"))</f>
        <v/>
      </c>
      <c r="E6467" s="133"/>
      <c r="F6467" s="63"/>
    </row>
    <row r="6468" spans="3:6" x14ac:dyDescent="0.35">
      <c r="C6468" s="107" t="str">
        <f>IF(Table2[[#This Row],[Identification of Each Affected Facility
(§60.5420a(b)(1)(ii))
(Select from dropdown list)]]="","",Table2[[#This Row],[Identification of Each Affected Facility
(§60.5420a(b)(1)(ii))
(Select from dropdown list)]]&amp;" "&amp;TEXT(Table2[[#This Row],[Date of Survey
(§60.5420a(b)(7)(ii)(A))]],"mm/dd/yy"))</f>
        <v/>
      </c>
      <c r="E6468" s="133"/>
      <c r="F6468" s="63"/>
    </row>
    <row r="6469" spans="3:6" x14ac:dyDescent="0.35">
      <c r="C6469" s="107" t="str">
        <f>IF(Table2[[#This Row],[Identification of Each Affected Facility
(§60.5420a(b)(1)(ii))
(Select from dropdown list)]]="","",Table2[[#This Row],[Identification of Each Affected Facility
(§60.5420a(b)(1)(ii))
(Select from dropdown list)]]&amp;" "&amp;TEXT(Table2[[#This Row],[Date of Survey
(§60.5420a(b)(7)(ii)(A))]],"mm/dd/yy"))</f>
        <v/>
      </c>
      <c r="E6469" s="133"/>
      <c r="F6469" s="63"/>
    </row>
    <row r="6470" spans="3:6" x14ac:dyDescent="0.35">
      <c r="C6470" s="107" t="str">
        <f>IF(Table2[[#This Row],[Identification of Each Affected Facility
(§60.5420a(b)(1)(ii))
(Select from dropdown list)]]="","",Table2[[#This Row],[Identification of Each Affected Facility
(§60.5420a(b)(1)(ii))
(Select from dropdown list)]]&amp;" "&amp;TEXT(Table2[[#This Row],[Date of Survey
(§60.5420a(b)(7)(ii)(A))]],"mm/dd/yy"))</f>
        <v/>
      </c>
      <c r="E6470" s="133"/>
      <c r="F6470" s="63"/>
    </row>
    <row r="6471" spans="3:6" x14ac:dyDescent="0.35">
      <c r="C6471" s="107" t="str">
        <f>IF(Table2[[#This Row],[Identification of Each Affected Facility
(§60.5420a(b)(1)(ii))
(Select from dropdown list)]]="","",Table2[[#This Row],[Identification of Each Affected Facility
(§60.5420a(b)(1)(ii))
(Select from dropdown list)]]&amp;" "&amp;TEXT(Table2[[#This Row],[Date of Survey
(§60.5420a(b)(7)(ii)(A))]],"mm/dd/yy"))</f>
        <v/>
      </c>
      <c r="E6471" s="133"/>
      <c r="F6471" s="63"/>
    </row>
    <row r="6472" spans="3:6" x14ac:dyDescent="0.35">
      <c r="C6472" s="107" t="str">
        <f>IF(Table2[[#This Row],[Identification of Each Affected Facility
(§60.5420a(b)(1)(ii))
(Select from dropdown list)]]="","",Table2[[#This Row],[Identification of Each Affected Facility
(§60.5420a(b)(1)(ii))
(Select from dropdown list)]]&amp;" "&amp;TEXT(Table2[[#This Row],[Date of Survey
(§60.5420a(b)(7)(ii)(A))]],"mm/dd/yy"))</f>
        <v/>
      </c>
      <c r="E6472" s="133"/>
      <c r="F6472" s="63"/>
    </row>
    <row r="6473" spans="3:6" x14ac:dyDescent="0.35">
      <c r="C6473" s="107" t="str">
        <f>IF(Table2[[#This Row],[Identification of Each Affected Facility
(§60.5420a(b)(1)(ii))
(Select from dropdown list)]]="","",Table2[[#This Row],[Identification of Each Affected Facility
(§60.5420a(b)(1)(ii))
(Select from dropdown list)]]&amp;" "&amp;TEXT(Table2[[#This Row],[Date of Survey
(§60.5420a(b)(7)(ii)(A))]],"mm/dd/yy"))</f>
        <v/>
      </c>
      <c r="E6473" s="133"/>
      <c r="F6473" s="63"/>
    </row>
    <row r="6474" spans="3:6" x14ac:dyDescent="0.35">
      <c r="C6474" s="107" t="str">
        <f>IF(Table2[[#This Row],[Identification of Each Affected Facility
(§60.5420a(b)(1)(ii))
(Select from dropdown list)]]="","",Table2[[#This Row],[Identification of Each Affected Facility
(§60.5420a(b)(1)(ii))
(Select from dropdown list)]]&amp;" "&amp;TEXT(Table2[[#This Row],[Date of Survey
(§60.5420a(b)(7)(ii)(A))]],"mm/dd/yy"))</f>
        <v/>
      </c>
      <c r="E6474" s="133"/>
      <c r="F6474" s="63"/>
    </row>
    <row r="6475" spans="3:6" x14ac:dyDescent="0.35">
      <c r="C6475" s="107" t="str">
        <f>IF(Table2[[#This Row],[Identification of Each Affected Facility
(§60.5420a(b)(1)(ii))
(Select from dropdown list)]]="","",Table2[[#This Row],[Identification of Each Affected Facility
(§60.5420a(b)(1)(ii))
(Select from dropdown list)]]&amp;" "&amp;TEXT(Table2[[#This Row],[Date of Survey
(§60.5420a(b)(7)(ii)(A))]],"mm/dd/yy"))</f>
        <v/>
      </c>
      <c r="E6475" s="133"/>
      <c r="F6475" s="63"/>
    </row>
    <row r="6476" spans="3:6" x14ac:dyDescent="0.35">
      <c r="C6476" s="107" t="str">
        <f>IF(Table2[[#This Row],[Identification of Each Affected Facility
(§60.5420a(b)(1)(ii))
(Select from dropdown list)]]="","",Table2[[#This Row],[Identification of Each Affected Facility
(§60.5420a(b)(1)(ii))
(Select from dropdown list)]]&amp;" "&amp;TEXT(Table2[[#This Row],[Date of Survey
(§60.5420a(b)(7)(ii)(A))]],"mm/dd/yy"))</f>
        <v/>
      </c>
      <c r="E6476" s="133"/>
      <c r="F6476" s="63"/>
    </row>
    <row r="6477" spans="3:6" x14ac:dyDescent="0.35">
      <c r="C6477" s="107" t="str">
        <f>IF(Table2[[#This Row],[Identification of Each Affected Facility
(§60.5420a(b)(1)(ii))
(Select from dropdown list)]]="","",Table2[[#This Row],[Identification of Each Affected Facility
(§60.5420a(b)(1)(ii))
(Select from dropdown list)]]&amp;" "&amp;TEXT(Table2[[#This Row],[Date of Survey
(§60.5420a(b)(7)(ii)(A))]],"mm/dd/yy"))</f>
        <v/>
      </c>
      <c r="E6477" s="133"/>
      <c r="F6477" s="63"/>
    </row>
    <row r="6478" spans="3:6" x14ac:dyDescent="0.35">
      <c r="C6478" s="107" t="str">
        <f>IF(Table2[[#This Row],[Identification of Each Affected Facility
(§60.5420a(b)(1)(ii))
(Select from dropdown list)]]="","",Table2[[#This Row],[Identification of Each Affected Facility
(§60.5420a(b)(1)(ii))
(Select from dropdown list)]]&amp;" "&amp;TEXT(Table2[[#This Row],[Date of Survey
(§60.5420a(b)(7)(ii)(A))]],"mm/dd/yy"))</f>
        <v/>
      </c>
      <c r="E6478" s="133"/>
      <c r="F6478" s="63"/>
    </row>
    <row r="6479" spans="3:6" x14ac:dyDescent="0.35">
      <c r="C6479" s="107" t="str">
        <f>IF(Table2[[#This Row],[Identification of Each Affected Facility
(§60.5420a(b)(1)(ii))
(Select from dropdown list)]]="","",Table2[[#This Row],[Identification of Each Affected Facility
(§60.5420a(b)(1)(ii))
(Select from dropdown list)]]&amp;" "&amp;TEXT(Table2[[#This Row],[Date of Survey
(§60.5420a(b)(7)(ii)(A))]],"mm/dd/yy"))</f>
        <v/>
      </c>
      <c r="E6479" s="133"/>
      <c r="F6479" s="63"/>
    </row>
    <row r="6480" spans="3:6" x14ac:dyDescent="0.35">
      <c r="C6480" s="107" t="str">
        <f>IF(Table2[[#This Row],[Identification of Each Affected Facility
(§60.5420a(b)(1)(ii))
(Select from dropdown list)]]="","",Table2[[#This Row],[Identification of Each Affected Facility
(§60.5420a(b)(1)(ii))
(Select from dropdown list)]]&amp;" "&amp;TEXT(Table2[[#This Row],[Date of Survey
(§60.5420a(b)(7)(ii)(A))]],"mm/dd/yy"))</f>
        <v/>
      </c>
      <c r="E6480" s="133"/>
      <c r="F6480" s="63"/>
    </row>
    <row r="6481" spans="3:6" x14ac:dyDescent="0.35">
      <c r="C6481" s="107" t="str">
        <f>IF(Table2[[#This Row],[Identification of Each Affected Facility
(§60.5420a(b)(1)(ii))
(Select from dropdown list)]]="","",Table2[[#This Row],[Identification of Each Affected Facility
(§60.5420a(b)(1)(ii))
(Select from dropdown list)]]&amp;" "&amp;TEXT(Table2[[#This Row],[Date of Survey
(§60.5420a(b)(7)(ii)(A))]],"mm/dd/yy"))</f>
        <v/>
      </c>
      <c r="E6481" s="133"/>
      <c r="F6481" s="63"/>
    </row>
    <row r="6482" spans="3:6" x14ac:dyDescent="0.35">
      <c r="C6482" s="107" t="str">
        <f>IF(Table2[[#This Row],[Identification of Each Affected Facility
(§60.5420a(b)(1)(ii))
(Select from dropdown list)]]="","",Table2[[#This Row],[Identification of Each Affected Facility
(§60.5420a(b)(1)(ii))
(Select from dropdown list)]]&amp;" "&amp;TEXT(Table2[[#This Row],[Date of Survey
(§60.5420a(b)(7)(ii)(A))]],"mm/dd/yy"))</f>
        <v/>
      </c>
      <c r="E6482" s="133"/>
      <c r="F6482" s="63"/>
    </row>
    <row r="6483" spans="3:6" x14ac:dyDescent="0.35">
      <c r="C6483" s="107" t="str">
        <f>IF(Table2[[#This Row],[Identification of Each Affected Facility
(§60.5420a(b)(1)(ii))
(Select from dropdown list)]]="","",Table2[[#This Row],[Identification of Each Affected Facility
(§60.5420a(b)(1)(ii))
(Select from dropdown list)]]&amp;" "&amp;TEXT(Table2[[#This Row],[Date of Survey
(§60.5420a(b)(7)(ii)(A))]],"mm/dd/yy"))</f>
        <v/>
      </c>
      <c r="E6483" s="133"/>
      <c r="F6483" s="63"/>
    </row>
    <row r="6484" spans="3:6" x14ac:dyDescent="0.35">
      <c r="C6484" s="107" t="str">
        <f>IF(Table2[[#This Row],[Identification of Each Affected Facility
(§60.5420a(b)(1)(ii))
(Select from dropdown list)]]="","",Table2[[#This Row],[Identification of Each Affected Facility
(§60.5420a(b)(1)(ii))
(Select from dropdown list)]]&amp;" "&amp;TEXT(Table2[[#This Row],[Date of Survey
(§60.5420a(b)(7)(ii)(A))]],"mm/dd/yy"))</f>
        <v/>
      </c>
      <c r="E6484" s="133"/>
      <c r="F6484" s="63"/>
    </row>
    <row r="6485" spans="3:6" x14ac:dyDescent="0.35">
      <c r="C6485" s="107" t="str">
        <f>IF(Table2[[#This Row],[Identification of Each Affected Facility
(§60.5420a(b)(1)(ii))
(Select from dropdown list)]]="","",Table2[[#This Row],[Identification of Each Affected Facility
(§60.5420a(b)(1)(ii))
(Select from dropdown list)]]&amp;" "&amp;TEXT(Table2[[#This Row],[Date of Survey
(§60.5420a(b)(7)(ii)(A))]],"mm/dd/yy"))</f>
        <v/>
      </c>
      <c r="E6485" s="133"/>
      <c r="F6485" s="63"/>
    </row>
    <row r="6486" spans="3:6" x14ac:dyDescent="0.35">
      <c r="C6486" s="107" t="str">
        <f>IF(Table2[[#This Row],[Identification of Each Affected Facility
(§60.5420a(b)(1)(ii))
(Select from dropdown list)]]="","",Table2[[#This Row],[Identification of Each Affected Facility
(§60.5420a(b)(1)(ii))
(Select from dropdown list)]]&amp;" "&amp;TEXT(Table2[[#This Row],[Date of Survey
(§60.5420a(b)(7)(ii)(A))]],"mm/dd/yy"))</f>
        <v/>
      </c>
      <c r="E6486" s="133"/>
      <c r="F6486" s="63"/>
    </row>
    <row r="6487" spans="3:6" x14ac:dyDescent="0.35">
      <c r="C6487" s="107" t="str">
        <f>IF(Table2[[#This Row],[Identification of Each Affected Facility
(§60.5420a(b)(1)(ii))
(Select from dropdown list)]]="","",Table2[[#This Row],[Identification of Each Affected Facility
(§60.5420a(b)(1)(ii))
(Select from dropdown list)]]&amp;" "&amp;TEXT(Table2[[#This Row],[Date of Survey
(§60.5420a(b)(7)(ii)(A))]],"mm/dd/yy"))</f>
        <v/>
      </c>
      <c r="E6487" s="133"/>
      <c r="F6487" s="63"/>
    </row>
    <row r="6488" spans="3:6" x14ac:dyDescent="0.35">
      <c r="C6488" s="107" t="str">
        <f>IF(Table2[[#This Row],[Identification of Each Affected Facility
(§60.5420a(b)(1)(ii))
(Select from dropdown list)]]="","",Table2[[#This Row],[Identification of Each Affected Facility
(§60.5420a(b)(1)(ii))
(Select from dropdown list)]]&amp;" "&amp;TEXT(Table2[[#This Row],[Date of Survey
(§60.5420a(b)(7)(ii)(A))]],"mm/dd/yy"))</f>
        <v/>
      </c>
      <c r="E6488" s="133"/>
      <c r="F6488" s="63"/>
    </row>
    <row r="6489" spans="3:6" x14ac:dyDescent="0.35">
      <c r="C6489" s="107" t="str">
        <f>IF(Table2[[#This Row],[Identification of Each Affected Facility
(§60.5420a(b)(1)(ii))
(Select from dropdown list)]]="","",Table2[[#This Row],[Identification of Each Affected Facility
(§60.5420a(b)(1)(ii))
(Select from dropdown list)]]&amp;" "&amp;TEXT(Table2[[#This Row],[Date of Survey
(§60.5420a(b)(7)(ii)(A))]],"mm/dd/yy"))</f>
        <v/>
      </c>
      <c r="E6489" s="133"/>
      <c r="F6489" s="63"/>
    </row>
    <row r="6490" spans="3:6" x14ac:dyDescent="0.35">
      <c r="C6490" s="107" t="str">
        <f>IF(Table2[[#This Row],[Identification of Each Affected Facility
(§60.5420a(b)(1)(ii))
(Select from dropdown list)]]="","",Table2[[#This Row],[Identification of Each Affected Facility
(§60.5420a(b)(1)(ii))
(Select from dropdown list)]]&amp;" "&amp;TEXT(Table2[[#This Row],[Date of Survey
(§60.5420a(b)(7)(ii)(A))]],"mm/dd/yy"))</f>
        <v/>
      </c>
      <c r="E6490" s="133"/>
      <c r="F6490" s="63"/>
    </row>
    <row r="6491" spans="3:6" x14ac:dyDescent="0.35">
      <c r="C6491" s="107" t="str">
        <f>IF(Table2[[#This Row],[Identification of Each Affected Facility
(§60.5420a(b)(1)(ii))
(Select from dropdown list)]]="","",Table2[[#This Row],[Identification of Each Affected Facility
(§60.5420a(b)(1)(ii))
(Select from dropdown list)]]&amp;" "&amp;TEXT(Table2[[#This Row],[Date of Survey
(§60.5420a(b)(7)(ii)(A))]],"mm/dd/yy"))</f>
        <v/>
      </c>
      <c r="E6491" s="133"/>
      <c r="F6491" s="63"/>
    </row>
    <row r="6492" spans="3:6" x14ac:dyDescent="0.35">
      <c r="C6492" s="107" t="str">
        <f>IF(Table2[[#This Row],[Identification of Each Affected Facility
(§60.5420a(b)(1)(ii))
(Select from dropdown list)]]="","",Table2[[#This Row],[Identification of Each Affected Facility
(§60.5420a(b)(1)(ii))
(Select from dropdown list)]]&amp;" "&amp;TEXT(Table2[[#This Row],[Date of Survey
(§60.5420a(b)(7)(ii)(A))]],"mm/dd/yy"))</f>
        <v/>
      </c>
      <c r="E6492" s="133"/>
      <c r="F6492" s="63"/>
    </row>
    <row r="6493" spans="3:6" x14ac:dyDescent="0.35">
      <c r="C6493" s="107" t="str">
        <f>IF(Table2[[#This Row],[Identification of Each Affected Facility
(§60.5420a(b)(1)(ii))
(Select from dropdown list)]]="","",Table2[[#This Row],[Identification of Each Affected Facility
(§60.5420a(b)(1)(ii))
(Select from dropdown list)]]&amp;" "&amp;TEXT(Table2[[#This Row],[Date of Survey
(§60.5420a(b)(7)(ii)(A))]],"mm/dd/yy"))</f>
        <v/>
      </c>
      <c r="E6493" s="133"/>
      <c r="F6493" s="63"/>
    </row>
    <row r="6494" spans="3:6" x14ac:dyDescent="0.35">
      <c r="C6494" s="107" t="str">
        <f>IF(Table2[[#This Row],[Identification of Each Affected Facility
(§60.5420a(b)(1)(ii))
(Select from dropdown list)]]="","",Table2[[#This Row],[Identification of Each Affected Facility
(§60.5420a(b)(1)(ii))
(Select from dropdown list)]]&amp;" "&amp;TEXT(Table2[[#This Row],[Date of Survey
(§60.5420a(b)(7)(ii)(A))]],"mm/dd/yy"))</f>
        <v/>
      </c>
      <c r="E6494" s="133"/>
      <c r="F6494" s="63"/>
    </row>
    <row r="6495" spans="3:6" x14ac:dyDescent="0.35">
      <c r="C6495" s="107" t="str">
        <f>IF(Table2[[#This Row],[Identification of Each Affected Facility
(§60.5420a(b)(1)(ii))
(Select from dropdown list)]]="","",Table2[[#This Row],[Identification of Each Affected Facility
(§60.5420a(b)(1)(ii))
(Select from dropdown list)]]&amp;" "&amp;TEXT(Table2[[#This Row],[Date of Survey
(§60.5420a(b)(7)(ii)(A))]],"mm/dd/yy"))</f>
        <v/>
      </c>
      <c r="E6495" s="133"/>
      <c r="F6495" s="63"/>
    </row>
    <row r="6496" spans="3:6" x14ac:dyDescent="0.35">
      <c r="C6496" s="107" t="str">
        <f>IF(Table2[[#This Row],[Identification of Each Affected Facility
(§60.5420a(b)(1)(ii))
(Select from dropdown list)]]="","",Table2[[#This Row],[Identification of Each Affected Facility
(§60.5420a(b)(1)(ii))
(Select from dropdown list)]]&amp;" "&amp;TEXT(Table2[[#This Row],[Date of Survey
(§60.5420a(b)(7)(ii)(A))]],"mm/dd/yy"))</f>
        <v/>
      </c>
      <c r="E6496" s="133"/>
      <c r="F6496" s="63"/>
    </row>
    <row r="6497" spans="3:6" x14ac:dyDescent="0.35">
      <c r="C6497" s="107" t="str">
        <f>IF(Table2[[#This Row],[Identification of Each Affected Facility
(§60.5420a(b)(1)(ii))
(Select from dropdown list)]]="","",Table2[[#This Row],[Identification of Each Affected Facility
(§60.5420a(b)(1)(ii))
(Select from dropdown list)]]&amp;" "&amp;TEXT(Table2[[#This Row],[Date of Survey
(§60.5420a(b)(7)(ii)(A))]],"mm/dd/yy"))</f>
        <v/>
      </c>
      <c r="E6497" s="133"/>
      <c r="F6497" s="63"/>
    </row>
    <row r="6498" spans="3:6" x14ac:dyDescent="0.35">
      <c r="C6498" s="107" t="str">
        <f>IF(Table2[[#This Row],[Identification of Each Affected Facility
(§60.5420a(b)(1)(ii))
(Select from dropdown list)]]="","",Table2[[#This Row],[Identification of Each Affected Facility
(§60.5420a(b)(1)(ii))
(Select from dropdown list)]]&amp;" "&amp;TEXT(Table2[[#This Row],[Date of Survey
(§60.5420a(b)(7)(ii)(A))]],"mm/dd/yy"))</f>
        <v/>
      </c>
      <c r="E6498" s="133"/>
      <c r="F6498" s="63"/>
    </row>
    <row r="6499" spans="3:6" x14ac:dyDescent="0.35">
      <c r="C6499" s="107" t="str">
        <f>IF(Table2[[#This Row],[Identification of Each Affected Facility
(§60.5420a(b)(1)(ii))
(Select from dropdown list)]]="","",Table2[[#This Row],[Identification of Each Affected Facility
(§60.5420a(b)(1)(ii))
(Select from dropdown list)]]&amp;" "&amp;TEXT(Table2[[#This Row],[Date of Survey
(§60.5420a(b)(7)(ii)(A))]],"mm/dd/yy"))</f>
        <v/>
      </c>
      <c r="E6499" s="133"/>
      <c r="F6499" s="63"/>
    </row>
    <row r="6500" spans="3:6" x14ac:dyDescent="0.35">
      <c r="C6500" s="107" t="str">
        <f>IF(Table2[[#This Row],[Identification of Each Affected Facility
(§60.5420a(b)(1)(ii))
(Select from dropdown list)]]="","",Table2[[#This Row],[Identification of Each Affected Facility
(§60.5420a(b)(1)(ii))
(Select from dropdown list)]]&amp;" "&amp;TEXT(Table2[[#This Row],[Date of Survey
(§60.5420a(b)(7)(ii)(A))]],"mm/dd/yy"))</f>
        <v/>
      </c>
      <c r="E6500" s="133"/>
      <c r="F6500" s="63"/>
    </row>
    <row r="6501" spans="3:6" x14ac:dyDescent="0.35">
      <c r="C6501" s="107" t="str">
        <f>IF(Table2[[#This Row],[Identification of Each Affected Facility
(§60.5420a(b)(1)(ii))
(Select from dropdown list)]]="","",Table2[[#This Row],[Identification of Each Affected Facility
(§60.5420a(b)(1)(ii))
(Select from dropdown list)]]&amp;" "&amp;TEXT(Table2[[#This Row],[Date of Survey
(§60.5420a(b)(7)(ii)(A))]],"mm/dd/yy"))</f>
        <v/>
      </c>
      <c r="E6501" s="133"/>
      <c r="F6501" s="63"/>
    </row>
    <row r="6502" spans="3:6" x14ac:dyDescent="0.35">
      <c r="C6502" s="107" t="str">
        <f>IF(Table2[[#This Row],[Identification of Each Affected Facility
(§60.5420a(b)(1)(ii))
(Select from dropdown list)]]="","",Table2[[#This Row],[Identification of Each Affected Facility
(§60.5420a(b)(1)(ii))
(Select from dropdown list)]]&amp;" "&amp;TEXT(Table2[[#This Row],[Date of Survey
(§60.5420a(b)(7)(ii)(A))]],"mm/dd/yy"))</f>
        <v/>
      </c>
      <c r="E6502" s="133"/>
      <c r="F6502" s="63"/>
    </row>
    <row r="6503" spans="3:6" x14ac:dyDescent="0.35">
      <c r="C6503" s="107" t="str">
        <f>IF(Table2[[#This Row],[Identification of Each Affected Facility
(§60.5420a(b)(1)(ii))
(Select from dropdown list)]]="","",Table2[[#This Row],[Identification of Each Affected Facility
(§60.5420a(b)(1)(ii))
(Select from dropdown list)]]&amp;" "&amp;TEXT(Table2[[#This Row],[Date of Survey
(§60.5420a(b)(7)(ii)(A))]],"mm/dd/yy"))</f>
        <v/>
      </c>
      <c r="E6503" s="133"/>
      <c r="F6503" s="63"/>
    </row>
    <row r="6504" spans="3:6" x14ac:dyDescent="0.35">
      <c r="C6504" s="107" t="str">
        <f>IF(Table2[[#This Row],[Identification of Each Affected Facility
(§60.5420a(b)(1)(ii))
(Select from dropdown list)]]="","",Table2[[#This Row],[Identification of Each Affected Facility
(§60.5420a(b)(1)(ii))
(Select from dropdown list)]]&amp;" "&amp;TEXT(Table2[[#This Row],[Date of Survey
(§60.5420a(b)(7)(ii)(A))]],"mm/dd/yy"))</f>
        <v/>
      </c>
      <c r="E6504" s="133"/>
      <c r="F6504" s="63"/>
    </row>
    <row r="6505" spans="3:6" x14ac:dyDescent="0.35">
      <c r="C6505" s="107" t="str">
        <f>IF(Table2[[#This Row],[Identification of Each Affected Facility
(§60.5420a(b)(1)(ii))
(Select from dropdown list)]]="","",Table2[[#This Row],[Identification of Each Affected Facility
(§60.5420a(b)(1)(ii))
(Select from dropdown list)]]&amp;" "&amp;TEXT(Table2[[#This Row],[Date of Survey
(§60.5420a(b)(7)(ii)(A))]],"mm/dd/yy"))</f>
        <v/>
      </c>
      <c r="E6505" s="133"/>
      <c r="F6505" s="63"/>
    </row>
    <row r="6506" spans="3:6" x14ac:dyDescent="0.35">
      <c r="C6506" s="107" t="str">
        <f>IF(Table2[[#This Row],[Identification of Each Affected Facility
(§60.5420a(b)(1)(ii))
(Select from dropdown list)]]="","",Table2[[#This Row],[Identification of Each Affected Facility
(§60.5420a(b)(1)(ii))
(Select from dropdown list)]]&amp;" "&amp;TEXT(Table2[[#This Row],[Date of Survey
(§60.5420a(b)(7)(ii)(A))]],"mm/dd/yy"))</f>
        <v/>
      </c>
      <c r="E6506" s="133"/>
      <c r="F6506" s="63"/>
    </row>
    <row r="6507" spans="3:6" x14ac:dyDescent="0.35">
      <c r="C6507" s="107" t="str">
        <f>IF(Table2[[#This Row],[Identification of Each Affected Facility
(§60.5420a(b)(1)(ii))
(Select from dropdown list)]]="","",Table2[[#This Row],[Identification of Each Affected Facility
(§60.5420a(b)(1)(ii))
(Select from dropdown list)]]&amp;" "&amp;TEXT(Table2[[#This Row],[Date of Survey
(§60.5420a(b)(7)(ii)(A))]],"mm/dd/yy"))</f>
        <v/>
      </c>
      <c r="E6507" s="133"/>
      <c r="F6507" s="63"/>
    </row>
    <row r="6508" spans="3:6" x14ac:dyDescent="0.35">
      <c r="C6508" s="107" t="str">
        <f>IF(Table2[[#This Row],[Identification of Each Affected Facility
(§60.5420a(b)(1)(ii))
(Select from dropdown list)]]="","",Table2[[#This Row],[Identification of Each Affected Facility
(§60.5420a(b)(1)(ii))
(Select from dropdown list)]]&amp;" "&amp;TEXT(Table2[[#This Row],[Date of Survey
(§60.5420a(b)(7)(ii)(A))]],"mm/dd/yy"))</f>
        <v/>
      </c>
      <c r="E6508" s="133"/>
      <c r="F6508" s="63"/>
    </row>
    <row r="6509" spans="3:6" x14ac:dyDescent="0.35">
      <c r="C6509" s="107" t="str">
        <f>IF(Table2[[#This Row],[Identification of Each Affected Facility
(§60.5420a(b)(1)(ii))
(Select from dropdown list)]]="","",Table2[[#This Row],[Identification of Each Affected Facility
(§60.5420a(b)(1)(ii))
(Select from dropdown list)]]&amp;" "&amp;TEXT(Table2[[#This Row],[Date of Survey
(§60.5420a(b)(7)(ii)(A))]],"mm/dd/yy"))</f>
        <v/>
      </c>
      <c r="E6509" s="133"/>
      <c r="F6509" s="63"/>
    </row>
    <row r="6510" spans="3:6" x14ac:dyDescent="0.35">
      <c r="C6510" s="107" t="str">
        <f>IF(Table2[[#This Row],[Identification of Each Affected Facility
(§60.5420a(b)(1)(ii))
(Select from dropdown list)]]="","",Table2[[#This Row],[Identification of Each Affected Facility
(§60.5420a(b)(1)(ii))
(Select from dropdown list)]]&amp;" "&amp;TEXT(Table2[[#This Row],[Date of Survey
(§60.5420a(b)(7)(ii)(A))]],"mm/dd/yy"))</f>
        <v/>
      </c>
      <c r="E6510" s="133"/>
      <c r="F6510" s="63"/>
    </row>
    <row r="6511" spans="3:6" x14ac:dyDescent="0.35">
      <c r="C6511" s="107" t="str">
        <f>IF(Table2[[#This Row],[Identification of Each Affected Facility
(§60.5420a(b)(1)(ii))
(Select from dropdown list)]]="","",Table2[[#This Row],[Identification of Each Affected Facility
(§60.5420a(b)(1)(ii))
(Select from dropdown list)]]&amp;" "&amp;TEXT(Table2[[#This Row],[Date of Survey
(§60.5420a(b)(7)(ii)(A))]],"mm/dd/yy"))</f>
        <v/>
      </c>
      <c r="E6511" s="133"/>
      <c r="F6511" s="63"/>
    </row>
    <row r="6512" spans="3:6" x14ac:dyDescent="0.35">
      <c r="C6512" s="107" t="str">
        <f>IF(Table2[[#This Row],[Identification of Each Affected Facility
(§60.5420a(b)(1)(ii))
(Select from dropdown list)]]="","",Table2[[#This Row],[Identification of Each Affected Facility
(§60.5420a(b)(1)(ii))
(Select from dropdown list)]]&amp;" "&amp;TEXT(Table2[[#This Row],[Date of Survey
(§60.5420a(b)(7)(ii)(A))]],"mm/dd/yy"))</f>
        <v/>
      </c>
      <c r="E6512" s="133"/>
      <c r="F6512" s="63"/>
    </row>
    <row r="6513" spans="3:6" x14ac:dyDescent="0.35">
      <c r="C6513" s="107" t="str">
        <f>IF(Table2[[#This Row],[Identification of Each Affected Facility
(§60.5420a(b)(1)(ii))
(Select from dropdown list)]]="","",Table2[[#This Row],[Identification of Each Affected Facility
(§60.5420a(b)(1)(ii))
(Select from dropdown list)]]&amp;" "&amp;TEXT(Table2[[#This Row],[Date of Survey
(§60.5420a(b)(7)(ii)(A))]],"mm/dd/yy"))</f>
        <v/>
      </c>
      <c r="E6513" s="133"/>
      <c r="F6513" s="63"/>
    </row>
    <row r="6514" spans="3:6" x14ac:dyDescent="0.35">
      <c r="C6514" s="107" t="str">
        <f>IF(Table2[[#This Row],[Identification of Each Affected Facility
(§60.5420a(b)(1)(ii))
(Select from dropdown list)]]="","",Table2[[#This Row],[Identification of Each Affected Facility
(§60.5420a(b)(1)(ii))
(Select from dropdown list)]]&amp;" "&amp;TEXT(Table2[[#This Row],[Date of Survey
(§60.5420a(b)(7)(ii)(A))]],"mm/dd/yy"))</f>
        <v/>
      </c>
      <c r="E6514" s="133"/>
      <c r="F6514" s="63"/>
    </row>
    <row r="6515" spans="3:6" x14ac:dyDescent="0.35">
      <c r="C6515" s="107" t="str">
        <f>IF(Table2[[#This Row],[Identification of Each Affected Facility
(§60.5420a(b)(1)(ii))
(Select from dropdown list)]]="","",Table2[[#This Row],[Identification of Each Affected Facility
(§60.5420a(b)(1)(ii))
(Select from dropdown list)]]&amp;" "&amp;TEXT(Table2[[#This Row],[Date of Survey
(§60.5420a(b)(7)(ii)(A))]],"mm/dd/yy"))</f>
        <v/>
      </c>
      <c r="E6515" s="133"/>
      <c r="F6515" s="63"/>
    </row>
    <row r="6516" spans="3:6" x14ac:dyDescent="0.35">
      <c r="C6516" s="107" t="str">
        <f>IF(Table2[[#This Row],[Identification of Each Affected Facility
(§60.5420a(b)(1)(ii))
(Select from dropdown list)]]="","",Table2[[#This Row],[Identification of Each Affected Facility
(§60.5420a(b)(1)(ii))
(Select from dropdown list)]]&amp;" "&amp;TEXT(Table2[[#This Row],[Date of Survey
(§60.5420a(b)(7)(ii)(A))]],"mm/dd/yy"))</f>
        <v/>
      </c>
      <c r="E6516" s="133"/>
      <c r="F6516" s="63"/>
    </row>
    <row r="6517" spans="3:6" x14ac:dyDescent="0.35">
      <c r="C6517" s="107" t="str">
        <f>IF(Table2[[#This Row],[Identification of Each Affected Facility
(§60.5420a(b)(1)(ii))
(Select from dropdown list)]]="","",Table2[[#This Row],[Identification of Each Affected Facility
(§60.5420a(b)(1)(ii))
(Select from dropdown list)]]&amp;" "&amp;TEXT(Table2[[#This Row],[Date of Survey
(§60.5420a(b)(7)(ii)(A))]],"mm/dd/yy"))</f>
        <v/>
      </c>
      <c r="E6517" s="133"/>
      <c r="F6517" s="63"/>
    </row>
    <row r="6518" spans="3:6" x14ac:dyDescent="0.35">
      <c r="C6518" s="107" t="str">
        <f>IF(Table2[[#This Row],[Identification of Each Affected Facility
(§60.5420a(b)(1)(ii))
(Select from dropdown list)]]="","",Table2[[#This Row],[Identification of Each Affected Facility
(§60.5420a(b)(1)(ii))
(Select from dropdown list)]]&amp;" "&amp;TEXT(Table2[[#This Row],[Date of Survey
(§60.5420a(b)(7)(ii)(A))]],"mm/dd/yy"))</f>
        <v/>
      </c>
      <c r="E6518" s="133"/>
      <c r="F6518" s="63"/>
    </row>
    <row r="6519" spans="3:6" x14ac:dyDescent="0.35">
      <c r="C6519" s="107" t="str">
        <f>IF(Table2[[#This Row],[Identification of Each Affected Facility
(§60.5420a(b)(1)(ii))
(Select from dropdown list)]]="","",Table2[[#This Row],[Identification of Each Affected Facility
(§60.5420a(b)(1)(ii))
(Select from dropdown list)]]&amp;" "&amp;TEXT(Table2[[#This Row],[Date of Survey
(§60.5420a(b)(7)(ii)(A))]],"mm/dd/yy"))</f>
        <v/>
      </c>
      <c r="E6519" s="133"/>
      <c r="F6519" s="63"/>
    </row>
    <row r="6520" spans="3:6" x14ac:dyDescent="0.35">
      <c r="C6520" s="107" t="str">
        <f>IF(Table2[[#This Row],[Identification of Each Affected Facility
(§60.5420a(b)(1)(ii))
(Select from dropdown list)]]="","",Table2[[#This Row],[Identification of Each Affected Facility
(§60.5420a(b)(1)(ii))
(Select from dropdown list)]]&amp;" "&amp;TEXT(Table2[[#This Row],[Date of Survey
(§60.5420a(b)(7)(ii)(A))]],"mm/dd/yy"))</f>
        <v/>
      </c>
      <c r="E6520" s="133"/>
      <c r="F6520" s="63"/>
    </row>
    <row r="6521" spans="3:6" x14ac:dyDescent="0.35">
      <c r="C6521" s="107" t="str">
        <f>IF(Table2[[#This Row],[Identification of Each Affected Facility
(§60.5420a(b)(1)(ii))
(Select from dropdown list)]]="","",Table2[[#This Row],[Identification of Each Affected Facility
(§60.5420a(b)(1)(ii))
(Select from dropdown list)]]&amp;" "&amp;TEXT(Table2[[#This Row],[Date of Survey
(§60.5420a(b)(7)(ii)(A))]],"mm/dd/yy"))</f>
        <v/>
      </c>
      <c r="E6521" s="133"/>
      <c r="F6521" s="63"/>
    </row>
    <row r="6522" spans="3:6" x14ac:dyDescent="0.35">
      <c r="C6522" s="107" t="str">
        <f>IF(Table2[[#This Row],[Identification of Each Affected Facility
(§60.5420a(b)(1)(ii))
(Select from dropdown list)]]="","",Table2[[#This Row],[Identification of Each Affected Facility
(§60.5420a(b)(1)(ii))
(Select from dropdown list)]]&amp;" "&amp;TEXT(Table2[[#This Row],[Date of Survey
(§60.5420a(b)(7)(ii)(A))]],"mm/dd/yy"))</f>
        <v/>
      </c>
      <c r="E6522" s="133"/>
      <c r="F6522" s="63"/>
    </row>
    <row r="6523" spans="3:6" x14ac:dyDescent="0.35">
      <c r="C6523" s="107" t="str">
        <f>IF(Table2[[#This Row],[Identification of Each Affected Facility
(§60.5420a(b)(1)(ii))
(Select from dropdown list)]]="","",Table2[[#This Row],[Identification of Each Affected Facility
(§60.5420a(b)(1)(ii))
(Select from dropdown list)]]&amp;" "&amp;TEXT(Table2[[#This Row],[Date of Survey
(§60.5420a(b)(7)(ii)(A))]],"mm/dd/yy"))</f>
        <v/>
      </c>
      <c r="E6523" s="133"/>
      <c r="F6523" s="63"/>
    </row>
    <row r="6524" spans="3:6" x14ac:dyDescent="0.35">
      <c r="C6524" s="107" t="str">
        <f>IF(Table2[[#This Row],[Identification of Each Affected Facility
(§60.5420a(b)(1)(ii))
(Select from dropdown list)]]="","",Table2[[#This Row],[Identification of Each Affected Facility
(§60.5420a(b)(1)(ii))
(Select from dropdown list)]]&amp;" "&amp;TEXT(Table2[[#This Row],[Date of Survey
(§60.5420a(b)(7)(ii)(A))]],"mm/dd/yy"))</f>
        <v/>
      </c>
      <c r="E6524" s="133"/>
      <c r="F6524" s="63"/>
    </row>
    <row r="6525" spans="3:6" x14ac:dyDescent="0.35">
      <c r="C6525" s="107" t="str">
        <f>IF(Table2[[#This Row],[Identification of Each Affected Facility
(§60.5420a(b)(1)(ii))
(Select from dropdown list)]]="","",Table2[[#This Row],[Identification of Each Affected Facility
(§60.5420a(b)(1)(ii))
(Select from dropdown list)]]&amp;" "&amp;TEXT(Table2[[#This Row],[Date of Survey
(§60.5420a(b)(7)(ii)(A))]],"mm/dd/yy"))</f>
        <v/>
      </c>
      <c r="E6525" s="133"/>
      <c r="F6525" s="63"/>
    </row>
    <row r="6526" spans="3:6" x14ac:dyDescent="0.35">
      <c r="C6526" s="107" t="str">
        <f>IF(Table2[[#This Row],[Identification of Each Affected Facility
(§60.5420a(b)(1)(ii))
(Select from dropdown list)]]="","",Table2[[#This Row],[Identification of Each Affected Facility
(§60.5420a(b)(1)(ii))
(Select from dropdown list)]]&amp;" "&amp;TEXT(Table2[[#This Row],[Date of Survey
(§60.5420a(b)(7)(ii)(A))]],"mm/dd/yy"))</f>
        <v/>
      </c>
      <c r="E6526" s="133"/>
      <c r="F6526" s="63"/>
    </row>
    <row r="6527" spans="3:6" x14ac:dyDescent="0.35">
      <c r="C6527" s="107" t="str">
        <f>IF(Table2[[#This Row],[Identification of Each Affected Facility
(§60.5420a(b)(1)(ii))
(Select from dropdown list)]]="","",Table2[[#This Row],[Identification of Each Affected Facility
(§60.5420a(b)(1)(ii))
(Select from dropdown list)]]&amp;" "&amp;TEXT(Table2[[#This Row],[Date of Survey
(§60.5420a(b)(7)(ii)(A))]],"mm/dd/yy"))</f>
        <v/>
      </c>
      <c r="E6527" s="133"/>
      <c r="F6527" s="63"/>
    </row>
    <row r="6528" spans="3:6" x14ac:dyDescent="0.35">
      <c r="C6528" s="107" t="str">
        <f>IF(Table2[[#This Row],[Identification of Each Affected Facility
(§60.5420a(b)(1)(ii))
(Select from dropdown list)]]="","",Table2[[#This Row],[Identification of Each Affected Facility
(§60.5420a(b)(1)(ii))
(Select from dropdown list)]]&amp;" "&amp;TEXT(Table2[[#This Row],[Date of Survey
(§60.5420a(b)(7)(ii)(A))]],"mm/dd/yy"))</f>
        <v/>
      </c>
      <c r="E6528" s="133"/>
      <c r="F6528" s="63"/>
    </row>
    <row r="6529" spans="3:6" x14ac:dyDescent="0.35">
      <c r="C6529" s="107" t="str">
        <f>IF(Table2[[#This Row],[Identification of Each Affected Facility
(§60.5420a(b)(1)(ii))
(Select from dropdown list)]]="","",Table2[[#This Row],[Identification of Each Affected Facility
(§60.5420a(b)(1)(ii))
(Select from dropdown list)]]&amp;" "&amp;TEXT(Table2[[#This Row],[Date of Survey
(§60.5420a(b)(7)(ii)(A))]],"mm/dd/yy"))</f>
        <v/>
      </c>
      <c r="E6529" s="133"/>
      <c r="F6529" s="63"/>
    </row>
    <row r="6530" spans="3:6" x14ac:dyDescent="0.35">
      <c r="C6530" s="107" t="str">
        <f>IF(Table2[[#This Row],[Identification of Each Affected Facility
(§60.5420a(b)(1)(ii))
(Select from dropdown list)]]="","",Table2[[#This Row],[Identification of Each Affected Facility
(§60.5420a(b)(1)(ii))
(Select from dropdown list)]]&amp;" "&amp;TEXT(Table2[[#This Row],[Date of Survey
(§60.5420a(b)(7)(ii)(A))]],"mm/dd/yy"))</f>
        <v/>
      </c>
      <c r="E6530" s="133"/>
      <c r="F6530" s="63"/>
    </row>
    <row r="6531" spans="3:6" x14ac:dyDescent="0.35">
      <c r="C6531" s="107" t="str">
        <f>IF(Table2[[#This Row],[Identification of Each Affected Facility
(§60.5420a(b)(1)(ii))
(Select from dropdown list)]]="","",Table2[[#This Row],[Identification of Each Affected Facility
(§60.5420a(b)(1)(ii))
(Select from dropdown list)]]&amp;" "&amp;TEXT(Table2[[#This Row],[Date of Survey
(§60.5420a(b)(7)(ii)(A))]],"mm/dd/yy"))</f>
        <v/>
      </c>
      <c r="E6531" s="133"/>
      <c r="F6531" s="63"/>
    </row>
    <row r="6532" spans="3:6" x14ac:dyDescent="0.35">
      <c r="C6532" s="107" t="str">
        <f>IF(Table2[[#This Row],[Identification of Each Affected Facility
(§60.5420a(b)(1)(ii))
(Select from dropdown list)]]="","",Table2[[#This Row],[Identification of Each Affected Facility
(§60.5420a(b)(1)(ii))
(Select from dropdown list)]]&amp;" "&amp;TEXT(Table2[[#This Row],[Date of Survey
(§60.5420a(b)(7)(ii)(A))]],"mm/dd/yy"))</f>
        <v/>
      </c>
      <c r="E6532" s="133"/>
      <c r="F6532" s="63"/>
    </row>
    <row r="6533" spans="3:6" x14ac:dyDescent="0.35">
      <c r="C6533" s="107" t="str">
        <f>IF(Table2[[#This Row],[Identification of Each Affected Facility
(§60.5420a(b)(1)(ii))
(Select from dropdown list)]]="","",Table2[[#This Row],[Identification of Each Affected Facility
(§60.5420a(b)(1)(ii))
(Select from dropdown list)]]&amp;" "&amp;TEXT(Table2[[#This Row],[Date of Survey
(§60.5420a(b)(7)(ii)(A))]],"mm/dd/yy"))</f>
        <v/>
      </c>
      <c r="E6533" s="133"/>
      <c r="F6533" s="63"/>
    </row>
    <row r="6534" spans="3:6" x14ac:dyDescent="0.35">
      <c r="C6534" s="107" t="str">
        <f>IF(Table2[[#This Row],[Identification of Each Affected Facility
(§60.5420a(b)(1)(ii))
(Select from dropdown list)]]="","",Table2[[#This Row],[Identification of Each Affected Facility
(§60.5420a(b)(1)(ii))
(Select from dropdown list)]]&amp;" "&amp;TEXT(Table2[[#This Row],[Date of Survey
(§60.5420a(b)(7)(ii)(A))]],"mm/dd/yy"))</f>
        <v/>
      </c>
      <c r="E6534" s="133"/>
      <c r="F6534" s="63"/>
    </row>
    <row r="6535" spans="3:6" x14ac:dyDescent="0.35">
      <c r="C6535" s="107" t="str">
        <f>IF(Table2[[#This Row],[Identification of Each Affected Facility
(§60.5420a(b)(1)(ii))
(Select from dropdown list)]]="","",Table2[[#This Row],[Identification of Each Affected Facility
(§60.5420a(b)(1)(ii))
(Select from dropdown list)]]&amp;" "&amp;TEXT(Table2[[#This Row],[Date of Survey
(§60.5420a(b)(7)(ii)(A))]],"mm/dd/yy"))</f>
        <v/>
      </c>
      <c r="E6535" s="133"/>
      <c r="F6535" s="63"/>
    </row>
    <row r="6536" spans="3:6" x14ac:dyDescent="0.35">
      <c r="C6536" s="107" t="str">
        <f>IF(Table2[[#This Row],[Identification of Each Affected Facility
(§60.5420a(b)(1)(ii))
(Select from dropdown list)]]="","",Table2[[#This Row],[Identification of Each Affected Facility
(§60.5420a(b)(1)(ii))
(Select from dropdown list)]]&amp;" "&amp;TEXT(Table2[[#This Row],[Date of Survey
(§60.5420a(b)(7)(ii)(A))]],"mm/dd/yy"))</f>
        <v/>
      </c>
      <c r="E6536" s="133"/>
      <c r="F6536" s="63"/>
    </row>
    <row r="6537" spans="3:6" x14ac:dyDescent="0.35">
      <c r="C6537" s="107" t="str">
        <f>IF(Table2[[#This Row],[Identification of Each Affected Facility
(§60.5420a(b)(1)(ii))
(Select from dropdown list)]]="","",Table2[[#This Row],[Identification of Each Affected Facility
(§60.5420a(b)(1)(ii))
(Select from dropdown list)]]&amp;" "&amp;TEXT(Table2[[#This Row],[Date of Survey
(§60.5420a(b)(7)(ii)(A))]],"mm/dd/yy"))</f>
        <v/>
      </c>
      <c r="E6537" s="133"/>
      <c r="F6537" s="63"/>
    </row>
    <row r="6538" spans="3:6" x14ac:dyDescent="0.35">
      <c r="C6538" s="107" t="str">
        <f>IF(Table2[[#This Row],[Identification of Each Affected Facility
(§60.5420a(b)(1)(ii))
(Select from dropdown list)]]="","",Table2[[#This Row],[Identification of Each Affected Facility
(§60.5420a(b)(1)(ii))
(Select from dropdown list)]]&amp;" "&amp;TEXT(Table2[[#This Row],[Date of Survey
(§60.5420a(b)(7)(ii)(A))]],"mm/dd/yy"))</f>
        <v/>
      </c>
      <c r="E6538" s="133"/>
      <c r="F6538" s="63"/>
    </row>
    <row r="6539" spans="3:6" x14ac:dyDescent="0.35">
      <c r="C6539" s="107" t="str">
        <f>IF(Table2[[#This Row],[Identification of Each Affected Facility
(§60.5420a(b)(1)(ii))
(Select from dropdown list)]]="","",Table2[[#This Row],[Identification of Each Affected Facility
(§60.5420a(b)(1)(ii))
(Select from dropdown list)]]&amp;" "&amp;TEXT(Table2[[#This Row],[Date of Survey
(§60.5420a(b)(7)(ii)(A))]],"mm/dd/yy"))</f>
        <v/>
      </c>
      <c r="E6539" s="133"/>
      <c r="F6539" s="63"/>
    </row>
    <row r="6540" spans="3:6" x14ac:dyDescent="0.35">
      <c r="C6540" s="107" t="str">
        <f>IF(Table2[[#This Row],[Identification of Each Affected Facility
(§60.5420a(b)(1)(ii))
(Select from dropdown list)]]="","",Table2[[#This Row],[Identification of Each Affected Facility
(§60.5420a(b)(1)(ii))
(Select from dropdown list)]]&amp;" "&amp;TEXT(Table2[[#This Row],[Date of Survey
(§60.5420a(b)(7)(ii)(A))]],"mm/dd/yy"))</f>
        <v/>
      </c>
      <c r="E6540" s="133"/>
      <c r="F6540" s="63"/>
    </row>
    <row r="6541" spans="3:6" x14ac:dyDescent="0.35">
      <c r="C6541" s="107" t="str">
        <f>IF(Table2[[#This Row],[Identification of Each Affected Facility
(§60.5420a(b)(1)(ii))
(Select from dropdown list)]]="","",Table2[[#This Row],[Identification of Each Affected Facility
(§60.5420a(b)(1)(ii))
(Select from dropdown list)]]&amp;" "&amp;TEXT(Table2[[#This Row],[Date of Survey
(§60.5420a(b)(7)(ii)(A))]],"mm/dd/yy"))</f>
        <v/>
      </c>
      <c r="E6541" s="133"/>
      <c r="F6541" s="63"/>
    </row>
    <row r="6542" spans="3:6" x14ac:dyDescent="0.35">
      <c r="C6542" s="107" t="str">
        <f>IF(Table2[[#This Row],[Identification of Each Affected Facility
(§60.5420a(b)(1)(ii))
(Select from dropdown list)]]="","",Table2[[#This Row],[Identification of Each Affected Facility
(§60.5420a(b)(1)(ii))
(Select from dropdown list)]]&amp;" "&amp;TEXT(Table2[[#This Row],[Date of Survey
(§60.5420a(b)(7)(ii)(A))]],"mm/dd/yy"))</f>
        <v/>
      </c>
      <c r="E6542" s="133"/>
      <c r="F6542" s="63"/>
    </row>
    <row r="6543" spans="3:6" x14ac:dyDescent="0.35">
      <c r="C6543" s="107" t="str">
        <f>IF(Table2[[#This Row],[Identification of Each Affected Facility
(§60.5420a(b)(1)(ii))
(Select from dropdown list)]]="","",Table2[[#This Row],[Identification of Each Affected Facility
(§60.5420a(b)(1)(ii))
(Select from dropdown list)]]&amp;" "&amp;TEXT(Table2[[#This Row],[Date of Survey
(§60.5420a(b)(7)(ii)(A))]],"mm/dd/yy"))</f>
        <v/>
      </c>
      <c r="E6543" s="133"/>
      <c r="F6543" s="63"/>
    </row>
    <row r="6544" spans="3:6" x14ac:dyDescent="0.35">
      <c r="C6544" s="107" t="str">
        <f>IF(Table2[[#This Row],[Identification of Each Affected Facility
(§60.5420a(b)(1)(ii))
(Select from dropdown list)]]="","",Table2[[#This Row],[Identification of Each Affected Facility
(§60.5420a(b)(1)(ii))
(Select from dropdown list)]]&amp;" "&amp;TEXT(Table2[[#This Row],[Date of Survey
(§60.5420a(b)(7)(ii)(A))]],"mm/dd/yy"))</f>
        <v/>
      </c>
      <c r="E6544" s="133"/>
      <c r="F6544" s="63"/>
    </row>
    <row r="6545" spans="3:6" x14ac:dyDescent="0.35">
      <c r="C6545" s="107" t="str">
        <f>IF(Table2[[#This Row],[Identification of Each Affected Facility
(§60.5420a(b)(1)(ii))
(Select from dropdown list)]]="","",Table2[[#This Row],[Identification of Each Affected Facility
(§60.5420a(b)(1)(ii))
(Select from dropdown list)]]&amp;" "&amp;TEXT(Table2[[#This Row],[Date of Survey
(§60.5420a(b)(7)(ii)(A))]],"mm/dd/yy"))</f>
        <v/>
      </c>
      <c r="E6545" s="133"/>
      <c r="F6545" s="63"/>
    </row>
    <row r="6546" spans="3:6" x14ac:dyDescent="0.35">
      <c r="C6546" s="107" t="str">
        <f>IF(Table2[[#This Row],[Identification of Each Affected Facility
(§60.5420a(b)(1)(ii))
(Select from dropdown list)]]="","",Table2[[#This Row],[Identification of Each Affected Facility
(§60.5420a(b)(1)(ii))
(Select from dropdown list)]]&amp;" "&amp;TEXT(Table2[[#This Row],[Date of Survey
(§60.5420a(b)(7)(ii)(A))]],"mm/dd/yy"))</f>
        <v/>
      </c>
      <c r="E6546" s="133"/>
      <c r="F6546" s="63"/>
    </row>
    <row r="6547" spans="3:6" x14ac:dyDescent="0.35">
      <c r="C6547" s="107" t="str">
        <f>IF(Table2[[#This Row],[Identification of Each Affected Facility
(§60.5420a(b)(1)(ii))
(Select from dropdown list)]]="","",Table2[[#This Row],[Identification of Each Affected Facility
(§60.5420a(b)(1)(ii))
(Select from dropdown list)]]&amp;" "&amp;TEXT(Table2[[#This Row],[Date of Survey
(§60.5420a(b)(7)(ii)(A))]],"mm/dd/yy"))</f>
        <v/>
      </c>
      <c r="E6547" s="133"/>
      <c r="F6547" s="63"/>
    </row>
    <row r="6548" spans="3:6" x14ac:dyDescent="0.35">
      <c r="C6548" s="107" t="str">
        <f>IF(Table2[[#This Row],[Identification of Each Affected Facility
(§60.5420a(b)(1)(ii))
(Select from dropdown list)]]="","",Table2[[#This Row],[Identification of Each Affected Facility
(§60.5420a(b)(1)(ii))
(Select from dropdown list)]]&amp;" "&amp;TEXT(Table2[[#This Row],[Date of Survey
(§60.5420a(b)(7)(ii)(A))]],"mm/dd/yy"))</f>
        <v/>
      </c>
      <c r="E6548" s="133"/>
      <c r="F6548" s="63"/>
    </row>
    <row r="6549" spans="3:6" x14ac:dyDescent="0.35">
      <c r="C6549" s="107" t="str">
        <f>IF(Table2[[#This Row],[Identification of Each Affected Facility
(§60.5420a(b)(1)(ii))
(Select from dropdown list)]]="","",Table2[[#This Row],[Identification of Each Affected Facility
(§60.5420a(b)(1)(ii))
(Select from dropdown list)]]&amp;" "&amp;TEXT(Table2[[#This Row],[Date of Survey
(§60.5420a(b)(7)(ii)(A))]],"mm/dd/yy"))</f>
        <v/>
      </c>
      <c r="E6549" s="133"/>
      <c r="F6549" s="63"/>
    </row>
    <row r="6550" spans="3:6" x14ac:dyDescent="0.35">
      <c r="C6550" s="107" t="str">
        <f>IF(Table2[[#This Row],[Identification of Each Affected Facility
(§60.5420a(b)(1)(ii))
(Select from dropdown list)]]="","",Table2[[#This Row],[Identification of Each Affected Facility
(§60.5420a(b)(1)(ii))
(Select from dropdown list)]]&amp;" "&amp;TEXT(Table2[[#This Row],[Date of Survey
(§60.5420a(b)(7)(ii)(A))]],"mm/dd/yy"))</f>
        <v/>
      </c>
      <c r="E6550" s="133"/>
      <c r="F6550" s="63"/>
    </row>
    <row r="6551" spans="3:6" x14ac:dyDescent="0.35">
      <c r="C6551" s="107" t="str">
        <f>IF(Table2[[#This Row],[Identification of Each Affected Facility
(§60.5420a(b)(1)(ii))
(Select from dropdown list)]]="","",Table2[[#This Row],[Identification of Each Affected Facility
(§60.5420a(b)(1)(ii))
(Select from dropdown list)]]&amp;" "&amp;TEXT(Table2[[#This Row],[Date of Survey
(§60.5420a(b)(7)(ii)(A))]],"mm/dd/yy"))</f>
        <v/>
      </c>
      <c r="E6551" s="133"/>
      <c r="F6551" s="63"/>
    </row>
    <row r="6552" spans="3:6" x14ac:dyDescent="0.35">
      <c r="C6552" s="107" t="str">
        <f>IF(Table2[[#This Row],[Identification of Each Affected Facility
(§60.5420a(b)(1)(ii))
(Select from dropdown list)]]="","",Table2[[#This Row],[Identification of Each Affected Facility
(§60.5420a(b)(1)(ii))
(Select from dropdown list)]]&amp;" "&amp;TEXT(Table2[[#This Row],[Date of Survey
(§60.5420a(b)(7)(ii)(A))]],"mm/dd/yy"))</f>
        <v/>
      </c>
      <c r="E6552" s="133"/>
      <c r="F6552" s="63"/>
    </row>
    <row r="6553" spans="3:6" x14ac:dyDescent="0.35">
      <c r="C6553" s="107" t="str">
        <f>IF(Table2[[#This Row],[Identification of Each Affected Facility
(§60.5420a(b)(1)(ii))
(Select from dropdown list)]]="","",Table2[[#This Row],[Identification of Each Affected Facility
(§60.5420a(b)(1)(ii))
(Select from dropdown list)]]&amp;" "&amp;TEXT(Table2[[#This Row],[Date of Survey
(§60.5420a(b)(7)(ii)(A))]],"mm/dd/yy"))</f>
        <v/>
      </c>
      <c r="E6553" s="133"/>
      <c r="F6553" s="63"/>
    </row>
    <row r="6554" spans="3:6" x14ac:dyDescent="0.35">
      <c r="C6554" s="107" t="str">
        <f>IF(Table2[[#This Row],[Identification of Each Affected Facility
(§60.5420a(b)(1)(ii))
(Select from dropdown list)]]="","",Table2[[#This Row],[Identification of Each Affected Facility
(§60.5420a(b)(1)(ii))
(Select from dropdown list)]]&amp;" "&amp;TEXT(Table2[[#This Row],[Date of Survey
(§60.5420a(b)(7)(ii)(A))]],"mm/dd/yy"))</f>
        <v/>
      </c>
      <c r="E6554" s="133"/>
      <c r="F6554" s="63"/>
    </row>
    <row r="6555" spans="3:6" x14ac:dyDescent="0.35">
      <c r="C6555" s="107" t="str">
        <f>IF(Table2[[#This Row],[Identification of Each Affected Facility
(§60.5420a(b)(1)(ii))
(Select from dropdown list)]]="","",Table2[[#This Row],[Identification of Each Affected Facility
(§60.5420a(b)(1)(ii))
(Select from dropdown list)]]&amp;" "&amp;TEXT(Table2[[#This Row],[Date of Survey
(§60.5420a(b)(7)(ii)(A))]],"mm/dd/yy"))</f>
        <v/>
      </c>
      <c r="E6555" s="133"/>
      <c r="F6555" s="63"/>
    </row>
    <row r="6556" spans="3:6" x14ac:dyDescent="0.35">
      <c r="C6556" s="107" t="str">
        <f>IF(Table2[[#This Row],[Identification of Each Affected Facility
(§60.5420a(b)(1)(ii))
(Select from dropdown list)]]="","",Table2[[#This Row],[Identification of Each Affected Facility
(§60.5420a(b)(1)(ii))
(Select from dropdown list)]]&amp;" "&amp;TEXT(Table2[[#This Row],[Date of Survey
(§60.5420a(b)(7)(ii)(A))]],"mm/dd/yy"))</f>
        <v/>
      </c>
      <c r="E6556" s="133"/>
      <c r="F6556" s="63"/>
    </row>
    <row r="6557" spans="3:6" x14ac:dyDescent="0.35">
      <c r="C6557" s="107" t="str">
        <f>IF(Table2[[#This Row],[Identification of Each Affected Facility
(§60.5420a(b)(1)(ii))
(Select from dropdown list)]]="","",Table2[[#This Row],[Identification of Each Affected Facility
(§60.5420a(b)(1)(ii))
(Select from dropdown list)]]&amp;" "&amp;TEXT(Table2[[#This Row],[Date of Survey
(§60.5420a(b)(7)(ii)(A))]],"mm/dd/yy"))</f>
        <v/>
      </c>
      <c r="E6557" s="133"/>
      <c r="F6557" s="63"/>
    </row>
    <row r="6558" spans="3:6" x14ac:dyDescent="0.35">
      <c r="C6558" s="107" t="str">
        <f>IF(Table2[[#This Row],[Identification of Each Affected Facility
(§60.5420a(b)(1)(ii))
(Select from dropdown list)]]="","",Table2[[#This Row],[Identification of Each Affected Facility
(§60.5420a(b)(1)(ii))
(Select from dropdown list)]]&amp;" "&amp;TEXT(Table2[[#This Row],[Date of Survey
(§60.5420a(b)(7)(ii)(A))]],"mm/dd/yy"))</f>
        <v/>
      </c>
      <c r="E6558" s="133"/>
      <c r="F6558" s="63"/>
    </row>
    <row r="6559" spans="3:6" x14ac:dyDescent="0.35">
      <c r="C6559" s="107" t="str">
        <f>IF(Table2[[#This Row],[Identification of Each Affected Facility
(§60.5420a(b)(1)(ii))
(Select from dropdown list)]]="","",Table2[[#This Row],[Identification of Each Affected Facility
(§60.5420a(b)(1)(ii))
(Select from dropdown list)]]&amp;" "&amp;TEXT(Table2[[#This Row],[Date of Survey
(§60.5420a(b)(7)(ii)(A))]],"mm/dd/yy"))</f>
        <v/>
      </c>
      <c r="E6559" s="133"/>
      <c r="F6559" s="63"/>
    </row>
    <row r="6560" spans="3:6" x14ac:dyDescent="0.35">
      <c r="C6560" s="107" t="str">
        <f>IF(Table2[[#This Row],[Identification of Each Affected Facility
(§60.5420a(b)(1)(ii))
(Select from dropdown list)]]="","",Table2[[#This Row],[Identification of Each Affected Facility
(§60.5420a(b)(1)(ii))
(Select from dropdown list)]]&amp;" "&amp;TEXT(Table2[[#This Row],[Date of Survey
(§60.5420a(b)(7)(ii)(A))]],"mm/dd/yy"))</f>
        <v/>
      </c>
      <c r="E6560" s="133"/>
      <c r="F6560" s="63"/>
    </row>
    <row r="6561" spans="3:6" x14ac:dyDescent="0.35">
      <c r="C6561" s="107" t="str">
        <f>IF(Table2[[#This Row],[Identification of Each Affected Facility
(§60.5420a(b)(1)(ii))
(Select from dropdown list)]]="","",Table2[[#This Row],[Identification of Each Affected Facility
(§60.5420a(b)(1)(ii))
(Select from dropdown list)]]&amp;" "&amp;TEXT(Table2[[#This Row],[Date of Survey
(§60.5420a(b)(7)(ii)(A))]],"mm/dd/yy"))</f>
        <v/>
      </c>
      <c r="E6561" s="133"/>
      <c r="F6561" s="63"/>
    </row>
    <row r="6562" spans="3:6" x14ac:dyDescent="0.35">
      <c r="C6562" s="107" t="str">
        <f>IF(Table2[[#This Row],[Identification of Each Affected Facility
(§60.5420a(b)(1)(ii))
(Select from dropdown list)]]="","",Table2[[#This Row],[Identification of Each Affected Facility
(§60.5420a(b)(1)(ii))
(Select from dropdown list)]]&amp;" "&amp;TEXT(Table2[[#This Row],[Date of Survey
(§60.5420a(b)(7)(ii)(A))]],"mm/dd/yy"))</f>
        <v/>
      </c>
      <c r="E6562" s="133"/>
      <c r="F6562" s="63"/>
    </row>
    <row r="6563" spans="3:6" x14ac:dyDescent="0.35">
      <c r="C6563" s="107" t="str">
        <f>IF(Table2[[#This Row],[Identification of Each Affected Facility
(§60.5420a(b)(1)(ii))
(Select from dropdown list)]]="","",Table2[[#This Row],[Identification of Each Affected Facility
(§60.5420a(b)(1)(ii))
(Select from dropdown list)]]&amp;" "&amp;TEXT(Table2[[#This Row],[Date of Survey
(§60.5420a(b)(7)(ii)(A))]],"mm/dd/yy"))</f>
        <v/>
      </c>
      <c r="E6563" s="133"/>
      <c r="F6563" s="63"/>
    </row>
    <row r="6564" spans="3:6" x14ac:dyDescent="0.35">
      <c r="C6564" s="107" t="str">
        <f>IF(Table2[[#This Row],[Identification of Each Affected Facility
(§60.5420a(b)(1)(ii))
(Select from dropdown list)]]="","",Table2[[#This Row],[Identification of Each Affected Facility
(§60.5420a(b)(1)(ii))
(Select from dropdown list)]]&amp;" "&amp;TEXT(Table2[[#This Row],[Date of Survey
(§60.5420a(b)(7)(ii)(A))]],"mm/dd/yy"))</f>
        <v/>
      </c>
      <c r="E6564" s="133"/>
      <c r="F6564" s="63"/>
    </row>
    <row r="6565" spans="3:6" x14ac:dyDescent="0.35">
      <c r="C6565" s="107" t="str">
        <f>IF(Table2[[#This Row],[Identification of Each Affected Facility
(§60.5420a(b)(1)(ii))
(Select from dropdown list)]]="","",Table2[[#This Row],[Identification of Each Affected Facility
(§60.5420a(b)(1)(ii))
(Select from dropdown list)]]&amp;" "&amp;TEXT(Table2[[#This Row],[Date of Survey
(§60.5420a(b)(7)(ii)(A))]],"mm/dd/yy"))</f>
        <v/>
      </c>
      <c r="E6565" s="133"/>
      <c r="F6565" s="63"/>
    </row>
    <row r="6566" spans="3:6" x14ac:dyDescent="0.35">
      <c r="C6566" s="107" t="str">
        <f>IF(Table2[[#This Row],[Identification of Each Affected Facility
(§60.5420a(b)(1)(ii))
(Select from dropdown list)]]="","",Table2[[#This Row],[Identification of Each Affected Facility
(§60.5420a(b)(1)(ii))
(Select from dropdown list)]]&amp;" "&amp;TEXT(Table2[[#This Row],[Date of Survey
(§60.5420a(b)(7)(ii)(A))]],"mm/dd/yy"))</f>
        <v/>
      </c>
      <c r="E6566" s="133"/>
      <c r="F6566" s="63"/>
    </row>
    <row r="6567" spans="3:6" x14ac:dyDescent="0.35">
      <c r="C6567" s="107" t="str">
        <f>IF(Table2[[#This Row],[Identification of Each Affected Facility
(§60.5420a(b)(1)(ii))
(Select from dropdown list)]]="","",Table2[[#This Row],[Identification of Each Affected Facility
(§60.5420a(b)(1)(ii))
(Select from dropdown list)]]&amp;" "&amp;TEXT(Table2[[#This Row],[Date of Survey
(§60.5420a(b)(7)(ii)(A))]],"mm/dd/yy"))</f>
        <v/>
      </c>
      <c r="E6567" s="133"/>
      <c r="F6567" s="63"/>
    </row>
    <row r="6568" spans="3:6" x14ac:dyDescent="0.35">
      <c r="C6568" s="107" t="str">
        <f>IF(Table2[[#This Row],[Identification of Each Affected Facility
(§60.5420a(b)(1)(ii))
(Select from dropdown list)]]="","",Table2[[#This Row],[Identification of Each Affected Facility
(§60.5420a(b)(1)(ii))
(Select from dropdown list)]]&amp;" "&amp;TEXT(Table2[[#This Row],[Date of Survey
(§60.5420a(b)(7)(ii)(A))]],"mm/dd/yy"))</f>
        <v/>
      </c>
      <c r="E6568" s="133"/>
      <c r="F6568" s="63"/>
    </row>
    <row r="6569" spans="3:6" x14ac:dyDescent="0.35">
      <c r="C6569" s="107" t="str">
        <f>IF(Table2[[#This Row],[Identification of Each Affected Facility
(§60.5420a(b)(1)(ii))
(Select from dropdown list)]]="","",Table2[[#This Row],[Identification of Each Affected Facility
(§60.5420a(b)(1)(ii))
(Select from dropdown list)]]&amp;" "&amp;TEXT(Table2[[#This Row],[Date of Survey
(§60.5420a(b)(7)(ii)(A))]],"mm/dd/yy"))</f>
        <v/>
      </c>
      <c r="E6569" s="133"/>
      <c r="F6569" s="63"/>
    </row>
    <row r="6570" spans="3:6" x14ac:dyDescent="0.35">
      <c r="C6570" s="107" t="str">
        <f>IF(Table2[[#This Row],[Identification of Each Affected Facility
(§60.5420a(b)(1)(ii))
(Select from dropdown list)]]="","",Table2[[#This Row],[Identification of Each Affected Facility
(§60.5420a(b)(1)(ii))
(Select from dropdown list)]]&amp;" "&amp;TEXT(Table2[[#This Row],[Date of Survey
(§60.5420a(b)(7)(ii)(A))]],"mm/dd/yy"))</f>
        <v/>
      </c>
      <c r="E6570" s="133"/>
      <c r="F6570" s="63"/>
    </row>
    <row r="6571" spans="3:6" x14ac:dyDescent="0.35">
      <c r="C6571" s="107" t="str">
        <f>IF(Table2[[#This Row],[Identification of Each Affected Facility
(§60.5420a(b)(1)(ii))
(Select from dropdown list)]]="","",Table2[[#This Row],[Identification of Each Affected Facility
(§60.5420a(b)(1)(ii))
(Select from dropdown list)]]&amp;" "&amp;TEXT(Table2[[#This Row],[Date of Survey
(§60.5420a(b)(7)(ii)(A))]],"mm/dd/yy"))</f>
        <v/>
      </c>
      <c r="E6571" s="133"/>
      <c r="F6571" s="63"/>
    </row>
    <row r="6572" spans="3:6" x14ac:dyDescent="0.35">
      <c r="C6572" s="107" t="str">
        <f>IF(Table2[[#This Row],[Identification of Each Affected Facility
(§60.5420a(b)(1)(ii))
(Select from dropdown list)]]="","",Table2[[#This Row],[Identification of Each Affected Facility
(§60.5420a(b)(1)(ii))
(Select from dropdown list)]]&amp;" "&amp;TEXT(Table2[[#This Row],[Date of Survey
(§60.5420a(b)(7)(ii)(A))]],"mm/dd/yy"))</f>
        <v/>
      </c>
      <c r="E6572" s="133"/>
      <c r="F6572" s="63"/>
    </row>
    <row r="6573" spans="3:6" x14ac:dyDescent="0.35">
      <c r="C6573" s="107" t="str">
        <f>IF(Table2[[#This Row],[Identification of Each Affected Facility
(§60.5420a(b)(1)(ii))
(Select from dropdown list)]]="","",Table2[[#This Row],[Identification of Each Affected Facility
(§60.5420a(b)(1)(ii))
(Select from dropdown list)]]&amp;" "&amp;TEXT(Table2[[#This Row],[Date of Survey
(§60.5420a(b)(7)(ii)(A))]],"mm/dd/yy"))</f>
        <v/>
      </c>
      <c r="E6573" s="133"/>
      <c r="F6573" s="63"/>
    </row>
    <row r="6574" spans="3:6" x14ac:dyDescent="0.35">
      <c r="C6574" s="107" t="str">
        <f>IF(Table2[[#This Row],[Identification of Each Affected Facility
(§60.5420a(b)(1)(ii))
(Select from dropdown list)]]="","",Table2[[#This Row],[Identification of Each Affected Facility
(§60.5420a(b)(1)(ii))
(Select from dropdown list)]]&amp;" "&amp;TEXT(Table2[[#This Row],[Date of Survey
(§60.5420a(b)(7)(ii)(A))]],"mm/dd/yy"))</f>
        <v/>
      </c>
      <c r="E6574" s="133"/>
      <c r="F6574" s="63"/>
    </row>
    <row r="6575" spans="3:6" x14ac:dyDescent="0.35">
      <c r="C6575" s="107" t="str">
        <f>IF(Table2[[#This Row],[Identification of Each Affected Facility
(§60.5420a(b)(1)(ii))
(Select from dropdown list)]]="","",Table2[[#This Row],[Identification of Each Affected Facility
(§60.5420a(b)(1)(ii))
(Select from dropdown list)]]&amp;" "&amp;TEXT(Table2[[#This Row],[Date of Survey
(§60.5420a(b)(7)(ii)(A))]],"mm/dd/yy"))</f>
        <v/>
      </c>
      <c r="E6575" s="133"/>
      <c r="F6575" s="63"/>
    </row>
    <row r="6576" spans="3:6" x14ac:dyDescent="0.35">
      <c r="C6576" s="107" t="str">
        <f>IF(Table2[[#This Row],[Identification of Each Affected Facility
(§60.5420a(b)(1)(ii))
(Select from dropdown list)]]="","",Table2[[#This Row],[Identification of Each Affected Facility
(§60.5420a(b)(1)(ii))
(Select from dropdown list)]]&amp;" "&amp;TEXT(Table2[[#This Row],[Date of Survey
(§60.5420a(b)(7)(ii)(A))]],"mm/dd/yy"))</f>
        <v/>
      </c>
      <c r="E6576" s="133"/>
      <c r="F6576" s="63"/>
    </row>
    <row r="6577" spans="3:6" x14ac:dyDescent="0.35">
      <c r="C6577" s="107" t="str">
        <f>IF(Table2[[#This Row],[Identification of Each Affected Facility
(§60.5420a(b)(1)(ii))
(Select from dropdown list)]]="","",Table2[[#This Row],[Identification of Each Affected Facility
(§60.5420a(b)(1)(ii))
(Select from dropdown list)]]&amp;" "&amp;TEXT(Table2[[#This Row],[Date of Survey
(§60.5420a(b)(7)(ii)(A))]],"mm/dd/yy"))</f>
        <v/>
      </c>
      <c r="E6577" s="133"/>
      <c r="F6577" s="63"/>
    </row>
    <row r="6578" spans="3:6" x14ac:dyDescent="0.35">
      <c r="C6578" s="107" t="str">
        <f>IF(Table2[[#This Row],[Identification of Each Affected Facility
(§60.5420a(b)(1)(ii))
(Select from dropdown list)]]="","",Table2[[#This Row],[Identification of Each Affected Facility
(§60.5420a(b)(1)(ii))
(Select from dropdown list)]]&amp;" "&amp;TEXT(Table2[[#This Row],[Date of Survey
(§60.5420a(b)(7)(ii)(A))]],"mm/dd/yy"))</f>
        <v/>
      </c>
      <c r="E6578" s="133"/>
      <c r="F6578" s="63"/>
    </row>
    <row r="6579" spans="3:6" x14ac:dyDescent="0.35">
      <c r="C6579" s="107" t="str">
        <f>IF(Table2[[#This Row],[Identification of Each Affected Facility
(§60.5420a(b)(1)(ii))
(Select from dropdown list)]]="","",Table2[[#This Row],[Identification of Each Affected Facility
(§60.5420a(b)(1)(ii))
(Select from dropdown list)]]&amp;" "&amp;TEXT(Table2[[#This Row],[Date of Survey
(§60.5420a(b)(7)(ii)(A))]],"mm/dd/yy"))</f>
        <v/>
      </c>
      <c r="E6579" s="133"/>
      <c r="F6579" s="63"/>
    </row>
    <row r="6580" spans="3:6" x14ac:dyDescent="0.35">
      <c r="C6580" s="107" t="str">
        <f>IF(Table2[[#This Row],[Identification of Each Affected Facility
(§60.5420a(b)(1)(ii))
(Select from dropdown list)]]="","",Table2[[#This Row],[Identification of Each Affected Facility
(§60.5420a(b)(1)(ii))
(Select from dropdown list)]]&amp;" "&amp;TEXT(Table2[[#This Row],[Date of Survey
(§60.5420a(b)(7)(ii)(A))]],"mm/dd/yy"))</f>
        <v/>
      </c>
      <c r="E6580" s="133"/>
      <c r="F6580" s="63"/>
    </row>
    <row r="6581" spans="3:6" x14ac:dyDescent="0.35">
      <c r="C6581" s="107" t="str">
        <f>IF(Table2[[#This Row],[Identification of Each Affected Facility
(§60.5420a(b)(1)(ii))
(Select from dropdown list)]]="","",Table2[[#This Row],[Identification of Each Affected Facility
(§60.5420a(b)(1)(ii))
(Select from dropdown list)]]&amp;" "&amp;TEXT(Table2[[#This Row],[Date of Survey
(§60.5420a(b)(7)(ii)(A))]],"mm/dd/yy"))</f>
        <v/>
      </c>
      <c r="E6581" s="133"/>
      <c r="F6581" s="63"/>
    </row>
    <row r="6582" spans="3:6" x14ac:dyDescent="0.35">
      <c r="C6582" s="107" t="str">
        <f>IF(Table2[[#This Row],[Identification of Each Affected Facility
(§60.5420a(b)(1)(ii))
(Select from dropdown list)]]="","",Table2[[#This Row],[Identification of Each Affected Facility
(§60.5420a(b)(1)(ii))
(Select from dropdown list)]]&amp;" "&amp;TEXT(Table2[[#This Row],[Date of Survey
(§60.5420a(b)(7)(ii)(A))]],"mm/dd/yy"))</f>
        <v/>
      </c>
      <c r="E6582" s="133"/>
      <c r="F6582" s="63"/>
    </row>
    <row r="6583" spans="3:6" x14ac:dyDescent="0.35">
      <c r="C6583" s="107" t="str">
        <f>IF(Table2[[#This Row],[Identification of Each Affected Facility
(§60.5420a(b)(1)(ii))
(Select from dropdown list)]]="","",Table2[[#This Row],[Identification of Each Affected Facility
(§60.5420a(b)(1)(ii))
(Select from dropdown list)]]&amp;" "&amp;TEXT(Table2[[#This Row],[Date of Survey
(§60.5420a(b)(7)(ii)(A))]],"mm/dd/yy"))</f>
        <v/>
      </c>
      <c r="E6583" s="133"/>
      <c r="F6583" s="63"/>
    </row>
    <row r="6584" spans="3:6" x14ac:dyDescent="0.35">
      <c r="C6584" s="107" t="str">
        <f>IF(Table2[[#This Row],[Identification of Each Affected Facility
(§60.5420a(b)(1)(ii))
(Select from dropdown list)]]="","",Table2[[#This Row],[Identification of Each Affected Facility
(§60.5420a(b)(1)(ii))
(Select from dropdown list)]]&amp;" "&amp;TEXT(Table2[[#This Row],[Date of Survey
(§60.5420a(b)(7)(ii)(A))]],"mm/dd/yy"))</f>
        <v/>
      </c>
      <c r="E6584" s="133"/>
      <c r="F6584" s="63"/>
    </row>
    <row r="6585" spans="3:6" x14ac:dyDescent="0.35">
      <c r="C6585" s="107" t="str">
        <f>IF(Table2[[#This Row],[Identification of Each Affected Facility
(§60.5420a(b)(1)(ii))
(Select from dropdown list)]]="","",Table2[[#This Row],[Identification of Each Affected Facility
(§60.5420a(b)(1)(ii))
(Select from dropdown list)]]&amp;" "&amp;TEXT(Table2[[#This Row],[Date of Survey
(§60.5420a(b)(7)(ii)(A))]],"mm/dd/yy"))</f>
        <v/>
      </c>
      <c r="E6585" s="133"/>
      <c r="F6585" s="63"/>
    </row>
    <row r="6586" spans="3:6" x14ac:dyDescent="0.35">
      <c r="C6586" s="107" t="str">
        <f>IF(Table2[[#This Row],[Identification of Each Affected Facility
(§60.5420a(b)(1)(ii))
(Select from dropdown list)]]="","",Table2[[#This Row],[Identification of Each Affected Facility
(§60.5420a(b)(1)(ii))
(Select from dropdown list)]]&amp;" "&amp;TEXT(Table2[[#This Row],[Date of Survey
(§60.5420a(b)(7)(ii)(A))]],"mm/dd/yy"))</f>
        <v/>
      </c>
      <c r="E6586" s="133"/>
      <c r="F6586" s="63"/>
    </row>
    <row r="6587" spans="3:6" x14ac:dyDescent="0.35">
      <c r="C6587" s="107" t="str">
        <f>IF(Table2[[#This Row],[Identification of Each Affected Facility
(§60.5420a(b)(1)(ii))
(Select from dropdown list)]]="","",Table2[[#This Row],[Identification of Each Affected Facility
(§60.5420a(b)(1)(ii))
(Select from dropdown list)]]&amp;" "&amp;TEXT(Table2[[#This Row],[Date of Survey
(§60.5420a(b)(7)(ii)(A))]],"mm/dd/yy"))</f>
        <v/>
      </c>
      <c r="E6587" s="133"/>
      <c r="F6587" s="63"/>
    </row>
    <row r="6588" spans="3:6" x14ac:dyDescent="0.35">
      <c r="C6588" s="107" t="str">
        <f>IF(Table2[[#This Row],[Identification of Each Affected Facility
(§60.5420a(b)(1)(ii))
(Select from dropdown list)]]="","",Table2[[#This Row],[Identification of Each Affected Facility
(§60.5420a(b)(1)(ii))
(Select from dropdown list)]]&amp;" "&amp;TEXT(Table2[[#This Row],[Date of Survey
(§60.5420a(b)(7)(ii)(A))]],"mm/dd/yy"))</f>
        <v/>
      </c>
      <c r="E6588" s="133"/>
      <c r="F6588" s="63"/>
    </row>
    <row r="6589" spans="3:6" x14ac:dyDescent="0.35">
      <c r="C6589" s="107" t="str">
        <f>IF(Table2[[#This Row],[Identification of Each Affected Facility
(§60.5420a(b)(1)(ii))
(Select from dropdown list)]]="","",Table2[[#This Row],[Identification of Each Affected Facility
(§60.5420a(b)(1)(ii))
(Select from dropdown list)]]&amp;" "&amp;TEXT(Table2[[#This Row],[Date of Survey
(§60.5420a(b)(7)(ii)(A))]],"mm/dd/yy"))</f>
        <v/>
      </c>
      <c r="E6589" s="133"/>
      <c r="F6589" s="63"/>
    </row>
    <row r="6590" spans="3:6" x14ac:dyDescent="0.35">
      <c r="C6590" s="107" t="str">
        <f>IF(Table2[[#This Row],[Identification of Each Affected Facility
(§60.5420a(b)(1)(ii))
(Select from dropdown list)]]="","",Table2[[#This Row],[Identification of Each Affected Facility
(§60.5420a(b)(1)(ii))
(Select from dropdown list)]]&amp;" "&amp;TEXT(Table2[[#This Row],[Date of Survey
(§60.5420a(b)(7)(ii)(A))]],"mm/dd/yy"))</f>
        <v/>
      </c>
      <c r="E6590" s="133"/>
      <c r="F6590" s="63"/>
    </row>
    <row r="6591" spans="3:6" x14ac:dyDescent="0.35">
      <c r="C6591" s="107" t="str">
        <f>IF(Table2[[#This Row],[Identification of Each Affected Facility
(§60.5420a(b)(1)(ii))
(Select from dropdown list)]]="","",Table2[[#This Row],[Identification of Each Affected Facility
(§60.5420a(b)(1)(ii))
(Select from dropdown list)]]&amp;" "&amp;TEXT(Table2[[#This Row],[Date of Survey
(§60.5420a(b)(7)(ii)(A))]],"mm/dd/yy"))</f>
        <v/>
      </c>
      <c r="E6591" s="133"/>
      <c r="F6591" s="63"/>
    </row>
    <row r="6592" spans="3:6" x14ac:dyDescent="0.35">
      <c r="C6592" s="107" t="str">
        <f>IF(Table2[[#This Row],[Identification of Each Affected Facility
(§60.5420a(b)(1)(ii))
(Select from dropdown list)]]="","",Table2[[#This Row],[Identification of Each Affected Facility
(§60.5420a(b)(1)(ii))
(Select from dropdown list)]]&amp;" "&amp;TEXT(Table2[[#This Row],[Date of Survey
(§60.5420a(b)(7)(ii)(A))]],"mm/dd/yy"))</f>
        <v/>
      </c>
      <c r="E6592" s="133"/>
      <c r="F6592" s="63"/>
    </row>
    <row r="6593" spans="3:6" x14ac:dyDescent="0.35">
      <c r="C6593" s="107" t="str">
        <f>IF(Table2[[#This Row],[Identification of Each Affected Facility
(§60.5420a(b)(1)(ii))
(Select from dropdown list)]]="","",Table2[[#This Row],[Identification of Each Affected Facility
(§60.5420a(b)(1)(ii))
(Select from dropdown list)]]&amp;" "&amp;TEXT(Table2[[#This Row],[Date of Survey
(§60.5420a(b)(7)(ii)(A))]],"mm/dd/yy"))</f>
        <v/>
      </c>
      <c r="E6593" s="133"/>
      <c r="F6593" s="63"/>
    </row>
    <row r="6594" spans="3:6" x14ac:dyDescent="0.35">
      <c r="C6594" s="107" t="str">
        <f>IF(Table2[[#This Row],[Identification of Each Affected Facility
(§60.5420a(b)(1)(ii))
(Select from dropdown list)]]="","",Table2[[#This Row],[Identification of Each Affected Facility
(§60.5420a(b)(1)(ii))
(Select from dropdown list)]]&amp;" "&amp;TEXT(Table2[[#This Row],[Date of Survey
(§60.5420a(b)(7)(ii)(A))]],"mm/dd/yy"))</f>
        <v/>
      </c>
      <c r="E6594" s="133"/>
      <c r="F6594" s="63"/>
    </row>
    <row r="6595" spans="3:6" x14ac:dyDescent="0.35">
      <c r="C6595" s="107" t="str">
        <f>IF(Table2[[#This Row],[Identification of Each Affected Facility
(§60.5420a(b)(1)(ii))
(Select from dropdown list)]]="","",Table2[[#This Row],[Identification of Each Affected Facility
(§60.5420a(b)(1)(ii))
(Select from dropdown list)]]&amp;" "&amp;TEXT(Table2[[#This Row],[Date of Survey
(§60.5420a(b)(7)(ii)(A))]],"mm/dd/yy"))</f>
        <v/>
      </c>
      <c r="E6595" s="133"/>
      <c r="F6595" s="63"/>
    </row>
    <row r="6596" spans="3:6" x14ac:dyDescent="0.35">
      <c r="C6596" s="107" t="str">
        <f>IF(Table2[[#This Row],[Identification of Each Affected Facility
(§60.5420a(b)(1)(ii))
(Select from dropdown list)]]="","",Table2[[#This Row],[Identification of Each Affected Facility
(§60.5420a(b)(1)(ii))
(Select from dropdown list)]]&amp;" "&amp;TEXT(Table2[[#This Row],[Date of Survey
(§60.5420a(b)(7)(ii)(A))]],"mm/dd/yy"))</f>
        <v/>
      </c>
      <c r="E6596" s="133"/>
      <c r="F6596" s="63"/>
    </row>
    <row r="6597" spans="3:6" x14ac:dyDescent="0.35">
      <c r="C6597" s="107" t="str">
        <f>IF(Table2[[#This Row],[Identification of Each Affected Facility
(§60.5420a(b)(1)(ii))
(Select from dropdown list)]]="","",Table2[[#This Row],[Identification of Each Affected Facility
(§60.5420a(b)(1)(ii))
(Select from dropdown list)]]&amp;" "&amp;TEXT(Table2[[#This Row],[Date of Survey
(§60.5420a(b)(7)(ii)(A))]],"mm/dd/yy"))</f>
        <v/>
      </c>
      <c r="E6597" s="133"/>
      <c r="F6597" s="63"/>
    </row>
    <row r="6598" spans="3:6" x14ac:dyDescent="0.35">
      <c r="C6598" s="107" t="str">
        <f>IF(Table2[[#This Row],[Identification of Each Affected Facility
(§60.5420a(b)(1)(ii))
(Select from dropdown list)]]="","",Table2[[#This Row],[Identification of Each Affected Facility
(§60.5420a(b)(1)(ii))
(Select from dropdown list)]]&amp;" "&amp;TEXT(Table2[[#This Row],[Date of Survey
(§60.5420a(b)(7)(ii)(A))]],"mm/dd/yy"))</f>
        <v/>
      </c>
      <c r="E6598" s="133"/>
      <c r="F6598" s="63"/>
    </row>
    <row r="6599" spans="3:6" x14ac:dyDescent="0.35">
      <c r="C6599" s="107" t="str">
        <f>IF(Table2[[#This Row],[Identification of Each Affected Facility
(§60.5420a(b)(1)(ii))
(Select from dropdown list)]]="","",Table2[[#This Row],[Identification of Each Affected Facility
(§60.5420a(b)(1)(ii))
(Select from dropdown list)]]&amp;" "&amp;TEXT(Table2[[#This Row],[Date of Survey
(§60.5420a(b)(7)(ii)(A))]],"mm/dd/yy"))</f>
        <v/>
      </c>
      <c r="E6599" s="133"/>
      <c r="F6599" s="63"/>
    </row>
    <row r="6600" spans="3:6" x14ac:dyDescent="0.35">
      <c r="C6600" s="107" t="str">
        <f>IF(Table2[[#This Row],[Identification of Each Affected Facility
(§60.5420a(b)(1)(ii))
(Select from dropdown list)]]="","",Table2[[#This Row],[Identification of Each Affected Facility
(§60.5420a(b)(1)(ii))
(Select from dropdown list)]]&amp;" "&amp;TEXT(Table2[[#This Row],[Date of Survey
(§60.5420a(b)(7)(ii)(A))]],"mm/dd/yy"))</f>
        <v/>
      </c>
      <c r="E6600" s="133"/>
      <c r="F6600" s="63"/>
    </row>
    <row r="6601" spans="3:6" x14ac:dyDescent="0.35">
      <c r="C6601" s="107" t="str">
        <f>IF(Table2[[#This Row],[Identification of Each Affected Facility
(§60.5420a(b)(1)(ii))
(Select from dropdown list)]]="","",Table2[[#This Row],[Identification of Each Affected Facility
(§60.5420a(b)(1)(ii))
(Select from dropdown list)]]&amp;" "&amp;TEXT(Table2[[#This Row],[Date of Survey
(§60.5420a(b)(7)(ii)(A))]],"mm/dd/yy"))</f>
        <v/>
      </c>
      <c r="E6601" s="133"/>
      <c r="F6601" s="63"/>
    </row>
    <row r="6602" spans="3:6" x14ac:dyDescent="0.35">
      <c r="C6602" s="107" t="str">
        <f>IF(Table2[[#This Row],[Identification of Each Affected Facility
(§60.5420a(b)(1)(ii))
(Select from dropdown list)]]="","",Table2[[#This Row],[Identification of Each Affected Facility
(§60.5420a(b)(1)(ii))
(Select from dropdown list)]]&amp;" "&amp;TEXT(Table2[[#This Row],[Date of Survey
(§60.5420a(b)(7)(ii)(A))]],"mm/dd/yy"))</f>
        <v/>
      </c>
      <c r="E6602" s="133"/>
      <c r="F6602" s="63"/>
    </row>
    <row r="6603" spans="3:6" x14ac:dyDescent="0.35">
      <c r="C6603" s="107" t="str">
        <f>IF(Table2[[#This Row],[Identification of Each Affected Facility
(§60.5420a(b)(1)(ii))
(Select from dropdown list)]]="","",Table2[[#This Row],[Identification of Each Affected Facility
(§60.5420a(b)(1)(ii))
(Select from dropdown list)]]&amp;" "&amp;TEXT(Table2[[#This Row],[Date of Survey
(§60.5420a(b)(7)(ii)(A))]],"mm/dd/yy"))</f>
        <v/>
      </c>
      <c r="E6603" s="133"/>
      <c r="F6603" s="63"/>
    </row>
    <row r="6604" spans="3:6" x14ac:dyDescent="0.35">
      <c r="C6604" s="107" t="str">
        <f>IF(Table2[[#This Row],[Identification of Each Affected Facility
(§60.5420a(b)(1)(ii))
(Select from dropdown list)]]="","",Table2[[#This Row],[Identification of Each Affected Facility
(§60.5420a(b)(1)(ii))
(Select from dropdown list)]]&amp;" "&amp;TEXT(Table2[[#This Row],[Date of Survey
(§60.5420a(b)(7)(ii)(A))]],"mm/dd/yy"))</f>
        <v/>
      </c>
      <c r="E6604" s="133"/>
      <c r="F6604" s="63"/>
    </row>
    <row r="6605" spans="3:6" x14ac:dyDescent="0.35">
      <c r="C6605" s="107" t="str">
        <f>IF(Table2[[#This Row],[Identification of Each Affected Facility
(§60.5420a(b)(1)(ii))
(Select from dropdown list)]]="","",Table2[[#This Row],[Identification of Each Affected Facility
(§60.5420a(b)(1)(ii))
(Select from dropdown list)]]&amp;" "&amp;TEXT(Table2[[#This Row],[Date of Survey
(§60.5420a(b)(7)(ii)(A))]],"mm/dd/yy"))</f>
        <v/>
      </c>
      <c r="E6605" s="133"/>
      <c r="F6605" s="63"/>
    </row>
    <row r="6606" spans="3:6" x14ac:dyDescent="0.35">
      <c r="C6606" s="107" t="str">
        <f>IF(Table2[[#This Row],[Identification of Each Affected Facility
(§60.5420a(b)(1)(ii))
(Select from dropdown list)]]="","",Table2[[#This Row],[Identification of Each Affected Facility
(§60.5420a(b)(1)(ii))
(Select from dropdown list)]]&amp;" "&amp;TEXT(Table2[[#This Row],[Date of Survey
(§60.5420a(b)(7)(ii)(A))]],"mm/dd/yy"))</f>
        <v/>
      </c>
      <c r="E6606" s="133"/>
      <c r="F6606" s="63"/>
    </row>
    <row r="6607" spans="3:6" x14ac:dyDescent="0.35">
      <c r="C6607" s="107" t="str">
        <f>IF(Table2[[#This Row],[Identification of Each Affected Facility
(§60.5420a(b)(1)(ii))
(Select from dropdown list)]]="","",Table2[[#This Row],[Identification of Each Affected Facility
(§60.5420a(b)(1)(ii))
(Select from dropdown list)]]&amp;" "&amp;TEXT(Table2[[#This Row],[Date of Survey
(§60.5420a(b)(7)(ii)(A))]],"mm/dd/yy"))</f>
        <v/>
      </c>
      <c r="E6607" s="133"/>
      <c r="F6607" s="63"/>
    </row>
    <row r="6608" spans="3:6" x14ac:dyDescent="0.35">
      <c r="C6608" s="107" t="str">
        <f>IF(Table2[[#This Row],[Identification of Each Affected Facility
(§60.5420a(b)(1)(ii))
(Select from dropdown list)]]="","",Table2[[#This Row],[Identification of Each Affected Facility
(§60.5420a(b)(1)(ii))
(Select from dropdown list)]]&amp;" "&amp;TEXT(Table2[[#This Row],[Date of Survey
(§60.5420a(b)(7)(ii)(A))]],"mm/dd/yy"))</f>
        <v/>
      </c>
      <c r="E6608" s="133"/>
      <c r="F6608" s="63"/>
    </row>
    <row r="6609" spans="3:6" x14ac:dyDescent="0.35">
      <c r="C6609" s="107" t="str">
        <f>IF(Table2[[#This Row],[Identification of Each Affected Facility
(§60.5420a(b)(1)(ii))
(Select from dropdown list)]]="","",Table2[[#This Row],[Identification of Each Affected Facility
(§60.5420a(b)(1)(ii))
(Select from dropdown list)]]&amp;" "&amp;TEXT(Table2[[#This Row],[Date of Survey
(§60.5420a(b)(7)(ii)(A))]],"mm/dd/yy"))</f>
        <v/>
      </c>
      <c r="E6609" s="133"/>
      <c r="F6609" s="63"/>
    </row>
    <row r="6610" spans="3:6" x14ac:dyDescent="0.35">
      <c r="C6610" s="107" t="str">
        <f>IF(Table2[[#This Row],[Identification of Each Affected Facility
(§60.5420a(b)(1)(ii))
(Select from dropdown list)]]="","",Table2[[#This Row],[Identification of Each Affected Facility
(§60.5420a(b)(1)(ii))
(Select from dropdown list)]]&amp;" "&amp;TEXT(Table2[[#This Row],[Date of Survey
(§60.5420a(b)(7)(ii)(A))]],"mm/dd/yy"))</f>
        <v/>
      </c>
      <c r="E6610" s="133"/>
      <c r="F6610" s="63"/>
    </row>
    <row r="6611" spans="3:6" x14ac:dyDescent="0.35">
      <c r="C6611" s="107" t="str">
        <f>IF(Table2[[#This Row],[Identification of Each Affected Facility
(§60.5420a(b)(1)(ii))
(Select from dropdown list)]]="","",Table2[[#This Row],[Identification of Each Affected Facility
(§60.5420a(b)(1)(ii))
(Select from dropdown list)]]&amp;" "&amp;TEXT(Table2[[#This Row],[Date of Survey
(§60.5420a(b)(7)(ii)(A))]],"mm/dd/yy"))</f>
        <v/>
      </c>
      <c r="E6611" s="133"/>
      <c r="F6611" s="63"/>
    </row>
    <row r="6612" spans="3:6" x14ac:dyDescent="0.35">
      <c r="C6612" s="107" t="str">
        <f>IF(Table2[[#This Row],[Identification of Each Affected Facility
(§60.5420a(b)(1)(ii))
(Select from dropdown list)]]="","",Table2[[#This Row],[Identification of Each Affected Facility
(§60.5420a(b)(1)(ii))
(Select from dropdown list)]]&amp;" "&amp;TEXT(Table2[[#This Row],[Date of Survey
(§60.5420a(b)(7)(ii)(A))]],"mm/dd/yy"))</f>
        <v/>
      </c>
      <c r="E6612" s="133"/>
      <c r="F6612" s="63"/>
    </row>
    <row r="6613" spans="3:6" x14ac:dyDescent="0.35">
      <c r="C6613" s="107" t="str">
        <f>IF(Table2[[#This Row],[Identification of Each Affected Facility
(§60.5420a(b)(1)(ii))
(Select from dropdown list)]]="","",Table2[[#This Row],[Identification of Each Affected Facility
(§60.5420a(b)(1)(ii))
(Select from dropdown list)]]&amp;" "&amp;TEXT(Table2[[#This Row],[Date of Survey
(§60.5420a(b)(7)(ii)(A))]],"mm/dd/yy"))</f>
        <v/>
      </c>
      <c r="E6613" s="133"/>
      <c r="F6613" s="63"/>
    </row>
    <row r="6614" spans="3:6" x14ac:dyDescent="0.35">
      <c r="C6614" s="107" t="str">
        <f>IF(Table2[[#This Row],[Identification of Each Affected Facility
(§60.5420a(b)(1)(ii))
(Select from dropdown list)]]="","",Table2[[#This Row],[Identification of Each Affected Facility
(§60.5420a(b)(1)(ii))
(Select from dropdown list)]]&amp;" "&amp;TEXT(Table2[[#This Row],[Date of Survey
(§60.5420a(b)(7)(ii)(A))]],"mm/dd/yy"))</f>
        <v/>
      </c>
      <c r="E6614" s="133"/>
      <c r="F6614" s="63"/>
    </row>
    <row r="6615" spans="3:6" x14ac:dyDescent="0.35">
      <c r="C6615" s="107" t="str">
        <f>IF(Table2[[#This Row],[Identification of Each Affected Facility
(§60.5420a(b)(1)(ii))
(Select from dropdown list)]]="","",Table2[[#This Row],[Identification of Each Affected Facility
(§60.5420a(b)(1)(ii))
(Select from dropdown list)]]&amp;" "&amp;TEXT(Table2[[#This Row],[Date of Survey
(§60.5420a(b)(7)(ii)(A))]],"mm/dd/yy"))</f>
        <v/>
      </c>
      <c r="E6615" s="133"/>
      <c r="F6615" s="63"/>
    </row>
    <row r="6616" spans="3:6" x14ac:dyDescent="0.35">
      <c r="C6616" s="107" t="str">
        <f>IF(Table2[[#This Row],[Identification of Each Affected Facility
(§60.5420a(b)(1)(ii))
(Select from dropdown list)]]="","",Table2[[#This Row],[Identification of Each Affected Facility
(§60.5420a(b)(1)(ii))
(Select from dropdown list)]]&amp;" "&amp;TEXT(Table2[[#This Row],[Date of Survey
(§60.5420a(b)(7)(ii)(A))]],"mm/dd/yy"))</f>
        <v/>
      </c>
      <c r="E6616" s="133"/>
      <c r="F6616" s="63"/>
    </row>
    <row r="6617" spans="3:6" x14ac:dyDescent="0.35">
      <c r="C6617" s="107" t="str">
        <f>IF(Table2[[#This Row],[Identification of Each Affected Facility
(§60.5420a(b)(1)(ii))
(Select from dropdown list)]]="","",Table2[[#This Row],[Identification of Each Affected Facility
(§60.5420a(b)(1)(ii))
(Select from dropdown list)]]&amp;" "&amp;TEXT(Table2[[#This Row],[Date of Survey
(§60.5420a(b)(7)(ii)(A))]],"mm/dd/yy"))</f>
        <v/>
      </c>
      <c r="E6617" s="133"/>
      <c r="F6617" s="63"/>
    </row>
    <row r="6618" spans="3:6" x14ac:dyDescent="0.35">
      <c r="C6618" s="107" t="str">
        <f>IF(Table2[[#This Row],[Identification of Each Affected Facility
(§60.5420a(b)(1)(ii))
(Select from dropdown list)]]="","",Table2[[#This Row],[Identification of Each Affected Facility
(§60.5420a(b)(1)(ii))
(Select from dropdown list)]]&amp;" "&amp;TEXT(Table2[[#This Row],[Date of Survey
(§60.5420a(b)(7)(ii)(A))]],"mm/dd/yy"))</f>
        <v/>
      </c>
      <c r="E6618" s="133"/>
      <c r="F6618" s="63"/>
    </row>
    <row r="6619" spans="3:6" x14ac:dyDescent="0.35">
      <c r="C6619" s="107" t="str">
        <f>IF(Table2[[#This Row],[Identification of Each Affected Facility
(§60.5420a(b)(1)(ii))
(Select from dropdown list)]]="","",Table2[[#This Row],[Identification of Each Affected Facility
(§60.5420a(b)(1)(ii))
(Select from dropdown list)]]&amp;" "&amp;TEXT(Table2[[#This Row],[Date of Survey
(§60.5420a(b)(7)(ii)(A))]],"mm/dd/yy"))</f>
        <v/>
      </c>
      <c r="E6619" s="133"/>
      <c r="F6619" s="63"/>
    </row>
    <row r="6620" spans="3:6" x14ac:dyDescent="0.35">
      <c r="C6620" s="107" t="str">
        <f>IF(Table2[[#This Row],[Identification of Each Affected Facility
(§60.5420a(b)(1)(ii))
(Select from dropdown list)]]="","",Table2[[#This Row],[Identification of Each Affected Facility
(§60.5420a(b)(1)(ii))
(Select from dropdown list)]]&amp;" "&amp;TEXT(Table2[[#This Row],[Date of Survey
(§60.5420a(b)(7)(ii)(A))]],"mm/dd/yy"))</f>
        <v/>
      </c>
      <c r="E6620" s="133"/>
      <c r="F6620" s="63"/>
    </row>
    <row r="6621" spans="3:6" x14ac:dyDescent="0.35">
      <c r="C6621" s="107" t="str">
        <f>IF(Table2[[#This Row],[Identification of Each Affected Facility
(§60.5420a(b)(1)(ii))
(Select from dropdown list)]]="","",Table2[[#This Row],[Identification of Each Affected Facility
(§60.5420a(b)(1)(ii))
(Select from dropdown list)]]&amp;" "&amp;TEXT(Table2[[#This Row],[Date of Survey
(§60.5420a(b)(7)(ii)(A))]],"mm/dd/yy"))</f>
        <v/>
      </c>
      <c r="E6621" s="133"/>
      <c r="F6621" s="63"/>
    </row>
    <row r="6622" spans="3:6" x14ac:dyDescent="0.35">
      <c r="C6622" s="107" t="str">
        <f>IF(Table2[[#This Row],[Identification of Each Affected Facility
(§60.5420a(b)(1)(ii))
(Select from dropdown list)]]="","",Table2[[#This Row],[Identification of Each Affected Facility
(§60.5420a(b)(1)(ii))
(Select from dropdown list)]]&amp;" "&amp;TEXT(Table2[[#This Row],[Date of Survey
(§60.5420a(b)(7)(ii)(A))]],"mm/dd/yy"))</f>
        <v/>
      </c>
      <c r="E6622" s="133"/>
      <c r="F6622" s="63"/>
    </row>
    <row r="6623" spans="3:6" x14ac:dyDescent="0.35">
      <c r="C6623" s="107" t="str">
        <f>IF(Table2[[#This Row],[Identification of Each Affected Facility
(§60.5420a(b)(1)(ii))
(Select from dropdown list)]]="","",Table2[[#This Row],[Identification of Each Affected Facility
(§60.5420a(b)(1)(ii))
(Select from dropdown list)]]&amp;" "&amp;TEXT(Table2[[#This Row],[Date of Survey
(§60.5420a(b)(7)(ii)(A))]],"mm/dd/yy"))</f>
        <v/>
      </c>
      <c r="E6623" s="133"/>
      <c r="F6623" s="63"/>
    </row>
    <row r="6624" spans="3:6" x14ac:dyDescent="0.35">
      <c r="C6624" s="107" t="str">
        <f>IF(Table2[[#This Row],[Identification of Each Affected Facility
(§60.5420a(b)(1)(ii))
(Select from dropdown list)]]="","",Table2[[#This Row],[Identification of Each Affected Facility
(§60.5420a(b)(1)(ii))
(Select from dropdown list)]]&amp;" "&amp;TEXT(Table2[[#This Row],[Date of Survey
(§60.5420a(b)(7)(ii)(A))]],"mm/dd/yy"))</f>
        <v/>
      </c>
      <c r="E6624" s="133"/>
      <c r="F6624" s="63"/>
    </row>
    <row r="6625" spans="3:6" x14ac:dyDescent="0.35">
      <c r="C6625" s="107" t="str">
        <f>IF(Table2[[#This Row],[Identification of Each Affected Facility
(§60.5420a(b)(1)(ii))
(Select from dropdown list)]]="","",Table2[[#This Row],[Identification of Each Affected Facility
(§60.5420a(b)(1)(ii))
(Select from dropdown list)]]&amp;" "&amp;TEXT(Table2[[#This Row],[Date of Survey
(§60.5420a(b)(7)(ii)(A))]],"mm/dd/yy"))</f>
        <v/>
      </c>
      <c r="E6625" s="133"/>
      <c r="F6625" s="63"/>
    </row>
    <row r="6626" spans="3:6" x14ac:dyDescent="0.35">
      <c r="C6626" s="107" t="str">
        <f>IF(Table2[[#This Row],[Identification of Each Affected Facility
(§60.5420a(b)(1)(ii))
(Select from dropdown list)]]="","",Table2[[#This Row],[Identification of Each Affected Facility
(§60.5420a(b)(1)(ii))
(Select from dropdown list)]]&amp;" "&amp;TEXT(Table2[[#This Row],[Date of Survey
(§60.5420a(b)(7)(ii)(A))]],"mm/dd/yy"))</f>
        <v/>
      </c>
      <c r="E6626" s="133"/>
      <c r="F6626" s="63"/>
    </row>
    <row r="6627" spans="3:6" x14ac:dyDescent="0.35">
      <c r="C6627" s="107" t="str">
        <f>IF(Table2[[#This Row],[Identification of Each Affected Facility
(§60.5420a(b)(1)(ii))
(Select from dropdown list)]]="","",Table2[[#This Row],[Identification of Each Affected Facility
(§60.5420a(b)(1)(ii))
(Select from dropdown list)]]&amp;" "&amp;TEXT(Table2[[#This Row],[Date of Survey
(§60.5420a(b)(7)(ii)(A))]],"mm/dd/yy"))</f>
        <v/>
      </c>
      <c r="E6627" s="133"/>
      <c r="F6627" s="63"/>
    </row>
    <row r="6628" spans="3:6" x14ac:dyDescent="0.35">
      <c r="C6628" s="107" t="str">
        <f>IF(Table2[[#This Row],[Identification of Each Affected Facility
(§60.5420a(b)(1)(ii))
(Select from dropdown list)]]="","",Table2[[#This Row],[Identification of Each Affected Facility
(§60.5420a(b)(1)(ii))
(Select from dropdown list)]]&amp;" "&amp;TEXT(Table2[[#This Row],[Date of Survey
(§60.5420a(b)(7)(ii)(A))]],"mm/dd/yy"))</f>
        <v/>
      </c>
      <c r="E6628" s="133"/>
      <c r="F6628" s="63"/>
    </row>
    <row r="6629" spans="3:6" x14ac:dyDescent="0.35">
      <c r="C6629" s="107" t="str">
        <f>IF(Table2[[#This Row],[Identification of Each Affected Facility
(§60.5420a(b)(1)(ii))
(Select from dropdown list)]]="","",Table2[[#This Row],[Identification of Each Affected Facility
(§60.5420a(b)(1)(ii))
(Select from dropdown list)]]&amp;" "&amp;TEXT(Table2[[#This Row],[Date of Survey
(§60.5420a(b)(7)(ii)(A))]],"mm/dd/yy"))</f>
        <v/>
      </c>
      <c r="E6629" s="133"/>
      <c r="F6629" s="63"/>
    </row>
    <row r="6630" spans="3:6" x14ac:dyDescent="0.35">
      <c r="C6630" s="107" t="str">
        <f>IF(Table2[[#This Row],[Identification of Each Affected Facility
(§60.5420a(b)(1)(ii))
(Select from dropdown list)]]="","",Table2[[#This Row],[Identification of Each Affected Facility
(§60.5420a(b)(1)(ii))
(Select from dropdown list)]]&amp;" "&amp;TEXT(Table2[[#This Row],[Date of Survey
(§60.5420a(b)(7)(ii)(A))]],"mm/dd/yy"))</f>
        <v/>
      </c>
      <c r="E6630" s="133"/>
      <c r="F6630" s="63"/>
    </row>
    <row r="6631" spans="3:6" x14ac:dyDescent="0.35">
      <c r="C6631" s="107" t="str">
        <f>IF(Table2[[#This Row],[Identification of Each Affected Facility
(§60.5420a(b)(1)(ii))
(Select from dropdown list)]]="","",Table2[[#This Row],[Identification of Each Affected Facility
(§60.5420a(b)(1)(ii))
(Select from dropdown list)]]&amp;" "&amp;TEXT(Table2[[#This Row],[Date of Survey
(§60.5420a(b)(7)(ii)(A))]],"mm/dd/yy"))</f>
        <v/>
      </c>
      <c r="E6631" s="133"/>
      <c r="F6631" s="63"/>
    </row>
    <row r="6632" spans="3:6" x14ac:dyDescent="0.35">
      <c r="C6632" s="107" t="str">
        <f>IF(Table2[[#This Row],[Identification of Each Affected Facility
(§60.5420a(b)(1)(ii))
(Select from dropdown list)]]="","",Table2[[#This Row],[Identification of Each Affected Facility
(§60.5420a(b)(1)(ii))
(Select from dropdown list)]]&amp;" "&amp;TEXT(Table2[[#This Row],[Date of Survey
(§60.5420a(b)(7)(ii)(A))]],"mm/dd/yy"))</f>
        <v/>
      </c>
      <c r="E6632" s="133"/>
      <c r="F6632" s="63"/>
    </row>
    <row r="6633" spans="3:6" x14ac:dyDescent="0.35">
      <c r="C6633" s="107" t="str">
        <f>IF(Table2[[#This Row],[Identification of Each Affected Facility
(§60.5420a(b)(1)(ii))
(Select from dropdown list)]]="","",Table2[[#This Row],[Identification of Each Affected Facility
(§60.5420a(b)(1)(ii))
(Select from dropdown list)]]&amp;" "&amp;TEXT(Table2[[#This Row],[Date of Survey
(§60.5420a(b)(7)(ii)(A))]],"mm/dd/yy"))</f>
        <v/>
      </c>
      <c r="E6633" s="133"/>
      <c r="F6633" s="63"/>
    </row>
    <row r="6634" spans="3:6" x14ac:dyDescent="0.35">
      <c r="C6634" s="107" t="str">
        <f>IF(Table2[[#This Row],[Identification of Each Affected Facility
(§60.5420a(b)(1)(ii))
(Select from dropdown list)]]="","",Table2[[#This Row],[Identification of Each Affected Facility
(§60.5420a(b)(1)(ii))
(Select from dropdown list)]]&amp;" "&amp;TEXT(Table2[[#This Row],[Date of Survey
(§60.5420a(b)(7)(ii)(A))]],"mm/dd/yy"))</f>
        <v/>
      </c>
      <c r="E6634" s="133"/>
      <c r="F6634" s="63"/>
    </row>
    <row r="6635" spans="3:6" x14ac:dyDescent="0.35">
      <c r="C6635" s="107" t="str">
        <f>IF(Table2[[#This Row],[Identification of Each Affected Facility
(§60.5420a(b)(1)(ii))
(Select from dropdown list)]]="","",Table2[[#This Row],[Identification of Each Affected Facility
(§60.5420a(b)(1)(ii))
(Select from dropdown list)]]&amp;" "&amp;TEXT(Table2[[#This Row],[Date of Survey
(§60.5420a(b)(7)(ii)(A))]],"mm/dd/yy"))</f>
        <v/>
      </c>
      <c r="E6635" s="133"/>
      <c r="F6635" s="63"/>
    </row>
    <row r="6636" spans="3:6" x14ac:dyDescent="0.35">
      <c r="C6636" s="107" t="str">
        <f>IF(Table2[[#This Row],[Identification of Each Affected Facility
(§60.5420a(b)(1)(ii))
(Select from dropdown list)]]="","",Table2[[#This Row],[Identification of Each Affected Facility
(§60.5420a(b)(1)(ii))
(Select from dropdown list)]]&amp;" "&amp;TEXT(Table2[[#This Row],[Date of Survey
(§60.5420a(b)(7)(ii)(A))]],"mm/dd/yy"))</f>
        <v/>
      </c>
      <c r="E6636" s="133"/>
      <c r="F6636" s="63"/>
    </row>
    <row r="6637" spans="3:6" x14ac:dyDescent="0.35">
      <c r="C6637" s="107" t="str">
        <f>IF(Table2[[#This Row],[Identification of Each Affected Facility
(§60.5420a(b)(1)(ii))
(Select from dropdown list)]]="","",Table2[[#This Row],[Identification of Each Affected Facility
(§60.5420a(b)(1)(ii))
(Select from dropdown list)]]&amp;" "&amp;TEXT(Table2[[#This Row],[Date of Survey
(§60.5420a(b)(7)(ii)(A))]],"mm/dd/yy"))</f>
        <v/>
      </c>
      <c r="E6637" s="133"/>
      <c r="F6637" s="63"/>
    </row>
    <row r="6638" spans="3:6" x14ac:dyDescent="0.35">
      <c r="C6638" s="107" t="str">
        <f>IF(Table2[[#This Row],[Identification of Each Affected Facility
(§60.5420a(b)(1)(ii))
(Select from dropdown list)]]="","",Table2[[#This Row],[Identification of Each Affected Facility
(§60.5420a(b)(1)(ii))
(Select from dropdown list)]]&amp;" "&amp;TEXT(Table2[[#This Row],[Date of Survey
(§60.5420a(b)(7)(ii)(A))]],"mm/dd/yy"))</f>
        <v/>
      </c>
      <c r="E6638" s="133"/>
      <c r="F6638" s="63"/>
    </row>
    <row r="6639" spans="3:6" x14ac:dyDescent="0.35">
      <c r="C6639" s="107" t="str">
        <f>IF(Table2[[#This Row],[Identification of Each Affected Facility
(§60.5420a(b)(1)(ii))
(Select from dropdown list)]]="","",Table2[[#This Row],[Identification of Each Affected Facility
(§60.5420a(b)(1)(ii))
(Select from dropdown list)]]&amp;" "&amp;TEXT(Table2[[#This Row],[Date of Survey
(§60.5420a(b)(7)(ii)(A))]],"mm/dd/yy"))</f>
        <v/>
      </c>
      <c r="E6639" s="133"/>
      <c r="F6639" s="63"/>
    </row>
    <row r="6640" spans="3:6" x14ac:dyDescent="0.35">
      <c r="C6640" s="107" t="str">
        <f>IF(Table2[[#This Row],[Identification of Each Affected Facility
(§60.5420a(b)(1)(ii))
(Select from dropdown list)]]="","",Table2[[#This Row],[Identification of Each Affected Facility
(§60.5420a(b)(1)(ii))
(Select from dropdown list)]]&amp;" "&amp;TEXT(Table2[[#This Row],[Date of Survey
(§60.5420a(b)(7)(ii)(A))]],"mm/dd/yy"))</f>
        <v/>
      </c>
      <c r="E6640" s="133"/>
      <c r="F6640" s="63"/>
    </row>
    <row r="6641" spans="3:6" x14ac:dyDescent="0.35">
      <c r="C6641" s="107" t="str">
        <f>IF(Table2[[#This Row],[Identification of Each Affected Facility
(§60.5420a(b)(1)(ii))
(Select from dropdown list)]]="","",Table2[[#This Row],[Identification of Each Affected Facility
(§60.5420a(b)(1)(ii))
(Select from dropdown list)]]&amp;" "&amp;TEXT(Table2[[#This Row],[Date of Survey
(§60.5420a(b)(7)(ii)(A))]],"mm/dd/yy"))</f>
        <v/>
      </c>
      <c r="E6641" s="133"/>
      <c r="F6641" s="63"/>
    </row>
    <row r="6642" spans="3:6" x14ac:dyDescent="0.35">
      <c r="C6642" s="107" t="str">
        <f>IF(Table2[[#This Row],[Identification of Each Affected Facility
(§60.5420a(b)(1)(ii))
(Select from dropdown list)]]="","",Table2[[#This Row],[Identification of Each Affected Facility
(§60.5420a(b)(1)(ii))
(Select from dropdown list)]]&amp;" "&amp;TEXT(Table2[[#This Row],[Date of Survey
(§60.5420a(b)(7)(ii)(A))]],"mm/dd/yy"))</f>
        <v/>
      </c>
      <c r="E6642" s="133"/>
      <c r="F6642" s="63"/>
    </row>
    <row r="6643" spans="3:6" x14ac:dyDescent="0.35">
      <c r="C6643" s="107" t="str">
        <f>IF(Table2[[#This Row],[Identification of Each Affected Facility
(§60.5420a(b)(1)(ii))
(Select from dropdown list)]]="","",Table2[[#This Row],[Identification of Each Affected Facility
(§60.5420a(b)(1)(ii))
(Select from dropdown list)]]&amp;" "&amp;TEXT(Table2[[#This Row],[Date of Survey
(§60.5420a(b)(7)(ii)(A))]],"mm/dd/yy"))</f>
        <v/>
      </c>
      <c r="E6643" s="133"/>
      <c r="F6643" s="63"/>
    </row>
    <row r="6644" spans="3:6" x14ac:dyDescent="0.35">
      <c r="C6644" s="107" t="str">
        <f>IF(Table2[[#This Row],[Identification of Each Affected Facility
(§60.5420a(b)(1)(ii))
(Select from dropdown list)]]="","",Table2[[#This Row],[Identification of Each Affected Facility
(§60.5420a(b)(1)(ii))
(Select from dropdown list)]]&amp;" "&amp;TEXT(Table2[[#This Row],[Date of Survey
(§60.5420a(b)(7)(ii)(A))]],"mm/dd/yy"))</f>
        <v/>
      </c>
      <c r="E6644" s="133"/>
      <c r="F6644" s="63"/>
    </row>
    <row r="6645" spans="3:6" x14ac:dyDescent="0.35">
      <c r="C6645" s="107" t="str">
        <f>IF(Table2[[#This Row],[Identification of Each Affected Facility
(§60.5420a(b)(1)(ii))
(Select from dropdown list)]]="","",Table2[[#This Row],[Identification of Each Affected Facility
(§60.5420a(b)(1)(ii))
(Select from dropdown list)]]&amp;" "&amp;TEXT(Table2[[#This Row],[Date of Survey
(§60.5420a(b)(7)(ii)(A))]],"mm/dd/yy"))</f>
        <v/>
      </c>
      <c r="E6645" s="133"/>
      <c r="F6645" s="63"/>
    </row>
    <row r="6646" spans="3:6" x14ac:dyDescent="0.35">
      <c r="C6646" s="107" t="str">
        <f>IF(Table2[[#This Row],[Identification of Each Affected Facility
(§60.5420a(b)(1)(ii))
(Select from dropdown list)]]="","",Table2[[#This Row],[Identification of Each Affected Facility
(§60.5420a(b)(1)(ii))
(Select from dropdown list)]]&amp;" "&amp;TEXT(Table2[[#This Row],[Date of Survey
(§60.5420a(b)(7)(ii)(A))]],"mm/dd/yy"))</f>
        <v/>
      </c>
      <c r="E6646" s="133"/>
      <c r="F6646" s="63"/>
    </row>
    <row r="6647" spans="3:6" x14ac:dyDescent="0.35">
      <c r="C6647" s="107" t="str">
        <f>IF(Table2[[#This Row],[Identification of Each Affected Facility
(§60.5420a(b)(1)(ii))
(Select from dropdown list)]]="","",Table2[[#This Row],[Identification of Each Affected Facility
(§60.5420a(b)(1)(ii))
(Select from dropdown list)]]&amp;" "&amp;TEXT(Table2[[#This Row],[Date of Survey
(§60.5420a(b)(7)(ii)(A))]],"mm/dd/yy"))</f>
        <v/>
      </c>
      <c r="E6647" s="133"/>
      <c r="F6647" s="63"/>
    </row>
    <row r="6648" spans="3:6" x14ac:dyDescent="0.35">
      <c r="C6648" s="107" t="str">
        <f>IF(Table2[[#This Row],[Identification of Each Affected Facility
(§60.5420a(b)(1)(ii))
(Select from dropdown list)]]="","",Table2[[#This Row],[Identification of Each Affected Facility
(§60.5420a(b)(1)(ii))
(Select from dropdown list)]]&amp;" "&amp;TEXT(Table2[[#This Row],[Date of Survey
(§60.5420a(b)(7)(ii)(A))]],"mm/dd/yy"))</f>
        <v/>
      </c>
      <c r="E6648" s="133"/>
      <c r="F6648" s="63"/>
    </row>
    <row r="6649" spans="3:6" x14ac:dyDescent="0.35">
      <c r="C6649" s="107" t="str">
        <f>IF(Table2[[#This Row],[Identification of Each Affected Facility
(§60.5420a(b)(1)(ii))
(Select from dropdown list)]]="","",Table2[[#This Row],[Identification of Each Affected Facility
(§60.5420a(b)(1)(ii))
(Select from dropdown list)]]&amp;" "&amp;TEXT(Table2[[#This Row],[Date of Survey
(§60.5420a(b)(7)(ii)(A))]],"mm/dd/yy"))</f>
        <v/>
      </c>
      <c r="E6649" s="133"/>
      <c r="F6649" s="63"/>
    </row>
    <row r="6650" spans="3:6" x14ac:dyDescent="0.35">
      <c r="C6650" s="107" t="str">
        <f>IF(Table2[[#This Row],[Identification of Each Affected Facility
(§60.5420a(b)(1)(ii))
(Select from dropdown list)]]="","",Table2[[#This Row],[Identification of Each Affected Facility
(§60.5420a(b)(1)(ii))
(Select from dropdown list)]]&amp;" "&amp;TEXT(Table2[[#This Row],[Date of Survey
(§60.5420a(b)(7)(ii)(A))]],"mm/dd/yy"))</f>
        <v/>
      </c>
      <c r="E6650" s="133"/>
      <c r="F6650" s="63"/>
    </row>
    <row r="6651" spans="3:6" x14ac:dyDescent="0.35">
      <c r="C6651" s="107" t="str">
        <f>IF(Table2[[#This Row],[Identification of Each Affected Facility
(§60.5420a(b)(1)(ii))
(Select from dropdown list)]]="","",Table2[[#This Row],[Identification of Each Affected Facility
(§60.5420a(b)(1)(ii))
(Select from dropdown list)]]&amp;" "&amp;TEXT(Table2[[#This Row],[Date of Survey
(§60.5420a(b)(7)(ii)(A))]],"mm/dd/yy"))</f>
        <v/>
      </c>
      <c r="E6651" s="133"/>
      <c r="F6651" s="63"/>
    </row>
    <row r="6652" spans="3:6" x14ac:dyDescent="0.35">
      <c r="C6652" s="107" t="str">
        <f>IF(Table2[[#This Row],[Identification of Each Affected Facility
(§60.5420a(b)(1)(ii))
(Select from dropdown list)]]="","",Table2[[#This Row],[Identification of Each Affected Facility
(§60.5420a(b)(1)(ii))
(Select from dropdown list)]]&amp;" "&amp;TEXT(Table2[[#This Row],[Date of Survey
(§60.5420a(b)(7)(ii)(A))]],"mm/dd/yy"))</f>
        <v/>
      </c>
      <c r="E6652" s="133"/>
      <c r="F6652" s="63"/>
    </row>
    <row r="6653" spans="3:6" x14ac:dyDescent="0.35">
      <c r="C6653" s="107" t="str">
        <f>IF(Table2[[#This Row],[Identification of Each Affected Facility
(§60.5420a(b)(1)(ii))
(Select from dropdown list)]]="","",Table2[[#This Row],[Identification of Each Affected Facility
(§60.5420a(b)(1)(ii))
(Select from dropdown list)]]&amp;" "&amp;TEXT(Table2[[#This Row],[Date of Survey
(§60.5420a(b)(7)(ii)(A))]],"mm/dd/yy"))</f>
        <v/>
      </c>
      <c r="E6653" s="133"/>
      <c r="F6653" s="63"/>
    </row>
    <row r="6654" spans="3:6" x14ac:dyDescent="0.35">
      <c r="C6654" s="107" t="str">
        <f>IF(Table2[[#This Row],[Identification of Each Affected Facility
(§60.5420a(b)(1)(ii))
(Select from dropdown list)]]="","",Table2[[#This Row],[Identification of Each Affected Facility
(§60.5420a(b)(1)(ii))
(Select from dropdown list)]]&amp;" "&amp;TEXT(Table2[[#This Row],[Date of Survey
(§60.5420a(b)(7)(ii)(A))]],"mm/dd/yy"))</f>
        <v/>
      </c>
      <c r="E6654" s="133"/>
      <c r="F6654" s="63"/>
    </row>
    <row r="6655" spans="3:6" x14ac:dyDescent="0.35">
      <c r="C6655" s="107" t="str">
        <f>IF(Table2[[#This Row],[Identification of Each Affected Facility
(§60.5420a(b)(1)(ii))
(Select from dropdown list)]]="","",Table2[[#This Row],[Identification of Each Affected Facility
(§60.5420a(b)(1)(ii))
(Select from dropdown list)]]&amp;" "&amp;TEXT(Table2[[#This Row],[Date of Survey
(§60.5420a(b)(7)(ii)(A))]],"mm/dd/yy"))</f>
        <v/>
      </c>
      <c r="E6655" s="133"/>
      <c r="F6655" s="63"/>
    </row>
    <row r="6656" spans="3:6" x14ac:dyDescent="0.35">
      <c r="C6656" s="107" t="str">
        <f>IF(Table2[[#This Row],[Identification of Each Affected Facility
(§60.5420a(b)(1)(ii))
(Select from dropdown list)]]="","",Table2[[#This Row],[Identification of Each Affected Facility
(§60.5420a(b)(1)(ii))
(Select from dropdown list)]]&amp;" "&amp;TEXT(Table2[[#This Row],[Date of Survey
(§60.5420a(b)(7)(ii)(A))]],"mm/dd/yy"))</f>
        <v/>
      </c>
      <c r="E6656" s="133"/>
      <c r="F6656" s="63"/>
    </row>
    <row r="6657" spans="3:6" x14ac:dyDescent="0.35">
      <c r="C6657" s="107" t="str">
        <f>IF(Table2[[#This Row],[Identification of Each Affected Facility
(§60.5420a(b)(1)(ii))
(Select from dropdown list)]]="","",Table2[[#This Row],[Identification of Each Affected Facility
(§60.5420a(b)(1)(ii))
(Select from dropdown list)]]&amp;" "&amp;TEXT(Table2[[#This Row],[Date of Survey
(§60.5420a(b)(7)(ii)(A))]],"mm/dd/yy"))</f>
        <v/>
      </c>
      <c r="E6657" s="133"/>
      <c r="F6657" s="63"/>
    </row>
    <row r="6658" spans="3:6" x14ac:dyDescent="0.35">
      <c r="C6658" s="107" t="str">
        <f>IF(Table2[[#This Row],[Identification of Each Affected Facility
(§60.5420a(b)(1)(ii))
(Select from dropdown list)]]="","",Table2[[#This Row],[Identification of Each Affected Facility
(§60.5420a(b)(1)(ii))
(Select from dropdown list)]]&amp;" "&amp;TEXT(Table2[[#This Row],[Date of Survey
(§60.5420a(b)(7)(ii)(A))]],"mm/dd/yy"))</f>
        <v/>
      </c>
      <c r="E6658" s="133"/>
      <c r="F6658" s="63"/>
    </row>
    <row r="6659" spans="3:6" x14ac:dyDescent="0.35">
      <c r="C6659" s="107" t="str">
        <f>IF(Table2[[#This Row],[Identification of Each Affected Facility
(§60.5420a(b)(1)(ii))
(Select from dropdown list)]]="","",Table2[[#This Row],[Identification of Each Affected Facility
(§60.5420a(b)(1)(ii))
(Select from dropdown list)]]&amp;" "&amp;TEXT(Table2[[#This Row],[Date of Survey
(§60.5420a(b)(7)(ii)(A))]],"mm/dd/yy"))</f>
        <v/>
      </c>
      <c r="E6659" s="133"/>
      <c r="F6659" s="63"/>
    </row>
    <row r="6660" spans="3:6" x14ac:dyDescent="0.35">
      <c r="C6660" s="107" t="str">
        <f>IF(Table2[[#This Row],[Identification of Each Affected Facility
(§60.5420a(b)(1)(ii))
(Select from dropdown list)]]="","",Table2[[#This Row],[Identification of Each Affected Facility
(§60.5420a(b)(1)(ii))
(Select from dropdown list)]]&amp;" "&amp;TEXT(Table2[[#This Row],[Date of Survey
(§60.5420a(b)(7)(ii)(A))]],"mm/dd/yy"))</f>
        <v/>
      </c>
      <c r="E6660" s="133"/>
      <c r="F6660" s="63"/>
    </row>
    <row r="6661" spans="3:6" x14ac:dyDescent="0.35">
      <c r="C6661" s="107" t="str">
        <f>IF(Table2[[#This Row],[Identification of Each Affected Facility
(§60.5420a(b)(1)(ii))
(Select from dropdown list)]]="","",Table2[[#This Row],[Identification of Each Affected Facility
(§60.5420a(b)(1)(ii))
(Select from dropdown list)]]&amp;" "&amp;TEXT(Table2[[#This Row],[Date of Survey
(§60.5420a(b)(7)(ii)(A))]],"mm/dd/yy"))</f>
        <v/>
      </c>
      <c r="E6661" s="133"/>
      <c r="F6661" s="63"/>
    </row>
    <row r="6662" spans="3:6" x14ac:dyDescent="0.35">
      <c r="C6662" s="107" t="str">
        <f>IF(Table2[[#This Row],[Identification of Each Affected Facility
(§60.5420a(b)(1)(ii))
(Select from dropdown list)]]="","",Table2[[#This Row],[Identification of Each Affected Facility
(§60.5420a(b)(1)(ii))
(Select from dropdown list)]]&amp;" "&amp;TEXT(Table2[[#This Row],[Date of Survey
(§60.5420a(b)(7)(ii)(A))]],"mm/dd/yy"))</f>
        <v/>
      </c>
      <c r="E6662" s="133"/>
      <c r="F6662" s="63"/>
    </row>
    <row r="6663" spans="3:6" x14ac:dyDescent="0.35">
      <c r="C6663" s="107" t="str">
        <f>IF(Table2[[#This Row],[Identification of Each Affected Facility
(§60.5420a(b)(1)(ii))
(Select from dropdown list)]]="","",Table2[[#This Row],[Identification of Each Affected Facility
(§60.5420a(b)(1)(ii))
(Select from dropdown list)]]&amp;" "&amp;TEXT(Table2[[#This Row],[Date of Survey
(§60.5420a(b)(7)(ii)(A))]],"mm/dd/yy"))</f>
        <v/>
      </c>
      <c r="E6663" s="133"/>
      <c r="F6663" s="63"/>
    </row>
    <row r="6664" spans="3:6" x14ac:dyDescent="0.35">
      <c r="C6664" s="107" t="str">
        <f>IF(Table2[[#This Row],[Identification of Each Affected Facility
(§60.5420a(b)(1)(ii))
(Select from dropdown list)]]="","",Table2[[#This Row],[Identification of Each Affected Facility
(§60.5420a(b)(1)(ii))
(Select from dropdown list)]]&amp;" "&amp;TEXT(Table2[[#This Row],[Date of Survey
(§60.5420a(b)(7)(ii)(A))]],"mm/dd/yy"))</f>
        <v/>
      </c>
      <c r="E6664" s="133"/>
      <c r="F6664" s="63"/>
    </row>
    <row r="6665" spans="3:6" x14ac:dyDescent="0.35">
      <c r="C6665" s="107" t="str">
        <f>IF(Table2[[#This Row],[Identification of Each Affected Facility
(§60.5420a(b)(1)(ii))
(Select from dropdown list)]]="","",Table2[[#This Row],[Identification of Each Affected Facility
(§60.5420a(b)(1)(ii))
(Select from dropdown list)]]&amp;" "&amp;TEXT(Table2[[#This Row],[Date of Survey
(§60.5420a(b)(7)(ii)(A))]],"mm/dd/yy"))</f>
        <v/>
      </c>
      <c r="E6665" s="133"/>
      <c r="F6665" s="63"/>
    </row>
    <row r="6666" spans="3:6" x14ac:dyDescent="0.35">
      <c r="C6666" s="107" t="str">
        <f>IF(Table2[[#This Row],[Identification of Each Affected Facility
(§60.5420a(b)(1)(ii))
(Select from dropdown list)]]="","",Table2[[#This Row],[Identification of Each Affected Facility
(§60.5420a(b)(1)(ii))
(Select from dropdown list)]]&amp;" "&amp;TEXT(Table2[[#This Row],[Date of Survey
(§60.5420a(b)(7)(ii)(A))]],"mm/dd/yy"))</f>
        <v/>
      </c>
      <c r="E6666" s="133"/>
      <c r="F6666" s="63"/>
    </row>
    <row r="6667" spans="3:6" x14ac:dyDescent="0.35">
      <c r="C6667" s="107" t="str">
        <f>IF(Table2[[#This Row],[Identification of Each Affected Facility
(§60.5420a(b)(1)(ii))
(Select from dropdown list)]]="","",Table2[[#This Row],[Identification of Each Affected Facility
(§60.5420a(b)(1)(ii))
(Select from dropdown list)]]&amp;" "&amp;TEXT(Table2[[#This Row],[Date of Survey
(§60.5420a(b)(7)(ii)(A))]],"mm/dd/yy"))</f>
        <v/>
      </c>
      <c r="E6667" s="133"/>
      <c r="F6667" s="63"/>
    </row>
    <row r="6668" spans="3:6" x14ac:dyDescent="0.35">
      <c r="C6668" s="107" t="str">
        <f>IF(Table2[[#This Row],[Identification of Each Affected Facility
(§60.5420a(b)(1)(ii))
(Select from dropdown list)]]="","",Table2[[#This Row],[Identification of Each Affected Facility
(§60.5420a(b)(1)(ii))
(Select from dropdown list)]]&amp;" "&amp;TEXT(Table2[[#This Row],[Date of Survey
(§60.5420a(b)(7)(ii)(A))]],"mm/dd/yy"))</f>
        <v/>
      </c>
      <c r="E6668" s="133"/>
      <c r="F6668" s="63"/>
    </row>
    <row r="6669" spans="3:6" x14ac:dyDescent="0.35">
      <c r="C6669" s="107" t="str">
        <f>IF(Table2[[#This Row],[Identification of Each Affected Facility
(§60.5420a(b)(1)(ii))
(Select from dropdown list)]]="","",Table2[[#This Row],[Identification of Each Affected Facility
(§60.5420a(b)(1)(ii))
(Select from dropdown list)]]&amp;" "&amp;TEXT(Table2[[#This Row],[Date of Survey
(§60.5420a(b)(7)(ii)(A))]],"mm/dd/yy"))</f>
        <v/>
      </c>
      <c r="E6669" s="133"/>
      <c r="F6669" s="63"/>
    </row>
    <row r="6670" spans="3:6" x14ac:dyDescent="0.35">
      <c r="C6670" s="107" t="str">
        <f>IF(Table2[[#This Row],[Identification of Each Affected Facility
(§60.5420a(b)(1)(ii))
(Select from dropdown list)]]="","",Table2[[#This Row],[Identification of Each Affected Facility
(§60.5420a(b)(1)(ii))
(Select from dropdown list)]]&amp;" "&amp;TEXT(Table2[[#This Row],[Date of Survey
(§60.5420a(b)(7)(ii)(A))]],"mm/dd/yy"))</f>
        <v/>
      </c>
      <c r="E6670" s="133"/>
      <c r="F6670" s="63"/>
    </row>
    <row r="6671" spans="3:6" x14ac:dyDescent="0.35">
      <c r="C6671" s="107" t="str">
        <f>IF(Table2[[#This Row],[Identification of Each Affected Facility
(§60.5420a(b)(1)(ii))
(Select from dropdown list)]]="","",Table2[[#This Row],[Identification of Each Affected Facility
(§60.5420a(b)(1)(ii))
(Select from dropdown list)]]&amp;" "&amp;TEXT(Table2[[#This Row],[Date of Survey
(§60.5420a(b)(7)(ii)(A))]],"mm/dd/yy"))</f>
        <v/>
      </c>
      <c r="E6671" s="133"/>
      <c r="F6671" s="63"/>
    </row>
    <row r="6672" spans="3:6" x14ac:dyDescent="0.35">
      <c r="C6672" s="107" t="str">
        <f>IF(Table2[[#This Row],[Identification of Each Affected Facility
(§60.5420a(b)(1)(ii))
(Select from dropdown list)]]="","",Table2[[#This Row],[Identification of Each Affected Facility
(§60.5420a(b)(1)(ii))
(Select from dropdown list)]]&amp;" "&amp;TEXT(Table2[[#This Row],[Date of Survey
(§60.5420a(b)(7)(ii)(A))]],"mm/dd/yy"))</f>
        <v/>
      </c>
      <c r="E6672" s="133"/>
      <c r="F6672" s="63"/>
    </row>
    <row r="6673" spans="3:6" x14ac:dyDescent="0.35">
      <c r="C6673" s="107" t="str">
        <f>IF(Table2[[#This Row],[Identification of Each Affected Facility
(§60.5420a(b)(1)(ii))
(Select from dropdown list)]]="","",Table2[[#This Row],[Identification of Each Affected Facility
(§60.5420a(b)(1)(ii))
(Select from dropdown list)]]&amp;" "&amp;TEXT(Table2[[#This Row],[Date of Survey
(§60.5420a(b)(7)(ii)(A))]],"mm/dd/yy"))</f>
        <v/>
      </c>
      <c r="E6673" s="133"/>
      <c r="F6673" s="63"/>
    </row>
    <row r="6674" spans="3:6" x14ac:dyDescent="0.35">
      <c r="C6674" s="107" t="str">
        <f>IF(Table2[[#This Row],[Identification of Each Affected Facility
(§60.5420a(b)(1)(ii))
(Select from dropdown list)]]="","",Table2[[#This Row],[Identification of Each Affected Facility
(§60.5420a(b)(1)(ii))
(Select from dropdown list)]]&amp;" "&amp;TEXT(Table2[[#This Row],[Date of Survey
(§60.5420a(b)(7)(ii)(A))]],"mm/dd/yy"))</f>
        <v/>
      </c>
      <c r="E6674" s="133"/>
      <c r="F6674" s="63"/>
    </row>
    <row r="6675" spans="3:6" x14ac:dyDescent="0.35">
      <c r="C6675" s="107" t="str">
        <f>IF(Table2[[#This Row],[Identification of Each Affected Facility
(§60.5420a(b)(1)(ii))
(Select from dropdown list)]]="","",Table2[[#This Row],[Identification of Each Affected Facility
(§60.5420a(b)(1)(ii))
(Select from dropdown list)]]&amp;" "&amp;TEXT(Table2[[#This Row],[Date of Survey
(§60.5420a(b)(7)(ii)(A))]],"mm/dd/yy"))</f>
        <v/>
      </c>
      <c r="E6675" s="133"/>
      <c r="F6675" s="63"/>
    </row>
    <row r="6676" spans="3:6" x14ac:dyDescent="0.35">
      <c r="C6676" s="107" t="str">
        <f>IF(Table2[[#This Row],[Identification of Each Affected Facility
(§60.5420a(b)(1)(ii))
(Select from dropdown list)]]="","",Table2[[#This Row],[Identification of Each Affected Facility
(§60.5420a(b)(1)(ii))
(Select from dropdown list)]]&amp;" "&amp;TEXT(Table2[[#This Row],[Date of Survey
(§60.5420a(b)(7)(ii)(A))]],"mm/dd/yy"))</f>
        <v/>
      </c>
      <c r="E6676" s="133"/>
      <c r="F6676" s="63"/>
    </row>
    <row r="6677" spans="3:6" x14ac:dyDescent="0.35">
      <c r="C6677" s="107" t="str">
        <f>IF(Table2[[#This Row],[Identification of Each Affected Facility
(§60.5420a(b)(1)(ii))
(Select from dropdown list)]]="","",Table2[[#This Row],[Identification of Each Affected Facility
(§60.5420a(b)(1)(ii))
(Select from dropdown list)]]&amp;" "&amp;TEXT(Table2[[#This Row],[Date of Survey
(§60.5420a(b)(7)(ii)(A))]],"mm/dd/yy"))</f>
        <v/>
      </c>
      <c r="E6677" s="133"/>
      <c r="F6677" s="63"/>
    </row>
    <row r="6678" spans="3:6" x14ac:dyDescent="0.35">
      <c r="C6678" s="107" t="str">
        <f>IF(Table2[[#This Row],[Identification of Each Affected Facility
(§60.5420a(b)(1)(ii))
(Select from dropdown list)]]="","",Table2[[#This Row],[Identification of Each Affected Facility
(§60.5420a(b)(1)(ii))
(Select from dropdown list)]]&amp;" "&amp;TEXT(Table2[[#This Row],[Date of Survey
(§60.5420a(b)(7)(ii)(A))]],"mm/dd/yy"))</f>
        <v/>
      </c>
      <c r="E6678" s="133"/>
      <c r="F6678" s="63"/>
    </row>
    <row r="6679" spans="3:6" x14ac:dyDescent="0.35">
      <c r="C6679" s="107" t="str">
        <f>IF(Table2[[#This Row],[Identification of Each Affected Facility
(§60.5420a(b)(1)(ii))
(Select from dropdown list)]]="","",Table2[[#This Row],[Identification of Each Affected Facility
(§60.5420a(b)(1)(ii))
(Select from dropdown list)]]&amp;" "&amp;TEXT(Table2[[#This Row],[Date of Survey
(§60.5420a(b)(7)(ii)(A))]],"mm/dd/yy"))</f>
        <v/>
      </c>
      <c r="E6679" s="133"/>
      <c r="F6679" s="63"/>
    </row>
    <row r="6680" spans="3:6" x14ac:dyDescent="0.35">
      <c r="C6680" s="107" t="str">
        <f>IF(Table2[[#This Row],[Identification of Each Affected Facility
(§60.5420a(b)(1)(ii))
(Select from dropdown list)]]="","",Table2[[#This Row],[Identification of Each Affected Facility
(§60.5420a(b)(1)(ii))
(Select from dropdown list)]]&amp;" "&amp;TEXT(Table2[[#This Row],[Date of Survey
(§60.5420a(b)(7)(ii)(A))]],"mm/dd/yy"))</f>
        <v/>
      </c>
      <c r="E6680" s="133"/>
      <c r="F6680" s="63"/>
    </row>
    <row r="6681" spans="3:6" x14ac:dyDescent="0.35">
      <c r="C6681" s="107" t="str">
        <f>IF(Table2[[#This Row],[Identification of Each Affected Facility
(§60.5420a(b)(1)(ii))
(Select from dropdown list)]]="","",Table2[[#This Row],[Identification of Each Affected Facility
(§60.5420a(b)(1)(ii))
(Select from dropdown list)]]&amp;" "&amp;TEXT(Table2[[#This Row],[Date of Survey
(§60.5420a(b)(7)(ii)(A))]],"mm/dd/yy"))</f>
        <v/>
      </c>
      <c r="E6681" s="133"/>
      <c r="F6681" s="63"/>
    </row>
    <row r="6682" spans="3:6" x14ac:dyDescent="0.35">
      <c r="C6682" s="107" t="str">
        <f>IF(Table2[[#This Row],[Identification of Each Affected Facility
(§60.5420a(b)(1)(ii))
(Select from dropdown list)]]="","",Table2[[#This Row],[Identification of Each Affected Facility
(§60.5420a(b)(1)(ii))
(Select from dropdown list)]]&amp;" "&amp;TEXT(Table2[[#This Row],[Date of Survey
(§60.5420a(b)(7)(ii)(A))]],"mm/dd/yy"))</f>
        <v/>
      </c>
      <c r="E6682" s="133"/>
      <c r="F6682" s="63"/>
    </row>
    <row r="6683" spans="3:6" x14ac:dyDescent="0.35">
      <c r="C6683" s="107" t="str">
        <f>IF(Table2[[#This Row],[Identification of Each Affected Facility
(§60.5420a(b)(1)(ii))
(Select from dropdown list)]]="","",Table2[[#This Row],[Identification of Each Affected Facility
(§60.5420a(b)(1)(ii))
(Select from dropdown list)]]&amp;" "&amp;TEXT(Table2[[#This Row],[Date of Survey
(§60.5420a(b)(7)(ii)(A))]],"mm/dd/yy"))</f>
        <v/>
      </c>
      <c r="E6683" s="133"/>
      <c r="F6683" s="63"/>
    </row>
    <row r="6684" spans="3:6" x14ac:dyDescent="0.35">
      <c r="C6684" s="107" t="str">
        <f>IF(Table2[[#This Row],[Identification of Each Affected Facility
(§60.5420a(b)(1)(ii))
(Select from dropdown list)]]="","",Table2[[#This Row],[Identification of Each Affected Facility
(§60.5420a(b)(1)(ii))
(Select from dropdown list)]]&amp;" "&amp;TEXT(Table2[[#This Row],[Date of Survey
(§60.5420a(b)(7)(ii)(A))]],"mm/dd/yy"))</f>
        <v/>
      </c>
      <c r="E6684" s="133"/>
      <c r="F6684" s="63"/>
    </row>
    <row r="6685" spans="3:6" x14ac:dyDescent="0.35">
      <c r="C6685" s="107" t="str">
        <f>IF(Table2[[#This Row],[Identification of Each Affected Facility
(§60.5420a(b)(1)(ii))
(Select from dropdown list)]]="","",Table2[[#This Row],[Identification of Each Affected Facility
(§60.5420a(b)(1)(ii))
(Select from dropdown list)]]&amp;" "&amp;TEXT(Table2[[#This Row],[Date of Survey
(§60.5420a(b)(7)(ii)(A))]],"mm/dd/yy"))</f>
        <v/>
      </c>
      <c r="E6685" s="133"/>
      <c r="F6685" s="63"/>
    </row>
    <row r="6686" spans="3:6" x14ac:dyDescent="0.35">
      <c r="C6686" s="107" t="str">
        <f>IF(Table2[[#This Row],[Identification of Each Affected Facility
(§60.5420a(b)(1)(ii))
(Select from dropdown list)]]="","",Table2[[#This Row],[Identification of Each Affected Facility
(§60.5420a(b)(1)(ii))
(Select from dropdown list)]]&amp;" "&amp;TEXT(Table2[[#This Row],[Date of Survey
(§60.5420a(b)(7)(ii)(A))]],"mm/dd/yy"))</f>
        <v/>
      </c>
      <c r="E6686" s="133"/>
      <c r="F6686" s="63"/>
    </row>
    <row r="6687" spans="3:6" x14ac:dyDescent="0.35">
      <c r="C6687" s="107" t="str">
        <f>IF(Table2[[#This Row],[Identification of Each Affected Facility
(§60.5420a(b)(1)(ii))
(Select from dropdown list)]]="","",Table2[[#This Row],[Identification of Each Affected Facility
(§60.5420a(b)(1)(ii))
(Select from dropdown list)]]&amp;" "&amp;TEXT(Table2[[#This Row],[Date of Survey
(§60.5420a(b)(7)(ii)(A))]],"mm/dd/yy"))</f>
        <v/>
      </c>
      <c r="E6687" s="133"/>
      <c r="F6687" s="63"/>
    </row>
    <row r="6688" spans="3:6" x14ac:dyDescent="0.35">
      <c r="C6688" s="107" t="str">
        <f>IF(Table2[[#This Row],[Identification of Each Affected Facility
(§60.5420a(b)(1)(ii))
(Select from dropdown list)]]="","",Table2[[#This Row],[Identification of Each Affected Facility
(§60.5420a(b)(1)(ii))
(Select from dropdown list)]]&amp;" "&amp;TEXT(Table2[[#This Row],[Date of Survey
(§60.5420a(b)(7)(ii)(A))]],"mm/dd/yy"))</f>
        <v/>
      </c>
      <c r="E6688" s="133"/>
      <c r="F6688" s="63"/>
    </row>
    <row r="6689" spans="3:6" x14ac:dyDescent="0.35">
      <c r="C6689" s="107" t="str">
        <f>IF(Table2[[#This Row],[Identification of Each Affected Facility
(§60.5420a(b)(1)(ii))
(Select from dropdown list)]]="","",Table2[[#This Row],[Identification of Each Affected Facility
(§60.5420a(b)(1)(ii))
(Select from dropdown list)]]&amp;" "&amp;TEXT(Table2[[#This Row],[Date of Survey
(§60.5420a(b)(7)(ii)(A))]],"mm/dd/yy"))</f>
        <v/>
      </c>
      <c r="E6689" s="133"/>
      <c r="F6689" s="63"/>
    </row>
    <row r="6690" spans="3:6" x14ac:dyDescent="0.35">
      <c r="C6690" s="107" t="str">
        <f>IF(Table2[[#This Row],[Identification of Each Affected Facility
(§60.5420a(b)(1)(ii))
(Select from dropdown list)]]="","",Table2[[#This Row],[Identification of Each Affected Facility
(§60.5420a(b)(1)(ii))
(Select from dropdown list)]]&amp;" "&amp;TEXT(Table2[[#This Row],[Date of Survey
(§60.5420a(b)(7)(ii)(A))]],"mm/dd/yy"))</f>
        <v/>
      </c>
      <c r="E6690" s="133"/>
      <c r="F6690" s="63"/>
    </row>
    <row r="6691" spans="3:6" x14ac:dyDescent="0.35">
      <c r="C6691" s="107" t="str">
        <f>IF(Table2[[#This Row],[Identification of Each Affected Facility
(§60.5420a(b)(1)(ii))
(Select from dropdown list)]]="","",Table2[[#This Row],[Identification of Each Affected Facility
(§60.5420a(b)(1)(ii))
(Select from dropdown list)]]&amp;" "&amp;TEXT(Table2[[#This Row],[Date of Survey
(§60.5420a(b)(7)(ii)(A))]],"mm/dd/yy"))</f>
        <v/>
      </c>
      <c r="E6691" s="133"/>
      <c r="F6691" s="63"/>
    </row>
    <row r="6692" spans="3:6" x14ac:dyDescent="0.35">
      <c r="C6692" s="107" t="str">
        <f>IF(Table2[[#This Row],[Identification of Each Affected Facility
(§60.5420a(b)(1)(ii))
(Select from dropdown list)]]="","",Table2[[#This Row],[Identification of Each Affected Facility
(§60.5420a(b)(1)(ii))
(Select from dropdown list)]]&amp;" "&amp;TEXT(Table2[[#This Row],[Date of Survey
(§60.5420a(b)(7)(ii)(A))]],"mm/dd/yy"))</f>
        <v/>
      </c>
      <c r="E6692" s="133"/>
      <c r="F6692" s="63"/>
    </row>
    <row r="6693" spans="3:6" x14ac:dyDescent="0.35">
      <c r="C6693" s="107" t="str">
        <f>IF(Table2[[#This Row],[Identification of Each Affected Facility
(§60.5420a(b)(1)(ii))
(Select from dropdown list)]]="","",Table2[[#This Row],[Identification of Each Affected Facility
(§60.5420a(b)(1)(ii))
(Select from dropdown list)]]&amp;" "&amp;TEXT(Table2[[#This Row],[Date of Survey
(§60.5420a(b)(7)(ii)(A))]],"mm/dd/yy"))</f>
        <v/>
      </c>
      <c r="E6693" s="133"/>
      <c r="F6693" s="63"/>
    </row>
    <row r="6694" spans="3:6" x14ac:dyDescent="0.35">
      <c r="C6694" s="107" t="str">
        <f>IF(Table2[[#This Row],[Identification of Each Affected Facility
(§60.5420a(b)(1)(ii))
(Select from dropdown list)]]="","",Table2[[#This Row],[Identification of Each Affected Facility
(§60.5420a(b)(1)(ii))
(Select from dropdown list)]]&amp;" "&amp;TEXT(Table2[[#This Row],[Date of Survey
(§60.5420a(b)(7)(ii)(A))]],"mm/dd/yy"))</f>
        <v/>
      </c>
      <c r="E6694" s="133"/>
      <c r="F6694" s="63"/>
    </row>
    <row r="6695" spans="3:6" x14ac:dyDescent="0.35">
      <c r="C6695" s="107" t="str">
        <f>IF(Table2[[#This Row],[Identification of Each Affected Facility
(§60.5420a(b)(1)(ii))
(Select from dropdown list)]]="","",Table2[[#This Row],[Identification of Each Affected Facility
(§60.5420a(b)(1)(ii))
(Select from dropdown list)]]&amp;" "&amp;TEXT(Table2[[#This Row],[Date of Survey
(§60.5420a(b)(7)(ii)(A))]],"mm/dd/yy"))</f>
        <v/>
      </c>
      <c r="E6695" s="133"/>
      <c r="F6695" s="63"/>
    </row>
    <row r="6696" spans="3:6" x14ac:dyDescent="0.35">
      <c r="C6696" s="107" t="str">
        <f>IF(Table2[[#This Row],[Identification of Each Affected Facility
(§60.5420a(b)(1)(ii))
(Select from dropdown list)]]="","",Table2[[#This Row],[Identification of Each Affected Facility
(§60.5420a(b)(1)(ii))
(Select from dropdown list)]]&amp;" "&amp;TEXT(Table2[[#This Row],[Date of Survey
(§60.5420a(b)(7)(ii)(A))]],"mm/dd/yy"))</f>
        <v/>
      </c>
      <c r="E6696" s="133"/>
      <c r="F6696" s="63"/>
    </row>
    <row r="6697" spans="3:6" x14ac:dyDescent="0.35">
      <c r="C6697" s="107" t="str">
        <f>IF(Table2[[#This Row],[Identification of Each Affected Facility
(§60.5420a(b)(1)(ii))
(Select from dropdown list)]]="","",Table2[[#This Row],[Identification of Each Affected Facility
(§60.5420a(b)(1)(ii))
(Select from dropdown list)]]&amp;" "&amp;TEXT(Table2[[#This Row],[Date of Survey
(§60.5420a(b)(7)(ii)(A))]],"mm/dd/yy"))</f>
        <v/>
      </c>
      <c r="E6697" s="133"/>
      <c r="F6697" s="63"/>
    </row>
    <row r="6698" spans="3:6" x14ac:dyDescent="0.35">
      <c r="C6698" s="107" t="str">
        <f>IF(Table2[[#This Row],[Identification of Each Affected Facility
(§60.5420a(b)(1)(ii))
(Select from dropdown list)]]="","",Table2[[#This Row],[Identification of Each Affected Facility
(§60.5420a(b)(1)(ii))
(Select from dropdown list)]]&amp;" "&amp;TEXT(Table2[[#This Row],[Date of Survey
(§60.5420a(b)(7)(ii)(A))]],"mm/dd/yy"))</f>
        <v/>
      </c>
      <c r="E6698" s="133"/>
      <c r="F6698" s="63"/>
    </row>
    <row r="6699" spans="3:6" x14ac:dyDescent="0.35">
      <c r="C6699" s="107" t="str">
        <f>IF(Table2[[#This Row],[Identification of Each Affected Facility
(§60.5420a(b)(1)(ii))
(Select from dropdown list)]]="","",Table2[[#This Row],[Identification of Each Affected Facility
(§60.5420a(b)(1)(ii))
(Select from dropdown list)]]&amp;" "&amp;TEXT(Table2[[#This Row],[Date of Survey
(§60.5420a(b)(7)(ii)(A))]],"mm/dd/yy"))</f>
        <v/>
      </c>
      <c r="E6699" s="133"/>
      <c r="F6699" s="63"/>
    </row>
    <row r="6700" spans="3:6" x14ac:dyDescent="0.35">
      <c r="C6700" s="107" t="str">
        <f>IF(Table2[[#This Row],[Identification of Each Affected Facility
(§60.5420a(b)(1)(ii))
(Select from dropdown list)]]="","",Table2[[#This Row],[Identification of Each Affected Facility
(§60.5420a(b)(1)(ii))
(Select from dropdown list)]]&amp;" "&amp;TEXT(Table2[[#This Row],[Date of Survey
(§60.5420a(b)(7)(ii)(A))]],"mm/dd/yy"))</f>
        <v/>
      </c>
      <c r="E6700" s="133"/>
      <c r="F6700" s="63"/>
    </row>
    <row r="6701" spans="3:6" x14ac:dyDescent="0.35">
      <c r="C6701" s="107" t="str">
        <f>IF(Table2[[#This Row],[Identification of Each Affected Facility
(§60.5420a(b)(1)(ii))
(Select from dropdown list)]]="","",Table2[[#This Row],[Identification of Each Affected Facility
(§60.5420a(b)(1)(ii))
(Select from dropdown list)]]&amp;" "&amp;TEXT(Table2[[#This Row],[Date of Survey
(§60.5420a(b)(7)(ii)(A))]],"mm/dd/yy"))</f>
        <v/>
      </c>
      <c r="E6701" s="133"/>
      <c r="F6701" s="63"/>
    </row>
    <row r="6702" spans="3:6" x14ac:dyDescent="0.35">
      <c r="C6702" s="107" t="str">
        <f>IF(Table2[[#This Row],[Identification of Each Affected Facility
(§60.5420a(b)(1)(ii))
(Select from dropdown list)]]="","",Table2[[#This Row],[Identification of Each Affected Facility
(§60.5420a(b)(1)(ii))
(Select from dropdown list)]]&amp;" "&amp;TEXT(Table2[[#This Row],[Date of Survey
(§60.5420a(b)(7)(ii)(A))]],"mm/dd/yy"))</f>
        <v/>
      </c>
      <c r="E6702" s="133"/>
      <c r="F6702" s="63"/>
    </row>
    <row r="6703" spans="3:6" x14ac:dyDescent="0.35">
      <c r="C6703" s="107" t="str">
        <f>IF(Table2[[#This Row],[Identification of Each Affected Facility
(§60.5420a(b)(1)(ii))
(Select from dropdown list)]]="","",Table2[[#This Row],[Identification of Each Affected Facility
(§60.5420a(b)(1)(ii))
(Select from dropdown list)]]&amp;" "&amp;TEXT(Table2[[#This Row],[Date of Survey
(§60.5420a(b)(7)(ii)(A))]],"mm/dd/yy"))</f>
        <v/>
      </c>
      <c r="E6703" s="133"/>
      <c r="F6703" s="63"/>
    </row>
    <row r="6704" spans="3:6" x14ac:dyDescent="0.35">
      <c r="C6704" s="107" t="str">
        <f>IF(Table2[[#This Row],[Identification of Each Affected Facility
(§60.5420a(b)(1)(ii))
(Select from dropdown list)]]="","",Table2[[#This Row],[Identification of Each Affected Facility
(§60.5420a(b)(1)(ii))
(Select from dropdown list)]]&amp;" "&amp;TEXT(Table2[[#This Row],[Date of Survey
(§60.5420a(b)(7)(ii)(A))]],"mm/dd/yy"))</f>
        <v/>
      </c>
      <c r="E6704" s="133"/>
      <c r="F6704" s="63"/>
    </row>
    <row r="6705" spans="3:6" x14ac:dyDescent="0.35">
      <c r="C6705" s="107" t="str">
        <f>IF(Table2[[#This Row],[Identification of Each Affected Facility
(§60.5420a(b)(1)(ii))
(Select from dropdown list)]]="","",Table2[[#This Row],[Identification of Each Affected Facility
(§60.5420a(b)(1)(ii))
(Select from dropdown list)]]&amp;" "&amp;TEXT(Table2[[#This Row],[Date of Survey
(§60.5420a(b)(7)(ii)(A))]],"mm/dd/yy"))</f>
        <v/>
      </c>
      <c r="E6705" s="133"/>
      <c r="F6705" s="63"/>
    </row>
    <row r="6706" spans="3:6" x14ac:dyDescent="0.35">
      <c r="C6706" s="107" t="str">
        <f>IF(Table2[[#This Row],[Identification of Each Affected Facility
(§60.5420a(b)(1)(ii))
(Select from dropdown list)]]="","",Table2[[#This Row],[Identification of Each Affected Facility
(§60.5420a(b)(1)(ii))
(Select from dropdown list)]]&amp;" "&amp;TEXT(Table2[[#This Row],[Date of Survey
(§60.5420a(b)(7)(ii)(A))]],"mm/dd/yy"))</f>
        <v/>
      </c>
      <c r="E6706" s="133"/>
      <c r="F6706" s="63"/>
    </row>
    <row r="6707" spans="3:6" x14ac:dyDescent="0.35">
      <c r="C6707" s="107" t="str">
        <f>IF(Table2[[#This Row],[Identification of Each Affected Facility
(§60.5420a(b)(1)(ii))
(Select from dropdown list)]]="","",Table2[[#This Row],[Identification of Each Affected Facility
(§60.5420a(b)(1)(ii))
(Select from dropdown list)]]&amp;" "&amp;TEXT(Table2[[#This Row],[Date of Survey
(§60.5420a(b)(7)(ii)(A))]],"mm/dd/yy"))</f>
        <v/>
      </c>
      <c r="E6707" s="133"/>
      <c r="F6707" s="63"/>
    </row>
    <row r="6708" spans="3:6" x14ac:dyDescent="0.35">
      <c r="C6708" s="107" t="str">
        <f>IF(Table2[[#This Row],[Identification of Each Affected Facility
(§60.5420a(b)(1)(ii))
(Select from dropdown list)]]="","",Table2[[#This Row],[Identification of Each Affected Facility
(§60.5420a(b)(1)(ii))
(Select from dropdown list)]]&amp;" "&amp;TEXT(Table2[[#This Row],[Date of Survey
(§60.5420a(b)(7)(ii)(A))]],"mm/dd/yy"))</f>
        <v/>
      </c>
      <c r="E6708" s="133"/>
      <c r="F6708" s="63"/>
    </row>
    <row r="6709" spans="3:6" x14ac:dyDescent="0.35">
      <c r="C6709" s="107" t="str">
        <f>IF(Table2[[#This Row],[Identification of Each Affected Facility
(§60.5420a(b)(1)(ii))
(Select from dropdown list)]]="","",Table2[[#This Row],[Identification of Each Affected Facility
(§60.5420a(b)(1)(ii))
(Select from dropdown list)]]&amp;" "&amp;TEXT(Table2[[#This Row],[Date of Survey
(§60.5420a(b)(7)(ii)(A))]],"mm/dd/yy"))</f>
        <v/>
      </c>
      <c r="E6709" s="133"/>
      <c r="F6709" s="63"/>
    </row>
    <row r="6710" spans="3:6" x14ac:dyDescent="0.35">
      <c r="C6710" s="107" t="str">
        <f>IF(Table2[[#This Row],[Identification of Each Affected Facility
(§60.5420a(b)(1)(ii))
(Select from dropdown list)]]="","",Table2[[#This Row],[Identification of Each Affected Facility
(§60.5420a(b)(1)(ii))
(Select from dropdown list)]]&amp;" "&amp;TEXT(Table2[[#This Row],[Date of Survey
(§60.5420a(b)(7)(ii)(A))]],"mm/dd/yy"))</f>
        <v/>
      </c>
      <c r="E6710" s="133"/>
      <c r="F6710" s="63"/>
    </row>
    <row r="6711" spans="3:6" x14ac:dyDescent="0.35">
      <c r="C6711" s="107" t="str">
        <f>IF(Table2[[#This Row],[Identification of Each Affected Facility
(§60.5420a(b)(1)(ii))
(Select from dropdown list)]]="","",Table2[[#This Row],[Identification of Each Affected Facility
(§60.5420a(b)(1)(ii))
(Select from dropdown list)]]&amp;" "&amp;TEXT(Table2[[#This Row],[Date of Survey
(§60.5420a(b)(7)(ii)(A))]],"mm/dd/yy"))</f>
        <v/>
      </c>
      <c r="E6711" s="133"/>
      <c r="F6711" s="63"/>
    </row>
    <row r="6712" spans="3:6" x14ac:dyDescent="0.35">
      <c r="C6712" s="107" t="str">
        <f>IF(Table2[[#This Row],[Identification of Each Affected Facility
(§60.5420a(b)(1)(ii))
(Select from dropdown list)]]="","",Table2[[#This Row],[Identification of Each Affected Facility
(§60.5420a(b)(1)(ii))
(Select from dropdown list)]]&amp;" "&amp;TEXT(Table2[[#This Row],[Date of Survey
(§60.5420a(b)(7)(ii)(A))]],"mm/dd/yy"))</f>
        <v/>
      </c>
      <c r="E6712" s="133"/>
      <c r="F6712" s="63"/>
    </row>
    <row r="6713" spans="3:6" x14ac:dyDescent="0.35">
      <c r="C6713" s="107" t="str">
        <f>IF(Table2[[#This Row],[Identification of Each Affected Facility
(§60.5420a(b)(1)(ii))
(Select from dropdown list)]]="","",Table2[[#This Row],[Identification of Each Affected Facility
(§60.5420a(b)(1)(ii))
(Select from dropdown list)]]&amp;" "&amp;TEXT(Table2[[#This Row],[Date of Survey
(§60.5420a(b)(7)(ii)(A))]],"mm/dd/yy"))</f>
        <v/>
      </c>
      <c r="E6713" s="133"/>
      <c r="F6713" s="63"/>
    </row>
    <row r="6714" spans="3:6" x14ac:dyDescent="0.35">
      <c r="C6714" s="107" t="str">
        <f>IF(Table2[[#This Row],[Identification of Each Affected Facility
(§60.5420a(b)(1)(ii))
(Select from dropdown list)]]="","",Table2[[#This Row],[Identification of Each Affected Facility
(§60.5420a(b)(1)(ii))
(Select from dropdown list)]]&amp;" "&amp;TEXT(Table2[[#This Row],[Date of Survey
(§60.5420a(b)(7)(ii)(A))]],"mm/dd/yy"))</f>
        <v/>
      </c>
      <c r="E6714" s="133"/>
      <c r="F6714" s="63"/>
    </row>
    <row r="6715" spans="3:6" x14ac:dyDescent="0.35">
      <c r="C6715" s="107" t="str">
        <f>IF(Table2[[#This Row],[Identification of Each Affected Facility
(§60.5420a(b)(1)(ii))
(Select from dropdown list)]]="","",Table2[[#This Row],[Identification of Each Affected Facility
(§60.5420a(b)(1)(ii))
(Select from dropdown list)]]&amp;" "&amp;TEXT(Table2[[#This Row],[Date of Survey
(§60.5420a(b)(7)(ii)(A))]],"mm/dd/yy"))</f>
        <v/>
      </c>
      <c r="E6715" s="133"/>
      <c r="F6715" s="63"/>
    </row>
    <row r="6716" spans="3:6" x14ac:dyDescent="0.35">
      <c r="C6716" s="107" t="str">
        <f>IF(Table2[[#This Row],[Identification of Each Affected Facility
(§60.5420a(b)(1)(ii))
(Select from dropdown list)]]="","",Table2[[#This Row],[Identification of Each Affected Facility
(§60.5420a(b)(1)(ii))
(Select from dropdown list)]]&amp;" "&amp;TEXT(Table2[[#This Row],[Date of Survey
(§60.5420a(b)(7)(ii)(A))]],"mm/dd/yy"))</f>
        <v/>
      </c>
      <c r="E6716" s="133"/>
      <c r="F6716" s="63"/>
    </row>
    <row r="6717" spans="3:6" x14ac:dyDescent="0.35">
      <c r="C6717" s="107" t="str">
        <f>IF(Table2[[#This Row],[Identification of Each Affected Facility
(§60.5420a(b)(1)(ii))
(Select from dropdown list)]]="","",Table2[[#This Row],[Identification of Each Affected Facility
(§60.5420a(b)(1)(ii))
(Select from dropdown list)]]&amp;" "&amp;TEXT(Table2[[#This Row],[Date of Survey
(§60.5420a(b)(7)(ii)(A))]],"mm/dd/yy"))</f>
        <v/>
      </c>
      <c r="E6717" s="133"/>
      <c r="F6717" s="63"/>
    </row>
    <row r="6718" spans="3:6" x14ac:dyDescent="0.35">
      <c r="C6718" s="107" t="str">
        <f>IF(Table2[[#This Row],[Identification of Each Affected Facility
(§60.5420a(b)(1)(ii))
(Select from dropdown list)]]="","",Table2[[#This Row],[Identification of Each Affected Facility
(§60.5420a(b)(1)(ii))
(Select from dropdown list)]]&amp;" "&amp;TEXT(Table2[[#This Row],[Date of Survey
(§60.5420a(b)(7)(ii)(A))]],"mm/dd/yy"))</f>
        <v/>
      </c>
      <c r="E6718" s="133"/>
      <c r="F6718" s="63"/>
    </row>
    <row r="6719" spans="3:6" x14ac:dyDescent="0.35">
      <c r="C6719" s="107" t="str">
        <f>IF(Table2[[#This Row],[Identification of Each Affected Facility
(§60.5420a(b)(1)(ii))
(Select from dropdown list)]]="","",Table2[[#This Row],[Identification of Each Affected Facility
(§60.5420a(b)(1)(ii))
(Select from dropdown list)]]&amp;" "&amp;TEXT(Table2[[#This Row],[Date of Survey
(§60.5420a(b)(7)(ii)(A))]],"mm/dd/yy"))</f>
        <v/>
      </c>
      <c r="E6719" s="133"/>
      <c r="F6719" s="63"/>
    </row>
    <row r="6720" spans="3:6" x14ac:dyDescent="0.35">
      <c r="C6720" s="107" t="str">
        <f>IF(Table2[[#This Row],[Identification of Each Affected Facility
(§60.5420a(b)(1)(ii))
(Select from dropdown list)]]="","",Table2[[#This Row],[Identification of Each Affected Facility
(§60.5420a(b)(1)(ii))
(Select from dropdown list)]]&amp;" "&amp;TEXT(Table2[[#This Row],[Date of Survey
(§60.5420a(b)(7)(ii)(A))]],"mm/dd/yy"))</f>
        <v/>
      </c>
      <c r="E6720" s="133"/>
      <c r="F6720" s="63"/>
    </row>
    <row r="6721" spans="3:6" x14ac:dyDescent="0.35">
      <c r="C6721" s="107" t="str">
        <f>IF(Table2[[#This Row],[Identification of Each Affected Facility
(§60.5420a(b)(1)(ii))
(Select from dropdown list)]]="","",Table2[[#This Row],[Identification of Each Affected Facility
(§60.5420a(b)(1)(ii))
(Select from dropdown list)]]&amp;" "&amp;TEXT(Table2[[#This Row],[Date of Survey
(§60.5420a(b)(7)(ii)(A))]],"mm/dd/yy"))</f>
        <v/>
      </c>
      <c r="E6721" s="133"/>
      <c r="F6721" s="63"/>
    </row>
    <row r="6722" spans="3:6" x14ac:dyDescent="0.35">
      <c r="C6722" s="107" t="str">
        <f>IF(Table2[[#This Row],[Identification of Each Affected Facility
(§60.5420a(b)(1)(ii))
(Select from dropdown list)]]="","",Table2[[#This Row],[Identification of Each Affected Facility
(§60.5420a(b)(1)(ii))
(Select from dropdown list)]]&amp;" "&amp;TEXT(Table2[[#This Row],[Date of Survey
(§60.5420a(b)(7)(ii)(A))]],"mm/dd/yy"))</f>
        <v/>
      </c>
      <c r="E6722" s="133"/>
      <c r="F6722" s="63"/>
    </row>
    <row r="6723" spans="3:6" x14ac:dyDescent="0.35">
      <c r="C6723" s="107" t="str">
        <f>IF(Table2[[#This Row],[Identification of Each Affected Facility
(§60.5420a(b)(1)(ii))
(Select from dropdown list)]]="","",Table2[[#This Row],[Identification of Each Affected Facility
(§60.5420a(b)(1)(ii))
(Select from dropdown list)]]&amp;" "&amp;TEXT(Table2[[#This Row],[Date of Survey
(§60.5420a(b)(7)(ii)(A))]],"mm/dd/yy"))</f>
        <v/>
      </c>
      <c r="E6723" s="133"/>
      <c r="F6723" s="63"/>
    </row>
    <row r="6724" spans="3:6" x14ac:dyDescent="0.35">
      <c r="C6724" s="107" t="str">
        <f>IF(Table2[[#This Row],[Identification of Each Affected Facility
(§60.5420a(b)(1)(ii))
(Select from dropdown list)]]="","",Table2[[#This Row],[Identification of Each Affected Facility
(§60.5420a(b)(1)(ii))
(Select from dropdown list)]]&amp;" "&amp;TEXT(Table2[[#This Row],[Date of Survey
(§60.5420a(b)(7)(ii)(A))]],"mm/dd/yy"))</f>
        <v/>
      </c>
      <c r="E6724" s="133"/>
      <c r="F6724" s="63"/>
    </row>
    <row r="6725" spans="3:6" x14ac:dyDescent="0.35">
      <c r="C6725" s="107" t="str">
        <f>IF(Table2[[#This Row],[Identification of Each Affected Facility
(§60.5420a(b)(1)(ii))
(Select from dropdown list)]]="","",Table2[[#This Row],[Identification of Each Affected Facility
(§60.5420a(b)(1)(ii))
(Select from dropdown list)]]&amp;" "&amp;TEXT(Table2[[#This Row],[Date of Survey
(§60.5420a(b)(7)(ii)(A))]],"mm/dd/yy"))</f>
        <v/>
      </c>
      <c r="E6725" s="133"/>
      <c r="F6725" s="63"/>
    </row>
    <row r="6726" spans="3:6" x14ac:dyDescent="0.35">
      <c r="C6726" s="107" t="str">
        <f>IF(Table2[[#This Row],[Identification of Each Affected Facility
(§60.5420a(b)(1)(ii))
(Select from dropdown list)]]="","",Table2[[#This Row],[Identification of Each Affected Facility
(§60.5420a(b)(1)(ii))
(Select from dropdown list)]]&amp;" "&amp;TEXT(Table2[[#This Row],[Date of Survey
(§60.5420a(b)(7)(ii)(A))]],"mm/dd/yy"))</f>
        <v/>
      </c>
      <c r="E6726" s="133"/>
      <c r="F6726" s="63"/>
    </row>
    <row r="6727" spans="3:6" x14ac:dyDescent="0.35">
      <c r="C6727" s="107" t="str">
        <f>IF(Table2[[#This Row],[Identification of Each Affected Facility
(§60.5420a(b)(1)(ii))
(Select from dropdown list)]]="","",Table2[[#This Row],[Identification of Each Affected Facility
(§60.5420a(b)(1)(ii))
(Select from dropdown list)]]&amp;" "&amp;TEXT(Table2[[#This Row],[Date of Survey
(§60.5420a(b)(7)(ii)(A))]],"mm/dd/yy"))</f>
        <v/>
      </c>
      <c r="E6727" s="133"/>
      <c r="F6727" s="63"/>
    </row>
    <row r="6728" spans="3:6" x14ac:dyDescent="0.35">
      <c r="C6728" s="107" t="str">
        <f>IF(Table2[[#This Row],[Identification of Each Affected Facility
(§60.5420a(b)(1)(ii))
(Select from dropdown list)]]="","",Table2[[#This Row],[Identification of Each Affected Facility
(§60.5420a(b)(1)(ii))
(Select from dropdown list)]]&amp;" "&amp;TEXT(Table2[[#This Row],[Date of Survey
(§60.5420a(b)(7)(ii)(A))]],"mm/dd/yy"))</f>
        <v/>
      </c>
      <c r="E6728" s="133"/>
      <c r="F6728" s="63"/>
    </row>
    <row r="6729" spans="3:6" x14ac:dyDescent="0.35">
      <c r="C6729" s="107" t="str">
        <f>IF(Table2[[#This Row],[Identification of Each Affected Facility
(§60.5420a(b)(1)(ii))
(Select from dropdown list)]]="","",Table2[[#This Row],[Identification of Each Affected Facility
(§60.5420a(b)(1)(ii))
(Select from dropdown list)]]&amp;" "&amp;TEXT(Table2[[#This Row],[Date of Survey
(§60.5420a(b)(7)(ii)(A))]],"mm/dd/yy"))</f>
        <v/>
      </c>
      <c r="E6729" s="133"/>
      <c r="F6729" s="63"/>
    </row>
    <row r="6730" spans="3:6" x14ac:dyDescent="0.35">
      <c r="C6730" s="107" t="str">
        <f>IF(Table2[[#This Row],[Identification of Each Affected Facility
(§60.5420a(b)(1)(ii))
(Select from dropdown list)]]="","",Table2[[#This Row],[Identification of Each Affected Facility
(§60.5420a(b)(1)(ii))
(Select from dropdown list)]]&amp;" "&amp;TEXT(Table2[[#This Row],[Date of Survey
(§60.5420a(b)(7)(ii)(A))]],"mm/dd/yy"))</f>
        <v/>
      </c>
      <c r="E6730" s="133"/>
      <c r="F6730" s="63"/>
    </row>
    <row r="6731" spans="3:6" x14ac:dyDescent="0.35">
      <c r="C6731" s="107" t="str">
        <f>IF(Table2[[#This Row],[Identification of Each Affected Facility
(§60.5420a(b)(1)(ii))
(Select from dropdown list)]]="","",Table2[[#This Row],[Identification of Each Affected Facility
(§60.5420a(b)(1)(ii))
(Select from dropdown list)]]&amp;" "&amp;TEXT(Table2[[#This Row],[Date of Survey
(§60.5420a(b)(7)(ii)(A))]],"mm/dd/yy"))</f>
        <v/>
      </c>
      <c r="E6731" s="133"/>
      <c r="F6731" s="63"/>
    </row>
    <row r="6732" spans="3:6" x14ac:dyDescent="0.35">
      <c r="C6732" s="107" t="str">
        <f>IF(Table2[[#This Row],[Identification of Each Affected Facility
(§60.5420a(b)(1)(ii))
(Select from dropdown list)]]="","",Table2[[#This Row],[Identification of Each Affected Facility
(§60.5420a(b)(1)(ii))
(Select from dropdown list)]]&amp;" "&amp;TEXT(Table2[[#This Row],[Date of Survey
(§60.5420a(b)(7)(ii)(A))]],"mm/dd/yy"))</f>
        <v/>
      </c>
      <c r="E6732" s="133"/>
      <c r="F6732" s="63"/>
    </row>
    <row r="6733" spans="3:6" x14ac:dyDescent="0.35">
      <c r="C6733" s="107" t="str">
        <f>IF(Table2[[#This Row],[Identification of Each Affected Facility
(§60.5420a(b)(1)(ii))
(Select from dropdown list)]]="","",Table2[[#This Row],[Identification of Each Affected Facility
(§60.5420a(b)(1)(ii))
(Select from dropdown list)]]&amp;" "&amp;TEXT(Table2[[#This Row],[Date of Survey
(§60.5420a(b)(7)(ii)(A))]],"mm/dd/yy"))</f>
        <v/>
      </c>
      <c r="E6733" s="133"/>
      <c r="F6733" s="63"/>
    </row>
    <row r="6734" spans="3:6" x14ac:dyDescent="0.35">
      <c r="C6734" s="107" t="str">
        <f>IF(Table2[[#This Row],[Identification of Each Affected Facility
(§60.5420a(b)(1)(ii))
(Select from dropdown list)]]="","",Table2[[#This Row],[Identification of Each Affected Facility
(§60.5420a(b)(1)(ii))
(Select from dropdown list)]]&amp;" "&amp;TEXT(Table2[[#This Row],[Date of Survey
(§60.5420a(b)(7)(ii)(A))]],"mm/dd/yy"))</f>
        <v/>
      </c>
      <c r="E6734" s="133"/>
      <c r="F6734" s="63"/>
    </row>
    <row r="6735" spans="3:6" x14ac:dyDescent="0.35">
      <c r="C6735" s="107" t="str">
        <f>IF(Table2[[#This Row],[Identification of Each Affected Facility
(§60.5420a(b)(1)(ii))
(Select from dropdown list)]]="","",Table2[[#This Row],[Identification of Each Affected Facility
(§60.5420a(b)(1)(ii))
(Select from dropdown list)]]&amp;" "&amp;TEXT(Table2[[#This Row],[Date of Survey
(§60.5420a(b)(7)(ii)(A))]],"mm/dd/yy"))</f>
        <v/>
      </c>
      <c r="E6735" s="133"/>
      <c r="F6735" s="63"/>
    </row>
    <row r="6736" spans="3:6" x14ac:dyDescent="0.35">
      <c r="C6736" s="107" t="str">
        <f>IF(Table2[[#This Row],[Identification of Each Affected Facility
(§60.5420a(b)(1)(ii))
(Select from dropdown list)]]="","",Table2[[#This Row],[Identification of Each Affected Facility
(§60.5420a(b)(1)(ii))
(Select from dropdown list)]]&amp;" "&amp;TEXT(Table2[[#This Row],[Date of Survey
(§60.5420a(b)(7)(ii)(A))]],"mm/dd/yy"))</f>
        <v/>
      </c>
      <c r="E6736" s="133"/>
      <c r="F6736" s="63"/>
    </row>
    <row r="6737" spans="3:6" x14ac:dyDescent="0.35">
      <c r="C6737" s="107" t="str">
        <f>IF(Table2[[#This Row],[Identification of Each Affected Facility
(§60.5420a(b)(1)(ii))
(Select from dropdown list)]]="","",Table2[[#This Row],[Identification of Each Affected Facility
(§60.5420a(b)(1)(ii))
(Select from dropdown list)]]&amp;" "&amp;TEXT(Table2[[#This Row],[Date of Survey
(§60.5420a(b)(7)(ii)(A))]],"mm/dd/yy"))</f>
        <v/>
      </c>
      <c r="E6737" s="133"/>
      <c r="F6737" s="63"/>
    </row>
    <row r="6738" spans="3:6" x14ac:dyDescent="0.35">
      <c r="C6738" s="107" t="str">
        <f>IF(Table2[[#This Row],[Identification of Each Affected Facility
(§60.5420a(b)(1)(ii))
(Select from dropdown list)]]="","",Table2[[#This Row],[Identification of Each Affected Facility
(§60.5420a(b)(1)(ii))
(Select from dropdown list)]]&amp;" "&amp;TEXT(Table2[[#This Row],[Date of Survey
(§60.5420a(b)(7)(ii)(A))]],"mm/dd/yy"))</f>
        <v/>
      </c>
      <c r="E6738" s="133"/>
      <c r="F6738" s="63"/>
    </row>
    <row r="6739" spans="3:6" x14ac:dyDescent="0.35">
      <c r="C6739" s="107" t="str">
        <f>IF(Table2[[#This Row],[Identification of Each Affected Facility
(§60.5420a(b)(1)(ii))
(Select from dropdown list)]]="","",Table2[[#This Row],[Identification of Each Affected Facility
(§60.5420a(b)(1)(ii))
(Select from dropdown list)]]&amp;" "&amp;TEXT(Table2[[#This Row],[Date of Survey
(§60.5420a(b)(7)(ii)(A))]],"mm/dd/yy"))</f>
        <v/>
      </c>
      <c r="E6739" s="133"/>
      <c r="F6739" s="63"/>
    </row>
    <row r="6740" spans="3:6" x14ac:dyDescent="0.35">
      <c r="C6740" s="107" t="str">
        <f>IF(Table2[[#This Row],[Identification of Each Affected Facility
(§60.5420a(b)(1)(ii))
(Select from dropdown list)]]="","",Table2[[#This Row],[Identification of Each Affected Facility
(§60.5420a(b)(1)(ii))
(Select from dropdown list)]]&amp;" "&amp;TEXT(Table2[[#This Row],[Date of Survey
(§60.5420a(b)(7)(ii)(A))]],"mm/dd/yy"))</f>
        <v/>
      </c>
      <c r="E6740" s="133"/>
      <c r="F6740" s="63"/>
    </row>
    <row r="6741" spans="3:6" x14ac:dyDescent="0.35">
      <c r="C6741" s="107" t="str">
        <f>IF(Table2[[#This Row],[Identification of Each Affected Facility
(§60.5420a(b)(1)(ii))
(Select from dropdown list)]]="","",Table2[[#This Row],[Identification of Each Affected Facility
(§60.5420a(b)(1)(ii))
(Select from dropdown list)]]&amp;" "&amp;TEXT(Table2[[#This Row],[Date of Survey
(§60.5420a(b)(7)(ii)(A))]],"mm/dd/yy"))</f>
        <v/>
      </c>
      <c r="E6741" s="133"/>
      <c r="F6741" s="63"/>
    </row>
    <row r="6742" spans="3:6" x14ac:dyDescent="0.35">
      <c r="C6742" s="107" t="str">
        <f>IF(Table2[[#This Row],[Identification of Each Affected Facility
(§60.5420a(b)(1)(ii))
(Select from dropdown list)]]="","",Table2[[#This Row],[Identification of Each Affected Facility
(§60.5420a(b)(1)(ii))
(Select from dropdown list)]]&amp;" "&amp;TEXT(Table2[[#This Row],[Date of Survey
(§60.5420a(b)(7)(ii)(A))]],"mm/dd/yy"))</f>
        <v/>
      </c>
      <c r="E6742" s="133"/>
      <c r="F6742" s="63"/>
    </row>
    <row r="6743" spans="3:6" x14ac:dyDescent="0.35">
      <c r="C6743" s="107" t="str">
        <f>IF(Table2[[#This Row],[Identification of Each Affected Facility
(§60.5420a(b)(1)(ii))
(Select from dropdown list)]]="","",Table2[[#This Row],[Identification of Each Affected Facility
(§60.5420a(b)(1)(ii))
(Select from dropdown list)]]&amp;" "&amp;TEXT(Table2[[#This Row],[Date of Survey
(§60.5420a(b)(7)(ii)(A))]],"mm/dd/yy"))</f>
        <v/>
      </c>
      <c r="E6743" s="133"/>
      <c r="F6743" s="63"/>
    </row>
    <row r="6744" spans="3:6" x14ac:dyDescent="0.35">
      <c r="C6744" s="107" t="str">
        <f>IF(Table2[[#This Row],[Identification of Each Affected Facility
(§60.5420a(b)(1)(ii))
(Select from dropdown list)]]="","",Table2[[#This Row],[Identification of Each Affected Facility
(§60.5420a(b)(1)(ii))
(Select from dropdown list)]]&amp;" "&amp;TEXT(Table2[[#This Row],[Date of Survey
(§60.5420a(b)(7)(ii)(A))]],"mm/dd/yy"))</f>
        <v/>
      </c>
      <c r="E6744" s="133"/>
      <c r="F6744" s="63"/>
    </row>
    <row r="6745" spans="3:6" x14ac:dyDescent="0.35">
      <c r="C6745" s="107" t="str">
        <f>IF(Table2[[#This Row],[Identification of Each Affected Facility
(§60.5420a(b)(1)(ii))
(Select from dropdown list)]]="","",Table2[[#This Row],[Identification of Each Affected Facility
(§60.5420a(b)(1)(ii))
(Select from dropdown list)]]&amp;" "&amp;TEXT(Table2[[#This Row],[Date of Survey
(§60.5420a(b)(7)(ii)(A))]],"mm/dd/yy"))</f>
        <v/>
      </c>
      <c r="E6745" s="133"/>
      <c r="F6745" s="63"/>
    </row>
    <row r="6746" spans="3:6" x14ac:dyDescent="0.35">
      <c r="C6746" s="107" t="str">
        <f>IF(Table2[[#This Row],[Identification of Each Affected Facility
(§60.5420a(b)(1)(ii))
(Select from dropdown list)]]="","",Table2[[#This Row],[Identification of Each Affected Facility
(§60.5420a(b)(1)(ii))
(Select from dropdown list)]]&amp;" "&amp;TEXT(Table2[[#This Row],[Date of Survey
(§60.5420a(b)(7)(ii)(A))]],"mm/dd/yy"))</f>
        <v/>
      </c>
      <c r="E6746" s="133"/>
      <c r="F6746" s="63"/>
    </row>
    <row r="6747" spans="3:6" x14ac:dyDescent="0.35">
      <c r="C6747" s="107" t="str">
        <f>IF(Table2[[#This Row],[Identification of Each Affected Facility
(§60.5420a(b)(1)(ii))
(Select from dropdown list)]]="","",Table2[[#This Row],[Identification of Each Affected Facility
(§60.5420a(b)(1)(ii))
(Select from dropdown list)]]&amp;" "&amp;TEXT(Table2[[#This Row],[Date of Survey
(§60.5420a(b)(7)(ii)(A))]],"mm/dd/yy"))</f>
        <v/>
      </c>
      <c r="E6747" s="133"/>
      <c r="F6747" s="63"/>
    </row>
    <row r="6748" spans="3:6" x14ac:dyDescent="0.35">
      <c r="C6748" s="107" t="str">
        <f>IF(Table2[[#This Row],[Identification of Each Affected Facility
(§60.5420a(b)(1)(ii))
(Select from dropdown list)]]="","",Table2[[#This Row],[Identification of Each Affected Facility
(§60.5420a(b)(1)(ii))
(Select from dropdown list)]]&amp;" "&amp;TEXT(Table2[[#This Row],[Date of Survey
(§60.5420a(b)(7)(ii)(A))]],"mm/dd/yy"))</f>
        <v/>
      </c>
      <c r="E6748" s="133"/>
      <c r="F6748" s="63"/>
    </row>
    <row r="6749" spans="3:6" x14ac:dyDescent="0.35">
      <c r="C6749" s="107" t="str">
        <f>IF(Table2[[#This Row],[Identification of Each Affected Facility
(§60.5420a(b)(1)(ii))
(Select from dropdown list)]]="","",Table2[[#This Row],[Identification of Each Affected Facility
(§60.5420a(b)(1)(ii))
(Select from dropdown list)]]&amp;" "&amp;TEXT(Table2[[#This Row],[Date of Survey
(§60.5420a(b)(7)(ii)(A))]],"mm/dd/yy"))</f>
        <v/>
      </c>
      <c r="E6749" s="133"/>
      <c r="F6749" s="63"/>
    </row>
    <row r="6750" spans="3:6" x14ac:dyDescent="0.35">
      <c r="C6750" s="107" t="str">
        <f>IF(Table2[[#This Row],[Identification of Each Affected Facility
(§60.5420a(b)(1)(ii))
(Select from dropdown list)]]="","",Table2[[#This Row],[Identification of Each Affected Facility
(§60.5420a(b)(1)(ii))
(Select from dropdown list)]]&amp;" "&amp;TEXT(Table2[[#This Row],[Date of Survey
(§60.5420a(b)(7)(ii)(A))]],"mm/dd/yy"))</f>
        <v/>
      </c>
      <c r="E6750" s="133"/>
      <c r="F6750" s="63"/>
    </row>
    <row r="6751" spans="3:6" x14ac:dyDescent="0.35">
      <c r="C6751" s="107" t="str">
        <f>IF(Table2[[#This Row],[Identification of Each Affected Facility
(§60.5420a(b)(1)(ii))
(Select from dropdown list)]]="","",Table2[[#This Row],[Identification of Each Affected Facility
(§60.5420a(b)(1)(ii))
(Select from dropdown list)]]&amp;" "&amp;TEXT(Table2[[#This Row],[Date of Survey
(§60.5420a(b)(7)(ii)(A))]],"mm/dd/yy"))</f>
        <v/>
      </c>
      <c r="E6751" s="133"/>
      <c r="F6751" s="63"/>
    </row>
    <row r="6752" spans="3:6" x14ac:dyDescent="0.35">
      <c r="C6752" s="107" t="str">
        <f>IF(Table2[[#This Row],[Identification of Each Affected Facility
(§60.5420a(b)(1)(ii))
(Select from dropdown list)]]="","",Table2[[#This Row],[Identification of Each Affected Facility
(§60.5420a(b)(1)(ii))
(Select from dropdown list)]]&amp;" "&amp;TEXT(Table2[[#This Row],[Date of Survey
(§60.5420a(b)(7)(ii)(A))]],"mm/dd/yy"))</f>
        <v/>
      </c>
      <c r="E6752" s="133"/>
      <c r="F6752" s="63"/>
    </row>
    <row r="6753" spans="3:6" x14ac:dyDescent="0.35">
      <c r="C6753" s="107" t="str">
        <f>IF(Table2[[#This Row],[Identification of Each Affected Facility
(§60.5420a(b)(1)(ii))
(Select from dropdown list)]]="","",Table2[[#This Row],[Identification of Each Affected Facility
(§60.5420a(b)(1)(ii))
(Select from dropdown list)]]&amp;" "&amp;TEXT(Table2[[#This Row],[Date of Survey
(§60.5420a(b)(7)(ii)(A))]],"mm/dd/yy"))</f>
        <v/>
      </c>
      <c r="E6753" s="133"/>
      <c r="F6753" s="63"/>
    </row>
    <row r="6754" spans="3:6" x14ac:dyDescent="0.35">
      <c r="C6754" s="107" t="str">
        <f>IF(Table2[[#This Row],[Identification of Each Affected Facility
(§60.5420a(b)(1)(ii))
(Select from dropdown list)]]="","",Table2[[#This Row],[Identification of Each Affected Facility
(§60.5420a(b)(1)(ii))
(Select from dropdown list)]]&amp;" "&amp;TEXT(Table2[[#This Row],[Date of Survey
(§60.5420a(b)(7)(ii)(A))]],"mm/dd/yy"))</f>
        <v/>
      </c>
      <c r="E6754" s="133"/>
      <c r="F6754" s="63"/>
    </row>
    <row r="6755" spans="3:6" x14ac:dyDescent="0.35">
      <c r="C6755" s="107" t="str">
        <f>IF(Table2[[#This Row],[Identification of Each Affected Facility
(§60.5420a(b)(1)(ii))
(Select from dropdown list)]]="","",Table2[[#This Row],[Identification of Each Affected Facility
(§60.5420a(b)(1)(ii))
(Select from dropdown list)]]&amp;" "&amp;TEXT(Table2[[#This Row],[Date of Survey
(§60.5420a(b)(7)(ii)(A))]],"mm/dd/yy"))</f>
        <v/>
      </c>
      <c r="E6755" s="133"/>
      <c r="F6755" s="63"/>
    </row>
    <row r="6756" spans="3:6" x14ac:dyDescent="0.35">
      <c r="C6756" s="107" t="str">
        <f>IF(Table2[[#This Row],[Identification of Each Affected Facility
(§60.5420a(b)(1)(ii))
(Select from dropdown list)]]="","",Table2[[#This Row],[Identification of Each Affected Facility
(§60.5420a(b)(1)(ii))
(Select from dropdown list)]]&amp;" "&amp;TEXT(Table2[[#This Row],[Date of Survey
(§60.5420a(b)(7)(ii)(A))]],"mm/dd/yy"))</f>
        <v/>
      </c>
      <c r="E6756" s="133"/>
      <c r="F6756" s="63"/>
    </row>
    <row r="6757" spans="3:6" x14ac:dyDescent="0.35">
      <c r="C6757" s="107" t="str">
        <f>IF(Table2[[#This Row],[Identification of Each Affected Facility
(§60.5420a(b)(1)(ii))
(Select from dropdown list)]]="","",Table2[[#This Row],[Identification of Each Affected Facility
(§60.5420a(b)(1)(ii))
(Select from dropdown list)]]&amp;" "&amp;TEXT(Table2[[#This Row],[Date of Survey
(§60.5420a(b)(7)(ii)(A))]],"mm/dd/yy"))</f>
        <v/>
      </c>
      <c r="E6757" s="133"/>
      <c r="F6757" s="63"/>
    </row>
    <row r="6758" spans="3:6" x14ac:dyDescent="0.35">
      <c r="C6758" s="107" t="str">
        <f>IF(Table2[[#This Row],[Identification of Each Affected Facility
(§60.5420a(b)(1)(ii))
(Select from dropdown list)]]="","",Table2[[#This Row],[Identification of Each Affected Facility
(§60.5420a(b)(1)(ii))
(Select from dropdown list)]]&amp;" "&amp;TEXT(Table2[[#This Row],[Date of Survey
(§60.5420a(b)(7)(ii)(A))]],"mm/dd/yy"))</f>
        <v/>
      </c>
      <c r="E6758" s="133"/>
      <c r="F6758" s="63"/>
    </row>
    <row r="6759" spans="3:6" x14ac:dyDescent="0.35">
      <c r="C6759" s="107" t="str">
        <f>IF(Table2[[#This Row],[Identification of Each Affected Facility
(§60.5420a(b)(1)(ii))
(Select from dropdown list)]]="","",Table2[[#This Row],[Identification of Each Affected Facility
(§60.5420a(b)(1)(ii))
(Select from dropdown list)]]&amp;" "&amp;TEXT(Table2[[#This Row],[Date of Survey
(§60.5420a(b)(7)(ii)(A))]],"mm/dd/yy"))</f>
        <v/>
      </c>
      <c r="E6759" s="133"/>
      <c r="F6759" s="63"/>
    </row>
    <row r="6760" spans="3:6" x14ac:dyDescent="0.35">
      <c r="C6760" s="107" t="str">
        <f>IF(Table2[[#This Row],[Identification of Each Affected Facility
(§60.5420a(b)(1)(ii))
(Select from dropdown list)]]="","",Table2[[#This Row],[Identification of Each Affected Facility
(§60.5420a(b)(1)(ii))
(Select from dropdown list)]]&amp;" "&amp;TEXT(Table2[[#This Row],[Date of Survey
(§60.5420a(b)(7)(ii)(A))]],"mm/dd/yy"))</f>
        <v/>
      </c>
      <c r="E6760" s="133"/>
      <c r="F6760" s="63"/>
    </row>
    <row r="6761" spans="3:6" x14ac:dyDescent="0.35">
      <c r="C6761" s="107" t="str">
        <f>IF(Table2[[#This Row],[Identification of Each Affected Facility
(§60.5420a(b)(1)(ii))
(Select from dropdown list)]]="","",Table2[[#This Row],[Identification of Each Affected Facility
(§60.5420a(b)(1)(ii))
(Select from dropdown list)]]&amp;" "&amp;TEXT(Table2[[#This Row],[Date of Survey
(§60.5420a(b)(7)(ii)(A))]],"mm/dd/yy"))</f>
        <v/>
      </c>
      <c r="E6761" s="133"/>
      <c r="F6761" s="63"/>
    </row>
    <row r="6762" spans="3:6" x14ac:dyDescent="0.35">
      <c r="C6762" s="107" t="str">
        <f>IF(Table2[[#This Row],[Identification of Each Affected Facility
(§60.5420a(b)(1)(ii))
(Select from dropdown list)]]="","",Table2[[#This Row],[Identification of Each Affected Facility
(§60.5420a(b)(1)(ii))
(Select from dropdown list)]]&amp;" "&amp;TEXT(Table2[[#This Row],[Date of Survey
(§60.5420a(b)(7)(ii)(A))]],"mm/dd/yy"))</f>
        <v/>
      </c>
      <c r="E6762" s="133"/>
      <c r="F6762" s="63"/>
    </row>
    <row r="6763" spans="3:6" x14ac:dyDescent="0.35">
      <c r="C6763" s="107" t="str">
        <f>IF(Table2[[#This Row],[Identification of Each Affected Facility
(§60.5420a(b)(1)(ii))
(Select from dropdown list)]]="","",Table2[[#This Row],[Identification of Each Affected Facility
(§60.5420a(b)(1)(ii))
(Select from dropdown list)]]&amp;" "&amp;TEXT(Table2[[#This Row],[Date of Survey
(§60.5420a(b)(7)(ii)(A))]],"mm/dd/yy"))</f>
        <v/>
      </c>
      <c r="E6763" s="133"/>
      <c r="F6763" s="63"/>
    </row>
    <row r="6764" spans="3:6" x14ac:dyDescent="0.35">
      <c r="C6764" s="107" t="str">
        <f>IF(Table2[[#This Row],[Identification of Each Affected Facility
(§60.5420a(b)(1)(ii))
(Select from dropdown list)]]="","",Table2[[#This Row],[Identification of Each Affected Facility
(§60.5420a(b)(1)(ii))
(Select from dropdown list)]]&amp;" "&amp;TEXT(Table2[[#This Row],[Date of Survey
(§60.5420a(b)(7)(ii)(A))]],"mm/dd/yy"))</f>
        <v/>
      </c>
      <c r="E6764" s="133"/>
      <c r="F6764" s="63"/>
    </row>
    <row r="6765" spans="3:6" x14ac:dyDescent="0.35">
      <c r="C6765" s="107" t="str">
        <f>IF(Table2[[#This Row],[Identification of Each Affected Facility
(§60.5420a(b)(1)(ii))
(Select from dropdown list)]]="","",Table2[[#This Row],[Identification of Each Affected Facility
(§60.5420a(b)(1)(ii))
(Select from dropdown list)]]&amp;" "&amp;TEXT(Table2[[#This Row],[Date of Survey
(§60.5420a(b)(7)(ii)(A))]],"mm/dd/yy"))</f>
        <v/>
      </c>
      <c r="E6765" s="133"/>
      <c r="F6765" s="63"/>
    </row>
    <row r="6766" spans="3:6" x14ac:dyDescent="0.35">
      <c r="C6766" s="107" t="str">
        <f>IF(Table2[[#This Row],[Identification of Each Affected Facility
(§60.5420a(b)(1)(ii))
(Select from dropdown list)]]="","",Table2[[#This Row],[Identification of Each Affected Facility
(§60.5420a(b)(1)(ii))
(Select from dropdown list)]]&amp;" "&amp;TEXT(Table2[[#This Row],[Date of Survey
(§60.5420a(b)(7)(ii)(A))]],"mm/dd/yy"))</f>
        <v/>
      </c>
      <c r="E6766" s="133"/>
      <c r="F6766" s="63"/>
    </row>
    <row r="6767" spans="3:6" x14ac:dyDescent="0.35">
      <c r="C6767" s="107" t="str">
        <f>IF(Table2[[#This Row],[Identification of Each Affected Facility
(§60.5420a(b)(1)(ii))
(Select from dropdown list)]]="","",Table2[[#This Row],[Identification of Each Affected Facility
(§60.5420a(b)(1)(ii))
(Select from dropdown list)]]&amp;" "&amp;TEXT(Table2[[#This Row],[Date of Survey
(§60.5420a(b)(7)(ii)(A))]],"mm/dd/yy"))</f>
        <v/>
      </c>
      <c r="E6767" s="133"/>
      <c r="F6767" s="63"/>
    </row>
    <row r="6768" spans="3:6" x14ac:dyDescent="0.35">
      <c r="C6768" s="107" t="str">
        <f>IF(Table2[[#This Row],[Identification of Each Affected Facility
(§60.5420a(b)(1)(ii))
(Select from dropdown list)]]="","",Table2[[#This Row],[Identification of Each Affected Facility
(§60.5420a(b)(1)(ii))
(Select from dropdown list)]]&amp;" "&amp;TEXT(Table2[[#This Row],[Date of Survey
(§60.5420a(b)(7)(ii)(A))]],"mm/dd/yy"))</f>
        <v/>
      </c>
      <c r="E6768" s="133"/>
      <c r="F6768" s="63"/>
    </row>
    <row r="6769" spans="3:6" x14ac:dyDescent="0.35">
      <c r="C6769" s="107" t="str">
        <f>IF(Table2[[#This Row],[Identification of Each Affected Facility
(§60.5420a(b)(1)(ii))
(Select from dropdown list)]]="","",Table2[[#This Row],[Identification of Each Affected Facility
(§60.5420a(b)(1)(ii))
(Select from dropdown list)]]&amp;" "&amp;TEXT(Table2[[#This Row],[Date of Survey
(§60.5420a(b)(7)(ii)(A))]],"mm/dd/yy"))</f>
        <v/>
      </c>
      <c r="E6769" s="133"/>
      <c r="F6769" s="63"/>
    </row>
    <row r="6770" spans="3:6" x14ac:dyDescent="0.35">
      <c r="C6770" s="107" t="str">
        <f>IF(Table2[[#This Row],[Identification of Each Affected Facility
(§60.5420a(b)(1)(ii))
(Select from dropdown list)]]="","",Table2[[#This Row],[Identification of Each Affected Facility
(§60.5420a(b)(1)(ii))
(Select from dropdown list)]]&amp;" "&amp;TEXT(Table2[[#This Row],[Date of Survey
(§60.5420a(b)(7)(ii)(A))]],"mm/dd/yy"))</f>
        <v/>
      </c>
      <c r="E6770" s="133"/>
      <c r="F6770" s="63"/>
    </row>
    <row r="6771" spans="3:6" x14ac:dyDescent="0.35">
      <c r="C6771" s="107" t="str">
        <f>IF(Table2[[#This Row],[Identification of Each Affected Facility
(§60.5420a(b)(1)(ii))
(Select from dropdown list)]]="","",Table2[[#This Row],[Identification of Each Affected Facility
(§60.5420a(b)(1)(ii))
(Select from dropdown list)]]&amp;" "&amp;TEXT(Table2[[#This Row],[Date of Survey
(§60.5420a(b)(7)(ii)(A))]],"mm/dd/yy"))</f>
        <v/>
      </c>
      <c r="E6771" s="133"/>
      <c r="F6771" s="63"/>
    </row>
    <row r="6772" spans="3:6" x14ac:dyDescent="0.35">
      <c r="C6772" s="107" t="str">
        <f>IF(Table2[[#This Row],[Identification of Each Affected Facility
(§60.5420a(b)(1)(ii))
(Select from dropdown list)]]="","",Table2[[#This Row],[Identification of Each Affected Facility
(§60.5420a(b)(1)(ii))
(Select from dropdown list)]]&amp;" "&amp;TEXT(Table2[[#This Row],[Date of Survey
(§60.5420a(b)(7)(ii)(A))]],"mm/dd/yy"))</f>
        <v/>
      </c>
      <c r="E6772" s="133"/>
      <c r="F6772" s="63"/>
    </row>
    <row r="6773" spans="3:6" x14ac:dyDescent="0.35">
      <c r="C6773" s="107" t="str">
        <f>IF(Table2[[#This Row],[Identification of Each Affected Facility
(§60.5420a(b)(1)(ii))
(Select from dropdown list)]]="","",Table2[[#This Row],[Identification of Each Affected Facility
(§60.5420a(b)(1)(ii))
(Select from dropdown list)]]&amp;" "&amp;TEXT(Table2[[#This Row],[Date of Survey
(§60.5420a(b)(7)(ii)(A))]],"mm/dd/yy"))</f>
        <v/>
      </c>
      <c r="E6773" s="133"/>
      <c r="F6773" s="63"/>
    </row>
    <row r="6774" spans="3:6" x14ac:dyDescent="0.35">
      <c r="C6774" s="107" t="str">
        <f>IF(Table2[[#This Row],[Identification of Each Affected Facility
(§60.5420a(b)(1)(ii))
(Select from dropdown list)]]="","",Table2[[#This Row],[Identification of Each Affected Facility
(§60.5420a(b)(1)(ii))
(Select from dropdown list)]]&amp;" "&amp;TEXT(Table2[[#This Row],[Date of Survey
(§60.5420a(b)(7)(ii)(A))]],"mm/dd/yy"))</f>
        <v/>
      </c>
      <c r="E6774" s="133"/>
      <c r="F6774" s="63"/>
    </row>
    <row r="6775" spans="3:6" x14ac:dyDescent="0.35">
      <c r="C6775" s="107" t="str">
        <f>IF(Table2[[#This Row],[Identification of Each Affected Facility
(§60.5420a(b)(1)(ii))
(Select from dropdown list)]]="","",Table2[[#This Row],[Identification of Each Affected Facility
(§60.5420a(b)(1)(ii))
(Select from dropdown list)]]&amp;" "&amp;TEXT(Table2[[#This Row],[Date of Survey
(§60.5420a(b)(7)(ii)(A))]],"mm/dd/yy"))</f>
        <v/>
      </c>
      <c r="E6775" s="133"/>
      <c r="F6775" s="63"/>
    </row>
    <row r="6776" spans="3:6" x14ac:dyDescent="0.35">
      <c r="C6776" s="107" t="str">
        <f>IF(Table2[[#This Row],[Identification of Each Affected Facility
(§60.5420a(b)(1)(ii))
(Select from dropdown list)]]="","",Table2[[#This Row],[Identification of Each Affected Facility
(§60.5420a(b)(1)(ii))
(Select from dropdown list)]]&amp;" "&amp;TEXT(Table2[[#This Row],[Date of Survey
(§60.5420a(b)(7)(ii)(A))]],"mm/dd/yy"))</f>
        <v/>
      </c>
      <c r="E6776" s="133"/>
      <c r="F6776" s="63"/>
    </row>
    <row r="6777" spans="3:6" x14ac:dyDescent="0.35">
      <c r="C6777" s="107" t="str">
        <f>IF(Table2[[#This Row],[Identification of Each Affected Facility
(§60.5420a(b)(1)(ii))
(Select from dropdown list)]]="","",Table2[[#This Row],[Identification of Each Affected Facility
(§60.5420a(b)(1)(ii))
(Select from dropdown list)]]&amp;" "&amp;TEXT(Table2[[#This Row],[Date of Survey
(§60.5420a(b)(7)(ii)(A))]],"mm/dd/yy"))</f>
        <v/>
      </c>
      <c r="E6777" s="133"/>
      <c r="F6777" s="63"/>
    </row>
    <row r="6778" spans="3:6" x14ac:dyDescent="0.35">
      <c r="C6778" s="107" t="str">
        <f>IF(Table2[[#This Row],[Identification of Each Affected Facility
(§60.5420a(b)(1)(ii))
(Select from dropdown list)]]="","",Table2[[#This Row],[Identification of Each Affected Facility
(§60.5420a(b)(1)(ii))
(Select from dropdown list)]]&amp;" "&amp;TEXT(Table2[[#This Row],[Date of Survey
(§60.5420a(b)(7)(ii)(A))]],"mm/dd/yy"))</f>
        <v/>
      </c>
      <c r="E6778" s="133"/>
      <c r="F6778" s="63"/>
    </row>
    <row r="6779" spans="3:6" x14ac:dyDescent="0.35">
      <c r="C6779" s="107" t="str">
        <f>IF(Table2[[#This Row],[Identification of Each Affected Facility
(§60.5420a(b)(1)(ii))
(Select from dropdown list)]]="","",Table2[[#This Row],[Identification of Each Affected Facility
(§60.5420a(b)(1)(ii))
(Select from dropdown list)]]&amp;" "&amp;TEXT(Table2[[#This Row],[Date of Survey
(§60.5420a(b)(7)(ii)(A))]],"mm/dd/yy"))</f>
        <v/>
      </c>
      <c r="E6779" s="133"/>
      <c r="F6779" s="63"/>
    </row>
    <row r="6780" spans="3:6" x14ac:dyDescent="0.35">
      <c r="C6780" s="107" t="str">
        <f>IF(Table2[[#This Row],[Identification of Each Affected Facility
(§60.5420a(b)(1)(ii))
(Select from dropdown list)]]="","",Table2[[#This Row],[Identification of Each Affected Facility
(§60.5420a(b)(1)(ii))
(Select from dropdown list)]]&amp;" "&amp;TEXT(Table2[[#This Row],[Date of Survey
(§60.5420a(b)(7)(ii)(A))]],"mm/dd/yy"))</f>
        <v/>
      </c>
      <c r="E6780" s="133"/>
      <c r="F6780" s="63"/>
    </row>
    <row r="6781" spans="3:6" x14ac:dyDescent="0.35">
      <c r="C6781" s="107" t="str">
        <f>IF(Table2[[#This Row],[Identification of Each Affected Facility
(§60.5420a(b)(1)(ii))
(Select from dropdown list)]]="","",Table2[[#This Row],[Identification of Each Affected Facility
(§60.5420a(b)(1)(ii))
(Select from dropdown list)]]&amp;" "&amp;TEXT(Table2[[#This Row],[Date of Survey
(§60.5420a(b)(7)(ii)(A))]],"mm/dd/yy"))</f>
        <v/>
      </c>
      <c r="E6781" s="133"/>
      <c r="F6781" s="63"/>
    </row>
    <row r="6782" spans="3:6" x14ac:dyDescent="0.35">
      <c r="C6782" s="107" t="str">
        <f>IF(Table2[[#This Row],[Identification of Each Affected Facility
(§60.5420a(b)(1)(ii))
(Select from dropdown list)]]="","",Table2[[#This Row],[Identification of Each Affected Facility
(§60.5420a(b)(1)(ii))
(Select from dropdown list)]]&amp;" "&amp;TEXT(Table2[[#This Row],[Date of Survey
(§60.5420a(b)(7)(ii)(A))]],"mm/dd/yy"))</f>
        <v/>
      </c>
      <c r="E6782" s="133"/>
      <c r="F6782" s="63"/>
    </row>
    <row r="6783" spans="3:6" x14ac:dyDescent="0.35">
      <c r="C6783" s="107" t="str">
        <f>IF(Table2[[#This Row],[Identification of Each Affected Facility
(§60.5420a(b)(1)(ii))
(Select from dropdown list)]]="","",Table2[[#This Row],[Identification of Each Affected Facility
(§60.5420a(b)(1)(ii))
(Select from dropdown list)]]&amp;" "&amp;TEXT(Table2[[#This Row],[Date of Survey
(§60.5420a(b)(7)(ii)(A))]],"mm/dd/yy"))</f>
        <v/>
      </c>
      <c r="E6783" s="133"/>
      <c r="F6783" s="63"/>
    </row>
    <row r="6784" spans="3:6" x14ac:dyDescent="0.35">
      <c r="C6784" s="107" t="str">
        <f>IF(Table2[[#This Row],[Identification of Each Affected Facility
(§60.5420a(b)(1)(ii))
(Select from dropdown list)]]="","",Table2[[#This Row],[Identification of Each Affected Facility
(§60.5420a(b)(1)(ii))
(Select from dropdown list)]]&amp;" "&amp;TEXT(Table2[[#This Row],[Date of Survey
(§60.5420a(b)(7)(ii)(A))]],"mm/dd/yy"))</f>
        <v/>
      </c>
      <c r="E6784" s="133"/>
      <c r="F6784" s="63"/>
    </row>
    <row r="6785" spans="3:6" x14ac:dyDescent="0.35">
      <c r="C6785" s="107" t="str">
        <f>IF(Table2[[#This Row],[Identification of Each Affected Facility
(§60.5420a(b)(1)(ii))
(Select from dropdown list)]]="","",Table2[[#This Row],[Identification of Each Affected Facility
(§60.5420a(b)(1)(ii))
(Select from dropdown list)]]&amp;" "&amp;TEXT(Table2[[#This Row],[Date of Survey
(§60.5420a(b)(7)(ii)(A))]],"mm/dd/yy"))</f>
        <v/>
      </c>
      <c r="E6785" s="133"/>
      <c r="F6785" s="63"/>
    </row>
    <row r="6786" spans="3:6" x14ac:dyDescent="0.35">
      <c r="C6786" s="107" t="str">
        <f>IF(Table2[[#This Row],[Identification of Each Affected Facility
(§60.5420a(b)(1)(ii))
(Select from dropdown list)]]="","",Table2[[#This Row],[Identification of Each Affected Facility
(§60.5420a(b)(1)(ii))
(Select from dropdown list)]]&amp;" "&amp;TEXT(Table2[[#This Row],[Date of Survey
(§60.5420a(b)(7)(ii)(A))]],"mm/dd/yy"))</f>
        <v/>
      </c>
      <c r="E6786" s="133"/>
      <c r="F6786" s="63"/>
    </row>
    <row r="6787" spans="3:6" x14ac:dyDescent="0.35">
      <c r="C6787" s="107" t="str">
        <f>IF(Table2[[#This Row],[Identification of Each Affected Facility
(§60.5420a(b)(1)(ii))
(Select from dropdown list)]]="","",Table2[[#This Row],[Identification of Each Affected Facility
(§60.5420a(b)(1)(ii))
(Select from dropdown list)]]&amp;" "&amp;TEXT(Table2[[#This Row],[Date of Survey
(§60.5420a(b)(7)(ii)(A))]],"mm/dd/yy"))</f>
        <v/>
      </c>
      <c r="E6787" s="133"/>
      <c r="F6787" s="63"/>
    </row>
    <row r="6788" spans="3:6" x14ac:dyDescent="0.35">
      <c r="C6788" s="107" t="str">
        <f>IF(Table2[[#This Row],[Identification of Each Affected Facility
(§60.5420a(b)(1)(ii))
(Select from dropdown list)]]="","",Table2[[#This Row],[Identification of Each Affected Facility
(§60.5420a(b)(1)(ii))
(Select from dropdown list)]]&amp;" "&amp;TEXT(Table2[[#This Row],[Date of Survey
(§60.5420a(b)(7)(ii)(A))]],"mm/dd/yy"))</f>
        <v/>
      </c>
      <c r="E6788" s="133"/>
      <c r="F6788" s="63"/>
    </row>
    <row r="6789" spans="3:6" x14ac:dyDescent="0.35">
      <c r="C6789" s="107" t="str">
        <f>IF(Table2[[#This Row],[Identification of Each Affected Facility
(§60.5420a(b)(1)(ii))
(Select from dropdown list)]]="","",Table2[[#This Row],[Identification of Each Affected Facility
(§60.5420a(b)(1)(ii))
(Select from dropdown list)]]&amp;" "&amp;TEXT(Table2[[#This Row],[Date of Survey
(§60.5420a(b)(7)(ii)(A))]],"mm/dd/yy"))</f>
        <v/>
      </c>
      <c r="E6789" s="133"/>
      <c r="F6789" s="63"/>
    </row>
    <row r="6790" spans="3:6" x14ac:dyDescent="0.35">
      <c r="C6790" s="107" t="str">
        <f>IF(Table2[[#This Row],[Identification of Each Affected Facility
(§60.5420a(b)(1)(ii))
(Select from dropdown list)]]="","",Table2[[#This Row],[Identification of Each Affected Facility
(§60.5420a(b)(1)(ii))
(Select from dropdown list)]]&amp;" "&amp;TEXT(Table2[[#This Row],[Date of Survey
(§60.5420a(b)(7)(ii)(A))]],"mm/dd/yy"))</f>
        <v/>
      </c>
      <c r="E6790" s="133"/>
      <c r="F6790" s="63"/>
    </row>
    <row r="6791" spans="3:6" x14ac:dyDescent="0.35">
      <c r="C6791" s="107" t="str">
        <f>IF(Table2[[#This Row],[Identification of Each Affected Facility
(§60.5420a(b)(1)(ii))
(Select from dropdown list)]]="","",Table2[[#This Row],[Identification of Each Affected Facility
(§60.5420a(b)(1)(ii))
(Select from dropdown list)]]&amp;" "&amp;TEXT(Table2[[#This Row],[Date of Survey
(§60.5420a(b)(7)(ii)(A))]],"mm/dd/yy"))</f>
        <v/>
      </c>
      <c r="E6791" s="133"/>
      <c r="F6791" s="63"/>
    </row>
    <row r="6792" spans="3:6" x14ac:dyDescent="0.35">
      <c r="C6792" s="107" t="str">
        <f>IF(Table2[[#This Row],[Identification of Each Affected Facility
(§60.5420a(b)(1)(ii))
(Select from dropdown list)]]="","",Table2[[#This Row],[Identification of Each Affected Facility
(§60.5420a(b)(1)(ii))
(Select from dropdown list)]]&amp;" "&amp;TEXT(Table2[[#This Row],[Date of Survey
(§60.5420a(b)(7)(ii)(A))]],"mm/dd/yy"))</f>
        <v/>
      </c>
      <c r="E6792" s="133"/>
      <c r="F6792" s="63"/>
    </row>
    <row r="6793" spans="3:6" x14ac:dyDescent="0.35">
      <c r="C6793" s="107" t="str">
        <f>IF(Table2[[#This Row],[Identification of Each Affected Facility
(§60.5420a(b)(1)(ii))
(Select from dropdown list)]]="","",Table2[[#This Row],[Identification of Each Affected Facility
(§60.5420a(b)(1)(ii))
(Select from dropdown list)]]&amp;" "&amp;TEXT(Table2[[#This Row],[Date of Survey
(§60.5420a(b)(7)(ii)(A))]],"mm/dd/yy"))</f>
        <v/>
      </c>
      <c r="E6793" s="133"/>
      <c r="F6793" s="63"/>
    </row>
    <row r="6794" spans="3:6" x14ac:dyDescent="0.35">
      <c r="C6794" s="107" t="str">
        <f>IF(Table2[[#This Row],[Identification of Each Affected Facility
(§60.5420a(b)(1)(ii))
(Select from dropdown list)]]="","",Table2[[#This Row],[Identification of Each Affected Facility
(§60.5420a(b)(1)(ii))
(Select from dropdown list)]]&amp;" "&amp;TEXT(Table2[[#This Row],[Date of Survey
(§60.5420a(b)(7)(ii)(A))]],"mm/dd/yy"))</f>
        <v/>
      </c>
      <c r="E6794" s="133"/>
      <c r="F6794" s="63"/>
    </row>
    <row r="6795" spans="3:6" x14ac:dyDescent="0.35">
      <c r="C6795" s="107" t="str">
        <f>IF(Table2[[#This Row],[Identification of Each Affected Facility
(§60.5420a(b)(1)(ii))
(Select from dropdown list)]]="","",Table2[[#This Row],[Identification of Each Affected Facility
(§60.5420a(b)(1)(ii))
(Select from dropdown list)]]&amp;" "&amp;TEXT(Table2[[#This Row],[Date of Survey
(§60.5420a(b)(7)(ii)(A))]],"mm/dd/yy"))</f>
        <v/>
      </c>
      <c r="E6795" s="133"/>
      <c r="F6795" s="63"/>
    </row>
    <row r="6796" spans="3:6" x14ac:dyDescent="0.35">
      <c r="C6796" s="107" t="str">
        <f>IF(Table2[[#This Row],[Identification of Each Affected Facility
(§60.5420a(b)(1)(ii))
(Select from dropdown list)]]="","",Table2[[#This Row],[Identification of Each Affected Facility
(§60.5420a(b)(1)(ii))
(Select from dropdown list)]]&amp;" "&amp;TEXT(Table2[[#This Row],[Date of Survey
(§60.5420a(b)(7)(ii)(A))]],"mm/dd/yy"))</f>
        <v/>
      </c>
      <c r="E6796" s="133"/>
      <c r="F6796" s="63"/>
    </row>
    <row r="6797" spans="3:6" x14ac:dyDescent="0.35">
      <c r="C6797" s="107" t="str">
        <f>IF(Table2[[#This Row],[Identification of Each Affected Facility
(§60.5420a(b)(1)(ii))
(Select from dropdown list)]]="","",Table2[[#This Row],[Identification of Each Affected Facility
(§60.5420a(b)(1)(ii))
(Select from dropdown list)]]&amp;" "&amp;TEXT(Table2[[#This Row],[Date of Survey
(§60.5420a(b)(7)(ii)(A))]],"mm/dd/yy"))</f>
        <v/>
      </c>
      <c r="E6797" s="133"/>
      <c r="F6797" s="63"/>
    </row>
    <row r="6798" spans="3:6" x14ac:dyDescent="0.35">
      <c r="C6798" s="107" t="str">
        <f>IF(Table2[[#This Row],[Identification of Each Affected Facility
(§60.5420a(b)(1)(ii))
(Select from dropdown list)]]="","",Table2[[#This Row],[Identification of Each Affected Facility
(§60.5420a(b)(1)(ii))
(Select from dropdown list)]]&amp;" "&amp;TEXT(Table2[[#This Row],[Date of Survey
(§60.5420a(b)(7)(ii)(A))]],"mm/dd/yy"))</f>
        <v/>
      </c>
      <c r="E6798" s="133"/>
      <c r="F6798" s="63"/>
    </row>
    <row r="6799" spans="3:6" x14ac:dyDescent="0.35">
      <c r="C6799" s="107" t="str">
        <f>IF(Table2[[#This Row],[Identification of Each Affected Facility
(§60.5420a(b)(1)(ii))
(Select from dropdown list)]]="","",Table2[[#This Row],[Identification of Each Affected Facility
(§60.5420a(b)(1)(ii))
(Select from dropdown list)]]&amp;" "&amp;TEXT(Table2[[#This Row],[Date of Survey
(§60.5420a(b)(7)(ii)(A))]],"mm/dd/yy"))</f>
        <v/>
      </c>
      <c r="E6799" s="133"/>
      <c r="F6799" s="63"/>
    </row>
    <row r="6800" spans="3:6" x14ac:dyDescent="0.35">
      <c r="C6800" s="107" t="str">
        <f>IF(Table2[[#This Row],[Identification of Each Affected Facility
(§60.5420a(b)(1)(ii))
(Select from dropdown list)]]="","",Table2[[#This Row],[Identification of Each Affected Facility
(§60.5420a(b)(1)(ii))
(Select from dropdown list)]]&amp;" "&amp;TEXT(Table2[[#This Row],[Date of Survey
(§60.5420a(b)(7)(ii)(A))]],"mm/dd/yy"))</f>
        <v/>
      </c>
      <c r="E6800" s="133"/>
      <c r="F6800" s="63"/>
    </row>
    <row r="6801" spans="3:6" x14ac:dyDescent="0.35">
      <c r="C6801" s="107" t="str">
        <f>IF(Table2[[#This Row],[Identification of Each Affected Facility
(§60.5420a(b)(1)(ii))
(Select from dropdown list)]]="","",Table2[[#This Row],[Identification of Each Affected Facility
(§60.5420a(b)(1)(ii))
(Select from dropdown list)]]&amp;" "&amp;TEXT(Table2[[#This Row],[Date of Survey
(§60.5420a(b)(7)(ii)(A))]],"mm/dd/yy"))</f>
        <v/>
      </c>
      <c r="E6801" s="133"/>
      <c r="F6801" s="63"/>
    </row>
    <row r="6802" spans="3:6" x14ac:dyDescent="0.35">
      <c r="C6802" s="107" t="str">
        <f>IF(Table2[[#This Row],[Identification of Each Affected Facility
(§60.5420a(b)(1)(ii))
(Select from dropdown list)]]="","",Table2[[#This Row],[Identification of Each Affected Facility
(§60.5420a(b)(1)(ii))
(Select from dropdown list)]]&amp;" "&amp;TEXT(Table2[[#This Row],[Date of Survey
(§60.5420a(b)(7)(ii)(A))]],"mm/dd/yy"))</f>
        <v/>
      </c>
      <c r="E6802" s="133"/>
      <c r="F6802" s="63"/>
    </row>
    <row r="6803" spans="3:6" x14ac:dyDescent="0.35">
      <c r="C6803" s="107" t="str">
        <f>IF(Table2[[#This Row],[Identification of Each Affected Facility
(§60.5420a(b)(1)(ii))
(Select from dropdown list)]]="","",Table2[[#This Row],[Identification of Each Affected Facility
(§60.5420a(b)(1)(ii))
(Select from dropdown list)]]&amp;" "&amp;TEXT(Table2[[#This Row],[Date of Survey
(§60.5420a(b)(7)(ii)(A))]],"mm/dd/yy"))</f>
        <v/>
      </c>
      <c r="E6803" s="133"/>
      <c r="F6803" s="63"/>
    </row>
    <row r="6804" spans="3:6" x14ac:dyDescent="0.35">
      <c r="C6804" s="107" t="str">
        <f>IF(Table2[[#This Row],[Identification of Each Affected Facility
(§60.5420a(b)(1)(ii))
(Select from dropdown list)]]="","",Table2[[#This Row],[Identification of Each Affected Facility
(§60.5420a(b)(1)(ii))
(Select from dropdown list)]]&amp;" "&amp;TEXT(Table2[[#This Row],[Date of Survey
(§60.5420a(b)(7)(ii)(A))]],"mm/dd/yy"))</f>
        <v/>
      </c>
      <c r="E6804" s="133"/>
      <c r="F6804" s="63"/>
    </row>
    <row r="6805" spans="3:6" x14ac:dyDescent="0.35">
      <c r="C6805" s="107" t="str">
        <f>IF(Table2[[#This Row],[Identification of Each Affected Facility
(§60.5420a(b)(1)(ii))
(Select from dropdown list)]]="","",Table2[[#This Row],[Identification of Each Affected Facility
(§60.5420a(b)(1)(ii))
(Select from dropdown list)]]&amp;" "&amp;TEXT(Table2[[#This Row],[Date of Survey
(§60.5420a(b)(7)(ii)(A))]],"mm/dd/yy"))</f>
        <v/>
      </c>
      <c r="E6805" s="133"/>
      <c r="F6805" s="63"/>
    </row>
    <row r="6806" spans="3:6" x14ac:dyDescent="0.35">
      <c r="C6806" s="107" t="str">
        <f>IF(Table2[[#This Row],[Identification of Each Affected Facility
(§60.5420a(b)(1)(ii))
(Select from dropdown list)]]="","",Table2[[#This Row],[Identification of Each Affected Facility
(§60.5420a(b)(1)(ii))
(Select from dropdown list)]]&amp;" "&amp;TEXT(Table2[[#This Row],[Date of Survey
(§60.5420a(b)(7)(ii)(A))]],"mm/dd/yy"))</f>
        <v/>
      </c>
      <c r="E6806" s="133"/>
      <c r="F6806" s="63"/>
    </row>
    <row r="6807" spans="3:6" x14ac:dyDescent="0.35">
      <c r="C6807" s="107" t="str">
        <f>IF(Table2[[#This Row],[Identification of Each Affected Facility
(§60.5420a(b)(1)(ii))
(Select from dropdown list)]]="","",Table2[[#This Row],[Identification of Each Affected Facility
(§60.5420a(b)(1)(ii))
(Select from dropdown list)]]&amp;" "&amp;TEXT(Table2[[#This Row],[Date of Survey
(§60.5420a(b)(7)(ii)(A))]],"mm/dd/yy"))</f>
        <v/>
      </c>
      <c r="E6807" s="133"/>
      <c r="F6807" s="63"/>
    </row>
    <row r="6808" spans="3:6" x14ac:dyDescent="0.35">
      <c r="C6808" s="107" t="str">
        <f>IF(Table2[[#This Row],[Identification of Each Affected Facility
(§60.5420a(b)(1)(ii))
(Select from dropdown list)]]="","",Table2[[#This Row],[Identification of Each Affected Facility
(§60.5420a(b)(1)(ii))
(Select from dropdown list)]]&amp;" "&amp;TEXT(Table2[[#This Row],[Date of Survey
(§60.5420a(b)(7)(ii)(A))]],"mm/dd/yy"))</f>
        <v/>
      </c>
      <c r="E6808" s="133"/>
      <c r="F6808" s="63"/>
    </row>
    <row r="6809" spans="3:6" x14ac:dyDescent="0.35">
      <c r="C6809" s="107" t="str">
        <f>IF(Table2[[#This Row],[Identification of Each Affected Facility
(§60.5420a(b)(1)(ii))
(Select from dropdown list)]]="","",Table2[[#This Row],[Identification of Each Affected Facility
(§60.5420a(b)(1)(ii))
(Select from dropdown list)]]&amp;" "&amp;TEXT(Table2[[#This Row],[Date of Survey
(§60.5420a(b)(7)(ii)(A))]],"mm/dd/yy"))</f>
        <v/>
      </c>
      <c r="E6809" s="133"/>
      <c r="F6809" s="63"/>
    </row>
    <row r="6810" spans="3:6" x14ac:dyDescent="0.35">
      <c r="C6810" s="107" t="str">
        <f>IF(Table2[[#This Row],[Identification of Each Affected Facility
(§60.5420a(b)(1)(ii))
(Select from dropdown list)]]="","",Table2[[#This Row],[Identification of Each Affected Facility
(§60.5420a(b)(1)(ii))
(Select from dropdown list)]]&amp;" "&amp;TEXT(Table2[[#This Row],[Date of Survey
(§60.5420a(b)(7)(ii)(A))]],"mm/dd/yy"))</f>
        <v/>
      </c>
      <c r="E6810" s="133"/>
      <c r="F6810" s="63"/>
    </row>
    <row r="6811" spans="3:6" x14ac:dyDescent="0.35">
      <c r="C6811" s="107" t="str">
        <f>IF(Table2[[#This Row],[Identification of Each Affected Facility
(§60.5420a(b)(1)(ii))
(Select from dropdown list)]]="","",Table2[[#This Row],[Identification of Each Affected Facility
(§60.5420a(b)(1)(ii))
(Select from dropdown list)]]&amp;" "&amp;TEXT(Table2[[#This Row],[Date of Survey
(§60.5420a(b)(7)(ii)(A))]],"mm/dd/yy"))</f>
        <v/>
      </c>
      <c r="E6811" s="133"/>
      <c r="F6811" s="63"/>
    </row>
    <row r="6812" spans="3:6" x14ac:dyDescent="0.35">
      <c r="C6812" s="107" t="str">
        <f>IF(Table2[[#This Row],[Identification of Each Affected Facility
(§60.5420a(b)(1)(ii))
(Select from dropdown list)]]="","",Table2[[#This Row],[Identification of Each Affected Facility
(§60.5420a(b)(1)(ii))
(Select from dropdown list)]]&amp;" "&amp;TEXT(Table2[[#This Row],[Date of Survey
(§60.5420a(b)(7)(ii)(A))]],"mm/dd/yy"))</f>
        <v/>
      </c>
      <c r="E6812" s="133"/>
      <c r="F6812" s="63"/>
    </row>
    <row r="6813" spans="3:6" x14ac:dyDescent="0.35">
      <c r="C6813" s="107" t="str">
        <f>IF(Table2[[#This Row],[Identification of Each Affected Facility
(§60.5420a(b)(1)(ii))
(Select from dropdown list)]]="","",Table2[[#This Row],[Identification of Each Affected Facility
(§60.5420a(b)(1)(ii))
(Select from dropdown list)]]&amp;" "&amp;TEXT(Table2[[#This Row],[Date of Survey
(§60.5420a(b)(7)(ii)(A))]],"mm/dd/yy"))</f>
        <v/>
      </c>
      <c r="E6813" s="133"/>
      <c r="F6813" s="63"/>
    </row>
    <row r="6814" spans="3:6" x14ac:dyDescent="0.35">
      <c r="C6814" s="107" t="str">
        <f>IF(Table2[[#This Row],[Identification of Each Affected Facility
(§60.5420a(b)(1)(ii))
(Select from dropdown list)]]="","",Table2[[#This Row],[Identification of Each Affected Facility
(§60.5420a(b)(1)(ii))
(Select from dropdown list)]]&amp;" "&amp;TEXT(Table2[[#This Row],[Date of Survey
(§60.5420a(b)(7)(ii)(A))]],"mm/dd/yy"))</f>
        <v/>
      </c>
      <c r="E6814" s="133"/>
      <c r="F6814" s="63"/>
    </row>
    <row r="6815" spans="3:6" x14ac:dyDescent="0.35">
      <c r="C6815" s="107" t="str">
        <f>IF(Table2[[#This Row],[Identification of Each Affected Facility
(§60.5420a(b)(1)(ii))
(Select from dropdown list)]]="","",Table2[[#This Row],[Identification of Each Affected Facility
(§60.5420a(b)(1)(ii))
(Select from dropdown list)]]&amp;" "&amp;TEXT(Table2[[#This Row],[Date of Survey
(§60.5420a(b)(7)(ii)(A))]],"mm/dd/yy"))</f>
        <v/>
      </c>
      <c r="E6815" s="133"/>
      <c r="F6815" s="63"/>
    </row>
    <row r="6816" spans="3:6" x14ac:dyDescent="0.35">
      <c r="C6816" s="107" t="str">
        <f>IF(Table2[[#This Row],[Identification of Each Affected Facility
(§60.5420a(b)(1)(ii))
(Select from dropdown list)]]="","",Table2[[#This Row],[Identification of Each Affected Facility
(§60.5420a(b)(1)(ii))
(Select from dropdown list)]]&amp;" "&amp;TEXT(Table2[[#This Row],[Date of Survey
(§60.5420a(b)(7)(ii)(A))]],"mm/dd/yy"))</f>
        <v/>
      </c>
      <c r="E6816" s="133"/>
      <c r="F6816" s="63"/>
    </row>
    <row r="6817" spans="3:6" x14ac:dyDescent="0.35">
      <c r="C6817" s="107" t="str">
        <f>IF(Table2[[#This Row],[Identification of Each Affected Facility
(§60.5420a(b)(1)(ii))
(Select from dropdown list)]]="","",Table2[[#This Row],[Identification of Each Affected Facility
(§60.5420a(b)(1)(ii))
(Select from dropdown list)]]&amp;" "&amp;TEXT(Table2[[#This Row],[Date of Survey
(§60.5420a(b)(7)(ii)(A))]],"mm/dd/yy"))</f>
        <v/>
      </c>
      <c r="E6817" s="133"/>
      <c r="F6817" s="63"/>
    </row>
    <row r="6818" spans="3:6" x14ac:dyDescent="0.35">
      <c r="C6818" s="107" t="str">
        <f>IF(Table2[[#This Row],[Identification of Each Affected Facility
(§60.5420a(b)(1)(ii))
(Select from dropdown list)]]="","",Table2[[#This Row],[Identification of Each Affected Facility
(§60.5420a(b)(1)(ii))
(Select from dropdown list)]]&amp;" "&amp;TEXT(Table2[[#This Row],[Date of Survey
(§60.5420a(b)(7)(ii)(A))]],"mm/dd/yy"))</f>
        <v/>
      </c>
      <c r="E6818" s="133"/>
      <c r="F6818" s="63"/>
    </row>
    <row r="6819" spans="3:6" x14ac:dyDescent="0.35">
      <c r="C6819" s="107" t="str">
        <f>IF(Table2[[#This Row],[Identification of Each Affected Facility
(§60.5420a(b)(1)(ii))
(Select from dropdown list)]]="","",Table2[[#This Row],[Identification of Each Affected Facility
(§60.5420a(b)(1)(ii))
(Select from dropdown list)]]&amp;" "&amp;TEXT(Table2[[#This Row],[Date of Survey
(§60.5420a(b)(7)(ii)(A))]],"mm/dd/yy"))</f>
        <v/>
      </c>
      <c r="E6819" s="133"/>
      <c r="F6819" s="63"/>
    </row>
    <row r="6820" spans="3:6" x14ac:dyDescent="0.35">
      <c r="C6820" s="107" t="str">
        <f>IF(Table2[[#This Row],[Identification of Each Affected Facility
(§60.5420a(b)(1)(ii))
(Select from dropdown list)]]="","",Table2[[#This Row],[Identification of Each Affected Facility
(§60.5420a(b)(1)(ii))
(Select from dropdown list)]]&amp;" "&amp;TEXT(Table2[[#This Row],[Date of Survey
(§60.5420a(b)(7)(ii)(A))]],"mm/dd/yy"))</f>
        <v/>
      </c>
      <c r="E6820" s="133"/>
      <c r="F6820" s="63"/>
    </row>
    <row r="6821" spans="3:6" x14ac:dyDescent="0.35">
      <c r="C6821" s="107" t="str">
        <f>IF(Table2[[#This Row],[Identification of Each Affected Facility
(§60.5420a(b)(1)(ii))
(Select from dropdown list)]]="","",Table2[[#This Row],[Identification of Each Affected Facility
(§60.5420a(b)(1)(ii))
(Select from dropdown list)]]&amp;" "&amp;TEXT(Table2[[#This Row],[Date of Survey
(§60.5420a(b)(7)(ii)(A))]],"mm/dd/yy"))</f>
        <v/>
      </c>
      <c r="E6821" s="133"/>
      <c r="F6821" s="63"/>
    </row>
    <row r="6822" spans="3:6" x14ac:dyDescent="0.35">
      <c r="C6822" s="107" t="str">
        <f>IF(Table2[[#This Row],[Identification of Each Affected Facility
(§60.5420a(b)(1)(ii))
(Select from dropdown list)]]="","",Table2[[#This Row],[Identification of Each Affected Facility
(§60.5420a(b)(1)(ii))
(Select from dropdown list)]]&amp;" "&amp;TEXT(Table2[[#This Row],[Date of Survey
(§60.5420a(b)(7)(ii)(A))]],"mm/dd/yy"))</f>
        <v/>
      </c>
      <c r="E6822" s="133"/>
      <c r="F6822" s="63"/>
    </row>
    <row r="6823" spans="3:6" x14ac:dyDescent="0.35">
      <c r="C6823" s="107" t="str">
        <f>IF(Table2[[#This Row],[Identification of Each Affected Facility
(§60.5420a(b)(1)(ii))
(Select from dropdown list)]]="","",Table2[[#This Row],[Identification of Each Affected Facility
(§60.5420a(b)(1)(ii))
(Select from dropdown list)]]&amp;" "&amp;TEXT(Table2[[#This Row],[Date of Survey
(§60.5420a(b)(7)(ii)(A))]],"mm/dd/yy"))</f>
        <v/>
      </c>
      <c r="E6823" s="133"/>
      <c r="F6823" s="63"/>
    </row>
    <row r="6824" spans="3:6" x14ac:dyDescent="0.35">
      <c r="C6824" s="107" t="str">
        <f>IF(Table2[[#This Row],[Identification of Each Affected Facility
(§60.5420a(b)(1)(ii))
(Select from dropdown list)]]="","",Table2[[#This Row],[Identification of Each Affected Facility
(§60.5420a(b)(1)(ii))
(Select from dropdown list)]]&amp;" "&amp;TEXT(Table2[[#This Row],[Date of Survey
(§60.5420a(b)(7)(ii)(A))]],"mm/dd/yy"))</f>
        <v/>
      </c>
      <c r="E6824" s="133"/>
      <c r="F6824" s="63"/>
    </row>
    <row r="6825" spans="3:6" x14ac:dyDescent="0.35">
      <c r="C6825" s="107" t="str">
        <f>IF(Table2[[#This Row],[Identification of Each Affected Facility
(§60.5420a(b)(1)(ii))
(Select from dropdown list)]]="","",Table2[[#This Row],[Identification of Each Affected Facility
(§60.5420a(b)(1)(ii))
(Select from dropdown list)]]&amp;" "&amp;TEXT(Table2[[#This Row],[Date of Survey
(§60.5420a(b)(7)(ii)(A))]],"mm/dd/yy"))</f>
        <v/>
      </c>
      <c r="E6825" s="133"/>
      <c r="F6825" s="63"/>
    </row>
    <row r="6826" spans="3:6" x14ac:dyDescent="0.35">
      <c r="C6826" s="107" t="str">
        <f>IF(Table2[[#This Row],[Identification of Each Affected Facility
(§60.5420a(b)(1)(ii))
(Select from dropdown list)]]="","",Table2[[#This Row],[Identification of Each Affected Facility
(§60.5420a(b)(1)(ii))
(Select from dropdown list)]]&amp;" "&amp;TEXT(Table2[[#This Row],[Date of Survey
(§60.5420a(b)(7)(ii)(A))]],"mm/dd/yy"))</f>
        <v/>
      </c>
      <c r="E6826" s="133"/>
      <c r="F6826" s="63"/>
    </row>
    <row r="6827" spans="3:6" x14ac:dyDescent="0.35">
      <c r="C6827" s="107" t="str">
        <f>IF(Table2[[#This Row],[Identification of Each Affected Facility
(§60.5420a(b)(1)(ii))
(Select from dropdown list)]]="","",Table2[[#This Row],[Identification of Each Affected Facility
(§60.5420a(b)(1)(ii))
(Select from dropdown list)]]&amp;" "&amp;TEXT(Table2[[#This Row],[Date of Survey
(§60.5420a(b)(7)(ii)(A))]],"mm/dd/yy"))</f>
        <v/>
      </c>
      <c r="E6827" s="133"/>
      <c r="F6827" s="63"/>
    </row>
    <row r="6828" spans="3:6" x14ac:dyDescent="0.35">
      <c r="C6828" s="107" t="str">
        <f>IF(Table2[[#This Row],[Identification of Each Affected Facility
(§60.5420a(b)(1)(ii))
(Select from dropdown list)]]="","",Table2[[#This Row],[Identification of Each Affected Facility
(§60.5420a(b)(1)(ii))
(Select from dropdown list)]]&amp;" "&amp;TEXT(Table2[[#This Row],[Date of Survey
(§60.5420a(b)(7)(ii)(A))]],"mm/dd/yy"))</f>
        <v/>
      </c>
      <c r="E6828" s="133"/>
      <c r="F6828" s="63"/>
    </row>
    <row r="6829" spans="3:6" x14ac:dyDescent="0.35">
      <c r="C6829" s="107" t="str">
        <f>IF(Table2[[#This Row],[Identification of Each Affected Facility
(§60.5420a(b)(1)(ii))
(Select from dropdown list)]]="","",Table2[[#This Row],[Identification of Each Affected Facility
(§60.5420a(b)(1)(ii))
(Select from dropdown list)]]&amp;" "&amp;TEXT(Table2[[#This Row],[Date of Survey
(§60.5420a(b)(7)(ii)(A))]],"mm/dd/yy"))</f>
        <v/>
      </c>
      <c r="E6829" s="133"/>
      <c r="F6829" s="63"/>
    </row>
    <row r="6830" spans="3:6" x14ac:dyDescent="0.35">
      <c r="C6830" s="107" t="str">
        <f>IF(Table2[[#This Row],[Identification of Each Affected Facility
(§60.5420a(b)(1)(ii))
(Select from dropdown list)]]="","",Table2[[#This Row],[Identification of Each Affected Facility
(§60.5420a(b)(1)(ii))
(Select from dropdown list)]]&amp;" "&amp;TEXT(Table2[[#This Row],[Date of Survey
(§60.5420a(b)(7)(ii)(A))]],"mm/dd/yy"))</f>
        <v/>
      </c>
      <c r="E6830" s="133"/>
      <c r="F6830" s="63"/>
    </row>
    <row r="6831" spans="3:6" x14ac:dyDescent="0.35">
      <c r="C6831" s="107" t="str">
        <f>IF(Table2[[#This Row],[Identification of Each Affected Facility
(§60.5420a(b)(1)(ii))
(Select from dropdown list)]]="","",Table2[[#This Row],[Identification of Each Affected Facility
(§60.5420a(b)(1)(ii))
(Select from dropdown list)]]&amp;" "&amp;TEXT(Table2[[#This Row],[Date of Survey
(§60.5420a(b)(7)(ii)(A))]],"mm/dd/yy"))</f>
        <v/>
      </c>
      <c r="E6831" s="133"/>
      <c r="F6831" s="63"/>
    </row>
    <row r="6832" spans="3:6" x14ac:dyDescent="0.35">
      <c r="C6832" s="107" t="str">
        <f>IF(Table2[[#This Row],[Identification of Each Affected Facility
(§60.5420a(b)(1)(ii))
(Select from dropdown list)]]="","",Table2[[#This Row],[Identification of Each Affected Facility
(§60.5420a(b)(1)(ii))
(Select from dropdown list)]]&amp;" "&amp;TEXT(Table2[[#This Row],[Date of Survey
(§60.5420a(b)(7)(ii)(A))]],"mm/dd/yy"))</f>
        <v/>
      </c>
      <c r="E6832" s="133"/>
      <c r="F6832" s="63"/>
    </row>
    <row r="6833" spans="3:6" x14ac:dyDescent="0.35">
      <c r="C6833" s="107" t="str">
        <f>IF(Table2[[#This Row],[Identification of Each Affected Facility
(§60.5420a(b)(1)(ii))
(Select from dropdown list)]]="","",Table2[[#This Row],[Identification of Each Affected Facility
(§60.5420a(b)(1)(ii))
(Select from dropdown list)]]&amp;" "&amp;TEXT(Table2[[#This Row],[Date of Survey
(§60.5420a(b)(7)(ii)(A))]],"mm/dd/yy"))</f>
        <v/>
      </c>
      <c r="E6833" s="133"/>
      <c r="F6833" s="63"/>
    </row>
    <row r="6834" spans="3:6" x14ac:dyDescent="0.35">
      <c r="C6834" s="107" t="str">
        <f>IF(Table2[[#This Row],[Identification of Each Affected Facility
(§60.5420a(b)(1)(ii))
(Select from dropdown list)]]="","",Table2[[#This Row],[Identification of Each Affected Facility
(§60.5420a(b)(1)(ii))
(Select from dropdown list)]]&amp;" "&amp;TEXT(Table2[[#This Row],[Date of Survey
(§60.5420a(b)(7)(ii)(A))]],"mm/dd/yy"))</f>
        <v/>
      </c>
      <c r="E6834" s="133"/>
      <c r="F6834" s="63"/>
    </row>
    <row r="6835" spans="3:6" x14ac:dyDescent="0.35">
      <c r="C6835" s="107" t="str">
        <f>IF(Table2[[#This Row],[Identification of Each Affected Facility
(§60.5420a(b)(1)(ii))
(Select from dropdown list)]]="","",Table2[[#This Row],[Identification of Each Affected Facility
(§60.5420a(b)(1)(ii))
(Select from dropdown list)]]&amp;" "&amp;TEXT(Table2[[#This Row],[Date of Survey
(§60.5420a(b)(7)(ii)(A))]],"mm/dd/yy"))</f>
        <v/>
      </c>
      <c r="E6835" s="133"/>
      <c r="F6835" s="63"/>
    </row>
    <row r="6836" spans="3:6" x14ac:dyDescent="0.35">
      <c r="C6836" s="107" t="str">
        <f>IF(Table2[[#This Row],[Identification of Each Affected Facility
(§60.5420a(b)(1)(ii))
(Select from dropdown list)]]="","",Table2[[#This Row],[Identification of Each Affected Facility
(§60.5420a(b)(1)(ii))
(Select from dropdown list)]]&amp;" "&amp;TEXT(Table2[[#This Row],[Date of Survey
(§60.5420a(b)(7)(ii)(A))]],"mm/dd/yy"))</f>
        <v/>
      </c>
      <c r="E6836" s="133"/>
      <c r="F6836" s="63"/>
    </row>
    <row r="6837" spans="3:6" x14ac:dyDescent="0.35">
      <c r="C6837" s="107" t="str">
        <f>IF(Table2[[#This Row],[Identification of Each Affected Facility
(§60.5420a(b)(1)(ii))
(Select from dropdown list)]]="","",Table2[[#This Row],[Identification of Each Affected Facility
(§60.5420a(b)(1)(ii))
(Select from dropdown list)]]&amp;" "&amp;TEXT(Table2[[#This Row],[Date of Survey
(§60.5420a(b)(7)(ii)(A))]],"mm/dd/yy"))</f>
        <v/>
      </c>
      <c r="E6837" s="133"/>
      <c r="F6837" s="63"/>
    </row>
    <row r="6838" spans="3:6" x14ac:dyDescent="0.35">
      <c r="C6838" s="107" t="str">
        <f>IF(Table2[[#This Row],[Identification of Each Affected Facility
(§60.5420a(b)(1)(ii))
(Select from dropdown list)]]="","",Table2[[#This Row],[Identification of Each Affected Facility
(§60.5420a(b)(1)(ii))
(Select from dropdown list)]]&amp;" "&amp;TEXT(Table2[[#This Row],[Date of Survey
(§60.5420a(b)(7)(ii)(A))]],"mm/dd/yy"))</f>
        <v/>
      </c>
      <c r="E6838" s="133"/>
      <c r="F6838" s="63"/>
    </row>
    <row r="6839" spans="3:6" x14ac:dyDescent="0.35">
      <c r="C6839" s="107" t="str">
        <f>IF(Table2[[#This Row],[Identification of Each Affected Facility
(§60.5420a(b)(1)(ii))
(Select from dropdown list)]]="","",Table2[[#This Row],[Identification of Each Affected Facility
(§60.5420a(b)(1)(ii))
(Select from dropdown list)]]&amp;" "&amp;TEXT(Table2[[#This Row],[Date of Survey
(§60.5420a(b)(7)(ii)(A))]],"mm/dd/yy"))</f>
        <v/>
      </c>
      <c r="E6839" s="133"/>
      <c r="F6839" s="63"/>
    </row>
    <row r="6840" spans="3:6" x14ac:dyDescent="0.35">
      <c r="C6840" s="107" t="str">
        <f>IF(Table2[[#This Row],[Identification of Each Affected Facility
(§60.5420a(b)(1)(ii))
(Select from dropdown list)]]="","",Table2[[#This Row],[Identification of Each Affected Facility
(§60.5420a(b)(1)(ii))
(Select from dropdown list)]]&amp;" "&amp;TEXT(Table2[[#This Row],[Date of Survey
(§60.5420a(b)(7)(ii)(A))]],"mm/dd/yy"))</f>
        <v/>
      </c>
      <c r="E6840" s="133"/>
      <c r="F6840" s="63"/>
    </row>
    <row r="6841" spans="3:6" x14ac:dyDescent="0.35">
      <c r="C6841" s="107" t="str">
        <f>IF(Table2[[#This Row],[Identification of Each Affected Facility
(§60.5420a(b)(1)(ii))
(Select from dropdown list)]]="","",Table2[[#This Row],[Identification of Each Affected Facility
(§60.5420a(b)(1)(ii))
(Select from dropdown list)]]&amp;" "&amp;TEXT(Table2[[#This Row],[Date of Survey
(§60.5420a(b)(7)(ii)(A))]],"mm/dd/yy"))</f>
        <v/>
      </c>
      <c r="E6841" s="133"/>
      <c r="F6841" s="63"/>
    </row>
    <row r="6842" spans="3:6" x14ac:dyDescent="0.35">
      <c r="C6842" s="107" t="str">
        <f>IF(Table2[[#This Row],[Identification of Each Affected Facility
(§60.5420a(b)(1)(ii))
(Select from dropdown list)]]="","",Table2[[#This Row],[Identification of Each Affected Facility
(§60.5420a(b)(1)(ii))
(Select from dropdown list)]]&amp;" "&amp;TEXT(Table2[[#This Row],[Date of Survey
(§60.5420a(b)(7)(ii)(A))]],"mm/dd/yy"))</f>
        <v/>
      </c>
      <c r="E6842" s="133"/>
      <c r="F6842" s="63"/>
    </row>
    <row r="6843" spans="3:6" x14ac:dyDescent="0.35">
      <c r="C6843" s="107" t="str">
        <f>IF(Table2[[#This Row],[Identification of Each Affected Facility
(§60.5420a(b)(1)(ii))
(Select from dropdown list)]]="","",Table2[[#This Row],[Identification of Each Affected Facility
(§60.5420a(b)(1)(ii))
(Select from dropdown list)]]&amp;" "&amp;TEXT(Table2[[#This Row],[Date of Survey
(§60.5420a(b)(7)(ii)(A))]],"mm/dd/yy"))</f>
        <v/>
      </c>
      <c r="E6843" s="133"/>
      <c r="F6843" s="63"/>
    </row>
    <row r="6844" spans="3:6" x14ac:dyDescent="0.35">
      <c r="C6844" s="107" t="str">
        <f>IF(Table2[[#This Row],[Identification of Each Affected Facility
(§60.5420a(b)(1)(ii))
(Select from dropdown list)]]="","",Table2[[#This Row],[Identification of Each Affected Facility
(§60.5420a(b)(1)(ii))
(Select from dropdown list)]]&amp;" "&amp;TEXT(Table2[[#This Row],[Date of Survey
(§60.5420a(b)(7)(ii)(A))]],"mm/dd/yy"))</f>
        <v/>
      </c>
      <c r="E6844" s="133"/>
      <c r="F6844" s="63"/>
    </row>
    <row r="6845" spans="3:6" x14ac:dyDescent="0.35">
      <c r="C6845" s="107" t="str">
        <f>IF(Table2[[#This Row],[Identification of Each Affected Facility
(§60.5420a(b)(1)(ii))
(Select from dropdown list)]]="","",Table2[[#This Row],[Identification of Each Affected Facility
(§60.5420a(b)(1)(ii))
(Select from dropdown list)]]&amp;" "&amp;TEXT(Table2[[#This Row],[Date of Survey
(§60.5420a(b)(7)(ii)(A))]],"mm/dd/yy"))</f>
        <v/>
      </c>
      <c r="E6845" s="133"/>
      <c r="F6845" s="63"/>
    </row>
    <row r="6846" spans="3:6" x14ac:dyDescent="0.35">
      <c r="C6846" s="107" t="str">
        <f>IF(Table2[[#This Row],[Identification of Each Affected Facility
(§60.5420a(b)(1)(ii))
(Select from dropdown list)]]="","",Table2[[#This Row],[Identification of Each Affected Facility
(§60.5420a(b)(1)(ii))
(Select from dropdown list)]]&amp;" "&amp;TEXT(Table2[[#This Row],[Date of Survey
(§60.5420a(b)(7)(ii)(A))]],"mm/dd/yy"))</f>
        <v/>
      </c>
      <c r="E6846" s="133"/>
      <c r="F6846" s="63"/>
    </row>
    <row r="6847" spans="3:6" x14ac:dyDescent="0.35">
      <c r="C6847" s="107" t="str">
        <f>IF(Table2[[#This Row],[Identification of Each Affected Facility
(§60.5420a(b)(1)(ii))
(Select from dropdown list)]]="","",Table2[[#This Row],[Identification of Each Affected Facility
(§60.5420a(b)(1)(ii))
(Select from dropdown list)]]&amp;" "&amp;TEXT(Table2[[#This Row],[Date of Survey
(§60.5420a(b)(7)(ii)(A))]],"mm/dd/yy"))</f>
        <v/>
      </c>
      <c r="E6847" s="133"/>
      <c r="F6847" s="63"/>
    </row>
    <row r="6848" spans="3:6" x14ac:dyDescent="0.35">
      <c r="C6848" s="107" t="str">
        <f>IF(Table2[[#This Row],[Identification of Each Affected Facility
(§60.5420a(b)(1)(ii))
(Select from dropdown list)]]="","",Table2[[#This Row],[Identification of Each Affected Facility
(§60.5420a(b)(1)(ii))
(Select from dropdown list)]]&amp;" "&amp;TEXT(Table2[[#This Row],[Date of Survey
(§60.5420a(b)(7)(ii)(A))]],"mm/dd/yy"))</f>
        <v/>
      </c>
      <c r="E6848" s="133"/>
      <c r="F6848" s="63"/>
    </row>
    <row r="6849" spans="3:6" x14ac:dyDescent="0.35">
      <c r="C6849" s="107" t="str">
        <f>IF(Table2[[#This Row],[Identification of Each Affected Facility
(§60.5420a(b)(1)(ii))
(Select from dropdown list)]]="","",Table2[[#This Row],[Identification of Each Affected Facility
(§60.5420a(b)(1)(ii))
(Select from dropdown list)]]&amp;" "&amp;TEXT(Table2[[#This Row],[Date of Survey
(§60.5420a(b)(7)(ii)(A))]],"mm/dd/yy"))</f>
        <v/>
      </c>
      <c r="E6849" s="133"/>
      <c r="F6849" s="63"/>
    </row>
    <row r="6850" spans="3:6" x14ac:dyDescent="0.35">
      <c r="C6850" s="107" t="str">
        <f>IF(Table2[[#This Row],[Identification of Each Affected Facility
(§60.5420a(b)(1)(ii))
(Select from dropdown list)]]="","",Table2[[#This Row],[Identification of Each Affected Facility
(§60.5420a(b)(1)(ii))
(Select from dropdown list)]]&amp;" "&amp;TEXT(Table2[[#This Row],[Date of Survey
(§60.5420a(b)(7)(ii)(A))]],"mm/dd/yy"))</f>
        <v/>
      </c>
      <c r="E6850" s="133"/>
      <c r="F6850" s="63"/>
    </row>
    <row r="6851" spans="3:6" x14ac:dyDescent="0.35">
      <c r="C6851" s="107" t="str">
        <f>IF(Table2[[#This Row],[Identification of Each Affected Facility
(§60.5420a(b)(1)(ii))
(Select from dropdown list)]]="","",Table2[[#This Row],[Identification of Each Affected Facility
(§60.5420a(b)(1)(ii))
(Select from dropdown list)]]&amp;" "&amp;TEXT(Table2[[#This Row],[Date of Survey
(§60.5420a(b)(7)(ii)(A))]],"mm/dd/yy"))</f>
        <v/>
      </c>
      <c r="E6851" s="133"/>
      <c r="F6851" s="63"/>
    </row>
    <row r="6852" spans="3:6" x14ac:dyDescent="0.35">
      <c r="C6852" s="107" t="str">
        <f>IF(Table2[[#This Row],[Identification of Each Affected Facility
(§60.5420a(b)(1)(ii))
(Select from dropdown list)]]="","",Table2[[#This Row],[Identification of Each Affected Facility
(§60.5420a(b)(1)(ii))
(Select from dropdown list)]]&amp;" "&amp;TEXT(Table2[[#This Row],[Date of Survey
(§60.5420a(b)(7)(ii)(A))]],"mm/dd/yy"))</f>
        <v/>
      </c>
      <c r="E6852" s="133"/>
      <c r="F6852" s="63"/>
    </row>
    <row r="6853" spans="3:6" x14ac:dyDescent="0.35">
      <c r="C6853" s="107" t="str">
        <f>IF(Table2[[#This Row],[Identification of Each Affected Facility
(§60.5420a(b)(1)(ii))
(Select from dropdown list)]]="","",Table2[[#This Row],[Identification of Each Affected Facility
(§60.5420a(b)(1)(ii))
(Select from dropdown list)]]&amp;" "&amp;TEXT(Table2[[#This Row],[Date of Survey
(§60.5420a(b)(7)(ii)(A))]],"mm/dd/yy"))</f>
        <v/>
      </c>
      <c r="E6853" s="133"/>
      <c r="F6853" s="63"/>
    </row>
    <row r="6854" spans="3:6" x14ac:dyDescent="0.35">
      <c r="C6854" s="107" t="str">
        <f>IF(Table2[[#This Row],[Identification of Each Affected Facility
(§60.5420a(b)(1)(ii))
(Select from dropdown list)]]="","",Table2[[#This Row],[Identification of Each Affected Facility
(§60.5420a(b)(1)(ii))
(Select from dropdown list)]]&amp;" "&amp;TEXT(Table2[[#This Row],[Date of Survey
(§60.5420a(b)(7)(ii)(A))]],"mm/dd/yy"))</f>
        <v/>
      </c>
      <c r="E6854" s="133"/>
      <c r="F6854" s="63"/>
    </row>
    <row r="6855" spans="3:6" x14ac:dyDescent="0.35">
      <c r="C6855" s="107" t="str">
        <f>IF(Table2[[#This Row],[Identification of Each Affected Facility
(§60.5420a(b)(1)(ii))
(Select from dropdown list)]]="","",Table2[[#This Row],[Identification of Each Affected Facility
(§60.5420a(b)(1)(ii))
(Select from dropdown list)]]&amp;" "&amp;TEXT(Table2[[#This Row],[Date of Survey
(§60.5420a(b)(7)(ii)(A))]],"mm/dd/yy"))</f>
        <v/>
      </c>
      <c r="E6855" s="133"/>
      <c r="F6855" s="63"/>
    </row>
    <row r="6856" spans="3:6" x14ac:dyDescent="0.35">
      <c r="C6856" s="107" t="str">
        <f>IF(Table2[[#This Row],[Identification of Each Affected Facility
(§60.5420a(b)(1)(ii))
(Select from dropdown list)]]="","",Table2[[#This Row],[Identification of Each Affected Facility
(§60.5420a(b)(1)(ii))
(Select from dropdown list)]]&amp;" "&amp;TEXT(Table2[[#This Row],[Date of Survey
(§60.5420a(b)(7)(ii)(A))]],"mm/dd/yy"))</f>
        <v/>
      </c>
      <c r="E6856" s="133"/>
      <c r="F6856" s="63"/>
    </row>
    <row r="6857" spans="3:6" x14ac:dyDescent="0.35">
      <c r="C6857" s="107" t="str">
        <f>IF(Table2[[#This Row],[Identification of Each Affected Facility
(§60.5420a(b)(1)(ii))
(Select from dropdown list)]]="","",Table2[[#This Row],[Identification of Each Affected Facility
(§60.5420a(b)(1)(ii))
(Select from dropdown list)]]&amp;" "&amp;TEXT(Table2[[#This Row],[Date of Survey
(§60.5420a(b)(7)(ii)(A))]],"mm/dd/yy"))</f>
        <v/>
      </c>
      <c r="E6857" s="133"/>
      <c r="F6857" s="63"/>
    </row>
    <row r="6858" spans="3:6" x14ac:dyDescent="0.35">
      <c r="C6858" s="107" t="str">
        <f>IF(Table2[[#This Row],[Identification of Each Affected Facility
(§60.5420a(b)(1)(ii))
(Select from dropdown list)]]="","",Table2[[#This Row],[Identification of Each Affected Facility
(§60.5420a(b)(1)(ii))
(Select from dropdown list)]]&amp;" "&amp;TEXT(Table2[[#This Row],[Date of Survey
(§60.5420a(b)(7)(ii)(A))]],"mm/dd/yy"))</f>
        <v/>
      </c>
      <c r="E6858" s="133"/>
      <c r="F6858" s="63"/>
    </row>
    <row r="6859" spans="3:6" x14ac:dyDescent="0.35">
      <c r="C6859" s="107" t="str">
        <f>IF(Table2[[#This Row],[Identification of Each Affected Facility
(§60.5420a(b)(1)(ii))
(Select from dropdown list)]]="","",Table2[[#This Row],[Identification of Each Affected Facility
(§60.5420a(b)(1)(ii))
(Select from dropdown list)]]&amp;" "&amp;TEXT(Table2[[#This Row],[Date of Survey
(§60.5420a(b)(7)(ii)(A))]],"mm/dd/yy"))</f>
        <v/>
      </c>
      <c r="E6859" s="133"/>
      <c r="F6859" s="63"/>
    </row>
    <row r="6860" spans="3:6" x14ac:dyDescent="0.35">
      <c r="C6860" s="107" t="str">
        <f>IF(Table2[[#This Row],[Identification of Each Affected Facility
(§60.5420a(b)(1)(ii))
(Select from dropdown list)]]="","",Table2[[#This Row],[Identification of Each Affected Facility
(§60.5420a(b)(1)(ii))
(Select from dropdown list)]]&amp;" "&amp;TEXT(Table2[[#This Row],[Date of Survey
(§60.5420a(b)(7)(ii)(A))]],"mm/dd/yy"))</f>
        <v/>
      </c>
      <c r="E6860" s="133"/>
      <c r="F6860" s="63"/>
    </row>
    <row r="6861" spans="3:6" x14ac:dyDescent="0.35">
      <c r="C6861" s="107" t="str">
        <f>IF(Table2[[#This Row],[Identification of Each Affected Facility
(§60.5420a(b)(1)(ii))
(Select from dropdown list)]]="","",Table2[[#This Row],[Identification of Each Affected Facility
(§60.5420a(b)(1)(ii))
(Select from dropdown list)]]&amp;" "&amp;TEXT(Table2[[#This Row],[Date of Survey
(§60.5420a(b)(7)(ii)(A))]],"mm/dd/yy"))</f>
        <v/>
      </c>
      <c r="E6861" s="133"/>
      <c r="F6861" s="63"/>
    </row>
    <row r="6862" spans="3:6" x14ac:dyDescent="0.35">
      <c r="C6862" s="107" t="str">
        <f>IF(Table2[[#This Row],[Identification of Each Affected Facility
(§60.5420a(b)(1)(ii))
(Select from dropdown list)]]="","",Table2[[#This Row],[Identification of Each Affected Facility
(§60.5420a(b)(1)(ii))
(Select from dropdown list)]]&amp;" "&amp;TEXT(Table2[[#This Row],[Date of Survey
(§60.5420a(b)(7)(ii)(A))]],"mm/dd/yy"))</f>
        <v/>
      </c>
      <c r="E6862" s="133"/>
      <c r="F6862" s="63"/>
    </row>
    <row r="6863" spans="3:6" x14ac:dyDescent="0.35">
      <c r="C6863" s="107" t="str">
        <f>IF(Table2[[#This Row],[Identification of Each Affected Facility
(§60.5420a(b)(1)(ii))
(Select from dropdown list)]]="","",Table2[[#This Row],[Identification of Each Affected Facility
(§60.5420a(b)(1)(ii))
(Select from dropdown list)]]&amp;" "&amp;TEXT(Table2[[#This Row],[Date of Survey
(§60.5420a(b)(7)(ii)(A))]],"mm/dd/yy"))</f>
        <v/>
      </c>
      <c r="E6863" s="133"/>
      <c r="F6863" s="63"/>
    </row>
    <row r="6864" spans="3:6" x14ac:dyDescent="0.35">
      <c r="C6864" s="107" t="str">
        <f>IF(Table2[[#This Row],[Identification of Each Affected Facility
(§60.5420a(b)(1)(ii))
(Select from dropdown list)]]="","",Table2[[#This Row],[Identification of Each Affected Facility
(§60.5420a(b)(1)(ii))
(Select from dropdown list)]]&amp;" "&amp;TEXT(Table2[[#This Row],[Date of Survey
(§60.5420a(b)(7)(ii)(A))]],"mm/dd/yy"))</f>
        <v/>
      </c>
      <c r="E6864" s="133"/>
      <c r="F6864" s="63"/>
    </row>
    <row r="6865" spans="3:6" x14ac:dyDescent="0.35">
      <c r="C6865" s="107" t="str">
        <f>IF(Table2[[#This Row],[Identification of Each Affected Facility
(§60.5420a(b)(1)(ii))
(Select from dropdown list)]]="","",Table2[[#This Row],[Identification of Each Affected Facility
(§60.5420a(b)(1)(ii))
(Select from dropdown list)]]&amp;" "&amp;TEXT(Table2[[#This Row],[Date of Survey
(§60.5420a(b)(7)(ii)(A))]],"mm/dd/yy"))</f>
        <v/>
      </c>
      <c r="E6865" s="133"/>
      <c r="F6865" s="63"/>
    </row>
    <row r="6866" spans="3:6" x14ac:dyDescent="0.35">
      <c r="C6866" s="107" t="str">
        <f>IF(Table2[[#This Row],[Identification of Each Affected Facility
(§60.5420a(b)(1)(ii))
(Select from dropdown list)]]="","",Table2[[#This Row],[Identification of Each Affected Facility
(§60.5420a(b)(1)(ii))
(Select from dropdown list)]]&amp;" "&amp;TEXT(Table2[[#This Row],[Date of Survey
(§60.5420a(b)(7)(ii)(A))]],"mm/dd/yy"))</f>
        <v/>
      </c>
      <c r="E6866" s="133"/>
      <c r="F6866" s="63"/>
    </row>
    <row r="6867" spans="3:6" x14ac:dyDescent="0.35">
      <c r="C6867" s="107" t="str">
        <f>IF(Table2[[#This Row],[Identification of Each Affected Facility
(§60.5420a(b)(1)(ii))
(Select from dropdown list)]]="","",Table2[[#This Row],[Identification of Each Affected Facility
(§60.5420a(b)(1)(ii))
(Select from dropdown list)]]&amp;" "&amp;TEXT(Table2[[#This Row],[Date of Survey
(§60.5420a(b)(7)(ii)(A))]],"mm/dd/yy"))</f>
        <v/>
      </c>
      <c r="E6867" s="133"/>
      <c r="F6867" s="63"/>
    </row>
    <row r="6868" spans="3:6" x14ac:dyDescent="0.35">
      <c r="C6868" s="107" t="str">
        <f>IF(Table2[[#This Row],[Identification of Each Affected Facility
(§60.5420a(b)(1)(ii))
(Select from dropdown list)]]="","",Table2[[#This Row],[Identification of Each Affected Facility
(§60.5420a(b)(1)(ii))
(Select from dropdown list)]]&amp;" "&amp;TEXT(Table2[[#This Row],[Date of Survey
(§60.5420a(b)(7)(ii)(A))]],"mm/dd/yy"))</f>
        <v/>
      </c>
      <c r="E6868" s="133"/>
      <c r="F6868" s="63"/>
    </row>
    <row r="6869" spans="3:6" x14ac:dyDescent="0.35">
      <c r="C6869" s="107" t="str">
        <f>IF(Table2[[#This Row],[Identification of Each Affected Facility
(§60.5420a(b)(1)(ii))
(Select from dropdown list)]]="","",Table2[[#This Row],[Identification of Each Affected Facility
(§60.5420a(b)(1)(ii))
(Select from dropdown list)]]&amp;" "&amp;TEXT(Table2[[#This Row],[Date of Survey
(§60.5420a(b)(7)(ii)(A))]],"mm/dd/yy"))</f>
        <v/>
      </c>
      <c r="E6869" s="133"/>
      <c r="F6869" s="63"/>
    </row>
    <row r="6870" spans="3:6" x14ac:dyDescent="0.35">
      <c r="C6870" s="107" t="str">
        <f>IF(Table2[[#This Row],[Identification of Each Affected Facility
(§60.5420a(b)(1)(ii))
(Select from dropdown list)]]="","",Table2[[#This Row],[Identification of Each Affected Facility
(§60.5420a(b)(1)(ii))
(Select from dropdown list)]]&amp;" "&amp;TEXT(Table2[[#This Row],[Date of Survey
(§60.5420a(b)(7)(ii)(A))]],"mm/dd/yy"))</f>
        <v/>
      </c>
      <c r="E6870" s="133"/>
      <c r="F6870" s="63"/>
    </row>
    <row r="6871" spans="3:6" x14ac:dyDescent="0.35">
      <c r="C6871" s="107" t="str">
        <f>IF(Table2[[#This Row],[Identification of Each Affected Facility
(§60.5420a(b)(1)(ii))
(Select from dropdown list)]]="","",Table2[[#This Row],[Identification of Each Affected Facility
(§60.5420a(b)(1)(ii))
(Select from dropdown list)]]&amp;" "&amp;TEXT(Table2[[#This Row],[Date of Survey
(§60.5420a(b)(7)(ii)(A))]],"mm/dd/yy"))</f>
        <v/>
      </c>
      <c r="E6871" s="133"/>
      <c r="F6871" s="63"/>
    </row>
    <row r="6872" spans="3:6" x14ac:dyDescent="0.35">
      <c r="C6872" s="107" t="str">
        <f>IF(Table2[[#This Row],[Identification of Each Affected Facility
(§60.5420a(b)(1)(ii))
(Select from dropdown list)]]="","",Table2[[#This Row],[Identification of Each Affected Facility
(§60.5420a(b)(1)(ii))
(Select from dropdown list)]]&amp;" "&amp;TEXT(Table2[[#This Row],[Date of Survey
(§60.5420a(b)(7)(ii)(A))]],"mm/dd/yy"))</f>
        <v/>
      </c>
      <c r="E6872" s="133"/>
      <c r="F6872" s="63"/>
    </row>
    <row r="6873" spans="3:6" x14ac:dyDescent="0.35">
      <c r="C6873" s="107" t="str">
        <f>IF(Table2[[#This Row],[Identification of Each Affected Facility
(§60.5420a(b)(1)(ii))
(Select from dropdown list)]]="","",Table2[[#This Row],[Identification of Each Affected Facility
(§60.5420a(b)(1)(ii))
(Select from dropdown list)]]&amp;" "&amp;TEXT(Table2[[#This Row],[Date of Survey
(§60.5420a(b)(7)(ii)(A))]],"mm/dd/yy"))</f>
        <v/>
      </c>
      <c r="E6873" s="133"/>
      <c r="F6873" s="63"/>
    </row>
    <row r="6874" spans="3:6" x14ac:dyDescent="0.35">
      <c r="C6874" s="107" t="str">
        <f>IF(Table2[[#This Row],[Identification of Each Affected Facility
(§60.5420a(b)(1)(ii))
(Select from dropdown list)]]="","",Table2[[#This Row],[Identification of Each Affected Facility
(§60.5420a(b)(1)(ii))
(Select from dropdown list)]]&amp;" "&amp;TEXT(Table2[[#This Row],[Date of Survey
(§60.5420a(b)(7)(ii)(A))]],"mm/dd/yy"))</f>
        <v/>
      </c>
      <c r="E6874" s="133"/>
      <c r="F6874" s="63"/>
    </row>
    <row r="6875" spans="3:6" x14ac:dyDescent="0.35">
      <c r="C6875" s="107" t="str">
        <f>IF(Table2[[#This Row],[Identification of Each Affected Facility
(§60.5420a(b)(1)(ii))
(Select from dropdown list)]]="","",Table2[[#This Row],[Identification of Each Affected Facility
(§60.5420a(b)(1)(ii))
(Select from dropdown list)]]&amp;" "&amp;TEXT(Table2[[#This Row],[Date of Survey
(§60.5420a(b)(7)(ii)(A))]],"mm/dd/yy"))</f>
        <v/>
      </c>
      <c r="E6875" s="133"/>
      <c r="F6875" s="63"/>
    </row>
    <row r="6876" spans="3:6" x14ac:dyDescent="0.35">
      <c r="C6876" s="107" t="str">
        <f>IF(Table2[[#This Row],[Identification of Each Affected Facility
(§60.5420a(b)(1)(ii))
(Select from dropdown list)]]="","",Table2[[#This Row],[Identification of Each Affected Facility
(§60.5420a(b)(1)(ii))
(Select from dropdown list)]]&amp;" "&amp;TEXT(Table2[[#This Row],[Date of Survey
(§60.5420a(b)(7)(ii)(A))]],"mm/dd/yy"))</f>
        <v/>
      </c>
      <c r="E6876" s="133"/>
      <c r="F6876" s="63"/>
    </row>
    <row r="6877" spans="3:6" x14ac:dyDescent="0.35">
      <c r="C6877" s="107" t="str">
        <f>IF(Table2[[#This Row],[Identification of Each Affected Facility
(§60.5420a(b)(1)(ii))
(Select from dropdown list)]]="","",Table2[[#This Row],[Identification of Each Affected Facility
(§60.5420a(b)(1)(ii))
(Select from dropdown list)]]&amp;" "&amp;TEXT(Table2[[#This Row],[Date of Survey
(§60.5420a(b)(7)(ii)(A))]],"mm/dd/yy"))</f>
        <v/>
      </c>
      <c r="E6877" s="133"/>
      <c r="F6877" s="63"/>
    </row>
    <row r="6878" spans="3:6" x14ac:dyDescent="0.35">
      <c r="C6878" s="107" t="str">
        <f>IF(Table2[[#This Row],[Identification of Each Affected Facility
(§60.5420a(b)(1)(ii))
(Select from dropdown list)]]="","",Table2[[#This Row],[Identification of Each Affected Facility
(§60.5420a(b)(1)(ii))
(Select from dropdown list)]]&amp;" "&amp;TEXT(Table2[[#This Row],[Date of Survey
(§60.5420a(b)(7)(ii)(A))]],"mm/dd/yy"))</f>
        <v/>
      </c>
      <c r="E6878" s="133"/>
      <c r="F6878" s="63"/>
    </row>
    <row r="6879" spans="3:6" x14ac:dyDescent="0.35">
      <c r="C6879" s="107" t="str">
        <f>IF(Table2[[#This Row],[Identification of Each Affected Facility
(§60.5420a(b)(1)(ii))
(Select from dropdown list)]]="","",Table2[[#This Row],[Identification of Each Affected Facility
(§60.5420a(b)(1)(ii))
(Select from dropdown list)]]&amp;" "&amp;TEXT(Table2[[#This Row],[Date of Survey
(§60.5420a(b)(7)(ii)(A))]],"mm/dd/yy"))</f>
        <v/>
      </c>
      <c r="E6879" s="133"/>
      <c r="F6879" s="63"/>
    </row>
    <row r="6880" spans="3:6" x14ac:dyDescent="0.35">
      <c r="C6880" s="107" t="str">
        <f>IF(Table2[[#This Row],[Identification of Each Affected Facility
(§60.5420a(b)(1)(ii))
(Select from dropdown list)]]="","",Table2[[#This Row],[Identification of Each Affected Facility
(§60.5420a(b)(1)(ii))
(Select from dropdown list)]]&amp;" "&amp;TEXT(Table2[[#This Row],[Date of Survey
(§60.5420a(b)(7)(ii)(A))]],"mm/dd/yy"))</f>
        <v/>
      </c>
      <c r="E6880" s="133"/>
      <c r="F6880" s="63"/>
    </row>
    <row r="6881" spans="3:6" x14ac:dyDescent="0.35">
      <c r="C6881" s="107" t="str">
        <f>IF(Table2[[#This Row],[Identification of Each Affected Facility
(§60.5420a(b)(1)(ii))
(Select from dropdown list)]]="","",Table2[[#This Row],[Identification of Each Affected Facility
(§60.5420a(b)(1)(ii))
(Select from dropdown list)]]&amp;" "&amp;TEXT(Table2[[#This Row],[Date of Survey
(§60.5420a(b)(7)(ii)(A))]],"mm/dd/yy"))</f>
        <v/>
      </c>
      <c r="E6881" s="133"/>
      <c r="F6881" s="63"/>
    </row>
    <row r="6882" spans="3:6" x14ac:dyDescent="0.35">
      <c r="C6882" s="107" t="str">
        <f>IF(Table2[[#This Row],[Identification of Each Affected Facility
(§60.5420a(b)(1)(ii))
(Select from dropdown list)]]="","",Table2[[#This Row],[Identification of Each Affected Facility
(§60.5420a(b)(1)(ii))
(Select from dropdown list)]]&amp;" "&amp;TEXT(Table2[[#This Row],[Date of Survey
(§60.5420a(b)(7)(ii)(A))]],"mm/dd/yy"))</f>
        <v/>
      </c>
      <c r="E6882" s="133"/>
      <c r="F6882" s="63"/>
    </row>
    <row r="6883" spans="3:6" x14ac:dyDescent="0.35">
      <c r="C6883" s="107" t="str">
        <f>IF(Table2[[#This Row],[Identification of Each Affected Facility
(§60.5420a(b)(1)(ii))
(Select from dropdown list)]]="","",Table2[[#This Row],[Identification of Each Affected Facility
(§60.5420a(b)(1)(ii))
(Select from dropdown list)]]&amp;" "&amp;TEXT(Table2[[#This Row],[Date of Survey
(§60.5420a(b)(7)(ii)(A))]],"mm/dd/yy"))</f>
        <v/>
      </c>
      <c r="E6883" s="133"/>
      <c r="F6883" s="63"/>
    </row>
    <row r="6884" spans="3:6" x14ac:dyDescent="0.35">
      <c r="C6884" s="107" t="str">
        <f>IF(Table2[[#This Row],[Identification of Each Affected Facility
(§60.5420a(b)(1)(ii))
(Select from dropdown list)]]="","",Table2[[#This Row],[Identification of Each Affected Facility
(§60.5420a(b)(1)(ii))
(Select from dropdown list)]]&amp;" "&amp;TEXT(Table2[[#This Row],[Date of Survey
(§60.5420a(b)(7)(ii)(A))]],"mm/dd/yy"))</f>
        <v/>
      </c>
      <c r="E6884" s="133"/>
      <c r="F6884" s="63"/>
    </row>
    <row r="6885" spans="3:6" x14ac:dyDescent="0.35">
      <c r="C6885" s="107" t="str">
        <f>IF(Table2[[#This Row],[Identification of Each Affected Facility
(§60.5420a(b)(1)(ii))
(Select from dropdown list)]]="","",Table2[[#This Row],[Identification of Each Affected Facility
(§60.5420a(b)(1)(ii))
(Select from dropdown list)]]&amp;" "&amp;TEXT(Table2[[#This Row],[Date of Survey
(§60.5420a(b)(7)(ii)(A))]],"mm/dd/yy"))</f>
        <v/>
      </c>
      <c r="E6885" s="133"/>
      <c r="F6885" s="63"/>
    </row>
    <row r="6886" spans="3:6" x14ac:dyDescent="0.35">
      <c r="C6886" s="107" t="str">
        <f>IF(Table2[[#This Row],[Identification of Each Affected Facility
(§60.5420a(b)(1)(ii))
(Select from dropdown list)]]="","",Table2[[#This Row],[Identification of Each Affected Facility
(§60.5420a(b)(1)(ii))
(Select from dropdown list)]]&amp;" "&amp;TEXT(Table2[[#This Row],[Date of Survey
(§60.5420a(b)(7)(ii)(A))]],"mm/dd/yy"))</f>
        <v/>
      </c>
      <c r="E6886" s="133"/>
      <c r="F6886" s="63"/>
    </row>
    <row r="6887" spans="3:6" x14ac:dyDescent="0.35">
      <c r="C6887" s="107" t="str">
        <f>IF(Table2[[#This Row],[Identification of Each Affected Facility
(§60.5420a(b)(1)(ii))
(Select from dropdown list)]]="","",Table2[[#This Row],[Identification of Each Affected Facility
(§60.5420a(b)(1)(ii))
(Select from dropdown list)]]&amp;" "&amp;TEXT(Table2[[#This Row],[Date of Survey
(§60.5420a(b)(7)(ii)(A))]],"mm/dd/yy"))</f>
        <v/>
      </c>
      <c r="E6887" s="133"/>
      <c r="F6887" s="63"/>
    </row>
    <row r="6888" spans="3:6" x14ac:dyDescent="0.35">
      <c r="C6888" s="107" t="str">
        <f>IF(Table2[[#This Row],[Identification of Each Affected Facility
(§60.5420a(b)(1)(ii))
(Select from dropdown list)]]="","",Table2[[#This Row],[Identification of Each Affected Facility
(§60.5420a(b)(1)(ii))
(Select from dropdown list)]]&amp;" "&amp;TEXT(Table2[[#This Row],[Date of Survey
(§60.5420a(b)(7)(ii)(A))]],"mm/dd/yy"))</f>
        <v/>
      </c>
      <c r="E6888" s="133"/>
      <c r="F6888" s="63"/>
    </row>
    <row r="6889" spans="3:6" x14ac:dyDescent="0.35">
      <c r="C6889" s="107" t="str">
        <f>IF(Table2[[#This Row],[Identification of Each Affected Facility
(§60.5420a(b)(1)(ii))
(Select from dropdown list)]]="","",Table2[[#This Row],[Identification of Each Affected Facility
(§60.5420a(b)(1)(ii))
(Select from dropdown list)]]&amp;" "&amp;TEXT(Table2[[#This Row],[Date of Survey
(§60.5420a(b)(7)(ii)(A))]],"mm/dd/yy"))</f>
        <v/>
      </c>
      <c r="E6889" s="133"/>
      <c r="F6889" s="63"/>
    </row>
    <row r="6890" spans="3:6" x14ac:dyDescent="0.35">
      <c r="C6890" s="107" t="str">
        <f>IF(Table2[[#This Row],[Identification of Each Affected Facility
(§60.5420a(b)(1)(ii))
(Select from dropdown list)]]="","",Table2[[#This Row],[Identification of Each Affected Facility
(§60.5420a(b)(1)(ii))
(Select from dropdown list)]]&amp;" "&amp;TEXT(Table2[[#This Row],[Date of Survey
(§60.5420a(b)(7)(ii)(A))]],"mm/dd/yy"))</f>
        <v/>
      </c>
      <c r="E6890" s="133"/>
      <c r="F6890" s="63"/>
    </row>
    <row r="6891" spans="3:6" x14ac:dyDescent="0.35">
      <c r="C6891" s="107" t="str">
        <f>IF(Table2[[#This Row],[Identification of Each Affected Facility
(§60.5420a(b)(1)(ii))
(Select from dropdown list)]]="","",Table2[[#This Row],[Identification of Each Affected Facility
(§60.5420a(b)(1)(ii))
(Select from dropdown list)]]&amp;" "&amp;TEXT(Table2[[#This Row],[Date of Survey
(§60.5420a(b)(7)(ii)(A))]],"mm/dd/yy"))</f>
        <v/>
      </c>
      <c r="E6891" s="133"/>
      <c r="F6891" s="63"/>
    </row>
    <row r="6892" spans="3:6" x14ac:dyDescent="0.35">
      <c r="C6892" s="107" t="str">
        <f>IF(Table2[[#This Row],[Identification of Each Affected Facility
(§60.5420a(b)(1)(ii))
(Select from dropdown list)]]="","",Table2[[#This Row],[Identification of Each Affected Facility
(§60.5420a(b)(1)(ii))
(Select from dropdown list)]]&amp;" "&amp;TEXT(Table2[[#This Row],[Date of Survey
(§60.5420a(b)(7)(ii)(A))]],"mm/dd/yy"))</f>
        <v/>
      </c>
      <c r="E6892" s="133"/>
      <c r="F6892" s="63"/>
    </row>
    <row r="6893" spans="3:6" x14ac:dyDescent="0.35">
      <c r="C6893" s="107" t="str">
        <f>IF(Table2[[#This Row],[Identification of Each Affected Facility
(§60.5420a(b)(1)(ii))
(Select from dropdown list)]]="","",Table2[[#This Row],[Identification of Each Affected Facility
(§60.5420a(b)(1)(ii))
(Select from dropdown list)]]&amp;" "&amp;TEXT(Table2[[#This Row],[Date of Survey
(§60.5420a(b)(7)(ii)(A))]],"mm/dd/yy"))</f>
        <v/>
      </c>
      <c r="E6893" s="133"/>
      <c r="F6893" s="63"/>
    </row>
    <row r="6894" spans="3:6" x14ac:dyDescent="0.35">
      <c r="C6894" s="107" t="str">
        <f>IF(Table2[[#This Row],[Identification of Each Affected Facility
(§60.5420a(b)(1)(ii))
(Select from dropdown list)]]="","",Table2[[#This Row],[Identification of Each Affected Facility
(§60.5420a(b)(1)(ii))
(Select from dropdown list)]]&amp;" "&amp;TEXT(Table2[[#This Row],[Date of Survey
(§60.5420a(b)(7)(ii)(A))]],"mm/dd/yy"))</f>
        <v/>
      </c>
      <c r="E6894" s="133"/>
      <c r="F6894" s="63"/>
    </row>
    <row r="6895" spans="3:6" x14ac:dyDescent="0.35">
      <c r="C6895" s="107" t="str">
        <f>IF(Table2[[#This Row],[Identification of Each Affected Facility
(§60.5420a(b)(1)(ii))
(Select from dropdown list)]]="","",Table2[[#This Row],[Identification of Each Affected Facility
(§60.5420a(b)(1)(ii))
(Select from dropdown list)]]&amp;" "&amp;TEXT(Table2[[#This Row],[Date of Survey
(§60.5420a(b)(7)(ii)(A))]],"mm/dd/yy"))</f>
        <v/>
      </c>
      <c r="E6895" s="133"/>
      <c r="F6895" s="63"/>
    </row>
    <row r="6896" spans="3:6" x14ac:dyDescent="0.35">
      <c r="C6896" s="107" t="str">
        <f>IF(Table2[[#This Row],[Identification of Each Affected Facility
(§60.5420a(b)(1)(ii))
(Select from dropdown list)]]="","",Table2[[#This Row],[Identification of Each Affected Facility
(§60.5420a(b)(1)(ii))
(Select from dropdown list)]]&amp;" "&amp;TEXT(Table2[[#This Row],[Date of Survey
(§60.5420a(b)(7)(ii)(A))]],"mm/dd/yy"))</f>
        <v/>
      </c>
      <c r="E6896" s="133"/>
      <c r="F6896" s="63"/>
    </row>
    <row r="6897" spans="3:6" x14ac:dyDescent="0.35">
      <c r="C6897" s="107" t="str">
        <f>IF(Table2[[#This Row],[Identification of Each Affected Facility
(§60.5420a(b)(1)(ii))
(Select from dropdown list)]]="","",Table2[[#This Row],[Identification of Each Affected Facility
(§60.5420a(b)(1)(ii))
(Select from dropdown list)]]&amp;" "&amp;TEXT(Table2[[#This Row],[Date of Survey
(§60.5420a(b)(7)(ii)(A))]],"mm/dd/yy"))</f>
        <v/>
      </c>
      <c r="E6897" s="133"/>
      <c r="F6897" s="63"/>
    </row>
    <row r="6898" spans="3:6" x14ac:dyDescent="0.35">
      <c r="C6898" s="107" t="str">
        <f>IF(Table2[[#This Row],[Identification of Each Affected Facility
(§60.5420a(b)(1)(ii))
(Select from dropdown list)]]="","",Table2[[#This Row],[Identification of Each Affected Facility
(§60.5420a(b)(1)(ii))
(Select from dropdown list)]]&amp;" "&amp;TEXT(Table2[[#This Row],[Date of Survey
(§60.5420a(b)(7)(ii)(A))]],"mm/dd/yy"))</f>
        <v/>
      </c>
      <c r="E6898" s="133"/>
      <c r="F6898" s="63"/>
    </row>
    <row r="6899" spans="3:6" x14ac:dyDescent="0.35">
      <c r="C6899" s="107" t="str">
        <f>IF(Table2[[#This Row],[Identification of Each Affected Facility
(§60.5420a(b)(1)(ii))
(Select from dropdown list)]]="","",Table2[[#This Row],[Identification of Each Affected Facility
(§60.5420a(b)(1)(ii))
(Select from dropdown list)]]&amp;" "&amp;TEXT(Table2[[#This Row],[Date of Survey
(§60.5420a(b)(7)(ii)(A))]],"mm/dd/yy"))</f>
        <v/>
      </c>
      <c r="E6899" s="133"/>
      <c r="F6899" s="63"/>
    </row>
    <row r="6900" spans="3:6" x14ac:dyDescent="0.35">
      <c r="C6900" s="107" t="str">
        <f>IF(Table2[[#This Row],[Identification of Each Affected Facility
(§60.5420a(b)(1)(ii))
(Select from dropdown list)]]="","",Table2[[#This Row],[Identification of Each Affected Facility
(§60.5420a(b)(1)(ii))
(Select from dropdown list)]]&amp;" "&amp;TEXT(Table2[[#This Row],[Date of Survey
(§60.5420a(b)(7)(ii)(A))]],"mm/dd/yy"))</f>
        <v/>
      </c>
      <c r="E6900" s="133"/>
      <c r="F6900" s="63"/>
    </row>
    <row r="6901" spans="3:6" x14ac:dyDescent="0.35">
      <c r="C6901" s="107" t="str">
        <f>IF(Table2[[#This Row],[Identification of Each Affected Facility
(§60.5420a(b)(1)(ii))
(Select from dropdown list)]]="","",Table2[[#This Row],[Identification of Each Affected Facility
(§60.5420a(b)(1)(ii))
(Select from dropdown list)]]&amp;" "&amp;TEXT(Table2[[#This Row],[Date of Survey
(§60.5420a(b)(7)(ii)(A))]],"mm/dd/yy"))</f>
        <v/>
      </c>
      <c r="E6901" s="133"/>
      <c r="F6901" s="63"/>
    </row>
    <row r="6902" spans="3:6" x14ac:dyDescent="0.35">
      <c r="C6902" s="107" t="str">
        <f>IF(Table2[[#This Row],[Identification of Each Affected Facility
(§60.5420a(b)(1)(ii))
(Select from dropdown list)]]="","",Table2[[#This Row],[Identification of Each Affected Facility
(§60.5420a(b)(1)(ii))
(Select from dropdown list)]]&amp;" "&amp;TEXT(Table2[[#This Row],[Date of Survey
(§60.5420a(b)(7)(ii)(A))]],"mm/dd/yy"))</f>
        <v/>
      </c>
      <c r="E6902" s="133"/>
      <c r="F6902" s="63"/>
    </row>
    <row r="6903" spans="3:6" x14ac:dyDescent="0.35">
      <c r="C6903" s="107" t="str">
        <f>IF(Table2[[#This Row],[Identification of Each Affected Facility
(§60.5420a(b)(1)(ii))
(Select from dropdown list)]]="","",Table2[[#This Row],[Identification of Each Affected Facility
(§60.5420a(b)(1)(ii))
(Select from dropdown list)]]&amp;" "&amp;TEXT(Table2[[#This Row],[Date of Survey
(§60.5420a(b)(7)(ii)(A))]],"mm/dd/yy"))</f>
        <v/>
      </c>
      <c r="E6903" s="133"/>
      <c r="F6903" s="63"/>
    </row>
    <row r="6904" spans="3:6" x14ac:dyDescent="0.35">
      <c r="C6904" s="107" t="str">
        <f>IF(Table2[[#This Row],[Identification of Each Affected Facility
(§60.5420a(b)(1)(ii))
(Select from dropdown list)]]="","",Table2[[#This Row],[Identification of Each Affected Facility
(§60.5420a(b)(1)(ii))
(Select from dropdown list)]]&amp;" "&amp;TEXT(Table2[[#This Row],[Date of Survey
(§60.5420a(b)(7)(ii)(A))]],"mm/dd/yy"))</f>
        <v/>
      </c>
      <c r="E6904" s="133"/>
      <c r="F6904" s="63"/>
    </row>
    <row r="6905" spans="3:6" x14ac:dyDescent="0.35">
      <c r="C6905" s="107" t="str">
        <f>IF(Table2[[#This Row],[Identification of Each Affected Facility
(§60.5420a(b)(1)(ii))
(Select from dropdown list)]]="","",Table2[[#This Row],[Identification of Each Affected Facility
(§60.5420a(b)(1)(ii))
(Select from dropdown list)]]&amp;" "&amp;TEXT(Table2[[#This Row],[Date of Survey
(§60.5420a(b)(7)(ii)(A))]],"mm/dd/yy"))</f>
        <v/>
      </c>
      <c r="E6905" s="133"/>
      <c r="F6905" s="63"/>
    </row>
    <row r="6906" spans="3:6" x14ac:dyDescent="0.35">
      <c r="C6906" s="107" t="str">
        <f>IF(Table2[[#This Row],[Identification of Each Affected Facility
(§60.5420a(b)(1)(ii))
(Select from dropdown list)]]="","",Table2[[#This Row],[Identification of Each Affected Facility
(§60.5420a(b)(1)(ii))
(Select from dropdown list)]]&amp;" "&amp;TEXT(Table2[[#This Row],[Date of Survey
(§60.5420a(b)(7)(ii)(A))]],"mm/dd/yy"))</f>
        <v/>
      </c>
      <c r="E6906" s="133"/>
      <c r="F6906" s="63"/>
    </row>
    <row r="6907" spans="3:6" x14ac:dyDescent="0.35">
      <c r="C6907" s="107" t="str">
        <f>IF(Table2[[#This Row],[Identification of Each Affected Facility
(§60.5420a(b)(1)(ii))
(Select from dropdown list)]]="","",Table2[[#This Row],[Identification of Each Affected Facility
(§60.5420a(b)(1)(ii))
(Select from dropdown list)]]&amp;" "&amp;TEXT(Table2[[#This Row],[Date of Survey
(§60.5420a(b)(7)(ii)(A))]],"mm/dd/yy"))</f>
        <v/>
      </c>
      <c r="E6907" s="133"/>
      <c r="F6907" s="63"/>
    </row>
    <row r="6908" spans="3:6" x14ac:dyDescent="0.35">
      <c r="C6908" s="107" t="str">
        <f>IF(Table2[[#This Row],[Identification of Each Affected Facility
(§60.5420a(b)(1)(ii))
(Select from dropdown list)]]="","",Table2[[#This Row],[Identification of Each Affected Facility
(§60.5420a(b)(1)(ii))
(Select from dropdown list)]]&amp;" "&amp;TEXT(Table2[[#This Row],[Date of Survey
(§60.5420a(b)(7)(ii)(A))]],"mm/dd/yy"))</f>
        <v/>
      </c>
      <c r="E6908" s="133"/>
      <c r="F6908" s="63"/>
    </row>
    <row r="6909" spans="3:6" x14ac:dyDescent="0.35">
      <c r="C6909" s="107" t="str">
        <f>IF(Table2[[#This Row],[Identification of Each Affected Facility
(§60.5420a(b)(1)(ii))
(Select from dropdown list)]]="","",Table2[[#This Row],[Identification of Each Affected Facility
(§60.5420a(b)(1)(ii))
(Select from dropdown list)]]&amp;" "&amp;TEXT(Table2[[#This Row],[Date of Survey
(§60.5420a(b)(7)(ii)(A))]],"mm/dd/yy"))</f>
        <v/>
      </c>
      <c r="E6909" s="133"/>
      <c r="F6909" s="63"/>
    </row>
    <row r="6910" spans="3:6" x14ac:dyDescent="0.35">
      <c r="C6910" s="107" t="str">
        <f>IF(Table2[[#This Row],[Identification of Each Affected Facility
(§60.5420a(b)(1)(ii))
(Select from dropdown list)]]="","",Table2[[#This Row],[Identification of Each Affected Facility
(§60.5420a(b)(1)(ii))
(Select from dropdown list)]]&amp;" "&amp;TEXT(Table2[[#This Row],[Date of Survey
(§60.5420a(b)(7)(ii)(A))]],"mm/dd/yy"))</f>
        <v/>
      </c>
      <c r="E6910" s="133"/>
      <c r="F6910" s="63"/>
    </row>
    <row r="6911" spans="3:6" x14ac:dyDescent="0.35">
      <c r="C6911" s="107" t="str">
        <f>IF(Table2[[#This Row],[Identification of Each Affected Facility
(§60.5420a(b)(1)(ii))
(Select from dropdown list)]]="","",Table2[[#This Row],[Identification of Each Affected Facility
(§60.5420a(b)(1)(ii))
(Select from dropdown list)]]&amp;" "&amp;TEXT(Table2[[#This Row],[Date of Survey
(§60.5420a(b)(7)(ii)(A))]],"mm/dd/yy"))</f>
        <v/>
      </c>
      <c r="E6911" s="133"/>
      <c r="F6911" s="63"/>
    </row>
    <row r="6912" spans="3:6" x14ac:dyDescent="0.35">
      <c r="C6912" s="107" t="str">
        <f>IF(Table2[[#This Row],[Identification of Each Affected Facility
(§60.5420a(b)(1)(ii))
(Select from dropdown list)]]="","",Table2[[#This Row],[Identification of Each Affected Facility
(§60.5420a(b)(1)(ii))
(Select from dropdown list)]]&amp;" "&amp;TEXT(Table2[[#This Row],[Date of Survey
(§60.5420a(b)(7)(ii)(A))]],"mm/dd/yy"))</f>
        <v/>
      </c>
      <c r="E6912" s="133"/>
      <c r="F6912" s="63"/>
    </row>
    <row r="6913" spans="3:6" x14ac:dyDescent="0.35">
      <c r="C6913" s="107" t="str">
        <f>IF(Table2[[#This Row],[Identification of Each Affected Facility
(§60.5420a(b)(1)(ii))
(Select from dropdown list)]]="","",Table2[[#This Row],[Identification of Each Affected Facility
(§60.5420a(b)(1)(ii))
(Select from dropdown list)]]&amp;" "&amp;TEXT(Table2[[#This Row],[Date of Survey
(§60.5420a(b)(7)(ii)(A))]],"mm/dd/yy"))</f>
        <v/>
      </c>
      <c r="E6913" s="133"/>
      <c r="F6913" s="63"/>
    </row>
    <row r="6914" spans="3:6" x14ac:dyDescent="0.35">
      <c r="C6914" s="107" t="str">
        <f>IF(Table2[[#This Row],[Identification of Each Affected Facility
(§60.5420a(b)(1)(ii))
(Select from dropdown list)]]="","",Table2[[#This Row],[Identification of Each Affected Facility
(§60.5420a(b)(1)(ii))
(Select from dropdown list)]]&amp;" "&amp;TEXT(Table2[[#This Row],[Date of Survey
(§60.5420a(b)(7)(ii)(A))]],"mm/dd/yy"))</f>
        <v/>
      </c>
      <c r="E6914" s="133"/>
      <c r="F6914" s="63"/>
    </row>
    <row r="6915" spans="3:6" x14ac:dyDescent="0.35">
      <c r="C6915" s="107" t="str">
        <f>IF(Table2[[#This Row],[Identification of Each Affected Facility
(§60.5420a(b)(1)(ii))
(Select from dropdown list)]]="","",Table2[[#This Row],[Identification of Each Affected Facility
(§60.5420a(b)(1)(ii))
(Select from dropdown list)]]&amp;" "&amp;TEXT(Table2[[#This Row],[Date of Survey
(§60.5420a(b)(7)(ii)(A))]],"mm/dd/yy"))</f>
        <v/>
      </c>
      <c r="E6915" s="133"/>
      <c r="F6915" s="63"/>
    </row>
    <row r="6916" spans="3:6" x14ac:dyDescent="0.35">
      <c r="C6916" s="107" t="str">
        <f>IF(Table2[[#This Row],[Identification of Each Affected Facility
(§60.5420a(b)(1)(ii))
(Select from dropdown list)]]="","",Table2[[#This Row],[Identification of Each Affected Facility
(§60.5420a(b)(1)(ii))
(Select from dropdown list)]]&amp;" "&amp;TEXT(Table2[[#This Row],[Date of Survey
(§60.5420a(b)(7)(ii)(A))]],"mm/dd/yy"))</f>
        <v/>
      </c>
      <c r="E6916" s="133"/>
      <c r="F6916" s="63"/>
    </row>
    <row r="6917" spans="3:6" x14ac:dyDescent="0.35">
      <c r="C6917" s="107" t="str">
        <f>IF(Table2[[#This Row],[Identification of Each Affected Facility
(§60.5420a(b)(1)(ii))
(Select from dropdown list)]]="","",Table2[[#This Row],[Identification of Each Affected Facility
(§60.5420a(b)(1)(ii))
(Select from dropdown list)]]&amp;" "&amp;TEXT(Table2[[#This Row],[Date of Survey
(§60.5420a(b)(7)(ii)(A))]],"mm/dd/yy"))</f>
        <v/>
      </c>
      <c r="E6917" s="133"/>
      <c r="F6917" s="63"/>
    </row>
    <row r="6918" spans="3:6" x14ac:dyDescent="0.35">
      <c r="C6918" s="107" t="str">
        <f>IF(Table2[[#This Row],[Identification of Each Affected Facility
(§60.5420a(b)(1)(ii))
(Select from dropdown list)]]="","",Table2[[#This Row],[Identification of Each Affected Facility
(§60.5420a(b)(1)(ii))
(Select from dropdown list)]]&amp;" "&amp;TEXT(Table2[[#This Row],[Date of Survey
(§60.5420a(b)(7)(ii)(A))]],"mm/dd/yy"))</f>
        <v/>
      </c>
      <c r="E6918" s="133"/>
      <c r="F6918" s="63"/>
    </row>
    <row r="6919" spans="3:6" x14ac:dyDescent="0.35">
      <c r="C6919" s="107" t="str">
        <f>IF(Table2[[#This Row],[Identification of Each Affected Facility
(§60.5420a(b)(1)(ii))
(Select from dropdown list)]]="","",Table2[[#This Row],[Identification of Each Affected Facility
(§60.5420a(b)(1)(ii))
(Select from dropdown list)]]&amp;" "&amp;TEXT(Table2[[#This Row],[Date of Survey
(§60.5420a(b)(7)(ii)(A))]],"mm/dd/yy"))</f>
        <v/>
      </c>
      <c r="E6919" s="133"/>
      <c r="F6919" s="63"/>
    </row>
    <row r="6920" spans="3:6" x14ac:dyDescent="0.35">
      <c r="C6920" s="107" t="str">
        <f>IF(Table2[[#This Row],[Identification of Each Affected Facility
(§60.5420a(b)(1)(ii))
(Select from dropdown list)]]="","",Table2[[#This Row],[Identification of Each Affected Facility
(§60.5420a(b)(1)(ii))
(Select from dropdown list)]]&amp;" "&amp;TEXT(Table2[[#This Row],[Date of Survey
(§60.5420a(b)(7)(ii)(A))]],"mm/dd/yy"))</f>
        <v/>
      </c>
      <c r="E6920" s="133"/>
      <c r="F6920" s="63"/>
    </row>
    <row r="6921" spans="3:6" x14ac:dyDescent="0.35">
      <c r="C6921" s="107" t="str">
        <f>IF(Table2[[#This Row],[Identification of Each Affected Facility
(§60.5420a(b)(1)(ii))
(Select from dropdown list)]]="","",Table2[[#This Row],[Identification of Each Affected Facility
(§60.5420a(b)(1)(ii))
(Select from dropdown list)]]&amp;" "&amp;TEXT(Table2[[#This Row],[Date of Survey
(§60.5420a(b)(7)(ii)(A))]],"mm/dd/yy"))</f>
        <v/>
      </c>
      <c r="E6921" s="133"/>
      <c r="F6921" s="63"/>
    </row>
    <row r="6922" spans="3:6" x14ac:dyDescent="0.35">
      <c r="C6922" s="107" t="str">
        <f>IF(Table2[[#This Row],[Identification of Each Affected Facility
(§60.5420a(b)(1)(ii))
(Select from dropdown list)]]="","",Table2[[#This Row],[Identification of Each Affected Facility
(§60.5420a(b)(1)(ii))
(Select from dropdown list)]]&amp;" "&amp;TEXT(Table2[[#This Row],[Date of Survey
(§60.5420a(b)(7)(ii)(A))]],"mm/dd/yy"))</f>
        <v/>
      </c>
      <c r="E6922" s="133"/>
      <c r="F6922" s="63"/>
    </row>
    <row r="6923" spans="3:6" x14ac:dyDescent="0.35">
      <c r="C6923" s="107" t="str">
        <f>IF(Table2[[#This Row],[Identification of Each Affected Facility
(§60.5420a(b)(1)(ii))
(Select from dropdown list)]]="","",Table2[[#This Row],[Identification of Each Affected Facility
(§60.5420a(b)(1)(ii))
(Select from dropdown list)]]&amp;" "&amp;TEXT(Table2[[#This Row],[Date of Survey
(§60.5420a(b)(7)(ii)(A))]],"mm/dd/yy"))</f>
        <v/>
      </c>
      <c r="E6923" s="133"/>
      <c r="F6923" s="63"/>
    </row>
    <row r="6924" spans="3:6" x14ac:dyDescent="0.35">
      <c r="C6924" s="107" t="str">
        <f>IF(Table2[[#This Row],[Identification of Each Affected Facility
(§60.5420a(b)(1)(ii))
(Select from dropdown list)]]="","",Table2[[#This Row],[Identification of Each Affected Facility
(§60.5420a(b)(1)(ii))
(Select from dropdown list)]]&amp;" "&amp;TEXT(Table2[[#This Row],[Date of Survey
(§60.5420a(b)(7)(ii)(A))]],"mm/dd/yy"))</f>
        <v/>
      </c>
      <c r="E6924" s="133"/>
      <c r="F6924" s="63"/>
    </row>
    <row r="6925" spans="3:6" x14ac:dyDescent="0.35">
      <c r="C6925" s="107" t="str">
        <f>IF(Table2[[#This Row],[Identification of Each Affected Facility
(§60.5420a(b)(1)(ii))
(Select from dropdown list)]]="","",Table2[[#This Row],[Identification of Each Affected Facility
(§60.5420a(b)(1)(ii))
(Select from dropdown list)]]&amp;" "&amp;TEXT(Table2[[#This Row],[Date of Survey
(§60.5420a(b)(7)(ii)(A))]],"mm/dd/yy"))</f>
        <v/>
      </c>
      <c r="E6925" s="133"/>
      <c r="F6925" s="63"/>
    </row>
    <row r="6926" spans="3:6" x14ac:dyDescent="0.35">
      <c r="C6926" s="107" t="str">
        <f>IF(Table2[[#This Row],[Identification of Each Affected Facility
(§60.5420a(b)(1)(ii))
(Select from dropdown list)]]="","",Table2[[#This Row],[Identification of Each Affected Facility
(§60.5420a(b)(1)(ii))
(Select from dropdown list)]]&amp;" "&amp;TEXT(Table2[[#This Row],[Date of Survey
(§60.5420a(b)(7)(ii)(A))]],"mm/dd/yy"))</f>
        <v/>
      </c>
      <c r="E6926" s="133"/>
      <c r="F6926" s="63"/>
    </row>
    <row r="6927" spans="3:6" x14ac:dyDescent="0.35">
      <c r="C6927" s="107" t="str">
        <f>IF(Table2[[#This Row],[Identification of Each Affected Facility
(§60.5420a(b)(1)(ii))
(Select from dropdown list)]]="","",Table2[[#This Row],[Identification of Each Affected Facility
(§60.5420a(b)(1)(ii))
(Select from dropdown list)]]&amp;" "&amp;TEXT(Table2[[#This Row],[Date of Survey
(§60.5420a(b)(7)(ii)(A))]],"mm/dd/yy"))</f>
        <v/>
      </c>
      <c r="E6927" s="133"/>
      <c r="F6927" s="63"/>
    </row>
    <row r="6928" spans="3:6" x14ac:dyDescent="0.35">
      <c r="C6928" s="107" t="str">
        <f>IF(Table2[[#This Row],[Identification of Each Affected Facility
(§60.5420a(b)(1)(ii))
(Select from dropdown list)]]="","",Table2[[#This Row],[Identification of Each Affected Facility
(§60.5420a(b)(1)(ii))
(Select from dropdown list)]]&amp;" "&amp;TEXT(Table2[[#This Row],[Date of Survey
(§60.5420a(b)(7)(ii)(A))]],"mm/dd/yy"))</f>
        <v/>
      </c>
      <c r="E6928" s="133"/>
      <c r="F6928" s="63"/>
    </row>
    <row r="6929" spans="3:6" x14ac:dyDescent="0.35">
      <c r="C6929" s="107" t="str">
        <f>IF(Table2[[#This Row],[Identification of Each Affected Facility
(§60.5420a(b)(1)(ii))
(Select from dropdown list)]]="","",Table2[[#This Row],[Identification of Each Affected Facility
(§60.5420a(b)(1)(ii))
(Select from dropdown list)]]&amp;" "&amp;TEXT(Table2[[#This Row],[Date of Survey
(§60.5420a(b)(7)(ii)(A))]],"mm/dd/yy"))</f>
        <v/>
      </c>
      <c r="E6929" s="133"/>
      <c r="F6929" s="63"/>
    </row>
    <row r="6930" spans="3:6" x14ac:dyDescent="0.35">
      <c r="C6930" s="107" t="str">
        <f>IF(Table2[[#This Row],[Identification of Each Affected Facility
(§60.5420a(b)(1)(ii))
(Select from dropdown list)]]="","",Table2[[#This Row],[Identification of Each Affected Facility
(§60.5420a(b)(1)(ii))
(Select from dropdown list)]]&amp;" "&amp;TEXT(Table2[[#This Row],[Date of Survey
(§60.5420a(b)(7)(ii)(A))]],"mm/dd/yy"))</f>
        <v/>
      </c>
      <c r="E6930" s="133"/>
      <c r="F6930" s="63"/>
    </row>
    <row r="6931" spans="3:6" x14ac:dyDescent="0.35">
      <c r="C6931" s="107" t="str">
        <f>IF(Table2[[#This Row],[Identification of Each Affected Facility
(§60.5420a(b)(1)(ii))
(Select from dropdown list)]]="","",Table2[[#This Row],[Identification of Each Affected Facility
(§60.5420a(b)(1)(ii))
(Select from dropdown list)]]&amp;" "&amp;TEXT(Table2[[#This Row],[Date of Survey
(§60.5420a(b)(7)(ii)(A))]],"mm/dd/yy"))</f>
        <v/>
      </c>
      <c r="E6931" s="133"/>
      <c r="F6931" s="63"/>
    </row>
    <row r="6932" spans="3:6" x14ac:dyDescent="0.35">
      <c r="C6932" s="107" t="str">
        <f>IF(Table2[[#This Row],[Identification of Each Affected Facility
(§60.5420a(b)(1)(ii))
(Select from dropdown list)]]="","",Table2[[#This Row],[Identification of Each Affected Facility
(§60.5420a(b)(1)(ii))
(Select from dropdown list)]]&amp;" "&amp;TEXT(Table2[[#This Row],[Date of Survey
(§60.5420a(b)(7)(ii)(A))]],"mm/dd/yy"))</f>
        <v/>
      </c>
      <c r="E6932" s="133"/>
      <c r="F6932" s="63"/>
    </row>
    <row r="6933" spans="3:6" x14ac:dyDescent="0.35">
      <c r="C6933" s="107" t="str">
        <f>IF(Table2[[#This Row],[Identification of Each Affected Facility
(§60.5420a(b)(1)(ii))
(Select from dropdown list)]]="","",Table2[[#This Row],[Identification of Each Affected Facility
(§60.5420a(b)(1)(ii))
(Select from dropdown list)]]&amp;" "&amp;TEXT(Table2[[#This Row],[Date of Survey
(§60.5420a(b)(7)(ii)(A))]],"mm/dd/yy"))</f>
        <v/>
      </c>
      <c r="E6933" s="133"/>
      <c r="F6933" s="63"/>
    </row>
    <row r="6934" spans="3:6" x14ac:dyDescent="0.35">
      <c r="C6934" s="107" t="str">
        <f>IF(Table2[[#This Row],[Identification of Each Affected Facility
(§60.5420a(b)(1)(ii))
(Select from dropdown list)]]="","",Table2[[#This Row],[Identification of Each Affected Facility
(§60.5420a(b)(1)(ii))
(Select from dropdown list)]]&amp;" "&amp;TEXT(Table2[[#This Row],[Date of Survey
(§60.5420a(b)(7)(ii)(A))]],"mm/dd/yy"))</f>
        <v/>
      </c>
      <c r="E6934" s="133"/>
      <c r="F6934" s="63"/>
    </row>
    <row r="6935" spans="3:6" x14ac:dyDescent="0.35">
      <c r="C6935" s="107" t="str">
        <f>IF(Table2[[#This Row],[Identification of Each Affected Facility
(§60.5420a(b)(1)(ii))
(Select from dropdown list)]]="","",Table2[[#This Row],[Identification of Each Affected Facility
(§60.5420a(b)(1)(ii))
(Select from dropdown list)]]&amp;" "&amp;TEXT(Table2[[#This Row],[Date of Survey
(§60.5420a(b)(7)(ii)(A))]],"mm/dd/yy"))</f>
        <v/>
      </c>
      <c r="E6935" s="133"/>
      <c r="F6935" s="63"/>
    </row>
    <row r="6936" spans="3:6" x14ac:dyDescent="0.35">
      <c r="C6936" s="107" t="str">
        <f>IF(Table2[[#This Row],[Identification of Each Affected Facility
(§60.5420a(b)(1)(ii))
(Select from dropdown list)]]="","",Table2[[#This Row],[Identification of Each Affected Facility
(§60.5420a(b)(1)(ii))
(Select from dropdown list)]]&amp;" "&amp;TEXT(Table2[[#This Row],[Date of Survey
(§60.5420a(b)(7)(ii)(A))]],"mm/dd/yy"))</f>
        <v/>
      </c>
      <c r="E6936" s="133"/>
      <c r="F6936" s="63"/>
    </row>
    <row r="6937" spans="3:6" x14ac:dyDescent="0.35">
      <c r="C6937" s="107" t="str">
        <f>IF(Table2[[#This Row],[Identification of Each Affected Facility
(§60.5420a(b)(1)(ii))
(Select from dropdown list)]]="","",Table2[[#This Row],[Identification of Each Affected Facility
(§60.5420a(b)(1)(ii))
(Select from dropdown list)]]&amp;" "&amp;TEXT(Table2[[#This Row],[Date of Survey
(§60.5420a(b)(7)(ii)(A))]],"mm/dd/yy"))</f>
        <v/>
      </c>
      <c r="E6937" s="133"/>
      <c r="F6937" s="63"/>
    </row>
    <row r="6938" spans="3:6" x14ac:dyDescent="0.35">
      <c r="C6938" s="107" t="str">
        <f>IF(Table2[[#This Row],[Identification of Each Affected Facility
(§60.5420a(b)(1)(ii))
(Select from dropdown list)]]="","",Table2[[#This Row],[Identification of Each Affected Facility
(§60.5420a(b)(1)(ii))
(Select from dropdown list)]]&amp;" "&amp;TEXT(Table2[[#This Row],[Date of Survey
(§60.5420a(b)(7)(ii)(A))]],"mm/dd/yy"))</f>
        <v/>
      </c>
      <c r="E6938" s="133"/>
      <c r="F6938" s="63"/>
    </row>
    <row r="6939" spans="3:6" x14ac:dyDescent="0.35">
      <c r="C6939" s="107" t="str">
        <f>IF(Table2[[#This Row],[Identification of Each Affected Facility
(§60.5420a(b)(1)(ii))
(Select from dropdown list)]]="","",Table2[[#This Row],[Identification of Each Affected Facility
(§60.5420a(b)(1)(ii))
(Select from dropdown list)]]&amp;" "&amp;TEXT(Table2[[#This Row],[Date of Survey
(§60.5420a(b)(7)(ii)(A))]],"mm/dd/yy"))</f>
        <v/>
      </c>
      <c r="E6939" s="133"/>
      <c r="F6939" s="63"/>
    </row>
    <row r="6940" spans="3:6" x14ac:dyDescent="0.35">
      <c r="C6940" s="107" t="str">
        <f>IF(Table2[[#This Row],[Identification of Each Affected Facility
(§60.5420a(b)(1)(ii))
(Select from dropdown list)]]="","",Table2[[#This Row],[Identification of Each Affected Facility
(§60.5420a(b)(1)(ii))
(Select from dropdown list)]]&amp;" "&amp;TEXT(Table2[[#This Row],[Date of Survey
(§60.5420a(b)(7)(ii)(A))]],"mm/dd/yy"))</f>
        <v/>
      </c>
      <c r="E6940" s="133"/>
      <c r="F6940" s="63"/>
    </row>
    <row r="6941" spans="3:6" x14ac:dyDescent="0.35">
      <c r="C6941" s="107" t="str">
        <f>IF(Table2[[#This Row],[Identification of Each Affected Facility
(§60.5420a(b)(1)(ii))
(Select from dropdown list)]]="","",Table2[[#This Row],[Identification of Each Affected Facility
(§60.5420a(b)(1)(ii))
(Select from dropdown list)]]&amp;" "&amp;TEXT(Table2[[#This Row],[Date of Survey
(§60.5420a(b)(7)(ii)(A))]],"mm/dd/yy"))</f>
        <v/>
      </c>
      <c r="E6941" s="133"/>
      <c r="F6941" s="63"/>
    </row>
    <row r="6942" spans="3:6" x14ac:dyDescent="0.35">
      <c r="C6942" s="107" t="str">
        <f>IF(Table2[[#This Row],[Identification of Each Affected Facility
(§60.5420a(b)(1)(ii))
(Select from dropdown list)]]="","",Table2[[#This Row],[Identification of Each Affected Facility
(§60.5420a(b)(1)(ii))
(Select from dropdown list)]]&amp;" "&amp;TEXT(Table2[[#This Row],[Date of Survey
(§60.5420a(b)(7)(ii)(A))]],"mm/dd/yy"))</f>
        <v/>
      </c>
      <c r="E6942" s="133"/>
      <c r="F6942" s="63"/>
    </row>
    <row r="6943" spans="3:6" x14ac:dyDescent="0.35">
      <c r="C6943" s="107" t="str">
        <f>IF(Table2[[#This Row],[Identification of Each Affected Facility
(§60.5420a(b)(1)(ii))
(Select from dropdown list)]]="","",Table2[[#This Row],[Identification of Each Affected Facility
(§60.5420a(b)(1)(ii))
(Select from dropdown list)]]&amp;" "&amp;TEXT(Table2[[#This Row],[Date of Survey
(§60.5420a(b)(7)(ii)(A))]],"mm/dd/yy"))</f>
        <v/>
      </c>
      <c r="E6943" s="133"/>
      <c r="F6943" s="63"/>
    </row>
    <row r="6944" spans="3:6" x14ac:dyDescent="0.35">
      <c r="C6944" s="107" t="str">
        <f>IF(Table2[[#This Row],[Identification of Each Affected Facility
(§60.5420a(b)(1)(ii))
(Select from dropdown list)]]="","",Table2[[#This Row],[Identification of Each Affected Facility
(§60.5420a(b)(1)(ii))
(Select from dropdown list)]]&amp;" "&amp;TEXT(Table2[[#This Row],[Date of Survey
(§60.5420a(b)(7)(ii)(A))]],"mm/dd/yy"))</f>
        <v/>
      </c>
      <c r="E6944" s="133"/>
      <c r="F6944" s="63"/>
    </row>
    <row r="6945" spans="3:6" x14ac:dyDescent="0.35">
      <c r="C6945" s="107" t="str">
        <f>IF(Table2[[#This Row],[Identification of Each Affected Facility
(§60.5420a(b)(1)(ii))
(Select from dropdown list)]]="","",Table2[[#This Row],[Identification of Each Affected Facility
(§60.5420a(b)(1)(ii))
(Select from dropdown list)]]&amp;" "&amp;TEXT(Table2[[#This Row],[Date of Survey
(§60.5420a(b)(7)(ii)(A))]],"mm/dd/yy"))</f>
        <v/>
      </c>
      <c r="E6945" s="133"/>
      <c r="F6945" s="63"/>
    </row>
    <row r="6946" spans="3:6" x14ac:dyDescent="0.35">
      <c r="C6946" s="107" t="str">
        <f>IF(Table2[[#This Row],[Identification of Each Affected Facility
(§60.5420a(b)(1)(ii))
(Select from dropdown list)]]="","",Table2[[#This Row],[Identification of Each Affected Facility
(§60.5420a(b)(1)(ii))
(Select from dropdown list)]]&amp;" "&amp;TEXT(Table2[[#This Row],[Date of Survey
(§60.5420a(b)(7)(ii)(A))]],"mm/dd/yy"))</f>
        <v/>
      </c>
      <c r="E6946" s="133"/>
      <c r="F6946" s="63"/>
    </row>
    <row r="6947" spans="3:6" x14ac:dyDescent="0.35">
      <c r="C6947" s="107" t="str">
        <f>IF(Table2[[#This Row],[Identification of Each Affected Facility
(§60.5420a(b)(1)(ii))
(Select from dropdown list)]]="","",Table2[[#This Row],[Identification of Each Affected Facility
(§60.5420a(b)(1)(ii))
(Select from dropdown list)]]&amp;" "&amp;TEXT(Table2[[#This Row],[Date of Survey
(§60.5420a(b)(7)(ii)(A))]],"mm/dd/yy"))</f>
        <v/>
      </c>
      <c r="E6947" s="133"/>
      <c r="F6947" s="63"/>
    </row>
    <row r="6948" spans="3:6" x14ac:dyDescent="0.35">
      <c r="C6948" s="107" t="str">
        <f>IF(Table2[[#This Row],[Identification of Each Affected Facility
(§60.5420a(b)(1)(ii))
(Select from dropdown list)]]="","",Table2[[#This Row],[Identification of Each Affected Facility
(§60.5420a(b)(1)(ii))
(Select from dropdown list)]]&amp;" "&amp;TEXT(Table2[[#This Row],[Date of Survey
(§60.5420a(b)(7)(ii)(A))]],"mm/dd/yy"))</f>
        <v/>
      </c>
      <c r="E6948" s="133"/>
      <c r="F6948" s="63"/>
    </row>
    <row r="6949" spans="3:6" x14ac:dyDescent="0.35">
      <c r="C6949" s="107" t="str">
        <f>IF(Table2[[#This Row],[Identification of Each Affected Facility
(§60.5420a(b)(1)(ii))
(Select from dropdown list)]]="","",Table2[[#This Row],[Identification of Each Affected Facility
(§60.5420a(b)(1)(ii))
(Select from dropdown list)]]&amp;" "&amp;TEXT(Table2[[#This Row],[Date of Survey
(§60.5420a(b)(7)(ii)(A))]],"mm/dd/yy"))</f>
        <v/>
      </c>
      <c r="E6949" s="133"/>
      <c r="F6949" s="63"/>
    </row>
    <row r="6950" spans="3:6" x14ac:dyDescent="0.35">
      <c r="C6950" s="107" t="str">
        <f>IF(Table2[[#This Row],[Identification of Each Affected Facility
(§60.5420a(b)(1)(ii))
(Select from dropdown list)]]="","",Table2[[#This Row],[Identification of Each Affected Facility
(§60.5420a(b)(1)(ii))
(Select from dropdown list)]]&amp;" "&amp;TEXT(Table2[[#This Row],[Date of Survey
(§60.5420a(b)(7)(ii)(A))]],"mm/dd/yy"))</f>
        <v/>
      </c>
      <c r="E6950" s="133"/>
      <c r="F6950" s="63"/>
    </row>
    <row r="6951" spans="3:6" x14ac:dyDescent="0.35">
      <c r="C6951" s="107" t="str">
        <f>IF(Table2[[#This Row],[Identification of Each Affected Facility
(§60.5420a(b)(1)(ii))
(Select from dropdown list)]]="","",Table2[[#This Row],[Identification of Each Affected Facility
(§60.5420a(b)(1)(ii))
(Select from dropdown list)]]&amp;" "&amp;TEXT(Table2[[#This Row],[Date of Survey
(§60.5420a(b)(7)(ii)(A))]],"mm/dd/yy"))</f>
        <v/>
      </c>
      <c r="E6951" s="133"/>
      <c r="F6951" s="63"/>
    </row>
    <row r="6952" spans="3:6" x14ac:dyDescent="0.35">
      <c r="C6952" s="107" t="str">
        <f>IF(Table2[[#This Row],[Identification of Each Affected Facility
(§60.5420a(b)(1)(ii))
(Select from dropdown list)]]="","",Table2[[#This Row],[Identification of Each Affected Facility
(§60.5420a(b)(1)(ii))
(Select from dropdown list)]]&amp;" "&amp;TEXT(Table2[[#This Row],[Date of Survey
(§60.5420a(b)(7)(ii)(A))]],"mm/dd/yy"))</f>
        <v/>
      </c>
      <c r="E6952" s="133"/>
      <c r="F6952" s="63"/>
    </row>
    <row r="6953" spans="3:6" x14ac:dyDescent="0.35">
      <c r="C6953" s="107" t="str">
        <f>IF(Table2[[#This Row],[Identification of Each Affected Facility
(§60.5420a(b)(1)(ii))
(Select from dropdown list)]]="","",Table2[[#This Row],[Identification of Each Affected Facility
(§60.5420a(b)(1)(ii))
(Select from dropdown list)]]&amp;" "&amp;TEXT(Table2[[#This Row],[Date of Survey
(§60.5420a(b)(7)(ii)(A))]],"mm/dd/yy"))</f>
        <v/>
      </c>
      <c r="E6953" s="133"/>
      <c r="F6953" s="63"/>
    </row>
    <row r="6954" spans="3:6" x14ac:dyDescent="0.35">
      <c r="C6954" s="107" t="str">
        <f>IF(Table2[[#This Row],[Identification of Each Affected Facility
(§60.5420a(b)(1)(ii))
(Select from dropdown list)]]="","",Table2[[#This Row],[Identification of Each Affected Facility
(§60.5420a(b)(1)(ii))
(Select from dropdown list)]]&amp;" "&amp;TEXT(Table2[[#This Row],[Date of Survey
(§60.5420a(b)(7)(ii)(A))]],"mm/dd/yy"))</f>
        <v/>
      </c>
      <c r="E6954" s="133"/>
      <c r="F6954" s="63"/>
    </row>
    <row r="6955" spans="3:6" x14ac:dyDescent="0.35">
      <c r="C6955" s="107" t="str">
        <f>IF(Table2[[#This Row],[Identification of Each Affected Facility
(§60.5420a(b)(1)(ii))
(Select from dropdown list)]]="","",Table2[[#This Row],[Identification of Each Affected Facility
(§60.5420a(b)(1)(ii))
(Select from dropdown list)]]&amp;" "&amp;TEXT(Table2[[#This Row],[Date of Survey
(§60.5420a(b)(7)(ii)(A))]],"mm/dd/yy"))</f>
        <v/>
      </c>
      <c r="E6955" s="133"/>
      <c r="F6955" s="63"/>
    </row>
    <row r="6956" spans="3:6" x14ac:dyDescent="0.35">
      <c r="C6956" s="107" t="str">
        <f>IF(Table2[[#This Row],[Identification of Each Affected Facility
(§60.5420a(b)(1)(ii))
(Select from dropdown list)]]="","",Table2[[#This Row],[Identification of Each Affected Facility
(§60.5420a(b)(1)(ii))
(Select from dropdown list)]]&amp;" "&amp;TEXT(Table2[[#This Row],[Date of Survey
(§60.5420a(b)(7)(ii)(A))]],"mm/dd/yy"))</f>
        <v/>
      </c>
      <c r="E6956" s="133"/>
      <c r="F6956" s="63"/>
    </row>
    <row r="6957" spans="3:6" x14ac:dyDescent="0.35">
      <c r="C6957" s="107" t="str">
        <f>IF(Table2[[#This Row],[Identification of Each Affected Facility
(§60.5420a(b)(1)(ii))
(Select from dropdown list)]]="","",Table2[[#This Row],[Identification of Each Affected Facility
(§60.5420a(b)(1)(ii))
(Select from dropdown list)]]&amp;" "&amp;TEXT(Table2[[#This Row],[Date of Survey
(§60.5420a(b)(7)(ii)(A))]],"mm/dd/yy"))</f>
        <v/>
      </c>
      <c r="E6957" s="133"/>
      <c r="F6957" s="63"/>
    </row>
    <row r="6958" spans="3:6" x14ac:dyDescent="0.35">
      <c r="C6958" s="107" t="str">
        <f>IF(Table2[[#This Row],[Identification of Each Affected Facility
(§60.5420a(b)(1)(ii))
(Select from dropdown list)]]="","",Table2[[#This Row],[Identification of Each Affected Facility
(§60.5420a(b)(1)(ii))
(Select from dropdown list)]]&amp;" "&amp;TEXT(Table2[[#This Row],[Date of Survey
(§60.5420a(b)(7)(ii)(A))]],"mm/dd/yy"))</f>
        <v/>
      </c>
      <c r="E6958" s="133"/>
      <c r="F6958" s="63"/>
    </row>
    <row r="6959" spans="3:6" x14ac:dyDescent="0.35">
      <c r="C6959" s="107" t="str">
        <f>IF(Table2[[#This Row],[Identification of Each Affected Facility
(§60.5420a(b)(1)(ii))
(Select from dropdown list)]]="","",Table2[[#This Row],[Identification of Each Affected Facility
(§60.5420a(b)(1)(ii))
(Select from dropdown list)]]&amp;" "&amp;TEXT(Table2[[#This Row],[Date of Survey
(§60.5420a(b)(7)(ii)(A))]],"mm/dd/yy"))</f>
        <v/>
      </c>
      <c r="E6959" s="133"/>
      <c r="F6959" s="63"/>
    </row>
    <row r="6960" spans="3:6" x14ac:dyDescent="0.35">
      <c r="C6960" s="107" t="str">
        <f>IF(Table2[[#This Row],[Identification of Each Affected Facility
(§60.5420a(b)(1)(ii))
(Select from dropdown list)]]="","",Table2[[#This Row],[Identification of Each Affected Facility
(§60.5420a(b)(1)(ii))
(Select from dropdown list)]]&amp;" "&amp;TEXT(Table2[[#This Row],[Date of Survey
(§60.5420a(b)(7)(ii)(A))]],"mm/dd/yy"))</f>
        <v/>
      </c>
      <c r="E6960" s="133"/>
      <c r="F6960" s="63"/>
    </row>
    <row r="6961" spans="3:6" x14ac:dyDescent="0.35">
      <c r="C6961" s="107" t="str">
        <f>IF(Table2[[#This Row],[Identification of Each Affected Facility
(§60.5420a(b)(1)(ii))
(Select from dropdown list)]]="","",Table2[[#This Row],[Identification of Each Affected Facility
(§60.5420a(b)(1)(ii))
(Select from dropdown list)]]&amp;" "&amp;TEXT(Table2[[#This Row],[Date of Survey
(§60.5420a(b)(7)(ii)(A))]],"mm/dd/yy"))</f>
        <v/>
      </c>
      <c r="E6961" s="133"/>
      <c r="F6961" s="63"/>
    </row>
    <row r="6962" spans="3:6" x14ac:dyDescent="0.35">
      <c r="C6962" s="107" t="str">
        <f>IF(Table2[[#This Row],[Identification of Each Affected Facility
(§60.5420a(b)(1)(ii))
(Select from dropdown list)]]="","",Table2[[#This Row],[Identification of Each Affected Facility
(§60.5420a(b)(1)(ii))
(Select from dropdown list)]]&amp;" "&amp;TEXT(Table2[[#This Row],[Date of Survey
(§60.5420a(b)(7)(ii)(A))]],"mm/dd/yy"))</f>
        <v/>
      </c>
      <c r="E6962" s="133"/>
      <c r="F6962" s="63"/>
    </row>
    <row r="6963" spans="3:6" x14ac:dyDescent="0.35">
      <c r="C6963" s="107" t="str">
        <f>IF(Table2[[#This Row],[Identification of Each Affected Facility
(§60.5420a(b)(1)(ii))
(Select from dropdown list)]]="","",Table2[[#This Row],[Identification of Each Affected Facility
(§60.5420a(b)(1)(ii))
(Select from dropdown list)]]&amp;" "&amp;TEXT(Table2[[#This Row],[Date of Survey
(§60.5420a(b)(7)(ii)(A))]],"mm/dd/yy"))</f>
        <v/>
      </c>
      <c r="E6963" s="133"/>
      <c r="F6963" s="63"/>
    </row>
    <row r="6964" spans="3:6" x14ac:dyDescent="0.35">
      <c r="C6964" s="107" t="str">
        <f>IF(Table2[[#This Row],[Identification of Each Affected Facility
(§60.5420a(b)(1)(ii))
(Select from dropdown list)]]="","",Table2[[#This Row],[Identification of Each Affected Facility
(§60.5420a(b)(1)(ii))
(Select from dropdown list)]]&amp;" "&amp;TEXT(Table2[[#This Row],[Date of Survey
(§60.5420a(b)(7)(ii)(A))]],"mm/dd/yy"))</f>
        <v/>
      </c>
      <c r="E6964" s="133"/>
      <c r="F6964" s="63"/>
    </row>
    <row r="6965" spans="3:6" x14ac:dyDescent="0.35">
      <c r="C6965" s="107" t="str">
        <f>IF(Table2[[#This Row],[Identification of Each Affected Facility
(§60.5420a(b)(1)(ii))
(Select from dropdown list)]]="","",Table2[[#This Row],[Identification of Each Affected Facility
(§60.5420a(b)(1)(ii))
(Select from dropdown list)]]&amp;" "&amp;TEXT(Table2[[#This Row],[Date of Survey
(§60.5420a(b)(7)(ii)(A))]],"mm/dd/yy"))</f>
        <v/>
      </c>
      <c r="E6965" s="133"/>
      <c r="F6965" s="63"/>
    </row>
    <row r="6966" spans="3:6" x14ac:dyDescent="0.35">
      <c r="C6966" s="107" t="str">
        <f>IF(Table2[[#This Row],[Identification of Each Affected Facility
(§60.5420a(b)(1)(ii))
(Select from dropdown list)]]="","",Table2[[#This Row],[Identification of Each Affected Facility
(§60.5420a(b)(1)(ii))
(Select from dropdown list)]]&amp;" "&amp;TEXT(Table2[[#This Row],[Date of Survey
(§60.5420a(b)(7)(ii)(A))]],"mm/dd/yy"))</f>
        <v/>
      </c>
      <c r="E6966" s="133"/>
      <c r="F6966" s="63"/>
    </row>
    <row r="6967" spans="3:6" x14ac:dyDescent="0.35">
      <c r="C6967" s="107" t="str">
        <f>IF(Table2[[#This Row],[Identification of Each Affected Facility
(§60.5420a(b)(1)(ii))
(Select from dropdown list)]]="","",Table2[[#This Row],[Identification of Each Affected Facility
(§60.5420a(b)(1)(ii))
(Select from dropdown list)]]&amp;" "&amp;TEXT(Table2[[#This Row],[Date of Survey
(§60.5420a(b)(7)(ii)(A))]],"mm/dd/yy"))</f>
        <v/>
      </c>
      <c r="E6967" s="133"/>
      <c r="F6967" s="63"/>
    </row>
    <row r="6968" spans="3:6" x14ac:dyDescent="0.35">
      <c r="C6968" s="107" t="str">
        <f>IF(Table2[[#This Row],[Identification of Each Affected Facility
(§60.5420a(b)(1)(ii))
(Select from dropdown list)]]="","",Table2[[#This Row],[Identification of Each Affected Facility
(§60.5420a(b)(1)(ii))
(Select from dropdown list)]]&amp;" "&amp;TEXT(Table2[[#This Row],[Date of Survey
(§60.5420a(b)(7)(ii)(A))]],"mm/dd/yy"))</f>
        <v/>
      </c>
      <c r="E6968" s="133"/>
      <c r="F6968" s="63"/>
    </row>
    <row r="6969" spans="3:6" x14ac:dyDescent="0.35">
      <c r="C6969" s="107" t="str">
        <f>IF(Table2[[#This Row],[Identification of Each Affected Facility
(§60.5420a(b)(1)(ii))
(Select from dropdown list)]]="","",Table2[[#This Row],[Identification of Each Affected Facility
(§60.5420a(b)(1)(ii))
(Select from dropdown list)]]&amp;" "&amp;TEXT(Table2[[#This Row],[Date of Survey
(§60.5420a(b)(7)(ii)(A))]],"mm/dd/yy"))</f>
        <v/>
      </c>
      <c r="E6969" s="133"/>
      <c r="F6969" s="63"/>
    </row>
    <row r="6970" spans="3:6" x14ac:dyDescent="0.35">
      <c r="C6970" s="107" t="str">
        <f>IF(Table2[[#This Row],[Identification of Each Affected Facility
(§60.5420a(b)(1)(ii))
(Select from dropdown list)]]="","",Table2[[#This Row],[Identification of Each Affected Facility
(§60.5420a(b)(1)(ii))
(Select from dropdown list)]]&amp;" "&amp;TEXT(Table2[[#This Row],[Date of Survey
(§60.5420a(b)(7)(ii)(A))]],"mm/dd/yy"))</f>
        <v/>
      </c>
      <c r="E6970" s="133"/>
      <c r="F6970" s="63"/>
    </row>
    <row r="6971" spans="3:6" x14ac:dyDescent="0.35">
      <c r="C6971" s="107" t="str">
        <f>IF(Table2[[#This Row],[Identification of Each Affected Facility
(§60.5420a(b)(1)(ii))
(Select from dropdown list)]]="","",Table2[[#This Row],[Identification of Each Affected Facility
(§60.5420a(b)(1)(ii))
(Select from dropdown list)]]&amp;" "&amp;TEXT(Table2[[#This Row],[Date of Survey
(§60.5420a(b)(7)(ii)(A))]],"mm/dd/yy"))</f>
        <v/>
      </c>
      <c r="E6971" s="133"/>
      <c r="F6971" s="63"/>
    </row>
    <row r="6972" spans="3:6" x14ac:dyDescent="0.35">
      <c r="C6972" s="107" t="str">
        <f>IF(Table2[[#This Row],[Identification of Each Affected Facility
(§60.5420a(b)(1)(ii))
(Select from dropdown list)]]="","",Table2[[#This Row],[Identification of Each Affected Facility
(§60.5420a(b)(1)(ii))
(Select from dropdown list)]]&amp;" "&amp;TEXT(Table2[[#This Row],[Date of Survey
(§60.5420a(b)(7)(ii)(A))]],"mm/dd/yy"))</f>
        <v/>
      </c>
      <c r="E6972" s="133"/>
      <c r="F6972" s="63"/>
    </row>
    <row r="6973" spans="3:6" x14ac:dyDescent="0.35">
      <c r="C6973" s="107" t="str">
        <f>IF(Table2[[#This Row],[Identification of Each Affected Facility
(§60.5420a(b)(1)(ii))
(Select from dropdown list)]]="","",Table2[[#This Row],[Identification of Each Affected Facility
(§60.5420a(b)(1)(ii))
(Select from dropdown list)]]&amp;" "&amp;TEXT(Table2[[#This Row],[Date of Survey
(§60.5420a(b)(7)(ii)(A))]],"mm/dd/yy"))</f>
        <v/>
      </c>
      <c r="E6973" s="133"/>
      <c r="F6973" s="63"/>
    </row>
    <row r="6974" spans="3:6" x14ac:dyDescent="0.35">
      <c r="C6974" s="107" t="str">
        <f>IF(Table2[[#This Row],[Identification of Each Affected Facility
(§60.5420a(b)(1)(ii))
(Select from dropdown list)]]="","",Table2[[#This Row],[Identification of Each Affected Facility
(§60.5420a(b)(1)(ii))
(Select from dropdown list)]]&amp;" "&amp;TEXT(Table2[[#This Row],[Date of Survey
(§60.5420a(b)(7)(ii)(A))]],"mm/dd/yy"))</f>
        <v/>
      </c>
      <c r="E6974" s="133"/>
      <c r="F6974" s="63"/>
    </row>
    <row r="6975" spans="3:6" x14ac:dyDescent="0.35">
      <c r="C6975" s="107" t="str">
        <f>IF(Table2[[#This Row],[Identification of Each Affected Facility
(§60.5420a(b)(1)(ii))
(Select from dropdown list)]]="","",Table2[[#This Row],[Identification of Each Affected Facility
(§60.5420a(b)(1)(ii))
(Select from dropdown list)]]&amp;" "&amp;TEXT(Table2[[#This Row],[Date of Survey
(§60.5420a(b)(7)(ii)(A))]],"mm/dd/yy"))</f>
        <v/>
      </c>
      <c r="E6975" s="133"/>
      <c r="F6975" s="63"/>
    </row>
    <row r="6976" spans="3:6" x14ac:dyDescent="0.35">
      <c r="C6976" s="107" t="str">
        <f>IF(Table2[[#This Row],[Identification of Each Affected Facility
(§60.5420a(b)(1)(ii))
(Select from dropdown list)]]="","",Table2[[#This Row],[Identification of Each Affected Facility
(§60.5420a(b)(1)(ii))
(Select from dropdown list)]]&amp;" "&amp;TEXT(Table2[[#This Row],[Date of Survey
(§60.5420a(b)(7)(ii)(A))]],"mm/dd/yy"))</f>
        <v/>
      </c>
      <c r="E6976" s="133"/>
      <c r="F6976" s="63"/>
    </row>
    <row r="6977" spans="3:6" x14ac:dyDescent="0.35">
      <c r="C6977" s="107" t="str">
        <f>IF(Table2[[#This Row],[Identification of Each Affected Facility
(§60.5420a(b)(1)(ii))
(Select from dropdown list)]]="","",Table2[[#This Row],[Identification of Each Affected Facility
(§60.5420a(b)(1)(ii))
(Select from dropdown list)]]&amp;" "&amp;TEXT(Table2[[#This Row],[Date of Survey
(§60.5420a(b)(7)(ii)(A))]],"mm/dd/yy"))</f>
        <v/>
      </c>
      <c r="E6977" s="133"/>
      <c r="F6977" s="63"/>
    </row>
    <row r="6978" spans="3:6" x14ac:dyDescent="0.35">
      <c r="C6978" s="107" t="str">
        <f>IF(Table2[[#This Row],[Identification of Each Affected Facility
(§60.5420a(b)(1)(ii))
(Select from dropdown list)]]="","",Table2[[#This Row],[Identification of Each Affected Facility
(§60.5420a(b)(1)(ii))
(Select from dropdown list)]]&amp;" "&amp;TEXT(Table2[[#This Row],[Date of Survey
(§60.5420a(b)(7)(ii)(A))]],"mm/dd/yy"))</f>
        <v/>
      </c>
      <c r="E6978" s="133"/>
      <c r="F6978" s="63"/>
    </row>
    <row r="6979" spans="3:6" x14ac:dyDescent="0.35">
      <c r="C6979" s="107" t="str">
        <f>IF(Table2[[#This Row],[Identification of Each Affected Facility
(§60.5420a(b)(1)(ii))
(Select from dropdown list)]]="","",Table2[[#This Row],[Identification of Each Affected Facility
(§60.5420a(b)(1)(ii))
(Select from dropdown list)]]&amp;" "&amp;TEXT(Table2[[#This Row],[Date of Survey
(§60.5420a(b)(7)(ii)(A))]],"mm/dd/yy"))</f>
        <v/>
      </c>
      <c r="E6979" s="133"/>
      <c r="F6979" s="63"/>
    </row>
    <row r="6980" spans="3:6" x14ac:dyDescent="0.35">
      <c r="C6980" s="107" t="str">
        <f>IF(Table2[[#This Row],[Identification of Each Affected Facility
(§60.5420a(b)(1)(ii))
(Select from dropdown list)]]="","",Table2[[#This Row],[Identification of Each Affected Facility
(§60.5420a(b)(1)(ii))
(Select from dropdown list)]]&amp;" "&amp;TEXT(Table2[[#This Row],[Date of Survey
(§60.5420a(b)(7)(ii)(A))]],"mm/dd/yy"))</f>
        <v/>
      </c>
      <c r="E6980" s="133"/>
      <c r="F6980" s="63"/>
    </row>
    <row r="6981" spans="3:6" x14ac:dyDescent="0.35">
      <c r="C6981" s="107" t="str">
        <f>IF(Table2[[#This Row],[Identification of Each Affected Facility
(§60.5420a(b)(1)(ii))
(Select from dropdown list)]]="","",Table2[[#This Row],[Identification of Each Affected Facility
(§60.5420a(b)(1)(ii))
(Select from dropdown list)]]&amp;" "&amp;TEXT(Table2[[#This Row],[Date of Survey
(§60.5420a(b)(7)(ii)(A))]],"mm/dd/yy"))</f>
        <v/>
      </c>
      <c r="E6981" s="133"/>
      <c r="F6981" s="63"/>
    </row>
    <row r="6982" spans="3:6" x14ac:dyDescent="0.35">
      <c r="C6982" s="107" t="str">
        <f>IF(Table2[[#This Row],[Identification of Each Affected Facility
(§60.5420a(b)(1)(ii))
(Select from dropdown list)]]="","",Table2[[#This Row],[Identification of Each Affected Facility
(§60.5420a(b)(1)(ii))
(Select from dropdown list)]]&amp;" "&amp;TEXT(Table2[[#This Row],[Date of Survey
(§60.5420a(b)(7)(ii)(A))]],"mm/dd/yy"))</f>
        <v/>
      </c>
      <c r="E6982" s="133"/>
      <c r="F6982" s="63"/>
    </row>
    <row r="6983" spans="3:6" x14ac:dyDescent="0.35">
      <c r="C6983" s="107" t="str">
        <f>IF(Table2[[#This Row],[Identification of Each Affected Facility
(§60.5420a(b)(1)(ii))
(Select from dropdown list)]]="","",Table2[[#This Row],[Identification of Each Affected Facility
(§60.5420a(b)(1)(ii))
(Select from dropdown list)]]&amp;" "&amp;TEXT(Table2[[#This Row],[Date of Survey
(§60.5420a(b)(7)(ii)(A))]],"mm/dd/yy"))</f>
        <v/>
      </c>
      <c r="E6983" s="133"/>
      <c r="F6983" s="63"/>
    </row>
    <row r="6984" spans="3:6" x14ac:dyDescent="0.35">
      <c r="C6984" s="107" t="str">
        <f>IF(Table2[[#This Row],[Identification of Each Affected Facility
(§60.5420a(b)(1)(ii))
(Select from dropdown list)]]="","",Table2[[#This Row],[Identification of Each Affected Facility
(§60.5420a(b)(1)(ii))
(Select from dropdown list)]]&amp;" "&amp;TEXT(Table2[[#This Row],[Date of Survey
(§60.5420a(b)(7)(ii)(A))]],"mm/dd/yy"))</f>
        <v/>
      </c>
      <c r="E6984" s="133"/>
      <c r="F6984" s="63"/>
    </row>
    <row r="6985" spans="3:6" x14ac:dyDescent="0.35">
      <c r="C6985" s="107" t="str">
        <f>IF(Table2[[#This Row],[Identification of Each Affected Facility
(§60.5420a(b)(1)(ii))
(Select from dropdown list)]]="","",Table2[[#This Row],[Identification of Each Affected Facility
(§60.5420a(b)(1)(ii))
(Select from dropdown list)]]&amp;" "&amp;TEXT(Table2[[#This Row],[Date of Survey
(§60.5420a(b)(7)(ii)(A))]],"mm/dd/yy"))</f>
        <v/>
      </c>
      <c r="E6985" s="133"/>
      <c r="F6985" s="63"/>
    </row>
    <row r="6986" spans="3:6" x14ac:dyDescent="0.35">
      <c r="C6986" s="107" t="str">
        <f>IF(Table2[[#This Row],[Identification of Each Affected Facility
(§60.5420a(b)(1)(ii))
(Select from dropdown list)]]="","",Table2[[#This Row],[Identification of Each Affected Facility
(§60.5420a(b)(1)(ii))
(Select from dropdown list)]]&amp;" "&amp;TEXT(Table2[[#This Row],[Date of Survey
(§60.5420a(b)(7)(ii)(A))]],"mm/dd/yy"))</f>
        <v/>
      </c>
      <c r="E6986" s="133"/>
      <c r="F6986" s="63"/>
    </row>
    <row r="6987" spans="3:6" x14ac:dyDescent="0.35">
      <c r="C6987" s="107" t="str">
        <f>IF(Table2[[#This Row],[Identification of Each Affected Facility
(§60.5420a(b)(1)(ii))
(Select from dropdown list)]]="","",Table2[[#This Row],[Identification of Each Affected Facility
(§60.5420a(b)(1)(ii))
(Select from dropdown list)]]&amp;" "&amp;TEXT(Table2[[#This Row],[Date of Survey
(§60.5420a(b)(7)(ii)(A))]],"mm/dd/yy"))</f>
        <v/>
      </c>
      <c r="E6987" s="133"/>
      <c r="F6987" s="63"/>
    </row>
    <row r="6988" spans="3:6" x14ac:dyDescent="0.35">
      <c r="C6988" s="107" t="str">
        <f>IF(Table2[[#This Row],[Identification of Each Affected Facility
(§60.5420a(b)(1)(ii))
(Select from dropdown list)]]="","",Table2[[#This Row],[Identification of Each Affected Facility
(§60.5420a(b)(1)(ii))
(Select from dropdown list)]]&amp;" "&amp;TEXT(Table2[[#This Row],[Date of Survey
(§60.5420a(b)(7)(ii)(A))]],"mm/dd/yy"))</f>
        <v/>
      </c>
      <c r="E6988" s="133"/>
      <c r="F6988" s="63"/>
    </row>
    <row r="6989" spans="3:6" x14ac:dyDescent="0.35">
      <c r="C6989" s="107" t="str">
        <f>IF(Table2[[#This Row],[Identification of Each Affected Facility
(§60.5420a(b)(1)(ii))
(Select from dropdown list)]]="","",Table2[[#This Row],[Identification of Each Affected Facility
(§60.5420a(b)(1)(ii))
(Select from dropdown list)]]&amp;" "&amp;TEXT(Table2[[#This Row],[Date of Survey
(§60.5420a(b)(7)(ii)(A))]],"mm/dd/yy"))</f>
        <v/>
      </c>
      <c r="E6989" s="133"/>
      <c r="F6989" s="63"/>
    </row>
    <row r="6990" spans="3:6" x14ac:dyDescent="0.35">
      <c r="C6990" s="107" t="str">
        <f>IF(Table2[[#This Row],[Identification of Each Affected Facility
(§60.5420a(b)(1)(ii))
(Select from dropdown list)]]="","",Table2[[#This Row],[Identification of Each Affected Facility
(§60.5420a(b)(1)(ii))
(Select from dropdown list)]]&amp;" "&amp;TEXT(Table2[[#This Row],[Date of Survey
(§60.5420a(b)(7)(ii)(A))]],"mm/dd/yy"))</f>
        <v/>
      </c>
      <c r="E6990" s="133"/>
      <c r="F6990" s="63"/>
    </row>
    <row r="6991" spans="3:6" x14ac:dyDescent="0.35">
      <c r="C6991" s="107" t="str">
        <f>IF(Table2[[#This Row],[Identification of Each Affected Facility
(§60.5420a(b)(1)(ii))
(Select from dropdown list)]]="","",Table2[[#This Row],[Identification of Each Affected Facility
(§60.5420a(b)(1)(ii))
(Select from dropdown list)]]&amp;" "&amp;TEXT(Table2[[#This Row],[Date of Survey
(§60.5420a(b)(7)(ii)(A))]],"mm/dd/yy"))</f>
        <v/>
      </c>
      <c r="E6991" s="133"/>
      <c r="F6991" s="63"/>
    </row>
    <row r="6992" spans="3:6" x14ac:dyDescent="0.35">
      <c r="C6992" s="107" t="str">
        <f>IF(Table2[[#This Row],[Identification of Each Affected Facility
(§60.5420a(b)(1)(ii))
(Select from dropdown list)]]="","",Table2[[#This Row],[Identification of Each Affected Facility
(§60.5420a(b)(1)(ii))
(Select from dropdown list)]]&amp;" "&amp;TEXT(Table2[[#This Row],[Date of Survey
(§60.5420a(b)(7)(ii)(A))]],"mm/dd/yy"))</f>
        <v/>
      </c>
      <c r="E6992" s="133"/>
      <c r="F6992" s="63"/>
    </row>
    <row r="6993" spans="3:6" x14ac:dyDescent="0.35">
      <c r="C6993" s="107" t="str">
        <f>IF(Table2[[#This Row],[Identification of Each Affected Facility
(§60.5420a(b)(1)(ii))
(Select from dropdown list)]]="","",Table2[[#This Row],[Identification of Each Affected Facility
(§60.5420a(b)(1)(ii))
(Select from dropdown list)]]&amp;" "&amp;TEXT(Table2[[#This Row],[Date of Survey
(§60.5420a(b)(7)(ii)(A))]],"mm/dd/yy"))</f>
        <v/>
      </c>
      <c r="E6993" s="133"/>
      <c r="F6993" s="63"/>
    </row>
    <row r="6994" spans="3:6" x14ac:dyDescent="0.35">
      <c r="C6994" s="107" t="str">
        <f>IF(Table2[[#This Row],[Identification of Each Affected Facility
(§60.5420a(b)(1)(ii))
(Select from dropdown list)]]="","",Table2[[#This Row],[Identification of Each Affected Facility
(§60.5420a(b)(1)(ii))
(Select from dropdown list)]]&amp;" "&amp;TEXT(Table2[[#This Row],[Date of Survey
(§60.5420a(b)(7)(ii)(A))]],"mm/dd/yy"))</f>
        <v/>
      </c>
      <c r="E6994" s="133"/>
      <c r="F6994" s="63"/>
    </row>
    <row r="6995" spans="3:6" x14ac:dyDescent="0.35">
      <c r="C6995" s="107" t="str">
        <f>IF(Table2[[#This Row],[Identification of Each Affected Facility
(§60.5420a(b)(1)(ii))
(Select from dropdown list)]]="","",Table2[[#This Row],[Identification of Each Affected Facility
(§60.5420a(b)(1)(ii))
(Select from dropdown list)]]&amp;" "&amp;TEXT(Table2[[#This Row],[Date of Survey
(§60.5420a(b)(7)(ii)(A))]],"mm/dd/yy"))</f>
        <v/>
      </c>
      <c r="E6995" s="133"/>
      <c r="F6995" s="63"/>
    </row>
    <row r="6996" spans="3:6" x14ac:dyDescent="0.35">
      <c r="C6996" s="107" t="str">
        <f>IF(Table2[[#This Row],[Identification of Each Affected Facility
(§60.5420a(b)(1)(ii))
(Select from dropdown list)]]="","",Table2[[#This Row],[Identification of Each Affected Facility
(§60.5420a(b)(1)(ii))
(Select from dropdown list)]]&amp;" "&amp;TEXT(Table2[[#This Row],[Date of Survey
(§60.5420a(b)(7)(ii)(A))]],"mm/dd/yy"))</f>
        <v/>
      </c>
      <c r="E6996" s="133"/>
      <c r="F6996" s="63"/>
    </row>
    <row r="6997" spans="3:6" x14ac:dyDescent="0.35">
      <c r="C6997" s="107" t="str">
        <f>IF(Table2[[#This Row],[Identification of Each Affected Facility
(§60.5420a(b)(1)(ii))
(Select from dropdown list)]]="","",Table2[[#This Row],[Identification of Each Affected Facility
(§60.5420a(b)(1)(ii))
(Select from dropdown list)]]&amp;" "&amp;TEXT(Table2[[#This Row],[Date of Survey
(§60.5420a(b)(7)(ii)(A))]],"mm/dd/yy"))</f>
        <v/>
      </c>
      <c r="E6997" s="133"/>
      <c r="F6997" s="63"/>
    </row>
    <row r="6998" spans="3:6" x14ac:dyDescent="0.35">
      <c r="C6998" s="107" t="str">
        <f>IF(Table2[[#This Row],[Identification of Each Affected Facility
(§60.5420a(b)(1)(ii))
(Select from dropdown list)]]="","",Table2[[#This Row],[Identification of Each Affected Facility
(§60.5420a(b)(1)(ii))
(Select from dropdown list)]]&amp;" "&amp;TEXT(Table2[[#This Row],[Date of Survey
(§60.5420a(b)(7)(ii)(A))]],"mm/dd/yy"))</f>
        <v/>
      </c>
      <c r="E6998" s="133"/>
      <c r="F6998" s="63"/>
    </row>
    <row r="6999" spans="3:6" x14ac:dyDescent="0.35">
      <c r="C6999" s="107" t="str">
        <f>IF(Table2[[#This Row],[Identification of Each Affected Facility
(§60.5420a(b)(1)(ii))
(Select from dropdown list)]]="","",Table2[[#This Row],[Identification of Each Affected Facility
(§60.5420a(b)(1)(ii))
(Select from dropdown list)]]&amp;" "&amp;TEXT(Table2[[#This Row],[Date of Survey
(§60.5420a(b)(7)(ii)(A))]],"mm/dd/yy"))</f>
        <v/>
      </c>
      <c r="E6999" s="133"/>
      <c r="F6999" s="63"/>
    </row>
    <row r="7000" spans="3:6" x14ac:dyDescent="0.35">
      <c r="C7000" s="107" t="str">
        <f>IF(Table2[[#This Row],[Identification of Each Affected Facility
(§60.5420a(b)(1)(ii))
(Select from dropdown list)]]="","",Table2[[#This Row],[Identification of Each Affected Facility
(§60.5420a(b)(1)(ii))
(Select from dropdown list)]]&amp;" "&amp;TEXT(Table2[[#This Row],[Date of Survey
(§60.5420a(b)(7)(ii)(A))]],"mm/dd/yy"))</f>
        <v/>
      </c>
      <c r="E7000" s="133"/>
      <c r="F7000" s="63"/>
    </row>
    <row r="7001" spans="3:6" x14ac:dyDescent="0.35">
      <c r="C7001" s="107" t="str">
        <f>IF(Table2[[#This Row],[Identification of Each Affected Facility
(§60.5420a(b)(1)(ii))
(Select from dropdown list)]]="","",Table2[[#This Row],[Identification of Each Affected Facility
(§60.5420a(b)(1)(ii))
(Select from dropdown list)]]&amp;" "&amp;TEXT(Table2[[#This Row],[Date of Survey
(§60.5420a(b)(7)(ii)(A))]],"mm/dd/yy"))</f>
        <v/>
      </c>
      <c r="E7001" s="133"/>
      <c r="F7001" s="63"/>
    </row>
    <row r="7002" spans="3:6" x14ac:dyDescent="0.35">
      <c r="C7002" s="107" t="str">
        <f>IF(Table2[[#This Row],[Identification of Each Affected Facility
(§60.5420a(b)(1)(ii))
(Select from dropdown list)]]="","",Table2[[#This Row],[Identification of Each Affected Facility
(§60.5420a(b)(1)(ii))
(Select from dropdown list)]]&amp;" "&amp;TEXT(Table2[[#This Row],[Date of Survey
(§60.5420a(b)(7)(ii)(A))]],"mm/dd/yy"))</f>
        <v/>
      </c>
      <c r="E7002" s="133"/>
      <c r="F7002" s="63"/>
    </row>
    <row r="7003" spans="3:6" x14ac:dyDescent="0.35">
      <c r="C7003" s="107" t="str">
        <f>IF(Table2[[#This Row],[Identification of Each Affected Facility
(§60.5420a(b)(1)(ii))
(Select from dropdown list)]]="","",Table2[[#This Row],[Identification of Each Affected Facility
(§60.5420a(b)(1)(ii))
(Select from dropdown list)]]&amp;" "&amp;TEXT(Table2[[#This Row],[Date of Survey
(§60.5420a(b)(7)(ii)(A))]],"mm/dd/yy"))</f>
        <v/>
      </c>
      <c r="E7003" s="133"/>
      <c r="F7003" s="63"/>
    </row>
    <row r="7004" spans="3:6" x14ac:dyDescent="0.35">
      <c r="C7004" s="107" t="str">
        <f>IF(Table2[[#This Row],[Identification of Each Affected Facility
(§60.5420a(b)(1)(ii))
(Select from dropdown list)]]="","",Table2[[#This Row],[Identification of Each Affected Facility
(§60.5420a(b)(1)(ii))
(Select from dropdown list)]]&amp;" "&amp;TEXT(Table2[[#This Row],[Date of Survey
(§60.5420a(b)(7)(ii)(A))]],"mm/dd/yy"))</f>
        <v/>
      </c>
      <c r="E7004" s="133"/>
      <c r="F7004" s="63"/>
    </row>
    <row r="7005" spans="3:6" x14ac:dyDescent="0.35">
      <c r="C7005" s="107" t="str">
        <f>IF(Table2[[#This Row],[Identification of Each Affected Facility
(§60.5420a(b)(1)(ii))
(Select from dropdown list)]]="","",Table2[[#This Row],[Identification of Each Affected Facility
(§60.5420a(b)(1)(ii))
(Select from dropdown list)]]&amp;" "&amp;TEXT(Table2[[#This Row],[Date of Survey
(§60.5420a(b)(7)(ii)(A))]],"mm/dd/yy"))</f>
        <v/>
      </c>
      <c r="E7005" s="133"/>
      <c r="F7005" s="63"/>
    </row>
    <row r="7006" spans="3:6" x14ac:dyDescent="0.35">
      <c r="C7006" s="107" t="str">
        <f>IF(Table2[[#This Row],[Identification of Each Affected Facility
(§60.5420a(b)(1)(ii))
(Select from dropdown list)]]="","",Table2[[#This Row],[Identification of Each Affected Facility
(§60.5420a(b)(1)(ii))
(Select from dropdown list)]]&amp;" "&amp;TEXT(Table2[[#This Row],[Date of Survey
(§60.5420a(b)(7)(ii)(A))]],"mm/dd/yy"))</f>
        <v/>
      </c>
      <c r="E7006" s="133"/>
      <c r="F7006" s="63"/>
    </row>
    <row r="7007" spans="3:6" x14ac:dyDescent="0.35">
      <c r="C7007" s="107" t="str">
        <f>IF(Table2[[#This Row],[Identification of Each Affected Facility
(§60.5420a(b)(1)(ii))
(Select from dropdown list)]]="","",Table2[[#This Row],[Identification of Each Affected Facility
(§60.5420a(b)(1)(ii))
(Select from dropdown list)]]&amp;" "&amp;TEXT(Table2[[#This Row],[Date of Survey
(§60.5420a(b)(7)(ii)(A))]],"mm/dd/yy"))</f>
        <v/>
      </c>
      <c r="E7007" s="133"/>
      <c r="F7007" s="63"/>
    </row>
    <row r="7008" spans="3:6" x14ac:dyDescent="0.35">
      <c r="C7008" s="107" t="str">
        <f>IF(Table2[[#This Row],[Identification of Each Affected Facility
(§60.5420a(b)(1)(ii))
(Select from dropdown list)]]="","",Table2[[#This Row],[Identification of Each Affected Facility
(§60.5420a(b)(1)(ii))
(Select from dropdown list)]]&amp;" "&amp;TEXT(Table2[[#This Row],[Date of Survey
(§60.5420a(b)(7)(ii)(A))]],"mm/dd/yy"))</f>
        <v/>
      </c>
      <c r="E7008" s="133"/>
      <c r="F7008" s="63"/>
    </row>
    <row r="7009" spans="3:6" x14ac:dyDescent="0.35">
      <c r="C7009" s="107" t="str">
        <f>IF(Table2[[#This Row],[Identification of Each Affected Facility
(§60.5420a(b)(1)(ii))
(Select from dropdown list)]]="","",Table2[[#This Row],[Identification of Each Affected Facility
(§60.5420a(b)(1)(ii))
(Select from dropdown list)]]&amp;" "&amp;TEXT(Table2[[#This Row],[Date of Survey
(§60.5420a(b)(7)(ii)(A))]],"mm/dd/yy"))</f>
        <v/>
      </c>
      <c r="E7009" s="133"/>
      <c r="F7009" s="63"/>
    </row>
    <row r="7010" spans="3:6" x14ac:dyDescent="0.35">
      <c r="C7010" s="107" t="str">
        <f>IF(Table2[[#This Row],[Identification of Each Affected Facility
(§60.5420a(b)(1)(ii))
(Select from dropdown list)]]="","",Table2[[#This Row],[Identification of Each Affected Facility
(§60.5420a(b)(1)(ii))
(Select from dropdown list)]]&amp;" "&amp;TEXT(Table2[[#This Row],[Date of Survey
(§60.5420a(b)(7)(ii)(A))]],"mm/dd/yy"))</f>
        <v/>
      </c>
      <c r="E7010" s="133"/>
      <c r="F7010" s="63"/>
    </row>
    <row r="7011" spans="3:6" x14ac:dyDescent="0.35">
      <c r="C7011" s="107" t="str">
        <f>IF(Table2[[#This Row],[Identification of Each Affected Facility
(§60.5420a(b)(1)(ii))
(Select from dropdown list)]]="","",Table2[[#This Row],[Identification of Each Affected Facility
(§60.5420a(b)(1)(ii))
(Select from dropdown list)]]&amp;" "&amp;TEXT(Table2[[#This Row],[Date of Survey
(§60.5420a(b)(7)(ii)(A))]],"mm/dd/yy"))</f>
        <v/>
      </c>
      <c r="E7011" s="133"/>
      <c r="F7011" s="63"/>
    </row>
    <row r="7012" spans="3:6" x14ac:dyDescent="0.35">
      <c r="C7012" s="107" t="str">
        <f>IF(Table2[[#This Row],[Identification of Each Affected Facility
(§60.5420a(b)(1)(ii))
(Select from dropdown list)]]="","",Table2[[#This Row],[Identification of Each Affected Facility
(§60.5420a(b)(1)(ii))
(Select from dropdown list)]]&amp;" "&amp;TEXT(Table2[[#This Row],[Date of Survey
(§60.5420a(b)(7)(ii)(A))]],"mm/dd/yy"))</f>
        <v/>
      </c>
      <c r="E7012" s="133"/>
      <c r="F7012" s="63"/>
    </row>
    <row r="7013" spans="3:6" x14ac:dyDescent="0.35">
      <c r="C7013" s="107" t="str">
        <f>IF(Table2[[#This Row],[Identification of Each Affected Facility
(§60.5420a(b)(1)(ii))
(Select from dropdown list)]]="","",Table2[[#This Row],[Identification of Each Affected Facility
(§60.5420a(b)(1)(ii))
(Select from dropdown list)]]&amp;" "&amp;TEXT(Table2[[#This Row],[Date of Survey
(§60.5420a(b)(7)(ii)(A))]],"mm/dd/yy"))</f>
        <v/>
      </c>
      <c r="E7013" s="133"/>
      <c r="F7013" s="63"/>
    </row>
    <row r="7014" spans="3:6" x14ac:dyDescent="0.35">
      <c r="C7014" s="107" t="str">
        <f>IF(Table2[[#This Row],[Identification of Each Affected Facility
(§60.5420a(b)(1)(ii))
(Select from dropdown list)]]="","",Table2[[#This Row],[Identification of Each Affected Facility
(§60.5420a(b)(1)(ii))
(Select from dropdown list)]]&amp;" "&amp;TEXT(Table2[[#This Row],[Date of Survey
(§60.5420a(b)(7)(ii)(A))]],"mm/dd/yy"))</f>
        <v/>
      </c>
      <c r="E7014" s="133"/>
      <c r="F7014" s="63"/>
    </row>
    <row r="7015" spans="3:6" x14ac:dyDescent="0.35">
      <c r="C7015" s="107" t="str">
        <f>IF(Table2[[#This Row],[Identification of Each Affected Facility
(§60.5420a(b)(1)(ii))
(Select from dropdown list)]]="","",Table2[[#This Row],[Identification of Each Affected Facility
(§60.5420a(b)(1)(ii))
(Select from dropdown list)]]&amp;" "&amp;TEXT(Table2[[#This Row],[Date of Survey
(§60.5420a(b)(7)(ii)(A))]],"mm/dd/yy"))</f>
        <v/>
      </c>
      <c r="E7015" s="133"/>
      <c r="F7015" s="63"/>
    </row>
    <row r="7016" spans="3:6" x14ac:dyDescent="0.35">
      <c r="C7016" s="107" t="str">
        <f>IF(Table2[[#This Row],[Identification of Each Affected Facility
(§60.5420a(b)(1)(ii))
(Select from dropdown list)]]="","",Table2[[#This Row],[Identification of Each Affected Facility
(§60.5420a(b)(1)(ii))
(Select from dropdown list)]]&amp;" "&amp;TEXT(Table2[[#This Row],[Date of Survey
(§60.5420a(b)(7)(ii)(A))]],"mm/dd/yy"))</f>
        <v/>
      </c>
      <c r="E7016" s="133"/>
      <c r="F7016" s="63"/>
    </row>
    <row r="7017" spans="3:6" x14ac:dyDescent="0.35">
      <c r="C7017" s="107" t="str">
        <f>IF(Table2[[#This Row],[Identification of Each Affected Facility
(§60.5420a(b)(1)(ii))
(Select from dropdown list)]]="","",Table2[[#This Row],[Identification of Each Affected Facility
(§60.5420a(b)(1)(ii))
(Select from dropdown list)]]&amp;" "&amp;TEXT(Table2[[#This Row],[Date of Survey
(§60.5420a(b)(7)(ii)(A))]],"mm/dd/yy"))</f>
        <v/>
      </c>
      <c r="E7017" s="133"/>
      <c r="F7017" s="63"/>
    </row>
    <row r="7018" spans="3:6" x14ac:dyDescent="0.35">
      <c r="C7018" s="107" t="str">
        <f>IF(Table2[[#This Row],[Identification of Each Affected Facility
(§60.5420a(b)(1)(ii))
(Select from dropdown list)]]="","",Table2[[#This Row],[Identification of Each Affected Facility
(§60.5420a(b)(1)(ii))
(Select from dropdown list)]]&amp;" "&amp;TEXT(Table2[[#This Row],[Date of Survey
(§60.5420a(b)(7)(ii)(A))]],"mm/dd/yy"))</f>
        <v/>
      </c>
      <c r="E7018" s="133"/>
      <c r="F7018" s="63"/>
    </row>
    <row r="7019" spans="3:6" x14ac:dyDescent="0.35">
      <c r="C7019" s="107" t="str">
        <f>IF(Table2[[#This Row],[Identification of Each Affected Facility
(§60.5420a(b)(1)(ii))
(Select from dropdown list)]]="","",Table2[[#This Row],[Identification of Each Affected Facility
(§60.5420a(b)(1)(ii))
(Select from dropdown list)]]&amp;" "&amp;TEXT(Table2[[#This Row],[Date of Survey
(§60.5420a(b)(7)(ii)(A))]],"mm/dd/yy"))</f>
        <v/>
      </c>
      <c r="E7019" s="133"/>
      <c r="F7019" s="63"/>
    </row>
    <row r="7020" spans="3:6" x14ac:dyDescent="0.35">
      <c r="C7020" s="107" t="str">
        <f>IF(Table2[[#This Row],[Identification of Each Affected Facility
(§60.5420a(b)(1)(ii))
(Select from dropdown list)]]="","",Table2[[#This Row],[Identification of Each Affected Facility
(§60.5420a(b)(1)(ii))
(Select from dropdown list)]]&amp;" "&amp;TEXT(Table2[[#This Row],[Date of Survey
(§60.5420a(b)(7)(ii)(A))]],"mm/dd/yy"))</f>
        <v/>
      </c>
      <c r="E7020" s="133"/>
      <c r="F7020" s="63"/>
    </row>
    <row r="7021" spans="3:6" x14ac:dyDescent="0.35">
      <c r="C7021" s="107" t="str">
        <f>IF(Table2[[#This Row],[Identification of Each Affected Facility
(§60.5420a(b)(1)(ii))
(Select from dropdown list)]]="","",Table2[[#This Row],[Identification of Each Affected Facility
(§60.5420a(b)(1)(ii))
(Select from dropdown list)]]&amp;" "&amp;TEXT(Table2[[#This Row],[Date of Survey
(§60.5420a(b)(7)(ii)(A))]],"mm/dd/yy"))</f>
        <v/>
      </c>
      <c r="E7021" s="133"/>
      <c r="F7021" s="63"/>
    </row>
    <row r="7022" spans="3:6" x14ac:dyDescent="0.35">
      <c r="C7022" s="107" t="str">
        <f>IF(Table2[[#This Row],[Identification of Each Affected Facility
(§60.5420a(b)(1)(ii))
(Select from dropdown list)]]="","",Table2[[#This Row],[Identification of Each Affected Facility
(§60.5420a(b)(1)(ii))
(Select from dropdown list)]]&amp;" "&amp;TEXT(Table2[[#This Row],[Date of Survey
(§60.5420a(b)(7)(ii)(A))]],"mm/dd/yy"))</f>
        <v/>
      </c>
      <c r="E7022" s="133"/>
      <c r="F7022" s="63"/>
    </row>
    <row r="7023" spans="3:6" x14ac:dyDescent="0.35">
      <c r="C7023" s="107" t="str">
        <f>IF(Table2[[#This Row],[Identification of Each Affected Facility
(§60.5420a(b)(1)(ii))
(Select from dropdown list)]]="","",Table2[[#This Row],[Identification of Each Affected Facility
(§60.5420a(b)(1)(ii))
(Select from dropdown list)]]&amp;" "&amp;TEXT(Table2[[#This Row],[Date of Survey
(§60.5420a(b)(7)(ii)(A))]],"mm/dd/yy"))</f>
        <v/>
      </c>
      <c r="E7023" s="133"/>
      <c r="F7023" s="63"/>
    </row>
    <row r="7024" spans="3:6" x14ac:dyDescent="0.35">
      <c r="C7024" s="107" t="str">
        <f>IF(Table2[[#This Row],[Identification of Each Affected Facility
(§60.5420a(b)(1)(ii))
(Select from dropdown list)]]="","",Table2[[#This Row],[Identification of Each Affected Facility
(§60.5420a(b)(1)(ii))
(Select from dropdown list)]]&amp;" "&amp;TEXT(Table2[[#This Row],[Date of Survey
(§60.5420a(b)(7)(ii)(A))]],"mm/dd/yy"))</f>
        <v/>
      </c>
      <c r="E7024" s="133"/>
      <c r="F7024" s="63"/>
    </row>
    <row r="7025" spans="3:6" x14ac:dyDescent="0.35">
      <c r="C7025" s="107" t="str">
        <f>IF(Table2[[#This Row],[Identification of Each Affected Facility
(§60.5420a(b)(1)(ii))
(Select from dropdown list)]]="","",Table2[[#This Row],[Identification of Each Affected Facility
(§60.5420a(b)(1)(ii))
(Select from dropdown list)]]&amp;" "&amp;TEXT(Table2[[#This Row],[Date of Survey
(§60.5420a(b)(7)(ii)(A))]],"mm/dd/yy"))</f>
        <v/>
      </c>
      <c r="E7025" s="133"/>
      <c r="F7025" s="63"/>
    </row>
    <row r="7026" spans="3:6" x14ac:dyDescent="0.35">
      <c r="C7026" s="107" t="str">
        <f>IF(Table2[[#This Row],[Identification of Each Affected Facility
(§60.5420a(b)(1)(ii))
(Select from dropdown list)]]="","",Table2[[#This Row],[Identification of Each Affected Facility
(§60.5420a(b)(1)(ii))
(Select from dropdown list)]]&amp;" "&amp;TEXT(Table2[[#This Row],[Date of Survey
(§60.5420a(b)(7)(ii)(A))]],"mm/dd/yy"))</f>
        <v/>
      </c>
      <c r="E7026" s="133"/>
      <c r="F7026" s="63"/>
    </row>
    <row r="7027" spans="3:6" x14ac:dyDescent="0.35">
      <c r="C7027" s="107" t="str">
        <f>IF(Table2[[#This Row],[Identification of Each Affected Facility
(§60.5420a(b)(1)(ii))
(Select from dropdown list)]]="","",Table2[[#This Row],[Identification of Each Affected Facility
(§60.5420a(b)(1)(ii))
(Select from dropdown list)]]&amp;" "&amp;TEXT(Table2[[#This Row],[Date of Survey
(§60.5420a(b)(7)(ii)(A))]],"mm/dd/yy"))</f>
        <v/>
      </c>
      <c r="E7027" s="133"/>
      <c r="F7027" s="63"/>
    </row>
    <row r="7028" spans="3:6" x14ac:dyDescent="0.35">
      <c r="C7028" s="107" t="str">
        <f>IF(Table2[[#This Row],[Identification of Each Affected Facility
(§60.5420a(b)(1)(ii))
(Select from dropdown list)]]="","",Table2[[#This Row],[Identification of Each Affected Facility
(§60.5420a(b)(1)(ii))
(Select from dropdown list)]]&amp;" "&amp;TEXT(Table2[[#This Row],[Date of Survey
(§60.5420a(b)(7)(ii)(A))]],"mm/dd/yy"))</f>
        <v/>
      </c>
      <c r="E7028" s="133"/>
      <c r="F7028" s="63"/>
    </row>
    <row r="7029" spans="3:6" x14ac:dyDescent="0.35">
      <c r="C7029" s="107" t="str">
        <f>IF(Table2[[#This Row],[Identification of Each Affected Facility
(§60.5420a(b)(1)(ii))
(Select from dropdown list)]]="","",Table2[[#This Row],[Identification of Each Affected Facility
(§60.5420a(b)(1)(ii))
(Select from dropdown list)]]&amp;" "&amp;TEXT(Table2[[#This Row],[Date of Survey
(§60.5420a(b)(7)(ii)(A))]],"mm/dd/yy"))</f>
        <v/>
      </c>
      <c r="E7029" s="133"/>
      <c r="F7029" s="63"/>
    </row>
    <row r="7030" spans="3:6" x14ac:dyDescent="0.35">
      <c r="C7030" s="107" t="str">
        <f>IF(Table2[[#This Row],[Identification of Each Affected Facility
(§60.5420a(b)(1)(ii))
(Select from dropdown list)]]="","",Table2[[#This Row],[Identification of Each Affected Facility
(§60.5420a(b)(1)(ii))
(Select from dropdown list)]]&amp;" "&amp;TEXT(Table2[[#This Row],[Date of Survey
(§60.5420a(b)(7)(ii)(A))]],"mm/dd/yy"))</f>
        <v/>
      </c>
      <c r="E7030" s="133"/>
      <c r="F7030" s="63"/>
    </row>
    <row r="7031" spans="3:6" x14ac:dyDescent="0.35">
      <c r="C7031" s="107" t="str">
        <f>IF(Table2[[#This Row],[Identification of Each Affected Facility
(§60.5420a(b)(1)(ii))
(Select from dropdown list)]]="","",Table2[[#This Row],[Identification of Each Affected Facility
(§60.5420a(b)(1)(ii))
(Select from dropdown list)]]&amp;" "&amp;TEXT(Table2[[#This Row],[Date of Survey
(§60.5420a(b)(7)(ii)(A))]],"mm/dd/yy"))</f>
        <v/>
      </c>
      <c r="E7031" s="133"/>
      <c r="F7031" s="63"/>
    </row>
    <row r="7032" spans="3:6" x14ac:dyDescent="0.35">
      <c r="C7032" s="107" t="str">
        <f>IF(Table2[[#This Row],[Identification of Each Affected Facility
(§60.5420a(b)(1)(ii))
(Select from dropdown list)]]="","",Table2[[#This Row],[Identification of Each Affected Facility
(§60.5420a(b)(1)(ii))
(Select from dropdown list)]]&amp;" "&amp;TEXT(Table2[[#This Row],[Date of Survey
(§60.5420a(b)(7)(ii)(A))]],"mm/dd/yy"))</f>
        <v/>
      </c>
      <c r="E7032" s="133"/>
      <c r="F7032" s="63"/>
    </row>
    <row r="7033" spans="3:6" x14ac:dyDescent="0.35">
      <c r="C7033" s="107" t="str">
        <f>IF(Table2[[#This Row],[Identification of Each Affected Facility
(§60.5420a(b)(1)(ii))
(Select from dropdown list)]]="","",Table2[[#This Row],[Identification of Each Affected Facility
(§60.5420a(b)(1)(ii))
(Select from dropdown list)]]&amp;" "&amp;TEXT(Table2[[#This Row],[Date of Survey
(§60.5420a(b)(7)(ii)(A))]],"mm/dd/yy"))</f>
        <v/>
      </c>
      <c r="E7033" s="133"/>
      <c r="F7033" s="63"/>
    </row>
    <row r="7034" spans="3:6" x14ac:dyDescent="0.35">
      <c r="C7034" s="107" t="str">
        <f>IF(Table2[[#This Row],[Identification of Each Affected Facility
(§60.5420a(b)(1)(ii))
(Select from dropdown list)]]="","",Table2[[#This Row],[Identification of Each Affected Facility
(§60.5420a(b)(1)(ii))
(Select from dropdown list)]]&amp;" "&amp;TEXT(Table2[[#This Row],[Date of Survey
(§60.5420a(b)(7)(ii)(A))]],"mm/dd/yy"))</f>
        <v/>
      </c>
      <c r="E7034" s="133"/>
      <c r="F7034" s="63"/>
    </row>
    <row r="7035" spans="3:6" x14ac:dyDescent="0.35">
      <c r="C7035" s="107" t="str">
        <f>IF(Table2[[#This Row],[Identification of Each Affected Facility
(§60.5420a(b)(1)(ii))
(Select from dropdown list)]]="","",Table2[[#This Row],[Identification of Each Affected Facility
(§60.5420a(b)(1)(ii))
(Select from dropdown list)]]&amp;" "&amp;TEXT(Table2[[#This Row],[Date of Survey
(§60.5420a(b)(7)(ii)(A))]],"mm/dd/yy"))</f>
        <v/>
      </c>
      <c r="E7035" s="133"/>
      <c r="F7035" s="63"/>
    </row>
    <row r="7036" spans="3:6" x14ac:dyDescent="0.35">
      <c r="C7036" s="107" t="str">
        <f>IF(Table2[[#This Row],[Identification of Each Affected Facility
(§60.5420a(b)(1)(ii))
(Select from dropdown list)]]="","",Table2[[#This Row],[Identification of Each Affected Facility
(§60.5420a(b)(1)(ii))
(Select from dropdown list)]]&amp;" "&amp;TEXT(Table2[[#This Row],[Date of Survey
(§60.5420a(b)(7)(ii)(A))]],"mm/dd/yy"))</f>
        <v/>
      </c>
      <c r="E7036" s="133"/>
      <c r="F7036" s="63"/>
    </row>
    <row r="7037" spans="3:6" x14ac:dyDescent="0.35">
      <c r="C7037" s="107" t="str">
        <f>IF(Table2[[#This Row],[Identification of Each Affected Facility
(§60.5420a(b)(1)(ii))
(Select from dropdown list)]]="","",Table2[[#This Row],[Identification of Each Affected Facility
(§60.5420a(b)(1)(ii))
(Select from dropdown list)]]&amp;" "&amp;TEXT(Table2[[#This Row],[Date of Survey
(§60.5420a(b)(7)(ii)(A))]],"mm/dd/yy"))</f>
        <v/>
      </c>
      <c r="E7037" s="133"/>
      <c r="F7037" s="63"/>
    </row>
    <row r="7038" spans="3:6" x14ac:dyDescent="0.35">
      <c r="C7038" s="107" t="str">
        <f>IF(Table2[[#This Row],[Identification of Each Affected Facility
(§60.5420a(b)(1)(ii))
(Select from dropdown list)]]="","",Table2[[#This Row],[Identification of Each Affected Facility
(§60.5420a(b)(1)(ii))
(Select from dropdown list)]]&amp;" "&amp;TEXT(Table2[[#This Row],[Date of Survey
(§60.5420a(b)(7)(ii)(A))]],"mm/dd/yy"))</f>
        <v/>
      </c>
      <c r="E7038" s="133"/>
      <c r="F7038" s="63"/>
    </row>
    <row r="7039" spans="3:6" x14ac:dyDescent="0.35">
      <c r="C7039" s="107" t="str">
        <f>IF(Table2[[#This Row],[Identification of Each Affected Facility
(§60.5420a(b)(1)(ii))
(Select from dropdown list)]]="","",Table2[[#This Row],[Identification of Each Affected Facility
(§60.5420a(b)(1)(ii))
(Select from dropdown list)]]&amp;" "&amp;TEXT(Table2[[#This Row],[Date of Survey
(§60.5420a(b)(7)(ii)(A))]],"mm/dd/yy"))</f>
        <v/>
      </c>
      <c r="E7039" s="133"/>
      <c r="F7039" s="63"/>
    </row>
    <row r="7040" spans="3:6" x14ac:dyDescent="0.35">
      <c r="C7040" s="107" t="str">
        <f>IF(Table2[[#This Row],[Identification of Each Affected Facility
(§60.5420a(b)(1)(ii))
(Select from dropdown list)]]="","",Table2[[#This Row],[Identification of Each Affected Facility
(§60.5420a(b)(1)(ii))
(Select from dropdown list)]]&amp;" "&amp;TEXT(Table2[[#This Row],[Date of Survey
(§60.5420a(b)(7)(ii)(A))]],"mm/dd/yy"))</f>
        <v/>
      </c>
      <c r="E7040" s="133"/>
      <c r="F7040" s="63"/>
    </row>
    <row r="7041" spans="3:6" x14ac:dyDescent="0.35">
      <c r="C7041" s="107" t="str">
        <f>IF(Table2[[#This Row],[Identification of Each Affected Facility
(§60.5420a(b)(1)(ii))
(Select from dropdown list)]]="","",Table2[[#This Row],[Identification of Each Affected Facility
(§60.5420a(b)(1)(ii))
(Select from dropdown list)]]&amp;" "&amp;TEXT(Table2[[#This Row],[Date of Survey
(§60.5420a(b)(7)(ii)(A))]],"mm/dd/yy"))</f>
        <v/>
      </c>
      <c r="E7041" s="133"/>
      <c r="F7041" s="63"/>
    </row>
    <row r="7042" spans="3:6" x14ac:dyDescent="0.35">
      <c r="C7042" s="107" t="str">
        <f>IF(Table2[[#This Row],[Identification of Each Affected Facility
(§60.5420a(b)(1)(ii))
(Select from dropdown list)]]="","",Table2[[#This Row],[Identification of Each Affected Facility
(§60.5420a(b)(1)(ii))
(Select from dropdown list)]]&amp;" "&amp;TEXT(Table2[[#This Row],[Date of Survey
(§60.5420a(b)(7)(ii)(A))]],"mm/dd/yy"))</f>
        <v/>
      </c>
      <c r="E7042" s="133"/>
      <c r="F7042" s="63"/>
    </row>
    <row r="7043" spans="3:6" x14ac:dyDescent="0.35">
      <c r="C7043" s="107" t="str">
        <f>IF(Table2[[#This Row],[Identification of Each Affected Facility
(§60.5420a(b)(1)(ii))
(Select from dropdown list)]]="","",Table2[[#This Row],[Identification of Each Affected Facility
(§60.5420a(b)(1)(ii))
(Select from dropdown list)]]&amp;" "&amp;TEXT(Table2[[#This Row],[Date of Survey
(§60.5420a(b)(7)(ii)(A))]],"mm/dd/yy"))</f>
        <v/>
      </c>
      <c r="E7043" s="133"/>
      <c r="F7043" s="63"/>
    </row>
    <row r="7044" spans="3:6" x14ac:dyDescent="0.35">
      <c r="C7044" s="107" t="str">
        <f>IF(Table2[[#This Row],[Identification of Each Affected Facility
(§60.5420a(b)(1)(ii))
(Select from dropdown list)]]="","",Table2[[#This Row],[Identification of Each Affected Facility
(§60.5420a(b)(1)(ii))
(Select from dropdown list)]]&amp;" "&amp;TEXT(Table2[[#This Row],[Date of Survey
(§60.5420a(b)(7)(ii)(A))]],"mm/dd/yy"))</f>
        <v/>
      </c>
      <c r="E7044" s="133"/>
      <c r="F7044" s="63"/>
    </row>
    <row r="7045" spans="3:6" x14ac:dyDescent="0.35">
      <c r="C7045" s="107" t="str">
        <f>IF(Table2[[#This Row],[Identification of Each Affected Facility
(§60.5420a(b)(1)(ii))
(Select from dropdown list)]]="","",Table2[[#This Row],[Identification of Each Affected Facility
(§60.5420a(b)(1)(ii))
(Select from dropdown list)]]&amp;" "&amp;TEXT(Table2[[#This Row],[Date of Survey
(§60.5420a(b)(7)(ii)(A))]],"mm/dd/yy"))</f>
        <v/>
      </c>
      <c r="E7045" s="133"/>
      <c r="F7045" s="63"/>
    </row>
    <row r="7046" spans="3:6" x14ac:dyDescent="0.35">
      <c r="C7046" s="107" t="str">
        <f>IF(Table2[[#This Row],[Identification of Each Affected Facility
(§60.5420a(b)(1)(ii))
(Select from dropdown list)]]="","",Table2[[#This Row],[Identification of Each Affected Facility
(§60.5420a(b)(1)(ii))
(Select from dropdown list)]]&amp;" "&amp;TEXT(Table2[[#This Row],[Date of Survey
(§60.5420a(b)(7)(ii)(A))]],"mm/dd/yy"))</f>
        <v/>
      </c>
      <c r="E7046" s="133"/>
      <c r="F7046" s="63"/>
    </row>
    <row r="7047" spans="3:6" x14ac:dyDescent="0.35">
      <c r="C7047" s="107" t="str">
        <f>IF(Table2[[#This Row],[Identification of Each Affected Facility
(§60.5420a(b)(1)(ii))
(Select from dropdown list)]]="","",Table2[[#This Row],[Identification of Each Affected Facility
(§60.5420a(b)(1)(ii))
(Select from dropdown list)]]&amp;" "&amp;TEXT(Table2[[#This Row],[Date of Survey
(§60.5420a(b)(7)(ii)(A))]],"mm/dd/yy"))</f>
        <v/>
      </c>
      <c r="E7047" s="133"/>
      <c r="F7047" s="63"/>
    </row>
    <row r="7048" spans="3:6" x14ac:dyDescent="0.35">
      <c r="C7048" s="107" t="str">
        <f>IF(Table2[[#This Row],[Identification of Each Affected Facility
(§60.5420a(b)(1)(ii))
(Select from dropdown list)]]="","",Table2[[#This Row],[Identification of Each Affected Facility
(§60.5420a(b)(1)(ii))
(Select from dropdown list)]]&amp;" "&amp;TEXT(Table2[[#This Row],[Date of Survey
(§60.5420a(b)(7)(ii)(A))]],"mm/dd/yy"))</f>
        <v/>
      </c>
      <c r="E7048" s="133"/>
      <c r="F7048" s="63"/>
    </row>
    <row r="7049" spans="3:6" x14ac:dyDescent="0.35">
      <c r="C7049" s="107" t="str">
        <f>IF(Table2[[#This Row],[Identification of Each Affected Facility
(§60.5420a(b)(1)(ii))
(Select from dropdown list)]]="","",Table2[[#This Row],[Identification of Each Affected Facility
(§60.5420a(b)(1)(ii))
(Select from dropdown list)]]&amp;" "&amp;TEXT(Table2[[#This Row],[Date of Survey
(§60.5420a(b)(7)(ii)(A))]],"mm/dd/yy"))</f>
        <v/>
      </c>
      <c r="E7049" s="133"/>
      <c r="F7049" s="63"/>
    </row>
    <row r="7050" spans="3:6" x14ac:dyDescent="0.35">
      <c r="C7050" s="107" t="str">
        <f>IF(Table2[[#This Row],[Identification of Each Affected Facility
(§60.5420a(b)(1)(ii))
(Select from dropdown list)]]="","",Table2[[#This Row],[Identification of Each Affected Facility
(§60.5420a(b)(1)(ii))
(Select from dropdown list)]]&amp;" "&amp;TEXT(Table2[[#This Row],[Date of Survey
(§60.5420a(b)(7)(ii)(A))]],"mm/dd/yy"))</f>
        <v/>
      </c>
      <c r="E7050" s="133"/>
      <c r="F7050" s="63"/>
    </row>
    <row r="7051" spans="3:6" x14ac:dyDescent="0.35">
      <c r="C7051" s="107" t="str">
        <f>IF(Table2[[#This Row],[Identification of Each Affected Facility
(§60.5420a(b)(1)(ii))
(Select from dropdown list)]]="","",Table2[[#This Row],[Identification of Each Affected Facility
(§60.5420a(b)(1)(ii))
(Select from dropdown list)]]&amp;" "&amp;TEXT(Table2[[#This Row],[Date of Survey
(§60.5420a(b)(7)(ii)(A))]],"mm/dd/yy"))</f>
        <v/>
      </c>
      <c r="E7051" s="133"/>
      <c r="F7051" s="63"/>
    </row>
    <row r="7052" spans="3:6" x14ac:dyDescent="0.35">
      <c r="C7052" s="107" t="str">
        <f>IF(Table2[[#This Row],[Identification of Each Affected Facility
(§60.5420a(b)(1)(ii))
(Select from dropdown list)]]="","",Table2[[#This Row],[Identification of Each Affected Facility
(§60.5420a(b)(1)(ii))
(Select from dropdown list)]]&amp;" "&amp;TEXT(Table2[[#This Row],[Date of Survey
(§60.5420a(b)(7)(ii)(A))]],"mm/dd/yy"))</f>
        <v/>
      </c>
      <c r="E7052" s="133"/>
      <c r="F7052" s="63"/>
    </row>
    <row r="7053" spans="3:6" x14ac:dyDescent="0.35">
      <c r="C7053" s="107" t="str">
        <f>IF(Table2[[#This Row],[Identification of Each Affected Facility
(§60.5420a(b)(1)(ii))
(Select from dropdown list)]]="","",Table2[[#This Row],[Identification of Each Affected Facility
(§60.5420a(b)(1)(ii))
(Select from dropdown list)]]&amp;" "&amp;TEXT(Table2[[#This Row],[Date of Survey
(§60.5420a(b)(7)(ii)(A))]],"mm/dd/yy"))</f>
        <v/>
      </c>
      <c r="E7053" s="133"/>
      <c r="F7053" s="63"/>
    </row>
    <row r="7054" spans="3:6" x14ac:dyDescent="0.35">
      <c r="C7054" s="107" t="str">
        <f>IF(Table2[[#This Row],[Identification of Each Affected Facility
(§60.5420a(b)(1)(ii))
(Select from dropdown list)]]="","",Table2[[#This Row],[Identification of Each Affected Facility
(§60.5420a(b)(1)(ii))
(Select from dropdown list)]]&amp;" "&amp;TEXT(Table2[[#This Row],[Date of Survey
(§60.5420a(b)(7)(ii)(A))]],"mm/dd/yy"))</f>
        <v/>
      </c>
      <c r="E7054" s="133"/>
      <c r="F7054" s="63"/>
    </row>
    <row r="7055" spans="3:6" x14ac:dyDescent="0.35">
      <c r="C7055" s="107" t="str">
        <f>IF(Table2[[#This Row],[Identification of Each Affected Facility
(§60.5420a(b)(1)(ii))
(Select from dropdown list)]]="","",Table2[[#This Row],[Identification of Each Affected Facility
(§60.5420a(b)(1)(ii))
(Select from dropdown list)]]&amp;" "&amp;TEXT(Table2[[#This Row],[Date of Survey
(§60.5420a(b)(7)(ii)(A))]],"mm/dd/yy"))</f>
        <v/>
      </c>
      <c r="E7055" s="133"/>
      <c r="F7055" s="63"/>
    </row>
    <row r="7056" spans="3:6" x14ac:dyDescent="0.35">
      <c r="C7056" s="107" t="str">
        <f>IF(Table2[[#This Row],[Identification of Each Affected Facility
(§60.5420a(b)(1)(ii))
(Select from dropdown list)]]="","",Table2[[#This Row],[Identification of Each Affected Facility
(§60.5420a(b)(1)(ii))
(Select from dropdown list)]]&amp;" "&amp;TEXT(Table2[[#This Row],[Date of Survey
(§60.5420a(b)(7)(ii)(A))]],"mm/dd/yy"))</f>
        <v/>
      </c>
      <c r="E7056" s="133"/>
      <c r="F7056" s="63"/>
    </row>
    <row r="7057" spans="3:6" x14ac:dyDescent="0.35">
      <c r="C7057" s="107" t="str">
        <f>IF(Table2[[#This Row],[Identification of Each Affected Facility
(§60.5420a(b)(1)(ii))
(Select from dropdown list)]]="","",Table2[[#This Row],[Identification of Each Affected Facility
(§60.5420a(b)(1)(ii))
(Select from dropdown list)]]&amp;" "&amp;TEXT(Table2[[#This Row],[Date of Survey
(§60.5420a(b)(7)(ii)(A))]],"mm/dd/yy"))</f>
        <v/>
      </c>
      <c r="E7057" s="133"/>
      <c r="F7057" s="63"/>
    </row>
    <row r="7058" spans="3:6" x14ac:dyDescent="0.35">
      <c r="C7058" s="107" t="str">
        <f>IF(Table2[[#This Row],[Identification of Each Affected Facility
(§60.5420a(b)(1)(ii))
(Select from dropdown list)]]="","",Table2[[#This Row],[Identification of Each Affected Facility
(§60.5420a(b)(1)(ii))
(Select from dropdown list)]]&amp;" "&amp;TEXT(Table2[[#This Row],[Date of Survey
(§60.5420a(b)(7)(ii)(A))]],"mm/dd/yy"))</f>
        <v/>
      </c>
      <c r="E7058" s="133"/>
      <c r="F7058" s="63"/>
    </row>
    <row r="7059" spans="3:6" x14ac:dyDescent="0.35">
      <c r="C7059" s="107" t="str">
        <f>IF(Table2[[#This Row],[Identification of Each Affected Facility
(§60.5420a(b)(1)(ii))
(Select from dropdown list)]]="","",Table2[[#This Row],[Identification of Each Affected Facility
(§60.5420a(b)(1)(ii))
(Select from dropdown list)]]&amp;" "&amp;TEXT(Table2[[#This Row],[Date of Survey
(§60.5420a(b)(7)(ii)(A))]],"mm/dd/yy"))</f>
        <v/>
      </c>
      <c r="E7059" s="133"/>
      <c r="F7059" s="63"/>
    </row>
    <row r="7060" spans="3:6" x14ac:dyDescent="0.35">
      <c r="C7060" s="107" t="str">
        <f>IF(Table2[[#This Row],[Identification of Each Affected Facility
(§60.5420a(b)(1)(ii))
(Select from dropdown list)]]="","",Table2[[#This Row],[Identification of Each Affected Facility
(§60.5420a(b)(1)(ii))
(Select from dropdown list)]]&amp;" "&amp;TEXT(Table2[[#This Row],[Date of Survey
(§60.5420a(b)(7)(ii)(A))]],"mm/dd/yy"))</f>
        <v/>
      </c>
      <c r="E7060" s="133"/>
      <c r="F7060" s="63"/>
    </row>
    <row r="7061" spans="3:6" x14ac:dyDescent="0.35">
      <c r="C7061" s="107" t="str">
        <f>IF(Table2[[#This Row],[Identification of Each Affected Facility
(§60.5420a(b)(1)(ii))
(Select from dropdown list)]]="","",Table2[[#This Row],[Identification of Each Affected Facility
(§60.5420a(b)(1)(ii))
(Select from dropdown list)]]&amp;" "&amp;TEXT(Table2[[#This Row],[Date of Survey
(§60.5420a(b)(7)(ii)(A))]],"mm/dd/yy"))</f>
        <v/>
      </c>
      <c r="E7061" s="133"/>
      <c r="F7061" s="63"/>
    </row>
    <row r="7062" spans="3:6" x14ac:dyDescent="0.35">
      <c r="C7062" s="107" t="str">
        <f>IF(Table2[[#This Row],[Identification of Each Affected Facility
(§60.5420a(b)(1)(ii))
(Select from dropdown list)]]="","",Table2[[#This Row],[Identification of Each Affected Facility
(§60.5420a(b)(1)(ii))
(Select from dropdown list)]]&amp;" "&amp;TEXT(Table2[[#This Row],[Date of Survey
(§60.5420a(b)(7)(ii)(A))]],"mm/dd/yy"))</f>
        <v/>
      </c>
      <c r="E7062" s="133"/>
      <c r="F7062" s="63"/>
    </row>
    <row r="7063" spans="3:6" x14ac:dyDescent="0.35">
      <c r="C7063" s="107" t="str">
        <f>IF(Table2[[#This Row],[Identification of Each Affected Facility
(§60.5420a(b)(1)(ii))
(Select from dropdown list)]]="","",Table2[[#This Row],[Identification of Each Affected Facility
(§60.5420a(b)(1)(ii))
(Select from dropdown list)]]&amp;" "&amp;TEXT(Table2[[#This Row],[Date of Survey
(§60.5420a(b)(7)(ii)(A))]],"mm/dd/yy"))</f>
        <v/>
      </c>
      <c r="E7063" s="133"/>
      <c r="F7063" s="63"/>
    </row>
    <row r="7064" spans="3:6" x14ac:dyDescent="0.35">
      <c r="C7064" s="107" t="str">
        <f>IF(Table2[[#This Row],[Identification of Each Affected Facility
(§60.5420a(b)(1)(ii))
(Select from dropdown list)]]="","",Table2[[#This Row],[Identification of Each Affected Facility
(§60.5420a(b)(1)(ii))
(Select from dropdown list)]]&amp;" "&amp;TEXT(Table2[[#This Row],[Date of Survey
(§60.5420a(b)(7)(ii)(A))]],"mm/dd/yy"))</f>
        <v/>
      </c>
      <c r="E7064" s="133"/>
      <c r="F7064" s="63"/>
    </row>
    <row r="7065" spans="3:6" x14ac:dyDescent="0.35">
      <c r="C7065" s="107" t="str">
        <f>IF(Table2[[#This Row],[Identification of Each Affected Facility
(§60.5420a(b)(1)(ii))
(Select from dropdown list)]]="","",Table2[[#This Row],[Identification of Each Affected Facility
(§60.5420a(b)(1)(ii))
(Select from dropdown list)]]&amp;" "&amp;TEXT(Table2[[#This Row],[Date of Survey
(§60.5420a(b)(7)(ii)(A))]],"mm/dd/yy"))</f>
        <v/>
      </c>
      <c r="E7065" s="133"/>
      <c r="F7065" s="63"/>
    </row>
    <row r="7066" spans="3:6" x14ac:dyDescent="0.35">
      <c r="C7066" s="107" t="str">
        <f>IF(Table2[[#This Row],[Identification of Each Affected Facility
(§60.5420a(b)(1)(ii))
(Select from dropdown list)]]="","",Table2[[#This Row],[Identification of Each Affected Facility
(§60.5420a(b)(1)(ii))
(Select from dropdown list)]]&amp;" "&amp;TEXT(Table2[[#This Row],[Date of Survey
(§60.5420a(b)(7)(ii)(A))]],"mm/dd/yy"))</f>
        <v/>
      </c>
      <c r="E7066" s="133"/>
      <c r="F7066" s="63"/>
    </row>
    <row r="7067" spans="3:6" x14ac:dyDescent="0.35">
      <c r="C7067" s="107" t="str">
        <f>IF(Table2[[#This Row],[Identification of Each Affected Facility
(§60.5420a(b)(1)(ii))
(Select from dropdown list)]]="","",Table2[[#This Row],[Identification of Each Affected Facility
(§60.5420a(b)(1)(ii))
(Select from dropdown list)]]&amp;" "&amp;TEXT(Table2[[#This Row],[Date of Survey
(§60.5420a(b)(7)(ii)(A))]],"mm/dd/yy"))</f>
        <v/>
      </c>
      <c r="E7067" s="133"/>
      <c r="F7067" s="63"/>
    </row>
    <row r="7068" spans="3:6" x14ac:dyDescent="0.35">
      <c r="C7068" s="107" t="str">
        <f>IF(Table2[[#This Row],[Identification of Each Affected Facility
(§60.5420a(b)(1)(ii))
(Select from dropdown list)]]="","",Table2[[#This Row],[Identification of Each Affected Facility
(§60.5420a(b)(1)(ii))
(Select from dropdown list)]]&amp;" "&amp;TEXT(Table2[[#This Row],[Date of Survey
(§60.5420a(b)(7)(ii)(A))]],"mm/dd/yy"))</f>
        <v/>
      </c>
      <c r="E7068" s="133"/>
      <c r="F7068" s="63"/>
    </row>
    <row r="7069" spans="3:6" x14ac:dyDescent="0.35">
      <c r="C7069" s="107" t="str">
        <f>IF(Table2[[#This Row],[Identification of Each Affected Facility
(§60.5420a(b)(1)(ii))
(Select from dropdown list)]]="","",Table2[[#This Row],[Identification of Each Affected Facility
(§60.5420a(b)(1)(ii))
(Select from dropdown list)]]&amp;" "&amp;TEXT(Table2[[#This Row],[Date of Survey
(§60.5420a(b)(7)(ii)(A))]],"mm/dd/yy"))</f>
        <v/>
      </c>
      <c r="E7069" s="133"/>
      <c r="F7069" s="63"/>
    </row>
    <row r="7070" spans="3:6" x14ac:dyDescent="0.35">
      <c r="C7070" s="107" t="str">
        <f>IF(Table2[[#This Row],[Identification of Each Affected Facility
(§60.5420a(b)(1)(ii))
(Select from dropdown list)]]="","",Table2[[#This Row],[Identification of Each Affected Facility
(§60.5420a(b)(1)(ii))
(Select from dropdown list)]]&amp;" "&amp;TEXT(Table2[[#This Row],[Date of Survey
(§60.5420a(b)(7)(ii)(A))]],"mm/dd/yy"))</f>
        <v/>
      </c>
      <c r="E7070" s="133"/>
      <c r="F7070" s="63"/>
    </row>
    <row r="7071" spans="3:6" x14ac:dyDescent="0.35">
      <c r="C7071" s="107" t="str">
        <f>IF(Table2[[#This Row],[Identification of Each Affected Facility
(§60.5420a(b)(1)(ii))
(Select from dropdown list)]]="","",Table2[[#This Row],[Identification of Each Affected Facility
(§60.5420a(b)(1)(ii))
(Select from dropdown list)]]&amp;" "&amp;TEXT(Table2[[#This Row],[Date of Survey
(§60.5420a(b)(7)(ii)(A))]],"mm/dd/yy"))</f>
        <v/>
      </c>
      <c r="E7071" s="133"/>
      <c r="F7071" s="63"/>
    </row>
    <row r="7072" spans="3:6" x14ac:dyDescent="0.35">
      <c r="C7072" s="107" t="str">
        <f>IF(Table2[[#This Row],[Identification of Each Affected Facility
(§60.5420a(b)(1)(ii))
(Select from dropdown list)]]="","",Table2[[#This Row],[Identification of Each Affected Facility
(§60.5420a(b)(1)(ii))
(Select from dropdown list)]]&amp;" "&amp;TEXT(Table2[[#This Row],[Date of Survey
(§60.5420a(b)(7)(ii)(A))]],"mm/dd/yy"))</f>
        <v/>
      </c>
      <c r="E7072" s="133"/>
      <c r="F7072" s="63"/>
    </row>
    <row r="7073" spans="3:6" x14ac:dyDescent="0.35">
      <c r="C7073" s="107" t="str">
        <f>IF(Table2[[#This Row],[Identification of Each Affected Facility
(§60.5420a(b)(1)(ii))
(Select from dropdown list)]]="","",Table2[[#This Row],[Identification of Each Affected Facility
(§60.5420a(b)(1)(ii))
(Select from dropdown list)]]&amp;" "&amp;TEXT(Table2[[#This Row],[Date of Survey
(§60.5420a(b)(7)(ii)(A))]],"mm/dd/yy"))</f>
        <v/>
      </c>
      <c r="E7073" s="133"/>
      <c r="F7073" s="63"/>
    </row>
    <row r="7074" spans="3:6" x14ac:dyDescent="0.35">
      <c r="C7074" s="107" t="str">
        <f>IF(Table2[[#This Row],[Identification of Each Affected Facility
(§60.5420a(b)(1)(ii))
(Select from dropdown list)]]="","",Table2[[#This Row],[Identification of Each Affected Facility
(§60.5420a(b)(1)(ii))
(Select from dropdown list)]]&amp;" "&amp;TEXT(Table2[[#This Row],[Date of Survey
(§60.5420a(b)(7)(ii)(A))]],"mm/dd/yy"))</f>
        <v/>
      </c>
      <c r="E7074" s="133"/>
      <c r="F7074" s="63"/>
    </row>
    <row r="7075" spans="3:6" x14ac:dyDescent="0.35">
      <c r="C7075" s="107" t="str">
        <f>IF(Table2[[#This Row],[Identification of Each Affected Facility
(§60.5420a(b)(1)(ii))
(Select from dropdown list)]]="","",Table2[[#This Row],[Identification of Each Affected Facility
(§60.5420a(b)(1)(ii))
(Select from dropdown list)]]&amp;" "&amp;TEXT(Table2[[#This Row],[Date of Survey
(§60.5420a(b)(7)(ii)(A))]],"mm/dd/yy"))</f>
        <v/>
      </c>
      <c r="E7075" s="133"/>
      <c r="F7075" s="63"/>
    </row>
    <row r="7076" spans="3:6" x14ac:dyDescent="0.35">
      <c r="C7076" s="107" t="str">
        <f>IF(Table2[[#This Row],[Identification of Each Affected Facility
(§60.5420a(b)(1)(ii))
(Select from dropdown list)]]="","",Table2[[#This Row],[Identification of Each Affected Facility
(§60.5420a(b)(1)(ii))
(Select from dropdown list)]]&amp;" "&amp;TEXT(Table2[[#This Row],[Date of Survey
(§60.5420a(b)(7)(ii)(A))]],"mm/dd/yy"))</f>
        <v/>
      </c>
      <c r="E7076" s="133"/>
      <c r="F7076" s="63"/>
    </row>
    <row r="7077" spans="3:6" x14ac:dyDescent="0.35">
      <c r="C7077" s="107" t="str">
        <f>IF(Table2[[#This Row],[Identification of Each Affected Facility
(§60.5420a(b)(1)(ii))
(Select from dropdown list)]]="","",Table2[[#This Row],[Identification of Each Affected Facility
(§60.5420a(b)(1)(ii))
(Select from dropdown list)]]&amp;" "&amp;TEXT(Table2[[#This Row],[Date of Survey
(§60.5420a(b)(7)(ii)(A))]],"mm/dd/yy"))</f>
        <v/>
      </c>
      <c r="E7077" s="133"/>
      <c r="F7077" s="63"/>
    </row>
    <row r="7078" spans="3:6" x14ac:dyDescent="0.35">
      <c r="C7078" s="107" t="str">
        <f>IF(Table2[[#This Row],[Identification of Each Affected Facility
(§60.5420a(b)(1)(ii))
(Select from dropdown list)]]="","",Table2[[#This Row],[Identification of Each Affected Facility
(§60.5420a(b)(1)(ii))
(Select from dropdown list)]]&amp;" "&amp;TEXT(Table2[[#This Row],[Date of Survey
(§60.5420a(b)(7)(ii)(A))]],"mm/dd/yy"))</f>
        <v/>
      </c>
      <c r="E7078" s="133"/>
      <c r="F7078" s="63"/>
    </row>
    <row r="7079" spans="3:6" x14ac:dyDescent="0.35">
      <c r="C7079" s="107" t="str">
        <f>IF(Table2[[#This Row],[Identification of Each Affected Facility
(§60.5420a(b)(1)(ii))
(Select from dropdown list)]]="","",Table2[[#This Row],[Identification of Each Affected Facility
(§60.5420a(b)(1)(ii))
(Select from dropdown list)]]&amp;" "&amp;TEXT(Table2[[#This Row],[Date of Survey
(§60.5420a(b)(7)(ii)(A))]],"mm/dd/yy"))</f>
        <v/>
      </c>
      <c r="E7079" s="133"/>
      <c r="F7079" s="63"/>
    </row>
    <row r="7080" spans="3:6" x14ac:dyDescent="0.35">
      <c r="C7080" s="107" t="str">
        <f>IF(Table2[[#This Row],[Identification of Each Affected Facility
(§60.5420a(b)(1)(ii))
(Select from dropdown list)]]="","",Table2[[#This Row],[Identification of Each Affected Facility
(§60.5420a(b)(1)(ii))
(Select from dropdown list)]]&amp;" "&amp;TEXT(Table2[[#This Row],[Date of Survey
(§60.5420a(b)(7)(ii)(A))]],"mm/dd/yy"))</f>
        <v/>
      </c>
      <c r="E7080" s="133"/>
      <c r="F7080" s="63"/>
    </row>
    <row r="7081" spans="3:6" x14ac:dyDescent="0.35">
      <c r="C7081" s="107" t="str">
        <f>IF(Table2[[#This Row],[Identification of Each Affected Facility
(§60.5420a(b)(1)(ii))
(Select from dropdown list)]]="","",Table2[[#This Row],[Identification of Each Affected Facility
(§60.5420a(b)(1)(ii))
(Select from dropdown list)]]&amp;" "&amp;TEXT(Table2[[#This Row],[Date of Survey
(§60.5420a(b)(7)(ii)(A))]],"mm/dd/yy"))</f>
        <v/>
      </c>
      <c r="E7081" s="133"/>
      <c r="F7081" s="63"/>
    </row>
    <row r="7082" spans="3:6" x14ac:dyDescent="0.35">
      <c r="C7082" s="107" t="str">
        <f>IF(Table2[[#This Row],[Identification of Each Affected Facility
(§60.5420a(b)(1)(ii))
(Select from dropdown list)]]="","",Table2[[#This Row],[Identification of Each Affected Facility
(§60.5420a(b)(1)(ii))
(Select from dropdown list)]]&amp;" "&amp;TEXT(Table2[[#This Row],[Date of Survey
(§60.5420a(b)(7)(ii)(A))]],"mm/dd/yy"))</f>
        <v/>
      </c>
      <c r="E7082" s="133"/>
      <c r="F7082" s="63"/>
    </row>
    <row r="7083" spans="3:6" x14ac:dyDescent="0.35">
      <c r="C7083" s="107" t="str">
        <f>IF(Table2[[#This Row],[Identification of Each Affected Facility
(§60.5420a(b)(1)(ii))
(Select from dropdown list)]]="","",Table2[[#This Row],[Identification of Each Affected Facility
(§60.5420a(b)(1)(ii))
(Select from dropdown list)]]&amp;" "&amp;TEXT(Table2[[#This Row],[Date of Survey
(§60.5420a(b)(7)(ii)(A))]],"mm/dd/yy"))</f>
        <v/>
      </c>
      <c r="E7083" s="133"/>
      <c r="F7083" s="63"/>
    </row>
    <row r="7084" spans="3:6" x14ac:dyDescent="0.35">
      <c r="C7084" s="107" t="str">
        <f>IF(Table2[[#This Row],[Identification of Each Affected Facility
(§60.5420a(b)(1)(ii))
(Select from dropdown list)]]="","",Table2[[#This Row],[Identification of Each Affected Facility
(§60.5420a(b)(1)(ii))
(Select from dropdown list)]]&amp;" "&amp;TEXT(Table2[[#This Row],[Date of Survey
(§60.5420a(b)(7)(ii)(A))]],"mm/dd/yy"))</f>
        <v/>
      </c>
      <c r="E7084" s="133"/>
      <c r="F7084" s="63"/>
    </row>
    <row r="7085" spans="3:6" x14ac:dyDescent="0.35">
      <c r="C7085" s="107" t="str">
        <f>IF(Table2[[#This Row],[Identification of Each Affected Facility
(§60.5420a(b)(1)(ii))
(Select from dropdown list)]]="","",Table2[[#This Row],[Identification of Each Affected Facility
(§60.5420a(b)(1)(ii))
(Select from dropdown list)]]&amp;" "&amp;TEXT(Table2[[#This Row],[Date of Survey
(§60.5420a(b)(7)(ii)(A))]],"mm/dd/yy"))</f>
        <v/>
      </c>
      <c r="E7085" s="133"/>
      <c r="F7085" s="63"/>
    </row>
    <row r="7086" spans="3:6" x14ac:dyDescent="0.35">
      <c r="C7086" s="107" t="str">
        <f>IF(Table2[[#This Row],[Identification of Each Affected Facility
(§60.5420a(b)(1)(ii))
(Select from dropdown list)]]="","",Table2[[#This Row],[Identification of Each Affected Facility
(§60.5420a(b)(1)(ii))
(Select from dropdown list)]]&amp;" "&amp;TEXT(Table2[[#This Row],[Date of Survey
(§60.5420a(b)(7)(ii)(A))]],"mm/dd/yy"))</f>
        <v/>
      </c>
      <c r="E7086" s="133"/>
      <c r="F7086" s="63"/>
    </row>
    <row r="7087" spans="3:6" x14ac:dyDescent="0.35">
      <c r="C7087" s="107" t="str">
        <f>IF(Table2[[#This Row],[Identification of Each Affected Facility
(§60.5420a(b)(1)(ii))
(Select from dropdown list)]]="","",Table2[[#This Row],[Identification of Each Affected Facility
(§60.5420a(b)(1)(ii))
(Select from dropdown list)]]&amp;" "&amp;TEXT(Table2[[#This Row],[Date of Survey
(§60.5420a(b)(7)(ii)(A))]],"mm/dd/yy"))</f>
        <v/>
      </c>
      <c r="E7087" s="133"/>
      <c r="F7087" s="63"/>
    </row>
    <row r="7088" spans="3:6" x14ac:dyDescent="0.35">
      <c r="C7088" s="107" t="str">
        <f>IF(Table2[[#This Row],[Identification of Each Affected Facility
(§60.5420a(b)(1)(ii))
(Select from dropdown list)]]="","",Table2[[#This Row],[Identification of Each Affected Facility
(§60.5420a(b)(1)(ii))
(Select from dropdown list)]]&amp;" "&amp;TEXT(Table2[[#This Row],[Date of Survey
(§60.5420a(b)(7)(ii)(A))]],"mm/dd/yy"))</f>
        <v/>
      </c>
      <c r="E7088" s="133"/>
      <c r="F7088" s="63"/>
    </row>
    <row r="7089" spans="3:6" x14ac:dyDescent="0.35">
      <c r="C7089" s="107" t="str">
        <f>IF(Table2[[#This Row],[Identification of Each Affected Facility
(§60.5420a(b)(1)(ii))
(Select from dropdown list)]]="","",Table2[[#This Row],[Identification of Each Affected Facility
(§60.5420a(b)(1)(ii))
(Select from dropdown list)]]&amp;" "&amp;TEXT(Table2[[#This Row],[Date of Survey
(§60.5420a(b)(7)(ii)(A))]],"mm/dd/yy"))</f>
        <v/>
      </c>
      <c r="E7089" s="133"/>
      <c r="F7089" s="63"/>
    </row>
    <row r="7090" spans="3:6" x14ac:dyDescent="0.35">
      <c r="C7090" s="107" t="str">
        <f>IF(Table2[[#This Row],[Identification of Each Affected Facility
(§60.5420a(b)(1)(ii))
(Select from dropdown list)]]="","",Table2[[#This Row],[Identification of Each Affected Facility
(§60.5420a(b)(1)(ii))
(Select from dropdown list)]]&amp;" "&amp;TEXT(Table2[[#This Row],[Date of Survey
(§60.5420a(b)(7)(ii)(A))]],"mm/dd/yy"))</f>
        <v/>
      </c>
      <c r="E7090" s="133"/>
      <c r="F7090" s="63"/>
    </row>
    <row r="7091" spans="3:6" x14ac:dyDescent="0.35">
      <c r="C7091" s="107" t="str">
        <f>IF(Table2[[#This Row],[Identification of Each Affected Facility
(§60.5420a(b)(1)(ii))
(Select from dropdown list)]]="","",Table2[[#This Row],[Identification of Each Affected Facility
(§60.5420a(b)(1)(ii))
(Select from dropdown list)]]&amp;" "&amp;TEXT(Table2[[#This Row],[Date of Survey
(§60.5420a(b)(7)(ii)(A))]],"mm/dd/yy"))</f>
        <v/>
      </c>
      <c r="E7091" s="133"/>
      <c r="F7091" s="63"/>
    </row>
    <row r="7092" spans="3:6" x14ac:dyDescent="0.35">
      <c r="C7092" s="107" t="str">
        <f>IF(Table2[[#This Row],[Identification of Each Affected Facility
(§60.5420a(b)(1)(ii))
(Select from dropdown list)]]="","",Table2[[#This Row],[Identification of Each Affected Facility
(§60.5420a(b)(1)(ii))
(Select from dropdown list)]]&amp;" "&amp;TEXT(Table2[[#This Row],[Date of Survey
(§60.5420a(b)(7)(ii)(A))]],"mm/dd/yy"))</f>
        <v/>
      </c>
      <c r="E7092" s="133"/>
      <c r="F7092" s="63"/>
    </row>
    <row r="7093" spans="3:6" x14ac:dyDescent="0.35">
      <c r="C7093" s="107" t="str">
        <f>IF(Table2[[#This Row],[Identification of Each Affected Facility
(§60.5420a(b)(1)(ii))
(Select from dropdown list)]]="","",Table2[[#This Row],[Identification of Each Affected Facility
(§60.5420a(b)(1)(ii))
(Select from dropdown list)]]&amp;" "&amp;TEXT(Table2[[#This Row],[Date of Survey
(§60.5420a(b)(7)(ii)(A))]],"mm/dd/yy"))</f>
        <v/>
      </c>
      <c r="E7093" s="133"/>
      <c r="F7093" s="63"/>
    </row>
    <row r="7094" spans="3:6" x14ac:dyDescent="0.35">
      <c r="C7094" s="107" t="str">
        <f>IF(Table2[[#This Row],[Identification of Each Affected Facility
(§60.5420a(b)(1)(ii))
(Select from dropdown list)]]="","",Table2[[#This Row],[Identification of Each Affected Facility
(§60.5420a(b)(1)(ii))
(Select from dropdown list)]]&amp;" "&amp;TEXT(Table2[[#This Row],[Date of Survey
(§60.5420a(b)(7)(ii)(A))]],"mm/dd/yy"))</f>
        <v/>
      </c>
      <c r="E7094" s="133"/>
      <c r="F7094" s="63"/>
    </row>
    <row r="7095" spans="3:6" x14ac:dyDescent="0.35">
      <c r="C7095" s="107" t="str">
        <f>IF(Table2[[#This Row],[Identification of Each Affected Facility
(§60.5420a(b)(1)(ii))
(Select from dropdown list)]]="","",Table2[[#This Row],[Identification of Each Affected Facility
(§60.5420a(b)(1)(ii))
(Select from dropdown list)]]&amp;" "&amp;TEXT(Table2[[#This Row],[Date of Survey
(§60.5420a(b)(7)(ii)(A))]],"mm/dd/yy"))</f>
        <v/>
      </c>
      <c r="E7095" s="133"/>
      <c r="F7095" s="63"/>
    </row>
    <row r="7096" spans="3:6" x14ac:dyDescent="0.35">
      <c r="C7096" s="107" t="str">
        <f>IF(Table2[[#This Row],[Identification of Each Affected Facility
(§60.5420a(b)(1)(ii))
(Select from dropdown list)]]="","",Table2[[#This Row],[Identification of Each Affected Facility
(§60.5420a(b)(1)(ii))
(Select from dropdown list)]]&amp;" "&amp;TEXT(Table2[[#This Row],[Date of Survey
(§60.5420a(b)(7)(ii)(A))]],"mm/dd/yy"))</f>
        <v/>
      </c>
      <c r="E7096" s="133"/>
      <c r="F7096" s="63"/>
    </row>
    <row r="7097" spans="3:6" x14ac:dyDescent="0.35">
      <c r="C7097" s="107" t="str">
        <f>IF(Table2[[#This Row],[Identification of Each Affected Facility
(§60.5420a(b)(1)(ii))
(Select from dropdown list)]]="","",Table2[[#This Row],[Identification of Each Affected Facility
(§60.5420a(b)(1)(ii))
(Select from dropdown list)]]&amp;" "&amp;TEXT(Table2[[#This Row],[Date of Survey
(§60.5420a(b)(7)(ii)(A))]],"mm/dd/yy"))</f>
        <v/>
      </c>
      <c r="E7097" s="133"/>
      <c r="F7097" s="63"/>
    </row>
    <row r="7098" spans="3:6" x14ac:dyDescent="0.35">
      <c r="C7098" s="107" t="str">
        <f>IF(Table2[[#This Row],[Identification of Each Affected Facility
(§60.5420a(b)(1)(ii))
(Select from dropdown list)]]="","",Table2[[#This Row],[Identification of Each Affected Facility
(§60.5420a(b)(1)(ii))
(Select from dropdown list)]]&amp;" "&amp;TEXT(Table2[[#This Row],[Date of Survey
(§60.5420a(b)(7)(ii)(A))]],"mm/dd/yy"))</f>
        <v/>
      </c>
      <c r="E7098" s="133"/>
      <c r="F7098" s="63"/>
    </row>
    <row r="7099" spans="3:6" x14ac:dyDescent="0.35">
      <c r="C7099" s="107" t="str">
        <f>IF(Table2[[#This Row],[Identification of Each Affected Facility
(§60.5420a(b)(1)(ii))
(Select from dropdown list)]]="","",Table2[[#This Row],[Identification of Each Affected Facility
(§60.5420a(b)(1)(ii))
(Select from dropdown list)]]&amp;" "&amp;TEXT(Table2[[#This Row],[Date of Survey
(§60.5420a(b)(7)(ii)(A))]],"mm/dd/yy"))</f>
        <v/>
      </c>
      <c r="E7099" s="133"/>
      <c r="F7099" s="63"/>
    </row>
    <row r="7100" spans="3:6" x14ac:dyDescent="0.35">
      <c r="C7100" s="107" t="str">
        <f>IF(Table2[[#This Row],[Identification of Each Affected Facility
(§60.5420a(b)(1)(ii))
(Select from dropdown list)]]="","",Table2[[#This Row],[Identification of Each Affected Facility
(§60.5420a(b)(1)(ii))
(Select from dropdown list)]]&amp;" "&amp;TEXT(Table2[[#This Row],[Date of Survey
(§60.5420a(b)(7)(ii)(A))]],"mm/dd/yy"))</f>
        <v/>
      </c>
      <c r="E7100" s="133"/>
      <c r="F7100" s="63"/>
    </row>
    <row r="7101" spans="3:6" x14ac:dyDescent="0.35">
      <c r="C7101" s="107" t="str">
        <f>IF(Table2[[#This Row],[Identification of Each Affected Facility
(§60.5420a(b)(1)(ii))
(Select from dropdown list)]]="","",Table2[[#This Row],[Identification of Each Affected Facility
(§60.5420a(b)(1)(ii))
(Select from dropdown list)]]&amp;" "&amp;TEXT(Table2[[#This Row],[Date of Survey
(§60.5420a(b)(7)(ii)(A))]],"mm/dd/yy"))</f>
        <v/>
      </c>
      <c r="E7101" s="133"/>
      <c r="F7101" s="63"/>
    </row>
    <row r="7102" spans="3:6" x14ac:dyDescent="0.35">
      <c r="C7102" s="107" t="str">
        <f>IF(Table2[[#This Row],[Identification of Each Affected Facility
(§60.5420a(b)(1)(ii))
(Select from dropdown list)]]="","",Table2[[#This Row],[Identification of Each Affected Facility
(§60.5420a(b)(1)(ii))
(Select from dropdown list)]]&amp;" "&amp;TEXT(Table2[[#This Row],[Date of Survey
(§60.5420a(b)(7)(ii)(A))]],"mm/dd/yy"))</f>
        <v/>
      </c>
      <c r="E7102" s="133"/>
      <c r="F7102" s="63"/>
    </row>
    <row r="7103" spans="3:6" x14ac:dyDescent="0.35">
      <c r="C7103" s="107" t="str">
        <f>IF(Table2[[#This Row],[Identification of Each Affected Facility
(§60.5420a(b)(1)(ii))
(Select from dropdown list)]]="","",Table2[[#This Row],[Identification of Each Affected Facility
(§60.5420a(b)(1)(ii))
(Select from dropdown list)]]&amp;" "&amp;TEXT(Table2[[#This Row],[Date of Survey
(§60.5420a(b)(7)(ii)(A))]],"mm/dd/yy"))</f>
        <v/>
      </c>
      <c r="E7103" s="133"/>
      <c r="F7103" s="63"/>
    </row>
    <row r="7104" spans="3:6" x14ac:dyDescent="0.35">
      <c r="C7104" s="107" t="str">
        <f>IF(Table2[[#This Row],[Identification of Each Affected Facility
(§60.5420a(b)(1)(ii))
(Select from dropdown list)]]="","",Table2[[#This Row],[Identification of Each Affected Facility
(§60.5420a(b)(1)(ii))
(Select from dropdown list)]]&amp;" "&amp;TEXT(Table2[[#This Row],[Date of Survey
(§60.5420a(b)(7)(ii)(A))]],"mm/dd/yy"))</f>
        <v/>
      </c>
      <c r="E7104" s="133"/>
      <c r="F7104" s="63"/>
    </row>
    <row r="7105" spans="3:6" x14ac:dyDescent="0.35">
      <c r="C7105" s="107" t="str">
        <f>IF(Table2[[#This Row],[Identification of Each Affected Facility
(§60.5420a(b)(1)(ii))
(Select from dropdown list)]]="","",Table2[[#This Row],[Identification of Each Affected Facility
(§60.5420a(b)(1)(ii))
(Select from dropdown list)]]&amp;" "&amp;TEXT(Table2[[#This Row],[Date of Survey
(§60.5420a(b)(7)(ii)(A))]],"mm/dd/yy"))</f>
        <v/>
      </c>
      <c r="E7105" s="133"/>
      <c r="F7105" s="63"/>
    </row>
    <row r="7106" spans="3:6" x14ac:dyDescent="0.35">
      <c r="C7106" s="107" t="str">
        <f>IF(Table2[[#This Row],[Identification of Each Affected Facility
(§60.5420a(b)(1)(ii))
(Select from dropdown list)]]="","",Table2[[#This Row],[Identification of Each Affected Facility
(§60.5420a(b)(1)(ii))
(Select from dropdown list)]]&amp;" "&amp;TEXT(Table2[[#This Row],[Date of Survey
(§60.5420a(b)(7)(ii)(A))]],"mm/dd/yy"))</f>
        <v/>
      </c>
      <c r="E7106" s="133"/>
      <c r="F7106" s="63"/>
    </row>
    <row r="7107" spans="3:6" x14ac:dyDescent="0.35">
      <c r="C7107" s="107" t="str">
        <f>IF(Table2[[#This Row],[Identification of Each Affected Facility
(§60.5420a(b)(1)(ii))
(Select from dropdown list)]]="","",Table2[[#This Row],[Identification of Each Affected Facility
(§60.5420a(b)(1)(ii))
(Select from dropdown list)]]&amp;" "&amp;TEXT(Table2[[#This Row],[Date of Survey
(§60.5420a(b)(7)(ii)(A))]],"mm/dd/yy"))</f>
        <v/>
      </c>
      <c r="E7107" s="133"/>
      <c r="F7107" s="63"/>
    </row>
    <row r="7108" spans="3:6" x14ac:dyDescent="0.35">
      <c r="C7108" s="107" t="str">
        <f>IF(Table2[[#This Row],[Identification of Each Affected Facility
(§60.5420a(b)(1)(ii))
(Select from dropdown list)]]="","",Table2[[#This Row],[Identification of Each Affected Facility
(§60.5420a(b)(1)(ii))
(Select from dropdown list)]]&amp;" "&amp;TEXT(Table2[[#This Row],[Date of Survey
(§60.5420a(b)(7)(ii)(A))]],"mm/dd/yy"))</f>
        <v/>
      </c>
      <c r="E7108" s="133"/>
      <c r="F7108" s="63"/>
    </row>
    <row r="7109" spans="3:6" x14ac:dyDescent="0.35">
      <c r="C7109" s="107" t="str">
        <f>IF(Table2[[#This Row],[Identification of Each Affected Facility
(§60.5420a(b)(1)(ii))
(Select from dropdown list)]]="","",Table2[[#This Row],[Identification of Each Affected Facility
(§60.5420a(b)(1)(ii))
(Select from dropdown list)]]&amp;" "&amp;TEXT(Table2[[#This Row],[Date of Survey
(§60.5420a(b)(7)(ii)(A))]],"mm/dd/yy"))</f>
        <v/>
      </c>
      <c r="E7109" s="133"/>
      <c r="F7109" s="63"/>
    </row>
    <row r="7110" spans="3:6" x14ac:dyDescent="0.35">
      <c r="C7110" s="107" t="str">
        <f>IF(Table2[[#This Row],[Identification of Each Affected Facility
(§60.5420a(b)(1)(ii))
(Select from dropdown list)]]="","",Table2[[#This Row],[Identification of Each Affected Facility
(§60.5420a(b)(1)(ii))
(Select from dropdown list)]]&amp;" "&amp;TEXT(Table2[[#This Row],[Date of Survey
(§60.5420a(b)(7)(ii)(A))]],"mm/dd/yy"))</f>
        <v/>
      </c>
      <c r="E7110" s="133"/>
      <c r="F7110" s="63"/>
    </row>
    <row r="7111" spans="3:6" x14ac:dyDescent="0.35">
      <c r="C7111" s="107" t="str">
        <f>IF(Table2[[#This Row],[Identification of Each Affected Facility
(§60.5420a(b)(1)(ii))
(Select from dropdown list)]]="","",Table2[[#This Row],[Identification of Each Affected Facility
(§60.5420a(b)(1)(ii))
(Select from dropdown list)]]&amp;" "&amp;TEXT(Table2[[#This Row],[Date of Survey
(§60.5420a(b)(7)(ii)(A))]],"mm/dd/yy"))</f>
        <v/>
      </c>
      <c r="E7111" s="133"/>
      <c r="F7111" s="63"/>
    </row>
    <row r="7112" spans="3:6" x14ac:dyDescent="0.35">
      <c r="C7112" s="107" t="str">
        <f>IF(Table2[[#This Row],[Identification of Each Affected Facility
(§60.5420a(b)(1)(ii))
(Select from dropdown list)]]="","",Table2[[#This Row],[Identification of Each Affected Facility
(§60.5420a(b)(1)(ii))
(Select from dropdown list)]]&amp;" "&amp;TEXT(Table2[[#This Row],[Date of Survey
(§60.5420a(b)(7)(ii)(A))]],"mm/dd/yy"))</f>
        <v/>
      </c>
      <c r="E7112" s="133"/>
      <c r="F7112" s="63"/>
    </row>
    <row r="7113" spans="3:6" x14ac:dyDescent="0.35">
      <c r="C7113" s="107" t="str">
        <f>IF(Table2[[#This Row],[Identification of Each Affected Facility
(§60.5420a(b)(1)(ii))
(Select from dropdown list)]]="","",Table2[[#This Row],[Identification of Each Affected Facility
(§60.5420a(b)(1)(ii))
(Select from dropdown list)]]&amp;" "&amp;TEXT(Table2[[#This Row],[Date of Survey
(§60.5420a(b)(7)(ii)(A))]],"mm/dd/yy"))</f>
        <v/>
      </c>
      <c r="E7113" s="133"/>
      <c r="F7113" s="63"/>
    </row>
    <row r="7114" spans="3:6" x14ac:dyDescent="0.35">
      <c r="C7114" s="107" t="str">
        <f>IF(Table2[[#This Row],[Identification of Each Affected Facility
(§60.5420a(b)(1)(ii))
(Select from dropdown list)]]="","",Table2[[#This Row],[Identification of Each Affected Facility
(§60.5420a(b)(1)(ii))
(Select from dropdown list)]]&amp;" "&amp;TEXT(Table2[[#This Row],[Date of Survey
(§60.5420a(b)(7)(ii)(A))]],"mm/dd/yy"))</f>
        <v/>
      </c>
      <c r="E7114" s="133"/>
      <c r="F7114" s="63"/>
    </row>
    <row r="7115" spans="3:6" x14ac:dyDescent="0.35">
      <c r="C7115" s="107" t="str">
        <f>IF(Table2[[#This Row],[Identification of Each Affected Facility
(§60.5420a(b)(1)(ii))
(Select from dropdown list)]]="","",Table2[[#This Row],[Identification of Each Affected Facility
(§60.5420a(b)(1)(ii))
(Select from dropdown list)]]&amp;" "&amp;TEXT(Table2[[#This Row],[Date of Survey
(§60.5420a(b)(7)(ii)(A))]],"mm/dd/yy"))</f>
        <v/>
      </c>
      <c r="E7115" s="133"/>
      <c r="F7115" s="63"/>
    </row>
    <row r="7116" spans="3:6" x14ac:dyDescent="0.35">
      <c r="C7116" s="107" t="str">
        <f>IF(Table2[[#This Row],[Identification of Each Affected Facility
(§60.5420a(b)(1)(ii))
(Select from dropdown list)]]="","",Table2[[#This Row],[Identification of Each Affected Facility
(§60.5420a(b)(1)(ii))
(Select from dropdown list)]]&amp;" "&amp;TEXT(Table2[[#This Row],[Date of Survey
(§60.5420a(b)(7)(ii)(A))]],"mm/dd/yy"))</f>
        <v/>
      </c>
      <c r="E7116" s="133"/>
      <c r="F7116" s="63"/>
    </row>
    <row r="7117" spans="3:6" x14ac:dyDescent="0.35">
      <c r="C7117" s="107" t="str">
        <f>IF(Table2[[#This Row],[Identification of Each Affected Facility
(§60.5420a(b)(1)(ii))
(Select from dropdown list)]]="","",Table2[[#This Row],[Identification of Each Affected Facility
(§60.5420a(b)(1)(ii))
(Select from dropdown list)]]&amp;" "&amp;TEXT(Table2[[#This Row],[Date of Survey
(§60.5420a(b)(7)(ii)(A))]],"mm/dd/yy"))</f>
        <v/>
      </c>
      <c r="E7117" s="133"/>
      <c r="F7117" s="63"/>
    </row>
    <row r="7118" spans="3:6" x14ac:dyDescent="0.35">
      <c r="C7118" s="107" t="str">
        <f>IF(Table2[[#This Row],[Identification of Each Affected Facility
(§60.5420a(b)(1)(ii))
(Select from dropdown list)]]="","",Table2[[#This Row],[Identification of Each Affected Facility
(§60.5420a(b)(1)(ii))
(Select from dropdown list)]]&amp;" "&amp;TEXT(Table2[[#This Row],[Date of Survey
(§60.5420a(b)(7)(ii)(A))]],"mm/dd/yy"))</f>
        <v/>
      </c>
      <c r="E7118" s="133"/>
      <c r="F7118" s="63"/>
    </row>
    <row r="7119" spans="3:6" x14ac:dyDescent="0.35">
      <c r="C7119" s="107" t="str">
        <f>IF(Table2[[#This Row],[Identification of Each Affected Facility
(§60.5420a(b)(1)(ii))
(Select from dropdown list)]]="","",Table2[[#This Row],[Identification of Each Affected Facility
(§60.5420a(b)(1)(ii))
(Select from dropdown list)]]&amp;" "&amp;TEXT(Table2[[#This Row],[Date of Survey
(§60.5420a(b)(7)(ii)(A))]],"mm/dd/yy"))</f>
        <v/>
      </c>
      <c r="E7119" s="133"/>
      <c r="F7119" s="63"/>
    </row>
    <row r="7120" spans="3:6" x14ac:dyDescent="0.35">
      <c r="C7120" s="107" t="str">
        <f>IF(Table2[[#This Row],[Identification of Each Affected Facility
(§60.5420a(b)(1)(ii))
(Select from dropdown list)]]="","",Table2[[#This Row],[Identification of Each Affected Facility
(§60.5420a(b)(1)(ii))
(Select from dropdown list)]]&amp;" "&amp;TEXT(Table2[[#This Row],[Date of Survey
(§60.5420a(b)(7)(ii)(A))]],"mm/dd/yy"))</f>
        <v/>
      </c>
      <c r="E7120" s="133"/>
      <c r="F7120" s="63"/>
    </row>
    <row r="7121" spans="3:6" x14ac:dyDescent="0.35">
      <c r="C7121" s="107" t="str">
        <f>IF(Table2[[#This Row],[Identification of Each Affected Facility
(§60.5420a(b)(1)(ii))
(Select from dropdown list)]]="","",Table2[[#This Row],[Identification of Each Affected Facility
(§60.5420a(b)(1)(ii))
(Select from dropdown list)]]&amp;" "&amp;TEXT(Table2[[#This Row],[Date of Survey
(§60.5420a(b)(7)(ii)(A))]],"mm/dd/yy"))</f>
        <v/>
      </c>
      <c r="E7121" s="133"/>
      <c r="F7121" s="63"/>
    </row>
    <row r="7122" spans="3:6" x14ac:dyDescent="0.35">
      <c r="C7122" s="107" t="str">
        <f>IF(Table2[[#This Row],[Identification of Each Affected Facility
(§60.5420a(b)(1)(ii))
(Select from dropdown list)]]="","",Table2[[#This Row],[Identification of Each Affected Facility
(§60.5420a(b)(1)(ii))
(Select from dropdown list)]]&amp;" "&amp;TEXT(Table2[[#This Row],[Date of Survey
(§60.5420a(b)(7)(ii)(A))]],"mm/dd/yy"))</f>
        <v/>
      </c>
      <c r="E7122" s="133"/>
      <c r="F7122" s="63"/>
    </row>
    <row r="7123" spans="3:6" x14ac:dyDescent="0.35">
      <c r="C7123" s="107" t="str">
        <f>IF(Table2[[#This Row],[Identification of Each Affected Facility
(§60.5420a(b)(1)(ii))
(Select from dropdown list)]]="","",Table2[[#This Row],[Identification of Each Affected Facility
(§60.5420a(b)(1)(ii))
(Select from dropdown list)]]&amp;" "&amp;TEXT(Table2[[#This Row],[Date of Survey
(§60.5420a(b)(7)(ii)(A))]],"mm/dd/yy"))</f>
        <v/>
      </c>
      <c r="E7123" s="133"/>
      <c r="F7123" s="63"/>
    </row>
    <row r="7124" spans="3:6" x14ac:dyDescent="0.35">
      <c r="C7124" s="107" t="str">
        <f>IF(Table2[[#This Row],[Identification of Each Affected Facility
(§60.5420a(b)(1)(ii))
(Select from dropdown list)]]="","",Table2[[#This Row],[Identification of Each Affected Facility
(§60.5420a(b)(1)(ii))
(Select from dropdown list)]]&amp;" "&amp;TEXT(Table2[[#This Row],[Date of Survey
(§60.5420a(b)(7)(ii)(A))]],"mm/dd/yy"))</f>
        <v/>
      </c>
      <c r="E7124" s="133"/>
      <c r="F7124" s="63"/>
    </row>
    <row r="7125" spans="3:6" x14ac:dyDescent="0.35">
      <c r="C7125" s="107" t="str">
        <f>IF(Table2[[#This Row],[Identification of Each Affected Facility
(§60.5420a(b)(1)(ii))
(Select from dropdown list)]]="","",Table2[[#This Row],[Identification of Each Affected Facility
(§60.5420a(b)(1)(ii))
(Select from dropdown list)]]&amp;" "&amp;TEXT(Table2[[#This Row],[Date of Survey
(§60.5420a(b)(7)(ii)(A))]],"mm/dd/yy"))</f>
        <v/>
      </c>
      <c r="E7125" s="133"/>
      <c r="F7125" s="63"/>
    </row>
    <row r="7126" spans="3:6" x14ac:dyDescent="0.35">
      <c r="C7126" s="107" t="str">
        <f>IF(Table2[[#This Row],[Identification of Each Affected Facility
(§60.5420a(b)(1)(ii))
(Select from dropdown list)]]="","",Table2[[#This Row],[Identification of Each Affected Facility
(§60.5420a(b)(1)(ii))
(Select from dropdown list)]]&amp;" "&amp;TEXT(Table2[[#This Row],[Date of Survey
(§60.5420a(b)(7)(ii)(A))]],"mm/dd/yy"))</f>
        <v/>
      </c>
      <c r="E7126" s="133"/>
      <c r="F7126" s="63"/>
    </row>
    <row r="7127" spans="3:6" x14ac:dyDescent="0.35">
      <c r="C7127" s="107" t="str">
        <f>IF(Table2[[#This Row],[Identification of Each Affected Facility
(§60.5420a(b)(1)(ii))
(Select from dropdown list)]]="","",Table2[[#This Row],[Identification of Each Affected Facility
(§60.5420a(b)(1)(ii))
(Select from dropdown list)]]&amp;" "&amp;TEXT(Table2[[#This Row],[Date of Survey
(§60.5420a(b)(7)(ii)(A))]],"mm/dd/yy"))</f>
        <v/>
      </c>
      <c r="E7127" s="133"/>
      <c r="F7127" s="63"/>
    </row>
    <row r="7128" spans="3:6" x14ac:dyDescent="0.35">
      <c r="C7128" s="107" t="str">
        <f>IF(Table2[[#This Row],[Identification of Each Affected Facility
(§60.5420a(b)(1)(ii))
(Select from dropdown list)]]="","",Table2[[#This Row],[Identification of Each Affected Facility
(§60.5420a(b)(1)(ii))
(Select from dropdown list)]]&amp;" "&amp;TEXT(Table2[[#This Row],[Date of Survey
(§60.5420a(b)(7)(ii)(A))]],"mm/dd/yy"))</f>
        <v/>
      </c>
      <c r="E7128" s="133"/>
      <c r="F7128" s="63"/>
    </row>
    <row r="7129" spans="3:6" x14ac:dyDescent="0.35">
      <c r="C7129" s="107" t="str">
        <f>IF(Table2[[#This Row],[Identification of Each Affected Facility
(§60.5420a(b)(1)(ii))
(Select from dropdown list)]]="","",Table2[[#This Row],[Identification of Each Affected Facility
(§60.5420a(b)(1)(ii))
(Select from dropdown list)]]&amp;" "&amp;TEXT(Table2[[#This Row],[Date of Survey
(§60.5420a(b)(7)(ii)(A))]],"mm/dd/yy"))</f>
        <v/>
      </c>
      <c r="E7129" s="133"/>
      <c r="F7129" s="63"/>
    </row>
    <row r="7130" spans="3:6" x14ac:dyDescent="0.35">
      <c r="C7130" s="107" t="str">
        <f>IF(Table2[[#This Row],[Identification of Each Affected Facility
(§60.5420a(b)(1)(ii))
(Select from dropdown list)]]="","",Table2[[#This Row],[Identification of Each Affected Facility
(§60.5420a(b)(1)(ii))
(Select from dropdown list)]]&amp;" "&amp;TEXT(Table2[[#This Row],[Date of Survey
(§60.5420a(b)(7)(ii)(A))]],"mm/dd/yy"))</f>
        <v/>
      </c>
      <c r="E7130" s="133"/>
      <c r="F7130" s="63"/>
    </row>
    <row r="7131" spans="3:6" x14ac:dyDescent="0.35">
      <c r="C7131" s="107" t="str">
        <f>IF(Table2[[#This Row],[Identification of Each Affected Facility
(§60.5420a(b)(1)(ii))
(Select from dropdown list)]]="","",Table2[[#This Row],[Identification of Each Affected Facility
(§60.5420a(b)(1)(ii))
(Select from dropdown list)]]&amp;" "&amp;TEXT(Table2[[#This Row],[Date of Survey
(§60.5420a(b)(7)(ii)(A))]],"mm/dd/yy"))</f>
        <v/>
      </c>
      <c r="E7131" s="133"/>
      <c r="F7131" s="63"/>
    </row>
    <row r="7132" spans="3:6" x14ac:dyDescent="0.35">
      <c r="C7132" s="107" t="str">
        <f>IF(Table2[[#This Row],[Identification of Each Affected Facility
(§60.5420a(b)(1)(ii))
(Select from dropdown list)]]="","",Table2[[#This Row],[Identification of Each Affected Facility
(§60.5420a(b)(1)(ii))
(Select from dropdown list)]]&amp;" "&amp;TEXT(Table2[[#This Row],[Date of Survey
(§60.5420a(b)(7)(ii)(A))]],"mm/dd/yy"))</f>
        <v/>
      </c>
      <c r="E7132" s="133"/>
      <c r="F7132" s="63"/>
    </row>
    <row r="7133" spans="3:6" x14ac:dyDescent="0.35">
      <c r="C7133" s="107" t="str">
        <f>IF(Table2[[#This Row],[Identification of Each Affected Facility
(§60.5420a(b)(1)(ii))
(Select from dropdown list)]]="","",Table2[[#This Row],[Identification of Each Affected Facility
(§60.5420a(b)(1)(ii))
(Select from dropdown list)]]&amp;" "&amp;TEXT(Table2[[#This Row],[Date of Survey
(§60.5420a(b)(7)(ii)(A))]],"mm/dd/yy"))</f>
        <v/>
      </c>
      <c r="E7133" s="133"/>
      <c r="F7133" s="63"/>
    </row>
    <row r="7134" spans="3:6" x14ac:dyDescent="0.35">
      <c r="C7134" s="107" t="str">
        <f>IF(Table2[[#This Row],[Identification of Each Affected Facility
(§60.5420a(b)(1)(ii))
(Select from dropdown list)]]="","",Table2[[#This Row],[Identification of Each Affected Facility
(§60.5420a(b)(1)(ii))
(Select from dropdown list)]]&amp;" "&amp;TEXT(Table2[[#This Row],[Date of Survey
(§60.5420a(b)(7)(ii)(A))]],"mm/dd/yy"))</f>
        <v/>
      </c>
      <c r="E7134" s="133"/>
      <c r="F7134" s="63"/>
    </row>
    <row r="7135" spans="3:6" x14ac:dyDescent="0.35">
      <c r="C7135" s="107" t="str">
        <f>IF(Table2[[#This Row],[Identification of Each Affected Facility
(§60.5420a(b)(1)(ii))
(Select from dropdown list)]]="","",Table2[[#This Row],[Identification of Each Affected Facility
(§60.5420a(b)(1)(ii))
(Select from dropdown list)]]&amp;" "&amp;TEXT(Table2[[#This Row],[Date of Survey
(§60.5420a(b)(7)(ii)(A))]],"mm/dd/yy"))</f>
        <v/>
      </c>
      <c r="E7135" s="133"/>
      <c r="F7135" s="63"/>
    </row>
    <row r="7136" spans="3:6" x14ac:dyDescent="0.35">
      <c r="C7136" s="107" t="str">
        <f>IF(Table2[[#This Row],[Identification of Each Affected Facility
(§60.5420a(b)(1)(ii))
(Select from dropdown list)]]="","",Table2[[#This Row],[Identification of Each Affected Facility
(§60.5420a(b)(1)(ii))
(Select from dropdown list)]]&amp;" "&amp;TEXT(Table2[[#This Row],[Date of Survey
(§60.5420a(b)(7)(ii)(A))]],"mm/dd/yy"))</f>
        <v/>
      </c>
      <c r="E7136" s="133"/>
      <c r="F7136" s="63"/>
    </row>
    <row r="7137" spans="3:6" x14ac:dyDescent="0.35">
      <c r="C7137" s="107" t="str">
        <f>IF(Table2[[#This Row],[Identification of Each Affected Facility
(§60.5420a(b)(1)(ii))
(Select from dropdown list)]]="","",Table2[[#This Row],[Identification of Each Affected Facility
(§60.5420a(b)(1)(ii))
(Select from dropdown list)]]&amp;" "&amp;TEXT(Table2[[#This Row],[Date of Survey
(§60.5420a(b)(7)(ii)(A))]],"mm/dd/yy"))</f>
        <v/>
      </c>
      <c r="E7137" s="133"/>
      <c r="F7137" s="63"/>
    </row>
    <row r="7138" spans="3:6" x14ac:dyDescent="0.35">
      <c r="C7138" s="107" t="str">
        <f>IF(Table2[[#This Row],[Identification of Each Affected Facility
(§60.5420a(b)(1)(ii))
(Select from dropdown list)]]="","",Table2[[#This Row],[Identification of Each Affected Facility
(§60.5420a(b)(1)(ii))
(Select from dropdown list)]]&amp;" "&amp;TEXT(Table2[[#This Row],[Date of Survey
(§60.5420a(b)(7)(ii)(A))]],"mm/dd/yy"))</f>
        <v/>
      </c>
      <c r="E7138" s="133"/>
      <c r="F7138" s="63"/>
    </row>
    <row r="7139" spans="3:6" x14ac:dyDescent="0.35">
      <c r="C7139" s="107" t="str">
        <f>IF(Table2[[#This Row],[Identification of Each Affected Facility
(§60.5420a(b)(1)(ii))
(Select from dropdown list)]]="","",Table2[[#This Row],[Identification of Each Affected Facility
(§60.5420a(b)(1)(ii))
(Select from dropdown list)]]&amp;" "&amp;TEXT(Table2[[#This Row],[Date of Survey
(§60.5420a(b)(7)(ii)(A))]],"mm/dd/yy"))</f>
        <v/>
      </c>
      <c r="E7139" s="133"/>
      <c r="F7139" s="63"/>
    </row>
    <row r="7140" spans="3:6" x14ac:dyDescent="0.35">
      <c r="C7140" s="107" t="str">
        <f>IF(Table2[[#This Row],[Identification of Each Affected Facility
(§60.5420a(b)(1)(ii))
(Select from dropdown list)]]="","",Table2[[#This Row],[Identification of Each Affected Facility
(§60.5420a(b)(1)(ii))
(Select from dropdown list)]]&amp;" "&amp;TEXT(Table2[[#This Row],[Date of Survey
(§60.5420a(b)(7)(ii)(A))]],"mm/dd/yy"))</f>
        <v/>
      </c>
      <c r="E7140" s="133"/>
      <c r="F7140" s="63"/>
    </row>
    <row r="7141" spans="3:6" x14ac:dyDescent="0.35">
      <c r="C7141" s="107" t="str">
        <f>IF(Table2[[#This Row],[Identification of Each Affected Facility
(§60.5420a(b)(1)(ii))
(Select from dropdown list)]]="","",Table2[[#This Row],[Identification of Each Affected Facility
(§60.5420a(b)(1)(ii))
(Select from dropdown list)]]&amp;" "&amp;TEXT(Table2[[#This Row],[Date of Survey
(§60.5420a(b)(7)(ii)(A))]],"mm/dd/yy"))</f>
        <v/>
      </c>
      <c r="E7141" s="133"/>
      <c r="F7141" s="63"/>
    </row>
    <row r="7142" spans="3:6" x14ac:dyDescent="0.35">
      <c r="C7142" s="107" t="str">
        <f>IF(Table2[[#This Row],[Identification of Each Affected Facility
(§60.5420a(b)(1)(ii))
(Select from dropdown list)]]="","",Table2[[#This Row],[Identification of Each Affected Facility
(§60.5420a(b)(1)(ii))
(Select from dropdown list)]]&amp;" "&amp;TEXT(Table2[[#This Row],[Date of Survey
(§60.5420a(b)(7)(ii)(A))]],"mm/dd/yy"))</f>
        <v/>
      </c>
      <c r="E7142" s="133"/>
      <c r="F7142" s="63"/>
    </row>
    <row r="7143" spans="3:6" x14ac:dyDescent="0.35">
      <c r="C7143" s="107" t="str">
        <f>IF(Table2[[#This Row],[Identification of Each Affected Facility
(§60.5420a(b)(1)(ii))
(Select from dropdown list)]]="","",Table2[[#This Row],[Identification of Each Affected Facility
(§60.5420a(b)(1)(ii))
(Select from dropdown list)]]&amp;" "&amp;TEXT(Table2[[#This Row],[Date of Survey
(§60.5420a(b)(7)(ii)(A))]],"mm/dd/yy"))</f>
        <v/>
      </c>
      <c r="E7143" s="133"/>
      <c r="F7143" s="63"/>
    </row>
    <row r="7144" spans="3:6" x14ac:dyDescent="0.35">
      <c r="C7144" s="107" t="str">
        <f>IF(Table2[[#This Row],[Identification of Each Affected Facility
(§60.5420a(b)(1)(ii))
(Select from dropdown list)]]="","",Table2[[#This Row],[Identification of Each Affected Facility
(§60.5420a(b)(1)(ii))
(Select from dropdown list)]]&amp;" "&amp;TEXT(Table2[[#This Row],[Date of Survey
(§60.5420a(b)(7)(ii)(A))]],"mm/dd/yy"))</f>
        <v/>
      </c>
      <c r="E7144" s="133"/>
      <c r="F7144" s="63"/>
    </row>
    <row r="7145" spans="3:6" x14ac:dyDescent="0.35">
      <c r="C7145" s="107" t="str">
        <f>IF(Table2[[#This Row],[Identification of Each Affected Facility
(§60.5420a(b)(1)(ii))
(Select from dropdown list)]]="","",Table2[[#This Row],[Identification of Each Affected Facility
(§60.5420a(b)(1)(ii))
(Select from dropdown list)]]&amp;" "&amp;TEXT(Table2[[#This Row],[Date of Survey
(§60.5420a(b)(7)(ii)(A))]],"mm/dd/yy"))</f>
        <v/>
      </c>
      <c r="E7145" s="133"/>
      <c r="F7145" s="63"/>
    </row>
    <row r="7146" spans="3:6" x14ac:dyDescent="0.35">
      <c r="C7146" s="107" t="str">
        <f>IF(Table2[[#This Row],[Identification of Each Affected Facility
(§60.5420a(b)(1)(ii))
(Select from dropdown list)]]="","",Table2[[#This Row],[Identification of Each Affected Facility
(§60.5420a(b)(1)(ii))
(Select from dropdown list)]]&amp;" "&amp;TEXT(Table2[[#This Row],[Date of Survey
(§60.5420a(b)(7)(ii)(A))]],"mm/dd/yy"))</f>
        <v/>
      </c>
      <c r="E7146" s="133"/>
      <c r="F7146" s="63"/>
    </row>
    <row r="7147" spans="3:6" x14ac:dyDescent="0.35">
      <c r="C7147" s="107" t="str">
        <f>IF(Table2[[#This Row],[Identification of Each Affected Facility
(§60.5420a(b)(1)(ii))
(Select from dropdown list)]]="","",Table2[[#This Row],[Identification of Each Affected Facility
(§60.5420a(b)(1)(ii))
(Select from dropdown list)]]&amp;" "&amp;TEXT(Table2[[#This Row],[Date of Survey
(§60.5420a(b)(7)(ii)(A))]],"mm/dd/yy"))</f>
        <v/>
      </c>
      <c r="E7147" s="133"/>
      <c r="F7147" s="63"/>
    </row>
    <row r="7148" spans="3:6" x14ac:dyDescent="0.35">
      <c r="C7148" s="107" t="str">
        <f>IF(Table2[[#This Row],[Identification of Each Affected Facility
(§60.5420a(b)(1)(ii))
(Select from dropdown list)]]="","",Table2[[#This Row],[Identification of Each Affected Facility
(§60.5420a(b)(1)(ii))
(Select from dropdown list)]]&amp;" "&amp;TEXT(Table2[[#This Row],[Date of Survey
(§60.5420a(b)(7)(ii)(A))]],"mm/dd/yy"))</f>
        <v/>
      </c>
      <c r="E7148" s="133"/>
      <c r="F7148" s="63"/>
    </row>
    <row r="7149" spans="3:6" x14ac:dyDescent="0.35">
      <c r="C7149" s="107" t="str">
        <f>IF(Table2[[#This Row],[Identification of Each Affected Facility
(§60.5420a(b)(1)(ii))
(Select from dropdown list)]]="","",Table2[[#This Row],[Identification of Each Affected Facility
(§60.5420a(b)(1)(ii))
(Select from dropdown list)]]&amp;" "&amp;TEXT(Table2[[#This Row],[Date of Survey
(§60.5420a(b)(7)(ii)(A))]],"mm/dd/yy"))</f>
        <v/>
      </c>
      <c r="E7149" s="133"/>
      <c r="F7149" s="63"/>
    </row>
    <row r="7150" spans="3:6" x14ac:dyDescent="0.35">
      <c r="C7150" s="107" t="str">
        <f>IF(Table2[[#This Row],[Identification of Each Affected Facility
(§60.5420a(b)(1)(ii))
(Select from dropdown list)]]="","",Table2[[#This Row],[Identification of Each Affected Facility
(§60.5420a(b)(1)(ii))
(Select from dropdown list)]]&amp;" "&amp;TEXT(Table2[[#This Row],[Date of Survey
(§60.5420a(b)(7)(ii)(A))]],"mm/dd/yy"))</f>
        <v/>
      </c>
      <c r="E7150" s="133"/>
      <c r="F7150" s="63"/>
    </row>
    <row r="7151" spans="3:6" x14ac:dyDescent="0.35">
      <c r="C7151" s="107" t="str">
        <f>IF(Table2[[#This Row],[Identification of Each Affected Facility
(§60.5420a(b)(1)(ii))
(Select from dropdown list)]]="","",Table2[[#This Row],[Identification of Each Affected Facility
(§60.5420a(b)(1)(ii))
(Select from dropdown list)]]&amp;" "&amp;TEXT(Table2[[#This Row],[Date of Survey
(§60.5420a(b)(7)(ii)(A))]],"mm/dd/yy"))</f>
        <v/>
      </c>
      <c r="E7151" s="133"/>
      <c r="F7151" s="63"/>
    </row>
    <row r="7152" spans="3:6" x14ac:dyDescent="0.35">
      <c r="C7152" s="107" t="str">
        <f>IF(Table2[[#This Row],[Identification of Each Affected Facility
(§60.5420a(b)(1)(ii))
(Select from dropdown list)]]="","",Table2[[#This Row],[Identification of Each Affected Facility
(§60.5420a(b)(1)(ii))
(Select from dropdown list)]]&amp;" "&amp;TEXT(Table2[[#This Row],[Date of Survey
(§60.5420a(b)(7)(ii)(A))]],"mm/dd/yy"))</f>
        <v/>
      </c>
      <c r="E7152" s="133"/>
      <c r="F7152" s="63"/>
    </row>
    <row r="7153" spans="3:6" x14ac:dyDescent="0.35">
      <c r="C7153" s="107" t="str">
        <f>IF(Table2[[#This Row],[Identification of Each Affected Facility
(§60.5420a(b)(1)(ii))
(Select from dropdown list)]]="","",Table2[[#This Row],[Identification of Each Affected Facility
(§60.5420a(b)(1)(ii))
(Select from dropdown list)]]&amp;" "&amp;TEXT(Table2[[#This Row],[Date of Survey
(§60.5420a(b)(7)(ii)(A))]],"mm/dd/yy"))</f>
        <v/>
      </c>
      <c r="E7153" s="133"/>
      <c r="F7153" s="63"/>
    </row>
    <row r="7154" spans="3:6" x14ac:dyDescent="0.35">
      <c r="C7154" s="107" t="str">
        <f>IF(Table2[[#This Row],[Identification of Each Affected Facility
(§60.5420a(b)(1)(ii))
(Select from dropdown list)]]="","",Table2[[#This Row],[Identification of Each Affected Facility
(§60.5420a(b)(1)(ii))
(Select from dropdown list)]]&amp;" "&amp;TEXT(Table2[[#This Row],[Date of Survey
(§60.5420a(b)(7)(ii)(A))]],"mm/dd/yy"))</f>
        <v/>
      </c>
      <c r="E7154" s="133"/>
      <c r="F7154" s="63"/>
    </row>
    <row r="7155" spans="3:6" x14ac:dyDescent="0.35">
      <c r="C7155" s="107" t="str">
        <f>IF(Table2[[#This Row],[Identification of Each Affected Facility
(§60.5420a(b)(1)(ii))
(Select from dropdown list)]]="","",Table2[[#This Row],[Identification of Each Affected Facility
(§60.5420a(b)(1)(ii))
(Select from dropdown list)]]&amp;" "&amp;TEXT(Table2[[#This Row],[Date of Survey
(§60.5420a(b)(7)(ii)(A))]],"mm/dd/yy"))</f>
        <v/>
      </c>
      <c r="E7155" s="133"/>
      <c r="F7155" s="63"/>
    </row>
    <row r="7156" spans="3:6" x14ac:dyDescent="0.35">
      <c r="C7156" s="107" t="str">
        <f>IF(Table2[[#This Row],[Identification of Each Affected Facility
(§60.5420a(b)(1)(ii))
(Select from dropdown list)]]="","",Table2[[#This Row],[Identification of Each Affected Facility
(§60.5420a(b)(1)(ii))
(Select from dropdown list)]]&amp;" "&amp;TEXT(Table2[[#This Row],[Date of Survey
(§60.5420a(b)(7)(ii)(A))]],"mm/dd/yy"))</f>
        <v/>
      </c>
      <c r="E7156" s="133"/>
      <c r="F7156" s="63"/>
    </row>
    <row r="7157" spans="3:6" x14ac:dyDescent="0.35">
      <c r="C7157" s="107" t="str">
        <f>IF(Table2[[#This Row],[Identification of Each Affected Facility
(§60.5420a(b)(1)(ii))
(Select from dropdown list)]]="","",Table2[[#This Row],[Identification of Each Affected Facility
(§60.5420a(b)(1)(ii))
(Select from dropdown list)]]&amp;" "&amp;TEXT(Table2[[#This Row],[Date of Survey
(§60.5420a(b)(7)(ii)(A))]],"mm/dd/yy"))</f>
        <v/>
      </c>
      <c r="E7157" s="133"/>
      <c r="F7157" s="63"/>
    </row>
    <row r="7158" spans="3:6" x14ac:dyDescent="0.35">
      <c r="C7158" s="107" t="str">
        <f>IF(Table2[[#This Row],[Identification of Each Affected Facility
(§60.5420a(b)(1)(ii))
(Select from dropdown list)]]="","",Table2[[#This Row],[Identification of Each Affected Facility
(§60.5420a(b)(1)(ii))
(Select from dropdown list)]]&amp;" "&amp;TEXT(Table2[[#This Row],[Date of Survey
(§60.5420a(b)(7)(ii)(A))]],"mm/dd/yy"))</f>
        <v/>
      </c>
      <c r="E7158" s="133"/>
      <c r="F7158" s="63"/>
    </row>
    <row r="7159" spans="3:6" x14ac:dyDescent="0.35">
      <c r="C7159" s="107" t="str">
        <f>IF(Table2[[#This Row],[Identification of Each Affected Facility
(§60.5420a(b)(1)(ii))
(Select from dropdown list)]]="","",Table2[[#This Row],[Identification of Each Affected Facility
(§60.5420a(b)(1)(ii))
(Select from dropdown list)]]&amp;" "&amp;TEXT(Table2[[#This Row],[Date of Survey
(§60.5420a(b)(7)(ii)(A))]],"mm/dd/yy"))</f>
        <v/>
      </c>
      <c r="E7159" s="133"/>
      <c r="F7159" s="63"/>
    </row>
    <row r="7160" spans="3:6" x14ac:dyDescent="0.35">
      <c r="C7160" s="107" t="str">
        <f>IF(Table2[[#This Row],[Identification of Each Affected Facility
(§60.5420a(b)(1)(ii))
(Select from dropdown list)]]="","",Table2[[#This Row],[Identification of Each Affected Facility
(§60.5420a(b)(1)(ii))
(Select from dropdown list)]]&amp;" "&amp;TEXT(Table2[[#This Row],[Date of Survey
(§60.5420a(b)(7)(ii)(A))]],"mm/dd/yy"))</f>
        <v/>
      </c>
      <c r="E7160" s="133"/>
      <c r="F7160" s="63"/>
    </row>
    <row r="7161" spans="3:6" x14ac:dyDescent="0.35">
      <c r="C7161" s="107" t="str">
        <f>IF(Table2[[#This Row],[Identification of Each Affected Facility
(§60.5420a(b)(1)(ii))
(Select from dropdown list)]]="","",Table2[[#This Row],[Identification of Each Affected Facility
(§60.5420a(b)(1)(ii))
(Select from dropdown list)]]&amp;" "&amp;TEXT(Table2[[#This Row],[Date of Survey
(§60.5420a(b)(7)(ii)(A))]],"mm/dd/yy"))</f>
        <v/>
      </c>
      <c r="E7161" s="133"/>
      <c r="F7161" s="63"/>
    </row>
    <row r="7162" spans="3:6" x14ac:dyDescent="0.35">
      <c r="C7162" s="107" t="str">
        <f>IF(Table2[[#This Row],[Identification of Each Affected Facility
(§60.5420a(b)(1)(ii))
(Select from dropdown list)]]="","",Table2[[#This Row],[Identification of Each Affected Facility
(§60.5420a(b)(1)(ii))
(Select from dropdown list)]]&amp;" "&amp;TEXT(Table2[[#This Row],[Date of Survey
(§60.5420a(b)(7)(ii)(A))]],"mm/dd/yy"))</f>
        <v/>
      </c>
      <c r="E7162" s="133"/>
      <c r="F7162" s="63"/>
    </row>
    <row r="7163" spans="3:6" x14ac:dyDescent="0.35">
      <c r="C7163" s="107" t="str">
        <f>IF(Table2[[#This Row],[Identification of Each Affected Facility
(§60.5420a(b)(1)(ii))
(Select from dropdown list)]]="","",Table2[[#This Row],[Identification of Each Affected Facility
(§60.5420a(b)(1)(ii))
(Select from dropdown list)]]&amp;" "&amp;TEXT(Table2[[#This Row],[Date of Survey
(§60.5420a(b)(7)(ii)(A))]],"mm/dd/yy"))</f>
        <v/>
      </c>
      <c r="E7163" s="133"/>
      <c r="F7163" s="63"/>
    </row>
    <row r="7164" spans="3:6" x14ac:dyDescent="0.35">
      <c r="C7164" s="107" t="str">
        <f>IF(Table2[[#This Row],[Identification of Each Affected Facility
(§60.5420a(b)(1)(ii))
(Select from dropdown list)]]="","",Table2[[#This Row],[Identification of Each Affected Facility
(§60.5420a(b)(1)(ii))
(Select from dropdown list)]]&amp;" "&amp;TEXT(Table2[[#This Row],[Date of Survey
(§60.5420a(b)(7)(ii)(A))]],"mm/dd/yy"))</f>
        <v/>
      </c>
      <c r="E7164" s="133"/>
      <c r="F7164" s="63"/>
    </row>
    <row r="7165" spans="3:6" x14ac:dyDescent="0.35">
      <c r="C7165" s="107" t="str">
        <f>IF(Table2[[#This Row],[Identification of Each Affected Facility
(§60.5420a(b)(1)(ii))
(Select from dropdown list)]]="","",Table2[[#This Row],[Identification of Each Affected Facility
(§60.5420a(b)(1)(ii))
(Select from dropdown list)]]&amp;" "&amp;TEXT(Table2[[#This Row],[Date of Survey
(§60.5420a(b)(7)(ii)(A))]],"mm/dd/yy"))</f>
        <v/>
      </c>
      <c r="E7165" s="133"/>
      <c r="F7165" s="63"/>
    </row>
    <row r="7166" spans="3:6" x14ac:dyDescent="0.35">
      <c r="C7166" s="107" t="str">
        <f>IF(Table2[[#This Row],[Identification of Each Affected Facility
(§60.5420a(b)(1)(ii))
(Select from dropdown list)]]="","",Table2[[#This Row],[Identification of Each Affected Facility
(§60.5420a(b)(1)(ii))
(Select from dropdown list)]]&amp;" "&amp;TEXT(Table2[[#This Row],[Date of Survey
(§60.5420a(b)(7)(ii)(A))]],"mm/dd/yy"))</f>
        <v/>
      </c>
      <c r="E7166" s="133"/>
      <c r="F7166" s="63"/>
    </row>
    <row r="7167" spans="3:6" x14ac:dyDescent="0.35">
      <c r="C7167" s="107" t="str">
        <f>IF(Table2[[#This Row],[Identification of Each Affected Facility
(§60.5420a(b)(1)(ii))
(Select from dropdown list)]]="","",Table2[[#This Row],[Identification of Each Affected Facility
(§60.5420a(b)(1)(ii))
(Select from dropdown list)]]&amp;" "&amp;TEXT(Table2[[#This Row],[Date of Survey
(§60.5420a(b)(7)(ii)(A))]],"mm/dd/yy"))</f>
        <v/>
      </c>
      <c r="E7167" s="133"/>
      <c r="F7167" s="63"/>
    </row>
    <row r="7168" spans="3:6" x14ac:dyDescent="0.35">
      <c r="C7168" s="107" t="str">
        <f>IF(Table2[[#This Row],[Identification of Each Affected Facility
(§60.5420a(b)(1)(ii))
(Select from dropdown list)]]="","",Table2[[#This Row],[Identification of Each Affected Facility
(§60.5420a(b)(1)(ii))
(Select from dropdown list)]]&amp;" "&amp;TEXT(Table2[[#This Row],[Date of Survey
(§60.5420a(b)(7)(ii)(A))]],"mm/dd/yy"))</f>
        <v/>
      </c>
      <c r="E7168" s="133"/>
      <c r="F7168" s="63"/>
    </row>
    <row r="7169" spans="3:6" x14ac:dyDescent="0.35">
      <c r="C7169" s="107" t="str">
        <f>IF(Table2[[#This Row],[Identification of Each Affected Facility
(§60.5420a(b)(1)(ii))
(Select from dropdown list)]]="","",Table2[[#This Row],[Identification of Each Affected Facility
(§60.5420a(b)(1)(ii))
(Select from dropdown list)]]&amp;" "&amp;TEXT(Table2[[#This Row],[Date of Survey
(§60.5420a(b)(7)(ii)(A))]],"mm/dd/yy"))</f>
        <v/>
      </c>
      <c r="E7169" s="133"/>
      <c r="F7169" s="63"/>
    </row>
    <row r="7170" spans="3:6" x14ac:dyDescent="0.35">
      <c r="C7170" s="107" t="str">
        <f>IF(Table2[[#This Row],[Identification of Each Affected Facility
(§60.5420a(b)(1)(ii))
(Select from dropdown list)]]="","",Table2[[#This Row],[Identification of Each Affected Facility
(§60.5420a(b)(1)(ii))
(Select from dropdown list)]]&amp;" "&amp;TEXT(Table2[[#This Row],[Date of Survey
(§60.5420a(b)(7)(ii)(A))]],"mm/dd/yy"))</f>
        <v/>
      </c>
      <c r="E7170" s="133"/>
      <c r="F7170" s="63"/>
    </row>
    <row r="7171" spans="3:6" x14ac:dyDescent="0.35">
      <c r="C7171" s="107" t="str">
        <f>IF(Table2[[#This Row],[Identification of Each Affected Facility
(§60.5420a(b)(1)(ii))
(Select from dropdown list)]]="","",Table2[[#This Row],[Identification of Each Affected Facility
(§60.5420a(b)(1)(ii))
(Select from dropdown list)]]&amp;" "&amp;TEXT(Table2[[#This Row],[Date of Survey
(§60.5420a(b)(7)(ii)(A))]],"mm/dd/yy"))</f>
        <v/>
      </c>
      <c r="E7171" s="133"/>
      <c r="F7171" s="63"/>
    </row>
    <row r="7172" spans="3:6" x14ac:dyDescent="0.35">
      <c r="C7172" s="107" t="str">
        <f>IF(Table2[[#This Row],[Identification of Each Affected Facility
(§60.5420a(b)(1)(ii))
(Select from dropdown list)]]="","",Table2[[#This Row],[Identification of Each Affected Facility
(§60.5420a(b)(1)(ii))
(Select from dropdown list)]]&amp;" "&amp;TEXT(Table2[[#This Row],[Date of Survey
(§60.5420a(b)(7)(ii)(A))]],"mm/dd/yy"))</f>
        <v/>
      </c>
      <c r="E7172" s="133"/>
      <c r="F7172" s="63"/>
    </row>
    <row r="7173" spans="3:6" x14ac:dyDescent="0.35">
      <c r="C7173" s="107" t="str">
        <f>IF(Table2[[#This Row],[Identification of Each Affected Facility
(§60.5420a(b)(1)(ii))
(Select from dropdown list)]]="","",Table2[[#This Row],[Identification of Each Affected Facility
(§60.5420a(b)(1)(ii))
(Select from dropdown list)]]&amp;" "&amp;TEXT(Table2[[#This Row],[Date of Survey
(§60.5420a(b)(7)(ii)(A))]],"mm/dd/yy"))</f>
        <v/>
      </c>
      <c r="E7173" s="133"/>
      <c r="F7173" s="63"/>
    </row>
    <row r="7174" spans="3:6" x14ac:dyDescent="0.35">
      <c r="C7174" s="107" t="str">
        <f>IF(Table2[[#This Row],[Identification of Each Affected Facility
(§60.5420a(b)(1)(ii))
(Select from dropdown list)]]="","",Table2[[#This Row],[Identification of Each Affected Facility
(§60.5420a(b)(1)(ii))
(Select from dropdown list)]]&amp;" "&amp;TEXT(Table2[[#This Row],[Date of Survey
(§60.5420a(b)(7)(ii)(A))]],"mm/dd/yy"))</f>
        <v/>
      </c>
      <c r="E7174" s="133"/>
      <c r="F7174" s="63"/>
    </row>
    <row r="7175" spans="3:6" x14ac:dyDescent="0.35">
      <c r="C7175" s="107" t="str">
        <f>IF(Table2[[#This Row],[Identification of Each Affected Facility
(§60.5420a(b)(1)(ii))
(Select from dropdown list)]]="","",Table2[[#This Row],[Identification of Each Affected Facility
(§60.5420a(b)(1)(ii))
(Select from dropdown list)]]&amp;" "&amp;TEXT(Table2[[#This Row],[Date of Survey
(§60.5420a(b)(7)(ii)(A))]],"mm/dd/yy"))</f>
        <v/>
      </c>
      <c r="E7175" s="133"/>
      <c r="F7175" s="63"/>
    </row>
    <row r="7176" spans="3:6" x14ac:dyDescent="0.35">
      <c r="C7176" s="107" t="str">
        <f>IF(Table2[[#This Row],[Identification of Each Affected Facility
(§60.5420a(b)(1)(ii))
(Select from dropdown list)]]="","",Table2[[#This Row],[Identification of Each Affected Facility
(§60.5420a(b)(1)(ii))
(Select from dropdown list)]]&amp;" "&amp;TEXT(Table2[[#This Row],[Date of Survey
(§60.5420a(b)(7)(ii)(A))]],"mm/dd/yy"))</f>
        <v/>
      </c>
      <c r="E7176" s="133"/>
      <c r="F7176" s="63"/>
    </row>
    <row r="7177" spans="3:6" x14ac:dyDescent="0.35">
      <c r="C7177" s="107" t="str">
        <f>IF(Table2[[#This Row],[Identification of Each Affected Facility
(§60.5420a(b)(1)(ii))
(Select from dropdown list)]]="","",Table2[[#This Row],[Identification of Each Affected Facility
(§60.5420a(b)(1)(ii))
(Select from dropdown list)]]&amp;" "&amp;TEXT(Table2[[#This Row],[Date of Survey
(§60.5420a(b)(7)(ii)(A))]],"mm/dd/yy"))</f>
        <v/>
      </c>
      <c r="E7177" s="133"/>
      <c r="F7177" s="63"/>
    </row>
    <row r="7178" spans="3:6" x14ac:dyDescent="0.35">
      <c r="C7178" s="107" t="str">
        <f>IF(Table2[[#This Row],[Identification of Each Affected Facility
(§60.5420a(b)(1)(ii))
(Select from dropdown list)]]="","",Table2[[#This Row],[Identification of Each Affected Facility
(§60.5420a(b)(1)(ii))
(Select from dropdown list)]]&amp;" "&amp;TEXT(Table2[[#This Row],[Date of Survey
(§60.5420a(b)(7)(ii)(A))]],"mm/dd/yy"))</f>
        <v/>
      </c>
      <c r="E7178" s="133"/>
      <c r="F7178" s="63"/>
    </row>
    <row r="7179" spans="3:6" x14ac:dyDescent="0.35">
      <c r="C7179" s="107" t="str">
        <f>IF(Table2[[#This Row],[Identification of Each Affected Facility
(§60.5420a(b)(1)(ii))
(Select from dropdown list)]]="","",Table2[[#This Row],[Identification of Each Affected Facility
(§60.5420a(b)(1)(ii))
(Select from dropdown list)]]&amp;" "&amp;TEXT(Table2[[#This Row],[Date of Survey
(§60.5420a(b)(7)(ii)(A))]],"mm/dd/yy"))</f>
        <v/>
      </c>
      <c r="E7179" s="133"/>
      <c r="F7179" s="63"/>
    </row>
    <row r="7180" spans="3:6" x14ac:dyDescent="0.35">
      <c r="C7180" s="107" t="str">
        <f>IF(Table2[[#This Row],[Identification of Each Affected Facility
(§60.5420a(b)(1)(ii))
(Select from dropdown list)]]="","",Table2[[#This Row],[Identification of Each Affected Facility
(§60.5420a(b)(1)(ii))
(Select from dropdown list)]]&amp;" "&amp;TEXT(Table2[[#This Row],[Date of Survey
(§60.5420a(b)(7)(ii)(A))]],"mm/dd/yy"))</f>
        <v/>
      </c>
      <c r="E7180" s="133"/>
      <c r="F7180" s="63"/>
    </row>
    <row r="7181" spans="3:6" x14ac:dyDescent="0.35">
      <c r="C7181" s="107" t="str">
        <f>IF(Table2[[#This Row],[Identification of Each Affected Facility
(§60.5420a(b)(1)(ii))
(Select from dropdown list)]]="","",Table2[[#This Row],[Identification of Each Affected Facility
(§60.5420a(b)(1)(ii))
(Select from dropdown list)]]&amp;" "&amp;TEXT(Table2[[#This Row],[Date of Survey
(§60.5420a(b)(7)(ii)(A))]],"mm/dd/yy"))</f>
        <v/>
      </c>
      <c r="E7181" s="133"/>
      <c r="F7181" s="63"/>
    </row>
    <row r="7182" spans="3:6" x14ac:dyDescent="0.35">
      <c r="C7182" s="107" t="str">
        <f>IF(Table2[[#This Row],[Identification of Each Affected Facility
(§60.5420a(b)(1)(ii))
(Select from dropdown list)]]="","",Table2[[#This Row],[Identification of Each Affected Facility
(§60.5420a(b)(1)(ii))
(Select from dropdown list)]]&amp;" "&amp;TEXT(Table2[[#This Row],[Date of Survey
(§60.5420a(b)(7)(ii)(A))]],"mm/dd/yy"))</f>
        <v/>
      </c>
      <c r="E7182" s="133"/>
      <c r="F7182" s="63"/>
    </row>
    <row r="7183" spans="3:6" x14ac:dyDescent="0.35">
      <c r="C7183" s="107" t="str">
        <f>IF(Table2[[#This Row],[Identification of Each Affected Facility
(§60.5420a(b)(1)(ii))
(Select from dropdown list)]]="","",Table2[[#This Row],[Identification of Each Affected Facility
(§60.5420a(b)(1)(ii))
(Select from dropdown list)]]&amp;" "&amp;TEXT(Table2[[#This Row],[Date of Survey
(§60.5420a(b)(7)(ii)(A))]],"mm/dd/yy"))</f>
        <v/>
      </c>
      <c r="E7183" s="133"/>
      <c r="F7183" s="63"/>
    </row>
    <row r="7184" spans="3:6" x14ac:dyDescent="0.35">
      <c r="C7184" s="107" t="str">
        <f>IF(Table2[[#This Row],[Identification of Each Affected Facility
(§60.5420a(b)(1)(ii))
(Select from dropdown list)]]="","",Table2[[#This Row],[Identification of Each Affected Facility
(§60.5420a(b)(1)(ii))
(Select from dropdown list)]]&amp;" "&amp;TEXT(Table2[[#This Row],[Date of Survey
(§60.5420a(b)(7)(ii)(A))]],"mm/dd/yy"))</f>
        <v/>
      </c>
      <c r="E7184" s="133"/>
      <c r="F7184" s="63"/>
    </row>
    <row r="7185" spans="3:6" x14ac:dyDescent="0.35">
      <c r="C7185" s="107" t="str">
        <f>IF(Table2[[#This Row],[Identification of Each Affected Facility
(§60.5420a(b)(1)(ii))
(Select from dropdown list)]]="","",Table2[[#This Row],[Identification of Each Affected Facility
(§60.5420a(b)(1)(ii))
(Select from dropdown list)]]&amp;" "&amp;TEXT(Table2[[#This Row],[Date of Survey
(§60.5420a(b)(7)(ii)(A))]],"mm/dd/yy"))</f>
        <v/>
      </c>
      <c r="E7185" s="133"/>
      <c r="F7185" s="63"/>
    </row>
    <row r="7186" spans="3:6" x14ac:dyDescent="0.35">
      <c r="C7186" s="107" t="str">
        <f>IF(Table2[[#This Row],[Identification of Each Affected Facility
(§60.5420a(b)(1)(ii))
(Select from dropdown list)]]="","",Table2[[#This Row],[Identification of Each Affected Facility
(§60.5420a(b)(1)(ii))
(Select from dropdown list)]]&amp;" "&amp;TEXT(Table2[[#This Row],[Date of Survey
(§60.5420a(b)(7)(ii)(A))]],"mm/dd/yy"))</f>
        <v/>
      </c>
      <c r="E7186" s="133"/>
      <c r="F7186" s="63"/>
    </row>
    <row r="7187" spans="3:6" x14ac:dyDescent="0.35">
      <c r="C7187" s="107" t="str">
        <f>IF(Table2[[#This Row],[Identification of Each Affected Facility
(§60.5420a(b)(1)(ii))
(Select from dropdown list)]]="","",Table2[[#This Row],[Identification of Each Affected Facility
(§60.5420a(b)(1)(ii))
(Select from dropdown list)]]&amp;" "&amp;TEXT(Table2[[#This Row],[Date of Survey
(§60.5420a(b)(7)(ii)(A))]],"mm/dd/yy"))</f>
        <v/>
      </c>
      <c r="E7187" s="133"/>
      <c r="F7187" s="63"/>
    </row>
    <row r="7188" spans="3:6" x14ac:dyDescent="0.35">
      <c r="C7188" s="107" t="str">
        <f>IF(Table2[[#This Row],[Identification of Each Affected Facility
(§60.5420a(b)(1)(ii))
(Select from dropdown list)]]="","",Table2[[#This Row],[Identification of Each Affected Facility
(§60.5420a(b)(1)(ii))
(Select from dropdown list)]]&amp;" "&amp;TEXT(Table2[[#This Row],[Date of Survey
(§60.5420a(b)(7)(ii)(A))]],"mm/dd/yy"))</f>
        <v/>
      </c>
      <c r="E7188" s="133"/>
      <c r="F7188" s="63"/>
    </row>
    <row r="7189" spans="3:6" x14ac:dyDescent="0.35">
      <c r="C7189" s="107" t="str">
        <f>IF(Table2[[#This Row],[Identification of Each Affected Facility
(§60.5420a(b)(1)(ii))
(Select from dropdown list)]]="","",Table2[[#This Row],[Identification of Each Affected Facility
(§60.5420a(b)(1)(ii))
(Select from dropdown list)]]&amp;" "&amp;TEXT(Table2[[#This Row],[Date of Survey
(§60.5420a(b)(7)(ii)(A))]],"mm/dd/yy"))</f>
        <v/>
      </c>
      <c r="E7189" s="133"/>
      <c r="F7189" s="63"/>
    </row>
    <row r="7190" spans="3:6" x14ac:dyDescent="0.35">
      <c r="C7190" s="107" t="str">
        <f>IF(Table2[[#This Row],[Identification of Each Affected Facility
(§60.5420a(b)(1)(ii))
(Select from dropdown list)]]="","",Table2[[#This Row],[Identification of Each Affected Facility
(§60.5420a(b)(1)(ii))
(Select from dropdown list)]]&amp;" "&amp;TEXT(Table2[[#This Row],[Date of Survey
(§60.5420a(b)(7)(ii)(A))]],"mm/dd/yy"))</f>
        <v/>
      </c>
      <c r="E7190" s="133"/>
      <c r="F7190" s="63"/>
    </row>
    <row r="7191" spans="3:6" x14ac:dyDescent="0.35">
      <c r="C7191" s="107" t="str">
        <f>IF(Table2[[#This Row],[Identification of Each Affected Facility
(§60.5420a(b)(1)(ii))
(Select from dropdown list)]]="","",Table2[[#This Row],[Identification of Each Affected Facility
(§60.5420a(b)(1)(ii))
(Select from dropdown list)]]&amp;" "&amp;TEXT(Table2[[#This Row],[Date of Survey
(§60.5420a(b)(7)(ii)(A))]],"mm/dd/yy"))</f>
        <v/>
      </c>
      <c r="E7191" s="133"/>
      <c r="F7191" s="63"/>
    </row>
    <row r="7192" spans="3:6" x14ac:dyDescent="0.35">
      <c r="C7192" s="107" t="str">
        <f>IF(Table2[[#This Row],[Identification of Each Affected Facility
(§60.5420a(b)(1)(ii))
(Select from dropdown list)]]="","",Table2[[#This Row],[Identification of Each Affected Facility
(§60.5420a(b)(1)(ii))
(Select from dropdown list)]]&amp;" "&amp;TEXT(Table2[[#This Row],[Date of Survey
(§60.5420a(b)(7)(ii)(A))]],"mm/dd/yy"))</f>
        <v/>
      </c>
      <c r="E7192" s="133"/>
      <c r="F7192" s="63"/>
    </row>
    <row r="7193" spans="3:6" x14ac:dyDescent="0.35">
      <c r="C7193" s="107" t="str">
        <f>IF(Table2[[#This Row],[Identification of Each Affected Facility
(§60.5420a(b)(1)(ii))
(Select from dropdown list)]]="","",Table2[[#This Row],[Identification of Each Affected Facility
(§60.5420a(b)(1)(ii))
(Select from dropdown list)]]&amp;" "&amp;TEXT(Table2[[#This Row],[Date of Survey
(§60.5420a(b)(7)(ii)(A))]],"mm/dd/yy"))</f>
        <v/>
      </c>
      <c r="E7193" s="133"/>
      <c r="F7193" s="63"/>
    </row>
    <row r="7194" spans="3:6" x14ac:dyDescent="0.35">
      <c r="C7194" s="107" t="str">
        <f>IF(Table2[[#This Row],[Identification of Each Affected Facility
(§60.5420a(b)(1)(ii))
(Select from dropdown list)]]="","",Table2[[#This Row],[Identification of Each Affected Facility
(§60.5420a(b)(1)(ii))
(Select from dropdown list)]]&amp;" "&amp;TEXT(Table2[[#This Row],[Date of Survey
(§60.5420a(b)(7)(ii)(A))]],"mm/dd/yy"))</f>
        <v/>
      </c>
      <c r="E7194" s="133"/>
      <c r="F7194" s="63"/>
    </row>
    <row r="7195" spans="3:6" x14ac:dyDescent="0.35">
      <c r="C7195" s="107" t="str">
        <f>IF(Table2[[#This Row],[Identification of Each Affected Facility
(§60.5420a(b)(1)(ii))
(Select from dropdown list)]]="","",Table2[[#This Row],[Identification of Each Affected Facility
(§60.5420a(b)(1)(ii))
(Select from dropdown list)]]&amp;" "&amp;TEXT(Table2[[#This Row],[Date of Survey
(§60.5420a(b)(7)(ii)(A))]],"mm/dd/yy"))</f>
        <v/>
      </c>
      <c r="E7195" s="133"/>
      <c r="F7195" s="63"/>
    </row>
    <row r="7196" spans="3:6" x14ac:dyDescent="0.35">
      <c r="C7196" s="107" t="str">
        <f>IF(Table2[[#This Row],[Identification of Each Affected Facility
(§60.5420a(b)(1)(ii))
(Select from dropdown list)]]="","",Table2[[#This Row],[Identification of Each Affected Facility
(§60.5420a(b)(1)(ii))
(Select from dropdown list)]]&amp;" "&amp;TEXT(Table2[[#This Row],[Date of Survey
(§60.5420a(b)(7)(ii)(A))]],"mm/dd/yy"))</f>
        <v/>
      </c>
      <c r="E7196" s="133"/>
      <c r="F7196" s="63"/>
    </row>
    <row r="7197" spans="3:6" x14ac:dyDescent="0.35">
      <c r="C7197" s="107" t="str">
        <f>IF(Table2[[#This Row],[Identification of Each Affected Facility
(§60.5420a(b)(1)(ii))
(Select from dropdown list)]]="","",Table2[[#This Row],[Identification of Each Affected Facility
(§60.5420a(b)(1)(ii))
(Select from dropdown list)]]&amp;" "&amp;TEXT(Table2[[#This Row],[Date of Survey
(§60.5420a(b)(7)(ii)(A))]],"mm/dd/yy"))</f>
        <v/>
      </c>
      <c r="E7197" s="133"/>
      <c r="F7197" s="63"/>
    </row>
    <row r="7198" spans="3:6" x14ac:dyDescent="0.35">
      <c r="C7198" s="107" t="str">
        <f>IF(Table2[[#This Row],[Identification of Each Affected Facility
(§60.5420a(b)(1)(ii))
(Select from dropdown list)]]="","",Table2[[#This Row],[Identification of Each Affected Facility
(§60.5420a(b)(1)(ii))
(Select from dropdown list)]]&amp;" "&amp;TEXT(Table2[[#This Row],[Date of Survey
(§60.5420a(b)(7)(ii)(A))]],"mm/dd/yy"))</f>
        <v/>
      </c>
      <c r="E7198" s="133"/>
      <c r="F7198" s="63"/>
    </row>
    <row r="7199" spans="3:6" x14ac:dyDescent="0.35">
      <c r="C7199" s="107" t="str">
        <f>IF(Table2[[#This Row],[Identification of Each Affected Facility
(§60.5420a(b)(1)(ii))
(Select from dropdown list)]]="","",Table2[[#This Row],[Identification of Each Affected Facility
(§60.5420a(b)(1)(ii))
(Select from dropdown list)]]&amp;" "&amp;TEXT(Table2[[#This Row],[Date of Survey
(§60.5420a(b)(7)(ii)(A))]],"mm/dd/yy"))</f>
        <v/>
      </c>
      <c r="E7199" s="133"/>
      <c r="F7199" s="63"/>
    </row>
    <row r="7200" spans="3:6" x14ac:dyDescent="0.35">
      <c r="C7200" s="107" t="str">
        <f>IF(Table2[[#This Row],[Identification of Each Affected Facility
(§60.5420a(b)(1)(ii))
(Select from dropdown list)]]="","",Table2[[#This Row],[Identification of Each Affected Facility
(§60.5420a(b)(1)(ii))
(Select from dropdown list)]]&amp;" "&amp;TEXT(Table2[[#This Row],[Date of Survey
(§60.5420a(b)(7)(ii)(A))]],"mm/dd/yy"))</f>
        <v/>
      </c>
      <c r="E7200" s="133"/>
      <c r="F7200" s="63"/>
    </row>
    <row r="7201" spans="3:6" x14ac:dyDescent="0.35">
      <c r="C7201" s="107" t="str">
        <f>IF(Table2[[#This Row],[Identification of Each Affected Facility
(§60.5420a(b)(1)(ii))
(Select from dropdown list)]]="","",Table2[[#This Row],[Identification of Each Affected Facility
(§60.5420a(b)(1)(ii))
(Select from dropdown list)]]&amp;" "&amp;TEXT(Table2[[#This Row],[Date of Survey
(§60.5420a(b)(7)(ii)(A))]],"mm/dd/yy"))</f>
        <v/>
      </c>
      <c r="E7201" s="133"/>
      <c r="F7201" s="63"/>
    </row>
    <row r="7202" spans="3:6" x14ac:dyDescent="0.35">
      <c r="C7202" s="107" t="str">
        <f>IF(Table2[[#This Row],[Identification of Each Affected Facility
(§60.5420a(b)(1)(ii))
(Select from dropdown list)]]="","",Table2[[#This Row],[Identification of Each Affected Facility
(§60.5420a(b)(1)(ii))
(Select from dropdown list)]]&amp;" "&amp;TEXT(Table2[[#This Row],[Date of Survey
(§60.5420a(b)(7)(ii)(A))]],"mm/dd/yy"))</f>
        <v/>
      </c>
      <c r="E7202" s="133"/>
      <c r="F7202" s="63"/>
    </row>
    <row r="7203" spans="3:6" x14ac:dyDescent="0.35">
      <c r="C7203" s="107" t="str">
        <f>IF(Table2[[#This Row],[Identification of Each Affected Facility
(§60.5420a(b)(1)(ii))
(Select from dropdown list)]]="","",Table2[[#This Row],[Identification of Each Affected Facility
(§60.5420a(b)(1)(ii))
(Select from dropdown list)]]&amp;" "&amp;TEXT(Table2[[#This Row],[Date of Survey
(§60.5420a(b)(7)(ii)(A))]],"mm/dd/yy"))</f>
        <v/>
      </c>
      <c r="E7203" s="133"/>
      <c r="F7203" s="63"/>
    </row>
    <row r="7204" spans="3:6" x14ac:dyDescent="0.35">
      <c r="C7204" s="107" t="str">
        <f>IF(Table2[[#This Row],[Identification of Each Affected Facility
(§60.5420a(b)(1)(ii))
(Select from dropdown list)]]="","",Table2[[#This Row],[Identification of Each Affected Facility
(§60.5420a(b)(1)(ii))
(Select from dropdown list)]]&amp;" "&amp;TEXT(Table2[[#This Row],[Date of Survey
(§60.5420a(b)(7)(ii)(A))]],"mm/dd/yy"))</f>
        <v/>
      </c>
      <c r="E7204" s="133"/>
      <c r="F7204" s="63"/>
    </row>
    <row r="7205" spans="3:6" x14ac:dyDescent="0.35">
      <c r="C7205" s="107" t="str">
        <f>IF(Table2[[#This Row],[Identification of Each Affected Facility
(§60.5420a(b)(1)(ii))
(Select from dropdown list)]]="","",Table2[[#This Row],[Identification of Each Affected Facility
(§60.5420a(b)(1)(ii))
(Select from dropdown list)]]&amp;" "&amp;TEXT(Table2[[#This Row],[Date of Survey
(§60.5420a(b)(7)(ii)(A))]],"mm/dd/yy"))</f>
        <v/>
      </c>
      <c r="E7205" s="133"/>
      <c r="F7205" s="63"/>
    </row>
    <row r="7206" spans="3:6" x14ac:dyDescent="0.35">
      <c r="C7206" s="107" t="str">
        <f>IF(Table2[[#This Row],[Identification of Each Affected Facility
(§60.5420a(b)(1)(ii))
(Select from dropdown list)]]="","",Table2[[#This Row],[Identification of Each Affected Facility
(§60.5420a(b)(1)(ii))
(Select from dropdown list)]]&amp;" "&amp;TEXT(Table2[[#This Row],[Date of Survey
(§60.5420a(b)(7)(ii)(A))]],"mm/dd/yy"))</f>
        <v/>
      </c>
      <c r="E7206" s="133"/>
      <c r="F7206" s="63"/>
    </row>
    <row r="7207" spans="3:6" x14ac:dyDescent="0.35">
      <c r="C7207" s="107" t="str">
        <f>IF(Table2[[#This Row],[Identification of Each Affected Facility
(§60.5420a(b)(1)(ii))
(Select from dropdown list)]]="","",Table2[[#This Row],[Identification of Each Affected Facility
(§60.5420a(b)(1)(ii))
(Select from dropdown list)]]&amp;" "&amp;TEXT(Table2[[#This Row],[Date of Survey
(§60.5420a(b)(7)(ii)(A))]],"mm/dd/yy"))</f>
        <v/>
      </c>
      <c r="E7207" s="133"/>
      <c r="F7207" s="63"/>
    </row>
    <row r="7208" spans="3:6" x14ac:dyDescent="0.35">
      <c r="C7208" s="107" t="str">
        <f>IF(Table2[[#This Row],[Identification of Each Affected Facility
(§60.5420a(b)(1)(ii))
(Select from dropdown list)]]="","",Table2[[#This Row],[Identification of Each Affected Facility
(§60.5420a(b)(1)(ii))
(Select from dropdown list)]]&amp;" "&amp;TEXT(Table2[[#This Row],[Date of Survey
(§60.5420a(b)(7)(ii)(A))]],"mm/dd/yy"))</f>
        <v/>
      </c>
      <c r="E7208" s="133"/>
      <c r="F7208" s="63"/>
    </row>
    <row r="7209" spans="3:6" x14ac:dyDescent="0.35">
      <c r="C7209" s="107" t="str">
        <f>IF(Table2[[#This Row],[Identification of Each Affected Facility
(§60.5420a(b)(1)(ii))
(Select from dropdown list)]]="","",Table2[[#This Row],[Identification of Each Affected Facility
(§60.5420a(b)(1)(ii))
(Select from dropdown list)]]&amp;" "&amp;TEXT(Table2[[#This Row],[Date of Survey
(§60.5420a(b)(7)(ii)(A))]],"mm/dd/yy"))</f>
        <v/>
      </c>
      <c r="E7209" s="133"/>
      <c r="F7209" s="63"/>
    </row>
    <row r="7210" spans="3:6" x14ac:dyDescent="0.35">
      <c r="C7210" s="107" t="str">
        <f>IF(Table2[[#This Row],[Identification of Each Affected Facility
(§60.5420a(b)(1)(ii))
(Select from dropdown list)]]="","",Table2[[#This Row],[Identification of Each Affected Facility
(§60.5420a(b)(1)(ii))
(Select from dropdown list)]]&amp;" "&amp;TEXT(Table2[[#This Row],[Date of Survey
(§60.5420a(b)(7)(ii)(A))]],"mm/dd/yy"))</f>
        <v/>
      </c>
      <c r="E7210" s="133"/>
      <c r="F7210" s="63"/>
    </row>
    <row r="7211" spans="3:6" x14ac:dyDescent="0.35">
      <c r="C7211" s="107" t="str">
        <f>IF(Table2[[#This Row],[Identification of Each Affected Facility
(§60.5420a(b)(1)(ii))
(Select from dropdown list)]]="","",Table2[[#This Row],[Identification of Each Affected Facility
(§60.5420a(b)(1)(ii))
(Select from dropdown list)]]&amp;" "&amp;TEXT(Table2[[#This Row],[Date of Survey
(§60.5420a(b)(7)(ii)(A))]],"mm/dd/yy"))</f>
        <v/>
      </c>
      <c r="E7211" s="133"/>
      <c r="F7211" s="63"/>
    </row>
    <row r="7212" spans="3:6" x14ac:dyDescent="0.35">
      <c r="C7212" s="107" t="str">
        <f>IF(Table2[[#This Row],[Identification of Each Affected Facility
(§60.5420a(b)(1)(ii))
(Select from dropdown list)]]="","",Table2[[#This Row],[Identification of Each Affected Facility
(§60.5420a(b)(1)(ii))
(Select from dropdown list)]]&amp;" "&amp;TEXT(Table2[[#This Row],[Date of Survey
(§60.5420a(b)(7)(ii)(A))]],"mm/dd/yy"))</f>
        <v/>
      </c>
      <c r="E7212" s="133"/>
      <c r="F7212" s="63"/>
    </row>
    <row r="7213" spans="3:6" x14ac:dyDescent="0.35">
      <c r="C7213" s="107" t="str">
        <f>IF(Table2[[#This Row],[Identification of Each Affected Facility
(§60.5420a(b)(1)(ii))
(Select from dropdown list)]]="","",Table2[[#This Row],[Identification of Each Affected Facility
(§60.5420a(b)(1)(ii))
(Select from dropdown list)]]&amp;" "&amp;TEXT(Table2[[#This Row],[Date of Survey
(§60.5420a(b)(7)(ii)(A))]],"mm/dd/yy"))</f>
        <v/>
      </c>
      <c r="E7213" s="133"/>
      <c r="F7213" s="63"/>
    </row>
    <row r="7214" spans="3:6" x14ac:dyDescent="0.35">
      <c r="C7214" s="107" t="str">
        <f>IF(Table2[[#This Row],[Identification of Each Affected Facility
(§60.5420a(b)(1)(ii))
(Select from dropdown list)]]="","",Table2[[#This Row],[Identification of Each Affected Facility
(§60.5420a(b)(1)(ii))
(Select from dropdown list)]]&amp;" "&amp;TEXT(Table2[[#This Row],[Date of Survey
(§60.5420a(b)(7)(ii)(A))]],"mm/dd/yy"))</f>
        <v/>
      </c>
      <c r="E7214" s="133"/>
      <c r="F7214" s="63"/>
    </row>
    <row r="7215" spans="3:6" x14ac:dyDescent="0.35">
      <c r="C7215" s="107" t="str">
        <f>IF(Table2[[#This Row],[Identification of Each Affected Facility
(§60.5420a(b)(1)(ii))
(Select from dropdown list)]]="","",Table2[[#This Row],[Identification of Each Affected Facility
(§60.5420a(b)(1)(ii))
(Select from dropdown list)]]&amp;" "&amp;TEXT(Table2[[#This Row],[Date of Survey
(§60.5420a(b)(7)(ii)(A))]],"mm/dd/yy"))</f>
        <v/>
      </c>
      <c r="E7215" s="133"/>
      <c r="F7215" s="63"/>
    </row>
    <row r="7216" spans="3:6" x14ac:dyDescent="0.35">
      <c r="C7216" s="107" t="str">
        <f>IF(Table2[[#This Row],[Identification of Each Affected Facility
(§60.5420a(b)(1)(ii))
(Select from dropdown list)]]="","",Table2[[#This Row],[Identification of Each Affected Facility
(§60.5420a(b)(1)(ii))
(Select from dropdown list)]]&amp;" "&amp;TEXT(Table2[[#This Row],[Date of Survey
(§60.5420a(b)(7)(ii)(A))]],"mm/dd/yy"))</f>
        <v/>
      </c>
      <c r="E7216" s="133"/>
      <c r="F7216" s="63"/>
    </row>
    <row r="7217" spans="3:6" x14ac:dyDescent="0.35">
      <c r="C7217" s="107" t="str">
        <f>IF(Table2[[#This Row],[Identification of Each Affected Facility
(§60.5420a(b)(1)(ii))
(Select from dropdown list)]]="","",Table2[[#This Row],[Identification of Each Affected Facility
(§60.5420a(b)(1)(ii))
(Select from dropdown list)]]&amp;" "&amp;TEXT(Table2[[#This Row],[Date of Survey
(§60.5420a(b)(7)(ii)(A))]],"mm/dd/yy"))</f>
        <v/>
      </c>
      <c r="E7217" s="133"/>
      <c r="F7217" s="63"/>
    </row>
    <row r="7218" spans="3:6" x14ac:dyDescent="0.35">
      <c r="C7218" s="107" t="str">
        <f>IF(Table2[[#This Row],[Identification of Each Affected Facility
(§60.5420a(b)(1)(ii))
(Select from dropdown list)]]="","",Table2[[#This Row],[Identification of Each Affected Facility
(§60.5420a(b)(1)(ii))
(Select from dropdown list)]]&amp;" "&amp;TEXT(Table2[[#This Row],[Date of Survey
(§60.5420a(b)(7)(ii)(A))]],"mm/dd/yy"))</f>
        <v/>
      </c>
      <c r="E7218" s="133"/>
      <c r="F7218" s="63"/>
    </row>
    <row r="7219" spans="3:6" x14ac:dyDescent="0.35">
      <c r="C7219" s="107" t="str">
        <f>IF(Table2[[#This Row],[Identification of Each Affected Facility
(§60.5420a(b)(1)(ii))
(Select from dropdown list)]]="","",Table2[[#This Row],[Identification of Each Affected Facility
(§60.5420a(b)(1)(ii))
(Select from dropdown list)]]&amp;" "&amp;TEXT(Table2[[#This Row],[Date of Survey
(§60.5420a(b)(7)(ii)(A))]],"mm/dd/yy"))</f>
        <v/>
      </c>
      <c r="E7219" s="133"/>
      <c r="F7219" s="63"/>
    </row>
    <row r="7220" spans="3:6" x14ac:dyDescent="0.35">
      <c r="C7220" s="107" t="str">
        <f>IF(Table2[[#This Row],[Identification of Each Affected Facility
(§60.5420a(b)(1)(ii))
(Select from dropdown list)]]="","",Table2[[#This Row],[Identification of Each Affected Facility
(§60.5420a(b)(1)(ii))
(Select from dropdown list)]]&amp;" "&amp;TEXT(Table2[[#This Row],[Date of Survey
(§60.5420a(b)(7)(ii)(A))]],"mm/dd/yy"))</f>
        <v/>
      </c>
      <c r="E7220" s="133"/>
      <c r="F7220" s="63"/>
    </row>
    <row r="7221" spans="3:6" x14ac:dyDescent="0.35">
      <c r="C7221" s="107" t="str">
        <f>IF(Table2[[#This Row],[Identification of Each Affected Facility
(§60.5420a(b)(1)(ii))
(Select from dropdown list)]]="","",Table2[[#This Row],[Identification of Each Affected Facility
(§60.5420a(b)(1)(ii))
(Select from dropdown list)]]&amp;" "&amp;TEXT(Table2[[#This Row],[Date of Survey
(§60.5420a(b)(7)(ii)(A))]],"mm/dd/yy"))</f>
        <v/>
      </c>
      <c r="E7221" s="133"/>
      <c r="F7221" s="63"/>
    </row>
    <row r="7222" spans="3:6" x14ac:dyDescent="0.35">
      <c r="C7222" s="107" t="str">
        <f>IF(Table2[[#This Row],[Identification of Each Affected Facility
(§60.5420a(b)(1)(ii))
(Select from dropdown list)]]="","",Table2[[#This Row],[Identification of Each Affected Facility
(§60.5420a(b)(1)(ii))
(Select from dropdown list)]]&amp;" "&amp;TEXT(Table2[[#This Row],[Date of Survey
(§60.5420a(b)(7)(ii)(A))]],"mm/dd/yy"))</f>
        <v/>
      </c>
      <c r="E7222" s="133"/>
      <c r="F7222" s="63"/>
    </row>
    <row r="7223" spans="3:6" x14ac:dyDescent="0.35">
      <c r="C7223" s="107" t="str">
        <f>IF(Table2[[#This Row],[Identification of Each Affected Facility
(§60.5420a(b)(1)(ii))
(Select from dropdown list)]]="","",Table2[[#This Row],[Identification of Each Affected Facility
(§60.5420a(b)(1)(ii))
(Select from dropdown list)]]&amp;" "&amp;TEXT(Table2[[#This Row],[Date of Survey
(§60.5420a(b)(7)(ii)(A))]],"mm/dd/yy"))</f>
        <v/>
      </c>
      <c r="E7223" s="133"/>
      <c r="F7223" s="63"/>
    </row>
    <row r="7224" spans="3:6" x14ac:dyDescent="0.35">
      <c r="C7224" s="107" t="str">
        <f>IF(Table2[[#This Row],[Identification of Each Affected Facility
(§60.5420a(b)(1)(ii))
(Select from dropdown list)]]="","",Table2[[#This Row],[Identification of Each Affected Facility
(§60.5420a(b)(1)(ii))
(Select from dropdown list)]]&amp;" "&amp;TEXT(Table2[[#This Row],[Date of Survey
(§60.5420a(b)(7)(ii)(A))]],"mm/dd/yy"))</f>
        <v/>
      </c>
      <c r="E7224" s="133"/>
      <c r="F7224" s="63"/>
    </row>
    <row r="7225" spans="3:6" x14ac:dyDescent="0.35">
      <c r="C7225" s="107" t="str">
        <f>IF(Table2[[#This Row],[Identification of Each Affected Facility
(§60.5420a(b)(1)(ii))
(Select from dropdown list)]]="","",Table2[[#This Row],[Identification of Each Affected Facility
(§60.5420a(b)(1)(ii))
(Select from dropdown list)]]&amp;" "&amp;TEXT(Table2[[#This Row],[Date of Survey
(§60.5420a(b)(7)(ii)(A))]],"mm/dd/yy"))</f>
        <v/>
      </c>
      <c r="E7225" s="133"/>
      <c r="F7225" s="63"/>
    </row>
    <row r="7226" spans="3:6" x14ac:dyDescent="0.35">
      <c r="C7226" s="107" t="str">
        <f>IF(Table2[[#This Row],[Identification of Each Affected Facility
(§60.5420a(b)(1)(ii))
(Select from dropdown list)]]="","",Table2[[#This Row],[Identification of Each Affected Facility
(§60.5420a(b)(1)(ii))
(Select from dropdown list)]]&amp;" "&amp;TEXT(Table2[[#This Row],[Date of Survey
(§60.5420a(b)(7)(ii)(A))]],"mm/dd/yy"))</f>
        <v/>
      </c>
      <c r="E7226" s="133"/>
      <c r="F7226" s="63"/>
    </row>
    <row r="7227" spans="3:6" x14ac:dyDescent="0.35">
      <c r="C7227" s="107" t="str">
        <f>IF(Table2[[#This Row],[Identification of Each Affected Facility
(§60.5420a(b)(1)(ii))
(Select from dropdown list)]]="","",Table2[[#This Row],[Identification of Each Affected Facility
(§60.5420a(b)(1)(ii))
(Select from dropdown list)]]&amp;" "&amp;TEXT(Table2[[#This Row],[Date of Survey
(§60.5420a(b)(7)(ii)(A))]],"mm/dd/yy"))</f>
        <v/>
      </c>
      <c r="E7227" s="133"/>
      <c r="F7227" s="63"/>
    </row>
    <row r="7228" spans="3:6" x14ac:dyDescent="0.35">
      <c r="C7228" s="107" t="str">
        <f>IF(Table2[[#This Row],[Identification of Each Affected Facility
(§60.5420a(b)(1)(ii))
(Select from dropdown list)]]="","",Table2[[#This Row],[Identification of Each Affected Facility
(§60.5420a(b)(1)(ii))
(Select from dropdown list)]]&amp;" "&amp;TEXT(Table2[[#This Row],[Date of Survey
(§60.5420a(b)(7)(ii)(A))]],"mm/dd/yy"))</f>
        <v/>
      </c>
      <c r="E7228" s="133"/>
      <c r="F7228" s="63"/>
    </row>
    <row r="7229" spans="3:6" x14ac:dyDescent="0.35">
      <c r="C7229" s="107" t="str">
        <f>IF(Table2[[#This Row],[Identification of Each Affected Facility
(§60.5420a(b)(1)(ii))
(Select from dropdown list)]]="","",Table2[[#This Row],[Identification of Each Affected Facility
(§60.5420a(b)(1)(ii))
(Select from dropdown list)]]&amp;" "&amp;TEXT(Table2[[#This Row],[Date of Survey
(§60.5420a(b)(7)(ii)(A))]],"mm/dd/yy"))</f>
        <v/>
      </c>
      <c r="E7229" s="133"/>
      <c r="F7229" s="63"/>
    </row>
    <row r="7230" spans="3:6" x14ac:dyDescent="0.35">
      <c r="C7230" s="107" t="str">
        <f>IF(Table2[[#This Row],[Identification of Each Affected Facility
(§60.5420a(b)(1)(ii))
(Select from dropdown list)]]="","",Table2[[#This Row],[Identification of Each Affected Facility
(§60.5420a(b)(1)(ii))
(Select from dropdown list)]]&amp;" "&amp;TEXT(Table2[[#This Row],[Date of Survey
(§60.5420a(b)(7)(ii)(A))]],"mm/dd/yy"))</f>
        <v/>
      </c>
      <c r="E7230" s="133"/>
      <c r="F7230" s="63"/>
    </row>
    <row r="7231" spans="3:6" x14ac:dyDescent="0.35">
      <c r="C7231" s="107" t="str">
        <f>IF(Table2[[#This Row],[Identification of Each Affected Facility
(§60.5420a(b)(1)(ii))
(Select from dropdown list)]]="","",Table2[[#This Row],[Identification of Each Affected Facility
(§60.5420a(b)(1)(ii))
(Select from dropdown list)]]&amp;" "&amp;TEXT(Table2[[#This Row],[Date of Survey
(§60.5420a(b)(7)(ii)(A))]],"mm/dd/yy"))</f>
        <v/>
      </c>
      <c r="E7231" s="133"/>
      <c r="F7231" s="63"/>
    </row>
    <row r="7232" spans="3:6" x14ac:dyDescent="0.35">
      <c r="C7232" s="107" t="str">
        <f>IF(Table2[[#This Row],[Identification of Each Affected Facility
(§60.5420a(b)(1)(ii))
(Select from dropdown list)]]="","",Table2[[#This Row],[Identification of Each Affected Facility
(§60.5420a(b)(1)(ii))
(Select from dropdown list)]]&amp;" "&amp;TEXT(Table2[[#This Row],[Date of Survey
(§60.5420a(b)(7)(ii)(A))]],"mm/dd/yy"))</f>
        <v/>
      </c>
      <c r="E7232" s="133"/>
      <c r="F7232" s="63"/>
    </row>
    <row r="7233" spans="3:6" x14ac:dyDescent="0.35">
      <c r="C7233" s="107" t="str">
        <f>IF(Table2[[#This Row],[Identification of Each Affected Facility
(§60.5420a(b)(1)(ii))
(Select from dropdown list)]]="","",Table2[[#This Row],[Identification of Each Affected Facility
(§60.5420a(b)(1)(ii))
(Select from dropdown list)]]&amp;" "&amp;TEXT(Table2[[#This Row],[Date of Survey
(§60.5420a(b)(7)(ii)(A))]],"mm/dd/yy"))</f>
        <v/>
      </c>
      <c r="E7233" s="133"/>
      <c r="F7233" s="63"/>
    </row>
    <row r="7234" spans="3:6" x14ac:dyDescent="0.35">
      <c r="C7234" s="107" t="str">
        <f>IF(Table2[[#This Row],[Identification of Each Affected Facility
(§60.5420a(b)(1)(ii))
(Select from dropdown list)]]="","",Table2[[#This Row],[Identification of Each Affected Facility
(§60.5420a(b)(1)(ii))
(Select from dropdown list)]]&amp;" "&amp;TEXT(Table2[[#This Row],[Date of Survey
(§60.5420a(b)(7)(ii)(A))]],"mm/dd/yy"))</f>
        <v/>
      </c>
      <c r="E7234" s="133"/>
      <c r="F7234" s="63"/>
    </row>
    <row r="7235" spans="3:6" x14ac:dyDescent="0.35">
      <c r="C7235" s="107" t="str">
        <f>IF(Table2[[#This Row],[Identification of Each Affected Facility
(§60.5420a(b)(1)(ii))
(Select from dropdown list)]]="","",Table2[[#This Row],[Identification of Each Affected Facility
(§60.5420a(b)(1)(ii))
(Select from dropdown list)]]&amp;" "&amp;TEXT(Table2[[#This Row],[Date of Survey
(§60.5420a(b)(7)(ii)(A))]],"mm/dd/yy"))</f>
        <v/>
      </c>
      <c r="E7235" s="133"/>
      <c r="F7235" s="63"/>
    </row>
    <row r="7236" spans="3:6" x14ac:dyDescent="0.35">
      <c r="C7236" s="107" t="str">
        <f>IF(Table2[[#This Row],[Identification of Each Affected Facility
(§60.5420a(b)(1)(ii))
(Select from dropdown list)]]="","",Table2[[#This Row],[Identification of Each Affected Facility
(§60.5420a(b)(1)(ii))
(Select from dropdown list)]]&amp;" "&amp;TEXT(Table2[[#This Row],[Date of Survey
(§60.5420a(b)(7)(ii)(A))]],"mm/dd/yy"))</f>
        <v/>
      </c>
      <c r="E7236" s="133"/>
      <c r="F7236" s="63"/>
    </row>
    <row r="7237" spans="3:6" x14ac:dyDescent="0.35">
      <c r="C7237" s="107" t="str">
        <f>IF(Table2[[#This Row],[Identification of Each Affected Facility
(§60.5420a(b)(1)(ii))
(Select from dropdown list)]]="","",Table2[[#This Row],[Identification of Each Affected Facility
(§60.5420a(b)(1)(ii))
(Select from dropdown list)]]&amp;" "&amp;TEXT(Table2[[#This Row],[Date of Survey
(§60.5420a(b)(7)(ii)(A))]],"mm/dd/yy"))</f>
        <v/>
      </c>
      <c r="E7237" s="133"/>
      <c r="F7237" s="63"/>
    </row>
    <row r="7238" spans="3:6" x14ac:dyDescent="0.35">
      <c r="C7238" s="107" t="str">
        <f>IF(Table2[[#This Row],[Identification of Each Affected Facility
(§60.5420a(b)(1)(ii))
(Select from dropdown list)]]="","",Table2[[#This Row],[Identification of Each Affected Facility
(§60.5420a(b)(1)(ii))
(Select from dropdown list)]]&amp;" "&amp;TEXT(Table2[[#This Row],[Date of Survey
(§60.5420a(b)(7)(ii)(A))]],"mm/dd/yy"))</f>
        <v/>
      </c>
      <c r="E7238" s="133"/>
      <c r="F7238" s="63"/>
    </row>
    <row r="7239" spans="3:6" x14ac:dyDescent="0.35">
      <c r="C7239" s="107" t="str">
        <f>IF(Table2[[#This Row],[Identification of Each Affected Facility
(§60.5420a(b)(1)(ii))
(Select from dropdown list)]]="","",Table2[[#This Row],[Identification of Each Affected Facility
(§60.5420a(b)(1)(ii))
(Select from dropdown list)]]&amp;" "&amp;TEXT(Table2[[#This Row],[Date of Survey
(§60.5420a(b)(7)(ii)(A))]],"mm/dd/yy"))</f>
        <v/>
      </c>
      <c r="E7239" s="133"/>
      <c r="F7239" s="63"/>
    </row>
    <row r="7240" spans="3:6" x14ac:dyDescent="0.35">
      <c r="C7240" s="107" t="str">
        <f>IF(Table2[[#This Row],[Identification of Each Affected Facility
(§60.5420a(b)(1)(ii))
(Select from dropdown list)]]="","",Table2[[#This Row],[Identification of Each Affected Facility
(§60.5420a(b)(1)(ii))
(Select from dropdown list)]]&amp;" "&amp;TEXT(Table2[[#This Row],[Date of Survey
(§60.5420a(b)(7)(ii)(A))]],"mm/dd/yy"))</f>
        <v/>
      </c>
      <c r="E7240" s="133"/>
      <c r="F7240" s="63"/>
    </row>
    <row r="7241" spans="3:6" x14ac:dyDescent="0.35">
      <c r="C7241" s="107" t="str">
        <f>IF(Table2[[#This Row],[Identification of Each Affected Facility
(§60.5420a(b)(1)(ii))
(Select from dropdown list)]]="","",Table2[[#This Row],[Identification of Each Affected Facility
(§60.5420a(b)(1)(ii))
(Select from dropdown list)]]&amp;" "&amp;TEXT(Table2[[#This Row],[Date of Survey
(§60.5420a(b)(7)(ii)(A))]],"mm/dd/yy"))</f>
        <v/>
      </c>
      <c r="E7241" s="133"/>
      <c r="F7241" s="63"/>
    </row>
    <row r="7242" spans="3:6" x14ac:dyDescent="0.35">
      <c r="C7242" s="107" t="str">
        <f>IF(Table2[[#This Row],[Identification of Each Affected Facility
(§60.5420a(b)(1)(ii))
(Select from dropdown list)]]="","",Table2[[#This Row],[Identification of Each Affected Facility
(§60.5420a(b)(1)(ii))
(Select from dropdown list)]]&amp;" "&amp;TEXT(Table2[[#This Row],[Date of Survey
(§60.5420a(b)(7)(ii)(A))]],"mm/dd/yy"))</f>
        <v/>
      </c>
      <c r="E7242" s="133"/>
      <c r="F7242" s="63"/>
    </row>
    <row r="7243" spans="3:6" x14ac:dyDescent="0.35">
      <c r="C7243" s="107" t="str">
        <f>IF(Table2[[#This Row],[Identification of Each Affected Facility
(§60.5420a(b)(1)(ii))
(Select from dropdown list)]]="","",Table2[[#This Row],[Identification of Each Affected Facility
(§60.5420a(b)(1)(ii))
(Select from dropdown list)]]&amp;" "&amp;TEXT(Table2[[#This Row],[Date of Survey
(§60.5420a(b)(7)(ii)(A))]],"mm/dd/yy"))</f>
        <v/>
      </c>
      <c r="E7243" s="133"/>
      <c r="F7243" s="63"/>
    </row>
    <row r="7244" spans="3:6" x14ac:dyDescent="0.35">
      <c r="C7244" s="107" t="str">
        <f>IF(Table2[[#This Row],[Identification of Each Affected Facility
(§60.5420a(b)(1)(ii))
(Select from dropdown list)]]="","",Table2[[#This Row],[Identification of Each Affected Facility
(§60.5420a(b)(1)(ii))
(Select from dropdown list)]]&amp;" "&amp;TEXT(Table2[[#This Row],[Date of Survey
(§60.5420a(b)(7)(ii)(A))]],"mm/dd/yy"))</f>
        <v/>
      </c>
      <c r="E7244" s="133"/>
      <c r="F7244" s="63"/>
    </row>
    <row r="7245" spans="3:6" x14ac:dyDescent="0.35">
      <c r="C7245" s="107" t="str">
        <f>IF(Table2[[#This Row],[Identification of Each Affected Facility
(§60.5420a(b)(1)(ii))
(Select from dropdown list)]]="","",Table2[[#This Row],[Identification of Each Affected Facility
(§60.5420a(b)(1)(ii))
(Select from dropdown list)]]&amp;" "&amp;TEXT(Table2[[#This Row],[Date of Survey
(§60.5420a(b)(7)(ii)(A))]],"mm/dd/yy"))</f>
        <v/>
      </c>
      <c r="E7245" s="133"/>
      <c r="F7245" s="63"/>
    </row>
    <row r="7246" spans="3:6" x14ac:dyDescent="0.35">
      <c r="C7246" s="107" t="str">
        <f>IF(Table2[[#This Row],[Identification of Each Affected Facility
(§60.5420a(b)(1)(ii))
(Select from dropdown list)]]="","",Table2[[#This Row],[Identification of Each Affected Facility
(§60.5420a(b)(1)(ii))
(Select from dropdown list)]]&amp;" "&amp;TEXT(Table2[[#This Row],[Date of Survey
(§60.5420a(b)(7)(ii)(A))]],"mm/dd/yy"))</f>
        <v/>
      </c>
      <c r="E7246" s="133"/>
      <c r="F7246" s="63"/>
    </row>
    <row r="7247" spans="3:6" x14ac:dyDescent="0.35">
      <c r="C7247" s="107" t="str">
        <f>IF(Table2[[#This Row],[Identification of Each Affected Facility
(§60.5420a(b)(1)(ii))
(Select from dropdown list)]]="","",Table2[[#This Row],[Identification of Each Affected Facility
(§60.5420a(b)(1)(ii))
(Select from dropdown list)]]&amp;" "&amp;TEXT(Table2[[#This Row],[Date of Survey
(§60.5420a(b)(7)(ii)(A))]],"mm/dd/yy"))</f>
        <v/>
      </c>
      <c r="E7247" s="133"/>
      <c r="F7247" s="63"/>
    </row>
    <row r="7248" spans="3:6" x14ac:dyDescent="0.35">
      <c r="C7248" s="107" t="str">
        <f>IF(Table2[[#This Row],[Identification of Each Affected Facility
(§60.5420a(b)(1)(ii))
(Select from dropdown list)]]="","",Table2[[#This Row],[Identification of Each Affected Facility
(§60.5420a(b)(1)(ii))
(Select from dropdown list)]]&amp;" "&amp;TEXT(Table2[[#This Row],[Date of Survey
(§60.5420a(b)(7)(ii)(A))]],"mm/dd/yy"))</f>
        <v/>
      </c>
      <c r="E7248" s="133"/>
      <c r="F7248" s="63"/>
    </row>
    <row r="7249" spans="3:6" x14ac:dyDescent="0.35">
      <c r="C7249" s="107" t="str">
        <f>IF(Table2[[#This Row],[Identification of Each Affected Facility
(§60.5420a(b)(1)(ii))
(Select from dropdown list)]]="","",Table2[[#This Row],[Identification of Each Affected Facility
(§60.5420a(b)(1)(ii))
(Select from dropdown list)]]&amp;" "&amp;TEXT(Table2[[#This Row],[Date of Survey
(§60.5420a(b)(7)(ii)(A))]],"mm/dd/yy"))</f>
        <v/>
      </c>
      <c r="E7249" s="133"/>
      <c r="F7249" s="63"/>
    </row>
    <row r="7250" spans="3:6" x14ac:dyDescent="0.35">
      <c r="C7250" s="107" t="str">
        <f>IF(Table2[[#This Row],[Identification of Each Affected Facility
(§60.5420a(b)(1)(ii))
(Select from dropdown list)]]="","",Table2[[#This Row],[Identification of Each Affected Facility
(§60.5420a(b)(1)(ii))
(Select from dropdown list)]]&amp;" "&amp;TEXT(Table2[[#This Row],[Date of Survey
(§60.5420a(b)(7)(ii)(A))]],"mm/dd/yy"))</f>
        <v/>
      </c>
      <c r="E7250" s="133"/>
      <c r="F7250" s="63"/>
    </row>
    <row r="7251" spans="3:6" x14ac:dyDescent="0.35">
      <c r="C7251" s="107" t="str">
        <f>IF(Table2[[#This Row],[Identification of Each Affected Facility
(§60.5420a(b)(1)(ii))
(Select from dropdown list)]]="","",Table2[[#This Row],[Identification of Each Affected Facility
(§60.5420a(b)(1)(ii))
(Select from dropdown list)]]&amp;" "&amp;TEXT(Table2[[#This Row],[Date of Survey
(§60.5420a(b)(7)(ii)(A))]],"mm/dd/yy"))</f>
        <v/>
      </c>
      <c r="E7251" s="133"/>
      <c r="F7251" s="63"/>
    </row>
    <row r="7252" spans="3:6" x14ac:dyDescent="0.35">
      <c r="C7252" s="107" t="str">
        <f>IF(Table2[[#This Row],[Identification of Each Affected Facility
(§60.5420a(b)(1)(ii))
(Select from dropdown list)]]="","",Table2[[#This Row],[Identification of Each Affected Facility
(§60.5420a(b)(1)(ii))
(Select from dropdown list)]]&amp;" "&amp;TEXT(Table2[[#This Row],[Date of Survey
(§60.5420a(b)(7)(ii)(A))]],"mm/dd/yy"))</f>
        <v/>
      </c>
      <c r="E7252" s="133"/>
      <c r="F7252" s="63"/>
    </row>
    <row r="7253" spans="3:6" x14ac:dyDescent="0.35">
      <c r="C7253" s="107" t="str">
        <f>IF(Table2[[#This Row],[Identification of Each Affected Facility
(§60.5420a(b)(1)(ii))
(Select from dropdown list)]]="","",Table2[[#This Row],[Identification of Each Affected Facility
(§60.5420a(b)(1)(ii))
(Select from dropdown list)]]&amp;" "&amp;TEXT(Table2[[#This Row],[Date of Survey
(§60.5420a(b)(7)(ii)(A))]],"mm/dd/yy"))</f>
        <v/>
      </c>
      <c r="E7253" s="133"/>
      <c r="F7253" s="63"/>
    </row>
    <row r="7254" spans="3:6" x14ac:dyDescent="0.35">
      <c r="C7254" s="107" t="str">
        <f>IF(Table2[[#This Row],[Identification of Each Affected Facility
(§60.5420a(b)(1)(ii))
(Select from dropdown list)]]="","",Table2[[#This Row],[Identification of Each Affected Facility
(§60.5420a(b)(1)(ii))
(Select from dropdown list)]]&amp;" "&amp;TEXT(Table2[[#This Row],[Date of Survey
(§60.5420a(b)(7)(ii)(A))]],"mm/dd/yy"))</f>
        <v/>
      </c>
      <c r="E7254" s="133"/>
      <c r="F7254" s="63"/>
    </row>
    <row r="7255" spans="3:6" x14ac:dyDescent="0.35">
      <c r="C7255" s="107" t="str">
        <f>IF(Table2[[#This Row],[Identification of Each Affected Facility
(§60.5420a(b)(1)(ii))
(Select from dropdown list)]]="","",Table2[[#This Row],[Identification of Each Affected Facility
(§60.5420a(b)(1)(ii))
(Select from dropdown list)]]&amp;" "&amp;TEXT(Table2[[#This Row],[Date of Survey
(§60.5420a(b)(7)(ii)(A))]],"mm/dd/yy"))</f>
        <v/>
      </c>
      <c r="E7255" s="133"/>
      <c r="F7255" s="63"/>
    </row>
    <row r="7256" spans="3:6" x14ac:dyDescent="0.35">
      <c r="C7256" s="107" t="str">
        <f>IF(Table2[[#This Row],[Identification of Each Affected Facility
(§60.5420a(b)(1)(ii))
(Select from dropdown list)]]="","",Table2[[#This Row],[Identification of Each Affected Facility
(§60.5420a(b)(1)(ii))
(Select from dropdown list)]]&amp;" "&amp;TEXT(Table2[[#This Row],[Date of Survey
(§60.5420a(b)(7)(ii)(A))]],"mm/dd/yy"))</f>
        <v/>
      </c>
      <c r="E7256" s="133"/>
      <c r="F7256" s="63"/>
    </row>
    <row r="7257" spans="3:6" x14ac:dyDescent="0.35">
      <c r="C7257" s="107" t="str">
        <f>IF(Table2[[#This Row],[Identification of Each Affected Facility
(§60.5420a(b)(1)(ii))
(Select from dropdown list)]]="","",Table2[[#This Row],[Identification of Each Affected Facility
(§60.5420a(b)(1)(ii))
(Select from dropdown list)]]&amp;" "&amp;TEXT(Table2[[#This Row],[Date of Survey
(§60.5420a(b)(7)(ii)(A))]],"mm/dd/yy"))</f>
        <v/>
      </c>
      <c r="E7257" s="133"/>
      <c r="F7257" s="63"/>
    </row>
    <row r="7258" spans="3:6" x14ac:dyDescent="0.35">
      <c r="C7258" s="107" t="str">
        <f>IF(Table2[[#This Row],[Identification of Each Affected Facility
(§60.5420a(b)(1)(ii))
(Select from dropdown list)]]="","",Table2[[#This Row],[Identification of Each Affected Facility
(§60.5420a(b)(1)(ii))
(Select from dropdown list)]]&amp;" "&amp;TEXT(Table2[[#This Row],[Date of Survey
(§60.5420a(b)(7)(ii)(A))]],"mm/dd/yy"))</f>
        <v/>
      </c>
      <c r="E7258" s="133"/>
      <c r="F7258" s="63"/>
    </row>
    <row r="7259" spans="3:6" x14ac:dyDescent="0.35">
      <c r="C7259" s="107" t="str">
        <f>IF(Table2[[#This Row],[Identification of Each Affected Facility
(§60.5420a(b)(1)(ii))
(Select from dropdown list)]]="","",Table2[[#This Row],[Identification of Each Affected Facility
(§60.5420a(b)(1)(ii))
(Select from dropdown list)]]&amp;" "&amp;TEXT(Table2[[#This Row],[Date of Survey
(§60.5420a(b)(7)(ii)(A))]],"mm/dd/yy"))</f>
        <v/>
      </c>
      <c r="E7259" s="133"/>
      <c r="F7259" s="63"/>
    </row>
    <row r="7260" spans="3:6" x14ac:dyDescent="0.35">
      <c r="C7260" s="107" t="str">
        <f>IF(Table2[[#This Row],[Identification of Each Affected Facility
(§60.5420a(b)(1)(ii))
(Select from dropdown list)]]="","",Table2[[#This Row],[Identification of Each Affected Facility
(§60.5420a(b)(1)(ii))
(Select from dropdown list)]]&amp;" "&amp;TEXT(Table2[[#This Row],[Date of Survey
(§60.5420a(b)(7)(ii)(A))]],"mm/dd/yy"))</f>
        <v/>
      </c>
      <c r="E7260" s="133"/>
      <c r="F7260" s="63"/>
    </row>
    <row r="7261" spans="3:6" x14ac:dyDescent="0.35">
      <c r="C7261" s="107" t="str">
        <f>IF(Table2[[#This Row],[Identification of Each Affected Facility
(§60.5420a(b)(1)(ii))
(Select from dropdown list)]]="","",Table2[[#This Row],[Identification of Each Affected Facility
(§60.5420a(b)(1)(ii))
(Select from dropdown list)]]&amp;" "&amp;TEXT(Table2[[#This Row],[Date of Survey
(§60.5420a(b)(7)(ii)(A))]],"mm/dd/yy"))</f>
        <v/>
      </c>
      <c r="E7261" s="133"/>
      <c r="F7261" s="63"/>
    </row>
    <row r="7262" spans="3:6" x14ac:dyDescent="0.35">
      <c r="C7262" s="107" t="str">
        <f>IF(Table2[[#This Row],[Identification of Each Affected Facility
(§60.5420a(b)(1)(ii))
(Select from dropdown list)]]="","",Table2[[#This Row],[Identification of Each Affected Facility
(§60.5420a(b)(1)(ii))
(Select from dropdown list)]]&amp;" "&amp;TEXT(Table2[[#This Row],[Date of Survey
(§60.5420a(b)(7)(ii)(A))]],"mm/dd/yy"))</f>
        <v/>
      </c>
      <c r="E7262" s="133"/>
      <c r="F7262" s="63"/>
    </row>
    <row r="7263" spans="3:6" x14ac:dyDescent="0.35">
      <c r="C7263" s="107" t="str">
        <f>IF(Table2[[#This Row],[Identification of Each Affected Facility
(§60.5420a(b)(1)(ii))
(Select from dropdown list)]]="","",Table2[[#This Row],[Identification of Each Affected Facility
(§60.5420a(b)(1)(ii))
(Select from dropdown list)]]&amp;" "&amp;TEXT(Table2[[#This Row],[Date of Survey
(§60.5420a(b)(7)(ii)(A))]],"mm/dd/yy"))</f>
        <v/>
      </c>
      <c r="E7263" s="133"/>
      <c r="F7263" s="63"/>
    </row>
    <row r="7264" spans="3:6" x14ac:dyDescent="0.35">
      <c r="C7264" s="107" t="str">
        <f>IF(Table2[[#This Row],[Identification of Each Affected Facility
(§60.5420a(b)(1)(ii))
(Select from dropdown list)]]="","",Table2[[#This Row],[Identification of Each Affected Facility
(§60.5420a(b)(1)(ii))
(Select from dropdown list)]]&amp;" "&amp;TEXT(Table2[[#This Row],[Date of Survey
(§60.5420a(b)(7)(ii)(A))]],"mm/dd/yy"))</f>
        <v/>
      </c>
      <c r="E7264" s="133"/>
      <c r="F7264" s="63"/>
    </row>
    <row r="7265" spans="3:6" x14ac:dyDescent="0.35">
      <c r="C7265" s="107" t="str">
        <f>IF(Table2[[#This Row],[Identification of Each Affected Facility
(§60.5420a(b)(1)(ii))
(Select from dropdown list)]]="","",Table2[[#This Row],[Identification of Each Affected Facility
(§60.5420a(b)(1)(ii))
(Select from dropdown list)]]&amp;" "&amp;TEXT(Table2[[#This Row],[Date of Survey
(§60.5420a(b)(7)(ii)(A))]],"mm/dd/yy"))</f>
        <v/>
      </c>
      <c r="E7265" s="133"/>
      <c r="F7265" s="63"/>
    </row>
    <row r="7266" spans="3:6" x14ac:dyDescent="0.35">
      <c r="C7266" s="107" t="str">
        <f>IF(Table2[[#This Row],[Identification of Each Affected Facility
(§60.5420a(b)(1)(ii))
(Select from dropdown list)]]="","",Table2[[#This Row],[Identification of Each Affected Facility
(§60.5420a(b)(1)(ii))
(Select from dropdown list)]]&amp;" "&amp;TEXT(Table2[[#This Row],[Date of Survey
(§60.5420a(b)(7)(ii)(A))]],"mm/dd/yy"))</f>
        <v/>
      </c>
      <c r="E7266" s="133"/>
      <c r="F7266" s="63"/>
    </row>
    <row r="7267" spans="3:6" x14ac:dyDescent="0.35">
      <c r="C7267" s="107" t="str">
        <f>IF(Table2[[#This Row],[Identification of Each Affected Facility
(§60.5420a(b)(1)(ii))
(Select from dropdown list)]]="","",Table2[[#This Row],[Identification of Each Affected Facility
(§60.5420a(b)(1)(ii))
(Select from dropdown list)]]&amp;" "&amp;TEXT(Table2[[#This Row],[Date of Survey
(§60.5420a(b)(7)(ii)(A))]],"mm/dd/yy"))</f>
        <v/>
      </c>
      <c r="E7267" s="133"/>
      <c r="F7267" s="63"/>
    </row>
    <row r="7268" spans="3:6" x14ac:dyDescent="0.35">
      <c r="C7268" s="107" t="str">
        <f>IF(Table2[[#This Row],[Identification of Each Affected Facility
(§60.5420a(b)(1)(ii))
(Select from dropdown list)]]="","",Table2[[#This Row],[Identification of Each Affected Facility
(§60.5420a(b)(1)(ii))
(Select from dropdown list)]]&amp;" "&amp;TEXT(Table2[[#This Row],[Date of Survey
(§60.5420a(b)(7)(ii)(A))]],"mm/dd/yy"))</f>
        <v/>
      </c>
      <c r="E7268" s="133"/>
      <c r="F7268" s="63"/>
    </row>
    <row r="7269" spans="3:6" x14ac:dyDescent="0.35">
      <c r="C7269" s="107" t="str">
        <f>IF(Table2[[#This Row],[Identification of Each Affected Facility
(§60.5420a(b)(1)(ii))
(Select from dropdown list)]]="","",Table2[[#This Row],[Identification of Each Affected Facility
(§60.5420a(b)(1)(ii))
(Select from dropdown list)]]&amp;" "&amp;TEXT(Table2[[#This Row],[Date of Survey
(§60.5420a(b)(7)(ii)(A))]],"mm/dd/yy"))</f>
        <v/>
      </c>
      <c r="E7269" s="133"/>
      <c r="F7269" s="63"/>
    </row>
    <row r="7270" spans="3:6" x14ac:dyDescent="0.35">
      <c r="C7270" s="107" t="str">
        <f>IF(Table2[[#This Row],[Identification of Each Affected Facility
(§60.5420a(b)(1)(ii))
(Select from dropdown list)]]="","",Table2[[#This Row],[Identification of Each Affected Facility
(§60.5420a(b)(1)(ii))
(Select from dropdown list)]]&amp;" "&amp;TEXT(Table2[[#This Row],[Date of Survey
(§60.5420a(b)(7)(ii)(A))]],"mm/dd/yy"))</f>
        <v/>
      </c>
      <c r="E7270" s="133"/>
      <c r="F7270" s="63"/>
    </row>
    <row r="7271" spans="3:6" x14ac:dyDescent="0.35">
      <c r="C7271" s="107" t="str">
        <f>IF(Table2[[#This Row],[Identification of Each Affected Facility
(§60.5420a(b)(1)(ii))
(Select from dropdown list)]]="","",Table2[[#This Row],[Identification of Each Affected Facility
(§60.5420a(b)(1)(ii))
(Select from dropdown list)]]&amp;" "&amp;TEXT(Table2[[#This Row],[Date of Survey
(§60.5420a(b)(7)(ii)(A))]],"mm/dd/yy"))</f>
        <v/>
      </c>
      <c r="E7271" s="133"/>
      <c r="F7271" s="63"/>
    </row>
    <row r="7272" spans="3:6" x14ac:dyDescent="0.35">
      <c r="C7272" s="107" t="str">
        <f>IF(Table2[[#This Row],[Identification of Each Affected Facility
(§60.5420a(b)(1)(ii))
(Select from dropdown list)]]="","",Table2[[#This Row],[Identification of Each Affected Facility
(§60.5420a(b)(1)(ii))
(Select from dropdown list)]]&amp;" "&amp;TEXT(Table2[[#This Row],[Date of Survey
(§60.5420a(b)(7)(ii)(A))]],"mm/dd/yy"))</f>
        <v/>
      </c>
      <c r="E7272" s="133"/>
      <c r="F7272" s="63"/>
    </row>
    <row r="7273" spans="3:6" x14ac:dyDescent="0.35">
      <c r="C7273" s="107" t="str">
        <f>IF(Table2[[#This Row],[Identification of Each Affected Facility
(§60.5420a(b)(1)(ii))
(Select from dropdown list)]]="","",Table2[[#This Row],[Identification of Each Affected Facility
(§60.5420a(b)(1)(ii))
(Select from dropdown list)]]&amp;" "&amp;TEXT(Table2[[#This Row],[Date of Survey
(§60.5420a(b)(7)(ii)(A))]],"mm/dd/yy"))</f>
        <v/>
      </c>
      <c r="E7273" s="133"/>
      <c r="F7273" s="63"/>
    </row>
    <row r="7274" spans="3:6" x14ac:dyDescent="0.35">
      <c r="C7274" s="107" t="str">
        <f>IF(Table2[[#This Row],[Identification of Each Affected Facility
(§60.5420a(b)(1)(ii))
(Select from dropdown list)]]="","",Table2[[#This Row],[Identification of Each Affected Facility
(§60.5420a(b)(1)(ii))
(Select from dropdown list)]]&amp;" "&amp;TEXT(Table2[[#This Row],[Date of Survey
(§60.5420a(b)(7)(ii)(A))]],"mm/dd/yy"))</f>
        <v/>
      </c>
      <c r="E7274" s="133"/>
      <c r="F7274" s="63"/>
    </row>
    <row r="7275" spans="3:6" x14ac:dyDescent="0.35">
      <c r="C7275" s="107" t="str">
        <f>IF(Table2[[#This Row],[Identification of Each Affected Facility
(§60.5420a(b)(1)(ii))
(Select from dropdown list)]]="","",Table2[[#This Row],[Identification of Each Affected Facility
(§60.5420a(b)(1)(ii))
(Select from dropdown list)]]&amp;" "&amp;TEXT(Table2[[#This Row],[Date of Survey
(§60.5420a(b)(7)(ii)(A))]],"mm/dd/yy"))</f>
        <v/>
      </c>
      <c r="E7275" s="133"/>
      <c r="F7275" s="63"/>
    </row>
    <row r="7276" spans="3:6" x14ac:dyDescent="0.35">
      <c r="C7276" s="107" t="str">
        <f>IF(Table2[[#This Row],[Identification of Each Affected Facility
(§60.5420a(b)(1)(ii))
(Select from dropdown list)]]="","",Table2[[#This Row],[Identification of Each Affected Facility
(§60.5420a(b)(1)(ii))
(Select from dropdown list)]]&amp;" "&amp;TEXT(Table2[[#This Row],[Date of Survey
(§60.5420a(b)(7)(ii)(A))]],"mm/dd/yy"))</f>
        <v/>
      </c>
      <c r="E7276" s="133"/>
      <c r="F7276" s="63"/>
    </row>
    <row r="7277" spans="3:6" x14ac:dyDescent="0.35">
      <c r="C7277" s="107" t="str">
        <f>IF(Table2[[#This Row],[Identification of Each Affected Facility
(§60.5420a(b)(1)(ii))
(Select from dropdown list)]]="","",Table2[[#This Row],[Identification of Each Affected Facility
(§60.5420a(b)(1)(ii))
(Select from dropdown list)]]&amp;" "&amp;TEXT(Table2[[#This Row],[Date of Survey
(§60.5420a(b)(7)(ii)(A))]],"mm/dd/yy"))</f>
        <v/>
      </c>
      <c r="E7277" s="133"/>
      <c r="F7277" s="63"/>
    </row>
    <row r="7278" spans="3:6" x14ac:dyDescent="0.35">
      <c r="C7278" s="107" t="str">
        <f>IF(Table2[[#This Row],[Identification of Each Affected Facility
(§60.5420a(b)(1)(ii))
(Select from dropdown list)]]="","",Table2[[#This Row],[Identification of Each Affected Facility
(§60.5420a(b)(1)(ii))
(Select from dropdown list)]]&amp;" "&amp;TEXT(Table2[[#This Row],[Date of Survey
(§60.5420a(b)(7)(ii)(A))]],"mm/dd/yy"))</f>
        <v/>
      </c>
      <c r="E7278" s="133"/>
      <c r="F7278" s="63"/>
    </row>
    <row r="7279" spans="3:6" x14ac:dyDescent="0.35">
      <c r="C7279" s="107" t="str">
        <f>IF(Table2[[#This Row],[Identification of Each Affected Facility
(§60.5420a(b)(1)(ii))
(Select from dropdown list)]]="","",Table2[[#This Row],[Identification of Each Affected Facility
(§60.5420a(b)(1)(ii))
(Select from dropdown list)]]&amp;" "&amp;TEXT(Table2[[#This Row],[Date of Survey
(§60.5420a(b)(7)(ii)(A))]],"mm/dd/yy"))</f>
        <v/>
      </c>
      <c r="E7279" s="133"/>
      <c r="F7279" s="63"/>
    </row>
    <row r="7280" spans="3:6" x14ac:dyDescent="0.35">
      <c r="C7280" s="107" t="str">
        <f>IF(Table2[[#This Row],[Identification of Each Affected Facility
(§60.5420a(b)(1)(ii))
(Select from dropdown list)]]="","",Table2[[#This Row],[Identification of Each Affected Facility
(§60.5420a(b)(1)(ii))
(Select from dropdown list)]]&amp;" "&amp;TEXT(Table2[[#This Row],[Date of Survey
(§60.5420a(b)(7)(ii)(A))]],"mm/dd/yy"))</f>
        <v/>
      </c>
      <c r="E7280" s="133"/>
      <c r="F7280" s="63"/>
    </row>
    <row r="7281" spans="3:6" x14ac:dyDescent="0.35">
      <c r="C7281" s="107" t="str">
        <f>IF(Table2[[#This Row],[Identification of Each Affected Facility
(§60.5420a(b)(1)(ii))
(Select from dropdown list)]]="","",Table2[[#This Row],[Identification of Each Affected Facility
(§60.5420a(b)(1)(ii))
(Select from dropdown list)]]&amp;" "&amp;TEXT(Table2[[#This Row],[Date of Survey
(§60.5420a(b)(7)(ii)(A))]],"mm/dd/yy"))</f>
        <v/>
      </c>
      <c r="E7281" s="133"/>
      <c r="F7281" s="63"/>
    </row>
    <row r="7282" spans="3:6" x14ac:dyDescent="0.35">
      <c r="C7282" s="107" t="str">
        <f>IF(Table2[[#This Row],[Identification of Each Affected Facility
(§60.5420a(b)(1)(ii))
(Select from dropdown list)]]="","",Table2[[#This Row],[Identification of Each Affected Facility
(§60.5420a(b)(1)(ii))
(Select from dropdown list)]]&amp;" "&amp;TEXT(Table2[[#This Row],[Date of Survey
(§60.5420a(b)(7)(ii)(A))]],"mm/dd/yy"))</f>
        <v/>
      </c>
      <c r="E7282" s="133"/>
      <c r="F7282" s="63"/>
    </row>
    <row r="7283" spans="3:6" x14ac:dyDescent="0.35">
      <c r="C7283" s="107" t="str">
        <f>IF(Table2[[#This Row],[Identification of Each Affected Facility
(§60.5420a(b)(1)(ii))
(Select from dropdown list)]]="","",Table2[[#This Row],[Identification of Each Affected Facility
(§60.5420a(b)(1)(ii))
(Select from dropdown list)]]&amp;" "&amp;TEXT(Table2[[#This Row],[Date of Survey
(§60.5420a(b)(7)(ii)(A))]],"mm/dd/yy"))</f>
        <v/>
      </c>
      <c r="E7283" s="133"/>
      <c r="F7283" s="63"/>
    </row>
    <row r="7284" spans="3:6" x14ac:dyDescent="0.35">
      <c r="C7284" s="107" t="str">
        <f>IF(Table2[[#This Row],[Identification of Each Affected Facility
(§60.5420a(b)(1)(ii))
(Select from dropdown list)]]="","",Table2[[#This Row],[Identification of Each Affected Facility
(§60.5420a(b)(1)(ii))
(Select from dropdown list)]]&amp;" "&amp;TEXT(Table2[[#This Row],[Date of Survey
(§60.5420a(b)(7)(ii)(A))]],"mm/dd/yy"))</f>
        <v/>
      </c>
      <c r="E7284" s="133"/>
      <c r="F7284" s="63"/>
    </row>
    <row r="7285" spans="3:6" x14ac:dyDescent="0.35">
      <c r="C7285" s="107" t="str">
        <f>IF(Table2[[#This Row],[Identification of Each Affected Facility
(§60.5420a(b)(1)(ii))
(Select from dropdown list)]]="","",Table2[[#This Row],[Identification of Each Affected Facility
(§60.5420a(b)(1)(ii))
(Select from dropdown list)]]&amp;" "&amp;TEXT(Table2[[#This Row],[Date of Survey
(§60.5420a(b)(7)(ii)(A))]],"mm/dd/yy"))</f>
        <v/>
      </c>
      <c r="E7285" s="133"/>
      <c r="F7285" s="63"/>
    </row>
    <row r="7286" spans="3:6" x14ac:dyDescent="0.35">
      <c r="C7286" s="107" t="str">
        <f>IF(Table2[[#This Row],[Identification of Each Affected Facility
(§60.5420a(b)(1)(ii))
(Select from dropdown list)]]="","",Table2[[#This Row],[Identification of Each Affected Facility
(§60.5420a(b)(1)(ii))
(Select from dropdown list)]]&amp;" "&amp;TEXT(Table2[[#This Row],[Date of Survey
(§60.5420a(b)(7)(ii)(A))]],"mm/dd/yy"))</f>
        <v/>
      </c>
      <c r="E7286" s="133"/>
      <c r="F7286" s="63"/>
    </row>
    <row r="7287" spans="3:6" x14ac:dyDescent="0.35">
      <c r="C7287" s="107" t="str">
        <f>IF(Table2[[#This Row],[Identification of Each Affected Facility
(§60.5420a(b)(1)(ii))
(Select from dropdown list)]]="","",Table2[[#This Row],[Identification of Each Affected Facility
(§60.5420a(b)(1)(ii))
(Select from dropdown list)]]&amp;" "&amp;TEXT(Table2[[#This Row],[Date of Survey
(§60.5420a(b)(7)(ii)(A))]],"mm/dd/yy"))</f>
        <v/>
      </c>
      <c r="E7287" s="133"/>
      <c r="F7287" s="63"/>
    </row>
    <row r="7288" spans="3:6" x14ac:dyDescent="0.35">
      <c r="C7288" s="107" t="str">
        <f>IF(Table2[[#This Row],[Identification of Each Affected Facility
(§60.5420a(b)(1)(ii))
(Select from dropdown list)]]="","",Table2[[#This Row],[Identification of Each Affected Facility
(§60.5420a(b)(1)(ii))
(Select from dropdown list)]]&amp;" "&amp;TEXT(Table2[[#This Row],[Date of Survey
(§60.5420a(b)(7)(ii)(A))]],"mm/dd/yy"))</f>
        <v/>
      </c>
      <c r="E7288" s="133"/>
      <c r="F7288" s="63"/>
    </row>
    <row r="7289" spans="3:6" x14ac:dyDescent="0.35">
      <c r="C7289" s="107" t="str">
        <f>IF(Table2[[#This Row],[Identification of Each Affected Facility
(§60.5420a(b)(1)(ii))
(Select from dropdown list)]]="","",Table2[[#This Row],[Identification of Each Affected Facility
(§60.5420a(b)(1)(ii))
(Select from dropdown list)]]&amp;" "&amp;TEXT(Table2[[#This Row],[Date of Survey
(§60.5420a(b)(7)(ii)(A))]],"mm/dd/yy"))</f>
        <v/>
      </c>
      <c r="E7289" s="133"/>
      <c r="F7289" s="63"/>
    </row>
    <row r="7290" spans="3:6" x14ac:dyDescent="0.35">
      <c r="C7290" s="107" t="str">
        <f>IF(Table2[[#This Row],[Identification of Each Affected Facility
(§60.5420a(b)(1)(ii))
(Select from dropdown list)]]="","",Table2[[#This Row],[Identification of Each Affected Facility
(§60.5420a(b)(1)(ii))
(Select from dropdown list)]]&amp;" "&amp;TEXT(Table2[[#This Row],[Date of Survey
(§60.5420a(b)(7)(ii)(A))]],"mm/dd/yy"))</f>
        <v/>
      </c>
      <c r="E7290" s="133"/>
      <c r="F7290" s="63"/>
    </row>
    <row r="7291" spans="3:6" x14ac:dyDescent="0.35">
      <c r="C7291" s="107" t="str">
        <f>IF(Table2[[#This Row],[Identification of Each Affected Facility
(§60.5420a(b)(1)(ii))
(Select from dropdown list)]]="","",Table2[[#This Row],[Identification of Each Affected Facility
(§60.5420a(b)(1)(ii))
(Select from dropdown list)]]&amp;" "&amp;TEXT(Table2[[#This Row],[Date of Survey
(§60.5420a(b)(7)(ii)(A))]],"mm/dd/yy"))</f>
        <v/>
      </c>
      <c r="E7291" s="133"/>
      <c r="F7291" s="63"/>
    </row>
    <row r="7292" spans="3:6" x14ac:dyDescent="0.35">
      <c r="C7292" s="107" t="str">
        <f>IF(Table2[[#This Row],[Identification of Each Affected Facility
(§60.5420a(b)(1)(ii))
(Select from dropdown list)]]="","",Table2[[#This Row],[Identification of Each Affected Facility
(§60.5420a(b)(1)(ii))
(Select from dropdown list)]]&amp;" "&amp;TEXT(Table2[[#This Row],[Date of Survey
(§60.5420a(b)(7)(ii)(A))]],"mm/dd/yy"))</f>
        <v/>
      </c>
      <c r="E7292" s="133"/>
      <c r="F7292" s="63"/>
    </row>
    <row r="7293" spans="3:6" x14ac:dyDescent="0.35">
      <c r="C7293" s="107" t="str">
        <f>IF(Table2[[#This Row],[Identification of Each Affected Facility
(§60.5420a(b)(1)(ii))
(Select from dropdown list)]]="","",Table2[[#This Row],[Identification of Each Affected Facility
(§60.5420a(b)(1)(ii))
(Select from dropdown list)]]&amp;" "&amp;TEXT(Table2[[#This Row],[Date of Survey
(§60.5420a(b)(7)(ii)(A))]],"mm/dd/yy"))</f>
        <v/>
      </c>
      <c r="E7293" s="133"/>
      <c r="F7293" s="63"/>
    </row>
    <row r="7294" spans="3:6" x14ac:dyDescent="0.35">
      <c r="C7294" s="107" t="str">
        <f>IF(Table2[[#This Row],[Identification of Each Affected Facility
(§60.5420a(b)(1)(ii))
(Select from dropdown list)]]="","",Table2[[#This Row],[Identification of Each Affected Facility
(§60.5420a(b)(1)(ii))
(Select from dropdown list)]]&amp;" "&amp;TEXT(Table2[[#This Row],[Date of Survey
(§60.5420a(b)(7)(ii)(A))]],"mm/dd/yy"))</f>
        <v/>
      </c>
      <c r="E7294" s="133"/>
      <c r="F7294" s="63"/>
    </row>
    <row r="7295" spans="3:6" x14ac:dyDescent="0.35">
      <c r="C7295" s="107" t="str">
        <f>IF(Table2[[#This Row],[Identification of Each Affected Facility
(§60.5420a(b)(1)(ii))
(Select from dropdown list)]]="","",Table2[[#This Row],[Identification of Each Affected Facility
(§60.5420a(b)(1)(ii))
(Select from dropdown list)]]&amp;" "&amp;TEXT(Table2[[#This Row],[Date of Survey
(§60.5420a(b)(7)(ii)(A))]],"mm/dd/yy"))</f>
        <v/>
      </c>
      <c r="E7295" s="133"/>
      <c r="F7295" s="63"/>
    </row>
    <row r="7296" spans="3:6" x14ac:dyDescent="0.35">
      <c r="C7296" s="107" t="str">
        <f>IF(Table2[[#This Row],[Identification of Each Affected Facility
(§60.5420a(b)(1)(ii))
(Select from dropdown list)]]="","",Table2[[#This Row],[Identification of Each Affected Facility
(§60.5420a(b)(1)(ii))
(Select from dropdown list)]]&amp;" "&amp;TEXT(Table2[[#This Row],[Date of Survey
(§60.5420a(b)(7)(ii)(A))]],"mm/dd/yy"))</f>
        <v/>
      </c>
      <c r="E7296" s="133"/>
      <c r="F7296" s="63"/>
    </row>
    <row r="7297" spans="3:6" x14ac:dyDescent="0.35">
      <c r="C7297" s="107" t="str">
        <f>IF(Table2[[#This Row],[Identification of Each Affected Facility
(§60.5420a(b)(1)(ii))
(Select from dropdown list)]]="","",Table2[[#This Row],[Identification of Each Affected Facility
(§60.5420a(b)(1)(ii))
(Select from dropdown list)]]&amp;" "&amp;TEXT(Table2[[#This Row],[Date of Survey
(§60.5420a(b)(7)(ii)(A))]],"mm/dd/yy"))</f>
        <v/>
      </c>
      <c r="E7297" s="133"/>
      <c r="F7297" s="63"/>
    </row>
    <row r="7298" spans="3:6" x14ac:dyDescent="0.35">
      <c r="C7298" s="107" t="str">
        <f>IF(Table2[[#This Row],[Identification of Each Affected Facility
(§60.5420a(b)(1)(ii))
(Select from dropdown list)]]="","",Table2[[#This Row],[Identification of Each Affected Facility
(§60.5420a(b)(1)(ii))
(Select from dropdown list)]]&amp;" "&amp;TEXT(Table2[[#This Row],[Date of Survey
(§60.5420a(b)(7)(ii)(A))]],"mm/dd/yy"))</f>
        <v/>
      </c>
      <c r="E7298" s="133"/>
      <c r="F7298" s="63"/>
    </row>
    <row r="7299" spans="3:6" x14ac:dyDescent="0.35">
      <c r="C7299" s="107" t="str">
        <f>IF(Table2[[#This Row],[Identification of Each Affected Facility
(§60.5420a(b)(1)(ii))
(Select from dropdown list)]]="","",Table2[[#This Row],[Identification of Each Affected Facility
(§60.5420a(b)(1)(ii))
(Select from dropdown list)]]&amp;" "&amp;TEXT(Table2[[#This Row],[Date of Survey
(§60.5420a(b)(7)(ii)(A))]],"mm/dd/yy"))</f>
        <v/>
      </c>
      <c r="E7299" s="133"/>
      <c r="F7299" s="63"/>
    </row>
    <row r="7300" spans="3:6" x14ac:dyDescent="0.35">
      <c r="C7300" s="107" t="str">
        <f>IF(Table2[[#This Row],[Identification of Each Affected Facility
(§60.5420a(b)(1)(ii))
(Select from dropdown list)]]="","",Table2[[#This Row],[Identification of Each Affected Facility
(§60.5420a(b)(1)(ii))
(Select from dropdown list)]]&amp;" "&amp;TEXT(Table2[[#This Row],[Date of Survey
(§60.5420a(b)(7)(ii)(A))]],"mm/dd/yy"))</f>
        <v/>
      </c>
      <c r="E7300" s="133"/>
      <c r="F7300" s="63"/>
    </row>
    <row r="7301" spans="3:6" x14ac:dyDescent="0.35">
      <c r="C7301" s="107" t="str">
        <f>IF(Table2[[#This Row],[Identification of Each Affected Facility
(§60.5420a(b)(1)(ii))
(Select from dropdown list)]]="","",Table2[[#This Row],[Identification of Each Affected Facility
(§60.5420a(b)(1)(ii))
(Select from dropdown list)]]&amp;" "&amp;TEXT(Table2[[#This Row],[Date of Survey
(§60.5420a(b)(7)(ii)(A))]],"mm/dd/yy"))</f>
        <v/>
      </c>
      <c r="E7301" s="133"/>
      <c r="F7301" s="63"/>
    </row>
    <row r="7302" spans="3:6" x14ac:dyDescent="0.35">
      <c r="C7302" s="107" t="str">
        <f>IF(Table2[[#This Row],[Identification of Each Affected Facility
(§60.5420a(b)(1)(ii))
(Select from dropdown list)]]="","",Table2[[#This Row],[Identification of Each Affected Facility
(§60.5420a(b)(1)(ii))
(Select from dropdown list)]]&amp;" "&amp;TEXT(Table2[[#This Row],[Date of Survey
(§60.5420a(b)(7)(ii)(A))]],"mm/dd/yy"))</f>
        <v/>
      </c>
      <c r="E7302" s="133"/>
      <c r="F7302" s="63"/>
    </row>
    <row r="7303" spans="3:6" x14ac:dyDescent="0.35">
      <c r="C7303" s="107" t="str">
        <f>IF(Table2[[#This Row],[Identification of Each Affected Facility
(§60.5420a(b)(1)(ii))
(Select from dropdown list)]]="","",Table2[[#This Row],[Identification of Each Affected Facility
(§60.5420a(b)(1)(ii))
(Select from dropdown list)]]&amp;" "&amp;TEXT(Table2[[#This Row],[Date of Survey
(§60.5420a(b)(7)(ii)(A))]],"mm/dd/yy"))</f>
        <v/>
      </c>
      <c r="E7303" s="133"/>
      <c r="F7303" s="63"/>
    </row>
    <row r="7304" spans="3:6" x14ac:dyDescent="0.35">
      <c r="C7304" s="107" t="str">
        <f>IF(Table2[[#This Row],[Identification of Each Affected Facility
(§60.5420a(b)(1)(ii))
(Select from dropdown list)]]="","",Table2[[#This Row],[Identification of Each Affected Facility
(§60.5420a(b)(1)(ii))
(Select from dropdown list)]]&amp;" "&amp;TEXT(Table2[[#This Row],[Date of Survey
(§60.5420a(b)(7)(ii)(A))]],"mm/dd/yy"))</f>
        <v/>
      </c>
      <c r="E7304" s="133"/>
      <c r="F7304" s="63"/>
    </row>
    <row r="7305" spans="3:6" x14ac:dyDescent="0.35">
      <c r="C7305" s="107" t="str">
        <f>IF(Table2[[#This Row],[Identification of Each Affected Facility
(§60.5420a(b)(1)(ii))
(Select from dropdown list)]]="","",Table2[[#This Row],[Identification of Each Affected Facility
(§60.5420a(b)(1)(ii))
(Select from dropdown list)]]&amp;" "&amp;TEXT(Table2[[#This Row],[Date of Survey
(§60.5420a(b)(7)(ii)(A))]],"mm/dd/yy"))</f>
        <v/>
      </c>
      <c r="E7305" s="133"/>
      <c r="F7305" s="63"/>
    </row>
    <row r="7306" spans="3:6" x14ac:dyDescent="0.35">
      <c r="C7306" s="107" t="str">
        <f>IF(Table2[[#This Row],[Identification of Each Affected Facility
(§60.5420a(b)(1)(ii))
(Select from dropdown list)]]="","",Table2[[#This Row],[Identification of Each Affected Facility
(§60.5420a(b)(1)(ii))
(Select from dropdown list)]]&amp;" "&amp;TEXT(Table2[[#This Row],[Date of Survey
(§60.5420a(b)(7)(ii)(A))]],"mm/dd/yy"))</f>
        <v/>
      </c>
      <c r="E7306" s="133"/>
      <c r="F7306" s="63"/>
    </row>
    <row r="7307" spans="3:6" x14ac:dyDescent="0.35">
      <c r="C7307" s="107" t="str">
        <f>IF(Table2[[#This Row],[Identification of Each Affected Facility
(§60.5420a(b)(1)(ii))
(Select from dropdown list)]]="","",Table2[[#This Row],[Identification of Each Affected Facility
(§60.5420a(b)(1)(ii))
(Select from dropdown list)]]&amp;" "&amp;TEXT(Table2[[#This Row],[Date of Survey
(§60.5420a(b)(7)(ii)(A))]],"mm/dd/yy"))</f>
        <v/>
      </c>
      <c r="E7307" s="133"/>
      <c r="F7307" s="63"/>
    </row>
    <row r="7308" spans="3:6" x14ac:dyDescent="0.35">
      <c r="C7308" s="107" t="str">
        <f>IF(Table2[[#This Row],[Identification of Each Affected Facility
(§60.5420a(b)(1)(ii))
(Select from dropdown list)]]="","",Table2[[#This Row],[Identification of Each Affected Facility
(§60.5420a(b)(1)(ii))
(Select from dropdown list)]]&amp;" "&amp;TEXT(Table2[[#This Row],[Date of Survey
(§60.5420a(b)(7)(ii)(A))]],"mm/dd/yy"))</f>
        <v/>
      </c>
      <c r="E7308" s="133"/>
      <c r="F7308" s="63"/>
    </row>
    <row r="7309" spans="3:6" x14ac:dyDescent="0.35">
      <c r="C7309" s="107" t="str">
        <f>IF(Table2[[#This Row],[Identification of Each Affected Facility
(§60.5420a(b)(1)(ii))
(Select from dropdown list)]]="","",Table2[[#This Row],[Identification of Each Affected Facility
(§60.5420a(b)(1)(ii))
(Select from dropdown list)]]&amp;" "&amp;TEXT(Table2[[#This Row],[Date of Survey
(§60.5420a(b)(7)(ii)(A))]],"mm/dd/yy"))</f>
        <v/>
      </c>
      <c r="E7309" s="133"/>
      <c r="F7309" s="63"/>
    </row>
    <row r="7310" spans="3:6" x14ac:dyDescent="0.35">
      <c r="C7310" s="107" t="str">
        <f>IF(Table2[[#This Row],[Identification of Each Affected Facility
(§60.5420a(b)(1)(ii))
(Select from dropdown list)]]="","",Table2[[#This Row],[Identification of Each Affected Facility
(§60.5420a(b)(1)(ii))
(Select from dropdown list)]]&amp;" "&amp;TEXT(Table2[[#This Row],[Date of Survey
(§60.5420a(b)(7)(ii)(A))]],"mm/dd/yy"))</f>
        <v/>
      </c>
      <c r="E7310" s="133"/>
      <c r="F7310" s="63"/>
    </row>
    <row r="7311" spans="3:6" x14ac:dyDescent="0.35">
      <c r="C7311" s="107" t="str">
        <f>IF(Table2[[#This Row],[Identification of Each Affected Facility
(§60.5420a(b)(1)(ii))
(Select from dropdown list)]]="","",Table2[[#This Row],[Identification of Each Affected Facility
(§60.5420a(b)(1)(ii))
(Select from dropdown list)]]&amp;" "&amp;TEXT(Table2[[#This Row],[Date of Survey
(§60.5420a(b)(7)(ii)(A))]],"mm/dd/yy"))</f>
        <v/>
      </c>
      <c r="E7311" s="133"/>
      <c r="F7311" s="63"/>
    </row>
    <row r="7312" spans="3:6" x14ac:dyDescent="0.35">
      <c r="C7312" s="107" t="str">
        <f>IF(Table2[[#This Row],[Identification of Each Affected Facility
(§60.5420a(b)(1)(ii))
(Select from dropdown list)]]="","",Table2[[#This Row],[Identification of Each Affected Facility
(§60.5420a(b)(1)(ii))
(Select from dropdown list)]]&amp;" "&amp;TEXT(Table2[[#This Row],[Date of Survey
(§60.5420a(b)(7)(ii)(A))]],"mm/dd/yy"))</f>
        <v/>
      </c>
      <c r="E7312" s="133"/>
      <c r="F7312" s="63"/>
    </row>
    <row r="7313" spans="3:6" x14ac:dyDescent="0.35">
      <c r="C7313" s="107" t="str">
        <f>IF(Table2[[#This Row],[Identification of Each Affected Facility
(§60.5420a(b)(1)(ii))
(Select from dropdown list)]]="","",Table2[[#This Row],[Identification of Each Affected Facility
(§60.5420a(b)(1)(ii))
(Select from dropdown list)]]&amp;" "&amp;TEXT(Table2[[#This Row],[Date of Survey
(§60.5420a(b)(7)(ii)(A))]],"mm/dd/yy"))</f>
        <v/>
      </c>
      <c r="E7313" s="133"/>
      <c r="F7313" s="63"/>
    </row>
    <row r="7314" spans="3:6" x14ac:dyDescent="0.35">
      <c r="C7314" s="107" t="str">
        <f>IF(Table2[[#This Row],[Identification of Each Affected Facility
(§60.5420a(b)(1)(ii))
(Select from dropdown list)]]="","",Table2[[#This Row],[Identification of Each Affected Facility
(§60.5420a(b)(1)(ii))
(Select from dropdown list)]]&amp;" "&amp;TEXT(Table2[[#This Row],[Date of Survey
(§60.5420a(b)(7)(ii)(A))]],"mm/dd/yy"))</f>
        <v/>
      </c>
      <c r="E7314" s="133"/>
      <c r="F7314" s="63"/>
    </row>
    <row r="7315" spans="3:6" x14ac:dyDescent="0.35">
      <c r="C7315" s="107" t="str">
        <f>IF(Table2[[#This Row],[Identification of Each Affected Facility
(§60.5420a(b)(1)(ii))
(Select from dropdown list)]]="","",Table2[[#This Row],[Identification of Each Affected Facility
(§60.5420a(b)(1)(ii))
(Select from dropdown list)]]&amp;" "&amp;TEXT(Table2[[#This Row],[Date of Survey
(§60.5420a(b)(7)(ii)(A))]],"mm/dd/yy"))</f>
        <v/>
      </c>
      <c r="E7315" s="133"/>
      <c r="F7315" s="63"/>
    </row>
    <row r="7316" spans="3:6" x14ac:dyDescent="0.35">
      <c r="C7316" s="107" t="str">
        <f>IF(Table2[[#This Row],[Identification of Each Affected Facility
(§60.5420a(b)(1)(ii))
(Select from dropdown list)]]="","",Table2[[#This Row],[Identification of Each Affected Facility
(§60.5420a(b)(1)(ii))
(Select from dropdown list)]]&amp;" "&amp;TEXT(Table2[[#This Row],[Date of Survey
(§60.5420a(b)(7)(ii)(A))]],"mm/dd/yy"))</f>
        <v/>
      </c>
      <c r="E7316" s="133"/>
      <c r="F7316" s="63"/>
    </row>
    <row r="7317" spans="3:6" x14ac:dyDescent="0.35">
      <c r="C7317" s="107" t="str">
        <f>IF(Table2[[#This Row],[Identification of Each Affected Facility
(§60.5420a(b)(1)(ii))
(Select from dropdown list)]]="","",Table2[[#This Row],[Identification of Each Affected Facility
(§60.5420a(b)(1)(ii))
(Select from dropdown list)]]&amp;" "&amp;TEXT(Table2[[#This Row],[Date of Survey
(§60.5420a(b)(7)(ii)(A))]],"mm/dd/yy"))</f>
        <v/>
      </c>
      <c r="E7317" s="133"/>
      <c r="F7317" s="63"/>
    </row>
    <row r="7318" spans="3:6" x14ac:dyDescent="0.35">
      <c r="C7318" s="107" t="str">
        <f>IF(Table2[[#This Row],[Identification of Each Affected Facility
(§60.5420a(b)(1)(ii))
(Select from dropdown list)]]="","",Table2[[#This Row],[Identification of Each Affected Facility
(§60.5420a(b)(1)(ii))
(Select from dropdown list)]]&amp;" "&amp;TEXT(Table2[[#This Row],[Date of Survey
(§60.5420a(b)(7)(ii)(A))]],"mm/dd/yy"))</f>
        <v/>
      </c>
      <c r="E7318" s="133"/>
      <c r="F7318" s="63"/>
    </row>
    <row r="7319" spans="3:6" x14ac:dyDescent="0.35">
      <c r="C7319" s="107" t="str">
        <f>IF(Table2[[#This Row],[Identification of Each Affected Facility
(§60.5420a(b)(1)(ii))
(Select from dropdown list)]]="","",Table2[[#This Row],[Identification of Each Affected Facility
(§60.5420a(b)(1)(ii))
(Select from dropdown list)]]&amp;" "&amp;TEXT(Table2[[#This Row],[Date of Survey
(§60.5420a(b)(7)(ii)(A))]],"mm/dd/yy"))</f>
        <v/>
      </c>
      <c r="E7319" s="133"/>
      <c r="F7319" s="63"/>
    </row>
    <row r="7320" spans="3:6" x14ac:dyDescent="0.35">
      <c r="C7320" s="107" t="str">
        <f>IF(Table2[[#This Row],[Identification of Each Affected Facility
(§60.5420a(b)(1)(ii))
(Select from dropdown list)]]="","",Table2[[#This Row],[Identification of Each Affected Facility
(§60.5420a(b)(1)(ii))
(Select from dropdown list)]]&amp;" "&amp;TEXT(Table2[[#This Row],[Date of Survey
(§60.5420a(b)(7)(ii)(A))]],"mm/dd/yy"))</f>
        <v/>
      </c>
      <c r="E7320" s="133"/>
      <c r="F7320" s="63"/>
    </row>
    <row r="7321" spans="3:6" x14ac:dyDescent="0.35">
      <c r="C7321" s="107" t="str">
        <f>IF(Table2[[#This Row],[Identification of Each Affected Facility
(§60.5420a(b)(1)(ii))
(Select from dropdown list)]]="","",Table2[[#This Row],[Identification of Each Affected Facility
(§60.5420a(b)(1)(ii))
(Select from dropdown list)]]&amp;" "&amp;TEXT(Table2[[#This Row],[Date of Survey
(§60.5420a(b)(7)(ii)(A))]],"mm/dd/yy"))</f>
        <v/>
      </c>
      <c r="E7321" s="133"/>
      <c r="F7321" s="63"/>
    </row>
    <row r="7322" spans="3:6" x14ac:dyDescent="0.35">
      <c r="C7322" s="107" t="str">
        <f>IF(Table2[[#This Row],[Identification of Each Affected Facility
(§60.5420a(b)(1)(ii))
(Select from dropdown list)]]="","",Table2[[#This Row],[Identification of Each Affected Facility
(§60.5420a(b)(1)(ii))
(Select from dropdown list)]]&amp;" "&amp;TEXT(Table2[[#This Row],[Date of Survey
(§60.5420a(b)(7)(ii)(A))]],"mm/dd/yy"))</f>
        <v/>
      </c>
      <c r="E7322" s="133"/>
      <c r="F7322" s="63"/>
    </row>
    <row r="7323" spans="3:6" x14ac:dyDescent="0.35">
      <c r="C7323" s="107" t="str">
        <f>IF(Table2[[#This Row],[Identification of Each Affected Facility
(§60.5420a(b)(1)(ii))
(Select from dropdown list)]]="","",Table2[[#This Row],[Identification of Each Affected Facility
(§60.5420a(b)(1)(ii))
(Select from dropdown list)]]&amp;" "&amp;TEXT(Table2[[#This Row],[Date of Survey
(§60.5420a(b)(7)(ii)(A))]],"mm/dd/yy"))</f>
        <v/>
      </c>
      <c r="E7323" s="133"/>
      <c r="F7323" s="63"/>
    </row>
    <row r="7324" spans="3:6" x14ac:dyDescent="0.35">
      <c r="C7324" s="107" t="str">
        <f>IF(Table2[[#This Row],[Identification of Each Affected Facility
(§60.5420a(b)(1)(ii))
(Select from dropdown list)]]="","",Table2[[#This Row],[Identification of Each Affected Facility
(§60.5420a(b)(1)(ii))
(Select from dropdown list)]]&amp;" "&amp;TEXT(Table2[[#This Row],[Date of Survey
(§60.5420a(b)(7)(ii)(A))]],"mm/dd/yy"))</f>
        <v/>
      </c>
      <c r="E7324" s="133"/>
      <c r="F7324" s="63"/>
    </row>
    <row r="7325" spans="3:6" x14ac:dyDescent="0.35">
      <c r="C7325" s="107" t="str">
        <f>IF(Table2[[#This Row],[Identification of Each Affected Facility
(§60.5420a(b)(1)(ii))
(Select from dropdown list)]]="","",Table2[[#This Row],[Identification of Each Affected Facility
(§60.5420a(b)(1)(ii))
(Select from dropdown list)]]&amp;" "&amp;TEXT(Table2[[#This Row],[Date of Survey
(§60.5420a(b)(7)(ii)(A))]],"mm/dd/yy"))</f>
        <v/>
      </c>
      <c r="E7325" s="133"/>
      <c r="F7325" s="63"/>
    </row>
    <row r="7326" spans="3:6" x14ac:dyDescent="0.35">
      <c r="C7326" s="107" t="str">
        <f>IF(Table2[[#This Row],[Identification of Each Affected Facility
(§60.5420a(b)(1)(ii))
(Select from dropdown list)]]="","",Table2[[#This Row],[Identification of Each Affected Facility
(§60.5420a(b)(1)(ii))
(Select from dropdown list)]]&amp;" "&amp;TEXT(Table2[[#This Row],[Date of Survey
(§60.5420a(b)(7)(ii)(A))]],"mm/dd/yy"))</f>
        <v/>
      </c>
      <c r="E7326" s="133"/>
      <c r="F7326" s="63"/>
    </row>
    <row r="7327" spans="3:6" x14ac:dyDescent="0.35">
      <c r="C7327" s="107" t="str">
        <f>IF(Table2[[#This Row],[Identification of Each Affected Facility
(§60.5420a(b)(1)(ii))
(Select from dropdown list)]]="","",Table2[[#This Row],[Identification of Each Affected Facility
(§60.5420a(b)(1)(ii))
(Select from dropdown list)]]&amp;" "&amp;TEXT(Table2[[#This Row],[Date of Survey
(§60.5420a(b)(7)(ii)(A))]],"mm/dd/yy"))</f>
        <v/>
      </c>
      <c r="E7327" s="133"/>
      <c r="F7327" s="63"/>
    </row>
    <row r="7328" spans="3:6" x14ac:dyDescent="0.35">
      <c r="C7328" s="107" t="str">
        <f>IF(Table2[[#This Row],[Identification of Each Affected Facility
(§60.5420a(b)(1)(ii))
(Select from dropdown list)]]="","",Table2[[#This Row],[Identification of Each Affected Facility
(§60.5420a(b)(1)(ii))
(Select from dropdown list)]]&amp;" "&amp;TEXT(Table2[[#This Row],[Date of Survey
(§60.5420a(b)(7)(ii)(A))]],"mm/dd/yy"))</f>
        <v/>
      </c>
      <c r="E7328" s="133"/>
      <c r="F7328" s="63"/>
    </row>
    <row r="7329" spans="3:6" x14ac:dyDescent="0.35">
      <c r="C7329" s="107" t="str">
        <f>IF(Table2[[#This Row],[Identification of Each Affected Facility
(§60.5420a(b)(1)(ii))
(Select from dropdown list)]]="","",Table2[[#This Row],[Identification of Each Affected Facility
(§60.5420a(b)(1)(ii))
(Select from dropdown list)]]&amp;" "&amp;TEXT(Table2[[#This Row],[Date of Survey
(§60.5420a(b)(7)(ii)(A))]],"mm/dd/yy"))</f>
        <v/>
      </c>
      <c r="E7329" s="133"/>
      <c r="F7329" s="63"/>
    </row>
    <row r="7330" spans="3:6" x14ac:dyDescent="0.35">
      <c r="C7330" s="107" t="str">
        <f>IF(Table2[[#This Row],[Identification of Each Affected Facility
(§60.5420a(b)(1)(ii))
(Select from dropdown list)]]="","",Table2[[#This Row],[Identification of Each Affected Facility
(§60.5420a(b)(1)(ii))
(Select from dropdown list)]]&amp;" "&amp;TEXT(Table2[[#This Row],[Date of Survey
(§60.5420a(b)(7)(ii)(A))]],"mm/dd/yy"))</f>
        <v/>
      </c>
      <c r="E7330" s="133"/>
      <c r="F7330" s="63"/>
    </row>
    <row r="7331" spans="3:6" x14ac:dyDescent="0.35">
      <c r="C7331" s="107" t="str">
        <f>IF(Table2[[#This Row],[Identification of Each Affected Facility
(§60.5420a(b)(1)(ii))
(Select from dropdown list)]]="","",Table2[[#This Row],[Identification of Each Affected Facility
(§60.5420a(b)(1)(ii))
(Select from dropdown list)]]&amp;" "&amp;TEXT(Table2[[#This Row],[Date of Survey
(§60.5420a(b)(7)(ii)(A))]],"mm/dd/yy"))</f>
        <v/>
      </c>
      <c r="E7331" s="133"/>
      <c r="F7331" s="63"/>
    </row>
    <row r="7332" spans="3:6" x14ac:dyDescent="0.35">
      <c r="C7332" s="107" t="str">
        <f>IF(Table2[[#This Row],[Identification of Each Affected Facility
(§60.5420a(b)(1)(ii))
(Select from dropdown list)]]="","",Table2[[#This Row],[Identification of Each Affected Facility
(§60.5420a(b)(1)(ii))
(Select from dropdown list)]]&amp;" "&amp;TEXT(Table2[[#This Row],[Date of Survey
(§60.5420a(b)(7)(ii)(A))]],"mm/dd/yy"))</f>
        <v/>
      </c>
      <c r="E7332" s="133"/>
      <c r="F7332" s="63"/>
    </row>
    <row r="7333" spans="3:6" x14ac:dyDescent="0.35">
      <c r="C7333" s="107" t="str">
        <f>IF(Table2[[#This Row],[Identification of Each Affected Facility
(§60.5420a(b)(1)(ii))
(Select from dropdown list)]]="","",Table2[[#This Row],[Identification of Each Affected Facility
(§60.5420a(b)(1)(ii))
(Select from dropdown list)]]&amp;" "&amp;TEXT(Table2[[#This Row],[Date of Survey
(§60.5420a(b)(7)(ii)(A))]],"mm/dd/yy"))</f>
        <v/>
      </c>
      <c r="E7333" s="133"/>
      <c r="F7333" s="63"/>
    </row>
    <row r="7334" spans="3:6" x14ac:dyDescent="0.35">
      <c r="C7334" s="107" t="str">
        <f>IF(Table2[[#This Row],[Identification of Each Affected Facility
(§60.5420a(b)(1)(ii))
(Select from dropdown list)]]="","",Table2[[#This Row],[Identification of Each Affected Facility
(§60.5420a(b)(1)(ii))
(Select from dropdown list)]]&amp;" "&amp;TEXT(Table2[[#This Row],[Date of Survey
(§60.5420a(b)(7)(ii)(A))]],"mm/dd/yy"))</f>
        <v/>
      </c>
      <c r="E7334" s="133"/>
      <c r="F7334" s="63"/>
    </row>
    <row r="7335" spans="3:6" x14ac:dyDescent="0.35">
      <c r="C7335" s="107" t="str">
        <f>IF(Table2[[#This Row],[Identification of Each Affected Facility
(§60.5420a(b)(1)(ii))
(Select from dropdown list)]]="","",Table2[[#This Row],[Identification of Each Affected Facility
(§60.5420a(b)(1)(ii))
(Select from dropdown list)]]&amp;" "&amp;TEXT(Table2[[#This Row],[Date of Survey
(§60.5420a(b)(7)(ii)(A))]],"mm/dd/yy"))</f>
        <v/>
      </c>
      <c r="E7335" s="133"/>
      <c r="F7335" s="63"/>
    </row>
    <row r="7336" spans="3:6" x14ac:dyDescent="0.35">
      <c r="C7336" s="107" t="str">
        <f>IF(Table2[[#This Row],[Identification of Each Affected Facility
(§60.5420a(b)(1)(ii))
(Select from dropdown list)]]="","",Table2[[#This Row],[Identification of Each Affected Facility
(§60.5420a(b)(1)(ii))
(Select from dropdown list)]]&amp;" "&amp;TEXT(Table2[[#This Row],[Date of Survey
(§60.5420a(b)(7)(ii)(A))]],"mm/dd/yy"))</f>
        <v/>
      </c>
      <c r="E7336" s="133"/>
      <c r="F7336" s="63"/>
    </row>
    <row r="7337" spans="3:6" x14ac:dyDescent="0.35">
      <c r="C7337" s="107" t="str">
        <f>IF(Table2[[#This Row],[Identification of Each Affected Facility
(§60.5420a(b)(1)(ii))
(Select from dropdown list)]]="","",Table2[[#This Row],[Identification of Each Affected Facility
(§60.5420a(b)(1)(ii))
(Select from dropdown list)]]&amp;" "&amp;TEXT(Table2[[#This Row],[Date of Survey
(§60.5420a(b)(7)(ii)(A))]],"mm/dd/yy"))</f>
        <v/>
      </c>
      <c r="E7337" s="133"/>
      <c r="F7337" s="63"/>
    </row>
    <row r="7338" spans="3:6" x14ac:dyDescent="0.35">
      <c r="C7338" s="107" t="str">
        <f>IF(Table2[[#This Row],[Identification of Each Affected Facility
(§60.5420a(b)(1)(ii))
(Select from dropdown list)]]="","",Table2[[#This Row],[Identification of Each Affected Facility
(§60.5420a(b)(1)(ii))
(Select from dropdown list)]]&amp;" "&amp;TEXT(Table2[[#This Row],[Date of Survey
(§60.5420a(b)(7)(ii)(A))]],"mm/dd/yy"))</f>
        <v/>
      </c>
      <c r="E7338" s="133"/>
      <c r="F7338" s="63"/>
    </row>
    <row r="7339" spans="3:6" x14ac:dyDescent="0.35">
      <c r="C7339" s="107" t="str">
        <f>IF(Table2[[#This Row],[Identification of Each Affected Facility
(§60.5420a(b)(1)(ii))
(Select from dropdown list)]]="","",Table2[[#This Row],[Identification of Each Affected Facility
(§60.5420a(b)(1)(ii))
(Select from dropdown list)]]&amp;" "&amp;TEXT(Table2[[#This Row],[Date of Survey
(§60.5420a(b)(7)(ii)(A))]],"mm/dd/yy"))</f>
        <v/>
      </c>
      <c r="E7339" s="133"/>
      <c r="F7339" s="63"/>
    </row>
    <row r="7340" spans="3:6" x14ac:dyDescent="0.35">
      <c r="C7340" s="107" t="str">
        <f>IF(Table2[[#This Row],[Identification of Each Affected Facility
(§60.5420a(b)(1)(ii))
(Select from dropdown list)]]="","",Table2[[#This Row],[Identification of Each Affected Facility
(§60.5420a(b)(1)(ii))
(Select from dropdown list)]]&amp;" "&amp;TEXT(Table2[[#This Row],[Date of Survey
(§60.5420a(b)(7)(ii)(A))]],"mm/dd/yy"))</f>
        <v/>
      </c>
      <c r="E7340" s="133"/>
      <c r="F7340" s="63"/>
    </row>
    <row r="7341" spans="3:6" x14ac:dyDescent="0.35">
      <c r="C7341" s="107" t="str">
        <f>IF(Table2[[#This Row],[Identification of Each Affected Facility
(§60.5420a(b)(1)(ii))
(Select from dropdown list)]]="","",Table2[[#This Row],[Identification of Each Affected Facility
(§60.5420a(b)(1)(ii))
(Select from dropdown list)]]&amp;" "&amp;TEXT(Table2[[#This Row],[Date of Survey
(§60.5420a(b)(7)(ii)(A))]],"mm/dd/yy"))</f>
        <v/>
      </c>
      <c r="E7341" s="133"/>
      <c r="F7341" s="63"/>
    </row>
    <row r="7342" spans="3:6" x14ac:dyDescent="0.35">
      <c r="C7342" s="107" t="str">
        <f>IF(Table2[[#This Row],[Identification of Each Affected Facility
(§60.5420a(b)(1)(ii))
(Select from dropdown list)]]="","",Table2[[#This Row],[Identification of Each Affected Facility
(§60.5420a(b)(1)(ii))
(Select from dropdown list)]]&amp;" "&amp;TEXT(Table2[[#This Row],[Date of Survey
(§60.5420a(b)(7)(ii)(A))]],"mm/dd/yy"))</f>
        <v/>
      </c>
      <c r="E7342" s="133"/>
      <c r="F7342" s="63"/>
    </row>
    <row r="7343" spans="3:6" x14ac:dyDescent="0.35">
      <c r="C7343" s="107" t="str">
        <f>IF(Table2[[#This Row],[Identification of Each Affected Facility
(§60.5420a(b)(1)(ii))
(Select from dropdown list)]]="","",Table2[[#This Row],[Identification of Each Affected Facility
(§60.5420a(b)(1)(ii))
(Select from dropdown list)]]&amp;" "&amp;TEXT(Table2[[#This Row],[Date of Survey
(§60.5420a(b)(7)(ii)(A))]],"mm/dd/yy"))</f>
        <v/>
      </c>
      <c r="E7343" s="133"/>
      <c r="F7343" s="63"/>
    </row>
    <row r="7344" spans="3:6" x14ac:dyDescent="0.35">
      <c r="C7344" s="107" t="str">
        <f>IF(Table2[[#This Row],[Identification of Each Affected Facility
(§60.5420a(b)(1)(ii))
(Select from dropdown list)]]="","",Table2[[#This Row],[Identification of Each Affected Facility
(§60.5420a(b)(1)(ii))
(Select from dropdown list)]]&amp;" "&amp;TEXT(Table2[[#This Row],[Date of Survey
(§60.5420a(b)(7)(ii)(A))]],"mm/dd/yy"))</f>
        <v/>
      </c>
      <c r="E7344" s="133"/>
      <c r="F7344" s="63"/>
    </row>
    <row r="7345" spans="3:6" x14ac:dyDescent="0.35">
      <c r="C7345" s="107" t="str">
        <f>IF(Table2[[#This Row],[Identification of Each Affected Facility
(§60.5420a(b)(1)(ii))
(Select from dropdown list)]]="","",Table2[[#This Row],[Identification of Each Affected Facility
(§60.5420a(b)(1)(ii))
(Select from dropdown list)]]&amp;" "&amp;TEXT(Table2[[#This Row],[Date of Survey
(§60.5420a(b)(7)(ii)(A))]],"mm/dd/yy"))</f>
        <v/>
      </c>
      <c r="E7345" s="133"/>
      <c r="F7345" s="63"/>
    </row>
    <row r="7346" spans="3:6" x14ac:dyDescent="0.35">
      <c r="C7346" s="107" t="str">
        <f>IF(Table2[[#This Row],[Identification of Each Affected Facility
(§60.5420a(b)(1)(ii))
(Select from dropdown list)]]="","",Table2[[#This Row],[Identification of Each Affected Facility
(§60.5420a(b)(1)(ii))
(Select from dropdown list)]]&amp;" "&amp;TEXT(Table2[[#This Row],[Date of Survey
(§60.5420a(b)(7)(ii)(A))]],"mm/dd/yy"))</f>
        <v/>
      </c>
      <c r="E7346" s="133"/>
      <c r="F7346" s="63"/>
    </row>
    <row r="7347" spans="3:6" x14ac:dyDescent="0.35">
      <c r="C7347" s="107" t="str">
        <f>IF(Table2[[#This Row],[Identification of Each Affected Facility
(§60.5420a(b)(1)(ii))
(Select from dropdown list)]]="","",Table2[[#This Row],[Identification of Each Affected Facility
(§60.5420a(b)(1)(ii))
(Select from dropdown list)]]&amp;" "&amp;TEXT(Table2[[#This Row],[Date of Survey
(§60.5420a(b)(7)(ii)(A))]],"mm/dd/yy"))</f>
        <v/>
      </c>
      <c r="E7347" s="133"/>
      <c r="F7347" s="63"/>
    </row>
    <row r="7348" spans="3:6" x14ac:dyDescent="0.35">
      <c r="C7348" s="107" t="str">
        <f>IF(Table2[[#This Row],[Identification of Each Affected Facility
(§60.5420a(b)(1)(ii))
(Select from dropdown list)]]="","",Table2[[#This Row],[Identification of Each Affected Facility
(§60.5420a(b)(1)(ii))
(Select from dropdown list)]]&amp;" "&amp;TEXT(Table2[[#This Row],[Date of Survey
(§60.5420a(b)(7)(ii)(A))]],"mm/dd/yy"))</f>
        <v/>
      </c>
      <c r="E7348" s="133"/>
      <c r="F7348" s="63"/>
    </row>
    <row r="7349" spans="3:6" x14ac:dyDescent="0.35">
      <c r="C7349" s="107" t="str">
        <f>IF(Table2[[#This Row],[Identification of Each Affected Facility
(§60.5420a(b)(1)(ii))
(Select from dropdown list)]]="","",Table2[[#This Row],[Identification of Each Affected Facility
(§60.5420a(b)(1)(ii))
(Select from dropdown list)]]&amp;" "&amp;TEXT(Table2[[#This Row],[Date of Survey
(§60.5420a(b)(7)(ii)(A))]],"mm/dd/yy"))</f>
        <v/>
      </c>
      <c r="E7349" s="133"/>
      <c r="F7349" s="63"/>
    </row>
    <row r="7350" spans="3:6" x14ac:dyDescent="0.35">
      <c r="C7350" s="107" t="str">
        <f>IF(Table2[[#This Row],[Identification of Each Affected Facility
(§60.5420a(b)(1)(ii))
(Select from dropdown list)]]="","",Table2[[#This Row],[Identification of Each Affected Facility
(§60.5420a(b)(1)(ii))
(Select from dropdown list)]]&amp;" "&amp;TEXT(Table2[[#This Row],[Date of Survey
(§60.5420a(b)(7)(ii)(A))]],"mm/dd/yy"))</f>
        <v/>
      </c>
      <c r="E7350" s="133"/>
      <c r="F7350" s="63"/>
    </row>
    <row r="7351" spans="3:6" x14ac:dyDescent="0.35">
      <c r="C7351" s="107" t="str">
        <f>IF(Table2[[#This Row],[Identification of Each Affected Facility
(§60.5420a(b)(1)(ii))
(Select from dropdown list)]]="","",Table2[[#This Row],[Identification of Each Affected Facility
(§60.5420a(b)(1)(ii))
(Select from dropdown list)]]&amp;" "&amp;TEXT(Table2[[#This Row],[Date of Survey
(§60.5420a(b)(7)(ii)(A))]],"mm/dd/yy"))</f>
        <v/>
      </c>
      <c r="E7351" s="133"/>
      <c r="F7351" s="63"/>
    </row>
    <row r="7352" spans="3:6" x14ac:dyDescent="0.35">
      <c r="C7352" s="107" t="str">
        <f>IF(Table2[[#This Row],[Identification of Each Affected Facility
(§60.5420a(b)(1)(ii))
(Select from dropdown list)]]="","",Table2[[#This Row],[Identification of Each Affected Facility
(§60.5420a(b)(1)(ii))
(Select from dropdown list)]]&amp;" "&amp;TEXT(Table2[[#This Row],[Date of Survey
(§60.5420a(b)(7)(ii)(A))]],"mm/dd/yy"))</f>
        <v/>
      </c>
      <c r="E7352" s="133"/>
      <c r="F7352" s="63"/>
    </row>
    <row r="7353" spans="3:6" x14ac:dyDescent="0.35">
      <c r="C7353" s="107" t="str">
        <f>IF(Table2[[#This Row],[Identification of Each Affected Facility
(§60.5420a(b)(1)(ii))
(Select from dropdown list)]]="","",Table2[[#This Row],[Identification of Each Affected Facility
(§60.5420a(b)(1)(ii))
(Select from dropdown list)]]&amp;" "&amp;TEXT(Table2[[#This Row],[Date of Survey
(§60.5420a(b)(7)(ii)(A))]],"mm/dd/yy"))</f>
        <v/>
      </c>
      <c r="E7353" s="133"/>
      <c r="F7353" s="63"/>
    </row>
    <row r="7354" spans="3:6" x14ac:dyDescent="0.35">
      <c r="C7354" s="107" t="str">
        <f>IF(Table2[[#This Row],[Identification of Each Affected Facility
(§60.5420a(b)(1)(ii))
(Select from dropdown list)]]="","",Table2[[#This Row],[Identification of Each Affected Facility
(§60.5420a(b)(1)(ii))
(Select from dropdown list)]]&amp;" "&amp;TEXT(Table2[[#This Row],[Date of Survey
(§60.5420a(b)(7)(ii)(A))]],"mm/dd/yy"))</f>
        <v/>
      </c>
      <c r="E7354" s="133"/>
      <c r="F7354" s="63"/>
    </row>
    <row r="7355" spans="3:6" x14ac:dyDescent="0.35">
      <c r="C7355" s="107" t="str">
        <f>IF(Table2[[#This Row],[Identification of Each Affected Facility
(§60.5420a(b)(1)(ii))
(Select from dropdown list)]]="","",Table2[[#This Row],[Identification of Each Affected Facility
(§60.5420a(b)(1)(ii))
(Select from dropdown list)]]&amp;" "&amp;TEXT(Table2[[#This Row],[Date of Survey
(§60.5420a(b)(7)(ii)(A))]],"mm/dd/yy"))</f>
        <v/>
      </c>
      <c r="E7355" s="133"/>
      <c r="F7355" s="63"/>
    </row>
    <row r="7356" spans="3:6" x14ac:dyDescent="0.35">
      <c r="C7356" s="107" t="str">
        <f>IF(Table2[[#This Row],[Identification of Each Affected Facility
(§60.5420a(b)(1)(ii))
(Select from dropdown list)]]="","",Table2[[#This Row],[Identification of Each Affected Facility
(§60.5420a(b)(1)(ii))
(Select from dropdown list)]]&amp;" "&amp;TEXT(Table2[[#This Row],[Date of Survey
(§60.5420a(b)(7)(ii)(A))]],"mm/dd/yy"))</f>
        <v/>
      </c>
      <c r="E7356" s="133"/>
      <c r="F7356" s="63"/>
    </row>
    <row r="7357" spans="3:6" x14ac:dyDescent="0.35">
      <c r="C7357" s="107" t="str">
        <f>IF(Table2[[#This Row],[Identification of Each Affected Facility
(§60.5420a(b)(1)(ii))
(Select from dropdown list)]]="","",Table2[[#This Row],[Identification of Each Affected Facility
(§60.5420a(b)(1)(ii))
(Select from dropdown list)]]&amp;" "&amp;TEXT(Table2[[#This Row],[Date of Survey
(§60.5420a(b)(7)(ii)(A))]],"mm/dd/yy"))</f>
        <v/>
      </c>
      <c r="E7357" s="133"/>
      <c r="F7357" s="63"/>
    </row>
    <row r="7358" spans="3:6" x14ac:dyDescent="0.35">
      <c r="C7358" s="107" t="str">
        <f>IF(Table2[[#This Row],[Identification of Each Affected Facility
(§60.5420a(b)(1)(ii))
(Select from dropdown list)]]="","",Table2[[#This Row],[Identification of Each Affected Facility
(§60.5420a(b)(1)(ii))
(Select from dropdown list)]]&amp;" "&amp;TEXT(Table2[[#This Row],[Date of Survey
(§60.5420a(b)(7)(ii)(A))]],"mm/dd/yy"))</f>
        <v/>
      </c>
      <c r="E7358" s="133"/>
      <c r="F7358" s="63"/>
    </row>
    <row r="7359" spans="3:6" x14ac:dyDescent="0.35">
      <c r="C7359" s="107" t="str">
        <f>IF(Table2[[#This Row],[Identification of Each Affected Facility
(§60.5420a(b)(1)(ii))
(Select from dropdown list)]]="","",Table2[[#This Row],[Identification of Each Affected Facility
(§60.5420a(b)(1)(ii))
(Select from dropdown list)]]&amp;" "&amp;TEXT(Table2[[#This Row],[Date of Survey
(§60.5420a(b)(7)(ii)(A))]],"mm/dd/yy"))</f>
        <v/>
      </c>
      <c r="E7359" s="133"/>
      <c r="F7359" s="63"/>
    </row>
    <row r="7360" spans="3:6" x14ac:dyDescent="0.35">
      <c r="C7360" s="107" t="str">
        <f>IF(Table2[[#This Row],[Identification of Each Affected Facility
(§60.5420a(b)(1)(ii))
(Select from dropdown list)]]="","",Table2[[#This Row],[Identification of Each Affected Facility
(§60.5420a(b)(1)(ii))
(Select from dropdown list)]]&amp;" "&amp;TEXT(Table2[[#This Row],[Date of Survey
(§60.5420a(b)(7)(ii)(A))]],"mm/dd/yy"))</f>
        <v/>
      </c>
      <c r="E7360" s="133"/>
      <c r="F7360" s="63"/>
    </row>
    <row r="7361" spans="3:6" x14ac:dyDescent="0.35">
      <c r="C7361" s="107" t="str">
        <f>IF(Table2[[#This Row],[Identification of Each Affected Facility
(§60.5420a(b)(1)(ii))
(Select from dropdown list)]]="","",Table2[[#This Row],[Identification of Each Affected Facility
(§60.5420a(b)(1)(ii))
(Select from dropdown list)]]&amp;" "&amp;TEXT(Table2[[#This Row],[Date of Survey
(§60.5420a(b)(7)(ii)(A))]],"mm/dd/yy"))</f>
        <v/>
      </c>
      <c r="E7361" s="133"/>
      <c r="F7361" s="63"/>
    </row>
    <row r="7362" spans="3:6" x14ac:dyDescent="0.35">
      <c r="C7362" s="107" t="str">
        <f>IF(Table2[[#This Row],[Identification of Each Affected Facility
(§60.5420a(b)(1)(ii))
(Select from dropdown list)]]="","",Table2[[#This Row],[Identification of Each Affected Facility
(§60.5420a(b)(1)(ii))
(Select from dropdown list)]]&amp;" "&amp;TEXT(Table2[[#This Row],[Date of Survey
(§60.5420a(b)(7)(ii)(A))]],"mm/dd/yy"))</f>
        <v/>
      </c>
      <c r="E7362" s="133"/>
      <c r="F7362" s="63"/>
    </row>
    <row r="7363" spans="3:6" x14ac:dyDescent="0.35">
      <c r="C7363" s="107" t="str">
        <f>IF(Table2[[#This Row],[Identification of Each Affected Facility
(§60.5420a(b)(1)(ii))
(Select from dropdown list)]]="","",Table2[[#This Row],[Identification of Each Affected Facility
(§60.5420a(b)(1)(ii))
(Select from dropdown list)]]&amp;" "&amp;TEXT(Table2[[#This Row],[Date of Survey
(§60.5420a(b)(7)(ii)(A))]],"mm/dd/yy"))</f>
        <v/>
      </c>
      <c r="E7363" s="133"/>
      <c r="F7363" s="63"/>
    </row>
    <row r="7364" spans="3:6" x14ac:dyDescent="0.35">
      <c r="C7364" s="107" t="str">
        <f>IF(Table2[[#This Row],[Identification of Each Affected Facility
(§60.5420a(b)(1)(ii))
(Select from dropdown list)]]="","",Table2[[#This Row],[Identification of Each Affected Facility
(§60.5420a(b)(1)(ii))
(Select from dropdown list)]]&amp;" "&amp;TEXT(Table2[[#This Row],[Date of Survey
(§60.5420a(b)(7)(ii)(A))]],"mm/dd/yy"))</f>
        <v/>
      </c>
      <c r="E7364" s="133"/>
      <c r="F7364" s="63"/>
    </row>
    <row r="7365" spans="3:6" x14ac:dyDescent="0.35">
      <c r="C7365" s="107" t="str">
        <f>IF(Table2[[#This Row],[Identification of Each Affected Facility
(§60.5420a(b)(1)(ii))
(Select from dropdown list)]]="","",Table2[[#This Row],[Identification of Each Affected Facility
(§60.5420a(b)(1)(ii))
(Select from dropdown list)]]&amp;" "&amp;TEXT(Table2[[#This Row],[Date of Survey
(§60.5420a(b)(7)(ii)(A))]],"mm/dd/yy"))</f>
        <v/>
      </c>
      <c r="E7365" s="133"/>
      <c r="F7365" s="63"/>
    </row>
    <row r="7366" spans="3:6" x14ac:dyDescent="0.35">
      <c r="C7366" s="107" t="str">
        <f>IF(Table2[[#This Row],[Identification of Each Affected Facility
(§60.5420a(b)(1)(ii))
(Select from dropdown list)]]="","",Table2[[#This Row],[Identification of Each Affected Facility
(§60.5420a(b)(1)(ii))
(Select from dropdown list)]]&amp;" "&amp;TEXT(Table2[[#This Row],[Date of Survey
(§60.5420a(b)(7)(ii)(A))]],"mm/dd/yy"))</f>
        <v/>
      </c>
      <c r="E7366" s="133"/>
      <c r="F7366" s="63"/>
    </row>
    <row r="7367" spans="3:6" x14ac:dyDescent="0.35">
      <c r="C7367" s="107" t="str">
        <f>IF(Table2[[#This Row],[Identification of Each Affected Facility
(§60.5420a(b)(1)(ii))
(Select from dropdown list)]]="","",Table2[[#This Row],[Identification of Each Affected Facility
(§60.5420a(b)(1)(ii))
(Select from dropdown list)]]&amp;" "&amp;TEXT(Table2[[#This Row],[Date of Survey
(§60.5420a(b)(7)(ii)(A))]],"mm/dd/yy"))</f>
        <v/>
      </c>
      <c r="E7367" s="133"/>
      <c r="F7367" s="63"/>
    </row>
    <row r="7368" spans="3:6" x14ac:dyDescent="0.35">
      <c r="C7368" s="107" t="str">
        <f>IF(Table2[[#This Row],[Identification of Each Affected Facility
(§60.5420a(b)(1)(ii))
(Select from dropdown list)]]="","",Table2[[#This Row],[Identification of Each Affected Facility
(§60.5420a(b)(1)(ii))
(Select from dropdown list)]]&amp;" "&amp;TEXT(Table2[[#This Row],[Date of Survey
(§60.5420a(b)(7)(ii)(A))]],"mm/dd/yy"))</f>
        <v/>
      </c>
      <c r="E7368" s="133"/>
      <c r="F7368" s="63"/>
    </row>
    <row r="7369" spans="3:6" x14ac:dyDescent="0.35">
      <c r="C7369" s="107" t="str">
        <f>IF(Table2[[#This Row],[Identification of Each Affected Facility
(§60.5420a(b)(1)(ii))
(Select from dropdown list)]]="","",Table2[[#This Row],[Identification of Each Affected Facility
(§60.5420a(b)(1)(ii))
(Select from dropdown list)]]&amp;" "&amp;TEXT(Table2[[#This Row],[Date of Survey
(§60.5420a(b)(7)(ii)(A))]],"mm/dd/yy"))</f>
        <v/>
      </c>
      <c r="E7369" s="133"/>
      <c r="F7369" s="63"/>
    </row>
    <row r="7370" spans="3:6" x14ac:dyDescent="0.35">
      <c r="C7370" s="107" t="str">
        <f>IF(Table2[[#This Row],[Identification of Each Affected Facility
(§60.5420a(b)(1)(ii))
(Select from dropdown list)]]="","",Table2[[#This Row],[Identification of Each Affected Facility
(§60.5420a(b)(1)(ii))
(Select from dropdown list)]]&amp;" "&amp;TEXT(Table2[[#This Row],[Date of Survey
(§60.5420a(b)(7)(ii)(A))]],"mm/dd/yy"))</f>
        <v/>
      </c>
      <c r="E7370" s="133"/>
      <c r="F7370" s="63"/>
    </row>
    <row r="7371" spans="3:6" x14ac:dyDescent="0.35">
      <c r="C7371" s="107" t="str">
        <f>IF(Table2[[#This Row],[Identification of Each Affected Facility
(§60.5420a(b)(1)(ii))
(Select from dropdown list)]]="","",Table2[[#This Row],[Identification of Each Affected Facility
(§60.5420a(b)(1)(ii))
(Select from dropdown list)]]&amp;" "&amp;TEXT(Table2[[#This Row],[Date of Survey
(§60.5420a(b)(7)(ii)(A))]],"mm/dd/yy"))</f>
        <v/>
      </c>
      <c r="E7371" s="133"/>
      <c r="F7371" s="63"/>
    </row>
    <row r="7372" spans="3:6" x14ac:dyDescent="0.35">
      <c r="C7372" s="107" t="str">
        <f>IF(Table2[[#This Row],[Identification of Each Affected Facility
(§60.5420a(b)(1)(ii))
(Select from dropdown list)]]="","",Table2[[#This Row],[Identification of Each Affected Facility
(§60.5420a(b)(1)(ii))
(Select from dropdown list)]]&amp;" "&amp;TEXT(Table2[[#This Row],[Date of Survey
(§60.5420a(b)(7)(ii)(A))]],"mm/dd/yy"))</f>
        <v/>
      </c>
      <c r="E7372" s="133"/>
      <c r="F7372" s="63"/>
    </row>
    <row r="7373" spans="3:6" x14ac:dyDescent="0.35">
      <c r="C7373" s="107" t="str">
        <f>IF(Table2[[#This Row],[Identification of Each Affected Facility
(§60.5420a(b)(1)(ii))
(Select from dropdown list)]]="","",Table2[[#This Row],[Identification of Each Affected Facility
(§60.5420a(b)(1)(ii))
(Select from dropdown list)]]&amp;" "&amp;TEXT(Table2[[#This Row],[Date of Survey
(§60.5420a(b)(7)(ii)(A))]],"mm/dd/yy"))</f>
        <v/>
      </c>
      <c r="E7373" s="133"/>
      <c r="F7373" s="63"/>
    </row>
    <row r="7374" spans="3:6" x14ac:dyDescent="0.35">
      <c r="C7374" s="107" t="str">
        <f>IF(Table2[[#This Row],[Identification of Each Affected Facility
(§60.5420a(b)(1)(ii))
(Select from dropdown list)]]="","",Table2[[#This Row],[Identification of Each Affected Facility
(§60.5420a(b)(1)(ii))
(Select from dropdown list)]]&amp;" "&amp;TEXT(Table2[[#This Row],[Date of Survey
(§60.5420a(b)(7)(ii)(A))]],"mm/dd/yy"))</f>
        <v/>
      </c>
      <c r="E7374" s="133"/>
      <c r="F7374" s="63"/>
    </row>
    <row r="7375" spans="3:6" x14ac:dyDescent="0.35">
      <c r="C7375" s="107" t="str">
        <f>IF(Table2[[#This Row],[Identification of Each Affected Facility
(§60.5420a(b)(1)(ii))
(Select from dropdown list)]]="","",Table2[[#This Row],[Identification of Each Affected Facility
(§60.5420a(b)(1)(ii))
(Select from dropdown list)]]&amp;" "&amp;TEXT(Table2[[#This Row],[Date of Survey
(§60.5420a(b)(7)(ii)(A))]],"mm/dd/yy"))</f>
        <v/>
      </c>
      <c r="E7375" s="133"/>
      <c r="F7375" s="63"/>
    </row>
    <row r="7376" spans="3:6" x14ac:dyDescent="0.35">
      <c r="C7376" s="107" t="str">
        <f>IF(Table2[[#This Row],[Identification of Each Affected Facility
(§60.5420a(b)(1)(ii))
(Select from dropdown list)]]="","",Table2[[#This Row],[Identification of Each Affected Facility
(§60.5420a(b)(1)(ii))
(Select from dropdown list)]]&amp;" "&amp;TEXT(Table2[[#This Row],[Date of Survey
(§60.5420a(b)(7)(ii)(A))]],"mm/dd/yy"))</f>
        <v/>
      </c>
      <c r="E7376" s="133"/>
      <c r="F7376" s="63"/>
    </row>
    <row r="7377" spans="3:6" x14ac:dyDescent="0.35">
      <c r="C7377" s="107" t="str">
        <f>IF(Table2[[#This Row],[Identification of Each Affected Facility
(§60.5420a(b)(1)(ii))
(Select from dropdown list)]]="","",Table2[[#This Row],[Identification of Each Affected Facility
(§60.5420a(b)(1)(ii))
(Select from dropdown list)]]&amp;" "&amp;TEXT(Table2[[#This Row],[Date of Survey
(§60.5420a(b)(7)(ii)(A))]],"mm/dd/yy"))</f>
        <v/>
      </c>
      <c r="E7377" s="133"/>
      <c r="F7377" s="63"/>
    </row>
    <row r="7378" spans="3:6" x14ac:dyDescent="0.35">
      <c r="C7378" s="107" t="str">
        <f>IF(Table2[[#This Row],[Identification of Each Affected Facility
(§60.5420a(b)(1)(ii))
(Select from dropdown list)]]="","",Table2[[#This Row],[Identification of Each Affected Facility
(§60.5420a(b)(1)(ii))
(Select from dropdown list)]]&amp;" "&amp;TEXT(Table2[[#This Row],[Date of Survey
(§60.5420a(b)(7)(ii)(A))]],"mm/dd/yy"))</f>
        <v/>
      </c>
      <c r="E7378" s="133"/>
      <c r="F7378" s="63"/>
    </row>
    <row r="7379" spans="3:6" x14ac:dyDescent="0.35">
      <c r="C7379" s="107" t="str">
        <f>IF(Table2[[#This Row],[Identification of Each Affected Facility
(§60.5420a(b)(1)(ii))
(Select from dropdown list)]]="","",Table2[[#This Row],[Identification of Each Affected Facility
(§60.5420a(b)(1)(ii))
(Select from dropdown list)]]&amp;" "&amp;TEXT(Table2[[#This Row],[Date of Survey
(§60.5420a(b)(7)(ii)(A))]],"mm/dd/yy"))</f>
        <v/>
      </c>
      <c r="E7379" s="133"/>
      <c r="F7379" s="63"/>
    </row>
    <row r="7380" spans="3:6" x14ac:dyDescent="0.35">
      <c r="C7380" s="107" t="str">
        <f>IF(Table2[[#This Row],[Identification of Each Affected Facility
(§60.5420a(b)(1)(ii))
(Select from dropdown list)]]="","",Table2[[#This Row],[Identification of Each Affected Facility
(§60.5420a(b)(1)(ii))
(Select from dropdown list)]]&amp;" "&amp;TEXT(Table2[[#This Row],[Date of Survey
(§60.5420a(b)(7)(ii)(A))]],"mm/dd/yy"))</f>
        <v/>
      </c>
      <c r="E7380" s="133"/>
      <c r="F7380" s="63"/>
    </row>
    <row r="7381" spans="3:6" x14ac:dyDescent="0.35">
      <c r="C7381" s="107" t="str">
        <f>IF(Table2[[#This Row],[Identification of Each Affected Facility
(§60.5420a(b)(1)(ii))
(Select from dropdown list)]]="","",Table2[[#This Row],[Identification of Each Affected Facility
(§60.5420a(b)(1)(ii))
(Select from dropdown list)]]&amp;" "&amp;TEXT(Table2[[#This Row],[Date of Survey
(§60.5420a(b)(7)(ii)(A))]],"mm/dd/yy"))</f>
        <v/>
      </c>
      <c r="E7381" s="133"/>
      <c r="F7381" s="63"/>
    </row>
    <row r="7382" spans="3:6" x14ac:dyDescent="0.35">
      <c r="C7382" s="107" t="str">
        <f>IF(Table2[[#This Row],[Identification of Each Affected Facility
(§60.5420a(b)(1)(ii))
(Select from dropdown list)]]="","",Table2[[#This Row],[Identification of Each Affected Facility
(§60.5420a(b)(1)(ii))
(Select from dropdown list)]]&amp;" "&amp;TEXT(Table2[[#This Row],[Date of Survey
(§60.5420a(b)(7)(ii)(A))]],"mm/dd/yy"))</f>
        <v/>
      </c>
      <c r="E7382" s="133"/>
      <c r="F7382" s="63"/>
    </row>
    <row r="7383" spans="3:6" x14ac:dyDescent="0.35">
      <c r="C7383" s="107" t="str">
        <f>IF(Table2[[#This Row],[Identification of Each Affected Facility
(§60.5420a(b)(1)(ii))
(Select from dropdown list)]]="","",Table2[[#This Row],[Identification of Each Affected Facility
(§60.5420a(b)(1)(ii))
(Select from dropdown list)]]&amp;" "&amp;TEXT(Table2[[#This Row],[Date of Survey
(§60.5420a(b)(7)(ii)(A))]],"mm/dd/yy"))</f>
        <v/>
      </c>
      <c r="E7383" s="133"/>
      <c r="F7383" s="63"/>
    </row>
    <row r="7384" spans="3:6" x14ac:dyDescent="0.35">
      <c r="C7384" s="107" t="str">
        <f>IF(Table2[[#This Row],[Identification of Each Affected Facility
(§60.5420a(b)(1)(ii))
(Select from dropdown list)]]="","",Table2[[#This Row],[Identification of Each Affected Facility
(§60.5420a(b)(1)(ii))
(Select from dropdown list)]]&amp;" "&amp;TEXT(Table2[[#This Row],[Date of Survey
(§60.5420a(b)(7)(ii)(A))]],"mm/dd/yy"))</f>
        <v/>
      </c>
      <c r="E7384" s="133"/>
      <c r="F7384" s="63"/>
    </row>
    <row r="7385" spans="3:6" x14ac:dyDescent="0.35">
      <c r="C7385" s="107" t="str">
        <f>IF(Table2[[#This Row],[Identification of Each Affected Facility
(§60.5420a(b)(1)(ii))
(Select from dropdown list)]]="","",Table2[[#This Row],[Identification of Each Affected Facility
(§60.5420a(b)(1)(ii))
(Select from dropdown list)]]&amp;" "&amp;TEXT(Table2[[#This Row],[Date of Survey
(§60.5420a(b)(7)(ii)(A))]],"mm/dd/yy"))</f>
        <v/>
      </c>
      <c r="E7385" s="133"/>
      <c r="F7385" s="63"/>
    </row>
    <row r="7386" spans="3:6" x14ac:dyDescent="0.35">
      <c r="C7386" s="107" t="str">
        <f>IF(Table2[[#This Row],[Identification of Each Affected Facility
(§60.5420a(b)(1)(ii))
(Select from dropdown list)]]="","",Table2[[#This Row],[Identification of Each Affected Facility
(§60.5420a(b)(1)(ii))
(Select from dropdown list)]]&amp;" "&amp;TEXT(Table2[[#This Row],[Date of Survey
(§60.5420a(b)(7)(ii)(A))]],"mm/dd/yy"))</f>
        <v/>
      </c>
      <c r="E7386" s="133"/>
      <c r="F7386" s="63"/>
    </row>
    <row r="7387" spans="3:6" x14ac:dyDescent="0.35">
      <c r="C7387" s="107" t="str">
        <f>IF(Table2[[#This Row],[Identification of Each Affected Facility
(§60.5420a(b)(1)(ii))
(Select from dropdown list)]]="","",Table2[[#This Row],[Identification of Each Affected Facility
(§60.5420a(b)(1)(ii))
(Select from dropdown list)]]&amp;" "&amp;TEXT(Table2[[#This Row],[Date of Survey
(§60.5420a(b)(7)(ii)(A))]],"mm/dd/yy"))</f>
        <v/>
      </c>
      <c r="E7387" s="133"/>
      <c r="F7387" s="63"/>
    </row>
    <row r="7388" spans="3:6" x14ac:dyDescent="0.35">
      <c r="C7388" s="107" t="str">
        <f>IF(Table2[[#This Row],[Identification of Each Affected Facility
(§60.5420a(b)(1)(ii))
(Select from dropdown list)]]="","",Table2[[#This Row],[Identification of Each Affected Facility
(§60.5420a(b)(1)(ii))
(Select from dropdown list)]]&amp;" "&amp;TEXT(Table2[[#This Row],[Date of Survey
(§60.5420a(b)(7)(ii)(A))]],"mm/dd/yy"))</f>
        <v/>
      </c>
      <c r="E7388" s="133"/>
      <c r="F7388" s="63"/>
    </row>
    <row r="7389" spans="3:6" x14ac:dyDescent="0.35">
      <c r="C7389" s="107" t="str">
        <f>IF(Table2[[#This Row],[Identification of Each Affected Facility
(§60.5420a(b)(1)(ii))
(Select from dropdown list)]]="","",Table2[[#This Row],[Identification of Each Affected Facility
(§60.5420a(b)(1)(ii))
(Select from dropdown list)]]&amp;" "&amp;TEXT(Table2[[#This Row],[Date of Survey
(§60.5420a(b)(7)(ii)(A))]],"mm/dd/yy"))</f>
        <v/>
      </c>
      <c r="E7389" s="133"/>
      <c r="F7389" s="63"/>
    </row>
    <row r="7390" spans="3:6" x14ac:dyDescent="0.35">
      <c r="C7390" s="107" t="str">
        <f>IF(Table2[[#This Row],[Identification of Each Affected Facility
(§60.5420a(b)(1)(ii))
(Select from dropdown list)]]="","",Table2[[#This Row],[Identification of Each Affected Facility
(§60.5420a(b)(1)(ii))
(Select from dropdown list)]]&amp;" "&amp;TEXT(Table2[[#This Row],[Date of Survey
(§60.5420a(b)(7)(ii)(A))]],"mm/dd/yy"))</f>
        <v/>
      </c>
      <c r="E7390" s="133"/>
      <c r="F7390" s="63"/>
    </row>
    <row r="7391" spans="3:6" x14ac:dyDescent="0.35">
      <c r="C7391" s="107" t="str">
        <f>IF(Table2[[#This Row],[Identification of Each Affected Facility
(§60.5420a(b)(1)(ii))
(Select from dropdown list)]]="","",Table2[[#This Row],[Identification of Each Affected Facility
(§60.5420a(b)(1)(ii))
(Select from dropdown list)]]&amp;" "&amp;TEXT(Table2[[#This Row],[Date of Survey
(§60.5420a(b)(7)(ii)(A))]],"mm/dd/yy"))</f>
        <v/>
      </c>
      <c r="E7391" s="133"/>
      <c r="F7391" s="63"/>
    </row>
    <row r="7392" spans="3:6" x14ac:dyDescent="0.35">
      <c r="C7392" s="107" t="str">
        <f>IF(Table2[[#This Row],[Identification of Each Affected Facility
(§60.5420a(b)(1)(ii))
(Select from dropdown list)]]="","",Table2[[#This Row],[Identification of Each Affected Facility
(§60.5420a(b)(1)(ii))
(Select from dropdown list)]]&amp;" "&amp;TEXT(Table2[[#This Row],[Date of Survey
(§60.5420a(b)(7)(ii)(A))]],"mm/dd/yy"))</f>
        <v/>
      </c>
      <c r="E7392" s="133"/>
      <c r="F7392" s="63"/>
    </row>
    <row r="7393" spans="3:6" x14ac:dyDescent="0.35">
      <c r="C7393" s="107" t="str">
        <f>IF(Table2[[#This Row],[Identification of Each Affected Facility
(§60.5420a(b)(1)(ii))
(Select from dropdown list)]]="","",Table2[[#This Row],[Identification of Each Affected Facility
(§60.5420a(b)(1)(ii))
(Select from dropdown list)]]&amp;" "&amp;TEXT(Table2[[#This Row],[Date of Survey
(§60.5420a(b)(7)(ii)(A))]],"mm/dd/yy"))</f>
        <v/>
      </c>
      <c r="E7393" s="133"/>
      <c r="F7393" s="63"/>
    </row>
    <row r="7394" spans="3:6" x14ac:dyDescent="0.35">
      <c r="C7394" s="107" t="str">
        <f>IF(Table2[[#This Row],[Identification of Each Affected Facility
(§60.5420a(b)(1)(ii))
(Select from dropdown list)]]="","",Table2[[#This Row],[Identification of Each Affected Facility
(§60.5420a(b)(1)(ii))
(Select from dropdown list)]]&amp;" "&amp;TEXT(Table2[[#This Row],[Date of Survey
(§60.5420a(b)(7)(ii)(A))]],"mm/dd/yy"))</f>
        <v/>
      </c>
      <c r="E7394" s="133"/>
      <c r="F7394" s="63"/>
    </row>
    <row r="7395" spans="3:6" x14ac:dyDescent="0.35">
      <c r="C7395" s="107" t="str">
        <f>IF(Table2[[#This Row],[Identification of Each Affected Facility
(§60.5420a(b)(1)(ii))
(Select from dropdown list)]]="","",Table2[[#This Row],[Identification of Each Affected Facility
(§60.5420a(b)(1)(ii))
(Select from dropdown list)]]&amp;" "&amp;TEXT(Table2[[#This Row],[Date of Survey
(§60.5420a(b)(7)(ii)(A))]],"mm/dd/yy"))</f>
        <v/>
      </c>
      <c r="E7395" s="133"/>
      <c r="F7395" s="63"/>
    </row>
    <row r="7396" spans="3:6" x14ac:dyDescent="0.35">
      <c r="C7396" s="107" t="str">
        <f>IF(Table2[[#This Row],[Identification of Each Affected Facility
(§60.5420a(b)(1)(ii))
(Select from dropdown list)]]="","",Table2[[#This Row],[Identification of Each Affected Facility
(§60.5420a(b)(1)(ii))
(Select from dropdown list)]]&amp;" "&amp;TEXT(Table2[[#This Row],[Date of Survey
(§60.5420a(b)(7)(ii)(A))]],"mm/dd/yy"))</f>
        <v/>
      </c>
      <c r="E7396" s="133"/>
      <c r="F7396" s="63"/>
    </row>
    <row r="7397" spans="3:6" x14ac:dyDescent="0.35">
      <c r="C7397" s="107" t="str">
        <f>IF(Table2[[#This Row],[Identification of Each Affected Facility
(§60.5420a(b)(1)(ii))
(Select from dropdown list)]]="","",Table2[[#This Row],[Identification of Each Affected Facility
(§60.5420a(b)(1)(ii))
(Select from dropdown list)]]&amp;" "&amp;TEXT(Table2[[#This Row],[Date of Survey
(§60.5420a(b)(7)(ii)(A))]],"mm/dd/yy"))</f>
        <v/>
      </c>
      <c r="E7397" s="133"/>
      <c r="F7397" s="63"/>
    </row>
    <row r="7398" spans="3:6" x14ac:dyDescent="0.35">
      <c r="C7398" s="107" t="str">
        <f>IF(Table2[[#This Row],[Identification of Each Affected Facility
(§60.5420a(b)(1)(ii))
(Select from dropdown list)]]="","",Table2[[#This Row],[Identification of Each Affected Facility
(§60.5420a(b)(1)(ii))
(Select from dropdown list)]]&amp;" "&amp;TEXT(Table2[[#This Row],[Date of Survey
(§60.5420a(b)(7)(ii)(A))]],"mm/dd/yy"))</f>
        <v/>
      </c>
      <c r="E7398" s="133"/>
      <c r="F7398" s="63"/>
    </row>
    <row r="7399" spans="3:6" x14ac:dyDescent="0.35">
      <c r="C7399" s="107" t="str">
        <f>IF(Table2[[#This Row],[Identification of Each Affected Facility
(§60.5420a(b)(1)(ii))
(Select from dropdown list)]]="","",Table2[[#This Row],[Identification of Each Affected Facility
(§60.5420a(b)(1)(ii))
(Select from dropdown list)]]&amp;" "&amp;TEXT(Table2[[#This Row],[Date of Survey
(§60.5420a(b)(7)(ii)(A))]],"mm/dd/yy"))</f>
        <v/>
      </c>
      <c r="E7399" s="133"/>
      <c r="F7399" s="63"/>
    </row>
    <row r="7400" spans="3:6" x14ac:dyDescent="0.35">
      <c r="C7400" s="107" t="str">
        <f>IF(Table2[[#This Row],[Identification of Each Affected Facility
(§60.5420a(b)(1)(ii))
(Select from dropdown list)]]="","",Table2[[#This Row],[Identification of Each Affected Facility
(§60.5420a(b)(1)(ii))
(Select from dropdown list)]]&amp;" "&amp;TEXT(Table2[[#This Row],[Date of Survey
(§60.5420a(b)(7)(ii)(A))]],"mm/dd/yy"))</f>
        <v/>
      </c>
      <c r="E7400" s="133"/>
      <c r="F7400" s="63"/>
    </row>
    <row r="7401" spans="3:6" x14ac:dyDescent="0.35">
      <c r="C7401" s="107" t="str">
        <f>IF(Table2[[#This Row],[Identification of Each Affected Facility
(§60.5420a(b)(1)(ii))
(Select from dropdown list)]]="","",Table2[[#This Row],[Identification of Each Affected Facility
(§60.5420a(b)(1)(ii))
(Select from dropdown list)]]&amp;" "&amp;TEXT(Table2[[#This Row],[Date of Survey
(§60.5420a(b)(7)(ii)(A))]],"mm/dd/yy"))</f>
        <v/>
      </c>
      <c r="E7401" s="133"/>
      <c r="F7401" s="63"/>
    </row>
    <row r="7402" spans="3:6" x14ac:dyDescent="0.35">
      <c r="C7402" s="107" t="str">
        <f>IF(Table2[[#This Row],[Identification of Each Affected Facility
(§60.5420a(b)(1)(ii))
(Select from dropdown list)]]="","",Table2[[#This Row],[Identification of Each Affected Facility
(§60.5420a(b)(1)(ii))
(Select from dropdown list)]]&amp;" "&amp;TEXT(Table2[[#This Row],[Date of Survey
(§60.5420a(b)(7)(ii)(A))]],"mm/dd/yy"))</f>
        <v/>
      </c>
      <c r="E7402" s="133"/>
      <c r="F7402" s="63"/>
    </row>
    <row r="7403" spans="3:6" x14ac:dyDescent="0.35">
      <c r="C7403" s="107" t="str">
        <f>IF(Table2[[#This Row],[Identification of Each Affected Facility
(§60.5420a(b)(1)(ii))
(Select from dropdown list)]]="","",Table2[[#This Row],[Identification of Each Affected Facility
(§60.5420a(b)(1)(ii))
(Select from dropdown list)]]&amp;" "&amp;TEXT(Table2[[#This Row],[Date of Survey
(§60.5420a(b)(7)(ii)(A))]],"mm/dd/yy"))</f>
        <v/>
      </c>
      <c r="E7403" s="133"/>
      <c r="F7403" s="63"/>
    </row>
    <row r="7404" spans="3:6" x14ac:dyDescent="0.35">
      <c r="C7404" s="107" t="str">
        <f>IF(Table2[[#This Row],[Identification of Each Affected Facility
(§60.5420a(b)(1)(ii))
(Select from dropdown list)]]="","",Table2[[#This Row],[Identification of Each Affected Facility
(§60.5420a(b)(1)(ii))
(Select from dropdown list)]]&amp;" "&amp;TEXT(Table2[[#This Row],[Date of Survey
(§60.5420a(b)(7)(ii)(A))]],"mm/dd/yy"))</f>
        <v/>
      </c>
      <c r="E7404" s="133"/>
      <c r="F7404" s="63"/>
    </row>
    <row r="7405" spans="3:6" x14ac:dyDescent="0.35">
      <c r="C7405" s="107" t="str">
        <f>IF(Table2[[#This Row],[Identification of Each Affected Facility
(§60.5420a(b)(1)(ii))
(Select from dropdown list)]]="","",Table2[[#This Row],[Identification of Each Affected Facility
(§60.5420a(b)(1)(ii))
(Select from dropdown list)]]&amp;" "&amp;TEXT(Table2[[#This Row],[Date of Survey
(§60.5420a(b)(7)(ii)(A))]],"mm/dd/yy"))</f>
        <v/>
      </c>
      <c r="E7405" s="133"/>
      <c r="F7405" s="63"/>
    </row>
    <row r="7406" spans="3:6" x14ac:dyDescent="0.35">
      <c r="C7406" s="107" t="str">
        <f>IF(Table2[[#This Row],[Identification of Each Affected Facility
(§60.5420a(b)(1)(ii))
(Select from dropdown list)]]="","",Table2[[#This Row],[Identification of Each Affected Facility
(§60.5420a(b)(1)(ii))
(Select from dropdown list)]]&amp;" "&amp;TEXT(Table2[[#This Row],[Date of Survey
(§60.5420a(b)(7)(ii)(A))]],"mm/dd/yy"))</f>
        <v/>
      </c>
      <c r="E7406" s="133"/>
      <c r="F7406" s="63"/>
    </row>
    <row r="7407" spans="3:6" x14ac:dyDescent="0.35">
      <c r="C7407" s="107" t="str">
        <f>IF(Table2[[#This Row],[Identification of Each Affected Facility
(§60.5420a(b)(1)(ii))
(Select from dropdown list)]]="","",Table2[[#This Row],[Identification of Each Affected Facility
(§60.5420a(b)(1)(ii))
(Select from dropdown list)]]&amp;" "&amp;TEXT(Table2[[#This Row],[Date of Survey
(§60.5420a(b)(7)(ii)(A))]],"mm/dd/yy"))</f>
        <v/>
      </c>
      <c r="E7407" s="133"/>
      <c r="F7407" s="63"/>
    </row>
    <row r="7408" spans="3:6" x14ac:dyDescent="0.35">
      <c r="C7408" s="107" t="str">
        <f>IF(Table2[[#This Row],[Identification of Each Affected Facility
(§60.5420a(b)(1)(ii))
(Select from dropdown list)]]="","",Table2[[#This Row],[Identification of Each Affected Facility
(§60.5420a(b)(1)(ii))
(Select from dropdown list)]]&amp;" "&amp;TEXT(Table2[[#This Row],[Date of Survey
(§60.5420a(b)(7)(ii)(A))]],"mm/dd/yy"))</f>
        <v/>
      </c>
      <c r="E7408" s="133"/>
      <c r="F7408" s="63"/>
    </row>
    <row r="7409" spans="3:6" x14ac:dyDescent="0.35">
      <c r="C7409" s="107" t="str">
        <f>IF(Table2[[#This Row],[Identification of Each Affected Facility
(§60.5420a(b)(1)(ii))
(Select from dropdown list)]]="","",Table2[[#This Row],[Identification of Each Affected Facility
(§60.5420a(b)(1)(ii))
(Select from dropdown list)]]&amp;" "&amp;TEXT(Table2[[#This Row],[Date of Survey
(§60.5420a(b)(7)(ii)(A))]],"mm/dd/yy"))</f>
        <v/>
      </c>
      <c r="E7409" s="133"/>
      <c r="F7409" s="63"/>
    </row>
    <row r="7410" spans="3:6" x14ac:dyDescent="0.35">
      <c r="C7410" s="107" t="str">
        <f>IF(Table2[[#This Row],[Identification of Each Affected Facility
(§60.5420a(b)(1)(ii))
(Select from dropdown list)]]="","",Table2[[#This Row],[Identification of Each Affected Facility
(§60.5420a(b)(1)(ii))
(Select from dropdown list)]]&amp;" "&amp;TEXT(Table2[[#This Row],[Date of Survey
(§60.5420a(b)(7)(ii)(A))]],"mm/dd/yy"))</f>
        <v/>
      </c>
      <c r="E7410" s="133"/>
      <c r="F7410" s="63"/>
    </row>
    <row r="7411" spans="3:6" x14ac:dyDescent="0.35">
      <c r="C7411" s="107" t="str">
        <f>IF(Table2[[#This Row],[Identification of Each Affected Facility
(§60.5420a(b)(1)(ii))
(Select from dropdown list)]]="","",Table2[[#This Row],[Identification of Each Affected Facility
(§60.5420a(b)(1)(ii))
(Select from dropdown list)]]&amp;" "&amp;TEXT(Table2[[#This Row],[Date of Survey
(§60.5420a(b)(7)(ii)(A))]],"mm/dd/yy"))</f>
        <v/>
      </c>
      <c r="E7411" s="133"/>
      <c r="F7411" s="63"/>
    </row>
    <row r="7412" spans="3:6" x14ac:dyDescent="0.35">
      <c r="C7412" s="107" t="str">
        <f>IF(Table2[[#This Row],[Identification of Each Affected Facility
(§60.5420a(b)(1)(ii))
(Select from dropdown list)]]="","",Table2[[#This Row],[Identification of Each Affected Facility
(§60.5420a(b)(1)(ii))
(Select from dropdown list)]]&amp;" "&amp;TEXT(Table2[[#This Row],[Date of Survey
(§60.5420a(b)(7)(ii)(A))]],"mm/dd/yy"))</f>
        <v/>
      </c>
      <c r="E7412" s="133"/>
      <c r="F7412" s="63"/>
    </row>
    <row r="7413" spans="3:6" x14ac:dyDescent="0.35">
      <c r="C7413" s="107" t="str">
        <f>IF(Table2[[#This Row],[Identification of Each Affected Facility
(§60.5420a(b)(1)(ii))
(Select from dropdown list)]]="","",Table2[[#This Row],[Identification of Each Affected Facility
(§60.5420a(b)(1)(ii))
(Select from dropdown list)]]&amp;" "&amp;TEXT(Table2[[#This Row],[Date of Survey
(§60.5420a(b)(7)(ii)(A))]],"mm/dd/yy"))</f>
        <v/>
      </c>
      <c r="E7413" s="133"/>
      <c r="F7413" s="63"/>
    </row>
    <row r="7414" spans="3:6" x14ac:dyDescent="0.35">
      <c r="C7414" s="107" t="str">
        <f>IF(Table2[[#This Row],[Identification of Each Affected Facility
(§60.5420a(b)(1)(ii))
(Select from dropdown list)]]="","",Table2[[#This Row],[Identification of Each Affected Facility
(§60.5420a(b)(1)(ii))
(Select from dropdown list)]]&amp;" "&amp;TEXT(Table2[[#This Row],[Date of Survey
(§60.5420a(b)(7)(ii)(A))]],"mm/dd/yy"))</f>
        <v/>
      </c>
      <c r="E7414" s="133"/>
      <c r="F7414" s="63"/>
    </row>
    <row r="7415" spans="3:6" x14ac:dyDescent="0.35">
      <c r="C7415" s="107" t="str">
        <f>IF(Table2[[#This Row],[Identification of Each Affected Facility
(§60.5420a(b)(1)(ii))
(Select from dropdown list)]]="","",Table2[[#This Row],[Identification of Each Affected Facility
(§60.5420a(b)(1)(ii))
(Select from dropdown list)]]&amp;" "&amp;TEXT(Table2[[#This Row],[Date of Survey
(§60.5420a(b)(7)(ii)(A))]],"mm/dd/yy"))</f>
        <v/>
      </c>
      <c r="E7415" s="133"/>
      <c r="F7415" s="63"/>
    </row>
    <row r="7416" spans="3:6" x14ac:dyDescent="0.35">
      <c r="C7416" s="107" t="str">
        <f>IF(Table2[[#This Row],[Identification of Each Affected Facility
(§60.5420a(b)(1)(ii))
(Select from dropdown list)]]="","",Table2[[#This Row],[Identification of Each Affected Facility
(§60.5420a(b)(1)(ii))
(Select from dropdown list)]]&amp;" "&amp;TEXT(Table2[[#This Row],[Date of Survey
(§60.5420a(b)(7)(ii)(A))]],"mm/dd/yy"))</f>
        <v/>
      </c>
      <c r="E7416" s="133"/>
      <c r="F7416" s="63"/>
    </row>
    <row r="7417" spans="3:6" x14ac:dyDescent="0.35">
      <c r="C7417" s="107" t="str">
        <f>IF(Table2[[#This Row],[Identification of Each Affected Facility
(§60.5420a(b)(1)(ii))
(Select from dropdown list)]]="","",Table2[[#This Row],[Identification of Each Affected Facility
(§60.5420a(b)(1)(ii))
(Select from dropdown list)]]&amp;" "&amp;TEXT(Table2[[#This Row],[Date of Survey
(§60.5420a(b)(7)(ii)(A))]],"mm/dd/yy"))</f>
        <v/>
      </c>
      <c r="E7417" s="133"/>
      <c r="F7417" s="63"/>
    </row>
    <row r="7418" spans="3:6" x14ac:dyDescent="0.35">
      <c r="C7418" s="107" t="str">
        <f>IF(Table2[[#This Row],[Identification of Each Affected Facility
(§60.5420a(b)(1)(ii))
(Select from dropdown list)]]="","",Table2[[#This Row],[Identification of Each Affected Facility
(§60.5420a(b)(1)(ii))
(Select from dropdown list)]]&amp;" "&amp;TEXT(Table2[[#This Row],[Date of Survey
(§60.5420a(b)(7)(ii)(A))]],"mm/dd/yy"))</f>
        <v/>
      </c>
      <c r="E7418" s="133"/>
      <c r="F7418" s="63"/>
    </row>
    <row r="7419" spans="3:6" x14ac:dyDescent="0.35">
      <c r="C7419" s="107" t="str">
        <f>IF(Table2[[#This Row],[Identification of Each Affected Facility
(§60.5420a(b)(1)(ii))
(Select from dropdown list)]]="","",Table2[[#This Row],[Identification of Each Affected Facility
(§60.5420a(b)(1)(ii))
(Select from dropdown list)]]&amp;" "&amp;TEXT(Table2[[#This Row],[Date of Survey
(§60.5420a(b)(7)(ii)(A))]],"mm/dd/yy"))</f>
        <v/>
      </c>
      <c r="E7419" s="133"/>
      <c r="F7419" s="63"/>
    </row>
    <row r="7420" spans="3:6" x14ac:dyDescent="0.35">
      <c r="C7420" s="107" t="str">
        <f>IF(Table2[[#This Row],[Identification of Each Affected Facility
(§60.5420a(b)(1)(ii))
(Select from dropdown list)]]="","",Table2[[#This Row],[Identification of Each Affected Facility
(§60.5420a(b)(1)(ii))
(Select from dropdown list)]]&amp;" "&amp;TEXT(Table2[[#This Row],[Date of Survey
(§60.5420a(b)(7)(ii)(A))]],"mm/dd/yy"))</f>
        <v/>
      </c>
      <c r="E7420" s="133"/>
      <c r="F7420" s="63"/>
    </row>
    <row r="7421" spans="3:6" x14ac:dyDescent="0.35">
      <c r="C7421" s="107" t="str">
        <f>IF(Table2[[#This Row],[Identification of Each Affected Facility
(§60.5420a(b)(1)(ii))
(Select from dropdown list)]]="","",Table2[[#This Row],[Identification of Each Affected Facility
(§60.5420a(b)(1)(ii))
(Select from dropdown list)]]&amp;" "&amp;TEXT(Table2[[#This Row],[Date of Survey
(§60.5420a(b)(7)(ii)(A))]],"mm/dd/yy"))</f>
        <v/>
      </c>
      <c r="E7421" s="133"/>
      <c r="F7421" s="63"/>
    </row>
    <row r="7422" spans="3:6" x14ac:dyDescent="0.35">
      <c r="C7422" s="107" t="str">
        <f>IF(Table2[[#This Row],[Identification of Each Affected Facility
(§60.5420a(b)(1)(ii))
(Select from dropdown list)]]="","",Table2[[#This Row],[Identification of Each Affected Facility
(§60.5420a(b)(1)(ii))
(Select from dropdown list)]]&amp;" "&amp;TEXT(Table2[[#This Row],[Date of Survey
(§60.5420a(b)(7)(ii)(A))]],"mm/dd/yy"))</f>
        <v/>
      </c>
      <c r="E7422" s="133"/>
      <c r="F7422" s="63"/>
    </row>
    <row r="7423" spans="3:6" x14ac:dyDescent="0.35">
      <c r="C7423" s="107" t="str">
        <f>IF(Table2[[#This Row],[Identification of Each Affected Facility
(§60.5420a(b)(1)(ii))
(Select from dropdown list)]]="","",Table2[[#This Row],[Identification of Each Affected Facility
(§60.5420a(b)(1)(ii))
(Select from dropdown list)]]&amp;" "&amp;TEXT(Table2[[#This Row],[Date of Survey
(§60.5420a(b)(7)(ii)(A))]],"mm/dd/yy"))</f>
        <v/>
      </c>
      <c r="E7423" s="133"/>
      <c r="F7423" s="63"/>
    </row>
    <row r="7424" spans="3:6" x14ac:dyDescent="0.35">
      <c r="C7424" s="107" t="str">
        <f>IF(Table2[[#This Row],[Identification of Each Affected Facility
(§60.5420a(b)(1)(ii))
(Select from dropdown list)]]="","",Table2[[#This Row],[Identification of Each Affected Facility
(§60.5420a(b)(1)(ii))
(Select from dropdown list)]]&amp;" "&amp;TEXT(Table2[[#This Row],[Date of Survey
(§60.5420a(b)(7)(ii)(A))]],"mm/dd/yy"))</f>
        <v/>
      </c>
      <c r="E7424" s="133"/>
      <c r="F7424" s="63"/>
    </row>
    <row r="7425" spans="3:6" x14ac:dyDescent="0.35">
      <c r="C7425" s="107" t="str">
        <f>IF(Table2[[#This Row],[Identification of Each Affected Facility
(§60.5420a(b)(1)(ii))
(Select from dropdown list)]]="","",Table2[[#This Row],[Identification of Each Affected Facility
(§60.5420a(b)(1)(ii))
(Select from dropdown list)]]&amp;" "&amp;TEXT(Table2[[#This Row],[Date of Survey
(§60.5420a(b)(7)(ii)(A))]],"mm/dd/yy"))</f>
        <v/>
      </c>
      <c r="E7425" s="133"/>
      <c r="F7425" s="63"/>
    </row>
    <row r="7426" spans="3:6" x14ac:dyDescent="0.35">
      <c r="C7426" s="107" t="str">
        <f>IF(Table2[[#This Row],[Identification of Each Affected Facility
(§60.5420a(b)(1)(ii))
(Select from dropdown list)]]="","",Table2[[#This Row],[Identification of Each Affected Facility
(§60.5420a(b)(1)(ii))
(Select from dropdown list)]]&amp;" "&amp;TEXT(Table2[[#This Row],[Date of Survey
(§60.5420a(b)(7)(ii)(A))]],"mm/dd/yy"))</f>
        <v/>
      </c>
      <c r="E7426" s="133"/>
      <c r="F7426" s="63"/>
    </row>
    <row r="7427" spans="3:6" x14ac:dyDescent="0.35">
      <c r="C7427" s="107" t="str">
        <f>IF(Table2[[#This Row],[Identification of Each Affected Facility
(§60.5420a(b)(1)(ii))
(Select from dropdown list)]]="","",Table2[[#This Row],[Identification of Each Affected Facility
(§60.5420a(b)(1)(ii))
(Select from dropdown list)]]&amp;" "&amp;TEXT(Table2[[#This Row],[Date of Survey
(§60.5420a(b)(7)(ii)(A))]],"mm/dd/yy"))</f>
        <v/>
      </c>
      <c r="E7427" s="133"/>
      <c r="F7427" s="63"/>
    </row>
    <row r="7428" spans="3:6" x14ac:dyDescent="0.35">
      <c r="C7428" s="107" t="str">
        <f>IF(Table2[[#This Row],[Identification of Each Affected Facility
(§60.5420a(b)(1)(ii))
(Select from dropdown list)]]="","",Table2[[#This Row],[Identification of Each Affected Facility
(§60.5420a(b)(1)(ii))
(Select from dropdown list)]]&amp;" "&amp;TEXT(Table2[[#This Row],[Date of Survey
(§60.5420a(b)(7)(ii)(A))]],"mm/dd/yy"))</f>
        <v/>
      </c>
      <c r="E7428" s="133"/>
      <c r="F7428" s="63"/>
    </row>
    <row r="7429" spans="3:6" x14ac:dyDescent="0.35">
      <c r="C7429" s="107" t="str">
        <f>IF(Table2[[#This Row],[Identification of Each Affected Facility
(§60.5420a(b)(1)(ii))
(Select from dropdown list)]]="","",Table2[[#This Row],[Identification of Each Affected Facility
(§60.5420a(b)(1)(ii))
(Select from dropdown list)]]&amp;" "&amp;TEXT(Table2[[#This Row],[Date of Survey
(§60.5420a(b)(7)(ii)(A))]],"mm/dd/yy"))</f>
        <v/>
      </c>
      <c r="E7429" s="133"/>
      <c r="F7429" s="63"/>
    </row>
    <row r="7430" spans="3:6" x14ac:dyDescent="0.35">
      <c r="C7430" s="107" t="str">
        <f>IF(Table2[[#This Row],[Identification of Each Affected Facility
(§60.5420a(b)(1)(ii))
(Select from dropdown list)]]="","",Table2[[#This Row],[Identification of Each Affected Facility
(§60.5420a(b)(1)(ii))
(Select from dropdown list)]]&amp;" "&amp;TEXT(Table2[[#This Row],[Date of Survey
(§60.5420a(b)(7)(ii)(A))]],"mm/dd/yy"))</f>
        <v/>
      </c>
      <c r="E7430" s="133"/>
      <c r="F7430" s="63"/>
    </row>
    <row r="7431" spans="3:6" x14ac:dyDescent="0.35">
      <c r="C7431" s="107" t="str">
        <f>IF(Table2[[#This Row],[Identification of Each Affected Facility
(§60.5420a(b)(1)(ii))
(Select from dropdown list)]]="","",Table2[[#This Row],[Identification of Each Affected Facility
(§60.5420a(b)(1)(ii))
(Select from dropdown list)]]&amp;" "&amp;TEXT(Table2[[#This Row],[Date of Survey
(§60.5420a(b)(7)(ii)(A))]],"mm/dd/yy"))</f>
        <v/>
      </c>
      <c r="E7431" s="133"/>
      <c r="F7431" s="63"/>
    </row>
    <row r="7432" spans="3:6" x14ac:dyDescent="0.35">
      <c r="C7432" s="107" t="str">
        <f>IF(Table2[[#This Row],[Identification of Each Affected Facility
(§60.5420a(b)(1)(ii))
(Select from dropdown list)]]="","",Table2[[#This Row],[Identification of Each Affected Facility
(§60.5420a(b)(1)(ii))
(Select from dropdown list)]]&amp;" "&amp;TEXT(Table2[[#This Row],[Date of Survey
(§60.5420a(b)(7)(ii)(A))]],"mm/dd/yy"))</f>
        <v/>
      </c>
      <c r="E7432" s="133"/>
      <c r="F7432" s="63"/>
    </row>
    <row r="7433" spans="3:6" x14ac:dyDescent="0.35">
      <c r="C7433" s="107" t="str">
        <f>IF(Table2[[#This Row],[Identification of Each Affected Facility
(§60.5420a(b)(1)(ii))
(Select from dropdown list)]]="","",Table2[[#This Row],[Identification of Each Affected Facility
(§60.5420a(b)(1)(ii))
(Select from dropdown list)]]&amp;" "&amp;TEXT(Table2[[#This Row],[Date of Survey
(§60.5420a(b)(7)(ii)(A))]],"mm/dd/yy"))</f>
        <v/>
      </c>
      <c r="E7433" s="133"/>
      <c r="F7433" s="63"/>
    </row>
    <row r="7434" spans="3:6" x14ac:dyDescent="0.35">
      <c r="C7434" s="107" t="str">
        <f>IF(Table2[[#This Row],[Identification of Each Affected Facility
(§60.5420a(b)(1)(ii))
(Select from dropdown list)]]="","",Table2[[#This Row],[Identification of Each Affected Facility
(§60.5420a(b)(1)(ii))
(Select from dropdown list)]]&amp;" "&amp;TEXT(Table2[[#This Row],[Date of Survey
(§60.5420a(b)(7)(ii)(A))]],"mm/dd/yy"))</f>
        <v/>
      </c>
      <c r="E7434" s="133"/>
      <c r="F7434" s="63"/>
    </row>
    <row r="7435" spans="3:6" x14ac:dyDescent="0.35">
      <c r="C7435" s="107" t="str">
        <f>IF(Table2[[#This Row],[Identification of Each Affected Facility
(§60.5420a(b)(1)(ii))
(Select from dropdown list)]]="","",Table2[[#This Row],[Identification of Each Affected Facility
(§60.5420a(b)(1)(ii))
(Select from dropdown list)]]&amp;" "&amp;TEXT(Table2[[#This Row],[Date of Survey
(§60.5420a(b)(7)(ii)(A))]],"mm/dd/yy"))</f>
        <v/>
      </c>
      <c r="E7435" s="133"/>
      <c r="F7435" s="63"/>
    </row>
    <row r="7436" spans="3:6" x14ac:dyDescent="0.35">
      <c r="C7436" s="107" t="str">
        <f>IF(Table2[[#This Row],[Identification of Each Affected Facility
(§60.5420a(b)(1)(ii))
(Select from dropdown list)]]="","",Table2[[#This Row],[Identification of Each Affected Facility
(§60.5420a(b)(1)(ii))
(Select from dropdown list)]]&amp;" "&amp;TEXT(Table2[[#This Row],[Date of Survey
(§60.5420a(b)(7)(ii)(A))]],"mm/dd/yy"))</f>
        <v/>
      </c>
      <c r="E7436" s="133"/>
      <c r="F7436" s="63"/>
    </row>
    <row r="7437" spans="3:6" x14ac:dyDescent="0.35">
      <c r="C7437" s="107" t="str">
        <f>IF(Table2[[#This Row],[Identification of Each Affected Facility
(§60.5420a(b)(1)(ii))
(Select from dropdown list)]]="","",Table2[[#This Row],[Identification of Each Affected Facility
(§60.5420a(b)(1)(ii))
(Select from dropdown list)]]&amp;" "&amp;TEXT(Table2[[#This Row],[Date of Survey
(§60.5420a(b)(7)(ii)(A))]],"mm/dd/yy"))</f>
        <v/>
      </c>
      <c r="E7437" s="133"/>
      <c r="F7437" s="63"/>
    </row>
    <row r="7438" spans="3:6" x14ac:dyDescent="0.35">
      <c r="C7438" s="107" t="str">
        <f>IF(Table2[[#This Row],[Identification of Each Affected Facility
(§60.5420a(b)(1)(ii))
(Select from dropdown list)]]="","",Table2[[#This Row],[Identification of Each Affected Facility
(§60.5420a(b)(1)(ii))
(Select from dropdown list)]]&amp;" "&amp;TEXT(Table2[[#This Row],[Date of Survey
(§60.5420a(b)(7)(ii)(A))]],"mm/dd/yy"))</f>
        <v/>
      </c>
      <c r="E7438" s="133"/>
      <c r="F7438" s="63"/>
    </row>
    <row r="7439" spans="3:6" x14ac:dyDescent="0.35">
      <c r="C7439" s="107" t="str">
        <f>IF(Table2[[#This Row],[Identification of Each Affected Facility
(§60.5420a(b)(1)(ii))
(Select from dropdown list)]]="","",Table2[[#This Row],[Identification of Each Affected Facility
(§60.5420a(b)(1)(ii))
(Select from dropdown list)]]&amp;" "&amp;TEXT(Table2[[#This Row],[Date of Survey
(§60.5420a(b)(7)(ii)(A))]],"mm/dd/yy"))</f>
        <v/>
      </c>
      <c r="E7439" s="133"/>
      <c r="F7439" s="63"/>
    </row>
    <row r="7440" spans="3:6" x14ac:dyDescent="0.35">
      <c r="C7440" s="107" t="str">
        <f>IF(Table2[[#This Row],[Identification of Each Affected Facility
(§60.5420a(b)(1)(ii))
(Select from dropdown list)]]="","",Table2[[#This Row],[Identification of Each Affected Facility
(§60.5420a(b)(1)(ii))
(Select from dropdown list)]]&amp;" "&amp;TEXT(Table2[[#This Row],[Date of Survey
(§60.5420a(b)(7)(ii)(A))]],"mm/dd/yy"))</f>
        <v/>
      </c>
      <c r="E7440" s="133"/>
      <c r="F7440" s="63"/>
    </row>
    <row r="7441" spans="3:6" x14ac:dyDescent="0.35">
      <c r="C7441" s="107" t="str">
        <f>IF(Table2[[#This Row],[Identification of Each Affected Facility
(§60.5420a(b)(1)(ii))
(Select from dropdown list)]]="","",Table2[[#This Row],[Identification of Each Affected Facility
(§60.5420a(b)(1)(ii))
(Select from dropdown list)]]&amp;" "&amp;TEXT(Table2[[#This Row],[Date of Survey
(§60.5420a(b)(7)(ii)(A))]],"mm/dd/yy"))</f>
        <v/>
      </c>
      <c r="E7441" s="133"/>
      <c r="F7441" s="63"/>
    </row>
    <row r="7442" spans="3:6" x14ac:dyDescent="0.35">
      <c r="C7442" s="107" t="str">
        <f>IF(Table2[[#This Row],[Identification of Each Affected Facility
(§60.5420a(b)(1)(ii))
(Select from dropdown list)]]="","",Table2[[#This Row],[Identification of Each Affected Facility
(§60.5420a(b)(1)(ii))
(Select from dropdown list)]]&amp;" "&amp;TEXT(Table2[[#This Row],[Date of Survey
(§60.5420a(b)(7)(ii)(A))]],"mm/dd/yy"))</f>
        <v/>
      </c>
      <c r="E7442" s="133"/>
      <c r="F7442" s="63"/>
    </row>
    <row r="7443" spans="3:6" x14ac:dyDescent="0.35">
      <c r="C7443" s="107" t="str">
        <f>IF(Table2[[#This Row],[Identification of Each Affected Facility
(§60.5420a(b)(1)(ii))
(Select from dropdown list)]]="","",Table2[[#This Row],[Identification of Each Affected Facility
(§60.5420a(b)(1)(ii))
(Select from dropdown list)]]&amp;" "&amp;TEXT(Table2[[#This Row],[Date of Survey
(§60.5420a(b)(7)(ii)(A))]],"mm/dd/yy"))</f>
        <v/>
      </c>
      <c r="E7443" s="133"/>
      <c r="F7443" s="63"/>
    </row>
    <row r="7444" spans="3:6" x14ac:dyDescent="0.35">
      <c r="C7444" s="107" t="str">
        <f>IF(Table2[[#This Row],[Identification of Each Affected Facility
(§60.5420a(b)(1)(ii))
(Select from dropdown list)]]="","",Table2[[#This Row],[Identification of Each Affected Facility
(§60.5420a(b)(1)(ii))
(Select from dropdown list)]]&amp;" "&amp;TEXT(Table2[[#This Row],[Date of Survey
(§60.5420a(b)(7)(ii)(A))]],"mm/dd/yy"))</f>
        <v/>
      </c>
      <c r="E7444" s="133"/>
      <c r="F7444" s="63"/>
    </row>
    <row r="7445" spans="3:6" x14ac:dyDescent="0.35">
      <c r="C7445" s="107" t="str">
        <f>IF(Table2[[#This Row],[Identification of Each Affected Facility
(§60.5420a(b)(1)(ii))
(Select from dropdown list)]]="","",Table2[[#This Row],[Identification of Each Affected Facility
(§60.5420a(b)(1)(ii))
(Select from dropdown list)]]&amp;" "&amp;TEXT(Table2[[#This Row],[Date of Survey
(§60.5420a(b)(7)(ii)(A))]],"mm/dd/yy"))</f>
        <v/>
      </c>
      <c r="E7445" s="133"/>
      <c r="F7445" s="63"/>
    </row>
    <row r="7446" spans="3:6" x14ac:dyDescent="0.35">
      <c r="C7446" s="107" t="str">
        <f>IF(Table2[[#This Row],[Identification of Each Affected Facility
(§60.5420a(b)(1)(ii))
(Select from dropdown list)]]="","",Table2[[#This Row],[Identification of Each Affected Facility
(§60.5420a(b)(1)(ii))
(Select from dropdown list)]]&amp;" "&amp;TEXT(Table2[[#This Row],[Date of Survey
(§60.5420a(b)(7)(ii)(A))]],"mm/dd/yy"))</f>
        <v/>
      </c>
      <c r="E7446" s="133"/>
      <c r="F7446" s="63"/>
    </row>
    <row r="7447" spans="3:6" x14ac:dyDescent="0.35">
      <c r="C7447" s="107" t="str">
        <f>IF(Table2[[#This Row],[Identification of Each Affected Facility
(§60.5420a(b)(1)(ii))
(Select from dropdown list)]]="","",Table2[[#This Row],[Identification of Each Affected Facility
(§60.5420a(b)(1)(ii))
(Select from dropdown list)]]&amp;" "&amp;TEXT(Table2[[#This Row],[Date of Survey
(§60.5420a(b)(7)(ii)(A))]],"mm/dd/yy"))</f>
        <v/>
      </c>
      <c r="E7447" s="133"/>
      <c r="F7447" s="63"/>
    </row>
    <row r="7448" spans="3:6" x14ac:dyDescent="0.35">
      <c r="C7448" s="107" t="str">
        <f>IF(Table2[[#This Row],[Identification of Each Affected Facility
(§60.5420a(b)(1)(ii))
(Select from dropdown list)]]="","",Table2[[#This Row],[Identification of Each Affected Facility
(§60.5420a(b)(1)(ii))
(Select from dropdown list)]]&amp;" "&amp;TEXT(Table2[[#This Row],[Date of Survey
(§60.5420a(b)(7)(ii)(A))]],"mm/dd/yy"))</f>
        <v/>
      </c>
      <c r="E7448" s="133"/>
      <c r="F7448" s="63"/>
    </row>
    <row r="7449" spans="3:6" x14ac:dyDescent="0.35">
      <c r="C7449" s="107" t="str">
        <f>IF(Table2[[#This Row],[Identification of Each Affected Facility
(§60.5420a(b)(1)(ii))
(Select from dropdown list)]]="","",Table2[[#This Row],[Identification of Each Affected Facility
(§60.5420a(b)(1)(ii))
(Select from dropdown list)]]&amp;" "&amp;TEXT(Table2[[#This Row],[Date of Survey
(§60.5420a(b)(7)(ii)(A))]],"mm/dd/yy"))</f>
        <v/>
      </c>
      <c r="E7449" s="133"/>
      <c r="F7449" s="63"/>
    </row>
    <row r="7450" spans="3:6" x14ac:dyDescent="0.35">
      <c r="C7450" s="107" t="str">
        <f>IF(Table2[[#This Row],[Identification of Each Affected Facility
(§60.5420a(b)(1)(ii))
(Select from dropdown list)]]="","",Table2[[#This Row],[Identification of Each Affected Facility
(§60.5420a(b)(1)(ii))
(Select from dropdown list)]]&amp;" "&amp;TEXT(Table2[[#This Row],[Date of Survey
(§60.5420a(b)(7)(ii)(A))]],"mm/dd/yy"))</f>
        <v/>
      </c>
      <c r="E7450" s="133"/>
      <c r="F7450" s="63"/>
    </row>
    <row r="7451" spans="3:6" x14ac:dyDescent="0.35">
      <c r="C7451" s="107" t="str">
        <f>IF(Table2[[#This Row],[Identification of Each Affected Facility
(§60.5420a(b)(1)(ii))
(Select from dropdown list)]]="","",Table2[[#This Row],[Identification of Each Affected Facility
(§60.5420a(b)(1)(ii))
(Select from dropdown list)]]&amp;" "&amp;TEXT(Table2[[#This Row],[Date of Survey
(§60.5420a(b)(7)(ii)(A))]],"mm/dd/yy"))</f>
        <v/>
      </c>
      <c r="E7451" s="133"/>
      <c r="F7451" s="63"/>
    </row>
    <row r="7452" spans="3:6" x14ac:dyDescent="0.35">
      <c r="C7452" s="107" t="str">
        <f>IF(Table2[[#This Row],[Identification of Each Affected Facility
(§60.5420a(b)(1)(ii))
(Select from dropdown list)]]="","",Table2[[#This Row],[Identification of Each Affected Facility
(§60.5420a(b)(1)(ii))
(Select from dropdown list)]]&amp;" "&amp;TEXT(Table2[[#This Row],[Date of Survey
(§60.5420a(b)(7)(ii)(A))]],"mm/dd/yy"))</f>
        <v/>
      </c>
      <c r="E7452" s="133"/>
      <c r="F7452" s="63"/>
    </row>
    <row r="7453" spans="3:6" x14ac:dyDescent="0.35">
      <c r="C7453" s="107" t="str">
        <f>IF(Table2[[#This Row],[Identification of Each Affected Facility
(§60.5420a(b)(1)(ii))
(Select from dropdown list)]]="","",Table2[[#This Row],[Identification of Each Affected Facility
(§60.5420a(b)(1)(ii))
(Select from dropdown list)]]&amp;" "&amp;TEXT(Table2[[#This Row],[Date of Survey
(§60.5420a(b)(7)(ii)(A))]],"mm/dd/yy"))</f>
        <v/>
      </c>
      <c r="E7453" s="133"/>
      <c r="F7453" s="63"/>
    </row>
    <row r="7454" spans="3:6" x14ac:dyDescent="0.35">
      <c r="C7454" s="107" t="str">
        <f>IF(Table2[[#This Row],[Identification of Each Affected Facility
(§60.5420a(b)(1)(ii))
(Select from dropdown list)]]="","",Table2[[#This Row],[Identification of Each Affected Facility
(§60.5420a(b)(1)(ii))
(Select from dropdown list)]]&amp;" "&amp;TEXT(Table2[[#This Row],[Date of Survey
(§60.5420a(b)(7)(ii)(A))]],"mm/dd/yy"))</f>
        <v/>
      </c>
      <c r="E7454" s="133"/>
      <c r="F7454" s="63"/>
    </row>
    <row r="7455" spans="3:6" x14ac:dyDescent="0.35">
      <c r="C7455" s="107" t="str">
        <f>IF(Table2[[#This Row],[Identification of Each Affected Facility
(§60.5420a(b)(1)(ii))
(Select from dropdown list)]]="","",Table2[[#This Row],[Identification of Each Affected Facility
(§60.5420a(b)(1)(ii))
(Select from dropdown list)]]&amp;" "&amp;TEXT(Table2[[#This Row],[Date of Survey
(§60.5420a(b)(7)(ii)(A))]],"mm/dd/yy"))</f>
        <v/>
      </c>
      <c r="E7455" s="133"/>
      <c r="F7455" s="63"/>
    </row>
    <row r="7456" spans="3:6" x14ac:dyDescent="0.35">
      <c r="C7456" s="107" t="str">
        <f>IF(Table2[[#This Row],[Identification of Each Affected Facility
(§60.5420a(b)(1)(ii))
(Select from dropdown list)]]="","",Table2[[#This Row],[Identification of Each Affected Facility
(§60.5420a(b)(1)(ii))
(Select from dropdown list)]]&amp;" "&amp;TEXT(Table2[[#This Row],[Date of Survey
(§60.5420a(b)(7)(ii)(A))]],"mm/dd/yy"))</f>
        <v/>
      </c>
      <c r="E7456" s="133"/>
      <c r="F7456" s="63"/>
    </row>
    <row r="7457" spans="3:6" x14ac:dyDescent="0.35">
      <c r="C7457" s="107" t="str">
        <f>IF(Table2[[#This Row],[Identification of Each Affected Facility
(§60.5420a(b)(1)(ii))
(Select from dropdown list)]]="","",Table2[[#This Row],[Identification of Each Affected Facility
(§60.5420a(b)(1)(ii))
(Select from dropdown list)]]&amp;" "&amp;TEXT(Table2[[#This Row],[Date of Survey
(§60.5420a(b)(7)(ii)(A))]],"mm/dd/yy"))</f>
        <v/>
      </c>
      <c r="E7457" s="133"/>
      <c r="F7457" s="63"/>
    </row>
    <row r="7458" spans="3:6" x14ac:dyDescent="0.35">
      <c r="C7458" s="107" t="str">
        <f>IF(Table2[[#This Row],[Identification of Each Affected Facility
(§60.5420a(b)(1)(ii))
(Select from dropdown list)]]="","",Table2[[#This Row],[Identification of Each Affected Facility
(§60.5420a(b)(1)(ii))
(Select from dropdown list)]]&amp;" "&amp;TEXT(Table2[[#This Row],[Date of Survey
(§60.5420a(b)(7)(ii)(A))]],"mm/dd/yy"))</f>
        <v/>
      </c>
      <c r="E7458" s="133"/>
      <c r="F7458" s="63"/>
    </row>
    <row r="7459" spans="3:6" x14ac:dyDescent="0.35">
      <c r="C7459" s="107" t="str">
        <f>IF(Table2[[#This Row],[Identification of Each Affected Facility
(§60.5420a(b)(1)(ii))
(Select from dropdown list)]]="","",Table2[[#This Row],[Identification of Each Affected Facility
(§60.5420a(b)(1)(ii))
(Select from dropdown list)]]&amp;" "&amp;TEXT(Table2[[#This Row],[Date of Survey
(§60.5420a(b)(7)(ii)(A))]],"mm/dd/yy"))</f>
        <v/>
      </c>
      <c r="E7459" s="133"/>
      <c r="F7459" s="63"/>
    </row>
    <row r="7460" spans="3:6" x14ac:dyDescent="0.35">
      <c r="C7460" s="107" t="str">
        <f>IF(Table2[[#This Row],[Identification of Each Affected Facility
(§60.5420a(b)(1)(ii))
(Select from dropdown list)]]="","",Table2[[#This Row],[Identification of Each Affected Facility
(§60.5420a(b)(1)(ii))
(Select from dropdown list)]]&amp;" "&amp;TEXT(Table2[[#This Row],[Date of Survey
(§60.5420a(b)(7)(ii)(A))]],"mm/dd/yy"))</f>
        <v/>
      </c>
      <c r="E7460" s="133"/>
      <c r="F7460" s="63"/>
    </row>
    <row r="7461" spans="3:6" x14ac:dyDescent="0.35">
      <c r="C7461" s="107" t="str">
        <f>IF(Table2[[#This Row],[Identification of Each Affected Facility
(§60.5420a(b)(1)(ii))
(Select from dropdown list)]]="","",Table2[[#This Row],[Identification of Each Affected Facility
(§60.5420a(b)(1)(ii))
(Select from dropdown list)]]&amp;" "&amp;TEXT(Table2[[#This Row],[Date of Survey
(§60.5420a(b)(7)(ii)(A))]],"mm/dd/yy"))</f>
        <v/>
      </c>
      <c r="E7461" s="133"/>
      <c r="F7461" s="63"/>
    </row>
    <row r="7462" spans="3:6" x14ac:dyDescent="0.35">
      <c r="C7462" s="107" t="str">
        <f>IF(Table2[[#This Row],[Identification of Each Affected Facility
(§60.5420a(b)(1)(ii))
(Select from dropdown list)]]="","",Table2[[#This Row],[Identification of Each Affected Facility
(§60.5420a(b)(1)(ii))
(Select from dropdown list)]]&amp;" "&amp;TEXT(Table2[[#This Row],[Date of Survey
(§60.5420a(b)(7)(ii)(A))]],"mm/dd/yy"))</f>
        <v/>
      </c>
      <c r="E7462" s="133"/>
      <c r="F7462" s="63"/>
    </row>
    <row r="7463" spans="3:6" x14ac:dyDescent="0.35">
      <c r="C7463" s="107" t="str">
        <f>IF(Table2[[#This Row],[Identification of Each Affected Facility
(§60.5420a(b)(1)(ii))
(Select from dropdown list)]]="","",Table2[[#This Row],[Identification of Each Affected Facility
(§60.5420a(b)(1)(ii))
(Select from dropdown list)]]&amp;" "&amp;TEXT(Table2[[#This Row],[Date of Survey
(§60.5420a(b)(7)(ii)(A))]],"mm/dd/yy"))</f>
        <v/>
      </c>
      <c r="E7463" s="133"/>
      <c r="F7463" s="63"/>
    </row>
    <row r="7464" spans="3:6" x14ac:dyDescent="0.35">
      <c r="C7464" s="107" t="str">
        <f>IF(Table2[[#This Row],[Identification of Each Affected Facility
(§60.5420a(b)(1)(ii))
(Select from dropdown list)]]="","",Table2[[#This Row],[Identification of Each Affected Facility
(§60.5420a(b)(1)(ii))
(Select from dropdown list)]]&amp;" "&amp;TEXT(Table2[[#This Row],[Date of Survey
(§60.5420a(b)(7)(ii)(A))]],"mm/dd/yy"))</f>
        <v/>
      </c>
      <c r="E7464" s="133"/>
      <c r="F7464" s="63"/>
    </row>
    <row r="7465" spans="3:6" x14ac:dyDescent="0.35">
      <c r="C7465" s="107" t="str">
        <f>IF(Table2[[#This Row],[Identification of Each Affected Facility
(§60.5420a(b)(1)(ii))
(Select from dropdown list)]]="","",Table2[[#This Row],[Identification of Each Affected Facility
(§60.5420a(b)(1)(ii))
(Select from dropdown list)]]&amp;" "&amp;TEXT(Table2[[#This Row],[Date of Survey
(§60.5420a(b)(7)(ii)(A))]],"mm/dd/yy"))</f>
        <v/>
      </c>
      <c r="E7465" s="133"/>
      <c r="F7465" s="63"/>
    </row>
    <row r="7466" spans="3:6" x14ac:dyDescent="0.35">
      <c r="C7466" s="107" t="str">
        <f>IF(Table2[[#This Row],[Identification of Each Affected Facility
(§60.5420a(b)(1)(ii))
(Select from dropdown list)]]="","",Table2[[#This Row],[Identification of Each Affected Facility
(§60.5420a(b)(1)(ii))
(Select from dropdown list)]]&amp;" "&amp;TEXT(Table2[[#This Row],[Date of Survey
(§60.5420a(b)(7)(ii)(A))]],"mm/dd/yy"))</f>
        <v/>
      </c>
      <c r="E7466" s="133"/>
      <c r="F7466" s="63"/>
    </row>
    <row r="7467" spans="3:6" x14ac:dyDescent="0.35">
      <c r="C7467" s="107" t="str">
        <f>IF(Table2[[#This Row],[Identification of Each Affected Facility
(§60.5420a(b)(1)(ii))
(Select from dropdown list)]]="","",Table2[[#This Row],[Identification of Each Affected Facility
(§60.5420a(b)(1)(ii))
(Select from dropdown list)]]&amp;" "&amp;TEXT(Table2[[#This Row],[Date of Survey
(§60.5420a(b)(7)(ii)(A))]],"mm/dd/yy"))</f>
        <v/>
      </c>
      <c r="E7467" s="133"/>
      <c r="F7467" s="63"/>
    </row>
    <row r="7468" spans="3:6" x14ac:dyDescent="0.35">
      <c r="C7468" s="107" t="str">
        <f>IF(Table2[[#This Row],[Identification of Each Affected Facility
(§60.5420a(b)(1)(ii))
(Select from dropdown list)]]="","",Table2[[#This Row],[Identification of Each Affected Facility
(§60.5420a(b)(1)(ii))
(Select from dropdown list)]]&amp;" "&amp;TEXT(Table2[[#This Row],[Date of Survey
(§60.5420a(b)(7)(ii)(A))]],"mm/dd/yy"))</f>
        <v/>
      </c>
      <c r="E7468" s="133"/>
      <c r="F7468" s="63"/>
    </row>
    <row r="7469" spans="3:6" x14ac:dyDescent="0.35">
      <c r="C7469" s="107" t="str">
        <f>IF(Table2[[#This Row],[Identification of Each Affected Facility
(§60.5420a(b)(1)(ii))
(Select from dropdown list)]]="","",Table2[[#This Row],[Identification of Each Affected Facility
(§60.5420a(b)(1)(ii))
(Select from dropdown list)]]&amp;" "&amp;TEXT(Table2[[#This Row],[Date of Survey
(§60.5420a(b)(7)(ii)(A))]],"mm/dd/yy"))</f>
        <v/>
      </c>
      <c r="E7469" s="133"/>
      <c r="F7469" s="63"/>
    </row>
    <row r="7470" spans="3:6" x14ac:dyDescent="0.35">
      <c r="C7470" s="107" t="str">
        <f>IF(Table2[[#This Row],[Identification of Each Affected Facility
(§60.5420a(b)(1)(ii))
(Select from dropdown list)]]="","",Table2[[#This Row],[Identification of Each Affected Facility
(§60.5420a(b)(1)(ii))
(Select from dropdown list)]]&amp;" "&amp;TEXT(Table2[[#This Row],[Date of Survey
(§60.5420a(b)(7)(ii)(A))]],"mm/dd/yy"))</f>
        <v/>
      </c>
      <c r="E7470" s="133"/>
      <c r="F7470" s="63"/>
    </row>
    <row r="7471" spans="3:6" x14ac:dyDescent="0.35">
      <c r="C7471" s="107" t="str">
        <f>IF(Table2[[#This Row],[Identification of Each Affected Facility
(§60.5420a(b)(1)(ii))
(Select from dropdown list)]]="","",Table2[[#This Row],[Identification of Each Affected Facility
(§60.5420a(b)(1)(ii))
(Select from dropdown list)]]&amp;" "&amp;TEXT(Table2[[#This Row],[Date of Survey
(§60.5420a(b)(7)(ii)(A))]],"mm/dd/yy"))</f>
        <v/>
      </c>
      <c r="E7471" s="133"/>
      <c r="F7471" s="63"/>
    </row>
    <row r="7472" spans="3:6" x14ac:dyDescent="0.35">
      <c r="C7472" s="107" t="str">
        <f>IF(Table2[[#This Row],[Identification of Each Affected Facility
(§60.5420a(b)(1)(ii))
(Select from dropdown list)]]="","",Table2[[#This Row],[Identification of Each Affected Facility
(§60.5420a(b)(1)(ii))
(Select from dropdown list)]]&amp;" "&amp;TEXT(Table2[[#This Row],[Date of Survey
(§60.5420a(b)(7)(ii)(A))]],"mm/dd/yy"))</f>
        <v/>
      </c>
      <c r="E7472" s="133"/>
      <c r="F7472" s="63"/>
    </row>
    <row r="7473" spans="3:6" x14ac:dyDescent="0.35">
      <c r="C7473" s="107" t="str">
        <f>IF(Table2[[#This Row],[Identification of Each Affected Facility
(§60.5420a(b)(1)(ii))
(Select from dropdown list)]]="","",Table2[[#This Row],[Identification of Each Affected Facility
(§60.5420a(b)(1)(ii))
(Select from dropdown list)]]&amp;" "&amp;TEXT(Table2[[#This Row],[Date of Survey
(§60.5420a(b)(7)(ii)(A))]],"mm/dd/yy"))</f>
        <v/>
      </c>
      <c r="E7473" s="133"/>
      <c r="F7473" s="63"/>
    </row>
    <row r="7474" spans="3:6" x14ac:dyDescent="0.35">
      <c r="C7474" s="107" t="str">
        <f>IF(Table2[[#This Row],[Identification of Each Affected Facility
(§60.5420a(b)(1)(ii))
(Select from dropdown list)]]="","",Table2[[#This Row],[Identification of Each Affected Facility
(§60.5420a(b)(1)(ii))
(Select from dropdown list)]]&amp;" "&amp;TEXT(Table2[[#This Row],[Date of Survey
(§60.5420a(b)(7)(ii)(A))]],"mm/dd/yy"))</f>
        <v/>
      </c>
      <c r="E7474" s="133"/>
      <c r="F7474" s="63"/>
    </row>
    <row r="7475" spans="3:6" x14ac:dyDescent="0.35">
      <c r="C7475" s="107" t="str">
        <f>IF(Table2[[#This Row],[Identification of Each Affected Facility
(§60.5420a(b)(1)(ii))
(Select from dropdown list)]]="","",Table2[[#This Row],[Identification of Each Affected Facility
(§60.5420a(b)(1)(ii))
(Select from dropdown list)]]&amp;" "&amp;TEXT(Table2[[#This Row],[Date of Survey
(§60.5420a(b)(7)(ii)(A))]],"mm/dd/yy"))</f>
        <v/>
      </c>
      <c r="E7475" s="133"/>
      <c r="F7475" s="63"/>
    </row>
    <row r="7476" spans="3:6" x14ac:dyDescent="0.35">
      <c r="C7476" s="107" t="str">
        <f>IF(Table2[[#This Row],[Identification of Each Affected Facility
(§60.5420a(b)(1)(ii))
(Select from dropdown list)]]="","",Table2[[#This Row],[Identification of Each Affected Facility
(§60.5420a(b)(1)(ii))
(Select from dropdown list)]]&amp;" "&amp;TEXT(Table2[[#This Row],[Date of Survey
(§60.5420a(b)(7)(ii)(A))]],"mm/dd/yy"))</f>
        <v/>
      </c>
      <c r="E7476" s="133"/>
      <c r="F7476" s="63"/>
    </row>
    <row r="7477" spans="3:6" x14ac:dyDescent="0.35">
      <c r="C7477" s="107" t="str">
        <f>IF(Table2[[#This Row],[Identification of Each Affected Facility
(§60.5420a(b)(1)(ii))
(Select from dropdown list)]]="","",Table2[[#This Row],[Identification of Each Affected Facility
(§60.5420a(b)(1)(ii))
(Select from dropdown list)]]&amp;" "&amp;TEXT(Table2[[#This Row],[Date of Survey
(§60.5420a(b)(7)(ii)(A))]],"mm/dd/yy"))</f>
        <v/>
      </c>
      <c r="E7477" s="133"/>
      <c r="F7477" s="63"/>
    </row>
    <row r="7478" spans="3:6" x14ac:dyDescent="0.35">
      <c r="C7478" s="107" t="str">
        <f>IF(Table2[[#This Row],[Identification of Each Affected Facility
(§60.5420a(b)(1)(ii))
(Select from dropdown list)]]="","",Table2[[#This Row],[Identification of Each Affected Facility
(§60.5420a(b)(1)(ii))
(Select from dropdown list)]]&amp;" "&amp;TEXT(Table2[[#This Row],[Date of Survey
(§60.5420a(b)(7)(ii)(A))]],"mm/dd/yy"))</f>
        <v/>
      </c>
      <c r="E7478" s="133"/>
      <c r="F7478" s="63"/>
    </row>
    <row r="7479" spans="3:6" x14ac:dyDescent="0.35">
      <c r="C7479" s="107" t="str">
        <f>IF(Table2[[#This Row],[Identification of Each Affected Facility
(§60.5420a(b)(1)(ii))
(Select from dropdown list)]]="","",Table2[[#This Row],[Identification of Each Affected Facility
(§60.5420a(b)(1)(ii))
(Select from dropdown list)]]&amp;" "&amp;TEXT(Table2[[#This Row],[Date of Survey
(§60.5420a(b)(7)(ii)(A))]],"mm/dd/yy"))</f>
        <v/>
      </c>
      <c r="E7479" s="133"/>
      <c r="F7479" s="63"/>
    </row>
    <row r="7480" spans="3:6" x14ac:dyDescent="0.35">
      <c r="C7480" s="107" t="str">
        <f>IF(Table2[[#This Row],[Identification of Each Affected Facility
(§60.5420a(b)(1)(ii))
(Select from dropdown list)]]="","",Table2[[#This Row],[Identification of Each Affected Facility
(§60.5420a(b)(1)(ii))
(Select from dropdown list)]]&amp;" "&amp;TEXT(Table2[[#This Row],[Date of Survey
(§60.5420a(b)(7)(ii)(A))]],"mm/dd/yy"))</f>
        <v/>
      </c>
      <c r="E7480" s="133"/>
      <c r="F7480" s="63"/>
    </row>
    <row r="7481" spans="3:6" x14ac:dyDescent="0.35">
      <c r="C7481" s="107" t="str">
        <f>IF(Table2[[#This Row],[Identification of Each Affected Facility
(§60.5420a(b)(1)(ii))
(Select from dropdown list)]]="","",Table2[[#This Row],[Identification of Each Affected Facility
(§60.5420a(b)(1)(ii))
(Select from dropdown list)]]&amp;" "&amp;TEXT(Table2[[#This Row],[Date of Survey
(§60.5420a(b)(7)(ii)(A))]],"mm/dd/yy"))</f>
        <v/>
      </c>
      <c r="E7481" s="133"/>
      <c r="F7481" s="63"/>
    </row>
    <row r="7482" spans="3:6" x14ac:dyDescent="0.35">
      <c r="C7482" s="107" t="str">
        <f>IF(Table2[[#This Row],[Identification of Each Affected Facility
(§60.5420a(b)(1)(ii))
(Select from dropdown list)]]="","",Table2[[#This Row],[Identification of Each Affected Facility
(§60.5420a(b)(1)(ii))
(Select from dropdown list)]]&amp;" "&amp;TEXT(Table2[[#This Row],[Date of Survey
(§60.5420a(b)(7)(ii)(A))]],"mm/dd/yy"))</f>
        <v/>
      </c>
      <c r="E7482" s="133"/>
      <c r="F7482" s="63"/>
    </row>
    <row r="7483" spans="3:6" x14ac:dyDescent="0.35">
      <c r="C7483" s="107" t="str">
        <f>IF(Table2[[#This Row],[Identification of Each Affected Facility
(§60.5420a(b)(1)(ii))
(Select from dropdown list)]]="","",Table2[[#This Row],[Identification of Each Affected Facility
(§60.5420a(b)(1)(ii))
(Select from dropdown list)]]&amp;" "&amp;TEXT(Table2[[#This Row],[Date of Survey
(§60.5420a(b)(7)(ii)(A))]],"mm/dd/yy"))</f>
        <v/>
      </c>
      <c r="E7483" s="133"/>
      <c r="F7483" s="63"/>
    </row>
    <row r="7484" spans="3:6" x14ac:dyDescent="0.35">
      <c r="C7484" s="107" t="str">
        <f>IF(Table2[[#This Row],[Identification of Each Affected Facility
(§60.5420a(b)(1)(ii))
(Select from dropdown list)]]="","",Table2[[#This Row],[Identification of Each Affected Facility
(§60.5420a(b)(1)(ii))
(Select from dropdown list)]]&amp;" "&amp;TEXT(Table2[[#This Row],[Date of Survey
(§60.5420a(b)(7)(ii)(A))]],"mm/dd/yy"))</f>
        <v/>
      </c>
      <c r="E7484" s="133"/>
      <c r="F7484" s="63"/>
    </row>
    <row r="7485" spans="3:6" x14ac:dyDescent="0.35">
      <c r="C7485" s="107" t="str">
        <f>IF(Table2[[#This Row],[Identification of Each Affected Facility
(§60.5420a(b)(1)(ii))
(Select from dropdown list)]]="","",Table2[[#This Row],[Identification of Each Affected Facility
(§60.5420a(b)(1)(ii))
(Select from dropdown list)]]&amp;" "&amp;TEXT(Table2[[#This Row],[Date of Survey
(§60.5420a(b)(7)(ii)(A))]],"mm/dd/yy"))</f>
        <v/>
      </c>
      <c r="E7485" s="133"/>
      <c r="F7485" s="63"/>
    </row>
    <row r="7486" spans="3:6" x14ac:dyDescent="0.35">
      <c r="C7486" s="107" t="str">
        <f>IF(Table2[[#This Row],[Identification of Each Affected Facility
(§60.5420a(b)(1)(ii))
(Select from dropdown list)]]="","",Table2[[#This Row],[Identification of Each Affected Facility
(§60.5420a(b)(1)(ii))
(Select from dropdown list)]]&amp;" "&amp;TEXT(Table2[[#This Row],[Date of Survey
(§60.5420a(b)(7)(ii)(A))]],"mm/dd/yy"))</f>
        <v/>
      </c>
      <c r="E7486" s="133"/>
      <c r="F7486" s="63"/>
    </row>
    <row r="7487" spans="3:6" x14ac:dyDescent="0.35">
      <c r="C7487" s="107" t="str">
        <f>IF(Table2[[#This Row],[Identification of Each Affected Facility
(§60.5420a(b)(1)(ii))
(Select from dropdown list)]]="","",Table2[[#This Row],[Identification of Each Affected Facility
(§60.5420a(b)(1)(ii))
(Select from dropdown list)]]&amp;" "&amp;TEXT(Table2[[#This Row],[Date of Survey
(§60.5420a(b)(7)(ii)(A))]],"mm/dd/yy"))</f>
        <v/>
      </c>
      <c r="E7487" s="133"/>
      <c r="F7487" s="63"/>
    </row>
    <row r="7488" spans="3:6" x14ac:dyDescent="0.35">
      <c r="C7488" s="107" t="str">
        <f>IF(Table2[[#This Row],[Identification of Each Affected Facility
(§60.5420a(b)(1)(ii))
(Select from dropdown list)]]="","",Table2[[#This Row],[Identification of Each Affected Facility
(§60.5420a(b)(1)(ii))
(Select from dropdown list)]]&amp;" "&amp;TEXT(Table2[[#This Row],[Date of Survey
(§60.5420a(b)(7)(ii)(A))]],"mm/dd/yy"))</f>
        <v/>
      </c>
      <c r="E7488" s="133"/>
      <c r="F7488" s="63"/>
    </row>
    <row r="7489" spans="3:6" x14ac:dyDescent="0.35">
      <c r="C7489" s="107" t="str">
        <f>IF(Table2[[#This Row],[Identification of Each Affected Facility
(§60.5420a(b)(1)(ii))
(Select from dropdown list)]]="","",Table2[[#This Row],[Identification of Each Affected Facility
(§60.5420a(b)(1)(ii))
(Select from dropdown list)]]&amp;" "&amp;TEXT(Table2[[#This Row],[Date of Survey
(§60.5420a(b)(7)(ii)(A))]],"mm/dd/yy"))</f>
        <v/>
      </c>
      <c r="E7489" s="133"/>
      <c r="F7489" s="63"/>
    </row>
    <row r="7490" spans="3:6" x14ac:dyDescent="0.35">
      <c r="C7490" s="107" t="str">
        <f>IF(Table2[[#This Row],[Identification of Each Affected Facility
(§60.5420a(b)(1)(ii))
(Select from dropdown list)]]="","",Table2[[#This Row],[Identification of Each Affected Facility
(§60.5420a(b)(1)(ii))
(Select from dropdown list)]]&amp;" "&amp;TEXT(Table2[[#This Row],[Date of Survey
(§60.5420a(b)(7)(ii)(A))]],"mm/dd/yy"))</f>
        <v/>
      </c>
      <c r="E7490" s="133"/>
      <c r="F7490" s="63"/>
    </row>
    <row r="7491" spans="3:6" x14ac:dyDescent="0.35">
      <c r="C7491" s="107" t="str">
        <f>IF(Table2[[#This Row],[Identification of Each Affected Facility
(§60.5420a(b)(1)(ii))
(Select from dropdown list)]]="","",Table2[[#This Row],[Identification of Each Affected Facility
(§60.5420a(b)(1)(ii))
(Select from dropdown list)]]&amp;" "&amp;TEXT(Table2[[#This Row],[Date of Survey
(§60.5420a(b)(7)(ii)(A))]],"mm/dd/yy"))</f>
        <v/>
      </c>
      <c r="E7491" s="133"/>
      <c r="F7491" s="63"/>
    </row>
    <row r="7492" spans="3:6" x14ac:dyDescent="0.35">
      <c r="C7492" s="107" t="str">
        <f>IF(Table2[[#This Row],[Identification of Each Affected Facility
(§60.5420a(b)(1)(ii))
(Select from dropdown list)]]="","",Table2[[#This Row],[Identification of Each Affected Facility
(§60.5420a(b)(1)(ii))
(Select from dropdown list)]]&amp;" "&amp;TEXT(Table2[[#This Row],[Date of Survey
(§60.5420a(b)(7)(ii)(A))]],"mm/dd/yy"))</f>
        <v/>
      </c>
      <c r="E7492" s="133"/>
      <c r="F7492" s="63"/>
    </row>
    <row r="7493" spans="3:6" x14ac:dyDescent="0.35">
      <c r="C7493" s="107" t="str">
        <f>IF(Table2[[#This Row],[Identification of Each Affected Facility
(§60.5420a(b)(1)(ii))
(Select from dropdown list)]]="","",Table2[[#This Row],[Identification of Each Affected Facility
(§60.5420a(b)(1)(ii))
(Select from dropdown list)]]&amp;" "&amp;TEXT(Table2[[#This Row],[Date of Survey
(§60.5420a(b)(7)(ii)(A))]],"mm/dd/yy"))</f>
        <v/>
      </c>
      <c r="E7493" s="133"/>
      <c r="F7493" s="63"/>
    </row>
    <row r="7494" spans="3:6" x14ac:dyDescent="0.35">
      <c r="C7494" s="107" t="str">
        <f>IF(Table2[[#This Row],[Identification of Each Affected Facility
(§60.5420a(b)(1)(ii))
(Select from dropdown list)]]="","",Table2[[#This Row],[Identification of Each Affected Facility
(§60.5420a(b)(1)(ii))
(Select from dropdown list)]]&amp;" "&amp;TEXT(Table2[[#This Row],[Date of Survey
(§60.5420a(b)(7)(ii)(A))]],"mm/dd/yy"))</f>
        <v/>
      </c>
      <c r="E7494" s="133"/>
      <c r="F7494" s="63"/>
    </row>
    <row r="7495" spans="3:6" x14ac:dyDescent="0.35">
      <c r="C7495" s="107" t="str">
        <f>IF(Table2[[#This Row],[Identification of Each Affected Facility
(§60.5420a(b)(1)(ii))
(Select from dropdown list)]]="","",Table2[[#This Row],[Identification of Each Affected Facility
(§60.5420a(b)(1)(ii))
(Select from dropdown list)]]&amp;" "&amp;TEXT(Table2[[#This Row],[Date of Survey
(§60.5420a(b)(7)(ii)(A))]],"mm/dd/yy"))</f>
        <v/>
      </c>
      <c r="E7495" s="133"/>
      <c r="F7495" s="63"/>
    </row>
    <row r="7496" spans="3:6" x14ac:dyDescent="0.35">
      <c r="C7496" s="107" t="str">
        <f>IF(Table2[[#This Row],[Identification of Each Affected Facility
(§60.5420a(b)(1)(ii))
(Select from dropdown list)]]="","",Table2[[#This Row],[Identification of Each Affected Facility
(§60.5420a(b)(1)(ii))
(Select from dropdown list)]]&amp;" "&amp;TEXT(Table2[[#This Row],[Date of Survey
(§60.5420a(b)(7)(ii)(A))]],"mm/dd/yy"))</f>
        <v/>
      </c>
      <c r="E7496" s="133"/>
      <c r="F7496" s="63"/>
    </row>
    <row r="7497" spans="3:6" x14ac:dyDescent="0.35">
      <c r="C7497" s="107" t="str">
        <f>IF(Table2[[#This Row],[Identification of Each Affected Facility
(§60.5420a(b)(1)(ii))
(Select from dropdown list)]]="","",Table2[[#This Row],[Identification of Each Affected Facility
(§60.5420a(b)(1)(ii))
(Select from dropdown list)]]&amp;" "&amp;TEXT(Table2[[#This Row],[Date of Survey
(§60.5420a(b)(7)(ii)(A))]],"mm/dd/yy"))</f>
        <v/>
      </c>
      <c r="E7497" s="133"/>
      <c r="F7497" s="63"/>
    </row>
    <row r="7498" spans="3:6" x14ac:dyDescent="0.35">
      <c r="C7498" s="107" t="str">
        <f>IF(Table2[[#This Row],[Identification of Each Affected Facility
(§60.5420a(b)(1)(ii))
(Select from dropdown list)]]="","",Table2[[#This Row],[Identification of Each Affected Facility
(§60.5420a(b)(1)(ii))
(Select from dropdown list)]]&amp;" "&amp;TEXT(Table2[[#This Row],[Date of Survey
(§60.5420a(b)(7)(ii)(A))]],"mm/dd/yy"))</f>
        <v/>
      </c>
      <c r="E7498" s="133"/>
      <c r="F7498" s="63"/>
    </row>
    <row r="7499" spans="3:6" x14ac:dyDescent="0.35">
      <c r="C7499" s="107" t="str">
        <f>IF(Table2[[#This Row],[Identification of Each Affected Facility
(§60.5420a(b)(1)(ii))
(Select from dropdown list)]]="","",Table2[[#This Row],[Identification of Each Affected Facility
(§60.5420a(b)(1)(ii))
(Select from dropdown list)]]&amp;" "&amp;TEXT(Table2[[#This Row],[Date of Survey
(§60.5420a(b)(7)(ii)(A))]],"mm/dd/yy"))</f>
        <v/>
      </c>
      <c r="E7499" s="133"/>
      <c r="F7499" s="63"/>
    </row>
    <row r="7500" spans="3:6" x14ac:dyDescent="0.35">
      <c r="C7500" s="107" t="str">
        <f>IF(Table2[[#This Row],[Identification of Each Affected Facility
(§60.5420a(b)(1)(ii))
(Select from dropdown list)]]="","",Table2[[#This Row],[Identification of Each Affected Facility
(§60.5420a(b)(1)(ii))
(Select from dropdown list)]]&amp;" "&amp;TEXT(Table2[[#This Row],[Date of Survey
(§60.5420a(b)(7)(ii)(A))]],"mm/dd/yy"))</f>
        <v/>
      </c>
      <c r="E7500" s="133"/>
      <c r="F7500" s="63"/>
    </row>
    <row r="7501" spans="3:6" x14ac:dyDescent="0.35">
      <c r="C7501" s="107" t="str">
        <f>IF(Table2[[#This Row],[Identification of Each Affected Facility
(§60.5420a(b)(1)(ii))
(Select from dropdown list)]]="","",Table2[[#This Row],[Identification of Each Affected Facility
(§60.5420a(b)(1)(ii))
(Select from dropdown list)]]&amp;" "&amp;TEXT(Table2[[#This Row],[Date of Survey
(§60.5420a(b)(7)(ii)(A))]],"mm/dd/yy"))</f>
        <v/>
      </c>
      <c r="E7501" s="133"/>
      <c r="F7501" s="63"/>
    </row>
    <row r="7502" spans="3:6" x14ac:dyDescent="0.35">
      <c r="C7502" s="107" t="str">
        <f>IF(Table2[[#This Row],[Identification of Each Affected Facility
(§60.5420a(b)(1)(ii))
(Select from dropdown list)]]="","",Table2[[#This Row],[Identification of Each Affected Facility
(§60.5420a(b)(1)(ii))
(Select from dropdown list)]]&amp;" "&amp;TEXT(Table2[[#This Row],[Date of Survey
(§60.5420a(b)(7)(ii)(A))]],"mm/dd/yy"))</f>
        <v/>
      </c>
      <c r="E7502" s="133"/>
      <c r="F7502" s="63"/>
    </row>
    <row r="7503" spans="3:6" x14ac:dyDescent="0.35">
      <c r="C7503" s="107" t="str">
        <f>IF(Table2[[#This Row],[Identification of Each Affected Facility
(§60.5420a(b)(1)(ii))
(Select from dropdown list)]]="","",Table2[[#This Row],[Identification of Each Affected Facility
(§60.5420a(b)(1)(ii))
(Select from dropdown list)]]&amp;" "&amp;TEXT(Table2[[#This Row],[Date of Survey
(§60.5420a(b)(7)(ii)(A))]],"mm/dd/yy"))</f>
        <v/>
      </c>
      <c r="E7503" s="133"/>
      <c r="F7503" s="63"/>
    </row>
    <row r="7504" spans="3:6" x14ac:dyDescent="0.35">
      <c r="C7504" s="107" t="str">
        <f>IF(Table2[[#This Row],[Identification of Each Affected Facility
(§60.5420a(b)(1)(ii))
(Select from dropdown list)]]="","",Table2[[#This Row],[Identification of Each Affected Facility
(§60.5420a(b)(1)(ii))
(Select from dropdown list)]]&amp;" "&amp;TEXT(Table2[[#This Row],[Date of Survey
(§60.5420a(b)(7)(ii)(A))]],"mm/dd/yy"))</f>
        <v/>
      </c>
      <c r="E7504" s="133"/>
      <c r="F7504" s="63"/>
    </row>
    <row r="7505" spans="3:6" x14ac:dyDescent="0.35">
      <c r="C7505" s="107" t="str">
        <f>IF(Table2[[#This Row],[Identification of Each Affected Facility
(§60.5420a(b)(1)(ii))
(Select from dropdown list)]]="","",Table2[[#This Row],[Identification of Each Affected Facility
(§60.5420a(b)(1)(ii))
(Select from dropdown list)]]&amp;" "&amp;TEXT(Table2[[#This Row],[Date of Survey
(§60.5420a(b)(7)(ii)(A))]],"mm/dd/yy"))</f>
        <v/>
      </c>
      <c r="E7505" s="133"/>
      <c r="F7505" s="63"/>
    </row>
    <row r="7506" spans="3:6" x14ac:dyDescent="0.35">
      <c r="C7506" s="107" t="str">
        <f>IF(Table2[[#This Row],[Identification of Each Affected Facility
(§60.5420a(b)(1)(ii))
(Select from dropdown list)]]="","",Table2[[#This Row],[Identification of Each Affected Facility
(§60.5420a(b)(1)(ii))
(Select from dropdown list)]]&amp;" "&amp;TEXT(Table2[[#This Row],[Date of Survey
(§60.5420a(b)(7)(ii)(A))]],"mm/dd/yy"))</f>
        <v/>
      </c>
      <c r="E7506" s="133"/>
      <c r="F7506" s="63"/>
    </row>
    <row r="7507" spans="3:6" x14ac:dyDescent="0.35">
      <c r="C7507" s="107" t="str">
        <f>IF(Table2[[#This Row],[Identification of Each Affected Facility
(§60.5420a(b)(1)(ii))
(Select from dropdown list)]]="","",Table2[[#This Row],[Identification of Each Affected Facility
(§60.5420a(b)(1)(ii))
(Select from dropdown list)]]&amp;" "&amp;TEXT(Table2[[#This Row],[Date of Survey
(§60.5420a(b)(7)(ii)(A))]],"mm/dd/yy"))</f>
        <v/>
      </c>
      <c r="E7507" s="133"/>
      <c r="F7507" s="63"/>
    </row>
    <row r="7508" spans="3:6" x14ac:dyDescent="0.35">
      <c r="C7508" s="107" t="str">
        <f>IF(Table2[[#This Row],[Identification of Each Affected Facility
(§60.5420a(b)(1)(ii))
(Select from dropdown list)]]="","",Table2[[#This Row],[Identification of Each Affected Facility
(§60.5420a(b)(1)(ii))
(Select from dropdown list)]]&amp;" "&amp;TEXT(Table2[[#This Row],[Date of Survey
(§60.5420a(b)(7)(ii)(A))]],"mm/dd/yy"))</f>
        <v/>
      </c>
      <c r="E7508" s="133"/>
      <c r="F7508" s="63"/>
    </row>
    <row r="7509" spans="3:6" x14ac:dyDescent="0.35">
      <c r="C7509" s="107" t="str">
        <f>IF(Table2[[#This Row],[Identification of Each Affected Facility
(§60.5420a(b)(1)(ii))
(Select from dropdown list)]]="","",Table2[[#This Row],[Identification of Each Affected Facility
(§60.5420a(b)(1)(ii))
(Select from dropdown list)]]&amp;" "&amp;TEXT(Table2[[#This Row],[Date of Survey
(§60.5420a(b)(7)(ii)(A))]],"mm/dd/yy"))</f>
        <v/>
      </c>
      <c r="E7509" s="133"/>
      <c r="F7509" s="63"/>
    </row>
    <row r="7510" spans="3:6" x14ac:dyDescent="0.35">
      <c r="C7510" s="107" t="str">
        <f>IF(Table2[[#This Row],[Identification of Each Affected Facility
(§60.5420a(b)(1)(ii))
(Select from dropdown list)]]="","",Table2[[#This Row],[Identification of Each Affected Facility
(§60.5420a(b)(1)(ii))
(Select from dropdown list)]]&amp;" "&amp;TEXT(Table2[[#This Row],[Date of Survey
(§60.5420a(b)(7)(ii)(A))]],"mm/dd/yy"))</f>
        <v/>
      </c>
      <c r="E7510" s="133"/>
      <c r="F7510" s="63"/>
    </row>
    <row r="7511" spans="3:6" x14ac:dyDescent="0.35">
      <c r="C7511" s="107" t="str">
        <f>IF(Table2[[#This Row],[Identification of Each Affected Facility
(§60.5420a(b)(1)(ii))
(Select from dropdown list)]]="","",Table2[[#This Row],[Identification of Each Affected Facility
(§60.5420a(b)(1)(ii))
(Select from dropdown list)]]&amp;" "&amp;TEXT(Table2[[#This Row],[Date of Survey
(§60.5420a(b)(7)(ii)(A))]],"mm/dd/yy"))</f>
        <v/>
      </c>
      <c r="E7511" s="133"/>
      <c r="F7511" s="63"/>
    </row>
    <row r="7512" spans="3:6" x14ac:dyDescent="0.35">
      <c r="C7512" s="107" t="str">
        <f>IF(Table2[[#This Row],[Identification of Each Affected Facility
(§60.5420a(b)(1)(ii))
(Select from dropdown list)]]="","",Table2[[#This Row],[Identification of Each Affected Facility
(§60.5420a(b)(1)(ii))
(Select from dropdown list)]]&amp;" "&amp;TEXT(Table2[[#This Row],[Date of Survey
(§60.5420a(b)(7)(ii)(A))]],"mm/dd/yy"))</f>
        <v/>
      </c>
      <c r="E7512" s="133"/>
      <c r="F7512" s="63"/>
    </row>
    <row r="7513" spans="3:6" x14ac:dyDescent="0.35">
      <c r="C7513" s="107" t="str">
        <f>IF(Table2[[#This Row],[Identification of Each Affected Facility
(§60.5420a(b)(1)(ii))
(Select from dropdown list)]]="","",Table2[[#This Row],[Identification of Each Affected Facility
(§60.5420a(b)(1)(ii))
(Select from dropdown list)]]&amp;" "&amp;TEXT(Table2[[#This Row],[Date of Survey
(§60.5420a(b)(7)(ii)(A))]],"mm/dd/yy"))</f>
        <v/>
      </c>
      <c r="E7513" s="133"/>
      <c r="F7513" s="63"/>
    </row>
    <row r="7514" spans="3:6" x14ac:dyDescent="0.35">
      <c r="C7514" s="107" t="str">
        <f>IF(Table2[[#This Row],[Identification of Each Affected Facility
(§60.5420a(b)(1)(ii))
(Select from dropdown list)]]="","",Table2[[#This Row],[Identification of Each Affected Facility
(§60.5420a(b)(1)(ii))
(Select from dropdown list)]]&amp;" "&amp;TEXT(Table2[[#This Row],[Date of Survey
(§60.5420a(b)(7)(ii)(A))]],"mm/dd/yy"))</f>
        <v/>
      </c>
      <c r="E7514" s="133"/>
      <c r="F7514" s="63"/>
    </row>
    <row r="7515" spans="3:6" x14ac:dyDescent="0.35">
      <c r="C7515" s="107" t="str">
        <f>IF(Table2[[#This Row],[Identification of Each Affected Facility
(§60.5420a(b)(1)(ii))
(Select from dropdown list)]]="","",Table2[[#This Row],[Identification of Each Affected Facility
(§60.5420a(b)(1)(ii))
(Select from dropdown list)]]&amp;" "&amp;TEXT(Table2[[#This Row],[Date of Survey
(§60.5420a(b)(7)(ii)(A))]],"mm/dd/yy"))</f>
        <v/>
      </c>
      <c r="E7515" s="133"/>
      <c r="F7515" s="63"/>
    </row>
    <row r="7516" spans="3:6" x14ac:dyDescent="0.35">
      <c r="C7516" s="107" t="str">
        <f>IF(Table2[[#This Row],[Identification of Each Affected Facility
(§60.5420a(b)(1)(ii))
(Select from dropdown list)]]="","",Table2[[#This Row],[Identification of Each Affected Facility
(§60.5420a(b)(1)(ii))
(Select from dropdown list)]]&amp;" "&amp;TEXT(Table2[[#This Row],[Date of Survey
(§60.5420a(b)(7)(ii)(A))]],"mm/dd/yy"))</f>
        <v/>
      </c>
      <c r="E7516" s="133"/>
      <c r="F7516" s="63"/>
    </row>
    <row r="7517" spans="3:6" x14ac:dyDescent="0.35">
      <c r="C7517" s="107" t="str">
        <f>IF(Table2[[#This Row],[Identification of Each Affected Facility
(§60.5420a(b)(1)(ii))
(Select from dropdown list)]]="","",Table2[[#This Row],[Identification of Each Affected Facility
(§60.5420a(b)(1)(ii))
(Select from dropdown list)]]&amp;" "&amp;TEXT(Table2[[#This Row],[Date of Survey
(§60.5420a(b)(7)(ii)(A))]],"mm/dd/yy"))</f>
        <v/>
      </c>
      <c r="E7517" s="133"/>
      <c r="F7517" s="63"/>
    </row>
    <row r="7518" spans="3:6" x14ac:dyDescent="0.35">
      <c r="C7518" s="107" t="str">
        <f>IF(Table2[[#This Row],[Identification of Each Affected Facility
(§60.5420a(b)(1)(ii))
(Select from dropdown list)]]="","",Table2[[#This Row],[Identification of Each Affected Facility
(§60.5420a(b)(1)(ii))
(Select from dropdown list)]]&amp;" "&amp;TEXT(Table2[[#This Row],[Date of Survey
(§60.5420a(b)(7)(ii)(A))]],"mm/dd/yy"))</f>
        <v/>
      </c>
      <c r="E7518" s="133"/>
      <c r="F7518" s="63"/>
    </row>
    <row r="7519" spans="3:6" x14ac:dyDescent="0.35">
      <c r="C7519" s="107" t="str">
        <f>IF(Table2[[#This Row],[Identification of Each Affected Facility
(§60.5420a(b)(1)(ii))
(Select from dropdown list)]]="","",Table2[[#This Row],[Identification of Each Affected Facility
(§60.5420a(b)(1)(ii))
(Select from dropdown list)]]&amp;" "&amp;TEXT(Table2[[#This Row],[Date of Survey
(§60.5420a(b)(7)(ii)(A))]],"mm/dd/yy"))</f>
        <v/>
      </c>
      <c r="E7519" s="133"/>
      <c r="F7519" s="63"/>
    </row>
    <row r="7520" spans="3:6" x14ac:dyDescent="0.35">
      <c r="C7520" s="107" t="str">
        <f>IF(Table2[[#This Row],[Identification of Each Affected Facility
(§60.5420a(b)(1)(ii))
(Select from dropdown list)]]="","",Table2[[#This Row],[Identification of Each Affected Facility
(§60.5420a(b)(1)(ii))
(Select from dropdown list)]]&amp;" "&amp;TEXT(Table2[[#This Row],[Date of Survey
(§60.5420a(b)(7)(ii)(A))]],"mm/dd/yy"))</f>
        <v/>
      </c>
      <c r="E7520" s="133"/>
      <c r="F7520" s="63"/>
    </row>
    <row r="7521" spans="3:6" x14ac:dyDescent="0.35">
      <c r="C7521" s="107" t="str">
        <f>IF(Table2[[#This Row],[Identification of Each Affected Facility
(§60.5420a(b)(1)(ii))
(Select from dropdown list)]]="","",Table2[[#This Row],[Identification of Each Affected Facility
(§60.5420a(b)(1)(ii))
(Select from dropdown list)]]&amp;" "&amp;TEXT(Table2[[#This Row],[Date of Survey
(§60.5420a(b)(7)(ii)(A))]],"mm/dd/yy"))</f>
        <v/>
      </c>
      <c r="E7521" s="133"/>
      <c r="F7521" s="63"/>
    </row>
    <row r="7522" spans="3:6" x14ac:dyDescent="0.35">
      <c r="C7522" s="107" t="str">
        <f>IF(Table2[[#This Row],[Identification of Each Affected Facility
(§60.5420a(b)(1)(ii))
(Select from dropdown list)]]="","",Table2[[#This Row],[Identification of Each Affected Facility
(§60.5420a(b)(1)(ii))
(Select from dropdown list)]]&amp;" "&amp;TEXT(Table2[[#This Row],[Date of Survey
(§60.5420a(b)(7)(ii)(A))]],"mm/dd/yy"))</f>
        <v/>
      </c>
      <c r="E7522" s="133"/>
      <c r="F7522" s="63"/>
    </row>
    <row r="7523" spans="3:6" x14ac:dyDescent="0.35">
      <c r="C7523" s="107" t="str">
        <f>IF(Table2[[#This Row],[Identification of Each Affected Facility
(§60.5420a(b)(1)(ii))
(Select from dropdown list)]]="","",Table2[[#This Row],[Identification of Each Affected Facility
(§60.5420a(b)(1)(ii))
(Select from dropdown list)]]&amp;" "&amp;TEXT(Table2[[#This Row],[Date of Survey
(§60.5420a(b)(7)(ii)(A))]],"mm/dd/yy"))</f>
        <v/>
      </c>
      <c r="E7523" s="133"/>
      <c r="F7523" s="63"/>
    </row>
    <row r="7524" spans="3:6" x14ac:dyDescent="0.35">
      <c r="C7524" s="107" t="str">
        <f>IF(Table2[[#This Row],[Identification of Each Affected Facility
(§60.5420a(b)(1)(ii))
(Select from dropdown list)]]="","",Table2[[#This Row],[Identification of Each Affected Facility
(§60.5420a(b)(1)(ii))
(Select from dropdown list)]]&amp;" "&amp;TEXT(Table2[[#This Row],[Date of Survey
(§60.5420a(b)(7)(ii)(A))]],"mm/dd/yy"))</f>
        <v/>
      </c>
      <c r="E7524" s="133"/>
      <c r="F7524" s="63"/>
    </row>
    <row r="7525" spans="3:6" x14ac:dyDescent="0.35">
      <c r="C7525" s="107" t="str">
        <f>IF(Table2[[#This Row],[Identification of Each Affected Facility
(§60.5420a(b)(1)(ii))
(Select from dropdown list)]]="","",Table2[[#This Row],[Identification of Each Affected Facility
(§60.5420a(b)(1)(ii))
(Select from dropdown list)]]&amp;" "&amp;TEXT(Table2[[#This Row],[Date of Survey
(§60.5420a(b)(7)(ii)(A))]],"mm/dd/yy"))</f>
        <v/>
      </c>
      <c r="E7525" s="133"/>
      <c r="F7525" s="63"/>
    </row>
    <row r="7526" spans="3:6" x14ac:dyDescent="0.35">
      <c r="C7526" s="107" t="str">
        <f>IF(Table2[[#This Row],[Identification of Each Affected Facility
(§60.5420a(b)(1)(ii))
(Select from dropdown list)]]="","",Table2[[#This Row],[Identification of Each Affected Facility
(§60.5420a(b)(1)(ii))
(Select from dropdown list)]]&amp;" "&amp;TEXT(Table2[[#This Row],[Date of Survey
(§60.5420a(b)(7)(ii)(A))]],"mm/dd/yy"))</f>
        <v/>
      </c>
      <c r="E7526" s="133"/>
      <c r="F7526" s="63"/>
    </row>
    <row r="7527" spans="3:6" x14ac:dyDescent="0.35">
      <c r="C7527" s="107" t="str">
        <f>IF(Table2[[#This Row],[Identification of Each Affected Facility
(§60.5420a(b)(1)(ii))
(Select from dropdown list)]]="","",Table2[[#This Row],[Identification of Each Affected Facility
(§60.5420a(b)(1)(ii))
(Select from dropdown list)]]&amp;" "&amp;TEXT(Table2[[#This Row],[Date of Survey
(§60.5420a(b)(7)(ii)(A))]],"mm/dd/yy"))</f>
        <v/>
      </c>
      <c r="E7527" s="133"/>
      <c r="F7527" s="63"/>
    </row>
    <row r="7528" spans="3:6" x14ac:dyDescent="0.35">
      <c r="C7528" s="107" t="str">
        <f>IF(Table2[[#This Row],[Identification of Each Affected Facility
(§60.5420a(b)(1)(ii))
(Select from dropdown list)]]="","",Table2[[#This Row],[Identification of Each Affected Facility
(§60.5420a(b)(1)(ii))
(Select from dropdown list)]]&amp;" "&amp;TEXT(Table2[[#This Row],[Date of Survey
(§60.5420a(b)(7)(ii)(A))]],"mm/dd/yy"))</f>
        <v/>
      </c>
      <c r="E7528" s="133"/>
      <c r="F7528" s="63"/>
    </row>
    <row r="7529" spans="3:6" x14ac:dyDescent="0.35">
      <c r="C7529" s="107" t="str">
        <f>IF(Table2[[#This Row],[Identification of Each Affected Facility
(§60.5420a(b)(1)(ii))
(Select from dropdown list)]]="","",Table2[[#This Row],[Identification of Each Affected Facility
(§60.5420a(b)(1)(ii))
(Select from dropdown list)]]&amp;" "&amp;TEXT(Table2[[#This Row],[Date of Survey
(§60.5420a(b)(7)(ii)(A))]],"mm/dd/yy"))</f>
        <v/>
      </c>
      <c r="E7529" s="133"/>
      <c r="F7529" s="63"/>
    </row>
    <row r="7530" spans="3:6" x14ac:dyDescent="0.35">
      <c r="C7530" s="107" t="str">
        <f>IF(Table2[[#This Row],[Identification of Each Affected Facility
(§60.5420a(b)(1)(ii))
(Select from dropdown list)]]="","",Table2[[#This Row],[Identification of Each Affected Facility
(§60.5420a(b)(1)(ii))
(Select from dropdown list)]]&amp;" "&amp;TEXT(Table2[[#This Row],[Date of Survey
(§60.5420a(b)(7)(ii)(A))]],"mm/dd/yy"))</f>
        <v/>
      </c>
      <c r="E7530" s="133"/>
      <c r="F7530" s="63"/>
    </row>
    <row r="7531" spans="3:6" x14ac:dyDescent="0.35">
      <c r="C7531" s="107" t="str">
        <f>IF(Table2[[#This Row],[Identification of Each Affected Facility
(§60.5420a(b)(1)(ii))
(Select from dropdown list)]]="","",Table2[[#This Row],[Identification of Each Affected Facility
(§60.5420a(b)(1)(ii))
(Select from dropdown list)]]&amp;" "&amp;TEXT(Table2[[#This Row],[Date of Survey
(§60.5420a(b)(7)(ii)(A))]],"mm/dd/yy"))</f>
        <v/>
      </c>
      <c r="E7531" s="133"/>
      <c r="F7531" s="63"/>
    </row>
    <row r="7532" spans="3:6" x14ac:dyDescent="0.35">
      <c r="C7532" s="107" t="str">
        <f>IF(Table2[[#This Row],[Identification of Each Affected Facility
(§60.5420a(b)(1)(ii))
(Select from dropdown list)]]="","",Table2[[#This Row],[Identification of Each Affected Facility
(§60.5420a(b)(1)(ii))
(Select from dropdown list)]]&amp;" "&amp;TEXT(Table2[[#This Row],[Date of Survey
(§60.5420a(b)(7)(ii)(A))]],"mm/dd/yy"))</f>
        <v/>
      </c>
      <c r="E7532" s="133"/>
      <c r="F7532" s="63"/>
    </row>
    <row r="7533" spans="3:6" x14ac:dyDescent="0.35">
      <c r="C7533" s="107" t="str">
        <f>IF(Table2[[#This Row],[Identification of Each Affected Facility
(§60.5420a(b)(1)(ii))
(Select from dropdown list)]]="","",Table2[[#This Row],[Identification of Each Affected Facility
(§60.5420a(b)(1)(ii))
(Select from dropdown list)]]&amp;" "&amp;TEXT(Table2[[#This Row],[Date of Survey
(§60.5420a(b)(7)(ii)(A))]],"mm/dd/yy"))</f>
        <v/>
      </c>
      <c r="E7533" s="133"/>
      <c r="F7533" s="63"/>
    </row>
    <row r="7534" spans="3:6" x14ac:dyDescent="0.35">
      <c r="C7534" s="107" t="str">
        <f>IF(Table2[[#This Row],[Identification of Each Affected Facility
(§60.5420a(b)(1)(ii))
(Select from dropdown list)]]="","",Table2[[#This Row],[Identification of Each Affected Facility
(§60.5420a(b)(1)(ii))
(Select from dropdown list)]]&amp;" "&amp;TEXT(Table2[[#This Row],[Date of Survey
(§60.5420a(b)(7)(ii)(A))]],"mm/dd/yy"))</f>
        <v/>
      </c>
      <c r="E7534" s="133"/>
      <c r="F7534" s="63"/>
    </row>
    <row r="7535" spans="3:6" x14ac:dyDescent="0.35">
      <c r="C7535" s="107" t="str">
        <f>IF(Table2[[#This Row],[Identification of Each Affected Facility
(§60.5420a(b)(1)(ii))
(Select from dropdown list)]]="","",Table2[[#This Row],[Identification of Each Affected Facility
(§60.5420a(b)(1)(ii))
(Select from dropdown list)]]&amp;" "&amp;TEXT(Table2[[#This Row],[Date of Survey
(§60.5420a(b)(7)(ii)(A))]],"mm/dd/yy"))</f>
        <v/>
      </c>
      <c r="E7535" s="133"/>
      <c r="F7535" s="63"/>
    </row>
    <row r="7536" spans="3:6" x14ac:dyDescent="0.35">
      <c r="C7536" s="107" t="str">
        <f>IF(Table2[[#This Row],[Identification of Each Affected Facility
(§60.5420a(b)(1)(ii))
(Select from dropdown list)]]="","",Table2[[#This Row],[Identification of Each Affected Facility
(§60.5420a(b)(1)(ii))
(Select from dropdown list)]]&amp;" "&amp;TEXT(Table2[[#This Row],[Date of Survey
(§60.5420a(b)(7)(ii)(A))]],"mm/dd/yy"))</f>
        <v/>
      </c>
      <c r="E7536" s="133"/>
      <c r="F7536" s="63"/>
    </row>
    <row r="7537" spans="3:6" x14ac:dyDescent="0.35">
      <c r="C7537" s="107" t="str">
        <f>IF(Table2[[#This Row],[Identification of Each Affected Facility
(§60.5420a(b)(1)(ii))
(Select from dropdown list)]]="","",Table2[[#This Row],[Identification of Each Affected Facility
(§60.5420a(b)(1)(ii))
(Select from dropdown list)]]&amp;" "&amp;TEXT(Table2[[#This Row],[Date of Survey
(§60.5420a(b)(7)(ii)(A))]],"mm/dd/yy"))</f>
        <v/>
      </c>
      <c r="E7537" s="133"/>
      <c r="F7537" s="63"/>
    </row>
    <row r="7538" spans="3:6" x14ac:dyDescent="0.35">
      <c r="C7538" s="107" t="str">
        <f>IF(Table2[[#This Row],[Identification of Each Affected Facility
(§60.5420a(b)(1)(ii))
(Select from dropdown list)]]="","",Table2[[#This Row],[Identification of Each Affected Facility
(§60.5420a(b)(1)(ii))
(Select from dropdown list)]]&amp;" "&amp;TEXT(Table2[[#This Row],[Date of Survey
(§60.5420a(b)(7)(ii)(A))]],"mm/dd/yy"))</f>
        <v/>
      </c>
      <c r="E7538" s="133"/>
      <c r="F7538" s="63"/>
    </row>
    <row r="7539" spans="3:6" x14ac:dyDescent="0.35">
      <c r="C7539" s="107" t="str">
        <f>IF(Table2[[#This Row],[Identification of Each Affected Facility
(§60.5420a(b)(1)(ii))
(Select from dropdown list)]]="","",Table2[[#This Row],[Identification of Each Affected Facility
(§60.5420a(b)(1)(ii))
(Select from dropdown list)]]&amp;" "&amp;TEXT(Table2[[#This Row],[Date of Survey
(§60.5420a(b)(7)(ii)(A))]],"mm/dd/yy"))</f>
        <v/>
      </c>
      <c r="E7539" s="133"/>
      <c r="F7539" s="63"/>
    </row>
    <row r="7540" spans="3:6" x14ac:dyDescent="0.35">
      <c r="C7540" s="107" t="str">
        <f>IF(Table2[[#This Row],[Identification of Each Affected Facility
(§60.5420a(b)(1)(ii))
(Select from dropdown list)]]="","",Table2[[#This Row],[Identification of Each Affected Facility
(§60.5420a(b)(1)(ii))
(Select from dropdown list)]]&amp;" "&amp;TEXT(Table2[[#This Row],[Date of Survey
(§60.5420a(b)(7)(ii)(A))]],"mm/dd/yy"))</f>
        <v/>
      </c>
      <c r="E7540" s="133"/>
      <c r="F7540" s="63"/>
    </row>
    <row r="7541" spans="3:6" x14ac:dyDescent="0.35">
      <c r="C7541" s="107" t="str">
        <f>IF(Table2[[#This Row],[Identification of Each Affected Facility
(§60.5420a(b)(1)(ii))
(Select from dropdown list)]]="","",Table2[[#This Row],[Identification of Each Affected Facility
(§60.5420a(b)(1)(ii))
(Select from dropdown list)]]&amp;" "&amp;TEXT(Table2[[#This Row],[Date of Survey
(§60.5420a(b)(7)(ii)(A))]],"mm/dd/yy"))</f>
        <v/>
      </c>
      <c r="E7541" s="133"/>
      <c r="F7541" s="63"/>
    </row>
    <row r="7542" spans="3:6" x14ac:dyDescent="0.35">
      <c r="C7542" s="107" t="str">
        <f>IF(Table2[[#This Row],[Identification of Each Affected Facility
(§60.5420a(b)(1)(ii))
(Select from dropdown list)]]="","",Table2[[#This Row],[Identification of Each Affected Facility
(§60.5420a(b)(1)(ii))
(Select from dropdown list)]]&amp;" "&amp;TEXT(Table2[[#This Row],[Date of Survey
(§60.5420a(b)(7)(ii)(A))]],"mm/dd/yy"))</f>
        <v/>
      </c>
      <c r="E7542" s="133"/>
      <c r="F7542" s="63"/>
    </row>
    <row r="7543" spans="3:6" x14ac:dyDescent="0.35">
      <c r="C7543" s="107" t="str">
        <f>IF(Table2[[#This Row],[Identification of Each Affected Facility
(§60.5420a(b)(1)(ii))
(Select from dropdown list)]]="","",Table2[[#This Row],[Identification of Each Affected Facility
(§60.5420a(b)(1)(ii))
(Select from dropdown list)]]&amp;" "&amp;TEXT(Table2[[#This Row],[Date of Survey
(§60.5420a(b)(7)(ii)(A))]],"mm/dd/yy"))</f>
        <v/>
      </c>
      <c r="E7543" s="133"/>
      <c r="F7543" s="63"/>
    </row>
    <row r="7544" spans="3:6" x14ac:dyDescent="0.35">
      <c r="C7544" s="107" t="str">
        <f>IF(Table2[[#This Row],[Identification of Each Affected Facility
(§60.5420a(b)(1)(ii))
(Select from dropdown list)]]="","",Table2[[#This Row],[Identification of Each Affected Facility
(§60.5420a(b)(1)(ii))
(Select from dropdown list)]]&amp;" "&amp;TEXT(Table2[[#This Row],[Date of Survey
(§60.5420a(b)(7)(ii)(A))]],"mm/dd/yy"))</f>
        <v/>
      </c>
      <c r="E7544" s="133"/>
      <c r="F7544" s="63"/>
    </row>
    <row r="7545" spans="3:6" x14ac:dyDescent="0.35">
      <c r="C7545" s="107" t="str">
        <f>IF(Table2[[#This Row],[Identification of Each Affected Facility
(§60.5420a(b)(1)(ii))
(Select from dropdown list)]]="","",Table2[[#This Row],[Identification of Each Affected Facility
(§60.5420a(b)(1)(ii))
(Select from dropdown list)]]&amp;" "&amp;TEXT(Table2[[#This Row],[Date of Survey
(§60.5420a(b)(7)(ii)(A))]],"mm/dd/yy"))</f>
        <v/>
      </c>
      <c r="E7545" s="133"/>
      <c r="F7545" s="63"/>
    </row>
    <row r="7546" spans="3:6" x14ac:dyDescent="0.35">
      <c r="C7546" s="107" t="str">
        <f>IF(Table2[[#This Row],[Identification of Each Affected Facility
(§60.5420a(b)(1)(ii))
(Select from dropdown list)]]="","",Table2[[#This Row],[Identification of Each Affected Facility
(§60.5420a(b)(1)(ii))
(Select from dropdown list)]]&amp;" "&amp;TEXT(Table2[[#This Row],[Date of Survey
(§60.5420a(b)(7)(ii)(A))]],"mm/dd/yy"))</f>
        <v/>
      </c>
      <c r="E7546" s="133"/>
      <c r="F7546" s="63"/>
    </row>
    <row r="7547" spans="3:6" x14ac:dyDescent="0.35">
      <c r="C7547" s="107" t="str">
        <f>IF(Table2[[#This Row],[Identification of Each Affected Facility
(§60.5420a(b)(1)(ii))
(Select from dropdown list)]]="","",Table2[[#This Row],[Identification of Each Affected Facility
(§60.5420a(b)(1)(ii))
(Select from dropdown list)]]&amp;" "&amp;TEXT(Table2[[#This Row],[Date of Survey
(§60.5420a(b)(7)(ii)(A))]],"mm/dd/yy"))</f>
        <v/>
      </c>
      <c r="E7547" s="133"/>
      <c r="F7547" s="63"/>
    </row>
    <row r="7548" spans="3:6" x14ac:dyDescent="0.35">
      <c r="C7548" s="107" t="str">
        <f>IF(Table2[[#This Row],[Identification of Each Affected Facility
(§60.5420a(b)(1)(ii))
(Select from dropdown list)]]="","",Table2[[#This Row],[Identification of Each Affected Facility
(§60.5420a(b)(1)(ii))
(Select from dropdown list)]]&amp;" "&amp;TEXT(Table2[[#This Row],[Date of Survey
(§60.5420a(b)(7)(ii)(A))]],"mm/dd/yy"))</f>
        <v/>
      </c>
      <c r="E7548" s="133"/>
      <c r="F7548" s="63"/>
    </row>
    <row r="7549" spans="3:6" x14ac:dyDescent="0.35">
      <c r="C7549" s="107" t="str">
        <f>IF(Table2[[#This Row],[Identification of Each Affected Facility
(§60.5420a(b)(1)(ii))
(Select from dropdown list)]]="","",Table2[[#This Row],[Identification of Each Affected Facility
(§60.5420a(b)(1)(ii))
(Select from dropdown list)]]&amp;" "&amp;TEXT(Table2[[#This Row],[Date of Survey
(§60.5420a(b)(7)(ii)(A))]],"mm/dd/yy"))</f>
        <v/>
      </c>
      <c r="E7549" s="133"/>
      <c r="F7549" s="63"/>
    </row>
    <row r="7550" spans="3:6" x14ac:dyDescent="0.35">
      <c r="C7550" s="107" t="str">
        <f>IF(Table2[[#This Row],[Identification of Each Affected Facility
(§60.5420a(b)(1)(ii))
(Select from dropdown list)]]="","",Table2[[#This Row],[Identification of Each Affected Facility
(§60.5420a(b)(1)(ii))
(Select from dropdown list)]]&amp;" "&amp;TEXT(Table2[[#This Row],[Date of Survey
(§60.5420a(b)(7)(ii)(A))]],"mm/dd/yy"))</f>
        <v/>
      </c>
      <c r="E7550" s="133"/>
      <c r="F7550" s="63"/>
    </row>
    <row r="7551" spans="3:6" x14ac:dyDescent="0.35">
      <c r="C7551" s="107" t="str">
        <f>IF(Table2[[#This Row],[Identification of Each Affected Facility
(§60.5420a(b)(1)(ii))
(Select from dropdown list)]]="","",Table2[[#This Row],[Identification of Each Affected Facility
(§60.5420a(b)(1)(ii))
(Select from dropdown list)]]&amp;" "&amp;TEXT(Table2[[#This Row],[Date of Survey
(§60.5420a(b)(7)(ii)(A))]],"mm/dd/yy"))</f>
        <v/>
      </c>
      <c r="E7551" s="133"/>
      <c r="F7551" s="63"/>
    </row>
    <row r="7552" spans="3:6" x14ac:dyDescent="0.35">
      <c r="C7552" s="107" t="str">
        <f>IF(Table2[[#This Row],[Identification of Each Affected Facility
(§60.5420a(b)(1)(ii))
(Select from dropdown list)]]="","",Table2[[#This Row],[Identification of Each Affected Facility
(§60.5420a(b)(1)(ii))
(Select from dropdown list)]]&amp;" "&amp;TEXT(Table2[[#This Row],[Date of Survey
(§60.5420a(b)(7)(ii)(A))]],"mm/dd/yy"))</f>
        <v/>
      </c>
      <c r="E7552" s="133"/>
      <c r="F7552" s="63"/>
    </row>
    <row r="7553" spans="3:6" x14ac:dyDescent="0.35">
      <c r="C7553" s="107" t="str">
        <f>IF(Table2[[#This Row],[Identification of Each Affected Facility
(§60.5420a(b)(1)(ii))
(Select from dropdown list)]]="","",Table2[[#This Row],[Identification of Each Affected Facility
(§60.5420a(b)(1)(ii))
(Select from dropdown list)]]&amp;" "&amp;TEXT(Table2[[#This Row],[Date of Survey
(§60.5420a(b)(7)(ii)(A))]],"mm/dd/yy"))</f>
        <v/>
      </c>
      <c r="E7553" s="133"/>
      <c r="F7553" s="63"/>
    </row>
    <row r="7554" spans="3:6" x14ac:dyDescent="0.35">
      <c r="C7554" s="107" t="str">
        <f>IF(Table2[[#This Row],[Identification of Each Affected Facility
(§60.5420a(b)(1)(ii))
(Select from dropdown list)]]="","",Table2[[#This Row],[Identification of Each Affected Facility
(§60.5420a(b)(1)(ii))
(Select from dropdown list)]]&amp;" "&amp;TEXT(Table2[[#This Row],[Date of Survey
(§60.5420a(b)(7)(ii)(A))]],"mm/dd/yy"))</f>
        <v/>
      </c>
      <c r="E7554" s="133"/>
      <c r="F7554" s="63"/>
    </row>
    <row r="7555" spans="3:6" x14ac:dyDescent="0.35">
      <c r="C7555" s="107" t="str">
        <f>IF(Table2[[#This Row],[Identification of Each Affected Facility
(§60.5420a(b)(1)(ii))
(Select from dropdown list)]]="","",Table2[[#This Row],[Identification of Each Affected Facility
(§60.5420a(b)(1)(ii))
(Select from dropdown list)]]&amp;" "&amp;TEXT(Table2[[#This Row],[Date of Survey
(§60.5420a(b)(7)(ii)(A))]],"mm/dd/yy"))</f>
        <v/>
      </c>
      <c r="E7555" s="133"/>
      <c r="F7555" s="63"/>
    </row>
    <row r="7556" spans="3:6" x14ac:dyDescent="0.35">
      <c r="C7556" s="107" t="str">
        <f>IF(Table2[[#This Row],[Identification of Each Affected Facility
(§60.5420a(b)(1)(ii))
(Select from dropdown list)]]="","",Table2[[#This Row],[Identification of Each Affected Facility
(§60.5420a(b)(1)(ii))
(Select from dropdown list)]]&amp;" "&amp;TEXT(Table2[[#This Row],[Date of Survey
(§60.5420a(b)(7)(ii)(A))]],"mm/dd/yy"))</f>
        <v/>
      </c>
      <c r="E7556" s="133"/>
      <c r="F7556" s="63"/>
    </row>
    <row r="7557" spans="3:6" x14ac:dyDescent="0.35">
      <c r="C7557" s="107" t="str">
        <f>IF(Table2[[#This Row],[Identification of Each Affected Facility
(§60.5420a(b)(1)(ii))
(Select from dropdown list)]]="","",Table2[[#This Row],[Identification of Each Affected Facility
(§60.5420a(b)(1)(ii))
(Select from dropdown list)]]&amp;" "&amp;TEXT(Table2[[#This Row],[Date of Survey
(§60.5420a(b)(7)(ii)(A))]],"mm/dd/yy"))</f>
        <v/>
      </c>
      <c r="E7557" s="133"/>
      <c r="F7557" s="63"/>
    </row>
    <row r="7558" spans="3:6" x14ac:dyDescent="0.35">
      <c r="C7558" s="107" t="str">
        <f>IF(Table2[[#This Row],[Identification of Each Affected Facility
(§60.5420a(b)(1)(ii))
(Select from dropdown list)]]="","",Table2[[#This Row],[Identification of Each Affected Facility
(§60.5420a(b)(1)(ii))
(Select from dropdown list)]]&amp;" "&amp;TEXT(Table2[[#This Row],[Date of Survey
(§60.5420a(b)(7)(ii)(A))]],"mm/dd/yy"))</f>
        <v/>
      </c>
      <c r="E7558" s="133"/>
      <c r="F7558" s="63"/>
    </row>
    <row r="7559" spans="3:6" x14ac:dyDescent="0.35">
      <c r="C7559" s="107" t="str">
        <f>IF(Table2[[#This Row],[Identification of Each Affected Facility
(§60.5420a(b)(1)(ii))
(Select from dropdown list)]]="","",Table2[[#This Row],[Identification of Each Affected Facility
(§60.5420a(b)(1)(ii))
(Select from dropdown list)]]&amp;" "&amp;TEXT(Table2[[#This Row],[Date of Survey
(§60.5420a(b)(7)(ii)(A))]],"mm/dd/yy"))</f>
        <v/>
      </c>
      <c r="E7559" s="133"/>
      <c r="F7559" s="63"/>
    </row>
    <row r="7560" spans="3:6" x14ac:dyDescent="0.35">
      <c r="C7560" s="107" t="str">
        <f>IF(Table2[[#This Row],[Identification of Each Affected Facility
(§60.5420a(b)(1)(ii))
(Select from dropdown list)]]="","",Table2[[#This Row],[Identification of Each Affected Facility
(§60.5420a(b)(1)(ii))
(Select from dropdown list)]]&amp;" "&amp;TEXT(Table2[[#This Row],[Date of Survey
(§60.5420a(b)(7)(ii)(A))]],"mm/dd/yy"))</f>
        <v/>
      </c>
      <c r="E7560" s="133"/>
      <c r="F7560" s="63"/>
    </row>
    <row r="7561" spans="3:6" x14ac:dyDescent="0.35">
      <c r="C7561" s="107" t="str">
        <f>IF(Table2[[#This Row],[Identification of Each Affected Facility
(§60.5420a(b)(1)(ii))
(Select from dropdown list)]]="","",Table2[[#This Row],[Identification of Each Affected Facility
(§60.5420a(b)(1)(ii))
(Select from dropdown list)]]&amp;" "&amp;TEXT(Table2[[#This Row],[Date of Survey
(§60.5420a(b)(7)(ii)(A))]],"mm/dd/yy"))</f>
        <v/>
      </c>
      <c r="E7561" s="133"/>
      <c r="F7561" s="63"/>
    </row>
    <row r="7562" spans="3:6" x14ac:dyDescent="0.35">
      <c r="C7562" s="107" t="str">
        <f>IF(Table2[[#This Row],[Identification of Each Affected Facility
(§60.5420a(b)(1)(ii))
(Select from dropdown list)]]="","",Table2[[#This Row],[Identification of Each Affected Facility
(§60.5420a(b)(1)(ii))
(Select from dropdown list)]]&amp;" "&amp;TEXT(Table2[[#This Row],[Date of Survey
(§60.5420a(b)(7)(ii)(A))]],"mm/dd/yy"))</f>
        <v/>
      </c>
      <c r="E7562" s="133"/>
      <c r="F7562" s="63"/>
    </row>
    <row r="7563" spans="3:6" x14ac:dyDescent="0.35">
      <c r="C7563" s="107" t="str">
        <f>IF(Table2[[#This Row],[Identification of Each Affected Facility
(§60.5420a(b)(1)(ii))
(Select from dropdown list)]]="","",Table2[[#This Row],[Identification of Each Affected Facility
(§60.5420a(b)(1)(ii))
(Select from dropdown list)]]&amp;" "&amp;TEXT(Table2[[#This Row],[Date of Survey
(§60.5420a(b)(7)(ii)(A))]],"mm/dd/yy"))</f>
        <v/>
      </c>
      <c r="E7563" s="133"/>
      <c r="F7563" s="63"/>
    </row>
    <row r="7564" spans="3:6" x14ac:dyDescent="0.35">
      <c r="C7564" s="107" t="str">
        <f>IF(Table2[[#This Row],[Identification of Each Affected Facility
(§60.5420a(b)(1)(ii))
(Select from dropdown list)]]="","",Table2[[#This Row],[Identification of Each Affected Facility
(§60.5420a(b)(1)(ii))
(Select from dropdown list)]]&amp;" "&amp;TEXT(Table2[[#This Row],[Date of Survey
(§60.5420a(b)(7)(ii)(A))]],"mm/dd/yy"))</f>
        <v/>
      </c>
      <c r="E7564" s="133"/>
      <c r="F7564" s="63"/>
    </row>
    <row r="7565" spans="3:6" x14ac:dyDescent="0.35">
      <c r="C7565" s="107" t="str">
        <f>IF(Table2[[#This Row],[Identification of Each Affected Facility
(§60.5420a(b)(1)(ii))
(Select from dropdown list)]]="","",Table2[[#This Row],[Identification of Each Affected Facility
(§60.5420a(b)(1)(ii))
(Select from dropdown list)]]&amp;" "&amp;TEXT(Table2[[#This Row],[Date of Survey
(§60.5420a(b)(7)(ii)(A))]],"mm/dd/yy"))</f>
        <v/>
      </c>
      <c r="E7565" s="133"/>
      <c r="F7565" s="63"/>
    </row>
    <row r="7566" spans="3:6" x14ac:dyDescent="0.35">
      <c r="C7566" s="107" t="str">
        <f>IF(Table2[[#This Row],[Identification of Each Affected Facility
(§60.5420a(b)(1)(ii))
(Select from dropdown list)]]="","",Table2[[#This Row],[Identification of Each Affected Facility
(§60.5420a(b)(1)(ii))
(Select from dropdown list)]]&amp;" "&amp;TEXT(Table2[[#This Row],[Date of Survey
(§60.5420a(b)(7)(ii)(A))]],"mm/dd/yy"))</f>
        <v/>
      </c>
      <c r="E7566" s="133"/>
      <c r="F7566" s="63"/>
    </row>
    <row r="7567" spans="3:6" x14ac:dyDescent="0.35">
      <c r="C7567" s="107" t="str">
        <f>IF(Table2[[#This Row],[Identification of Each Affected Facility
(§60.5420a(b)(1)(ii))
(Select from dropdown list)]]="","",Table2[[#This Row],[Identification of Each Affected Facility
(§60.5420a(b)(1)(ii))
(Select from dropdown list)]]&amp;" "&amp;TEXT(Table2[[#This Row],[Date of Survey
(§60.5420a(b)(7)(ii)(A))]],"mm/dd/yy"))</f>
        <v/>
      </c>
      <c r="E7567" s="133"/>
      <c r="F7567" s="63"/>
    </row>
    <row r="7568" spans="3:6" x14ac:dyDescent="0.35">
      <c r="C7568" s="107" t="str">
        <f>IF(Table2[[#This Row],[Identification of Each Affected Facility
(§60.5420a(b)(1)(ii))
(Select from dropdown list)]]="","",Table2[[#This Row],[Identification of Each Affected Facility
(§60.5420a(b)(1)(ii))
(Select from dropdown list)]]&amp;" "&amp;TEXT(Table2[[#This Row],[Date of Survey
(§60.5420a(b)(7)(ii)(A))]],"mm/dd/yy"))</f>
        <v/>
      </c>
      <c r="E7568" s="133"/>
      <c r="F7568" s="63"/>
    </row>
    <row r="7569" spans="3:6" x14ac:dyDescent="0.35">
      <c r="C7569" s="107" t="str">
        <f>IF(Table2[[#This Row],[Identification of Each Affected Facility
(§60.5420a(b)(1)(ii))
(Select from dropdown list)]]="","",Table2[[#This Row],[Identification of Each Affected Facility
(§60.5420a(b)(1)(ii))
(Select from dropdown list)]]&amp;" "&amp;TEXT(Table2[[#This Row],[Date of Survey
(§60.5420a(b)(7)(ii)(A))]],"mm/dd/yy"))</f>
        <v/>
      </c>
      <c r="E7569" s="133"/>
      <c r="F7569" s="63"/>
    </row>
    <row r="7570" spans="3:6" x14ac:dyDescent="0.35">
      <c r="C7570" s="107" t="str">
        <f>IF(Table2[[#This Row],[Identification of Each Affected Facility
(§60.5420a(b)(1)(ii))
(Select from dropdown list)]]="","",Table2[[#This Row],[Identification of Each Affected Facility
(§60.5420a(b)(1)(ii))
(Select from dropdown list)]]&amp;" "&amp;TEXT(Table2[[#This Row],[Date of Survey
(§60.5420a(b)(7)(ii)(A))]],"mm/dd/yy"))</f>
        <v/>
      </c>
      <c r="E7570" s="133"/>
      <c r="F7570" s="63"/>
    </row>
    <row r="7571" spans="3:6" x14ac:dyDescent="0.35">
      <c r="C7571" s="107" t="str">
        <f>IF(Table2[[#This Row],[Identification of Each Affected Facility
(§60.5420a(b)(1)(ii))
(Select from dropdown list)]]="","",Table2[[#This Row],[Identification of Each Affected Facility
(§60.5420a(b)(1)(ii))
(Select from dropdown list)]]&amp;" "&amp;TEXT(Table2[[#This Row],[Date of Survey
(§60.5420a(b)(7)(ii)(A))]],"mm/dd/yy"))</f>
        <v/>
      </c>
      <c r="E7571" s="133"/>
      <c r="F7571" s="63"/>
    </row>
    <row r="7572" spans="3:6" x14ac:dyDescent="0.35">
      <c r="C7572" s="107" t="str">
        <f>IF(Table2[[#This Row],[Identification of Each Affected Facility
(§60.5420a(b)(1)(ii))
(Select from dropdown list)]]="","",Table2[[#This Row],[Identification of Each Affected Facility
(§60.5420a(b)(1)(ii))
(Select from dropdown list)]]&amp;" "&amp;TEXT(Table2[[#This Row],[Date of Survey
(§60.5420a(b)(7)(ii)(A))]],"mm/dd/yy"))</f>
        <v/>
      </c>
      <c r="E7572" s="133"/>
      <c r="F7572" s="63"/>
    </row>
    <row r="7573" spans="3:6" x14ac:dyDescent="0.35">
      <c r="C7573" s="107" t="str">
        <f>IF(Table2[[#This Row],[Identification of Each Affected Facility
(§60.5420a(b)(1)(ii))
(Select from dropdown list)]]="","",Table2[[#This Row],[Identification of Each Affected Facility
(§60.5420a(b)(1)(ii))
(Select from dropdown list)]]&amp;" "&amp;TEXT(Table2[[#This Row],[Date of Survey
(§60.5420a(b)(7)(ii)(A))]],"mm/dd/yy"))</f>
        <v/>
      </c>
      <c r="E7573" s="133"/>
      <c r="F7573" s="63"/>
    </row>
    <row r="7574" spans="3:6" x14ac:dyDescent="0.35">
      <c r="C7574" s="107" t="str">
        <f>IF(Table2[[#This Row],[Identification of Each Affected Facility
(§60.5420a(b)(1)(ii))
(Select from dropdown list)]]="","",Table2[[#This Row],[Identification of Each Affected Facility
(§60.5420a(b)(1)(ii))
(Select from dropdown list)]]&amp;" "&amp;TEXT(Table2[[#This Row],[Date of Survey
(§60.5420a(b)(7)(ii)(A))]],"mm/dd/yy"))</f>
        <v/>
      </c>
      <c r="E7574" s="133"/>
      <c r="F7574" s="63"/>
    </row>
    <row r="7575" spans="3:6" x14ac:dyDescent="0.35">
      <c r="C7575" s="107" t="str">
        <f>IF(Table2[[#This Row],[Identification of Each Affected Facility
(§60.5420a(b)(1)(ii))
(Select from dropdown list)]]="","",Table2[[#This Row],[Identification of Each Affected Facility
(§60.5420a(b)(1)(ii))
(Select from dropdown list)]]&amp;" "&amp;TEXT(Table2[[#This Row],[Date of Survey
(§60.5420a(b)(7)(ii)(A))]],"mm/dd/yy"))</f>
        <v/>
      </c>
      <c r="E7575" s="133"/>
      <c r="F7575" s="63"/>
    </row>
    <row r="7576" spans="3:6" x14ac:dyDescent="0.35">
      <c r="C7576" s="107" t="str">
        <f>IF(Table2[[#This Row],[Identification of Each Affected Facility
(§60.5420a(b)(1)(ii))
(Select from dropdown list)]]="","",Table2[[#This Row],[Identification of Each Affected Facility
(§60.5420a(b)(1)(ii))
(Select from dropdown list)]]&amp;" "&amp;TEXT(Table2[[#This Row],[Date of Survey
(§60.5420a(b)(7)(ii)(A))]],"mm/dd/yy"))</f>
        <v/>
      </c>
      <c r="E7576" s="133"/>
      <c r="F7576" s="63"/>
    </row>
    <row r="7577" spans="3:6" x14ac:dyDescent="0.35">
      <c r="C7577" s="107" t="str">
        <f>IF(Table2[[#This Row],[Identification of Each Affected Facility
(§60.5420a(b)(1)(ii))
(Select from dropdown list)]]="","",Table2[[#This Row],[Identification of Each Affected Facility
(§60.5420a(b)(1)(ii))
(Select from dropdown list)]]&amp;" "&amp;TEXT(Table2[[#This Row],[Date of Survey
(§60.5420a(b)(7)(ii)(A))]],"mm/dd/yy"))</f>
        <v/>
      </c>
      <c r="E7577" s="133"/>
      <c r="F7577" s="63"/>
    </row>
    <row r="7578" spans="3:6" x14ac:dyDescent="0.35">
      <c r="C7578" s="107" t="str">
        <f>IF(Table2[[#This Row],[Identification of Each Affected Facility
(§60.5420a(b)(1)(ii))
(Select from dropdown list)]]="","",Table2[[#This Row],[Identification of Each Affected Facility
(§60.5420a(b)(1)(ii))
(Select from dropdown list)]]&amp;" "&amp;TEXT(Table2[[#This Row],[Date of Survey
(§60.5420a(b)(7)(ii)(A))]],"mm/dd/yy"))</f>
        <v/>
      </c>
      <c r="E7578" s="133"/>
      <c r="F7578" s="63"/>
    </row>
    <row r="7579" spans="3:6" x14ac:dyDescent="0.35">
      <c r="C7579" s="107" t="str">
        <f>IF(Table2[[#This Row],[Identification of Each Affected Facility
(§60.5420a(b)(1)(ii))
(Select from dropdown list)]]="","",Table2[[#This Row],[Identification of Each Affected Facility
(§60.5420a(b)(1)(ii))
(Select from dropdown list)]]&amp;" "&amp;TEXT(Table2[[#This Row],[Date of Survey
(§60.5420a(b)(7)(ii)(A))]],"mm/dd/yy"))</f>
        <v/>
      </c>
      <c r="E7579" s="133"/>
      <c r="F7579" s="63"/>
    </row>
    <row r="7580" spans="3:6" x14ac:dyDescent="0.35">
      <c r="C7580" s="107" t="str">
        <f>IF(Table2[[#This Row],[Identification of Each Affected Facility
(§60.5420a(b)(1)(ii))
(Select from dropdown list)]]="","",Table2[[#This Row],[Identification of Each Affected Facility
(§60.5420a(b)(1)(ii))
(Select from dropdown list)]]&amp;" "&amp;TEXT(Table2[[#This Row],[Date of Survey
(§60.5420a(b)(7)(ii)(A))]],"mm/dd/yy"))</f>
        <v/>
      </c>
      <c r="E7580" s="133"/>
      <c r="F7580" s="63"/>
    </row>
    <row r="7581" spans="3:6" x14ac:dyDescent="0.35">
      <c r="C7581" s="107" t="str">
        <f>IF(Table2[[#This Row],[Identification of Each Affected Facility
(§60.5420a(b)(1)(ii))
(Select from dropdown list)]]="","",Table2[[#This Row],[Identification of Each Affected Facility
(§60.5420a(b)(1)(ii))
(Select from dropdown list)]]&amp;" "&amp;TEXT(Table2[[#This Row],[Date of Survey
(§60.5420a(b)(7)(ii)(A))]],"mm/dd/yy"))</f>
        <v/>
      </c>
      <c r="E7581" s="133"/>
      <c r="F7581" s="63"/>
    </row>
    <row r="7582" spans="3:6" x14ac:dyDescent="0.35">
      <c r="C7582" s="107" t="str">
        <f>IF(Table2[[#This Row],[Identification of Each Affected Facility
(§60.5420a(b)(1)(ii))
(Select from dropdown list)]]="","",Table2[[#This Row],[Identification of Each Affected Facility
(§60.5420a(b)(1)(ii))
(Select from dropdown list)]]&amp;" "&amp;TEXT(Table2[[#This Row],[Date of Survey
(§60.5420a(b)(7)(ii)(A))]],"mm/dd/yy"))</f>
        <v/>
      </c>
      <c r="E7582" s="133"/>
      <c r="F7582" s="63"/>
    </row>
    <row r="7583" spans="3:6" x14ac:dyDescent="0.35">
      <c r="C7583" s="107" t="str">
        <f>IF(Table2[[#This Row],[Identification of Each Affected Facility
(§60.5420a(b)(1)(ii))
(Select from dropdown list)]]="","",Table2[[#This Row],[Identification of Each Affected Facility
(§60.5420a(b)(1)(ii))
(Select from dropdown list)]]&amp;" "&amp;TEXT(Table2[[#This Row],[Date of Survey
(§60.5420a(b)(7)(ii)(A))]],"mm/dd/yy"))</f>
        <v/>
      </c>
      <c r="E7583" s="133"/>
      <c r="F7583" s="63"/>
    </row>
    <row r="7584" spans="3:6" x14ac:dyDescent="0.35">
      <c r="C7584" s="107" t="str">
        <f>IF(Table2[[#This Row],[Identification of Each Affected Facility
(§60.5420a(b)(1)(ii))
(Select from dropdown list)]]="","",Table2[[#This Row],[Identification of Each Affected Facility
(§60.5420a(b)(1)(ii))
(Select from dropdown list)]]&amp;" "&amp;TEXT(Table2[[#This Row],[Date of Survey
(§60.5420a(b)(7)(ii)(A))]],"mm/dd/yy"))</f>
        <v/>
      </c>
      <c r="E7584" s="133"/>
      <c r="F7584" s="63"/>
    </row>
    <row r="7585" spans="3:6" x14ac:dyDescent="0.35">
      <c r="C7585" s="107" t="str">
        <f>IF(Table2[[#This Row],[Identification of Each Affected Facility
(§60.5420a(b)(1)(ii))
(Select from dropdown list)]]="","",Table2[[#This Row],[Identification of Each Affected Facility
(§60.5420a(b)(1)(ii))
(Select from dropdown list)]]&amp;" "&amp;TEXT(Table2[[#This Row],[Date of Survey
(§60.5420a(b)(7)(ii)(A))]],"mm/dd/yy"))</f>
        <v/>
      </c>
      <c r="E7585" s="133"/>
      <c r="F7585" s="63"/>
    </row>
    <row r="7586" spans="3:6" x14ac:dyDescent="0.35">
      <c r="C7586" s="107" t="str">
        <f>IF(Table2[[#This Row],[Identification of Each Affected Facility
(§60.5420a(b)(1)(ii))
(Select from dropdown list)]]="","",Table2[[#This Row],[Identification of Each Affected Facility
(§60.5420a(b)(1)(ii))
(Select from dropdown list)]]&amp;" "&amp;TEXT(Table2[[#This Row],[Date of Survey
(§60.5420a(b)(7)(ii)(A))]],"mm/dd/yy"))</f>
        <v/>
      </c>
      <c r="E7586" s="133"/>
      <c r="F7586" s="63"/>
    </row>
    <row r="7587" spans="3:6" x14ac:dyDescent="0.35">
      <c r="C7587" s="107" t="str">
        <f>IF(Table2[[#This Row],[Identification of Each Affected Facility
(§60.5420a(b)(1)(ii))
(Select from dropdown list)]]="","",Table2[[#This Row],[Identification of Each Affected Facility
(§60.5420a(b)(1)(ii))
(Select from dropdown list)]]&amp;" "&amp;TEXT(Table2[[#This Row],[Date of Survey
(§60.5420a(b)(7)(ii)(A))]],"mm/dd/yy"))</f>
        <v/>
      </c>
      <c r="E7587" s="133"/>
      <c r="F7587" s="63"/>
    </row>
    <row r="7588" spans="3:6" x14ac:dyDescent="0.35">
      <c r="C7588" s="107" t="str">
        <f>IF(Table2[[#This Row],[Identification of Each Affected Facility
(§60.5420a(b)(1)(ii))
(Select from dropdown list)]]="","",Table2[[#This Row],[Identification of Each Affected Facility
(§60.5420a(b)(1)(ii))
(Select from dropdown list)]]&amp;" "&amp;TEXT(Table2[[#This Row],[Date of Survey
(§60.5420a(b)(7)(ii)(A))]],"mm/dd/yy"))</f>
        <v/>
      </c>
      <c r="E7588" s="133"/>
      <c r="F7588" s="63"/>
    </row>
    <row r="7589" spans="3:6" x14ac:dyDescent="0.35">
      <c r="C7589" s="107" t="str">
        <f>IF(Table2[[#This Row],[Identification of Each Affected Facility
(§60.5420a(b)(1)(ii))
(Select from dropdown list)]]="","",Table2[[#This Row],[Identification of Each Affected Facility
(§60.5420a(b)(1)(ii))
(Select from dropdown list)]]&amp;" "&amp;TEXT(Table2[[#This Row],[Date of Survey
(§60.5420a(b)(7)(ii)(A))]],"mm/dd/yy"))</f>
        <v/>
      </c>
      <c r="E7589" s="133"/>
      <c r="F7589" s="63"/>
    </row>
    <row r="7590" spans="3:6" x14ac:dyDescent="0.35">
      <c r="C7590" s="107" t="str">
        <f>IF(Table2[[#This Row],[Identification of Each Affected Facility
(§60.5420a(b)(1)(ii))
(Select from dropdown list)]]="","",Table2[[#This Row],[Identification of Each Affected Facility
(§60.5420a(b)(1)(ii))
(Select from dropdown list)]]&amp;" "&amp;TEXT(Table2[[#This Row],[Date of Survey
(§60.5420a(b)(7)(ii)(A))]],"mm/dd/yy"))</f>
        <v/>
      </c>
      <c r="E7590" s="133"/>
      <c r="F7590" s="63"/>
    </row>
    <row r="7591" spans="3:6" x14ac:dyDescent="0.35">
      <c r="C7591" s="107" t="str">
        <f>IF(Table2[[#This Row],[Identification of Each Affected Facility
(§60.5420a(b)(1)(ii))
(Select from dropdown list)]]="","",Table2[[#This Row],[Identification of Each Affected Facility
(§60.5420a(b)(1)(ii))
(Select from dropdown list)]]&amp;" "&amp;TEXT(Table2[[#This Row],[Date of Survey
(§60.5420a(b)(7)(ii)(A))]],"mm/dd/yy"))</f>
        <v/>
      </c>
      <c r="E7591" s="133"/>
      <c r="F7591" s="63"/>
    </row>
    <row r="7592" spans="3:6" x14ac:dyDescent="0.35">
      <c r="C7592" s="107" t="str">
        <f>IF(Table2[[#This Row],[Identification of Each Affected Facility
(§60.5420a(b)(1)(ii))
(Select from dropdown list)]]="","",Table2[[#This Row],[Identification of Each Affected Facility
(§60.5420a(b)(1)(ii))
(Select from dropdown list)]]&amp;" "&amp;TEXT(Table2[[#This Row],[Date of Survey
(§60.5420a(b)(7)(ii)(A))]],"mm/dd/yy"))</f>
        <v/>
      </c>
      <c r="E7592" s="133"/>
      <c r="F7592" s="63"/>
    </row>
    <row r="7593" spans="3:6" x14ac:dyDescent="0.35">
      <c r="C7593" s="107" t="str">
        <f>IF(Table2[[#This Row],[Identification of Each Affected Facility
(§60.5420a(b)(1)(ii))
(Select from dropdown list)]]="","",Table2[[#This Row],[Identification of Each Affected Facility
(§60.5420a(b)(1)(ii))
(Select from dropdown list)]]&amp;" "&amp;TEXT(Table2[[#This Row],[Date of Survey
(§60.5420a(b)(7)(ii)(A))]],"mm/dd/yy"))</f>
        <v/>
      </c>
      <c r="E7593" s="133"/>
      <c r="F7593" s="63"/>
    </row>
    <row r="7594" spans="3:6" x14ac:dyDescent="0.35">
      <c r="C7594" s="107" t="str">
        <f>IF(Table2[[#This Row],[Identification of Each Affected Facility
(§60.5420a(b)(1)(ii))
(Select from dropdown list)]]="","",Table2[[#This Row],[Identification of Each Affected Facility
(§60.5420a(b)(1)(ii))
(Select from dropdown list)]]&amp;" "&amp;TEXT(Table2[[#This Row],[Date of Survey
(§60.5420a(b)(7)(ii)(A))]],"mm/dd/yy"))</f>
        <v/>
      </c>
      <c r="E7594" s="133"/>
      <c r="F7594" s="63"/>
    </row>
    <row r="7595" spans="3:6" x14ac:dyDescent="0.35">
      <c r="C7595" s="107" t="str">
        <f>IF(Table2[[#This Row],[Identification of Each Affected Facility
(§60.5420a(b)(1)(ii))
(Select from dropdown list)]]="","",Table2[[#This Row],[Identification of Each Affected Facility
(§60.5420a(b)(1)(ii))
(Select from dropdown list)]]&amp;" "&amp;TEXT(Table2[[#This Row],[Date of Survey
(§60.5420a(b)(7)(ii)(A))]],"mm/dd/yy"))</f>
        <v/>
      </c>
      <c r="E7595" s="133"/>
      <c r="F7595" s="63"/>
    </row>
    <row r="7596" spans="3:6" x14ac:dyDescent="0.35">
      <c r="C7596" s="107" t="str">
        <f>IF(Table2[[#This Row],[Identification of Each Affected Facility
(§60.5420a(b)(1)(ii))
(Select from dropdown list)]]="","",Table2[[#This Row],[Identification of Each Affected Facility
(§60.5420a(b)(1)(ii))
(Select from dropdown list)]]&amp;" "&amp;TEXT(Table2[[#This Row],[Date of Survey
(§60.5420a(b)(7)(ii)(A))]],"mm/dd/yy"))</f>
        <v/>
      </c>
      <c r="E7596" s="133"/>
      <c r="F7596" s="63"/>
    </row>
    <row r="7597" spans="3:6" x14ac:dyDescent="0.35">
      <c r="C7597" s="107" t="str">
        <f>IF(Table2[[#This Row],[Identification of Each Affected Facility
(§60.5420a(b)(1)(ii))
(Select from dropdown list)]]="","",Table2[[#This Row],[Identification of Each Affected Facility
(§60.5420a(b)(1)(ii))
(Select from dropdown list)]]&amp;" "&amp;TEXT(Table2[[#This Row],[Date of Survey
(§60.5420a(b)(7)(ii)(A))]],"mm/dd/yy"))</f>
        <v/>
      </c>
      <c r="E7597" s="133"/>
      <c r="F7597" s="63"/>
    </row>
    <row r="7598" spans="3:6" x14ac:dyDescent="0.35">
      <c r="C7598" s="107" t="str">
        <f>IF(Table2[[#This Row],[Identification of Each Affected Facility
(§60.5420a(b)(1)(ii))
(Select from dropdown list)]]="","",Table2[[#This Row],[Identification of Each Affected Facility
(§60.5420a(b)(1)(ii))
(Select from dropdown list)]]&amp;" "&amp;TEXT(Table2[[#This Row],[Date of Survey
(§60.5420a(b)(7)(ii)(A))]],"mm/dd/yy"))</f>
        <v/>
      </c>
      <c r="E7598" s="133"/>
      <c r="F7598" s="63"/>
    </row>
    <row r="7599" spans="3:6" x14ac:dyDescent="0.35">
      <c r="C7599" s="107" t="str">
        <f>IF(Table2[[#This Row],[Identification of Each Affected Facility
(§60.5420a(b)(1)(ii))
(Select from dropdown list)]]="","",Table2[[#This Row],[Identification of Each Affected Facility
(§60.5420a(b)(1)(ii))
(Select from dropdown list)]]&amp;" "&amp;TEXT(Table2[[#This Row],[Date of Survey
(§60.5420a(b)(7)(ii)(A))]],"mm/dd/yy"))</f>
        <v/>
      </c>
      <c r="E7599" s="133"/>
      <c r="F7599" s="63"/>
    </row>
    <row r="7600" spans="3:6" x14ac:dyDescent="0.35">
      <c r="C7600" s="107" t="str">
        <f>IF(Table2[[#This Row],[Identification of Each Affected Facility
(§60.5420a(b)(1)(ii))
(Select from dropdown list)]]="","",Table2[[#This Row],[Identification of Each Affected Facility
(§60.5420a(b)(1)(ii))
(Select from dropdown list)]]&amp;" "&amp;TEXT(Table2[[#This Row],[Date of Survey
(§60.5420a(b)(7)(ii)(A))]],"mm/dd/yy"))</f>
        <v/>
      </c>
      <c r="E7600" s="133"/>
      <c r="F7600" s="63"/>
    </row>
    <row r="7601" spans="3:6" x14ac:dyDescent="0.35">
      <c r="C7601" s="107" t="str">
        <f>IF(Table2[[#This Row],[Identification of Each Affected Facility
(§60.5420a(b)(1)(ii))
(Select from dropdown list)]]="","",Table2[[#This Row],[Identification of Each Affected Facility
(§60.5420a(b)(1)(ii))
(Select from dropdown list)]]&amp;" "&amp;TEXT(Table2[[#This Row],[Date of Survey
(§60.5420a(b)(7)(ii)(A))]],"mm/dd/yy"))</f>
        <v/>
      </c>
      <c r="E7601" s="133"/>
      <c r="F7601" s="63"/>
    </row>
    <row r="7602" spans="3:6" x14ac:dyDescent="0.35">
      <c r="C7602" s="107" t="str">
        <f>IF(Table2[[#This Row],[Identification of Each Affected Facility
(§60.5420a(b)(1)(ii))
(Select from dropdown list)]]="","",Table2[[#This Row],[Identification of Each Affected Facility
(§60.5420a(b)(1)(ii))
(Select from dropdown list)]]&amp;" "&amp;TEXT(Table2[[#This Row],[Date of Survey
(§60.5420a(b)(7)(ii)(A))]],"mm/dd/yy"))</f>
        <v/>
      </c>
      <c r="E7602" s="133"/>
      <c r="F7602" s="63"/>
    </row>
    <row r="7603" spans="3:6" x14ac:dyDescent="0.35">
      <c r="C7603" s="107" t="str">
        <f>IF(Table2[[#This Row],[Identification of Each Affected Facility
(§60.5420a(b)(1)(ii))
(Select from dropdown list)]]="","",Table2[[#This Row],[Identification of Each Affected Facility
(§60.5420a(b)(1)(ii))
(Select from dropdown list)]]&amp;" "&amp;TEXT(Table2[[#This Row],[Date of Survey
(§60.5420a(b)(7)(ii)(A))]],"mm/dd/yy"))</f>
        <v/>
      </c>
      <c r="E7603" s="133"/>
      <c r="F7603" s="63"/>
    </row>
    <row r="7604" spans="3:6" x14ac:dyDescent="0.35">
      <c r="C7604" s="107" t="str">
        <f>IF(Table2[[#This Row],[Identification of Each Affected Facility
(§60.5420a(b)(1)(ii))
(Select from dropdown list)]]="","",Table2[[#This Row],[Identification of Each Affected Facility
(§60.5420a(b)(1)(ii))
(Select from dropdown list)]]&amp;" "&amp;TEXT(Table2[[#This Row],[Date of Survey
(§60.5420a(b)(7)(ii)(A))]],"mm/dd/yy"))</f>
        <v/>
      </c>
      <c r="E7604" s="133"/>
      <c r="F7604" s="63"/>
    </row>
    <row r="7605" spans="3:6" x14ac:dyDescent="0.35">
      <c r="C7605" s="107" t="str">
        <f>IF(Table2[[#This Row],[Identification of Each Affected Facility
(§60.5420a(b)(1)(ii))
(Select from dropdown list)]]="","",Table2[[#This Row],[Identification of Each Affected Facility
(§60.5420a(b)(1)(ii))
(Select from dropdown list)]]&amp;" "&amp;TEXT(Table2[[#This Row],[Date of Survey
(§60.5420a(b)(7)(ii)(A))]],"mm/dd/yy"))</f>
        <v/>
      </c>
      <c r="E7605" s="133"/>
      <c r="F7605" s="63"/>
    </row>
    <row r="7606" spans="3:6" x14ac:dyDescent="0.35">
      <c r="C7606" s="107" t="str">
        <f>IF(Table2[[#This Row],[Identification of Each Affected Facility
(§60.5420a(b)(1)(ii))
(Select from dropdown list)]]="","",Table2[[#This Row],[Identification of Each Affected Facility
(§60.5420a(b)(1)(ii))
(Select from dropdown list)]]&amp;" "&amp;TEXT(Table2[[#This Row],[Date of Survey
(§60.5420a(b)(7)(ii)(A))]],"mm/dd/yy"))</f>
        <v/>
      </c>
      <c r="E7606" s="133"/>
      <c r="F7606" s="63"/>
    </row>
    <row r="7607" spans="3:6" x14ac:dyDescent="0.35">
      <c r="C7607" s="107" t="str">
        <f>IF(Table2[[#This Row],[Identification of Each Affected Facility
(§60.5420a(b)(1)(ii))
(Select from dropdown list)]]="","",Table2[[#This Row],[Identification of Each Affected Facility
(§60.5420a(b)(1)(ii))
(Select from dropdown list)]]&amp;" "&amp;TEXT(Table2[[#This Row],[Date of Survey
(§60.5420a(b)(7)(ii)(A))]],"mm/dd/yy"))</f>
        <v/>
      </c>
      <c r="E7607" s="133"/>
      <c r="F7607" s="63"/>
    </row>
    <row r="7608" spans="3:6" x14ac:dyDescent="0.35">
      <c r="C7608" s="107" t="str">
        <f>IF(Table2[[#This Row],[Identification of Each Affected Facility
(§60.5420a(b)(1)(ii))
(Select from dropdown list)]]="","",Table2[[#This Row],[Identification of Each Affected Facility
(§60.5420a(b)(1)(ii))
(Select from dropdown list)]]&amp;" "&amp;TEXT(Table2[[#This Row],[Date of Survey
(§60.5420a(b)(7)(ii)(A))]],"mm/dd/yy"))</f>
        <v/>
      </c>
      <c r="E7608" s="133"/>
      <c r="F7608" s="63"/>
    </row>
    <row r="7609" spans="3:6" x14ac:dyDescent="0.35">
      <c r="C7609" s="107" t="str">
        <f>IF(Table2[[#This Row],[Identification of Each Affected Facility
(§60.5420a(b)(1)(ii))
(Select from dropdown list)]]="","",Table2[[#This Row],[Identification of Each Affected Facility
(§60.5420a(b)(1)(ii))
(Select from dropdown list)]]&amp;" "&amp;TEXT(Table2[[#This Row],[Date of Survey
(§60.5420a(b)(7)(ii)(A))]],"mm/dd/yy"))</f>
        <v/>
      </c>
      <c r="E7609" s="133"/>
      <c r="F7609" s="63"/>
    </row>
    <row r="7610" spans="3:6" x14ac:dyDescent="0.35">
      <c r="C7610" s="107" t="str">
        <f>IF(Table2[[#This Row],[Identification of Each Affected Facility
(§60.5420a(b)(1)(ii))
(Select from dropdown list)]]="","",Table2[[#This Row],[Identification of Each Affected Facility
(§60.5420a(b)(1)(ii))
(Select from dropdown list)]]&amp;" "&amp;TEXT(Table2[[#This Row],[Date of Survey
(§60.5420a(b)(7)(ii)(A))]],"mm/dd/yy"))</f>
        <v/>
      </c>
      <c r="E7610" s="133"/>
      <c r="F7610" s="63"/>
    </row>
    <row r="7611" spans="3:6" x14ac:dyDescent="0.35">
      <c r="C7611" s="107" t="str">
        <f>IF(Table2[[#This Row],[Identification of Each Affected Facility
(§60.5420a(b)(1)(ii))
(Select from dropdown list)]]="","",Table2[[#This Row],[Identification of Each Affected Facility
(§60.5420a(b)(1)(ii))
(Select from dropdown list)]]&amp;" "&amp;TEXT(Table2[[#This Row],[Date of Survey
(§60.5420a(b)(7)(ii)(A))]],"mm/dd/yy"))</f>
        <v/>
      </c>
      <c r="E7611" s="133"/>
      <c r="F7611" s="63"/>
    </row>
    <row r="7612" spans="3:6" x14ac:dyDescent="0.35">
      <c r="C7612" s="107" t="str">
        <f>IF(Table2[[#This Row],[Identification of Each Affected Facility
(§60.5420a(b)(1)(ii))
(Select from dropdown list)]]="","",Table2[[#This Row],[Identification of Each Affected Facility
(§60.5420a(b)(1)(ii))
(Select from dropdown list)]]&amp;" "&amp;TEXT(Table2[[#This Row],[Date of Survey
(§60.5420a(b)(7)(ii)(A))]],"mm/dd/yy"))</f>
        <v/>
      </c>
      <c r="E7612" s="133"/>
      <c r="F7612" s="63"/>
    </row>
    <row r="7613" spans="3:6" x14ac:dyDescent="0.35">
      <c r="C7613" s="107" t="str">
        <f>IF(Table2[[#This Row],[Identification of Each Affected Facility
(§60.5420a(b)(1)(ii))
(Select from dropdown list)]]="","",Table2[[#This Row],[Identification of Each Affected Facility
(§60.5420a(b)(1)(ii))
(Select from dropdown list)]]&amp;" "&amp;TEXT(Table2[[#This Row],[Date of Survey
(§60.5420a(b)(7)(ii)(A))]],"mm/dd/yy"))</f>
        <v/>
      </c>
      <c r="E7613" s="133"/>
      <c r="F7613" s="63"/>
    </row>
    <row r="7614" spans="3:6" x14ac:dyDescent="0.35">
      <c r="C7614" s="107" t="str">
        <f>IF(Table2[[#This Row],[Identification of Each Affected Facility
(§60.5420a(b)(1)(ii))
(Select from dropdown list)]]="","",Table2[[#This Row],[Identification of Each Affected Facility
(§60.5420a(b)(1)(ii))
(Select from dropdown list)]]&amp;" "&amp;TEXT(Table2[[#This Row],[Date of Survey
(§60.5420a(b)(7)(ii)(A))]],"mm/dd/yy"))</f>
        <v/>
      </c>
      <c r="E7614" s="133"/>
      <c r="F7614" s="63"/>
    </row>
    <row r="7615" spans="3:6" x14ac:dyDescent="0.35">
      <c r="C7615" s="107" t="str">
        <f>IF(Table2[[#This Row],[Identification of Each Affected Facility
(§60.5420a(b)(1)(ii))
(Select from dropdown list)]]="","",Table2[[#This Row],[Identification of Each Affected Facility
(§60.5420a(b)(1)(ii))
(Select from dropdown list)]]&amp;" "&amp;TEXT(Table2[[#This Row],[Date of Survey
(§60.5420a(b)(7)(ii)(A))]],"mm/dd/yy"))</f>
        <v/>
      </c>
      <c r="E7615" s="133"/>
      <c r="F7615" s="63"/>
    </row>
    <row r="7616" spans="3:6" x14ac:dyDescent="0.35">
      <c r="C7616" s="107" t="str">
        <f>IF(Table2[[#This Row],[Identification of Each Affected Facility
(§60.5420a(b)(1)(ii))
(Select from dropdown list)]]="","",Table2[[#This Row],[Identification of Each Affected Facility
(§60.5420a(b)(1)(ii))
(Select from dropdown list)]]&amp;" "&amp;TEXT(Table2[[#This Row],[Date of Survey
(§60.5420a(b)(7)(ii)(A))]],"mm/dd/yy"))</f>
        <v/>
      </c>
      <c r="E7616" s="133"/>
      <c r="F7616" s="63"/>
    </row>
    <row r="7617" spans="3:6" x14ac:dyDescent="0.35">
      <c r="C7617" s="107" t="str">
        <f>IF(Table2[[#This Row],[Identification of Each Affected Facility
(§60.5420a(b)(1)(ii))
(Select from dropdown list)]]="","",Table2[[#This Row],[Identification of Each Affected Facility
(§60.5420a(b)(1)(ii))
(Select from dropdown list)]]&amp;" "&amp;TEXT(Table2[[#This Row],[Date of Survey
(§60.5420a(b)(7)(ii)(A))]],"mm/dd/yy"))</f>
        <v/>
      </c>
      <c r="E7617" s="133"/>
      <c r="F7617" s="63"/>
    </row>
    <row r="7618" spans="3:6" x14ac:dyDescent="0.35">
      <c r="C7618" s="107" t="str">
        <f>IF(Table2[[#This Row],[Identification of Each Affected Facility
(§60.5420a(b)(1)(ii))
(Select from dropdown list)]]="","",Table2[[#This Row],[Identification of Each Affected Facility
(§60.5420a(b)(1)(ii))
(Select from dropdown list)]]&amp;" "&amp;TEXT(Table2[[#This Row],[Date of Survey
(§60.5420a(b)(7)(ii)(A))]],"mm/dd/yy"))</f>
        <v/>
      </c>
      <c r="E7618" s="133"/>
      <c r="F7618" s="63"/>
    </row>
    <row r="7619" spans="3:6" x14ac:dyDescent="0.35">
      <c r="C7619" s="107" t="str">
        <f>IF(Table2[[#This Row],[Identification of Each Affected Facility
(§60.5420a(b)(1)(ii))
(Select from dropdown list)]]="","",Table2[[#This Row],[Identification of Each Affected Facility
(§60.5420a(b)(1)(ii))
(Select from dropdown list)]]&amp;" "&amp;TEXT(Table2[[#This Row],[Date of Survey
(§60.5420a(b)(7)(ii)(A))]],"mm/dd/yy"))</f>
        <v/>
      </c>
      <c r="E7619" s="133"/>
      <c r="F7619" s="63"/>
    </row>
    <row r="7620" spans="3:6" x14ac:dyDescent="0.35">
      <c r="C7620" s="107" t="str">
        <f>IF(Table2[[#This Row],[Identification of Each Affected Facility
(§60.5420a(b)(1)(ii))
(Select from dropdown list)]]="","",Table2[[#This Row],[Identification of Each Affected Facility
(§60.5420a(b)(1)(ii))
(Select from dropdown list)]]&amp;" "&amp;TEXT(Table2[[#This Row],[Date of Survey
(§60.5420a(b)(7)(ii)(A))]],"mm/dd/yy"))</f>
        <v/>
      </c>
      <c r="E7620" s="133"/>
      <c r="F7620" s="63"/>
    </row>
    <row r="7621" spans="3:6" x14ac:dyDescent="0.35">
      <c r="C7621" s="107" t="str">
        <f>IF(Table2[[#This Row],[Identification of Each Affected Facility
(§60.5420a(b)(1)(ii))
(Select from dropdown list)]]="","",Table2[[#This Row],[Identification of Each Affected Facility
(§60.5420a(b)(1)(ii))
(Select from dropdown list)]]&amp;" "&amp;TEXT(Table2[[#This Row],[Date of Survey
(§60.5420a(b)(7)(ii)(A))]],"mm/dd/yy"))</f>
        <v/>
      </c>
      <c r="E7621" s="133"/>
      <c r="F7621" s="63"/>
    </row>
    <row r="7622" spans="3:6" x14ac:dyDescent="0.35">
      <c r="C7622" s="107" t="str">
        <f>IF(Table2[[#This Row],[Identification of Each Affected Facility
(§60.5420a(b)(1)(ii))
(Select from dropdown list)]]="","",Table2[[#This Row],[Identification of Each Affected Facility
(§60.5420a(b)(1)(ii))
(Select from dropdown list)]]&amp;" "&amp;TEXT(Table2[[#This Row],[Date of Survey
(§60.5420a(b)(7)(ii)(A))]],"mm/dd/yy"))</f>
        <v/>
      </c>
      <c r="E7622" s="133"/>
      <c r="F7622" s="63"/>
    </row>
    <row r="7623" spans="3:6" x14ac:dyDescent="0.35">
      <c r="C7623" s="107" t="str">
        <f>IF(Table2[[#This Row],[Identification of Each Affected Facility
(§60.5420a(b)(1)(ii))
(Select from dropdown list)]]="","",Table2[[#This Row],[Identification of Each Affected Facility
(§60.5420a(b)(1)(ii))
(Select from dropdown list)]]&amp;" "&amp;TEXT(Table2[[#This Row],[Date of Survey
(§60.5420a(b)(7)(ii)(A))]],"mm/dd/yy"))</f>
        <v/>
      </c>
      <c r="E7623" s="133"/>
      <c r="F7623" s="63"/>
    </row>
    <row r="7624" spans="3:6" x14ac:dyDescent="0.35">
      <c r="C7624" s="107" t="str">
        <f>IF(Table2[[#This Row],[Identification of Each Affected Facility
(§60.5420a(b)(1)(ii))
(Select from dropdown list)]]="","",Table2[[#This Row],[Identification of Each Affected Facility
(§60.5420a(b)(1)(ii))
(Select from dropdown list)]]&amp;" "&amp;TEXT(Table2[[#This Row],[Date of Survey
(§60.5420a(b)(7)(ii)(A))]],"mm/dd/yy"))</f>
        <v/>
      </c>
      <c r="E7624" s="133"/>
      <c r="F7624" s="63"/>
    </row>
    <row r="7625" spans="3:6" x14ac:dyDescent="0.35">
      <c r="C7625" s="107" t="str">
        <f>IF(Table2[[#This Row],[Identification of Each Affected Facility
(§60.5420a(b)(1)(ii))
(Select from dropdown list)]]="","",Table2[[#This Row],[Identification of Each Affected Facility
(§60.5420a(b)(1)(ii))
(Select from dropdown list)]]&amp;" "&amp;TEXT(Table2[[#This Row],[Date of Survey
(§60.5420a(b)(7)(ii)(A))]],"mm/dd/yy"))</f>
        <v/>
      </c>
      <c r="E7625" s="133"/>
      <c r="F7625" s="63"/>
    </row>
    <row r="7626" spans="3:6" x14ac:dyDescent="0.35">
      <c r="C7626" s="107" t="str">
        <f>IF(Table2[[#This Row],[Identification of Each Affected Facility
(§60.5420a(b)(1)(ii))
(Select from dropdown list)]]="","",Table2[[#This Row],[Identification of Each Affected Facility
(§60.5420a(b)(1)(ii))
(Select from dropdown list)]]&amp;" "&amp;TEXT(Table2[[#This Row],[Date of Survey
(§60.5420a(b)(7)(ii)(A))]],"mm/dd/yy"))</f>
        <v/>
      </c>
      <c r="E7626" s="133"/>
      <c r="F7626" s="63"/>
    </row>
    <row r="7627" spans="3:6" x14ac:dyDescent="0.35">
      <c r="C7627" s="107" t="str">
        <f>IF(Table2[[#This Row],[Identification of Each Affected Facility
(§60.5420a(b)(1)(ii))
(Select from dropdown list)]]="","",Table2[[#This Row],[Identification of Each Affected Facility
(§60.5420a(b)(1)(ii))
(Select from dropdown list)]]&amp;" "&amp;TEXT(Table2[[#This Row],[Date of Survey
(§60.5420a(b)(7)(ii)(A))]],"mm/dd/yy"))</f>
        <v/>
      </c>
      <c r="E7627" s="133"/>
      <c r="F7627" s="63"/>
    </row>
    <row r="7628" spans="3:6" x14ac:dyDescent="0.35">
      <c r="C7628" s="107" t="str">
        <f>IF(Table2[[#This Row],[Identification of Each Affected Facility
(§60.5420a(b)(1)(ii))
(Select from dropdown list)]]="","",Table2[[#This Row],[Identification of Each Affected Facility
(§60.5420a(b)(1)(ii))
(Select from dropdown list)]]&amp;" "&amp;TEXT(Table2[[#This Row],[Date of Survey
(§60.5420a(b)(7)(ii)(A))]],"mm/dd/yy"))</f>
        <v/>
      </c>
      <c r="E7628" s="133"/>
      <c r="F7628" s="63"/>
    </row>
    <row r="7629" spans="3:6" x14ac:dyDescent="0.35">
      <c r="C7629" s="107" t="str">
        <f>IF(Table2[[#This Row],[Identification of Each Affected Facility
(§60.5420a(b)(1)(ii))
(Select from dropdown list)]]="","",Table2[[#This Row],[Identification of Each Affected Facility
(§60.5420a(b)(1)(ii))
(Select from dropdown list)]]&amp;" "&amp;TEXT(Table2[[#This Row],[Date of Survey
(§60.5420a(b)(7)(ii)(A))]],"mm/dd/yy"))</f>
        <v/>
      </c>
      <c r="E7629" s="133"/>
      <c r="F7629" s="63"/>
    </row>
    <row r="7630" spans="3:6" x14ac:dyDescent="0.35">
      <c r="C7630" s="107" t="str">
        <f>IF(Table2[[#This Row],[Identification of Each Affected Facility
(§60.5420a(b)(1)(ii))
(Select from dropdown list)]]="","",Table2[[#This Row],[Identification of Each Affected Facility
(§60.5420a(b)(1)(ii))
(Select from dropdown list)]]&amp;" "&amp;TEXT(Table2[[#This Row],[Date of Survey
(§60.5420a(b)(7)(ii)(A))]],"mm/dd/yy"))</f>
        <v/>
      </c>
      <c r="E7630" s="133"/>
      <c r="F7630" s="63"/>
    </row>
    <row r="7631" spans="3:6" x14ac:dyDescent="0.35">
      <c r="C7631" s="107" t="str">
        <f>IF(Table2[[#This Row],[Identification of Each Affected Facility
(§60.5420a(b)(1)(ii))
(Select from dropdown list)]]="","",Table2[[#This Row],[Identification of Each Affected Facility
(§60.5420a(b)(1)(ii))
(Select from dropdown list)]]&amp;" "&amp;TEXT(Table2[[#This Row],[Date of Survey
(§60.5420a(b)(7)(ii)(A))]],"mm/dd/yy"))</f>
        <v/>
      </c>
      <c r="E7631" s="133"/>
      <c r="F7631" s="63"/>
    </row>
    <row r="7632" spans="3:6" x14ac:dyDescent="0.35">
      <c r="C7632" s="107" t="str">
        <f>IF(Table2[[#This Row],[Identification of Each Affected Facility
(§60.5420a(b)(1)(ii))
(Select from dropdown list)]]="","",Table2[[#This Row],[Identification of Each Affected Facility
(§60.5420a(b)(1)(ii))
(Select from dropdown list)]]&amp;" "&amp;TEXT(Table2[[#This Row],[Date of Survey
(§60.5420a(b)(7)(ii)(A))]],"mm/dd/yy"))</f>
        <v/>
      </c>
      <c r="E7632" s="133"/>
      <c r="F7632" s="63"/>
    </row>
    <row r="7633" spans="3:6" x14ac:dyDescent="0.35">
      <c r="C7633" s="107" t="str">
        <f>IF(Table2[[#This Row],[Identification of Each Affected Facility
(§60.5420a(b)(1)(ii))
(Select from dropdown list)]]="","",Table2[[#This Row],[Identification of Each Affected Facility
(§60.5420a(b)(1)(ii))
(Select from dropdown list)]]&amp;" "&amp;TEXT(Table2[[#This Row],[Date of Survey
(§60.5420a(b)(7)(ii)(A))]],"mm/dd/yy"))</f>
        <v/>
      </c>
      <c r="E7633" s="133"/>
      <c r="F7633" s="63"/>
    </row>
    <row r="7634" spans="3:6" x14ac:dyDescent="0.35">
      <c r="C7634" s="107" t="str">
        <f>IF(Table2[[#This Row],[Identification of Each Affected Facility
(§60.5420a(b)(1)(ii))
(Select from dropdown list)]]="","",Table2[[#This Row],[Identification of Each Affected Facility
(§60.5420a(b)(1)(ii))
(Select from dropdown list)]]&amp;" "&amp;TEXT(Table2[[#This Row],[Date of Survey
(§60.5420a(b)(7)(ii)(A))]],"mm/dd/yy"))</f>
        <v/>
      </c>
      <c r="E7634" s="133"/>
      <c r="F7634" s="63"/>
    </row>
    <row r="7635" spans="3:6" x14ac:dyDescent="0.35">
      <c r="C7635" s="107" t="str">
        <f>IF(Table2[[#This Row],[Identification of Each Affected Facility
(§60.5420a(b)(1)(ii))
(Select from dropdown list)]]="","",Table2[[#This Row],[Identification of Each Affected Facility
(§60.5420a(b)(1)(ii))
(Select from dropdown list)]]&amp;" "&amp;TEXT(Table2[[#This Row],[Date of Survey
(§60.5420a(b)(7)(ii)(A))]],"mm/dd/yy"))</f>
        <v/>
      </c>
      <c r="E7635" s="133"/>
      <c r="F7635" s="63"/>
    </row>
    <row r="7636" spans="3:6" x14ac:dyDescent="0.35">
      <c r="C7636" s="107" t="str">
        <f>IF(Table2[[#This Row],[Identification of Each Affected Facility
(§60.5420a(b)(1)(ii))
(Select from dropdown list)]]="","",Table2[[#This Row],[Identification of Each Affected Facility
(§60.5420a(b)(1)(ii))
(Select from dropdown list)]]&amp;" "&amp;TEXT(Table2[[#This Row],[Date of Survey
(§60.5420a(b)(7)(ii)(A))]],"mm/dd/yy"))</f>
        <v/>
      </c>
      <c r="E7636" s="133"/>
      <c r="F7636" s="63"/>
    </row>
    <row r="7637" spans="3:6" x14ac:dyDescent="0.35">
      <c r="C7637" s="107" t="str">
        <f>IF(Table2[[#This Row],[Identification of Each Affected Facility
(§60.5420a(b)(1)(ii))
(Select from dropdown list)]]="","",Table2[[#This Row],[Identification of Each Affected Facility
(§60.5420a(b)(1)(ii))
(Select from dropdown list)]]&amp;" "&amp;TEXT(Table2[[#This Row],[Date of Survey
(§60.5420a(b)(7)(ii)(A))]],"mm/dd/yy"))</f>
        <v/>
      </c>
      <c r="E7637" s="133"/>
      <c r="F7637" s="63"/>
    </row>
    <row r="7638" spans="3:6" x14ac:dyDescent="0.35">
      <c r="C7638" s="107" t="str">
        <f>IF(Table2[[#This Row],[Identification of Each Affected Facility
(§60.5420a(b)(1)(ii))
(Select from dropdown list)]]="","",Table2[[#This Row],[Identification of Each Affected Facility
(§60.5420a(b)(1)(ii))
(Select from dropdown list)]]&amp;" "&amp;TEXT(Table2[[#This Row],[Date of Survey
(§60.5420a(b)(7)(ii)(A))]],"mm/dd/yy"))</f>
        <v/>
      </c>
      <c r="E7638" s="133"/>
      <c r="F7638" s="63"/>
    </row>
    <row r="7639" spans="3:6" x14ac:dyDescent="0.35">
      <c r="C7639" s="107" t="str">
        <f>IF(Table2[[#This Row],[Identification of Each Affected Facility
(§60.5420a(b)(1)(ii))
(Select from dropdown list)]]="","",Table2[[#This Row],[Identification of Each Affected Facility
(§60.5420a(b)(1)(ii))
(Select from dropdown list)]]&amp;" "&amp;TEXT(Table2[[#This Row],[Date of Survey
(§60.5420a(b)(7)(ii)(A))]],"mm/dd/yy"))</f>
        <v/>
      </c>
      <c r="E7639" s="133"/>
      <c r="F7639" s="63"/>
    </row>
    <row r="7640" spans="3:6" x14ac:dyDescent="0.35">
      <c r="C7640" s="107" t="str">
        <f>IF(Table2[[#This Row],[Identification of Each Affected Facility
(§60.5420a(b)(1)(ii))
(Select from dropdown list)]]="","",Table2[[#This Row],[Identification of Each Affected Facility
(§60.5420a(b)(1)(ii))
(Select from dropdown list)]]&amp;" "&amp;TEXT(Table2[[#This Row],[Date of Survey
(§60.5420a(b)(7)(ii)(A))]],"mm/dd/yy"))</f>
        <v/>
      </c>
      <c r="E7640" s="133"/>
      <c r="F7640" s="63"/>
    </row>
    <row r="7641" spans="3:6" x14ac:dyDescent="0.35">
      <c r="C7641" s="107" t="str">
        <f>IF(Table2[[#This Row],[Identification of Each Affected Facility
(§60.5420a(b)(1)(ii))
(Select from dropdown list)]]="","",Table2[[#This Row],[Identification of Each Affected Facility
(§60.5420a(b)(1)(ii))
(Select from dropdown list)]]&amp;" "&amp;TEXT(Table2[[#This Row],[Date of Survey
(§60.5420a(b)(7)(ii)(A))]],"mm/dd/yy"))</f>
        <v/>
      </c>
      <c r="E7641" s="133"/>
      <c r="F7641" s="63"/>
    </row>
    <row r="7642" spans="3:6" x14ac:dyDescent="0.35">
      <c r="C7642" s="107" t="str">
        <f>IF(Table2[[#This Row],[Identification of Each Affected Facility
(§60.5420a(b)(1)(ii))
(Select from dropdown list)]]="","",Table2[[#This Row],[Identification of Each Affected Facility
(§60.5420a(b)(1)(ii))
(Select from dropdown list)]]&amp;" "&amp;TEXT(Table2[[#This Row],[Date of Survey
(§60.5420a(b)(7)(ii)(A))]],"mm/dd/yy"))</f>
        <v/>
      </c>
      <c r="E7642" s="133"/>
      <c r="F7642" s="63"/>
    </row>
    <row r="7643" spans="3:6" x14ac:dyDescent="0.35">
      <c r="C7643" s="107" t="str">
        <f>IF(Table2[[#This Row],[Identification of Each Affected Facility
(§60.5420a(b)(1)(ii))
(Select from dropdown list)]]="","",Table2[[#This Row],[Identification of Each Affected Facility
(§60.5420a(b)(1)(ii))
(Select from dropdown list)]]&amp;" "&amp;TEXT(Table2[[#This Row],[Date of Survey
(§60.5420a(b)(7)(ii)(A))]],"mm/dd/yy"))</f>
        <v/>
      </c>
      <c r="E7643" s="133"/>
      <c r="F7643" s="63"/>
    </row>
    <row r="7644" spans="3:6" x14ac:dyDescent="0.35">
      <c r="C7644" s="107" t="str">
        <f>IF(Table2[[#This Row],[Identification of Each Affected Facility
(§60.5420a(b)(1)(ii))
(Select from dropdown list)]]="","",Table2[[#This Row],[Identification of Each Affected Facility
(§60.5420a(b)(1)(ii))
(Select from dropdown list)]]&amp;" "&amp;TEXT(Table2[[#This Row],[Date of Survey
(§60.5420a(b)(7)(ii)(A))]],"mm/dd/yy"))</f>
        <v/>
      </c>
      <c r="E7644" s="133"/>
      <c r="F7644" s="63"/>
    </row>
    <row r="7645" spans="3:6" x14ac:dyDescent="0.35">
      <c r="C7645" s="107" t="str">
        <f>IF(Table2[[#This Row],[Identification of Each Affected Facility
(§60.5420a(b)(1)(ii))
(Select from dropdown list)]]="","",Table2[[#This Row],[Identification of Each Affected Facility
(§60.5420a(b)(1)(ii))
(Select from dropdown list)]]&amp;" "&amp;TEXT(Table2[[#This Row],[Date of Survey
(§60.5420a(b)(7)(ii)(A))]],"mm/dd/yy"))</f>
        <v/>
      </c>
      <c r="E7645" s="133"/>
      <c r="F7645" s="63"/>
    </row>
    <row r="7646" spans="3:6" x14ac:dyDescent="0.35">
      <c r="C7646" s="107" t="str">
        <f>IF(Table2[[#This Row],[Identification of Each Affected Facility
(§60.5420a(b)(1)(ii))
(Select from dropdown list)]]="","",Table2[[#This Row],[Identification of Each Affected Facility
(§60.5420a(b)(1)(ii))
(Select from dropdown list)]]&amp;" "&amp;TEXT(Table2[[#This Row],[Date of Survey
(§60.5420a(b)(7)(ii)(A))]],"mm/dd/yy"))</f>
        <v/>
      </c>
      <c r="E7646" s="133"/>
      <c r="F7646" s="63"/>
    </row>
    <row r="7647" spans="3:6" x14ac:dyDescent="0.35">
      <c r="C7647" s="107" t="str">
        <f>IF(Table2[[#This Row],[Identification of Each Affected Facility
(§60.5420a(b)(1)(ii))
(Select from dropdown list)]]="","",Table2[[#This Row],[Identification of Each Affected Facility
(§60.5420a(b)(1)(ii))
(Select from dropdown list)]]&amp;" "&amp;TEXT(Table2[[#This Row],[Date of Survey
(§60.5420a(b)(7)(ii)(A))]],"mm/dd/yy"))</f>
        <v/>
      </c>
      <c r="E7647" s="133"/>
      <c r="F7647" s="63"/>
    </row>
    <row r="7648" spans="3:6" x14ac:dyDescent="0.35">
      <c r="C7648" s="107" t="str">
        <f>IF(Table2[[#This Row],[Identification of Each Affected Facility
(§60.5420a(b)(1)(ii))
(Select from dropdown list)]]="","",Table2[[#This Row],[Identification of Each Affected Facility
(§60.5420a(b)(1)(ii))
(Select from dropdown list)]]&amp;" "&amp;TEXT(Table2[[#This Row],[Date of Survey
(§60.5420a(b)(7)(ii)(A))]],"mm/dd/yy"))</f>
        <v/>
      </c>
      <c r="E7648" s="133"/>
      <c r="F7648" s="63"/>
    </row>
    <row r="7649" spans="3:6" x14ac:dyDescent="0.35">
      <c r="C7649" s="107" t="str">
        <f>IF(Table2[[#This Row],[Identification of Each Affected Facility
(§60.5420a(b)(1)(ii))
(Select from dropdown list)]]="","",Table2[[#This Row],[Identification of Each Affected Facility
(§60.5420a(b)(1)(ii))
(Select from dropdown list)]]&amp;" "&amp;TEXT(Table2[[#This Row],[Date of Survey
(§60.5420a(b)(7)(ii)(A))]],"mm/dd/yy"))</f>
        <v/>
      </c>
      <c r="E7649" s="133"/>
      <c r="F7649" s="63"/>
    </row>
    <row r="7650" spans="3:6" x14ac:dyDescent="0.35">
      <c r="C7650" s="107" t="str">
        <f>IF(Table2[[#This Row],[Identification of Each Affected Facility
(§60.5420a(b)(1)(ii))
(Select from dropdown list)]]="","",Table2[[#This Row],[Identification of Each Affected Facility
(§60.5420a(b)(1)(ii))
(Select from dropdown list)]]&amp;" "&amp;TEXT(Table2[[#This Row],[Date of Survey
(§60.5420a(b)(7)(ii)(A))]],"mm/dd/yy"))</f>
        <v/>
      </c>
      <c r="E7650" s="133"/>
      <c r="F7650" s="63"/>
    </row>
    <row r="7651" spans="3:6" x14ac:dyDescent="0.35">
      <c r="C7651" s="107" t="str">
        <f>IF(Table2[[#This Row],[Identification of Each Affected Facility
(§60.5420a(b)(1)(ii))
(Select from dropdown list)]]="","",Table2[[#This Row],[Identification of Each Affected Facility
(§60.5420a(b)(1)(ii))
(Select from dropdown list)]]&amp;" "&amp;TEXT(Table2[[#This Row],[Date of Survey
(§60.5420a(b)(7)(ii)(A))]],"mm/dd/yy"))</f>
        <v/>
      </c>
      <c r="E7651" s="133"/>
      <c r="F7651" s="63"/>
    </row>
    <row r="7652" spans="3:6" x14ac:dyDescent="0.35">
      <c r="C7652" s="107" t="str">
        <f>IF(Table2[[#This Row],[Identification of Each Affected Facility
(§60.5420a(b)(1)(ii))
(Select from dropdown list)]]="","",Table2[[#This Row],[Identification of Each Affected Facility
(§60.5420a(b)(1)(ii))
(Select from dropdown list)]]&amp;" "&amp;TEXT(Table2[[#This Row],[Date of Survey
(§60.5420a(b)(7)(ii)(A))]],"mm/dd/yy"))</f>
        <v/>
      </c>
      <c r="E7652" s="133"/>
      <c r="F7652" s="63"/>
    </row>
    <row r="7653" spans="3:6" x14ac:dyDescent="0.35">
      <c r="C7653" s="107" t="str">
        <f>IF(Table2[[#This Row],[Identification of Each Affected Facility
(§60.5420a(b)(1)(ii))
(Select from dropdown list)]]="","",Table2[[#This Row],[Identification of Each Affected Facility
(§60.5420a(b)(1)(ii))
(Select from dropdown list)]]&amp;" "&amp;TEXT(Table2[[#This Row],[Date of Survey
(§60.5420a(b)(7)(ii)(A))]],"mm/dd/yy"))</f>
        <v/>
      </c>
      <c r="E7653" s="133"/>
      <c r="F7653" s="63"/>
    </row>
    <row r="7654" spans="3:6" x14ac:dyDescent="0.35">
      <c r="C7654" s="107" t="str">
        <f>IF(Table2[[#This Row],[Identification of Each Affected Facility
(§60.5420a(b)(1)(ii))
(Select from dropdown list)]]="","",Table2[[#This Row],[Identification of Each Affected Facility
(§60.5420a(b)(1)(ii))
(Select from dropdown list)]]&amp;" "&amp;TEXT(Table2[[#This Row],[Date of Survey
(§60.5420a(b)(7)(ii)(A))]],"mm/dd/yy"))</f>
        <v/>
      </c>
      <c r="E7654" s="133"/>
      <c r="F7654" s="63"/>
    </row>
    <row r="7655" spans="3:6" x14ac:dyDescent="0.35">
      <c r="C7655" s="107" t="str">
        <f>IF(Table2[[#This Row],[Identification of Each Affected Facility
(§60.5420a(b)(1)(ii))
(Select from dropdown list)]]="","",Table2[[#This Row],[Identification of Each Affected Facility
(§60.5420a(b)(1)(ii))
(Select from dropdown list)]]&amp;" "&amp;TEXT(Table2[[#This Row],[Date of Survey
(§60.5420a(b)(7)(ii)(A))]],"mm/dd/yy"))</f>
        <v/>
      </c>
      <c r="E7655" s="133"/>
      <c r="F7655" s="63"/>
    </row>
    <row r="7656" spans="3:6" x14ac:dyDescent="0.35">
      <c r="C7656" s="107" t="str">
        <f>IF(Table2[[#This Row],[Identification of Each Affected Facility
(§60.5420a(b)(1)(ii))
(Select from dropdown list)]]="","",Table2[[#This Row],[Identification of Each Affected Facility
(§60.5420a(b)(1)(ii))
(Select from dropdown list)]]&amp;" "&amp;TEXT(Table2[[#This Row],[Date of Survey
(§60.5420a(b)(7)(ii)(A))]],"mm/dd/yy"))</f>
        <v/>
      </c>
      <c r="E7656" s="133"/>
      <c r="F7656" s="63"/>
    </row>
    <row r="7657" spans="3:6" x14ac:dyDescent="0.35">
      <c r="C7657" s="107" t="str">
        <f>IF(Table2[[#This Row],[Identification of Each Affected Facility
(§60.5420a(b)(1)(ii))
(Select from dropdown list)]]="","",Table2[[#This Row],[Identification of Each Affected Facility
(§60.5420a(b)(1)(ii))
(Select from dropdown list)]]&amp;" "&amp;TEXT(Table2[[#This Row],[Date of Survey
(§60.5420a(b)(7)(ii)(A))]],"mm/dd/yy"))</f>
        <v/>
      </c>
      <c r="E7657" s="133"/>
      <c r="F7657" s="63"/>
    </row>
    <row r="7658" spans="3:6" x14ac:dyDescent="0.35">
      <c r="C7658" s="107" t="str">
        <f>IF(Table2[[#This Row],[Identification of Each Affected Facility
(§60.5420a(b)(1)(ii))
(Select from dropdown list)]]="","",Table2[[#This Row],[Identification of Each Affected Facility
(§60.5420a(b)(1)(ii))
(Select from dropdown list)]]&amp;" "&amp;TEXT(Table2[[#This Row],[Date of Survey
(§60.5420a(b)(7)(ii)(A))]],"mm/dd/yy"))</f>
        <v/>
      </c>
      <c r="E7658" s="133"/>
      <c r="F7658" s="63"/>
    </row>
    <row r="7659" spans="3:6" x14ac:dyDescent="0.35">
      <c r="C7659" s="107" t="str">
        <f>IF(Table2[[#This Row],[Identification of Each Affected Facility
(§60.5420a(b)(1)(ii))
(Select from dropdown list)]]="","",Table2[[#This Row],[Identification of Each Affected Facility
(§60.5420a(b)(1)(ii))
(Select from dropdown list)]]&amp;" "&amp;TEXT(Table2[[#This Row],[Date of Survey
(§60.5420a(b)(7)(ii)(A))]],"mm/dd/yy"))</f>
        <v/>
      </c>
      <c r="E7659" s="133"/>
      <c r="F7659" s="63"/>
    </row>
    <row r="7660" spans="3:6" x14ac:dyDescent="0.35">
      <c r="C7660" s="107" t="str">
        <f>IF(Table2[[#This Row],[Identification of Each Affected Facility
(§60.5420a(b)(1)(ii))
(Select from dropdown list)]]="","",Table2[[#This Row],[Identification of Each Affected Facility
(§60.5420a(b)(1)(ii))
(Select from dropdown list)]]&amp;" "&amp;TEXT(Table2[[#This Row],[Date of Survey
(§60.5420a(b)(7)(ii)(A))]],"mm/dd/yy"))</f>
        <v/>
      </c>
      <c r="E7660" s="133"/>
      <c r="F7660" s="63"/>
    </row>
    <row r="7661" spans="3:6" x14ac:dyDescent="0.35">
      <c r="C7661" s="107" t="str">
        <f>IF(Table2[[#This Row],[Identification of Each Affected Facility
(§60.5420a(b)(1)(ii))
(Select from dropdown list)]]="","",Table2[[#This Row],[Identification of Each Affected Facility
(§60.5420a(b)(1)(ii))
(Select from dropdown list)]]&amp;" "&amp;TEXT(Table2[[#This Row],[Date of Survey
(§60.5420a(b)(7)(ii)(A))]],"mm/dd/yy"))</f>
        <v/>
      </c>
      <c r="E7661" s="133"/>
      <c r="F7661" s="63"/>
    </row>
    <row r="7662" spans="3:6" x14ac:dyDescent="0.35">
      <c r="C7662" s="107" t="str">
        <f>IF(Table2[[#This Row],[Identification of Each Affected Facility
(§60.5420a(b)(1)(ii))
(Select from dropdown list)]]="","",Table2[[#This Row],[Identification of Each Affected Facility
(§60.5420a(b)(1)(ii))
(Select from dropdown list)]]&amp;" "&amp;TEXT(Table2[[#This Row],[Date of Survey
(§60.5420a(b)(7)(ii)(A))]],"mm/dd/yy"))</f>
        <v/>
      </c>
      <c r="E7662" s="133"/>
      <c r="F7662" s="63"/>
    </row>
    <row r="7663" spans="3:6" x14ac:dyDescent="0.35">
      <c r="C7663" s="107" t="str">
        <f>IF(Table2[[#This Row],[Identification of Each Affected Facility
(§60.5420a(b)(1)(ii))
(Select from dropdown list)]]="","",Table2[[#This Row],[Identification of Each Affected Facility
(§60.5420a(b)(1)(ii))
(Select from dropdown list)]]&amp;" "&amp;TEXT(Table2[[#This Row],[Date of Survey
(§60.5420a(b)(7)(ii)(A))]],"mm/dd/yy"))</f>
        <v/>
      </c>
      <c r="E7663" s="133"/>
      <c r="F7663" s="63"/>
    </row>
    <row r="7664" spans="3:6" x14ac:dyDescent="0.35">
      <c r="C7664" s="107" t="str">
        <f>IF(Table2[[#This Row],[Identification of Each Affected Facility
(§60.5420a(b)(1)(ii))
(Select from dropdown list)]]="","",Table2[[#This Row],[Identification of Each Affected Facility
(§60.5420a(b)(1)(ii))
(Select from dropdown list)]]&amp;" "&amp;TEXT(Table2[[#This Row],[Date of Survey
(§60.5420a(b)(7)(ii)(A))]],"mm/dd/yy"))</f>
        <v/>
      </c>
      <c r="E7664" s="133"/>
      <c r="F7664" s="63"/>
    </row>
    <row r="7665" spans="3:6" x14ac:dyDescent="0.35">
      <c r="C7665" s="107" t="str">
        <f>IF(Table2[[#This Row],[Identification of Each Affected Facility
(§60.5420a(b)(1)(ii))
(Select from dropdown list)]]="","",Table2[[#This Row],[Identification of Each Affected Facility
(§60.5420a(b)(1)(ii))
(Select from dropdown list)]]&amp;" "&amp;TEXT(Table2[[#This Row],[Date of Survey
(§60.5420a(b)(7)(ii)(A))]],"mm/dd/yy"))</f>
        <v/>
      </c>
      <c r="E7665" s="133"/>
      <c r="F7665" s="63"/>
    </row>
    <row r="7666" spans="3:6" x14ac:dyDescent="0.35">
      <c r="C7666" s="107" t="str">
        <f>IF(Table2[[#This Row],[Identification of Each Affected Facility
(§60.5420a(b)(1)(ii))
(Select from dropdown list)]]="","",Table2[[#This Row],[Identification of Each Affected Facility
(§60.5420a(b)(1)(ii))
(Select from dropdown list)]]&amp;" "&amp;TEXT(Table2[[#This Row],[Date of Survey
(§60.5420a(b)(7)(ii)(A))]],"mm/dd/yy"))</f>
        <v/>
      </c>
      <c r="E7666" s="133"/>
      <c r="F7666" s="63"/>
    </row>
    <row r="7667" spans="3:6" x14ac:dyDescent="0.35">
      <c r="C7667" s="107" t="str">
        <f>IF(Table2[[#This Row],[Identification of Each Affected Facility
(§60.5420a(b)(1)(ii))
(Select from dropdown list)]]="","",Table2[[#This Row],[Identification of Each Affected Facility
(§60.5420a(b)(1)(ii))
(Select from dropdown list)]]&amp;" "&amp;TEXT(Table2[[#This Row],[Date of Survey
(§60.5420a(b)(7)(ii)(A))]],"mm/dd/yy"))</f>
        <v/>
      </c>
      <c r="E7667" s="133"/>
      <c r="F7667" s="63"/>
    </row>
    <row r="7668" spans="3:6" x14ac:dyDescent="0.35">
      <c r="C7668" s="107" t="str">
        <f>IF(Table2[[#This Row],[Identification of Each Affected Facility
(§60.5420a(b)(1)(ii))
(Select from dropdown list)]]="","",Table2[[#This Row],[Identification of Each Affected Facility
(§60.5420a(b)(1)(ii))
(Select from dropdown list)]]&amp;" "&amp;TEXT(Table2[[#This Row],[Date of Survey
(§60.5420a(b)(7)(ii)(A))]],"mm/dd/yy"))</f>
        <v/>
      </c>
      <c r="E7668" s="133"/>
      <c r="F7668" s="63"/>
    </row>
    <row r="7669" spans="3:6" x14ac:dyDescent="0.35">
      <c r="C7669" s="107" t="str">
        <f>IF(Table2[[#This Row],[Identification of Each Affected Facility
(§60.5420a(b)(1)(ii))
(Select from dropdown list)]]="","",Table2[[#This Row],[Identification of Each Affected Facility
(§60.5420a(b)(1)(ii))
(Select from dropdown list)]]&amp;" "&amp;TEXT(Table2[[#This Row],[Date of Survey
(§60.5420a(b)(7)(ii)(A))]],"mm/dd/yy"))</f>
        <v/>
      </c>
      <c r="E7669" s="133"/>
      <c r="F7669" s="63"/>
    </row>
    <row r="7670" spans="3:6" x14ac:dyDescent="0.35">
      <c r="C7670" s="107" t="str">
        <f>IF(Table2[[#This Row],[Identification of Each Affected Facility
(§60.5420a(b)(1)(ii))
(Select from dropdown list)]]="","",Table2[[#This Row],[Identification of Each Affected Facility
(§60.5420a(b)(1)(ii))
(Select from dropdown list)]]&amp;" "&amp;TEXT(Table2[[#This Row],[Date of Survey
(§60.5420a(b)(7)(ii)(A))]],"mm/dd/yy"))</f>
        <v/>
      </c>
      <c r="E7670" s="133"/>
      <c r="F7670" s="63"/>
    </row>
    <row r="7671" spans="3:6" x14ac:dyDescent="0.35">
      <c r="C7671" s="107" t="str">
        <f>IF(Table2[[#This Row],[Identification of Each Affected Facility
(§60.5420a(b)(1)(ii))
(Select from dropdown list)]]="","",Table2[[#This Row],[Identification of Each Affected Facility
(§60.5420a(b)(1)(ii))
(Select from dropdown list)]]&amp;" "&amp;TEXT(Table2[[#This Row],[Date of Survey
(§60.5420a(b)(7)(ii)(A))]],"mm/dd/yy"))</f>
        <v/>
      </c>
      <c r="E7671" s="133"/>
      <c r="F7671" s="63"/>
    </row>
    <row r="7672" spans="3:6" x14ac:dyDescent="0.35">
      <c r="C7672" s="107" t="str">
        <f>IF(Table2[[#This Row],[Identification of Each Affected Facility
(§60.5420a(b)(1)(ii))
(Select from dropdown list)]]="","",Table2[[#This Row],[Identification of Each Affected Facility
(§60.5420a(b)(1)(ii))
(Select from dropdown list)]]&amp;" "&amp;TEXT(Table2[[#This Row],[Date of Survey
(§60.5420a(b)(7)(ii)(A))]],"mm/dd/yy"))</f>
        <v/>
      </c>
      <c r="E7672" s="133"/>
      <c r="F7672" s="63"/>
    </row>
    <row r="7673" spans="3:6" x14ac:dyDescent="0.35">
      <c r="C7673" s="107" t="str">
        <f>IF(Table2[[#This Row],[Identification of Each Affected Facility
(§60.5420a(b)(1)(ii))
(Select from dropdown list)]]="","",Table2[[#This Row],[Identification of Each Affected Facility
(§60.5420a(b)(1)(ii))
(Select from dropdown list)]]&amp;" "&amp;TEXT(Table2[[#This Row],[Date of Survey
(§60.5420a(b)(7)(ii)(A))]],"mm/dd/yy"))</f>
        <v/>
      </c>
      <c r="E7673" s="133"/>
      <c r="F7673" s="63"/>
    </row>
    <row r="7674" spans="3:6" x14ac:dyDescent="0.35">
      <c r="C7674" s="107" t="str">
        <f>IF(Table2[[#This Row],[Identification of Each Affected Facility
(§60.5420a(b)(1)(ii))
(Select from dropdown list)]]="","",Table2[[#This Row],[Identification of Each Affected Facility
(§60.5420a(b)(1)(ii))
(Select from dropdown list)]]&amp;" "&amp;TEXT(Table2[[#This Row],[Date of Survey
(§60.5420a(b)(7)(ii)(A))]],"mm/dd/yy"))</f>
        <v/>
      </c>
      <c r="E7674" s="133"/>
      <c r="F7674" s="63"/>
    </row>
    <row r="7675" spans="3:6" x14ac:dyDescent="0.35">
      <c r="C7675" s="107" t="str">
        <f>IF(Table2[[#This Row],[Identification of Each Affected Facility
(§60.5420a(b)(1)(ii))
(Select from dropdown list)]]="","",Table2[[#This Row],[Identification of Each Affected Facility
(§60.5420a(b)(1)(ii))
(Select from dropdown list)]]&amp;" "&amp;TEXT(Table2[[#This Row],[Date of Survey
(§60.5420a(b)(7)(ii)(A))]],"mm/dd/yy"))</f>
        <v/>
      </c>
      <c r="E7675" s="133"/>
      <c r="F7675" s="63"/>
    </row>
    <row r="7676" spans="3:6" x14ac:dyDescent="0.35">
      <c r="C7676" s="107" t="str">
        <f>IF(Table2[[#This Row],[Identification of Each Affected Facility
(§60.5420a(b)(1)(ii))
(Select from dropdown list)]]="","",Table2[[#This Row],[Identification of Each Affected Facility
(§60.5420a(b)(1)(ii))
(Select from dropdown list)]]&amp;" "&amp;TEXT(Table2[[#This Row],[Date of Survey
(§60.5420a(b)(7)(ii)(A))]],"mm/dd/yy"))</f>
        <v/>
      </c>
      <c r="E7676" s="133"/>
      <c r="F7676" s="63"/>
    </row>
    <row r="7677" spans="3:6" x14ac:dyDescent="0.35">
      <c r="C7677" s="107" t="str">
        <f>IF(Table2[[#This Row],[Identification of Each Affected Facility
(§60.5420a(b)(1)(ii))
(Select from dropdown list)]]="","",Table2[[#This Row],[Identification of Each Affected Facility
(§60.5420a(b)(1)(ii))
(Select from dropdown list)]]&amp;" "&amp;TEXT(Table2[[#This Row],[Date of Survey
(§60.5420a(b)(7)(ii)(A))]],"mm/dd/yy"))</f>
        <v/>
      </c>
      <c r="E7677" s="133"/>
      <c r="F7677" s="63"/>
    </row>
    <row r="7678" spans="3:6" x14ac:dyDescent="0.35">
      <c r="C7678" s="107" t="str">
        <f>IF(Table2[[#This Row],[Identification of Each Affected Facility
(§60.5420a(b)(1)(ii))
(Select from dropdown list)]]="","",Table2[[#This Row],[Identification of Each Affected Facility
(§60.5420a(b)(1)(ii))
(Select from dropdown list)]]&amp;" "&amp;TEXT(Table2[[#This Row],[Date of Survey
(§60.5420a(b)(7)(ii)(A))]],"mm/dd/yy"))</f>
        <v/>
      </c>
      <c r="E7678" s="133"/>
      <c r="F7678" s="63"/>
    </row>
    <row r="7679" spans="3:6" x14ac:dyDescent="0.35">
      <c r="C7679" s="107" t="str">
        <f>IF(Table2[[#This Row],[Identification of Each Affected Facility
(§60.5420a(b)(1)(ii))
(Select from dropdown list)]]="","",Table2[[#This Row],[Identification of Each Affected Facility
(§60.5420a(b)(1)(ii))
(Select from dropdown list)]]&amp;" "&amp;TEXT(Table2[[#This Row],[Date of Survey
(§60.5420a(b)(7)(ii)(A))]],"mm/dd/yy"))</f>
        <v/>
      </c>
      <c r="E7679" s="133"/>
      <c r="F7679" s="63"/>
    </row>
    <row r="7680" spans="3:6" x14ac:dyDescent="0.35">
      <c r="C7680" s="107" t="str">
        <f>IF(Table2[[#This Row],[Identification of Each Affected Facility
(§60.5420a(b)(1)(ii))
(Select from dropdown list)]]="","",Table2[[#This Row],[Identification of Each Affected Facility
(§60.5420a(b)(1)(ii))
(Select from dropdown list)]]&amp;" "&amp;TEXT(Table2[[#This Row],[Date of Survey
(§60.5420a(b)(7)(ii)(A))]],"mm/dd/yy"))</f>
        <v/>
      </c>
      <c r="E7680" s="133"/>
      <c r="F7680" s="63"/>
    </row>
    <row r="7681" spans="3:6" x14ac:dyDescent="0.35">
      <c r="C7681" s="107" t="str">
        <f>IF(Table2[[#This Row],[Identification of Each Affected Facility
(§60.5420a(b)(1)(ii))
(Select from dropdown list)]]="","",Table2[[#This Row],[Identification of Each Affected Facility
(§60.5420a(b)(1)(ii))
(Select from dropdown list)]]&amp;" "&amp;TEXT(Table2[[#This Row],[Date of Survey
(§60.5420a(b)(7)(ii)(A))]],"mm/dd/yy"))</f>
        <v/>
      </c>
      <c r="E7681" s="133"/>
      <c r="F7681" s="63"/>
    </row>
    <row r="7682" spans="3:6" x14ac:dyDescent="0.35">
      <c r="C7682" s="107" t="str">
        <f>IF(Table2[[#This Row],[Identification of Each Affected Facility
(§60.5420a(b)(1)(ii))
(Select from dropdown list)]]="","",Table2[[#This Row],[Identification of Each Affected Facility
(§60.5420a(b)(1)(ii))
(Select from dropdown list)]]&amp;" "&amp;TEXT(Table2[[#This Row],[Date of Survey
(§60.5420a(b)(7)(ii)(A))]],"mm/dd/yy"))</f>
        <v/>
      </c>
      <c r="E7682" s="133"/>
      <c r="F7682" s="63"/>
    </row>
    <row r="7683" spans="3:6" x14ac:dyDescent="0.35">
      <c r="C7683" s="107" t="str">
        <f>IF(Table2[[#This Row],[Identification of Each Affected Facility
(§60.5420a(b)(1)(ii))
(Select from dropdown list)]]="","",Table2[[#This Row],[Identification of Each Affected Facility
(§60.5420a(b)(1)(ii))
(Select from dropdown list)]]&amp;" "&amp;TEXT(Table2[[#This Row],[Date of Survey
(§60.5420a(b)(7)(ii)(A))]],"mm/dd/yy"))</f>
        <v/>
      </c>
      <c r="E7683" s="133"/>
      <c r="F7683" s="63"/>
    </row>
    <row r="7684" spans="3:6" x14ac:dyDescent="0.35">
      <c r="C7684" s="107" t="str">
        <f>IF(Table2[[#This Row],[Identification of Each Affected Facility
(§60.5420a(b)(1)(ii))
(Select from dropdown list)]]="","",Table2[[#This Row],[Identification of Each Affected Facility
(§60.5420a(b)(1)(ii))
(Select from dropdown list)]]&amp;" "&amp;TEXT(Table2[[#This Row],[Date of Survey
(§60.5420a(b)(7)(ii)(A))]],"mm/dd/yy"))</f>
        <v/>
      </c>
      <c r="E7684" s="133"/>
      <c r="F7684" s="63"/>
    </row>
    <row r="7685" spans="3:6" x14ac:dyDescent="0.35">
      <c r="C7685" s="107" t="str">
        <f>IF(Table2[[#This Row],[Identification of Each Affected Facility
(§60.5420a(b)(1)(ii))
(Select from dropdown list)]]="","",Table2[[#This Row],[Identification of Each Affected Facility
(§60.5420a(b)(1)(ii))
(Select from dropdown list)]]&amp;" "&amp;TEXT(Table2[[#This Row],[Date of Survey
(§60.5420a(b)(7)(ii)(A))]],"mm/dd/yy"))</f>
        <v/>
      </c>
      <c r="E7685" s="133"/>
      <c r="F7685" s="63"/>
    </row>
    <row r="7686" spans="3:6" x14ac:dyDescent="0.35">
      <c r="C7686" s="107" t="str">
        <f>IF(Table2[[#This Row],[Identification of Each Affected Facility
(§60.5420a(b)(1)(ii))
(Select from dropdown list)]]="","",Table2[[#This Row],[Identification of Each Affected Facility
(§60.5420a(b)(1)(ii))
(Select from dropdown list)]]&amp;" "&amp;TEXT(Table2[[#This Row],[Date of Survey
(§60.5420a(b)(7)(ii)(A))]],"mm/dd/yy"))</f>
        <v/>
      </c>
      <c r="E7686" s="133"/>
      <c r="F7686" s="63"/>
    </row>
    <row r="7687" spans="3:6" x14ac:dyDescent="0.35">
      <c r="C7687" s="107" t="str">
        <f>IF(Table2[[#This Row],[Identification of Each Affected Facility
(§60.5420a(b)(1)(ii))
(Select from dropdown list)]]="","",Table2[[#This Row],[Identification of Each Affected Facility
(§60.5420a(b)(1)(ii))
(Select from dropdown list)]]&amp;" "&amp;TEXT(Table2[[#This Row],[Date of Survey
(§60.5420a(b)(7)(ii)(A))]],"mm/dd/yy"))</f>
        <v/>
      </c>
      <c r="E7687" s="133"/>
      <c r="F7687" s="63"/>
    </row>
    <row r="7688" spans="3:6" x14ac:dyDescent="0.35">
      <c r="C7688" s="107" t="str">
        <f>IF(Table2[[#This Row],[Identification of Each Affected Facility
(§60.5420a(b)(1)(ii))
(Select from dropdown list)]]="","",Table2[[#This Row],[Identification of Each Affected Facility
(§60.5420a(b)(1)(ii))
(Select from dropdown list)]]&amp;" "&amp;TEXT(Table2[[#This Row],[Date of Survey
(§60.5420a(b)(7)(ii)(A))]],"mm/dd/yy"))</f>
        <v/>
      </c>
      <c r="E7688" s="133"/>
      <c r="F7688" s="63"/>
    </row>
    <row r="7689" spans="3:6" x14ac:dyDescent="0.35">
      <c r="C7689" s="107" t="str">
        <f>IF(Table2[[#This Row],[Identification of Each Affected Facility
(§60.5420a(b)(1)(ii))
(Select from dropdown list)]]="","",Table2[[#This Row],[Identification of Each Affected Facility
(§60.5420a(b)(1)(ii))
(Select from dropdown list)]]&amp;" "&amp;TEXT(Table2[[#This Row],[Date of Survey
(§60.5420a(b)(7)(ii)(A))]],"mm/dd/yy"))</f>
        <v/>
      </c>
      <c r="E7689" s="133"/>
      <c r="F7689" s="63"/>
    </row>
    <row r="7690" spans="3:6" x14ac:dyDescent="0.35">
      <c r="C7690" s="107" t="str">
        <f>IF(Table2[[#This Row],[Identification of Each Affected Facility
(§60.5420a(b)(1)(ii))
(Select from dropdown list)]]="","",Table2[[#This Row],[Identification of Each Affected Facility
(§60.5420a(b)(1)(ii))
(Select from dropdown list)]]&amp;" "&amp;TEXT(Table2[[#This Row],[Date of Survey
(§60.5420a(b)(7)(ii)(A))]],"mm/dd/yy"))</f>
        <v/>
      </c>
      <c r="E7690" s="133"/>
      <c r="F7690" s="63"/>
    </row>
    <row r="7691" spans="3:6" x14ac:dyDescent="0.35">
      <c r="C7691" s="107" t="str">
        <f>IF(Table2[[#This Row],[Identification of Each Affected Facility
(§60.5420a(b)(1)(ii))
(Select from dropdown list)]]="","",Table2[[#This Row],[Identification of Each Affected Facility
(§60.5420a(b)(1)(ii))
(Select from dropdown list)]]&amp;" "&amp;TEXT(Table2[[#This Row],[Date of Survey
(§60.5420a(b)(7)(ii)(A))]],"mm/dd/yy"))</f>
        <v/>
      </c>
      <c r="E7691" s="133"/>
      <c r="F7691" s="63"/>
    </row>
    <row r="7692" spans="3:6" x14ac:dyDescent="0.35">
      <c r="C7692" s="107" t="str">
        <f>IF(Table2[[#This Row],[Identification of Each Affected Facility
(§60.5420a(b)(1)(ii))
(Select from dropdown list)]]="","",Table2[[#This Row],[Identification of Each Affected Facility
(§60.5420a(b)(1)(ii))
(Select from dropdown list)]]&amp;" "&amp;TEXT(Table2[[#This Row],[Date of Survey
(§60.5420a(b)(7)(ii)(A))]],"mm/dd/yy"))</f>
        <v/>
      </c>
      <c r="E7692" s="133"/>
      <c r="F7692" s="63"/>
    </row>
    <row r="7693" spans="3:6" x14ac:dyDescent="0.35">
      <c r="C7693" s="107" t="str">
        <f>IF(Table2[[#This Row],[Identification of Each Affected Facility
(§60.5420a(b)(1)(ii))
(Select from dropdown list)]]="","",Table2[[#This Row],[Identification of Each Affected Facility
(§60.5420a(b)(1)(ii))
(Select from dropdown list)]]&amp;" "&amp;TEXT(Table2[[#This Row],[Date of Survey
(§60.5420a(b)(7)(ii)(A))]],"mm/dd/yy"))</f>
        <v/>
      </c>
      <c r="E7693" s="133"/>
      <c r="F7693" s="63"/>
    </row>
    <row r="7694" spans="3:6" x14ac:dyDescent="0.35">
      <c r="C7694" s="107" t="str">
        <f>IF(Table2[[#This Row],[Identification of Each Affected Facility
(§60.5420a(b)(1)(ii))
(Select from dropdown list)]]="","",Table2[[#This Row],[Identification of Each Affected Facility
(§60.5420a(b)(1)(ii))
(Select from dropdown list)]]&amp;" "&amp;TEXT(Table2[[#This Row],[Date of Survey
(§60.5420a(b)(7)(ii)(A))]],"mm/dd/yy"))</f>
        <v/>
      </c>
      <c r="E7694" s="133"/>
      <c r="F7694" s="63"/>
    </row>
    <row r="7695" spans="3:6" x14ac:dyDescent="0.35">
      <c r="C7695" s="107" t="str">
        <f>IF(Table2[[#This Row],[Identification of Each Affected Facility
(§60.5420a(b)(1)(ii))
(Select from dropdown list)]]="","",Table2[[#This Row],[Identification of Each Affected Facility
(§60.5420a(b)(1)(ii))
(Select from dropdown list)]]&amp;" "&amp;TEXT(Table2[[#This Row],[Date of Survey
(§60.5420a(b)(7)(ii)(A))]],"mm/dd/yy"))</f>
        <v/>
      </c>
      <c r="E7695" s="133"/>
      <c r="F7695" s="63"/>
    </row>
    <row r="7696" spans="3:6" x14ac:dyDescent="0.35">
      <c r="C7696" s="107" t="str">
        <f>IF(Table2[[#This Row],[Identification of Each Affected Facility
(§60.5420a(b)(1)(ii))
(Select from dropdown list)]]="","",Table2[[#This Row],[Identification of Each Affected Facility
(§60.5420a(b)(1)(ii))
(Select from dropdown list)]]&amp;" "&amp;TEXT(Table2[[#This Row],[Date of Survey
(§60.5420a(b)(7)(ii)(A))]],"mm/dd/yy"))</f>
        <v/>
      </c>
      <c r="E7696" s="133"/>
      <c r="F7696" s="63"/>
    </row>
    <row r="7697" spans="3:6" x14ac:dyDescent="0.35">
      <c r="C7697" s="107" t="str">
        <f>IF(Table2[[#This Row],[Identification of Each Affected Facility
(§60.5420a(b)(1)(ii))
(Select from dropdown list)]]="","",Table2[[#This Row],[Identification of Each Affected Facility
(§60.5420a(b)(1)(ii))
(Select from dropdown list)]]&amp;" "&amp;TEXT(Table2[[#This Row],[Date of Survey
(§60.5420a(b)(7)(ii)(A))]],"mm/dd/yy"))</f>
        <v/>
      </c>
      <c r="E7697" s="133"/>
      <c r="F7697" s="63"/>
    </row>
    <row r="7698" spans="3:6" x14ac:dyDescent="0.35">
      <c r="C7698" s="107" t="str">
        <f>IF(Table2[[#This Row],[Identification of Each Affected Facility
(§60.5420a(b)(1)(ii))
(Select from dropdown list)]]="","",Table2[[#This Row],[Identification of Each Affected Facility
(§60.5420a(b)(1)(ii))
(Select from dropdown list)]]&amp;" "&amp;TEXT(Table2[[#This Row],[Date of Survey
(§60.5420a(b)(7)(ii)(A))]],"mm/dd/yy"))</f>
        <v/>
      </c>
      <c r="E7698" s="133"/>
      <c r="F7698" s="63"/>
    </row>
    <row r="7699" spans="3:6" x14ac:dyDescent="0.35">
      <c r="C7699" s="107" t="str">
        <f>IF(Table2[[#This Row],[Identification of Each Affected Facility
(§60.5420a(b)(1)(ii))
(Select from dropdown list)]]="","",Table2[[#This Row],[Identification of Each Affected Facility
(§60.5420a(b)(1)(ii))
(Select from dropdown list)]]&amp;" "&amp;TEXT(Table2[[#This Row],[Date of Survey
(§60.5420a(b)(7)(ii)(A))]],"mm/dd/yy"))</f>
        <v/>
      </c>
      <c r="E7699" s="133"/>
      <c r="F7699" s="63"/>
    </row>
    <row r="7700" spans="3:6" x14ac:dyDescent="0.35">
      <c r="C7700" s="107" t="str">
        <f>IF(Table2[[#This Row],[Identification of Each Affected Facility
(§60.5420a(b)(1)(ii))
(Select from dropdown list)]]="","",Table2[[#This Row],[Identification of Each Affected Facility
(§60.5420a(b)(1)(ii))
(Select from dropdown list)]]&amp;" "&amp;TEXT(Table2[[#This Row],[Date of Survey
(§60.5420a(b)(7)(ii)(A))]],"mm/dd/yy"))</f>
        <v/>
      </c>
      <c r="E7700" s="133"/>
      <c r="F7700" s="63"/>
    </row>
    <row r="7701" spans="3:6" x14ac:dyDescent="0.35">
      <c r="C7701" s="107" t="str">
        <f>IF(Table2[[#This Row],[Identification of Each Affected Facility
(§60.5420a(b)(1)(ii))
(Select from dropdown list)]]="","",Table2[[#This Row],[Identification of Each Affected Facility
(§60.5420a(b)(1)(ii))
(Select from dropdown list)]]&amp;" "&amp;TEXT(Table2[[#This Row],[Date of Survey
(§60.5420a(b)(7)(ii)(A))]],"mm/dd/yy"))</f>
        <v/>
      </c>
      <c r="E7701" s="133"/>
      <c r="F7701" s="63"/>
    </row>
    <row r="7702" spans="3:6" x14ac:dyDescent="0.35">
      <c r="C7702" s="107" t="str">
        <f>IF(Table2[[#This Row],[Identification of Each Affected Facility
(§60.5420a(b)(1)(ii))
(Select from dropdown list)]]="","",Table2[[#This Row],[Identification of Each Affected Facility
(§60.5420a(b)(1)(ii))
(Select from dropdown list)]]&amp;" "&amp;TEXT(Table2[[#This Row],[Date of Survey
(§60.5420a(b)(7)(ii)(A))]],"mm/dd/yy"))</f>
        <v/>
      </c>
      <c r="E7702" s="133"/>
      <c r="F7702" s="63"/>
    </row>
    <row r="7703" spans="3:6" x14ac:dyDescent="0.35">
      <c r="C7703" s="107" t="str">
        <f>IF(Table2[[#This Row],[Identification of Each Affected Facility
(§60.5420a(b)(1)(ii))
(Select from dropdown list)]]="","",Table2[[#This Row],[Identification of Each Affected Facility
(§60.5420a(b)(1)(ii))
(Select from dropdown list)]]&amp;" "&amp;TEXT(Table2[[#This Row],[Date of Survey
(§60.5420a(b)(7)(ii)(A))]],"mm/dd/yy"))</f>
        <v/>
      </c>
      <c r="E7703" s="133"/>
      <c r="F7703" s="63"/>
    </row>
    <row r="7704" spans="3:6" x14ac:dyDescent="0.35">
      <c r="C7704" s="107" t="str">
        <f>IF(Table2[[#This Row],[Identification of Each Affected Facility
(§60.5420a(b)(1)(ii))
(Select from dropdown list)]]="","",Table2[[#This Row],[Identification of Each Affected Facility
(§60.5420a(b)(1)(ii))
(Select from dropdown list)]]&amp;" "&amp;TEXT(Table2[[#This Row],[Date of Survey
(§60.5420a(b)(7)(ii)(A))]],"mm/dd/yy"))</f>
        <v/>
      </c>
      <c r="E7704" s="133"/>
      <c r="F7704" s="63"/>
    </row>
    <row r="7705" spans="3:6" x14ac:dyDescent="0.35">
      <c r="C7705" s="107" t="str">
        <f>IF(Table2[[#This Row],[Identification of Each Affected Facility
(§60.5420a(b)(1)(ii))
(Select from dropdown list)]]="","",Table2[[#This Row],[Identification of Each Affected Facility
(§60.5420a(b)(1)(ii))
(Select from dropdown list)]]&amp;" "&amp;TEXT(Table2[[#This Row],[Date of Survey
(§60.5420a(b)(7)(ii)(A))]],"mm/dd/yy"))</f>
        <v/>
      </c>
      <c r="E7705" s="133"/>
      <c r="F7705" s="63"/>
    </row>
    <row r="7706" spans="3:6" x14ac:dyDescent="0.35">
      <c r="C7706" s="107" t="str">
        <f>IF(Table2[[#This Row],[Identification of Each Affected Facility
(§60.5420a(b)(1)(ii))
(Select from dropdown list)]]="","",Table2[[#This Row],[Identification of Each Affected Facility
(§60.5420a(b)(1)(ii))
(Select from dropdown list)]]&amp;" "&amp;TEXT(Table2[[#This Row],[Date of Survey
(§60.5420a(b)(7)(ii)(A))]],"mm/dd/yy"))</f>
        <v/>
      </c>
      <c r="E7706" s="133"/>
      <c r="F7706" s="63"/>
    </row>
    <row r="7707" spans="3:6" x14ac:dyDescent="0.35">
      <c r="C7707" s="107" t="str">
        <f>IF(Table2[[#This Row],[Identification of Each Affected Facility
(§60.5420a(b)(1)(ii))
(Select from dropdown list)]]="","",Table2[[#This Row],[Identification of Each Affected Facility
(§60.5420a(b)(1)(ii))
(Select from dropdown list)]]&amp;" "&amp;TEXT(Table2[[#This Row],[Date of Survey
(§60.5420a(b)(7)(ii)(A))]],"mm/dd/yy"))</f>
        <v/>
      </c>
      <c r="E7707" s="133"/>
      <c r="F7707" s="63"/>
    </row>
    <row r="7708" spans="3:6" x14ac:dyDescent="0.35">
      <c r="C7708" s="107" t="str">
        <f>IF(Table2[[#This Row],[Identification of Each Affected Facility
(§60.5420a(b)(1)(ii))
(Select from dropdown list)]]="","",Table2[[#This Row],[Identification of Each Affected Facility
(§60.5420a(b)(1)(ii))
(Select from dropdown list)]]&amp;" "&amp;TEXT(Table2[[#This Row],[Date of Survey
(§60.5420a(b)(7)(ii)(A))]],"mm/dd/yy"))</f>
        <v/>
      </c>
      <c r="E7708" s="133"/>
      <c r="F7708" s="63"/>
    </row>
    <row r="7709" spans="3:6" x14ac:dyDescent="0.35">
      <c r="C7709" s="107" t="str">
        <f>IF(Table2[[#This Row],[Identification of Each Affected Facility
(§60.5420a(b)(1)(ii))
(Select from dropdown list)]]="","",Table2[[#This Row],[Identification of Each Affected Facility
(§60.5420a(b)(1)(ii))
(Select from dropdown list)]]&amp;" "&amp;TEXT(Table2[[#This Row],[Date of Survey
(§60.5420a(b)(7)(ii)(A))]],"mm/dd/yy"))</f>
        <v/>
      </c>
      <c r="E7709" s="133"/>
      <c r="F7709" s="63"/>
    </row>
    <row r="7710" spans="3:6" x14ac:dyDescent="0.35">
      <c r="C7710" s="107" t="str">
        <f>IF(Table2[[#This Row],[Identification of Each Affected Facility
(§60.5420a(b)(1)(ii))
(Select from dropdown list)]]="","",Table2[[#This Row],[Identification of Each Affected Facility
(§60.5420a(b)(1)(ii))
(Select from dropdown list)]]&amp;" "&amp;TEXT(Table2[[#This Row],[Date of Survey
(§60.5420a(b)(7)(ii)(A))]],"mm/dd/yy"))</f>
        <v/>
      </c>
      <c r="E7710" s="133"/>
      <c r="F7710" s="63"/>
    </row>
    <row r="7711" spans="3:6" x14ac:dyDescent="0.35">
      <c r="C7711" s="107" t="str">
        <f>IF(Table2[[#This Row],[Identification of Each Affected Facility
(§60.5420a(b)(1)(ii))
(Select from dropdown list)]]="","",Table2[[#This Row],[Identification of Each Affected Facility
(§60.5420a(b)(1)(ii))
(Select from dropdown list)]]&amp;" "&amp;TEXT(Table2[[#This Row],[Date of Survey
(§60.5420a(b)(7)(ii)(A))]],"mm/dd/yy"))</f>
        <v/>
      </c>
      <c r="E7711" s="133"/>
      <c r="F7711" s="63"/>
    </row>
    <row r="7712" spans="3:6" x14ac:dyDescent="0.35">
      <c r="C7712" s="107" t="str">
        <f>IF(Table2[[#This Row],[Identification of Each Affected Facility
(§60.5420a(b)(1)(ii))
(Select from dropdown list)]]="","",Table2[[#This Row],[Identification of Each Affected Facility
(§60.5420a(b)(1)(ii))
(Select from dropdown list)]]&amp;" "&amp;TEXT(Table2[[#This Row],[Date of Survey
(§60.5420a(b)(7)(ii)(A))]],"mm/dd/yy"))</f>
        <v/>
      </c>
      <c r="E7712" s="133"/>
      <c r="F7712" s="63"/>
    </row>
    <row r="7713" spans="3:6" x14ac:dyDescent="0.35">
      <c r="C7713" s="107" t="str">
        <f>IF(Table2[[#This Row],[Identification of Each Affected Facility
(§60.5420a(b)(1)(ii))
(Select from dropdown list)]]="","",Table2[[#This Row],[Identification of Each Affected Facility
(§60.5420a(b)(1)(ii))
(Select from dropdown list)]]&amp;" "&amp;TEXT(Table2[[#This Row],[Date of Survey
(§60.5420a(b)(7)(ii)(A))]],"mm/dd/yy"))</f>
        <v/>
      </c>
      <c r="E7713" s="133"/>
      <c r="F7713" s="63"/>
    </row>
    <row r="7714" spans="3:6" x14ac:dyDescent="0.35">
      <c r="C7714" s="107" t="str">
        <f>IF(Table2[[#This Row],[Identification of Each Affected Facility
(§60.5420a(b)(1)(ii))
(Select from dropdown list)]]="","",Table2[[#This Row],[Identification of Each Affected Facility
(§60.5420a(b)(1)(ii))
(Select from dropdown list)]]&amp;" "&amp;TEXT(Table2[[#This Row],[Date of Survey
(§60.5420a(b)(7)(ii)(A))]],"mm/dd/yy"))</f>
        <v/>
      </c>
      <c r="E7714" s="133"/>
      <c r="F7714" s="63"/>
    </row>
    <row r="7715" spans="3:6" x14ac:dyDescent="0.35">
      <c r="C7715" s="107" t="str">
        <f>IF(Table2[[#This Row],[Identification of Each Affected Facility
(§60.5420a(b)(1)(ii))
(Select from dropdown list)]]="","",Table2[[#This Row],[Identification of Each Affected Facility
(§60.5420a(b)(1)(ii))
(Select from dropdown list)]]&amp;" "&amp;TEXT(Table2[[#This Row],[Date of Survey
(§60.5420a(b)(7)(ii)(A))]],"mm/dd/yy"))</f>
        <v/>
      </c>
      <c r="E7715" s="133"/>
      <c r="F7715" s="63"/>
    </row>
    <row r="7716" spans="3:6" x14ac:dyDescent="0.35">
      <c r="C7716" s="107" t="str">
        <f>IF(Table2[[#This Row],[Identification of Each Affected Facility
(§60.5420a(b)(1)(ii))
(Select from dropdown list)]]="","",Table2[[#This Row],[Identification of Each Affected Facility
(§60.5420a(b)(1)(ii))
(Select from dropdown list)]]&amp;" "&amp;TEXT(Table2[[#This Row],[Date of Survey
(§60.5420a(b)(7)(ii)(A))]],"mm/dd/yy"))</f>
        <v/>
      </c>
      <c r="E7716" s="133"/>
      <c r="F7716" s="63"/>
    </row>
    <row r="7717" spans="3:6" x14ac:dyDescent="0.35">
      <c r="C7717" s="107" t="str">
        <f>IF(Table2[[#This Row],[Identification of Each Affected Facility
(§60.5420a(b)(1)(ii))
(Select from dropdown list)]]="","",Table2[[#This Row],[Identification of Each Affected Facility
(§60.5420a(b)(1)(ii))
(Select from dropdown list)]]&amp;" "&amp;TEXT(Table2[[#This Row],[Date of Survey
(§60.5420a(b)(7)(ii)(A))]],"mm/dd/yy"))</f>
        <v/>
      </c>
      <c r="E7717" s="133"/>
      <c r="F7717" s="63"/>
    </row>
    <row r="7718" spans="3:6" x14ac:dyDescent="0.35">
      <c r="C7718" s="107" t="str">
        <f>IF(Table2[[#This Row],[Identification of Each Affected Facility
(§60.5420a(b)(1)(ii))
(Select from dropdown list)]]="","",Table2[[#This Row],[Identification of Each Affected Facility
(§60.5420a(b)(1)(ii))
(Select from dropdown list)]]&amp;" "&amp;TEXT(Table2[[#This Row],[Date of Survey
(§60.5420a(b)(7)(ii)(A))]],"mm/dd/yy"))</f>
        <v/>
      </c>
      <c r="E7718" s="133"/>
      <c r="F7718" s="63"/>
    </row>
    <row r="7719" spans="3:6" x14ac:dyDescent="0.35">
      <c r="C7719" s="107" t="str">
        <f>IF(Table2[[#This Row],[Identification of Each Affected Facility
(§60.5420a(b)(1)(ii))
(Select from dropdown list)]]="","",Table2[[#This Row],[Identification of Each Affected Facility
(§60.5420a(b)(1)(ii))
(Select from dropdown list)]]&amp;" "&amp;TEXT(Table2[[#This Row],[Date of Survey
(§60.5420a(b)(7)(ii)(A))]],"mm/dd/yy"))</f>
        <v/>
      </c>
      <c r="E7719" s="133"/>
      <c r="F7719" s="63"/>
    </row>
    <row r="7720" spans="3:6" x14ac:dyDescent="0.35">
      <c r="C7720" s="107" t="str">
        <f>IF(Table2[[#This Row],[Identification of Each Affected Facility
(§60.5420a(b)(1)(ii))
(Select from dropdown list)]]="","",Table2[[#This Row],[Identification of Each Affected Facility
(§60.5420a(b)(1)(ii))
(Select from dropdown list)]]&amp;" "&amp;TEXT(Table2[[#This Row],[Date of Survey
(§60.5420a(b)(7)(ii)(A))]],"mm/dd/yy"))</f>
        <v/>
      </c>
      <c r="E7720" s="133"/>
      <c r="F7720" s="63"/>
    </row>
    <row r="7721" spans="3:6" x14ac:dyDescent="0.35">
      <c r="C7721" s="107" t="str">
        <f>IF(Table2[[#This Row],[Identification of Each Affected Facility
(§60.5420a(b)(1)(ii))
(Select from dropdown list)]]="","",Table2[[#This Row],[Identification of Each Affected Facility
(§60.5420a(b)(1)(ii))
(Select from dropdown list)]]&amp;" "&amp;TEXT(Table2[[#This Row],[Date of Survey
(§60.5420a(b)(7)(ii)(A))]],"mm/dd/yy"))</f>
        <v/>
      </c>
      <c r="E7721" s="133"/>
      <c r="F7721" s="63"/>
    </row>
    <row r="7722" spans="3:6" x14ac:dyDescent="0.35">
      <c r="C7722" s="107" t="str">
        <f>IF(Table2[[#This Row],[Identification of Each Affected Facility
(§60.5420a(b)(1)(ii))
(Select from dropdown list)]]="","",Table2[[#This Row],[Identification of Each Affected Facility
(§60.5420a(b)(1)(ii))
(Select from dropdown list)]]&amp;" "&amp;TEXT(Table2[[#This Row],[Date of Survey
(§60.5420a(b)(7)(ii)(A))]],"mm/dd/yy"))</f>
        <v/>
      </c>
      <c r="E7722" s="133"/>
      <c r="F7722" s="63"/>
    </row>
    <row r="7723" spans="3:6" x14ac:dyDescent="0.35">
      <c r="C7723" s="107" t="str">
        <f>IF(Table2[[#This Row],[Identification of Each Affected Facility
(§60.5420a(b)(1)(ii))
(Select from dropdown list)]]="","",Table2[[#This Row],[Identification of Each Affected Facility
(§60.5420a(b)(1)(ii))
(Select from dropdown list)]]&amp;" "&amp;TEXT(Table2[[#This Row],[Date of Survey
(§60.5420a(b)(7)(ii)(A))]],"mm/dd/yy"))</f>
        <v/>
      </c>
      <c r="E7723" s="133"/>
      <c r="F7723" s="63"/>
    </row>
    <row r="7724" spans="3:6" x14ac:dyDescent="0.35">
      <c r="C7724" s="107" t="str">
        <f>IF(Table2[[#This Row],[Identification of Each Affected Facility
(§60.5420a(b)(1)(ii))
(Select from dropdown list)]]="","",Table2[[#This Row],[Identification of Each Affected Facility
(§60.5420a(b)(1)(ii))
(Select from dropdown list)]]&amp;" "&amp;TEXT(Table2[[#This Row],[Date of Survey
(§60.5420a(b)(7)(ii)(A))]],"mm/dd/yy"))</f>
        <v/>
      </c>
      <c r="E7724" s="133"/>
      <c r="F7724" s="63"/>
    </row>
    <row r="7725" spans="3:6" x14ac:dyDescent="0.35">
      <c r="C7725" s="107" t="str">
        <f>IF(Table2[[#This Row],[Identification of Each Affected Facility
(§60.5420a(b)(1)(ii))
(Select from dropdown list)]]="","",Table2[[#This Row],[Identification of Each Affected Facility
(§60.5420a(b)(1)(ii))
(Select from dropdown list)]]&amp;" "&amp;TEXT(Table2[[#This Row],[Date of Survey
(§60.5420a(b)(7)(ii)(A))]],"mm/dd/yy"))</f>
        <v/>
      </c>
      <c r="E7725" s="133"/>
      <c r="F7725" s="63"/>
    </row>
    <row r="7726" spans="3:6" x14ac:dyDescent="0.35">
      <c r="C7726" s="107" t="str">
        <f>IF(Table2[[#This Row],[Identification of Each Affected Facility
(§60.5420a(b)(1)(ii))
(Select from dropdown list)]]="","",Table2[[#This Row],[Identification of Each Affected Facility
(§60.5420a(b)(1)(ii))
(Select from dropdown list)]]&amp;" "&amp;TEXT(Table2[[#This Row],[Date of Survey
(§60.5420a(b)(7)(ii)(A))]],"mm/dd/yy"))</f>
        <v/>
      </c>
      <c r="E7726" s="133"/>
      <c r="F7726" s="63"/>
    </row>
    <row r="7727" spans="3:6" x14ac:dyDescent="0.35">
      <c r="C7727" s="107" t="str">
        <f>IF(Table2[[#This Row],[Identification of Each Affected Facility
(§60.5420a(b)(1)(ii))
(Select from dropdown list)]]="","",Table2[[#This Row],[Identification of Each Affected Facility
(§60.5420a(b)(1)(ii))
(Select from dropdown list)]]&amp;" "&amp;TEXT(Table2[[#This Row],[Date of Survey
(§60.5420a(b)(7)(ii)(A))]],"mm/dd/yy"))</f>
        <v/>
      </c>
      <c r="E7727" s="133"/>
      <c r="F7727" s="63"/>
    </row>
    <row r="7728" spans="3:6" x14ac:dyDescent="0.35">
      <c r="C7728" s="107" t="str">
        <f>IF(Table2[[#This Row],[Identification of Each Affected Facility
(§60.5420a(b)(1)(ii))
(Select from dropdown list)]]="","",Table2[[#This Row],[Identification of Each Affected Facility
(§60.5420a(b)(1)(ii))
(Select from dropdown list)]]&amp;" "&amp;TEXT(Table2[[#This Row],[Date of Survey
(§60.5420a(b)(7)(ii)(A))]],"mm/dd/yy"))</f>
        <v/>
      </c>
      <c r="E7728" s="133"/>
      <c r="F7728" s="63"/>
    </row>
    <row r="7729" spans="3:6" x14ac:dyDescent="0.35">
      <c r="C7729" s="107" t="str">
        <f>IF(Table2[[#This Row],[Identification of Each Affected Facility
(§60.5420a(b)(1)(ii))
(Select from dropdown list)]]="","",Table2[[#This Row],[Identification of Each Affected Facility
(§60.5420a(b)(1)(ii))
(Select from dropdown list)]]&amp;" "&amp;TEXT(Table2[[#This Row],[Date of Survey
(§60.5420a(b)(7)(ii)(A))]],"mm/dd/yy"))</f>
        <v/>
      </c>
      <c r="E7729" s="133"/>
      <c r="F7729" s="63"/>
    </row>
    <row r="7730" spans="3:6" x14ac:dyDescent="0.35">
      <c r="C7730" s="107" t="str">
        <f>IF(Table2[[#This Row],[Identification of Each Affected Facility
(§60.5420a(b)(1)(ii))
(Select from dropdown list)]]="","",Table2[[#This Row],[Identification of Each Affected Facility
(§60.5420a(b)(1)(ii))
(Select from dropdown list)]]&amp;" "&amp;TEXT(Table2[[#This Row],[Date of Survey
(§60.5420a(b)(7)(ii)(A))]],"mm/dd/yy"))</f>
        <v/>
      </c>
      <c r="E7730" s="133"/>
      <c r="F7730" s="63"/>
    </row>
    <row r="7731" spans="3:6" x14ac:dyDescent="0.35">
      <c r="C7731" s="107" t="str">
        <f>IF(Table2[[#This Row],[Identification of Each Affected Facility
(§60.5420a(b)(1)(ii))
(Select from dropdown list)]]="","",Table2[[#This Row],[Identification of Each Affected Facility
(§60.5420a(b)(1)(ii))
(Select from dropdown list)]]&amp;" "&amp;TEXT(Table2[[#This Row],[Date of Survey
(§60.5420a(b)(7)(ii)(A))]],"mm/dd/yy"))</f>
        <v/>
      </c>
      <c r="E7731" s="133"/>
      <c r="F7731" s="63"/>
    </row>
    <row r="7732" spans="3:6" x14ac:dyDescent="0.35">
      <c r="C7732" s="107" t="str">
        <f>IF(Table2[[#This Row],[Identification of Each Affected Facility
(§60.5420a(b)(1)(ii))
(Select from dropdown list)]]="","",Table2[[#This Row],[Identification of Each Affected Facility
(§60.5420a(b)(1)(ii))
(Select from dropdown list)]]&amp;" "&amp;TEXT(Table2[[#This Row],[Date of Survey
(§60.5420a(b)(7)(ii)(A))]],"mm/dd/yy"))</f>
        <v/>
      </c>
      <c r="E7732" s="133"/>
      <c r="F7732" s="63"/>
    </row>
    <row r="7733" spans="3:6" x14ac:dyDescent="0.35">
      <c r="C7733" s="107" t="str">
        <f>IF(Table2[[#This Row],[Identification of Each Affected Facility
(§60.5420a(b)(1)(ii))
(Select from dropdown list)]]="","",Table2[[#This Row],[Identification of Each Affected Facility
(§60.5420a(b)(1)(ii))
(Select from dropdown list)]]&amp;" "&amp;TEXT(Table2[[#This Row],[Date of Survey
(§60.5420a(b)(7)(ii)(A))]],"mm/dd/yy"))</f>
        <v/>
      </c>
      <c r="E7733" s="133"/>
      <c r="F7733" s="63"/>
    </row>
    <row r="7734" spans="3:6" x14ac:dyDescent="0.35">
      <c r="C7734" s="107" t="str">
        <f>IF(Table2[[#This Row],[Identification of Each Affected Facility
(§60.5420a(b)(1)(ii))
(Select from dropdown list)]]="","",Table2[[#This Row],[Identification of Each Affected Facility
(§60.5420a(b)(1)(ii))
(Select from dropdown list)]]&amp;" "&amp;TEXT(Table2[[#This Row],[Date of Survey
(§60.5420a(b)(7)(ii)(A))]],"mm/dd/yy"))</f>
        <v/>
      </c>
      <c r="E7734" s="133"/>
      <c r="F7734" s="63"/>
    </row>
    <row r="7735" spans="3:6" x14ac:dyDescent="0.35">
      <c r="C7735" s="107" t="str">
        <f>IF(Table2[[#This Row],[Identification of Each Affected Facility
(§60.5420a(b)(1)(ii))
(Select from dropdown list)]]="","",Table2[[#This Row],[Identification of Each Affected Facility
(§60.5420a(b)(1)(ii))
(Select from dropdown list)]]&amp;" "&amp;TEXT(Table2[[#This Row],[Date of Survey
(§60.5420a(b)(7)(ii)(A))]],"mm/dd/yy"))</f>
        <v/>
      </c>
      <c r="E7735" s="133"/>
      <c r="F7735" s="63"/>
    </row>
    <row r="7736" spans="3:6" x14ac:dyDescent="0.35">
      <c r="C7736" s="107" t="str">
        <f>IF(Table2[[#This Row],[Identification of Each Affected Facility
(§60.5420a(b)(1)(ii))
(Select from dropdown list)]]="","",Table2[[#This Row],[Identification of Each Affected Facility
(§60.5420a(b)(1)(ii))
(Select from dropdown list)]]&amp;" "&amp;TEXT(Table2[[#This Row],[Date of Survey
(§60.5420a(b)(7)(ii)(A))]],"mm/dd/yy"))</f>
        <v/>
      </c>
      <c r="E7736" s="133"/>
      <c r="F7736" s="63"/>
    </row>
    <row r="7737" spans="3:6" x14ac:dyDescent="0.35">
      <c r="C7737" s="107" t="str">
        <f>IF(Table2[[#This Row],[Identification of Each Affected Facility
(§60.5420a(b)(1)(ii))
(Select from dropdown list)]]="","",Table2[[#This Row],[Identification of Each Affected Facility
(§60.5420a(b)(1)(ii))
(Select from dropdown list)]]&amp;" "&amp;TEXT(Table2[[#This Row],[Date of Survey
(§60.5420a(b)(7)(ii)(A))]],"mm/dd/yy"))</f>
        <v/>
      </c>
      <c r="E7737" s="133"/>
      <c r="F7737" s="63"/>
    </row>
    <row r="7738" spans="3:6" x14ac:dyDescent="0.35">
      <c r="C7738" s="107" t="str">
        <f>IF(Table2[[#This Row],[Identification of Each Affected Facility
(§60.5420a(b)(1)(ii))
(Select from dropdown list)]]="","",Table2[[#This Row],[Identification of Each Affected Facility
(§60.5420a(b)(1)(ii))
(Select from dropdown list)]]&amp;" "&amp;TEXT(Table2[[#This Row],[Date of Survey
(§60.5420a(b)(7)(ii)(A))]],"mm/dd/yy"))</f>
        <v/>
      </c>
      <c r="E7738" s="133"/>
      <c r="F7738" s="63"/>
    </row>
    <row r="7739" spans="3:6" x14ac:dyDescent="0.35">
      <c r="C7739" s="107" t="str">
        <f>IF(Table2[[#This Row],[Identification of Each Affected Facility
(§60.5420a(b)(1)(ii))
(Select from dropdown list)]]="","",Table2[[#This Row],[Identification of Each Affected Facility
(§60.5420a(b)(1)(ii))
(Select from dropdown list)]]&amp;" "&amp;TEXT(Table2[[#This Row],[Date of Survey
(§60.5420a(b)(7)(ii)(A))]],"mm/dd/yy"))</f>
        <v/>
      </c>
      <c r="E7739" s="133"/>
      <c r="F7739" s="63"/>
    </row>
    <row r="7740" spans="3:6" x14ac:dyDescent="0.35">
      <c r="C7740" s="107" t="str">
        <f>IF(Table2[[#This Row],[Identification of Each Affected Facility
(§60.5420a(b)(1)(ii))
(Select from dropdown list)]]="","",Table2[[#This Row],[Identification of Each Affected Facility
(§60.5420a(b)(1)(ii))
(Select from dropdown list)]]&amp;" "&amp;TEXT(Table2[[#This Row],[Date of Survey
(§60.5420a(b)(7)(ii)(A))]],"mm/dd/yy"))</f>
        <v/>
      </c>
      <c r="E7740" s="133"/>
      <c r="F7740" s="63"/>
    </row>
    <row r="7741" spans="3:6" x14ac:dyDescent="0.35">
      <c r="C7741" s="107" t="str">
        <f>IF(Table2[[#This Row],[Identification of Each Affected Facility
(§60.5420a(b)(1)(ii))
(Select from dropdown list)]]="","",Table2[[#This Row],[Identification of Each Affected Facility
(§60.5420a(b)(1)(ii))
(Select from dropdown list)]]&amp;" "&amp;TEXT(Table2[[#This Row],[Date of Survey
(§60.5420a(b)(7)(ii)(A))]],"mm/dd/yy"))</f>
        <v/>
      </c>
      <c r="E7741" s="133"/>
      <c r="F7741" s="63"/>
    </row>
    <row r="7742" spans="3:6" x14ac:dyDescent="0.35">
      <c r="C7742" s="107" t="str">
        <f>IF(Table2[[#This Row],[Identification of Each Affected Facility
(§60.5420a(b)(1)(ii))
(Select from dropdown list)]]="","",Table2[[#This Row],[Identification of Each Affected Facility
(§60.5420a(b)(1)(ii))
(Select from dropdown list)]]&amp;" "&amp;TEXT(Table2[[#This Row],[Date of Survey
(§60.5420a(b)(7)(ii)(A))]],"mm/dd/yy"))</f>
        <v/>
      </c>
      <c r="E7742" s="133"/>
      <c r="F7742" s="63"/>
    </row>
    <row r="7743" spans="3:6" x14ac:dyDescent="0.35">
      <c r="C7743" s="107" t="str">
        <f>IF(Table2[[#This Row],[Identification of Each Affected Facility
(§60.5420a(b)(1)(ii))
(Select from dropdown list)]]="","",Table2[[#This Row],[Identification of Each Affected Facility
(§60.5420a(b)(1)(ii))
(Select from dropdown list)]]&amp;" "&amp;TEXT(Table2[[#This Row],[Date of Survey
(§60.5420a(b)(7)(ii)(A))]],"mm/dd/yy"))</f>
        <v/>
      </c>
      <c r="E7743" s="133"/>
      <c r="F7743" s="63"/>
    </row>
    <row r="7744" spans="3:6" x14ac:dyDescent="0.35">
      <c r="C7744" s="107" t="str">
        <f>IF(Table2[[#This Row],[Identification of Each Affected Facility
(§60.5420a(b)(1)(ii))
(Select from dropdown list)]]="","",Table2[[#This Row],[Identification of Each Affected Facility
(§60.5420a(b)(1)(ii))
(Select from dropdown list)]]&amp;" "&amp;TEXT(Table2[[#This Row],[Date of Survey
(§60.5420a(b)(7)(ii)(A))]],"mm/dd/yy"))</f>
        <v/>
      </c>
      <c r="E7744" s="133"/>
      <c r="F7744" s="63"/>
    </row>
    <row r="7745" spans="3:6" x14ac:dyDescent="0.35">
      <c r="C7745" s="107" t="str">
        <f>IF(Table2[[#This Row],[Identification of Each Affected Facility
(§60.5420a(b)(1)(ii))
(Select from dropdown list)]]="","",Table2[[#This Row],[Identification of Each Affected Facility
(§60.5420a(b)(1)(ii))
(Select from dropdown list)]]&amp;" "&amp;TEXT(Table2[[#This Row],[Date of Survey
(§60.5420a(b)(7)(ii)(A))]],"mm/dd/yy"))</f>
        <v/>
      </c>
      <c r="E7745" s="133"/>
      <c r="F7745" s="63"/>
    </row>
    <row r="7746" spans="3:6" x14ac:dyDescent="0.35">
      <c r="C7746" s="107" t="str">
        <f>IF(Table2[[#This Row],[Identification of Each Affected Facility
(§60.5420a(b)(1)(ii))
(Select from dropdown list)]]="","",Table2[[#This Row],[Identification of Each Affected Facility
(§60.5420a(b)(1)(ii))
(Select from dropdown list)]]&amp;" "&amp;TEXT(Table2[[#This Row],[Date of Survey
(§60.5420a(b)(7)(ii)(A))]],"mm/dd/yy"))</f>
        <v/>
      </c>
      <c r="E7746" s="133"/>
      <c r="F7746" s="63"/>
    </row>
    <row r="7747" spans="3:6" x14ac:dyDescent="0.35">
      <c r="C7747" s="107" t="str">
        <f>IF(Table2[[#This Row],[Identification of Each Affected Facility
(§60.5420a(b)(1)(ii))
(Select from dropdown list)]]="","",Table2[[#This Row],[Identification of Each Affected Facility
(§60.5420a(b)(1)(ii))
(Select from dropdown list)]]&amp;" "&amp;TEXT(Table2[[#This Row],[Date of Survey
(§60.5420a(b)(7)(ii)(A))]],"mm/dd/yy"))</f>
        <v/>
      </c>
      <c r="E7747" s="133"/>
      <c r="F7747" s="63"/>
    </row>
    <row r="7748" spans="3:6" x14ac:dyDescent="0.35">
      <c r="C7748" s="107" t="str">
        <f>IF(Table2[[#This Row],[Identification of Each Affected Facility
(§60.5420a(b)(1)(ii))
(Select from dropdown list)]]="","",Table2[[#This Row],[Identification of Each Affected Facility
(§60.5420a(b)(1)(ii))
(Select from dropdown list)]]&amp;" "&amp;TEXT(Table2[[#This Row],[Date of Survey
(§60.5420a(b)(7)(ii)(A))]],"mm/dd/yy"))</f>
        <v/>
      </c>
      <c r="E7748" s="133"/>
      <c r="F7748" s="63"/>
    </row>
    <row r="7749" spans="3:6" x14ac:dyDescent="0.35">
      <c r="C7749" s="107" t="str">
        <f>IF(Table2[[#This Row],[Identification of Each Affected Facility
(§60.5420a(b)(1)(ii))
(Select from dropdown list)]]="","",Table2[[#This Row],[Identification of Each Affected Facility
(§60.5420a(b)(1)(ii))
(Select from dropdown list)]]&amp;" "&amp;TEXT(Table2[[#This Row],[Date of Survey
(§60.5420a(b)(7)(ii)(A))]],"mm/dd/yy"))</f>
        <v/>
      </c>
      <c r="E7749" s="133"/>
      <c r="F7749" s="63"/>
    </row>
    <row r="7750" spans="3:6" x14ac:dyDescent="0.35">
      <c r="C7750" s="107" t="str">
        <f>IF(Table2[[#This Row],[Identification of Each Affected Facility
(§60.5420a(b)(1)(ii))
(Select from dropdown list)]]="","",Table2[[#This Row],[Identification of Each Affected Facility
(§60.5420a(b)(1)(ii))
(Select from dropdown list)]]&amp;" "&amp;TEXT(Table2[[#This Row],[Date of Survey
(§60.5420a(b)(7)(ii)(A))]],"mm/dd/yy"))</f>
        <v/>
      </c>
      <c r="E7750" s="133"/>
      <c r="F7750" s="63"/>
    </row>
    <row r="7751" spans="3:6" x14ac:dyDescent="0.35">
      <c r="C7751" s="107" t="str">
        <f>IF(Table2[[#This Row],[Identification of Each Affected Facility
(§60.5420a(b)(1)(ii))
(Select from dropdown list)]]="","",Table2[[#This Row],[Identification of Each Affected Facility
(§60.5420a(b)(1)(ii))
(Select from dropdown list)]]&amp;" "&amp;TEXT(Table2[[#This Row],[Date of Survey
(§60.5420a(b)(7)(ii)(A))]],"mm/dd/yy"))</f>
        <v/>
      </c>
      <c r="E7751" s="133"/>
      <c r="F7751" s="63"/>
    </row>
    <row r="7752" spans="3:6" x14ac:dyDescent="0.35">
      <c r="C7752" s="107" t="str">
        <f>IF(Table2[[#This Row],[Identification of Each Affected Facility
(§60.5420a(b)(1)(ii))
(Select from dropdown list)]]="","",Table2[[#This Row],[Identification of Each Affected Facility
(§60.5420a(b)(1)(ii))
(Select from dropdown list)]]&amp;" "&amp;TEXT(Table2[[#This Row],[Date of Survey
(§60.5420a(b)(7)(ii)(A))]],"mm/dd/yy"))</f>
        <v/>
      </c>
      <c r="E7752" s="133"/>
      <c r="F7752" s="63"/>
    </row>
    <row r="7753" spans="3:6" x14ac:dyDescent="0.35">
      <c r="C7753" s="107" t="str">
        <f>IF(Table2[[#This Row],[Identification of Each Affected Facility
(§60.5420a(b)(1)(ii))
(Select from dropdown list)]]="","",Table2[[#This Row],[Identification of Each Affected Facility
(§60.5420a(b)(1)(ii))
(Select from dropdown list)]]&amp;" "&amp;TEXT(Table2[[#This Row],[Date of Survey
(§60.5420a(b)(7)(ii)(A))]],"mm/dd/yy"))</f>
        <v/>
      </c>
      <c r="E7753" s="133"/>
      <c r="F7753" s="63"/>
    </row>
    <row r="7754" spans="3:6" x14ac:dyDescent="0.35">
      <c r="C7754" s="107" t="str">
        <f>IF(Table2[[#This Row],[Identification of Each Affected Facility
(§60.5420a(b)(1)(ii))
(Select from dropdown list)]]="","",Table2[[#This Row],[Identification of Each Affected Facility
(§60.5420a(b)(1)(ii))
(Select from dropdown list)]]&amp;" "&amp;TEXT(Table2[[#This Row],[Date of Survey
(§60.5420a(b)(7)(ii)(A))]],"mm/dd/yy"))</f>
        <v/>
      </c>
      <c r="E7754" s="133"/>
      <c r="F7754" s="63"/>
    </row>
    <row r="7755" spans="3:6" x14ac:dyDescent="0.35">
      <c r="C7755" s="107" t="str">
        <f>IF(Table2[[#This Row],[Identification of Each Affected Facility
(§60.5420a(b)(1)(ii))
(Select from dropdown list)]]="","",Table2[[#This Row],[Identification of Each Affected Facility
(§60.5420a(b)(1)(ii))
(Select from dropdown list)]]&amp;" "&amp;TEXT(Table2[[#This Row],[Date of Survey
(§60.5420a(b)(7)(ii)(A))]],"mm/dd/yy"))</f>
        <v/>
      </c>
      <c r="E7755" s="133"/>
      <c r="F7755" s="63"/>
    </row>
    <row r="7756" spans="3:6" x14ac:dyDescent="0.35">
      <c r="C7756" s="107" t="str">
        <f>IF(Table2[[#This Row],[Identification of Each Affected Facility
(§60.5420a(b)(1)(ii))
(Select from dropdown list)]]="","",Table2[[#This Row],[Identification of Each Affected Facility
(§60.5420a(b)(1)(ii))
(Select from dropdown list)]]&amp;" "&amp;TEXT(Table2[[#This Row],[Date of Survey
(§60.5420a(b)(7)(ii)(A))]],"mm/dd/yy"))</f>
        <v/>
      </c>
      <c r="E7756" s="133"/>
      <c r="F7756" s="63"/>
    </row>
    <row r="7757" spans="3:6" x14ac:dyDescent="0.35">
      <c r="C7757" s="107" t="str">
        <f>IF(Table2[[#This Row],[Identification of Each Affected Facility
(§60.5420a(b)(1)(ii))
(Select from dropdown list)]]="","",Table2[[#This Row],[Identification of Each Affected Facility
(§60.5420a(b)(1)(ii))
(Select from dropdown list)]]&amp;" "&amp;TEXT(Table2[[#This Row],[Date of Survey
(§60.5420a(b)(7)(ii)(A))]],"mm/dd/yy"))</f>
        <v/>
      </c>
      <c r="E7757" s="133"/>
      <c r="F7757" s="63"/>
    </row>
    <row r="7758" spans="3:6" x14ac:dyDescent="0.35">
      <c r="C7758" s="107" t="str">
        <f>IF(Table2[[#This Row],[Identification of Each Affected Facility
(§60.5420a(b)(1)(ii))
(Select from dropdown list)]]="","",Table2[[#This Row],[Identification of Each Affected Facility
(§60.5420a(b)(1)(ii))
(Select from dropdown list)]]&amp;" "&amp;TEXT(Table2[[#This Row],[Date of Survey
(§60.5420a(b)(7)(ii)(A))]],"mm/dd/yy"))</f>
        <v/>
      </c>
      <c r="E7758" s="133"/>
      <c r="F7758" s="63"/>
    </row>
    <row r="7759" spans="3:6" x14ac:dyDescent="0.35">
      <c r="C7759" s="107" t="str">
        <f>IF(Table2[[#This Row],[Identification of Each Affected Facility
(§60.5420a(b)(1)(ii))
(Select from dropdown list)]]="","",Table2[[#This Row],[Identification of Each Affected Facility
(§60.5420a(b)(1)(ii))
(Select from dropdown list)]]&amp;" "&amp;TEXT(Table2[[#This Row],[Date of Survey
(§60.5420a(b)(7)(ii)(A))]],"mm/dd/yy"))</f>
        <v/>
      </c>
      <c r="E7759" s="133"/>
      <c r="F7759" s="63"/>
    </row>
    <row r="7760" spans="3:6" x14ac:dyDescent="0.35">
      <c r="C7760" s="107" t="str">
        <f>IF(Table2[[#This Row],[Identification of Each Affected Facility
(§60.5420a(b)(1)(ii))
(Select from dropdown list)]]="","",Table2[[#This Row],[Identification of Each Affected Facility
(§60.5420a(b)(1)(ii))
(Select from dropdown list)]]&amp;" "&amp;TEXT(Table2[[#This Row],[Date of Survey
(§60.5420a(b)(7)(ii)(A))]],"mm/dd/yy"))</f>
        <v/>
      </c>
      <c r="E7760" s="133"/>
      <c r="F7760" s="63"/>
    </row>
    <row r="7761" spans="3:6" x14ac:dyDescent="0.35">
      <c r="C7761" s="107" t="str">
        <f>IF(Table2[[#This Row],[Identification of Each Affected Facility
(§60.5420a(b)(1)(ii))
(Select from dropdown list)]]="","",Table2[[#This Row],[Identification of Each Affected Facility
(§60.5420a(b)(1)(ii))
(Select from dropdown list)]]&amp;" "&amp;TEXT(Table2[[#This Row],[Date of Survey
(§60.5420a(b)(7)(ii)(A))]],"mm/dd/yy"))</f>
        <v/>
      </c>
      <c r="E7761" s="133"/>
      <c r="F7761" s="63"/>
    </row>
    <row r="7762" spans="3:6" x14ac:dyDescent="0.35">
      <c r="C7762" s="107" t="str">
        <f>IF(Table2[[#This Row],[Identification of Each Affected Facility
(§60.5420a(b)(1)(ii))
(Select from dropdown list)]]="","",Table2[[#This Row],[Identification of Each Affected Facility
(§60.5420a(b)(1)(ii))
(Select from dropdown list)]]&amp;" "&amp;TEXT(Table2[[#This Row],[Date of Survey
(§60.5420a(b)(7)(ii)(A))]],"mm/dd/yy"))</f>
        <v/>
      </c>
      <c r="E7762" s="133"/>
      <c r="F7762" s="63"/>
    </row>
    <row r="7763" spans="3:6" x14ac:dyDescent="0.35">
      <c r="C7763" s="107" t="str">
        <f>IF(Table2[[#This Row],[Identification of Each Affected Facility
(§60.5420a(b)(1)(ii))
(Select from dropdown list)]]="","",Table2[[#This Row],[Identification of Each Affected Facility
(§60.5420a(b)(1)(ii))
(Select from dropdown list)]]&amp;" "&amp;TEXT(Table2[[#This Row],[Date of Survey
(§60.5420a(b)(7)(ii)(A))]],"mm/dd/yy"))</f>
        <v/>
      </c>
      <c r="E7763" s="133"/>
      <c r="F7763" s="63"/>
    </row>
    <row r="7764" spans="3:6" x14ac:dyDescent="0.35">
      <c r="C7764" s="107" t="str">
        <f>IF(Table2[[#This Row],[Identification of Each Affected Facility
(§60.5420a(b)(1)(ii))
(Select from dropdown list)]]="","",Table2[[#This Row],[Identification of Each Affected Facility
(§60.5420a(b)(1)(ii))
(Select from dropdown list)]]&amp;" "&amp;TEXT(Table2[[#This Row],[Date of Survey
(§60.5420a(b)(7)(ii)(A))]],"mm/dd/yy"))</f>
        <v/>
      </c>
      <c r="E7764" s="133"/>
      <c r="F7764" s="63"/>
    </row>
    <row r="7765" spans="3:6" x14ac:dyDescent="0.35">
      <c r="C7765" s="107" t="str">
        <f>IF(Table2[[#This Row],[Identification of Each Affected Facility
(§60.5420a(b)(1)(ii))
(Select from dropdown list)]]="","",Table2[[#This Row],[Identification of Each Affected Facility
(§60.5420a(b)(1)(ii))
(Select from dropdown list)]]&amp;" "&amp;TEXT(Table2[[#This Row],[Date of Survey
(§60.5420a(b)(7)(ii)(A))]],"mm/dd/yy"))</f>
        <v/>
      </c>
      <c r="E7765" s="133"/>
      <c r="F7765" s="63"/>
    </row>
    <row r="7766" spans="3:6" x14ac:dyDescent="0.35">
      <c r="C7766" s="107" t="str">
        <f>IF(Table2[[#This Row],[Identification of Each Affected Facility
(§60.5420a(b)(1)(ii))
(Select from dropdown list)]]="","",Table2[[#This Row],[Identification of Each Affected Facility
(§60.5420a(b)(1)(ii))
(Select from dropdown list)]]&amp;" "&amp;TEXT(Table2[[#This Row],[Date of Survey
(§60.5420a(b)(7)(ii)(A))]],"mm/dd/yy"))</f>
        <v/>
      </c>
      <c r="E7766" s="133"/>
      <c r="F7766" s="63"/>
    </row>
    <row r="7767" spans="3:6" x14ac:dyDescent="0.35">
      <c r="C7767" s="107" t="str">
        <f>IF(Table2[[#This Row],[Identification of Each Affected Facility
(§60.5420a(b)(1)(ii))
(Select from dropdown list)]]="","",Table2[[#This Row],[Identification of Each Affected Facility
(§60.5420a(b)(1)(ii))
(Select from dropdown list)]]&amp;" "&amp;TEXT(Table2[[#This Row],[Date of Survey
(§60.5420a(b)(7)(ii)(A))]],"mm/dd/yy"))</f>
        <v/>
      </c>
      <c r="E7767" s="133"/>
      <c r="F7767" s="63"/>
    </row>
    <row r="7768" spans="3:6" x14ac:dyDescent="0.35">
      <c r="C7768" s="107" t="str">
        <f>IF(Table2[[#This Row],[Identification of Each Affected Facility
(§60.5420a(b)(1)(ii))
(Select from dropdown list)]]="","",Table2[[#This Row],[Identification of Each Affected Facility
(§60.5420a(b)(1)(ii))
(Select from dropdown list)]]&amp;" "&amp;TEXT(Table2[[#This Row],[Date of Survey
(§60.5420a(b)(7)(ii)(A))]],"mm/dd/yy"))</f>
        <v/>
      </c>
      <c r="E7768" s="133"/>
      <c r="F7768" s="63"/>
    </row>
    <row r="7769" spans="3:6" x14ac:dyDescent="0.35">
      <c r="C7769" s="107" t="str">
        <f>IF(Table2[[#This Row],[Identification of Each Affected Facility
(§60.5420a(b)(1)(ii))
(Select from dropdown list)]]="","",Table2[[#This Row],[Identification of Each Affected Facility
(§60.5420a(b)(1)(ii))
(Select from dropdown list)]]&amp;" "&amp;TEXT(Table2[[#This Row],[Date of Survey
(§60.5420a(b)(7)(ii)(A))]],"mm/dd/yy"))</f>
        <v/>
      </c>
      <c r="E7769" s="133"/>
      <c r="F7769" s="63"/>
    </row>
    <row r="7770" spans="3:6" x14ac:dyDescent="0.35">
      <c r="C7770" s="107" t="str">
        <f>IF(Table2[[#This Row],[Identification of Each Affected Facility
(§60.5420a(b)(1)(ii))
(Select from dropdown list)]]="","",Table2[[#This Row],[Identification of Each Affected Facility
(§60.5420a(b)(1)(ii))
(Select from dropdown list)]]&amp;" "&amp;TEXT(Table2[[#This Row],[Date of Survey
(§60.5420a(b)(7)(ii)(A))]],"mm/dd/yy"))</f>
        <v/>
      </c>
      <c r="E7770" s="133"/>
      <c r="F7770" s="63"/>
    </row>
    <row r="7771" spans="3:6" x14ac:dyDescent="0.35">
      <c r="C7771" s="107" t="str">
        <f>IF(Table2[[#This Row],[Identification of Each Affected Facility
(§60.5420a(b)(1)(ii))
(Select from dropdown list)]]="","",Table2[[#This Row],[Identification of Each Affected Facility
(§60.5420a(b)(1)(ii))
(Select from dropdown list)]]&amp;" "&amp;TEXT(Table2[[#This Row],[Date of Survey
(§60.5420a(b)(7)(ii)(A))]],"mm/dd/yy"))</f>
        <v/>
      </c>
      <c r="E7771" s="133"/>
      <c r="F7771" s="63"/>
    </row>
    <row r="7772" spans="3:6" x14ac:dyDescent="0.35">
      <c r="C7772" s="107" t="str">
        <f>IF(Table2[[#This Row],[Identification of Each Affected Facility
(§60.5420a(b)(1)(ii))
(Select from dropdown list)]]="","",Table2[[#This Row],[Identification of Each Affected Facility
(§60.5420a(b)(1)(ii))
(Select from dropdown list)]]&amp;" "&amp;TEXT(Table2[[#This Row],[Date of Survey
(§60.5420a(b)(7)(ii)(A))]],"mm/dd/yy"))</f>
        <v/>
      </c>
      <c r="E7772" s="133"/>
      <c r="F7772" s="63"/>
    </row>
    <row r="7773" spans="3:6" x14ac:dyDescent="0.35">
      <c r="C7773" s="107" t="str">
        <f>IF(Table2[[#This Row],[Identification of Each Affected Facility
(§60.5420a(b)(1)(ii))
(Select from dropdown list)]]="","",Table2[[#This Row],[Identification of Each Affected Facility
(§60.5420a(b)(1)(ii))
(Select from dropdown list)]]&amp;" "&amp;TEXT(Table2[[#This Row],[Date of Survey
(§60.5420a(b)(7)(ii)(A))]],"mm/dd/yy"))</f>
        <v/>
      </c>
      <c r="E7773" s="133"/>
      <c r="F7773" s="63"/>
    </row>
    <row r="7774" spans="3:6" x14ac:dyDescent="0.35">
      <c r="C7774" s="107" t="str">
        <f>IF(Table2[[#This Row],[Identification of Each Affected Facility
(§60.5420a(b)(1)(ii))
(Select from dropdown list)]]="","",Table2[[#This Row],[Identification of Each Affected Facility
(§60.5420a(b)(1)(ii))
(Select from dropdown list)]]&amp;" "&amp;TEXT(Table2[[#This Row],[Date of Survey
(§60.5420a(b)(7)(ii)(A))]],"mm/dd/yy"))</f>
        <v/>
      </c>
      <c r="E7774" s="133"/>
      <c r="F7774" s="63"/>
    </row>
    <row r="7775" spans="3:6" x14ac:dyDescent="0.35">
      <c r="C7775" s="107" t="str">
        <f>IF(Table2[[#This Row],[Identification of Each Affected Facility
(§60.5420a(b)(1)(ii))
(Select from dropdown list)]]="","",Table2[[#This Row],[Identification of Each Affected Facility
(§60.5420a(b)(1)(ii))
(Select from dropdown list)]]&amp;" "&amp;TEXT(Table2[[#This Row],[Date of Survey
(§60.5420a(b)(7)(ii)(A))]],"mm/dd/yy"))</f>
        <v/>
      </c>
      <c r="E7775" s="133"/>
      <c r="F7775" s="63"/>
    </row>
    <row r="7776" spans="3:6" x14ac:dyDescent="0.35">
      <c r="C7776" s="107" t="str">
        <f>IF(Table2[[#This Row],[Identification of Each Affected Facility
(§60.5420a(b)(1)(ii))
(Select from dropdown list)]]="","",Table2[[#This Row],[Identification of Each Affected Facility
(§60.5420a(b)(1)(ii))
(Select from dropdown list)]]&amp;" "&amp;TEXT(Table2[[#This Row],[Date of Survey
(§60.5420a(b)(7)(ii)(A))]],"mm/dd/yy"))</f>
        <v/>
      </c>
      <c r="E7776" s="133"/>
      <c r="F7776" s="63"/>
    </row>
    <row r="7777" spans="3:6" x14ac:dyDescent="0.35">
      <c r="C7777" s="107" t="str">
        <f>IF(Table2[[#This Row],[Identification of Each Affected Facility
(§60.5420a(b)(1)(ii))
(Select from dropdown list)]]="","",Table2[[#This Row],[Identification of Each Affected Facility
(§60.5420a(b)(1)(ii))
(Select from dropdown list)]]&amp;" "&amp;TEXT(Table2[[#This Row],[Date of Survey
(§60.5420a(b)(7)(ii)(A))]],"mm/dd/yy"))</f>
        <v/>
      </c>
      <c r="E7777" s="133"/>
      <c r="F7777" s="63"/>
    </row>
    <row r="7778" spans="3:6" x14ac:dyDescent="0.35">
      <c r="C7778" s="107" t="str">
        <f>IF(Table2[[#This Row],[Identification of Each Affected Facility
(§60.5420a(b)(1)(ii))
(Select from dropdown list)]]="","",Table2[[#This Row],[Identification of Each Affected Facility
(§60.5420a(b)(1)(ii))
(Select from dropdown list)]]&amp;" "&amp;TEXT(Table2[[#This Row],[Date of Survey
(§60.5420a(b)(7)(ii)(A))]],"mm/dd/yy"))</f>
        <v/>
      </c>
      <c r="E7778" s="133"/>
      <c r="F7778" s="63"/>
    </row>
    <row r="7779" spans="3:6" x14ac:dyDescent="0.35">
      <c r="C7779" s="107" t="str">
        <f>IF(Table2[[#This Row],[Identification of Each Affected Facility
(§60.5420a(b)(1)(ii))
(Select from dropdown list)]]="","",Table2[[#This Row],[Identification of Each Affected Facility
(§60.5420a(b)(1)(ii))
(Select from dropdown list)]]&amp;" "&amp;TEXT(Table2[[#This Row],[Date of Survey
(§60.5420a(b)(7)(ii)(A))]],"mm/dd/yy"))</f>
        <v/>
      </c>
      <c r="E7779" s="133"/>
      <c r="F7779" s="63"/>
    </row>
    <row r="7780" spans="3:6" x14ac:dyDescent="0.35">
      <c r="C7780" s="107" t="str">
        <f>IF(Table2[[#This Row],[Identification of Each Affected Facility
(§60.5420a(b)(1)(ii))
(Select from dropdown list)]]="","",Table2[[#This Row],[Identification of Each Affected Facility
(§60.5420a(b)(1)(ii))
(Select from dropdown list)]]&amp;" "&amp;TEXT(Table2[[#This Row],[Date of Survey
(§60.5420a(b)(7)(ii)(A))]],"mm/dd/yy"))</f>
        <v/>
      </c>
      <c r="E7780" s="133"/>
      <c r="F7780" s="63"/>
    </row>
    <row r="7781" spans="3:6" x14ac:dyDescent="0.35">
      <c r="C7781" s="107" t="str">
        <f>IF(Table2[[#This Row],[Identification of Each Affected Facility
(§60.5420a(b)(1)(ii))
(Select from dropdown list)]]="","",Table2[[#This Row],[Identification of Each Affected Facility
(§60.5420a(b)(1)(ii))
(Select from dropdown list)]]&amp;" "&amp;TEXT(Table2[[#This Row],[Date of Survey
(§60.5420a(b)(7)(ii)(A))]],"mm/dd/yy"))</f>
        <v/>
      </c>
      <c r="E7781" s="133"/>
      <c r="F7781" s="63"/>
    </row>
    <row r="7782" spans="3:6" x14ac:dyDescent="0.35">
      <c r="C7782" s="107" t="str">
        <f>IF(Table2[[#This Row],[Identification of Each Affected Facility
(§60.5420a(b)(1)(ii))
(Select from dropdown list)]]="","",Table2[[#This Row],[Identification of Each Affected Facility
(§60.5420a(b)(1)(ii))
(Select from dropdown list)]]&amp;" "&amp;TEXT(Table2[[#This Row],[Date of Survey
(§60.5420a(b)(7)(ii)(A))]],"mm/dd/yy"))</f>
        <v/>
      </c>
      <c r="E7782" s="133"/>
      <c r="F7782" s="63"/>
    </row>
    <row r="7783" spans="3:6" x14ac:dyDescent="0.35">
      <c r="C7783" s="107" t="str">
        <f>IF(Table2[[#This Row],[Identification of Each Affected Facility
(§60.5420a(b)(1)(ii))
(Select from dropdown list)]]="","",Table2[[#This Row],[Identification of Each Affected Facility
(§60.5420a(b)(1)(ii))
(Select from dropdown list)]]&amp;" "&amp;TEXT(Table2[[#This Row],[Date of Survey
(§60.5420a(b)(7)(ii)(A))]],"mm/dd/yy"))</f>
        <v/>
      </c>
      <c r="E7783" s="133"/>
      <c r="F7783" s="63"/>
    </row>
    <row r="7784" spans="3:6" x14ac:dyDescent="0.35">
      <c r="C7784" s="107" t="str">
        <f>IF(Table2[[#This Row],[Identification of Each Affected Facility
(§60.5420a(b)(1)(ii))
(Select from dropdown list)]]="","",Table2[[#This Row],[Identification of Each Affected Facility
(§60.5420a(b)(1)(ii))
(Select from dropdown list)]]&amp;" "&amp;TEXT(Table2[[#This Row],[Date of Survey
(§60.5420a(b)(7)(ii)(A))]],"mm/dd/yy"))</f>
        <v/>
      </c>
      <c r="E7784" s="133"/>
      <c r="F7784" s="63"/>
    </row>
    <row r="7785" spans="3:6" x14ac:dyDescent="0.35">
      <c r="C7785" s="107" t="str">
        <f>IF(Table2[[#This Row],[Identification of Each Affected Facility
(§60.5420a(b)(1)(ii))
(Select from dropdown list)]]="","",Table2[[#This Row],[Identification of Each Affected Facility
(§60.5420a(b)(1)(ii))
(Select from dropdown list)]]&amp;" "&amp;TEXT(Table2[[#This Row],[Date of Survey
(§60.5420a(b)(7)(ii)(A))]],"mm/dd/yy"))</f>
        <v/>
      </c>
      <c r="E7785" s="133"/>
      <c r="F7785" s="63"/>
    </row>
    <row r="7786" spans="3:6" x14ac:dyDescent="0.35">
      <c r="C7786" s="107" t="str">
        <f>IF(Table2[[#This Row],[Identification of Each Affected Facility
(§60.5420a(b)(1)(ii))
(Select from dropdown list)]]="","",Table2[[#This Row],[Identification of Each Affected Facility
(§60.5420a(b)(1)(ii))
(Select from dropdown list)]]&amp;" "&amp;TEXT(Table2[[#This Row],[Date of Survey
(§60.5420a(b)(7)(ii)(A))]],"mm/dd/yy"))</f>
        <v/>
      </c>
      <c r="E7786" s="133"/>
      <c r="F7786" s="63"/>
    </row>
    <row r="7787" spans="3:6" x14ac:dyDescent="0.35">
      <c r="C7787" s="107" t="str">
        <f>IF(Table2[[#This Row],[Identification of Each Affected Facility
(§60.5420a(b)(1)(ii))
(Select from dropdown list)]]="","",Table2[[#This Row],[Identification of Each Affected Facility
(§60.5420a(b)(1)(ii))
(Select from dropdown list)]]&amp;" "&amp;TEXT(Table2[[#This Row],[Date of Survey
(§60.5420a(b)(7)(ii)(A))]],"mm/dd/yy"))</f>
        <v/>
      </c>
      <c r="E7787" s="133"/>
      <c r="F7787" s="63"/>
    </row>
    <row r="7788" spans="3:6" x14ac:dyDescent="0.35">
      <c r="C7788" s="107" t="str">
        <f>IF(Table2[[#This Row],[Identification of Each Affected Facility
(§60.5420a(b)(1)(ii))
(Select from dropdown list)]]="","",Table2[[#This Row],[Identification of Each Affected Facility
(§60.5420a(b)(1)(ii))
(Select from dropdown list)]]&amp;" "&amp;TEXT(Table2[[#This Row],[Date of Survey
(§60.5420a(b)(7)(ii)(A))]],"mm/dd/yy"))</f>
        <v/>
      </c>
      <c r="E7788" s="133"/>
      <c r="F7788" s="63"/>
    </row>
    <row r="7789" spans="3:6" x14ac:dyDescent="0.35">
      <c r="C7789" s="107" t="str">
        <f>IF(Table2[[#This Row],[Identification of Each Affected Facility
(§60.5420a(b)(1)(ii))
(Select from dropdown list)]]="","",Table2[[#This Row],[Identification of Each Affected Facility
(§60.5420a(b)(1)(ii))
(Select from dropdown list)]]&amp;" "&amp;TEXT(Table2[[#This Row],[Date of Survey
(§60.5420a(b)(7)(ii)(A))]],"mm/dd/yy"))</f>
        <v/>
      </c>
      <c r="E7789" s="133"/>
      <c r="F7789" s="63"/>
    </row>
    <row r="7790" spans="3:6" x14ac:dyDescent="0.35">
      <c r="C7790" s="107" t="str">
        <f>IF(Table2[[#This Row],[Identification of Each Affected Facility
(§60.5420a(b)(1)(ii))
(Select from dropdown list)]]="","",Table2[[#This Row],[Identification of Each Affected Facility
(§60.5420a(b)(1)(ii))
(Select from dropdown list)]]&amp;" "&amp;TEXT(Table2[[#This Row],[Date of Survey
(§60.5420a(b)(7)(ii)(A))]],"mm/dd/yy"))</f>
        <v/>
      </c>
      <c r="E7790" s="133"/>
      <c r="F7790" s="63"/>
    </row>
    <row r="7791" spans="3:6" x14ac:dyDescent="0.35">
      <c r="C7791" s="107" t="str">
        <f>IF(Table2[[#This Row],[Identification of Each Affected Facility
(§60.5420a(b)(1)(ii))
(Select from dropdown list)]]="","",Table2[[#This Row],[Identification of Each Affected Facility
(§60.5420a(b)(1)(ii))
(Select from dropdown list)]]&amp;" "&amp;TEXT(Table2[[#This Row],[Date of Survey
(§60.5420a(b)(7)(ii)(A))]],"mm/dd/yy"))</f>
        <v/>
      </c>
      <c r="E7791" s="133"/>
      <c r="F7791" s="63"/>
    </row>
    <row r="7792" spans="3:6" x14ac:dyDescent="0.35">
      <c r="C7792" s="107" t="str">
        <f>IF(Table2[[#This Row],[Identification of Each Affected Facility
(§60.5420a(b)(1)(ii))
(Select from dropdown list)]]="","",Table2[[#This Row],[Identification of Each Affected Facility
(§60.5420a(b)(1)(ii))
(Select from dropdown list)]]&amp;" "&amp;TEXT(Table2[[#This Row],[Date of Survey
(§60.5420a(b)(7)(ii)(A))]],"mm/dd/yy"))</f>
        <v/>
      </c>
      <c r="E7792" s="133"/>
      <c r="F7792" s="63"/>
    </row>
    <row r="7793" spans="3:6" x14ac:dyDescent="0.35">
      <c r="C7793" s="107" t="str">
        <f>IF(Table2[[#This Row],[Identification of Each Affected Facility
(§60.5420a(b)(1)(ii))
(Select from dropdown list)]]="","",Table2[[#This Row],[Identification of Each Affected Facility
(§60.5420a(b)(1)(ii))
(Select from dropdown list)]]&amp;" "&amp;TEXT(Table2[[#This Row],[Date of Survey
(§60.5420a(b)(7)(ii)(A))]],"mm/dd/yy"))</f>
        <v/>
      </c>
      <c r="E7793" s="133"/>
      <c r="F7793" s="63"/>
    </row>
    <row r="7794" spans="3:6" x14ac:dyDescent="0.35">
      <c r="C7794" s="107" t="str">
        <f>IF(Table2[[#This Row],[Identification of Each Affected Facility
(§60.5420a(b)(1)(ii))
(Select from dropdown list)]]="","",Table2[[#This Row],[Identification of Each Affected Facility
(§60.5420a(b)(1)(ii))
(Select from dropdown list)]]&amp;" "&amp;TEXT(Table2[[#This Row],[Date of Survey
(§60.5420a(b)(7)(ii)(A))]],"mm/dd/yy"))</f>
        <v/>
      </c>
      <c r="E7794" s="133"/>
      <c r="F7794" s="63"/>
    </row>
    <row r="7795" spans="3:6" x14ac:dyDescent="0.35">
      <c r="C7795" s="107" t="str">
        <f>IF(Table2[[#This Row],[Identification of Each Affected Facility
(§60.5420a(b)(1)(ii))
(Select from dropdown list)]]="","",Table2[[#This Row],[Identification of Each Affected Facility
(§60.5420a(b)(1)(ii))
(Select from dropdown list)]]&amp;" "&amp;TEXT(Table2[[#This Row],[Date of Survey
(§60.5420a(b)(7)(ii)(A))]],"mm/dd/yy"))</f>
        <v/>
      </c>
      <c r="E7795" s="133"/>
      <c r="F7795" s="63"/>
    </row>
    <row r="7796" spans="3:6" x14ac:dyDescent="0.35">
      <c r="C7796" s="107" t="str">
        <f>IF(Table2[[#This Row],[Identification of Each Affected Facility
(§60.5420a(b)(1)(ii))
(Select from dropdown list)]]="","",Table2[[#This Row],[Identification of Each Affected Facility
(§60.5420a(b)(1)(ii))
(Select from dropdown list)]]&amp;" "&amp;TEXT(Table2[[#This Row],[Date of Survey
(§60.5420a(b)(7)(ii)(A))]],"mm/dd/yy"))</f>
        <v/>
      </c>
      <c r="E7796" s="133"/>
      <c r="F7796" s="63"/>
    </row>
    <row r="7797" spans="3:6" x14ac:dyDescent="0.35">
      <c r="C7797" s="107" t="str">
        <f>IF(Table2[[#This Row],[Identification of Each Affected Facility
(§60.5420a(b)(1)(ii))
(Select from dropdown list)]]="","",Table2[[#This Row],[Identification of Each Affected Facility
(§60.5420a(b)(1)(ii))
(Select from dropdown list)]]&amp;" "&amp;TEXT(Table2[[#This Row],[Date of Survey
(§60.5420a(b)(7)(ii)(A))]],"mm/dd/yy"))</f>
        <v/>
      </c>
      <c r="E7797" s="133"/>
      <c r="F7797" s="63"/>
    </row>
    <row r="7798" spans="3:6" x14ac:dyDescent="0.35">
      <c r="C7798" s="107" t="str">
        <f>IF(Table2[[#This Row],[Identification of Each Affected Facility
(§60.5420a(b)(1)(ii))
(Select from dropdown list)]]="","",Table2[[#This Row],[Identification of Each Affected Facility
(§60.5420a(b)(1)(ii))
(Select from dropdown list)]]&amp;" "&amp;TEXT(Table2[[#This Row],[Date of Survey
(§60.5420a(b)(7)(ii)(A))]],"mm/dd/yy"))</f>
        <v/>
      </c>
      <c r="E7798" s="133"/>
      <c r="F7798" s="63"/>
    </row>
    <row r="7799" spans="3:6" x14ac:dyDescent="0.35">
      <c r="C7799" s="107" t="str">
        <f>IF(Table2[[#This Row],[Identification of Each Affected Facility
(§60.5420a(b)(1)(ii))
(Select from dropdown list)]]="","",Table2[[#This Row],[Identification of Each Affected Facility
(§60.5420a(b)(1)(ii))
(Select from dropdown list)]]&amp;" "&amp;TEXT(Table2[[#This Row],[Date of Survey
(§60.5420a(b)(7)(ii)(A))]],"mm/dd/yy"))</f>
        <v/>
      </c>
      <c r="E7799" s="133"/>
      <c r="F7799" s="63"/>
    </row>
    <row r="7800" spans="3:6" x14ac:dyDescent="0.35">
      <c r="C7800" s="107" t="str">
        <f>IF(Table2[[#This Row],[Identification of Each Affected Facility
(§60.5420a(b)(1)(ii))
(Select from dropdown list)]]="","",Table2[[#This Row],[Identification of Each Affected Facility
(§60.5420a(b)(1)(ii))
(Select from dropdown list)]]&amp;" "&amp;TEXT(Table2[[#This Row],[Date of Survey
(§60.5420a(b)(7)(ii)(A))]],"mm/dd/yy"))</f>
        <v/>
      </c>
      <c r="E7800" s="133"/>
      <c r="F7800" s="63"/>
    </row>
    <row r="7801" spans="3:6" x14ac:dyDescent="0.35">
      <c r="C7801" s="107" t="str">
        <f>IF(Table2[[#This Row],[Identification of Each Affected Facility
(§60.5420a(b)(1)(ii))
(Select from dropdown list)]]="","",Table2[[#This Row],[Identification of Each Affected Facility
(§60.5420a(b)(1)(ii))
(Select from dropdown list)]]&amp;" "&amp;TEXT(Table2[[#This Row],[Date of Survey
(§60.5420a(b)(7)(ii)(A))]],"mm/dd/yy"))</f>
        <v/>
      </c>
      <c r="E7801" s="133"/>
      <c r="F7801" s="63"/>
    </row>
    <row r="7802" spans="3:6" x14ac:dyDescent="0.35">
      <c r="C7802" s="107" t="str">
        <f>IF(Table2[[#This Row],[Identification of Each Affected Facility
(§60.5420a(b)(1)(ii))
(Select from dropdown list)]]="","",Table2[[#This Row],[Identification of Each Affected Facility
(§60.5420a(b)(1)(ii))
(Select from dropdown list)]]&amp;" "&amp;TEXT(Table2[[#This Row],[Date of Survey
(§60.5420a(b)(7)(ii)(A))]],"mm/dd/yy"))</f>
        <v/>
      </c>
      <c r="E7802" s="133"/>
      <c r="F7802" s="63"/>
    </row>
    <row r="7803" spans="3:6" x14ac:dyDescent="0.35">
      <c r="C7803" s="107" t="str">
        <f>IF(Table2[[#This Row],[Identification of Each Affected Facility
(§60.5420a(b)(1)(ii))
(Select from dropdown list)]]="","",Table2[[#This Row],[Identification of Each Affected Facility
(§60.5420a(b)(1)(ii))
(Select from dropdown list)]]&amp;" "&amp;TEXT(Table2[[#This Row],[Date of Survey
(§60.5420a(b)(7)(ii)(A))]],"mm/dd/yy"))</f>
        <v/>
      </c>
      <c r="E7803" s="133"/>
      <c r="F7803" s="63"/>
    </row>
    <row r="7804" spans="3:6" x14ac:dyDescent="0.35">
      <c r="C7804" s="107" t="str">
        <f>IF(Table2[[#This Row],[Identification of Each Affected Facility
(§60.5420a(b)(1)(ii))
(Select from dropdown list)]]="","",Table2[[#This Row],[Identification of Each Affected Facility
(§60.5420a(b)(1)(ii))
(Select from dropdown list)]]&amp;" "&amp;TEXT(Table2[[#This Row],[Date of Survey
(§60.5420a(b)(7)(ii)(A))]],"mm/dd/yy"))</f>
        <v/>
      </c>
      <c r="E7804" s="133"/>
      <c r="F7804" s="63"/>
    </row>
    <row r="7805" spans="3:6" x14ac:dyDescent="0.35">
      <c r="C7805" s="107" t="str">
        <f>IF(Table2[[#This Row],[Identification of Each Affected Facility
(§60.5420a(b)(1)(ii))
(Select from dropdown list)]]="","",Table2[[#This Row],[Identification of Each Affected Facility
(§60.5420a(b)(1)(ii))
(Select from dropdown list)]]&amp;" "&amp;TEXT(Table2[[#This Row],[Date of Survey
(§60.5420a(b)(7)(ii)(A))]],"mm/dd/yy"))</f>
        <v/>
      </c>
      <c r="E7805" s="133"/>
      <c r="F7805" s="63"/>
    </row>
    <row r="7806" spans="3:6" x14ac:dyDescent="0.35">
      <c r="C7806" s="107" t="str">
        <f>IF(Table2[[#This Row],[Identification of Each Affected Facility
(§60.5420a(b)(1)(ii))
(Select from dropdown list)]]="","",Table2[[#This Row],[Identification of Each Affected Facility
(§60.5420a(b)(1)(ii))
(Select from dropdown list)]]&amp;" "&amp;TEXT(Table2[[#This Row],[Date of Survey
(§60.5420a(b)(7)(ii)(A))]],"mm/dd/yy"))</f>
        <v/>
      </c>
      <c r="E7806" s="133"/>
      <c r="F7806" s="63"/>
    </row>
    <row r="7807" spans="3:6" x14ac:dyDescent="0.35">
      <c r="C7807" s="107" t="str">
        <f>IF(Table2[[#This Row],[Identification of Each Affected Facility
(§60.5420a(b)(1)(ii))
(Select from dropdown list)]]="","",Table2[[#This Row],[Identification of Each Affected Facility
(§60.5420a(b)(1)(ii))
(Select from dropdown list)]]&amp;" "&amp;TEXT(Table2[[#This Row],[Date of Survey
(§60.5420a(b)(7)(ii)(A))]],"mm/dd/yy"))</f>
        <v/>
      </c>
      <c r="E7807" s="133"/>
      <c r="F7807" s="63"/>
    </row>
    <row r="7808" spans="3:6" x14ac:dyDescent="0.35">
      <c r="C7808" s="107" t="str">
        <f>IF(Table2[[#This Row],[Identification of Each Affected Facility
(§60.5420a(b)(1)(ii))
(Select from dropdown list)]]="","",Table2[[#This Row],[Identification of Each Affected Facility
(§60.5420a(b)(1)(ii))
(Select from dropdown list)]]&amp;" "&amp;TEXT(Table2[[#This Row],[Date of Survey
(§60.5420a(b)(7)(ii)(A))]],"mm/dd/yy"))</f>
        <v/>
      </c>
      <c r="E7808" s="133"/>
      <c r="F7808" s="63"/>
    </row>
    <row r="7809" spans="3:6" x14ac:dyDescent="0.35">
      <c r="C7809" s="107" t="str">
        <f>IF(Table2[[#This Row],[Identification of Each Affected Facility
(§60.5420a(b)(1)(ii))
(Select from dropdown list)]]="","",Table2[[#This Row],[Identification of Each Affected Facility
(§60.5420a(b)(1)(ii))
(Select from dropdown list)]]&amp;" "&amp;TEXT(Table2[[#This Row],[Date of Survey
(§60.5420a(b)(7)(ii)(A))]],"mm/dd/yy"))</f>
        <v/>
      </c>
      <c r="E7809" s="133"/>
      <c r="F7809" s="63"/>
    </row>
    <row r="7810" spans="3:6" x14ac:dyDescent="0.35">
      <c r="C7810" s="107" t="str">
        <f>IF(Table2[[#This Row],[Identification of Each Affected Facility
(§60.5420a(b)(1)(ii))
(Select from dropdown list)]]="","",Table2[[#This Row],[Identification of Each Affected Facility
(§60.5420a(b)(1)(ii))
(Select from dropdown list)]]&amp;" "&amp;TEXT(Table2[[#This Row],[Date of Survey
(§60.5420a(b)(7)(ii)(A))]],"mm/dd/yy"))</f>
        <v/>
      </c>
      <c r="E7810" s="133"/>
      <c r="F7810" s="63"/>
    </row>
    <row r="7811" spans="3:6" x14ac:dyDescent="0.35">
      <c r="C7811" s="107" t="str">
        <f>IF(Table2[[#This Row],[Identification of Each Affected Facility
(§60.5420a(b)(1)(ii))
(Select from dropdown list)]]="","",Table2[[#This Row],[Identification of Each Affected Facility
(§60.5420a(b)(1)(ii))
(Select from dropdown list)]]&amp;" "&amp;TEXT(Table2[[#This Row],[Date of Survey
(§60.5420a(b)(7)(ii)(A))]],"mm/dd/yy"))</f>
        <v/>
      </c>
      <c r="E7811" s="133"/>
      <c r="F7811" s="63"/>
    </row>
    <row r="7812" spans="3:6" x14ac:dyDescent="0.35">
      <c r="C7812" s="107" t="str">
        <f>IF(Table2[[#This Row],[Identification of Each Affected Facility
(§60.5420a(b)(1)(ii))
(Select from dropdown list)]]="","",Table2[[#This Row],[Identification of Each Affected Facility
(§60.5420a(b)(1)(ii))
(Select from dropdown list)]]&amp;" "&amp;TEXT(Table2[[#This Row],[Date of Survey
(§60.5420a(b)(7)(ii)(A))]],"mm/dd/yy"))</f>
        <v/>
      </c>
      <c r="E7812" s="133"/>
      <c r="F7812" s="63"/>
    </row>
    <row r="7813" spans="3:6" x14ac:dyDescent="0.35">
      <c r="C7813" s="107" t="str">
        <f>IF(Table2[[#This Row],[Identification of Each Affected Facility
(§60.5420a(b)(1)(ii))
(Select from dropdown list)]]="","",Table2[[#This Row],[Identification of Each Affected Facility
(§60.5420a(b)(1)(ii))
(Select from dropdown list)]]&amp;" "&amp;TEXT(Table2[[#This Row],[Date of Survey
(§60.5420a(b)(7)(ii)(A))]],"mm/dd/yy"))</f>
        <v/>
      </c>
      <c r="E7813" s="133"/>
      <c r="F7813" s="63"/>
    </row>
    <row r="7814" spans="3:6" x14ac:dyDescent="0.35">
      <c r="C7814" s="107" t="str">
        <f>IF(Table2[[#This Row],[Identification of Each Affected Facility
(§60.5420a(b)(1)(ii))
(Select from dropdown list)]]="","",Table2[[#This Row],[Identification of Each Affected Facility
(§60.5420a(b)(1)(ii))
(Select from dropdown list)]]&amp;" "&amp;TEXT(Table2[[#This Row],[Date of Survey
(§60.5420a(b)(7)(ii)(A))]],"mm/dd/yy"))</f>
        <v/>
      </c>
      <c r="E7814" s="133"/>
      <c r="F7814" s="63"/>
    </row>
    <row r="7815" spans="3:6" x14ac:dyDescent="0.35">
      <c r="C7815" s="107" t="str">
        <f>IF(Table2[[#This Row],[Identification of Each Affected Facility
(§60.5420a(b)(1)(ii))
(Select from dropdown list)]]="","",Table2[[#This Row],[Identification of Each Affected Facility
(§60.5420a(b)(1)(ii))
(Select from dropdown list)]]&amp;" "&amp;TEXT(Table2[[#This Row],[Date of Survey
(§60.5420a(b)(7)(ii)(A))]],"mm/dd/yy"))</f>
        <v/>
      </c>
      <c r="E7815" s="133"/>
      <c r="F7815" s="63"/>
    </row>
    <row r="7816" spans="3:6" x14ac:dyDescent="0.35">
      <c r="C7816" s="107" t="str">
        <f>IF(Table2[[#This Row],[Identification of Each Affected Facility
(§60.5420a(b)(1)(ii))
(Select from dropdown list)]]="","",Table2[[#This Row],[Identification of Each Affected Facility
(§60.5420a(b)(1)(ii))
(Select from dropdown list)]]&amp;" "&amp;TEXT(Table2[[#This Row],[Date of Survey
(§60.5420a(b)(7)(ii)(A))]],"mm/dd/yy"))</f>
        <v/>
      </c>
      <c r="E7816" s="133"/>
      <c r="F7816" s="63"/>
    </row>
    <row r="7817" spans="3:6" x14ac:dyDescent="0.35">
      <c r="C7817" s="107" t="str">
        <f>IF(Table2[[#This Row],[Identification of Each Affected Facility
(§60.5420a(b)(1)(ii))
(Select from dropdown list)]]="","",Table2[[#This Row],[Identification of Each Affected Facility
(§60.5420a(b)(1)(ii))
(Select from dropdown list)]]&amp;" "&amp;TEXT(Table2[[#This Row],[Date of Survey
(§60.5420a(b)(7)(ii)(A))]],"mm/dd/yy"))</f>
        <v/>
      </c>
      <c r="E7817" s="133"/>
      <c r="F7817" s="63"/>
    </row>
    <row r="7818" spans="3:6" x14ac:dyDescent="0.35">
      <c r="C7818" s="107" t="str">
        <f>IF(Table2[[#This Row],[Identification of Each Affected Facility
(§60.5420a(b)(1)(ii))
(Select from dropdown list)]]="","",Table2[[#This Row],[Identification of Each Affected Facility
(§60.5420a(b)(1)(ii))
(Select from dropdown list)]]&amp;" "&amp;TEXT(Table2[[#This Row],[Date of Survey
(§60.5420a(b)(7)(ii)(A))]],"mm/dd/yy"))</f>
        <v/>
      </c>
      <c r="E7818" s="133"/>
      <c r="F7818" s="63"/>
    </row>
    <row r="7819" spans="3:6" x14ac:dyDescent="0.35">
      <c r="C7819" s="107" t="str">
        <f>IF(Table2[[#This Row],[Identification of Each Affected Facility
(§60.5420a(b)(1)(ii))
(Select from dropdown list)]]="","",Table2[[#This Row],[Identification of Each Affected Facility
(§60.5420a(b)(1)(ii))
(Select from dropdown list)]]&amp;" "&amp;TEXT(Table2[[#This Row],[Date of Survey
(§60.5420a(b)(7)(ii)(A))]],"mm/dd/yy"))</f>
        <v/>
      </c>
      <c r="E7819" s="133"/>
      <c r="F7819" s="63"/>
    </row>
    <row r="7820" spans="3:6" x14ac:dyDescent="0.35">
      <c r="C7820" s="107" t="str">
        <f>IF(Table2[[#This Row],[Identification of Each Affected Facility
(§60.5420a(b)(1)(ii))
(Select from dropdown list)]]="","",Table2[[#This Row],[Identification of Each Affected Facility
(§60.5420a(b)(1)(ii))
(Select from dropdown list)]]&amp;" "&amp;TEXT(Table2[[#This Row],[Date of Survey
(§60.5420a(b)(7)(ii)(A))]],"mm/dd/yy"))</f>
        <v/>
      </c>
      <c r="E7820" s="133"/>
      <c r="F7820" s="63"/>
    </row>
    <row r="7821" spans="3:6" x14ac:dyDescent="0.35">
      <c r="C7821" s="107" t="str">
        <f>IF(Table2[[#This Row],[Identification of Each Affected Facility
(§60.5420a(b)(1)(ii))
(Select from dropdown list)]]="","",Table2[[#This Row],[Identification of Each Affected Facility
(§60.5420a(b)(1)(ii))
(Select from dropdown list)]]&amp;" "&amp;TEXT(Table2[[#This Row],[Date of Survey
(§60.5420a(b)(7)(ii)(A))]],"mm/dd/yy"))</f>
        <v/>
      </c>
      <c r="E7821" s="133"/>
      <c r="F7821" s="63"/>
    </row>
    <row r="7822" spans="3:6" x14ac:dyDescent="0.35">
      <c r="C7822" s="107" t="str">
        <f>IF(Table2[[#This Row],[Identification of Each Affected Facility
(§60.5420a(b)(1)(ii))
(Select from dropdown list)]]="","",Table2[[#This Row],[Identification of Each Affected Facility
(§60.5420a(b)(1)(ii))
(Select from dropdown list)]]&amp;" "&amp;TEXT(Table2[[#This Row],[Date of Survey
(§60.5420a(b)(7)(ii)(A))]],"mm/dd/yy"))</f>
        <v/>
      </c>
      <c r="E7822" s="133"/>
      <c r="F7822" s="63"/>
    </row>
    <row r="7823" spans="3:6" x14ac:dyDescent="0.35">
      <c r="C7823" s="107" t="str">
        <f>IF(Table2[[#This Row],[Identification of Each Affected Facility
(§60.5420a(b)(1)(ii))
(Select from dropdown list)]]="","",Table2[[#This Row],[Identification of Each Affected Facility
(§60.5420a(b)(1)(ii))
(Select from dropdown list)]]&amp;" "&amp;TEXT(Table2[[#This Row],[Date of Survey
(§60.5420a(b)(7)(ii)(A))]],"mm/dd/yy"))</f>
        <v/>
      </c>
      <c r="E7823" s="133"/>
      <c r="F7823" s="63"/>
    </row>
    <row r="7824" spans="3:6" x14ac:dyDescent="0.35">
      <c r="C7824" s="107" t="str">
        <f>IF(Table2[[#This Row],[Identification of Each Affected Facility
(§60.5420a(b)(1)(ii))
(Select from dropdown list)]]="","",Table2[[#This Row],[Identification of Each Affected Facility
(§60.5420a(b)(1)(ii))
(Select from dropdown list)]]&amp;" "&amp;TEXT(Table2[[#This Row],[Date of Survey
(§60.5420a(b)(7)(ii)(A))]],"mm/dd/yy"))</f>
        <v/>
      </c>
      <c r="E7824" s="133"/>
      <c r="F7824" s="63"/>
    </row>
    <row r="7825" spans="3:6" x14ac:dyDescent="0.35">
      <c r="C7825" s="107" t="str">
        <f>IF(Table2[[#This Row],[Identification of Each Affected Facility
(§60.5420a(b)(1)(ii))
(Select from dropdown list)]]="","",Table2[[#This Row],[Identification of Each Affected Facility
(§60.5420a(b)(1)(ii))
(Select from dropdown list)]]&amp;" "&amp;TEXT(Table2[[#This Row],[Date of Survey
(§60.5420a(b)(7)(ii)(A))]],"mm/dd/yy"))</f>
        <v/>
      </c>
      <c r="E7825" s="133"/>
      <c r="F7825" s="63"/>
    </row>
    <row r="7826" spans="3:6" x14ac:dyDescent="0.35">
      <c r="C7826" s="107" t="str">
        <f>IF(Table2[[#This Row],[Identification of Each Affected Facility
(§60.5420a(b)(1)(ii))
(Select from dropdown list)]]="","",Table2[[#This Row],[Identification of Each Affected Facility
(§60.5420a(b)(1)(ii))
(Select from dropdown list)]]&amp;" "&amp;TEXT(Table2[[#This Row],[Date of Survey
(§60.5420a(b)(7)(ii)(A))]],"mm/dd/yy"))</f>
        <v/>
      </c>
      <c r="E7826" s="133"/>
      <c r="F7826" s="63"/>
    </row>
    <row r="7827" spans="3:6" x14ac:dyDescent="0.35">
      <c r="C7827" s="107" t="str">
        <f>IF(Table2[[#This Row],[Identification of Each Affected Facility
(§60.5420a(b)(1)(ii))
(Select from dropdown list)]]="","",Table2[[#This Row],[Identification of Each Affected Facility
(§60.5420a(b)(1)(ii))
(Select from dropdown list)]]&amp;" "&amp;TEXT(Table2[[#This Row],[Date of Survey
(§60.5420a(b)(7)(ii)(A))]],"mm/dd/yy"))</f>
        <v/>
      </c>
      <c r="E7827" s="133"/>
      <c r="F7827" s="63"/>
    </row>
    <row r="7828" spans="3:6" x14ac:dyDescent="0.35">
      <c r="C7828" s="107" t="str">
        <f>IF(Table2[[#This Row],[Identification of Each Affected Facility
(§60.5420a(b)(1)(ii))
(Select from dropdown list)]]="","",Table2[[#This Row],[Identification of Each Affected Facility
(§60.5420a(b)(1)(ii))
(Select from dropdown list)]]&amp;" "&amp;TEXT(Table2[[#This Row],[Date of Survey
(§60.5420a(b)(7)(ii)(A))]],"mm/dd/yy"))</f>
        <v/>
      </c>
      <c r="E7828" s="133"/>
      <c r="F7828" s="63"/>
    </row>
    <row r="7829" spans="3:6" x14ac:dyDescent="0.35">
      <c r="C7829" s="107" t="str">
        <f>IF(Table2[[#This Row],[Identification of Each Affected Facility
(§60.5420a(b)(1)(ii))
(Select from dropdown list)]]="","",Table2[[#This Row],[Identification of Each Affected Facility
(§60.5420a(b)(1)(ii))
(Select from dropdown list)]]&amp;" "&amp;TEXT(Table2[[#This Row],[Date of Survey
(§60.5420a(b)(7)(ii)(A))]],"mm/dd/yy"))</f>
        <v/>
      </c>
      <c r="E7829" s="133"/>
      <c r="F7829" s="63"/>
    </row>
    <row r="7830" spans="3:6" x14ac:dyDescent="0.35">
      <c r="C7830" s="107" t="str">
        <f>IF(Table2[[#This Row],[Identification of Each Affected Facility
(§60.5420a(b)(1)(ii))
(Select from dropdown list)]]="","",Table2[[#This Row],[Identification of Each Affected Facility
(§60.5420a(b)(1)(ii))
(Select from dropdown list)]]&amp;" "&amp;TEXT(Table2[[#This Row],[Date of Survey
(§60.5420a(b)(7)(ii)(A))]],"mm/dd/yy"))</f>
        <v/>
      </c>
      <c r="E7830" s="133"/>
      <c r="F7830" s="63"/>
    </row>
    <row r="7831" spans="3:6" x14ac:dyDescent="0.35">
      <c r="C7831" s="107" t="str">
        <f>IF(Table2[[#This Row],[Identification of Each Affected Facility
(§60.5420a(b)(1)(ii))
(Select from dropdown list)]]="","",Table2[[#This Row],[Identification of Each Affected Facility
(§60.5420a(b)(1)(ii))
(Select from dropdown list)]]&amp;" "&amp;TEXT(Table2[[#This Row],[Date of Survey
(§60.5420a(b)(7)(ii)(A))]],"mm/dd/yy"))</f>
        <v/>
      </c>
      <c r="E7831" s="133"/>
      <c r="F7831" s="63"/>
    </row>
    <row r="7832" spans="3:6" x14ac:dyDescent="0.35">
      <c r="C7832" s="107" t="str">
        <f>IF(Table2[[#This Row],[Identification of Each Affected Facility
(§60.5420a(b)(1)(ii))
(Select from dropdown list)]]="","",Table2[[#This Row],[Identification of Each Affected Facility
(§60.5420a(b)(1)(ii))
(Select from dropdown list)]]&amp;" "&amp;TEXT(Table2[[#This Row],[Date of Survey
(§60.5420a(b)(7)(ii)(A))]],"mm/dd/yy"))</f>
        <v/>
      </c>
      <c r="E7832" s="133"/>
      <c r="F7832" s="63"/>
    </row>
    <row r="7833" spans="3:6" x14ac:dyDescent="0.35">
      <c r="C7833" s="107" t="str">
        <f>IF(Table2[[#This Row],[Identification of Each Affected Facility
(§60.5420a(b)(1)(ii))
(Select from dropdown list)]]="","",Table2[[#This Row],[Identification of Each Affected Facility
(§60.5420a(b)(1)(ii))
(Select from dropdown list)]]&amp;" "&amp;TEXT(Table2[[#This Row],[Date of Survey
(§60.5420a(b)(7)(ii)(A))]],"mm/dd/yy"))</f>
        <v/>
      </c>
      <c r="E7833" s="133"/>
      <c r="F7833" s="63"/>
    </row>
    <row r="7834" spans="3:6" x14ac:dyDescent="0.35">
      <c r="C7834" s="107" t="str">
        <f>IF(Table2[[#This Row],[Identification of Each Affected Facility
(§60.5420a(b)(1)(ii))
(Select from dropdown list)]]="","",Table2[[#This Row],[Identification of Each Affected Facility
(§60.5420a(b)(1)(ii))
(Select from dropdown list)]]&amp;" "&amp;TEXT(Table2[[#This Row],[Date of Survey
(§60.5420a(b)(7)(ii)(A))]],"mm/dd/yy"))</f>
        <v/>
      </c>
      <c r="E7834" s="133"/>
      <c r="F7834" s="63"/>
    </row>
    <row r="7835" spans="3:6" x14ac:dyDescent="0.35">
      <c r="C7835" s="107" t="str">
        <f>IF(Table2[[#This Row],[Identification of Each Affected Facility
(§60.5420a(b)(1)(ii))
(Select from dropdown list)]]="","",Table2[[#This Row],[Identification of Each Affected Facility
(§60.5420a(b)(1)(ii))
(Select from dropdown list)]]&amp;" "&amp;TEXT(Table2[[#This Row],[Date of Survey
(§60.5420a(b)(7)(ii)(A))]],"mm/dd/yy"))</f>
        <v/>
      </c>
      <c r="E7835" s="133"/>
      <c r="F7835" s="63"/>
    </row>
    <row r="7836" spans="3:6" x14ac:dyDescent="0.35">
      <c r="C7836" s="107" t="str">
        <f>IF(Table2[[#This Row],[Identification of Each Affected Facility
(§60.5420a(b)(1)(ii))
(Select from dropdown list)]]="","",Table2[[#This Row],[Identification of Each Affected Facility
(§60.5420a(b)(1)(ii))
(Select from dropdown list)]]&amp;" "&amp;TEXT(Table2[[#This Row],[Date of Survey
(§60.5420a(b)(7)(ii)(A))]],"mm/dd/yy"))</f>
        <v/>
      </c>
      <c r="E7836" s="133"/>
      <c r="F7836" s="63"/>
    </row>
    <row r="7837" spans="3:6" x14ac:dyDescent="0.35">
      <c r="C7837" s="107" t="str">
        <f>IF(Table2[[#This Row],[Identification of Each Affected Facility
(§60.5420a(b)(1)(ii))
(Select from dropdown list)]]="","",Table2[[#This Row],[Identification of Each Affected Facility
(§60.5420a(b)(1)(ii))
(Select from dropdown list)]]&amp;" "&amp;TEXT(Table2[[#This Row],[Date of Survey
(§60.5420a(b)(7)(ii)(A))]],"mm/dd/yy"))</f>
        <v/>
      </c>
      <c r="E7837" s="133"/>
      <c r="F7837" s="63"/>
    </row>
    <row r="7838" spans="3:6" x14ac:dyDescent="0.35">
      <c r="C7838" s="107" t="str">
        <f>IF(Table2[[#This Row],[Identification of Each Affected Facility
(§60.5420a(b)(1)(ii))
(Select from dropdown list)]]="","",Table2[[#This Row],[Identification of Each Affected Facility
(§60.5420a(b)(1)(ii))
(Select from dropdown list)]]&amp;" "&amp;TEXT(Table2[[#This Row],[Date of Survey
(§60.5420a(b)(7)(ii)(A))]],"mm/dd/yy"))</f>
        <v/>
      </c>
      <c r="E7838" s="133"/>
      <c r="F7838" s="63"/>
    </row>
    <row r="7839" spans="3:6" x14ac:dyDescent="0.35">
      <c r="C7839" s="107" t="str">
        <f>IF(Table2[[#This Row],[Identification of Each Affected Facility
(§60.5420a(b)(1)(ii))
(Select from dropdown list)]]="","",Table2[[#This Row],[Identification of Each Affected Facility
(§60.5420a(b)(1)(ii))
(Select from dropdown list)]]&amp;" "&amp;TEXT(Table2[[#This Row],[Date of Survey
(§60.5420a(b)(7)(ii)(A))]],"mm/dd/yy"))</f>
        <v/>
      </c>
      <c r="E7839" s="133"/>
      <c r="F7839" s="63"/>
    </row>
    <row r="7840" spans="3:6" x14ac:dyDescent="0.35">
      <c r="C7840" s="107" t="str">
        <f>IF(Table2[[#This Row],[Identification of Each Affected Facility
(§60.5420a(b)(1)(ii))
(Select from dropdown list)]]="","",Table2[[#This Row],[Identification of Each Affected Facility
(§60.5420a(b)(1)(ii))
(Select from dropdown list)]]&amp;" "&amp;TEXT(Table2[[#This Row],[Date of Survey
(§60.5420a(b)(7)(ii)(A))]],"mm/dd/yy"))</f>
        <v/>
      </c>
      <c r="E7840" s="133"/>
      <c r="F7840" s="63"/>
    </row>
    <row r="7841" spans="3:6" x14ac:dyDescent="0.35">
      <c r="C7841" s="107" t="str">
        <f>IF(Table2[[#This Row],[Identification of Each Affected Facility
(§60.5420a(b)(1)(ii))
(Select from dropdown list)]]="","",Table2[[#This Row],[Identification of Each Affected Facility
(§60.5420a(b)(1)(ii))
(Select from dropdown list)]]&amp;" "&amp;TEXT(Table2[[#This Row],[Date of Survey
(§60.5420a(b)(7)(ii)(A))]],"mm/dd/yy"))</f>
        <v/>
      </c>
      <c r="E7841" s="133"/>
      <c r="F7841" s="63"/>
    </row>
    <row r="7842" spans="3:6" x14ac:dyDescent="0.35">
      <c r="C7842" s="107" t="str">
        <f>IF(Table2[[#This Row],[Identification of Each Affected Facility
(§60.5420a(b)(1)(ii))
(Select from dropdown list)]]="","",Table2[[#This Row],[Identification of Each Affected Facility
(§60.5420a(b)(1)(ii))
(Select from dropdown list)]]&amp;" "&amp;TEXT(Table2[[#This Row],[Date of Survey
(§60.5420a(b)(7)(ii)(A))]],"mm/dd/yy"))</f>
        <v/>
      </c>
      <c r="E7842" s="133"/>
      <c r="F7842" s="63"/>
    </row>
    <row r="7843" spans="3:6" x14ac:dyDescent="0.35">
      <c r="C7843" s="107" t="str">
        <f>IF(Table2[[#This Row],[Identification of Each Affected Facility
(§60.5420a(b)(1)(ii))
(Select from dropdown list)]]="","",Table2[[#This Row],[Identification of Each Affected Facility
(§60.5420a(b)(1)(ii))
(Select from dropdown list)]]&amp;" "&amp;TEXT(Table2[[#This Row],[Date of Survey
(§60.5420a(b)(7)(ii)(A))]],"mm/dd/yy"))</f>
        <v/>
      </c>
      <c r="E7843" s="133"/>
      <c r="F7843" s="63"/>
    </row>
    <row r="7844" spans="3:6" x14ac:dyDescent="0.35">
      <c r="C7844" s="107" t="str">
        <f>IF(Table2[[#This Row],[Identification of Each Affected Facility
(§60.5420a(b)(1)(ii))
(Select from dropdown list)]]="","",Table2[[#This Row],[Identification of Each Affected Facility
(§60.5420a(b)(1)(ii))
(Select from dropdown list)]]&amp;" "&amp;TEXT(Table2[[#This Row],[Date of Survey
(§60.5420a(b)(7)(ii)(A))]],"mm/dd/yy"))</f>
        <v/>
      </c>
      <c r="E7844" s="133"/>
      <c r="F7844" s="63"/>
    </row>
    <row r="7845" spans="3:6" x14ac:dyDescent="0.35">
      <c r="C7845" s="107" t="str">
        <f>IF(Table2[[#This Row],[Identification of Each Affected Facility
(§60.5420a(b)(1)(ii))
(Select from dropdown list)]]="","",Table2[[#This Row],[Identification of Each Affected Facility
(§60.5420a(b)(1)(ii))
(Select from dropdown list)]]&amp;" "&amp;TEXT(Table2[[#This Row],[Date of Survey
(§60.5420a(b)(7)(ii)(A))]],"mm/dd/yy"))</f>
        <v/>
      </c>
      <c r="E7845" s="133"/>
      <c r="F7845" s="63"/>
    </row>
    <row r="7846" spans="3:6" x14ac:dyDescent="0.35">
      <c r="C7846" s="107" t="str">
        <f>IF(Table2[[#This Row],[Identification of Each Affected Facility
(§60.5420a(b)(1)(ii))
(Select from dropdown list)]]="","",Table2[[#This Row],[Identification of Each Affected Facility
(§60.5420a(b)(1)(ii))
(Select from dropdown list)]]&amp;" "&amp;TEXT(Table2[[#This Row],[Date of Survey
(§60.5420a(b)(7)(ii)(A))]],"mm/dd/yy"))</f>
        <v/>
      </c>
      <c r="E7846" s="133"/>
      <c r="F7846" s="63"/>
    </row>
    <row r="7847" spans="3:6" x14ac:dyDescent="0.35">
      <c r="C7847" s="107" t="str">
        <f>IF(Table2[[#This Row],[Identification of Each Affected Facility
(§60.5420a(b)(1)(ii))
(Select from dropdown list)]]="","",Table2[[#This Row],[Identification of Each Affected Facility
(§60.5420a(b)(1)(ii))
(Select from dropdown list)]]&amp;" "&amp;TEXT(Table2[[#This Row],[Date of Survey
(§60.5420a(b)(7)(ii)(A))]],"mm/dd/yy"))</f>
        <v/>
      </c>
      <c r="E7847" s="133"/>
      <c r="F7847" s="63"/>
    </row>
    <row r="7848" spans="3:6" x14ac:dyDescent="0.35">
      <c r="C7848" s="107" t="str">
        <f>IF(Table2[[#This Row],[Identification of Each Affected Facility
(§60.5420a(b)(1)(ii))
(Select from dropdown list)]]="","",Table2[[#This Row],[Identification of Each Affected Facility
(§60.5420a(b)(1)(ii))
(Select from dropdown list)]]&amp;" "&amp;TEXT(Table2[[#This Row],[Date of Survey
(§60.5420a(b)(7)(ii)(A))]],"mm/dd/yy"))</f>
        <v/>
      </c>
      <c r="E7848" s="133"/>
      <c r="F7848" s="63"/>
    </row>
    <row r="7849" spans="3:6" x14ac:dyDescent="0.35">
      <c r="C7849" s="107" t="str">
        <f>IF(Table2[[#This Row],[Identification of Each Affected Facility
(§60.5420a(b)(1)(ii))
(Select from dropdown list)]]="","",Table2[[#This Row],[Identification of Each Affected Facility
(§60.5420a(b)(1)(ii))
(Select from dropdown list)]]&amp;" "&amp;TEXT(Table2[[#This Row],[Date of Survey
(§60.5420a(b)(7)(ii)(A))]],"mm/dd/yy"))</f>
        <v/>
      </c>
      <c r="E7849" s="133"/>
      <c r="F7849" s="63"/>
    </row>
    <row r="7850" spans="3:6" x14ac:dyDescent="0.35">
      <c r="C7850" s="107" t="str">
        <f>IF(Table2[[#This Row],[Identification of Each Affected Facility
(§60.5420a(b)(1)(ii))
(Select from dropdown list)]]="","",Table2[[#This Row],[Identification of Each Affected Facility
(§60.5420a(b)(1)(ii))
(Select from dropdown list)]]&amp;" "&amp;TEXT(Table2[[#This Row],[Date of Survey
(§60.5420a(b)(7)(ii)(A))]],"mm/dd/yy"))</f>
        <v/>
      </c>
      <c r="E7850" s="133"/>
      <c r="F7850" s="63"/>
    </row>
    <row r="7851" spans="3:6" x14ac:dyDescent="0.35">
      <c r="C7851" s="107" t="str">
        <f>IF(Table2[[#This Row],[Identification of Each Affected Facility
(§60.5420a(b)(1)(ii))
(Select from dropdown list)]]="","",Table2[[#This Row],[Identification of Each Affected Facility
(§60.5420a(b)(1)(ii))
(Select from dropdown list)]]&amp;" "&amp;TEXT(Table2[[#This Row],[Date of Survey
(§60.5420a(b)(7)(ii)(A))]],"mm/dd/yy"))</f>
        <v/>
      </c>
      <c r="E7851" s="133"/>
      <c r="F7851" s="63"/>
    </row>
    <row r="7852" spans="3:6" x14ac:dyDescent="0.35">
      <c r="C7852" s="107" t="str">
        <f>IF(Table2[[#This Row],[Identification of Each Affected Facility
(§60.5420a(b)(1)(ii))
(Select from dropdown list)]]="","",Table2[[#This Row],[Identification of Each Affected Facility
(§60.5420a(b)(1)(ii))
(Select from dropdown list)]]&amp;" "&amp;TEXT(Table2[[#This Row],[Date of Survey
(§60.5420a(b)(7)(ii)(A))]],"mm/dd/yy"))</f>
        <v/>
      </c>
      <c r="E7852" s="133"/>
      <c r="F7852" s="63"/>
    </row>
    <row r="7853" spans="3:6" x14ac:dyDescent="0.35">
      <c r="C7853" s="107" t="str">
        <f>IF(Table2[[#This Row],[Identification of Each Affected Facility
(§60.5420a(b)(1)(ii))
(Select from dropdown list)]]="","",Table2[[#This Row],[Identification of Each Affected Facility
(§60.5420a(b)(1)(ii))
(Select from dropdown list)]]&amp;" "&amp;TEXT(Table2[[#This Row],[Date of Survey
(§60.5420a(b)(7)(ii)(A))]],"mm/dd/yy"))</f>
        <v/>
      </c>
      <c r="E7853" s="133"/>
      <c r="F7853" s="63"/>
    </row>
    <row r="7854" spans="3:6" x14ac:dyDescent="0.35">
      <c r="C7854" s="107" t="str">
        <f>IF(Table2[[#This Row],[Identification of Each Affected Facility
(§60.5420a(b)(1)(ii))
(Select from dropdown list)]]="","",Table2[[#This Row],[Identification of Each Affected Facility
(§60.5420a(b)(1)(ii))
(Select from dropdown list)]]&amp;" "&amp;TEXT(Table2[[#This Row],[Date of Survey
(§60.5420a(b)(7)(ii)(A))]],"mm/dd/yy"))</f>
        <v/>
      </c>
      <c r="E7854" s="133"/>
      <c r="F7854" s="63"/>
    </row>
    <row r="7855" spans="3:6" x14ac:dyDescent="0.35">
      <c r="C7855" s="107" t="str">
        <f>IF(Table2[[#This Row],[Identification of Each Affected Facility
(§60.5420a(b)(1)(ii))
(Select from dropdown list)]]="","",Table2[[#This Row],[Identification of Each Affected Facility
(§60.5420a(b)(1)(ii))
(Select from dropdown list)]]&amp;" "&amp;TEXT(Table2[[#This Row],[Date of Survey
(§60.5420a(b)(7)(ii)(A))]],"mm/dd/yy"))</f>
        <v/>
      </c>
      <c r="E7855" s="133"/>
      <c r="F7855" s="63"/>
    </row>
    <row r="7856" spans="3:6" x14ac:dyDescent="0.35">
      <c r="C7856" s="107" t="str">
        <f>IF(Table2[[#This Row],[Identification of Each Affected Facility
(§60.5420a(b)(1)(ii))
(Select from dropdown list)]]="","",Table2[[#This Row],[Identification of Each Affected Facility
(§60.5420a(b)(1)(ii))
(Select from dropdown list)]]&amp;" "&amp;TEXT(Table2[[#This Row],[Date of Survey
(§60.5420a(b)(7)(ii)(A))]],"mm/dd/yy"))</f>
        <v/>
      </c>
      <c r="E7856" s="133"/>
      <c r="F7856" s="63"/>
    </row>
    <row r="7857" spans="3:6" x14ac:dyDescent="0.35">
      <c r="C7857" s="107" t="str">
        <f>IF(Table2[[#This Row],[Identification of Each Affected Facility
(§60.5420a(b)(1)(ii))
(Select from dropdown list)]]="","",Table2[[#This Row],[Identification of Each Affected Facility
(§60.5420a(b)(1)(ii))
(Select from dropdown list)]]&amp;" "&amp;TEXT(Table2[[#This Row],[Date of Survey
(§60.5420a(b)(7)(ii)(A))]],"mm/dd/yy"))</f>
        <v/>
      </c>
      <c r="E7857" s="133"/>
      <c r="F7857" s="63"/>
    </row>
    <row r="7858" spans="3:6" x14ac:dyDescent="0.35">
      <c r="C7858" s="107" t="str">
        <f>IF(Table2[[#This Row],[Identification of Each Affected Facility
(§60.5420a(b)(1)(ii))
(Select from dropdown list)]]="","",Table2[[#This Row],[Identification of Each Affected Facility
(§60.5420a(b)(1)(ii))
(Select from dropdown list)]]&amp;" "&amp;TEXT(Table2[[#This Row],[Date of Survey
(§60.5420a(b)(7)(ii)(A))]],"mm/dd/yy"))</f>
        <v/>
      </c>
      <c r="E7858" s="133"/>
      <c r="F7858" s="63"/>
    </row>
    <row r="7859" spans="3:6" x14ac:dyDescent="0.35">
      <c r="C7859" s="107" t="str">
        <f>IF(Table2[[#This Row],[Identification of Each Affected Facility
(§60.5420a(b)(1)(ii))
(Select from dropdown list)]]="","",Table2[[#This Row],[Identification of Each Affected Facility
(§60.5420a(b)(1)(ii))
(Select from dropdown list)]]&amp;" "&amp;TEXT(Table2[[#This Row],[Date of Survey
(§60.5420a(b)(7)(ii)(A))]],"mm/dd/yy"))</f>
        <v/>
      </c>
      <c r="E7859" s="133"/>
      <c r="F7859" s="63"/>
    </row>
    <row r="7860" spans="3:6" x14ac:dyDescent="0.35">
      <c r="C7860" s="107" t="str">
        <f>IF(Table2[[#This Row],[Identification of Each Affected Facility
(§60.5420a(b)(1)(ii))
(Select from dropdown list)]]="","",Table2[[#This Row],[Identification of Each Affected Facility
(§60.5420a(b)(1)(ii))
(Select from dropdown list)]]&amp;" "&amp;TEXT(Table2[[#This Row],[Date of Survey
(§60.5420a(b)(7)(ii)(A))]],"mm/dd/yy"))</f>
        <v/>
      </c>
      <c r="E7860" s="133"/>
      <c r="F7860" s="63"/>
    </row>
    <row r="7861" spans="3:6" x14ac:dyDescent="0.35">
      <c r="C7861" s="107" t="str">
        <f>IF(Table2[[#This Row],[Identification of Each Affected Facility
(§60.5420a(b)(1)(ii))
(Select from dropdown list)]]="","",Table2[[#This Row],[Identification of Each Affected Facility
(§60.5420a(b)(1)(ii))
(Select from dropdown list)]]&amp;" "&amp;TEXT(Table2[[#This Row],[Date of Survey
(§60.5420a(b)(7)(ii)(A))]],"mm/dd/yy"))</f>
        <v/>
      </c>
      <c r="E7861" s="133"/>
      <c r="F7861" s="63"/>
    </row>
    <row r="7862" spans="3:6" x14ac:dyDescent="0.35">
      <c r="C7862" s="107" t="str">
        <f>IF(Table2[[#This Row],[Identification of Each Affected Facility
(§60.5420a(b)(1)(ii))
(Select from dropdown list)]]="","",Table2[[#This Row],[Identification of Each Affected Facility
(§60.5420a(b)(1)(ii))
(Select from dropdown list)]]&amp;" "&amp;TEXT(Table2[[#This Row],[Date of Survey
(§60.5420a(b)(7)(ii)(A))]],"mm/dd/yy"))</f>
        <v/>
      </c>
      <c r="E7862" s="133"/>
      <c r="F7862" s="63"/>
    </row>
    <row r="7863" spans="3:6" x14ac:dyDescent="0.35">
      <c r="C7863" s="107" t="str">
        <f>IF(Table2[[#This Row],[Identification of Each Affected Facility
(§60.5420a(b)(1)(ii))
(Select from dropdown list)]]="","",Table2[[#This Row],[Identification of Each Affected Facility
(§60.5420a(b)(1)(ii))
(Select from dropdown list)]]&amp;" "&amp;TEXT(Table2[[#This Row],[Date of Survey
(§60.5420a(b)(7)(ii)(A))]],"mm/dd/yy"))</f>
        <v/>
      </c>
      <c r="E7863" s="133"/>
      <c r="F7863" s="63"/>
    </row>
    <row r="7864" spans="3:6" x14ac:dyDescent="0.35">
      <c r="C7864" s="107" t="str">
        <f>IF(Table2[[#This Row],[Identification of Each Affected Facility
(§60.5420a(b)(1)(ii))
(Select from dropdown list)]]="","",Table2[[#This Row],[Identification of Each Affected Facility
(§60.5420a(b)(1)(ii))
(Select from dropdown list)]]&amp;" "&amp;TEXT(Table2[[#This Row],[Date of Survey
(§60.5420a(b)(7)(ii)(A))]],"mm/dd/yy"))</f>
        <v/>
      </c>
      <c r="E7864" s="133"/>
      <c r="F7864" s="63"/>
    </row>
    <row r="7865" spans="3:6" x14ac:dyDescent="0.35">
      <c r="C7865" s="107" t="str">
        <f>IF(Table2[[#This Row],[Identification of Each Affected Facility
(§60.5420a(b)(1)(ii))
(Select from dropdown list)]]="","",Table2[[#This Row],[Identification of Each Affected Facility
(§60.5420a(b)(1)(ii))
(Select from dropdown list)]]&amp;" "&amp;TEXT(Table2[[#This Row],[Date of Survey
(§60.5420a(b)(7)(ii)(A))]],"mm/dd/yy"))</f>
        <v/>
      </c>
      <c r="E7865" s="133"/>
      <c r="F7865" s="63"/>
    </row>
    <row r="7866" spans="3:6" x14ac:dyDescent="0.35">
      <c r="C7866" s="107" t="str">
        <f>IF(Table2[[#This Row],[Identification of Each Affected Facility
(§60.5420a(b)(1)(ii))
(Select from dropdown list)]]="","",Table2[[#This Row],[Identification of Each Affected Facility
(§60.5420a(b)(1)(ii))
(Select from dropdown list)]]&amp;" "&amp;TEXT(Table2[[#This Row],[Date of Survey
(§60.5420a(b)(7)(ii)(A))]],"mm/dd/yy"))</f>
        <v/>
      </c>
      <c r="E7866" s="133"/>
      <c r="F7866" s="63"/>
    </row>
    <row r="7867" spans="3:6" x14ac:dyDescent="0.35">
      <c r="C7867" s="107" t="str">
        <f>IF(Table2[[#This Row],[Identification of Each Affected Facility
(§60.5420a(b)(1)(ii))
(Select from dropdown list)]]="","",Table2[[#This Row],[Identification of Each Affected Facility
(§60.5420a(b)(1)(ii))
(Select from dropdown list)]]&amp;" "&amp;TEXT(Table2[[#This Row],[Date of Survey
(§60.5420a(b)(7)(ii)(A))]],"mm/dd/yy"))</f>
        <v/>
      </c>
      <c r="E7867" s="133"/>
      <c r="F7867" s="63"/>
    </row>
    <row r="7868" spans="3:6" x14ac:dyDescent="0.35">
      <c r="C7868" s="107" t="str">
        <f>IF(Table2[[#This Row],[Identification of Each Affected Facility
(§60.5420a(b)(1)(ii))
(Select from dropdown list)]]="","",Table2[[#This Row],[Identification of Each Affected Facility
(§60.5420a(b)(1)(ii))
(Select from dropdown list)]]&amp;" "&amp;TEXT(Table2[[#This Row],[Date of Survey
(§60.5420a(b)(7)(ii)(A))]],"mm/dd/yy"))</f>
        <v/>
      </c>
      <c r="E7868" s="133"/>
      <c r="F7868" s="63"/>
    </row>
    <row r="7869" spans="3:6" x14ac:dyDescent="0.35">
      <c r="C7869" s="107" t="str">
        <f>IF(Table2[[#This Row],[Identification of Each Affected Facility
(§60.5420a(b)(1)(ii))
(Select from dropdown list)]]="","",Table2[[#This Row],[Identification of Each Affected Facility
(§60.5420a(b)(1)(ii))
(Select from dropdown list)]]&amp;" "&amp;TEXT(Table2[[#This Row],[Date of Survey
(§60.5420a(b)(7)(ii)(A))]],"mm/dd/yy"))</f>
        <v/>
      </c>
      <c r="E7869" s="133"/>
      <c r="F7869" s="63"/>
    </row>
    <row r="7870" spans="3:6" x14ac:dyDescent="0.35">
      <c r="C7870" s="107" t="str">
        <f>IF(Table2[[#This Row],[Identification of Each Affected Facility
(§60.5420a(b)(1)(ii))
(Select from dropdown list)]]="","",Table2[[#This Row],[Identification of Each Affected Facility
(§60.5420a(b)(1)(ii))
(Select from dropdown list)]]&amp;" "&amp;TEXT(Table2[[#This Row],[Date of Survey
(§60.5420a(b)(7)(ii)(A))]],"mm/dd/yy"))</f>
        <v/>
      </c>
      <c r="E7870" s="133"/>
      <c r="F7870" s="63"/>
    </row>
    <row r="7871" spans="3:6" x14ac:dyDescent="0.35">
      <c r="C7871" s="107" t="str">
        <f>IF(Table2[[#This Row],[Identification of Each Affected Facility
(§60.5420a(b)(1)(ii))
(Select from dropdown list)]]="","",Table2[[#This Row],[Identification of Each Affected Facility
(§60.5420a(b)(1)(ii))
(Select from dropdown list)]]&amp;" "&amp;TEXT(Table2[[#This Row],[Date of Survey
(§60.5420a(b)(7)(ii)(A))]],"mm/dd/yy"))</f>
        <v/>
      </c>
      <c r="E7871" s="133"/>
      <c r="F7871" s="63"/>
    </row>
    <row r="7872" spans="3:6" x14ac:dyDescent="0.35">
      <c r="C7872" s="107" t="str">
        <f>IF(Table2[[#This Row],[Identification of Each Affected Facility
(§60.5420a(b)(1)(ii))
(Select from dropdown list)]]="","",Table2[[#This Row],[Identification of Each Affected Facility
(§60.5420a(b)(1)(ii))
(Select from dropdown list)]]&amp;" "&amp;TEXT(Table2[[#This Row],[Date of Survey
(§60.5420a(b)(7)(ii)(A))]],"mm/dd/yy"))</f>
        <v/>
      </c>
      <c r="E7872" s="133"/>
      <c r="F7872" s="63"/>
    </row>
    <row r="7873" spans="3:6" x14ac:dyDescent="0.35">
      <c r="C7873" s="107" t="str">
        <f>IF(Table2[[#This Row],[Identification of Each Affected Facility
(§60.5420a(b)(1)(ii))
(Select from dropdown list)]]="","",Table2[[#This Row],[Identification of Each Affected Facility
(§60.5420a(b)(1)(ii))
(Select from dropdown list)]]&amp;" "&amp;TEXT(Table2[[#This Row],[Date of Survey
(§60.5420a(b)(7)(ii)(A))]],"mm/dd/yy"))</f>
        <v/>
      </c>
      <c r="E7873" s="133"/>
      <c r="F7873" s="63"/>
    </row>
    <row r="7874" spans="3:6" x14ac:dyDescent="0.35">
      <c r="C7874" s="107" t="str">
        <f>IF(Table2[[#This Row],[Identification of Each Affected Facility
(§60.5420a(b)(1)(ii))
(Select from dropdown list)]]="","",Table2[[#This Row],[Identification of Each Affected Facility
(§60.5420a(b)(1)(ii))
(Select from dropdown list)]]&amp;" "&amp;TEXT(Table2[[#This Row],[Date of Survey
(§60.5420a(b)(7)(ii)(A))]],"mm/dd/yy"))</f>
        <v/>
      </c>
      <c r="E7874" s="133"/>
      <c r="F7874" s="63"/>
    </row>
    <row r="7875" spans="3:6" x14ac:dyDescent="0.35">
      <c r="C7875" s="107" t="str">
        <f>IF(Table2[[#This Row],[Identification of Each Affected Facility
(§60.5420a(b)(1)(ii))
(Select from dropdown list)]]="","",Table2[[#This Row],[Identification of Each Affected Facility
(§60.5420a(b)(1)(ii))
(Select from dropdown list)]]&amp;" "&amp;TEXT(Table2[[#This Row],[Date of Survey
(§60.5420a(b)(7)(ii)(A))]],"mm/dd/yy"))</f>
        <v/>
      </c>
      <c r="E7875" s="133"/>
      <c r="F7875" s="63"/>
    </row>
    <row r="7876" spans="3:6" x14ac:dyDescent="0.35">
      <c r="C7876" s="107" t="str">
        <f>IF(Table2[[#This Row],[Identification of Each Affected Facility
(§60.5420a(b)(1)(ii))
(Select from dropdown list)]]="","",Table2[[#This Row],[Identification of Each Affected Facility
(§60.5420a(b)(1)(ii))
(Select from dropdown list)]]&amp;" "&amp;TEXT(Table2[[#This Row],[Date of Survey
(§60.5420a(b)(7)(ii)(A))]],"mm/dd/yy"))</f>
        <v/>
      </c>
      <c r="E7876" s="133"/>
      <c r="F7876" s="63"/>
    </row>
    <row r="7877" spans="3:6" x14ac:dyDescent="0.35">
      <c r="C7877" s="107" t="str">
        <f>IF(Table2[[#This Row],[Identification of Each Affected Facility
(§60.5420a(b)(1)(ii))
(Select from dropdown list)]]="","",Table2[[#This Row],[Identification of Each Affected Facility
(§60.5420a(b)(1)(ii))
(Select from dropdown list)]]&amp;" "&amp;TEXT(Table2[[#This Row],[Date of Survey
(§60.5420a(b)(7)(ii)(A))]],"mm/dd/yy"))</f>
        <v/>
      </c>
      <c r="E7877" s="133"/>
      <c r="F7877" s="63"/>
    </row>
    <row r="7878" spans="3:6" x14ac:dyDescent="0.35">
      <c r="C7878" s="107" t="str">
        <f>IF(Table2[[#This Row],[Identification of Each Affected Facility
(§60.5420a(b)(1)(ii))
(Select from dropdown list)]]="","",Table2[[#This Row],[Identification of Each Affected Facility
(§60.5420a(b)(1)(ii))
(Select from dropdown list)]]&amp;" "&amp;TEXT(Table2[[#This Row],[Date of Survey
(§60.5420a(b)(7)(ii)(A))]],"mm/dd/yy"))</f>
        <v/>
      </c>
      <c r="E7878" s="133"/>
      <c r="F7878" s="63"/>
    </row>
    <row r="7879" spans="3:6" x14ac:dyDescent="0.35">
      <c r="C7879" s="107" t="str">
        <f>IF(Table2[[#This Row],[Identification of Each Affected Facility
(§60.5420a(b)(1)(ii))
(Select from dropdown list)]]="","",Table2[[#This Row],[Identification of Each Affected Facility
(§60.5420a(b)(1)(ii))
(Select from dropdown list)]]&amp;" "&amp;TEXT(Table2[[#This Row],[Date of Survey
(§60.5420a(b)(7)(ii)(A))]],"mm/dd/yy"))</f>
        <v/>
      </c>
      <c r="E7879" s="133"/>
      <c r="F7879" s="63"/>
    </row>
    <row r="7880" spans="3:6" x14ac:dyDescent="0.35">
      <c r="C7880" s="107" t="str">
        <f>IF(Table2[[#This Row],[Identification of Each Affected Facility
(§60.5420a(b)(1)(ii))
(Select from dropdown list)]]="","",Table2[[#This Row],[Identification of Each Affected Facility
(§60.5420a(b)(1)(ii))
(Select from dropdown list)]]&amp;" "&amp;TEXT(Table2[[#This Row],[Date of Survey
(§60.5420a(b)(7)(ii)(A))]],"mm/dd/yy"))</f>
        <v/>
      </c>
      <c r="E7880" s="133"/>
      <c r="F7880" s="63"/>
    </row>
    <row r="7881" spans="3:6" x14ac:dyDescent="0.35">
      <c r="C7881" s="107" t="str">
        <f>IF(Table2[[#This Row],[Identification of Each Affected Facility
(§60.5420a(b)(1)(ii))
(Select from dropdown list)]]="","",Table2[[#This Row],[Identification of Each Affected Facility
(§60.5420a(b)(1)(ii))
(Select from dropdown list)]]&amp;" "&amp;TEXT(Table2[[#This Row],[Date of Survey
(§60.5420a(b)(7)(ii)(A))]],"mm/dd/yy"))</f>
        <v/>
      </c>
      <c r="E7881" s="133"/>
      <c r="F7881" s="63"/>
    </row>
    <row r="7882" spans="3:6" x14ac:dyDescent="0.35">
      <c r="C7882" s="107" t="str">
        <f>IF(Table2[[#This Row],[Identification of Each Affected Facility
(§60.5420a(b)(1)(ii))
(Select from dropdown list)]]="","",Table2[[#This Row],[Identification of Each Affected Facility
(§60.5420a(b)(1)(ii))
(Select from dropdown list)]]&amp;" "&amp;TEXT(Table2[[#This Row],[Date of Survey
(§60.5420a(b)(7)(ii)(A))]],"mm/dd/yy"))</f>
        <v/>
      </c>
      <c r="E7882" s="133"/>
      <c r="F7882" s="63"/>
    </row>
    <row r="7883" spans="3:6" x14ac:dyDescent="0.35">
      <c r="C7883" s="107" t="str">
        <f>IF(Table2[[#This Row],[Identification of Each Affected Facility
(§60.5420a(b)(1)(ii))
(Select from dropdown list)]]="","",Table2[[#This Row],[Identification of Each Affected Facility
(§60.5420a(b)(1)(ii))
(Select from dropdown list)]]&amp;" "&amp;TEXT(Table2[[#This Row],[Date of Survey
(§60.5420a(b)(7)(ii)(A))]],"mm/dd/yy"))</f>
        <v/>
      </c>
      <c r="E7883" s="133"/>
      <c r="F7883" s="63"/>
    </row>
    <row r="7884" spans="3:6" x14ac:dyDescent="0.35">
      <c r="C7884" s="107" t="str">
        <f>IF(Table2[[#This Row],[Identification of Each Affected Facility
(§60.5420a(b)(1)(ii))
(Select from dropdown list)]]="","",Table2[[#This Row],[Identification of Each Affected Facility
(§60.5420a(b)(1)(ii))
(Select from dropdown list)]]&amp;" "&amp;TEXT(Table2[[#This Row],[Date of Survey
(§60.5420a(b)(7)(ii)(A))]],"mm/dd/yy"))</f>
        <v/>
      </c>
      <c r="E7884" s="133"/>
      <c r="F7884" s="63"/>
    </row>
    <row r="7885" spans="3:6" x14ac:dyDescent="0.35">
      <c r="C7885" s="107" t="str">
        <f>IF(Table2[[#This Row],[Identification of Each Affected Facility
(§60.5420a(b)(1)(ii))
(Select from dropdown list)]]="","",Table2[[#This Row],[Identification of Each Affected Facility
(§60.5420a(b)(1)(ii))
(Select from dropdown list)]]&amp;" "&amp;TEXT(Table2[[#This Row],[Date of Survey
(§60.5420a(b)(7)(ii)(A))]],"mm/dd/yy"))</f>
        <v/>
      </c>
      <c r="E7885" s="133"/>
      <c r="F7885" s="63"/>
    </row>
    <row r="7886" spans="3:6" x14ac:dyDescent="0.35">
      <c r="C7886" s="107" t="str">
        <f>IF(Table2[[#This Row],[Identification of Each Affected Facility
(§60.5420a(b)(1)(ii))
(Select from dropdown list)]]="","",Table2[[#This Row],[Identification of Each Affected Facility
(§60.5420a(b)(1)(ii))
(Select from dropdown list)]]&amp;" "&amp;TEXT(Table2[[#This Row],[Date of Survey
(§60.5420a(b)(7)(ii)(A))]],"mm/dd/yy"))</f>
        <v/>
      </c>
      <c r="E7886" s="133"/>
      <c r="F7886" s="63"/>
    </row>
    <row r="7887" spans="3:6" x14ac:dyDescent="0.35">
      <c r="C7887" s="107" t="str">
        <f>IF(Table2[[#This Row],[Identification of Each Affected Facility
(§60.5420a(b)(1)(ii))
(Select from dropdown list)]]="","",Table2[[#This Row],[Identification of Each Affected Facility
(§60.5420a(b)(1)(ii))
(Select from dropdown list)]]&amp;" "&amp;TEXT(Table2[[#This Row],[Date of Survey
(§60.5420a(b)(7)(ii)(A))]],"mm/dd/yy"))</f>
        <v/>
      </c>
      <c r="E7887" s="133"/>
      <c r="F7887" s="63"/>
    </row>
    <row r="7888" spans="3:6" x14ac:dyDescent="0.35">
      <c r="C7888" s="107" t="str">
        <f>IF(Table2[[#This Row],[Identification of Each Affected Facility
(§60.5420a(b)(1)(ii))
(Select from dropdown list)]]="","",Table2[[#This Row],[Identification of Each Affected Facility
(§60.5420a(b)(1)(ii))
(Select from dropdown list)]]&amp;" "&amp;TEXT(Table2[[#This Row],[Date of Survey
(§60.5420a(b)(7)(ii)(A))]],"mm/dd/yy"))</f>
        <v/>
      </c>
      <c r="E7888" s="133"/>
      <c r="F7888" s="63"/>
    </row>
    <row r="7889" spans="3:6" x14ac:dyDescent="0.35">
      <c r="C7889" s="107" t="str">
        <f>IF(Table2[[#This Row],[Identification of Each Affected Facility
(§60.5420a(b)(1)(ii))
(Select from dropdown list)]]="","",Table2[[#This Row],[Identification of Each Affected Facility
(§60.5420a(b)(1)(ii))
(Select from dropdown list)]]&amp;" "&amp;TEXT(Table2[[#This Row],[Date of Survey
(§60.5420a(b)(7)(ii)(A))]],"mm/dd/yy"))</f>
        <v/>
      </c>
      <c r="E7889" s="133"/>
      <c r="F7889" s="63"/>
    </row>
    <row r="7890" spans="3:6" x14ac:dyDescent="0.35">
      <c r="C7890" s="107" t="str">
        <f>IF(Table2[[#This Row],[Identification of Each Affected Facility
(§60.5420a(b)(1)(ii))
(Select from dropdown list)]]="","",Table2[[#This Row],[Identification of Each Affected Facility
(§60.5420a(b)(1)(ii))
(Select from dropdown list)]]&amp;" "&amp;TEXT(Table2[[#This Row],[Date of Survey
(§60.5420a(b)(7)(ii)(A))]],"mm/dd/yy"))</f>
        <v/>
      </c>
      <c r="E7890" s="133"/>
      <c r="F7890" s="63"/>
    </row>
    <row r="7891" spans="3:6" x14ac:dyDescent="0.35">
      <c r="C7891" s="107" t="str">
        <f>IF(Table2[[#This Row],[Identification of Each Affected Facility
(§60.5420a(b)(1)(ii))
(Select from dropdown list)]]="","",Table2[[#This Row],[Identification of Each Affected Facility
(§60.5420a(b)(1)(ii))
(Select from dropdown list)]]&amp;" "&amp;TEXT(Table2[[#This Row],[Date of Survey
(§60.5420a(b)(7)(ii)(A))]],"mm/dd/yy"))</f>
        <v/>
      </c>
      <c r="E7891" s="133"/>
      <c r="F7891" s="63"/>
    </row>
    <row r="7892" spans="3:6" x14ac:dyDescent="0.35">
      <c r="C7892" s="107" t="str">
        <f>IF(Table2[[#This Row],[Identification of Each Affected Facility
(§60.5420a(b)(1)(ii))
(Select from dropdown list)]]="","",Table2[[#This Row],[Identification of Each Affected Facility
(§60.5420a(b)(1)(ii))
(Select from dropdown list)]]&amp;" "&amp;TEXT(Table2[[#This Row],[Date of Survey
(§60.5420a(b)(7)(ii)(A))]],"mm/dd/yy"))</f>
        <v/>
      </c>
      <c r="E7892" s="133"/>
      <c r="F7892" s="63"/>
    </row>
    <row r="7893" spans="3:6" x14ac:dyDescent="0.35">
      <c r="C7893" s="107" t="str">
        <f>IF(Table2[[#This Row],[Identification of Each Affected Facility
(§60.5420a(b)(1)(ii))
(Select from dropdown list)]]="","",Table2[[#This Row],[Identification of Each Affected Facility
(§60.5420a(b)(1)(ii))
(Select from dropdown list)]]&amp;" "&amp;TEXT(Table2[[#This Row],[Date of Survey
(§60.5420a(b)(7)(ii)(A))]],"mm/dd/yy"))</f>
        <v/>
      </c>
      <c r="E7893" s="133"/>
      <c r="F7893" s="63"/>
    </row>
    <row r="7894" spans="3:6" x14ac:dyDescent="0.35">
      <c r="C7894" s="107" t="str">
        <f>IF(Table2[[#This Row],[Identification of Each Affected Facility
(§60.5420a(b)(1)(ii))
(Select from dropdown list)]]="","",Table2[[#This Row],[Identification of Each Affected Facility
(§60.5420a(b)(1)(ii))
(Select from dropdown list)]]&amp;" "&amp;TEXT(Table2[[#This Row],[Date of Survey
(§60.5420a(b)(7)(ii)(A))]],"mm/dd/yy"))</f>
        <v/>
      </c>
      <c r="E7894" s="133"/>
      <c r="F7894" s="63"/>
    </row>
    <row r="7895" spans="3:6" x14ac:dyDescent="0.35">
      <c r="C7895" s="107" t="str">
        <f>IF(Table2[[#This Row],[Identification of Each Affected Facility
(§60.5420a(b)(1)(ii))
(Select from dropdown list)]]="","",Table2[[#This Row],[Identification of Each Affected Facility
(§60.5420a(b)(1)(ii))
(Select from dropdown list)]]&amp;" "&amp;TEXT(Table2[[#This Row],[Date of Survey
(§60.5420a(b)(7)(ii)(A))]],"mm/dd/yy"))</f>
        <v/>
      </c>
      <c r="E7895" s="133"/>
      <c r="F7895" s="63"/>
    </row>
    <row r="7896" spans="3:6" x14ac:dyDescent="0.35">
      <c r="C7896" s="107" t="str">
        <f>IF(Table2[[#This Row],[Identification of Each Affected Facility
(§60.5420a(b)(1)(ii))
(Select from dropdown list)]]="","",Table2[[#This Row],[Identification of Each Affected Facility
(§60.5420a(b)(1)(ii))
(Select from dropdown list)]]&amp;" "&amp;TEXT(Table2[[#This Row],[Date of Survey
(§60.5420a(b)(7)(ii)(A))]],"mm/dd/yy"))</f>
        <v/>
      </c>
      <c r="E7896" s="133"/>
      <c r="F7896" s="63"/>
    </row>
    <row r="7897" spans="3:6" x14ac:dyDescent="0.35">
      <c r="C7897" s="107" t="str">
        <f>IF(Table2[[#This Row],[Identification of Each Affected Facility
(§60.5420a(b)(1)(ii))
(Select from dropdown list)]]="","",Table2[[#This Row],[Identification of Each Affected Facility
(§60.5420a(b)(1)(ii))
(Select from dropdown list)]]&amp;" "&amp;TEXT(Table2[[#This Row],[Date of Survey
(§60.5420a(b)(7)(ii)(A))]],"mm/dd/yy"))</f>
        <v/>
      </c>
      <c r="E7897" s="133"/>
      <c r="F7897" s="63"/>
    </row>
    <row r="7898" spans="3:6" x14ac:dyDescent="0.35">
      <c r="C7898" s="107" t="str">
        <f>IF(Table2[[#This Row],[Identification of Each Affected Facility
(§60.5420a(b)(1)(ii))
(Select from dropdown list)]]="","",Table2[[#This Row],[Identification of Each Affected Facility
(§60.5420a(b)(1)(ii))
(Select from dropdown list)]]&amp;" "&amp;TEXT(Table2[[#This Row],[Date of Survey
(§60.5420a(b)(7)(ii)(A))]],"mm/dd/yy"))</f>
        <v/>
      </c>
      <c r="E7898" s="133"/>
      <c r="F7898" s="63"/>
    </row>
    <row r="7899" spans="3:6" x14ac:dyDescent="0.35">
      <c r="C7899" s="107" t="str">
        <f>IF(Table2[[#This Row],[Identification of Each Affected Facility
(§60.5420a(b)(1)(ii))
(Select from dropdown list)]]="","",Table2[[#This Row],[Identification of Each Affected Facility
(§60.5420a(b)(1)(ii))
(Select from dropdown list)]]&amp;" "&amp;TEXT(Table2[[#This Row],[Date of Survey
(§60.5420a(b)(7)(ii)(A))]],"mm/dd/yy"))</f>
        <v/>
      </c>
      <c r="E7899" s="133"/>
      <c r="F7899" s="63"/>
    </row>
    <row r="7900" spans="3:6" x14ac:dyDescent="0.35">
      <c r="C7900" s="107" t="str">
        <f>IF(Table2[[#This Row],[Identification of Each Affected Facility
(§60.5420a(b)(1)(ii))
(Select from dropdown list)]]="","",Table2[[#This Row],[Identification of Each Affected Facility
(§60.5420a(b)(1)(ii))
(Select from dropdown list)]]&amp;" "&amp;TEXT(Table2[[#This Row],[Date of Survey
(§60.5420a(b)(7)(ii)(A))]],"mm/dd/yy"))</f>
        <v/>
      </c>
      <c r="E7900" s="133"/>
      <c r="F7900" s="63"/>
    </row>
    <row r="7901" spans="3:6" x14ac:dyDescent="0.35">
      <c r="C7901" s="107" t="str">
        <f>IF(Table2[[#This Row],[Identification of Each Affected Facility
(§60.5420a(b)(1)(ii))
(Select from dropdown list)]]="","",Table2[[#This Row],[Identification of Each Affected Facility
(§60.5420a(b)(1)(ii))
(Select from dropdown list)]]&amp;" "&amp;TEXT(Table2[[#This Row],[Date of Survey
(§60.5420a(b)(7)(ii)(A))]],"mm/dd/yy"))</f>
        <v/>
      </c>
      <c r="E7901" s="133"/>
      <c r="F7901" s="63"/>
    </row>
    <row r="7902" spans="3:6" x14ac:dyDescent="0.35">
      <c r="C7902" s="107" t="str">
        <f>IF(Table2[[#This Row],[Identification of Each Affected Facility
(§60.5420a(b)(1)(ii))
(Select from dropdown list)]]="","",Table2[[#This Row],[Identification of Each Affected Facility
(§60.5420a(b)(1)(ii))
(Select from dropdown list)]]&amp;" "&amp;TEXT(Table2[[#This Row],[Date of Survey
(§60.5420a(b)(7)(ii)(A))]],"mm/dd/yy"))</f>
        <v/>
      </c>
      <c r="E7902" s="133"/>
      <c r="F7902" s="63"/>
    </row>
    <row r="7903" spans="3:6" x14ac:dyDescent="0.35">
      <c r="C7903" s="107" t="str">
        <f>IF(Table2[[#This Row],[Identification of Each Affected Facility
(§60.5420a(b)(1)(ii))
(Select from dropdown list)]]="","",Table2[[#This Row],[Identification of Each Affected Facility
(§60.5420a(b)(1)(ii))
(Select from dropdown list)]]&amp;" "&amp;TEXT(Table2[[#This Row],[Date of Survey
(§60.5420a(b)(7)(ii)(A))]],"mm/dd/yy"))</f>
        <v/>
      </c>
      <c r="E7903" s="133"/>
      <c r="F7903" s="63"/>
    </row>
    <row r="7904" spans="3:6" x14ac:dyDescent="0.35">
      <c r="C7904" s="107" t="str">
        <f>IF(Table2[[#This Row],[Identification of Each Affected Facility
(§60.5420a(b)(1)(ii))
(Select from dropdown list)]]="","",Table2[[#This Row],[Identification of Each Affected Facility
(§60.5420a(b)(1)(ii))
(Select from dropdown list)]]&amp;" "&amp;TEXT(Table2[[#This Row],[Date of Survey
(§60.5420a(b)(7)(ii)(A))]],"mm/dd/yy"))</f>
        <v/>
      </c>
      <c r="E7904" s="133"/>
      <c r="F7904" s="63"/>
    </row>
    <row r="7905" spans="3:6" x14ac:dyDescent="0.35">
      <c r="C7905" s="107" t="str">
        <f>IF(Table2[[#This Row],[Identification of Each Affected Facility
(§60.5420a(b)(1)(ii))
(Select from dropdown list)]]="","",Table2[[#This Row],[Identification of Each Affected Facility
(§60.5420a(b)(1)(ii))
(Select from dropdown list)]]&amp;" "&amp;TEXT(Table2[[#This Row],[Date of Survey
(§60.5420a(b)(7)(ii)(A))]],"mm/dd/yy"))</f>
        <v/>
      </c>
      <c r="E7905" s="133"/>
      <c r="F7905" s="63"/>
    </row>
    <row r="7906" spans="3:6" x14ac:dyDescent="0.35">
      <c r="C7906" s="107" t="str">
        <f>IF(Table2[[#This Row],[Identification of Each Affected Facility
(§60.5420a(b)(1)(ii))
(Select from dropdown list)]]="","",Table2[[#This Row],[Identification of Each Affected Facility
(§60.5420a(b)(1)(ii))
(Select from dropdown list)]]&amp;" "&amp;TEXT(Table2[[#This Row],[Date of Survey
(§60.5420a(b)(7)(ii)(A))]],"mm/dd/yy"))</f>
        <v/>
      </c>
      <c r="E7906" s="133"/>
      <c r="F7906" s="63"/>
    </row>
    <row r="7907" spans="3:6" x14ac:dyDescent="0.35">
      <c r="C7907" s="107" t="str">
        <f>IF(Table2[[#This Row],[Identification of Each Affected Facility
(§60.5420a(b)(1)(ii))
(Select from dropdown list)]]="","",Table2[[#This Row],[Identification of Each Affected Facility
(§60.5420a(b)(1)(ii))
(Select from dropdown list)]]&amp;" "&amp;TEXT(Table2[[#This Row],[Date of Survey
(§60.5420a(b)(7)(ii)(A))]],"mm/dd/yy"))</f>
        <v/>
      </c>
      <c r="E7907" s="133"/>
      <c r="F7907" s="63"/>
    </row>
    <row r="7908" spans="3:6" x14ac:dyDescent="0.35">
      <c r="C7908" s="107" t="str">
        <f>IF(Table2[[#This Row],[Identification of Each Affected Facility
(§60.5420a(b)(1)(ii))
(Select from dropdown list)]]="","",Table2[[#This Row],[Identification of Each Affected Facility
(§60.5420a(b)(1)(ii))
(Select from dropdown list)]]&amp;" "&amp;TEXT(Table2[[#This Row],[Date of Survey
(§60.5420a(b)(7)(ii)(A))]],"mm/dd/yy"))</f>
        <v/>
      </c>
      <c r="E7908" s="133"/>
      <c r="F7908" s="63"/>
    </row>
    <row r="7909" spans="3:6" x14ac:dyDescent="0.35">
      <c r="C7909" s="107" t="str">
        <f>IF(Table2[[#This Row],[Identification of Each Affected Facility
(§60.5420a(b)(1)(ii))
(Select from dropdown list)]]="","",Table2[[#This Row],[Identification of Each Affected Facility
(§60.5420a(b)(1)(ii))
(Select from dropdown list)]]&amp;" "&amp;TEXT(Table2[[#This Row],[Date of Survey
(§60.5420a(b)(7)(ii)(A))]],"mm/dd/yy"))</f>
        <v/>
      </c>
      <c r="E7909" s="133"/>
      <c r="F7909" s="63"/>
    </row>
    <row r="7910" spans="3:6" x14ac:dyDescent="0.35">
      <c r="C7910" s="107" t="str">
        <f>IF(Table2[[#This Row],[Identification of Each Affected Facility
(§60.5420a(b)(1)(ii))
(Select from dropdown list)]]="","",Table2[[#This Row],[Identification of Each Affected Facility
(§60.5420a(b)(1)(ii))
(Select from dropdown list)]]&amp;" "&amp;TEXT(Table2[[#This Row],[Date of Survey
(§60.5420a(b)(7)(ii)(A))]],"mm/dd/yy"))</f>
        <v/>
      </c>
      <c r="E7910" s="133"/>
      <c r="F7910" s="63"/>
    </row>
    <row r="7911" spans="3:6" x14ac:dyDescent="0.35">
      <c r="C7911" s="107" t="str">
        <f>IF(Table2[[#This Row],[Identification of Each Affected Facility
(§60.5420a(b)(1)(ii))
(Select from dropdown list)]]="","",Table2[[#This Row],[Identification of Each Affected Facility
(§60.5420a(b)(1)(ii))
(Select from dropdown list)]]&amp;" "&amp;TEXT(Table2[[#This Row],[Date of Survey
(§60.5420a(b)(7)(ii)(A))]],"mm/dd/yy"))</f>
        <v/>
      </c>
      <c r="E7911" s="133"/>
      <c r="F7911" s="63"/>
    </row>
    <row r="7912" spans="3:6" x14ac:dyDescent="0.35">
      <c r="C7912" s="107" t="str">
        <f>IF(Table2[[#This Row],[Identification of Each Affected Facility
(§60.5420a(b)(1)(ii))
(Select from dropdown list)]]="","",Table2[[#This Row],[Identification of Each Affected Facility
(§60.5420a(b)(1)(ii))
(Select from dropdown list)]]&amp;" "&amp;TEXT(Table2[[#This Row],[Date of Survey
(§60.5420a(b)(7)(ii)(A))]],"mm/dd/yy"))</f>
        <v/>
      </c>
      <c r="E7912" s="133"/>
      <c r="F7912" s="63"/>
    </row>
    <row r="7913" spans="3:6" x14ac:dyDescent="0.35">
      <c r="C7913" s="107" t="str">
        <f>IF(Table2[[#This Row],[Identification of Each Affected Facility
(§60.5420a(b)(1)(ii))
(Select from dropdown list)]]="","",Table2[[#This Row],[Identification of Each Affected Facility
(§60.5420a(b)(1)(ii))
(Select from dropdown list)]]&amp;" "&amp;TEXT(Table2[[#This Row],[Date of Survey
(§60.5420a(b)(7)(ii)(A))]],"mm/dd/yy"))</f>
        <v/>
      </c>
      <c r="E7913" s="133"/>
      <c r="F7913" s="63"/>
    </row>
    <row r="7914" spans="3:6" x14ac:dyDescent="0.35">
      <c r="C7914" s="107" t="str">
        <f>IF(Table2[[#This Row],[Identification of Each Affected Facility
(§60.5420a(b)(1)(ii))
(Select from dropdown list)]]="","",Table2[[#This Row],[Identification of Each Affected Facility
(§60.5420a(b)(1)(ii))
(Select from dropdown list)]]&amp;" "&amp;TEXT(Table2[[#This Row],[Date of Survey
(§60.5420a(b)(7)(ii)(A))]],"mm/dd/yy"))</f>
        <v/>
      </c>
      <c r="E7914" s="133"/>
      <c r="F7914" s="63"/>
    </row>
    <row r="7915" spans="3:6" x14ac:dyDescent="0.35">
      <c r="C7915" s="107" t="str">
        <f>IF(Table2[[#This Row],[Identification of Each Affected Facility
(§60.5420a(b)(1)(ii))
(Select from dropdown list)]]="","",Table2[[#This Row],[Identification of Each Affected Facility
(§60.5420a(b)(1)(ii))
(Select from dropdown list)]]&amp;" "&amp;TEXT(Table2[[#This Row],[Date of Survey
(§60.5420a(b)(7)(ii)(A))]],"mm/dd/yy"))</f>
        <v/>
      </c>
      <c r="E7915" s="133"/>
      <c r="F7915" s="63"/>
    </row>
    <row r="7916" spans="3:6" x14ac:dyDescent="0.35">
      <c r="C7916" s="107" t="str">
        <f>IF(Table2[[#This Row],[Identification of Each Affected Facility
(§60.5420a(b)(1)(ii))
(Select from dropdown list)]]="","",Table2[[#This Row],[Identification of Each Affected Facility
(§60.5420a(b)(1)(ii))
(Select from dropdown list)]]&amp;" "&amp;TEXT(Table2[[#This Row],[Date of Survey
(§60.5420a(b)(7)(ii)(A))]],"mm/dd/yy"))</f>
        <v/>
      </c>
      <c r="E7916" s="133"/>
      <c r="F7916" s="63"/>
    </row>
    <row r="7917" spans="3:6" x14ac:dyDescent="0.35">
      <c r="C7917" s="107" t="str">
        <f>IF(Table2[[#This Row],[Identification of Each Affected Facility
(§60.5420a(b)(1)(ii))
(Select from dropdown list)]]="","",Table2[[#This Row],[Identification of Each Affected Facility
(§60.5420a(b)(1)(ii))
(Select from dropdown list)]]&amp;" "&amp;TEXT(Table2[[#This Row],[Date of Survey
(§60.5420a(b)(7)(ii)(A))]],"mm/dd/yy"))</f>
        <v/>
      </c>
      <c r="E7917" s="133"/>
      <c r="F7917" s="63"/>
    </row>
    <row r="7918" spans="3:6" x14ac:dyDescent="0.35">
      <c r="C7918" s="107" t="str">
        <f>IF(Table2[[#This Row],[Identification of Each Affected Facility
(§60.5420a(b)(1)(ii))
(Select from dropdown list)]]="","",Table2[[#This Row],[Identification of Each Affected Facility
(§60.5420a(b)(1)(ii))
(Select from dropdown list)]]&amp;" "&amp;TEXT(Table2[[#This Row],[Date of Survey
(§60.5420a(b)(7)(ii)(A))]],"mm/dd/yy"))</f>
        <v/>
      </c>
      <c r="E7918" s="133"/>
      <c r="F7918" s="63"/>
    </row>
    <row r="7919" spans="3:6" x14ac:dyDescent="0.35">
      <c r="C7919" s="107" t="str">
        <f>IF(Table2[[#This Row],[Identification of Each Affected Facility
(§60.5420a(b)(1)(ii))
(Select from dropdown list)]]="","",Table2[[#This Row],[Identification of Each Affected Facility
(§60.5420a(b)(1)(ii))
(Select from dropdown list)]]&amp;" "&amp;TEXT(Table2[[#This Row],[Date of Survey
(§60.5420a(b)(7)(ii)(A))]],"mm/dd/yy"))</f>
        <v/>
      </c>
      <c r="E7919" s="133"/>
      <c r="F7919" s="63"/>
    </row>
    <row r="7920" spans="3:6" x14ac:dyDescent="0.35">
      <c r="C7920" s="107" t="str">
        <f>IF(Table2[[#This Row],[Identification of Each Affected Facility
(§60.5420a(b)(1)(ii))
(Select from dropdown list)]]="","",Table2[[#This Row],[Identification of Each Affected Facility
(§60.5420a(b)(1)(ii))
(Select from dropdown list)]]&amp;" "&amp;TEXT(Table2[[#This Row],[Date of Survey
(§60.5420a(b)(7)(ii)(A))]],"mm/dd/yy"))</f>
        <v/>
      </c>
      <c r="E7920" s="133"/>
      <c r="F7920" s="63"/>
    </row>
    <row r="7921" spans="3:6" x14ac:dyDescent="0.35">
      <c r="C7921" s="107" t="str">
        <f>IF(Table2[[#This Row],[Identification of Each Affected Facility
(§60.5420a(b)(1)(ii))
(Select from dropdown list)]]="","",Table2[[#This Row],[Identification of Each Affected Facility
(§60.5420a(b)(1)(ii))
(Select from dropdown list)]]&amp;" "&amp;TEXT(Table2[[#This Row],[Date of Survey
(§60.5420a(b)(7)(ii)(A))]],"mm/dd/yy"))</f>
        <v/>
      </c>
      <c r="E7921" s="133"/>
      <c r="F7921" s="63"/>
    </row>
    <row r="7922" spans="3:6" x14ac:dyDescent="0.35">
      <c r="C7922" s="107" t="str">
        <f>IF(Table2[[#This Row],[Identification of Each Affected Facility
(§60.5420a(b)(1)(ii))
(Select from dropdown list)]]="","",Table2[[#This Row],[Identification of Each Affected Facility
(§60.5420a(b)(1)(ii))
(Select from dropdown list)]]&amp;" "&amp;TEXT(Table2[[#This Row],[Date of Survey
(§60.5420a(b)(7)(ii)(A))]],"mm/dd/yy"))</f>
        <v/>
      </c>
      <c r="E7922" s="133"/>
      <c r="F7922" s="63"/>
    </row>
    <row r="7923" spans="3:6" x14ac:dyDescent="0.35">
      <c r="C7923" s="107" t="str">
        <f>IF(Table2[[#This Row],[Identification of Each Affected Facility
(§60.5420a(b)(1)(ii))
(Select from dropdown list)]]="","",Table2[[#This Row],[Identification of Each Affected Facility
(§60.5420a(b)(1)(ii))
(Select from dropdown list)]]&amp;" "&amp;TEXT(Table2[[#This Row],[Date of Survey
(§60.5420a(b)(7)(ii)(A))]],"mm/dd/yy"))</f>
        <v/>
      </c>
      <c r="E7923" s="133"/>
      <c r="F7923" s="63"/>
    </row>
    <row r="7924" spans="3:6" x14ac:dyDescent="0.35">
      <c r="C7924" s="107" t="str">
        <f>IF(Table2[[#This Row],[Identification of Each Affected Facility
(§60.5420a(b)(1)(ii))
(Select from dropdown list)]]="","",Table2[[#This Row],[Identification of Each Affected Facility
(§60.5420a(b)(1)(ii))
(Select from dropdown list)]]&amp;" "&amp;TEXT(Table2[[#This Row],[Date of Survey
(§60.5420a(b)(7)(ii)(A))]],"mm/dd/yy"))</f>
        <v/>
      </c>
      <c r="E7924" s="133"/>
      <c r="F7924" s="63"/>
    </row>
    <row r="7925" spans="3:6" x14ac:dyDescent="0.35">
      <c r="C7925" s="107" t="str">
        <f>IF(Table2[[#This Row],[Identification of Each Affected Facility
(§60.5420a(b)(1)(ii))
(Select from dropdown list)]]="","",Table2[[#This Row],[Identification of Each Affected Facility
(§60.5420a(b)(1)(ii))
(Select from dropdown list)]]&amp;" "&amp;TEXT(Table2[[#This Row],[Date of Survey
(§60.5420a(b)(7)(ii)(A))]],"mm/dd/yy"))</f>
        <v/>
      </c>
      <c r="E7925" s="133"/>
      <c r="F7925" s="63"/>
    </row>
    <row r="7926" spans="3:6" x14ac:dyDescent="0.35">
      <c r="C7926" s="107" t="str">
        <f>IF(Table2[[#This Row],[Identification of Each Affected Facility
(§60.5420a(b)(1)(ii))
(Select from dropdown list)]]="","",Table2[[#This Row],[Identification of Each Affected Facility
(§60.5420a(b)(1)(ii))
(Select from dropdown list)]]&amp;" "&amp;TEXT(Table2[[#This Row],[Date of Survey
(§60.5420a(b)(7)(ii)(A))]],"mm/dd/yy"))</f>
        <v/>
      </c>
      <c r="E7926" s="133"/>
      <c r="F7926" s="63"/>
    </row>
    <row r="7927" spans="3:6" x14ac:dyDescent="0.35">
      <c r="C7927" s="107" t="str">
        <f>IF(Table2[[#This Row],[Identification of Each Affected Facility
(§60.5420a(b)(1)(ii))
(Select from dropdown list)]]="","",Table2[[#This Row],[Identification of Each Affected Facility
(§60.5420a(b)(1)(ii))
(Select from dropdown list)]]&amp;" "&amp;TEXT(Table2[[#This Row],[Date of Survey
(§60.5420a(b)(7)(ii)(A))]],"mm/dd/yy"))</f>
        <v/>
      </c>
      <c r="E7927" s="133"/>
      <c r="F7927" s="63"/>
    </row>
    <row r="7928" spans="3:6" x14ac:dyDescent="0.35">
      <c r="C7928" s="107" t="str">
        <f>IF(Table2[[#This Row],[Identification of Each Affected Facility
(§60.5420a(b)(1)(ii))
(Select from dropdown list)]]="","",Table2[[#This Row],[Identification of Each Affected Facility
(§60.5420a(b)(1)(ii))
(Select from dropdown list)]]&amp;" "&amp;TEXT(Table2[[#This Row],[Date of Survey
(§60.5420a(b)(7)(ii)(A))]],"mm/dd/yy"))</f>
        <v/>
      </c>
      <c r="E7928" s="133"/>
      <c r="F7928" s="63"/>
    </row>
    <row r="7929" spans="3:6" x14ac:dyDescent="0.35">
      <c r="C7929" s="107" t="str">
        <f>IF(Table2[[#This Row],[Identification of Each Affected Facility
(§60.5420a(b)(1)(ii))
(Select from dropdown list)]]="","",Table2[[#This Row],[Identification of Each Affected Facility
(§60.5420a(b)(1)(ii))
(Select from dropdown list)]]&amp;" "&amp;TEXT(Table2[[#This Row],[Date of Survey
(§60.5420a(b)(7)(ii)(A))]],"mm/dd/yy"))</f>
        <v/>
      </c>
      <c r="E7929" s="133"/>
      <c r="F7929" s="63"/>
    </row>
    <row r="7930" spans="3:6" x14ac:dyDescent="0.35">
      <c r="C7930" s="107" t="str">
        <f>IF(Table2[[#This Row],[Identification of Each Affected Facility
(§60.5420a(b)(1)(ii))
(Select from dropdown list)]]="","",Table2[[#This Row],[Identification of Each Affected Facility
(§60.5420a(b)(1)(ii))
(Select from dropdown list)]]&amp;" "&amp;TEXT(Table2[[#This Row],[Date of Survey
(§60.5420a(b)(7)(ii)(A))]],"mm/dd/yy"))</f>
        <v/>
      </c>
      <c r="E7930" s="133"/>
      <c r="F7930" s="63"/>
    </row>
    <row r="7931" spans="3:6" x14ac:dyDescent="0.35">
      <c r="C7931" s="107" t="str">
        <f>IF(Table2[[#This Row],[Identification of Each Affected Facility
(§60.5420a(b)(1)(ii))
(Select from dropdown list)]]="","",Table2[[#This Row],[Identification of Each Affected Facility
(§60.5420a(b)(1)(ii))
(Select from dropdown list)]]&amp;" "&amp;TEXT(Table2[[#This Row],[Date of Survey
(§60.5420a(b)(7)(ii)(A))]],"mm/dd/yy"))</f>
        <v/>
      </c>
      <c r="E7931" s="133"/>
      <c r="F7931" s="63"/>
    </row>
    <row r="7932" spans="3:6" x14ac:dyDescent="0.35">
      <c r="C7932" s="107" t="str">
        <f>IF(Table2[[#This Row],[Identification of Each Affected Facility
(§60.5420a(b)(1)(ii))
(Select from dropdown list)]]="","",Table2[[#This Row],[Identification of Each Affected Facility
(§60.5420a(b)(1)(ii))
(Select from dropdown list)]]&amp;" "&amp;TEXT(Table2[[#This Row],[Date of Survey
(§60.5420a(b)(7)(ii)(A))]],"mm/dd/yy"))</f>
        <v/>
      </c>
      <c r="E7932" s="133"/>
      <c r="F7932" s="63"/>
    </row>
    <row r="7933" spans="3:6" x14ac:dyDescent="0.35">
      <c r="C7933" s="107" t="str">
        <f>IF(Table2[[#This Row],[Identification of Each Affected Facility
(§60.5420a(b)(1)(ii))
(Select from dropdown list)]]="","",Table2[[#This Row],[Identification of Each Affected Facility
(§60.5420a(b)(1)(ii))
(Select from dropdown list)]]&amp;" "&amp;TEXT(Table2[[#This Row],[Date of Survey
(§60.5420a(b)(7)(ii)(A))]],"mm/dd/yy"))</f>
        <v/>
      </c>
      <c r="E7933" s="133"/>
      <c r="F7933" s="63"/>
    </row>
    <row r="7934" spans="3:6" x14ac:dyDescent="0.35">
      <c r="C7934" s="107" t="str">
        <f>IF(Table2[[#This Row],[Identification of Each Affected Facility
(§60.5420a(b)(1)(ii))
(Select from dropdown list)]]="","",Table2[[#This Row],[Identification of Each Affected Facility
(§60.5420a(b)(1)(ii))
(Select from dropdown list)]]&amp;" "&amp;TEXT(Table2[[#This Row],[Date of Survey
(§60.5420a(b)(7)(ii)(A))]],"mm/dd/yy"))</f>
        <v/>
      </c>
      <c r="E7934" s="133"/>
      <c r="F7934" s="63"/>
    </row>
    <row r="7935" spans="3:6" x14ac:dyDescent="0.35">
      <c r="C7935" s="107" t="str">
        <f>IF(Table2[[#This Row],[Identification of Each Affected Facility
(§60.5420a(b)(1)(ii))
(Select from dropdown list)]]="","",Table2[[#This Row],[Identification of Each Affected Facility
(§60.5420a(b)(1)(ii))
(Select from dropdown list)]]&amp;" "&amp;TEXT(Table2[[#This Row],[Date of Survey
(§60.5420a(b)(7)(ii)(A))]],"mm/dd/yy"))</f>
        <v/>
      </c>
      <c r="E7935" s="133"/>
      <c r="F7935" s="63"/>
    </row>
    <row r="7936" spans="3:6" x14ac:dyDescent="0.35">
      <c r="C7936" s="107" t="str">
        <f>IF(Table2[[#This Row],[Identification of Each Affected Facility
(§60.5420a(b)(1)(ii))
(Select from dropdown list)]]="","",Table2[[#This Row],[Identification of Each Affected Facility
(§60.5420a(b)(1)(ii))
(Select from dropdown list)]]&amp;" "&amp;TEXT(Table2[[#This Row],[Date of Survey
(§60.5420a(b)(7)(ii)(A))]],"mm/dd/yy"))</f>
        <v/>
      </c>
      <c r="E7936" s="133"/>
      <c r="F7936" s="63"/>
    </row>
    <row r="7937" spans="3:6" x14ac:dyDescent="0.35">
      <c r="C7937" s="107" t="str">
        <f>IF(Table2[[#This Row],[Identification of Each Affected Facility
(§60.5420a(b)(1)(ii))
(Select from dropdown list)]]="","",Table2[[#This Row],[Identification of Each Affected Facility
(§60.5420a(b)(1)(ii))
(Select from dropdown list)]]&amp;" "&amp;TEXT(Table2[[#This Row],[Date of Survey
(§60.5420a(b)(7)(ii)(A))]],"mm/dd/yy"))</f>
        <v/>
      </c>
      <c r="E7937" s="133"/>
      <c r="F7937" s="63"/>
    </row>
    <row r="7938" spans="3:6" x14ac:dyDescent="0.35">
      <c r="C7938" s="107" t="str">
        <f>IF(Table2[[#This Row],[Identification of Each Affected Facility
(§60.5420a(b)(1)(ii))
(Select from dropdown list)]]="","",Table2[[#This Row],[Identification of Each Affected Facility
(§60.5420a(b)(1)(ii))
(Select from dropdown list)]]&amp;" "&amp;TEXT(Table2[[#This Row],[Date of Survey
(§60.5420a(b)(7)(ii)(A))]],"mm/dd/yy"))</f>
        <v/>
      </c>
      <c r="E7938" s="133"/>
      <c r="F7938" s="63"/>
    </row>
    <row r="7939" spans="3:6" x14ac:dyDescent="0.35">
      <c r="C7939" s="107" t="str">
        <f>IF(Table2[[#This Row],[Identification of Each Affected Facility
(§60.5420a(b)(1)(ii))
(Select from dropdown list)]]="","",Table2[[#This Row],[Identification of Each Affected Facility
(§60.5420a(b)(1)(ii))
(Select from dropdown list)]]&amp;" "&amp;TEXT(Table2[[#This Row],[Date of Survey
(§60.5420a(b)(7)(ii)(A))]],"mm/dd/yy"))</f>
        <v/>
      </c>
      <c r="E7939" s="133"/>
      <c r="F7939" s="63"/>
    </row>
    <row r="7940" spans="3:6" x14ac:dyDescent="0.35">
      <c r="C7940" s="107" t="str">
        <f>IF(Table2[[#This Row],[Identification of Each Affected Facility
(§60.5420a(b)(1)(ii))
(Select from dropdown list)]]="","",Table2[[#This Row],[Identification of Each Affected Facility
(§60.5420a(b)(1)(ii))
(Select from dropdown list)]]&amp;" "&amp;TEXT(Table2[[#This Row],[Date of Survey
(§60.5420a(b)(7)(ii)(A))]],"mm/dd/yy"))</f>
        <v/>
      </c>
      <c r="E7940" s="133"/>
      <c r="F7940" s="63"/>
    </row>
    <row r="7941" spans="3:6" x14ac:dyDescent="0.35">
      <c r="C7941" s="107" t="str">
        <f>IF(Table2[[#This Row],[Identification of Each Affected Facility
(§60.5420a(b)(1)(ii))
(Select from dropdown list)]]="","",Table2[[#This Row],[Identification of Each Affected Facility
(§60.5420a(b)(1)(ii))
(Select from dropdown list)]]&amp;" "&amp;TEXT(Table2[[#This Row],[Date of Survey
(§60.5420a(b)(7)(ii)(A))]],"mm/dd/yy"))</f>
        <v/>
      </c>
      <c r="E7941" s="133"/>
      <c r="F7941" s="63"/>
    </row>
    <row r="7942" spans="3:6" x14ac:dyDescent="0.35">
      <c r="C7942" s="107" t="str">
        <f>IF(Table2[[#This Row],[Identification of Each Affected Facility
(§60.5420a(b)(1)(ii))
(Select from dropdown list)]]="","",Table2[[#This Row],[Identification of Each Affected Facility
(§60.5420a(b)(1)(ii))
(Select from dropdown list)]]&amp;" "&amp;TEXT(Table2[[#This Row],[Date of Survey
(§60.5420a(b)(7)(ii)(A))]],"mm/dd/yy"))</f>
        <v/>
      </c>
      <c r="E7942" s="133"/>
      <c r="F7942" s="63"/>
    </row>
    <row r="7943" spans="3:6" x14ac:dyDescent="0.35">
      <c r="C7943" s="107" t="str">
        <f>IF(Table2[[#This Row],[Identification of Each Affected Facility
(§60.5420a(b)(1)(ii))
(Select from dropdown list)]]="","",Table2[[#This Row],[Identification of Each Affected Facility
(§60.5420a(b)(1)(ii))
(Select from dropdown list)]]&amp;" "&amp;TEXT(Table2[[#This Row],[Date of Survey
(§60.5420a(b)(7)(ii)(A))]],"mm/dd/yy"))</f>
        <v/>
      </c>
      <c r="E7943" s="133"/>
      <c r="F7943" s="63"/>
    </row>
    <row r="7944" spans="3:6" x14ac:dyDescent="0.35">
      <c r="C7944" s="107" t="str">
        <f>IF(Table2[[#This Row],[Identification of Each Affected Facility
(§60.5420a(b)(1)(ii))
(Select from dropdown list)]]="","",Table2[[#This Row],[Identification of Each Affected Facility
(§60.5420a(b)(1)(ii))
(Select from dropdown list)]]&amp;" "&amp;TEXT(Table2[[#This Row],[Date of Survey
(§60.5420a(b)(7)(ii)(A))]],"mm/dd/yy"))</f>
        <v/>
      </c>
      <c r="E7944" s="133"/>
      <c r="F7944" s="63"/>
    </row>
    <row r="7945" spans="3:6" x14ac:dyDescent="0.35">
      <c r="C7945" s="107" t="str">
        <f>IF(Table2[[#This Row],[Identification of Each Affected Facility
(§60.5420a(b)(1)(ii))
(Select from dropdown list)]]="","",Table2[[#This Row],[Identification of Each Affected Facility
(§60.5420a(b)(1)(ii))
(Select from dropdown list)]]&amp;" "&amp;TEXT(Table2[[#This Row],[Date of Survey
(§60.5420a(b)(7)(ii)(A))]],"mm/dd/yy"))</f>
        <v/>
      </c>
      <c r="E7945" s="133"/>
      <c r="F7945" s="63"/>
    </row>
    <row r="7946" spans="3:6" x14ac:dyDescent="0.35">
      <c r="C7946" s="107" t="str">
        <f>IF(Table2[[#This Row],[Identification of Each Affected Facility
(§60.5420a(b)(1)(ii))
(Select from dropdown list)]]="","",Table2[[#This Row],[Identification of Each Affected Facility
(§60.5420a(b)(1)(ii))
(Select from dropdown list)]]&amp;" "&amp;TEXT(Table2[[#This Row],[Date of Survey
(§60.5420a(b)(7)(ii)(A))]],"mm/dd/yy"))</f>
        <v/>
      </c>
      <c r="E7946" s="133"/>
      <c r="F7946" s="63"/>
    </row>
    <row r="7947" spans="3:6" x14ac:dyDescent="0.35">
      <c r="C7947" s="107" t="str">
        <f>IF(Table2[[#This Row],[Identification of Each Affected Facility
(§60.5420a(b)(1)(ii))
(Select from dropdown list)]]="","",Table2[[#This Row],[Identification of Each Affected Facility
(§60.5420a(b)(1)(ii))
(Select from dropdown list)]]&amp;" "&amp;TEXT(Table2[[#This Row],[Date of Survey
(§60.5420a(b)(7)(ii)(A))]],"mm/dd/yy"))</f>
        <v/>
      </c>
      <c r="E7947" s="133"/>
      <c r="F7947" s="63"/>
    </row>
    <row r="7948" spans="3:6" x14ac:dyDescent="0.35">
      <c r="C7948" s="107" t="str">
        <f>IF(Table2[[#This Row],[Identification of Each Affected Facility
(§60.5420a(b)(1)(ii))
(Select from dropdown list)]]="","",Table2[[#This Row],[Identification of Each Affected Facility
(§60.5420a(b)(1)(ii))
(Select from dropdown list)]]&amp;" "&amp;TEXT(Table2[[#This Row],[Date of Survey
(§60.5420a(b)(7)(ii)(A))]],"mm/dd/yy"))</f>
        <v/>
      </c>
      <c r="E7948" s="133"/>
      <c r="F7948" s="63"/>
    </row>
    <row r="7949" spans="3:6" x14ac:dyDescent="0.35">
      <c r="C7949" s="107" t="str">
        <f>IF(Table2[[#This Row],[Identification of Each Affected Facility
(§60.5420a(b)(1)(ii))
(Select from dropdown list)]]="","",Table2[[#This Row],[Identification of Each Affected Facility
(§60.5420a(b)(1)(ii))
(Select from dropdown list)]]&amp;" "&amp;TEXT(Table2[[#This Row],[Date of Survey
(§60.5420a(b)(7)(ii)(A))]],"mm/dd/yy"))</f>
        <v/>
      </c>
      <c r="E7949" s="133"/>
      <c r="F7949" s="63"/>
    </row>
    <row r="7950" spans="3:6" x14ac:dyDescent="0.35">
      <c r="C7950" s="107" t="str">
        <f>IF(Table2[[#This Row],[Identification of Each Affected Facility
(§60.5420a(b)(1)(ii))
(Select from dropdown list)]]="","",Table2[[#This Row],[Identification of Each Affected Facility
(§60.5420a(b)(1)(ii))
(Select from dropdown list)]]&amp;" "&amp;TEXT(Table2[[#This Row],[Date of Survey
(§60.5420a(b)(7)(ii)(A))]],"mm/dd/yy"))</f>
        <v/>
      </c>
      <c r="E7950" s="133"/>
      <c r="F7950" s="63"/>
    </row>
    <row r="7951" spans="3:6" x14ac:dyDescent="0.35">
      <c r="C7951" s="107" t="str">
        <f>IF(Table2[[#This Row],[Identification of Each Affected Facility
(§60.5420a(b)(1)(ii))
(Select from dropdown list)]]="","",Table2[[#This Row],[Identification of Each Affected Facility
(§60.5420a(b)(1)(ii))
(Select from dropdown list)]]&amp;" "&amp;TEXT(Table2[[#This Row],[Date of Survey
(§60.5420a(b)(7)(ii)(A))]],"mm/dd/yy"))</f>
        <v/>
      </c>
      <c r="E7951" s="133"/>
      <c r="F7951" s="63"/>
    </row>
    <row r="7952" spans="3:6" x14ac:dyDescent="0.35">
      <c r="C7952" s="107" t="str">
        <f>IF(Table2[[#This Row],[Identification of Each Affected Facility
(§60.5420a(b)(1)(ii))
(Select from dropdown list)]]="","",Table2[[#This Row],[Identification of Each Affected Facility
(§60.5420a(b)(1)(ii))
(Select from dropdown list)]]&amp;" "&amp;TEXT(Table2[[#This Row],[Date of Survey
(§60.5420a(b)(7)(ii)(A))]],"mm/dd/yy"))</f>
        <v/>
      </c>
      <c r="E7952" s="133"/>
      <c r="F7952" s="63"/>
    </row>
    <row r="7953" spans="3:6" x14ac:dyDescent="0.35">
      <c r="C7953" s="107" t="str">
        <f>IF(Table2[[#This Row],[Identification of Each Affected Facility
(§60.5420a(b)(1)(ii))
(Select from dropdown list)]]="","",Table2[[#This Row],[Identification of Each Affected Facility
(§60.5420a(b)(1)(ii))
(Select from dropdown list)]]&amp;" "&amp;TEXT(Table2[[#This Row],[Date of Survey
(§60.5420a(b)(7)(ii)(A))]],"mm/dd/yy"))</f>
        <v/>
      </c>
      <c r="E7953" s="133"/>
      <c r="F7953" s="63"/>
    </row>
    <row r="7954" spans="3:6" x14ac:dyDescent="0.35">
      <c r="C7954" s="107" t="str">
        <f>IF(Table2[[#This Row],[Identification of Each Affected Facility
(§60.5420a(b)(1)(ii))
(Select from dropdown list)]]="","",Table2[[#This Row],[Identification of Each Affected Facility
(§60.5420a(b)(1)(ii))
(Select from dropdown list)]]&amp;" "&amp;TEXT(Table2[[#This Row],[Date of Survey
(§60.5420a(b)(7)(ii)(A))]],"mm/dd/yy"))</f>
        <v/>
      </c>
      <c r="E7954" s="133"/>
      <c r="F7954" s="63"/>
    </row>
    <row r="7955" spans="3:6" x14ac:dyDescent="0.35">
      <c r="C7955" s="107" t="str">
        <f>IF(Table2[[#This Row],[Identification of Each Affected Facility
(§60.5420a(b)(1)(ii))
(Select from dropdown list)]]="","",Table2[[#This Row],[Identification of Each Affected Facility
(§60.5420a(b)(1)(ii))
(Select from dropdown list)]]&amp;" "&amp;TEXT(Table2[[#This Row],[Date of Survey
(§60.5420a(b)(7)(ii)(A))]],"mm/dd/yy"))</f>
        <v/>
      </c>
      <c r="E7955" s="133"/>
      <c r="F7955" s="63"/>
    </row>
    <row r="7956" spans="3:6" x14ac:dyDescent="0.35">
      <c r="C7956" s="107" t="str">
        <f>IF(Table2[[#This Row],[Identification of Each Affected Facility
(§60.5420a(b)(1)(ii))
(Select from dropdown list)]]="","",Table2[[#This Row],[Identification of Each Affected Facility
(§60.5420a(b)(1)(ii))
(Select from dropdown list)]]&amp;" "&amp;TEXT(Table2[[#This Row],[Date of Survey
(§60.5420a(b)(7)(ii)(A))]],"mm/dd/yy"))</f>
        <v/>
      </c>
      <c r="E7956" s="133"/>
      <c r="F7956" s="63"/>
    </row>
    <row r="7957" spans="3:6" x14ac:dyDescent="0.35">
      <c r="C7957" s="107" t="str">
        <f>IF(Table2[[#This Row],[Identification of Each Affected Facility
(§60.5420a(b)(1)(ii))
(Select from dropdown list)]]="","",Table2[[#This Row],[Identification of Each Affected Facility
(§60.5420a(b)(1)(ii))
(Select from dropdown list)]]&amp;" "&amp;TEXT(Table2[[#This Row],[Date of Survey
(§60.5420a(b)(7)(ii)(A))]],"mm/dd/yy"))</f>
        <v/>
      </c>
      <c r="E7957" s="133"/>
      <c r="F7957" s="63"/>
    </row>
    <row r="7958" spans="3:6" x14ac:dyDescent="0.35">
      <c r="C7958" s="107" t="str">
        <f>IF(Table2[[#This Row],[Identification of Each Affected Facility
(§60.5420a(b)(1)(ii))
(Select from dropdown list)]]="","",Table2[[#This Row],[Identification of Each Affected Facility
(§60.5420a(b)(1)(ii))
(Select from dropdown list)]]&amp;" "&amp;TEXT(Table2[[#This Row],[Date of Survey
(§60.5420a(b)(7)(ii)(A))]],"mm/dd/yy"))</f>
        <v/>
      </c>
      <c r="E7958" s="133"/>
      <c r="F7958" s="63"/>
    </row>
    <row r="7959" spans="3:6" x14ac:dyDescent="0.35">
      <c r="C7959" s="107" t="str">
        <f>IF(Table2[[#This Row],[Identification of Each Affected Facility
(§60.5420a(b)(1)(ii))
(Select from dropdown list)]]="","",Table2[[#This Row],[Identification of Each Affected Facility
(§60.5420a(b)(1)(ii))
(Select from dropdown list)]]&amp;" "&amp;TEXT(Table2[[#This Row],[Date of Survey
(§60.5420a(b)(7)(ii)(A))]],"mm/dd/yy"))</f>
        <v/>
      </c>
      <c r="E7959" s="133"/>
      <c r="F7959" s="63"/>
    </row>
    <row r="7960" spans="3:6" x14ac:dyDescent="0.35">
      <c r="C7960" s="107" t="str">
        <f>IF(Table2[[#This Row],[Identification of Each Affected Facility
(§60.5420a(b)(1)(ii))
(Select from dropdown list)]]="","",Table2[[#This Row],[Identification of Each Affected Facility
(§60.5420a(b)(1)(ii))
(Select from dropdown list)]]&amp;" "&amp;TEXT(Table2[[#This Row],[Date of Survey
(§60.5420a(b)(7)(ii)(A))]],"mm/dd/yy"))</f>
        <v/>
      </c>
      <c r="E7960" s="133"/>
      <c r="F7960" s="63"/>
    </row>
    <row r="7961" spans="3:6" x14ac:dyDescent="0.35">
      <c r="C7961" s="107" t="str">
        <f>IF(Table2[[#This Row],[Identification of Each Affected Facility
(§60.5420a(b)(1)(ii))
(Select from dropdown list)]]="","",Table2[[#This Row],[Identification of Each Affected Facility
(§60.5420a(b)(1)(ii))
(Select from dropdown list)]]&amp;" "&amp;TEXT(Table2[[#This Row],[Date of Survey
(§60.5420a(b)(7)(ii)(A))]],"mm/dd/yy"))</f>
        <v/>
      </c>
      <c r="E7961" s="133"/>
      <c r="F7961" s="63"/>
    </row>
    <row r="7962" spans="3:6" x14ac:dyDescent="0.35">
      <c r="C7962" s="107" t="str">
        <f>IF(Table2[[#This Row],[Identification of Each Affected Facility
(§60.5420a(b)(1)(ii))
(Select from dropdown list)]]="","",Table2[[#This Row],[Identification of Each Affected Facility
(§60.5420a(b)(1)(ii))
(Select from dropdown list)]]&amp;" "&amp;TEXT(Table2[[#This Row],[Date of Survey
(§60.5420a(b)(7)(ii)(A))]],"mm/dd/yy"))</f>
        <v/>
      </c>
      <c r="E7962" s="133"/>
      <c r="F7962" s="63"/>
    </row>
    <row r="7963" spans="3:6" x14ac:dyDescent="0.35">
      <c r="C7963" s="107" t="str">
        <f>IF(Table2[[#This Row],[Identification of Each Affected Facility
(§60.5420a(b)(1)(ii))
(Select from dropdown list)]]="","",Table2[[#This Row],[Identification of Each Affected Facility
(§60.5420a(b)(1)(ii))
(Select from dropdown list)]]&amp;" "&amp;TEXT(Table2[[#This Row],[Date of Survey
(§60.5420a(b)(7)(ii)(A))]],"mm/dd/yy"))</f>
        <v/>
      </c>
      <c r="E7963" s="133"/>
      <c r="F7963" s="63"/>
    </row>
    <row r="7964" spans="3:6" x14ac:dyDescent="0.35">
      <c r="C7964" s="107" t="str">
        <f>IF(Table2[[#This Row],[Identification of Each Affected Facility
(§60.5420a(b)(1)(ii))
(Select from dropdown list)]]="","",Table2[[#This Row],[Identification of Each Affected Facility
(§60.5420a(b)(1)(ii))
(Select from dropdown list)]]&amp;" "&amp;TEXT(Table2[[#This Row],[Date of Survey
(§60.5420a(b)(7)(ii)(A))]],"mm/dd/yy"))</f>
        <v/>
      </c>
      <c r="E7964" s="133"/>
      <c r="F7964" s="63"/>
    </row>
    <row r="7965" spans="3:6" x14ac:dyDescent="0.35">
      <c r="C7965" s="107" t="str">
        <f>IF(Table2[[#This Row],[Identification of Each Affected Facility
(§60.5420a(b)(1)(ii))
(Select from dropdown list)]]="","",Table2[[#This Row],[Identification of Each Affected Facility
(§60.5420a(b)(1)(ii))
(Select from dropdown list)]]&amp;" "&amp;TEXT(Table2[[#This Row],[Date of Survey
(§60.5420a(b)(7)(ii)(A))]],"mm/dd/yy"))</f>
        <v/>
      </c>
      <c r="E7965" s="133"/>
      <c r="F7965" s="63"/>
    </row>
    <row r="7966" spans="3:6" x14ac:dyDescent="0.35">
      <c r="C7966" s="107" t="str">
        <f>IF(Table2[[#This Row],[Identification of Each Affected Facility
(§60.5420a(b)(1)(ii))
(Select from dropdown list)]]="","",Table2[[#This Row],[Identification of Each Affected Facility
(§60.5420a(b)(1)(ii))
(Select from dropdown list)]]&amp;" "&amp;TEXT(Table2[[#This Row],[Date of Survey
(§60.5420a(b)(7)(ii)(A))]],"mm/dd/yy"))</f>
        <v/>
      </c>
      <c r="E7966" s="133"/>
      <c r="F7966" s="63"/>
    </row>
    <row r="7967" spans="3:6" x14ac:dyDescent="0.35">
      <c r="C7967" s="107" t="str">
        <f>IF(Table2[[#This Row],[Identification of Each Affected Facility
(§60.5420a(b)(1)(ii))
(Select from dropdown list)]]="","",Table2[[#This Row],[Identification of Each Affected Facility
(§60.5420a(b)(1)(ii))
(Select from dropdown list)]]&amp;" "&amp;TEXT(Table2[[#This Row],[Date of Survey
(§60.5420a(b)(7)(ii)(A))]],"mm/dd/yy"))</f>
        <v/>
      </c>
      <c r="E7967" s="133"/>
      <c r="F7967" s="63"/>
    </row>
    <row r="7968" spans="3:6" x14ac:dyDescent="0.35">
      <c r="C7968" s="107" t="str">
        <f>IF(Table2[[#This Row],[Identification of Each Affected Facility
(§60.5420a(b)(1)(ii))
(Select from dropdown list)]]="","",Table2[[#This Row],[Identification of Each Affected Facility
(§60.5420a(b)(1)(ii))
(Select from dropdown list)]]&amp;" "&amp;TEXT(Table2[[#This Row],[Date of Survey
(§60.5420a(b)(7)(ii)(A))]],"mm/dd/yy"))</f>
        <v/>
      </c>
      <c r="E7968" s="133"/>
      <c r="F7968" s="63"/>
    </row>
    <row r="7969" spans="3:6" x14ac:dyDescent="0.35">
      <c r="C7969" s="107" t="str">
        <f>IF(Table2[[#This Row],[Identification of Each Affected Facility
(§60.5420a(b)(1)(ii))
(Select from dropdown list)]]="","",Table2[[#This Row],[Identification of Each Affected Facility
(§60.5420a(b)(1)(ii))
(Select from dropdown list)]]&amp;" "&amp;TEXT(Table2[[#This Row],[Date of Survey
(§60.5420a(b)(7)(ii)(A))]],"mm/dd/yy"))</f>
        <v/>
      </c>
      <c r="E7969" s="133"/>
      <c r="F7969" s="63"/>
    </row>
    <row r="7970" spans="3:6" x14ac:dyDescent="0.35">
      <c r="C7970" s="107" t="str">
        <f>IF(Table2[[#This Row],[Identification of Each Affected Facility
(§60.5420a(b)(1)(ii))
(Select from dropdown list)]]="","",Table2[[#This Row],[Identification of Each Affected Facility
(§60.5420a(b)(1)(ii))
(Select from dropdown list)]]&amp;" "&amp;TEXT(Table2[[#This Row],[Date of Survey
(§60.5420a(b)(7)(ii)(A))]],"mm/dd/yy"))</f>
        <v/>
      </c>
      <c r="E7970" s="133"/>
      <c r="F7970" s="63"/>
    </row>
    <row r="7971" spans="3:6" x14ac:dyDescent="0.35">
      <c r="C7971" s="107" t="str">
        <f>IF(Table2[[#This Row],[Identification of Each Affected Facility
(§60.5420a(b)(1)(ii))
(Select from dropdown list)]]="","",Table2[[#This Row],[Identification of Each Affected Facility
(§60.5420a(b)(1)(ii))
(Select from dropdown list)]]&amp;" "&amp;TEXT(Table2[[#This Row],[Date of Survey
(§60.5420a(b)(7)(ii)(A))]],"mm/dd/yy"))</f>
        <v/>
      </c>
      <c r="E7971" s="133"/>
      <c r="F7971" s="63"/>
    </row>
    <row r="7972" spans="3:6" x14ac:dyDescent="0.35">
      <c r="C7972" s="107" t="str">
        <f>IF(Table2[[#This Row],[Identification of Each Affected Facility
(§60.5420a(b)(1)(ii))
(Select from dropdown list)]]="","",Table2[[#This Row],[Identification of Each Affected Facility
(§60.5420a(b)(1)(ii))
(Select from dropdown list)]]&amp;" "&amp;TEXT(Table2[[#This Row],[Date of Survey
(§60.5420a(b)(7)(ii)(A))]],"mm/dd/yy"))</f>
        <v/>
      </c>
      <c r="E7972" s="133"/>
      <c r="F7972" s="63"/>
    </row>
    <row r="7973" spans="3:6" x14ac:dyDescent="0.35">
      <c r="C7973" s="107" t="str">
        <f>IF(Table2[[#This Row],[Identification of Each Affected Facility
(§60.5420a(b)(1)(ii))
(Select from dropdown list)]]="","",Table2[[#This Row],[Identification of Each Affected Facility
(§60.5420a(b)(1)(ii))
(Select from dropdown list)]]&amp;" "&amp;TEXT(Table2[[#This Row],[Date of Survey
(§60.5420a(b)(7)(ii)(A))]],"mm/dd/yy"))</f>
        <v/>
      </c>
      <c r="E7973" s="133"/>
      <c r="F7973" s="63"/>
    </row>
    <row r="7974" spans="3:6" x14ac:dyDescent="0.35">
      <c r="C7974" s="107" t="str">
        <f>IF(Table2[[#This Row],[Identification of Each Affected Facility
(§60.5420a(b)(1)(ii))
(Select from dropdown list)]]="","",Table2[[#This Row],[Identification of Each Affected Facility
(§60.5420a(b)(1)(ii))
(Select from dropdown list)]]&amp;" "&amp;TEXT(Table2[[#This Row],[Date of Survey
(§60.5420a(b)(7)(ii)(A))]],"mm/dd/yy"))</f>
        <v/>
      </c>
      <c r="E7974" s="133"/>
      <c r="F7974" s="63"/>
    </row>
    <row r="7975" spans="3:6" x14ac:dyDescent="0.35">
      <c r="C7975" s="107" t="str">
        <f>IF(Table2[[#This Row],[Identification of Each Affected Facility
(§60.5420a(b)(1)(ii))
(Select from dropdown list)]]="","",Table2[[#This Row],[Identification of Each Affected Facility
(§60.5420a(b)(1)(ii))
(Select from dropdown list)]]&amp;" "&amp;TEXT(Table2[[#This Row],[Date of Survey
(§60.5420a(b)(7)(ii)(A))]],"mm/dd/yy"))</f>
        <v/>
      </c>
      <c r="E7975" s="133"/>
      <c r="F7975" s="63"/>
    </row>
    <row r="7976" spans="3:6" x14ac:dyDescent="0.35">
      <c r="C7976" s="107" t="str">
        <f>IF(Table2[[#This Row],[Identification of Each Affected Facility
(§60.5420a(b)(1)(ii))
(Select from dropdown list)]]="","",Table2[[#This Row],[Identification of Each Affected Facility
(§60.5420a(b)(1)(ii))
(Select from dropdown list)]]&amp;" "&amp;TEXT(Table2[[#This Row],[Date of Survey
(§60.5420a(b)(7)(ii)(A))]],"mm/dd/yy"))</f>
        <v/>
      </c>
      <c r="E7976" s="133"/>
      <c r="F7976" s="63"/>
    </row>
    <row r="7977" spans="3:6" x14ac:dyDescent="0.35">
      <c r="C7977" s="107" t="str">
        <f>IF(Table2[[#This Row],[Identification of Each Affected Facility
(§60.5420a(b)(1)(ii))
(Select from dropdown list)]]="","",Table2[[#This Row],[Identification of Each Affected Facility
(§60.5420a(b)(1)(ii))
(Select from dropdown list)]]&amp;" "&amp;TEXT(Table2[[#This Row],[Date of Survey
(§60.5420a(b)(7)(ii)(A))]],"mm/dd/yy"))</f>
        <v/>
      </c>
      <c r="E7977" s="133"/>
      <c r="F7977" s="63"/>
    </row>
    <row r="7978" spans="3:6" x14ac:dyDescent="0.35">
      <c r="C7978" s="107" t="str">
        <f>IF(Table2[[#This Row],[Identification of Each Affected Facility
(§60.5420a(b)(1)(ii))
(Select from dropdown list)]]="","",Table2[[#This Row],[Identification of Each Affected Facility
(§60.5420a(b)(1)(ii))
(Select from dropdown list)]]&amp;" "&amp;TEXT(Table2[[#This Row],[Date of Survey
(§60.5420a(b)(7)(ii)(A))]],"mm/dd/yy"))</f>
        <v/>
      </c>
      <c r="E7978" s="133"/>
      <c r="F7978" s="63"/>
    </row>
    <row r="7979" spans="3:6" x14ac:dyDescent="0.35">
      <c r="C7979" s="107" t="str">
        <f>IF(Table2[[#This Row],[Identification of Each Affected Facility
(§60.5420a(b)(1)(ii))
(Select from dropdown list)]]="","",Table2[[#This Row],[Identification of Each Affected Facility
(§60.5420a(b)(1)(ii))
(Select from dropdown list)]]&amp;" "&amp;TEXT(Table2[[#This Row],[Date of Survey
(§60.5420a(b)(7)(ii)(A))]],"mm/dd/yy"))</f>
        <v/>
      </c>
      <c r="E7979" s="133"/>
      <c r="F7979" s="63"/>
    </row>
    <row r="7980" spans="3:6" x14ac:dyDescent="0.35">
      <c r="C7980" s="107" t="str">
        <f>IF(Table2[[#This Row],[Identification of Each Affected Facility
(§60.5420a(b)(1)(ii))
(Select from dropdown list)]]="","",Table2[[#This Row],[Identification of Each Affected Facility
(§60.5420a(b)(1)(ii))
(Select from dropdown list)]]&amp;" "&amp;TEXT(Table2[[#This Row],[Date of Survey
(§60.5420a(b)(7)(ii)(A))]],"mm/dd/yy"))</f>
        <v/>
      </c>
      <c r="E7980" s="133"/>
      <c r="F7980" s="63"/>
    </row>
    <row r="7981" spans="3:6" x14ac:dyDescent="0.35">
      <c r="C7981" s="107" t="str">
        <f>IF(Table2[[#This Row],[Identification of Each Affected Facility
(§60.5420a(b)(1)(ii))
(Select from dropdown list)]]="","",Table2[[#This Row],[Identification of Each Affected Facility
(§60.5420a(b)(1)(ii))
(Select from dropdown list)]]&amp;" "&amp;TEXT(Table2[[#This Row],[Date of Survey
(§60.5420a(b)(7)(ii)(A))]],"mm/dd/yy"))</f>
        <v/>
      </c>
      <c r="E7981" s="133"/>
      <c r="F7981" s="63"/>
    </row>
    <row r="7982" spans="3:6" x14ac:dyDescent="0.35">
      <c r="C7982" s="107" t="str">
        <f>IF(Table2[[#This Row],[Identification of Each Affected Facility
(§60.5420a(b)(1)(ii))
(Select from dropdown list)]]="","",Table2[[#This Row],[Identification of Each Affected Facility
(§60.5420a(b)(1)(ii))
(Select from dropdown list)]]&amp;" "&amp;TEXT(Table2[[#This Row],[Date of Survey
(§60.5420a(b)(7)(ii)(A))]],"mm/dd/yy"))</f>
        <v/>
      </c>
      <c r="E7982" s="133"/>
      <c r="F7982" s="63"/>
    </row>
    <row r="7983" spans="3:6" x14ac:dyDescent="0.35">
      <c r="C7983" s="107" t="str">
        <f>IF(Table2[[#This Row],[Identification of Each Affected Facility
(§60.5420a(b)(1)(ii))
(Select from dropdown list)]]="","",Table2[[#This Row],[Identification of Each Affected Facility
(§60.5420a(b)(1)(ii))
(Select from dropdown list)]]&amp;" "&amp;TEXT(Table2[[#This Row],[Date of Survey
(§60.5420a(b)(7)(ii)(A))]],"mm/dd/yy"))</f>
        <v/>
      </c>
      <c r="E7983" s="133"/>
      <c r="F7983" s="63"/>
    </row>
    <row r="7984" spans="3:6" x14ac:dyDescent="0.35">
      <c r="C7984" s="107" t="str">
        <f>IF(Table2[[#This Row],[Identification of Each Affected Facility
(§60.5420a(b)(1)(ii))
(Select from dropdown list)]]="","",Table2[[#This Row],[Identification of Each Affected Facility
(§60.5420a(b)(1)(ii))
(Select from dropdown list)]]&amp;" "&amp;TEXT(Table2[[#This Row],[Date of Survey
(§60.5420a(b)(7)(ii)(A))]],"mm/dd/yy"))</f>
        <v/>
      </c>
      <c r="E7984" s="133"/>
      <c r="F7984" s="63"/>
    </row>
    <row r="7985" spans="3:6" x14ac:dyDescent="0.35">
      <c r="C7985" s="107" t="str">
        <f>IF(Table2[[#This Row],[Identification of Each Affected Facility
(§60.5420a(b)(1)(ii))
(Select from dropdown list)]]="","",Table2[[#This Row],[Identification of Each Affected Facility
(§60.5420a(b)(1)(ii))
(Select from dropdown list)]]&amp;" "&amp;TEXT(Table2[[#This Row],[Date of Survey
(§60.5420a(b)(7)(ii)(A))]],"mm/dd/yy"))</f>
        <v/>
      </c>
      <c r="E7985" s="133"/>
      <c r="F7985" s="63"/>
    </row>
    <row r="7986" spans="3:6" x14ac:dyDescent="0.35">
      <c r="C7986" s="107" t="str">
        <f>IF(Table2[[#This Row],[Identification of Each Affected Facility
(§60.5420a(b)(1)(ii))
(Select from dropdown list)]]="","",Table2[[#This Row],[Identification of Each Affected Facility
(§60.5420a(b)(1)(ii))
(Select from dropdown list)]]&amp;" "&amp;TEXT(Table2[[#This Row],[Date of Survey
(§60.5420a(b)(7)(ii)(A))]],"mm/dd/yy"))</f>
        <v/>
      </c>
      <c r="E7986" s="133"/>
      <c r="F7986" s="63"/>
    </row>
    <row r="7987" spans="3:6" x14ac:dyDescent="0.35">
      <c r="C7987" s="107" t="str">
        <f>IF(Table2[[#This Row],[Identification of Each Affected Facility
(§60.5420a(b)(1)(ii))
(Select from dropdown list)]]="","",Table2[[#This Row],[Identification of Each Affected Facility
(§60.5420a(b)(1)(ii))
(Select from dropdown list)]]&amp;" "&amp;TEXT(Table2[[#This Row],[Date of Survey
(§60.5420a(b)(7)(ii)(A))]],"mm/dd/yy"))</f>
        <v/>
      </c>
      <c r="E7987" s="133"/>
      <c r="F7987" s="63"/>
    </row>
    <row r="7988" spans="3:6" x14ac:dyDescent="0.35">
      <c r="C7988" s="107" t="str">
        <f>IF(Table2[[#This Row],[Identification of Each Affected Facility
(§60.5420a(b)(1)(ii))
(Select from dropdown list)]]="","",Table2[[#This Row],[Identification of Each Affected Facility
(§60.5420a(b)(1)(ii))
(Select from dropdown list)]]&amp;" "&amp;TEXT(Table2[[#This Row],[Date of Survey
(§60.5420a(b)(7)(ii)(A))]],"mm/dd/yy"))</f>
        <v/>
      </c>
      <c r="E7988" s="133"/>
      <c r="F7988" s="63"/>
    </row>
    <row r="7989" spans="3:6" x14ac:dyDescent="0.35">
      <c r="C7989" s="107" t="str">
        <f>IF(Table2[[#This Row],[Identification of Each Affected Facility
(§60.5420a(b)(1)(ii))
(Select from dropdown list)]]="","",Table2[[#This Row],[Identification of Each Affected Facility
(§60.5420a(b)(1)(ii))
(Select from dropdown list)]]&amp;" "&amp;TEXT(Table2[[#This Row],[Date of Survey
(§60.5420a(b)(7)(ii)(A))]],"mm/dd/yy"))</f>
        <v/>
      </c>
      <c r="E7989" s="133"/>
      <c r="F7989" s="63"/>
    </row>
    <row r="7990" spans="3:6" x14ac:dyDescent="0.35">
      <c r="C7990" s="107" t="str">
        <f>IF(Table2[[#This Row],[Identification of Each Affected Facility
(§60.5420a(b)(1)(ii))
(Select from dropdown list)]]="","",Table2[[#This Row],[Identification of Each Affected Facility
(§60.5420a(b)(1)(ii))
(Select from dropdown list)]]&amp;" "&amp;TEXT(Table2[[#This Row],[Date of Survey
(§60.5420a(b)(7)(ii)(A))]],"mm/dd/yy"))</f>
        <v/>
      </c>
      <c r="E7990" s="133"/>
      <c r="F7990" s="63"/>
    </row>
    <row r="7991" spans="3:6" x14ac:dyDescent="0.35">
      <c r="C7991" s="107" t="str">
        <f>IF(Table2[[#This Row],[Identification of Each Affected Facility
(§60.5420a(b)(1)(ii))
(Select from dropdown list)]]="","",Table2[[#This Row],[Identification of Each Affected Facility
(§60.5420a(b)(1)(ii))
(Select from dropdown list)]]&amp;" "&amp;TEXT(Table2[[#This Row],[Date of Survey
(§60.5420a(b)(7)(ii)(A))]],"mm/dd/yy"))</f>
        <v/>
      </c>
      <c r="E7991" s="133"/>
      <c r="F7991" s="63"/>
    </row>
    <row r="7992" spans="3:6" x14ac:dyDescent="0.35">
      <c r="C7992" s="107" t="str">
        <f>IF(Table2[[#This Row],[Identification of Each Affected Facility
(§60.5420a(b)(1)(ii))
(Select from dropdown list)]]="","",Table2[[#This Row],[Identification of Each Affected Facility
(§60.5420a(b)(1)(ii))
(Select from dropdown list)]]&amp;" "&amp;TEXT(Table2[[#This Row],[Date of Survey
(§60.5420a(b)(7)(ii)(A))]],"mm/dd/yy"))</f>
        <v/>
      </c>
      <c r="E7992" s="133"/>
      <c r="F7992" s="63"/>
    </row>
    <row r="7993" spans="3:6" x14ac:dyDescent="0.35">
      <c r="C7993" s="107" t="str">
        <f>IF(Table2[[#This Row],[Identification of Each Affected Facility
(§60.5420a(b)(1)(ii))
(Select from dropdown list)]]="","",Table2[[#This Row],[Identification of Each Affected Facility
(§60.5420a(b)(1)(ii))
(Select from dropdown list)]]&amp;" "&amp;TEXT(Table2[[#This Row],[Date of Survey
(§60.5420a(b)(7)(ii)(A))]],"mm/dd/yy"))</f>
        <v/>
      </c>
      <c r="E7993" s="133"/>
      <c r="F7993" s="63"/>
    </row>
    <row r="7994" spans="3:6" x14ac:dyDescent="0.35">
      <c r="C7994" s="107" t="str">
        <f>IF(Table2[[#This Row],[Identification of Each Affected Facility
(§60.5420a(b)(1)(ii))
(Select from dropdown list)]]="","",Table2[[#This Row],[Identification of Each Affected Facility
(§60.5420a(b)(1)(ii))
(Select from dropdown list)]]&amp;" "&amp;TEXT(Table2[[#This Row],[Date of Survey
(§60.5420a(b)(7)(ii)(A))]],"mm/dd/yy"))</f>
        <v/>
      </c>
      <c r="E7994" s="133"/>
      <c r="F7994" s="63"/>
    </row>
    <row r="7995" spans="3:6" x14ac:dyDescent="0.35">
      <c r="C7995" s="107" t="str">
        <f>IF(Table2[[#This Row],[Identification of Each Affected Facility
(§60.5420a(b)(1)(ii))
(Select from dropdown list)]]="","",Table2[[#This Row],[Identification of Each Affected Facility
(§60.5420a(b)(1)(ii))
(Select from dropdown list)]]&amp;" "&amp;TEXT(Table2[[#This Row],[Date of Survey
(§60.5420a(b)(7)(ii)(A))]],"mm/dd/yy"))</f>
        <v/>
      </c>
      <c r="E7995" s="133"/>
      <c r="F7995" s="63"/>
    </row>
    <row r="7996" spans="3:6" x14ac:dyDescent="0.35">
      <c r="C7996" s="107" t="str">
        <f>IF(Table2[[#This Row],[Identification of Each Affected Facility
(§60.5420a(b)(1)(ii))
(Select from dropdown list)]]="","",Table2[[#This Row],[Identification of Each Affected Facility
(§60.5420a(b)(1)(ii))
(Select from dropdown list)]]&amp;" "&amp;TEXT(Table2[[#This Row],[Date of Survey
(§60.5420a(b)(7)(ii)(A))]],"mm/dd/yy"))</f>
        <v/>
      </c>
      <c r="E7996" s="133"/>
      <c r="F7996" s="63"/>
    </row>
    <row r="7997" spans="3:6" x14ac:dyDescent="0.35">
      <c r="C7997" s="107" t="str">
        <f>IF(Table2[[#This Row],[Identification of Each Affected Facility
(§60.5420a(b)(1)(ii))
(Select from dropdown list)]]="","",Table2[[#This Row],[Identification of Each Affected Facility
(§60.5420a(b)(1)(ii))
(Select from dropdown list)]]&amp;" "&amp;TEXT(Table2[[#This Row],[Date of Survey
(§60.5420a(b)(7)(ii)(A))]],"mm/dd/yy"))</f>
        <v/>
      </c>
      <c r="E7997" s="133"/>
      <c r="F7997" s="63"/>
    </row>
    <row r="7998" spans="3:6" x14ac:dyDescent="0.35">
      <c r="C7998" s="107" t="str">
        <f>IF(Table2[[#This Row],[Identification of Each Affected Facility
(§60.5420a(b)(1)(ii))
(Select from dropdown list)]]="","",Table2[[#This Row],[Identification of Each Affected Facility
(§60.5420a(b)(1)(ii))
(Select from dropdown list)]]&amp;" "&amp;TEXT(Table2[[#This Row],[Date of Survey
(§60.5420a(b)(7)(ii)(A))]],"mm/dd/yy"))</f>
        <v/>
      </c>
      <c r="E7998" s="133"/>
      <c r="F7998" s="63"/>
    </row>
    <row r="7999" spans="3:6" x14ac:dyDescent="0.35">
      <c r="C7999" s="107" t="str">
        <f>IF(Table2[[#This Row],[Identification of Each Affected Facility
(§60.5420a(b)(1)(ii))
(Select from dropdown list)]]="","",Table2[[#This Row],[Identification of Each Affected Facility
(§60.5420a(b)(1)(ii))
(Select from dropdown list)]]&amp;" "&amp;TEXT(Table2[[#This Row],[Date of Survey
(§60.5420a(b)(7)(ii)(A))]],"mm/dd/yy"))</f>
        <v/>
      </c>
      <c r="E7999" s="133"/>
      <c r="F7999" s="63"/>
    </row>
    <row r="8000" spans="3:6" x14ac:dyDescent="0.35">
      <c r="C8000" s="107" t="str">
        <f>IF(Table2[[#This Row],[Identification of Each Affected Facility
(§60.5420a(b)(1)(ii))
(Select from dropdown list)]]="","",Table2[[#This Row],[Identification of Each Affected Facility
(§60.5420a(b)(1)(ii))
(Select from dropdown list)]]&amp;" "&amp;TEXT(Table2[[#This Row],[Date of Survey
(§60.5420a(b)(7)(ii)(A))]],"mm/dd/yy"))</f>
        <v/>
      </c>
      <c r="E8000" s="133"/>
      <c r="F8000" s="63"/>
    </row>
    <row r="8001" spans="3:6" x14ac:dyDescent="0.35">
      <c r="C8001" s="107" t="str">
        <f>IF(Table2[[#This Row],[Identification of Each Affected Facility
(§60.5420a(b)(1)(ii))
(Select from dropdown list)]]="","",Table2[[#This Row],[Identification of Each Affected Facility
(§60.5420a(b)(1)(ii))
(Select from dropdown list)]]&amp;" "&amp;TEXT(Table2[[#This Row],[Date of Survey
(§60.5420a(b)(7)(ii)(A))]],"mm/dd/yy"))</f>
        <v/>
      </c>
      <c r="E8001" s="133"/>
      <c r="F8001" s="63"/>
    </row>
    <row r="8002" spans="3:6" x14ac:dyDescent="0.35">
      <c r="C8002" s="107" t="str">
        <f>IF(Table2[[#This Row],[Identification of Each Affected Facility
(§60.5420a(b)(1)(ii))
(Select from dropdown list)]]="","",Table2[[#This Row],[Identification of Each Affected Facility
(§60.5420a(b)(1)(ii))
(Select from dropdown list)]]&amp;" "&amp;TEXT(Table2[[#This Row],[Date of Survey
(§60.5420a(b)(7)(ii)(A))]],"mm/dd/yy"))</f>
        <v/>
      </c>
      <c r="E8002" s="133"/>
      <c r="F8002" s="63"/>
    </row>
    <row r="8003" spans="3:6" x14ac:dyDescent="0.35">
      <c r="C8003" s="107" t="str">
        <f>IF(Table2[[#This Row],[Identification of Each Affected Facility
(§60.5420a(b)(1)(ii))
(Select from dropdown list)]]="","",Table2[[#This Row],[Identification of Each Affected Facility
(§60.5420a(b)(1)(ii))
(Select from dropdown list)]]&amp;" "&amp;TEXT(Table2[[#This Row],[Date of Survey
(§60.5420a(b)(7)(ii)(A))]],"mm/dd/yy"))</f>
        <v/>
      </c>
      <c r="E8003" s="133"/>
      <c r="F8003" s="63"/>
    </row>
    <row r="8004" spans="3:6" x14ac:dyDescent="0.35">
      <c r="C8004" s="107" t="str">
        <f>IF(Table2[[#This Row],[Identification of Each Affected Facility
(§60.5420a(b)(1)(ii))
(Select from dropdown list)]]="","",Table2[[#This Row],[Identification of Each Affected Facility
(§60.5420a(b)(1)(ii))
(Select from dropdown list)]]&amp;" "&amp;TEXT(Table2[[#This Row],[Date of Survey
(§60.5420a(b)(7)(ii)(A))]],"mm/dd/yy"))</f>
        <v/>
      </c>
      <c r="E8004" s="133"/>
      <c r="F8004" s="63"/>
    </row>
    <row r="8005" spans="3:6" x14ac:dyDescent="0.35">
      <c r="C8005" s="107" t="str">
        <f>IF(Table2[[#This Row],[Identification of Each Affected Facility
(§60.5420a(b)(1)(ii))
(Select from dropdown list)]]="","",Table2[[#This Row],[Identification of Each Affected Facility
(§60.5420a(b)(1)(ii))
(Select from dropdown list)]]&amp;" "&amp;TEXT(Table2[[#This Row],[Date of Survey
(§60.5420a(b)(7)(ii)(A))]],"mm/dd/yy"))</f>
        <v/>
      </c>
      <c r="E8005" s="133"/>
      <c r="F8005" s="63"/>
    </row>
    <row r="8006" spans="3:6" x14ac:dyDescent="0.35">
      <c r="C8006" s="107" t="str">
        <f>IF(Table2[[#This Row],[Identification of Each Affected Facility
(§60.5420a(b)(1)(ii))
(Select from dropdown list)]]="","",Table2[[#This Row],[Identification of Each Affected Facility
(§60.5420a(b)(1)(ii))
(Select from dropdown list)]]&amp;" "&amp;TEXT(Table2[[#This Row],[Date of Survey
(§60.5420a(b)(7)(ii)(A))]],"mm/dd/yy"))</f>
        <v/>
      </c>
      <c r="E8006" s="133"/>
      <c r="F8006" s="63"/>
    </row>
    <row r="8007" spans="3:6" x14ac:dyDescent="0.35">
      <c r="C8007" s="107" t="str">
        <f>IF(Table2[[#This Row],[Identification of Each Affected Facility
(§60.5420a(b)(1)(ii))
(Select from dropdown list)]]="","",Table2[[#This Row],[Identification of Each Affected Facility
(§60.5420a(b)(1)(ii))
(Select from dropdown list)]]&amp;" "&amp;TEXT(Table2[[#This Row],[Date of Survey
(§60.5420a(b)(7)(ii)(A))]],"mm/dd/yy"))</f>
        <v/>
      </c>
      <c r="E8007" s="133"/>
      <c r="F8007" s="63"/>
    </row>
    <row r="8008" spans="3:6" x14ac:dyDescent="0.35">
      <c r="C8008" s="107" t="str">
        <f>IF(Table2[[#This Row],[Identification of Each Affected Facility
(§60.5420a(b)(1)(ii))
(Select from dropdown list)]]="","",Table2[[#This Row],[Identification of Each Affected Facility
(§60.5420a(b)(1)(ii))
(Select from dropdown list)]]&amp;" "&amp;TEXT(Table2[[#This Row],[Date of Survey
(§60.5420a(b)(7)(ii)(A))]],"mm/dd/yy"))</f>
        <v/>
      </c>
      <c r="E8008" s="133"/>
      <c r="F8008" s="63"/>
    </row>
    <row r="8009" spans="3:6" x14ac:dyDescent="0.35">
      <c r="C8009" s="107" t="str">
        <f>IF(Table2[[#This Row],[Identification of Each Affected Facility
(§60.5420a(b)(1)(ii))
(Select from dropdown list)]]="","",Table2[[#This Row],[Identification of Each Affected Facility
(§60.5420a(b)(1)(ii))
(Select from dropdown list)]]&amp;" "&amp;TEXT(Table2[[#This Row],[Date of Survey
(§60.5420a(b)(7)(ii)(A))]],"mm/dd/yy"))</f>
        <v/>
      </c>
      <c r="E8009" s="133"/>
      <c r="F8009" s="63"/>
    </row>
    <row r="8010" spans="3:6" x14ac:dyDescent="0.35">
      <c r="C8010" s="107" t="str">
        <f>IF(Table2[[#This Row],[Identification of Each Affected Facility
(§60.5420a(b)(1)(ii))
(Select from dropdown list)]]="","",Table2[[#This Row],[Identification of Each Affected Facility
(§60.5420a(b)(1)(ii))
(Select from dropdown list)]]&amp;" "&amp;TEXT(Table2[[#This Row],[Date of Survey
(§60.5420a(b)(7)(ii)(A))]],"mm/dd/yy"))</f>
        <v/>
      </c>
      <c r="E8010" s="133"/>
      <c r="F8010" s="63"/>
    </row>
    <row r="8011" spans="3:6" x14ac:dyDescent="0.35">
      <c r="C8011" s="107" t="str">
        <f>IF(Table2[[#This Row],[Identification of Each Affected Facility
(§60.5420a(b)(1)(ii))
(Select from dropdown list)]]="","",Table2[[#This Row],[Identification of Each Affected Facility
(§60.5420a(b)(1)(ii))
(Select from dropdown list)]]&amp;" "&amp;TEXT(Table2[[#This Row],[Date of Survey
(§60.5420a(b)(7)(ii)(A))]],"mm/dd/yy"))</f>
        <v/>
      </c>
      <c r="E8011" s="133"/>
      <c r="F8011" s="63"/>
    </row>
    <row r="8012" spans="3:6" x14ac:dyDescent="0.35">
      <c r="C8012" s="107" t="str">
        <f>IF(Table2[[#This Row],[Identification of Each Affected Facility
(§60.5420a(b)(1)(ii))
(Select from dropdown list)]]="","",Table2[[#This Row],[Identification of Each Affected Facility
(§60.5420a(b)(1)(ii))
(Select from dropdown list)]]&amp;" "&amp;TEXT(Table2[[#This Row],[Date of Survey
(§60.5420a(b)(7)(ii)(A))]],"mm/dd/yy"))</f>
        <v/>
      </c>
      <c r="E8012" s="133"/>
      <c r="F8012" s="63"/>
    </row>
    <row r="8013" spans="3:6" x14ac:dyDescent="0.35">
      <c r="C8013" s="107" t="str">
        <f>IF(Table2[[#This Row],[Identification of Each Affected Facility
(§60.5420a(b)(1)(ii))
(Select from dropdown list)]]="","",Table2[[#This Row],[Identification of Each Affected Facility
(§60.5420a(b)(1)(ii))
(Select from dropdown list)]]&amp;" "&amp;TEXT(Table2[[#This Row],[Date of Survey
(§60.5420a(b)(7)(ii)(A))]],"mm/dd/yy"))</f>
        <v/>
      </c>
      <c r="E8013" s="133"/>
      <c r="F8013" s="63"/>
    </row>
    <row r="8014" spans="3:6" x14ac:dyDescent="0.35">
      <c r="C8014" s="107" t="str">
        <f>IF(Table2[[#This Row],[Identification of Each Affected Facility
(§60.5420a(b)(1)(ii))
(Select from dropdown list)]]="","",Table2[[#This Row],[Identification of Each Affected Facility
(§60.5420a(b)(1)(ii))
(Select from dropdown list)]]&amp;" "&amp;TEXT(Table2[[#This Row],[Date of Survey
(§60.5420a(b)(7)(ii)(A))]],"mm/dd/yy"))</f>
        <v/>
      </c>
      <c r="E8014" s="133"/>
      <c r="F8014" s="63"/>
    </row>
    <row r="8015" spans="3:6" x14ac:dyDescent="0.35">
      <c r="C8015" s="107" t="str">
        <f>IF(Table2[[#This Row],[Identification of Each Affected Facility
(§60.5420a(b)(1)(ii))
(Select from dropdown list)]]="","",Table2[[#This Row],[Identification of Each Affected Facility
(§60.5420a(b)(1)(ii))
(Select from dropdown list)]]&amp;" "&amp;TEXT(Table2[[#This Row],[Date of Survey
(§60.5420a(b)(7)(ii)(A))]],"mm/dd/yy"))</f>
        <v/>
      </c>
      <c r="E8015" s="133"/>
      <c r="F8015" s="63"/>
    </row>
    <row r="8016" spans="3:6" x14ac:dyDescent="0.35">
      <c r="C8016" s="107" t="str">
        <f>IF(Table2[[#This Row],[Identification of Each Affected Facility
(§60.5420a(b)(1)(ii))
(Select from dropdown list)]]="","",Table2[[#This Row],[Identification of Each Affected Facility
(§60.5420a(b)(1)(ii))
(Select from dropdown list)]]&amp;" "&amp;TEXT(Table2[[#This Row],[Date of Survey
(§60.5420a(b)(7)(ii)(A))]],"mm/dd/yy"))</f>
        <v/>
      </c>
      <c r="E8016" s="133"/>
      <c r="F8016" s="63"/>
    </row>
    <row r="8017" spans="3:6" x14ac:dyDescent="0.35">
      <c r="C8017" s="107" t="str">
        <f>IF(Table2[[#This Row],[Identification of Each Affected Facility
(§60.5420a(b)(1)(ii))
(Select from dropdown list)]]="","",Table2[[#This Row],[Identification of Each Affected Facility
(§60.5420a(b)(1)(ii))
(Select from dropdown list)]]&amp;" "&amp;TEXT(Table2[[#This Row],[Date of Survey
(§60.5420a(b)(7)(ii)(A))]],"mm/dd/yy"))</f>
        <v/>
      </c>
      <c r="E8017" s="133"/>
      <c r="F8017" s="63"/>
    </row>
    <row r="8018" spans="3:6" x14ac:dyDescent="0.35">
      <c r="C8018" s="107" t="str">
        <f>IF(Table2[[#This Row],[Identification of Each Affected Facility
(§60.5420a(b)(1)(ii))
(Select from dropdown list)]]="","",Table2[[#This Row],[Identification of Each Affected Facility
(§60.5420a(b)(1)(ii))
(Select from dropdown list)]]&amp;" "&amp;TEXT(Table2[[#This Row],[Date of Survey
(§60.5420a(b)(7)(ii)(A))]],"mm/dd/yy"))</f>
        <v/>
      </c>
      <c r="E8018" s="133"/>
      <c r="F8018" s="63"/>
    </row>
    <row r="8019" spans="3:6" x14ac:dyDescent="0.35">
      <c r="C8019" s="107" t="str">
        <f>IF(Table2[[#This Row],[Identification of Each Affected Facility
(§60.5420a(b)(1)(ii))
(Select from dropdown list)]]="","",Table2[[#This Row],[Identification of Each Affected Facility
(§60.5420a(b)(1)(ii))
(Select from dropdown list)]]&amp;" "&amp;TEXT(Table2[[#This Row],[Date of Survey
(§60.5420a(b)(7)(ii)(A))]],"mm/dd/yy"))</f>
        <v/>
      </c>
      <c r="E8019" s="133"/>
      <c r="F8019" s="63"/>
    </row>
    <row r="8020" spans="3:6" x14ac:dyDescent="0.35">
      <c r="C8020" s="107" t="str">
        <f>IF(Table2[[#This Row],[Identification of Each Affected Facility
(§60.5420a(b)(1)(ii))
(Select from dropdown list)]]="","",Table2[[#This Row],[Identification of Each Affected Facility
(§60.5420a(b)(1)(ii))
(Select from dropdown list)]]&amp;" "&amp;TEXT(Table2[[#This Row],[Date of Survey
(§60.5420a(b)(7)(ii)(A))]],"mm/dd/yy"))</f>
        <v/>
      </c>
      <c r="E8020" s="133"/>
      <c r="F8020" s="63"/>
    </row>
    <row r="8021" spans="3:6" x14ac:dyDescent="0.35">
      <c r="C8021" s="107" t="str">
        <f>IF(Table2[[#This Row],[Identification of Each Affected Facility
(§60.5420a(b)(1)(ii))
(Select from dropdown list)]]="","",Table2[[#This Row],[Identification of Each Affected Facility
(§60.5420a(b)(1)(ii))
(Select from dropdown list)]]&amp;" "&amp;TEXT(Table2[[#This Row],[Date of Survey
(§60.5420a(b)(7)(ii)(A))]],"mm/dd/yy"))</f>
        <v/>
      </c>
      <c r="E8021" s="133"/>
      <c r="F8021" s="63"/>
    </row>
    <row r="8022" spans="3:6" x14ac:dyDescent="0.35">
      <c r="C8022" s="107" t="str">
        <f>IF(Table2[[#This Row],[Identification of Each Affected Facility
(§60.5420a(b)(1)(ii))
(Select from dropdown list)]]="","",Table2[[#This Row],[Identification of Each Affected Facility
(§60.5420a(b)(1)(ii))
(Select from dropdown list)]]&amp;" "&amp;TEXT(Table2[[#This Row],[Date of Survey
(§60.5420a(b)(7)(ii)(A))]],"mm/dd/yy"))</f>
        <v/>
      </c>
      <c r="E8022" s="133"/>
      <c r="F8022" s="63"/>
    </row>
    <row r="8023" spans="3:6" x14ac:dyDescent="0.35">
      <c r="C8023" s="107" t="str">
        <f>IF(Table2[[#This Row],[Identification of Each Affected Facility
(§60.5420a(b)(1)(ii))
(Select from dropdown list)]]="","",Table2[[#This Row],[Identification of Each Affected Facility
(§60.5420a(b)(1)(ii))
(Select from dropdown list)]]&amp;" "&amp;TEXT(Table2[[#This Row],[Date of Survey
(§60.5420a(b)(7)(ii)(A))]],"mm/dd/yy"))</f>
        <v/>
      </c>
      <c r="E8023" s="133"/>
      <c r="F8023" s="63"/>
    </row>
    <row r="8024" spans="3:6" x14ac:dyDescent="0.35">
      <c r="C8024" s="107" t="str">
        <f>IF(Table2[[#This Row],[Identification of Each Affected Facility
(§60.5420a(b)(1)(ii))
(Select from dropdown list)]]="","",Table2[[#This Row],[Identification of Each Affected Facility
(§60.5420a(b)(1)(ii))
(Select from dropdown list)]]&amp;" "&amp;TEXT(Table2[[#This Row],[Date of Survey
(§60.5420a(b)(7)(ii)(A))]],"mm/dd/yy"))</f>
        <v/>
      </c>
      <c r="E8024" s="133"/>
      <c r="F8024" s="63"/>
    </row>
    <row r="8025" spans="3:6" x14ac:dyDescent="0.35">
      <c r="C8025" s="107" t="str">
        <f>IF(Table2[[#This Row],[Identification of Each Affected Facility
(§60.5420a(b)(1)(ii))
(Select from dropdown list)]]="","",Table2[[#This Row],[Identification of Each Affected Facility
(§60.5420a(b)(1)(ii))
(Select from dropdown list)]]&amp;" "&amp;TEXT(Table2[[#This Row],[Date of Survey
(§60.5420a(b)(7)(ii)(A))]],"mm/dd/yy"))</f>
        <v/>
      </c>
      <c r="E8025" s="133"/>
      <c r="F8025" s="63"/>
    </row>
    <row r="8026" spans="3:6" x14ac:dyDescent="0.35">
      <c r="C8026" s="107" t="str">
        <f>IF(Table2[[#This Row],[Identification of Each Affected Facility
(§60.5420a(b)(1)(ii))
(Select from dropdown list)]]="","",Table2[[#This Row],[Identification of Each Affected Facility
(§60.5420a(b)(1)(ii))
(Select from dropdown list)]]&amp;" "&amp;TEXT(Table2[[#This Row],[Date of Survey
(§60.5420a(b)(7)(ii)(A))]],"mm/dd/yy"))</f>
        <v/>
      </c>
      <c r="E8026" s="133"/>
      <c r="F8026" s="63"/>
    </row>
    <row r="8027" spans="3:6" x14ac:dyDescent="0.35">
      <c r="C8027" s="107" t="str">
        <f>IF(Table2[[#This Row],[Identification of Each Affected Facility
(§60.5420a(b)(1)(ii))
(Select from dropdown list)]]="","",Table2[[#This Row],[Identification of Each Affected Facility
(§60.5420a(b)(1)(ii))
(Select from dropdown list)]]&amp;" "&amp;TEXT(Table2[[#This Row],[Date of Survey
(§60.5420a(b)(7)(ii)(A))]],"mm/dd/yy"))</f>
        <v/>
      </c>
      <c r="E8027" s="133"/>
      <c r="F8027" s="63"/>
    </row>
    <row r="8028" spans="3:6" x14ac:dyDescent="0.35">
      <c r="C8028" s="107" t="str">
        <f>IF(Table2[[#This Row],[Identification of Each Affected Facility
(§60.5420a(b)(1)(ii))
(Select from dropdown list)]]="","",Table2[[#This Row],[Identification of Each Affected Facility
(§60.5420a(b)(1)(ii))
(Select from dropdown list)]]&amp;" "&amp;TEXT(Table2[[#This Row],[Date of Survey
(§60.5420a(b)(7)(ii)(A))]],"mm/dd/yy"))</f>
        <v/>
      </c>
      <c r="E8028" s="133"/>
      <c r="F8028" s="63"/>
    </row>
    <row r="8029" spans="3:6" x14ac:dyDescent="0.35">
      <c r="C8029" s="107" t="str">
        <f>IF(Table2[[#This Row],[Identification of Each Affected Facility
(§60.5420a(b)(1)(ii))
(Select from dropdown list)]]="","",Table2[[#This Row],[Identification of Each Affected Facility
(§60.5420a(b)(1)(ii))
(Select from dropdown list)]]&amp;" "&amp;TEXT(Table2[[#This Row],[Date of Survey
(§60.5420a(b)(7)(ii)(A))]],"mm/dd/yy"))</f>
        <v/>
      </c>
      <c r="E8029" s="133"/>
      <c r="F8029" s="63"/>
    </row>
    <row r="8030" spans="3:6" x14ac:dyDescent="0.35">
      <c r="C8030" s="107" t="str">
        <f>IF(Table2[[#This Row],[Identification of Each Affected Facility
(§60.5420a(b)(1)(ii))
(Select from dropdown list)]]="","",Table2[[#This Row],[Identification of Each Affected Facility
(§60.5420a(b)(1)(ii))
(Select from dropdown list)]]&amp;" "&amp;TEXT(Table2[[#This Row],[Date of Survey
(§60.5420a(b)(7)(ii)(A))]],"mm/dd/yy"))</f>
        <v/>
      </c>
      <c r="E8030" s="133"/>
      <c r="F8030" s="63"/>
    </row>
    <row r="8031" spans="3:6" x14ac:dyDescent="0.35">
      <c r="C8031" s="107" t="str">
        <f>IF(Table2[[#This Row],[Identification of Each Affected Facility
(§60.5420a(b)(1)(ii))
(Select from dropdown list)]]="","",Table2[[#This Row],[Identification of Each Affected Facility
(§60.5420a(b)(1)(ii))
(Select from dropdown list)]]&amp;" "&amp;TEXT(Table2[[#This Row],[Date of Survey
(§60.5420a(b)(7)(ii)(A))]],"mm/dd/yy"))</f>
        <v/>
      </c>
      <c r="E8031" s="133"/>
      <c r="F8031" s="63"/>
    </row>
    <row r="8032" spans="3:6" x14ac:dyDescent="0.35">
      <c r="C8032" s="107" t="str">
        <f>IF(Table2[[#This Row],[Identification of Each Affected Facility
(§60.5420a(b)(1)(ii))
(Select from dropdown list)]]="","",Table2[[#This Row],[Identification of Each Affected Facility
(§60.5420a(b)(1)(ii))
(Select from dropdown list)]]&amp;" "&amp;TEXT(Table2[[#This Row],[Date of Survey
(§60.5420a(b)(7)(ii)(A))]],"mm/dd/yy"))</f>
        <v/>
      </c>
      <c r="E8032" s="133"/>
      <c r="F8032" s="63"/>
    </row>
    <row r="8033" spans="3:6" x14ac:dyDescent="0.35">
      <c r="C8033" s="107" t="str">
        <f>IF(Table2[[#This Row],[Identification of Each Affected Facility
(§60.5420a(b)(1)(ii))
(Select from dropdown list)]]="","",Table2[[#This Row],[Identification of Each Affected Facility
(§60.5420a(b)(1)(ii))
(Select from dropdown list)]]&amp;" "&amp;TEXT(Table2[[#This Row],[Date of Survey
(§60.5420a(b)(7)(ii)(A))]],"mm/dd/yy"))</f>
        <v/>
      </c>
      <c r="E8033" s="133"/>
      <c r="F8033" s="63"/>
    </row>
    <row r="8034" spans="3:6" x14ac:dyDescent="0.35">
      <c r="C8034" s="107" t="str">
        <f>IF(Table2[[#This Row],[Identification of Each Affected Facility
(§60.5420a(b)(1)(ii))
(Select from dropdown list)]]="","",Table2[[#This Row],[Identification of Each Affected Facility
(§60.5420a(b)(1)(ii))
(Select from dropdown list)]]&amp;" "&amp;TEXT(Table2[[#This Row],[Date of Survey
(§60.5420a(b)(7)(ii)(A))]],"mm/dd/yy"))</f>
        <v/>
      </c>
      <c r="E8034" s="133"/>
      <c r="F8034" s="63"/>
    </row>
    <row r="8035" spans="3:6" x14ac:dyDescent="0.35">
      <c r="C8035" s="107" t="str">
        <f>IF(Table2[[#This Row],[Identification of Each Affected Facility
(§60.5420a(b)(1)(ii))
(Select from dropdown list)]]="","",Table2[[#This Row],[Identification of Each Affected Facility
(§60.5420a(b)(1)(ii))
(Select from dropdown list)]]&amp;" "&amp;TEXT(Table2[[#This Row],[Date of Survey
(§60.5420a(b)(7)(ii)(A))]],"mm/dd/yy"))</f>
        <v/>
      </c>
      <c r="E8035" s="133"/>
      <c r="F8035" s="63"/>
    </row>
    <row r="8036" spans="3:6" x14ac:dyDescent="0.35">
      <c r="C8036" s="107" t="str">
        <f>IF(Table2[[#This Row],[Identification of Each Affected Facility
(§60.5420a(b)(1)(ii))
(Select from dropdown list)]]="","",Table2[[#This Row],[Identification of Each Affected Facility
(§60.5420a(b)(1)(ii))
(Select from dropdown list)]]&amp;" "&amp;TEXT(Table2[[#This Row],[Date of Survey
(§60.5420a(b)(7)(ii)(A))]],"mm/dd/yy"))</f>
        <v/>
      </c>
      <c r="E8036" s="133"/>
      <c r="F8036" s="63"/>
    </row>
    <row r="8037" spans="3:6" x14ac:dyDescent="0.35">
      <c r="C8037" s="107" t="str">
        <f>IF(Table2[[#This Row],[Identification of Each Affected Facility
(§60.5420a(b)(1)(ii))
(Select from dropdown list)]]="","",Table2[[#This Row],[Identification of Each Affected Facility
(§60.5420a(b)(1)(ii))
(Select from dropdown list)]]&amp;" "&amp;TEXT(Table2[[#This Row],[Date of Survey
(§60.5420a(b)(7)(ii)(A))]],"mm/dd/yy"))</f>
        <v/>
      </c>
      <c r="E8037" s="133"/>
      <c r="F8037" s="63"/>
    </row>
    <row r="8038" spans="3:6" x14ac:dyDescent="0.35">
      <c r="C8038" s="107" t="str">
        <f>IF(Table2[[#This Row],[Identification of Each Affected Facility
(§60.5420a(b)(1)(ii))
(Select from dropdown list)]]="","",Table2[[#This Row],[Identification of Each Affected Facility
(§60.5420a(b)(1)(ii))
(Select from dropdown list)]]&amp;" "&amp;TEXT(Table2[[#This Row],[Date of Survey
(§60.5420a(b)(7)(ii)(A))]],"mm/dd/yy"))</f>
        <v/>
      </c>
      <c r="E8038" s="133"/>
      <c r="F8038" s="63"/>
    </row>
    <row r="8039" spans="3:6" x14ac:dyDescent="0.35">
      <c r="C8039" s="107" t="str">
        <f>IF(Table2[[#This Row],[Identification of Each Affected Facility
(§60.5420a(b)(1)(ii))
(Select from dropdown list)]]="","",Table2[[#This Row],[Identification of Each Affected Facility
(§60.5420a(b)(1)(ii))
(Select from dropdown list)]]&amp;" "&amp;TEXT(Table2[[#This Row],[Date of Survey
(§60.5420a(b)(7)(ii)(A))]],"mm/dd/yy"))</f>
        <v/>
      </c>
      <c r="E8039" s="133"/>
      <c r="F8039" s="63"/>
    </row>
    <row r="8040" spans="3:6" x14ac:dyDescent="0.35">
      <c r="C8040" s="107" t="str">
        <f>IF(Table2[[#This Row],[Identification of Each Affected Facility
(§60.5420a(b)(1)(ii))
(Select from dropdown list)]]="","",Table2[[#This Row],[Identification of Each Affected Facility
(§60.5420a(b)(1)(ii))
(Select from dropdown list)]]&amp;" "&amp;TEXT(Table2[[#This Row],[Date of Survey
(§60.5420a(b)(7)(ii)(A))]],"mm/dd/yy"))</f>
        <v/>
      </c>
      <c r="E8040" s="133"/>
      <c r="F8040" s="63"/>
    </row>
    <row r="8041" spans="3:6" x14ac:dyDescent="0.35">
      <c r="C8041" s="107" t="str">
        <f>IF(Table2[[#This Row],[Identification of Each Affected Facility
(§60.5420a(b)(1)(ii))
(Select from dropdown list)]]="","",Table2[[#This Row],[Identification of Each Affected Facility
(§60.5420a(b)(1)(ii))
(Select from dropdown list)]]&amp;" "&amp;TEXT(Table2[[#This Row],[Date of Survey
(§60.5420a(b)(7)(ii)(A))]],"mm/dd/yy"))</f>
        <v/>
      </c>
      <c r="E8041" s="133"/>
      <c r="F8041" s="63"/>
    </row>
    <row r="8042" spans="3:6" x14ac:dyDescent="0.35">
      <c r="C8042" s="107" t="str">
        <f>IF(Table2[[#This Row],[Identification of Each Affected Facility
(§60.5420a(b)(1)(ii))
(Select from dropdown list)]]="","",Table2[[#This Row],[Identification of Each Affected Facility
(§60.5420a(b)(1)(ii))
(Select from dropdown list)]]&amp;" "&amp;TEXT(Table2[[#This Row],[Date of Survey
(§60.5420a(b)(7)(ii)(A))]],"mm/dd/yy"))</f>
        <v/>
      </c>
      <c r="E8042" s="133"/>
      <c r="F8042" s="63"/>
    </row>
    <row r="8043" spans="3:6" x14ac:dyDescent="0.35">
      <c r="C8043" s="107" t="str">
        <f>IF(Table2[[#This Row],[Identification of Each Affected Facility
(§60.5420a(b)(1)(ii))
(Select from dropdown list)]]="","",Table2[[#This Row],[Identification of Each Affected Facility
(§60.5420a(b)(1)(ii))
(Select from dropdown list)]]&amp;" "&amp;TEXT(Table2[[#This Row],[Date of Survey
(§60.5420a(b)(7)(ii)(A))]],"mm/dd/yy"))</f>
        <v/>
      </c>
      <c r="E8043" s="133"/>
      <c r="F8043" s="63"/>
    </row>
    <row r="8044" spans="3:6" x14ac:dyDescent="0.35">
      <c r="C8044" s="107" t="str">
        <f>IF(Table2[[#This Row],[Identification of Each Affected Facility
(§60.5420a(b)(1)(ii))
(Select from dropdown list)]]="","",Table2[[#This Row],[Identification of Each Affected Facility
(§60.5420a(b)(1)(ii))
(Select from dropdown list)]]&amp;" "&amp;TEXT(Table2[[#This Row],[Date of Survey
(§60.5420a(b)(7)(ii)(A))]],"mm/dd/yy"))</f>
        <v/>
      </c>
      <c r="E8044" s="133"/>
      <c r="F8044" s="63"/>
    </row>
    <row r="8045" spans="3:6" x14ac:dyDescent="0.35">
      <c r="C8045" s="107" t="str">
        <f>IF(Table2[[#This Row],[Identification of Each Affected Facility
(§60.5420a(b)(1)(ii))
(Select from dropdown list)]]="","",Table2[[#This Row],[Identification of Each Affected Facility
(§60.5420a(b)(1)(ii))
(Select from dropdown list)]]&amp;" "&amp;TEXT(Table2[[#This Row],[Date of Survey
(§60.5420a(b)(7)(ii)(A))]],"mm/dd/yy"))</f>
        <v/>
      </c>
      <c r="E8045" s="133"/>
      <c r="F8045" s="63"/>
    </row>
    <row r="8046" spans="3:6" x14ac:dyDescent="0.35">
      <c r="C8046" s="107" t="str">
        <f>IF(Table2[[#This Row],[Identification of Each Affected Facility
(§60.5420a(b)(1)(ii))
(Select from dropdown list)]]="","",Table2[[#This Row],[Identification of Each Affected Facility
(§60.5420a(b)(1)(ii))
(Select from dropdown list)]]&amp;" "&amp;TEXT(Table2[[#This Row],[Date of Survey
(§60.5420a(b)(7)(ii)(A))]],"mm/dd/yy"))</f>
        <v/>
      </c>
      <c r="E8046" s="133"/>
      <c r="F8046" s="63"/>
    </row>
    <row r="8047" spans="3:6" x14ac:dyDescent="0.35">
      <c r="C8047" s="107" t="str">
        <f>IF(Table2[[#This Row],[Identification of Each Affected Facility
(§60.5420a(b)(1)(ii))
(Select from dropdown list)]]="","",Table2[[#This Row],[Identification of Each Affected Facility
(§60.5420a(b)(1)(ii))
(Select from dropdown list)]]&amp;" "&amp;TEXT(Table2[[#This Row],[Date of Survey
(§60.5420a(b)(7)(ii)(A))]],"mm/dd/yy"))</f>
        <v/>
      </c>
      <c r="E8047" s="133"/>
      <c r="F8047" s="63"/>
    </row>
    <row r="8048" spans="3:6" x14ac:dyDescent="0.35">
      <c r="C8048" s="107" t="str">
        <f>IF(Table2[[#This Row],[Identification of Each Affected Facility
(§60.5420a(b)(1)(ii))
(Select from dropdown list)]]="","",Table2[[#This Row],[Identification of Each Affected Facility
(§60.5420a(b)(1)(ii))
(Select from dropdown list)]]&amp;" "&amp;TEXT(Table2[[#This Row],[Date of Survey
(§60.5420a(b)(7)(ii)(A))]],"mm/dd/yy"))</f>
        <v/>
      </c>
      <c r="E8048" s="133"/>
      <c r="F8048" s="63"/>
    </row>
    <row r="8049" spans="3:6" x14ac:dyDescent="0.35">
      <c r="C8049" s="107" t="str">
        <f>IF(Table2[[#This Row],[Identification of Each Affected Facility
(§60.5420a(b)(1)(ii))
(Select from dropdown list)]]="","",Table2[[#This Row],[Identification of Each Affected Facility
(§60.5420a(b)(1)(ii))
(Select from dropdown list)]]&amp;" "&amp;TEXT(Table2[[#This Row],[Date of Survey
(§60.5420a(b)(7)(ii)(A))]],"mm/dd/yy"))</f>
        <v/>
      </c>
      <c r="E8049" s="133"/>
      <c r="F8049" s="63"/>
    </row>
    <row r="8050" spans="3:6" x14ac:dyDescent="0.35">
      <c r="C8050" s="107" t="str">
        <f>IF(Table2[[#This Row],[Identification of Each Affected Facility
(§60.5420a(b)(1)(ii))
(Select from dropdown list)]]="","",Table2[[#This Row],[Identification of Each Affected Facility
(§60.5420a(b)(1)(ii))
(Select from dropdown list)]]&amp;" "&amp;TEXT(Table2[[#This Row],[Date of Survey
(§60.5420a(b)(7)(ii)(A))]],"mm/dd/yy"))</f>
        <v/>
      </c>
      <c r="E8050" s="133"/>
      <c r="F8050" s="63"/>
    </row>
    <row r="8051" spans="3:6" x14ac:dyDescent="0.35">
      <c r="C8051" s="107" t="str">
        <f>IF(Table2[[#This Row],[Identification of Each Affected Facility
(§60.5420a(b)(1)(ii))
(Select from dropdown list)]]="","",Table2[[#This Row],[Identification of Each Affected Facility
(§60.5420a(b)(1)(ii))
(Select from dropdown list)]]&amp;" "&amp;TEXT(Table2[[#This Row],[Date of Survey
(§60.5420a(b)(7)(ii)(A))]],"mm/dd/yy"))</f>
        <v/>
      </c>
      <c r="E8051" s="133"/>
      <c r="F8051" s="63"/>
    </row>
    <row r="8052" spans="3:6" x14ac:dyDescent="0.35">
      <c r="C8052" s="107" t="str">
        <f>IF(Table2[[#This Row],[Identification of Each Affected Facility
(§60.5420a(b)(1)(ii))
(Select from dropdown list)]]="","",Table2[[#This Row],[Identification of Each Affected Facility
(§60.5420a(b)(1)(ii))
(Select from dropdown list)]]&amp;" "&amp;TEXT(Table2[[#This Row],[Date of Survey
(§60.5420a(b)(7)(ii)(A))]],"mm/dd/yy"))</f>
        <v/>
      </c>
      <c r="E8052" s="133"/>
      <c r="F8052" s="63"/>
    </row>
    <row r="8053" spans="3:6" x14ac:dyDescent="0.35">
      <c r="C8053" s="107" t="str">
        <f>IF(Table2[[#This Row],[Identification of Each Affected Facility
(§60.5420a(b)(1)(ii))
(Select from dropdown list)]]="","",Table2[[#This Row],[Identification of Each Affected Facility
(§60.5420a(b)(1)(ii))
(Select from dropdown list)]]&amp;" "&amp;TEXT(Table2[[#This Row],[Date of Survey
(§60.5420a(b)(7)(ii)(A))]],"mm/dd/yy"))</f>
        <v/>
      </c>
      <c r="E8053" s="133"/>
      <c r="F8053" s="63"/>
    </row>
    <row r="8054" spans="3:6" x14ac:dyDescent="0.35">
      <c r="C8054" s="107" t="str">
        <f>IF(Table2[[#This Row],[Identification of Each Affected Facility
(§60.5420a(b)(1)(ii))
(Select from dropdown list)]]="","",Table2[[#This Row],[Identification of Each Affected Facility
(§60.5420a(b)(1)(ii))
(Select from dropdown list)]]&amp;" "&amp;TEXT(Table2[[#This Row],[Date of Survey
(§60.5420a(b)(7)(ii)(A))]],"mm/dd/yy"))</f>
        <v/>
      </c>
      <c r="E8054" s="133"/>
      <c r="F8054" s="63"/>
    </row>
    <row r="8055" spans="3:6" x14ac:dyDescent="0.35">
      <c r="C8055" s="107" t="str">
        <f>IF(Table2[[#This Row],[Identification of Each Affected Facility
(§60.5420a(b)(1)(ii))
(Select from dropdown list)]]="","",Table2[[#This Row],[Identification of Each Affected Facility
(§60.5420a(b)(1)(ii))
(Select from dropdown list)]]&amp;" "&amp;TEXT(Table2[[#This Row],[Date of Survey
(§60.5420a(b)(7)(ii)(A))]],"mm/dd/yy"))</f>
        <v/>
      </c>
      <c r="E8055" s="133"/>
      <c r="F8055" s="63"/>
    </row>
    <row r="8056" spans="3:6" x14ac:dyDescent="0.35">
      <c r="C8056" s="107" t="str">
        <f>IF(Table2[[#This Row],[Identification of Each Affected Facility
(§60.5420a(b)(1)(ii))
(Select from dropdown list)]]="","",Table2[[#This Row],[Identification of Each Affected Facility
(§60.5420a(b)(1)(ii))
(Select from dropdown list)]]&amp;" "&amp;TEXT(Table2[[#This Row],[Date of Survey
(§60.5420a(b)(7)(ii)(A))]],"mm/dd/yy"))</f>
        <v/>
      </c>
      <c r="E8056" s="133"/>
      <c r="F8056" s="63"/>
    </row>
    <row r="8057" spans="3:6" x14ac:dyDescent="0.35">
      <c r="C8057" s="107" t="str">
        <f>IF(Table2[[#This Row],[Identification of Each Affected Facility
(§60.5420a(b)(1)(ii))
(Select from dropdown list)]]="","",Table2[[#This Row],[Identification of Each Affected Facility
(§60.5420a(b)(1)(ii))
(Select from dropdown list)]]&amp;" "&amp;TEXT(Table2[[#This Row],[Date of Survey
(§60.5420a(b)(7)(ii)(A))]],"mm/dd/yy"))</f>
        <v/>
      </c>
      <c r="E8057" s="133"/>
      <c r="F8057" s="63"/>
    </row>
    <row r="8058" spans="3:6" x14ac:dyDescent="0.35">
      <c r="C8058" s="107" t="str">
        <f>IF(Table2[[#This Row],[Identification of Each Affected Facility
(§60.5420a(b)(1)(ii))
(Select from dropdown list)]]="","",Table2[[#This Row],[Identification of Each Affected Facility
(§60.5420a(b)(1)(ii))
(Select from dropdown list)]]&amp;" "&amp;TEXT(Table2[[#This Row],[Date of Survey
(§60.5420a(b)(7)(ii)(A))]],"mm/dd/yy"))</f>
        <v/>
      </c>
      <c r="E8058" s="133"/>
      <c r="F8058" s="63"/>
    </row>
    <row r="8059" spans="3:6" x14ac:dyDescent="0.35">
      <c r="C8059" s="107" t="str">
        <f>IF(Table2[[#This Row],[Identification of Each Affected Facility
(§60.5420a(b)(1)(ii))
(Select from dropdown list)]]="","",Table2[[#This Row],[Identification of Each Affected Facility
(§60.5420a(b)(1)(ii))
(Select from dropdown list)]]&amp;" "&amp;TEXT(Table2[[#This Row],[Date of Survey
(§60.5420a(b)(7)(ii)(A))]],"mm/dd/yy"))</f>
        <v/>
      </c>
      <c r="E8059" s="133"/>
      <c r="F8059" s="63"/>
    </row>
    <row r="8060" spans="3:6" x14ac:dyDescent="0.35">
      <c r="C8060" s="107" t="str">
        <f>IF(Table2[[#This Row],[Identification of Each Affected Facility
(§60.5420a(b)(1)(ii))
(Select from dropdown list)]]="","",Table2[[#This Row],[Identification of Each Affected Facility
(§60.5420a(b)(1)(ii))
(Select from dropdown list)]]&amp;" "&amp;TEXT(Table2[[#This Row],[Date of Survey
(§60.5420a(b)(7)(ii)(A))]],"mm/dd/yy"))</f>
        <v/>
      </c>
      <c r="E8060" s="133"/>
      <c r="F8060" s="63"/>
    </row>
    <row r="8061" spans="3:6" x14ac:dyDescent="0.35">
      <c r="C8061" s="107" t="str">
        <f>IF(Table2[[#This Row],[Identification of Each Affected Facility
(§60.5420a(b)(1)(ii))
(Select from dropdown list)]]="","",Table2[[#This Row],[Identification of Each Affected Facility
(§60.5420a(b)(1)(ii))
(Select from dropdown list)]]&amp;" "&amp;TEXT(Table2[[#This Row],[Date of Survey
(§60.5420a(b)(7)(ii)(A))]],"mm/dd/yy"))</f>
        <v/>
      </c>
      <c r="E8061" s="133"/>
      <c r="F8061" s="63"/>
    </row>
    <row r="8062" spans="3:6" x14ac:dyDescent="0.35">
      <c r="C8062" s="107" t="str">
        <f>IF(Table2[[#This Row],[Identification of Each Affected Facility
(§60.5420a(b)(1)(ii))
(Select from dropdown list)]]="","",Table2[[#This Row],[Identification of Each Affected Facility
(§60.5420a(b)(1)(ii))
(Select from dropdown list)]]&amp;" "&amp;TEXT(Table2[[#This Row],[Date of Survey
(§60.5420a(b)(7)(ii)(A))]],"mm/dd/yy"))</f>
        <v/>
      </c>
      <c r="E8062" s="133"/>
      <c r="F8062" s="63"/>
    </row>
    <row r="8063" spans="3:6" x14ac:dyDescent="0.35">
      <c r="C8063" s="107" t="str">
        <f>IF(Table2[[#This Row],[Identification of Each Affected Facility
(§60.5420a(b)(1)(ii))
(Select from dropdown list)]]="","",Table2[[#This Row],[Identification of Each Affected Facility
(§60.5420a(b)(1)(ii))
(Select from dropdown list)]]&amp;" "&amp;TEXT(Table2[[#This Row],[Date of Survey
(§60.5420a(b)(7)(ii)(A))]],"mm/dd/yy"))</f>
        <v/>
      </c>
      <c r="E8063" s="133"/>
      <c r="F8063" s="63"/>
    </row>
    <row r="8064" spans="3:6" x14ac:dyDescent="0.35">
      <c r="C8064" s="107" t="str">
        <f>IF(Table2[[#This Row],[Identification of Each Affected Facility
(§60.5420a(b)(1)(ii))
(Select from dropdown list)]]="","",Table2[[#This Row],[Identification of Each Affected Facility
(§60.5420a(b)(1)(ii))
(Select from dropdown list)]]&amp;" "&amp;TEXT(Table2[[#This Row],[Date of Survey
(§60.5420a(b)(7)(ii)(A))]],"mm/dd/yy"))</f>
        <v/>
      </c>
      <c r="E8064" s="133"/>
      <c r="F8064" s="63"/>
    </row>
    <row r="8065" spans="3:6" x14ac:dyDescent="0.35">
      <c r="C8065" s="107" t="str">
        <f>IF(Table2[[#This Row],[Identification of Each Affected Facility
(§60.5420a(b)(1)(ii))
(Select from dropdown list)]]="","",Table2[[#This Row],[Identification of Each Affected Facility
(§60.5420a(b)(1)(ii))
(Select from dropdown list)]]&amp;" "&amp;TEXT(Table2[[#This Row],[Date of Survey
(§60.5420a(b)(7)(ii)(A))]],"mm/dd/yy"))</f>
        <v/>
      </c>
      <c r="E8065" s="133"/>
      <c r="F8065" s="63"/>
    </row>
    <row r="8066" spans="3:6" x14ac:dyDescent="0.35">
      <c r="C8066" s="107" t="str">
        <f>IF(Table2[[#This Row],[Identification of Each Affected Facility
(§60.5420a(b)(1)(ii))
(Select from dropdown list)]]="","",Table2[[#This Row],[Identification of Each Affected Facility
(§60.5420a(b)(1)(ii))
(Select from dropdown list)]]&amp;" "&amp;TEXT(Table2[[#This Row],[Date of Survey
(§60.5420a(b)(7)(ii)(A))]],"mm/dd/yy"))</f>
        <v/>
      </c>
      <c r="E8066" s="133"/>
      <c r="F8066" s="63"/>
    </row>
    <row r="8067" spans="3:6" x14ac:dyDescent="0.35">
      <c r="C8067" s="107" t="str">
        <f>IF(Table2[[#This Row],[Identification of Each Affected Facility
(§60.5420a(b)(1)(ii))
(Select from dropdown list)]]="","",Table2[[#This Row],[Identification of Each Affected Facility
(§60.5420a(b)(1)(ii))
(Select from dropdown list)]]&amp;" "&amp;TEXT(Table2[[#This Row],[Date of Survey
(§60.5420a(b)(7)(ii)(A))]],"mm/dd/yy"))</f>
        <v/>
      </c>
      <c r="E8067" s="133"/>
      <c r="F8067" s="63"/>
    </row>
    <row r="8068" spans="3:6" x14ac:dyDescent="0.35">
      <c r="C8068" s="107" t="str">
        <f>IF(Table2[[#This Row],[Identification of Each Affected Facility
(§60.5420a(b)(1)(ii))
(Select from dropdown list)]]="","",Table2[[#This Row],[Identification of Each Affected Facility
(§60.5420a(b)(1)(ii))
(Select from dropdown list)]]&amp;" "&amp;TEXT(Table2[[#This Row],[Date of Survey
(§60.5420a(b)(7)(ii)(A))]],"mm/dd/yy"))</f>
        <v/>
      </c>
      <c r="E8068" s="133"/>
      <c r="F8068" s="63"/>
    </row>
    <row r="8069" spans="3:6" x14ac:dyDescent="0.35">
      <c r="C8069" s="107" t="str">
        <f>IF(Table2[[#This Row],[Identification of Each Affected Facility
(§60.5420a(b)(1)(ii))
(Select from dropdown list)]]="","",Table2[[#This Row],[Identification of Each Affected Facility
(§60.5420a(b)(1)(ii))
(Select from dropdown list)]]&amp;" "&amp;TEXT(Table2[[#This Row],[Date of Survey
(§60.5420a(b)(7)(ii)(A))]],"mm/dd/yy"))</f>
        <v/>
      </c>
      <c r="E8069" s="133"/>
      <c r="F8069" s="63"/>
    </row>
    <row r="8070" spans="3:6" x14ac:dyDescent="0.35">
      <c r="C8070" s="107" t="str">
        <f>IF(Table2[[#This Row],[Identification of Each Affected Facility
(§60.5420a(b)(1)(ii))
(Select from dropdown list)]]="","",Table2[[#This Row],[Identification of Each Affected Facility
(§60.5420a(b)(1)(ii))
(Select from dropdown list)]]&amp;" "&amp;TEXT(Table2[[#This Row],[Date of Survey
(§60.5420a(b)(7)(ii)(A))]],"mm/dd/yy"))</f>
        <v/>
      </c>
      <c r="E8070" s="133"/>
      <c r="F8070" s="63"/>
    </row>
    <row r="8071" spans="3:6" x14ac:dyDescent="0.35">
      <c r="C8071" s="107" t="str">
        <f>IF(Table2[[#This Row],[Identification of Each Affected Facility
(§60.5420a(b)(1)(ii))
(Select from dropdown list)]]="","",Table2[[#This Row],[Identification of Each Affected Facility
(§60.5420a(b)(1)(ii))
(Select from dropdown list)]]&amp;" "&amp;TEXT(Table2[[#This Row],[Date of Survey
(§60.5420a(b)(7)(ii)(A))]],"mm/dd/yy"))</f>
        <v/>
      </c>
      <c r="E8071" s="133"/>
      <c r="F8071" s="63"/>
    </row>
    <row r="8072" spans="3:6" x14ac:dyDescent="0.35">
      <c r="C8072" s="107" t="str">
        <f>IF(Table2[[#This Row],[Identification of Each Affected Facility
(§60.5420a(b)(1)(ii))
(Select from dropdown list)]]="","",Table2[[#This Row],[Identification of Each Affected Facility
(§60.5420a(b)(1)(ii))
(Select from dropdown list)]]&amp;" "&amp;TEXT(Table2[[#This Row],[Date of Survey
(§60.5420a(b)(7)(ii)(A))]],"mm/dd/yy"))</f>
        <v/>
      </c>
      <c r="E8072" s="133"/>
      <c r="F8072" s="63"/>
    </row>
    <row r="8073" spans="3:6" x14ac:dyDescent="0.35">
      <c r="C8073" s="107" t="str">
        <f>IF(Table2[[#This Row],[Identification of Each Affected Facility
(§60.5420a(b)(1)(ii))
(Select from dropdown list)]]="","",Table2[[#This Row],[Identification of Each Affected Facility
(§60.5420a(b)(1)(ii))
(Select from dropdown list)]]&amp;" "&amp;TEXT(Table2[[#This Row],[Date of Survey
(§60.5420a(b)(7)(ii)(A))]],"mm/dd/yy"))</f>
        <v/>
      </c>
      <c r="E8073" s="133"/>
      <c r="F8073" s="63"/>
    </row>
    <row r="8074" spans="3:6" x14ac:dyDescent="0.35">
      <c r="C8074" s="107" t="str">
        <f>IF(Table2[[#This Row],[Identification of Each Affected Facility
(§60.5420a(b)(1)(ii))
(Select from dropdown list)]]="","",Table2[[#This Row],[Identification of Each Affected Facility
(§60.5420a(b)(1)(ii))
(Select from dropdown list)]]&amp;" "&amp;TEXT(Table2[[#This Row],[Date of Survey
(§60.5420a(b)(7)(ii)(A))]],"mm/dd/yy"))</f>
        <v/>
      </c>
      <c r="E8074" s="133"/>
      <c r="F8074" s="63"/>
    </row>
    <row r="8075" spans="3:6" x14ac:dyDescent="0.35">
      <c r="C8075" s="107" t="str">
        <f>IF(Table2[[#This Row],[Identification of Each Affected Facility
(§60.5420a(b)(1)(ii))
(Select from dropdown list)]]="","",Table2[[#This Row],[Identification of Each Affected Facility
(§60.5420a(b)(1)(ii))
(Select from dropdown list)]]&amp;" "&amp;TEXT(Table2[[#This Row],[Date of Survey
(§60.5420a(b)(7)(ii)(A))]],"mm/dd/yy"))</f>
        <v/>
      </c>
      <c r="E8075" s="133"/>
      <c r="F8075" s="63"/>
    </row>
    <row r="8076" spans="3:6" x14ac:dyDescent="0.35">
      <c r="C8076" s="107" t="str">
        <f>IF(Table2[[#This Row],[Identification of Each Affected Facility
(§60.5420a(b)(1)(ii))
(Select from dropdown list)]]="","",Table2[[#This Row],[Identification of Each Affected Facility
(§60.5420a(b)(1)(ii))
(Select from dropdown list)]]&amp;" "&amp;TEXT(Table2[[#This Row],[Date of Survey
(§60.5420a(b)(7)(ii)(A))]],"mm/dd/yy"))</f>
        <v/>
      </c>
      <c r="E8076" s="133"/>
      <c r="F8076" s="63"/>
    </row>
    <row r="8077" spans="3:6" x14ac:dyDescent="0.35">
      <c r="C8077" s="107" t="str">
        <f>IF(Table2[[#This Row],[Identification of Each Affected Facility
(§60.5420a(b)(1)(ii))
(Select from dropdown list)]]="","",Table2[[#This Row],[Identification of Each Affected Facility
(§60.5420a(b)(1)(ii))
(Select from dropdown list)]]&amp;" "&amp;TEXT(Table2[[#This Row],[Date of Survey
(§60.5420a(b)(7)(ii)(A))]],"mm/dd/yy"))</f>
        <v/>
      </c>
      <c r="E8077" s="133"/>
      <c r="F8077" s="63"/>
    </row>
    <row r="8078" spans="3:6" x14ac:dyDescent="0.35">
      <c r="C8078" s="107" t="str">
        <f>IF(Table2[[#This Row],[Identification of Each Affected Facility
(§60.5420a(b)(1)(ii))
(Select from dropdown list)]]="","",Table2[[#This Row],[Identification of Each Affected Facility
(§60.5420a(b)(1)(ii))
(Select from dropdown list)]]&amp;" "&amp;TEXT(Table2[[#This Row],[Date of Survey
(§60.5420a(b)(7)(ii)(A))]],"mm/dd/yy"))</f>
        <v/>
      </c>
      <c r="E8078" s="133"/>
      <c r="F8078" s="63"/>
    </row>
    <row r="8079" spans="3:6" x14ac:dyDescent="0.35">
      <c r="C8079" s="107" t="str">
        <f>IF(Table2[[#This Row],[Identification of Each Affected Facility
(§60.5420a(b)(1)(ii))
(Select from dropdown list)]]="","",Table2[[#This Row],[Identification of Each Affected Facility
(§60.5420a(b)(1)(ii))
(Select from dropdown list)]]&amp;" "&amp;TEXT(Table2[[#This Row],[Date of Survey
(§60.5420a(b)(7)(ii)(A))]],"mm/dd/yy"))</f>
        <v/>
      </c>
      <c r="E8079" s="133"/>
      <c r="F8079" s="63"/>
    </row>
    <row r="8080" spans="3:6" x14ac:dyDescent="0.35">
      <c r="C8080" s="107" t="str">
        <f>IF(Table2[[#This Row],[Identification of Each Affected Facility
(§60.5420a(b)(1)(ii))
(Select from dropdown list)]]="","",Table2[[#This Row],[Identification of Each Affected Facility
(§60.5420a(b)(1)(ii))
(Select from dropdown list)]]&amp;" "&amp;TEXT(Table2[[#This Row],[Date of Survey
(§60.5420a(b)(7)(ii)(A))]],"mm/dd/yy"))</f>
        <v/>
      </c>
      <c r="E8080" s="133"/>
      <c r="F8080" s="63"/>
    </row>
    <row r="8081" spans="3:6" x14ac:dyDescent="0.35">
      <c r="C8081" s="107" t="str">
        <f>IF(Table2[[#This Row],[Identification of Each Affected Facility
(§60.5420a(b)(1)(ii))
(Select from dropdown list)]]="","",Table2[[#This Row],[Identification of Each Affected Facility
(§60.5420a(b)(1)(ii))
(Select from dropdown list)]]&amp;" "&amp;TEXT(Table2[[#This Row],[Date of Survey
(§60.5420a(b)(7)(ii)(A))]],"mm/dd/yy"))</f>
        <v/>
      </c>
      <c r="E8081" s="133"/>
      <c r="F8081" s="63"/>
    </row>
    <row r="8082" spans="3:6" x14ac:dyDescent="0.35">
      <c r="C8082" s="107" t="str">
        <f>IF(Table2[[#This Row],[Identification of Each Affected Facility
(§60.5420a(b)(1)(ii))
(Select from dropdown list)]]="","",Table2[[#This Row],[Identification of Each Affected Facility
(§60.5420a(b)(1)(ii))
(Select from dropdown list)]]&amp;" "&amp;TEXT(Table2[[#This Row],[Date of Survey
(§60.5420a(b)(7)(ii)(A))]],"mm/dd/yy"))</f>
        <v/>
      </c>
      <c r="E8082" s="133"/>
      <c r="F8082" s="63"/>
    </row>
    <row r="8083" spans="3:6" x14ac:dyDescent="0.35">
      <c r="C8083" s="107" t="str">
        <f>IF(Table2[[#This Row],[Identification of Each Affected Facility
(§60.5420a(b)(1)(ii))
(Select from dropdown list)]]="","",Table2[[#This Row],[Identification of Each Affected Facility
(§60.5420a(b)(1)(ii))
(Select from dropdown list)]]&amp;" "&amp;TEXT(Table2[[#This Row],[Date of Survey
(§60.5420a(b)(7)(ii)(A))]],"mm/dd/yy"))</f>
        <v/>
      </c>
      <c r="E8083" s="133"/>
      <c r="F8083" s="63"/>
    </row>
    <row r="8084" spans="3:6" x14ac:dyDescent="0.35">
      <c r="C8084" s="107" t="str">
        <f>IF(Table2[[#This Row],[Identification of Each Affected Facility
(§60.5420a(b)(1)(ii))
(Select from dropdown list)]]="","",Table2[[#This Row],[Identification of Each Affected Facility
(§60.5420a(b)(1)(ii))
(Select from dropdown list)]]&amp;" "&amp;TEXT(Table2[[#This Row],[Date of Survey
(§60.5420a(b)(7)(ii)(A))]],"mm/dd/yy"))</f>
        <v/>
      </c>
      <c r="E8084" s="133"/>
      <c r="F8084" s="63"/>
    </row>
    <row r="8085" spans="3:6" x14ac:dyDescent="0.35">
      <c r="C8085" s="107" t="str">
        <f>IF(Table2[[#This Row],[Identification of Each Affected Facility
(§60.5420a(b)(1)(ii))
(Select from dropdown list)]]="","",Table2[[#This Row],[Identification of Each Affected Facility
(§60.5420a(b)(1)(ii))
(Select from dropdown list)]]&amp;" "&amp;TEXT(Table2[[#This Row],[Date of Survey
(§60.5420a(b)(7)(ii)(A))]],"mm/dd/yy"))</f>
        <v/>
      </c>
      <c r="E8085" s="133"/>
      <c r="F8085" s="63"/>
    </row>
    <row r="8086" spans="3:6" x14ac:dyDescent="0.35">
      <c r="C8086" s="107" t="str">
        <f>IF(Table2[[#This Row],[Identification of Each Affected Facility
(§60.5420a(b)(1)(ii))
(Select from dropdown list)]]="","",Table2[[#This Row],[Identification of Each Affected Facility
(§60.5420a(b)(1)(ii))
(Select from dropdown list)]]&amp;" "&amp;TEXT(Table2[[#This Row],[Date of Survey
(§60.5420a(b)(7)(ii)(A))]],"mm/dd/yy"))</f>
        <v/>
      </c>
      <c r="E8086" s="133"/>
      <c r="F8086" s="63"/>
    </row>
    <row r="8087" spans="3:6" x14ac:dyDescent="0.35">
      <c r="C8087" s="107" t="str">
        <f>IF(Table2[[#This Row],[Identification of Each Affected Facility
(§60.5420a(b)(1)(ii))
(Select from dropdown list)]]="","",Table2[[#This Row],[Identification of Each Affected Facility
(§60.5420a(b)(1)(ii))
(Select from dropdown list)]]&amp;" "&amp;TEXT(Table2[[#This Row],[Date of Survey
(§60.5420a(b)(7)(ii)(A))]],"mm/dd/yy"))</f>
        <v/>
      </c>
      <c r="E8087" s="133"/>
      <c r="F8087" s="63"/>
    </row>
    <row r="8088" spans="3:6" x14ac:dyDescent="0.35">
      <c r="C8088" s="107" t="str">
        <f>IF(Table2[[#This Row],[Identification of Each Affected Facility
(§60.5420a(b)(1)(ii))
(Select from dropdown list)]]="","",Table2[[#This Row],[Identification of Each Affected Facility
(§60.5420a(b)(1)(ii))
(Select from dropdown list)]]&amp;" "&amp;TEXT(Table2[[#This Row],[Date of Survey
(§60.5420a(b)(7)(ii)(A))]],"mm/dd/yy"))</f>
        <v/>
      </c>
      <c r="E8088" s="133"/>
      <c r="F8088" s="63"/>
    </row>
    <row r="8089" spans="3:6" x14ac:dyDescent="0.35">
      <c r="C8089" s="107" t="str">
        <f>IF(Table2[[#This Row],[Identification of Each Affected Facility
(§60.5420a(b)(1)(ii))
(Select from dropdown list)]]="","",Table2[[#This Row],[Identification of Each Affected Facility
(§60.5420a(b)(1)(ii))
(Select from dropdown list)]]&amp;" "&amp;TEXT(Table2[[#This Row],[Date of Survey
(§60.5420a(b)(7)(ii)(A))]],"mm/dd/yy"))</f>
        <v/>
      </c>
      <c r="E8089" s="133"/>
      <c r="F8089" s="63"/>
    </row>
    <row r="8090" spans="3:6" x14ac:dyDescent="0.35">
      <c r="C8090" s="107" t="str">
        <f>IF(Table2[[#This Row],[Identification of Each Affected Facility
(§60.5420a(b)(1)(ii))
(Select from dropdown list)]]="","",Table2[[#This Row],[Identification of Each Affected Facility
(§60.5420a(b)(1)(ii))
(Select from dropdown list)]]&amp;" "&amp;TEXT(Table2[[#This Row],[Date of Survey
(§60.5420a(b)(7)(ii)(A))]],"mm/dd/yy"))</f>
        <v/>
      </c>
      <c r="E8090" s="133"/>
      <c r="F8090" s="63"/>
    </row>
    <row r="8091" spans="3:6" x14ac:dyDescent="0.35">
      <c r="C8091" s="107" t="str">
        <f>IF(Table2[[#This Row],[Identification of Each Affected Facility
(§60.5420a(b)(1)(ii))
(Select from dropdown list)]]="","",Table2[[#This Row],[Identification of Each Affected Facility
(§60.5420a(b)(1)(ii))
(Select from dropdown list)]]&amp;" "&amp;TEXT(Table2[[#This Row],[Date of Survey
(§60.5420a(b)(7)(ii)(A))]],"mm/dd/yy"))</f>
        <v/>
      </c>
      <c r="E8091" s="133"/>
      <c r="F8091" s="63"/>
    </row>
    <row r="8092" spans="3:6" x14ac:dyDescent="0.35">
      <c r="C8092" s="107" t="str">
        <f>IF(Table2[[#This Row],[Identification of Each Affected Facility
(§60.5420a(b)(1)(ii))
(Select from dropdown list)]]="","",Table2[[#This Row],[Identification of Each Affected Facility
(§60.5420a(b)(1)(ii))
(Select from dropdown list)]]&amp;" "&amp;TEXT(Table2[[#This Row],[Date of Survey
(§60.5420a(b)(7)(ii)(A))]],"mm/dd/yy"))</f>
        <v/>
      </c>
      <c r="E8092" s="133"/>
      <c r="F8092" s="63"/>
    </row>
    <row r="8093" spans="3:6" x14ac:dyDescent="0.35">
      <c r="C8093" s="107" t="str">
        <f>IF(Table2[[#This Row],[Identification of Each Affected Facility
(§60.5420a(b)(1)(ii))
(Select from dropdown list)]]="","",Table2[[#This Row],[Identification of Each Affected Facility
(§60.5420a(b)(1)(ii))
(Select from dropdown list)]]&amp;" "&amp;TEXT(Table2[[#This Row],[Date of Survey
(§60.5420a(b)(7)(ii)(A))]],"mm/dd/yy"))</f>
        <v/>
      </c>
      <c r="E8093" s="133"/>
      <c r="F8093" s="63"/>
    </row>
    <row r="8094" spans="3:6" x14ac:dyDescent="0.35">
      <c r="C8094" s="107" t="str">
        <f>IF(Table2[[#This Row],[Identification of Each Affected Facility
(§60.5420a(b)(1)(ii))
(Select from dropdown list)]]="","",Table2[[#This Row],[Identification of Each Affected Facility
(§60.5420a(b)(1)(ii))
(Select from dropdown list)]]&amp;" "&amp;TEXT(Table2[[#This Row],[Date of Survey
(§60.5420a(b)(7)(ii)(A))]],"mm/dd/yy"))</f>
        <v/>
      </c>
      <c r="E8094" s="133"/>
      <c r="F8094" s="63"/>
    </row>
    <row r="8095" spans="3:6" x14ac:dyDescent="0.35">
      <c r="C8095" s="107" t="str">
        <f>IF(Table2[[#This Row],[Identification of Each Affected Facility
(§60.5420a(b)(1)(ii))
(Select from dropdown list)]]="","",Table2[[#This Row],[Identification of Each Affected Facility
(§60.5420a(b)(1)(ii))
(Select from dropdown list)]]&amp;" "&amp;TEXT(Table2[[#This Row],[Date of Survey
(§60.5420a(b)(7)(ii)(A))]],"mm/dd/yy"))</f>
        <v/>
      </c>
      <c r="E8095" s="133"/>
      <c r="F8095" s="63"/>
    </row>
    <row r="8096" spans="3:6" x14ac:dyDescent="0.35">
      <c r="C8096" s="107" t="str">
        <f>IF(Table2[[#This Row],[Identification of Each Affected Facility
(§60.5420a(b)(1)(ii))
(Select from dropdown list)]]="","",Table2[[#This Row],[Identification of Each Affected Facility
(§60.5420a(b)(1)(ii))
(Select from dropdown list)]]&amp;" "&amp;TEXT(Table2[[#This Row],[Date of Survey
(§60.5420a(b)(7)(ii)(A))]],"mm/dd/yy"))</f>
        <v/>
      </c>
      <c r="E8096" s="133"/>
      <c r="F8096" s="63"/>
    </row>
    <row r="8097" spans="3:6" x14ac:dyDescent="0.35">
      <c r="C8097" s="107" t="str">
        <f>IF(Table2[[#This Row],[Identification of Each Affected Facility
(§60.5420a(b)(1)(ii))
(Select from dropdown list)]]="","",Table2[[#This Row],[Identification of Each Affected Facility
(§60.5420a(b)(1)(ii))
(Select from dropdown list)]]&amp;" "&amp;TEXT(Table2[[#This Row],[Date of Survey
(§60.5420a(b)(7)(ii)(A))]],"mm/dd/yy"))</f>
        <v/>
      </c>
      <c r="E8097" s="133"/>
      <c r="F8097" s="63"/>
    </row>
    <row r="8098" spans="3:6" x14ac:dyDescent="0.35">
      <c r="C8098" s="107" t="str">
        <f>IF(Table2[[#This Row],[Identification of Each Affected Facility
(§60.5420a(b)(1)(ii))
(Select from dropdown list)]]="","",Table2[[#This Row],[Identification of Each Affected Facility
(§60.5420a(b)(1)(ii))
(Select from dropdown list)]]&amp;" "&amp;TEXT(Table2[[#This Row],[Date of Survey
(§60.5420a(b)(7)(ii)(A))]],"mm/dd/yy"))</f>
        <v/>
      </c>
      <c r="E8098" s="133"/>
      <c r="F8098" s="63"/>
    </row>
    <row r="8099" spans="3:6" x14ac:dyDescent="0.35">
      <c r="C8099" s="107" t="str">
        <f>IF(Table2[[#This Row],[Identification of Each Affected Facility
(§60.5420a(b)(1)(ii))
(Select from dropdown list)]]="","",Table2[[#This Row],[Identification of Each Affected Facility
(§60.5420a(b)(1)(ii))
(Select from dropdown list)]]&amp;" "&amp;TEXT(Table2[[#This Row],[Date of Survey
(§60.5420a(b)(7)(ii)(A))]],"mm/dd/yy"))</f>
        <v/>
      </c>
      <c r="E8099" s="133"/>
      <c r="F8099" s="63"/>
    </row>
    <row r="8100" spans="3:6" x14ac:dyDescent="0.35">
      <c r="C8100" s="107" t="str">
        <f>IF(Table2[[#This Row],[Identification of Each Affected Facility
(§60.5420a(b)(1)(ii))
(Select from dropdown list)]]="","",Table2[[#This Row],[Identification of Each Affected Facility
(§60.5420a(b)(1)(ii))
(Select from dropdown list)]]&amp;" "&amp;TEXT(Table2[[#This Row],[Date of Survey
(§60.5420a(b)(7)(ii)(A))]],"mm/dd/yy"))</f>
        <v/>
      </c>
      <c r="E8100" s="133"/>
      <c r="F8100" s="63"/>
    </row>
    <row r="8101" spans="3:6" x14ac:dyDescent="0.35">
      <c r="C8101" s="107" t="str">
        <f>IF(Table2[[#This Row],[Identification of Each Affected Facility
(§60.5420a(b)(1)(ii))
(Select from dropdown list)]]="","",Table2[[#This Row],[Identification of Each Affected Facility
(§60.5420a(b)(1)(ii))
(Select from dropdown list)]]&amp;" "&amp;TEXT(Table2[[#This Row],[Date of Survey
(§60.5420a(b)(7)(ii)(A))]],"mm/dd/yy"))</f>
        <v/>
      </c>
      <c r="E8101" s="133"/>
      <c r="F8101" s="63"/>
    </row>
    <row r="8102" spans="3:6" x14ac:dyDescent="0.35">
      <c r="C8102" s="107" t="str">
        <f>IF(Table2[[#This Row],[Identification of Each Affected Facility
(§60.5420a(b)(1)(ii))
(Select from dropdown list)]]="","",Table2[[#This Row],[Identification of Each Affected Facility
(§60.5420a(b)(1)(ii))
(Select from dropdown list)]]&amp;" "&amp;TEXT(Table2[[#This Row],[Date of Survey
(§60.5420a(b)(7)(ii)(A))]],"mm/dd/yy"))</f>
        <v/>
      </c>
      <c r="E8102" s="133"/>
      <c r="F8102" s="63"/>
    </row>
    <row r="8103" spans="3:6" x14ac:dyDescent="0.35">
      <c r="C8103" s="107" t="str">
        <f>IF(Table2[[#This Row],[Identification of Each Affected Facility
(§60.5420a(b)(1)(ii))
(Select from dropdown list)]]="","",Table2[[#This Row],[Identification of Each Affected Facility
(§60.5420a(b)(1)(ii))
(Select from dropdown list)]]&amp;" "&amp;TEXT(Table2[[#This Row],[Date of Survey
(§60.5420a(b)(7)(ii)(A))]],"mm/dd/yy"))</f>
        <v/>
      </c>
      <c r="E8103" s="133"/>
      <c r="F8103" s="63"/>
    </row>
    <row r="8104" spans="3:6" x14ac:dyDescent="0.35">
      <c r="C8104" s="107" t="str">
        <f>IF(Table2[[#This Row],[Identification of Each Affected Facility
(§60.5420a(b)(1)(ii))
(Select from dropdown list)]]="","",Table2[[#This Row],[Identification of Each Affected Facility
(§60.5420a(b)(1)(ii))
(Select from dropdown list)]]&amp;" "&amp;TEXT(Table2[[#This Row],[Date of Survey
(§60.5420a(b)(7)(ii)(A))]],"mm/dd/yy"))</f>
        <v/>
      </c>
      <c r="E8104" s="133"/>
      <c r="F8104" s="63"/>
    </row>
    <row r="8105" spans="3:6" x14ac:dyDescent="0.35">
      <c r="C8105" s="107" t="str">
        <f>IF(Table2[[#This Row],[Identification of Each Affected Facility
(§60.5420a(b)(1)(ii))
(Select from dropdown list)]]="","",Table2[[#This Row],[Identification of Each Affected Facility
(§60.5420a(b)(1)(ii))
(Select from dropdown list)]]&amp;" "&amp;TEXT(Table2[[#This Row],[Date of Survey
(§60.5420a(b)(7)(ii)(A))]],"mm/dd/yy"))</f>
        <v/>
      </c>
      <c r="E8105" s="133"/>
      <c r="F8105" s="63"/>
    </row>
    <row r="8106" spans="3:6" x14ac:dyDescent="0.35">
      <c r="C8106" s="107" t="str">
        <f>IF(Table2[[#This Row],[Identification of Each Affected Facility
(§60.5420a(b)(1)(ii))
(Select from dropdown list)]]="","",Table2[[#This Row],[Identification of Each Affected Facility
(§60.5420a(b)(1)(ii))
(Select from dropdown list)]]&amp;" "&amp;TEXT(Table2[[#This Row],[Date of Survey
(§60.5420a(b)(7)(ii)(A))]],"mm/dd/yy"))</f>
        <v/>
      </c>
      <c r="E8106" s="133"/>
      <c r="F8106" s="63"/>
    </row>
    <row r="8107" spans="3:6" x14ac:dyDescent="0.35">
      <c r="C8107" s="107" t="str">
        <f>IF(Table2[[#This Row],[Identification of Each Affected Facility
(§60.5420a(b)(1)(ii))
(Select from dropdown list)]]="","",Table2[[#This Row],[Identification of Each Affected Facility
(§60.5420a(b)(1)(ii))
(Select from dropdown list)]]&amp;" "&amp;TEXT(Table2[[#This Row],[Date of Survey
(§60.5420a(b)(7)(ii)(A))]],"mm/dd/yy"))</f>
        <v/>
      </c>
      <c r="E8107" s="133"/>
      <c r="F8107" s="63"/>
    </row>
    <row r="8108" spans="3:6" x14ac:dyDescent="0.35">
      <c r="C8108" s="107" t="str">
        <f>IF(Table2[[#This Row],[Identification of Each Affected Facility
(§60.5420a(b)(1)(ii))
(Select from dropdown list)]]="","",Table2[[#This Row],[Identification of Each Affected Facility
(§60.5420a(b)(1)(ii))
(Select from dropdown list)]]&amp;" "&amp;TEXT(Table2[[#This Row],[Date of Survey
(§60.5420a(b)(7)(ii)(A))]],"mm/dd/yy"))</f>
        <v/>
      </c>
      <c r="E8108" s="133"/>
      <c r="F8108" s="63"/>
    </row>
    <row r="8109" spans="3:6" x14ac:dyDescent="0.35">
      <c r="C8109" s="107" t="str">
        <f>IF(Table2[[#This Row],[Identification of Each Affected Facility
(§60.5420a(b)(1)(ii))
(Select from dropdown list)]]="","",Table2[[#This Row],[Identification of Each Affected Facility
(§60.5420a(b)(1)(ii))
(Select from dropdown list)]]&amp;" "&amp;TEXT(Table2[[#This Row],[Date of Survey
(§60.5420a(b)(7)(ii)(A))]],"mm/dd/yy"))</f>
        <v/>
      </c>
      <c r="E8109" s="133"/>
      <c r="F8109" s="63"/>
    </row>
    <row r="8110" spans="3:6" x14ac:dyDescent="0.35">
      <c r="C8110" s="107" t="str">
        <f>IF(Table2[[#This Row],[Identification of Each Affected Facility
(§60.5420a(b)(1)(ii))
(Select from dropdown list)]]="","",Table2[[#This Row],[Identification of Each Affected Facility
(§60.5420a(b)(1)(ii))
(Select from dropdown list)]]&amp;" "&amp;TEXT(Table2[[#This Row],[Date of Survey
(§60.5420a(b)(7)(ii)(A))]],"mm/dd/yy"))</f>
        <v/>
      </c>
      <c r="E8110" s="133"/>
      <c r="F8110" s="63"/>
    </row>
    <row r="8111" spans="3:6" x14ac:dyDescent="0.35">
      <c r="C8111" s="107" t="str">
        <f>IF(Table2[[#This Row],[Identification of Each Affected Facility
(§60.5420a(b)(1)(ii))
(Select from dropdown list)]]="","",Table2[[#This Row],[Identification of Each Affected Facility
(§60.5420a(b)(1)(ii))
(Select from dropdown list)]]&amp;" "&amp;TEXT(Table2[[#This Row],[Date of Survey
(§60.5420a(b)(7)(ii)(A))]],"mm/dd/yy"))</f>
        <v/>
      </c>
      <c r="E8111" s="133"/>
      <c r="F8111" s="63"/>
    </row>
    <row r="8112" spans="3:6" x14ac:dyDescent="0.35">
      <c r="C8112" s="107" t="str">
        <f>IF(Table2[[#This Row],[Identification of Each Affected Facility
(§60.5420a(b)(1)(ii))
(Select from dropdown list)]]="","",Table2[[#This Row],[Identification of Each Affected Facility
(§60.5420a(b)(1)(ii))
(Select from dropdown list)]]&amp;" "&amp;TEXT(Table2[[#This Row],[Date of Survey
(§60.5420a(b)(7)(ii)(A))]],"mm/dd/yy"))</f>
        <v/>
      </c>
      <c r="E8112" s="133"/>
      <c r="F8112" s="63"/>
    </row>
    <row r="8113" spans="3:6" x14ac:dyDescent="0.35">
      <c r="C8113" s="107" t="str">
        <f>IF(Table2[[#This Row],[Identification of Each Affected Facility
(§60.5420a(b)(1)(ii))
(Select from dropdown list)]]="","",Table2[[#This Row],[Identification of Each Affected Facility
(§60.5420a(b)(1)(ii))
(Select from dropdown list)]]&amp;" "&amp;TEXT(Table2[[#This Row],[Date of Survey
(§60.5420a(b)(7)(ii)(A))]],"mm/dd/yy"))</f>
        <v/>
      </c>
      <c r="E8113" s="133"/>
      <c r="F8113" s="63"/>
    </row>
    <row r="8114" spans="3:6" x14ac:dyDescent="0.35">
      <c r="C8114" s="107" t="str">
        <f>IF(Table2[[#This Row],[Identification of Each Affected Facility
(§60.5420a(b)(1)(ii))
(Select from dropdown list)]]="","",Table2[[#This Row],[Identification of Each Affected Facility
(§60.5420a(b)(1)(ii))
(Select from dropdown list)]]&amp;" "&amp;TEXT(Table2[[#This Row],[Date of Survey
(§60.5420a(b)(7)(ii)(A))]],"mm/dd/yy"))</f>
        <v/>
      </c>
      <c r="E8114" s="133"/>
      <c r="F8114" s="63"/>
    </row>
    <row r="8115" spans="3:6" x14ac:dyDescent="0.35">
      <c r="C8115" s="107" t="str">
        <f>IF(Table2[[#This Row],[Identification of Each Affected Facility
(§60.5420a(b)(1)(ii))
(Select from dropdown list)]]="","",Table2[[#This Row],[Identification of Each Affected Facility
(§60.5420a(b)(1)(ii))
(Select from dropdown list)]]&amp;" "&amp;TEXT(Table2[[#This Row],[Date of Survey
(§60.5420a(b)(7)(ii)(A))]],"mm/dd/yy"))</f>
        <v/>
      </c>
      <c r="E8115" s="133"/>
      <c r="F8115" s="63"/>
    </row>
    <row r="8116" spans="3:6" x14ac:dyDescent="0.35">
      <c r="C8116" s="107" t="str">
        <f>IF(Table2[[#This Row],[Identification of Each Affected Facility
(§60.5420a(b)(1)(ii))
(Select from dropdown list)]]="","",Table2[[#This Row],[Identification of Each Affected Facility
(§60.5420a(b)(1)(ii))
(Select from dropdown list)]]&amp;" "&amp;TEXT(Table2[[#This Row],[Date of Survey
(§60.5420a(b)(7)(ii)(A))]],"mm/dd/yy"))</f>
        <v/>
      </c>
      <c r="E8116" s="133"/>
      <c r="F8116" s="63"/>
    </row>
    <row r="8117" spans="3:6" x14ac:dyDescent="0.35">
      <c r="C8117" s="107" t="str">
        <f>IF(Table2[[#This Row],[Identification of Each Affected Facility
(§60.5420a(b)(1)(ii))
(Select from dropdown list)]]="","",Table2[[#This Row],[Identification of Each Affected Facility
(§60.5420a(b)(1)(ii))
(Select from dropdown list)]]&amp;" "&amp;TEXT(Table2[[#This Row],[Date of Survey
(§60.5420a(b)(7)(ii)(A))]],"mm/dd/yy"))</f>
        <v/>
      </c>
      <c r="E8117" s="133"/>
      <c r="F8117" s="63"/>
    </row>
    <row r="8118" spans="3:6" x14ac:dyDescent="0.35">
      <c r="C8118" s="107" t="str">
        <f>IF(Table2[[#This Row],[Identification of Each Affected Facility
(§60.5420a(b)(1)(ii))
(Select from dropdown list)]]="","",Table2[[#This Row],[Identification of Each Affected Facility
(§60.5420a(b)(1)(ii))
(Select from dropdown list)]]&amp;" "&amp;TEXT(Table2[[#This Row],[Date of Survey
(§60.5420a(b)(7)(ii)(A))]],"mm/dd/yy"))</f>
        <v/>
      </c>
      <c r="E8118" s="133"/>
      <c r="F8118" s="63"/>
    </row>
    <row r="8119" spans="3:6" x14ac:dyDescent="0.35">
      <c r="C8119" s="107" t="str">
        <f>IF(Table2[[#This Row],[Identification of Each Affected Facility
(§60.5420a(b)(1)(ii))
(Select from dropdown list)]]="","",Table2[[#This Row],[Identification of Each Affected Facility
(§60.5420a(b)(1)(ii))
(Select from dropdown list)]]&amp;" "&amp;TEXT(Table2[[#This Row],[Date of Survey
(§60.5420a(b)(7)(ii)(A))]],"mm/dd/yy"))</f>
        <v/>
      </c>
      <c r="E8119" s="133"/>
      <c r="F8119" s="63"/>
    </row>
    <row r="8120" spans="3:6" x14ac:dyDescent="0.35">
      <c r="C8120" s="107" t="str">
        <f>IF(Table2[[#This Row],[Identification of Each Affected Facility
(§60.5420a(b)(1)(ii))
(Select from dropdown list)]]="","",Table2[[#This Row],[Identification of Each Affected Facility
(§60.5420a(b)(1)(ii))
(Select from dropdown list)]]&amp;" "&amp;TEXT(Table2[[#This Row],[Date of Survey
(§60.5420a(b)(7)(ii)(A))]],"mm/dd/yy"))</f>
        <v/>
      </c>
      <c r="E8120" s="133"/>
      <c r="F8120" s="63"/>
    </row>
    <row r="8121" spans="3:6" x14ac:dyDescent="0.35">
      <c r="C8121" s="107" t="str">
        <f>IF(Table2[[#This Row],[Identification of Each Affected Facility
(§60.5420a(b)(1)(ii))
(Select from dropdown list)]]="","",Table2[[#This Row],[Identification of Each Affected Facility
(§60.5420a(b)(1)(ii))
(Select from dropdown list)]]&amp;" "&amp;TEXT(Table2[[#This Row],[Date of Survey
(§60.5420a(b)(7)(ii)(A))]],"mm/dd/yy"))</f>
        <v/>
      </c>
      <c r="E8121" s="133"/>
      <c r="F8121" s="63"/>
    </row>
    <row r="8122" spans="3:6" x14ac:dyDescent="0.35">
      <c r="C8122" s="107" t="str">
        <f>IF(Table2[[#This Row],[Identification of Each Affected Facility
(§60.5420a(b)(1)(ii))
(Select from dropdown list)]]="","",Table2[[#This Row],[Identification of Each Affected Facility
(§60.5420a(b)(1)(ii))
(Select from dropdown list)]]&amp;" "&amp;TEXT(Table2[[#This Row],[Date of Survey
(§60.5420a(b)(7)(ii)(A))]],"mm/dd/yy"))</f>
        <v/>
      </c>
      <c r="E8122" s="133"/>
      <c r="F8122" s="63"/>
    </row>
    <row r="8123" spans="3:6" x14ac:dyDescent="0.35">
      <c r="C8123" s="107" t="str">
        <f>IF(Table2[[#This Row],[Identification of Each Affected Facility
(§60.5420a(b)(1)(ii))
(Select from dropdown list)]]="","",Table2[[#This Row],[Identification of Each Affected Facility
(§60.5420a(b)(1)(ii))
(Select from dropdown list)]]&amp;" "&amp;TEXT(Table2[[#This Row],[Date of Survey
(§60.5420a(b)(7)(ii)(A))]],"mm/dd/yy"))</f>
        <v/>
      </c>
      <c r="E8123" s="133"/>
      <c r="F8123" s="63"/>
    </row>
    <row r="8124" spans="3:6" x14ac:dyDescent="0.35">
      <c r="C8124" s="107" t="str">
        <f>IF(Table2[[#This Row],[Identification of Each Affected Facility
(§60.5420a(b)(1)(ii))
(Select from dropdown list)]]="","",Table2[[#This Row],[Identification of Each Affected Facility
(§60.5420a(b)(1)(ii))
(Select from dropdown list)]]&amp;" "&amp;TEXT(Table2[[#This Row],[Date of Survey
(§60.5420a(b)(7)(ii)(A))]],"mm/dd/yy"))</f>
        <v/>
      </c>
      <c r="E8124" s="133"/>
      <c r="F8124" s="63"/>
    </row>
    <row r="8125" spans="3:6" x14ac:dyDescent="0.35">
      <c r="C8125" s="107" t="str">
        <f>IF(Table2[[#This Row],[Identification of Each Affected Facility
(§60.5420a(b)(1)(ii))
(Select from dropdown list)]]="","",Table2[[#This Row],[Identification of Each Affected Facility
(§60.5420a(b)(1)(ii))
(Select from dropdown list)]]&amp;" "&amp;TEXT(Table2[[#This Row],[Date of Survey
(§60.5420a(b)(7)(ii)(A))]],"mm/dd/yy"))</f>
        <v/>
      </c>
      <c r="E8125" s="133"/>
      <c r="F8125" s="63"/>
    </row>
    <row r="8126" spans="3:6" x14ac:dyDescent="0.35">
      <c r="C8126" s="107" t="str">
        <f>IF(Table2[[#This Row],[Identification of Each Affected Facility
(§60.5420a(b)(1)(ii))
(Select from dropdown list)]]="","",Table2[[#This Row],[Identification of Each Affected Facility
(§60.5420a(b)(1)(ii))
(Select from dropdown list)]]&amp;" "&amp;TEXT(Table2[[#This Row],[Date of Survey
(§60.5420a(b)(7)(ii)(A))]],"mm/dd/yy"))</f>
        <v/>
      </c>
      <c r="E8126" s="133"/>
      <c r="F8126" s="63"/>
    </row>
    <row r="8127" spans="3:6" x14ac:dyDescent="0.35">
      <c r="C8127" s="107" t="str">
        <f>IF(Table2[[#This Row],[Identification of Each Affected Facility
(§60.5420a(b)(1)(ii))
(Select from dropdown list)]]="","",Table2[[#This Row],[Identification of Each Affected Facility
(§60.5420a(b)(1)(ii))
(Select from dropdown list)]]&amp;" "&amp;TEXT(Table2[[#This Row],[Date of Survey
(§60.5420a(b)(7)(ii)(A))]],"mm/dd/yy"))</f>
        <v/>
      </c>
      <c r="E8127" s="133"/>
      <c r="F8127" s="63"/>
    </row>
    <row r="8128" spans="3:6" x14ac:dyDescent="0.35">
      <c r="C8128" s="107" t="str">
        <f>IF(Table2[[#This Row],[Identification of Each Affected Facility
(§60.5420a(b)(1)(ii))
(Select from dropdown list)]]="","",Table2[[#This Row],[Identification of Each Affected Facility
(§60.5420a(b)(1)(ii))
(Select from dropdown list)]]&amp;" "&amp;TEXT(Table2[[#This Row],[Date of Survey
(§60.5420a(b)(7)(ii)(A))]],"mm/dd/yy"))</f>
        <v/>
      </c>
      <c r="E8128" s="133"/>
      <c r="F8128" s="63"/>
    </row>
    <row r="8129" spans="3:6" x14ac:dyDescent="0.35">
      <c r="C8129" s="107" t="str">
        <f>IF(Table2[[#This Row],[Identification of Each Affected Facility
(§60.5420a(b)(1)(ii))
(Select from dropdown list)]]="","",Table2[[#This Row],[Identification of Each Affected Facility
(§60.5420a(b)(1)(ii))
(Select from dropdown list)]]&amp;" "&amp;TEXT(Table2[[#This Row],[Date of Survey
(§60.5420a(b)(7)(ii)(A))]],"mm/dd/yy"))</f>
        <v/>
      </c>
      <c r="E8129" s="133"/>
      <c r="F8129" s="63"/>
    </row>
    <row r="8130" spans="3:6" x14ac:dyDescent="0.35">
      <c r="C8130" s="107" t="str">
        <f>IF(Table2[[#This Row],[Identification of Each Affected Facility
(§60.5420a(b)(1)(ii))
(Select from dropdown list)]]="","",Table2[[#This Row],[Identification of Each Affected Facility
(§60.5420a(b)(1)(ii))
(Select from dropdown list)]]&amp;" "&amp;TEXT(Table2[[#This Row],[Date of Survey
(§60.5420a(b)(7)(ii)(A))]],"mm/dd/yy"))</f>
        <v/>
      </c>
      <c r="E8130" s="133"/>
      <c r="F8130" s="63"/>
    </row>
    <row r="8131" spans="3:6" x14ac:dyDescent="0.35">
      <c r="C8131" s="107" t="str">
        <f>IF(Table2[[#This Row],[Identification of Each Affected Facility
(§60.5420a(b)(1)(ii))
(Select from dropdown list)]]="","",Table2[[#This Row],[Identification of Each Affected Facility
(§60.5420a(b)(1)(ii))
(Select from dropdown list)]]&amp;" "&amp;TEXT(Table2[[#This Row],[Date of Survey
(§60.5420a(b)(7)(ii)(A))]],"mm/dd/yy"))</f>
        <v/>
      </c>
      <c r="E8131" s="133"/>
      <c r="F8131" s="63"/>
    </row>
    <row r="8132" spans="3:6" x14ac:dyDescent="0.35">
      <c r="C8132" s="107" t="str">
        <f>IF(Table2[[#This Row],[Identification of Each Affected Facility
(§60.5420a(b)(1)(ii))
(Select from dropdown list)]]="","",Table2[[#This Row],[Identification of Each Affected Facility
(§60.5420a(b)(1)(ii))
(Select from dropdown list)]]&amp;" "&amp;TEXT(Table2[[#This Row],[Date of Survey
(§60.5420a(b)(7)(ii)(A))]],"mm/dd/yy"))</f>
        <v/>
      </c>
      <c r="E8132" s="133"/>
      <c r="F8132" s="63"/>
    </row>
    <row r="8133" spans="3:6" x14ac:dyDescent="0.35">
      <c r="C8133" s="107" t="str">
        <f>IF(Table2[[#This Row],[Identification of Each Affected Facility
(§60.5420a(b)(1)(ii))
(Select from dropdown list)]]="","",Table2[[#This Row],[Identification of Each Affected Facility
(§60.5420a(b)(1)(ii))
(Select from dropdown list)]]&amp;" "&amp;TEXT(Table2[[#This Row],[Date of Survey
(§60.5420a(b)(7)(ii)(A))]],"mm/dd/yy"))</f>
        <v/>
      </c>
      <c r="E8133" s="133"/>
      <c r="F8133" s="63"/>
    </row>
    <row r="8134" spans="3:6" x14ac:dyDescent="0.35">
      <c r="C8134" s="107" t="str">
        <f>IF(Table2[[#This Row],[Identification of Each Affected Facility
(§60.5420a(b)(1)(ii))
(Select from dropdown list)]]="","",Table2[[#This Row],[Identification of Each Affected Facility
(§60.5420a(b)(1)(ii))
(Select from dropdown list)]]&amp;" "&amp;TEXT(Table2[[#This Row],[Date of Survey
(§60.5420a(b)(7)(ii)(A))]],"mm/dd/yy"))</f>
        <v/>
      </c>
      <c r="E8134" s="133"/>
      <c r="F8134" s="63"/>
    </row>
    <row r="8135" spans="3:6" x14ac:dyDescent="0.35">
      <c r="C8135" s="107" t="str">
        <f>IF(Table2[[#This Row],[Identification of Each Affected Facility
(§60.5420a(b)(1)(ii))
(Select from dropdown list)]]="","",Table2[[#This Row],[Identification of Each Affected Facility
(§60.5420a(b)(1)(ii))
(Select from dropdown list)]]&amp;" "&amp;TEXT(Table2[[#This Row],[Date of Survey
(§60.5420a(b)(7)(ii)(A))]],"mm/dd/yy"))</f>
        <v/>
      </c>
      <c r="E8135" s="133"/>
      <c r="F8135" s="63"/>
    </row>
    <row r="8136" spans="3:6" x14ac:dyDescent="0.35">
      <c r="C8136" s="107" t="str">
        <f>IF(Table2[[#This Row],[Identification of Each Affected Facility
(§60.5420a(b)(1)(ii))
(Select from dropdown list)]]="","",Table2[[#This Row],[Identification of Each Affected Facility
(§60.5420a(b)(1)(ii))
(Select from dropdown list)]]&amp;" "&amp;TEXT(Table2[[#This Row],[Date of Survey
(§60.5420a(b)(7)(ii)(A))]],"mm/dd/yy"))</f>
        <v/>
      </c>
      <c r="E8136" s="133"/>
      <c r="F8136" s="63"/>
    </row>
    <row r="8137" spans="3:6" x14ac:dyDescent="0.35">
      <c r="C8137" s="107" t="str">
        <f>IF(Table2[[#This Row],[Identification of Each Affected Facility
(§60.5420a(b)(1)(ii))
(Select from dropdown list)]]="","",Table2[[#This Row],[Identification of Each Affected Facility
(§60.5420a(b)(1)(ii))
(Select from dropdown list)]]&amp;" "&amp;TEXT(Table2[[#This Row],[Date of Survey
(§60.5420a(b)(7)(ii)(A))]],"mm/dd/yy"))</f>
        <v/>
      </c>
      <c r="E8137" s="133"/>
      <c r="F8137" s="63"/>
    </row>
    <row r="8138" spans="3:6" x14ac:dyDescent="0.35">
      <c r="C8138" s="107" t="str">
        <f>IF(Table2[[#This Row],[Identification of Each Affected Facility
(§60.5420a(b)(1)(ii))
(Select from dropdown list)]]="","",Table2[[#This Row],[Identification of Each Affected Facility
(§60.5420a(b)(1)(ii))
(Select from dropdown list)]]&amp;" "&amp;TEXT(Table2[[#This Row],[Date of Survey
(§60.5420a(b)(7)(ii)(A))]],"mm/dd/yy"))</f>
        <v/>
      </c>
      <c r="E8138" s="133"/>
      <c r="F8138" s="63"/>
    </row>
    <row r="8139" spans="3:6" x14ac:dyDescent="0.35">
      <c r="C8139" s="107" t="str">
        <f>IF(Table2[[#This Row],[Identification of Each Affected Facility
(§60.5420a(b)(1)(ii))
(Select from dropdown list)]]="","",Table2[[#This Row],[Identification of Each Affected Facility
(§60.5420a(b)(1)(ii))
(Select from dropdown list)]]&amp;" "&amp;TEXT(Table2[[#This Row],[Date of Survey
(§60.5420a(b)(7)(ii)(A))]],"mm/dd/yy"))</f>
        <v/>
      </c>
      <c r="E8139" s="133"/>
      <c r="F8139" s="63"/>
    </row>
    <row r="8140" spans="3:6" x14ac:dyDescent="0.35">
      <c r="C8140" s="107" t="str">
        <f>IF(Table2[[#This Row],[Identification of Each Affected Facility
(§60.5420a(b)(1)(ii))
(Select from dropdown list)]]="","",Table2[[#This Row],[Identification of Each Affected Facility
(§60.5420a(b)(1)(ii))
(Select from dropdown list)]]&amp;" "&amp;TEXT(Table2[[#This Row],[Date of Survey
(§60.5420a(b)(7)(ii)(A))]],"mm/dd/yy"))</f>
        <v/>
      </c>
      <c r="E8140" s="133"/>
      <c r="F8140" s="63"/>
    </row>
    <row r="8141" spans="3:6" x14ac:dyDescent="0.35">
      <c r="C8141" s="107" t="str">
        <f>IF(Table2[[#This Row],[Identification of Each Affected Facility
(§60.5420a(b)(1)(ii))
(Select from dropdown list)]]="","",Table2[[#This Row],[Identification of Each Affected Facility
(§60.5420a(b)(1)(ii))
(Select from dropdown list)]]&amp;" "&amp;TEXT(Table2[[#This Row],[Date of Survey
(§60.5420a(b)(7)(ii)(A))]],"mm/dd/yy"))</f>
        <v/>
      </c>
      <c r="E8141" s="133"/>
      <c r="F8141" s="63"/>
    </row>
    <row r="8142" spans="3:6" x14ac:dyDescent="0.35">
      <c r="C8142" s="107" t="str">
        <f>IF(Table2[[#This Row],[Identification of Each Affected Facility
(§60.5420a(b)(1)(ii))
(Select from dropdown list)]]="","",Table2[[#This Row],[Identification of Each Affected Facility
(§60.5420a(b)(1)(ii))
(Select from dropdown list)]]&amp;" "&amp;TEXT(Table2[[#This Row],[Date of Survey
(§60.5420a(b)(7)(ii)(A))]],"mm/dd/yy"))</f>
        <v/>
      </c>
      <c r="E8142" s="133"/>
      <c r="F8142" s="63"/>
    </row>
    <row r="8143" spans="3:6" x14ac:dyDescent="0.35">
      <c r="C8143" s="107" t="str">
        <f>IF(Table2[[#This Row],[Identification of Each Affected Facility
(§60.5420a(b)(1)(ii))
(Select from dropdown list)]]="","",Table2[[#This Row],[Identification of Each Affected Facility
(§60.5420a(b)(1)(ii))
(Select from dropdown list)]]&amp;" "&amp;TEXT(Table2[[#This Row],[Date of Survey
(§60.5420a(b)(7)(ii)(A))]],"mm/dd/yy"))</f>
        <v/>
      </c>
      <c r="E8143" s="133"/>
      <c r="F8143" s="63"/>
    </row>
    <row r="8144" spans="3:6" x14ac:dyDescent="0.35">
      <c r="C8144" s="107" t="str">
        <f>IF(Table2[[#This Row],[Identification of Each Affected Facility
(§60.5420a(b)(1)(ii))
(Select from dropdown list)]]="","",Table2[[#This Row],[Identification of Each Affected Facility
(§60.5420a(b)(1)(ii))
(Select from dropdown list)]]&amp;" "&amp;TEXT(Table2[[#This Row],[Date of Survey
(§60.5420a(b)(7)(ii)(A))]],"mm/dd/yy"))</f>
        <v/>
      </c>
      <c r="E8144" s="133"/>
      <c r="F8144" s="63"/>
    </row>
    <row r="8145" spans="3:6" x14ac:dyDescent="0.35">
      <c r="C8145" s="107" t="str">
        <f>IF(Table2[[#This Row],[Identification of Each Affected Facility
(§60.5420a(b)(1)(ii))
(Select from dropdown list)]]="","",Table2[[#This Row],[Identification of Each Affected Facility
(§60.5420a(b)(1)(ii))
(Select from dropdown list)]]&amp;" "&amp;TEXT(Table2[[#This Row],[Date of Survey
(§60.5420a(b)(7)(ii)(A))]],"mm/dd/yy"))</f>
        <v/>
      </c>
      <c r="E8145" s="133"/>
      <c r="F8145" s="63"/>
    </row>
    <row r="8146" spans="3:6" x14ac:dyDescent="0.35">
      <c r="C8146" s="107" t="str">
        <f>IF(Table2[[#This Row],[Identification of Each Affected Facility
(§60.5420a(b)(1)(ii))
(Select from dropdown list)]]="","",Table2[[#This Row],[Identification of Each Affected Facility
(§60.5420a(b)(1)(ii))
(Select from dropdown list)]]&amp;" "&amp;TEXT(Table2[[#This Row],[Date of Survey
(§60.5420a(b)(7)(ii)(A))]],"mm/dd/yy"))</f>
        <v/>
      </c>
      <c r="E8146" s="133"/>
      <c r="F8146" s="63"/>
    </row>
    <row r="8147" spans="3:6" x14ac:dyDescent="0.35">
      <c r="C8147" s="107" t="str">
        <f>IF(Table2[[#This Row],[Identification of Each Affected Facility
(§60.5420a(b)(1)(ii))
(Select from dropdown list)]]="","",Table2[[#This Row],[Identification of Each Affected Facility
(§60.5420a(b)(1)(ii))
(Select from dropdown list)]]&amp;" "&amp;TEXT(Table2[[#This Row],[Date of Survey
(§60.5420a(b)(7)(ii)(A))]],"mm/dd/yy"))</f>
        <v/>
      </c>
      <c r="E8147" s="133"/>
      <c r="F8147" s="63"/>
    </row>
    <row r="8148" spans="3:6" x14ac:dyDescent="0.35">
      <c r="C8148" s="107" t="str">
        <f>IF(Table2[[#This Row],[Identification of Each Affected Facility
(§60.5420a(b)(1)(ii))
(Select from dropdown list)]]="","",Table2[[#This Row],[Identification of Each Affected Facility
(§60.5420a(b)(1)(ii))
(Select from dropdown list)]]&amp;" "&amp;TEXT(Table2[[#This Row],[Date of Survey
(§60.5420a(b)(7)(ii)(A))]],"mm/dd/yy"))</f>
        <v/>
      </c>
      <c r="E8148" s="133"/>
      <c r="F8148" s="63"/>
    </row>
    <row r="8149" spans="3:6" x14ac:dyDescent="0.35">
      <c r="C8149" s="107" t="str">
        <f>IF(Table2[[#This Row],[Identification of Each Affected Facility
(§60.5420a(b)(1)(ii))
(Select from dropdown list)]]="","",Table2[[#This Row],[Identification of Each Affected Facility
(§60.5420a(b)(1)(ii))
(Select from dropdown list)]]&amp;" "&amp;TEXT(Table2[[#This Row],[Date of Survey
(§60.5420a(b)(7)(ii)(A))]],"mm/dd/yy"))</f>
        <v/>
      </c>
      <c r="E8149" s="133"/>
      <c r="F8149" s="63"/>
    </row>
    <row r="8150" spans="3:6" x14ac:dyDescent="0.35">
      <c r="C8150" s="107" t="str">
        <f>IF(Table2[[#This Row],[Identification of Each Affected Facility
(§60.5420a(b)(1)(ii))
(Select from dropdown list)]]="","",Table2[[#This Row],[Identification of Each Affected Facility
(§60.5420a(b)(1)(ii))
(Select from dropdown list)]]&amp;" "&amp;TEXT(Table2[[#This Row],[Date of Survey
(§60.5420a(b)(7)(ii)(A))]],"mm/dd/yy"))</f>
        <v/>
      </c>
      <c r="E8150" s="133"/>
      <c r="F8150" s="63"/>
    </row>
    <row r="8151" spans="3:6" x14ac:dyDescent="0.35">
      <c r="C8151" s="107" t="str">
        <f>IF(Table2[[#This Row],[Identification of Each Affected Facility
(§60.5420a(b)(1)(ii))
(Select from dropdown list)]]="","",Table2[[#This Row],[Identification of Each Affected Facility
(§60.5420a(b)(1)(ii))
(Select from dropdown list)]]&amp;" "&amp;TEXT(Table2[[#This Row],[Date of Survey
(§60.5420a(b)(7)(ii)(A))]],"mm/dd/yy"))</f>
        <v/>
      </c>
      <c r="E8151" s="133"/>
      <c r="F8151" s="63"/>
    </row>
    <row r="8152" spans="3:6" x14ac:dyDescent="0.35">
      <c r="C8152" s="107" t="str">
        <f>IF(Table2[[#This Row],[Identification of Each Affected Facility
(§60.5420a(b)(1)(ii))
(Select from dropdown list)]]="","",Table2[[#This Row],[Identification of Each Affected Facility
(§60.5420a(b)(1)(ii))
(Select from dropdown list)]]&amp;" "&amp;TEXT(Table2[[#This Row],[Date of Survey
(§60.5420a(b)(7)(ii)(A))]],"mm/dd/yy"))</f>
        <v/>
      </c>
      <c r="E8152" s="133"/>
      <c r="F8152" s="63"/>
    </row>
    <row r="8153" spans="3:6" x14ac:dyDescent="0.35">
      <c r="C8153" s="107" t="str">
        <f>IF(Table2[[#This Row],[Identification of Each Affected Facility
(§60.5420a(b)(1)(ii))
(Select from dropdown list)]]="","",Table2[[#This Row],[Identification of Each Affected Facility
(§60.5420a(b)(1)(ii))
(Select from dropdown list)]]&amp;" "&amp;TEXT(Table2[[#This Row],[Date of Survey
(§60.5420a(b)(7)(ii)(A))]],"mm/dd/yy"))</f>
        <v/>
      </c>
      <c r="E8153" s="133"/>
      <c r="F8153" s="63"/>
    </row>
    <row r="8154" spans="3:6" x14ac:dyDescent="0.35">
      <c r="C8154" s="107" t="str">
        <f>IF(Table2[[#This Row],[Identification of Each Affected Facility
(§60.5420a(b)(1)(ii))
(Select from dropdown list)]]="","",Table2[[#This Row],[Identification of Each Affected Facility
(§60.5420a(b)(1)(ii))
(Select from dropdown list)]]&amp;" "&amp;TEXT(Table2[[#This Row],[Date of Survey
(§60.5420a(b)(7)(ii)(A))]],"mm/dd/yy"))</f>
        <v/>
      </c>
      <c r="E8154" s="133"/>
      <c r="F8154" s="63"/>
    </row>
    <row r="8155" spans="3:6" x14ac:dyDescent="0.35">
      <c r="C8155" s="107" t="str">
        <f>IF(Table2[[#This Row],[Identification of Each Affected Facility
(§60.5420a(b)(1)(ii))
(Select from dropdown list)]]="","",Table2[[#This Row],[Identification of Each Affected Facility
(§60.5420a(b)(1)(ii))
(Select from dropdown list)]]&amp;" "&amp;TEXT(Table2[[#This Row],[Date of Survey
(§60.5420a(b)(7)(ii)(A))]],"mm/dd/yy"))</f>
        <v/>
      </c>
      <c r="E8155" s="133"/>
      <c r="F8155" s="63"/>
    </row>
    <row r="8156" spans="3:6" x14ac:dyDescent="0.35">
      <c r="C8156" s="107" t="str">
        <f>IF(Table2[[#This Row],[Identification of Each Affected Facility
(§60.5420a(b)(1)(ii))
(Select from dropdown list)]]="","",Table2[[#This Row],[Identification of Each Affected Facility
(§60.5420a(b)(1)(ii))
(Select from dropdown list)]]&amp;" "&amp;TEXT(Table2[[#This Row],[Date of Survey
(§60.5420a(b)(7)(ii)(A))]],"mm/dd/yy"))</f>
        <v/>
      </c>
      <c r="E8156" s="133"/>
      <c r="F8156" s="63"/>
    </row>
    <row r="8157" spans="3:6" x14ac:dyDescent="0.35">
      <c r="C8157" s="107" t="str">
        <f>IF(Table2[[#This Row],[Identification of Each Affected Facility
(§60.5420a(b)(1)(ii))
(Select from dropdown list)]]="","",Table2[[#This Row],[Identification of Each Affected Facility
(§60.5420a(b)(1)(ii))
(Select from dropdown list)]]&amp;" "&amp;TEXT(Table2[[#This Row],[Date of Survey
(§60.5420a(b)(7)(ii)(A))]],"mm/dd/yy"))</f>
        <v/>
      </c>
      <c r="E8157" s="133"/>
      <c r="F8157" s="63"/>
    </row>
    <row r="8158" spans="3:6" x14ac:dyDescent="0.35">
      <c r="C8158" s="107" t="str">
        <f>IF(Table2[[#This Row],[Identification of Each Affected Facility
(§60.5420a(b)(1)(ii))
(Select from dropdown list)]]="","",Table2[[#This Row],[Identification of Each Affected Facility
(§60.5420a(b)(1)(ii))
(Select from dropdown list)]]&amp;" "&amp;TEXT(Table2[[#This Row],[Date of Survey
(§60.5420a(b)(7)(ii)(A))]],"mm/dd/yy"))</f>
        <v/>
      </c>
      <c r="E8158" s="133"/>
      <c r="F8158" s="63"/>
    </row>
    <row r="8159" spans="3:6" x14ac:dyDescent="0.35">
      <c r="C8159" s="107" t="str">
        <f>IF(Table2[[#This Row],[Identification of Each Affected Facility
(§60.5420a(b)(1)(ii))
(Select from dropdown list)]]="","",Table2[[#This Row],[Identification of Each Affected Facility
(§60.5420a(b)(1)(ii))
(Select from dropdown list)]]&amp;" "&amp;TEXT(Table2[[#This Row],[Date of Survey
(§60.5420a(b)(7)(ii)(A))]],"mm/dd/yy"))</f>
        <v/>
      </c>
      <c r="E8159" s="133"/>
      <c r="F8159" s="63"/>
    </row>
    <row r="8160" spans="3:6" x14ac:dyDescent="0.35">
      <c r="C8160" s="107" t="str">
        <f>IF(Table2[[#This Row],[Identification of Each Affected Facility
(§60.5420a(b)(1)(ii))
(Select from dropdown list)]]="","",Table2[[#This Row],[Identification of Each Affected Facility
(§60.5420a(b)(1)(ii))
(Select from dropdown list)]]&amp;" "&amp;TEXT(Table2[[#This Row],[Date of Survey
(§60.5420a(b)(7)(ii)(A))]],"mm/dd/yy"))</f>
        <v/>
      </c>
      <c r="E8160" s="133"/>
      <c r="F8160" s="63"/>
    </row>
    <row r="8161" spans="3:6" x14ac:dyDescent="0.35">
      <c r="C8161" s="107" t="str">
        <f>IF(Table2[[#This Row],[Identification of Each Affected Facility
(§60.5420a(b)(1)(ii))
(Select from dropdown list)]]="","",Table2[[#This Row],[Identification of Each Affected Facility
(§60.5420a(b)(1)(ii))
(Select from dropdown list)]]&amp;" "&amp;TEXT(Table2[[#This Row],[Date of Survey
(§60.5420a(b)(7)(ii)(A))]],"mm/dd/yy"))</f>
        <v/>
      </c>
      <c r="E8161" s="133"/>
      <c r="F8161" s="63"/>
    </row>
    <row r="8162" spans="3:6" x14ac:dyDescent="0.35">
      <c r="C8162" s="107" t="str">
        <f>IF(Table2[[#This Row],[Identification of Each Affected Facility
(§60.5420a(b)(1)(ii))
(Select from dropdown list)]]="","",Table2[[#This Row],[Identification of Each Affected Facility
(§60.5420a(b)(1)(ii))
(Select from dropdown list)]]&amp;" "&amp;TEXT(Table2[[#This Row],[Date of Survey
(§60.5420a(b)(7)(ii)(A))]],"mm/dd/yy"))</f>
        <v/>
      </c>
      <c r="E8162" s="133"/>
      <c r="F8162" s="63"/>
    </row>
    <row r="8163" spans="3:6" x14ac:dyDescent="0.35">
      <c r="C8163" s="107" t="str">
        <f>IF(Table2[[#This Row],[Identification of Each Affected Facility
(§60.5420a(b)(1)(ii))
(Select from dropdown list)]]="","",Table2[[#This Row],[Identification of Each Affected Facility
(§60.5420a(b)(1)(ii))
(Select from dropdown list)]]&amp;" "&amp;TEXT(Table2[[#This Row],[Date of Survey
(§60.5420a(b)(7)(ii)(A))]],"mm/dd/yy"))</f>
        <v/>
      </c>
      <c r="E8163" s="133"/>
      <c r="F8163" s="63"/>
    </row>
    <row r="8164" spans="3:6" x14ac:dyDescent="0.35">
      <c r="C8164" s="107" t="str">
        <f>IF(Table2[[#This Row],[Identification of Each Affected Facility
(§60.5420a(b)(1)(ii))
(Select from dropdown list)]]="","",Table2[[#This Row],[Identification of Each Affected Facility
(§60.5420a(b)(1)(ii))
(Select from dropdown list)]]&amp;" "&amp;TEXT(Table2[[#This Row],[Date of Survey
(§60.5420a(b)(7)(ii)(A))]],"mm/dd/yy"))</f>
        <v/>
      </c>
      <c r="E8164" s="133"/>
      <c r="F8164" s="63"/>
    </row>
    <row r="8165" spans="3:6" x14ac:dyDescent="0.35">
      <c r="C8165" s="107" t="str">
        <f>IF(Table2[[#This Row],[Identification of Each Affected Facility
(§60.5420a(b)(1)(ii))
(Select from dropdown list)]]="","",Table2[[#This Row],[Identification of Each Affected Facility
(§60.5420a(b)(1)(ii))
(Select from dropdown list)]]&amp;" "&amp;TEXT(Table2[[#This Row],[Date of Survey
(§60.5420a(b)(7)(ii)(A))]],"mm/dd/yy"))</f>
        <v/>
      </c>
      <c r="E8165" s="133"/>
      <c r="F8165" s="63"/>
    </row>
    <row r="8166" spans="3:6" x14ac:dyDescent="0.35">
      <c r="C8166" s="107" t="str">
        <f>IF(Table2[[#This Row],[Identification of Each Affected Facility
(§60.5420a(b)(1)(ii))
(Select from dropdown list)]]="","",Table2[[#This Row],[Identification of Each Affected Facility
(§60.5420a(b)(1)(ii))
(Select from dropdown list)]]&amp;" "&amp;TEXT(Table2[[#This Row],[Date of Survey
(§60.5420a(b)(7)(ii)(A))]],"mm/dd/yy"))</f>
        <v/>
      </c>
      <c r="E8166" s="133"/>
      <c r="F8166" s="63"/>
    </row>
    <row r="8167" spans="3:6" x14ac:dyDescent="0.35">
      <c r="C8167" s="107" t="str">
        <f>IF(Table2[[#This Row],[Identification of Each Affected Facility
(§60.5420a(b)(1)(ii))
(Select from dropdown list)]]="","",Table2[[#This Row],[Identification of Each Affected Facility
(§60.5420a(b)(1)(ii))
(Select from dropdown list)]]&amp;" "&amp;TEXT(Table2[[#This Row],[Date of Survey
(§60.5420a(b)(7)(ii)(A))]],"mm/dd/yy"))</f>
        <v/>
      </c>
      <c r="E8167" s="133"/>
      <c r="F8167" s="63"/>
    </row>
    <row r="8168" spans="3:6" x14ac:dyDescent="0.35">
      <c r="C8168" s="107" t="str">
        <f>IF(Table2[[#This Row],[Identification of Each Affected Facility
(§60.5420a(b)(1)(ii))
(Select from dropdown list)]]="","",Table2[[#This Row],[Identification of Each Affected Facility
(§60.5420a(b)(1)(ii))
(Select from dropdown list)]]&amp;" "&amp;TEXT(Table2[[#This Row],[Date of Survey
(§60.5420a(b)(7)(ii)(A))]],"mm/dd/yy"))</f>
        <v/>
      </c>
      <c r="E8168" s="133"/>
      <c r="F8168" s="63"/>
    </row>
    <row r="8169" spans="3:6" x14ac:dyDescent="0.35">
      <c r="C8169" s="107" t="str">
        <f>IF(Table2[[#This Row],[Identification of Each Affected Facility
(§60.5420a(b)(1)(ii))
(Select from dropdown list)]]="","",Table2[[#This Row],[Identification of Each Affected Facility
(§60.5420a(b)(1)(ii))
(Select from dropdown list)]]&amp;" "&amp;TEXT(Table2[[#This Row],[Date of Survey
(§60.5420a(b)(7)(ii)(A))]],"mm/dd/yy"))</f>
        <v/>
      </c>
      <c r="E8169" s="133"/>
      <c r="F8169" s="63"/>
    </row>
    <row r="8170" spans="3:6" x14ac:dyDescent="0.35">
      <c r="C8170" s="107" t="str">
        <f>IF(Table2[[#This Row],[Identification of Each Affected Facility
(§60.5420a(b)(1)(ii))
(Select from dropdown list)]]="","",Table2[[#This Row],[Identification of Each Affected Facility
(§60.5420a(b)(1)(ii))
(Select from dropdown list)]]&amp;" "&amp;TEXT(Table2[[#This Row],[Date of Survey
(§60.5420a(b)(7)(ii)(A))]],"mm/dd/yy"))</f>
        <v/>
      </c>
      <c r="E8170" s="133"/>
      <c r="F8170" s="63"/>
    </row>
    <row r="8171" spans="3:6" x14ac:dyDescent="0.35">
      <c r="C8171" s="107" t="str">
        <f>IF(Table2[[#This Row],[Identification of Each Affected Facility
(§60.5420a(b)(1)(ii))
(Select from dropdown list)]]="","",Table2[[#This Row],[Identification of Each Affected Facility
(§60.5420a(b)(1)(ii))
(Select from dropdown list)]]&amp;" "&amp;TEXT(Table2[[#This Row],[Date of Survey
(§60.5420a(b)(7)(ii)(A))]],"mm/dd/yy"))</f>
        <v/>
      </c>
      <c r="E8171" s="133"/>
      <c r="F8171" s="63"/>
    </row>
    <row r="8172" spans="3:6" x14ac:dyDescent="0.35">
      <c r="C8172" s="107" t="str">
        <f>IF(Table2[[#This Row],[Identification of Each Affected Facility
(§60.5420a(b)(1)(ii))
(Select from dropdown list)]]="","",Table2[[#This Row],[Identification of Each Affected Facility
(§60.5420a(b)(1)(ii))
(Select from dropdown list)]]&amp;" "&amp;TEXT(Table2[[#This Row],[Date of Survey
(§60.5420a(b)(7)(ii)(A))]],"mm/dd/yy"))</f>
        <v/>
      </c>
      <c r="E8172" s="133"/>
      <c r="F8172" s="63"/>
    </row>
    <row r="8173" spans="3:6" x14ac:dyDescent="0.35">
      <c r="C8173" s="107" t="str">
        <f>IF(Table2[[#This Row],[Identification of Each Affected Facility
(§60.5420a(b)(1)(ii))
(Select from dropdown list)]]="","",Table2[[#This Row],[Identification of Each Affected Facility
(§60.5420a(b)(1)(ii))
(Select from dropdown list)]]&amp;" "&amp;TEXT(Table2[[#This Row],[Date of Survey
(§60.5420a(b)(7)(ii)(A))]],"mm/dd/yy"))</f>
        <v/>
      </c>
      <c r="E8173" s="133"/>
      <c r="F8173" s="63"/>
    </row>
    <row r="8174" spans="3:6" x14ac:dyDescent="0.35">
      <c r="C8174" s="107" t="str">
        <f>IF(Table2[[#This Row],[Identification of Each Affected Facility
(§60.5420a(b)(1)(ii))
(Select from dropdown list)]]="","",Table2[[#This Row],[Identification of Each Affected Facility
(§60.5420a(b)(1)(ii))
(Select from dropdown list)]]&amp;" "&amp;TEXT(Table2[[#This Row],[Date of Survey
(§60.5420a(b)(7)(ii)(A))]],"mm/dd/yy"))</f>
        <v/>
      </c>
      <c r="E8174" s="133"/>
      <c r="F8174" s="63"/>
    </row>
    <row r="8175" spans="3:6" x14ac:dyDescent="0.35">
      <c r="C8175" s="107" t="str">
        <f>IF(Table2[[#This Row],[Identification of Each Affected Facility
(§60.5420a(b)(1)(ii))
(Select from dropdown list)]]="","",Table2[[#This Row],[Identification of Each Affected Facility
(§60.5420a(b)(1)(ii))
(Select from dropdown list)]]&amp;" "&amp;TEXT(Table2[[#This Row],[Date of Survey
(§60.5420a(b)(7)(ii)(A))]],"mm/dd/yy"))</f>
        <v/>
      </c>
      <c r="E8175" s="133"/>
      <c r="F8175" s="63"/>
    </row>
    <row r="8176" spans="3:6" x14ac:dyDescent="0.35">
      <c r="C8176" s="107" t="str">
        <f>IF(Table2[[#This Row],[Identification of Each Affected Facility
(§60.5420a(b)(1)(ii))
(Select from dropdown list)]]="","",Table2[[#This Row],[Identification of Each Affected Facility
(§60.5420a(b)(1)(ii))
(Select from dropdown list)]]&amp;" "&amp;TEXT(Table2[[#This Row],[Date of Survey
(§60.5420a(b)(7)(ii)(A))]],"mm/dd/yy"))</f>
        <v/>
      </c>
      <c r="E8176" s="133"/>
      <c r="F8176" s="63"/>
    </row>
    <row r="8177" spans="3:6" x14ac:dyDescent="0.35">
      <c r="C8177" s="107" t="str">
        <f>IF(Table2[[#This Row],[Identification of Each Affected Facility
(§60.5420a(b)(1)(ii))
(Select from dropdown list)]]="","",Table2[[#This Row],[Identification of Each Affected Facility
(§60.5420a(b)(1)(ii))
(Select from dropdown list)]]&amp;" "&amp;TEXT(Table2[[#This Row],[Date of Survey
(§60.5420a(b)(7)(ii)(A))]],"mm/dd/yy"))</f>
        <v/>
      </c>
      <c r="E8177" s="133"/>
      <c r="F8177" s="63"/>
    </row>
    <row r="8178" spans="3:6" x14ac:dyDescent="0.35">
      <c r="C8178" s="107" t="str">
        <f>IF(Table2[[#This Row],[Identification of Each Affected Facility
(§60.5420a(b)(1)(ii))
(Select from dropdown list)]]="","",Table2[[#This Row],[Identification of Each Affected Facility
(§60.5420a(b)(1)(ii))
(Select from dropdown list)]]&amp;" "&amp;TEXT(Table2[[#This Row],[Date of Survey
(§60.5420a(b)(7)(ii)(A))]],"mm/dd/yy"))</f>
        <v/>
      </c>
      <c r="E8178" s="133"/>
      <c r="F8178" s="63"/>
    </row>
    <row r="8179" spans="3:6" x14ac:dyDescent="0.35">
      <c r="C8179" s="107" t="str">
        <f>IF(Table2[[#This Row],[Identification of Each Affected Facility
(§60.5420a(b)(1)(ii))
(Select from dropdown list)]]="","",Table2[[#This Row],[Identification of Each Affected Facility
(§60.5420a(b)(1)(ii))
(Select from dropdown list)]]&amp;" "&amp;TEXT(Table2[[#This Row],[Date of Survey
(§60.5420a(b)(7)(ii)(A))]],"mm/dd/yy"))</f>
        <v/>
      </c>
      <c r="E8179" s="133"/>
      <c r="F8179" s="63"/>
    </row>
    <row r="8180" spans="3:6" x14ac:dyDescent="0.35">
      <c r="C8180" s="107" t="str">
        <f>IF(Table2[[#This Row],[Identification of Each Affected Facility
(§60.5420a(b)(1)(ii))
(Select from dropdown list)]]="","",Table2[[#This Row],[Identification of Each Affected Facility
(§60.5420a(b)(1)(ii))
(Select from dropdown list)]]&amp;" "&amp;TEXT(Table2[[#This Row],[Date of Survey
(§60.5420a(b)(7)(ii)(A))]],"mm/dd/yy"))</f>
        <v/>
      </c>
      <c r="E8180" s="133"/>
      <c r="F8180" s="63"/>
    </row>
    <row r="8181" spans="3:6" x14ac:dyDescent="0.35">
      <c r="C8181" s="107" t="str">
        <f>IF(Table2[[#This Row],[Identification of Each Affected Facility
(§60.5420a(b)(1)(ii))
(Select from dropdown list)]]="","",Table2[[#This Row],[Identification of Each Affected Facility
(§60.5420a(b)(1)(ii))
(Select from dropdown list)]]&amp;" "&amp;TEXT(Table2[[#This Row],[Date of Survey
(§60.5420a(b)(7)(ii)(A))]],"mm/dd/yy"))</f>
        <v/>
      </c>
      <c r="E8181" s="133"/>
      <c r="F8181" s="63"/>
    </row>
    <row r="8182" spans="3:6" x14ac:dyDescent="0.35">
      <c r="C8182" s="107" t="str">
        <f>IF(Table2[[#This Row],[Identification of Each Affected Facility
(§60.5420a(b)(1)(ii))
(Select from dropdown list)]]="","",Table2[[#This Row],[Identification of Each Affected Facility
(§60.5420a(b)(1)(ii))
(Select from dropdown list)]]&amp;" "&amp;TEXT(Table2[[#This Row],[Date of Survey
(§60.5420a(b)(7)(ii)(A))]],"mm/dd/yy"))</f>
        <v/>
      </c>
      <c r="E8182" s="133"/>
      <c r="F8182" s="63"/>
    </row>
    <row r="8183" spans="3:6" x14ac:dyDescent="0.35">
      <c r="C8183" s="107" t="str">
        <f>IF(Table2[[#This Row],[Identification of Each Affected Facility
(§60.5420a(b)(1)(ii))
(Select from dropdown list)]]="","",Table2[[#This Row],[Identification of Each Affected Facility
(§60.5420a(b)(1)(ii))
(Select from dropdown list)]]&amp;" "&amp;TEXT(Table2[[#This Row],[Date of Survey
(§60.5420a(b)(7)(ii)(A))]],"mm/dd/yy"))</f>
        <v/>
      </c>
      <c r="E8183" s="133"/>
      <c r="F8183" s="63"/>
    </row>
    <row r="8184" spans="3:6" x14ac:dyDescent="0.35">
      <c r="C8184" s="107" t="str">
        <f>IF(Table2[[#This Row],[Identification of Each Affected Facility
(§60.5420a(b)(1)(ii))
(Select from dropdown list)]]="","",Table2[[#This Row],[Identification of Each Affected Facility
(§60.5420a(b)(1)(ii))
(Select from dropdown list)]]&amp;" "&amp;TEXT(Table2[[#This Row],[Date of Survey
(§60.5420a(b)(7)(ii)(A))]],"mm/dd/yy"))</f>
        <v/>
      </c>
      <c r="E8184" s="133"/>
      <c r="F8184" s="63"/>
    </row>
    <row r="8185" spans="3:6" x14ac:dyDescent="0.35">
      <c r="C8185" s="107" t="str">
        <f>IF(Table2[[#This Row],[Identification of Each Affected Facility
(§60.5420a(b)(1)(ii))
(Select from dropdown list)]]="","",Table2[[#This Row],[Identification of Each Affected Facility
(§60.5420a(b)(1)(ii))
(Select from dropdown list)]]&amp;" "&amp;TEXT(Table2[[#This Row],[Date of Survey
(§60.5420a(b)(7)(ii)(A))]],"mm/dd/yy"))</f>
        <v/>
      </c>
      <c r="E8185" s="133"/>
      <c r="F8185" s="63"/>
    </row>
    <row r="8186" spans="3:6" x14ac:dyDescent="0.35">
      <c r="C8186" s="107" t="str">
        <f>IF(Table2[[#This Row],[Identification of Each Affected Facility
(§60.5420a(b)(1)(ii))
(Select from dropdown list)]]="","",Table2[[#This Row],[Identification of Each Affected Facility
(§60.5420a(b)(1)(ii))
(Select from dropdown list)]]&amp;" "&amp;TEXT(Table2[[#This Row],[Date of Survey
(§60.5420a(b)(7)(ii)(A))]],"mm/dd/yy"))</f>
        <v/>
      </c>
      <c r="E8186" s="133"/>
      <c r="F8186" s="63"/>
    </row>
    <row r="8187" spans="3:6" x14ac:dyDescent="0.35">
      <c r="C8187" s="107" t="str">
        <f>IF(Table2[[#This Row],[Identification of Each Affected Facility
(§60.5420a(b)(1)(ii))
(Select from dropdown list)]]="","",Table2[[#This Row],[Identification of Each Affected Facility
(§60.5420a(b)(1)(ii))
(Select from dropdown list)]]&amp;" "&amp;TEXT(Table2[[#This Row],[Date of Survey
(§60.5420a(b)(7)(ii)(A))]],"mm/dd/yy"))</f>
        <v/>
      </c>
      <c r="E8187" s="133"/>
      <c r="F8187" s="63"/>
    </row>
    <row r="8188" spans="3:6" x14ac:dyDescent="0.35">
      <c r="C8188" s="107" t="str">
        <f>IF(Table2[[#This Row],[Identification of Each Affected Facility
(§60.5420a(b)(1)(ii))
(Select from dropdown list)]]="","",Table2[[#This Row],[Identification of Each Affected Facility
(§60.5420a(b)(1)(ii))
(Select from dropdown list)]]&amp;" "&amp;TEXT(Table2[[#This Row],[Date of Survey
(§60.5420a(b)(7)(ii)(A))]],"mm/dd/yy"))</f>
        <v/>
      </c>
      <c r="E8188" s="133"/>
      <c r="F8188" s="63"/>
    </row>
    <row r="8189" spans="3:6" x14ac:dyDescent="0.35">
      <c r="C8189" s="107" t="str">
        <f>IF(Table2[[#This Row],[Identification of Each Affected Facility
(§60.5420a(b)(1)(ii))
(Select from dropdown list)]]="","",Table2[[#This Row],[Identification of Each Affected Facility
(§60.5420a(b)(1)(ii))
(Select from dropdown list)]]&amp;" "&amp;TEXT(Table2[[#This Row],[Date of Survey
(§60.5420a(b)(7)(ii)(A))]],"mm/dd/yy"))</f>
        <v/>
      </c>
      <c r="E8189" s="133"/>
      <c r="F8189" s="63"/>
    </row>
    <row r="8190" spans="3:6" x14ac:dyDescent="0.35">
      <c r="C8190" s="107" t="str">
        <f>IF(Table2[[#This Row],[Identification of Each Affected Facility
(§60.5420a(b)(1)(ii))
(Select from dropdown list)]]="","",Table2[[#This Row],[Identification of Each Affected Facility
(§60.5420a(b)(1)(ii))
(Select from dropdown list)]]&amp;" "&amp;TEXT(Table2[[#This Row],[Date of Survey
(§60.5420a(b)(7)(ii)(A))]],"mm/dd/yy"))</f>
        <v/>
      </c>
      <c r="E8190" s="133"/>
      <c r="F8190" s="63"/>
    </row>
    <row r="8191" spans="3:6" x14ac:dyDescent="0.35">
      <c r="C8191" s="107" t="str">
        <f>IF(Table2[[#This Row],[Identification of Each Affected Facility
(§60.5420a(b)(1)(ii))
(Select from dropdown list)]]="","",Table2[[#This Row],[Identification of Each Affected Facility
(§60.5420a(b)(1)(ii))
(Select from dropdown list)]]&amp;" "&amp;TEXT(Table2[[#This Row],[Date of Survey
(§60.5420a(b)(7)(ii)(A))]],"mm/dd/yy"))</f>
        <v/>
      </c>
      <c r="E8191" s="133"/>
      <c r="F8191" s="63"/>
    </row>
    <row r="8192" spans="3:6" x14ac:dyDescent="0.35">
      <c r="C8192" s="107" t="str">
        <f>IF(Table2[[#This Row],[Identification of Each Affected Facility
(§60.5420a(b)(1)(ii))
(Select from dropdown list)]]="","",Table2[[#This Row],[Identification of Each Affected Facility
(§60.5420a(b)(1)(ii))
(Select from dropdown list)]]&amp;" "&amp;TEXT(Table2[[#This Row],[Date of Survey
(§60.5420a(b)(7)(ii)(A))]],"mm/dd/yy"))</f>
        <v/>
      </c>
      <c r="E8192" s="133"/>
      <c r="F8192" s="63"/>
    </row>
    <row r="8193" spans="3:6" x14ac:dyDescent="0.35">
      <c r="C8193" s="107" t="str">
        <f>IF(Table2[[#This Row],[Identification of Each Affected Facility
(§60.5420a(b)(1)(ii))
(Select from dropdown list)]]="","",Table2[[#This Row],[Identification of Each Affected Facility
(§60.5420a(b)(1)(ii))
(Select from dropdown list)]]&amp;" "&amp;TEXT(Table2[[#This Row],[Date of Survey
(§60.5420a(b)(7)(ii)(A))]],"mm/dd/yy"))</f>
        <v/>
      </c>
      <c r="E8193" s="133"/>
      <c r="F8193" s="63"/>
    </row>
    <row r="8194" spans="3:6" x14ac:dyDescent="0.35">
      <c r="C8194" s="107" t="str">
        <f>IF(Table2[[#This Row],[Identification of Each Affected Facility
(§60.5420a(b)(1)(ii))
(Select from dropdown list)]]="","",Table2[[#This Row],[Identification of Each Affected Facility
(§60.5420a(b)(1)(ii))
(Select from dropdown list)]]&amp;" "&amp;TEXT(Table2[[#This Row],[Date of Survey
(§60.5420a(b)(7)(ii)(A))]],"mm/dd/yy"))</f>
        <v/>
      </c>
      <c r="E8194" s="133"/>
      <c r="F8194" s="63"/>
    </row>
    <row r="8195" spans="3:6" x14ac:dyDescent="0.35">
      <c r="C8195" s="107" t="str">
        <f>IF(Table2[[#This Row],[Identification of Each Affected Facility
(§60.5420a(b)(1)(ii))
(Select from dropdown list)]]="","",Table2[[#This Row],[Identification of Each Affected Facility
(§60.5420a(b)(1)(ii))
(Select from dropdown list)]]&amp;" "&amp;TEXT(Table2[[#This Row],[Date of Survey
(§60.5420a(b)(7)(ii)(A))]],"mm/dd/yy"))</f>
        <v/>
      </c>
      <c r="E8195" s="133"/>
      <c r="F8195" s="63"/>
    </row>
    <row r="8196" spans="3:6" x14ac:dyDescent="0.35">
      <c r="C8196" s="107" t="str">
        <f>IF(Table2[[#This Row],[Identification of Each Affected Facility
(§60.5420a(b)(1)(ii))
(Select from dropdown list)]]="","",Table2[[#This Row],[Identification of Each Affected Facility
(§60.5420a(b)(1)(ii))
(Select from dropdown list)]]&amp;" "&amp;TEXT(Table2[[#This Row],[Date of Survey
(§60.5420a(b)(7)(ii)(A))]],"mm/dd/yy"))</f>
        <v/>
      </c>
      <c r="E8196" s="133"/>
      <c r="F8196" s="63"/>
    </row>
    <row r="8197" spans="3:6" x14ac:dyDescent="0.35">
      <c r="C8197" s="107" t="str">
        <f>IF(Table2[[#This Row],[Identification of Each Affected Facility
(§60.5420a(b)(1)(ii))
(Select from dropdown list)]]="","",Table2[[#This Row],[Identification of Each Affected Facility
(§60.5420a(b)(1)(ii))
(Select from dropdown list)]]&amp;" "&amp;TEXT(Table2[[#This Row],[Date of Survey
(§60.5420a(b)(7)(ii)(A))]],"mm/dd/yy"))</f>
        <v/>
      </c>
      <c r="E8197" s="133"/>
      <c r="F8197" s="63"/>
    </row>
    <row r="8198" spans="3:6" x14ac:dyDescent="0.35">
      <c r="C8198" s="107" t="str">
        <f>IF(Table2[[#This Row],[Identification of Each Affected Facility
(§60.5420a(b)(1)(ii))
(Select from dropdown list)]]="","",Table2[[#This Row],[Identification of Each Affected Facility
(§60.5420a(b)(1)(ii))
(Select from dropdown list)]]&amp;" "&amp;TEXT(Table2[[#This Row],[Date of Survey
(§60.5420a(b)(7)(ii)(A))]],"mm/dd/yy"))</f>
        <v/>
      </c>
      <c r="E8198" s="133"/>
      <c r="F8198" s="63"/>
    </row>
    <row r="8199" spans="3:6" x14ac:dyDescent="0.35">
      <c r="C8199" s="107" t="str">
        <f>IF(Table2[[#This Row],[Identification of Each Affected Facility
(§60.5420a(b)(1)(ii))
(Select from dropdown list)]]="","",Table2[[#This Row],[Identification of Each Affected Facility
(§60.5420a(b)(1)(ii))
(Select from dropdown list)]]&amp;" "&amp;TEXT(Table2[[#This Row],[Date of Survey
(§60.5420a(b)(7)(ii)(A))]],"mm/dd/yy"))</f>
        <v/>
      </c>
      <c r="E8199" s="133"/>
      <c r="F8199" s="63"/>
    </row>
    <row r="8200" spans="3:6" x14ac:dyDescent="0.35">
      <c r="C8200" s="107" t="str">
        <f>IF(Table2[[#This Row],[Identification of Each Affected Facility
(§60.5420a(b)(1)(ii))
(Select from dropdown list)]]="","",Table2[[#This Row],[Identification of Each Affected Facility
(§60.5420a(b)(1)(ii))
(Select from dropdown list)]]&amp;" "&amp;TEXT(Table2[[#This Row],[Date of Survey
(§60.5420a(b)(7)(ii)(A))]],"mm/dd/yy"))</f>
        <v/>
      </c>
      <c r="E8200" s="133"/>
      <c r="F8200" s="63"/>
    </row>
    <row r="8201" spans="3:6" x14ac:dyDescent="0.35">
      <c r="C8201" s="107" t="str">
        <f>IF(Table2[[#This Row],[Identification of Each Affected Facility
(§60.5420a(b)(1)(ii))
(Select from dropdown list)]]="","",Table2[[#This Row],[Identification of Each Affected Facility
(§60.5420a(b)(1)(ii))
(Select from dropdown list)]]&amp;" "&amp;TEXT(Table2[[#This Row],[Date of Survey
(§60.5420a(b)(7)(ii)(A))]],"mm/dd/yy"))</f>
        <v/>
      </c>
      <c r="E8201" s="133"/>
      <c r="F8201" s="63"/>
    </row>
    <row r="8202" spans="3:6" x14ac:dyDescent="0.35">
      <c r="C8202" s="107" t="str">
        <f>IF(Table2[[#This Row],[Identification of Each Affected Facility
(§60.5420a(b)(1)(ii))
(Select from dropdown list)]]="","",Table2[[#This Row],[Identification of Each Affected Facility
(§60.5420a(b)(1)(ii))
(Select from dropdown list)]]&amp;" "&amp;TEXT(Table2[[#This Row],[Date of Survey
(§60.5420a(b)(7)(ii)(A))]],"mm/dd/yy"))</f>
        <v/>
      </c>
      <c r="E8202" s="133"/>
      <c r="F8202" s="63"/>
    </row>
    <row r="8203" spans="3:6" x14ac:dyDescent="0.35">
      <c r="C8203" s="107" t="str">
        <f>IF(Table2[[#This Row],[Identification of Each Affected Facility
(§60.5420a(b)(1)(ii))
(Select from dropdown list)]]="","",Table2[[#This Row],[Identification of Each Affected Facility
(§60.5420a(b)(1)(ii))
(Select from dropdown list)]]&amp;" "&amp;TEXT(Table2[[#This Row],[Date of Survey
(§60.5420a(b)(7)(ii)(A))]],"mm/dd/yy"))</f>
        <v/>
      </c>
      <c r="E8203" s="133"/>
      <c r="F8203" s="63"/>
    </row>
    <row r="8204" spans="3:6" x14ac:dyDescent="0.35">
      <c r="C8204" s="107" t="str">
        <f>IF(Table2[[#This Row],[Identification of Each Affected Facility
(§60.5420a(b)(1)(ii))
(Select from dropdown list)]]="","",Table2[[#This Row],[Identification of Each Affected Facility
(§60.5420a(b)(1)(ii))
(Select from dropdown list)]]&amp;" "&amp;TEXT(Table2[[#This Row],[Date of Survey
(§60.5420a(b)(7)(ii)(A))]],"mm/dd/yy"))</f>
        <v/>
      </c>
      <c r="E8204" s="133"/>
      <c r="F8204" s="63"/>
    </row>
    <row r="8205" spans="3:6" x14ac:dyDescent="0.35">
      <c r="C8205" s="107" t="str">
        <f>IF(Table2[[#This Row],[Identification of Each Affected Facility
(§60.5420a(b)(1)(ii))
(Select from dropdown list)]]="","",Table2[[#This Row],[Identification of Each Affected Facility
(§60.5420a(b)(1)(ii))
(Select from dropdown list)]]&amp;" "&amp;TEXT(Table2[[#This Row],[Date of Survey
(§60.5420a(b)(7)(ii)(A))]],"mm/dd/yy"))</f>
        <v/>
      </c>
      <c r="E8205" s="133"/>
      <c r="F8205" s="63"/>
    </row>
    <row r="8206" spans="3:6" x14ac:dyDescent="0.35">
      <c r="C8206" s="107" t="str">
        <f>IF(Table2[[#This Row],[Identification of Each Affected Facility
(§60.5420a(b)(1)(ii))
(Select from dropdown list)]]="","",Table2[[#This Row],[Identification of Each Affected Facility
(§60.5420a(b)(1)(ii))
(Select from dropdown list)]]&amp;" "&amp;TEXT(Table2[[#This Row],[Date of Survey
(§60.5420a(b)(7)(ii)(A))]],"mm/dd/yy"))</f>
        <v/>
      </c>
      <c r="E8206" s="133"/>
      <c r="F8206" s="63"/>
    </row>
    <row r="8207" spans="3:6" x14ac:dyDescent="0.35">
      <c r="C8207" s="107" t="str">
        <f>IF(Table2[[#This Row],[Identification of Each Affected Facility
(§60.5420a(b)(1)(ii))
(Select from dropdown list)]]="","",Table2[[#This Row],[Identification of Each Affected Facility
(§60.5420a(b)(1)(ii))
(Select from dropdown list)]]&amp;" "&amp;TEXT(Table2[[#This Row],[Date of Survey
(§60.5420a(b)(7)(ii)(A))]],"mm/dd/yy"))</f>
        <v/>
      </c>
      <c r="E8207" s="133"/>
      <c r="F8207" s="63"/>
    </row>
    <row r="8208" spans="3:6" x14ac:dyDescent="0.35">
      <c r="C8208" s="107" t="str">
        <f>IF(Table2[[#This Row],[Identification of Each Affected Facility
(§60.5420a(b)(1)(ii))
(Select from dropdown list)]]="","",Table2[[#This Row],[Identification of Each Affected Facility
(§60.5420a(b)(1)(ii))
(Select from dropdown list)]]&amp;" "&amp;TEXT(Table2[[#This Row],[Date of Survey
(§60.5420a(b)(7)(ii)(A))]],"mm/dd/yy"))</f>
        <v/>
      </c>
      <c r="E8208" s="133"/>
      <c r="F8208" s="63"/>
    </row>
    <row r="8209" spans="3:6" x14ac:dyDescent="0.35">
      <c r="C8209" s="107" t="str">
        <f>IF(Table2[[#This Row],[Identification of Each Affected Facility
(§60.5420a(b)(1)(ii))
(Select from dropdown list)]]="","",Table2[[#This Row],[Identification of Each Affected Facility
(§60.5420a(b)(1)(ii))
(Select from dropdown list)]]&amp;" "&amp;TEXT(Table2[[#This Row],[Date of Survey
(§60.5420a(b)(7)(ii)(A))]],"mm/dd/yy"))</f>
        <v/>
      </c>
      <c r="E8209" s="133"/>
      <c r="F8209" s="63"/>
    </row>
    <row r="8210" spans="3:6" x14ac:dyDescent="0.35">
      <c r="C8210" s="107" t="str">
        <f>IF(Table2[[#This Row],[Identification of Each Affected Facility
(§60.5420a(b)(1)(ii))
(Select from dropdown list)]]="","",Table2[[#This Row],[Identification of Each Affected Facility
(§60.5420a(b)(1)(ii))
(Select from dropdown list)]]&amp;" "&amp;TEXT(Table2[[#This Row],[Date of Survey
(§60.5420a(b)(7)(ii)(A))]],"mm/dd/yy"))</f>
        <v/>
      </c>
      <c r="E8210" s="133"/>
      <c r="F8210" s="63"/>
    </row>
    <row r="8211" spans="3:6" x14ac:dyDescent="0.35">
      <c r="C8211" s="107" t="str">
        <f>IF(Table2[[#This Row],[Identification of Each Affected Facility
(§60.5420a(b)(1)(ii))
(Select from dropdown list)]]="","",Table2[[#This Row],[Identification of Each Affected Facility
(§60.5420a(b)(1)(ii))
(Select from dropdown list)]]&amp;" "&amp;TEXT(Table2[[#This Row],[Date of Survey
(§60.5420a(b)(7)(ii)(A))]],"mm/dd/yy"))</f>
        <v/>
      </c>
      <c r="E8211" s="133"/>
      <c r="F8211" s="63"/>
    </row>
    <row r="8212" spans="3:6" x14ac:dyDescent="0.35">
      <c r="C8212" s="107" t="str">
        <f>IF(Table2[[#This Row],[Identification of Each Affected Facility
(§60.5420a(b)(1)(ii))
(Select from dropdown list)]]="","",Table2[[#This Row],[Identification of Each Affected Facility
(§60.5420a(b)(1)(ii))
(Select from dropdown list)]]&amp;" "&amp;TEXT(Table2[[#This Row],[Date of Survey
(§60.5420a(b)(7)(ii)(A))]],"mm/dd/yy"))</f>
        <v/>
      </c>
      <c r="E8212" s="133"/>
      <c r="F8212" s="63"/>
    </row>
    <row r="8213" spans="3:6" x14ac:dyDescent="0.35">
      <c r="C8213" s="107" t="str">
        <f>IF(Table2[[#This Row],[Identification of Each Affected Facility
(§60.5420a(b)(1)(ii))
(Select from dropdown list)]]="","",Table2[[#This Row],[Identification of Each Affected Facility
(§60.5420a(b)(1)(ii))
(Select from dropdown list)]]&amp;" "&amp;TEXT(Table2[[#This Row],[Date of Survey
(§60.5420a(b)(7)(ii)(A))]],"mm/dd/yy"))</f>
        <v/>
      </c>
      <c r="E8213" s="133"/>
      <c r="F8213" s="63"/>
    </row>
    <row r="8214" spans="3:6" x14ac:dyDescent="0.35">
      <c r="C8214" s="107" t="str">
        <f>IF(Table2[[#This Row],[Identification of Each Affected Facility
(§60.5420a(b)(1)(ii))
(Select from dropdown list)]]="","",Table2[[#This Row],[Identification of Each Affected Facility
(§60.5420a(b)(1)(ii))
(Select from dropdown list)]]&amp;" "&amp;TEXT(Table2[[#This Row],[Date of Survey
(§60.5420a(b)(7)(ii)(A))]],"mm/dd/yy"))</f>
        <v/>
      </c>
      <c r="E8214" s="133"/>
      <c r="F8214" s="63"/>
    </row>
    <row r="8215" spans="3:6" x14ac:dyDescent="0.35">
      <c r="C8215" s="107" t="str">
        <f>IF(Table2[[#This Row],[Identification of Each Affected Facility
(§60.5420a(b)(1)(ii))
(Select from dropdown list)]]="","",Table2[[#This Row],[Identification of Each Affected Facility
(§60.5420a(b)(1)(ii))
(Select from dropdown list)]]&amp;" "&amp;TEXT(Table2[[#This Row],[Date of Survey
(§60.5420a(b)(7)(ii)(A))]],"mm/dd/yy"))</f>
        <v/>
      </c>
      <c r="E8215" s="133"/>
      <c r="F8215" s="63"/>
    </row>
    <row r="8216" spans="3:6" x14ac:dyDescent="0.35">
      <c r="C8216" s="107" t="str">
        <f>IF(Table2[[#This Row],[Identification of Each Affected Facility
(§60.5420a(b)(1)(ii))
(Select from dropdown list)]]="","",Table2[[#This Row],[Identification of Each Affected Facility
(§60.5420a(b)(1)(ii))
(Select from dropdown list)]]&amp;" "&amp;TEXT(Table2[[#This Row],[Date of Survey
(§60.5420a(b)(7)(ii)(A))]],"mm/dd/yy"))</f>
        <v/>
      </c>
      <c r="E8216" s="133"/>
      <c r="F8216" s="63"/>
    </row>
    <row r="8217" spans="3:6" x14ac:dyDescent="0.35">
      <c r="C8217" s="107" t="str">
        <f>IF(Table2[[#This Row],[Identification of Each Affected Facility
(§60.5420a(b)(1)(ii))
(Select from dropdown list)]]="","",Table2[[#This Row],[Identification of Each Affected Facility
(§60.5420a(b)(1)(ii))
(Select from dropdown list)]]&amp;" "&amp;TEXT(Table2[[#This Row],[Date of Survey
(§60.5420a(b)(7)(ii)(A))]],"mm/dd/yy"))</f>
        <v/>
      </c>
      <c r="E8217" s="133"/>
      <c r="F8217" s="63"/>
    </row>
    <row r="8218" spans="3:6" x14ac:dyDescent="0.35">
      <c r="C8218" s="107" t="str">
        <f>IF(Table2[[#This Row],[Identification of Each Affected Facility
(§60.5420a(b)(1)(ii))
(Select from dropdown list)]]="","",Table2[[#This Row],[Identification of Each Affected Facility
(§60.5420a(b)(1)(ii))
(Select from dropdown list)]]&amp;" "&amp;TEXT(Table2[[#This Row],[Date of Survey
(§60.5420a(b)(7)(ii)(A))]],"mm/dd/yy"))</f>
        <v/>
      </c>
      <c r="E8218" s="133"/>
      <c r="F8218" s="63"/>
    </row>
    <row r="8219" spans="3:6" x14ac:dyDescent="0.35">
      <c r="C8219" s="107" t="str">
        <f>IF(Table2[[#This Row],[Identification of Each Affected Facility
(§60.5420a(b)(1)(ii))
(Select from dropdown list)]]="","",Table2[[#This Row],[Identification of Each Affected Facility
(§60.5420a(b)(1)(ii))
(Select from dropdown list)]]&amp;" "&amp;TEXT(Table2[[#This Row],[Date of Survey
(§60.5420a(b)(7)(ii)(A))]],"mm/dd/yy"))</f>
        <v/>
      </c>
      <c r="E8219" s="133"/>
      <c r="F8219" s="63"/>
    </row>
    <row r="8220" spans="3:6" x14ac:dyDescent="0.35">
      <c r="C8220" s="107" t="str">
        <f>IF(Table2[[#This Row],[Identification of Each Affected Facility
(§60.5420a(b)(1)(ii))
(Select from dropdown list)]]="","",Table2[[#This Row],[Identification of Each Affected Facility
(§60.5420a(b)(1)(ii))
(Select from dropdown list)]]&amp;" "&amp;TEXT(Table2[[#This Row],[Date of Survey
(§60.5420a(b)(7)(ii)(A))]],"mm/dd/yy"))</f>
        <v/>
      </c>
      <c r="E8220" s="133"/>
      <c r="F8220" s="63"/>
    </row>
    <row r="8221" spans="3:6" x14ac:dyDescent="0.35">
      <c r="C8221" s="107" t="str">
        <f>IF(Table2[[#This Row],[Identification of Each Affected Facility
(§60.5420a(b)(1)(ii))
(Select from dropdown list)]]="","",Table2[[#This Row],[Identification of Each Affected Facility
(§60.5420a(b)(1)(ii))
(Select from dropdown list)]]&amp;" "&amp;TEXT(Table2[[#This Row],[Date of Survey
(§60.5420a(b)(7)(ii)(A))]],"mm/dd/yy"))</f>
        <v/>
      </c>
      <c r="E8221" s="133"/>
      <c r="F8221" s="63"/>
    </row>
    <row r="8222" spans="3:6" x14ac:dyDescent="0.35">
      <c r="C8222" s="107" t="str">
        <f>IF(Table2[[#This Row],[Identification of Each Affected Facility
(§60.5420a(b)(1)(ii))
(Select from dropdown list)]]="","",Table2[[#This Row],[Identification of Each Affected Facility
(§60.5420a(b)(1)(ii))
(Select from dropdown list)]]&amp;" "&amp;TEXT(Table2[[#This Row],[Date of Survey
(§60.5420a(b)(7)(ii)(A))]],"mm/dd/yy"))</f>
        <v/>
      </c>
      <c r="E8222" s="133"/>
      <c r="F8222" s="63"/>
    </row>
    <row r="8223" spans="3:6" x14ac:dyDescent="0.35">
      <c r="C8223" s="107" t="str">
        <f>IF(Table2[[#This Row],[Identification of Each Affected Facility
(§60.5420a(b)(1)(ii))
(Select from dropdown list)]]="","",Table2[[#This Row],[Identification of Each Affected Facility
(§60.5420a(b)(1)(ii))
(Select from dropdown list)]]&amp;" "&amp;TEXT(Table2[[#This Row],[Date of Survey
(§60.5420a(b)(7)(ii)(A))]],"mm/dd/yy"))</f>
        <v/>
      </c>
      <c r="E8223" s="133"/>
      <c r="F8223" s="63"/>
    </row>
    <row r="8224" spans="3:6" x14ac:dyDescent="0.35">
      <c r="C8224" s="107" t="str">
        <f>IF(Table2[[#This Row],[Identification of Each Affected Facility
(§60.5420a(b)(1)(ii))
(Select from dropdown list)]]="","",Table2[[#This Row],[Identification of Each Affected Facility
(§60.5420a(b)(1)(ii))
(Select from dropdown list)]]&amp;" "&amp;TEXT(Table2[[#This Row],[Date of Survey
(§60.5420a(b)(7)(ii)(A))]],"mm/dd/yy"))</f>
        <v/>
      </c>
      <c r="E8224" s="133"/>
      <c r="F8224" s="63"/>
    </row>
    <row r="8225" spans="3:6" x14ac:dyDescent="0.35">
      <c r="C8225" s="107" t="str">
        <f>IF(Table2[[#This Row],[Identification of Each Affected Facility
(§60.5420a(b)(1)(ii))
(Select from dropdown list)]]="","",Table2[[#This Row],[Identification of Each Affected Facility
(§60.5420a(b)(1)(ii))
(Select from dropdown list)]]&amp;" "&amp;TEXT(Table2[[#This Row],[Date of Survey
(§60.5420a(b)(7)(ii)(A))]],"mm/dd/yy"))</f>
        <v/>
      </c>
      <c r="E8225" s="133"/>
      <c r="F8225" s="63"/>
    </row>
    <row r="8226" spans="3:6" x14ac:dyDescent="0.35">
      <c r="C8226" s="107" t="str">
        <f>IF(Table2[[#This Row],[Identification of Each Affected Facility
(§60.5420a(b)(1)(ii))
(Select from dropdown list)]]="","",Table2[[#This Row],[Identification of Each Affected Facility
(§60.5420a(b)(1)(ii))
(Select from dropdown list)]]&amp;" "&amp;TEXT(Table2[[#This Row],[Date of Survey
(§60.5420a(b)(7)(ii)(A))]],"mm/dd/yy"))</f>
        <v/>
      </c>
      <c r="E8226" s="133"/>
      <c r="F8226" s="63"/>
    </row>
    <row r="8227" spans="3:6" x14ac:dyDescent="0.35">
      <c r="C8227" s="107" t="str">
        <f>IF(Table2[[#This Row],[Identification of Each Affected Facility
(§60.5420a(b)(1)(ii))
(Select from dropdown list)]]="","",Table2[[#This Row],[Identification of Each Affected Facility
(§60.5420a(b)(1)(ii))
(Select from dropdown list)]]&amp;" "&amp;TEXT(Table2[[#This Row],[Date of Survey
(§60.5420a(b)(7)(ii)(A))]],"mm/dd/yy"))</f>
        <v/>
      </c>
      <c r="E8227" s="133"/>
      <c r="F8227" s="63"/>
    </row>
    <row r="8228" spans="3:6" x14ac:dyDescent="0.35">
      <c r="C8228" s="107" t="str">
        <f>IF(Table2[[#This Row],[Identification of Each Affected Facility
(§60.5420a(b)(1)(ii))
(Select from dropdown list)]]="","",Table2[[#This Row],[Identification of Each Affected Facility
(§60.5420a(b)(1)(ii))
(Select from dropdown list)]]&amp;" "&amp;TEXT(Table2[[#This Row],[Date of Survey
(§60.5420a(b)(7)(ii)(A))]],"mm/dd/yy"))</f>
        <v/>
      </c>
      <c r="E8228" s="133"/>
      <c r="F8228" s="63"/>
    </row>
    <row r="8229" spans="3:6" x14ac:dyDescent="0.35">
      <c r="C8229" s="107" t="str">
        <f>IF(Table2[[#This Row],[Identification of Each Affected Facility
(§60.5420a(b)(1)(ii))
(Select from dropdown list)]]="","",Table2[[#This Row],[Identification of Each Affected Facility
(§60.5420a(b)(1)(ii))
(Select from dropdown list)]]&amp;" "&amp;TEXT(Table2[[#This Row],[Date of Survey
(§60.5420a(b)(7)(ii)(A))]],"mm/dd/yy"))</f>
        <v/>
      </c>
      <c r="E8229" s="133"/>
      <c r="F8229" s="63"/>
    </row>
    <row r="8230" spans="3:6" x14ac:dyDescent="0.35">
      <c r="C8230" s="107" t="str">
        <f>IF(Table2[[#This Row],[Identification of Each Affected Facility
(§60.5420a(b)(1)(ii))
(Select from dropdown list)]]="","",Table2[[#This Row],[Identification of Each Affected Facility
(§60.5420a(b)(1)(ii))
(Select from dropdown list)]]&amp;" "&amp;TEXT(Table2[[#This Row],[Date of Survey
(§60.5420a(b)(7)(ii)(A))]],"mm/dd/yy"))</f>
        <v/>
      </c>
      <c r="E8230" s="133"/>
      <c r="F8230" s="63"/>
    </row>
    <row r="8231" spans="3:6" x14ac:dyDescent="0.35">
      <c r="C8231" s="107" t="str">
        <f>IF(Table2[[#This Row],[Identification of Each Affected Facility
(§60.5420a(b)(1)(ii))
(Select from dropdown list)]]="","",Table2[[#This Row],[Identification of Each Affected Facility
(§60.5420a(b)(1)(ii))
(Select from dropdown list)]]&amp;" "&amp;TEXT(Table2[[#This Row],[Date of Survey
(§60.5420a(b)(7)(ii)(A))]],"mm/dd/yy"))</f>
        <v/>
      </c>
      <c r="E8231" s="133"/>
      <c r="F8231" s="63"/>
    </row>
    <row r="8232" spans="3:6" x14ac:dyDescent="0.35">
      <c r="C8232" s="107" t="str">
        <f>IF(Table2[[#This Row],[Identification of Each Affected Facility
(§60.5420a(b)(1)(ii))
(Select from dropdown list)]]="","",Table2[[#This Row],[Identification of Each Affected Facility
(§60.5420a(b)(1)(ii))
(Select from dropdown list)]]&amp;" "&amp;TEXT(Table2[[#This Row],[Date of Survey
(§60.5420a(b)(7)(ii)(A))]],"mm/dd/yy"))</f>
        <v/>
      </c>
      <c r="E8232" s="133"/>
      <c r="F8232" s="63"/>
    </row>
    <row r="8233" spans="3:6" x14ac:dyDescent="0.35">
      <c r="C8233" s="107" t="str">
        <f>IF(Table2[[#This Row],[Identification of Each Affected Facility
(§60.5420a(b)(1)(ii))
(Select from dropdown list)]]="","",Table2[[#This Row],[Identification of Each Affected Facility
(§60.5420a(b)(1)(ii))
(Select from dropdown list)]]&amp;" "&amp;TEXT(Table2[[#This Row],[Date of Survey
(§60.5420a(b)(7)(ii)(A))]],"mm/dd/yy"))</f>
        <v/>
      </c>
      <c r="E8233" s="133"/>
      <c r="F8233" s="63"/>
    </row>
    <row r="8234" spans="3:6" x14ac:dyDescent="0.35">
      <c r="C8234" s="107" t="str">
        <f>IF(Table2[[#This Row],[Identification of Each Affected Facility
(§60.5420a(b)(1)(ii))
(Select from dropdown list)]]="","",Table2[[#This Row],[Identification of Each Affected Facility
(§60.5420a(b)(1)(ii))
(Select from dropdown list)]]&amp;" "&amp;TEXT(Table2[[#This Row],[Date of Survey
(§60.5420a(b)(7)(ii)(A))]],"mm/dd/yy"))</f>
        <v/>
      </c>
      <c r="E8234" s="133"/>
      <c r="F8234" s="63"/>
    </row>
    <row r="8235" spans="3:6" x14ac:dyDescent="0.35">
      <c r="C8235" s="107" t="str">
        <f>IF(Table2[[#This Row],[Identification of Each Affected Facility
(§60.5420a(b)(1)(ii))
(Select from dropdown list)]]="","",Table2[[#This Row],[Identification of Each Affected Facility
(§60.5420a(b)(1)(ii))
(Select from dropdown list)]]&amp;" "&amp;TEXT(Table2[[#This Row],[Date of Survey
(§60.5420a(b)(7)(ii)(A))]],"mm/dd/yy"))</f>
        <v/>
      </c>
      <c r="E8235" s="133"/>
      <c r="F8235" s="63"/>
    </row>
    <row r="8236" spans="3:6" x14ac:dyDescent="0.35">
      <c r="C8236" s="107" t="str">
        <f>IF(Table2[[#This Row],[Identification of Each Affected Facility
(§60.5420a(b)(1)(ii))
(Select from dropdown list)]]="","",Table2[[#This Row],[Identification of Each Affected Facility
(§60.5420a(b)(1)(ii))
(Select from dropdown list)]]&amp;" "&amp;TEXT(Table2[[#This Row],[Date of Survey
(§60.5420a(b)(7)(ii)(A))]],"mm/dd/yy"))</f>
        <v/>
      </c>
      <c r="E8236" s="133"/>
      <c r="F8236" s="63"/>
    </row>
    <row r="8237" spans="3:6" x14ac:dyDescent="0.35">
      <c r="C8237" s="107" t="str">
        <f>IF(Table2[[#This Row],[Identification of Each Affected Facility
(§60.5420a(b)(1)(ii))
(Select from dropdown list)]]="","",Table2[[#This Row],[Identification of Each Affected Facility
(§60.5420a(b)(1)(ii))
(Select from dropdown list)]]&amp;" "&amp;TEXT(Table2[[#This Row],[Date of Survey
(§60.5420a(b)(7)(ii)(A))]],"mm/dd/yy"))</f>
        <v/>
      </c>
      <c r="E8237" s="133"/>
      <c r="F8237" s="63"/>
    </row>
    <row r="8238" spans="3:6" x14ac:dyDescent="0.35">
      <c r="C8238" s="107" t="str">
        <f>IF(Table2[[#This Row],[Identification of Each Affected Facility
(§60.5420a(b)(1)(ii))
(Select from dropdown list)]]="","",Table2[[#This Row],[Identification of Each Affected Facility
(§60.5420a(b)(1)(ii))
(Select from dropdown list)]]&amp;" "&amp;TEXT(Table2[[#This Row],[Date of Survey
(§60.5420a(b)(7)(ii)(A))]],"mm/dd/yy"))</f>
        <v/>
      </c>
      <c r="E8238" s="133"/>
      <c r="F8238" s="63"/>
    </row>
    <row r="8239" spans="3:6" x14ac:dyDescent="0.35">
      <c r="C8239" s="107" t="str">
        <f>IF(Table2[[#This Row],[Identification of Each Affected Facility
(§60.5420a(b)(1)(ii))
(Select from dropdown list)]]="","",Table2[[#This Row],[Identification of Each Affected Facility
(§60.5420a(b)(1)(ii))
(Select from dropdown list)]]&amp;" "&amp;TEXT(Table2[[#This Row],[Date of Survey
(§60.5420a(b)(7)(ii)(A))]],"mm/dd/yy"))</f>
        <v/>
      </c>
      <c r="E8239" s="133"/>
      <c r="F8239" s="63"/>
    </row>
    <row r="8240" spans="3:6" x14ac:dyDescent="0.35">
      <c r="C8240" s="107" t="str">
        <f>IF(Table2[[#This Row],[Identification of Each Affected Facility
(§60.5420a(b)(1)(ii))
(Select from dropdown list)]]="","",Table2[[#This Row],[Identification of Each Affected Facility
(§60.5420a(b)(1)(ii))
(Select from dropdown list)]]&amp;" "&amp;TEXT(Table2[[#This Row],[Date of Survey
(§60.5420a(b)(7)(ii)(A))]],"mm/dd/yy"))</f>
        <v/>
      </c>
      <c r="E8240" s="133"/>
      <c r="F8240" s="63"/>
    </row>
    <row r="8241" spans="3:6" x14ac:dyDescent="0.35">
      <c r="C8241" s="107" t="str">
        <f>IF(Table2[[#This Row],[Identification of Each Affected Facility
(§60.5420a(b)(1)(ii))
(Select from dropdown list)]]="","",Table2[[#This Row],[Identification of Each Affected Facility
(§60.5420a(b)(1)(ii))
(Select from dropdown list)]]&amp;" "&amp;TEXT(Table2[[#This Row],[Date of Survey
(§60.5420a(b)(7)(ii)(A))]],"mm/dd/yy"))</f>
        <v/>
      </c>
      <c r="E8241" s="133"/>
      <c r="F8241" s="63"/>
    </row>
    <row r="8242" spans="3:6" x14ac:dyDescent="0.35">
      <c r="C8242" s="107" t="str">
        <f>IF(Table2[[#This Row],[Identification of Each Affected Facility
(§60.5420a(b)(1)(ii))
(Select from dropdown list)]]="","",Table2[[#This Row],[Identification of Each Affected Facility
(§60.5420a(b)(1)(ii))
(Select from dropdown list)]]&amp;" "&amp;TEXT(Table2[[#This Row],[Date of Survey
(§60.5420a(b)(7)(ii)(A))]],"mm/dd/yy"))</f>
        <v/>
      </c>
      <c r="E8242" s="133"/>
      <c r="F8242" s="63"/>
    </row>
    <row r="8243" spans="3:6" x14ac:dyDescent="0.35">
      <c r="C8243" s="107" t="str">
        <f>IF(Table2[[#This Row],[Identification of Each Affected Facility
(§60.5420a(b)(1)(ii))
(Select from dropdown list)]]="","",Table2[[#This Row],[Identification of Each Affected Facility
(§60.5420a(b)(1)(ii))
(Select from dropdown list)]]&amp;" "&amp;TEXT(Table2[[#This Row],[Date of Survey
(§60.5420a(b)(7)(ii)(A))]],"mm/dd/yy"))</f>
        <v/>
      </c>
      <c r="E8243" s="133"/>
      <c r="F8243" s="63"/>
    </row>
    <row r="8244" spans="3:6" x14ac:dyDescent="0.35">
      <c r="C8244" s="107" t="str">
        <f>IF(Table2[[#This Row],[Identification of Each Affected Facility
(§60.5420a(b)(1)(ii))
(Select from dropdown list)]]="","",Table2[[#This Row],[Identification of Each Affected Facility
(§60.5420a(b)(1)(ii))
(Select from dropdown list)]]&amp;" "&amp;TEXT(Table2[[#This Row],[Date of Survey
(§60.5420a(b)(7)(ii)(A))]],"mm/dd/yy"))</f>
        <v/>
      </c>
      <c r="E8244" s="133"/>
      <c r="F8244" s="63"/>
    </row>
    <row r="8245" spans="3:6" x14ac:dyDescent="0.35">
      <c r="C8245" s="107" t="str">
        <f>IF(Table2[[#This Row],[Identification of Each Affected Facility
(§60.5420a(b)(1)(ii))
(Select from dropdown list)]]="","",Table2[[#This Row],[Identification of Each Affected Facility
(§60.5420a(b)(1)(ii))
(Select from dropdown list)]]&amp;" "&amp;TEXT(Table2[[#This Row],[Date of Survey
(§60.5420a(b)(7)(ii)(A))]],"mm/dd/yy"))</f>
        <v/>
      </c>
      <c r="E8245" s="133"/>
      <c r="F8245" s="63"/>
    </row>
    <row r="8246" spans="3:6" x14ac:dyDescent="0.35">
      <c r="C8246" s="107" t="str">
        <f>IF(Table2[[#This Row],[Identification of Each Affected Facility
(§60.5420a(b)(1)(ii))
(Select from dropdown list)]]="","",Table2[[#This Row],[Identification of Each Affected Facility
(§60.5420a(b)(1)(ii))
(Select from dropdown list)]]&amp;" "&amp;TEXT(Table2[[#This Row],[Date of Survey
(§60.5420a(b)(7)(ii)(A))]],"mm/dd/yy"))</f>
        <v/>
      </c>
      <c r="E8246" s="133"/>
      <c r="F8246" s="63"/>
    </row>
    <row r="8247" spans="3:6" x14ac:dyDescent="0.35">
      <c r="C8247" s="107" t="str">
        <f>IF(Table2[[#This Row],[Identification of Each Affected Facility
(§60.5420a(b)(1)(ii))
(Select from dropdown list)]]="","",Table2[[#This Row],[Identification of Each Affected Facility
(§60.5420a(b)(1)(ii))
(Select from dropdown list)]]&amp;" "&amp;TEXT(Table2[[#This Row],[Date of Survey
(§60.5420a(b)(7)(ii)(A))]],"mm/dd/yy"))</f>
        <v/>
      </c>
      <c r="E8247" s="133"/>
      <c r="F8247" s="63"/>
    </row>
    <row r="8248" spans="3:6" x14ac:dyDescent="0.35">
      <c r="C8248" s="107" t="str">
        <f>IF(Table2[[#This Row],[Identification of Each Affected Facility
(§60.5420a(b)(1)(ii))
(Select from dropdown list)]]="","",Table2[[#This Row],[Identification of Each Affected Facility
(§60.5420a(b)(1)(ii))
(Select from dropdown list)]]&amp;" "&amp;TEXT(Table2[[#This Row],[Date of Survey
(§60.5420a(b)(7)(ii)(A))]],"mm/dd/yy"))</f>
        <v/>
      </c>
      <c r="E8248" s="133"/>
      <c r="F8248" s="63"/>
    </row>
    <row r="8249" spans="3:6" x14ac:dyDescent="0.35">
      <c r="C8249" s="107" t="str">
        <f>IF(Table2[[#This Row],[Identification of Each Affected Facility
(§60.5420a(b)(1)(ii))
(Select from dropdown list)]]="","",Table2[[#This Row],[Identification of Each Affected Facility
(§60.5420a(b)(1)(ii))
(Select from dropdown list)]]&amp;" "&amp;TEXT(Table2[[#This Row],[Date of Survey
(§60.5420a(b)(7)(ii)(A))]],"mm/dd/yy"))</f>
        <v/>
      </c>
      <c r="E8249" s="133"/>
      <c r="F8249" s="63"/>
    </row>
    <row r="8250" spans="3:6" x14ac:dyDescent="0.35">
      <c r="C8250" s="107" t="str">
        <f>IF(Table2[[#This Row],[Identification of Each Affected Facility
(§60.5420a(b)(1)(ii))
(Select from dropdown list)]]="","",Table2[[#This Row],[Identification of Each Affected Facility
(§60.5420a(b)(1)(ii))
(Select from dropdown list)]]&amp;" "&amp;TEXT(Table2[[#This Row],[Date of Survey
(§60.5420a(b)(7)(ii)(A))]],"mm/dd/yy"))</f>
        <v/>
      </c>
      <c r="E8250" s="133"/>
      <c r="F8250" s="63"/>
    </row>
    <row r="8251" spans="3:6" x14ac:dyDescent="0.35">
      <c r="C8251" s="107" t="str">
        <f>IF(Table2[[#This Row],[Identification of Each Affected Facility
(§60.5420a(b)(1)(ii))
(Select from dropdown list)]]="","",Table2[[#This Row],[Identification of Each Affected Facility
(§60.5420a(b)(1)(ii))
(Select from dropdown list)]]&amp;" "&amp;TEXT(Table2[[#This Row],[Date of Survey
(§60.5420a(b)(7)(ii)(A))]],"mm/dd/yy"))</f>
        <v/>
      </c>
      <c r="E8251" s="133"/>
      <c r="F8251" s="63"/>
    </row>
    <row r="8252" spans="3:6" x14ac:dyDescent="0.35">
      <c r="C8252" s="107" t="str">
        <f>IF(Table2[[#This Row],[Identification of Each Affected Facility
(§60.5420a(b)(1)(ii))
(Select from dropdown list)]]="","",Table2[[#This Row],[Identification of Each Affected Facility
(§60.5420a(b)(1)(ii))
(Select from dropdown list)]]&amp;" "&amp;TEXT(Table2[[#This Row],[Date of Survey
(§60.5420a(b)(7)(ii)(A))]],"mm/dd/yy"))</f>
        <v/>
      </c>
      <c r="E8252" s="133"/>
      <c r="F8252" s="63"/>
    </row>
    <row r="8253" spans="3:6" x14ac:dyDescent="0.35">
      <c r="C8253" s="107" t="str">
        <f>IF(Table2[[#This Row],[Identification of Each Affected Facility
(§60.5420a(b)(1)(ii))
(Select from dropdown list)]]="","",Table2[[#This Row],[Identification of Each Affected Facility
(§60.5420a(b)(1)(ii))
(Select from dropdown list)]]&amp;" "&amp;TEXT(Table2[[#This Row],[Date of Survey
(§60.5420a(b)(7)(ii)(A))]],"mm/dd/yy"))</f>
        <v/>
      </c>
      <c r="E8253" s="133"/>
      <c r="F8253" s="63"/>
    </row>
    <row r="8254" spans="3:6" x14ac:dyDescent="0.35">
      <c r="C8254" s="107" t="str">
        <f>IF(Table2[[#This Row],[Identification of Each Affected Facility
(§60.5420a(b)(1)(ii))
(Select from dropdown list)]]="","",Table2[[#This Row],[Identification of Each Affected Facility
(§60.5420a(b)(1)(ii))
(Select from dropdown list)]]&amp;" "&amp;TEXT(Table2[[#This Row],[Date of Survey
(§60.5420a(b)(7)(ii)(A))]],"mm/dd/yy"))</f>
        <v/>
      </c>
      <c r="E8254" s="133"/>
      <c r="F8254" s="63"/>
    </row>
    <row r="8255" spans="3:6" x14ac:dyDescent="0.35">
      <c r="C8255" s="107" t="str">
        <f>IF(Table2[[#This Row],[Identification of Each Affected Facility
(§60.5420a(b)(1)(ii))
(Select from dropdown list)]]="","",Table2[[#This Row],[Identification of Each Affected Facility
(§60.5420a(b)(1)(ii))
(Select from dropdown list)]]&amp;" "&amp;TEXT(Table2[[#This Row],[Date of Survey
(§60.5420a(b)(7)(ii)(A))]],"mm/dd/yy"))</f>
        <v/>
      </c>
      <c r="E8255" s="133"/>
      <c r="F8255" s="63"/>
    </row>
    <row r="8256" spans="3:6" x14ac:dyDescent="0.35">
      <c r="C8256" s="107" t="str">
        <f>IF(Table2[[#This Row],[Identification of Each Affected Facility
(§60.5420a(b)(1)(ii))
(Select from dropdown list)]]="","",Table2[[#This Row],[Identification of Each Affected Facility
(§60.5420a(b)(1)(ii))
(Select from dropdown list)]]&amp;" "&amp;TEXT(Table2[[#This Row],[Date of Survey
(§60.5420a(b)(7)(ii)(A))]],"mm/dd/yy"))</f>
        <v/>
      </c>
      <c r="E8256" s="133"/>
      <c r="F8256" s="63"/>
    </row>
    <row r="8257" spans="3:6" x14ac:dyDescent="0.35">
      <c r="C8257" s="107" t="str">
        <f>IF(Table2[[#This Row],[Identification of Each Affected Facility
(§60.5420a(b)(1)(ii))
(Select from dropdown list)]]="","",Table2[[#This Row],[Identification of Each Affected Facility
(§60.5420a(b)(1)(ii))
(Select from dropdown list)]]&amp;" "&amp;TEXT(Table2[[#This Row],[Date of Survey
(§60.5420a(b)(7)(ii)(A))]],"mm/dd/yy"))</f>
        <v/>
      </c>
      <c r="E8257" s="133"/>
      <c r="F8257" s="63"/>
    </row>
    <row r="8258" spans="3:6" x14ac:dyDescent="0.35">
      <c r="C8258" s="107" t="str">
        <f>IF(Table2[[#This Row],[Identification of Each Affected Facility
(§60.5420a(b)(1)(ii))
(Select from dropdown list)]]="","",Table2[[#This Row],[Identification of Each Affected Facility
(§60.5420a(b)(1)(ii))
(Select from dropdown list)]]&amp;" "&amp;TEXT(Table2[[#This Row],[Date of Survey
(§60.5420a(b)(7)(ii)(A))]],"mm/dd/yy"))</f>
        <v/>
      </c>
      <c r="E8258" s="133"/>
      <c r="F8258" s="63"/>
    </row>
    <row r="8259" spans="3:6" x14ac:dyDescent="0.35">
      <c r="C8259" s="107" t="str">
        <f>IF(Table2[[#This Row],[Identification of Each Affected Facility
(§60.5420a(b)(1)(ii))
(Select from dropdown list)]]="","",Table2[[#This Row],[Identification of Each Affected Facility
(§60.5420a(b)(1)(ii))
(Select from dropdown list)]]&amp;" "&amp;TEXT(Table2[[#This Row],[Date of Survey
(§60.5420a(b)(7)(ii)(A))]],"mm/dd/yy"))</f>
        <v/>
      </c>
      <c r="E8259" s="133"/>
      <c r="F8259" s="63"/>
    </row>
    <row r="8260" spans="3:6" x14ac:dyDescent="0.35">
      <c r="C8260" s="107" t="str">
        <f>IF(Table2[[#This Row],[Identification of Each Affected Facility
(§60.5420a(b)(1)(ii))
(Select from dropdown list)]]="","",Table2[[#This Row],[Identification of Each Affected Facility
(§60.5420a(b)(1)(ii))
(Select from dropdown list)]]&amp;" "&amp;TEXT(Table2[[#This Row],[Date of Survey
(§60.5420a(b)(7)(ii)(A))]],"mm/dd/yy"))</f>
        <v/>
      </c>
      <c r="E8260" s="133"/>
      <c r="F8260" s="63"/>
    </row>
    <row r="8261" spans="3:6" x14ac:dyDescent="0.35">
      <c r="C8261" s="107" t="str">
        <f>IF(Table2[[#This Row],[Identification of Each Affected Facility
(§60.5420a(b)(1)(ii))
(Select from dropdown list)]]="","",Table2[[#This Row],[Identification of Each Affected Facility
(§60.5420a(b)(1)(ii))
(Select from dropdown list)]]&amp;" "&amp;TEXT(Table2[[#This Row],[Date of Survey
(§60.5420a(b)(7)(ii)(A))]],"mm/dd/yy"))</f>
        <v/>
      </c>
      <c r="E8261" s="133"/>
      <c r="F8261" s="63"/>
    </row>
    <row r="8262" spans="3:6" x14ac:dyDescent="0.35">
      <c r="C8262" s="107" t="str">
        <f>IF(Table2[[#This Row],[Identification of Each Affected Facility
(§60.5420a(b)(1)(ii))
(Select from dropdown list)]]="","",Table2[[#This Row],[Identification of Each Affected Facility
(§60.5420a(b)(1)(ii))
(Select from dropdown list)]]&amp;" "&amp;TEXT(Table2[[#This Row],[Date of Survey
(§60.5420a(b)(7)(ii)(A))]],"mm/dd/yy"))</f>
        <v/>
      </c>
      <c r="E8262" s="133"/>
      <c r="F8262" s="63"/>
    </row>
    <row r="8263" spans="3:6" x14ac:dyDescent="0.35">
      <c r="C8263" s="107" t="str">
        <f>IF(Table2[[#This Row],[Identification of Each Affected Facility
(§60.5420a(b)(1)(ii))
(Select from dropdown list)]]="","",Table2[[#This Row],[Identification of Each Affected Facility
(§60.5420a(b)(1)(ii))
(Select from dropdown list)]]&amp;" "&amp;TEXT(Table2[[#This Row],[Date of Survey
(§60.5420a(b)(7)(ii)(A))]],"mm/dd/yy"))</f>
        <v/>
      </c>
      <c r="E8263" s="133"/>
      <c r="F8263" s="63"/>
    </row>
    <row r="8264" spans="3:6" x14ac:dyDescent="0.35">
      <c r="C8264" s="107" t="str">
        <f>IF(Table2[[#This Row],[Identification of Each Affected Facility
(§60.5420a(b)(1)(ii))
(Select from dropdown list)]]="","",Table2[[#This Row],[Identification of Each Affected Facility
(§60.5420a(b)(1)(ii))
(Select from dropdown list)]]&amp;" "&amp;TEXT(Table2[[#This Row],[Date of Survey
(§60.5420a(b)(7)(ii)(A))]],"mm/dd/yy"))</f>
        <v/>
      </c>
      <c r="E8264" s="133"/>
      <c r="F8264" s="63"/>
    </row>
    <row r="8265" spans="3:6" x14ac:dyDescent="0.35">
      <c r="C8265" s="107" t="str">
        <f>IF(Table2[[#This Row],[Identification of Each Affected Facility
(§60.5420a(b)(1)(ii))
(Select from dropdown list)]]="","",Table2[[#This Row],[Identification of Each Affected Facility
(§60.5420a(b)(1)(ii))
(Select from dropdown list)]]&amp;" "&amp;TEXT(Table2[[#This Row],[Date of Survey
(§60.5420a(b)(7)(ii)(A))]],"mm/dd/yy"))</f>
        <v/>
      </c>
      <c r="E8265" s="133"/>
      <c r="F8265" s="63"/>
    </row>
    <row r="8266" spans="3:6" x14ac:dyDescent="0.35">
      <c r="C8266" s="107" t="str">
        <f>IF(Table2[[#This Row],[Identification of Each Affected Facility
(§60.5420a(b)(1)(ii))
(Select from dropdown list)]]="","",Table2[[#This Row],[Identification of Each Affected Facility
(§60.5420a(b)(1)(ii))
(Select from dropdown list)]]&amp;" "&amp;TEXT(Table2[[#This Row],[Date of Survey
(§60.5420a(b)(7)(ii)(A))]],"mm/dd/yy"))</f>
        <v/>
      </c>
      <c r="E8266" s="133"/>
      <c r="F8266" s="63"/>
    </row>
    <row r="8267" spans="3:6" x14ac:dyDescent="0.35">
      <c r="C8267" s="107" t="str">
        <f>IF(Table2[[#This Row],[Identification of Each Affected Facility
(§60.5420a(b)(1)(ii))
(Select from dropdown list)]]="","",Table2[[#This Row],[Identification of Each Affected Facility
(§60.5420a(b)(1)(ii))
(Select from dropdown list)]]&amp;" "&amp;TEXT(Table2[[#This Row],[Date of Survey
(§60.5420a(b)(7)(ii)(A))]],"mm/dd/yy"))</f>
        <v/>
      </c>
      <c r="E8267" s="133"/>
      <c r="F8267" s="63"/>
    </row>
    <row r="8268" spans="3:6" x14ac:dyDescent="0.35">
      <c r="C8268" s="107" t="str">
        <f>IF(Table2[[#This Row],[Identification of Each Affected Facility
(§60.5420a(b)(1)(ii))
(Select from dropdown list)]]="","",Table2[[#This Row],[Identification of Each Affected Facility
(§60.5420a(b)(1)(ii))
(Select from dropdown list)]]&amp;" "&amp;TEXT(Table2[[#This Row],[Date of Survey
(§60.5420a(b)(7)(ii)(A))]],"mm/dd/yy"))</f>
        <v/>
      </c>
      <c r="E8268" s="133"/>
      <c r="F8268" s="63"/>
    </row>
    <row r="8269" spans="3:6" x14ac:dyDescent="0.35">
      <c r="C8269" s="107" t="str">
        <f>IF(Table2[[#This Row],[Identification of Each Affected Facility
(§60.5420a(b)(1)(ii))
(Select from dropdown list)]]="","",Table2[[#This Row],[Identification of Each Affected Facility
(§60.5420a(b)(1)(ii))
(Select from dropdown list)]]&amp;" "&amp;TEXT(Table2[[#This Row],[Date of Survey
(§60.5420a(b)(7)(ii)(A))]],"mm/dd/yy"))</f>
        <v/>
      </c>
      <c r="E8269" s="133"/>
      <c r="F8269" s="63"/>
    </row>
    <row r="8270" spans="3:6" x14ac:dyDescent="0.35">
      <c r="C8270" s="107" t="str">
        <f>IF(Table2[[#This Row],[Identification of Each Affected Facility
(§60.5420a(b)(1)(ii))
(Select from dropdown list)]]="","",Table2[[#This Row],[Identification of Each Affected Facility
(§60.5420a(b)(1)(ii))
(Select from dropdown list)]]&amp;" "&amp;TEXT(Table2[[#This Row],[Date of Survey
(§60.5420a(b)(7)(ii)(A))]],"mm/dd/yy"))</f>
        <v/>
      </c>
      <c r="E8270" s="133"/>
      <c r="F8270" s="63"/>
    </row>
    <row r="8271" spans="3:6" x14ac:dyDescent="0.35">
      <c r="C8271" s="107" t="str">
        <f>IF(Table2[[#This Row],[Identification of Each Affected Facility
(§60.5420a(b)(1)(ii))
(Select from dropdown list)]]="","",Table2[[#This Row],[Identification of Each Affected Facility
(§60.5420a(b)(1)(ii))
(Select from dropdown list)]]&amp;" "&amp;TEXT(Table2[[#This Row],[Date of Survey
(§60.5420a(b)(7)(ii)(A))]],"mm/dd/yy"))</f>
        <v/>
      </c>
      <c r="E8271" s="133"/>
      <c r="F8271" s="63"/>
    </row>
    <row r="8272" spans="3:6" x14ac:dyDescent="0.35">
      <c r="C8272" s="107" t="str">
        <f>IF(Table2[[#This Row],[Identification of Each Affected Facility
(§60.5420a(b)(1)(ii))
(Select from dropdown list)]]="","",Table2[[#This Row],[Identification of Each Affected Facility
(§60.5420a(b)(1)(ii))
(Select from dropdown list)]]&amp;" "&amp;TEXT(Table2[[#This Row],[Date of Survey
(§60.5420a(b)(7)(ii)(A))]],"mm/dd/yy"))</f>
        <v/>
      </c>
      <c r="E8272" s="133"/>
      <c r="F8272" s="63"/>
    </row>
    <row r="8273" spans="3:6" x14ac:dyDescent="0.35">
      <c r="C8273" s="107" t="str">
        <f>IF(Table2[[#This Row],[Identification of Each Affected Facility
(§60.5420a(b)(1)(ii))
(Select from dropdown list)]]="","",Table2[[#This Row],[Identification of Each Affected Facility
(§60.5420a(b)(1)(ii))
(Select from dropdown list)]]&amp;" "&amp;TEXT(Table2[[#This Row],[Date of Survey
(§60.5420a(b)(7)(ii)(A))]],"mm/dd/yy"))</f>
        <v/>
      </c>
      <c r="E8273" s="133"/>
      <c r="F8273" s="63"/>
    </row>
    <row r="8274" spans="3:6" x14ac:dyDescent="0.35">
      <c r="C8274" s="107" t="str">
        <f>IF(Table2[[#This Row],[Identification of Each Affected Facility
(§60.5420a(b)(1)(ii))
(Select from dropdown list)]]="","",Table2[[#This Row],[Identification of Each Affected Facility
(§60.5420a(b)(1)(ii))
(Select from dropdown list)]]&amp;" "&amp;TEXT(Table2[[#This Row],[Date of Survey
(§60.5420a(b)(7)(ii)(A))]],"mm/dd/yy"))</f>
        <v/>
      </c>
      <c r="E8274" s="133"/>
      <c r="F8274" s="63"/>
    </row>
    <row r="8275" spans="3:6" x14ac:dyDescent="0.35">
      <c r="C8275" s="107" t="str">
        <f>IF(Table2[[#This Row],[Identification of Each Affected Facility
(§60.5420a(b)(1)(ii))
(Select from dropdown list)]]="","",Table2[[#This Row],[Identification of Each Affected Facility
(§60.5420a(b)(1)(ii))
(Select from dropdown list)]]&amp;" "&amp;TEXT(Table2[[#This Row],[Date of Survey
(§60.5420a(b)(7)(ii)(A))]],"mm/dd/yy"))</f>
        <v/>
      </c>
      <c r="E8275" s="133"/>
      <c r="F8275" s="63"/>
    </row>
    <row r="8276" spans="3:6" x14ac:dyDescent="0.35">
      <c r="C8276" s="107" t="str">
        <f>IF(Table2[[#This Row],[Identification of Each Affected Facility
(§60.5420a(b)(1)(ii))
(Select from dropdown list)]]="","",Table2[[#This Row],[Identification of Each Affected Facility
(§60.5420a(b)(1)(ii))
(Select from dropdown list)]]&amp;" "&amp;TEXT(Table2[[#This Row],[Date of Survey
(§60.5420a(b)(7)(ii)(A))]],"mm/dd/yy"))</f>
        <v/>
      </c>
      <c r="E8276" s="133"/>
      <c r="F8276" s="63"/>
    </row>
    <row r="8277" spans="3:6" x14ac:dyDescent="0.35">
      <c r="C8277" s="107" t="str">
        <f>IF(Table2[[#This Row],[Identification of Each Affected Facility
(§60.5420a(b)(1)(ii))
(Select from dropdown list)]]="","",Table2[[#This Row],[Identification of Each Affected Facility
(§60.5420a(b)(1)(ii))
(Select from dropdown list)]]&amp;" "&amp;TEXT(Table2[[#This Row],[Date of Survey
(§60.5420a(b)(7)(ii)(A))]],"mm/dd/yy"))</f>
        <v/>
      </c>
      <c r="E8277" s="133"/>
      <c r="F8277" s="63"/>
    </row>
    <row r="8278" spans="3:6" x14ac:dyDescent="0.35">
      <c r="C8278" s="107" t="str">
        <f>IF(Table2[[#This Row],[Identification of Each Affected Facility
(§60.5420a(b)(1)(ii))
(Select from dropdown list)]]="","",Table2[[#This Row],[Identification of Each Affected Facility
(§60.5420a(b)(1)(ii))
(Select from dropdown list)]]&amp;" "&amp;TEXT(Table2[[#This Row],[Date of Survey
(§60.5420a(b)(7)(ii)(A))]],"mm/dd/yy"))</f>
        <v/>
      </c>
      <c r="E8278" s="133"/>
      <c r="F8278" s="63"/>
    </row>
    <row r="8279" spans="3:6" x14ac:dyDescent="0.35">
      <c r="C8279" s="107" t="str">
        <f>IF(Table2[[#This Row],[Identification of Each Affected Facility
(§60.5420a(b)(1)(ii))
(Select from dropdown list)]]="","",Table2[[#This Row],[Identification of Each Affected Facility
(§60.5420a(b)(1)(ii))
(Select from dropdown list)]]&amp;" "&amp;TEXT(Table2[[#This Row],[Date of Survey
(§60.5420a(b)(7)(ii)(A))]],"mm/dd/yy"))</f>
        <v/>
      </c>
      <c r="E8279" s="133"/>
      <c r="F8279" s="63"/>
    </row>
    <row r="8280" spans="3:6" x14ac:dyDescent="0.35">
      <c r="C8280" s="107" t="str">
        <f>IF(Table2[[#This Row],[Identification of Each Affected Facility
(§60.5420a(b)(1)(ii))
(Select from dropdown list)]]="","",Table2[[#This Row],[Identification of Each Affected Facility
(§60.5420a(b)(1)(ii))
(Select from dropdown list)]]&amp;" "&amp;TEXT(Table2[[#This Row],[Date of Survey
(§60.5420a(b)(7)(ii)(A))]],"mm/dd/yy"))</f>
        <v/>
      </c>
      <c r="E8280" s="133"/>
      <c r="F8280" s="63"/>
    </row>
    <row r="8281" spans="3:6" x14ac:dyDescent="0.35">
      <c r="C8281" s="107" t="str">
        <f>IF(Table2[[#This Row],[Identification of Each Affected Facility
(§60.5420a(b)(1)(ii))
(Select from dropdown list)]]="","",Table2[[#This Row],[Identification of Each Affected Facility
(§60.5420a(b)(1)(ii))
(Select from dropdown list)]]&amp;" "&amp;TEXT(Table2[[#This Row],[Date of Survey
(§60.5420a(b)(7)(ii)(A))]],"mm/dd/yy"))</f>
        <v/>
      </c>
      <c r="E8281" s="133"/>
      <c r="F8281" s="63"/>
    </row>
    <row r="8282" spans="3:6" x14ac:dyDescent="0.35">
      <c r="C8282" s="107" t="str">
        <f>IF(Table2[[#This Row],[Identification of Each Affected Facility
(§60.5420a(b)(1)(ii))
(Select from dropdown list)]]="","",Table2[[#This Row],[Identification of Each Affected Facility
(§60.5420a(b)(1)(ii))
(Select from dropdown list)]]&amp;" "&amp;TEXT(Table2[[#This Row],[Date of Survey
(§60.5420a(b)(7)(ii)(A))]],"mm/dd/yy"))</f>
        <v/>
      </c>
      <c r="E8282" s="133"/>
      <c r="F8282" s="63"/>
    </row>
    <row r="8283" spans="3:6" x14ac:dyDescent="0.35">
      <c r="C8283" s="107" t="str">
        <f>IF(Table2[[#This Row],[Identification of Each Affected Facility
(§60.5420a(b)(1)(ii))
(Select from dropdown list)]]="","",Table2[[#This Row],[Identification of Each Affected Facility
(§60.5420a(b)(1)(ii))
(Select from dropdown list)]]&amp;" "&amp;TEXT(Table2[[#This Row],[Date of Survey
(§60.5420a(b)(7)(ii)(A))]],"mm/dd/yy"))</f>
        <v/>
      </c>
      <c r="E8283" s="133"/>
      <c r="F8283" s="63"/>
    </row>
    <row r="8284" spans="3:6" x14ac:dyDescent="0.35">
      <c r="C8284" s="107" t="str">
        <f>IF(Table2[[#This Row],[Identification of Each Affected Facility
(§60.5420a(b)(1)(ii))
(Select from dropdown list)]]="","",Table2[[#This Row],[Identification of Each Affected Facility
(§60.5420a(b)(1)(ii))
(Select from dropdown list)]]&amp;" "&amp;TEXT(Table2[[#This Row],[Date of Survey
(§60.5420a(b)(7)(ii)(A))]],"mm/dd/yy"))</f>
        <v/>
      </c>
      <c r="E8284" s="133"/>
      <c r="F8284" s="63"/>
    </row>
    <row r="8285" spans="3:6" x14ac:dyDescent="0.35">
      <c r="C8285" s="107" t="str">
        <f>IF(Table2[[#This Row],[Identification of Each Affected Facility
(§60.5420a(b)(1)(ii))
(Select from dropdown list)]]="","",Table2[[#This Row],[Identification of Each Affected Facility
(§60.5420a(b)(1)(ii))
(Select from dropdown list)]]&amp;" "&amp;TEXT(Table2[[#This Row],[Date of Survey
(§60.5420a(b)(7)(ii)(A))]],"mm/dd/yy"))</f>
        <v/>
      </c>
      <c r="E8285" s="133"/>
      <c r="F8285" s="63"/>
    </row>
    <row r="8286" spans="3:6" x14ac:dyDescent="0.35">
      <c r="C8286" s="107" t="str">
        <f>IF(Table2[[#This Row],[Identification of Each Affected Facility
(§60.5420a(b)(1)(ii))
(Select from dropdown list)]]="","",Table2[[#This Row],[Identification of Each Affected Facility
(§60.5420a(b)(1)(ii))
(Select from dropdown list)]]&amp;" "&amp;TEXT(Table2[[#This Row],[Date of Survey
(§60.5420a(b)(7)(ii)(A))]],"mm/dd/yy"))</f>
        <v/>
      </c>
      <c r="E8286" s="133"/>
      <c r="F8286" s="63"/>
    </row>
    <row r="8287" spans="3:6" x14ac:dyDescent="0.35">
      <c r="C8287" s="107" t="str">
        <f>IF(Table2[[#This Row],[Identification of Each Affected Facility
(§60.5420a(b)(1)(ii))
(Select from dropdown list)]]="","",Table2[[#This Row],[Identification of Each Affected Facility
(§60.5420a(b)(1)(ii))
(Select from dropdown list)]]&amp;" "&amp;TEXT(Table2[[#This Row],[Date of Survey
(§60.5420a(b)(7)(ii)(A))]],"mm/dd/yy"))</f>
        <v/>
      </c>
      <c r="E8287" s="133"/>
      <c r="F8287" s="63"/>
    </row>
    <row r="8288" spans="3:6" x14ac:dyDescent="0.35">
      <c r="C8288" s="107" t="str">
        <f>IF(Table2[[#This Row],[Identification of Each Affected Facility
(§60.5420a(b)(1)(ii))
(Select from dropdown list)]]="","",Table2[[#This Row],[Identification of Each Affected Facility
(§60.5420a(b)(1)(ii))
(Select from dropdown list)]]&amp;" "&amp;TEXT(Table2[[#This Row],[Date of Survey
(§60.5420a(b)(7)(ii)(A))]],"mm/dd/yy"))</f>
        <v/>
      </c>
      <c r="E8288" s="133"/>
      <c r="F8288" s="63"/>
    </row>
    <row r="8289" spans="3:6" x14ac:dyDescent="0.35">
      <c r="C8289" s="107" t="str">
        <f>IF(Table2[[#This Row],[Identification of Each Affected Facility
(§60.5420a(b)(1)(ii))
(Select from dropdown list)]]="","",Table2[[#This Row],[Identification of Each Affected Facility
(§60.5420a(b)(1)(ii))
(Select from dropdown list)]]&amp;" "&amp;TEXT(Table2[[#This Row],[Date of Survey
(§60.5420a(b)(7)(ii)(A))]],"mm/dd/yy"))</f>
        <v/>
      </c>
      <c r="E8289" s="133"/>
      <c r="F8289" s="63"/>
    </row>
    <row r="8290" spans="3:6" x14ac:dyDescent="0.35">
      <c r="C8290" s="107" t="str">
        <f>IF(Table2[[#This Row],[Identification of Each Affected Facility
(§60.5420a(b)(1)(ii))
(Select from dropdown list)]]="","",Table2[[#This Row],[Identification of Each Affected Facility
(§60.5420a(b)(1)(ii))
(Select from dropdown list)]]&amp;" "&amp;TEXT(Table2[[#This Row],[Date of Survey
(§60.5420a(b)(7)(ii)(A))]],"mm/dd/yy"))</f>
        <v/>
      </c>
      <c r="E8290" s="133"/>
      <c r="F8290" s="63"/>
    </row>
    <row r="8291" spans="3:6" x14ac:dyDescent="0.35">
      <c r="C8291" s="107" t="str">
        <f>IF(Table2[[#This Row],[Identification of Each Affected Facility
(§60.5420a(b)(1)(ii))
(Select from dropdown list)]]="","",Table2[[#This Row],[Identification of Each Affected Facility
(§60.5420a(b)(1)(ii))
(Select from dropdown list)]]&amp;" "&amp;TEXT(Table2[[#This Row],[Date of Survey
(§60.5420a(b)(7)(ii)(A))]],"mm/dd/yy"))</f>
        <v/>
      </c>
      <c r="E8291" s="133"/>
      <c r="F8291" s="63"/>
    </row>
    <row r="8292" spans="3:6" x14ac:dyDescent="0.35">
      <c r="C8292" s="107" t="str">
        <f>IF(Table2[[#This Row],[Identification of Each Affected Facility
(§60.5420a(b)(1)(ii))
(Select from dropdown list)]]="","",Table2[[#This Row],[Identification of Each Affected Facility
(§60.5420a(b)(1)(ii))
(Select from dropdown list)]]&amp;" "&amp;TEXT(Table2[[#This Row],[Date of Survey
(§60.5420a(b)(7)(ii)(A))]],"mm/dd/yy"))</f>
        <v/>
      </c>
      <c r="E8292" s="133"/>
      <c r="F8292" s="63"/>
    </row>
    <row r="8293" spans="3:6" x14ac:dyDescent="0.35">
      <c r="C8293" s="107" t="str">
        <f>IF(Table2[[#This Row],[Identification of Each Affected Facility
(§60.5420a(b)(1)(ii))
(Select from dropdown list)]]="","",Table2[[#This Row],[Identification of Each Affected Facility
(§60.5420a(b)(1)(ii))
(Select from dropdown list)]]&amp;" "&amp;TEXT(Table2[[#This Row],[Date of Survey
(§60.5420a(b)(7)(ii)(A))]],"mm/dd/yy"))</f>
        <v/>
      </c>
      <c r="E8293" s="133"/>
      <c r="F8293" s="63"/>
    </row>
    <row r="8294" spans="3:6" x14ac:dyDescent="0.35">
      <c r="C8294" s="107" t="str">
        <f>IF(Table2[[#This Row],[Identification of Each Affected Facility
(§60.5420a(b)(1)(ii))
(Select from dropdown list)]]="","",Table2[[#This Row],[Identification of Each Affected Facility
(§60.5420a(b)(1)(ii))
(Select from dropdown list)]]&amp;" "&amp;TEXT(Table2[[#This Row],[Date of Survey
(§60.5420a(b)(7)(ii)(A))]],"mm/dd/yy"))</f>
        <v/>
      </c>
      <c r="E8294" s="133"/>
      <c r="F8294" s="63"/>
    </row>
    <row r="8295" spans="3:6" x14ac:dyDescent="0.35">
      <c r="C8295" s="107" t="str">
        <f>IF(Table2[[#This Row],[Identification of Each Affected Facility
(§60.5420a(b)(1)(ii))
(Select from dropdown list)]]="","",Table2[[#This Row],[Identification of Each Affected Facility
(§60.5420a(b)(1)(ii))
(Select from dropdown list)]]&amp;" "&amp;TEXT(Table2[[#This Row],[Date of Survey
(§60.5420a(b)(7)(ii)(A))]],"mm/dd/yy"))</f>
        <v/>
      </c>
      <c r="E8295" s="133"/>
      <c r="F8295" s="63"/>
    </row>
    <row r="8296" spans="3:6" x14ac:dyDescent="0.35">
      <c r="C8296" s="107" t="str">
        <f>IF(Table2[[#This Row],[Identification of Each Affected Facility
(§60.5420a(b)(1)(ii))
(Select from dropdown list)]]="","",Table2[[#This Row],[Identification of Each Affected Facility
(§60.5420a(b)(1)(ii))
(Select from dropdown list)]]&amp;" "&amp;TEXT(Table2[[#This Row],[Date of Survey
(§60.5420a(b)(7)(ii)(A))]],"mm/dd/yy"))</f>
        <v/>
      </c>
      <c r="E8296" s="133"/>
      <c r="F8296" s="63"/>
    </row>
    <row r="8297" spans="3:6" x14ac:dyDescent="0.35">
      <c r="C8297" s="107" t="str">
        <f>IF(Table2[[#This Row],[Identification of Each Affected Facility
(§60.5420a(b)(1)(ii))
(Select from dropdown list)]]="","",Table2[[#This Row],[Identification of Each Affected Facility
(§60.5420a(b)(1)(ii))
(Select from dropdown list)]]&amp;" "&amp;TEXT(Table2[[#This Row],[Date of Survey
(§60.5420a(b)(7)(ii)(A))]],"mm/dd/yy"))</f>
        <v/>
      </c>
      <c r="E8297" s="133"/>
      <c r="F8297" s="63"/>
    </row>
    <row r="8298" spans="3:6" x14ac:dyDescent="0.35">
      <c r="C8298" s="107" t="str">
        <f>IF(Table2[[#This Row],[Identification of Each Affected Facility
(§60.5420a(b)(1)(ii))
(Select from dropdown list)]]="","",Table2[[#This Row],[Identification of Each Affected Facility
(§60.5420a(b)(1)(ii))
(Select from dropdown list)]]&amp;" "&amp;TEXT(Table2[[#This Row],[Date of Survey
(§60.5420a(b)(7)(ii)(A))]],"mm/dd/yy"))</f>
        <v/>
      </c>
      <c r="E8298" s="133"/>
      <c r="F8298" s="63"/>
    </row>
    <row r="8299" spans="3:6" x14ac:dyDescent="0.35">
      <c r="C8299" s="107" t="str">
        <f>IF(Table2[[#This Row],[Identification of Each Affected Facility
(§60.5420a(b)(1)(ii))
(Select from dropdown list)]]="","",Table2[[#This Row],[Identification of Each Affected Facility
(§60.5420a(b)(1)(ii))
(Select from dropdown list)]]&amp;" "&amp;TEXT(Table2[[#This Row],[Date of Survey
(§60.5420a(b)(7)(ii)(A))]],"mm/dd/yy"))</f>
        <v/>
      </c>
      <c r="E8299" s="133"/>
      <c r="F8299" s="63"/>
    </row>
    <row r="8300" spans="3:6" x14ac:dyDescent="0.35">
      <c r="C8300" s="107" t="str">
        <f>IF(Table2[[#This Row],[Identification of Each Affected Facility
(§60.5420a(b)(1)(ii))
(Select from dropdown list)]]="","",Table2[[#This Row],[Identification of Each Affected Facility
(§60.5420a(b)(1)(ii))
(Select from dropdown list)]]&amp;" "&amp;TEXT(Table2[[#This Row],[Date of Survey
(§60.5420a(b)(7)(ii)(A))]],"mm/dd/yy"))</f>
        <v/>
      </c>
      <c r="E8300" s="133"/>
      <c r="F8300" s="63"/>
    </row>
    <row r="8301" spans="3:6" x14ac:dyDescent="0.35">
      <c r="C8301" s="107" t="str">
        <f>IF(Table2[[#This Row],[Identification of Each Affected Facility
(§60.5420a(b)(1)(ii))
(Select from dropdown list)]]="","",Table2[[#This Row],[Identification of Each Affected Facility
(§60.5420a(b)(1)(ii))
(Select from dropdown list)]]&amp;" "&amp;TEXT(Table2[[#This Row],[Date of Survey
(§60.5420a(b)(7)(ii)(A))]],"mm/dd/yy"))</f>
        <v/>
      </c>
      <c r="E8301" s="133"/>
      <c r="F8301" s="63"/>
    </row>
    <row r="8302" spans="3:6" x14ac:dyDescent="0.35">
      <c r="C8302" s="107" t="str">
        <f>IF(Table2[[#This Row],[Identification of Each Affected Facility
(§60.5420a(b)(1)(ii))
(Select from dropdown list)]]="","",Table2[[#This Row],[Identification of Each Affected Facility
(§60.5420a(b)(1)(ii))
(Select from dropdown list)]]&amp;" "&amp;TEXT(Table2[[#This Row],[Date of Survey
(§60.5420a(b)(7)(ii)(A))]],"mm/dd/yy"))</f>
        <v/>
      </c>
      <c r="E8302" s="133"/>
      <c r="F8302" s="63"/>
    </row>
    <row r="8303" spans="3:6" x14ac:dyDescent="0.35">
      <c r="C8303" s="107" t="str">
        <f>IF(Table2[[#This Row],[Identification of Each Affected Facility
(§60.5420a(b)(1)(ii))
(Select from dropdown list)]]="","",Table2[[#This Row],[Identification of Each Affected Facility
(§60.5420a(b)(1)(ii))
(Select from dropdown list)]]&amp;" "&amp;TEXT(Table2[[#This Row],[Date of Survey
(§60.5420a(b)(7)(ii)(A))]],"mm/dd/yy"))</f>
        <v/>
      </c>
      <c r="E8303" s="133"/>
      <c r="F8303" s="63"/>
    </row>
    <row r="8304" spans="3:6" x14ac:dyDescent="0.35">
      <c r="C8304" s="107" t="str">
        <f>IF(Table2[[#This Row],[Identification of Each Affected Facility
(§60.5420a(b)(1)(ii))
(Select from dropdown list)]]="","",Table2[[#This Row],[Identification of Each Affected Facility
(§60.5420a(b)(1)(ii))
(Select from dropdown list)]]&amp;" "&amp;TEXT(Table2[[#This Row],[Date of Survey
(§60.5420a(b)(7)(ii)(A))]],"mm/dd/yy"))</f>
        <v/>
      </c>
      <c r="E8304" s="133"/>
      <c r="F8304" s="63"/>
    </row>
    <row r="8305" spans="3:6" x14ac:dyDescent="0.35">
      <c r="C8305" s="107" t="str">
        <f>IF(Table2[[#This Row],[Identification of Each Affected Facility
(§60.5420a(b)(1)(ii))
(Select from dropdown list)]]="","",Table2[[#This Row],[Identification of Each Affected Facility
(§60.5420a(b)(1)(ii))
(Select from dropdown list)]]&amp;" "&amp;TEXT(Table2[[#This Row],[Date of Survey
(§60.5420a(b)(7)(ii)(A))]],"mm/dd/yy"))</f>
        <v/>
      </c>
      <c r="E8305" s="133"/>
      <c r="F8305" s="63"/>
    </row>
    <row r="8306" spans="3:6" x14ac:dyDescent="0.35">
      <c r="C8306" s="107" t="str">
        <f>IF(Table2[[#This Row],[Identification of Each Affected Facility
(§60.5420a(b)(1)(ii))
(Select from dropdown list)]]="","",Table2[[#This Row],[Identification of Each Affected Facility
(§60.5420a(b)(1)(ii))
(Select from dropdown list)]]&amp;" "&amp;TEXT(Table2[[#This Row],[Date of Survey
(§60.5420a(b)(7)(ii)(A))]],"mm/dd/yy"))</f>
        <v/>
      </c>
      <c r="E8306" s="133"/>
      <c r="F8306" s="63"/>
    </row>
    <row r="8307" spans="3:6" x14ac:dyDescent="0.35">
      <c r="C8307" s="107" t="str">
        <f>IF(Table2[[#This Row],[Identification of Each Affected Facility
(§60.5420a(b)(1)(ii))
(Select from dropdown list)]]="","",Table2[[#This Row],[Identification of Each Affected Facility
(§60.5420a(b)(1)(ii))
(Select from dropdown list)]]&amp;" "&amp;TEXT(Table2[[#This Row],[Date of Survey
(§60.5420a(b)(7)(ii)(A))]],"mm/dd/yy"))</f>
        <v/>
      </c>
      <c r="E8307" s="133"/>
      <c r="F8307" s="63"/>
    </row>
    <row r="8308" spans="3:6" x14ac:dyDescent="0.35">
      <c r="C8308" s="107" t="str">
        <f>IF(Table2[[#This Row],[Identification of Each Affected Facility
(§60.5420a(b)(1)(ii))
(Select from dropdown list)]]="","",Table2[[#This Row],[Identification of Each Affected Facility
(§60.5420a(b)(1)(ii))
(Select from dropdown list)]]&amp;" "&amp;TEXT(Table2[[#This Row],[Date of Survey
(§60.5420a(b)(7)(ii)(A))]],"mm/dd/yy"))</f>
        <v/>
      </c>
      <c r="E8308" s="133"/>
      <c r="F8308" s="63"/>
    </row>
    <row r="8309" spans="3:6" x14ac:dyDescent="0.35">
      <c r="C8309" s="107" t="str">
        <f>IF(Table2[[#This Row],[Identification of Each Affected Facility
(§60.5420a(b)(1)(ii))
(Select from dropdown list)]]="","",Table2[[#This Row],[Identification of Each Affected Facility
(§60.5420a(b)(1)(ii))
(Select from dropdown list)]]&amp;" "&amp;TEXT(Table2[[#This Row],[Date of Survey
(§60.5420a(b)(7)(ii)(A))]],"mm/dd/yy"))</f>
        <v/>
      </c>
      <c r="E8309" s="133"/>
      <c r="F8309" s="63"/>
    </row>
    <row r="8310" spans="3:6" x14ac:dyDescent="0.35">
      <c r="C8310" s="107" t="str">
        <f>IF(Table2[[#This Row],[Identification of Each Affected Facility
(§60.5420a(b)(1)(ii))
(Select from dropdown list)]]="","",Table2[[#This Row],[Identification of Each Affected Facility
(§60.5420a(b)(1)(ii))
(Select from dropdown list)]]&amp;" "&amp;TEXT(Table2[[#This Row],[Date of Survey
(§60.5420a(b)(7)(ii)(A))]],"mm/dd/yy"))</f>
        <v/>
      </c>
      <c r="E8310" s="133"/>
      <c r="F8310" s="63"/>
    </row>
    <row r="8311" spans="3:6" x14ac:dyDescent="0.35">
      <c r="C8311" s="107" t="str">
        <f>IF(Table2[[#This Row],[Identification of Each Affected Facility
(§60.5420a(b)(1)(ii))
(Select from dropdown list)]]="","",Table2[[#This Row],[Identification of Each Affected Facility
(§60.5420a(b)(1)(ii))
(Select from dropdown list)]]&amp;" "&amp;TEXT(Table2[[#This Row],[Date of Survey
(§60.5420a(b)(7)(ii)(A))]],"mm/dd/yy"))</f>
        <v/>
      </c>
      <c r="E8311" s="133"/>
      <c r="F8311" s="63"/>
    </row>
    <row r="8312" spans="3:6" x14ac:dyDescent="0.35">
      <c r="C8312" s="107" t="str">
        <f>IF(Table2[[#This Row],[Identification of Each Affected Facility
(§60.5420a(b)(1)(ii))
(Select from dropdown list)]]="","",Table2[[#This Row],[Identification of Each Affected Facility
(§60.5420a(b)(1)(ii))
(Select from dropdown list)]]&amp;" "&amp;TEXT(Table2[[#This Row],[Date of Survey
(§60.5420a(b)(7)(ii)(A))]],"mm/dd/yy"))</f>
        <v/>
      </c>
      <c r="E8312" s="133"/>
      <c r="F8312" s="63"/>
    </row>
    <row r="8313" spans="3:6" x14ac:dyDescent="0.35">
      <c r="C8313" s="107" t="str">
        <f>IF(Table2[[#This Row],[Identification of Each Affected Facility
(§60.5420a(b)(1)(ii))
(Select from dropdown list)]]="","",Table2[[#This Row],[Identification of Each Affected Facility
(§60.5420a(b)(1)(ii))
(Select from dropdown list)]]&amp;" "&amp;TEXT(Table2[[#This Row],[Date of Survey
(§60.5420a(b)(7)(ii)(A))]],"mm/dd/yy"))</f>
        <v/>
      </c>
      <c r="E8313" s="133"/>
      <c r="F8313" s="63"/>
    </row>
    <row r="8314" spans="3:6" x14ac:dyDescent="0.35">
      <c r="C8314" s="107" t="str">
        <f>IF(Table2[[#This Row],[Identification of Each Affected Facility
(§60.5420a(b)(1)(ii))
(Select from dropdown list)]]="","",Table2[[#This Row],[Identification of Each Affected Facility
(§60.5420a(b)(1)(ii))
(Select from dropdown list)]]&amp;" "&amp;TEXT(Table2[[#This Row],[Date of Survey
(§60.5420a(b)(7)(ii)(A))]],"mm/dd/yy"))</f>
        <v/>
      </c>
      <c r="E8314" s="133"/>
      <c r="F8314" s="63"/>
    </row>
    <row r="8315" spans="3:6" x14ac:dyDescent="0.35">
      <c r="C8315" s="107" t="str">
        <f>IF(Table2[[#This Row],[Identification of Each Affected Facility
(§60.5420a(b)(1)(ii))
(Select from dropdown list)]]="","",Table2[[#This Row],[Identification of Each Affected Facility
(§60.5420a(b)(1)(ii))
(Select from dropdown list)]]&amp;" "&amp;TEXT(Table2[[#This Row],[Date of Survey
(§60.5420a(b)(7)(ii)(A))]],"mm/dd/yy"))</f>
        <v/>
      </c>
      <c r="E8315" s="133"/>
      <c r="F8315" s="63"/>
    </row>
    <row r="8316" spans="3:6" x14ac:dyDescent="0.35">
      <c r="C8316" s="107" t="str">
        <f>IF(Table2[[#This Row],[Identification of Each Affected Facility
(§60.5420a(b)(1)(ii))
(Select from dropdown list)]]="","",Table2[[#This Row],[Identification of Each Affected Facility
(§60.5420a(b)(1)(ii))
(Select from dropdown list)]]&amp;" "&amp;TEXT(Table2[[#This Row],[Date of Survey
(§60.5420a(b)(7)(ii)(A))]],"mm/dd/yy"))</f>
        <v/>
      </c>
      <c r="E8316" s="133"/>
      <c r="F8316" s="63"/>
    </row>
    <row r="8317" spans="3:6" x14ac:dyDescent="0.35">
      <c r="C8317" s="107" t="str">
        <f>IF(Table2[[#This Row],[Identification of Each Affected Facility
(§60.5420a(b)(1)(ii))
(Select from dropdown list)]]="","",Table2[[#This Row],[Identification of Each Affected Facility
(§60.5420a(b)(1)(ii))
(Select from dropdown list)]]&amp;" "&amp;TEXT(Table2[[#This Row],[Date of Survey
(§60.5420a(b)(7)(ii)(A))]],"mm/dd/yy"))</f>
        <v/>
      </c>
      <c r="E8317" s="133"/>
      <c r="F8317" s="63"/>
    </row>
    <row r="8318" spans="3:6" x14ac:dyDescent="0.35">
      <c r="C8318" s="107" t="str">
        <f>IF(Table2[[#This Row],[Identification of Each Affected Facility
(§60.5420a(b)(1)(ii))
(Select from dropdown list)]]="","",Table2[[#This Row],[Identification of Each Affected Facility
(§60.5420a(b)(1)(ii))
(Select from dropdown list)]]&amp;" "&amp;TEXT(Table2[[#This Row],[Date of Survey
(§60.5420a(b)(7)(ii)(A))]],"mm/dd/yy"))</f>
        <v/>
      </c>
      <c r="E8318" s="133"/>
      <c r="F8318" s="63"/>
    </row>
    <row r="8319" spans="3:6" x14ac:dyDescent="0.35">
      <c r="C8319" s="107" t="str">
        <f>IF(Table2[[#This Row],[Identification of Each Affected Facility
(§60.5420a(b)(1)(ii))
(Select from dropdown list)]]="","",Table2[[#This Row],[Identification of Each Affected Facility
(§60.5420a(b)(1)(ii))
(Select from dropdown list)]]&amp;" "&amp;TEXT(Table2[[#This Row],[Date of Survey
(§60.5420a(b)(7)(ii)(A))]],"mm/dd/yy"))</f>
        <v/>
      </c>
      <c r="E8319" s="133"/>
      <c r="F8319" s="63"/>
    </row>
    <row r="8320" spans="3:6" x14ac:dyDescent="0.35">
      <c r="C8320" s="107" t="str">
        <f>IF(Table2[[#This Row],[Identification of Each Affected Facility
(§60.5420a(b)(1)(ii))
(Select from dropdown list)]]="","",Table2[[#This Row],[Identification of Each Affected Facility
(§60.5420a(b)(1)(ii))
(Select from dropdown list)]]&amp;" "&amp;TEXT(Table2[[#This Row],[Date of Survey
(§60.5420a(b)(7)(ii)(A))]],"mm/dd/yy"))</f>
        <v/>
      </c>
      <c r="E8320" s="133"/>
      <c r="F8320" s="63"/>
    </row>
    <row r="8321" spans="3:6" x14ac:dyDescent="0.35">
      <c r="C8321" s="107" t="str">
        <f>IF(Table2[[#This Row],[Identification of Each Affected Facility
(§60.5420a(b)(1)(ii))
(Select from dropdown list)]]="","",Table2[[#This Row],[Identification of Each Affected Facility
(§60.5420a(b)(1)(ii))
(Select from dropdown list)]]&amp;" "&amp;TEXT(Table2[[#This Row],[Date of Survey
(§60.5420a(b)(7)(ii)(A))]],"mm/dd/yy"))</f>
        <v/>
      </c>
      <c r="E8321" s="133"/>
      <c r="F8321" s="63"/>
    </row>
    <row r="8322" spans="3:6" x14ac:dyDescent="0.35">
      <c r="C8322" s="107" t="str">
        <f>IF(Table2[[#This Row],[Identification of Each Affected Facility
(§60.5420a(b)(1)(ii))
(Select from dropdown list)]]="","",Table2[[#This Row],[Identification of Each Affected Facility
(§60.5420a(b)(1)(ii))
(Select from dropdown list)]]&amp;" "&amp;TEXT(Table2[[#This Row],[Date of Survey
(§60.5420a(b)(7)(ii)(A))]],"mm/dd/yy"))</f>
        <v/>
      </c>
      <c r="E8322" s="133"/>
      <c r="F8322" s="63"/>
    </row>
    <row r="8323" spans="3:6" x14ac:dyDescent="0.35">
      <c r="C8323" s="107" t="str">
        <f>IF(Table2[[#This Row],[Identification of Each Affected Facility
(§60.5420a(b)(1)(ii))
(Select from dropdown list)]]="","",Table2[[#This Row],[Identification of Each Affected Facility
(§60.5420a(b)(1)(ii))
(Select from dropdown list)]]&amp;" "&amp;TEXT(Table2[[#This Row],[Date of Survey
(§60.5420a(b)(7)(ii)(A))]],"mm/dd/yy"))</f>
        <v/>
      </c>
      <c r="E8323" s="133"/>
      <c r="F8323" s="63"/>
    </row>
    <row r="8324" spans="3:6" x14ac:dyDescent="0.35">
      <c r="C8324" s="107" t="str">
        <f>IF(Table2[[#This Row],[Identification of Each Affected Facility
(§60.5420a(b)(1)(ii))
(Select from dropdown list)]]="","",Table2[[#This Row],[Identification of Each Affected Facility
(§60.5420a(b)(1)(ii))
(Select from dropdown list)]]&amp;" "&amp;TEXT(Table2[[#This Row],[Date of Survey
(§60.5420a(b)(7)(ii)(A))]],"mm/dd/yy"))</f>
        <v/>
      </c>
      <c r="E8324" s="133"/>
      <c r="F8324" s="63"/>
    </row>
    <row r="8325" spans="3:6" x14ac:dyDescent="0.35">
      <c r="C8325" s="107" t="str">
        <f>IF(Table2[[#This Row],[Identification of Each Affected Facility
(§60.5420a(b)(1)(ii))
(Select from dropdown list)]]="","",Table2[[#This Row],[Identification of Each Affected Facility
(§60.5420a(b)(1)(ii))
(Select from dropdown list)]]&amp;" "&amp;TEXT(Table2[[#This Row],[Date of Survey
(§60.5420a(b)(7)(ii)(A))]],"mm/dd/yy"))</f>
        <v/>
      </c>
      <c r="E8325" s="133"/>
      <c r="F8325" s="63"/>
    </row>
    <row r="8326" spans="3:6" x14ac:dyDescent="0.35">
      <c r="C8326" s="107" t="str">
        <f>IF(Table2[[#This Row],[Identification of Each Affected Facility
(§60.5420a(b)(1)(ii))
(Select from dropdown list)]]="","",Table2[[#This Row],[Identification of Each Affected Facility
(§60.5420a(b)(1)(ii))
(Select from dropdown list)]]&amp;" "&amp;TEXT(Table2[[#This Row],[Date of Survey
(§60.5420a(b)(7)(ii)(A))]],"mm/dd/yy"))</f>
        <v/>
      </c>
      <c r="E8326" s="133"/>
      <c r="F8326" s="63"/>
    </row>
    <row r="8327" spans="3:6" x14ac:dyDescent="0.35">
      <c r="C8327" s="107" t="str">
        <f>IF(Table2[[#This Row],[Identification of Each Affected Facility
(§60.5420a(b)(1)(ii))
(Select from dropdown list)]]="","",Table2[[#This Row],[Identification of Each Affected Facility
(§60.5420a(b)(1)(ii))
(Select from dropdown list)]]&amp;" "&amp;TEXT(Table2[[#This Row],[Date of Survey
(§60.5420a(b)(7)(ii)(A))]],"mm/dd/yy"))</f>
        <v/>
      </c>
      <c r="E8327" s="133"/>
      <c r="F8327" s="63"/>
    </row>
    <row r="8328" spans="3:6" x14ac:dyDescent="0.35">
      <c r="C8328" s="107" t="str">
        <f>IF(Table2[[#This Row],[Identification of Each Affected Facility
(§60.5420a(b)(1)(ii))
(Select from dropdown list)]]="","",Table2[[#This Row],[Identification of Each Affected Facility
(§60.5420a(b)(1)(ii))
(Select from dropdown list)]]&amp;" "&amp;TEXT(Table2[[#This Row],[Date of Survey
(§60.5420a(b)(7)(ii)(A))]],"mm/dd/yy"))</f>
        <v/>
      </c>
      <c r="E8328" s="133"/>
      <c r="F8328" s="63"/>
    </row>
    <row r="8329" spans="3:6" x14ac:dyDescent="0.35">
      <c r="C8329" s="107" t="str">
        <f>IF(Table2[[#This Row],[Identification of Each Affected Facility
(§60.5420a(b)(1)(ii))
(Select from dropdown list)]]="","",Table2[[#This Row],[Identification of Each Affected Facility
(§60.5420a(b)(1)(ii))
(Select from dropdown list)]]&amp;" "&amp;TEXT(Table2[[#This Row],[Date of Survey
(§60.5420a(b)(7)(ii)(A))]],"mm/dd/yy"))</f>
        <v/>
      </c>
      <c r="E8329" s="133"/>
      <c r="F8329" s="63"/>
    </row>
    <row r="8330" spans="3:6" x14ac:dyDescent="0.35">
      <c r="C8330" s="107" t="str">
        <f>IF(Table2[[#This Row],[Identification of Each Affected Facility
(§60.5420a(b)(1)(ii))
(Select from dropdown list)]]="","",Table2[[#This Row],[Identification of Each Affected Facility
(§60.5420a(b)(1)(ii))
(Select from dropdown list)]]&amp;" "&amp;TEXT(Table2[[#This Row],[Date of Survey
(§60.5420a(b)(7)(ii)(A))]],"mm/dd/yy"))</f>
        <v/>
      </c>
      <c r="E8330" s="133"/>
      <c r="F8330" s="63"/>
    </row>
    <row r="8331" spans="3:6" x14ac:dyDescent="0.35">
      <c r="C8331" s="107" t="str">
        <f>IF(Table2[[#This Row],[Identification of Each Affected Facility
(§60.5420a(b)(1)(ii))
(Select from dropdown list)]]="","",Table2[[#This Row],[Identification of Each Affected Facility
(§60.5420a(b)(1)(ii))
(Select from dropdown list)]]&amp;" "&amp;TEXT(Table2[[#This Row],[Date of Survey
(§60.5420a(b)(7)(ii)(A))]],"mm/dd/yy"))</f>
        <v/>
      </c>
      <c r="E8331" s="133"/>
      <c r="F8331" s="63"/>
    </row>
    <row r="8332" spans="3:6" x14ac:dyDescent="0.35">
      <c r="C8332" s="107" t="str">
        <f>IF(Table2[[#This Row],[Identification of Each Affected Facility
(§60.5420a(b)(1)(ii))
(Select from dropdown list)]]="","",Table2[[#This Row],[Identification of Each Affected Facility
(§60.5420a(b)(1)(ii))
(Select from dropdown list)]]&amp;" "&amp;TEXT(Table2[[#This Row],[Date of Survey
(§60.5420a(b)(7)(ii)(A))]],"mm/dd/yy"))</f>
        <v/>
      </c>
      <c r="E8332" s="133"/>
      <c r="F8332" s="63"/>
    </row>
    <row r="8333" spans="3:6" x14ac:dyDescent="0.35">
      <c r="C8333" s="107" t="str">
        <f>IF(Table2[[#This Row],[Identification of Each Affected Facility
(§60.5420a(b)(1)(ii))
(Select from dropdown list)]]="","",Table2[[#This Row],[Identification of Each Affected Facility
(§60.5420a(b)(1)(ii))
(Select from dropdown list)]]&amp;" "&amp;TEXT(Table2[[#This Row],[Date of Survey
(§60.5420a(b)(7)(ii)(A))]],"mm/dd/yy"))</f>
        <v/>
      </c>
      <c r="E8333" s="133"/>
      <c r="F8333" s="63"/>
    </row>
    <row r="8334" spans="3:6" x14ac:dyDescent="0.35">
      <c r="C8334" s="107" t="str">
        <f>IF(Table2[[#This Row],[Identification of Each Affected Facility
(§60.5420a(b)(1)(ii))
(Select from dropdown list)]]="","",Table2[[#This Row],[Identification of Each Affected Facility
(§60.5420a(b)(1)(ii))
(Select from dropdown list)]]&amp;" "&amp;TEXT(Table2[[#This Row],[Date of Survey
(§60.5420a(b)(7)(ii)(A))]],"mm/dd/yy"))</f>
        <v/>
      </c>
      <c r="E8334" s="133"/>
      <c r="F8334" s="63"/>
    </row>
    <row r="8335" spans="3:6" x14ac:dyDescent="0.35">
      <c r="C8335" s="107" t="str">
        <f>IF(Table2[[#This Row],[Identification of Each Affected Facility
(§60.5420a(b)(1)(ii))
(Select from dropdown list)]]="","",Table2[[#This Row],[Identification of Each Affected Facility
(§60.5420a(b)(1)(ii))
(Select from dropdown list)]]&amp;" "&amp;TEXT(Table2[[#This Row],[Date of Survey
(§60.5420a(b)(7)(ii)(A))]],"mm/dd/yy"))</f>
        <v/>
      </c>
      <c r="E8335" s="133"/>
      <c r="F8335" s="63"/>
    </row>
    <row r="8336" spans="3:6" x14ac:dyDescent="0.35">
      <c r="C8336" s="107" t="str">
        <f>IF(Table2[[#This Row],[Identification of Each Affected Facility
(§60.5420a(b)(1)(ii))
(Select from dropdown list)]]="","",Table2[[#This Row],[Identification of Each Affected Facility
(§60.5420a(b)(1)(ii))
(Select from dropdown list)]]&amp;" "&amp;TEXT(Table2[[#This Row],[Date of Survey
(§60.5420a(b)(7)(ii)(A))]],"mm/dd/yy"))</f>
        <v/>
      </c>
      <c r="E8336" s="133"/>
      <c r="F8336" s="63"/>
    </row>
    <row r="8337" spans="3:6" x14ac:dyDescent="0.35">
      <c r="C8337" s="107" t="str">
        <f>IF(Table2[[#This Row],[Identification of Each Affected Facility
(§60.5420a(b)(1)(ii))
(Select from dropdown list)]]="","",Table2[[#This Row],[Identification of Each Affected Facility
(§60.5420a(b)(1)(ii))
(Select from dropdown list)]]&amp;" "&amp;TEXT(Table2[[#This Row],[Date of Survey
(§60.5420a(b)(7)(ii)(A))]],"mm/dd/yy"))</f>
        <v/>
      </c>
      <c r="E8337" s="133"/>
      <c r="F8337" s="63"/>
    </row>
    <row r="8338" spans="3:6" x14ac:dyDescent="0.35">
      <c r="C8338" s="107" t="str">
        <f>IF(Table2[[#This Row],[Identification of Each Affected Facility
(§60.5420a(b)(1)(ii))
(Select from dropdown list)]]="","",Table2[[#This Row],[Identification of Each Affected Facility
(§60.5420a(b)(1)(ii))
(Select from dropdown list)]]&amp;" "&amp;TEXT(Table2[[#This Row],[Date of Survey
(§60.5420a(b)(7)(ii)(A))]],"mm/dd/yy"))</f>
        <v/>
      </c>
      <c r="E8338" s="133"/>
      <c r="F8338" s="63"/>
    </row>
    <row r="8339" spans="3:6" x14ac:dyDescent="0.35">
      <c r="C8339" s="107" t="str">
        <f>IF(Table2[[#This Row],[Identification of Each Affected Facility
(§60.5420a(b)(1)(ii))
(Select from dropdown list)]]="","",Table2[[#This Row],[Identification of Each Affected Facility
(§60.5420a(b)(1)(ii))
(Select from dropdown list)]]&amp;" "&amp;TEXT(Table2[[#This Row],[Date of Survey
(§60.5420a(b)(7)(ii)(A))]],"mm/dd/yy"))</f>
        <v/>
      </c>
      <c r="E8339" s="133"/>
      <c r="F8339" s="63"/>
    </row>
    <row r="8340" spans="3:6" x14ac:dyDescent="0.35">
      <c r="C8340" s="107" t="str">
        <f>IF(Table2[[#This Row],[Identification of Each Affected Facility
(§60.5420a(b)(1)(ii))
(Select from dropdown list)]]="","",Table2[[#This Row],[Identification of Each Affected Facility
(§60.5420a(b)(1)(ii))
(Select from dropdown list)]]&amp;" "&amp;TEXT(Table2[[#This Row],[Date of Survey
(§60.5420a(b)(7)(ii)(A))]],"mm/dd/yy"))</f>
        <v/>
      </c>
      <c r="E8340" s="133"/>
      <c r="F8340" s="63"/>
    </row>
    <row r="8341" spans="3:6" x14ac:dyDescent="0.35">
      <c r="C8341" s="107" t="str">
        <f>IF(Table2[[#This Row],[Identification of Each Affected Facility
(§60.5420a(b)(1)(ii))
(Select from dropdown list)]]="","",Table2[[#This Row],[Identification of Each Affected Facility
(§60.5420a(b)(1)(ii))
(Select from dropdown list)]]&amp;" "&amp;TEXT(Table2[[#This Row],[Date of Survey
(§60.5420a(b)(7)(ii)(A))]],"mm/dd/yy"))</f>
        <v/>
      </c>
      <c r="E8341" s="133"/>
      <c r="F8341" s="63"/>
    </row>
    <row r="8342" spans="3:6" x14ac:dyDescent="0.35">
      <c r="C8342" s="107" t="str">
        <f>IF(Table2[[#This Row],[Identification of Each Affected Facility
(§60.5420a(b)(1)(ii))
(Select from dropdown list)]]="","",Table2[[#This Row],[Identification of Each Affected Facility
(§60.5420a(b)(1)(ii))
(Select from dropdown list)]]&amp;" "&amp;TEXT(Table2[[#This Row],[Date of Survey
(§60.5420a(b)(7)(ii)(A))]],"mm/dd/yy"))</f>
        <v/>
      </c>
      <c r="E8342" s="133"/>
      <c r="F8342" s="63"/>
    </row>
    <row r="8343" spans="3:6" x14ac:dyDescent="0.35">
      <c r="C8343" s="107" t="str">
        <f>IF(Table2[[#This Row],[Identification of Each Affected Facility
(§60.5420a(b)(1)(ii))
(Select from dropdown list)]]="","",Table2[[#This Row],[Identification of Each Affected Facility
(§60.5420a(b)(1)(ii))
(Select from dropdown list)]]&amp;" "&amp;TEXT(Table2[[#This Row],[Date of Survey
(§60.5420a(b)(7)(ii)(A))]],"mm/dd/yy"))</f>
        <v/>
      </c>
      <c r="E8343" s="133"/>
      <c r="F8343" s="63"/>
    </row>
    <row r="8344" spans="3:6" x14ac:dyDescent="0.35">
      <c r="C8344" s="107" t="str">
        <f>IF(Table2[[#This Row],[Identification of Each Affected Facility
(§60.5420a(b)(1)(ii))
(Select from dropdown list)]]="","",Table2[[#This Row],[Identification of Each Affected Facility
(§60.5420a(b)(1)(ii))
(Select from dropdown list)]]&amp;" "&amp;TEXT(Table2[[#This Row],[Date of Survey
(§60.5420a(b)(7)(ii)(A))]],"mm/dd/yy"))</f>
        <v/>
      </c>
      <c r="E8344" s="133"/>
      <c r="F8344" s="63"/>
    </row>
    <row r="8345" spans="3:6" x14ac:dyDescent="0.35">
      <c r="C8345" s="107" t="str">
        <f>IF(Table2[[#This Row],[Identification of Each Affected Facility
(§60.5420a(b)(1)(ii))
(Select from dropdown list)]]="","",Table2[[#This Row],[Identification of Each Affected Facility
(§60.5420a(b)(1)(ii))
(Select from dropdown list)]]&amp;" "&amp;TEXT(Table2[[#This Row],[Date of Survey
(§60.5420a(b)(7)(ii)(A))]],"mm/dd/yy"))</f>
        <v/>
      </c>
      <c r="E8345" s="133"/>
      <c r="F8345" s="63"/>
    </row>
    <row r="8346" spans="3:6" x14ac:dyDescent="0.35">
      <c r="C8346" s="107" t="str">
        <f>IF(Table2[[#This Row],[Identification of Each Affected Facility
(§60.5420a(b)(1)(ii))
(Select from dropdown list)]]="","",Table2[[#This Row],[Identification of Each Affected Facility
(§60.5420a(b)(1)(ii))
(Select from dropdown list)]]&amp;" "&amp;TEXT(Table2[[#This Row],[Date of Survey
(§60.5420a(b)(7)(ii)(A))]],"mm/dd/yy"))</f>
        <v/>
      </c>
      <c r="E8346" s="133"/>
      <c r="F8346" s="63"/>
    </row>
    <row r="8347" spans="3:6" x14ac:dyDescent="0.35">
      <c r="C8347" s="107" t="str">
        <f>IF(Table2[[#This Row],[Identification of Each Affected Facility
(§60.5420a(b)(1)(ii))
(Select from dropdown list)]]="","",Table2[[#This Row],[Identification of Each Affected Facility
(§60.5420a(b)(1)(ii))
(Select from dropdown list)]]&amp;" "&amp;TEXT(Table2[[#This Row],[Date of Survey
(§60.5420a(b)(7)(ii)(A))]],"mm/dd/yy"))</f>
        <v/>
      </c>
      <c r="E8347" s="133"/>
      <c r="F8347" s="63"/>
    </row>
    <row r="8348" spans="3:6" x14ac:dyDescent="0.35">
      <c r="C8348" s="107" t="str">
        <f>IF(Table2[[#This Row],[Identification of Each Affected Facility
(§60.5420a(b)(1)(ii))
(Select from dropdown list)]]="","",Table2[[#This Row],[Identification of Each Affected Facility
(§60.5420a(b)(1)(ii))
(Select from dropdown list)]]&amp;" "&amp;TEXT(Table2[[#This Row],[Date of Survey
(§60.5420a(b)(7)(ii)(A))]],"mm/dd/yy"))</f>
        <v/>
      </c>
      <c r="E8348" s="133"/>
      <c r="F8348" s="63"/>
    </row>
    <row r="8349" spans="3:6" x14ac:dyDescent="0.35">
      <c r="C8349" s="107" t="str">
        <f>IF(Table2[[#This Row],[Identification of Each Affected Facility
(§60.5420a(b)(1)(ii))
(Select from dropdown list)]]="","",Table2[[#This Row],[Identification of Each Affected Facility
(§60.5420a(b)(1)(ii))
(Select from dropdown list)]]&amp;" "&amp;TEXT(Table2[[#This Row],[Date of Survey
(§60.5420a(b)(7)(ii)(A))]],"mm/dd/yy"))</f>
        <v/>
      </c>
      <c r="E8349" s="133"/>
      <c r="F8349" s="63"/>
    </row>
    <row r="8350" spans="3:6" x14ac:dyDescent="0.35">
      <c r="C8350" s="107" t="str">
        <f>IF(Table2[[#This Row],[Identification of Each Affected Facility
(§60.5420a(b)(1)(ii))
(Select from dropdown list)]]="","",Table2[[#This Row],[Identification of Each Affected Facility
(§60.5420a(b)(1)(ii))
(Select from dropdown list)]]&amp;" "&amp;TEXT(Table2[[#This Row],[Date of Survey
(§60.5420a(b)(7)(ii)(A))]],"mm/dd/yy"))</f>
        <v/>
      </c>
      <c r="E8350" s="133"/>
      <c r="F8350" s="63"/>
    </row>
    <row r="8351" spans="3:6" x14ac:dyDescent="0.35">
      <c r="C8351" s="107" t="str">
        <f>IF(Table2[[#This Row],[Identification of Each Affected Facility
(§60.5420a(b)(1)(ii))
(Select from dropdown list)]]="","",Table2[[#This Row],[Identification of Each Affected Facility
(§60.5420a(b)(1)(ii))
(Select from dropdown list)]]&amp;" "&amp;TEXT(Table2[[#This Row],[Date of Survey
(§60.5420a(b)(7)(ii)(A))]],"mm/dd/yy"))</f>
        <v/>
      </c>
      <c r="E8351" s="133"/>
      <c r="F8351" s="63"/>
    </row>
    <row r="8352" spans="3:6" x14ac:dyDescent="0.35">
      <c r="C8352" s="107" t="str">
        <f>IF(Table2[[#This Row],[Identification of Each Affected Facility
(§60.5420a(b)(1)(ii))
(Select from dropdown list)]]="","",Table2[[#This Row],[Identification of Each Affected Facility
(§60.5420a(b)(1)(ii))
(Select from dropdown list)]]&amp;" "&amp;TEXT(Table2[[#This Row],[Date of Survey
(§60.5420a(b)(7)(ii)(A))]],"mm/dd/yy"))</f>
        <v/>
      </c>
      <c r="E8352" s="133"/>
      <c r="F8352" s="63"/>
    </row>
    <row r="8353" spans="3:6" x14ac:dyDescent="0.35">
      <c r="C8353" s="107" t="str">
        <f>IF(Table2[[#This Row],[Identification of Each Affected Facility
(§60.5420a(b)(1)(ii))
(Select from dropdown list)]]="","",Table2[[#This Row],[Identification of Each Affected Facility
(§60.5420a(b)(1)(ii))
(Select from dropdown list)]]&amp;" "&amp;TEXT(Table2[[#This Row],[Date of Survey
(§60.5420a(b)(7)(ii)(A))]],"mm/dd/yy"))</f>
        <v/>
      </c>
      <c r="E8353" s="133"/>
      <c r="F8353" s="63"/>
    </row>
    <row r="8354" spans="3:6" x14ac:dyDescent="0.35">
      <c r="C8354" s="107" t="str">
        <f>IF(Table2[[#This Row],[Identification of Each Affected Facility
(§60.5420a(b)(1)(ii))
(Select from dropdown list)]]="","",Table2[[#This Row],[Identification of Each Affected Facility
(§60.5420a(b)(1)(ii))
(Select from dropdown list)]]&amp;" "&amp;TEXT(Table2[[#This Row],[Date of Survey
(§60.5420a(b)(7)(ii)(A))]],"mm/dd/yy"))</f>
        <v/>
      </c>
      <c r="E8354" s="133"/>
      <c r="F8354" s="63"/>
    </row>
    <row r="8355" spans="3:6" x14ac:dyDescent="0.35">
      <c r="C8355" s="107" t="str">
        <f>IF(Table2[[#This Row],[Identification of Each Affected Facility
(§60.5420a(b)(1)(ii))
(Select from dropdown list)]]="","",Table2[[#This Row],[Identification of Each Affected Facility
(§60.5420a(b)(1)(ii))
(Select from dropdown list)]]&amp;" "&amp;TEXT(Table2[[#This Row],[Date of Survey
(§60.5420a(b)(7)(ii)(A))]],"mm/dd/yy"))</f>
        <v/>
      </c>
      <c r="E8355" s="133"/>
      <c r="F8355" s="63"/>
    </row>
    <row r="8356" spans="3:6" x14ac:dyDescent="0.35">
      <c r="C8356" s="107" t="str">
        <f>IF(Table2[[#This Row],[Identification of Each Affected Facility
(§60.5420a(b)(1)(ii))
(Select from dropdown list)]]="","",Table2[[#This Row],[Identification of Each Affected Facility
(§60.5420a(b)(1)(ii))
(Select from dropdown list)]]&amp;" "&amp;TEXT(Table2[[#This Row],[Date of Survey
(§60.5420a(b)(7)(ii)(A))]],"mm/dd/yy"))</f>
        <v/>
      </c>
      <c r="E8356" s="133"/>
      <c r="F8356" s="63"/>
    </row>
    <row r="8357" spans="3:6" x14ac:dyDescent="0.35">
      <c r="C8357" s="107" t="str">
        <f>IF(Table2[[#This Row],[Identification of Each Affected Facility
(§60.5420a(b)(1)(ii))
(Select from dropdown list)]]="","",Table2[[#This Row],[Identification of Each Affected Facility
(§60.5420a(b)(1)(ii))
(Select from dropdown list)]]&amp;" "&amp;TEXT(Table2[[#This Row],[Date of Survey
(§60.5420a(b)(7)(ii)(A))]],"mm/dd/yy"))</f>
        <v/>
      </c>
      <c r="E8357" s="133"/>
      <c r="F8357" s="63"/>
    </row>
    <row r="8358" spans="3:6" x14ac:dyDescent="0.35">
      <c r="C8358" s="107" t="str">
        <f>IF(Table2[[#This Row],[Identification of Each Affected Facility
(§60.5420a(b)(1)(ii))
(Select from dropdown list)]]="","",Table2[[#This Row],[Identification of Each Affected Facility
(§60.5420a(b)(1)(ii))
(Select from dropdown list)]]&amp;" "&amp;TEXT(Table2[[#This Row],[Date of Survey
(§60.5420a(b)(7)(ii)(A))]],"mm/dd/yy"))</f>
        <v/>
      </c>
      <c r="E8358" s="133"/>
      <c r="F8358" s="63"/>
    </row>
    <row r="8359" spans="3:6" x14ac:dyDescent="0.35">
      <c r="C8359" s="107" t="str">
        <f>IF(Table2[[#This Row],[Identification of Each Affected Facility
(§60.5420a(b)(1)(ii))
(Select from dropdown list)]]="","",Table2[[#This Row],[Identification of Each Affected Facility
(§60.5420a(b)(1)(ii))
(Select from dropdown list)]]&amp;" "&amp;TEXT(Table2[[#This Row],[Date of Survey
(§60.5420a(b)(7)(ii)(A))]],"mm/dd/yy"))</f>
        <v/>
      </c>
      <c r="E8359" s="133"/>
      <c r="F8359" s="63"/>
    </row>
    <row r="8360" spans="3:6" x14ac:dyDescent="0.35">
      <c r="C8360" s="107" t="str">
        <f>IF(Table2[[#This Row],[Identification of Each Affected Facility
(§60.5420a(b)(1)(ii))
(Select from dropdown list)]]="","",Table2[[#This Row],[Identification of Each Affected Facility
(§60.5420a(b)(1)(ii))
(Select from dropdown list)]]&amp;" "&amp;TEXT(Table2[[#This Row],[Date of Survey
(§60.5420a(b)(7)(ii)(A))]],"mm/dd/yy"))</f>
        <v/>
      </c>
      <c r="E8360" s="133"/>
      <c r="F8360" s="63"/>
    </row>
    <row r="8361" spans="3:6" x14ac:dyDescent="0.35">
      <c r="C8361" s="107" t="str">
        <f>IF(Table2[[#This Row],[Identification of Each Affected Facility
(§60.5420a(b)(1)(ii))
(Select from dropdown list)]]="","",Table2[[#This Row],[Identification of Each Affected Facility
(§60.5420a(b)(1)(ii))
(Select from dropdown list)]]&amp;" "&amp;TEXT(Table2[[#This Row],[Date of Survey
(§60.5420a(b)(7)(ii)(A))]],"mm/dd/yy"))</f>
        <v/>
      </c>
      <c r="E8361" s="133"/>
      <c r="F8361" s="63"/>
    </row>
    <row r="8362" spans="3:6" x14ac:dyDescent="0.35">
      <c r="C8362" s="107" t="str">
        <f>IF(Table2[[#This Row],[Identification of Each Affected Facility
(§60.5420a(b)(1)(ii))
(Select from dropdown list)]]="","",Table2[[#This Row],[Identification of Each Affected Facility
(§60.5420a(b)(1)(ii))
(Select from dropdown list)]]&amp;" "&amp;TEXT(Table2[[#This Row],[Date of Survey
(§60.5420a(b)(7)(ii)(A))]],"mm/dd/yy"))</f>
        <v/>
      </c>
      <c r="E8362" s="133"/>
      <c r="F8362" s="63"/>
    </row>
    <row r="8363" spans="3:6" x14ac:dyDescent="0.35">
      <c r="C8363" s="107" t="str">
        <f>IF(Table2[[#This Row],[Identification of Each Affected Facility
(§60.5420a(b)(1)(ii))
(Select from dropdown list)]]="","",Table2[[#This Row],[Identification of Each Affected Facility
(§60.5420a(b)(1)(ii))
(Select from dropdown list)]]&amp;" "&amp;TEXT(Table2[[#This Row],[Date of Survey
(§60.5420a(b)(7)(ii)(A))]],"mm/dd/yy"))</f>
        <v/>
      </c>
      <c r="E8363" s="133"/>
      <c r="F8363" s="63"/>
    </row>
    <row r="8364" spans="3:6" x14ac:dyDescent="0.35">
      <c r="C8364" s="107" t="str">
        <f>IF(Table2[[#This Row],[Identification of Each Affected Facility
(§60.5420a(b)(1)(ii))
(Select from dropdown list)]]="","",Table2[[#This Row],[Identification of Each Affected Facility
(§60.5420a(b)(1)(ii))
(Select from dropdown list)]]&amp;" "&amp;TEXT(Table2[[#This Row],[Date of Survey
(§60.5420a(b)(7)(ii)(A))]],"mm/dd/yy"))</f>
        <v/>
      </c>
      <c r="E8364" s="133"/>
      <c r="F8364" s="63"/>
    </row>
    <row r="8365" spans="3:6" x14ac:dyDescent="0.35">
      <c r="C8365" s="107" t="str">
        <f>IF(Table2[[#This Row],[Identification of Each Affected Facility
(§60.5420a(b)(1)(ii))
(Select from dropdown list)]]="","",Table2[[#This Row],[Identification of Each Affected Facility
(§60.5420a(b)(1)(ii))
(Select from dropdown list)]]&amp;" "&amp;TEXT(Table2[[#This Row],[Date of Survey
(§60.5420a(b)(7)(ii)(A))]],"mm/dd/yy"))</f>
        <v/>
      </c>
      <c r="E8365" s="133"/>
      <c r="F8365" s="63"/>
    </row>
    <row r="8366" spans="3:6" x14ac:dyDescent="0.35">
      <c r="C8366" s="107" t="str">
        <f>IF(Table2[[#This Row],[Identification of Each Affected Facility
(§60.5420a(b)(1)(ii))
(Select from dropdown list)]]="","",Table2[[#This Row],[Identification of Each Affected Facility
(§60.5420a(b)(1)(ii))
(Select from dropdown list)]]&amp;" "&amp;TEXT(Table2[[#This Row],[Date of Survey
(§60.5420a(b)(7)(ii)(A))]],"mm/dd/yy"))</f>
        <v/>
      </c>
      <c r="E8366" s="133"/>
      <c r="F8366" s="63"/>
    </row>
    <row r="8367" spans="3:6" x14ac:dyDescent="0.35">
      <c r="C8367" s="107" t="str">
        <f>IF(Table2[[#This Row],[Identification of Each Affected Facility
(§60.5420a(b)(1)(ii))
(Select from dropdown list)]]="","",Table2[[#This Row],[Identification of Each Affected Facility
(§60.5420a(b)(1)(ii))
(Select from dropdown list)]]&amp;" "&amp;TEXT(Table2[[#This Row],[Date of Survey
(§60.5420a(b)(7)(ii)(A))]],"mm/dd/yy"))</f>
        <v/>
      </c>
      <c r="E8367" s="133"/>
      <c r="F8367" s="63"/>
    </row>
    <row r="8368" spans="3:6" x14ac:dyDescent="0.35">
      <c r="C8368" s="107" t="str">
        <f>IF(Table2[[#This Row],[Identification of Each Affected Facility
(§60.5420a(b)(1)(ii))
(Select from dropdown list)]]="","",Table2[[#This Row],[Identification of Each Affected Facility
(§60.5420a(b)(1)(ii))
(Select from dropdown list)]]&amp;" "&amp;TEXT(Table2[[#This Row],[Date of Survey
(§60.5420a(b)(7)(ii)(A))]],"mm/dd/yy"))</f>
        <v/>
      </c>
      <c r="E8368" s="133"/>
      <c r="F8368" s="63"/>
    </row>
    <row r="8369" spans="3:6" x14ac:dyDescent="0.35">
      <c r="C8369" s="107" t="str">
        <f>IF(Table2[[#This Row],[Identification of Each Affected Facility
(§60.5420a(b)(1)(ii))
(Select from dropdown list)]]="","",Table2[[#This Row],[Identification of Each Affected Facility
(§60.5420a(b)(1)(ii))
(Select from dropdown list)]]&amp;" "&amp;TEXT(Table2[[#This Row],[Date of Survey
(§60.5420a(b)(7)(ii)(A))]],"mm/dd/yy"))</f>
        <v/>
      </c>
      <c r="E8369" s="133"/>
      <c r="F8369" s="63"/>
    </row>
    <row r="8370" spans="3:6" x14ac:dyDescent="0.35">
      <c r="C8370" s="107" t="str">
        <f>IF(Table2[[#This Row],[Identification of Each Affected Facility
(§60.5420a(b)(1)(ii))
(Select from dropdown list)]]="","",Table2[[#This Row],[Identification of Each Affected Facility
(§60.5420a(b)(1)(ii))
(Select from dropdown list)]]&amp;" "&amp;TEXT(Table2[[#This Row],[Date of Survey
(§60.5420a(b)(7)(ii)(A))]],"mm/dd/yy"))</f>
        <v/>
      </c>
      <c r="E8370" s="133"/>
      <c r="F8370" s="63"/>
    </row>
    <row r="8371" spans="3:6" x14ac:dyDescent="0.35">
      <c r="C8371" s="107" t="str">
        <f>IF(Table2[[#This Row],[Identification of Each Affected Facility
(§60.5420a(b)(1)(ii))
(Select from dropdown list)]]="","",Table2[[#This Row],[Identification of Each Affected Facility
(§60.5420a(b)(1)(ii))
(Select from dropdown list)]]&amp;" "&amp;TEXT(Table2[[#This Row],[Date of Survey
(§60.5420a(b)(7)(ii)(A))]],"mm/dd/yy"))</f>
        <v/>
      </c>
      <c r="E8371" s="133"/>
      <c r="F8371" s="63"/>
    </row>
    <row r="8372" spans="3:6" x14ac:dyDescent="0.35">
      <c r="C8372" s="107" t="str">
        <f>IF(Table2[[#This Row],[Identification of Each Affected Facility
(§60.5420a(b)(1)(ii))
(Select from dropdown list)]]="","",Table2[[#This Row],[Identification of Each Affected Facility
(§60.5420a(b)(1)(ii))
(Select from dropdown list)]]&amp;" "&amp;TEXT(Table2[[#This Row],[Date of Survey
(§60.5420a(b)(7)(ii)(A))]],"mm/dd/yy"))</f>
        <v/>
      </c>
      <c r="E8372" s="133"/>
      <c r="F8372" s="63"/>
    </row>
    <row r="8373" spans="3:6" x14ac:dyDescent="0.35">
      <c r="C8373" s="107" t="str">
        <f>IF(Table2[[#This Row],[Identification of Each Affected Facility
(§60.5420a(b)(1)(ii))
(Select from dropdown list)]]="","",Table2[[#This Row],[Identification of Each Affected Facility
(§60.5420a(b)(1)(ii))
(Select from dropdown list)]]&amp;" "&amp;TEXT(Table2[[#This Row],[Date of Survey
(§60.5420a(b)(7)(ii)(A))]],"mm/dd/yy"))</f>
        <v/>
      </c>
      <c r="E8373" s="133"/>
      <c r="F8373" s="63"/>
    </row>
    <row r="8374" spans="3:6" x14ac:dyDescent="0.35">
      <c r="C8374" s="107" t="str">
        <f>IF(Table2[[#This Row],[Identification of Each Affected Facility
(§60.5420a(b)(1)(ii))
(Select from dropdown list)]]="","",Table2[[#This Row],[Identification of Each Affected Facility
(§60.5420a(b)(1)(ii))
(Select from dropdown list)]]&amp;" "&amp;TEXT(Table2[[#This Row],[Date of Survey
(§60.5420a(b)(7)(ii)(A))]],"mm/dd/yy"))</f>
        <v/>
      </c>
      <c r="E8374" s="133"/>
      <c r="F8374" s="63"/>
    </row>
    <row r="8375" spans="3:6" x14ac:dyDescent="0.35">
      <c r="C8375" s="107" t="str">
        <f>IF(Table2[[#This Row],[Identification of Each Affected Facility
(§60.5420a(b)(1)(ii))
(Select from dropdown list)]]="","",Table2[[#This Row],[Identification of Each Affected Facility
(§60.5420a(b)(1)(ii))
(Select from dropdown list)]]&amp;" "&amp;TEXT(Table2[[#This Row],[Date of Survey
(§60.5420a(b)(7)(ii)(A))]],"mm/dd/yy"))</f>
        <v/>
      </c>
      <c r="E8375" s="133"/>
      <c r="F8375" s="63"/>
    </row>
    <row r="8376" spans="3:6" x14ac:dyDescent="0.35">
      <c r="C8376" s="107" t="str">
        <f>IF(Table2[[#This Row],[Identification of Each Affected Facility
(§60.5420a(b)(1)(ii))
(Select from dropdown list)]]="","",Table2[[#This Row],[Identification of Each Affected Facility
(§60.5420a(b)(1)(ii))
(Select from dropdown list)]]&amp;" "&amp;TEXT(Table2[[#This Row],[Date of Survey
(§60.5420a(b)(7)(ii)(A))]],"mm/dd/yy"))</f>
        <v/>
      </c>
      <c r="E8376" s="133"/>
      <c r="F8376" s="63"/>
    </row>
    <row r="8377" spans="3:6" x14ac:dyDescent="0.35">
      <c r="C8377" s="107" t="str">
        <f>IF(Table2[[#This Row],[Identification of Each Affected Facility
(§60.5420a(b)(1)(ii))
(Select from dropdown list)]]="","",Table2[[#This Row],[Identification of Each Affected Facility
(§60.5420a(b)(1)(ii))
(Select from dropdown list)]]&amp;" "&amp;TEXT(Table2[[#This Row],[Date of Survey
(§60.5420a(b)(7)(ii)(A))]],"mm/dd/yy"))</f>
        <v/>
      </c>
      <c r="E8377" s="133"/>
      <c r="F8377" s="63"/>
    </row>
    <row r="8378" spans="3:6" x14ac:dyDescent="0.35">
      <c r="C8378" s="107" t="str">
        <f>IF(Table2[[#This Row],[Identification of Each Affected Facility
(§60.5420a(b)(1)(ii))
(Select from dropdown list)]]="","",Table2[[#This Row],[Identification of Each Affected Facility
(§60.5420a(b)(1)(ii))
(Select from dropdown list)]]&amp;" "&amp;TEXT(Table2[[#This Row],[Date of Survey
(§60.5420a(b)(7)(ii)(A))]],"mm/dd/yy"))</f>
        <v/>
      </c>
      <c r="E8378" s="133"/>
      <c r="F8378" s="63"/>
    </row>
    <row r="8379" spans="3:6" x14ac:dyDescent="0.35">
      <c r="C8379" s="107" t="str">
        <f>IF(Table2[[#This Row],[Identification of Each Affected Facility
(§60.5420a(b)(1)(ii))
(Select from dropdown list)]]="","",Table2[[#This Row],[Identification of Each Affected Facility
(§60.5420a(b)(1)(ii))
(Select from dropdown list)]]&amp;" "&amp;TEXT(Table2[[#This Row],[Date of Survey
(§60.5420a(b)(7)(ii)(A))]],"mm/dd/yy"))</f>
        <v/>
      </c>
      <c r="E8379" s="133"/>
      <c r="F8379" s="63"/>
    </row>
    <row r="8380" spans="3:6" x14ac:dyDescent="0.35">
      <c r="C8380" s="107" t="str">
        <f>IF(Table2[[#This Row],[Identification of Each Affected Facility
(§60.5420a(b)(1)(ii))
(Select from dropdown list)]]="","",Table2[[#This Row],[Identification of Each Affected Facility
(§60.5420a(b)(1)(ii))
(Select from dropdown list)]]&amp;" "&amp;TEXT(Table2[[#This Row],[Date of Survey
(§60.5420a(b)(7)(ii)(A))]],"mm/dd/yy"))</f>
        <v/>
      </c>
      <c r="E8380" s="133"/>
      <c r="F8380" s="63"/>
    </row>
    <row r="8381" spans="3:6" x14ac:dyDescent="0.35">
      <c r="C8381" s="107" t="str">
        <f>IF(Table2[[#This Row],[Identification of Each Affected Facility
(§60.5420a(b)(1)(ii))
(Select from dropdown list)]]="","",Table2[[#This Row],[Identification of Each Affected Facility
(§60.5420a(b)(1)(ii))
(Select from dropdown list)]]&amp;" "&amp;TEXT(Table2[[#This Row],[Date of Survey
(§60.5420a(b)(7)(ii)(A))]],"mm/dd/yy"))</f>
        <v/>
      </c>
      <c r="E8381" s="133"/>
      <c r="F8381" s="63"/>
    </row>
    <row r="8382" spans="3:6" x14ac:dyDescent="0.35">
      <c r="C8382" s="107" t="str">
        <f>IF(Table2[[#This Row],[Identification of Each Affected Facility
(§60.5420a(b)(1)(ii))
(Select from dropdown list)]]="","",Table2[[#This Row],[Identification of Each Affected Facility
(§60.5420a(b)(1)(ii))
(Select from dropdown list)]]&amp;" "&amp;TEXT(Table2[[#This Row],[Date of Survey
(§60.5420a(b)(7)(ii)(A))]],"mm/dd/yy"))</f>
        <v/>
      </c>
      <c r="E8382" s="133"/>
      <c r="F8382" s="63"/>
    </row>
    <row r="8383" spans="3:6" x14ac:dyDescent="0.35">
      <c r="C8383" s="107" t="str">
        <f>IF(Table2[[#This Row],[Identification of Each Affected Facility
(§60.5420a(b)(1)(ii))
(Select from dropdown list)]]="","",Table2[[#This Row],[Identification of Each Affected Facility
(§60.5420a(b)(1)(ii))
(Select from dropdown list)]]&amp;" "&amp;TEXT(Table2[[#This Row],[Date of Survey
(§60.5420a(b)(7)(ii)(A))]],"mm/dd/yy"))</f>
        <v/>
      </c>
      <c r="E8383" s="133"/>
      <c r="F8383" s="63"/>
    </row>
    <row r="8384" spans="3:6" x14ac:dyDescent="0.35">
      <c r="C8384" s="107" t="str">
        <f>IF(Table2[[#This Row],[Identification of Each Affected Facility
(§60.5420a(b)(1)(ii))
(Select from dropdown list)]]="","",Table2[[#This Row],[Identification of Each Affected Facility
(§60.5420a(b)(1)(ii))
(Select from dropdown list)]]&amp;" "&amp;TEXT(Table2[[#This Row],[Date of Survey
(§60.5420a(b)(7)(ii)(A))]],"mm/dd/yy"))</f>
        <v/>
      </c>
      <c r="E8384" s="133"/>
      <c r="F8384" s="63"/>
    </row>
    <row r="8385" spans="3:6" x14ac:dyDescent="0.35">
      <c r="C8385" s="107" t="str">
        <f>IF(Table2[[#This Row],[Identification of Each Affected Facility
(§60.5420a(b)(1)(ii))
(Select from dropdown list)]]="","",Table2[[#This Row],[Identification of Each Affected Facility
(§60.5420a(b)(1)(ii))
(Select from dropdown list)]]&amp;" "&amp;TEXT(Table2[[#This Row],[Date of Survey
(§60.5420a(b)(7)(ii)(A))]],"mm/dd/yy"))</f>
        <v/>
      </c>
      <c r="E8385" s="133"/>
      <c r="F8385" s="63"/>
    </row>
    <row r="8386" spans="3:6" x14ac:dyDescent="0.35">
      <c r="C8386" s="107" t="str">
        <f>IF(Table2[[#This Row],[Identification of Each Affected Facility
(§60.5420a(b)(1)(ii))
(Select from dropdown list)]]="","",Table2[[#This Row],[Identification of Each Affected Facility
(§60.5420a(b)(1)(ii))
(Select from dropdown list)]]&amp;" "&amp;TEXT(Table2[[#This Row],[Date of Survey
(§60.5420a(b)(7)(ii)(A))]],"mm/dd/yy"))</f>
        <v/>
      </c>
      <c r="E8386" s="133"/>
      <c r="F8386" s="63"/>
    </row>
    <row r="8387" spans="3:6" x14ac:dyDescent="0.35">
      <c r="C8387" s="107" t="str">
        <f>IF(Table2[[#This Row],[Identification of Each Affected Facility
(§60.5420a(b)(1)(ii))
(Select from dropdown list)]]="","",Table2[[#This Row],[Identification of Each Affected Facility
(§60.5420a(b)(1)(ii))
(Select from dropdown list)]]&amp;" "&amp;TEXT(Table2[[#This Row],[Date of Survey
(§60.5420a(b)(7)(ii)(A))]],"mm/dd/yy"))</f>
        <v/>
      </c>
      <c r="E8387" s="133"/>
      <c r="F8387" s="63"/>
    </row>
    <row r="8388" spans="3:6" x14ac:dyDescent="0.35">
      <c r="C8388" s="107" t="str">
        <f>IF(Table2[[#This Row],[Identification of Each Affected Facility
(§60.5420a(b)(1)(ii))
(Select from dropdown list)]]="","",Table2[[#This Row],[Identification of Each Affected Facility
(§60.5420a(b)(1)(ii))
(Select from dropdown list)]]&amp;" "&amp;TEXT(Table2[[#This Row],[Date of Survey
(§60.5420a(b)(7)(ii)(A))]],"mm/dd/yy"))</f>
        <v/>
      </c>
      <c r="E8388" s="133"/>
      <c r="F8388" s="63"/>
    </row>
    <row r="8389" spans="3:6" x14ac:dyDescent="0.35">
      <c r="C8389" s="107" t="str">
        <f>IF(Table2[[#This Row],[Identification of Each Affected Facility
(§60.5420a(b)(1)(ii))
(Select from dropdown list)]]="","",Table2[[#This Row],[Identification of Each Affected Facility
(§60.5420a(b)(1)(ii))
(Select from dropdown list)]]&amp;" "&amp;TEXT(Table2[[#This Row],[Date of Survey
(§60.5420a(b)(7)(ii)(A))]],"mm/dd/yy"))</f>
        <v/>
      </c>
      <c r="E8389" s="133"/>
      <c r="F8389" s="63"/>
    </row>
    <row r="8390" spans="3:6" x14ac:dyDescent="0.35">
      <c r="C8390" s="107" t="str">
        <f>IF(Table2[[#This Row],[Identification of Each Affected Facility
(§60.5420a(b)(1)(ii))
(Select from dropdown list)]]="","",Table2[[#This Row],[Identification of Each Affected Facility
(§60.5420a(b)(1)(ii))
(Select from dropdown list)]]&amp;" "&amp;TEXT(Table2[[#This Row],[Date of Survey
(§60.5420a(b)(7)(ii)(A))]],"mm/dd/yy"))</f>
        <v/>
      </c>
      <c r="E8390" s="133"/>
      <c r="F8390" s="63"/>
    </row>
    <row r="8391" spans="3:6" x14ac:dyDescent="0.35">
      <c r="C8391" s="107" t="str">
        <f>IF(Table2[[#This Row],[Identification of Each Affected Facility
(§60.5420a(b)(1)(ii))
(Select from dropdown list)]]="","",Table2[[#This Row],[Identification of Each Affected Facility
(§60.5420a(b)(1)(ii))
(Select from dropdown list)]]&amp;" "&amp;TEXT(Table2[[#This Row],[Date of Survey
(§60.5420a(b)(7)(ii)(A))]],"mm/dd/yy"))</f>
        <v/>
      </c>
      <c r="E8391" s="133"/>
      <c r="F8391" s="63"/>
    </row>
    <row r="8392" spans="3:6" x14ac:dyDescent="0.35">
      <c r="C8392" s="107" t="str">
        <f>IF(Table2[[#This Row],[Identification of Each Affected Facility
(§60.5420a(b)(1)(ii))
(Select from dropdown list)]]="","",Table2[[#This Row],[Identification of Each Affected Facility
(§60.5420a(b)(1)(ii))
(Select from dropdown list)]]&amp;" "&amp;TEXT(Table2[[#This Row],[Date of Survey
(§60.5420a(b)(7)(ii)(A))]],"mm/dd/yy"))</f>
        <v/>
      </c>
      <c r="E8392" s="133"/>
      <c r="F8392" s="63"/>
    </row>
    <row r="8393" spans="3:6" x14ac:dyDescent="0.35">
      <c r="C8393" s="107" t="str">
        <f>IF(Table2[[#This Row],[Identification of Each Affected Facility
(§60.5420a(b)(1)(ii))
(Select from dropdown list)]]="","",Table2[[#This Row],[Identification of Each Affected Facility
(§60.5420a(b)(1)(ii))
(Select from dropdown list)]]&amp;" "&amp;TEXT(Table2[[#This Row],[Date of Survey
(§60.5420a(b)(7)(ii)(A))]],"mm/dd/yy"))</f>
        <v/>
      </c>
      <c r="E8393" s="133"/>
      <c r="F8393" s="63"/>
    </row>
    <row r="8394" spans="3:6" x14ac:dyDescent="0.35">
      <c r="C8394" s="107" t="str">
        <f>IF(Table2[[#This Row],[Identification of Each Affected Facility
(§60.5420a(b)(1)(ii))
(Select from dropdown list)]]="","",Table2[[#This Row],[Identification of Each Affected Facility
(§60.5420a(b)(1)(ii))
(Select from dropdown list)]]&amp;" "&amp;TEXT(Table2[[#This Row],[Date of Survey
(§60.5420a(b)(7)(ii)(A))]],"mm/dd/yy"))</f>
        <v/>
      </c>
      <c r="E8394" s="133"/>
      <c r="F8394" s="63"/>
    </row>
    <row r="8395" spans="3:6" x14ac:dyDescent="0.35">
      <c r="C8395" s="107" t="str">
        <f>IF(Table2[[#This Row],[Identification of Each Affected Facility
(§60.5420a(b)(1)(ii))
(Select from dropdown list)]]="","",Table2[[#This Row],[Identification of Each Affected Facility
(§60.5420a(b)(1)(ii))
(Select from dropdown list)]]&amp;" "&amp;TEXT(Table2[[#This Row],[Date of Survey
(§60.5420a(b)(7)(ii)(A))]],"mm/dd/yy"))</f>
        <v/>
      </c>
      <c r="E8395" s="133"/>
      <c r="F8395" s="63"/>
    </row>
    <row r="8396" spans="3:6" x14ac:dyDescent="0.35">
      <c r="C8396" s="107" t="str">
        <f>IF(Table2[[#This Row],[Identification of Each Affected Facility
(§60.5420a(b)(1)(ii))
(Select from dropdown list)]]="","",Table2[[#This Row],[Identification of Each Affected Facility
(§60.5420a(b)(1)(ii))
(Select from dropdown list)]]&amp;" "&amp;TEXT(Table2[[#This Row],[Date of Survey
(§60.5420a(b)(7)(ii)(A))]],"mm/dd/yy"))</f>
        <v/>
      </c>
      <c r="E8396" s="133"/>
      <c r="F8396" s="63"/>
    </row>
    <row r="8397" spans="3:6" x14ac:dyDescent="0.35">
      <c r="C8397" s="107" t="str">
        <f>IF(Table2[[#This Row],[Identification of Each Affected Facility
(§60.5420a(b)(1)(ii))
(Select from dropdown list)]]="","",Table2[[#This Row],[Identification of Each Affected Facility
(§60.5420a(b)(1)(ii))
(Select from dropdown list)]]&amp;" "&amp;TEXT(Table2[[#This Row],[Date of Survey
(§60.5420a(b)(7)(ii)(A))]],"mm/dd/yy"))</f>
        <v/>
      </c>
      <c r="E8397" s="133"/>
      <c r="F8397" s="63"/>
    </row>
    <row r="8398" spans="3:6" x14ac:dyDescent="0.35">
      <c r="C8398" s="107" t="str">
        <f>IF(Table2[[#This Row],[Identification of Each Affected Facility
(§60.5420a(b)(1)(ii))
(Select from dropdown list)]]="","",Table2[[#This Row],[Identification of Each Affected Facility
(§60.5420a(b)(1)(ii))
(Select from dropdown list)]]&amp;" "&amp;TEXT(Table2[[#This Row],[Date of Survey
(§60.5420a(b)(7)(ii)(A))]],"mm/dd/yy"))</f>
        <v/>
      </c>
      <c r="E8398" s="133"/>
      <c r="F8398" s="63"/>
    </row>
    <row r="8399" spans="3:6" x14ac:dyDescent="0.35">
      <c r="C8399" s="107" t="str">
        <f>IF(Table2[[#This Row],[Identification of Each Affected Facility
(§60.5420a(b)(1)(ii))
(Select from dropdown list)]]="","",Table2[[#This Row],[Identification of Each Affected Facility
(§60.5420a(b)(1)(ii))
(Select from dropdown list)]]&amp;" "&amp;TEXT(Table2[[#This Row],[Date of Survey
(§60.5420a(b)(7)(ii)(A))]],"mm/dd/yy"))</f>
        <v/>
      </c>
      <c r="E8399" s="133"/>
      <c r="F8399" s="63"/>
    </row>
    <row r="8400" spans="3:6" x14ac:dyDescent="0.35">
      <c r="C8400" s="107" t="str">
        <f>IF(Table2[[#This Row],[Identification of Each Affected Facility
(§60.5420a(b)(1)(ii))
(Select from dropdown list)]]="","",Table2[[#This Row],[Identification of Each Affected Facility
(§60.5420a(b)(1)(ii))
(Select from dropdown list)]]&amp;" "&amp;TEXT(Table2[[#This Row],[Date of Survey
(§60.5420a(b)(7)(ii)(A))]],"mm/dd/yy"))</f>
        <v/>
      </c>
      <c r="E8400" s="133"/>
      <c r="F8400" s="63"/>
    </row>
    <row r="8401" spans="3:6" x14ac:dyDescent="0.35">
      <c r="C8401" s="107" t="str">
        <f>IF(Table2[[#This Row],[Identification of Each Affected Facility
(§60.5420a(b)(1)(ii))
(Select from dropdown list)]]="","",Table2[[#This Row],[Identification of Each Affected Facility
(§60.5420a(b)(1)(ii))
(Select from dropdown list)]]&amp;" "&amp;TEXT(Table2[[#This Row],[Date of Survey
(§60.5420a(b)(7)(ii)(A))]],"mm/dd/yy"))</f>
        <v/>
      </c>
      <c r="E8401" s="133"/>
      <c r="F8401" s="63"/>
    </row>
    <row r="8402" spans="3:6" x14ac:dyDescent="0.35">
      <c r="C8402" s="107" t="str">
        <f>IF(Table2[[#This Row],[Identification of Each Affected Facility
(§60.5420a(b)(1)(ii))
(Select from dropdown list)]]="","",Table2[[#This Row],[Identification of Each Affected Facility
(§60.5420a(b)(1)(ii))
(Select from dropdown list)]]&amp;" "&amp;TEXT(Table2[[#This Row],[Date of Survey
(§60.5420a(b)(7)(ii)(A))]],"mm/dd/yy"))</f>
        <v/>
      </c>
      <c r="E8402" s="133"/>
      <c r="F8402" s="63"/>
    </row>
    <row r="8403" spans="3:6" x14ac:dyDescent="0.35">
      <c r="C8403" s="107" t="str">
        <f>IF(Table2[[#This Row],[Identification of Each Affected Facility
(§60.5420a(b)(1)(ii))
(Select from dropdown list)]]="","",Table2[[#This Row],[Identification of Each Affected Facility
(§60.5420a(b)(1)(ii))
(Select from dropdown list)]]&amp;" "&amp;TEXT(Table2[[#This Row],[Date of Survey
(§60.5420a(b)(7)(ii)(A))]],"mm/dd/yy"))</f>
        <v/>
      </c>
      <c r="E8403" s="133"/>
      <c r="F8403" s="63"/>
    </row>
    <row r="8404" spans="3:6" x14ac:dyDescent="0.35">
      <c r="C8404" s="107" t="str">
        <f>IF(Table2[[#This Row],[Identification of Each Affected Facility
(§60.5420a(b)(1)(ii))
(Select from dropdown list)]]="","",Table2[[#This Row],[Identification of Each Affected Facility
(§60.5420a(b)(1)(ii))
(Select from dropdown list)]]&amp;" "&amp;TEXT(Table2[[#This Row],[Date of Survey
(§60.5420a(b)(7)(ii)(A))]],"mm/dd/yy"))</f>
        <v/>
      </c>
      <c r="E8404" s="133"/>
      <c r="F8404" s="63"/>
    </row>
    <row r="8405" spans="3:6" x14ac:dyDescent="0.35">
      <c r="C8405" s="107" t="str">
        <f>IF(Table2[[#This Row],[Identification of Each Affected Facility
(§60.5420a(b)(1)(ii))
(Select from dropdown list)]]="","",Table2[[#This Row],[Identification of Each Affected Facility
(§60.5420a(b)(1)(ii))
(Select from dropdown list)]]&amp;" "&amp;TEXT(Table2[[#This Row],[Date of Survey
(§60.5420a(b)(7)(ii)(A))]],"mm/dd/yy"))</f>
        <v/>
      </c>
      <c r="E8405" s="133"/>
      <c r="F8405" s="63"/>
    </row>
    <row r="8406" spans="3:6" x14ac:dyDescent="0.35">
      <c r="C8406" s="107" t="str">
        <f>IF(Table2[[#This Row],[Identification of Each Affected Facility
(§60.5420a(b)(1)(ii))
(Select from dropdown list)]]="","",Table2[[#This Row],[Identification of Each Affected Facility
(§60.5420a(b)(1)(ii))
(Select from dropdown list)]]&amp;" "&amp;TEXT(Table2[[#This Row],[Date of Survey
(§60.5420a(b)(7)(ii)(A))]],"mm/dd/yy"))</f>
        <v/>
      </c>
      <c r="E8406" s="133"/>
      <c r="F8406" s="63"/>
    </row>
    <row r="8407" spans="3:6" x14ac:dyDescent="0.35">
      <c r="C8407" s="107" t="str">
        <f>IF(Table2[[#This Row],[Identification of Each Affected Facility
(§60.5420a(b)(1)(ii))
(Select from dropdown list)]]="","",Table2[[#This Row],[Identification of Each Affected Facility
(§60.5420a(b)(1)(ii))
(Select from dropdown list)]]&amp;" "&amp;TEXT(Table2[[#This Row],[Date of Survey
(§60.5420a(b)(7)(ii)(A))]],"mm/dd/yy"))</f>
        <v/>
      </c>
      <c r="E8407" s="133"/>
      <c r="F8407" s="63"/>
    </row>
    <row r="8408" spans="3:6" x14ac:dyDescent="0.35">
      <c r="C8408" s="107" t="str">
        <f>IF(Table2[[#This Row],[Identification of Each Affected Facility
(§60.5420a(b)(1)(ii))
(Select from dropdown list)]]="","",Table2[[#This Row],[Identification of Each Affected Facility
(§60.5420a(b)(1)(ii))
(Select from dropdown list)]]&amp;" "&amp;TEXT(Table2[[#This Row],[Date of Survey
(§60.5420a(b)(7)(ii)(A))]],"mm/dd/yy"))</f>
        <v/>
      </c>
      <c r="E8408" s="133"/>
      <c r="F8408" s="63"/>
    </row>
    <row r="8409" spans="3:6" x14ac:dyDescent="0.35">
      <c r="C8409" s="107" t="str">
        <f>IF(Table2[[#This Row],[Identification of Each Affected Facility
(§60.5420a(b)(1)(ii))
(Select from dropdown list)]]="","",Table2[[#This Row],[Identification of Each Affected Facility
(§60.5420a(b)(1)(ii))
(Select from dropdown list)]]&amp;" "&amp;TEXT(Table2[[#This Row],[Date of Survey
(§60.5420a(b)(7)(ii)(A))]],"mm/dd/yy"))</f>
        <v/>
      </c>
      <c r="E8409" s="133"/>
      <c r="F8409" s="63"/>
    </row>
    <row r="8410" spans="3:6" x14ac:dyDescent="0.35">
      <c r="C8410" s="107" t="str">
        <f>IF(Table2[[#This Row],[Identification of Each Affected Facility
(§60.5420a(b)(1)(ii))
(Select from dropdown list)]]="","",Table2[[#This Row],[Identification of Each Affected Facility
(§60.5420a(b)(1)(ii))
(Select from dropdown list)]]&amp;" "&amp;TEXT(Table2[[#This Row],[Date of Survey
(§60.5420a(b)(7)(ii)(A))]],"mm/dd/yy"))</f>
        <v/>
      </c>
      <c r="E8410" s="133"/>
      <c r="F8410" s="63"/>
    </row>
    <row r="8411" spans="3:6" x14ac:dyDescent="0.35">
      <c r="C8411" s="107" t="str">
        <f>IF(Table2[[#This Row],[Identification of Each Affected Facility
(§60.5420a(b)(1)(ii))
(Select from dropdown list)]]="","",Table2[[#This Row],[Identification of Each Affected Facility
(§60.5420a(b)(1)(ii))
(Select from dropdown list)]]&amp;" "&amp;TEXT(Table2[[#This Row],[Date of Survey
(§60.5420a(b)(7)(ii)(A))]],"mm/dd/yy"))</f>
        <v/>
      </c>
      <c r="E8411" s="133"/>
      <c r="F8411" s="63"/>
    </row>
    <row r="8412" spans="3:6" x14ac:dyDescent="0.35">
      <c r="C8412" s="107" t="str">
        <f>IF(Table2[[#This Row],[Identification of Each Affected Facility
(§60.5420a(b)(1)(ii))
(Select from dropdown list)]]="","",Table2[[#This Row],[Identification of Each Affected Facility
(§60.5420a(b)(1)(ii))
(Select from dropdown list)]]&amp;" "&amp;TEXT(Table2[[#This Row],[Date of Survey
(§60.5420a(b)(7)(ii)(A))]],"mm/dd/yy"))</f>
        <v/>
      </c>
      <c r="E8412" s="133"/>
      <c r="F8412" s="63"/>
    </row>
    <row r="8413" spans="3:6" x14ac:dyDescent="0.35">
      <c r="C8413" s="107" t="str">
        <f>IF(Table2[[#This Row],[Identification of Each Affected Facility
(§60.5420a(b)(1)(ii))
(Select from dropdown list)]]="","",Table2[[#This Row],[Identification of Each Affected Facility
(§60.5420a(b)(1)(ii))
(Select from dropdown list)]]&amp;" "&amp;TEXT(Table2[[#This Row],[Date of Survey
(§60.5420a(b)(7)(ii)(A))]],"mm/dd/yy"))</f>
        <v/>
      </c>
      <c r="E8413" s="133"/>
      <c r="F8413" s="63"/>
    </row>
    <row r="8414" spans="3:6" x14ac:dyDescent="0.35">
      <c r="C8414" s="107" t="str">
        <f>IF(Table2[[#This Row],[Identification of Each Affected Facility
(§60.5420a(b)(1)(ii))
(Select from dropdown list)]]="","",Table2[[#This Row],[Identification of Each Affected Facility
(§60.5420a(b)(1)(ii))
(Select from dropdown list)]]&amp;" "&amp;TEXT(Table2[[#This Row],[Date of Survey
(§60.5420a(b)(7)(ii)(A))]],"mm/dd/yy"))</f>
        <v/>
      </c>
      <c r="E8414" s="133"/>
      <c r="F8414" s="63"/>
    </row>
    <row r="8415" spans="3:6" x14ac:dyDescent="0.35">
      <c r="C8415" s="107" t="str">
        <f>IF(Table2[[#This Row],[Identification of Each Affected Facility
(§60.5420a(b)(1)(ii))
(Select from dropdown list)]]="","",Table2[[#This Row],[Identification of Each Affected Facility
(§60.5420a(b)(1)(ii))
(Select from dropdown list)]]&amp;" "&amp;TEXT(Table2[[#This Row],[Date of Survey
(§60.5420a(b)(7)(ii)(A))]],"mm/dd/yy"))</f>
        <v/>
      </c>
      <c r="E8415" s="133"/>
      <c r="F8415" s="63"/>
    </row>
    <row r="8416" spans="3:6" x14ac:dyDescent="0.35">
      <c r="C8416" s="107" t="str">
        <f>IF(Table2[[#This Row],[Identification of Each Affected Facility
(§60.5420a(b)(1)(ii))
(Select from dropdown list)]]="","",Table2[[#This Row],[Identification of Each Affected Facility
(§60.5420a(b)(1)(ii))
(Select from dropdown list)]]&amp;" "&amp;TEXT(Table2[[#This Row],[Date of Survey
(§60.5420a(b)(7)(ii)(A))]],"mm/dd/yy"))</f>
        <v/>
      </c>
      <c r="E8416" s="133"/>
      <c r="F8416" s="63"/>
    </row>
    <row r="8417" spans="3:6" x14ac:dyDescent="0.35">
      <c r="C8417" s="107" t="str">
        <f>IF(Table2[[#This Row],[Identification of Each Affected Facility
(§60.5420a(b)(1)(ii))
(Select from dropdown list)]]="","",Table2[[#This Row],[Identification of Each Affected Facility
(§60.5420a(b)(1)(ii))
(Select from dropdown list)]]&amp;" "&amp;TEXT(Table2[[#This Row],[Date of Survey
(§60.5420a(b)(7)(ii)(A))]],"mm/dd/yy"))</f>
        <v/>
      </c>
      <c r="E8417" s="133"/>
      <c r="F8417" s="63"/>
    </row>
    <row r="8418" spans="3:6" x14ac:dyDescent="0.35">
      <c r="C8418" s="107" t="str">
        <f>IF(Table2[[#This Row],[Identification of Each Affected Facility
(§60.5420a(b)(1)(ii))
(Select from dropdown list)]]="","",Table2[[#This Row],[Identification of Each Affected Facility
(§60.5420a(b)(1)(ii))
(Select from dropdown list)]]&amp;" "&amp;TEXT(Table2[[#This Row],[Date of Survey
(§60.5420a(b)(7)(ii)(A))]],"mm/dd/yy"))</f>
        <v/>
      </c>
      <c r="E8418" s="133"/>
      <c r="F8418" s="63"/>
    </row>
    <row r="8419" spans="3:6" x14ac:dyDescent="0.35">
      <c r="C8419" s="107" t="str">
        <f>IF(Table2[[#This Row],[Identification of Each Affected Facility
(§60.5420a(b)(1)(ii))
(Select from dropdown list)]]="","",Table2[[#This Row],[Identification of Each Affected Facility
(§60.5420a(b)(1)(ii))
(Select from dropdown list)]]&amp;" "&amp;TEXT(Table2[[#This Row],[Date of Survey
(§60.5420a(b)(7)(ii)(A))]],"mm/dd/yy"))</f>
        <v/>
      </c>
      <c r="E8419" s="133"/>
      <c r="F8419" s="63"/>
    </row>
    <row r="8420" spans="3:6" x14ac:dyDescent="0.35">
      <c r="C8420" s="107" t="str">
        <f>IF(Table2[[#This Row],[Identification of Each Affected Facility
(§60.5420a(b)(1)(ii))
(Select from dropdown list)]]="","",Table2[[#This Row],[Identification of Each Affected Facility
(§60.5420a(b)(1)(ii))
(Select from dropdown list)]]&amp;" "&amp;TEXT(Table2[[#This Row],[Date of Survey
(§60.5420a(b)(7)(ii)(A))]],"mm/dd/yy"))</f>
        <v/>
      </c>
      <c r="E8420" s="133"/>
      <c r="F8420" s="63"/>
    </row>
    <row r="8421" spans="3:6" x14ac:dyDescent="0.35">
      <c r="C8421" s="107" t="str">
        <f>IF(Table2[[#This Row],[Identification of Each Affected Facility
(§60.5420a(b)(1)(ii))
(Select from dropdown list)]]="","",Table2[[#This Row],[Identification of Each Affected Facility
(§60.5420a(b)(1)(ii))
(Select from dropdown list)]]&amp;" "&amp;TEXT(Table2[[#This Row],[Date of Survey
(§60.5420a(b)(7)(ii)(A))]],"mm/dd/yy"))</f>
        <v/>
      </c>
      <c r="E8421" s="133"/>
      <c r="F8421" s="63"/>
    </row>
    <row r="8422" spans="3:6" x14ac:dyDescent="0.35">
      <c r="C8422" s="107" t="str">
        <f>IF(Table2[[#This Row],[Identification of Each Affected Facility
(§60.5420a(b)(1)(ii))
(Select from dropdown list)]]="","",Table2[[#This Row],[Identification of Each Affected Facility
(§60.5420a(b)(1)(ii))
(Select from dropdown list)]]&amp;" "&amp;TEXT(Table2[[#This Row],[Date of Survey
(§60.5420a(b)(7)(ii)(A))]],"mm/dd/yy"))</f>
        <v/>
      </c>
      <c r="E8422" s="133"/>
      <c r="F8422" s="63"/>
    </row>
    <row r="8423" spans="3:6" x14ac:dyDescent="0.35">
      <c r="C8423" s="107" t="str">
        <f>IF(Table2[[#This Row],[Identification of Each Affected Facility
(§60.5420a(b)(1)(ii))
(Select from dropdown list)]]="","",Table2[[#This Row],[Identification of Each Affected Facility
(§60.5420a(b)(1)(ii))
(Select from dropdown list)]]&amp;" "&amp;TEXT(Table2[[#This Row],[Date of Survey
(§60.5420a(b)(7)(ii)(A))]],"mm/dd/yy"))</f>
        <v/>
      </c>
      <c r="E8423" s="133"/>
      <c r="F8423" s="63"/>
    </row>
    <row r="8424" spans="3:6" x14ac:dyDescent="0.35">
      <c r="C8424" s="107" t="str">
        <f>IF(Table2[[#This Row],[Identification of Each Affected Facility
(§60.5420a(b)(1)(ii))
(Select from dropdown list)]]="","",Table2[[#This Row],[Identification of Each Affected Facility
(§60.5420a(b)(1)(ii))
(Select from dropdown list)]]&amp;" "&amp;TEXT(Table2[[#This Row],[Date of Survey
(§60.5420a(b)(7)(ii)(A))]],"mm/dd/yy"))</f>
        <v/>
      </c>
      <c r="E8424" s="133"/>
      <c r="F8424" s="63"/>
    </row>
    <row r="8425" spans="3:6" x14ac:dyDescent="0.35">
      <c r="C8425" s="107" t="str">
        <f>IF(Table2[[#This Row],[Identification of Each Affected Facility
(§60.5420a(b)(1)(ii))
(Select from dropdown list)]]="","",Table2[[#This Row],[Identification of Each Affected Facility
(§60.5420a(b)(1)(ii))
(Select from dropdown list)]]&amp;" "&amp;TEXT(Table2[[#This Row],[Date of Survey
(§60.5420a(b)(7)(ii)(A))]],"mm/dd/yy"))</f>
        <v/>
      </c>
      <c r="E8425" s="133"/>
      <c r="F8425" s="63"/>
    </row>
    <row r="8426" spans="3:6" x14ac:dyDescent="0.35">
      <c r="C8426" s="107" t="str">
        <f>IF(Table2[[#This Row],[Identification of Each Affected Facility
(§60.5420a(b)(1)(ii))
(Select from dropdown list)]]="","",Table2[[#This Row],[Identification of Each Affected Facility
(§60.5420a(b)(1)(ii))
(Select from dropdown list)]]&amp;" "&amp;TEXT(Table2[[#This Row],[Date of Survey
(§60.5420a(b)(7)(ii)(A))]],"mm/dd/yy"))</f>
        <v/>
      </c>
      <c r="E8426" s="133"/>
      <c r="F8426" s="63"/>
    </row>
    <row r="8427" spans="3:6" x14ac:dyDescent="0.35">
      <c r="C8427" s="107" t="str">
        <f>IF(Table2[[#This Row],[Identification of Each Affected Facility
(§60.5420a(b)(1)(ii))
(Select from dropdown list)]]="","",Table2[[#This Row],[Identification of Each Affected Facility
(§60.5420a(b)(1)(ii))
(Select from dropdown list)]]&amp;" "&amp;TEXT(Table2[[#This Row],[Date of Survey
(§60.5420a(b)(7)(ii)(A))]],"mm/dd/yy"))</f>
        <v/>
      </c>
      <c r="E8427" s="133"/>
      <c r="F8427" s="63"/>
    </row>
    <row r="8428" spans="3:6" x14ac:dyDescent="0.35">
      <c r="C8428" s="107" t="str">
        <f>IF(Table2[[#This Row],[Identification of Each Affected Facility
(§60.5420a(b)(1)(ii))
(Select from dropdown list)]]="","",Table2[[#This Row],[Identification of Each Affected Facility
(§60.5420a(b)(1)(ii))
(Select from dropdown list)]]&amp;" "&amp;TEXT(Table2[[#This Row],[Date of Survey
(§60.5420a(b)(7)(ii)(A))]],"mm/dd/yy"))</f>
        <v/>
      </c>
      <c r="E8428" s="133"/>
      <c r="F8428" s="63"/>
    </row>
    <row r="8429" spans="3:6" x14ac:dyDescent="0.35">
      <c r="C8429" s="107" t="str">
        <f>IF(Table2[[#This Row],[Identification of Each Affected Facility
(§60.5420a(b)(1)(ii))
(Select from dropdown list)]]="","",Table2[[#This Row],[Identification of Each Affected Facility
(§60.5420a(b)(1)(ii))
(Select from dropdown list)]]&amp;" "&amp;TEXT(Table2[[#This Row],[Date of Survey
(§60.5420a(b)(7)(ii)(A))]],"mm/dd/yy"))</f>
        <v/>
      </c>
      <c r="E8429" s="133"/>
      <c r="F8429" s="63"/>
    </row>
    <row r="8430" spans="3:6" x14ac:dyDescent="0.35">
      <c r="C8430" s="107" t="str">
        <f>IF(Table2[[#This Row],[Identification of Each Affected Facility
(§60.5420a(b)(1)(ii))
(Select from dropdown list)]]="","",Table2[[#This Row],[Identification of Each Affected Facility
(§60.5420a(b)(1)(ii))
(Select from dropdown list)]]&amp;" "&amp;TEXT(Table2[[#This Row],[Date of Survey
(§60.5420a(b)(7)(ii)(A))]],"mm/dd/yy"))</f>
        <v/>
      </c>
      <c r="E8430" s="133"/>
      <c r="F8430" s="63"/>
    </row>
    <row r="8431" spans="3:6" x14ac:dyDescent="0.35">
      <c r="C8431" s="107" t="str">
        <f>IF(Table2[[#This Row],[Identification of Each Affected Facility
(§60.5420a(b)(1)(ii))
(Select from dropdown list)]]="","",Table2[[#This Row],[Identification of Each Affected Facility
(§60.5420a(b)(1)(ii))
(Select from dropdown list)]]&amp;" "&amp;TEXT(Table2[[#This Row],[Date of Survey
(§60.5420a(b)(7)(ii)(A))]],"mm/dd/yy"))</f>
        <v/>
      </c>
      <c r="E8431" s="133"/>
      <c r="F8431" s="63"/>
    </row>
    <row r="8432" spans="3:6" x14ac:dyDescent="0.35">
      <c r="C8432" s="107" t="str">
        <f>IF(Table2[[#This Row],[Identification of Each Affected Facility
(§60.5420a(b)(1)(ii))
(Select from dropdown list)]]="","",Table2[[#This Row],[Identification of Each Affected Facility
(§60.5420a(b)(1)(ii))
(Select from dropdown list)]]&amp;" "&amp;TEXT(Table2[[#This Row],[Date of Survey
(§60.5420a(b)(7)(ii)(A))]],"mm/dd/yy"))</f>
        <v/>
      </c>
      <c r="E8432" s="133"/>
      <c r="F8432" s="63"/>
    </row>
    <row r="8433" spans="3:6" x14ac:dyDescent="0.35">
      <c r="C8433" s="107" t="str">
        <f>IF(Table2[[#This Row],[Identification of Each Affected Facility
(§60.5420a(b)(1)(ii))
(Select from dropdown list)]]="","",Table2[[#This Row],[Identification of Each Affected Facility
(§60.5420a(b)(1)(ii))
(Select from dropdown list)]]&amp;" "&amp;TEXT(Table2[[#This Row],[Date of Survey
(§60.5420a(b)(7)(ii)(A))]],"mm/dd/yy"))</f>
        <v/>
      </c>
      <c r="E8433" s="133"/>
      <c r="F8433" s="63"/>
    </row>
    <row r="8434" spans="3:6" x14ac:dyDescent="0.35">
      <c r="C8434" s="107" t="str">
        <f>IF(Table2[[#This Row],[Identification of Each Affected Facility
(§60.5420a(b)(1)(ii))
(Select from dropdown list)]]="","",Table2[[#This Row],[Identification of Each Affected Facility
(§60.5420a(b)(1)(ii))
(Select from dropdown list)]]&amp;" "&amp;TEXT(Table2[[#This Row],[Date of Survey
(§60.5420a(b)(7)(ii)(A))]],"mm/dd/yy"))</f>
        <v/>
      </c>
      <c r="E8434" s="133"/>
      <c r="F8434" s="63"/>
    </row>
    <row r="8435" spans="3:6" x14ac:dyDescent="0.35">
      <c r="C8435" s="107" t="str">
        <f>IF(Table2[[#This Row],[Identification of Each Affected Facility
(§60.5420a(b)(1)(ii))
(Select from dropdown list)]]="","",Table2[[#This Row],[Identification of Each Affected Facility
(§60.5420a(b)(1)(ii))
(Select from dropdown list)]]&amp;" "&amp;TEXT(Table2[[#This Row],[Date of Survey
(§60.5420a(b)(7)(ii)(A))]],"mm/dd/yy"))</f>
        <v/>
      </c>
      <c r="E8435" s="133"/>
      <c r="F8435" s="63"/>
    </row>
    <row r="8436" spans="3:6" x14ac:dyDescent="0.35">
      <c r="C8436" s="107" t="str">
        <f>IF(Table2[[#This Row],[Identification of Each Affected Facility
(§60.5420a(b)(1)(ii))
(Select from dropdown list)]]="","",Table2[[#This Row],[Identification of Each Affected Facility
(§60.5420a(b)(1)(ii))
(Select from dropdown list)]]&amp;" "&amp;TEXT(Table2[[#This Row],[Date of Survey
(§60.5420a(b)(7)(ii)(A))]],"mm/dd/yy"))</f>
        <v/>
      </c>
      <c r="E8436" s="133"/>
      <c r="F8436" s="63"/>
    </row>
    <row r="8437" spans="3:6" x14ac:dyDescent="0.35">
      <c r="C8437" s="107" t="str">
        <f>IF(Table2[[#This Row],[Identification of Each Affected Facility
(§60.5420a(b)(1)(ii))
(Select from dropdown list)]]="","",Table2[[#This Row],[Identification of Each Affected Facility
(§60.5420a(b)(1)(ii))
(Select from dropdown list)]]&amp;" "&amp;TEXT(Table2[[#This Row],[Date of Survey
(§60.5420a(b)(7)(ii)(A))]],"mm/dd/yy"))</f>
        <v/>
      </c>
      <c r="E8437" s="133"/>
      <c r="F8437" s="63"/>
    </row>
    <row r="8438" spans="3:6" x14ac:dyDescent="0.35">
      <c r="C8438" s="107" t="str">
        <f>IF(Table2[[#This Row],[Identification of Each Affected Facility
(§60.5420a(b)(1)(ii))
(Select from dropdown list)]]="","",Table2[[#This Row],[Identification of Each Affected Facility
(§60.5420a(b)(1)(ii))
(Select from dropdown list)]]&amp;" "&amp;TEXT(Table2[[#This Row],[Date of Survey
(§60.5420a(b)(7)(ii)(A))]],"mm/dd/yy"))</f>
        <v/>
      </c>
      <c r="E8438" s="133"/>
      <c r="F8438" s="63"/>
    </row>
    <row r="8439" spans="3:6" x14ac:dyDescent="0.35">
      <c r="C8439" s="107" t="str">
        <f>IF(Table2[[#This Row],[Identification of Each Affected Facility
(§60.5420a(b)(1)(ii))
(Select from dropdown list)]]="","",Table2[[#This Row],[Identification of Each Affected Facility
(§60.5420a(b)(1)(ii))
(Select from dropdown list)]]&amp;" "&amp;TEXT(Table2[[#This Row],[Date of Survey
(§60.5420a(b)(7)(ii)(A))]],"mm/dd/yy"))</f>
        <v/>
      </c>
      <c r="E8439" s="133"/>
      <c r="F8439" s="63"/>
    </row>
    <row r="8440" spans="3:6" x14ac:dyDescent="0.35">
      <c r="C8440" s="107" t="str">
        <f>IF(Table2[[#This Row],[Identification of Each Affected Facility
(§60.5420a(b)(1)(ii))
(Select from dropdown list)]]="","",Table2[[#This Row],[Identification of Each Affected Facility
(§60.5420a(b)(1)(ii))
(Select from dropdown list)]]&amp;" "&amp;TEXT(Table2[[#This Row],[Date of Survey
(§60.5420a(b)(7)(ii)(A))]],"mm/dd/yy"))</f>
        <v/>
      </c>
      <c r="E8440" s="133"/>
      <c r="F8440" s="63"/>
    </row>
    <row r="8441" spans="3:6" x14ac:dyDescent="0.35">
      <c r="C8441" s="107" t="str">
        <f>IF(Table2[[#This Row],[Identification of Each Affected Facility
(§60.5420a(b)(1)(ii))
(Select from dropdown list)]]="","",Table2[[#This Row],[Identification of Each Affected Facility
(§60.5420a(b)(1)(ii))
(Select from dropdown list)]]&amp;" "&amp;TEXT(Table2[[#This Row],[Date of Survey
(§60.5420a(b)(7)(ii)(A))]],"mm/dd/yy"))</f>
        <v/>
      </c>
      <c r="E8441" s="133"/>
      <c r="F8441" s="63"/>
    </row>
    <row r="8442" spans="3:6" x14ac:dyDescent="0.35">
      <c r="C8442" s="107" t="str">
        <f>IF(Table2[[#This Row],[Identification of Each Affected Facility
(§60.5420a(b)(1)(ii))
(Select from dropdown list)]]="","",Table2[[#This Row],[Identification of Each Affected Facility
(§60.5420a(b)(1)(ii))
(Select from dropdown list)]]&amp;" "&amp;TEXT(Table2[[#This Row],[Date of Survey
(§60.5420a(b)(7)(ii)(A))]],"mm/dd/yy"))</f>
        <v/>
      </c>
      <c r="E8442" s="133"/>
      <c r="F8442" s="63"/>
    </row>
    <row r="8443" spans="3:6" x14ac:dyDescent="0.35">
      <c r="C8443" s="107" t="str">
        <f>IF(Table2[[#This Row],[Identification of Each Affected Facility
(§60.5420a(b)(1)(ii))
(Select from dropdown list)]]="","",Table2[[#This Row],[Identification of Each Affected Facility
(§60.5420a(b)(1)(ii))
(Select from dropdown list)]]&amp;" "&amp;TEXT(Table2[[#This Row],[Date of Survey
(§60.5420a(b)(7)(ii)(A))]],"mm/dd/yy"))</f>
        <v/>
      </c>
      <c r="E8443" s="133"/>
      <c r="F8443" s="63"/>
    </row>
    <row r="8444" spans="3:6" x14ac:dyDescent="0.35">
      <c r="C8444" s="107" t="str">
        <f>IF(Table2[[#This Row],[Identification of Each Affected Facility
(§60.5420a(b)(1)(ii))
(Select from dropdown list)]]="","",Table2[[#This Row],[Identification of Each Affected Facility
(§60.5420a(b)(1)(ii))
(Select from dropdown list)]]&amp;" "&amp;TEXT(Table2[[#This Row],[Date of Survey
(§60.5420a(b)(7)(ii)(A))]],"mm/dd/yy"))</f>
        <v/>
      </c>
      <c r="E8444" s="133"/>
      <c r="F8444" s="63"/>
    </row>
    <row r="8445" spans="3:6" x14ac:dyDescent="0.35">
      <c r="C8445" s="107" t="str">
        <f>IF(Table2[[#This Row],[Identification of Each Affected Facility
(§60.5420a(b)(1)(ii))
(Select from dropdown list)]]="","",Table2[[#This Row],[Identification of Each Affected Facility
(§60.5420a(b)(1)(ii))
(Select from dropdown list)]]&amp;" "&amp;TEXT(Table2[[#This Row],[Date of Survey
(§60.5420a(b)(7)(ii)(A))]],"mm/dd/yy"))</f>
        <v/>
      </c>
      <c r="E8445" s="133"/>
      <c r="F8445" s="63"/>
    </row>
    <row r="8446" spans="3:6" x14ac:dyDescent="0.35">
      <c r="C8446" s="107" t="str">
        <f>IF(Table2[[#This Row],[Identification of Each Affected Facility
(§60.5420a(b)(1)(ii))
(Select from dropdown list)]]="","",Table2[[#This Row],[Identification of Each Affected Facility
(§60.5420a(b)(1)(ii))
(Select from dropdown list)]]&amp;" "&amp;TEXT(Table2[[#This Row],[Date of Survey
(§60.5420a(b)(7)(ii)(A))]],"mm/dd/yy"))</f>
        <v/>
      </c>
      <c r="E8446" s="133"/>
      <c r="F8446" s="63"/>
    </row>
    <row r="8447" spans="3:6" x14ac:dyDescent="0.35">
      <c r="C8447" s="107" t="str">
        <f>IF(Table2[[#This Row],[Identification of Each Affected Facility
(§60.5420a(b)(1)(ii))
(Select from dropdown list)]]="","",Table2[[#This Row],[Identification of Each Affected Facility
(§60.5420a(b)(1)(ii))
(Select from dropdown list)]]&amp;" "&amp;TEXT(Table2[[#This Row],[Date of Survey
(§60.5420a(b)(7)(ii)(A))]],"mm/dd/yy"))</f>
        <v/>
      </c>
      <c r="E8447" s="133"/>
      <c r="F8447" s="63"/>
    </row>
    <row r="8448" spans="3:6" x14ac:dyDescent="0.35">
      <c r="C8448" s="107" t="str">
        <f>IF(Table2[[#This Row],[Identification of Each Affected Facility
(§60.5420a(b)(1)(ii))
(Select from dropdown list)]]="","",Table2[[#This Row],[Identification of Each Affected Facility
(§60.5420a(b)(1)(ii))
(Select from dropdown list)]]&amp;" "&amp;TEXT(Table2[[#This Row],[Date of Survey
(§60.5420a(b)(7)(ii)(A))]],"mm/dd/yy"))</f>
        <v/>
      </c>
      <c r="E8448" s="133"/>
      <c r="F8448" s="63"/>
    </row>
    <row r="8449" spans="3:6" x14ac:dyDescent="0.35">
      <c r="C8449" s="107" t="str">
        <f>IF(Table2[[#This Row],[Identification of Each Affected Facility
(§60.5420a(b)(1)(ii))
(Select from dropdown list)]]="","",Table2[[#This Row],[Identification of Each Affected Facility
(§60.5420a(b)(1)(ii))
(Select from dropdown list)]]&amp;" "&amp;TEXT(Table2[[#This Row],[Date of Survey
(§60.5420a(b)(7)(ii)(A))]],"mm/dd/yy"))</f>
        <v/>
      </c>
      <c r="E8449" s="133"/>
      <c r="F8449" s="63"/>
    </row>
    <row r="8450" spans="3:6" x14ac:dyDescent="0.35">
      <c r="C8450" s="107" t="str">
        <f>IF(Table2[[#This Row],[Identification of Each Affected Facility
(§60.5420a(b)(1)(ii))
(Select from dropdown list)]]="","",Table2[[#This Row],[Identification of Each Affected Facility
(§60.5420a(b)(1)(ii))
(Select from dropdown list)]]&amp;" "&amp;TEXT(Table2[[#This Row],[Date of Survey
(§60.5420a(b)(7)(ii)(A))]],"mm/dd/yy"))</f>
        <v/>
      </c>
      <c r="E8450" s="133"/>
      <c r="F8450" s="63"/>
    </row>
    <row r="8451" spans="3:6" x14ac:dyDescent="0.35">
      <c r="C8451" s="107" t="str">
        <f>IF(Table2[[#This Row],[Identification of Each Affected Facility
(§60.5420a(b)(1)(ii))
(Select from dropdown list)]]="","",Table2[[#This Row],[Identification of Each Affected Facility
(§60.5420a(b)(1)(ii))
(Select from dropdown list)]]&amp;" "&amp;TEXT(Table2[[#This Row],[Date of Survey
(§60.5420a(b)(7)(ii)(A))]],"mm/dd/yy"))</f>
        <v/>
      </c>
      <c r="E8451" s="133"/>
      <c r="F8451" s="63"/>
    </row>
    <row r="8452" spans="3:6" x14ac:dyDescent="0.35">
      <c r="C8452" s="107" t="str">
        <f>IF(Table2[[#This Row],[Identification of Each Affected Facility
(§60.5420a(b)(1)(ii))
(Select from dropdown list)]]="","",Table2[[#This Row],[Identification of Each Affected Facility
(§60.5420a(b)(1)(ii))
(Select from dropdown list)]]&amp;" "&amp;TEXT(Table2[[#This Row],[Date of Survey
(§60.5420a(b)(7)(ii)(A))]],"mm/dd/yy"))</f>
        <v/>
      </c>
      <c r="E8452" s="133"/>
      <c r="F8452" s="63"/>
    </row>
    <row r="8453" spans="3:6" x14ac:dyDescent="0.35">
      <c r="C8453" s="107" t="str">
        <f>IF(Table2[[#This Row],[Identification of Each Affected Facility
(§60.5420a(b)(1)(ii))
(Select from dropdown list)]]="","",Table2[[#This Row],[Identification of Each Affected Facility
(§60.5420a(b)(1)(ii))
(Select from dropdown list)]]&amp;" "&amp;TEXT(Table2[[#This Row],[Date of Survey
(§60.5420a(b)(7)(ii)(A))]],"mm/dd/yy"))</f>
        <v/>
      </c>
      <c r="E8453" s="133"/>
      <c r="F8453" s="63"/>
    </row>
    <row r="8454" spans="3:6" x14ac:dyDescent="0.35">
      <c r="C8454" s="107" t="str">
        <f>IF(Table2[[#This Row],[Identification of Each Affected Facility
(§60.5420a(b)(1)(ii))
(Select from dropdown list)]]="","",Table2[[#This Row],[Identification of Each Affected Facility
(§60.5420a(b)(1)(ii))
(Select from dropdown list)]]&amp;" "&amp;TEXT(Table2[[#This Row],[Date of Survey
(§60.5420a(b)(7)(ii)(A))]],"mm/dd/yy"))</f>
        <v/>
      </c>
      <c r="E8454" s="133"/>
      <c r="F8454" s="63"/>
    </row>
    <row r="8455" spans="3:6" x14ac:dyDescent="0.35">
      <c r="C8455" s="107" t="str">
        <f>IF(Table2[[#This Row],[Identification of Each Affected Facility
(§60.5420a(b)(1)(ii))
(Select from dropdown list)]]="","",Table2[[#This Row],[Identification of Each Affected Facility
(§60.5420a(b)(1)(ii))
(Select from dropdown list)]]&amp;" "&amp;TEXT(Table2[[#This Row],[Date of Survey
(§60.5420a(b)(7)(ii)(A))]],"mm/dd/yy"))</f>
        <v/>
      </c>
      <c r="E8455" s="133"/>
      <c r="F8455" s="63"/>
    </row>
    <row r="8456" spans="3:6" x14ac:dyDescent="0.35">
      <c r="C8456" s="107" t="str">
        <f>IF(Table2[[#This Row],[Identification of Each Affected Facility
(§60.5420a(b)(1)(ii))
(Select from dropdown list)]]="","",Table2[[#This Row],[Identification of Each Affected Facility
(§60.5420a(b)(1)(ii))
(Select from dropdown list)]]&amp;" "&amp;TEXT(Table2[[#This Row],[Date of Survey
(§60.5420a(b)(7)(ii)(A))]],"mm/dd/yy"))</f>
        <v/>
      </c>
      <c r="E8456" s="133"/>
      <c r="F8456" s="63"/>
    </row>
    <row r="8457" spans="3:6" x14ac:dyDescent="0.35">
      <c r="C8457" s="107" t="str">
        <f>IF(Table2[[#This Row],[Identification of Each Affected Facility
(§60.5420a(b)(1)(ii))
(Select from dropdown list)]]="","",Table2[[#This Row],[Identification of Each Affected Facility
(§60.5420a(b)(1)(ii))
(Select from dropdown list)]]&amp;" "&amp;TEXT(Table2[[#This Row],[Date of Survey
(§60.5420a(b)(7)(ii)(A))]],"mm/dd/yy"))</f>
        <v/>
      </c>
      <c r="E8457" s="133"/>
      <c r="F8457" s="63"/>
    </row>
    <row r="8458" spans="3:6" x14ac:dyDescent="0.35">
      <c r="C8458" s="107" t="str">
        <f>IF(Table2[[#This Row],[Identification of Each Affected Facility
(§60.5420a(b)(1)(ii))
(Select from dropdown list)]]="","",Table2[[#This Row],[Identification of Each Affected Facility
(§60.5420a(b)(1)(ii))
(Select from dropdown list)]]&amp;" "&amp;TEXT(Table2[[#This Row],[Date of Survey
(§60.5420a(b)(7)(ii)(A))]],"mm/dd/yy"))</f>
        <v/>
      </c>
      <c r="E8458" s="133"/>
      <c r="F8458" s="63"/>
    </row>
    <row r="8459" spans="3:6" x14ac:dyDescent="0.35">
      <c r="C8459" s="107" t="str">
        <f>IF(Table2[[#This Row],[Identification of Each Affected Facility
(§60.5420a(b)(1)(ii))
(Select from dropdown list)]]="","",Table2[[#This Row],[Identification of Each Affected Facility
(§60.5420a(b)(1)(ii))
(Select from dropdown list)]]&amp;" "&amp;TEXT(Table2[[#This Row],[Date of Survey
(§60.5420a(b)(7)(ii)(A))]],"mm/dd/yy"))</f>
        <v/>
      </c>
      <c r="E8459" s="133"/>
      <c r="F8459" s="63"/>
    </row>
    <row r="8460" spans="3:6" x14ac:dyDescent="0.35">
      <c r="C8460" s="107" t="str">
        <f>IF(Table2[[#This Row],[Identification of Each Affected Facility
(§60.5420a(b)(1)(ii))
(Select from dropdown list)]]="","",Table2[[#This Row],[Identification of Each Affected Facility
(§60.5420a(b)(1)(ii))
(Select from dropdown list)]]&amp;" "&amp;TEXT(Table2[[#This Row],[Date of Survey
(§60.5420a(b)(7)(ii)(A))]],"mm/dd/yy"))</f>
        <v/>
      </c>
      <c r="E8460" s="133"/>
      <c r="F8460" s="63"/>
    </row>
    <row r="8461" spans="3:6" x14ac:dyDescent="0.35">
      <c r="C8461" s="107" t="str">
        <f>IF(Table2[[#This Row],[Identification of Each Affected Facility
(§60.5420a(b)(1)(ii))
(Select from dropdown list)]]="","",Table2[[#This Row],[Identification of Each Affected Facility
(§60.5420a(b)(1)(ii))
(Select from dropdown list)]]&amp;" "&amp;TEXT(Table2[[#This Row],[Date of Survey
(§60.5420a(b)(7)(ii)(A))]],"mm/dd/yy"))</f>
        <v/>
      </c>
      <c r="E8461" s="133"/>
      <c r="F8461" s="63"/>
    </row>
    <row r="8462" spans="3:6" x14ac:dyDescent="0.35">
      <c r="C8462" s="107" t="str">
        <f>IF(Table2[[#This Row],[Identification of Each Affected Facility
(§60.5420a(b)(1)(ii))
(Select from dropdown list)]]="","",Table2[[#This Row],[Identification of Each Affected Facility
(§60.5420a(b)(1)(ii))
(Select from dropdown list)]]&amp;" "&amp;TEXT(Table2[[#This Row],[Date of Survey
(§60.5420a(b)(7)(ii)(A))]],"mm/dd/yy"))</f>
        <v/>
      </c>
      <c r="E8462" s="133"/>
      <c r="F8462" s="63"/>
    </row>
    <row r="8463" spans="3:6" x14ac:dyDescent="0.35">
      <c r="C8463" s="107" t="str">
        <f>IF(Table2[[#This Row],[Identification of Each Affected Facility
(§60.5420a(b)(1)(ii))
(Select from dropdown list)]]="","",Table2[[#This Row],[Identification of Each Affected Facility
(§60.5420a(b)(1)(ii))
(Select from dropdown list)]]&amp;" "&amp;TEXT(Table2[[#This Row],[Date of Survey
(§60.5420a(b)(7)(ii)(A))]],"mm/dd/yy"))</f>
        <v/>
      </c>
      <c r="E8463" s="133"/>
      <c r="F8463" s="63"/>
    </row>
    <row r="8464" spans="3:6" x14ac:dyDescent="0.35">
      <c r="C8464" s="107" t="str">
        <f>IF(Table2[[#This Row],[Identification of Each Affected Facility
(§60.5420a(b)(1)(ii))
(Select from dropdown list)]]="","",Table2[[#This Row],[Identification of Each Affected Facility
(§60.5420a(b)(1)(ii))
(Select from dropdown list)]]&amp;" "&amp;TEXT(Table2[[#This Row],[Date of Survey
(§60.5420a(b)(7)(ii)(A))]],"mm/dd/yy"))</f>
        <v/>
      </c>
      <c r="E8464" s="133"/>
      <c r="F8464" s="63"/>
    </row>
    <row r="8465" spans="3:6" x14ac:dyDescent="0.35">
      <c r="C8465" s="107" t="str">
        <f>IF(Table2[[#This Row],[Identification of Each Affected Facility
(§60.5420a(b)(1)(ii))
(Select from dropdown list)]]="","",Table2[[#This Row],[Identification of Each Affected Facility
(§60.5420a(b)(1)(ii))
(Select from dropdown list)]]&amp;" "&amp;TEXT(Table2[[#This Row],[Date of Survey
(§60.5420a(b)(7)(ii)(A))]],"mm/dd/yy"))</f>
        <v/>
      </c>
      <c r="E8465" s="133"/>
      <c r="F8465" s="63"/>
    </row>
    <row r="8466" spans="3:6" x14ac:dyDescent="0.35">
      <c r="C8466" s="107" t="str">
        <f>IF(Table2[[#This Row],[Identification of Each Affected Facility
(§60.5420a(b)(1)(ii))
(Select from dropdown list)]]="","",Table2[[#This Row],[Identification of Each Affected Facility
(§60.5420a(b)(1)(ii))
(Select from dropdown list)]]&amp;" "&amp;TEXT(Table2[[#This Row],[Date of Survey
(§60.5420a(b)(7)(ii)(A))]],"mm/dd/yy"))</f>
        <v/>
      </c>
      <c r="E8466" s="133"/>
      <c r="F8466" s="63"/>
    </row>
    <row r="8467" spans="3:6" x14ac:dyDescent="0.35">
      <c r="C8467" s="107" t="str">
        <f>IF(Table2[[#This Row],[Identification of Each Affected Facility
(§60.5420a(b)(1)(ii))
(Select from dropdown list)]]="","",Table2[[#This Row],[Identification of Each Affected Facility
(§60.5420a(b)(1)(ii))
(Select from dropdown list)]]&amp;" "&amp;TEXT(Table2[[#This Row],[Date of Survey
(§60.5420a(b)(7)(ii)(A))]],"mm/dd/yy"))</f>
        <v/>
      </c>
      <c r="E8467" s="133"/>
      <c r="F8467" s="63"/>
    </row>
    <row r="8468" spans="3:6" x14ac:dyDescent="0.35">
      <c r="C8468" s="107" t="str">
        <f>IF(Table2[[#This Row],[Identification of Each Affected Facility
(§60.5420a(b)(1)(ii))
(Select from dropdown list)]]="","",Table2[[#This Row],[Identification of Each Affected Facility
(§60.5420a(b)(1)(ii))
(Select from dropdown list)]]&amp;" "&amp;TEXT(Table2[[#This Row],[Date of Survey
(§60.5420a(b)(7)(ii)(A))]],"mm/dd/yy"))</f>
        <v/>
      </c>
      <c r="E8468" s="133"/>
      <c r="F8468" s="63"/>
    </row>
    <row r="8469" spans="3:6" x14ac:dyDescent="0.35">
      <c r="C8469" s="107" t="str">
        <f>IF(Table2[[#This Row],[Identification of Each Affected Facility
(§60.5420a(b)(1)(ii))
(Select from dropdown list)]]="","",Table2[[#This Row],[Identification of Each Affected Facility
(§60.5420a(b)(1)(ii))
(Select from dropdown list)]]&amp;" "&amp;TEXT(Table2[[#This Row],[Date of Survey
(§60.5420a(b)(7)(ii)(A))]],"mm/dd/yy"))</f>
        <v/>
      </c>
      <c r="E8469" s="133"/>
      <c r="F8469" s="63"/>
    </row>
    <row r="8470" spans="3:6" x14ac:dyDescent="0.35">
      <c r="C8470" s="107" t="str">
        <f>IF(Table2[[#This Row],[Identification of Each Affected Facility
(§60.5420a(b)(1)(ii))
(Select from dropdown list)]]="","",Table2[[#This Row],[Identification of Each Affected Facility
(§60.5420a(b)(1)(ii))
(Select from dropdown list)]]&amp;" "&amp;TEXT(Table2[[#This Row],[Date of Survey
(§60.5420a(b)(7)(ii)(A))]],"mm/dd/yy"))</f>
        <v/>
      </c>
      <c r="E8470" s="133"/>
      <c r="F8470" s="63"/>
    </row>
    <row r="8471" spans="3:6" x14ac:dyDescent="0.35">
      <c r="C8471" s="107" t="str">
        <f>IF(Table2[[#This Row],[Identification of Each Affected Facility
(§60.5420a(b)(1)(ii))
(Select from dropdown list)]]="","",Table2[[#This Row],[Identification of Each Affected Facility
(§60.5420a(b)(1)(ii))
(Select from dropdown list)]]&amp;" "&amp;TEXT(Table2[[#This Row],[Date of Survey
(§60.5420a(b)(7)(ii)(A))]],"mm/dd/yy"))</f>
        <v/>
      </c>
      <c r="E8471" s="133"/>
      <c r="F8471" s="63"/>
    </row>
    <row r="8472" spans="3:6" x14ac:dyDescent="0.35">
      <c r="C8472" s="107" t="str">
        <f>IF(Table2[[#This Row],[Identification of Each Affected Facility
(§60.5420a(b)(1)(ii))
(Select from dropdown list)]]="","",Table2[[#This Row],[Identification of Each Affected Facility
(§60.5420a(b)(1)(ii))
(Select from dropdown list)]]&amp;" "&amp;TEXT(Table2[[#This Row],[Date of Survey
(§60.5420a(b)(7)(ii)(A))]],"mm/dd/yy"))</f>
        <v/>
      </c>
      <c r="E8472" s="133"/>
      <c r="F8472" s="63"/>
    </row>
    <row r="8473" spans="3:6" x14ac:dyDescent="0.35">
      <c r="C8473" s="107" t="str">
        <f>IF(Table2[[#This Row],[Identification of Each Affected Facility
(§60.5420a(b)(1)(ii))
(Select from dropdown list)]]="","",Table2[[#This Row],[Identification of Each Affected Facility
(§60.5420a(b)(1)(ii))
(Select from dropdown list)]]&amp;" "&amp;TEXT(Table2[[#This Row],[Date of Survey
(§60.5420a(b)(7)(ii)(A))]],"mm/dd/yy"))</f>
        <v/>
      </c>
      <c r="E8473" s="133"/>
      <c r="F8473" s="63"/>
    </row>
    <row r="8474" spans="3:6" x14ac:dyDescent="0.35">
      <c r="C8474" s="107" t="str">
        <f>IF(Table2[[#This Row],[Identification of Each Affected Facility
(§60.5420a(b)(1)(ii))
(Select from dropdown list)]]="","",Table2[[#This Row],[Identification of Each Affected Facility
(§60.5420a(b)(1)(ii))
(Select from dropdown list)]]&amp;" "&amp;TEXT(Table2[[#This Row],[Date of Survey
(§60.5420a(b)(7)(ii)(A))]],"mm/dd/yy"))</f>
        <v/>
      </c>
      <c r="E8474" s="133"/>
      <c r="F8474" s="63"/>
    </row>
    <row r="8475" spans="3:6" x14ac:dyDescent="0.35">
      <c r="C8475" s="107" t="str">
        <f>IF(Table2[[#This Row],[Identification of Each Affected Facility
(§60.5420a(b)(1)(ii))
(Select from dropdown list)]]="","",Table2[[#This Row],[Identification of Each Affected Facility
(§60.5420a(b)(1)(ii))
(Select from dropdown list)]]&amp;" "&amp;TEXT(Table2[[#This Row],[Date of Survey
(§60.5420a(b)(7)(ii)(A))]],"mm/dd/yy"))</f>
        <v/>
      </c>
      <c r="E8475" s="133"/>
      <c r="F8475" s="63"/>
    </row>
    <row r="8476" spans="3:6" x14ac:dyDescent="0.35">
      <c r="C8476" s="107" t="str">
        <f>IF(Table2[[#This Row],[Identification of Each Affected Facility
(§60.5420a(b)(1)(ii))
(Select from dropdown list)]]="","",Table2[[#This Row],[Identification of Each Affected Facility
(§60.5420a(b)(1)(ii))
(Select from dropdown list)]]&amp;" "&amp;TEXT(Table2[[#This Row],[Date of Survey
(§60.5420a(b)(7)(ii)(A))]],"mm/dd/yy"))</f>
        <v/>
      </c>
      <c r="E8476" s="133"/>
      <c r="F8476" s="63"/>
    </row>
    <row r="8477" spans="3:6" x14ac:dyDescent="0.35">
      <c r="C8477" s="107" t="str">
        <f>IF(Table2[[#This Row],[Identification of Each Affected Facility
(§60.5420a(b)(1)(ii))
(Select from dropdown list)]]="","",Table2[[#This Row],[Identification of Each Affected Facility
(§60.5420a(b)(1)(ii))
(Select from dropdown list)]]&amp;" "&amp;TEXT(Table2[[#This Row],[Date of Survey
(§60.5420a(b)(7)(ii)(A))]],"mm/dd/yy"))</f>
        <v/>
      </c>
      <c r="E8477" s="133"/>
      <c r="F8477" s="63"/>
    </row>
    <row r="8478" spans="3:6" x14ac:dyDescent="0.35">
      <c r="C8478" s="107" t="str">
        <f>IF(Table2[[#This Row],[Identification of Each Affected Facility
(§60.5420a(b)(1)(ii))
(Select from dropdown list)]]="","",Table2[[#This Row],[Identification of Each Affected Facility
(§60.5420a(b)(1)(ii))
(Select from dropdown list)]]&amp;" "&amp;TEXT(Table2[[#This Row],[Date of Survey
(§60.5420a(b)(7)(ii)(A))]],"mm/dd/yy"))</f>
        <v/>
      </c>
      <c r="E8478" s="133"/>
      <c r="F8478" s="63"/>
    </row>
    <row r="8479" spans="3:6" x14ac:dyDescent="0.35">
      <c r="C8479" s="107" t="str">
        <f>IF(Table2[[#This Row],[Identification of Each Affected Facility
(§60.5420a(b)(1)(ii))
(Select from dropdown list)]]="","",Table2[[#This Row],[Identification of Each Affected Facility
(§60.5420a(b)(1)(ii))
(Select from dropdown list)]]&amp;" "&amp;TEXT(Table2[[#This Row],[Date of Survey
(§60.5420a(b)(7)(ii)(A))]],"mm/dd/yy"))</f>
        <v/>
      </c>
      <c r="E8479" s="133"/>
      <c r="F8479" s="63"/>
    </row>
    <row r="8480" spans="3:6" x14ac:dyDescent="0.35">
      <c r="C8480" s="107" t="str">
        <f>IF(Table2[[#This Row],[Identification of Each Affected Facility
(§60.5420a(b)(1)(ii))
(Select from dropdown list)]]="","",Table2[[#This Row],[Identification of Each Affected Facility
(§60.5420a(b)(1)(ii))
(Select from dropdown list)]]&amp;" "&amp;TEXT(Table2[[#This Row],[Date of Survey
(§60.5420a(b)(7)(ii)(A))]],"mm/dd/yy"))</f>
        <v/>
      </c>
      <c r="E8480" s="133"/>
      <c r="F8480" s="63"/>
    </row>
    <row r="8481" spans="3:6" x14ac:dyDescent="0.35">
      <c r="C8481" s="107" t="str">
        <f>IF(Table2[[#This Row],[Identification of Each Affected Facility
(§60.5420a(b)(1)(ii))
(Select from dropdown list)]]="","",Table2[[#This Row],[Identification of Each Affected Facility
(§60.5420a(b)(1)(ii))
(Select from dropdown list)]]&amp;" "&amp;TEXT(Table2[[#This Row],[Date of Survey
(§60.5420a(b)(7)(ii)(A))]],"mm/dd/yy"))</f>
        <v/>
      </c>
      <c r="E8481" s="133"/>
      <c r="F8481" s="63"/>
    </row>
    <row r="8482" spans="3:6" x14ac:dyDescent="0.35">
      <c r="C8482" s="107" t="str">
        <f>IF(Table2[[#This Row],[Identification of Each Affected Facility
(§60.5420a(b)(1)(ii))
(Select from dropdown list)]]="","",Table2[[#This Row],[Identification of Each Affected Facility
(§60.5420a(b)(1)(ii))
(Select from dropdown list)]]&amp;" "&amp;TEXT(Table2[[#This Row],[Date of Survey
(§60.5420a(b)(7)(ii)(A))]],"mm/dd/yy"))</f>
        <v/>
      </c>
      <c r="E8482" s="133"/>
      <c r="F8482" s="63"/>
    </row>
    <row r="8483" spans="3:6" x14ac:dyDescent="0.35">
      <c r="C8483" s="107" t="str">
        <f>IF(Table2[[#This Row],[Identification of Each Affected Facility
(§60.5420a(b)(1)(ii))
(Select from dropdown list)]]="","",Table2[[#This Row],[Identification of Each Affected Facility
(§60.5420a(b)(1)(ii))
(Select from dropdown list)]]&amp;" "&amp;TEXT(Table2[[#This Row],[Date of Survey
(§60.5420a(b)(7)(ii)(A))]],"mm/dd/yy"))</f>
        <v/>
      </c>
      <c r="E8483" s="133"/>
      <c r="F8483" s="63"/>
    </row>
    <row r="8484" spans="3:6" x14ac:dyDescent="0.35">
      <c r="C8484" s="107" t="str">
        <f>IF(Table2[[#This Row],[Identification of Each Affected Facility
(§60.5420a(b)(1)(ii))
(Select from dropdown list)]]="","",Table2[[#This Row],[Identification of Each Affected Facility
(§60.5420a(b)(1)(ii))
(Select from dropdown list)]]&amp;" "&amp;TEXT(Table2[[#This Row],[Date of Survey
(§60.5420a(b)(7)(ii)(A))]],"mm/dd/yy"))</f>
        <v/>
      </c>
      <c r="E8484" s="133"/>
      <c r="F8484" s="63"/>
    </row>
    <row r="8485" spans="3:6" x14ac:dyDescent="0.35">
      <c r="C8485" s="107" t="str">
        <f>IF(Table2[[#This Row],[Identification of Each Affected Facility
(§60.5420a(b)(1)(ii))
(Select from dropdown list)]]="","",Table2[[#This Row],[Identification of Each Affected Facility
(§60.5420a(b)(1)(ii))
(Select from dropdown list)]]&amp;" "&amp;TEXT(Table2[[#This Row],[Date of Survey
(§60.5420a(b)(7)(ii)(A))]],"mm/dd/yy"))</f>
        <v/>
      </c>
      <c r="E8485" s="133"/>
      <c r="F8485" s="63"/>
    </row>
    <row r="8486" spans="3:6" x14ac:dyDescent="0.35">
      <c r="C8486" s="107" t="str">
        <f>IF(Table2[[#This Row],[Identification of Each Affected Facility
(§60.5420a(b)(1)(ii))
(Select from dropdown list)]]="","",Table2[[#This Row],[Identification of Each Affected Facility
(§60.5420a(b)(1)(ii))
(Select from dropdown list)]]&amp;" "&amp;TEXT(Table2[[#This Row],[Date of Survey
(§60.5420a(b)(7)(ii)(A))]],"mm/dd/yy"))</f>
        <v/>
      </c>
      <c r="E8486" s="133"/>
      <c r="F8486" s="63"/>
    </row>
    <row r="8487" spans="3:6" x14ac:dyDescent="0.35">
      <c r="C8487" s="107" t="str">
        <f>IF(Table2[[#This Row],[Identification of Each Affected Facility
(§60.5420a(b)(1)(ii))
(Select from dropdown list)]]="","",Table2[[#This Row],[Identification of Each Affected Facility
(§60.5420a(b)(1)(ii))
(Select from dropdown list)]]&amp;" "&amp;TEXT(Table2[[#This Row],[Date of Survey
(§60.5420a(b)(7)(ii)(A))]],"mm/dd/yy"))</f>
        <v/>
      </c>
      <c r="E8487" s="133"/>
      <c r="F8487" s="63"/>
    </row>
    <row r="8488" spans="3:6" x14ac:dyDescent="0.35">
      <c r="C8488" s="107" t="str">
        <f>IF(Table2[[#This Row],[Identification of Each Affected Facility
(§60.5420a(b)(1)(ii))
(Select from dropdown list)]]="","",Table2[[#This Row],[Identification of Each Affected Facility
(§60.5420a(b)(1)(ii))
(Select from dropdown list)]]&amp;" "&amp;TEXT(Table2[[#This Row],[Date of Survey
(§60.5420a(b)(7)(ii)(A))]],"mm/dd/yy"))</f>
        <v/>
      </c>
      <c r="E8488" s="133"/>
      <c r="F8488" s="63"/>
    </row>
    <row r="8489" spans="3:6" x14ac:dyDescent="0.35">
      <c r="C8489" s="107" t="str">
        <f>IF(Table2[[#This Row],[Identification of Each Affected Facility
(§60.5420a(b)(1)(ii))
(Select from dropdown list)]]="","",Table2[[#This Row],[Identification of Each Affected Facility
(§60.5420a(b)(1)(ii))
(Select from dropdown list)]]&amp;" "&amp;TEXT(Table2[[#This Row],[Date of Survey
(§60.5420a(b)(7)(ii)(A))]],"mm/dd/yy"))</f>
        <v/>
      </c>
      <c r="E8489" s="133"/>
      <c r="F8489" s="63"/>
    </row>
    <row r="8490" spans="3:6" x14ac:dyDescent="0.35">
      <c r="C8490" s="107" t="str">
        <f>IF(Table2[[#This Row],[Identification of Each Affected Facility
(§60.5420a(b)(1)(ii))
(Select from dropdown list)]]="","",Table2[[#This Row],[Identification of Each Affected Facility
(§60.5420a(b)(1)(ii))
(Select from dropdown list)]]&amp;" "&amp;TEXT(Table2[[#This Row],[Date of Survey
(§60.5420a(b)(7)(ii)(A))]],"mm/dd/yy"))</f>
        <v/>
      </c>
      <c r="E8490" s="133"/>
      <c r="F8490" s="63"/>
    </row>
    <row r="8491" spans="3:6" x14ac:dyDescent="0.35">
      <c r="C8491" s="107" t="str">
        <f>IF(Table2[[#This Row],[Identification of Each Affected Facility
(§60.5420a(b)(1)(ii))
(Select from dropdown list)]]="","",Table2[[#This Row],[Identification of Each Affected Facility
(§60.5420a(b)(1)(ii))
(Select from dropdown list)]]&amp;" "&amp;TEXT(Table2[[#This Row],[Date of Survey
(§60.5420a(b)(7)(ii)(A))]],"mm/dd/yy"))</f>
        <v/>
      </c>
      <c r="E8491" s="133"/>
      <c r="F8491" s="63"/>
    </row>
    <row r="8492" spans="3:6" x14ac:dyDescent="0.35">
      <c r="C8492" s="107" t="str">
        <f>IF(Table2[[#This Row],[Identification of Each Affected Facility
(§60.5420a(b)(1)(ii))
(Select from dropdown list)]]="","",Table2[[#This Row],[Identification of Each Affected Facility
(§60.5420a(b)(1)(ii))
(Select from dropdown list)]]&amp;" "&amp;TEXT(Table2[[#This Row],[Date of Survey
(§60.5420a(b)(7)(ii)(A))]],"mm/dd/yy"))</f>
        <v/>
      </c>
      <c r="E8492" s="133"/>
      <c r="F8492" s="63"/>
    </row>
    <row r="8493" spans="3:6" x14ac:dyDescent="0.35">
      <c r="C8493" s="107" t="str">
        <f>IF(Table2[[#This Row],[Identification of Each Affected Facility
(§60.5420a(b)(1)(ii))
(Select from dropdown list)]]="","",Table2[[#This Row],[Identification of Each Affected Facility
(§60.5420a(b)(1)(ii))
(Select from dropdown list)]]&amp;" "&amp;TEXT(Table2[[#This Row],[Date of Survey
(§60.5420a(b)(7)(ii)(A))]],"mm/dd/yy"))</f>
        <v/>
      </c>
      <c r="E8493" s="133"/>
      <c r="F8493" s="63"/>
    </row>
    <row r="8494" spans="3:6" x14ac:dyDescent="0.35">
      <c r="C8494" s="107" t="str">
        <f>IF(Table2[[#This Row],[Identification of Each Affected Facility
(§60.5420a(b)(1)(ii))
(Select from dropdown list)]]="","",Table2[[#This Row],[Identification of Each Affected Facility
(§60.5420a(b)(1)(ii))
(Select from dropdown list)]]&amp;" "&amp;TEXT(Table2[[#This Row],[Date of Survey
(§60.5420a(b)(7)(ii)(A))]],"mm/dd/yy"))</f>
        <v/>
      </c>
      <c r="E8494" s="133"/>
      <c r="F8494" s="63"/>
    </row>
    <row r="8495" spans="3:6" x14ac:dyDescent="0.35">
      <c r="C8495" s="107" t="str">
        <f>IF(Table2[[#This Row],[Identification of Each Affected Facility
(§60.5420a(b)(1)(ii))
(Select from dropdown list)]]="","",Table2[[#This Row],[Identification of Each Affected Facility
(§60.5420a(b)(1)(ii))
(Select from dropdown list)]]&amp;" "&amp;TEXT(Table2[[#This Row],[Date of Survey
(§60.5420a(b)(7)(ii)(A))]],"mm/dd/yy"))</f>
        <v/>
      </c>
      <c r="E8495" s="133"/>
      <c r="F8495" s="63"/>
    </row>
    <row r="8496" spans="3:6" x14ac:dyDescent="0.35">
      <c r="C8496" s="107" t="str">
        <f>IF(Table2[[#This Row],[Identification of Each Affected Facility
(§60.5420a(b)(1)(ii))
(Select from dropdown list)]]="","",Table2[[#This Row],[Identification of Each Affected Facility
(§60.5420a(b)(1)(ii))
(Select from dropdown list)]]&amp;" "&amp;TEXT(Table2[[#This Row],[Date of Survey
(§60.5420a(b)(7)(ii)(A))]],"mm/dd/yy"))</f>
        <v/>
      </c>
      <c r="E8496" s="133"/>
      <c r="F8496" s="63"/>
    </row>
    <row r="8497" spans="3:6" x14ac:dyDescent="0.35">
      <c r="C8497" s="107" t="str">
        <f>IF(Table2[[#This Row],[Identification of Each Affected Facility
(§60.5420a(b)(1)(ii))
(Select from dropdown list)]]="","",Table2[[#This Row],[Identification of Each Affected Facility
(§60.5420a(b)(1)(ii))
(Select from dropdown list)]]&amp;" "&amp;TEXT(Table2[[#This Row],[Date of Survey
(§60.5420a(b)(7)(ii)(A))]],"mm/dd/yy"))</f>
        <v/>
      </c>
      <c r="E8497" s="133"/>
      <c r="F8497" s="63"/>
    </row>
    <row r="8498" spans="3:6" x14ac:dyDescent="0.35">
      <c r="C8498" s="107" t="str">
        <f>IF(Table2[[#This Row],[Identification of Each Affected Facility
(§60.5420a(b)(1)(ii))
(Select from dropdown list)]]="","",Table2[[#This Row],[Identification of Each Affected Facility
(§60.5420a(b)(1)(ii))
(Select from dropdown list)]]&amp;" "&amp;TEXT(Table2[[#This Row],[Date of Survey
(§60.5420a(b)(7)(ii)(A))]],"mm/dd/yy"))</f>
        <v/>
      </c>
      <c r="E8498" s="133"/>
      <c r="F8498" s="63"/>
    </row>
    <row r="8499" spans="3:6" x14ac:dyDescent="0.35">
      <c r="C8499" s="107" t="str">
        <f>IF(Table2[[#This Row],[Identification of Each Affected Facility
(§60.5420a(b)(1)(ii))
(Select from dropdown list)]]="","",Table2[[#This Row],[Identification of Each Affected Facility
(§60.5420a(b)(1)(ii))
(Select from dropdown list)]]&amp;" "&amp;TEXT(Table2[[#This Row],[Date of Survey
(§60.5420a(b)(7)(ii)(A))]],"mm/dd/yy"))</f>
        <v/>
      </c>
      <c r="E8499" s="133"/>
      <c r="F8499" s="63"/>
    </row>
    <row r="8500" spans="3:6" x14ac:dyDescent="0.35">
      <c r="C8500" s="107" t="str">
        <f>IF(Table2[[#This Row],[Identification of Each Affected Facility
(§60.5420a(b)(1)(ii))
(Select from dropdown list)]]="","",Table2[[#This Row],[Identification of Each Affected Facility
(§60.5420a(b)(1)(ii))
(Select from dropdown list)]]&amp;" "&amp;TEXT(Table2[[#This Row],[Date of Survey
(§60.5420a(b)(7)(ii)(A))]],"mm/dd/yy"))</f>
        <v/>
      </c>
      <c r="E8500" s="133"/>
      <c r="F8500" s="63"/>
    </row>
    <row r="8501" spans="3:6" x14ac:dyDescent="0.35">
      <c r="C8501" s="107" t="str">
        <f>IF(Table2[[#This Row],[Identification of Each Affected Facility
(§60.5420a(b)(1)(ii))
(Select from dropdown list)]]="","",Table2[[#This Row],[Identification of Each Affected Facility
(§60.5420a(b)(1)(ii))
(Select from dropdown list)]]&amp;" "&amp;TEXT(Table2[[#This Row],[Date of Survey
(§60.5420a(b)(7)(ii)(A))]],"mm/dd/yy"))</f>
        <v/>
      </c>
      <c r="E8501" s="133"/>
      <c r="F8501" s="63"/>
    </row>
    <row r="8502" spans="3:6" x14ac:dyDescent="0.35">
      <c r="C8502" s="107" t="str">
        <f>IF(Table2[[#This Row],[Identification of Each Affected Facility
(§60.5420a(b)(1)(ii))
(Select from dropdown list)]]="","",Table2[[#This Row],[Identification of Each Affected Facility
(§60.5420a(b)(1)(ii))
(Select from dropdown list)]]&amp;" "&amp;TEXT(Table2[[#This Row],[Date of Survey
(§60.5420a(b)(7)(ii)(A))]],"mm/dd/yy"))</f>
        <v/>
      </c>
      <c r="E8502" s="133"/>
      <c r="F8502" s="63"/>
    </row>
    <row r="8503" spans="3:6" x14ac:dyDescent="0.35">
      <c r="C8503" s="107" t="str">
        <f>IF(Table2[[#This Row],[Identification of Each Affected Facility
(§60.5420a(b)(1)(ii))
(Select from dropdown list)]]="","",Table2[[#This Row],[Identification of Each Affected Facility
(§60.5420a(b)(1)(ii))
(Select from dropdown list)]]&amp;" "&amp;TEXT(Table2[[#This Row],[Date of Survey
(§60.5420a(b)(7)(ii)(A))]],"mm/dd/yy"))</f>
        <v/>
      </c>
      <c r="E8503" s="133"/>
      <c r="F8503" s="63"/>
    </row>
    <row r="8504" spans="3:6" x14ac:dyDescent="0.35">
      <c r="C8504" s="107" t="str">
        <f>IF(Table2[[#This Row],[Identification of Each Affected Facility
(§60.5420a(b)(1)(ii))
(Select from dropdown list)]]="","",Table2[[#This Row],[Identification of Each Affected Facility
(§60.5420a(b)(1)(ii))
(Select from dropdown list)]]&amp;" "&amp;TEXT(Table2[[#This Row],[Date of Survey
(§60.5420a(b)(7)(ii)(A))]],"mm/dd/yy"))</f>
        <v/>
      </c>
      <c r="E8504" s="133"/>
      <c r="F8504" s="63"/>
    </row>
    <row r="8505" spans="3:6" x14ac:dyDescent="0.35">
      <c r="C8505" s="107" t="str">
        <f>IF(Table2[[#This Row],[Identification of Each Affected Facility
(§60.5420a(b)(1)(ii))
(Select from dropdown list)]]="","",Table2[[#This Row],[Identification of Each Affected Facility
(§60.5420a(b)(1)(ii))
(Select from dropdown list)]]&amp;" "&amp;TEXT(Table2[[#This Row],[Date of Survey
(§60.5420a(b)(7)(ii)(A))]],"mm/dd/yy"))</f>
        <v/>
      </c>
      <c r="E8505" s="133"/>
      <c r="F8505" s="63"/>
    </row>
    <row r="8506" spans="3:6" x14ac:dyDescent="0.35">
      <c r="C8506" s="107" t="str">
        <f>IF(Table2[[#This Row],[Identification of Each Affected Facility
(§60.5420a(b)(1)(ii))
(Select from dropdown list)]]="","",Table2[[#This Row],[Identification of Each Affected Facility
(§60.5420a(b)(1)(ii))
(Select from dropdown list)]]&amp;" "&amp;TEXT(Table2[[#This Row],[Date of Survey
(§60.5420a(b)(7)(ii)(A))]],"mm/dd/yy"))</f>
        <v/>
      </c>
      <c r="E8506" s="133"/>
      <c r="F8506" s="63"/>
    </row>
    <row r="8507" spans="3:6" x14ac:dyDescent="0.35">
      <c r="C8507" s="107" t="str">
        <f>IF(Table2[[#This Row],[Identification of Each Affected Facility
(§60.5420a(b)(1)(ii))
(Select from dropdown list)]]="","",Table2[[#This Row],[Identification of Each Affected Facility
(§60.5420a(b)(1)(ii))
(Select from dropdown list)]]&amp;" "&amp;TEXT(Table2[[#This Row],[Date of Survey
(§60.5420a(b)(7)(ii)(A))]],"mm/dd/yy"))</f>
        <v/>
      </c>
      <c r="E8507" s="133"/>
      <c r="F8507" s="63"/>
    </row>
    <row r="8508" spans="3:6" x14ac:dyDescent="0.35">
      <c r="C8508" s="107" t="str">
        <f>IF(Table2[[#This Row],[Identification of Each Affected Facility
(§60.5420a(b)(1)(ii))
(Select from dropdown list)]]="","",Table2[[#This Row],[Identification of Each Affected Facility
(§60.5420a(b)(1)(ii))
(Select from dropdown list)]]&amp;" "&amp;TEXT(Table2[[#This Row],[Date of Survey
(§60.5420a(b)(7)(ii)(A))]],"mm/dd/yy"))</f>
        <v/>
      </c>
      <c r="E8508" s="133"/>
      <c r="F8508" s="63"/>
    </row>
    <row r="8509" spans="3:6" x14ac:dyDescent="0.35">
      <c r="C8509" s="107" t="str">
        <f>IF(Table2[[#This Row],[Identification of Each Affected Facility
(§60.5420a(b)(1)(ii))
(Select from dropdown list)]]="","",Table2[[#This Row],[Identification of Each Affected Facility
(§60.5420a(b)(1)(ii))
(Select from dropdown list)]]&amp;" "&amp;TEXT(Table2[[#This Row],[Date of Survey
(§60.5420a(b)(7)(ii)(A))]],"mm/dd/yy"))</f>
        <v/>
      </c>
      <c r="E8509" s="133"/>
      <c r="F8509" s="63"/>
    </row>
    <row r="8510" spans="3:6" x14ac:dyDescent="0.35">
      <c r="C8510" s="107" t="str">
        <f>IF(Table2[[#This Row],[Identification of Each Affected Facility
(§60.5420a(b)(1)(ii))
(Select from dropdown list)]]="","",Table2[[#This Row],[Identification of Each Affected Facility
(§60.5420a(b)(1)(ii))
(Select from dropdown list)]]&amp;" "&amp;TEXT(Table2[[#This Row],[Date of Survey
(§60.5420a(b)(7)(ii)(A))]],"mm/dd/yy"))</f>
        <v/>
      </c>
      <c r="E8510" s="133"/>
      <c r="F8510" s="63"/>
    </row>
    <row r="8511" spans="3:6" x14ac:dyDescent="0.35">
      <c r="C8511" s="107" t="str">
        <f>IF(Table2[[#This Row],[Identification of Each Affected Facility
(§60.5420a(b)(1)(ii))
(Select from dropdown list)]]="","",Table2[[#This Row],[Identification of Each Affected Facility
(§60.5420a(b)(1)(ii))
(Select from dropdown list)]]&amp;" "&amp;TEXT(Table2[[#This Row],[Date of Survey
(§60.5420a(b)(7)(ii)(A))]],"mm/dd/yy"))</f>
        <v/>
      </c>
      <c r="E8511" s="133"/>
      <c r="F8511" s="63"/>
    </row>
    <row r="8512" spans="3:6" x14ac:dyDescent="0.35">
      <c r="C8512" s="107" t="str">
        <f>IF(Table2[[#This Row],[Identification of Each Affected Facility
(§60.5420a(b)(1)(ii))
(Select from dropdown list)]]="","",Table2[[#This Row],[Identification of Each Affected Facility
(§60.5420a(b)(1)(ii))
(Select from dropdown list)]]&amp;" "&amp;TEXT(Table2[[#This Row],[Date of Survey
(§60.5420a(b)(7)(ii)(A))]],"mm/dd/yy"))</f>
        <v/>
      </c>
      <c r="E8512" s="133"/>
      <c r="F8512" s="63"/>
    </row>
    <row r="8513" spans="3:6" x14ac:dyDescent="0.35">
      <c r="C8513" s="107" t="str">
        <f>IF(Table2[[#This Row],[Identification of Each Affected Facility
(§60.5420a(b)(1)(ii))
(Select from dropdown list)]]="","",Table2[[#This Row],[Identification of Each Affected Facility
(§60.5420a(b)(1)(ii))
(Select from dropdown list)]]&amp;" "&amp;TEXT(Table2[[#This Row],[Date of Survey
(§60.5420a(b)(7)(ii)(A))]],"mm/dd/yy"))</f>
        <v/>
      </c>
      <c r="E8513" s="133"/>
      <c r="F8513" s="63"/>
    </row>
    <row r="8514" spans="3:6" x14ac:dyDescent="0.35">
      <c r="C8514" s="107" t="str">
        <f>IF(Table2[[#This Row],[Identification of Each Affected Facility
(§60.5420a(b)(1)(ii))
(Select from dropdown list)]]="","",Table2[[#This Row],[Identification of Each Affected Facility
(§60.5420a(b)(1)(ii))
(Select from dropdown list)]]&amp;" "&amp;TEXT(Table2[[#This Row],[Date of Survey
(§60.5420a(b)(7)(ii)(A))]],"mm/dd/yy"))</f>
        <v/>
      </c>
      <c r="E8514" s="133"/>
      <c r="F8514" s="63"/>
    </row>
    <row r="8515" spans="3:6" x14ac:dyDescent="0.35">
      <c r="C8515" s="107" t="str">
        <f>IF(Table2[[#This Row],[Identification of Each Affected Facility
(§60.5420a(b)(1)(ii))
(Select from dropdown list)]]="","",Table2[[#This Row],[Identification of Each Affected Facility
(§60.5420a(b)(1)(ii))
(Select from dropdown list)]]&amp;" "&amp;TEXT(Table2[[#This Row],[Date of Survey
(§60.5420a(b)(7)(ii)(A))]],"mm/dd/yy"))</f>
        <v/>
      </c>
      <c r="E8515" s="133"/>
      <c r="F8515" s="63"/>
    </row>
    <row r="8516" spans="3:6" x14ac:dyDescent="0.35">
      <c r="C8516" s="107" t="str">
        <f>IF(Table2[[#This Row],[Identification of Each Affected Facility
(§60.5420a(b)(1)(ii))
(Select from dropdown list)]]="","",Table2[[#This Row],[Identification of Each Affected Facility
(§60.5420a(b)(1)(ii))
(Select from dropdown list)]]&amp;" "&amp;TEXT(Table2[[#This Row],[Date of Survey
(§60.5420a(b)(7)(ii)(A))]],"mm/dd/yy"))</f>
        <v/>
      </c>
      <c r="E8516" s="133"/>
      <c r="F8516" s="63"/>
    </row>
    <row r="8517" spans="3:6" x14ac:dyDescent="0.35">
      <c r="C8517" s="107" t="str">
        <f>IF(Table2[[#This Row],[Identification of Each Affected Facility
(§60.5420a(b)(1)(ii))
(Select from dropdown list)]]="","",Table2[[#This Row],[Identification of Each Affected Facility
(§60.5420a(b)(1)(ii))
(Select from dropdown list)]]&amp;" "&amp;TEXT(Table2[[#This Row],[Date of Survey
(§60.5420a(b)(7)(ii)(A))]],"mm/dd/yy"))</f>
        <v/>
      </c>
      <c r="E8517" s="133"/>
      <c r="F8517" s="63"/>
    </row>
    <row r="8518" spans="3:6" x14ac:dyDescent="0.35">
      <c r="C8518" s="107" t="str">
        <f>IF(Table2[[#This Row],[Identification of Each Affected Facility
(§60.5420a(b)(1)(ii))
(Select from dropdown list)]]="","",Table2[[#This Row],[Identification of Each Affected Facility
(§60.5420a(b)(1)(ii))
(Select from dropdown list)]]&amp;" "&amp;TEXT(Table2[[#This Row],[Date of Survey
(§60.5420a(b)(7)(ii)(A))]],"mm/dd/yy"))</f>
        <v/>
      </c>
      <c r="E8518" s="133"/>
      <c r="F8518" s="63"/>
    </row>
    <row r="8519" spans="3:6" x14ac:dyDescent="0.35">
      <c r="C8519" s="107" t="str">
        <f>IF(Table2[[#This Row],[Identification of Each Affected Facility
(§60.5420a(b)(1)(ii))
(Select from dropdown list)]]="","",Table2[[#This Row],[Identification of Each Affected Facility
(§60.5420a(b)(1)(ii))
(Select from dropdown list)]]&amp;" "&amp;TEXT(Table2[[#This Row],[Date of Survey
(§60.5420a(b)(7)(ii)(A))]],"mm/dd/yy"))</f>
        <v/>
      </c>
      <c r="E8519" s="133"/>
      <c r="F8519" s="63"/>
    </row>
    <row r="8520" spans="3:6" x14ac:dyDescent="0.35">
      <c r="C8520" s="107" t="str">
        <f>IF(Table2[[#This Row],[Identification of Each Affected Facility
(§60.5420a(b)(1)(ii))
(Select from dropdown list)]]="","",Table2[[#This Row],[Identification of Each Affected Facility
(§60.5420a(b)(1)(ii))
(Select from dropdown list)]]&amp;" "&amp;TEXT(Table2[[#This Row],[Date of Survey
(§60.5420a(b)(7)(ii)(A))]],"mm/dd/yy"))</f>
        <v/>
      </c>
      <c r="E8520" s="133"/>
      <c r="F8520" s="63"/>
    </row>
    <row r="8521" spans="3:6" x14ac:dyDescent="0.35">
      <c r="C8521" s="107" t="str">
        <f>IF(Table2[[#This Row],[Identification of Each Affected Facility
(§60.5420a(b)(1)(ii))
(Select from dropdown list)]]="","",Table2[[#This Row],[Identification of Each Affected Facility
(§60.5420a(b)(1)(ii))
(Select from dropdown list)]]&amp;" "&amp;TEXT(Table2[[#This Row],[Date of Survey
(§60.5420a(b)(7)(ii)(A))]],"mm/dd/yy"))</f>
        <v/>
      </c>
      <c r="E8521" s="133"/>
      <c r="F8521" s="63"/>
    </row>
    <row r="8522" spans="3:6" x14ac:dyDescent="0.35">
      <c r="C8522" s="107" t="str">
        <f>IF(Table2[[#This Row],[Identification of Each Affected Facility
(§60.5420a(b)(1)(ii))
(Select from dropdown list)]]="","",Table2[[#This Row],[Identification of Each Affected Facility
(§60.5420a(b)(1)(ii))
(Select from dropdown list)]]&amp;" "&amp;TEXT(Table2[[#This Row],[Date of Survey
(§60.5420a(b)(7)(ii)(A))]],"mm/dd/yy"))</f>
        <v/>
      </c>
      <c r="E8522" s="133"/>
      <c r="F8522" s="63"/>
    </row>
    <row r="8523" spans="3:6" x14ac:dyDescent="0.35">
      <c r="C8523" s="107" t="str">
        <f>IF(Table2[[#This Row],[Identification of Each Affected Facility
(§60.5420a(b)(1)(ii))
(Select from dropdown list)]]="","",Table2[[#This Row],[Identification of Each Affected Facility
(§60.5420a(b)(1)(ii))
(Select from dropdown list)]]&amp;" "&amp;TEXT(Table2[[#This Row],[Date of Survey
(§60.5420a(b)(7)(ii)(A))]],"mm/dd/yy"))</f>
        <v/>
      </c>
      <c r="E8523" s="133"/>
      <c r="F8523" s="63"/>
    </row>
    <row r="8524" spans="3:6" x14ac:dyDescent="0.35">
      <c r="C8524" s="107" t="str">
        <f>IF(Table2[[#This Row],[Identification of Each Affected Facility
(§60.5420a(b)(1)(ii))
(Select from dropdown list)]]="","",Table2[[#This Row],[Identification of Each Affected Facility
(§60.5420a(b)(1)(ii))
(Select from dropdown list)]]&amp;" "&amp;TEXT(Table2[[#This Row],[Date of Survey
(§60.5420a(b)(7)(ii)(A))]],"mm/dd/yy"))</f>
        <v/>
      </c>
      <c r="E8524" s="133"/>
      <c r="F8524" s="63"/>
    </row>
    <row r="8525" spans="3:6" x14ac:dyDescent="0.35">
      <c r="C8525" s="107" t="str">
        <f>IF(Table2[[#This Row],[Identification of Each Affected Facility
(§60.5420a(b)(1)(ii))
(Select from dropdown list)]]="","",Table2[[#This Row],[Identification of Each Affected Facility
(§60.5420a(b)(1)(ii))
(Select from dropdown list)]]&amp;" "&amp;TEXT(Table2[[#This Row],[Date of Survey
(§60.5420a(b)(7)(ii)(A))]],"mm/dd/yy"))</f>
        <v/>
      </c>
      <c r="E8525" s="133"/>
      <c r="F8525" s="63"/>
    </row>
    <row r="8526" spans="3:6" x14ac:dyDescent="0.35">
      <c r="C8526" s="107" t="str">
        <f>IF(Table2[[#This Row],[Identification of Each Affected Facility
(§60.5420a(b)(1)(ii))
(Select from dropdown list)]]="","",Table2[[#This Row],[Identification of Each Affected Facility
(§60.5420a(b)(1)(ii))
(Select from dropdown list)]]&amp;" "&amp;TEXT(Table2[[#This Row],[Date of Survey
(§60.5420a(b)(7)(ii)(A))]],"mm/dd/yy"))</f>
        <v/>
      </c>
      <c r="E8526" s="133"/>
      <c r="F8526" s="63"/>
    </row>
    <row r="8527" spans="3:6" x14ac:dyDescent="0.35">
      <c r="C8527" s="107" t="str">
        <f>IF(Table2[[#This Row],[Identification of Each Affected Facility
(§60.5420a(b)(1)(ii))
(Select from dropdown list)]]="","",Table2[[#This Row],[Identification of Each Affected Facility
(§60.5420a(b)(1)(ii))
(Select from dropdown list)]]&amp;" "&amp;TEXT(Table2[[#This Row],[Date of Survey
(§60.5420a(b)(7)(ii)(A))]],"mm/dd/yy"))</f>
        <v/>
      </c>
      <c r="E8527" s="133"/>
      <c r="F8527" s="63"/>
    </row>
    <row r="8528" spans="3:6" x14ac:dyDescent="0.35">
      <c r="C8528" s="107" t="str">
        <f>IF(Table2[[#This Row],[Identification of Each Affected Facility
(§60.5420a(b)(1)(ii))
(Select from dropdown list)]]="","",Table2[[#This Row],[Identification of Each Affected Facility
(§60.5420a(b)(1)(ii))
(Select from dropdown list)]]&amp;" "&amp;TEXT(Table2[[#This Row],[Date of Survey
(§60.5420a(b)(7)(ii)(A))]],"mm/dd/yy"))</f>
        <v/>
      </c>
      <c r="E8528" s="133"/>
      <c r="F8528" s="63"/>
    </row>
    <row r="8529" spans="3:6" x14ac:dyDescent="0.35">
      <c r="C8529" s="107" t="str">
        <f>IF(Table2[[#This Row],[Identification of Each Affected Facility
(§60.5420a(b)(1)(ii))
(Select from dropdown list)]]="","",Table2[[#This Row],[Identification of Each Affected Facility
(§60.5420a(b)(1)(ii))
(Select from dropdown list)]]&amp;" "&amp;TEXT(Table2[[#This Row],[Date of Survey
(§60.5420a(b)(7)(ii)(A))]],"mm/dd/yy"))</f>
        <v/>
      </c>
      <c r="E8529" s="133"/>
      <c r="F8529" s="63"/>
    </row>
    <row r="8530" spans="3:6" x14ac:dyDescent="0.35">
      <c r="C8530" s="107" t="str">
        <f>IF(Table2[[#This Row],[Identification of Each Affected Facility
(§60.5420a(b)(1)(ii))
(Select from dropdown list)]]="","",Table2[[#This Row],[Identification of Each Affected Facility
(§60.5420a(b)(1)(ii))
(Select from dropdown list)]]&amp;" "&amp;TEXT(Table2[[#This Row],[Date of Survey
(§60.5420a(b)(7)(ii)(A))]],"mm/dd/yy"))</f>
        <v/>
      </c>
      <c r="E8530" s="133"/>
      <c r="F8530" s="63"/>
    </row>
    <row r="8531" spans="3:6" x14ac:dyDescent="0.35">
      <c r="C8531" s="107" t="str">
        <f>IF(Table2[[#This Row],[Identification of Each Affected Facility
(§60.5420a(b)(1)(ii))
(Select from dropdown list)]]="","",Table2[[#This Row],[Identification of Each Affected Facility
(§60.5420a(b)(1)(ii))
(Select from dropdown list)]]&amp;" "&amp;TEXT(Table2[[#This Row],[Date of Survey
(§60.5420a(b)(7)(ii)(A))]],"mm/dd/yy"))</f>
        <v/>
      </c>
      <c r="E8531" s="133"/>
      <c r="F8531" s="63"/>
    </row>
    <row r="8532" spans="3:6" x14ac:dyDescent="0.35">
      <c r="C8532" s="107" t="str">
        <f>IF(Table2[[#This Row],[Identification of Each Affected Facility
(§60.5420a(b)(1)(ii))
(Select from dropdown list)]]="","",Table2[[#This Row],[Identification of Each Affected Facility
(§60.5420a(b)(1)(ii))
(Select from dropdown list)]]&amp;" "&amp;TEXT(Table2[[#This Row],[Date of Survey
(§60.5420a(b)(7)(ii)(A))]],"mm/dd/yy"))</f>
        <v/>
      </c>
      <c r="E8532" s="133"/>
      <c r="F8532" s="63"/>
    </row>
    <row r="8533" spans="3:6" x14ac:dyDescent="0.35">
      <c r="C8533" s="107" t="str">
        <f>IF(Table2[[#This Row],[Identification of Each Affected Facility
(§60.5420a(b)(1)(ii))
(Select from dropdown list)]]="","",Table2[[#This Row],[Identification of Each Affected Facility
(§60.5420a(b)(1)(ii))
(Select from dropdown list)]]&amp;" "&amp;TEXT(Table2[[#This Row],[Date of Survey
(§60.5420a(b)(7)(ii)(A))]],"mm/dd/yy"))</f>
        <v/>
      </c>
      <c r="E8533" s="133"/>
      <c r="F8533" s="63"/>
    </row>
    <row r="8534" spans="3:6" x14ac:dyDescent="0.35">
      <c r="C8534" s="107" t="str">
        <f>IF(Table2[[#This Row],[Identification of Each Affected Facility
(§60.5420a(b)(1)(ii))
(Select from dropdown list)]]="","",Table2[[#This Row],[Identification of Each Affected Facility
(§60.5420a(b)(1)(ii))
(Select from dropdown list)]]&amp;" "&amp;TEXT(Table2[[#This Row],[Date of Survey
(§60.5420a(b)(7)(ii)(A))]],"mm/dd/yy"))</f>
        <v/>
      </c>
      <c r="E8534" s="133"/>
      <c r="F8534" s="63"/>
    </row>
    <row r="8535" spans="3:6" x14ac:dyDescent="0.35">
      <c r="C8535" s="107" t="str">
        <f>IF(Table2[[#This Row],[Identification of Each Affected Facility
(§60.5420a(b)(1)(ii))
(Select from dropdown list)]]="","",Table2[[#This Row],[Identification of Each Affected Facility
(§60.5420a(b)(1)(ii))
(Select from dropdown list)]]&amp;" "&amp;TEXT(Table2[[#This Row],[Date of Survey
(§60.5420a(b)(7)(ii)(A))]],"mm/dd/yy"))</f>
        <v/>
      </c>
      <c r="E8535" s="133"/>
      <c r="F8535" s="63"/>
    </row>
    <row r="8536" spans="3:6" x14ac:dyDescent="0.35">
      <c r="C8536" s="107" t="str">
        <f>IF(Table2[[#This Row],[Identification of Each Affected Facility
(§60.5420a(b)(1)(ii))
(Select from dropdown list)]]="","",Table2[[#This Row],[Identification of Each Affected Facility
(§60.5420a(b)(1)(ii))
(Select from dropdown list)]]&amp;" "&amp;TEXT(Table2[[#This Row],[Date of Survey
(§60.5420a(b)(7)(ii)(A))]],"mm/dd/yy"))</f>
        <v/>
      </c>
      <c r="E8536" s="133"/>
      <c r="F8536" s="63"/>
    </row>
    <row r="8537" spans="3:6" x14ac:dyDescent="0.35">
      <c r="C8537" s="107" t="str">
        <f>IF(Table2[[#This Row],[Identification of Each Affected Facility
(§60.5420a(b)(1)(ii))
(Select from dropdown list)]]="","",Table2[[#This Row],[Identification of Each Affected Facility
(§60.5420a(b)(1)(ii))
(Select from dropdown list)]]&amp;" "&amp;TEXT(Table2[[#This Row],[Date of Survey
(§60.5420a(b)(7)(ii)(A))]],"mm/dd/yy"))</f>
        <v/>
      </c>
      <c r="E8537" s="133"/>
      <c r="F8537" s="63"/>
    </row>
    <row r="8538" spans="3:6" x14ac:dyDescent="0.35">
      <c r="C8538" s="107" t="str">
        <f>IF(Table2[[#This Row],[Identification of Each Affected Facility
(§60.5420a(b)(1)(ii))
(Select from dropdown list)]]="","",Table2[[#This Row],[Identification of Each Affected Facility
(§60.5420a(b)(1)(ii))
(Select from dropdown list)]]&amp;" "&amp;TEXT(Table2[[#This Row],[Date of Survey
(§60.5420a(b)(7)(ii)(A))]],"mm/dd/yy"))</f>
        <v/>
      </c>
      <c r="E8538" s="133"/>
      <c r="F8538" s="63"/>
    </row>
    <row r="8539" spans="3:6" x14ac:dyDescent="0.35">
      <c r="C8539" s="107" t="str">
        <f>IF(Table2[[#This Row],[Identification of Each Affected Facility
(§60.5420a(b)(1)(ii))
(Select from dropdown list)]]="","",Table2[[#This Row],[Identification of Each Affected Facility
(§60.5420a(b)(1)(ii))
(Select from dropdown list)]]&amp;" "&amp;TEXT(Table2[[#This Row],[Date of Survey
(§60.5420a(b)(7)(ii)(A))]],"mm/dd/yy"))</f>
        <v/>
      </c>
      <c r="E8539" s="133"/>
      <c r="F8539" s="63"/>
    </row>
    <row r="8540" spans="3:6" x14ac:dyDescent="0.35">
      <c r="C8540" s="107" t="str">
        <f>IF(Table2[[#This Row],[Identification of Each Affected Facility
(§60.5420a(b)(1)(ii))
(Select from dropdown list)]]="","",Table2[[#This Row],[Identification of Each Affected Facility
(§60.5420a(b)(1)(ii))
(Select from dropdown list)]]&amp;" "&amp;TEXT(Table2[[#This Row],[Date of Survey
(§60.5420a(b)(7)(ii)(A))]],"mm/dd/yy"))</f>
        <v/>
      </c>
      <c r="E8540" s="133"/>
      <c r="F8540" s="63"/>
    </row>
    <row r="8541" spans="3:6" x14ac:dyDescent="0.35">
      <c r="C8541" s="107" t="str">
        <f>IF(Table2[[#This Row],[Identification of Each Affected Facility
(§60.5420a(b)(1)(ii))
(Select from dropdown list)]]="","",Table2[[#This Row],[Identification of Each Affected Facility
(§60.5420a(b)(1)(ii))
(Select from dropdown list)]]&amp;" "&amp;TEXT(Table2[[#This Row],[Date of Survey
(§60.5420a(b)(7)(ii)(A))]],"mm/dd/yy"))</f>
        <v/>
      </c>
      <c r="E8541" s="133"/>
      <c r="F8541" s="63"/>
    </row>
    <row r="8542" spans="3:6" x14ac:dyDescent="0.35">
      <c r="C8542" s="107" t="str">
        <f>IF(Table2[[#This Row],[Identification of Each Affected Facility
(§60.5420a(b)(1)(ii))
(Select from dropdown list)]]="","",Table2[[#This Row],[Identification of Each Affected Facility
(§60.5420a(b)(1)(ii))
(Select from dropdown list)]]&amp;" "&amp;TEXT(Table2[[#This Row],[Date of Survey
(§60.5420a(b)(7)(ii)(A))]],"mm/dd/yy"))</f>
        <v/>
      </c>
      <c r="E8542" s="133"/>
      <c r="F8542" s="63"/>
    </row>
    <row r="8543" spans="3:6" x14ac:dyDescent="0.35">
      <c r="C8543" s="107" t="str">
        <f>IF(Table2[[#This Row],[Identification of Each Affected Facility
(§60.5420a(b)(1)(ii))
(Select from dropdown list)]]="","",Table2[[#This Row],[Identification of Each Affected Facility
(§60.5420a(b)(1)(ii))
(Select from dropdown list)]]&amp;" "&amp;TEXT(Table2[[#This Row],[Date of Survey
(§60.5420a(b)(7)(ii)(A))]],"mm/dd/yy"))</f>
        <v/>
      </c>
      <c r="E8543" s="133"/>
      <c r="F8543" s="63"/>
    </row>
    <row r="8544" spans="3:6" x14ac:dyDescent="0.35">
      <c r="C8544" s="107" t="str">
        <f>IF(Table2[[#This Row],[Identification of Each Affected Facility
(§60.5420a(b)(1)(ii))
(Select from dropdown list)]]="","",Table2[[#This Row],[Identification of Each Affected Facility
(§60.5420a(b)(1)(ii))
(Select from dropdown list)]]&amp;" "&amp;TEXT(Table2[[#This Row],[Date of Survey
(§60.5420a(b)(7)(ii)(A))]],"mm/dd/yy"))</f>
        <v/>
      </c>
      <c r="E8544" s="133"/>
      <c r="F8544" s="63"/>
    </row>
    <row r="8545" spans="3:6" x14ac:dyDescent="0.35">
      <c r="C8545" s="107" t="str">
        <f>IF(Table2[[#This Row],[Identification of Each Affected Facility
(§60.5420a(b)(1)(ii))
(Select from dropdown list)]]="","",Table2[[#This Row],[Identification of Each Affected Facility
(§60.5420a(b)(1)(ii))
(Select from dropdown list)]]&amp;" "&amp;TEXT(Table2[[#This Row],[Date of Survey
(§60.5420a(b)(7)(ii)(A))]],"mm/dd/yy"))</f>
        <v/>
      </c>
      <c r="E8545" s="133"/>
      <c r="F8545" s="63"/>
    </row>
    <row r="8546" spans="3:6" x14ac:dyDescent="0.35">
      <c r="C8546" s="107" t="str">
        <f>IF(Table2[[#This Row],[Identification of Each Affected Facility
(§60.5420a(b)(1)(ii))
(Select from dropdown list)]]="","",Table2[[#This Row],[Identification of Each Affected Facility
(§60.5420a(b)(1)(ii))
(Select from dropdown list)]]&amp;" "&amp;TEXT(Table2[[#This Row],[Date of Survey
(§60.5420a(b)(7)(ii)(A))]],"mm/dd/yy"))</f>
        <v/>
      </c>
      <c r="E8546" s="133"/>
      <c r="F8546" s="63"/>
    </row>
    <row r="8547" spans="3:6" x14ac:dyDescent="0.35">
      <c r="C8547" s="107" t="str">
        <f>IF(Table2[[#This Row],[Identification of Each Affected Facility
(§60.5420a(b)(1)(ii))
(Select from dropdown list)]]="","",Table2[[#This Row],[Identification of Each Affected Facility
(§60.5420a(b)(1)(ii))
(Select from dropdown list)]]&amp;" "&amp;TEXT(Table2[[#This Row],[Date of Survey
(§60.5420a(b)(7)(ii)(A))]],"mm/dd/yy"))</f>
        <v/>
      </c>
      <c r="E8547" s="133"/>
      <c r="F8547" s="63"/>
    </row>
    <row r="8548" spans="3:6" x14ac:dyDescent="0.35">
      <c r="C8548" s="107" t="str">
        <f>IF(Table2[[#This Row],[Identification of Each Affected Facility
(§60.5420a(b)(1)(ii))
(Select from dropdown list)]]="","",Table2[[#This Row],[Identification of Each Affected Facility
(§60.5420a(b)(1)(ii))
(Select from dropdown list)]]&amp;" "&amp;TEXT(Table2[[#This Row],[Date of Survey
(§60.5420a(b)(7)(ii)(A))]],"mm/dd/yy"))</f>
        <v/>
      </c>
      <c r="E8548" s="133"/>
      <c r="F8548" s="63"/>
    </row>
    <row r="8549" spans="3:6" x14ac:dyDescent="0.35">
      <c r="C8549" s="107" t="str">
        <f>IF(Table2[[#This Row],[Identification of Each Affected Facility
(§60.5420a(b)(1)(ii))
(Select from dropdown list)]]="","",Table2[[#This Row],[Identification of Each Affected Facility
(§60.5420a(b)(1)(ii))
(Select from dropdown list)]]&amp;" "&amp;TEXT(Table2[[#This Row],[Date of Survey
(§60.5420a(b)(7)(ii)(A))]],"mm/dd/yy"))</f>
        <v/>
      </c>
      <c r="E8549" s="133"/>
      <c r="F8549" s="63"/>
    </row>
    <row r="8550" spans="3:6" x14ac:dyDescent="0.35">
      <c r="C8550" s="107" t="str">
        <f>IF(Table2[[#This Row],[Identification of Each Affected Facility
(§60.5420a(b)(1)(ii))
(Select from dropdown list)]]="","",Table2[[#This Row],[Identification of Each Affected Facility
(§60.5420a(b)(1)(ii))
(Select from dropdown list)]]&amp;" "&amp;TEXT(Table2[[#This Row],[Date of Survey
(§60.5420a(b)(7)(ii)(A))]],"mm/dd/yy"))</f>
        <v/>
      </c>
      <c r="E8550" s="133"/>
      <c r="F8550" s="63"/>
    </row>
    <row r="8551" spans="3:6" x14ac:dyDescent="0.35">
      <c r="C8551" s="107" t="str">
        <f>IF(Table2[[#This Row],[Identification of Each Affected Facility
(§60.5420a(b)(1)(ii))
(Select from dropdown list)]]="","",Table2[[#This Row],[Identification of Each Affected Facility
(§60.5420a(b)(1)(ii))
(Select from dropdown list)]]&amp;" "&amp;TEXT(Table2[[#This Row],[Date of Survey
(§60.5420a(b)(7)(ii)(A))]],"mm/dd/yy"))</f>
        <v/>
      </c>
      <c r="E8551" s="133"/>
      <c r="F8551" s="63"/>
    </row>
    <row r="8552" spans="3:6" x14ac:dyDescent="0.35">
      <c r="C8552" s="107" t="str">
        <f>IF(Table2[[#This Row],[Identification of Each Affected Facility
(§60.5420a(b)(1)(ii))
(Select from dropdown list)]]="","",Table2[[#This Row],[Identification of Each Affected Facility
(§60.5420a(b)(1)(ii))
(Select from dropdown list)]]&amp;" "&amp;TEXT(Table2[[#This Row],[Date of Survey
(§60.5420a(b)(7)(ii)(A))]],"mm/dd/yy"))</f>
        <v/>
      </c>
      <c r="E8552" s="133"/>
      <c r="F8552" s="63"/>
    </row>
    <row r="8553" spans="3:6" x14ac:dyDescent="0.35">
      <c r="C8553" s="107" t="str">
        <f>IF(Table2[[#This Row],[Identification of Each Affected Facility
(§60.5420a(b)(1)(ii))
(Select from dropdown list)]]="","",Table2[[#This Row],[Identification of Each Affected Facility
(§60.5420a(b)(1)(ii))
(Select from dropdown list)]]&amp;" "&amp;TEXT(Table2[[#This Row],[Date of Survey
(§60.5420a(b)(7)(ii)(A))]],"mm/dd/yy"))</f>
        <v/>
      </c>
      <c r="E8553" s="133"/>
      <c r="F8553" s="63"/>
    </row>
    <row r="8554" spans="3:6" x14ac:dyDescent="0.35">
      <c r="C8554" s="107" t="str">
        <f>IF(Table2[[#This Row],[Identification of Each Affected Facility
(§60.5420a(b)(1)(ii))
(Select from dropdown list)]]="","",Table2[[#This Row],[Identification of Each Affected Facility
(§60.5420a(b)(1)(ii))
(Select from dropdown list)]]&amp;" "&amp;TEXT(Table2[[#This Row],[Date of Survey
(§60.5420a(b)(7)(ii)(A))]],"mm/dd/yy"))</f>
        <v/>
      </c>
      <c r="E8554" s="133"/>
      <c r="F8554" s="63"/>
    </row>
    <row r="8555" spans="3:6" x14ac:dyDescent="0.35">
      <c r="C8555" s="107" t="str">
        <f>IF(Table2[[#This Row],[Identification of Each Affected Facility
(§60.5420a(b)(1)(ii))
(Select from dropdown list)]]="","",Table2[[#This Row],[Identification of Each Affected Facility
(§60.5420a(b)(1)(ii))
(Select from dropdown list)]]&amp;" "&amp;TEXT(Table2[[#This Row],[Date of Survey
(§60.5420a(b)(7)(ii)(A))]],"mm/dd/yy"))</f>
        <v/>
      </c>
      <c r="E8555" s="133"/>
      <c r="F8555" s="63"/>
    </row>
    <row r="8556" spans="3:6" x14ac:dyDescent="0.35">
      <c r="C8556" s="107" t="str">
        <f>IF(Table2[[#This Row],[Identification of Each Affected Facility
(§60.5420a(b)(1)(ii))
(Select from dropdown list)]]="","",Table2[[#This Row],[Identification of Each Affected Facility
(§60.5420a(b)(1)(ii))
(Select from dropdown list)]]&amp;" "&amp;TEXT(Table2[[#This Row],[Date of Survey
(§60.5420a(b)(7)(ii)(A))]],"mm/dd/yy"))</f>
        <v/>
      </c>
      <c r="E8556" s="133"/>
      <c r="F8556" s="63"/>
    </row>
    <row r="8557" spans="3:6" x14ac:dyDescent="0.35">
      <c r="C8557" s="107" t="str">
        <f>IF(Table2[[#This Row],[Identification of Each Affected Facility
(§60.5420a(b)(1)(ii))
(Select from dropdown list)]]="","",Table2[[#This Row],[Identification of Each Affected Facility
(§60.5420a(b)(1)(ii))
(Select from dropdown list)]]&amp;" "&amp;TEXT(Table2[[#This Row],[Date of Survey
(§60.5420a(b)(7)(ii)(A))]],"mm/dd/yy"))</f>
        <v/>
      </c>
      <c r="E8557" s="133"/>
      <c r="F8557" s="63"/>
    </row>
    <row r="8558" spans="3:6" x14ac:dyDescent="0.35">
      <c r="C8558" s="107" t="str">
        <f>IF(Table2[[#This Row],[Identification of Each Affected Facility
(§60.5420a(b)(1)(ii))
(Select from dropdown list)]]="","",Table2[[#This Row],[Identification of Each Affected Facility
(§60.5420a(b)(1)(ii))
(Select from dropdown list)]]&amp;" "&amp;TEXT(Table2[[#This Row],[Date of Survey
(§60.5420a(b)(7)(ii)(A))]],"mm/dd/yy"))</f>
        <v/>
      </c>
      <c r="E8558" s="133"/>
      <c r="F8558" s="63"/>
    </row>
    <row r="8559" spans="3:6" x14ac:dyDescent="0.35">
      <c r="C8559" s="107" t="str">
        <f>IF(Table2[[#This Row],[Identification of Each Affected Facility
(§60.5420a(b)(1)(ii))
(Select from dropdown list)]]="","",Table2[[#This Row],[Identification of Each Affected Facility
(§60.5420a(b)(1)(ii))
(Select from dropdown list)]]&amp;" "&amp;TEXT(Table2[[#This Row],[Date of Survey
(§60.5420a(b)(7)(ii)(A))]],"mm/dd/yy"))</f>
        <v/>
      </c>
      <c r="E8559" s="133"/>
      <c r="F8559" s="63"/>
    </row>
    <row r="8560" spans="3:6" x14ac:dyDescent="0.35">
      <c r="C8560" s="107" t="str">
        <f>IF(Table2[[#This Row],[Identification of Each Affected Facility
(§60.5420a(b)(1)(ii))
(Select from dropdown list)]]="","",Table2[[#This Row],[Identification of Each Affected Facility
(§60.5420a(b)(1)(ii))
(Select from dropdown list)]]&amp;" "&amp;TEXT(Table2[[#This Row],[Date of Survey
(§60.5420a(b)(7)(ii)(A))]],"mm/dd/yy"))</f>
        <v/>
      </c>
      <c r="E8560" s="133"/>
      <c r="F8560" s="63"/>
    </row>
    <row r="8561" spans="3:6" x14ac:dyDescent="0.35">
      <c r="C8561" s="107" t="str">
        <f>IF(Table2[[#This Row],[Identification of Each Affected Facility
(§60.5420a(b)(1)(ii))
(Select from dropdown list)]]="","",Table2[[#This Row],[Identification of Each Affected Facility
(§60.5420a(b)(1)(ii))
(Select from dropdown list)]]&amp;" "&amp;TEXT(Table2[[#This Row],[Date of Survey
(§60.5420a(b)(7)(ii)(A))]],"mm/dd/yy"))</f>
        <v/>
      </c>
      <c r="E8561" s="133"/>
      <c r="F8561" s="63"/>
    </row>
    <row r="8562" spans="3:6" x14ac:dyDescent="0.35">
      <c r="C8562" s="107" t="str">
        <f>IF(Table2[[#This Row],[Identification of Each Affected Facility
(§60.5420a(b)(1)(ii))
(Select from dropdown list)]]="","",Table2[[#This Row],[Identification of Each Affected Facility
(§60.5420a(b)(1)(ii))
(Select from dropdown list)]]&amp;" "&amp;TEXT(Table2[[#This Row],[Date of Survey
(§60.5420a(b)(7)(ii)(A))]],"mm/dd/yy"))</f>
        <v/>
      </c>
      <c r="E8562" s="133"/>
      <c r="F8562" s="63"/>
    </row>
    <row r="8563" spans="3:6" x14ac:dyDescent="0.35">
      <c r="C8563" s="107" t="str">
        <f>IF(Table2[[#This Row],[Identification of Each Affected Facility
(§60.5420a(b)(1)(ii))
(Select from dropdown list)]]="","",Table2[[#This Row],[Identification of Each Affected Facility
(§60.5420a(b)(1)(ii))
(Select from dropdown list)]]&amp;" "&amp;TEXT(Table2[[#This Row],[Date of Survey
(§60.5420a(b)(7)(ii)(A))]],"mm/dd/yy"))</f>
        <v/>
      </c>
      <c r="E8563" s="133"/>
      <c r="F8563" s="63"/>
    </row>
    <row r="8564" spans="3:6" x14ac:dyDescent="0.35">
      <c r="C8564" s="107" t="str">
        <f>IF(Table2[[#This Row],[Identification of Each Affected Facility
(§60.5420a(b)(1)(ii))
(Select from dropdown list)]]="","",Table2[[#This Row],[Identification of Each Affected Facility
(§60.5420a(b)(1)(ii))
(Select from dropdown list)]]&amp;" "&amp;TEXT(Table2[[#This Row],[Date of Survey
(§60.5420a(b)(7)(ii)(A))]],"mm/dd/yy"))</f>
        <v/>
      </c>
      <c r="E8564" s="133"/>
      <c r="F8564" s="63"/>
    </row>
    <row r="8565" spans="3:6" x14ac:dyDescent="0.35">
      <c r="C8565" s="107" t="str">
        <f>IF(Table2[[#This Row],[Identification of Each Affected Facility
(§60.5420a(b)(1)(ii))
(Select from dropdown list)]]="","",Table2[[#This Row],[Identification of Each Affected Facility
(§60.5420a(b)(1)(ii))
(Select from dropdown list)]]&amp;" "&amp;TEXT(Table2[[#This Row],[Date of Survey
(§60.5420a(b)(7)(ii)(A))]],"mm/dd/yy"))</f>
        <v/>
      </c>
      <c r="E8565" s="133"/>
      <c r="F8565" s="63"/>
    </row>
    <row r="8566" spans="3:6" x14ac:dyDescent="0.35">
      <c r="C8566" s="107" t="str">
        <f>IF(Table2[[#This Row],[Identification of Each Affected Facility
(§60.5420a(b)(1)(ii))
(Select from dropdown list)]]="","",Table2[[#This Row],[Identification of Each Affected Facility
(§60.5420a(b)(1)(ii))
(Select from dropdown list)]]&amp;" "&amp;TEXT(Table2[[#This Row],[Date of Survey
(§60.5420a(b)(7)(ii)(A))]],"mm/dd/yy"))</f>
        <v/>
      </c>
      <c r="E8566" s="133"/>
      <c r="F8566" s="63"/>
    </row>
    <row r="8567" spans="3:6" x14ac:dyDescent="0.35">
      <c r="C8567" s="107" t="str">
        <f>IF(Table2[[#This Row],[Identification of Each Affected Facility
(§60.5420a(b)(1)(ii))
(Select from dropdown list)]]="","",Table2[[#This Row],[Identification of Each Affected Facility
(§60.5420a(b)(1)(ii))
(Select from dropdown list)]]&amp;" "&amp;TEXT(Table2[[#This Row],[Date of Survey
(§60.5420a(b)(7)(ii)(A))]],"mm/dd/yy"))</f>
        <v/>
      </c>
      <c r="E8567" s="133"/>
      <c r="F8567" s="63"/>
    </row>
    <row r="8568" spans="3:6" x14ac:dyDescent="0.35">
      <c r="C8568" s="107" t="str">
        <f>IF(Table2[[#This Row],[Identification of Each Affected Facility
(§60.5420a(b)(1)(ii))
(Select from dropdown list)]]="","",Table2[[#This Row],[Identification of Each Affected Facility
(§60.5420a(b)(1)(ii))
(Select from dropdown list)]]&amp;" "&amp;TEXT(Table2[[#This Row],[Date of Survey
(§60.5420a(b)(7)(ii)(A))]],"mm/dd/yy"))</f>
        <v/>
      </c>
      <c r="E8568" s="133"/>
      <c r="F8568" s="63"/>
    </row>
    <row r="8569" spans="3:6" x14ac:dyDescent="0.35">
      <c r="C8569" s="107" t="str">
        <f>IF(Table2[[#This Row],[Identification of Each Affected Facility
(§60.5420a(b)(1)(ii))
(Select from dropdown list)]]="","",Table2[[#This Row],[Identification of Each Affected Facility
(§60.5420a(b)(1)(ii))
(Select from dropdown list)]]&amp;" "&amp;TEXT(Table2[[#This Row],[Date of Survey
(§60.5420a(b)(7)(ii)(A))]],"mm/dd/yy"))</f>
        <v/>
      </c>
      <c r="E8569" s="133"/>
      <c r="F8569" s="63"/>
    </row>
    <row r="8570" spans="3:6" x14ac:dyDescent="0.35">
      <c r="C8570" s="107" t="str">
        <f>IF(Table2[[#This Row],[Identification of Each Affected Facility
(§60.5420a(b)(1)(ii))
(Select from dropdown list)]]="","",Table2[[#This Row],[Identification of Each Affected Facility
(§60.5420a(b)(1)(ii))
(Select from dropdown list)]]&amp;" "&amp;TEXT(Table2[[#This Row],[Date of Survey
(§60.5420a(b)(7)(ii)(A))]],"mm/dd/yy"))</f>
        <v/>
      </c>
      <c r="E8570" s="133"/>
      <c r="F8570" s="63"/>
    </row>
    <row r="8571" spans="3:6" x14ac:dyDescent="0.35">
      <c r="C8571" s="107" t="str">
        <f>IF(Table2[[#This Row],[Identification of Each Affected Facility
(§60.5420a(b)(1)(ii))
(Select from dropdown list)]]="","",Table2[[#This Row],[Identification of Each Affected Facility
(§60.5420a(b)(1)(ii))
(Select from dropdown list)]]&amp;" "&amp;TEXT(Table2[[#This Row],[Date of Survey
(§60.5420a(b)(7)(ii)(A))]],"mm/dd/yy"))</f>
        <v/>
      </c>
      <c r="E8571" s="133"/>
      <c r="F8571" s="63"/>
    </row>
    <row r="8572" spans="3:6" x14ac:dyDescent="0.35">
      <c r="C8572" s="107" t="str">
        <f>IF(Table2[[#This Row],[Identification of Each Affected Facility
(§60.5420a(b)(1)(ii))
(Select from dropdown list)]]="","",Table2[[#This Row],[Identification of Each Affected Facility
(§60.5420a(b)(1)(ii))
(Select from dropdown list)]]&amp;" "&amp;TEXT(Table2[[#This Row],[Date of Survey
(§60.5420a(b)(7)(ii)(A))]],"mm/dd/yy"))</f>
        <v/>
      </c>
      <c r="E8572" s="133"/>
      <c r="F8572" s="63"/>
    </row>
    <row r="8573" spans="3:6" x14ac:dyDescent="0.35">
      <c r="C8573" s="107" t="str">
        <f>IF(Table2[[#This Row],[Identification of Each Affected Facility
(§60.5420a(b)(1)(ii))
(Select from dropdown list)]]="","",Table2[[#This Row],[Identification of Each Affected Facility
(§60.5420a(b)(1)(ii))
(Select from dropdown list)]]&amp;" "&amp;TEXT(Table2[[#This Row],[Date of Survey
(§60.5420a(b)(7)(ii)(A))]],"mm/dd/yy"))</f>
        <v/>
      </c>
      <c r="E8573" s="133"/>
      <c r="F8573" s="63"/>
    </row>
    <row r="8574" spans="3:6" x14ac:dyDescent="0.35">
      <c r="C8574" s="107" t="str">
        <f>IF(Table2[[#This Row],[Identification of Each Affected Facility
(§60.5420a(b)(1)(ii))
(Select from dropdown list)]]="","",Table2[[#This Row],[Identification of Each Affected Facility
(§60.5420a(b)(1)(ii))
(Select from dropdown list)]]&amp;" "&amp;TEXT(Table2[[#This Row],[Date of Survey
(§60.5420a(b)(7)(ii)(A))]],"mm/dd/yy"))</f>
        <v/>
      </c>
      <c r="E8574" s="133"/>
      <c r="F8574" s="63"/>
    </row>
    <row r="8575" spans="3:6" x14ac:dyDescent="0.35">
      <c r="C8575" s="107" t="str">
        <f>IF(Table2[[#This Row],[Identification of Each Affected Facility
(§60.5420a(b)(1)(ii))
(Select from dropdown list)]]="","",Table2[[#This Row],[Identification of Each Affected Facility
(§60.5420a(b)(1)(ii))
(Select from dropdown list)]]&amp;" "&amp;TEXT(Table2[[#This Row],[Date of Survey
(§60.5420a(b)(7)(ii)(A))]],"mm/dd/yy"))</f>
        <v/>
      </c>
      <c r="E8575" s="133"/>
      <c r="F8575" s="63"/>
    </row>
    <row r="8576" spans="3:6" x14ac:dyDescent="0.35">
      <c r="C8576" s="107" t="str">
        <f>IF(Table2[[#This Row],[Identification of Each Affected Facility
(§60.5420a(b)(1)(ii))
(Select from dropdown list)]]="","",Table2[[#This Row],[Identification of Each Affected Facility
(§60.5420a(b)(1)(ii))
(Select from dropdown list)]]&amp;" "&amp;TEXT(Table2[[#This Row],[Date of Survey
(§60.5420a(b)(7)(ii)(A))]],"mm/dd/yy"))</f>
        <v/>
      </c>
      <c r="E8576" s="133"/>
      <c r="F8576" s="63"/>
    </row>
    <row r="8577" spans="3:6" x14ac:dyDescent="0.35">
      <c r="C8577" s="107" t="str">
        <f>IF(Table2[[#This Row],[Identification of Each Affected Facility
(§60.5420a(b)(1)(ii))
(Select from dropdown list)]]="","",Table2[[#This Row],[Identification of Each Affected Facility
(§60.5420a(b)(1)(ii))
(Select from dropdown list)]]&amp;" "&amp;TEXT(Table2[[#This Row],[Date of Survey
(§60.5420a(b)(7)(ii)(A))]],"mm/dd/yy"))</f>
        <v/>
      </c>
      <c r="E8577" s="133"/>
      <c r="F8577" s="63"/>
    </row>
    <row r="8578" spans="3:6" x14ac:dyDescent="0.35">
      <c r="C8578" s="107" t="str">
        <f>IF(Table2[[#This Row],[Identification of Each Affected Facility
(§60.5420a(b)(1)(ii))
(Select from dropdown list)]]="","",Table2[[#This Row],[Identification of Each Affected Facility
(§60.5420a(b)(1)(ii))
(Select from dropdown list)]]&amp;" "&amp;TEXT(Table2[[#This Row],[Date of Survey
(§60.5420a(b)(7)(ii)(A))]],"mm/dd/yy"))</f>
        <v/>
      </c>
      <c r="E8578" s="133"/>
      <c r="F8578" s="63"/>
    </row>
    <row r="8579" spans="3:6" x14ac:dyDescent="0.35">
      <c r="C8579" s="107" t="str">
        <f>IF(Table2[[#This Row],[Identification of Each Affected Facility
(§60.5420a(b)(1)(ii))
(Select from dropdown list)]]="","",Table2[[#This Row],[Identification of Each Affected Facility
(§60.5420a(b)(1)(ii))
(Select from dropdown list)]]&amp;" "&amp;TEXT(Table2[[#This Row],[Date of Survey
(§60.5420a(b)(7)(ii)(A))]],"mm/dd/yy"))</f>
        <v/>
      </c>
      <c r="E8579" s="133"/>
      <c r="F8579" s="63"/>
    </row>
    <row r="8580" spans="3:6" x14ac:dyDescent="0.35">
      <c r="C8580" s="107" t="str">
        <f>IF(Table2[[#This Row],[Identification of Each Affected Facility
(§60.5420a(b)(1)(ii))
(Select from dropdown list)]]="","",Table2[[#This Row],[Identification of Each Affected Facility
(§60.5420a(b)(1)(ii))
(Select from dropdown list)]]&amp;" "&amp;TEXT(Table2[[#This Row],[Date of Survey
(§60.5420a(b)(7)(ii)(A))]],"mm/dd/yy"))</f>
        <v/>
      </c>
      <c r="E8580" s="133"/>
      <c r="F8580" s="63"/>
    </row>
    <row r="8581" spans="3:6" x14ac:dyDescent="0.35">
      <c r="C8581" s="107" t="str">
        <f>IF(Table2[[#This Row],[Identification of Each Affected Facility
(§60.5420a(b)(1)(ii))
(Select from dropdown list)]]="","",Table2[[#This Row],[Identification of Each Affected Facility
(§60.5420a(b)(1)(ii))
(Select from dropdown list)]]&amp;" "&amp;TEXT(Table2[[#This Row],[Date of Survey
(§60.5420a(b)(7)(ii)(A))]],"mm/dd/yy"))</f>
        <v/>
      </c>
      <c r="E8581" s="133"/>
      <c r="F8581" s="63"/>
    </row>
    <row r="8582" spans="3:6" x14ac:dyDescent="0.35">
      <c r="C8582" s="107" t="str">
        <f>IF(Table2[[#This Row],[Identification of Each Affected Facility
(§60.5420a(b)(1)(ii))
(Select from dropdown list)]]="","",Table2[[#This Row],[Identification of Each Affected Facility
(§60.5420a(b)(1)(ii))
(Select from dropdown list)]]&amp;" "&amp;TEXT(Table2[[#This Row],[Date of Survey
(§60.5420a(b)(7)(ii)(A))]],"mm/dd/yy"))</f>
        <v/>
      </c>
      <c r="E8582" s="133"/>
      <c r="F8582" s="63"/>
    </row>
    <row r="8583" spans="3:6" x14ac:dyDescent="0.35">
      <c r="C8583" s="107" t="str">
        <f>IF(Table2[[#This Row],[Identification of Each Affected Facility
(§60.5420a(b)(1)(ii))
(Select from dropdown list)]]="","",Table2[[#This Row],[Identification of Each Affected Facility
(§60.5420a(b)(1)(ii))
(Select from dropdown list)]]&amp;" "&amp;TEXT(Table2[[#This Row],[Date of Survey
(§60.5420a(b)(7)(ii)(A))]],"mm/dd/yy"))</f>
        <v/>
      </c>
      <c r="E8583" s="133"/>
      <c r="F8583" s="63"/>
    </row>
    <row r="8584" spans="3:6" x14ac:dyDescent="0.35">
      <c r="C8584" s="107" t="str">
        <f>IF(Table2[[#This Row],[Identification of Each Affected Facility
(§60.5420a(b)(1)(ii))
(Select from dropdown list)]]="","",Table2[[#This Row],[Identification of Each Affected Facility
(§60.5420a(b)(1)(ii))
(Select from dropdown list)]]&amp;" "&amp;TEXT(Table2[[#This Row],[Date of Survey
(§60.5420a(b)(7)(ii)(A))]],"mm/dd/yy"))</f>
        <v/>
      </c>
      <c r="E8584" s="133"/>
      <c r="F8584" s="63"/>
    </row>
    <row r="8585" spans="3:6" x14ac:dyDescent="0.35">
      <c r="C8585" s="107" t="str">
        <f>IF(Table2[[#This Row],[Identification of Each Affected Facility
(§60.5420a(b)(1)(ii))
(Select from dropdown list)]]="","",Table2[[#This Row],[Identification of Each Affected Facility
(§60.5420a(b)(1)(ii))
(Select from dropdown list)]]&amp;" "&amp;TEXT(Table2[[#This Row],[Date of Survey
(§60.5420a(b)(7)(ii)(A))]],"mm/dd/yy"))</f>
        <v/>
      </c>
      <c r="E8585" s="133"/>
      <c r="F8585" s="63"/>
    </row>
    <row r="8586" spans="3:6" x14ac:dyDescent="0.35">
      <c r="C8586" s="107" t="str">
        <f>IF(Table2[[#This Row],[Identification of Each Affected Facility
(§60.5420a(b)(1)(ii))
(Select from dropdown list)]]="","",Table2[[#This Row],[Identification of Each Affected Facility
(§60.5420a(b)(1)(ii))
(Select from dropdown list)]]&amp;" "&amp;TEXT(Table2[[#This Row],[Date of Survey
(§60.5420a(b)(7)(ii)(A))]],"mm/dd/yy"))</f>
        <v/>
      </c>
      <c r="E8586" s="133"/>
      <c r="F8586" s="63"/>
    </row>
    <row r="8587" spans="3:6" x14ac:dyDescent="0.35">
      <c r="C8587" s="107" t="str">
        <f>IF(Table2[[#This Row],[Identification of Each Affected Facility
(§60.5420a(b)(1)(ii))
(Select from dropdown list)]]="","",Table2[[#This Row],[Identification of Each Affected Facility
(§60.5420a(b)(1)(ii))
(Select from dropdown list)]]&amp;" "&amp;TEXT(Table2[[#This Row],[Date of Survey
(§60.5420a(b)(7)(ii)(A))]],"mm/dd/yy"))</f>
        <v/>
      </c>
      <c r="E8587" s="133"/>
      <c r="F8587" s="63"/>
    </row>
    <row r="8588" spans="3:6" x14ac:dyDescent="0.35">
      <c r="C8588" s="107" t="str">
        <f>IF(Table2[[#This Row],[Identification of Each Affected Facility
(§60.5420a(b)(1)(ii))
(Select from dropdown list)]]="","",Table2[[#This Row],[Identification of Each Affected Facility
(§60.5420a(b)(1)(ii))
(Select from dropdown list)]]&amp;" "&amp;TEXT(Table2[[#This Row],[Date of Survey
(§60.5420a(b)(7)(ii)(A))]],"mm/dd/yy"))</f>
        <v/>
      </c>
      <c r="E8588" s="133"/>
      <c r="F8588" s="63"/>
    </row>
    <row r="8589" spans="3:6" x14ac:dyDescent="0.35">
      <c r="C8589" s="107" t="str">
        <f>IF(Table2[[#This Row],[Identification of Each Affected Facility
(§60.5420a(b)(1)(ii))
(Select from dropdown list)]]="","",Table2[[#This Row],[Identification of Each Affected Facility
(§60.5420a(b)(1)(ii))
(Select from dropdown list)]]&amp;" "&amp;TEXT(Table2[[#This Row],[Date of Survey
(§60.5420a(b)(7)(ii)(A))]],"mm/dd/yy"))</f>
        <v/>
      </c>
      <c r="E8589" s="133"/>
      <c r="F8589" s="63"/>
    </row>
    <row r="8590" spans="3:6" x14ac:dyDescent="0.35">
      <c r="C8590" s="107" t="str">
        <f>IF(Table2[[#This Row],[Identification of Each Affected Facility
(§60.5420a(b)(1)(ii))
(Select from dropdown list)]]="","",Table2[[#This Row],[Identification of Each Affected Facility
(§60.5420a(b)(1)(ii))
(Select from dropdown list)]]&amp;" "&amp;TEXT(Table2[[#This Row],[Date of Survey
(§60.5420a(b)(7)(ii)(A))]],"mm/dd/yy"))</f>
        <v/>
      </c>
      <c r="E8590" s="133"/>
      <c r="F8590" s="63"/>
    </row>
    <row r="8591" spans="3:6" x14ac:dyDescent="0.35">
      <c r="C8591" s="107" t="str">
        <f>IF(Table2[[#This Row],[Identification of Each Affected Facility
(§60.5420a(b)(1)(ii))
(Select from dropdown list)]]="","",Table2[[#This Row],[Identification of Each Affected Facility
(§60.5420a(b)(1)(ii))
(Select from dropdown list)]]&amp;" "&amp;TEXT(Table2[[#This Row],[Date of Survey
(§60.5420a(b)(7)(ii)(A))]],"mm/dd/yy"))</f>
        <v/>
      </c>
      <c r="E8591" s="133"/>
      <c r="F8591" s="63"/>
    </row>
    <row r="8592" spans="3:6" x14ac:dyDescent="0.35">
      <c r="C8592" s="107" t="str">
        <f>IF(Table2[[#This Row],[Identification of Each Affected Facility
(§60.5420a(b)(1)(ii))
(Select from dropdown list)]]="","",Table2[[#This Row],[Identification of Each Affected Facility
(§60.5420a(b)(1)(ii))
(Select from dropdown list)]]&amp;" "&amp;TEXT(Table2[[#This Row],[Date of Survey
(§60.5420a(b)(7)(ii)(A))]],"mm/dd/yy"))</f>
        <v/>
      </c>
      <c r="E8592" s="133"/>
      <c r="F8592" s="63"/>
    </row>
    <row r="8593" spans="3:6" x14ac:dyDescent="0.35">
      <c r="C8593" s="107" t="str">
        <f>IF(Table2[[#This Row],[Identification of Each Affected Facility
(§60.5420a(b)(1)(ii))
(Select from dropdown list)]]="","",Table2[[#This Row],[Identification of Each Affected Facility
(§60.5420a(b)(1)(ii))
(Select from dropdown list)]]&amp;" "&amp;TEXT(Table2[[#This Row],[Date of Survey
(§60.5420a(b)(7)(ii)(A))]],"mm/dd/yy"))</f>
        <v/>
      </c>
      <c r="E8593" s="133"/>
      <c r="F8593" s="63"/>
    </row>
    <row r="8594" spans="3:6" x14ac:dyDescent="0.35">
      <c r="C8594" s="107" t="str">
        <f>IF(Table2[[#This Row],[Identification of Each Affected Facility
(§60.5420a(b)(1)(ii))
(Select from dropdown list)]]="","",Table2[[#This Row],[Identification of Each Affected Facility
(§60.5420a(b)(1)(ii))
(Select from dropdown list)]]&amp;" "&amp;TEXT(Table2[[#This Row],[Date of Survey
(§60.5420a(b)(7)(ii)(A))]],"mm/dd/yy"))</f>
        <v/>
      </c>
      <c r="E8594" s="133"/>
      <c r="F8594" s="63"/>
    </row>
    <row r="8595" spans="3:6" x14ac:dyDescent="0.35">
      <c r="C8595" s="107" t="str">
        <f>IF(Table2[[#This Row],[Identification of Each Affected Facility
(§60.5420a(b)(1)(ii))
(Select from dropdown list)]]="","",Table2[[#This Row],[Identification of Each Affected Facility
(§60.5420a(b)(1)(ii))
(Select from dropdown list)]]&amp;" "&amp;TEXT(Table2[[#This Row],[Date of Survey
(§60.5420a(b)(7)(ii)(A))]],"mm/dd/yy"))</f>
        <v/>
      </c>
      <c r="E8595" s="133"/>
      <c r="F8595" s="63"/>
    </row>
    <row r="8596" spans="3:6" x14ac:dyDescent="0.35">
      <c r="C8596" s="107" t="str">
        <f>IF(Table2[[#This Row],[Identification of Each Affected Facility
(§60.5420a(b)(1)(ii))
(Select from dropdown list)]]="","",Table2[[#This Row],[Identification of Each Affected Facility
(§60.5420a(b)(1)(ii))
(Select from dropdown list)]]&amp;" "&amp;TEXT(Table2[[#This Row],[Date of Survey
(§60.5420a(b)(7)(ii)(A))]],"mm/dd/yy"))</f>
        <v/>
      </c>
      <c r="E8596" s="133"/>
      <c r="F8596" s="63"/>
    </row>
    <row r="8597" spans="3:6" x14ac:dyDescent="0.35">
      <c r="C8597" s="107" t="str">
        <f>IF(Table2[[#This Row],[Identification of Each Affected Facility
(§60.5420a(b)(1)(ii))
(Select from dropdown list)]]="","",Table2[[#This Row],[Identification of Each Affected Facility
(§60.5420a(b)(1)(ii))
(Select from dropdown list)]]&amp;" "&amp;TEXT(Table2[[#This Row],[Date of Survey
(§60.5420a(b)(7)(ii)(A))]],"mm/dd/yy"))</f>
        <v/>
      </c>
      <c r="E8597" s="133"/>
      <c r="F8597" s="63"/>
    </row>
    <row r="8598" spans="3:6" x14ac:dyDescent="0.35">
      <c r="C8598" s="107" t="str">
        <f>IF(Table2[[#This Row],[Identification of Each Affected Facility
(§60.5420a(b)(1)(ii))
(Select from dropdown list)]]="","",Table2[[#This Row],[Identification of Each Affected Facility
(§60.5420a(b)(1)(ii))
(Select from dropdown list)]]&amp;" "&amp;TEXT(Table2[[#This Row],[Date of Survey
(§60.5420a(b)(7)(ii)(A))]],"mm/dd/yy"))</f>
        <v/>
      </c>
      <c r="E8598" s="133"/>
      <c r="F8598" s="63"/>
    </row>
    <row r="8599" spans="3:6" x14ac:dyDescent="0.35">
      <c r="C8599" s="107" t="str">
        <f>IF(Table2[[#This Row],[Identification of Each Affected Facility
(§60.5420a(b)(1)(ii))
(Select from dropdown list)]]="","",Table2[[#This Row],[Identification of Each Affected Facility
(§60.5420a(b)(1)(ii))
(Select from dropdown list)]]&amp;" "&amp;TEXT(Table2[[#This Row],[Date of Survey
(§60.5420a(b)(7)(ii)(A))]],"mm/dd/yy"))</f>
        <v/>
      </c>
      <c r="E8599" s="133"/>
      <c r="F8599" s="63"/>
    </row>
    <row r="8600" spans="3:6" x14ac:dyDescent="0.35">
      <c r="C8600" s="107" t="str">
        <f>IF(Table2[[#This Row],[Identification of Each Affected Facility
(§60.5420a(b)(1)(ii))
(Select from dropdown list)]]="","",Table2[[#This Row],[Identification of Each Affected Facility
(§60.5420a(b)(1)(ii))
(Select from dropdown list)]]&amp;" "&amp;TEXT(Table2[[#This Row],[Date of Survey
(§60.5420a(b)(7)(ii)(A))]],"mm/dd/yy"))</f>
        <v/>
      </c>
      <c r="E8600" s="133"/>
      <c r="F8600" s="63"/>
    </row>
    <row r="8601" spans="3:6" x14ac:dyDescent="0.35">
      <c r="C8601" s="107" t="str">
        <f>IF(Table2[[#This Row],[Identification of Each Affected Facility
(§60.5420a(b)(1)(ii))
(Select from dropdown list)]]="","",Table2[[#This Row],[Identification of Each Affected Facility
(§60.5420a(b)(1)(ii))
(Select from dropdown list)]]&amp;" "&amp;TEXT(Table2[[#This Row],[Date of Survey
(§60.5420a(b)(7)(ii)(A))]],"mm/dd/yy"))</f>
        <v/>
      </c>
      <c r="E8601" s="133"/>
      <c r="F8601" s="63"/>
    </row>
    <row r="8602" spans="3:6" x14ac:dyDescent="0.35">
      <c r="C8602" s="107" t="str">
        <f>IF(Table2[[#This Row],[Identification of Each Affected Facility
(§60.5420a(b)(1)(ii))
(Select from dropdown list)]]="","",Table2[[#This Row],[Identification of Each Affected Facility
(§60.5420a(b)(1)(ii))
(Select from dropdown list)]]&amp;" "&amp;TEXT(Table2[[#This Row],[Date of Survey
(§60.5420a(b)(7)(ii)(A))]],"mm/dd/yy"))</f>
        <v/>
      </c>
      <c r="E8602" s="133"/>
      <c r="F8602" s="63"/>
    </row>
    <row r="8603" spans="3:6" x14ac:dyDescent="0.35">
      <c r="C8603" s="107" t="str">
        <f>IF(Table2[[#This Row],[Identification of Each Affected Facility
(§60.5420a(b)(1)(ii))
(Select from dropdown list)]]="","",Table2[[#This Row],[Identification of Each Affected Facility
(§60.5420a(b)(1)(ii))
(Select from dropdown list)]]&amp;" "&amp;TEXT(Table2[[#This Row],[Date of Survey
(§60.5420a(b)(7)(ii)(A))]],"mm/dd/yy"))</f>
        <v/>
      </c>
      <c r="E8603" s="133"/>
      <c r="F8603" s="63"/>
    </row>
    <row r="8604" spans="3:6" x14ac:dyDescent="0.35">
      <c r="C8604" s="107" t="str">
        <f>IF(Table2[[#This Row],[Identification of Each Affected Facility
(§60.5420a(b)(1)(ii))
(Select from dropdown list)]]="","",Table2[[#This Row],[Identification of Each Affected Facility
(§60.5420a(b)(1)(ii))
(Select from dropdown list)]]&amp;" "&amp;TEXT(Table2[[#This Row],[Date of Survey
(§60.5420a(b)(7)(ii)(A))]],"mm/dd/yy"))</f>
        <v/>
      </c>
      <c r="E8604" s="133"/>
      <c r="F8604" s="63"/>
    </row>
    <row r="8605" spans="3:6" x14ac:dyDescent="0.35">
      <c r="C8605" s="107" t="str">
        <f>IF(Table2[[#This Row],[Identification of Each Affected Facility
(§60.5420a(b)(1)(ii))
(Select from dropdown list)]]="","",Table2[[#This Row],[Identification of Each Affected Facility
(§60.5420a(b)(1)(ii))
(Select from dropdown list)]]&amp;" "&amp;TEXT(Table2[[#This Row],[Date of Survey
(§60.5420a(b)(7)(ii)(A))]],"mm/dd/yy"))</f>
        <v/>
      </c>
      <c r="E8605" s="133"/>
      <c r="F8605" s="63"/>
    </row>
    <row r="8606" spans="3:6" x14ac:dyDescent="0.35">
      <c r="C8606" s="107" t="str">
        <f>IF(Table2[[#This Row],[Identification of Each Affected Facility
(§60.5420a(b)(1)(ii))
(Select from dropdown list)]]="","",Table2[[#This Row],[Identification of Each Affected Facility
(§60.5420a(b)(1)(ii))
(Select from dropdown list)]]&amp;" "&amp;TEXT(Table2[[#This Row],[Date of Survey
(§60.5420a(b)(7)(ii)(A))]],"mm/dd/yy"))</f>
        <v/>
      </c>
      <c r="E8606" s="133"/>
      <c r="F8606" s="63"/>
    </row>
    <row r="8607" spans="3:6" x14ac:dyDescent="0.35">
      <c r="C8607" s="107" t="str">
        <f>IF(Table2[[#This Row],[Identification of Each Affected Facility
(§60.5420a(b)(1)(ii))
(Select from dropdown list)]]="","",Table2[[#This Row],[Identification of Each Affected Facility
(§60.5420a(b)(1)(ii))
(Select from dropdown list)]]&amp;" "&amp;TEXT(Table2[[#This Row],[Date of Survey
(§60.5420a(b)(7)(ii)(A))]],"mm/dd/yy"))</f>
        <v/>
      </c>
      <c r="E8607" s="133"/>
      <c r="F8607" s="63"/>
    </row>
    <row r="8608" spans="3:6" x14ac:dyDescent="0.35">
      <c r="C8608" s="107" t="str">
        <f>IF(Table2[[#This Row],[Identification of Each Affected Facility
(§60.5420a(b)(1)(ii))
(Select from dropdown list)]]="","",Table2[[#This Row],[Identification of Each Affected Facility
(§60.5420a(b)(1)(ii))
(Select from dropdown list)]]&amp;" "&amp;TEXT(Table2[[#This Row],[Date of Survey
(§60.5420a(b)(7)(ii)(A))]],"mm/dd/yy"))</f>
        <v/>
      </c>
      <c r="E8608" s="133"/>
      <c r="F8608" s="63"/>
    </row>
    <row r="8609" spans="3:6" x14ac:dyDescent="0.35">
      <c r="C8609" s="107" t="str">
        <f>IF(Table2[[#This Row],[Identification of Each Affected Facility
(§60.5420a(b)(1)(ii))
(Select from dropdown list)]]="","",Table2[[#This Row],[Identification of Each Affected Facility
(§60.5420a(b)(1)(ii))
(Select from dropdown list)]]&amp;" "&amp;TEXT(Table2[[#This Row],[Date of Survey
(§60.5420a(b)(7)(ii)(A))]],"mm/dd/yy"))</f>
        <v/>
      </c>
      <c r="E8609" s="133"/>
      <c r="F8609" s="63"/>
    </row>
    <row r="8610" spans="3:6" x14ac:dyDescent="0.35">
      <c r="C8610" s="107" t="str">
        <f>IF(Table2[[#This Row],[Identification of Each Affected Facility
(§60.5420a(b)(1)(ii))
(Select from dropdown list)]]="","",Table2[[#This Row],[Identification of Each Affected Facility
(§60.5420a(b)(1)(ii))
(Select from dropdown list)]]&amp;" "&amp;TEXT(Table2[[#This Row],[Date of Survey
(§60.5420a(b)(7)(ii)(A))]],"mm/dd/yy"))</f>
        <v/>
      </c>
      <c r="E8610" s="133"/>
      <c r="F8610" s="63"/>
    </row>
    <row r="8611" spans="3:6" x14ac:dyDescent="0.35">
      <c r="C8611" s="107" t="str">
        <f>IF(Table2[[#This Row],[Identification of Each Affected Facility
(§60.5420a(b)(1)(ii))
(Select from dropdown list)]]="","",Table2[[#This Row],[Identification of Each Affected Facility
(§60.5420a(b)(1)(ii))
(Select from dropdown list)]]&amp;" "&amp;TEXT(Table2[[#This Row],[Date of Survey
(§60.5420a(b)(7)(ii)(A))]],"mm/dd/yy"))</f>
        <v/>
      </c>
      <c r="E8611" s="133"/>
      <c r="F8611" s="63"/>
    </row>
    <row r="8612" spans="3:6" x14ac:dyDescent="0.35">
      <c r="C8612" s="107" t="str">
        <f>IF(Table2[[#This Row],[Identification of Each Affected Facility
(§60.5420a(b)(1)(ii))
(Select from dropdown list)]]="","",Table2[[#This Row],[Identification of Each Affected Facility
(§60.5420a(b)(1)(ii))
(Select from dropdown list)]]&amp;" "&amp;TEXT(Table2[[#This Row],[Date of Survey
(§60.5420a(b)(7)(ii)(A))]],"mm/dd/yy"))</f>
        <v/>
      </c>
      <c r="E8612" s="133"/>
      <c r="F8612" s="63"/>
    </row>
    <row r="8613" spans="3:6" x14ac:dyDescent="0.35">
      <c r="C8613" s="107" t="str">
        <f>IF(Table2[[#This Row],[Identification of Each Affected Facility
(§60.5420a(b)(1)(ii))
(Select from dropdown list)]]="","",Table2[[#This Row],[Identification of Each Affected Facility
(§60.5420a(b)(1)(ii))
(Select from dropdown list)]]&amp;" "&amp;TEXT(Table2[[#This Row],[Date of Survey
(§60.5420a(b)(7)(ii)(A))]],"mm/dd/yy"))</f>
        <v/>
      </c>
      <c r="E8613" s="133"/>
      <c r="F8613" s="63"/>
    </row>
    <row r="8614" spans="3:6" x14ac:dyDescent="0.35">
      <c r="C8614" s="107" t="str">
        <f>IF(Table2[[#This Row],[Identification of Each Affected Facility
(§60.5420a(b)(1)(ii))
(Select from dropdown list)]]="","",Table2[[#This Row],[Identification of Each Affected Facility
(§60.5420a(b)(1)(ii))
(Select from dropdown list)]]&amp;" "&amp;TEXT(Table2[[#This Row],[Date of Survey
(§60.5420a(b)(7)(ii)(A))]],"mm/dd/yy"))</f>
        <v/>
      </c>
      <c r="E8614" s="133"/>
      <c r="F8614" s="63"/>
    </row>
    <row r="8615" spans="3:6" x14ac:dyDescent="0.35">
      <c r="C8615" s="107" t="str">
        <f>IF(Table2[[#This Row],[Identification of Each Affected Facility
(§60.5420a(b)(1)(ii))
(Select from dropdown list)]]="","",Table2[[#This Row],[Identification of Each Affected Facility
(§60.5420a(b)(1)(ii))
(Select from dropdown list)]]&amp;" "&amp;TEXT(Table2[[#This Row],[Date of Survey
(§60.5420a(b)(7)(ii)(A))]],"mm/dd/yy"))</f>
        <v/>
      </c>
      <c r="E8615" s="133"/>
      <c r="F8615" s="63"/>
    </row>
    <row r="8616" spans="3:6" x14ac:dyDescent="0.35">
      <c r="C8616" s="107" t="str">
        <f>IF(Table2[[#This Row],[Identification of Each Affected Facility
(§60.5420a(b)(1)(ii))
(Select from dropdown list)]]="","",Table2[[#This Row],[Identification of Each Affected Facility
(§60.5420a(b)(1)(ii))
(Select from dropdown list)]]&amp;" "&amp;TEXT(Table2[[#This Row],[Date of Survey
(§60.5420a(b)(7)(ii)(A))]],"mm/dd/yy"))</f>
        <v/>
      </c>
      <c r="E8616" s="133"/>
      <c r="F8616" s="63"/>
    </row>
    <row r="8617" spans="3:6" x14ac:dyDescent="0.35">
      <c r="C8617" s="107" t="str">
        <f>IF(Table2[[#This Row],[Identification of Each Affected Facility
(§60.5420a(b)(1)(ii))
(Select from dropdown list)]]="","",Table2[[#This Row],[Identification of Each Affected Facility
(§60.5420a(b)(1)(ii))
(Select from dropdown list)]]&amp;" "&amp;TEXT(Table2[[#This Row],[Date of Survey
(§60.5420a(b)(7)(ii)(A))]],"mm/dd/yy"))</f>
        <v/>
      </c>
      <c r="E8617" s="133"/>
      <c r="F8617" s="63"/>
    </row>
    <row r="8618" spans="3:6" x14ac:dyDescent="0.35">
      <c r="C8618" s="107" t="str">
        <f>IF(Table2[[#This Row],[Identification of Each Affected Facility
(§60.5420a(b)(1)(ii))
(Select from dropdown list)]]="","",Table2[[#This Row],[Identification of Each Affected Facility
(§60.5420a(b)(1)(ii))
(Select from dropdown list)]]&amp;" "&amp;TEXT(Table2[[#This Row],[Date of Survey
(§60.5420a(b)(7)(ii)(A))]],"mm/dd/yy"))</f>
        <v/>
      </c>
      <c r="E8618" s="133"/>
      <c r="F8618" s="63"/>
    </row>
    <row r="8619" spans="3:6" x14ac:dyDescent="0.35">
      <c r="C8619" s="107" t="str">
        <f>IF(Table2[[#This Row],[Identification of Each Affected Facility
(§60.5420a(b)(1)(ii))
(Select from dropdown list)]]="","",Table2[[#This Row],[Identification of Each Affected Facility
(§60.5420a(b)(1)(ii))
(Select from dropdown list)]]&amp;" "&amp;TEXT(Table2[[#This Row],[Date of Survey
(§60.5420a(b)(7)(ii)(A))]],"mm/dd/yy"))</f>
        <v/>
      </c>
      <c r="E8619" s="133"/>
      <c r="F8619" s="63"/>
    </row>
    <row r="8620" spans="3:6" x14ac:dyDescent="0.35">
      <c r="C8620" s="107" t="str">
        <f>IF(Table2[[#This Row],[Identification of Each Affected Facility
(§60.5420a(b)(1)(ii))
(Select from dropdown list)]]="","",Table2[[#This Row],[Identification of Each Affected Facility
(§60.5420a(b)(1)(ii))
(Select from dropdown list)]]&amp;" "&amp;TEXT(Table2[[#This Row],[Date of Survey
(§60.5420a(b)(7)(ii)(A))]],"mm/dd/yy"))</f>
        <v/>
      </c>
      <c r="E8620" s="133"/>
      <c r="F8620" s="63"/>
    </row>
    <row r="8621" spans="3:6" x14ac:dyDescent="0.35">
      <c r="C8621" s="107" t="str">
        <f>IF(Table2[[#This Row],[Identification of Each Affected Facility
(§60.5420a(b)(1)(ii))
(Select from dropdown list)]]="","",Table2[[#This Row],[Identification of Each Affected Facility
(§60.5420a(b)(1)(ii))
(Select from dropdown list)]]&amp;" "&amp;TEXT(Table2[[#This Row],[Date of Survey
(§60.5420a(b)(7)(ii)(A))]],"mm/dd/yy"))</f>
        <v/>
      </c>
      <c r="E8621" s="133"/>
      <c r="F8621" s="63"/>
    </row>
    <row r="8622" spans="3:6" x14ac:dyDescent="0.35">
      <c r="C8622" s="107" t="str">
        <f>IF(Table2[[#This Row],[Identification of Each Affected Facility
(§60.5420a(b)(1)(ii))
(Select from dropdown list)]]="","",Table2[[#This Row],[Identification of Each Affected Facility
(§60.5420a(b)(1)(ii))
(Select from dropdown list)]]&amp;" "&amp;TEXT(Table2[[#This Row],[Date of Survey
(§60.5420a(b)(7)(ii)(A))]],"mm/dd/yy"))</f>
        <v/>
      </c>
      <c r="E8622" s="133"/>
      <c r="F8622" s="63"/>
    </row>
    <row r="8623" spans="3:6" x14ac:dyDescent="0.35">
      <c r="C8623" s="107" t="str">
        <f>IF(Table2[[#This Row],[Identification of Each Affected Facility
(§60.5420a(b)(1)(ii))
(Select from dropdown list)]]="","",Table2[[#This Row],[Identification of Each Affected Facility
(§60.5420a(b)(1)(ii))
(Select from dropdown list)]]&amp;" "&amp;TEXT(Table2[[#This Row],[Date of Survey
(§60.5420a(b)(7)(ii)(A))]],"mm/dd/yy"))</f>
        <v/>
      </c>
      <c r="E8623" s="133"/>
      <c r="F8623" s="63"/>
    </row>
    <row r="8624" spans="3:6" x14ac:dyDescent="0.35">
      <c r="C8624" s="107" t="str">
        <f>IF(Table2[[#This Row],[Identification of Each Affected Facility
(§60.5420a(b)(1)(ii))
(Select from dropdown list)]]="","",Table2[[#This Row],[Identification of Each Affected Facility
(§60.5420a(b)(1)(ii))
(Select from dropdown list)]]&amp;" "&amp;TEXT(Table2[[#This Row],[Date of Survey
(§60.5420a(b)(7)(ii)(A))]],"mm/dd/yy"))</f>
        <v/>
      </c>
      <c r="E8624" s="133"/>
      <c r="F8624" s="63"/>
    </row>
    <row r="8625" spans="3:6" x14ac:dyDescent="0.35">
      <c r="C8625" s="107" t="str">
        <f>IF(Table2[[#This Row],[Identification of Each Affected Facility
(§60.5420a(b)(1)(ii))
(Select from dropdown list)]]="","",Table2[[#This Row],[Identification of Each Affected Facility
(§60.5420a(b)(1)(ii))
(Select from dropdown list)]]&amp;" "&amp;TEXT(Table2[[#This Row],[Date of Survey
(§60.5420a(b)(7)(ii)(A))]],"mm/dd/yy"))</f>
        <v/>
      </c>
      <c r="E8625" s="133"/>
      <c r="F8625" s="63"/>
    </row>
    <row r="8626" spans="3:6" x14ac:dyDescent="0.35">
      <c r="C8626" s="107" t="str">
        <f>IF(Table2[[#This Row],[Identification of Each Affected Facility
(§60.5420a(b)(1)(ii))
(Select from dropdown list)]]="","",Table2[[#This Row],[Identification of Each Affected Facility
(§60.5420a(b)(1)(ii))
(Select from dropdown list)]]&amp;" "&amp;TEXT(Table2[[#This Row],[Date of Survey
(§60.5420a(b)(7)(ii)(A))]],"mm/dd/yy"))</f>
        <v/>
      </c>
      <c r="E8626" s="133"/>
      <c r="F8626" s="63"/>
    </row>
    <row r="8627" spans="3:6" x14ac:dyDescent="0.35">
      <c r="C8627" s="107" t="str">
        <f>IF(Table2[[#This Row],[Identification of Each Affected Facility
(§60.5420a(b)(1)(ii))
(Select from dropdown list)]]="","",Table2[[#This Row],[Identification of Each Affected Facility
(§60.5420a(b)(1)(ii))
(Select from dropdown list)]]&amp;" "&amp;TEXT(Table2[[#This Row],[Date of Survey
(§60.5420a(b)(7)(ii)(A))]],"mm/dd/yy"))</f>
        <v/>
      </c>
      <c r="E8627" s="133"/>
      <c r="F8627" s="63"/>
    </row>
    <row r="8628" spans="3:6" x14ac:dyDescent="0.35">
      <c r="C8628" s="107" t="str">
        <f>IF(Table2[[#This Row],[Identification of Each Affected Facility
(§60.5420a(b)(1)(ii))
(Select from dropdown list)]]="","",Table2[[#This Row],[Identification of Each Affected Facility
(§60.5420a(b)(1)(ii))
(Select from dropdown list)]]&amp;" "&amp;TEXT(Table2[[#This Row],[Date of Survey
(§60.5420a(b)(7)(ii)(A))]],"mm/dd/yy"))</f>
        <v/>
      </c>
      <c r="E8628" s="133"/>
      <c r="F8628" s="63"/>
    </row>
    <row r="8629" spans="3:6" x14ac:dyDescent="0.35">
      <c r="C8629" s="107" t="str">
        <f>IF(Table2[[#This Row],[Identification of Each Affected Facility
(§60.5420a(b)(1)(ii))
(Select from dropdown list)]]="","",Table2[[#This Row],[Identification of Each Affected Facility
(§60.5420a(b)(1)(ii))
(Select from dropdown list)]]&amp;" "&amp;TEXT(Table2[[#This Row],[Date of Survey
(§60.5420a(b)(7)(ii)(A))]],"mm/dd/yy"))</f>
        <v/>
      </c>
      <c r="E8629" s="133"/>
      <c r="F8629" s="63"/>
    </row>
    <row r="8630" spans="3:6" x14ac:dyDescent="0.35">
      <c r="C8630" s="107" t="str">
        <f>IF(Table2[[#This Row],[Identification of Each Affected Facility
(§60.5420a(b)(1)(ii))
(Select from dropdown list)]]="","",Table2[[#This Row],[Identification of Each Affected Facility
(§60.5420a(b)(1)(ii))
(Select from dropdown list)]]&amp;" "&amp;TEXT(Table2[[#This Row],[Date of Survey
(§60.5420a(b)(7)(ii)(A))]],"mm/dd/yy"))</f>
        <v/>
      </c>
      <c r="E8630" s="133"/>
      <c r="F8630" s="63"/>
    </row>
    <row r="8631" spans="3:6" x14ac:dyDescent="0.35">
      <c r="C8631" s="107" t="str">
        <f>IF(Table2[[#This Row],[Identification of Each Affected Facility
(§60.5420a(b)(1)(ii))
(Select from dropdown list)]]="","",Table2[[#This Row],[Identification of Each Affected Facility
(§60.5420a(b)(1)(ii))
(Select from dropdown list)]]&amp;" "&amp;TEXT(Table2[[#This Row],[Date of Survey
(§60.5420a(b)(7)(ii)(A))]],"mm/dd/yy"))</f>
        <v/>
      </c>
      <c r="E8631" s="133"/>
      <c r="F8631" s="63"/>
    </row>
    <row r="8632" spans="3:6" x14ac:dyDescent="0.35">
      <c r="C8632" s="107" t="str">
        <f>IF(Table2[[#This Row],[Identification of Each Affected Facility
(§60.5420a(b)(1)(ii))
(Select from dropdown list)]]="","",Table2[[#This Row],[Identification of Each Affected Facility
(§60.5420a(b)(1)(ii))
(Select from dropdown list)]]&amp;" "&amp;TEXT(Table2[[#This Row],[Date of Survey
(§60.5420a(b)(7)(ii)(A))]],"mm/dd/yy"))</f>
        <v/>
      </c>
      <c r="E8632" s="133"/>
      <c r="F8632" s="63"/>
    </row>
    <row r="8633" spans="3:6" x14ac:dyDescent="0.35">
      <c r="C8633" s="107" t="str">
        <f>IF(Table2[[#This Row],[Identification of Each Affected Facility
(§60.5420a(b)(1)(ii))
(Select from dropdown list)]]="","",Table2[[#This Row],[Identification of Each Affected Facility
(§60.5420a(b)(1)(ii))
(Select from dropdown list)]]&amp;" "&amp;TEXT(Table2[[#This Row],[Date of Survey
(§60.5420a(b)(7)(ii)(A))]],"mm/dd/yy"))</f>
        <v/>
      </c>
      <c r="E8633" s="133"/>
      <c r="F8633" s="63"/>
    </row>
    <row r="8634" spans="3:6" x14ac:dyDescent="0.35">
      <c r="C8634" s="107" t="str">
        <f>IF(Table2[[#This Row],[Identification of Each Affected Facility
(§60.5420a(b)(1)(ii))
(Select from dropdown list)]]="","",Table2[[#This Row],[Identification of Each Affected Facility
(§60.5420a(b)(1)(ii))
(Select from dropdown list)]]&amp;" "&amp;TEXT(Table2[[#This Row],[Date of Survey
(§60.5420a(b)(7)(ii)(A))]],"mm/dd/yy"))</f>
        <v/>
      </c>
      <c r="E8634" s="133"/>
      <c r="F8634" s="63"/>
    </row>
    <row r="8635" spans="3:6" x14ac:dyDescent="0.35">
      <c r="C8635" s="107" t="str">
        <f>IF(Table2[[#This Row],[Identification of Each Affected Facility
(§60.5420a(b)(1)(ii))
(Select from dropdown list)]]="","",Table2[[#This Row],[Identification of Each Affected Facility
(§60.5420a(b)(1)(ii))
(Select from dropdown list)]]&amp;" "&amp;TEXT(Table2[[#This Row],[Date of Survey
(§60.5420a(b)(7)(ii)(A))]],"mm/dd/yy"))</f>
        <v/>
      </c>
      <c r="E8635" s="133"/>
      <c r="F8635" s="63"/>
    </row>
    <row r="8636" spans="3:6" x14ac:dyDescent="0.35">
      <c r="C8636" s="107" t="str">
        <f>IF(Table2[[#This Row],[Identification of Each Affected Facility
(§60.5420a(b)(1)(ii))
(Select from dropdown list)]]="","",Table2[[#This Row],[Identification of Each Affected Facility
(§60.5420a(b)(1)(ii))
(Select from dropdown list)]]&amp;" "&amp;TEXT(Table2[[#This Row],[Date of Survey
(§60.5420a(b)(7)(ii)(A))]],"mm/dd/yy"))</f>
        <v/>
      </c>
      <c r="E8636" s="133"/>
      <c r="F8636" s="63"/>
    </row>
    <row r="8637" spans="3:6" x14ac:dyDescent="0.35">
      <c r="C8637" s="107" t="str">
        <f>IF(Table2[[#This Row],[Identification of Each Affected Facility
(§60.5420a(b)(1)(ii))
(Select from dropdown list)]]="","",Table2[[#This Row],[Identification of Each Affected Facility
(§60.5420a(b)(1)(ii))
(Select from dropdown list)]]&amp;" "&amp;TEXT(Table2[[#This Row],[Date of Survey
(§60.5420a(b)(7)(ii)(A))]],"mm/dd/yy"))</f>
        <v/>
      </c>
      <c r="E8637" s="133"/>
      <c r="F8637" s="63"/>
    </row>
    <row r="8638" spans="3:6" x14ac:dyDescent="0.35">
      <c r="C8638" s="107" t="str">
        <f>IF(Table2[[#This Row],[Identification of Each Affected Facility
(§60.5420a(b)(1)(ii))
(Select from dropdown list)]]="","",Table2[[#This Row],[Identification of Each Affected Facility
(§60.5420a(b)(1)(ii))
(Select from dropdown list)]]&amp;" "&amp;TEXT(Table2[[#This Row],[Date of Survey
(§60.5420a(b)(7)(ii)(A))]],"mm/dd/yy"))</f>
        <v/>
      </c>
      <c r="E8638" s="133"/>
      <c r="F8638" s="63"/>
    </row>
    <row r="8639" spans="3:6" x14ac:dyDescent="0.35">
      <c r="C8639" s="107" t="str">
        <f>IF(Table2[[#This Row],[Identification of Each Affected Facility
(§60.5420a(b)(1)(ii))
(Select from dropdown list)]]="","",Table2[[#This Row],[Identification of Each Affected Facility
(§60.5420a(b)(1)(ii))
(Select from dropdown list)]]&amp;" "&amp;TEXT(Table2[[#This Row],[Date of Survey
(§60.5420a(b)(7)(ii)(A))]],"mm/dd/yy"))</f>
        <v/>
      </c>
      <c r="E8639" s="133"/>
      <c r="F8639" s="63"/>
    </row>
    <row r="8640" spans="3:6" x14ac:dyDescent="0.35">
      <c r="C8640" s="107" t="str">
        <f>IF(Table2[[#This Row],[Identification of Each Affected Facility
(§60.5420a(b)(1)(ii))
(Select from dropdown list)]]="","",Table2[[#This Row],[Identification of Each Affected Facility
(§60.5420a(b)(1)(ii))
(Select from dropdown list)]]&amp;" "&amp;TEXT(Table2[[#This Row],[Date of Survey
(§60.5420a(b)(7)(ii)(A))]],"mm/dd/yy"))</f>
        <v/>
      </c>
      <c r="E8640" s="133"/>
      <c r="F8640" s="63"/>
    </row>
    <row r="8641" spans="3:6" x14ac:dyDescent="0.35">
      <c r="C8641" s="107" t="str">
        <f>IF(Table2[[#This Row],[Identification of Each Affected Facility
(§60.5420a(b)(1)(ii))
(Select from dropdown list)]]="","",Table2[[#This Row],[Identification of Each Affected Facility
(§60.5420a(b)(1)(ii))
(Select from dropdown list)]]&amp;" "&amp;TEXT(Table2[[#This Row],[Date of Survey
(§60.5420a(b)(7)(ii)(A))]],"mm/dd/yy"))</f>
        <v/>
      </c>
      <c r="E8641" s="133"/>
      <c r="F8641" s="63"/>
    </row>
    <row r="8642" spans="3:6" x14ac:dyDescent="0.35">
      <c r="C8642" s="107" t="str">
        <f>IF(Table2[[#This Row],[Identification of Each Affected Facility
(§60.5420a(b)(1)(ii))
(Select from dropdown list)]]="","",Table2[[#This Row],[Identification of Each Affected Facility
(§60.5420a(b)(1)(ii))
(Select from dropdown list)]]&amp;" "&amp;TEXT(Table2[[#This Row],[Date of Survey
(§60.5420a(b)(7)(ii)(A))]],"mm/dd/yy"))</f>
        <v/>
      </c>
      <c r="E8642" s="133"/>
      <c r="F8642" s="63"/>
    </row>
    <row r="8643" spans="3:6" x14ac:dyDescent="0.35">
      <c r="C8643" s="107" t="str">
        <f>IF(Table2[[#This Row],[Identification of Each Affected Facility
(§60.5420a(b)(1)(ii))
(Select from dropdown list)]]="","",Table2[[#This Row],[Identification of Each Affected Facility
(§60.5420a(b)(1)(ii))
(Select from dropdown list)]]&amp;" "&amp;TEXT(Table2[[#This Row],[Date of Survey
(§60.5420a(b)(7)(ii)(A))]],"mm/dd/yy"))</f>
        <v/>
      </c>
      <c r="E8643" s="133"/>
      <c r="F8643" s="63"/>
    </row>
    <row r="8644" spans="3:6" x14ac:dyDescent="0.35">
      <c r="C8644" s="107" t="str">
        <f>IF(Table2[[#This Row],[Identification of Each Affected Facility
(§60.5420a(b)(1)(ii))
(Select from dropdown list)]]="","",Table2[[#This Row],[Identification of Each Affected Facility
(§60.5420a(b)(1)(ii))
(Select from dropdown list)]]&amp;" "&amp;TEXT(Table2[[#This Row],[Date of Survey
(§60.5420a(b)(7)(ii)(A))]],"mm/dd/yy"))</f>
        <v/>
      </c>
      <c r="E8644" s="133"/>
      <c r="F8644" s="63"/>
    </row>
    <row r="8645" spans="3:6" x14ac:dyDescent="0.35">
      <c r="C8645" s="107" t="str">
        <f>IF(Table2[[#This Row],[Identification of Each Affected Facility
(§60.5420a(b)(1)(ii))
(Select from dropdown list)]]="","",Table2[[#This Row],[Identification of Each Affected Facility
(§60.5420a(b)(1)(ii))
(Select from dropdown list)]]&amp;" "&amp;TEXT(Table2[[#This Row],[Date of Survey
(§60.5420a(b)(7)(ii)(A))]],"mm/dd/yy"))</f>
        <v/>
      </c>
      <c r="E8645" s="133"/>
      <c r="F8645" s="63"/>
    </row>
    <row r="8646" spans="3:6" x14ac:dyDescent="0.35">
      <c r="C8646" s="107" t="str">
        <f>IF(Table2[[#This Row],[Identification of Each Affected Facility
(§60.5420a(b)(1)(ii))
(Select from dropdown list)]]="","",Table2[[#This Row],[Identification of Each Affected Facility
(§60.5420a(b)(1)(ii))
(Select from dropdown list)]]&amp;" "&amp;TEXT(Table2[[#This Row],[Date of Survey
(§60.5420a(b)(7)(ii)(A))]],"mm/dd/yy"))</f>
        <v/>
      </c>
      <c r="E8646" s="133"/>
      <c r="F8646" s="63"/>
    </row>
    <row r="8647" spans="3:6" x14ac:dyDescent="0.35">
      <c r="C8647" s="107" t="str">
        <f>IF(Table2[[#This Row],[Identification of Each Affected Facility
(§60.5420a(b)(1)(ii))
(Select from dropdown list)]]="","",Table2[[#This Row],[Identification of Each Affected Facility
(§60.5420a(b)(1)(ii))
(Select from dropdown list)]]&amp;" "&amp;TEXT(Table2[[#This Row],[Date of Survey
(§60.5420a(b)(7)(ii)(A))]],"mm/dd/yy"))</f>
        <v/>
      </c>
      <c r="E8647" s="133"/>
      <c r="F8647" s="63"/>
    </row>
    <row r="8648" spans="3:6" x14ac:dyDescent="0.35">
      <c r="C8648" s="107" t="str">
        <f>IF(Table2[[#This Row],[Identification of Each Affected Facility
(§60.5420a(b)(1)(ii))
(Select from dropdown list)]]="","",Table2[[#This Row],[Identification of Each Affected Facility
(§60.5420a(b)(1)(ii))
(Select from dropdown list)]]&amp;" "&amp;TEXT(Table2[[#This Row],[Date of Survey
(§60.5420a(b)(7)(ii)(A))]],"mm/dd/yy"))</f>
        <v/>
      </c>
      <c r="E8648" s="133"/>
      <c r="F8648" s="63"/>
    </row>
    <row r="8649" spans="3:6" x14ac:dyDescent="0.35">
      <c r="C8649" s="107" t="str">
        <f>IF(Table2[[#This Row],[Identification of Each Affected Facility
(§60.5420a(b)(1)(ii))
(Select from dropdown list)]]="","",Table2[[#This Row],[Identification of Each Affected Facility
(§60.5420a(b)(1)(ii))
(Select from dropdown list)]]&amp;" "&amp;TEXT(Table2[[#This Row],[Date of Survey
(§60.5420a(b)(7)(ii)(A))]],"mm/dd/yy"))</f>
        <v/>
      </c>
      <c r="E8649" s="133"/>
      <c r="F8649" s="63"/>
    </row>
    <row r="8650" spans="3:6" x14ac:dyDescent="0.35">
      <c r="C8650" s="107" t="str">
        <f>IF(Table2[[#This Row],[Identification of Each Affected Facility
(§60.5420a(b)(1)(ii))
(Select from dropdown list)]]="","",Table2[[#This Row],[Identification of Each Affected Facility
(§60.5420a(b)(1)(ii))
(Select from dropdown list)]]&amp;" "&amp;TEXT(Table2[[#This Row],[Date of Survey
(§60.5420a(b)(7)(ii)(A))]],"mm/dd/yy"))</f>
        <v/>
      </c>
      <c r="E8650" s="133"/>
      <c r="F8650" s="63"/>
    </row>
    <row r="8651" spans="3:6" x14ac:dyDescent="0.35">
      <c r="C8651" s="107" t="str">
        <f>IF(Table2[[#This Row],[Identification of Each Affected Facility
(§60.5420a(b)(1)(ii))
(Select from dropdown list)]]="","",Table2[[#This Row],[Identification of Each Affected Facility
(§60.5420a(b)(1)(ii))
(Select from dropdown list)]]&amp;" "&amp;TEXT(Table2[[#This Row],[Date of Survey
(§60.5420a(b)(7)(ii)(A))]],"mm/dd/yy"))</f>
        <v/>
      </c>
      <c r="E8651" s="133"/>
      <c r="F8651" s="63"/>
    </row>
    <row r="8652" spans="3:6" x14ac:dyDescent="0.35">
      <c r="C8652" s="107" t="str">
        <f>IF(Table2[[#This Row],[Identification of Each Affected Facility
(§60.5420a(b)(1)(ii))
(Select from dropdown list)]]="","",Table2[[#This Row],[Identification of Each Affected Facility
(§60.5420a(b)(1)(ii))
(Select from dropdown list)]]&amp;" "&amp;TEXT(Table2[[#This Row],[Date of Survey
(§60.5420a(b)(7)(ii)(A))]],"mm/dd/yy"))</f>
        <v/>
      </c>
      <c r="E8652" s="133"/>
      <c r="F8652" s="63"/>
    </row>
    <row r="8653" spans="3:6" x14ac:dyDescent="0.35">
      <c r="C8653" s="107" t="str">
        <f>IF(Table2[[#This Row],[Identification of Each Affected Facility
(§60.5420a(b)(1)(ii))
(Select from dropdown list)]]="","",Table2[[#This Row],[Identification of Each Affected Facility
(§60.5420a(b)(1)(ii))
(Select from dropdown list)]]&amp;" "&amp;TEXT(Table2[[#This Row],[Date of Survey
(§60.5420a(b)(7)(ii)(A))]],"mm/dd/yy"))</f>
        <v/>
      </c>
      <c r="E8653" s="133"/>
      <c r="F8653" s="63"/>
    </row>
    <row r="8654" spans="3:6" x14ac:dyDescent="0.35">
      <c r="C8654" s="107" t="str">
        <f>IF(Table2[[#This Row],[Identification of Each Affected Facility
(§60.5420a(b)(1)(ii))
(Select from dropdown list)]]="","",Table2[[#This Row],[Identification of Each Affected Facility
(§60.5420a(b)(1)(ii))
(Select from dropdown list)]]&amp;" "&amp;TEXT(Table2[[#This Row],[Date of Survey
(§60.5420a(b)(7)(ii)(A))]],"mm/dd/yy"))</f>
        <v/>
      </c>
      <c r="E8654" s="133"/>
      <c r="F8654" s="63"/>
    </row>
    <row r="8655" spans="3:6" x14ac:dyDescent="0.35">
      <c r="C8655" s="107" t="str">
        <f>IF(Table2[[#This Row],[Identification of Each Affected Facility
(§60.5420a(b)(1)(ii))
(Select from dropdown list)]]="","",Table2[[#This Row],[Identification of Each Affected Facility
(§60.5420a(b)(1)(ii))
(Select from dropdown list)]]&amp;" "&amp;TEXT(Table2[[#This Row],[Date of Survey
(§60.5420a(b)(7)(ii)(A))]],"mm/dd/yy"))</f>
        <v/>
      </c>
      <c r="E8655" s="133"/>
      <c r="F8655" s="63"/>
    </row>
    <row r="8656" spans="3:6" x14ac:dyDescent="0.35">
      <c r="C8656" s="107" t="str">
        <f>IF(Table2[[#This Row],[Identification of Each Affected Facility
(§60.5420a(b)(1)(ii))
(Select from dropdown list)]]="","",Table2[[#This Row],[Identification of Each Affected Facility
(§60.5420a(b)(1)(ii))
(Select from dropdown list)]]&amp;" "&amp;TEXT(Table2[[#This Row],[Date of Survey
(§60.5420a(b)(7)(ii)(A))]],"mm/dd/yy"))</f>
        <v/>
      </c>
      <c r="E8656" s="133"/>
      <c r="F8656" s="63"/>
    </row>
    <row r="8657" spans="3:6" x14ac:dyDescent="0.35">
      <c r="C8657" s="107" t="str">
        <f>IF(Table2[[#This Row],[Identification of Each Affected Facility
(§60.5420a(b)(1)(ii))
(Select from dropdown list)]]="","",Table2[[#This Row],[Identification of Each Affected Facility
(§60.5420a(b)(1)(ii))
(Select from dropdown list)]]&amp;" "&amp;TEXT(Table2[[#This Row],[Date of Survey
(§60.5420a(b)(7)(ii)(A))]],"mm/dd/yy"))</f>
        <v/>
      </c>
      <c r="E8657" s="133"/>
      <c r="F8657" s="63"/>
    </row>
    <row r="8658" spans="3:6" x14ac:dyDescent="0.35">
      <c r="C8658" s="107" t="str">
        <f>IF(Table2[[#This Row],[Identification of Each Affected Facility
(§60.5420a(b)(1)(ii))
(Select from dropdown list)]]="","",Table2[[#This Row],[Identification of Each Affected Facility
(§60.5420a(b)(1)(ii))
(Select from dropdown list)]]&amp;" "&amp;TEXT(Table2[[#This Row],[Date of Survey
(§60.5420a(b)(7)(ii)(A))]],"mm/dd/yy"))</f>
        <v/>
      </c>
      <c r="E8658" s="133"/>
      <c r="F8658" s="63"/>
    </row>
    <row r="8659" spans="3:6" x14ac:dyDescent="0.35">
      <c r="C8659" s="107" t="str">
        <f>IF(Table2[[#This Row],[Identification of Each Affected Facility
(§60.5420a(b)(1)(ii))
(Select from dropdown list)]]="","",Table2[[#This Row],[Identification of Each Affected Facility
(§60.5420a(b)(1)(ii))
(Select from dropdown list)]]&amp;" "&amp;TEXT(Table2[[#This Row],[Date of Survey
(§60.5420a(b)(7)(ii)(A))]],"mm/dd/yy"))</f>
        <v/>
      </c>
      <c r="E8659" s="133"/>
      <c r="F8659" s="63"/>
    </row>
    <row r="8660" spans="3:6" x14ac:dyDescent="0.35">
      <c r="C8660" s="107" t="str">
        <f>IF(Table2[[#This Row],[Identification of Each Affected Facility
(§60.5420a(b)(1)(ii))
(Select from dropdown list)]]="","",Table2[[#This Row],[Identification of Each Affected Facility
(§60.5420a(b)(1)(ii))
(Select from dropdown list)]]&amp;" "&amp;TEXT(Table2[[#This Row],[Date of Survey
(§60.5420a(b)(7)(ii)(A))]],"mm/dd/yy"))</f>
        <v/>
      </c>
      <c r="E8660" s="133"/>
      <c r="F8660" s="63"/>
    </row>
    <row r="8661" spans="3:6" x14ac:dyDescent="0.35">
      <c r="C8661" s="107" t="str">
        <f>IF(Table2[[#This Row],[Identification of Each Affected Facility
(§60.5420a(b)(1)(ii))
(Select from dropdown list)]]="","",Table2[[#This Row],[Identification of Each Affected Facility
(§60.5420a(b)(1)(ii))
(Select from dropdown list)]]&amp;" "&amp;TEXT(Table2[[#This Row],[Date of Survey
(§60.5420a(b)(7)(ii)(A))]],"mm/dd/yy"))</f>
        <v/>
      </c>
      <c r="E8661" s="133"/>
      <c r="F8661" s="63"/>
    </row>
    <row r="8662" spans="3:6" x14ac:dyDescent="0.35">
      <c r="C8662" s="107" t="str">
        <f>IF(Table2[[#This Row],[Identification of Each Affected Facility
(§60.5420a(b)(1)(ii))
(Select from dropdown list)]]="","",Table2[[#This Row],[Identification of Each Affected Facility
(§60.5420a(b)(1)(ii))
(Select from dropdown list)]]&amp;" "&amp;TEXT(Table2[[#This Row],[Date of Survey
(§60.5420a(b)(7)(ii)(A))]],"mm/dd/yy"))</f>
        <v/>
      </c>
      <c r="E8662" s="133"/>
      <c r="F8662" s="63"/>
    </row>
    <row r="8663" spans="3:6" x14ac:dyDescent="0.35">
      <c r="C8663" s="107" t="str">
        <f>IF(Table2[[#This Row],[Identification of Each Affected Facility
(§60.5420a(b)(1)(ii))
(Select from dropdown list)]]="","",Table2[[#This Row],[Identification of Each Affected Facility
(§60.5420a(b)(1)(ii))
(Select from dropdown list)]]&amp;" "&amp;TEXT(Table2[[#This Row],[Date of Survey
(§60.5420a(b)(7)(ii)(A))]],"mm/dd/yy"))</f>
        <v/>
      </c>
      <c r="E8663" s="133"/>
      <c r="F8663" s="63"/>
    </row>
    <row r="8664" spans="3:6" x14ac:dyDescent="0.35">
      <c r="C8664" s="107" t="str">
        <f>IF(Table2[[#This Row],[Identification of Each Affected Facility
(§60.5420a(b)(1)(ii))
(Select from dropdown list)]]="","",Table2[[#This Row],[Identification of Each Affected Facility
(§60.5420a(b)(1)(ii))
(Select from dropdown list)]]&amp;" "&amp;TEXT(Table2[[#This Row],[Date of Survey
(§60.5420a(b)(7)(ii)(A))]],"mm/dd/yy"))</f>
        <v/>
      </c>
      <c r="E8664" s="133"/>
      <c r="F8664" s="63"/>
    </row>
    <row r="8665" spans="3:6" x14ac:dyDescent="0.35">
      <c r="C8665" s="107" t="str">
        <f>IF(Table2[[#This Row],[Identification of Each Affected Facility
(§60.5420a(b)(1)(ii))
(Select from dropdown list)]]="","",Table2[[#This Row],[Identification of Each Affected Facility
(§60.5420a(b)(1)(ii))
(Select from dropdown list)]]&amp;" "&amp;TEXT(Table2[[#This Row],[Date of Survey
(§60.5420a(b)(7)(ii)(A))]],"mm/dd/yy"))</f>
        <v/>
      </c>
      <c r="E8665" s="133"/>
      <c r="F8665" s="63"/>
    </row>
    <row r="8666" spans="3:6" x14ac:dyDescent="0.35">
      <c r="C8666" s="107" t="str">
        <f>IF(Table2[[#This Row],[Identification of Each Affected Facility
(§60.5420a(b)(1)(ii))
(Select from dropdown list)]]="","",Table2[[#This Row],[Identification of Each Affected Facility
(§60.5420a(b)(1)(ii))
(Select from dropdown list)]]&amp;" "&amp;TEXT(Table2[[#This Row],[Date of Survey
(§60.5420a(b)(7)(ii)(A))]],"mm/dd/yy"))</f>
        <v/>
      </c>
      <c r="E8666" s="133"/>
      <c r="F8666" s="63"/>
    </row>
    <row r="8667" spans="3:6" x14ac:dyDescent="0.35">
      <c r="C8667" s="107" t="str">
        <f>IF(Table2[[#This Row],[Identification of Each Affected Facility
(§60.5420a(b)(1)(ii))
(Select from dropdown list)]]="","",Table2[[#This Row],[Identification of Each Affected Facility
(§60.5420a(b)(1)(ii))
(Select from dropdown list)]]&amp;" "&amp;TEXT(Table2[[#This Row],[Date of Survey
(§60.5420a(b)(7)(ii)(A))]],"mm/dd/yy"))</f>
        <v/>
      </c>
      <c r="E8667" s="133"/>
      <c r="F8667" s="63"/>
    </row>
    <row r="8668" spans="3:6" x14ac:dyDescent="0.35">
      <c r="C8668" s="107" t="str">
        <f>IF(Table2[[#This Row],[Identification of Each Affected Facility
(§60.5420a(b)(1)(ii))
(Select from dropdown list)]]="","",Table2[[#This Row],[Identification of Each Affected Facility
(§60.5420a(b)(1)(ii))
(Select from dropdown list)]]&amp;" "&amp;TEXT(Table2[[#This Row],[Date of Survey
(§60.5420a(b)(7)(ii)(A))]],"mm/dd/yy"))</f>
        <v/>
      </c>
      <c r="E8668" s="133"/>
      <c r="F8668" s="63"/>
    </row>
    <row r="8669" spans="3:6" x14ac:dyDescent="0.35">
      <c r="C8669" s="107" t="str">
        <f>IF(Table2[[#This Row],[Identification of Each Affected Facility
(§60.5420a(b)(1)(ii))
(Select from dropdown list)]]="","",Table2[[#This Row],[Identification of Each Affected Facility
(§60.5420a(b)(1)(ii))
(Select from dropdown list)]]&amp;" "&amp;TEXT(Table2[[#This Row],[Date of Survey
(§60.5420a(b)(7)(ii)(A))]],"mm/dd/yy"))</f>
        <v/>
      </c>
      <c r="E8669" s="133"/>
      <c r="F8669" s="63"/>
    </row>
    <row r="8670" spans="3:6" x14ac:dyDescent="0.35">
      <c r="C8670" s="107" t="str">
        <f>IF(Table2[[#This Row],[Identification of Each Affected Facility
(§60.5420a(b)(1)(ii))
(Select from dropdown list)]]="","",Table2[[#This Row],[Identification of Each Affected Facility
(§60.5420a(b)(1)(ii))
(Select from dropdown list)]]&amp;" "&amp;TEXT(Table2[[#This Row],[Date of Survey
(§60.5420a(b)(7)(ii)(A))]],"mm/dd/yy"))</f>
        <v/>
      </c>
      <c r="E8670" s="133"/>
      <c r="F8670" s="63"/>
    </row>
    <row r="8671" spans="3:6" x14ac:dyDescent="0.35">
      <c r="C8671" s="107" t="str">
        <f>IF(Table2[[#This Row],[Identification of Each Affected Facility
(§60.5420a(b)(1)(ii))
(Select from dropdown list)]]="","",Table2[[#This Row],[Identification of Each Affected Facility
(§60.5420a(b)(1)(ii))
(Select from dropdown list)]]&amp;" "&amp;TEXT(Table2[[#This Row],[Date of Survey
(§60.5420a(b)(7)(ii)(A))]],"mm/dd/yy"))</f>
        <v/>
      </c>
      <c r="E8671" s="133"/>
      <c r="F8671" s="63"/>
    </row>
    <row r="8672" spans="3:6" x14ac:dyDescent="0.35">
      <c r="C8672" s="107" t="str">
        <f>IF(Table2[[#This Row],[Identification of Each Affected Facility
(§60.5420a(b)(1)(ii))
(Select from dropdown list)]]="","",Table2[[#This Row],[Identification of Each Affected Facility
(§60.5420a(b)(1)(ii))
(Select from dropdown list)]]&amp;" "&amp;TEXT(Table2[[#This Row],[Date of Survey
(§60.5420a(b)(7)(ii)(A))]],"mm/dd/yy"))</f>
        <v/>
      </c>
      <c r="E8672" s="133"/>
      <c r="F8672" s="63"/>
    </row>
    <row r="8673" spans="3:6" x14ac:dyDescent="0.35">
      <c r="C8673" s="107" t="str">
        <f>IF(Table2[[#This Row],[Identification of Each Affected Facility
(§60.5420a(b)(1)(ii))
(Select from dropdown list)]]="","",Table2[[#This Row],[Identification of Each Affected Facility
(§60.5420a(b)(1)(ii))
(Select from dropdown list)]]&amp;" "&amp;TEXT(Table2[[#This Row],[Date of Survey
(§60.5420a(b)(7)(ii)(A))]],"mm/dd/yy"))</f>
        <v/>
      </c>
      <c r="E8673" s="133"/>
      <c r="F8673" s="63"/>
    </row>
    <row r="8674" spans="3:6" x14ac:dyDescent="0.35">
      <c r="C8674" s="107" t="str">
        <f>IF(Table2[[#This Row],[Identification of Each Affected Facility
(§60.5420a(b)(1)(ii))
(Select from dropdown list)]]="","",Table2[[#This Row],[Identification of Each Affected Facility
(§60.5420a(b)(1)(ii))
(Select from dropdown list)]]&amp;" "&amp;TEXT(Table2[[#This Row],[Date of Survey
(§60.5420a(b)(7)(ii)(A))]],"mm/dd/yy"))</f>
        <v/>
      </c>
      <c r="E8674" s="133"/>
      <c r="F8674" s="63"/>
    </row>
    <row r="8675" spans="3:6" x14ac:dyDescent="0.35">
      <c r="C8675" s="107" t="str">
        <f>IF(Table2[[#This Row],[Identification of Each Affected Facility
(§60.5420a(b)(1)(ii))
(Select from dropdown list)]]="","",Table2[[#This Row],[Identification of Each Affected Facility
(§60.5420a(b)(1)(ii))
(Select from dropdown list)]]&amp;" "&amp;TEXT(Table2[[#This Row],[Date of Survey
(§60.5420a(b)(7)(ii)(A))]],"mm/dd/yy"))</f>
        <v/>
      </c>
      <c r="E8675" s="133"/>
      <c r="F8675" s="63"/>
    </row>
    <row r="8676" spans="3:6" x14ac:dyDescent="0.35">
      <c r="C8676" s="107" t="str">
        <f>IF(Table2[[#This Row],[Identification of Each Affected Facility
(§60.5420a(b)(1)(ii))
(Select from dropdown list)]]="","",Table2[[#This Row],[Identification of Each Affected Facility
(§60.5420a(b)(1)(ii))
(Select from dropdown list)]]&amp;" "&amp;TEXT(Table2[[#This Row],[Date of Survey
(§60.5420a(b)(7)(ii)(A))]],"mm/dd/yy"))</f>
        <v/>
      </c>
      <c r="E8676" s="133"/>
      <c r="F8676" s="63"/>
    </row>
    <row r="8677" spans="3:6" x14ac:dyDescent="0.35">
      <c r="C8677" s="107" t="str">
        <f>IF(Table2[[#This Row],[Identification of Each Affected Facility
(§60.5420a(b)(1)(ii))
(Select from dropdown list)]]="","",Table2[[#This Row],[Identification of Each Affected Facility
(§60.5420a(b)(1)(ii))
(Select from dropdown list)]]&amp;" "&amp;TEXT(Table2[[#This Row],[Date of Survey
(§60.5420a(b)(7)(ii)(A))]],"mm/dd/yy"))</f>
        <v/>
      </c>
      <c r="E8677" s="133"/>
      <c r="F8677" s="63"/>
    </row>
    <row r="8678" spans="3:6" x14ac:dyDescent="0.35">
      <c r="C8678" s="107" t="str">
        <f>IF(Table2[[#This Row],[Identification of Each Affected Facility
(§60.5420a(b)(1)(ii))
(Select from dropdown list)]]="","",Table2[[#This Row],[Identification of Each Affected Facility
(§60.5420a(b)(1)(ii))
(Select from dropdown list)]]&amp;" "&amp;TEXT(Table2[[#This Row],[Date of Survey
(§60.5420a(b)(7)(ii)(A))]],"mm/dd/yy"))</f>
        <v/>
      </c>
      <c r="E8678" s="133"/>
      <c r="F8678" s="63"/>
    </row>
    <row r="8679" spans="3:6" x14ac:dyDescent="0.35">
      <c r="C8679" s="107" t="str">
        <f>IF(Table2[[#This Row],[Identification of Each Affected Facility
(§60.5420a(b)(1)(ii))
(Select from dropdown list)]]="","",Table2[[#This Row],[Identification of Each Affected Facility
(§60.5420a(b)(1)(ii))
(Select from dropdown list)]]&amp;" "&amp;TEXT(Table2[[#This Row],[Date of Survey
(§60.5420a(b)(7)(ii)(A))]],"mm/dd/yy"))</f>
        <v/>
      </c>
      <c r="E8679" s="133"/>
      <c r="F8679" s="63"/>
    </row>
    <row r="8680" spans="3:6" x14ac:dyDescent="0.35">
      <c r="C8680" s="107" t="str">
        <f>IF(Table2[[#This Row],[Identification of Each Affected Facility
(§60.5420a(b)(1)(ii))
(Select from dropdown list)]]="","",Table2[[#This Row],[Identification of Each Affected Facility
(§60.5420a(b)(1)(ii))
(Select from dropdown list)]]&amp;" "&amp;TEXT(Table2[[#This Row],[Date of Survey
(§60.5420a(b)(7)(ii)(A))]],"mm/dd/yy"))</f>
        <v/>
      </c>
      <c r="E8680" s="133"/>
      <c r="F8680" s="63"/>
    </row>
    <row r="8681" spans="3:6" x14ac:dyDescent="0.35">
      <c r="C8681" s="107" t="str">
        <f>IF(Table2[[#This Row],[Identification of Each Affected Facility
(§60.5420a(b)(1)(ii))
(Select from dropdown list)]]="","",Table2[[#This Row],[Identification of Each Affected Facility
(§60.5420a(b)(1)(ii))
(Select from dropdown list)]]&amp;" "&amp;TEXT(Table2[[#This Row],[Date of Survey
(§60.5420a(b)(7)(ii)(A))]],"mm/dd/yy"))</f>
        <v/>
      </c>
      <c r="E8681" s="133"/>
      <c r="F8681" s="63"/>
    </row>
    <row r="8682" spans="3:6" x14ac:dyDescent="0.35">
      <c r="C8682" s="107" t="str">
        <f>IF(Table2[[#This Row],[Identification of Each Affected Facility
(§60.5420a(b)(1)(ii))
(Select from dropdown list)]]="","",Table2[[#This Row],[Identification of Each Affected Facility
(§60.5420a(b)(1)(ii))
(Select from dropdown list)]]&amp;" "&amp;TEXT(Table2[[#This Row],[Date of Survey
(§60.5420a(b)(7)(ii)(A))]],"mm/dd/yy"))</f>
        <v/>
      </c>
      <c r="E8682" s="133"/>
      <c r="F8682" s="63"/>
    </row>
    <row r="8683" spans="3:6" x14ac:dyDescent="0.35">
      <c r="C8683" s="107" t="str">
        <f>IF(Table2[[#This Row],[Identification of Each Affected Facility
(§60.5420a(b)(1)(ii))
(Select from dropdown list)]]="","",Table2[[#This Row],[Identification of Each Affected Facility
(§60.5420a(b)(1)(ii))
(Select from dropdown list)]]&amp;" "&amp;TEXT(Table2[[#This Row],[Date of Survey
(§60.5420a(b)(7)(ii)(A))]],"mm/dd/yy"))</f>
        <v/>
      </c>
      <c r="E8683" s="133"/>
      <c r="F8683" s="63"/>
    </row>
    <row r="8684" spans="3:6" x14ac:dyDescent="0.35">
      <c r="C8684" s="107" t="str">
        <f>IF(Table2[[#This Row],[Identification of Each Affected Facility
(§60.5420a(b)(1)(ii))
(Select from dropdown list)]]="","",Table2[[#This Row],[Identification of Each Affected Facility
(§60.5420a(b)(1)(ii))
(Select from dropdown list)]]&amp;" "&amp;TEXT(Table2[[#This Row],[Date of Survey
(§60.5420a(b)(7)(ii)(A))]],"mm/dd/yy"))</f>
        <v/>
      </c>
      <c r="E8684" s="133"/>
      <c r="F8684" s="63"/>
    </row>
    <row r="8685" spans="3:6" x14ac:dyDescent="0.35">
      <c r="C8685" s="107" t="str">
        <f>IF(Table2[[#This Row],[Identification of Each Affected Facility
(§60.5420a(b)(1)(ii))
(Select from dropdown list)]]="","",Table2[[#This Row],[Identification of Each Affected Facility
(§60.5420a(b)(1)(ii))
(Select from dropdown list)]]&amp;" "&amp;TEXT(Table2[[#This Row],[Date of Survey
(§60.5420a(b)(7)(ii)(A))]],"mm/dd/yy"))</f>
        <v/>
      </c>
      <c r="E8685" s="133"/>
      <c r="F8685" s="63"/>
    </row>
    <row r="8686" spans="3:6" x14ac:dyDescent="0.35">
      <c r="C8686" s="107" t="str">
        <f>IF(Table2[[#This Row],[Identification of Each Affected Facility
(§60.5420a(b)(1)(ii))
(Select from dropdown list)]]="","",Table2[[#This Row],[Identification of Each Affected Facility
(§60.5420a(b)(1)(ii))
(Select from dropdown list)]]&amp;" "&amp;TEXT(Table2[[#This Row],[Date of Survey
(§60.5420a(b)(7)(ii)(A))]],"mm/dd/yy"))</f>
        <v/>
      </c>
      <c r="E8686" s="133"/>
      <c r="F8686" s="63"/>
    </row>
    <row r="8687" spans="3:6" x14ac:dyDescent="0.35">
      <c r="C8687" s="107" t="str">
        <f>IF(Table2[[#This Row],[Identification of Each Affected Facility
(§60.5420a(b)(1)(ii))
(Select from dropdown list)]]="","",Table2[[#This Row],[Identification of Each Affected Facility
(§60.5420a(b)(1)(ii))
(Select from dropdown list)]]&amp;" "&amp;TEXT(Table2[[#This Row],[Date of Survey
(§60.5420a(b)(7)(ii)(A))]],"mm/dd/yy"))</f>
        <v/>
      </c>
      <c r="E8687" s="133"/>
      <c r="F8687" s="63"/>
    </row>
    <row r="8688" spans="3:6" x14ac:dyDescent="0.35">
      <c r="C8688" s="107" t="str">
        <f>IF(Table2[[#This Row],[Identification of Each Affected Facility
(§60.5420a(b)(1)(ii))
(Select from dropdown list)]]="","",Table2[[#This Row],[Identification of Each Affected Facility
(§60.5420a(b)(1)(ii))
(Select from dropdown list)]]&amp;" "&amp;TEXT(Table2[[#This Row],[Date of Survey
(§60.5420a(b)(7)(ii)(A))]],"mm/dd/yy"))</f>
        <v/>
      </c>
      <c r="E8688" s="133"/>
      <c r="F8688" s="63"/>
    </row>
    <row r="8689" spans="3:6" x14ac:dyDescent="0.35">
      <c r="C8689" s="107" t="str">
        <f>IF(Table2[[#This Row],[Identification of Each Affected Facility
(§60.5420a(b)(1)(ii))
(Select from dropdown list)]]="","",Table2[[#This Row],[Identification of Each Affected Facility
(§60.5420a(b)(1)(ii))
(Select from dropdown list)]]&amp;" "&amp;TEXT(Table2[[#This Row],[Date of Survey
(§60.5420a(b)(7)(ii)(A))]],"mm/dd/yy"))</f>
        <v/>
      </c>
      <c r="E8689" s="133"/>
      <c r="F8689" s="63"/>
    </row>
    <row r="8690" spans="3:6" x14ac:dyDescent="0.35">
      <c r="C8690" s="107" t="str">
        <f>IF(Table2[[#This Row],[Identification of Each Affected Facility
(§60.5420a(b)(1)(ii))
(Select from dropdown list)]]="","",Table2[[#This Row],[Identification of Each Affected Facility
(§60.5420a(b)(1)(ii))
(Select from dropdown list)]]&amp;" "&amp;TEXT(Table2[[#This Row],[Date of Survey
(§60.5420a(b)(7)(ii)(A))]],"mm/dd/yy"))</f>
        <v/>
      </c>
      <c r="E8690" s="133"/>
      <c r="F8690" s="63"/>
    </row>
    <row r="8691" spans="3:6" x14ac:dyDescent="0.35">
      <c r="C8691" s="107" t="str">
        <f>IF(Table2[[#This Row],[Identification of Each Affected Facility
(§60.5420a(b)(1)(ii))
(Select from dropdown list)]]="","",Table2[[#This Row],[Identification of Each Affected Facility
(§60.5420a(b)(1)(ii))
(Select from dropdown list)]]&amp;" "&amp;TEXT(Table2[[#This Row],[Date of Survey
(§60.5420a(b)(7)(ii)(A))]],"mm/dd/yy"))</f>
        <v/>
      </c>
      <c r="E8691" s="133"/>
      <c r="F8691" s="63"/>
    </row>
    <row r="8692" spans="3:6" x14ac:dyDescent="0.35">
      <c r="C8692" s="107" t="str">
        <f>IF(Table2[[#This Row],[Identification of Each Affected Facility
(§60.5420a(b)(1)(ii))
(Select from dropdown list)]]="","",Table2[[#This Row],[Identification of Each Affected Facility
(§60.5420a(b)(1)(ii))
(Select from dropdown list)]]&amp;" "&amp;TEXT(Table2[[#This Row],[Date of Survey
(§60.5420a(b)(7)(ii)(A))]],"mm/dd/yy"))</f>
        <v/>
      </c>
      <c r="E8692" s="133"/>
      <c r="F8692" s="63"/>
    </row>
    <row r="8693" spans="3:6" x14ac:dyDescent="0.35">
      <c r="C8693" s="107" t="str">
        <f>IF(Table2[[#This Row],[Identification of Each Affected Facility
(§60.5420a(b)(1)(ii))
(Select from dropdown list)]]="","",Table2[[#This Row],[Identification of Each Affected Facility
(§60.5420a(b)(1)(ii))
(Select from dropdown list)]]&amp;" "&amp;TEXT(Table2[[#This Row],[Date of Survey
(§60.5420a(b)(7)(ii)(A))]],"mm/dd/yy"))</f>
        <v/>
      </c>
      <c r="E8693" s="133"/>
      <c r="F8693" s="63"/>
    </row>
    <row r="8694" spans="3:6" x14ac:dyDescent="0.35">
      <c r="C8694" s="107" t="str">
        <f>IF(Table2[[#This Row],[Identification of Each Affected Facility
(§60.5420a(b)(1)(ii))
(Select from dropdown list)]]="","",Table2[[#This Row],[Identification of Each Affected Facility
(§60.5420a(b)(1)(ii))
(Select from dropdown list)]]&amp;" "&amp;TEXT(Table2[[#This Row],[Date of Survey
(§60.5420a(b)(7)(ii)(A))]],"mm/dd/yy"))</f>
        <v/>
      </c>
      <c r="E8694" s="133"/>
      <c r="F8694" s="63"/>
    </row>
    <row r="8695" spans="3:6" x14ac:dyDescent="0.35">
      <c r="C8695" s="107" t="str">
        <f>IF(Table2[[#This Row],[Identification of Each Affected Facility
(§60.5420a(b)(1)(ii))
(Select from dropdown list)]]="","",Table2[[#This Row],[Identification of Each Affected Facility
(§60.5420a(b)(1)(ii))
(Select from dropdown list)]]&amp;" "&amp;TEXT(Table2[[#This Row],[Date of Survey
(§60.5420a(b)(7)(ii)(A))]],"mm/dd/yy"))</f>
        <v/>
      </c>
      <c r="E8695" s="133"/>
      <c r="F8695" s="63"/>
    </row>
    <row r="8696" spans="3:6" x14ac:dyDescent="0.35">
      <c r="C8696" s="107" t="str">
        <f>IF(Table2[[#This Row],[Identification of Each Affected Facility
(§60.5420a(b)(1)(ii))
(Select from dropdown list)]]="","",Table2[[#This Row],[Identification of Each Affected Facility
(§60.5420a(b)(1)(ii))
(Select from dropdown list)]]&amp;" "&amp;TEXT(Table2[[#This Row],[Date of Survey
(§60.5420a(b)(7)(ii)(A))]],"mm/dd/yy"))</f>
        <v/>
      </c>
      <c r="E8696" s="133"/>
      <c r="F8696" s="63"/>
    </row>
    <row r="8697" spans="3:6" x14ac:dyDescent="0.35">
      <c r="C8697" s="107" t="str">
        <f>IF(Table2[[#This Row],[Identification of Each Affected Facility
(§60.5420a(b)(1)(ii))
(Select from dropdown list)]]="","",Table2[[#This Row],[Identification of Each Affected Facility
(§60.5420a(b)(1)(ii))
(Select from dropdown list)]]&amp;" "&amp;TEXT(Table2[[#This Row],[Date of Survey
(§60.5420a(b)(7)(ii)(A))]],"mm/dd/yy"))</f>
        <v/>
      </c>
      <c r="E8697" s="133"/>
      <c r="F8697" s="63"/>
    </row>
    <row r="8698" spans="3:6" x14ac:dyDescent="0.35">
      <c r="C8698" s="107" t="str">
        <f>IF(Table2[[#This Row],[Identification of Each Affected Facility
(§60.5420a(b)(1)(ii))
(Select from dropdown list)]]="","",Table2[[#This Row],[Identification of Each Affected Facility
(§60.5420a(b)(1)(ii))
(Select from dropdown list)]]&amp;" "&amp;TEXT(Table2[[#This Row],[Date of Survey
(§60.5420a(b)(7)(ii)(A))]],"mm/dd/yy"))</f>
        <v/>
      </c>
      <c r="E8698" s="133"/>
      <c r="F8698" s="63"/>
    </row>
    <row r="8699" spans="3:6" x14ac:dyDescent="0.35">
      <c r="C8699" s="107" t="str">
        <f>IF(Table2[[#This Row],[Identification of Each Affected Facility
(§60.5420a(b)(1)(ii))
(Select from dropdown list)]]="","",Table2[[#This Row],[Identification of Each Affected Facility
(§60.5420a(b)(1)(ii))
(Select from dropdown list)]]&amp;" "&amp;TEXT(Table2[[#This Row],[Date of Survey
(§60.5420a(b)(7)(ii)(A))]],"mm/dd/yy"))</f>
        <v/>
      </c>
      <c r="E8699" s="133"/>
      <c r="F8699" s="63"/>
    </row>
    <row r="8700" spans="3:6" x14ac:dyDescent="0.35">
      <c r="C8700" s="107" t="str">
        <f>IF(Table2[[#This Row],[Identification of Each Affected Facility
(§60.5420a(b)(1)(ii))
(Select from dropdown list)]]="","",Table2[[#This Row],[Identification of Each Affected Facility
(§60.5420a(b)(1)(ii))
(Select from dropdown list)]]&amp;" "&amp;TEXT(Table2[[#This Row],[Date of Survey
(§60.5420a(b)(7)(ii)(A))]],"mm/dd/yy"))</f>
        <v/>
      </c>
      <c r="E8700" s="133"/>
      <c r="F8700" s="63"/>
    </row>
    <row r="8701" spans="3:6" x14ac:dyDescent="0.35">
      <c r="C8701" s="107" t="str">
        <f>IF(Table2[[#This Row],[Identification of Each Affected Facility
(§60.5420a(b)(1)(ii))
(Select from dropdown list)]]="","",Table2[[#This Row],[Identification of Each Affected Facility
(§60.5420a(b)(1)(ii))
(Select from dropdown list)]]&amp;" "&amp;TEXT(Table2[[#This Row],[Date of Survey
(§60.5420a(b)(7)(ii)(A))]],"mm/dd/yy"))</f>
        <v/>
      </c>
      <c r="E8701" s="133"/>
      <c r="F8701" s="63"/>
    </row>
    <row r="8702" spans="3:6" x14ac:dyDescent="0.35">
      <c r="C8702" s="107" t="str">
        <f>IF(Table2[[#This Row],[Identification of Each Affected Facility
(§60.5420a(b)(1)(ii))
(Select from dropdown list)]]="","",Table2[[#This Row],[Identification of Each Affected Facility
(§60.5420a(b)(1)(ii))
(Select from dropdown list)]]&amp;" "&amp;TEXT(Table2[[#This Row],[Date of Survey
(§60.5420a(b)(7)(ii)(A))]],"mm/dd/yy"))</f>
        <v/>
      </c>
      <c r="E8702" s="133"/>
      <c r="F8702" s="63"/>
    </row>
    <row r="8703" spans="3:6" x14ac:dyDescent="0.35">
      <c r="C8703" s="107" t="str">
        <f>IF(Table2[[#This Row],[Identification of Each Affected Facility
(§60.5420a(b)(1)(ii))
(Select from dropdown list)]]="","",Table2[[#This Row],[Identification of Each Affected Facility
(§60.5420a(b)(1)(ii))
(Select from dropdown list)]]&amp;" "&amp;TEXT(Table2[[#This Row],[Date of Survey
(§60.5420a(b)(7)(ii)(A))]],"mm/dd/yy"))</f>
        <v/>
      </c>
      <c r="E8703" s="133"/>
      <c r="F8703" s="63"/>
    </row>
    <row r="8704" spans="3:6" x14ac:dyDescent="0.35">
      <c r="C8704" s="107" t="str">
        <f>IF(Table2[[#This Row],[Identification of Each Affected Facility
(§60.5420a(b)(1)(ii))
(Select from dropdown list)]]="","",Table2[[#This Row],[Identification of Each Affected Facility
(§60.5420a(b)(1)(ii))
(Select from dropdown list)]]&amp;" "&amp;TEXT(Table2[[#This Row],[Date of Survey
(§60.5420a(b)(7)(ii)(A))]],"mm/dd/yy"))</f>
        <v/>
      </c>
      <c r="E8704" s="133"/>
      <c r="F8704" s="63"/>
    </row>
    <row r="8705" spans="3:6" x14ac:dyDescent="0.35">
      <c r="C8705" s="107" t="str">
        <f>IF(Table2[[#This Row],[Identification of Each Affected Facility
(§60.5420a(b)(1)(ii))
(Select from dropdown list)]]="","",Table2[[#This Row],[Identification of Each Affected Facility
(§60.5420a(b)(1)(ii))
(Select from dropdown list)]]&amp;" "&amp;TEXT(Table2[[#This Row],[Date of Survey
(§60.5420a(b)(7)(ii)(A))]],"mm/dd/yy"))</f>
        <v/>
      </c>
      <c r="E8705" s="133"/>
      <c r="F8705" s="63"/>
    </row>
    <row r="8706" spans="3:6" x14ac:dyDescent="0.35">
      <c r="C8706" s="107" t="str">
        <f>IF(Table2[[#This Row],[Identification of Each Affected Facility
(§60.5420a(b)(1)(ii))
(Select from dropdown list)]]="","",Table2[[#This Row],[Identification of Each Affected Facility
(§60.5420a(b)(1)(ii))
(Select from dropdown list)]]&amp;" "&amp;TEXT(Table2[[#This Row],[Date of Survey
(§60.5420a(b)(7)(ii)(A))]],"mm/dd/yy"))</f>
        <v/>
      </c>
      <c r="E8706" s="133"/>
      <c r="F8706" s="63"/>
    </row>
    <row r="8707" spans="3:6" x14ac:dyDescent="0.35">
      <c r="C8707" s="107" t="str">
        <f>IF(Table2[[#This Row],[Identification of Each Affected Facility
(§60.5420a(b)(1)(ii))
(Select from dropdown list)]]="","",Table2[[#This Row],[Identification of Each Affected Facility
(§60.5420a(b)(1)(ii))
(Select from dropdown list)]]&amp;" "&amp;TEXT(Table2[[#This Row],[Date of Survey
(§60.5420a(b)(7)(ii)(A))]],"mm/dd/yy"))</f>
        <v/>
      </c>
      <c r="E8707" s="133"/>
      <c r="F8707" s="63"/>
    </row>
    <row r="8708" spans="3:6" x14ac:dyDescent="0.35">
      <c r="C8708" s="107" t="str">
        <f>IF(Table2[[#This Row],[Identification of Each Affected Facility
(§60.5420a(b)(1)(ii))
(Select from dropdown list)]]="","",Table2[[#This Row],[Identification of Each Affected Facility
(§60.5420a(b)(1)(ii))
(Select from dropdown list)]]&amp;" "&amp;TEXT(Table2[[#This Row],[Date of Survey
(§60.5420a(b)(7)(ii)(A))]],"mm/dd/yy"))</f>
        <v/>
      </c>
      <c r="E8708" s="133"/>
      <c r="F8708" s="63"/>
    </row>
    <row r="8709" spans="3:6" x14ac:dyDescent="0.35">
      <c r="C8709" s="107" t="str">
        <f>IF(Table2[[#This Row],[Identification of Each Affected Facility
(§60.5420a(b)(1)(ii))
(Select from dropdown list)]]="","",Table2[[#This Row],[Identification of Each Affected Facility
(§60.5420a(b)(1)(ii))
(Select from dropdown list)]]&amp;" "&amp;TEXT(Table2[[#This Row],[Date of Survey
(§60.5420a(b)(7)(ii)(A))]],"mm/dd/yy"))</f>
        <v/>
      </c>
      <c r="E8709" s="133"/>
      <c r="F8709" s="63"/>
    </row>
    <row r="8710" spans="3:6" x14ac:dyDescent="0.35">
      <c r="C8710" s="107" t="str">
        <f>IF(Table2[[#This Row],[Identification of Each Affected Facility
(§60.5420a(b)(1)(ii))
(Select from dropdown list)]]="","",Table2[[#This Row],[Identification of Each Affected Facility
(§60.5420a(b)(1)(ii))
(Select from dropdown list)]]&amp;" "&amp;TEXT(Table2[[#This Row],[Date of Survey
(§60.5420a(b)(7)(ii)(A))]],"mm/dd/yy"))</f>
        <v/>
      </c>
      <c r="E8710" s="133"/>
      <c r="F8710" s="63"/>
    </row>
    <row r="8711" spans="3:6" x14ac:dyDescent="0.35">
      <c r="C8711" s="107" t="str">
        <f>IF(Table2[[#This Row],[Identification of Each Affected Facility
(§60.5420a(b)(1)(ii))
(Select from dropdown list)]]="","",Table2[[#This Row],[Identification of Each Affected Facility
(§60.5420a(b)(1)(ii))
(Select from dropdown list)]]&amp;" "&amp;TEXT(Table2[[#This Row],[Date of Survey
(§60.5420a(b)(7)(ii)(A))]],"mm/dd/yy"))</f>
        <v/>
      </c>
      <c r="E8711" s="133"/>
      <c r="F8711" s="63"/>
    </row>
    <row r="8712" spans="3:6" x14ac:dyDescent="0.35">
      <c r="C8712" s="107" t="str">
        <f>IF(Table2[[#This Row],[Identification of Each Affected Facility
(§60.5420a(b)(1)(ii))
(Select from dropdown list)]]="","",Table2[[#This Row],[Identification of Each Affected Facility
(§60.5420a(b)(1)(ii))
(Select from dropdown list)]]&amp;" "&amp;TEXT(Table2[[#This Row],[Date of Survey
(§60.5420a(b)(7)(ii)(A))]],"mm/dd/yy"))</f>
        <v/>
      </c>
      <c r="E8712" s="133"/>
      <c r="F8712" s="63"/>
    </row>
    <row r="8713" spans="3:6" x14ac:dyDescent="0.35">
      <c r="C8713" s="107" t="str">
        <f>IF(Table2[[#This Row],[Identification of Each Affected Facility
(§60.5420a(b)(1)(ii))
(Select from dropdown list)]]="","",Table2[[#This Row],[Identification of Each Affected Facility
(§60.5420a(b)(1)(ii))
(Select from dropdown list)]]&amp;" "&amp;TEXT(Table2[[#This Row],[Date of Survey
(§60.5420a(b)(7)(ii)(A))]],"mm/dd/yy"))</f>
        <v/>
      </c>
      <c r="E8713" s="133"/>
      <c r="F8713" s="63"/>
    </row>
    <row r="8714" spans="3:6" x14ac:dyDescent="0.35">
      <c r="C8714" s="107" t="str">
        <f>IF(Table2[[#This Row],[Identification of Each Affected Facility
(§60.5420a(b)(1)(ii))
(Select from dropdown list)]]="","",Table2[[#This Row],[Identification of Each Affected Facility
(§60.5420a(b)(1)(ii))
(Select from dropdown list)]]&amp;" "&amp;TEXT(Table2[[#This Row],[Date of Survey
(§60.5420a(b)(7)(ii)(A))]],"mm/dd/yy"))</f>
        <v/>
      </c>
      <c r="E8714" s="133"/>
      <c r="F8714" s="63"/>
    </row>
    <row r="8715" spans="3:6" x14ac:dyDescent="0.35">
      <c r="C8715" s="107" t="str">
        <f>IF(Table2[[#This Row],[Identification of Each Affected Facility
(§60.5420a(b)(1)(ii))
(Select from dropdown list)]]="","",Table2[[#This Row],[Identification of Each Affected Facility
(§60.5420a(b)(1)(ii))
(Select from dropdown list)]]&amp;" "&amp;TEXT(Table2[[#This Row],[Date of Survey
(§60.5420a(b)(7)(ii)(A))]],"mm/dd/yy"))</f>
        <v/>
      </c>
      <c r="E8715" s="133"/>
      <c r="F8715" s="63"/>
    </row>
    <row r="8716" spans="3:6" x14ac:dyDescent="0.35">
      <c r="C8716" s="107" t="str">
        <f>IF(Table2[[#This Row],[Identification of Each Affected Facility
(§60.5420a(b)(1)(ii))
(Select from dropdown list)]]="","",Table2[[#This Row],[Identification of Each Affected Facility
(§60.5420a(b)(1)(ii))
(Select from dropdown list)]]&amp;" "&amp;TEXT(Table2[[#This Row],[Date of Survey
(§60.5420a(b)(7)(ii)(A))]],"mm/dd/yy"))</f>
        <v/>
      </c>
      <c r="E8716" s="133"/>
      <c r="F8716" s="63"/>
    </row>
    <row r="8717" spans="3:6" x14ac:dyDescent="0.35">
      <c r="C8717" s="107" t="str">
        <f>IF(Table2[[#This Row],[Identification of Each Affected Facility
(§60.5420a(b)(1)(ii))
(Select from dropdown list)]]="","",Table2[[#This Row],[Identification of Each Affected Facility
(§60.5420a(b)(1)(ii))
(Select from dropdown list)]]&amp;" "&amp;TEXT(Table2[[#This Row],[Date of Survey
(§60.5420a(b)(7)(ii)(A))]],"mm/dd/yy"))</f>
        <v/>
      </c>
      <c r="E8717" s="133"/>
      <c r="F8717" s="63"/>
    </row>
    <row r="8718" spans="3:6" x14ac:dyDescent="0.35">
      <c r="C8718" s="107" t="str">
        <f>IF(Table2[[#This Row],[Identification of Each Affected Facility
(§60.5420a(b)(1)(ii))
(Select from dropdown list)]]="","",Table2[[#This Row],[Identification of Each Affected Facility
(§60.5420a(b)(1)(ii))
(Select from dropdown list)]]&amp;" "&amp;TEXT(Table2[[#This Row],[Date of Survey
(§60.5420a(b)(7)(ii)(A))]],"mm/dd/yy"))</f>
        <v/>
      </c>
      <c r="E8718" s="133"/>
      <c r="F8718" s="63"/>
    </row>
    <row r="8719" spans="3:6" x14ac:dyDescent="0.35">
      <c r="C8719" s="107" t="str">
        <f>IF(Table2[[#This Row],[Identification of Each Affected Facility
(§60.5420a(b)(1)(ii))
(Select from dropdown list)]]="","",Table2[[#This Row],[Identification of Each Affected Facility
(§60.5420a(b)(1)(ii))
(Select from dropdown list)]]&amp;" "&amp;TEXT(Table2[[#This Row],[Date of Survey
(§60.5420a(b)(7)(ii)(A))]],"mm/dd/yy"))</f>
        <v/>
      </c>
      <c r="E8719" s="133"/>
      <c r="F8719" s="63"/>
    </row>
    <row r="8720" spans="3:6" x14ac:dyDescent="0.35">
      <c r="C8720" s="107" t="str">
        <f>IF(Table2[[#This Row],[Identification of Each Affected Facility
(§60.5420a(b)(1)(ii))
(Select from dropdown list)]]="","",Table2[[#This Row],[Identification of Each Affected Facility
(§60.5420a(b)(1)(ii))
(Select from dropdown list)]]&amp;" "&amp;TEXT(Table2[[#This Row],[Date of Survey
(§60.5420a(b)(7)(ii)(A))]],"mm/dd/yy"))</f>
        <v/>
      </c>
      <c r="E8720" s="133"/>
      <c r="F8720" s="63"/>
    </row>
    <row r="8721" spans="3:6" x14ac:dyDescent="0.35">
      <c r="C8721" s="107" t="str">
        <f>IF(Table2[[#This Row],[Identification of Each Affected Facility
(§60.5420a(b)(1)(ii))
(Select from dropdown list)]]="","",Table2[[#This Row],[Identification of Each Affected Facility
(§60.5420a(b)(1)(ii))
(Select from dropdown list)]]&amp;" "&amp;TEXT(Table2[[#This Row],[Date of Survey
(§60.5420a(b)(7)(ii)(A))]],"mm/dd/yy"))</f>
        <v/>
      </c>
      <c r="E8721" s="133"/>
      <c r="F8721" s="63"/>
    </row>
    <row r="8722" spans="3:6" x14ac:dyDescent="0.35">
      <c r="C8722" s="107" t="str">
        <f>IF(Table2[[#This Row],[Identification of Each Affected Facility
(§60.5420a(b)(1)(ii))
(Select from dropdown list)]]="","",Table2[[#This Row],[Identification of Each Affected Facility
(§60.5420a(b)(1)(ii))
(Select from dropdown list)]]&amp;" "&amp;TEXT(Table2[[#This Row],[Date of Survey
(§60.5420a(b)(7)(ii)(A))]],"mm/dd/yy"))</f>
        <v/>
      </c>
      <c r="E8722" s="133"/>
      <c r="F8722" s="63"/>
    </row>
    <row r="8723" spans="3:6" x14ac:dyDescent="0.35">
      <c r="C8723" s="107" t="str">
        <f>IF(Table2[[#This Row],[Identification of Each Affected Facility
(§60.5420a(b)(1)(ii))
(Select from dropdown list)]]="","",Table2[[#This Row],[Identification of Each Affected Facility
(§60.5420a(b)(1)(ii))
(Select from dropdown list)]]&amp;" "&amp;TEXT(Table2[[#This Row],[Date of Survey
(§60.5420a(b)(7)(ii)(A))]],"mm/dd/yy"))</f>
        <v/>
      </c>
      <c r="E8723" s="133"/>
      <c r="F8723" s="63"/>
    </row>
    <row r="8724" spans="3:6" x14ac:dyDescent="0.35">
      <c r="C8724" s="107" t="str">
        <f>IF(Table2[[#This Row],[Identification of Each Affected Facility
(§60.5420a(b)(1)(ii))
(Select from dropdown list)]]="","",Table2[[#This Row],[Identification of Each Affected Facility
(§60.5420a(b)(1)(ii))
(Select from dropdown list)]]&amp;" "&amp;TEXT(Table2[[#This Row],[Date of Survey
(§60.5420a(b)(7)(ii)(A))]],"mm/dd/yy"))</f>
        <v/>
      </c>
      <c r="E8724" s="133"/>
      <c r="F8724" s="63"/>
    </row>
    <row r="8725" spans="3:6" x14ac:dyDescent="0.35">
      <c r="C8725" s="107" t="str">
        <f>IF(Table2[[#This Row],[Identification of Each Affected Facility
(§60.5420a(b)(1)(ii))
(Select from dropdown list)]]="","",Table2[[#This Row],[Identification of Each Affected Facility
(§60.5420a(b)(1)(ii))
(Select from dropdown list)]]&amp;" "&amp;TEXT(Table2[[#This Row],[Date of Survey
(§60.5420a(b)(7)(ii)(A))]],"mm/dd/yy"))</f>
        <v/>
      </c>
      <c r="E8725" s="133"/>
      <c r="F8725" s="63"/>
    </row>
    <row r="8726" spans="3:6" x14ac:dyDescent="0.35">
      <c r="C8726" s="107" t="str">
        <f>IF(Table2[[#This Row],[Identification of Each Affected Facility
(§60.5420a(b)(1)(ii))
(Select from dropdown list)]]="","",Table2[[#This Row],[Identification of Each Affected Facility
(§60.5420a(b)(1)(ii))
(Select from dropdown list)]]&amp;" "&amp;TEXT(Table2[[#This Row],[Date of Survey
(§60.5420a(b)(7)(ii)(A))]],"mm/dd/yy"))</f>
        <v/>
      </c>
      <c r="E8726" s="133"/>
      <c r="F8726" s="63"/>
    </row>
    <row r="8727" spans="3:6" x14ac:dyDescent="0.35">
      <c r="C8727" s="107" t="str">
        <f>IF(Table2[[#This Row],[Identification of Each Affected Facility
(§60.5420a(b)(1)(ii))
(Select from dropdown list)]]="","",Table2[[#This Row],[Identification of Each Affected Facility
(§60.5420a(b)(1)(ii))
(Select from dropdown list)]]&amp;" "&amp;TEXT(Table2[[#This Row],[Date of Survey
(§60.5420a(b)(7)(ii)(A))]],"mm/dd/yy"))</f>
        <v/>
      </c>
      <c r="E8727" s="133"/>
      <c r="F8727" s="63"/>
    </row>
    <row r="8728" spans="3:6" x14ac:dyDescent="0.35">
      <c r="C8728" s="107" t="str">
        <f>IF(Table2[[#This Row],[Identification of Each Affected Facility
(§60.5420a(b)(1)(ii))
(Select from dropdown list)]]="","",Table2[[#This Row],[Identification of Each Affected Facility
(§60.5420a(b)(1)(ii))
(Select from dropdown list)]]&amp;" "&amp;TEXT(Table2[[#This Row],[Date of Survey
(§60.5420a(b)(7)(ii)(A))]],"mm/dd/yy"))</f>
        <v/>
      </c>
      <c r="E8728" s="133"/>
      <c r="F8728" s="63"/>
    </row>
    <row r="8729" spans="3:6" x14ac:dyDescent="0.35">
      <c r="C8729" s="107" t="str">
        <f>IF(Table2[[#This Row],[Identification of Each Affected Facility
(§60.5420a(b)(1)(ii))
(Select from dropdown list)]]="","",Table2[[#This Row],[Identification of Each Affected Facility
(§60.5420a(b)(1)(ii))
(Select from dropdown list)]]&amp;" "&amp;TEXT(Table2[[#This Row],[Date of Survey
(§60.5420a(b)(7)(ii)(A))]],"mm/dd/yy"))</f>
        <v/>
      </c>
      <c r="E8729" s="133"/>
      <c r="F8729" s="63"/>
    </row>
    <row r="8730" spans="3:6" x14ac:dyDescent="0.35">
      <c r="C8730" s="107" t="str">
        <f>IF(Table2[[#This Row],[Identification of Each Affected Facility
(§60.5420a(b)(1)(ii))
(Select from dropdown list)]]="","",Table2[[#This Row],[Identification of Each Affected Facility
(§60.5420a(b)(1)(ii))
(Select from dropdown list)]]&amp;" "&amp;TEXT(Table2[[#This Row],[Date of Survey
(§60.5420a(b)(7)(ii)(A))]],"mm/dd/yy"))</f>
        <v/>
      </c>
      <c r="E8730" s="133"/>
      <c r="F8730" s="63"/>
    </row>
    <row r="8731" spans="3:6" x14ac:dyDescent="0.35">
      <c r="C8731" s="107" t="str">
        <f>IF(Table2[[#This Row],[Identification of Each Affected Facility
(§60.5420a(b)(1)(ii))
(Select from dropdown list)]]="","",Table2[[#This Row],[Identification of Each Affected Facility
(§60.5420a(b)(1)(ii))
(Select from dropdown list)]]&amp;" "&amp;TEXT(Table2[[#This Row],[Date of Survey
(§60.5420a(b)(7)(ii)(A))]],"mm/dd/yy"))</f>
        <v/>
      </c>
      <c r="E8731" s="133"/>
      <c r="F8731" s="63"/>
    </row>
    <row r="8732" spans="3:6" x14ac:dyDescent="0.35">
      <c r="C8732" s="107" t="str">
        <f>IF(Table2[[#This Row],[Identification of Each Affected Facility
(§60.5420a(b)(1)(ii))
(Select from dropdown list)]]="","",Table2[[#This Row],[Identification of Each Affected Facility
(§60.5420a(b)(1)(ii))
(Select from dropdown list)]]&amp;" "&amp;TEXT(Table2[[#This Row],[Date of Survey
(§60.5420a(b)(7)(ii)(A))]],"mm/dd/yy"))</f>
        <v/>
      </c>
      <c r="E8732" s="133"/>
      <c r="F8732" s="63"/>
    </row>
    <row r="8733" spans="3:6" x14ac:dyDescent="0.35">
      <c r="C8733" s="107" t="str">
        <f>IF(Table2[[#This Row],[Identification of Each Affected Facility
(§60.5420a(b)(1)(ii))
(Select from dropdown list)]]="","",Table2[[#This Row],[Identification of Each Affected Facility
(§60.5420a(b)(1)(ii))
(Select from dropdown list)]]&amp;" "&amp;TEXT(Table2[[#This Row],[Date of Survey
(§60.5420a(b)(7)(ii)(A))]],"mm/dd/yy"))</f>
        <v/>
      </c>
      <c r="E8733" s="133"/>
      <c r="F8733" s="63"/>
    </row>
    <row r="8734" spans="3:6" x14ac:dyDescent="0.35">
      <c r="C8734" s="107" t="str">
        <f>IF(Table2[[#This Row],[Identification of Each Affected Facility
(§60.5420a(b)(1)(ii))
(Select from dropdown list)]]="","",Table2[[#This Row],[Identification of Each Affected Facility
(§60.5420a(b)(1)(ii))
(Select from dropdown list)]]&amp;" "&amp;TEXT(Table2[[#This Row],[Date of Survey
(§60.5420a(b)(7)(ii)(A))]],"mm/dd/yy"))</f>
        <v/>
      </c>
      <c r="E8734" s="133"/>
      <c r="F8734" s="63"/>
    </row>
    <row r="8735" spans="3:6" x14ac:dyDescent="0.35">
      <c r="C8735" s="107" t="str">
        <f>IF(Table2[[#This Row],[Identification of Each Affected Facility
(§60.5420a(b)(1)(ii))
(Select from dropdown list)]]="","",Table2[[#This Row],[Identification of Each Affected Facility
(§60.5420a(b)(1)(ii))
(Select from dropdown list)]]&amp;" "&amp;TEXT(Table2[[#This Row],[Date of Survey
(§60.5420a(b)(7)(ii)(A))]],"mm/dd/yy"))</f>
        <v/>
      </c>
      <c r="E8735" s="133"/>
      <c r="F8735" s="63"/>
    </row>
    <row r="8736" spans="3:6" x14ac:dyDescent="0.35">
      <c r="C8736" s="107" t="str">
        <f>IF(Table2[[#This Row],[Identification of Each Affected Facility
(§60.5420a(b)(1)(ii))
(Select from dropdown list)]]="","",Table2[[#This Row],[Identification of Each Affected Facility
(§60.5420a(b)(1)(ii))
(Select from dropdown list)]]&amp;" "&amp;TEXT(Table2[[#This Row],[Date of Survey
(§60.5420a(b)(7)(ii)(A))]],"mm/dd/yy"))</f>
        <v/>
      </c>
      <c r="E8736" s="133"/>
      <c r="F8736" s="63"/>
    </row>
    <row r="8737" spans="3:6" x14ac:dyDescent="0.35">
      <c r="C8737" s="107" t="str">
        <f>IF(Table2[[#This Row],[Identification of Each Affected Facility
(§60.5420a(b)(1)(ii))
(Select from dropdown list)]]="","",Table2[[#This Row],[Identification of Each Affected Facility
(§60.5420a(b)(1)(ii))
(Select from dropdown list)]]&amp;" "&amp;TEXT(Table2[[#This Row],[Date of Survey
(§60.5420a(b)(7)(ii)(A))]],"mm/dd/yy"))</f>
        <v/>
      </c>
      <c r="E8737" s="133"/>
      <c r="F8737" s="63"/>
    </row>
    <row r="8738" spans="3:6" x14ac:dyDescent="0.35">
      <c r="C8738" s="107" t="str">
        <f>IF(Table2[[#This Row],[Identification of Each Affected Facility
(§60.5420a(b)(1)(ii))
(Select from dropdown list)]]="","",Table2[[#This Row],[Identification of Each Affected Facility
(§60.5420a(b)(1)(ii))
(Select from dropdown list)]]&amp;" "&amp;TEXT(Table2[[#This Row],[Date of Survey
(§60.5420a(b)(7)(ii)(A))]],"mm/dd/yy"))</f>
        <v/>
      </c>
      <c r="E8738" s="133"/>
      <c r="F8738" s="63"/>
    </row>
    <row r="8739" spans="3:6" x14ac:dyDescent="0.35">
      <c r="C8739" s="107" t="str">
        <f>IF(Table2[[#This Row],[Identification of Each Affected Facility
(§60.5420a(b)(1)(ii))
(Select from dropdown list)]]="","",Table2[[#This Row],[Identification of Each Affected Facility
(§60.5420a(b)(1)(ii))
(Select from dropdown list)]]&amp;" "&amp;TEXT(Table2[[#This Row],[Date of Survey
(§60.5420a(b)(7)(ii)(A))]],"mm/dd/yy"))</f>
        <v/>
      </c>
      <c r="E8739" s="133"/>
      <c r="F8739" s="63"/>
    </row>
    <row r="8740" spans="3:6" x14ac:dyDescent="0.35">
      <c r="C8740" s="107" t="str">
        <f>IF(Table2[[#This Row],[Identification of Each Affected Facility
(§60.5420a(b)(1)(ii))
(Select from dropdown list)]]="","",Table2[[#This Row],[Identification of Each Affected Facility
(§60.5420a(b)(1)(ii))
(Select from dropdown list)]]&amp;" "&amp;TEXT(Table2[[#This Row],[Date of Survey
(§60.5420a(b)(7)(ii)(A))]],"mm/dd/yy"))</f>
        <v/>
      </c>
      <c r="E8740" s="133"/>
      <c r="F8740" s="63"/>
    </row>
    <row r="8741" spans="3:6" x14ac:dyDescent="0.35">
      <c r="C8741" s="107" t="str">
        <f>IF(Table2[[#This Row],[Identification of Each Affected Facility
(§60.5420a(b)(1)(ii))
(Select from dropdown list)]]="","",Table2[[#This Row],[Identification of Each Affected Facility
(§60.5420a(b)(1)(ii))
(Select from dropdown list)]]&amp;" "&amp;TEXT(Table2[[#This Row],[Date of Survey
(§60.5420a(b)(7)(ii)(A))]],"mm/dd/yy"))</f>
        <v/>
      </c>
      <c r="E8741" s="133"/>
      <c r="F8741" s="63"/>
    </row>
    <row r="8742" spans="3:6" x14ac:dyDescent="0.35">
      <c r="C8742" s="107" t="str">
        <f>IF(Table2[[#This Row],[Identification of Each Affected Facility
(§60.5420a(b)(1)(ii))
(Select from dropdown list)]]="","",Table2[[#This Row],[Identification of Each Affected Facility
(§60.5420a(b)(1)(ii))
(Select from dropdown list)]]&amp;" "&amp;TEXT(Table2[[#This Row],[Date of Survey
(§60.5420a(b)(7)(ii)(A))]],"mm/dd/yy"))</f>
        <v/>
      </c>
      <c r="E8742" s="133"/>
      <c r="F8742" s="63"/>
    </row>
    <row r="8743" spans="3:6" x14ac:dyDescent="0.35">
      <c r="C8743" s="107" t="str">
        <f>IF(Table2[[#This Row],[Identification of Each Affected Facility
(§60.5420a(b)(1)(ii))
(Select from dropdown list)]]="","",Table2[[#This Row],[Identification of Each Affected Facility
(§60.5420a(b)(1)(ii))
(Select from dropdown list)]]&amp;" "&amp;TEXT(Table2[[#This Row],[Date of Survey
(§60.5420a(b)(7)(ii)(A))]],"mm/dd/yy"))</f>
        <v/>
      </c>
      <c r="E8743" s="133"/>
      <c r="F8743" s="63"/>
    </row>
    <row r="8744" spans="3:6" x14ac:dyDescent="0.35">
      <c r="C8744" s="107" t="str">
        <f>IF(Table2[[#This Row],[Identification of Each Affected Facility
(§60.5420a(b)(1)(ii))
(Select from dropdown list)]]="","",Table2[[#This Row],[Identification of Each Affected Facility
(§60.5420a(b)(1)(ii))
(Select from dropdown list)]]&amp;" "&amp;TEXT(Table2[[#This Row],[Date of Survey
(§60.5420a(b)(7)(ii)(A))]],"mm/dd/yy"))</f>
        <v/>
      </c>
      <c r="E8744" s="133"/>
      <c r="F8744" s="63"/>
    </row>
    <row r="8745" spans="3:6" x14ac:dyDescent="0.35">
      <c r="C8745" s="107" t="str">
        <f>IF(Table2[[#This Row],[Identification of Each Affected Facility
(§60.5420a(b)(1)(ii))
(Select from dropdown list)]]="","",Table2[[#This Row],[Identification of Each Affected Facility
(§60.5420a(b)(1)(ii))
(Select from dropdown list)]]&amp;" "&amp;TEXT(Table2[[#This Row],[Date of Survey
(§60.5420a(b)(7)(ii)(A))]],"mm/dd/yy"))</f>
        <v/>
      </c>
      <c r="E8745" s="133"/>
      <c r="F8745" s="63"/>
    </row>
    <row r="8746" spans="3:6" x14ac:dyDescent="0.35">
      <c r="C8746" s="107" t="str">
        <f>IF(Table2[[#This Row],[Identification of Each Affected Facility
(§60.5420a(b)(1)(ii))
(Select from dropdown list)]]="","",Table2[[#This Row],[Identification of Each Affected Facility
(§60.5420a(b)(1)(ii))
(Select from dropdown list)]]&amp;" "&amp;TEXT(Table2[[#This Row],[Date of Survey
(§60.5420a(b)(7)(ii)(A))]],"mm/dd/yy"))</f>
        <v/>
      </c>
      <c r="E8746" s="133"/>
      <c r="F8746" s="63"/>
    </row>
    <row r="8747" spans="3:6" x14ac:dyDescent="0.35">
      <c r="C8747" s="107" t="str">
        <f>IF(Table2[[#This Row],[Identification of Each Affected Facility
(§60.5420a(b)(1)(ii))
(Select from dropdown list)]]="","",Table2[[#This Row],[Identification of Each Affected Facility
(§60.5420a(b)(1)(ii))
(Select from dropdown list)]]&amp;" "&amp;TEXT(Table2[[#This Row],[Date of Survey
(§60.5420a(b)(7)(ii)(A))]],"mm/dd/yy"))</f>
        <v/>
      </c>
      <c r="E8747" s="133"/>
      <c r="F8747" s="63"/>
    </row>
    <row r="8748" spans="3:6" x14ac:dyDescent="0.35">
      <c r="C8748" s="107" t="str">
        <f>IF(Table2[[#This Row],[Identification of Each Affected Facility
(§60.5420a(b)(1)(ii))
(Select from dropdown list)]]="","",Table2[[#This Row],[Identification of Each Affected Facility
(§60.5420a(b)(1)(ii))
(Select from dropdown list)]]&amp;" "&amp;TEXT(Table2[[#This Row],[Date of Survey
(§60.5420a(b)(7)(ii)(A))]],"mm/dd/yy"))</f>
        <v/>
      </c>
      <c r="E8748" s="133"/>
      <c r="F8748" s="63"/>
    </row>
    <row r="8749" spans="3:6" x14ac:dyDescent="0.35">
      <c r="C8749" s="107" t="str">
        <f>IF(Table2[[#This Row],[Identification of Each Affected Facility
(§60.5420a(b)(1)(ii))
(Select from dropdown list)]]="","",Table2[[#This Row],[Identification of Each Affected Facility
(§60.5420a(b)(1)(ii))
(Select from dropdown list)]]&amp;" "&amp;TEXT(Table2[[#This Row],[Date of Survey
(§60.5420a(b)(7)(ii)(A))]],"mm/dd/yy"))</f>
        <v/>
      </c>
      <c r="E8749" s="133"/>
      <c r="F8749" s="63"/>
    </row>
    <row r="8750" spans="3:6" x14ac:dyDescent="0.35">
      <c r="C8750" s="107" t="str">
        <f>IF(Table2[[#This Row],[Identification of Each Affected Facility
(§60.5420a(b)(1)(ii))
(Select from dropdown list)]]="","",Table2[[#This Row],[Identification of Each Affected Facility
(§60.5420a(b)(1)(ii))
(Select from dropdown list)]]&amp;" "&amp;TEXT(Table2[[#This Row],[Date of Survey
(§60.5420a(b)(7)(ii)(A))]],"mm/dd/yy"))</f>
        <v/>
      </c>
      <c r="E8750" s="133"/>
      <c r="F8750" s="63"/>
    </row>
    <row r="8751" spans="3:6" x14ac:dyDescent="0.35">
      <c r="C8751" s="107" t="str">
        <f>IF(Table2[[#This Row],[Identification of Each Affected Facility
(§60.5420a(b)(1)(ii))
(Select from dropdown list)]]="","",Table2[[#This Row],[Identification of Each Affected Facility
(§60.5420a(b)(1)(ii))
(Select from dropdown list)]]&amp;" "&amp;TEXT(Table2[[#This Row],[Date of Survey
(§60.5420a(b)(7)(ii)(A))]],"mm/dd/yy"))</f>
        <v/>
      </c>
      <c r="E8751" s="133"/>
      <c r="F8751" s="63"/>
    </row>
    <row r="8752" spans="3:6" x14ac:dyDescent="0.35">
      <c r="C8752" s="107" t="str">
        <f>IF(Table2[[#This Row],[Identification of Each Affected Facility
(§60.5420a(b)(1)(ii))
(Select from dropdown list)]]="","",Table2[[#This Row],[Identification of Each Affected Facility
(§60.5420a(b)(1)(ii))
(Select from dropdown list)]]&amp;" "&amp;TEXT(Table2[[#This Row],[Date of Survey
(§60.5420a(b)(7)(ii)(A))]],"mm/dd/yy"))</f>
        <v/>
      </c>
      <c r="E8752" s="133"/>
      <c r="F8752" s="63"/>
    </row>
    <row r="8753" spans="3:6" x14ac:dyDescent="0.35">
      <c r="C8753" s="107" t="str">
        <f>IF(Table2[[#This Row],[Identification of Each Affected Facility
(§60.5420a(b)(1)(ii))
(Select from dropdown list)]]="","",Table2[[#This Row],[Identification of Each Affected Facility
(§60.5420a(b)(1)(ii))
(Select from dropdown list)]]&amp;" "&amp;TEXT(Table2[[#This Row],[Date of Survey
(§60.5420a(b)(7)(ii)(A))]],"mm/dd/yy"))</f>
        <v/>
      </c>
      <c r="E8753" s="133"/>
      <c r="F8753" s="63"/>
    </row>
    <row r="8754" spans="3:6" x14ac:dyDescent="0.35">
      <c r="C8754" s="107" t="str">
        <f>IF(Table2[[#This Row],[Identification of Each Affected Facility
(§60.5420a(b)(1)(ii))
(Select from dropdown list)]]="","",Table2[[#This Row],[Identification of Each Affected Facility
(§60.5420a(b)(1)(ii))
(Select from dropdown list)]]&amp;" "&amp;TEXT(Table2[[#This Row],[Date of Survey
(§60.5420a(b)(7)(ii)(A))]],"mm/dd/yy"))</f>
        <v/>
      </c>
      <c r="E8754" s="133"/>
      <c r="F8754" s="63"/>
    </row>
    <row r="8755" spans="3:6" x14ac:dyDescent="0.35">
      <c r="C8755" s="107" t="str">
        <f>IF(Table2[[#This Row],[Identification of Each Affected Facility
(§60.5420a(b)(1)(ii))
(Select from dropdown list)]]="","",Table2[[#This Row],[Identification of Each Affected Facility
(§60.5420a(b)(1)(ii))
(Select from dropdown list)]]&amp;" "&amp;TEXT(Table2[[#This Row],[Date of Survey
(§60.5420a(b)(7)(ii)(A))]],"mm/dd/yy"))</f>
        <v/>
      </c>
      <c r="E8755" s="133"/>
      <c r="F8755" s="63"/>
    </row>
    <row r="8756" spans="3:6" x14ac:dyDescent="0.35">
      <c r="C8756" s="107" t="str">
        <f>IF(Table2[[#This Row],[Identification of Each Affected Facility
(§60.5420a(b)(1)(ii))
(Select from dropdown list)]]="","",Table2[[#This Row],[Identification of Each Affected Facility
(§60.5420a(b)(1)(ii))
(Select from dropdown list)]]&amp;" "&amp;TEXT(Table2[[#This Row],[Date of Survey
(§60.5420a(b)(7)(ii)(A))]],"mm/dd/yy"))</f>
        <v/>
      </c>
      <c r="E8756" s="133"/>
      <c r="F8756" s="63"/>
    </row>
    <row r="8757" spans="3:6" x14ac:dyDescent="0.35">
      <c r="C8757" s="107" t="str">
        <f>IF(Table2[[#This Row],[Identification of Each Affected Facility
(§60.5420a(b)(1)(ii))
(Select from dropdown list)]]="","",Table2[[#This Row],[Identification of Each Affected Facility
(§60.5420a(b)(1)(ii))
(Select from dropdown list)]]&amp;" "&amp;TEXT(Table2[[#This Row],[Date of Survey
(§60.5420a(b)(7)(ii)(A))]],"mm/dd/yy"))</f>
        <v/>
      </c>
      <c r="E8757" s="133"/>
      <c r="F8757" s="63"/>
    </row>
    <row r="8758" spans="3:6" x14ac:dyDescent="0.35">
      <c r="C8758" s="107" t="str">
        <f>IF(Table2[[#This Row],[Identification of Each Affected Facility
(§60.5420a(b)(1)(ii))
(Select from dropdown list)]]="","",Table2[[#This Row],[Identification of Each Affected Facility
(§60.5420a(b)(1)(ii))
(Select from dropdown list)]]&amp;" "&amp;TEXT(Table2[[#This Row],[Date of Survey
(§60.5420a(b)(7)(ii)(A))]],"mm/dd/yy"))</f>
        <v/>
      </c>
      <c r="E8758" s="133"/>
      <c r="F8758" s="63"/>
    </row>
    <row r="8759" spans="3:6" x14ac:dyDescent="0.35">
      <c r="C8759" s="107" t="str">
        <f>IF(Table2[[#This Row],[Identification of Each Affected Facility
(§60.5420a(b)(1)(ii))
(Select from dropdown list)]]="","",Table2[[#This Row],[Identification of Each Affected Facility
(§60.5420a(b)(1)(ii))
(Select from dropdown list)]]&amp;" "&amp;TEXT(Table2[[#This Row],[Date of Survey
(§60.5420a(b)(7)(ii)(A))]],"mm/dd/yy"))</f>
        <v/>
      </c>
      <c r="E8759" s="133"/>
      <c r="F8759" s="63"/>
    </row>
    <row r="8760" spans="3:6" x14ac:dyDescent="0.35">
      <c r="C8760" s="107" t="str">
        <f>IF(Table2[[#This Row],[Identification of Each Affected Facility
(§60.5420a(b)(1)(ii))
(Select from dropdown list)]]="","",Table2[[#This Row],[Identification of Each Affected Facility
(§60.5420a(b)(1)(ii))
(Select from dropdown list)]]&amp;" "&amp;TEXT(Table2[[#This Row],[Date of Survey
(§60.5420a(b)(7)(ii)(A))]],"mm/dd/yy"))</f>
        <v/>
      </c>
      <c r="E8760" s="133"/>
      <c r="F8760" s="63"/>
    </row>
    <row r="8761" spans="3:6" x14ac:dyDescent="0.35">
      <c r="C8761" s="107" t="str">
        <f>IF(Table2[[#This Row],[Identification of Each Affected Facility
(§60.5420a(b)(1)(ii))
(Select from dropdown list)]]="","",Table2[[#This Row],[Identification of Each Affected Facility
(§60.5420a(b)(1)(ii))
(Select from dropdown list)]]&amp;" "&amp;TEXT(Table2[[#This Row],[Date of Survey
(§60.5420a(b)(7)(ii)(A))]],"mm/dd/yy"))</f>
        <v/>
      </c>
      <c r="E8761" s="133"/>
      <c r="F8761" s="63"/>
    </row>
    <row r="8762" spans="3:6" x14ac:dyDescent="0.35">
      <c r="C8762" s="107" t="str">
        <f>IF(Table2[[#This Row],[Identification of Each Affected Facility
(§60.5420a(b)(1)(ii))
(Select from dropdown list)]]="","",Table2[[#This Row],[Identification of Each Affected Facility
(§60.5420a(b)(1)(ii))
(Select from dropdown list)]]&amp;" "&amp;TEXT(Table2[[#This Row],[Date of Survey
(§60.5420a(b)(7)(ii)(A))]],"mm/dd/yy"))</f>
        <v/>
      </c>
      <c r="E8762" s="133"/>
      <c r="F8762" s="63"/>
    </row>
    <row r="8763" spans="3:6" x14ac:dyDescent="0.35">
      <c r="C8763" s="107" t="str">
        <f>IF(Table2[[#This Row],[Identification of Each Affected Facility
(§60.5420a(b)(1)(ii))
(Select from dropdown list)]]="","",Table2[[#This Row],[Identification of Each Affected Facility
(§60.5420a(b)(1)(ii))
(Select from dropdown list)]]&amp;" "&amp;TEXT(Table2[[#This Row],[Date of Survey
(§60.5420a(b)(7)(ii)(A))]],"mm/dd/yy"))</f>
        <v/>
      </c>
      <c r="E8763" s="133"/>
      <c r="F8763" s="63"/>
    </row>
    <row r="8764" spans="3:6" x14ac:dyDescent="0.35">
      <c r="C8764" s="107" t="str">
        <f>IF(Table2[[#This Row],[Identification of Each Affected Facility
(§60.5420a(b)(1)(ii))
(Select from dropdown list)]]="","",Table2[[#This Row],[Identification of Each Affected Facility
(§60.5420a(b)(1)(ii))
(Select from dropdown list)]]&amp;" "&amp;TEXT(Table2[[#This Row],[Date of Survey
(§60.5420a(b)(7)(ii)(A))]],"mm/dd/yy"))</f>
        <v/>
      </c>
      <c r="E8764" s="133"/>
      <c r="F8764" s="63"/>
    </row>
    <row r="8765" spans="3:6" x14ac:dyDescent="0.35">
      <c r="C8765" s="107" t="str">
        <f>IF(Table2[[#This Row],[Identification of Each Affected Facility
(§60.5420a(b)(1)(ii))
(Select from dropdown list)]]="","",Table2[[#This Row],[Identification of Each Affected Facility
(§60.5420a(b)(1)(ii))
(Select from dropdown list)]]&amp;" "&amp;TEXT(Table2[[#This Row],[Date of Survey
(§60.5420a(b)(7)(ii)(A))]],"mm/dd/yy"))</f>
        <v/>
      </c>
      <c r="E8765" s="133"/>
      <c r="F8765" s="63"/>
    </row>
    <row r="8766" spans="3:6" x14ac:dyDescent="0.35">
      <c r="C8766" s="107" t="str">
        <f>IF(Table2[[#This Row],[Identification of Each Affected Facility
(§60.5420a(b)(1)(ii))
(Select from dropdown list)]]="","",Table2[[#This Row],[Identification of Each Affected Facility
(§60.5420a(b)(1)(ii))
(Select from dropdown list)]]&amp;" "&amp;TEXT(Table2[[#This Row],[Date of Survey
(§60.5420a(b)(7)(ii)(A))]],"mm/dd/yy"))</f>
        <v/>
      </c>
      <c r="E8766" s="133"/>
      <c r="F8766" s="63"/>
    </row>
    <row r="8767" spans="3:6" x14ac:dyDescent="0.35">
      <c r="C8767" s="107" t="str">
        <f>IF(Table2[[#This Row],[Identification of Each Affected Facility
(§60.5420a(b)(1)(ii))
(Select from dropdown list)]]="","",Table2[[#This Row],[Identification of Each Affected Facility
(§60.5420a(b)(1)(ii))
(Select from dropdown list)]]&amp;" "&amp;TEXT(Table2[[#This Row],[Date of Survey
(§60.5420a(b)(7)(ii)(A))]],"mm/dd/yy"))</f>
        <v/>
      </c>
      <c r="E8767" s="133"/>
      <c r="F8767" s="63"/>
    </row>
    <row r="8768" spans="3:6" x14ac:dyDescent="0.35">
      <c r="C8768" s="107" t="str">
        <f>IF(Table2[[#This Row],[Identification of Each Affected Facility
(§60.5420a(b)(1)(ii))
(Select from dropdown list)]]="","",Table2[[#This Row],[Identification of Each Affected Facility
(§60.5420a(b)(1)(ii))
(Select from dropdown list)]]&amp;" "&amp;TEXT(Table2[[#This Row],[Date of Survey
(§60.5420a(b)(7)(ii)(A))]],"mm/dd/yy"))</f>
        <v/>
      </c>
      <c r="E8768" s="133"/>
      <c r="F8768" s="63"/>
    </row>
    <row r="8769" spans="3:6" x14ac:dyDescent="0.35">
      <c r="C8769" s="107" t="str">
        <f>IF(Table2[[#This Row],[Identification of Each Affected Facility
(§60.5420a(b)(1)(ii))
(Select from dropdown list)]]="","",Table2[[#This Row],[Identification of Each Affected Facility
(§60.5420a(b)(1)(ii))
(Select from dropdown list)]]&amp;" "&amp;TEXT(Table2[[#This Row],[Date of Survey
(§60.5420a(b)(7)(ii)(A))]],"mm/dd/yy"))</f>
        <v/>
      </c>
      <c r="E8769" s="133"/>
      <c r="F8769" s="63"/>
    </row>
    <row r="8770" spans="3:6" x14ac:dyDescent="0.35">
      <c r="C8770" s="107" t="str">
        <f>IF(Table2[[#This Row],[Identification of Each Affected Facility
(§60.5420a(b)(1)(ii))
(Select from dropdown list)]]="","",Table2[[#This Row],[Identification of Each Affected Facility
(§60.5420a(b)(1)(ii))
(Select from dropdown list)]]&amp;" "&amp;TEXT(Table2[[#This Row],[Date of Survey
(§60.5420a(b)(7)(ii)(A))]],"mm/dd/yy"))</f>
        <v/>
      </c>
      <c r="E8770" s="133"/>
      <c r="F8770" s="63"/>
    </row>
    <row r="8771" spans="3:6" x14ac:dyDescent="0.35">
      <c r="C8771" s="107" t="str">
        <f>IF(Table2[[#This Row],[Identification of Each Affected Facility
(§60.5420a(b)(1)(ii))
(Select from dropdown list)]]="","",Table2[[#This Row],[Identification of Each Affected Facility
(§60.5420a(b)(1)(ii))
(Select from dropdown list)]]&amp;" "&amp;TEXT(Table2[[#This Row],[Date of Survey
(§60.5420a(b)(7)(ii)(A))]],"mm/dd/yy"))</f>
        <v/>
      </c>
      <c r="E8771" s="133"/>
      <c r="F8771" s="63"/>
    </row>
    <row r="8772" spans="3:6" x14ac:dyDescent="0.35">
      <c r="C8772" s="107" t="str">
        <f>IF(Table2[[#This Row],[Identification of Each Affected Facility
(§60.5420a(b)(1)(ii))
(Select from dropdown list)]]="","",Table2[[#This Row],[Identification of Each Affected Facility
(§60.5420a(b)(1)(ii))
(Select from dropdown list)]]&amp;" "&amp;TEXT(Table2[[#This Row],[Date of Survey
(§60.5420a(b)(7)(ii)(A))]],"mm/dd/yy"))</f>
        <v/>
      </c>
      <c r="E8772" s="133"/>
      <c r="F8772" s="63"/>
    </row>
    <row r="8773" spans="3:6" x14ac:dyDescent="0.35">
      <c r="C8773" s="107" t="str">
        <f>IF(Table2[[#This Row],[Identification of Each Affected Facility
(§60.5420a(b)(1)(ii))
(Select from dropdown list)]]="","",Table2[[#This Row],[Identification of Each Affected Facility
(§60.5420a(b)(1)(ii))
(Select from dropdown list)]]&amp;" "&amp;TEXT(Table2[[#This Row],[Date of Survey
(§60.5420a(b)(7)(ii)(A))]],"mm/dd/yy"))</f>
        <v/>
      </c>
      <c r="E8773" s="133"/>
      <c r="F8773" s="63"/>
    </row>
    <row r="8774" spans="3:6" x14ac:dyDescent="0.35">
      <c r="C8774" s="107" t="str">
        <f>IF(Table2[[#This Row],[Identification of Each Affected Facility
(§60.5420a(b)(1)(ii))
(Select from dropdown list)]]="","",Table2[[#This Row],[Identification of Each Affected Facility
(§60.5420a(b)(1)(ii))
(Select from dropdown list)]]&amp;" "&amp;TEXT(Table2[[#This Row],[Date of Survey
(§60.5420a(b)(7)(ii)(A))]],"mm/dd/yy"))</f>
        <v/>
      </c>
      <c r="E8774" s="133"/>
      <c r="F8774" s="63"/>
    </row>
    <row r="8775" spans="3:6" x14ac:dyDescent="0.35">
      <c r="C8775" s="107" t="str">
        <f>IF(Table2[[#This Row],[Identification of Each Affected Facility
(§60.5420a(b)(1)(ii))
(Select from dropdown list)]]="","",Table2[[#This Row],[Identification of Each Affected Facility
(§60.5420a(b)(1)(ii))
(Select from dropdown list)]]&amp;" "&amp;TEXT(Table2[[#This Row],[Date of Survey
(§60.5420a(b)(7)(ii)(A))]],"mm/dd/yy"))</f>
        <v/>
      </c>
      <c r="E8775" s="133"/>
      <c r="F8775" s="63"/>
    </row>
    <row r="8776" spans="3:6" x14ac:dyDescent="0.35">
      <c r="C8776" s="107" t="str">
        <f>IF(Table2[[#This Row],[Identification of Each Affected Facility
(§60.5420a(b)(1)(ii))
(Select from dropdown list)]]="","",Table2[[#This Row],[Identification of Each Affected Facility
(§60.5420a(b)(1)(ii))
(Select from dropdown list)]]&amp;" "&amp;TEXT(Table2[[#This Row],[Date of Survey
(§60.5420a(b)(7)(ii)(A))]],"mm/dd/yy"))</f>
        <v/>
      </c>
      <c r="E8776" s="133"/>
      <c r="F8776" s="63"/>
    </row>
    <row r="8777" spans="3:6" x14ac:dyDescent="0.35">
      <c r="C8777" s="107" t="str">
        <f>IF(Table2[[#This Row],[Identification of Each Affected Facility
(§60.5420a(b)(1)(ii))
(Select from dropdown list)]]="","",Table2[[#This Row],[Identification of Each Affected Facility
(§60.5420a(b)(1)(ii))
(Select from dropdown list)]]&amp;" "&amp;TEXT(Table2[[#This Row],[Date of Survey
(§60.5420a(b)(7)(ii)(A))]],"mm/dd/yy"))</f>
        <v/>
      </c>
      <c r="E8777" s="133"/>
      <c r="F8777" s="63"/>
    </row>
    <row r="8778" spans="3:6" x14ac:dyDescent="0.35">
      <c r="C8778" s="107" t="str">
        <f>IF(Table2[[#This Row],[Identification of Each Affected Facility
(§60.5420a(b)(1)(ii))
(Select from dropdown list)]]="","",Table2[[#This Row],[Identification of Each Affected Facility
(§60.5420a(b)(1)(ii))
(Select from dropdown list)]]&amp;" "&amp;TEXT(Table2[[#This Row],[Date of Survey
(§60.5420a(b)(7)(ii)(A))]],"mm/dd/yy"))</f>
        <v/>
      </c>
      <c r="E8778" s="133"/>
      <c r="F8778" s="63"/>
    </row>
    <row r="8779" spans="3:6" x14ac:dyDescent="0.35">
      <c r="C8779" s="107" t="str">
        <f>IF(Table2[[#This Row],[Identification of Each Affected Facility
(§60.5420a(b)(1)(ii))
(Select from dropdown list)]]="","",Table2[[#This Row],[Identification of Each Affected Facility
(§60.5420a(b)(1)(ii))
(Select from dropdown list)]]&amp;" "&amp;TEXT(Table2[[#This Row],[Date of Survey
(§60.5420a(b)(7)(ii)(A))]],"mm/dd/yy"))</f>
        <v/>
      </c>
      <c r="E8779" s="133"/>
      <c r="F8779" s="63"/>
    </row>
    <row r="8780" spans="3:6" x14ac:dyDescent="0.35">
      <c r="C8780" s="107" t="str">
        <f>IF(Table2[[#This Row],[Identification of Each Affected Facility
(§60.5420a(b)(1)(ii))
(Select from dropdown list)]]="","",Table2[[#This Row],[Identification of Each Affected Facility
(§60.5420a(b)(1)(ii))
(Select from dropdown list)]]&amp;" "&amp;TEXT(Table2[[#This Row],[Date of Survey
(§60.5420a(b)(7)(ii)(A))]],"mm/dd/yy"))</f>
        <v/>
      </c>
      <c r="E8780" s="133"/>
      <c r="F8780" s="63"/>
    </row>
    <row r="8781" spans="3:6" x14ac:dyDescent="0.35">
      <c r="C8781" s="107" t="str">
        <f>IF(Table2[[#This Row],[Identification of Each Affected Facility
(§60.5420a(b)(1)(ii))
(Select from dropdown list)]]="","",Table2[[#This Row],[Identification of Each Affected Facility
(§60.5420a(b)(1)(ii))
(Select from dropdown list)]]&amp;" "&amp;TEXT(Table2[[#This Row],[Date of Survey
(§60.5420a(b)(7)(ii)(A))]],"mm/dd/yy"))</f>
        <v/>
      </c>
      <c r="E8781" s="133"/>
      <c r="F8781" s="63"/>
    </row>
    <row r="8782" spans="3:6" x14ac:dyDescent="0.35">
      <c r="C8782" s="107" t="str">
        <f>IF(Table2[[#This Row],[Identification of Each Affected Facility
(§60.5420a(b)(1)(ii))
(Select from dropdown list)]]="","",Table2[[#This Row],[Identification of Each Affected Facility
(§60.5420a(b)(1)(ii))
(Select from dropdown list)]]&amp;" "&amp;TEXT(Table2[[#This Row],[Date of Survey
(§60.5420a(b)(7)(ii)(A))]],"mm/dd/yy"))</f>
        <v/>
      </c>
      <c r="E8782" s="133"/>
      <c r="F8782" s="63"/>
    </row>
    <row r="8783" spans="3:6" x14ac:dyDescent="0.35">
      <c r="C8783" s="107" t="str">
        <f>IF(Table2[[#This Row],[Identification of Each Affected Facility
(§60.5420a(b)(1)(ii))
(Select from dropdown list)]]="","",Table2[[#This Row],[Identification of Each Affected Facility
(§60.5420a(b)(1)(ii))
(Select from dropdown list)]]&amp;" "&amp;TEXT(Table2[[#This Row],[Date of Survey
(§60.5420a(b)(7)(ii)(A))]],"mm/dd/yy"))</f>
        <v/>
      </c>
      <c r="E8783" s="133"/>
      <c r="F8783" s="63"/>
    </row>
    <row r="8784" spans="3:6" x14ac:dyDescent="0.35">
      <c r="C8784" s="107" t="str">
        <f>IF(Table2[[#This Row],[Identification of Each Affected Facility
(§60.5420a(b)(1)(ii))
(Select from dropdown list)]]="","",Table2[[#This Row],[Identification of Each Affected Facility
(§60.5420a(b)(1)(ii))
(Select from dropdown list)]]&amp;" "&amp;TEXT(Table2[[#This Row],[Date of Survey
(§60.5420a(b)(7)(ii)(A))]],"mm/dd/yy"))</f>
        <v/>
      </c>
      <c r="E8784" s="133"/>
      <c r="F8784" s="63"/>
    </row>
    <row r="8785" spans="3:6" x14ac:dyDescent="0.35">
      <c r="C8785" s="107" t="str">
        <f>IF(Table2[[#This Row],[Identification of Each Affected Facility
(§60.5420a(b)(1)(ii))
(Select from dropdown list)]]="","",Table2[[#This Row],[Identification of Each Affected Facility
(§60.5420a(b)(1)(ii))
(Select from dropdown list)]]&amp;" "&amp;TEXT(Table2[[#This Row],[Date of Survey
(§60.5420a(b)(7)(ii)(A))]],"mm/dd/yy"))</f>
        <v/>
      </c>
      <c r="E8785" s="133"/>
      <c r="F8785" s="63"/>
    </row>
    <row r="8786" spans="3:6" x14ac:dyDescent="0.35">
      <c r="C8786" s="107" t="str">
        <f>IF(Table2[[#This Row],[Identification of Each Affected Facility
(§60.5420a(b)(1)(ii))
(Select from dropdown list)]]="","",Table2[[#This Row],[Identification of Each Affected Facility
(§60.5420a(b)(1)(ii))
(Select from dropdown list)]]&amp;" "&amp;TEXT(Table2[[#This Row],[Date of Survey
(§60.5420a(b)(7)(ii)(A))]],"mm/dd/yy"))</f>
        <v/>
      </c>
      <c r="E8786" s="133"/>
      <c r="F8786" s="63"/>
    </row>
    <row r="8787" spans="3:6" x14ac:dyDescent="0.35">
      <c r="C8787" s="107" t="str">
        <f>IF(Table2[[#This Row],[Identification of Each Affected Facility
(§60.5420a(b)(1)(ii))
(Select from dropdown list)]]="","",Table2[[#This Row],[Identification of Each Affected Facility
(§60.5420a(b)(1)(ii))
(Select from dropdown list)]]&amp;" "&amp;TEXT(Table2[[#This Row],[Date of Survey
(§60.5420a(b)(7)(ii)(A))]],"mm/dd/yy"))</f>
        <v/>
      </c>
      <c r="E8787" s="133"/>
      <c r="F8787" s="63"/>
    </row>
    <row r="8788" spans="3:6" x14ac:dyDescent="0.35">
      <c r="C8788" s="107" t="str">
        <f>IF(Table2[[#This Row],[Identification of Each Affected Facility
(§60.5420a(b)(1)(ii))
(Select from dropdown list)]]="","",Table2[[#This Row],[Identification of Each Affected Facility
(§60.5420a(b)(1)(ii))
(Select from dropdown list)]]&amp;" "&amp;TEXT(Table2[[#This Row],[Date of Survey
(§60.5420a(b)(7)(ii)(A))]],"mm/dd/yy"))</f>
        <v/>
      </c>
      <c r="E8788" s="133"/>
      <c r="F8788" s="63"/>
    </row>
    <row r="8789" spans="3:6" x14ac:dyDescent="0.35">
      <c r="C8789" s="107" t="str">
        <f>IF(Table2[[#This Row],[Identification of Each Affected Facility
(§60.5420a(b)(1)(ii))
(Select from dropdown list)]]="","",Table2[[#This Row],[Identification of Each Affected Facility
(§60.5420a(b)(1)(ii))
(Select from dropdown list)]]&amp;" "&amp;TEXT(Table2[[#This Row],[Date of Survey
(§60.5420a(b)(7)(ii)(A))]],"mm/dd/yy"))</f>
        <v/>
      </c>
      <c r="E8789" s="133"/>
      <c r="F8789" s="63"/>
    </row>
    <row r="8790" spans="3:6" x14ac:dyDescent="0.35">
      <c r="C8790" s="107" t="str">
        <f>IF(Table2[[#This Row],[Identification of Each Affected Facility
(§60.5420a(b)(1)(ii))
(Select from dropdown list)]]="","",Table2[[#This Row],[Identification of Each Affected Facility
(§60.5420a(b)(1)(ii))
(Select from dropdown list)]]&amp;" "&amp;TEXT(Table2[[#This Row],[Date of Survey
(§60.5420a(b)(7)(ii)(A))]],"mm/dd/yy"))</f>
        <v/>
      </c>
      <c r="E8790" s="133"/>
      <c r="F8790" s="63"/>
    </row>
    <row r="8791" spans="3:6" x14ac:dyDescent="0.35">
      <c r="C8791" s="107" t="str">
        <f>IF(Table2[[#This Row],[Identification of Each Affected Facility
(§60.5420a(b)(1)(ii))
(Select from dropdown list)]]="","",Table2[[#This Row],[Identification of Each Affected Facility
(§60.5420a(b)(1)(ii))
(Select from dropdown list)]]&amp;" "&amp;TEXT(Table2[[#This Row],[Date of Survey
(§60.5420a(b)(7)(ii)(A))]],"mm/dd/yy"))</f>
        <v/>
      </c>
      <c r="E8791" s="133"/>
      <c r="F8791" s="63"/>
    </row>
    <row r="8792" spans="3:6" x14ac:dyDescent="0.35">
      <c r="C8792" s="107" t="str">
        <f>IF(Table2[[#This Row],[Identification of Each Affected Facility
(§60.5420a(b)(1)(ii))
(Select from dropdown list)]]="","",Table2[[#This Row],[Identification of Each Affected Facility
(§60.5420a(b)(1)(ii))
(Select from dropdown list)]]&amp;" "&amp;TEXT(Table2[[#This Row],[Date of Survey
(§60.5420a(b)(7)(ii)(A))]],"mm/dd/yy"))</f>
        <v/>
      </c>
      <c r="E8792" s="133"/>
      <c r="F8792" s="63"/>
    </row>
    <row r="8793" spans="3:6" x14ac:dyDescent="0.35">
      <c r="C8793" s="107" t="str">
        <f>IF(Table2[[#This Row],[Identification of Each Affected Facility
(§60.5420a(b)(1)(ii))
(Select from dropdown list)]]="","",Table2[[#This Row],[Identification of Each Affected Facility
(§60.5420a(b)(1)(ii))
(Select from dropdown list)]]&amp;" "&amp;TEXT(Table2[[#This Row],[Date of Survey
(§60.5420a(b)(7)(ii)(A))]],"mm/dd/yy"))</f>
        <v/>
      </c>
      <c r="E8793" s="133"/>
      <c r="F8793" s="63"/>
    </row>
    <row r="8794" spans="3:6" x14ac:dyDescent="0.35">
      <c r="C8794" s="107" t="str">
        <f>IF(Table2[[#This Row],[Identification of Each Affected Facility
(§60.5420a(b)(1)(ii))
(Select from dropdown list)]]="","",Table2[[#This Row],[Identification of Each Affected Facility
(§60.5420a(b)(1)(ii))
(Select from dropdown list)]]&amp;" "&amp;TEXT(Table2[[#This Row],[Date of Survey
(§60.5420a(b)(7)(ii)(A))]],"mm/dd/yy"))</f>
        <v/>
      </c>
      <c r="E8794" s="133"/>
      <c r="F8794" s="63"/>
    </row>
    <row r="8795" spans="3:6" x14ac:dyDescent="0.35">
      <c r="C8795" s="107" t="str">
        <f>IF(Table2[[#This Row],[Identification of Each Affected Facility
(§60.5420a(b)(1)(ii))
(Select from dropdown list)]]="","",Table2[[#This Row],[Identification of Each Affected Facility
(§60.5420a(b)(1)(ii))
(Select from dropdown list)]]&amp;" "&amp;TEXT(Table2[[#This Row],[Date of Survey
(§60.5420a(b)(7)(ii)(A))]],"mm/dd/yy"))</f>
        <v/>
      </c>
      <c r="E8795" s="133"/>
      <c r="F8795" s="63"/>
    </row>
    <row r="8796" spans="3:6" x14ac:dyDescent="0.35">
      <c r="C8796" s="107" t="str">
        <f>IF(Table2[[#This Row],[Identification of Each Affected Facility
(§60.5420a(b)(1)(ii))
(Select from dropdown list)]]="","",Table2[[#This Row],[Identification of Each Affected Facility
(§60.5420a(b)(1)(ii))
(Select from dropdown list)]]&amp;" "&amp;TEXT(Table2[[#This Row],[Date of Survey
(§60.5420a(b)(7)(ii)(A))]],"mm/dd/yy"))</f>
        <v/>
      </c>
      <c r="E8796" s="133"/>
      <c r="F8796" s="63"/>
    </row>
    <row r="8797" spans="3:6" x14ac:dyDescent="0.35">
      <c r="C8797" s="107" t="str">
        <f>IF(Table2[[#This Row],[Identification of Each Affected Facility
(§60.5420a(b)(1)(ii))
(Select from dropdown list)]]="","",Table2[[#This Row],[Identification of Each Affected Facility
(§60.5420a(b)(1)(ii))
(Select from dropdown list)]]&amp;" "&amp;TEXT(Table2[[#This Row],[Date of Survey
(§60.5420a(b)(7)(ii)(A))]],"mm/dd/yy"))</f>
        <v/>
      </c>
      <c r="E8797" s="133"/>
      <c r="F8797" s="63"/>
    </row>
    <row r="8798" spans="3:6" x14ac:dyDescent="0.35">
      <c r="C8798" s="107" t="str">
        <f>IF(Table2[[#This Row],[Identification of Each Affected Facility
(§60.5420a(b)(1)(ii))
(Select from dropdown list)]]="","",Table2[[#This Row],[Identification of Each Affected Facility
(§60.5420a(b)(1)(ii))
(Select from dropdown list)]]&amp;" "&amp;TEXT(Table2[[#This Row],[Date of Survey
(§60.5420a(b)(7)(ii)(A))]],"mm/dd/yy"))</f>
        <v/>
      </c>
      <c r="E8798" s="133"/>
      <c r="F8798" s="63"/>
    </row>
    <row r="8799" spans="3:6" x14ac:dyDescent="0.35">
      <c r="C8799" s="107" t="str">
        <f>IF(Table2[[#This Row],[Identification of Each Affected Facility
(§60.5420a(b)(1)(ii))
(Select from dropdown list)]]="","",Table2[[#This Row],[Identification of Each Affected Facility
(§60.5420a(b)(1)(ii))
(Select from dropdown list)]]&amp;" "&amp;TEXT(Table2[[#This Row],[Date of Survey
(§60.5420a(b)(7)(ii)(A))]],"mm/dd/yy"))</f>
        <v/>
      </c>
      <c r="E8799" s="133"/>
      <c r="F8799" s="63"/>
    </row>
    <row r="8800" spans="3:6" x14ac:dyDescent="0.35">
      <c r="C8800" s="107" t="str">
        <f>IF(Table2[[#This Row],[Identification of Each Affected Facility
(§60.5420a(b)(1)(ii))
(Select from dropdown list)]]="","",Table2[[#This Row],[Identification of Each Affected Facility
(§60.5420a(b)(1)(ii))
(Select from dropdown list)]]&amp;" "&amp;TEXT(Table2[[#This Row],[Date of Survey
(§60.5420a(b)(7)(ii)(A))]],"mm/dd/yy"))</f>
        <v/>
      </c>
      <c r="E8800" s="133"/>
      <c r="F8800" s="63"/>
    </row>
    <row r="8801" spans="3:6" x14ac:dyDescent="0.35">
      <c r="C8801" s="107" t="str">
        <f>IF(Table2[[#This Row],[Identification of Each Affected Facility
(§60.5420a(b)(1)(ii))
(Select from dropdown list)]]="","",Table2[[#This Row],[Identification of Each Affected Facility
(§60.5420a(b)(1)(ii))
(Select from dropdown list)]]&amp;" "&amp;TEXT(Table2[[#This Row],[Date of Survey
(§60.5420a(b)(7)(ii)(A))]],"mm/dd/yy"))</f>
        <v/>
      </c>
      <c r="E8801" s="133"/>
      <c r="F8801" s="63"/>
    </row>
    <row r="8802" spans="3:6" x14ac:dyDescent="0.35">
      <c r="C8802" s="107" t="str">
        <f>IF(Table2[[#This Row],[Identification of Each Affected Facility
(§60.5420a(b)(1)(ii))
(Select from dropdown list)]]="","",Table2[[#This Row],[Identification of Each Affected Facility
(§60.5420a(b)(1)(ii))
(Select from dropdown list)]]&amp;" "&amp;TEXT(Table2[[#This Row],[Date of Survey
(§60.5420a(b)(7)(ii)(A))]],"mm/dd/yy"))</f>
        <v/>
      </c>
      <c r="E8802" s="133"/>
      <c r="F8802" s="63"/>
    </row>
    <row r="8803" spans="3:6" x14ac:dyDescent="0.35">
      <c r="C8803" s="107" t="str">
        <f>IF(Table2[[#This Row],[Identification of Each Affected Facility
(§60.5420a(b)(1)(ii))
(Select from dropdown list)]]="","",Table2[[#This Row],[Identification of Each Affected Facility
(§60.5420a(b)(1)(ii))
(Select from dropdown list)]]&amp;" "&amp;TEXT(Table2[[#This Row],[Date of Survey
(§60.5420a(b)(7)(ii)(A))]],"mm/dd/yy"))</f>
        <v/>
      </c>
      <c r="E8803" s="133"/>
      <c r="F8803" s="63"/>
    </row>
    <row r="8804" spans="3:6" x14ac:dyDescent="0.35">
      <c r="C8804" s="107" t="str">
        <f>IF(Table2[[#This Row],[Identification of Each Affected Facility
(§60.5420a(b)(1)(ii))
(Select from dropdown list)]]="","",Table2[[#This Row],[Identification of Each Affected Facility
(§60.5420a(b)(1)(ii))
(Select from dropdown list)]]&amp;" "&amp;TEXT(Table2[[#This Row],[Date of Survey
(§60.5420a(b)(7)(ii)(A))]],"mm/dd/yy"))</f>
        <v/>
      </c>
      <c r="E8804" s="133"/>
      <c r="F8804" s="63"/>
    </row>
    <row r="8805" spans="3:6" x14ac:dyDescent="0.35">
      <c r="C8805" s="107" t="str">
        <f>IF(Table2[[#This Row],[Identification of Each Affected Facility
(§60.5420a(b)(1)(ii))
(Select from dropdown list)]]="","",Table2[[#This Row],[Identification of Each Affected Facility
(§60.5420a(b)(1)(ii))
(Select from dropdown list)]]&amp;" "&amp;TEXT(Table2[[#This Row],[Date of Survey
(§60.5420a(b)(7)(ii)(A))]],"mm/dd/yy"))</f>
        <v/>
      </c>
      <c r="E8805" s="133"/>
      <c r="F8805" s="63"/>
    </row>
    <row r="8806" spans="3:6" x14ac:dyDescent="0.35">
      <c r="C8806" s="107" t="str">
        <f>IF(Table2[[#This Row],[Identification of Each Affected Facility
(§60.5420a(b)(1)(ii))
(Select from dropdown list)]]="","",Table2[[#This Row],[Identification of Each Affected Facility
(§60.5420a(b)(1)(ii))
(Select from dropdown list)]]&amp;" "&amp;TEXT(Table2[[#This Row],[Date of Survey
(§60.5420a(b)(7)(ii)(A))]],"mm/dd/yy"))</f>
        <v/>
      </c>
      <c r="E8806" s="133"/>
      <c r="F8806" s="63"/>
    </row>
    <row r="8807" spans="3:6" x14ac:dyDescent="0.35">
      <c r="C8807" s="107" t="str">
        <f>IF(Table2[[#This Row],[Identification of Each Affected Facility
(§60.5420a(b)(1)(ii))
(Select from dropdown list)]]="","",Table2[[#This Row],[Identification of Each Affected Facility
(§60.5420a(b)(1)(ii))
(Select from dropdown list)]]&amp;" "&amp;TEXT(Table2[[#This Row],[Date of Survey
(§60.5420a(b)(7)(ii)(A))]],"mm/dd/yy"))</f>
        <v/>
      </c>
      <c r="E8807" s="133"/>
      <c r="F8807" s="63"/>
    </row>
    <row r="8808" spans="3:6" x14ac:dyDescent="0.35">
      <c r="C8808" s="107" t="str">
        <f>IF(Table2[[#This Row],[Identification of Each Affected Facility
(§60.5420a(b)(1)(ii))
(Select from dropdown list)]]="","",Table2[[#This Row],[Identification of Each Affected Facility
(§60.5420a(b)(1)(ii))
(Select from dropdown list)]]&amp;" "&amp;TEXT(Table2[[#This Row],[Date of Survey
(§60.5420a(b)(7)(ii)(A))]],"mm/dd/yy"))</f>
        <v/>
      </c>
      <c r="E8808" s="133"/>
      <c r="F8808" s="63"/>
    </row>
    <row r="8809" spans="3:6" x14ac:dyDescent="0.35">
      <c r="C8809" s="107" t="str">
        <f>IF(Table2[[#This Row],[Identification of Each Affected Facility
(§60.5420a(b)(1)(ii))
(Select from dropdown list)]]="","",Table2[[#This Row],[Identification of Each Affected Facility
(§60.5420a(b)(1)(ii))
(Select from dropdown list)]]&amp;" "&amp;TEXT(Table2[[#This Row],[Date of Survey
(§60.5420a(b)(7)(ii)(A))]],"mm/dd/yy"))</f>
        <v/>
      </c>
      <c r="E8809" s="133"/>
      <c r="F8809" s="63"/>
    </row>
    <row r="8810" spans="3:6" x14ac:dyDescent="0.35">
      <c r="C8810" s="107" t="str">
        <f>IF(Table2[[#This Row],[Identification of Each Affected Facility
(§60.5420a(b)(1)(ii))
(Select from dropdown list)]]="","",Table2[[#This Row],[Identification of Each Affected Facility
(§60.5420a(b)(1)(ii))
(Select from dropdown list)]]&amp;" "&amp;TEXT(Table2[[#This Row],[Date of Survey
(§60.5420a(b)(7)(ii)(A))]],"mm/dd/yy"))</f>
        <v/>
      </c>
      <c r="E8810" s="133"/>
      <c r="F8810" s="63"/>
    </row>
    <row r="8811" spans="3:6" x14ac:dyDescent="0.35">
      <c r="C8811" s="107" t="str">
        <f>IF(Table2[[#This Row],[Identification of Each Affected Facility
(§60.5420a(b)(1)(ii))
(Select from dropdown list)]]="","",Table2[[#This Row],[Identification of Each Affected Facility
(§60.5420a(b)(1)(ii))
(Select from dropdown list)]]&amp;" "&amp;TEXT(Table2[[#This Row],[Date of Survey
(§60.5420a(b)(7)(ii)(A))]],"mm/dd/yy"))</f>
        <v/>
      </c>
      <c r="E8811" s="133"/>
      <c r="F8811" s="63"/>
    </row>
    <row r="8812" spans="3:6" x14ac:dyDescent="0.35">
      <c r="C8812" s="107" t="str">
        <f>IF(Table2[[#This Row],[Identification of Each Affected Facility
(§60.5420a(b)(1)(ii))
(Select from dropdown list)]]="","",Table2[[#This Row],[Identification of Each Affected Facility
(§60.5420a(b)(1)(ii))
(Select from dropdown list)]]&amp;" "&amp;TEXT(Table2[[#This Row],[Date of Survey
(§60.5420a(b)(7)(ii)(A))]],"mm/dd/yy"))</f>
        <v/>
      </c>
      <c r="E8812" s="133"/>
      <c r="F8812" s="63"/>
    </row>
    <row r="8813" spans="3:6" x14ac:dyDescent="0.35">
      <c r="C8813" s="107" t="str">
        <f>IF(Table2[[#This Row],[Identification of Each Affected Facility
(§60.5420a(b)(1)(ii))
(Select from dropdown list)]]="","",Table2[[#This Row],[Identification of Each Affected Facility
(§60.5420a(b)(1)(ii))
(Select from dropdown list)]]&amp;" "&amp;TEXT(Table2[[#This Row],[Date of Survey
(§60.5420a(b)(7)(ii)(A))]],"mm/dd/yy"))</f>
        <v/>
      </c>
      <c r="E8813" s="133"/>
      <c r="F8813" s="63"/>
    </row>
    <row r="8814" spans="3:6" x14ac:dyDescent="0.35">
      <c r="C8814" s="107" t="str">
        <f>IF(Table2[[#This Row],[Identification of Each Affected Facility
(§60.5420a(b)(1)(ii))
(Select from dropdown list)]]="","",Table2[[#This Row],[Identification of Each Affected Facility
(§60.5420a(b)(1)(ii))
(Select from dropdown list)]]&amp;" "&amp;TEXT(Table2[[#This Row],[Date of Survey
(§60.5420a(b)(7)(ii)(A))]],"mm/dd/yy"))</f>
        <v/>
      </c>
      <c r="E8814" s="133"/>
      <c r="F8814" s="63"/>
    </row>
    <row r="8815" spans="3:6" x14ac:dyDescent="0.35">
      <c r="C8815" s="107" t="str">
        <f>IF(Table2[[#This Row],[Identification of Each Affected Facility
(§60.5420a(b)(1)(ii))
(Select from dropdown list)]]="","",Table2[[#This Row],[Identification of Each Affected Facility
(§60.5420a(b)(1)(ii))
(Select from dropdown list)]]&amp;" "&amp;TEXT(Table2[[#This Row],[Date of Survey
(§60.5420a(b)(7)(ii)(A))]],"mm/dd/yy"))</f>
        <v/>
      </c>
      <c r="E8815" s="133"/>
      <c r="F8815" s="63"/>
    </row>
    <row r="8816" spans="3:6" x14ac:dyDescent="0.35">
      <c r="C8816" s="107" t="str">
        <f>IF(Table2[[#This Row],[Identification of Each Affected Facility
(§60.5420a(b)(1)(ii))
(Select from dropdown list)]]="","",Table2[[#This Row],[Identification of Each Affected Facility
(§60.5420a(b)(1)(ii))
(Select from dropdown list)]]&amp;" "&amp;TEXT(Table2[[#This Row],[Date of Survey
(§60.5420a(b)(7)(ii)(A))]],"mm/dd/yy"))</f>
        <v/>
      </c>
      <c r="E8816" s="133"/>
      <c r="F8816" s="63"/>
    </row>
    <row r="8817" spans="3:6" x14ac:dyDescent="0.35">
      <c r="C8817" s="107" t="str">
        <f>IF(Table2[[#This Row],[Identification of Each Affected Facility
(§60.5420a(b)(1)(ii))
(Select from dropdown list)]]="","",Table2[[#This Row],[Identification of Each Affected Facility
(§60.5420a(b)(1)(ii))
(Select from dropdown list)]]&amp;" "&amp;TEXT(Table2[[#This Row],[Date of Survey
(§60.5420a(b)(7)(ii)(A))]],"mm/dd/yy"))</f>
        <v/>
      </c>
      <c r="E8817" s="133"/>
      <c r="F8817" s="63"/>
    </row>
    <row r="8818" spans="3:6" x14ac:dyDescent="0.35">
      <c r="C8818" s="107" t="str">
        <f>IF(Table2[[#This Row],[Identification of Each Affected Facility
(§60.5420a(b)(1)(ii))
(Select from dropdown list)]]="","",Table2[[#This Row],[Identification of Each Affected Facility
(§60.5420a(b)(1)(ii))
(Select from dropdown list)]]&amp;" "&amp;TEXT(Table2[[#This Row],[Date of Survey
(§60.5420a(b)(7)(ii)(A))]],"mm/dd/yy"))</f>
        <v/>
      </c>
      <c r="E8818" s="133"/>
      <c r="F8818" s="63"/>
    </row>
    <row r="8819" spans="3:6" x14ac:dyDescent="0.35">
      <c r="C8819" s="107" t="str">
        <f>IF(Table2[[#This Row],[Identification of Each Affected Facility
(§60.5420a(b)(1)(ii))
(Select from dropdown list)]]="","",Table2[[#This Row],[Identification of Each Affected Facility
(§60.5420a(b)(1)(ii))
(Select from dropdown list)]]&amp;" "&amp;TEXT(Table2[[#This Row],[Date of Survey
(§60.5420a(b)(7)(ii)(A))]],"mm/dd/yy"))</f>
        <v/>
      </c>
      <c r="E8819" s="133"/>
      <c r="F8819" s="63"/>
    </row>
    <row r="8820" spans="3:6" x14ac:dyDescent="0.35">
      <c r="C8820" s="107" t="str">
        <f>IF(Table2[[#This Row],[Identification of Each Affected Facility
(§60.5420a(b)(1)(ii))
(Select from dropdown list)]]="","",Table2[[#This Row],[Identification of Each Affected Facility
(§60.5420a(b)(1)(ii))
(Select from dropdown list)]]&amp;" "&amp;TEXT(Table2[[#This Row],[Date of Survey
(§60.5420a(b)(7)(ii)(A))]],"mm/dd/yy"))</f>
        <v/>
      </c>
      <c r="E8820" s="133"/>
      <c r="F8820" s="63"/>
    </row>
    <row r="8821" spans="3:6" x14ac:dyDescent="0.35">
      <c r="C8821" s="107" t="str">
        <f>IF(Table2[[#This Row],[Identification of Each Affected Facility
(§60.5420a(b)(1)(ii))
(Select from dropdown list)]]="","",Table2[[#This Row],[Identification of Each Affected Facility
(§60.5420a(b)(1)(ii))
(Select from dropdown list)]]&amp;" "&amp;TEXT(Table2[[#This Row],[Date of Survey
(§60.5420a(b)(7)(ii)(A))]],"mm/dd/yy"))</f>
        <v/>
      </c>
      <c r="E8821" s="133"/>
      <c r="F8821" s="63"/>
    </row>
    <row r="8822" spans="3:6" x14ac:dyDescent="0.35">
      <c r="C8822" s="107" t="str">
        <f>IF(Table2[[#This Row],[Identification of Each Affected Facility
(§60.5420a(b)(1)(ii))
(Select from dropdown list)]]="","",Table2[[#This Row],[Identification of Each Affected Facility
(§60.5420a(b)(1)(ii))
(Select from dropdown list)]]&amp;" "&amp;TEXT(Table2[[#This Row],[Date of Survey
(§60.5420a(b)(7)(ii)(A))]],"mm/dd/yy"))</f>
        <v/>
      </c>
      <c r="E8822" s="133"/>
      <c r="F8822" s="63"/>
    </row>
    <row r="8823" spans="3:6" x14ac:dyDescent="0.35">
      <c r="C8823" s="107" t="str">
        <f>IF(Table2[[#This Row],[Identification of Each Affected Facility
(§60.5420a(b)(1)(ii))
(Select from dropdown list)]]="","",Table2[[#This Row],[Identification of Each Affected Facility
(§60.5420a(b)(1)(ii))
(Select from dropdown list)]]&amp;" "&amp;TEXT(Table2[[#This Row],[Date of Survey
(§60.5420a(b)(7)(ii)(A))]],"mm/dd/yy"))</f>
        <v/>
      </c>
      <c r="E8823" s="133"/>
      <c r="F8823" s="63"/>
    </row>
    <row r="8824" spans="3:6" x14ac:dyDescent="0.35">
      <c r="C8824" s="107" t="str">
        <f>IF(Table2[[#This Row],[Identification of Each Affected Facility
(§60.5420a(b)(1)(ii))
(Select from dropdown list)]]="","",Table2[[#This Row],[Identification of Each Affected Facility
(§60.5420a(b)(1)(ii))
(Select from dropdown list)]]&amp;" "&amp;TEXT(Table2[[#This Row],[Date of Survey
(§60.5420a(b)(7)(ii)(A))]],"mm/dd/yy"))</f>
        <v/>
      </c>
      <c r="E8824" s="133"/>
      <c r="F8824" s="63"/>
    </row>
    <row r="8825" spans="3:6" x14ac:dyDescent="0.35">
      <c r="C8825" s="107" t="str">
        <f>IF(Table2[[#This Row],[Identification of Each Affected Facility
(§60.5420a(b)(1)(ii))
(Select from dropdown list)]]="","",Table2[[#This Row],[Identification of Each Affected Facility
(§60.5420a(b)(1)(ii))
(Select from dropdown list)]]&amp;" "&amp;TEXT(Table2[[#This Row],[Date of Survey
(§60.5420a(b)(7)(ii)(A))]],"mm/dd/yy"))</f>
        <v/>
      </c>
      <c r="E8825" s="133"/>
      <c r="F8825" s="63"/>
    </row>
    <row r="8826" spans="3:6" x14ac:dyDescent="0.35">
      <c r="C8826" s="107" t="str">
        <f>IF(Table2[[#This Row],[Identification of Each Affected Facility
(§60.5420a(b)(1)(ii))
(Select from dropdown list)]]="","",Table2[[#This Row],[Identification of Each Affected Facility
(§60.5420a(b)(1)(ii))
(Select from dropdown list)]]&amp;" "&amp;TEXT(Table2[[#This Row],[Date of Survey
(§60.5420a(b)(7)(ii)(A))]],"mm/dd/yy"))</f>
        <v/>
      </c>
      <c r="E8826" s="133"/>
      <c r="F8826" s="63"/>
    </row>
    <row r="8827" spans="3:6" x14ac:dyDescent="0.35">
      <c r="C8827" s="107" t="str">
        <f>IF(Table2[[#This Row],[Identification of Each Affected Facility
(§60.5420a(b)(1)(ii))
(Select from dropdown list)]]="","",Table2[[#This Row],[Identification of Each Affected Facility
(§60.5420a(b)(1)(ii))
(Select from dropdown list)]]&amp;" "&amp;TEXT(Table2[[#This Row],[Date of Survey
(§60.5420a(b)(7)(ii)(A))]],"mm/dd/yy"))</f>
        <v/>
      </c>
      <c r="E8827" s="133"/>
      <c r="F8827" s="63"/>
    </row>
    <row r="8828" spans="3:6" x14ac:dyDescent="0.35">
      <c r="C8828" s="107" t="str">
        <f>IF(Table2[[#This Row],[Identification of Each Affected Facility
(§60.5420a(b)(1)(ii))
(Select from dropdown list)]]="","",Table2[[#This Row],[Identification of Each Affected Facility
(§60.5420a(b)(1)(ii))
(Select from dropdown list)]]&amp;" "&amp;TEXT(Table2[[#This Row],[Date of Survey
(§60.5420a(b)(7)(ii)(A))]],"mm/dd/yy"))</f>
        <v/>
      </c>
      <c r="E8828" s="133"/>
      <c r="F8828" s="63"/>
    </row>
    <row r="8829" spans="3:6" x14ac:dyDescent="0.35">
      <c r="C8829" s="107" t="str">
        <f>IF(Table2[[#This Row],[Identification of Each Affected Facility
(§60.5420a(b)(1)(ii))
(Select from dropdown list)]]="","",Table2[[#This Row],[Identification of Each Affected Facility
(§60.5420a(b)(1)(ii))
(Select from dropdown list)]]&amp;" "&amp;TEXT(Table2[[#This Row],[Date of Survey
(§60.5420a(b)(7)(ii)(A))]],"mm/dd/yy"))</f>
        <v/>
      </c>
      <c r="E8829" s="133"/>
      <c r="F8829" s="63"/>
    </row>
    <row r="8830" spans="3:6" x14ac:dyDescent="0.35">
      <c r="C8830" s="107" t="str">
        <f>IF(Table2[[#This Row],[Identification of Each Affected Facility
(§60.5420a(b)(1)(ii))
(Select from dropdown list)]]="","",Table2[[#This Row],[Identification of Each Affected Facility
(§60.5420a(b)(1)(ii))
(Select from dropdown list)]]&amp;" "&amp;TEXT(Table2[[#This Row],[Date of Survey
(§60.5420a(b)(7)(ii)(A))]],"mm/dd/yy"))</f>
        <v/>
      </c>
      <c r="E8830" s="133"/>
      <c r="F8830" s="63"/>
    </row>
    <row r="8831" spans="3:6" x14ac:dyDescent="0.35">
      <c r="C8831" s="107" t="str">
        <f>IF(Table2[[#This Row],[Identification of Each Affected Facility
(§60.5420a(b)(1)(ii))
(Select from dropdown list)]]="","",Table2[[#This Row],[Identification of Each Affected Facility
(§60.5420a(b)(1)(ii))
(Select from dropdown list)]]&amp;" "&amp;TEXT(Table2[[#This Row],[Date of Survey
(§60.5420a(b)(7)(ii)(A))]],"mm/dd/yy"))</f>
        <v/>
      </c>
      <c r="E8831" s="133"/>
      <c r="F8831" s="63"/>
    </row>
    <row r="8832" spans="3:6" x14ac:dyDescent="0.35">
      <c r="C8832" s="107" t="str">
        <f>IF(Table2[[#This Row],[Identification of Each Affected Facility
(§60.5420a(b)(1)(ii))
(Select from dropdown list)]]="","",Table2[[#This Row],[Identification of Each Affected Facility
(§60.5420a(b)(1)(ii))
(Select from dropdown list)]]&amp;" "&amp;TEXT(Table2[[#This Row],[Date of Survey
(§60.5420a(b)(7)(ii)(A))]],"mm/dd/yy"))</f>
        <v/>
      </c>
      <c r="E8832" s="133"/>
      <c r="F8832" s="63"/>
    </row>
    <row r="8833" spans="3:6" x14ac:dyDescent="0.35">
      <c r="C8833" s="107" t="str">
        <f>IF(Table2[[#This Row],[Identification of Each Affected Facility
(§60.5420a(b)(1)(ii))
(Select from dropdown list)]]="","",Table2[[#This Row],[Identification of Each Affected Facility
(§60.5420a(b)(1)(ii))
(Select from dropdown list)]]&amp;" "&amp;TEXT(Table2[[#This Row],[Date of Survey
(§60.5420a(b)(7)(ii)(A))]],"mm/dd/yy"))</f>
        <v/>
      </c>
      <c r="E8833" s="133"/>
      <c r="F8833" s="63"/>
    </row>
    <row r="8834" spans="3:6" x14ac:dyDescent="0.35">
      <c r="C8834" s="107" t="str">
        <f>IF(Table2[[#This Row],[Identification of Each Affected Facility
(§60.5420a(b)(1)(ii))
(Select from dropdown list)]]="","",Table2[[#This Row],[Identification of Each Affected Facility
(§60.5420a(b)(1)(ii))
(Select from dropdown list)]]&amp;" "&amp;TEXT(Table2[[#This Row],[Date of Survey
(§60.5420a(b)(7)(ii)(A))]],"mm/dd/yy"))</f>
        <v/>
      </c>
      <c r="E8834" s="133"/>
      <c r="F8834" s="63"/>
    </row>
    <row r="8835" spans="3:6" x14ac:dyDescent="0.35">
      <c r="C8835" s="107" t="str">
        <f>IF(Table2[[#This Row],[Identification of Each Affected Facility
(§60.5420a(b)(1)(ii))
(Select from dropdown list)]]="","",Table2[[#This Row],[Identification of Each Affected Facility
(§60.5420a(b)(1)(ii))
(Select from dropdown list)]]&amp;" "&amp;TEXT(Table2[[#This Row],[Date of Survey
(§60.5420a(b)(7)(ii)(A))]],"mm/dd/yy"))</f>
        <v/>
      </c>
      <c r="E8835" s="133"/>
      <c r="F8835" s="63"/>
    </row>
    <row r="8836" spans="3:6" x14ac:dyDescent="0.35">
      <c r="C8836" s="107" t="str">
        <f>IF(Table2[[#This Row],[Identification of Each Affected Facility
(§60.5420a(b)(1)(ii))
(Select from dropdown list)]]="","",Table2[[#This Row],[Identification of Each Affected Facility
(§60.5420a(b)(1)(ii))
(Select from dropdown list)]]&amp;" "&amp;TEXT(Table2[[#This Row],[Date of Survey
(§60.5420a(b)(7)(ii)(A))]],"mm/dd/yy"))</f>
        <v/>
      </c>
      <c r="E8836" s="133"/>
      <c r="F8836" s="63"/>
    </row>
    <row r="8837" spans="3:6" x14ac:dyDescent="0.35">
      <c r="C8837" s="107" t="str">
        <f>IF(Table2[[#This Row],[Identification of Each Affected Facility
(§60.5420a(b)(1)(ii))
(Select from dropdown list)]]="","",Table2[[#This Row],[Identification of Each Affected Facility
(§60.5420a(b)(1)(ii))
(Select from dropdown list)]]&amp;" "&amp;TEXT(Table2[[#This Row],[Date of Survey
(§60.5420a(b)(7)(ii)(A))]],"mm/dd/yy"))</f>
        <v/>
      </c>
      <c r="E8837" s="133"/>
      <c r="F8837" s="63"/>
    </row>
    <row r="8838" spans="3:6" x14ac:dyDescent="0.35">
      <c r="C8838" s="107" t="str">
        <f>IF(Table2[[#This Row],[Identification of Each Affected Facility
(§60.5420a(b)(1)(ii))
(Select from dropdown list)]]="","",Table2[[#This Row],[Identification of Each Affected Facility
(§60.5420a(b)(1)(ii))
(Select from dropdown list)]]&amp;" "&amp;TEXT(Table2[[#This Row],[Date of Survey
(§60.5420a(b)(7)(ii)(A))]],"mm/dd/yy"))</f>
        <v/>
      </c>
      <c r="E8838" s="133"/>
      <c r="F8838" s="63"/>
    </row>
    <row r="8839" spans="3:6" x14ac:dyDescent="0.35">
      <c r="C8839" s="107" t="str">
        <f>IF(Table2[[#This Row],[Identification of Each Affected Facility
(§60.5420a(b)(1)(ii))
(Select from dropdown list)]]="","",Table2[[#This Row],[Identification of Each Affected Facility
(§60.5420a(b)(1)(ii))
(Select from dropdown list)]]&amp;" "&amp;TEXT(Table2[[#This Row],[Date of Survey
(§60.5420a(b)(7)(ii)(A))]],"mm/dd/yy"))</f>
        <v/>
      </c>
      <c r="E8839" s="133"/>
      <c r="F8839" s="63"/>
    </row>
    <row r="8840" spans="3:6" x14ac:dyDescent="0.35">
      <c r="C8840" s="107" t="str">
        <f>IF(Table2[[#This Row],[Identification of Each Affected Facility
(§60.5420a(b)(1)(ii))
(Select from dropdown list)]]="","",Table2[[#This Row],[Identification of Each Affected Facility
(§60.5420a(b)(1)(ii))
(Select from dropdown list)]]&amp;" "&amp;TEXT(Table2[[#This Row],[Date of Survey
(§60.5420a(b)(7)(ii)(A))]],"mm/dd/yy"))</f>
        <v/>
      </c>
      <c r="E8840" s="133"/>
      <c r="F8840" s="63"/>
    </row>
    <row r="8841" spans="3:6" x14ac:dyDescent="0.35">
      <c r="C8841" s="107" t="str">
        <f>IF(Table2[[#This Row],[Identification of Each Affected Facility
(§60.5420a(b)(1)(ii))
(Select from dropdown list)]]="","",Table2[[#This Row],[Identification of Each Affected Facility
(§60.5420a(b)(1)(ii))
(Select from dropdown list)]]&amp;" "&amp;TEXT(Table2[[#This Row],[Date of Survey
(§60.5420a(b)(7)(ii)(A))]],"mm/dd/yy"))</f>
        <v/>
      </c>
      <c r="E8841" s="133"/>
      <c r="F8841" s="63"/>
    </row>
    <row r="8842" spans="3:6" x14ac:dyDescent="0.35">
      <c r="C8842" s="107" t="str">
        <f>IF(Table2[[#This Row],[Identification of Each Affected Facility
(§60.5420a(b)(1)(ii))
(Select from dropdown list)]]="","",Table2[[#This Row],[Identification of Each Affected Facility
(§60.5420a(b)(1)(ii))
(Select from dropdown list)]]&amp;" "&amp;TEXT(Table2[[#This Row],[Date of Survey
(§60.5420a(b)(7)(ii)(A))]],"mm/dd/yy"))</f>
        <v/>
      </c>
      <c r="E8842" s="133"/>
      <c r="F8842" s="63"/>
    </row>
    <row r="8843" spans="3:6" x14ac:dyDescent="0.35">
      <c r="C8843" s="107" t="str">
        <f>IF(Table2[[#This Row],[Identification of Each Affected Facility
(§60.5420a(b)(1)(ii))
(Select from dropdown list)]]="","",Table2[[#This Row],[Identification of Each Affected Facility
(§60.5420a(b)(1)(ii))
(Select from dropdown list)]]&amp;" "&amp;TEXT(Table2[[#This Row],[Date of Survey
(§60.5420a(b)(7)(ii)(A))]],"mm/dd/yy"))</f>
        <v/>
      </c>
      <c r="E8843" s="133"/>
      <c r="F8843" s="63"/>
    </row>
    <row r="8844" spans="3:6" x14ac:dyDescent="0.35">
      <c r="C8844" s="107" t="str">
        <f>IF(Table2[[#This Row],[Identification of Each Affected Facility
(§60.5420a(b)(1)(ii))
(Select from dropdown list)]]="","",Table2[[#This Row],[Identification of Each Affected Facility
(§60.5420a(b)(1)(ii))
(Select from dropdown list)]]&amp;" "&amp;TEXT(Table2[[#This Row],[Date of Survey
(§60.5420a(b)(7)(ii)(A))]],"mm/dd/yy"))</f>
        <v/>
      </c>
      <c r="E8844" s="133"/>
      <c r="F8844" s="63"/>
    </row>
    <row r="8845" spans="3:6" x14ac:dyDescent="0.35">
      <c r="C8845" s="107" t="str">
        <f>IF(Table2[[#This Row],[Identification of Each Affected Facility
(§60.5420a(b)(1)(ii))
(Select from dropdown list)]]="","",Table2[[#This Row],[Identification of Each Affected Facility
(§60.5420a(b)(1)(ii))
(Select from dropdown list)]]&amp;" "&amp;TEXT(Table2[[#This Row],[Date of Survey
(§60.5420a(b)(7)(ii)(A))]],"mm/dd/yy"))</f>
        <v/>
      </c>
      <c r="E8845" s="133"/>
      <c r="F8845" s="63"/>
    </row>
    <row r="8846" spans="3:6" x14ac:dyDescent="0.35">
      <c r="C8846" s="107" t="str">
        <f>IF(Table2[[#This Row],[Identification of Each Affected Facility
(§60.5420a(b)(1)(ii))
(Select from dropdown list)]]="","",Table2[[#This Row],[Identification of Each Affected Facility
(§60.5420a(b)(1)(ii))
(Select from dropdown list)]]&amp;" "&amp;TEXT(Table2[[#This Row],[Date of Survey
(§60.5420a(b)(7)(ii)(A))]],"mm/dd/yy"))</f>
        <v/>
      </c>
      <c r="E8846" s="133"/>
      <c r="F8846" s="63"/>
    </row>
    <row r="8847" spans="3:6" x14ac:dyDescent="0.35">
      <c r="C8847" s="107" t="str">
        <f>IF(Table2[[#This Row],[Identification of Each Affected Facility
(§60.5420a(b)(1)(ii))
(Select from dropdown list)]]="","",Table2[[#This Row],[Identification of Each Affected Facility
(§60.5420a(b)(1)(ii))
(Select from dropdown list)]]&amp;" "&amp;TEXT(Table2[[#This Row],[Date of Survey
(§60.5420a(b)(7)(ii)(A))]],"mm/dd/yy"))</f>
        <v/>
      </c>
      <c r="E8847" s="133"/>
      <c r="F8847" s="63"/>
    </row>
    <row r="8848" spans="3:6" x14ac:dyDescent="0.35">
      <c r="C8848" s="107" t="str">
        <f>IF(Table2[[#This Row],[Identification of Each Affected Facility
(§60.5420a(b)(1)(ii))
(Select from dropdown list)]]="","",Table2[[#This Row],[Identification of Each Affected Facility
(§60.5420a(b)(1)(ii))
(Select from dropdown list)]]&amp;" "&amp;TEXT(Table2[[#This Row],[Date of Survey
(§60.5420a(b)(7)(ii)(A))]],"mm/dd/yy"))</f>
        <v/>
      </c>
      <c r="E8848" s="133"/>
      <c r="F8848" s="63"/>
    </row>
    <row r="8849" spans="3:6" x14ac:dyDescent="0.35">
      <c r="C8849" s="107" t="str">
        <f>IF(Table2[[#This Row],[Identification of Each Affected Facility
(§60.5420a(b)(1)(ii))
(Select from dropdown list)]]="","",Table2[[#This Row],[Identification of Each Affected Facility
(§60.5420a(b)(1)(ii))
(Select from dropdown list)]]&amp;" "&amp;TEXT(Table2[[#This Row],[Date of Survey
(§60.5420a(b)(7)(ii)(A))]],"mm/dd/yy"))</f>
        <v/>
      </c>
      <c r="E8849" s="133"/>
      <c r="F8849" s="63"/>
    </row>
    <row r="8850" spans="3:6" x14ac:dyDescent="0.35">
      <c r="C8850" s="107" t="str">
        <f>IF(Table2[[#This Row],[Identification of Each Affected Facility
(§60.5420a(b)(1)(ii))
(Select from dropdown list)]]="","",Table2[[#This Row],[Identification of Each Affected Facility
(§60.5420a(b)(1)(ii))
(Select from dropdown list)]]&amp;" "&amp;TEXT(Table2[[#This Row],[Date of Survey
(§60.5420a(b)(7)(ii)(A))]],"mm/dd/yy"))</f>
        <v/>
      </c>
      <c r="E8850" s="133"/>
      <c r="F8850" s="63"/>
    </row>
    <row r="8851" spans="3:6" x14ac:dyDescent="0.35">
      <c r="C8851" s="107" t="str">
        <f>IF(Table2[[#This Row],[Identification of Each Affected Facility
(§60.5420a(b)(1)(ii))
(Select from dropdown list)]]="","",Table2[[#This Row],[Identification of Each Affected Facility
(§60.5420a(b)(1)(ii))
(Select from dropdown list)]]&amp;" "&amp;TEXT(Table2[[#This Row],[Date of Survey
(§60.5420a(b)(7)(ii)(A))]],"mm/dd/yy"))</f>
        <v/>
      </c>
      <c r="E8851" s="133"/>
      <c r="F8851" s="63"/>
    </row>
    <row r="8852" spans="3:6" x14ac:dyDescent="0.35">
      <c r="C8852" s="107" t="str">
        <f>IF(Table2[[#This Row],[Identification of Each Affected Facility
(§60.5420a(b)(1)(ii))
(Select from dropdown list)]]="","",Table2[[#This Row],[Identification of Each Affected Facility
(§60.5420a(b)(1)(ii))
(Select from dropdown list)]]&amp;" "&amp;TEXT(Table2[[#This Row],[Date of Survey
(§60.5420a(b)(7)(ii)(A))]],"mm/dd/yy"))</f>
        <v/>
      </c>
      <c r="E8852" s="133"/>
      <c r="F8852" s="63"/>
    </row>
    <row r="8853" spans="3:6" x14ac:dyDescent="0.35">
      <c r="C8853" s="107" t="str">
        <f>IF(Table2[[#This Row],[Identification of Each Affected Facility
(§60.5420a(b)(1)(ii))
(Select from dropdown list)]]="","",Table2[[#This Row],[Identification of Each Affected Facility
(§60.5420a(b)(1)(ii))
(Select from dropdown list)]]&amp;" "&amp;TEXT(Table2[[#This Row],[Date of Survey
(§60.5420a(b)(7)(ii)(A))]],"mm/dd/yy"))</f>
        <v/>
      </c>
      <c r="E8853" s="133"/>
      <c r="F8853" s="63"/>
    </row>
    <row r="8854" spans="3:6" x14ac:dyDescent="0.35">
      <c r="C8854" s="107" t="str">
        <f>IF(Table2[[#This Row],[Identification of Each Affected Facility
(§60.5420a(b)(1)(ii))
(Select from dropdown list)]]="","",Table2[[#This Row],[Identification of Each Affected Facility
(§60.5420a(b)(1)(ii))
(Select from dropdown list)]]&amp;" "&amp;TEXT(Table2[[#This Row],[Date of Survey
(§60.5420a(b)(7)(ii)(A))]],"mm/dd/yy"))</f>
        <v/>
      </c>
      <c r="E8854" s="133"/>
      <c r="F8854" s="63"/>
    </row>
    <row r="8855" spans="3:6" x14ac:dyDescent="0.35">
      <c r="C8855" s="107" t="str">
        <f>IF(Table2[[#This Row],[Identification of Each Affected Facility
(§60.5420a(b)(1)(ii))
(Select from dropdown list)]]="","",Table2[[#This Row],[Identification of Each Affected Facility
(§60.5420a(b)(1)(ii))
(Select from dropdown list)]]&amp;" "&amp;TEXT(Table2[[#This Row],[Date of Survey
(§60.5420a(b)(7)(ii)(A))]],"mm/dd/yy"))</f>
        <v/>
      </c>
      <c r="E8855" s="133"/>
      <c r="F8855" s="63"/>
    </row>
    <row r="8856" spans="3:6" x14ac:dyDescent="0.35">
      <c r="C8856" s="107" t="str">
        <f>IF(Table2[[#This Row],[Identification of Each Affected Facility
(§60.5420a(b)(1)(ii))
(Select from dropdown list)]]="","",Table2[[#This Row],[Identification of Each Affected Facility
(§60.5420a(b)(1)(ii))
(Select from dropdown list)]]&amp;" "&amp;TEXT(Table2[[#This Row],[Date of Survey
(§60.5420a(b)(7)(ii)(A))]],"mm/dd/yy"))</f>
        <v/>
      </c>
      <c r="E8856" s="133"/>
      <c r="F8856" s="63"/>
    </row>
    <row r="8857" spans="3:6" x14ac:dyDescent="0.35">
      <c r="C8857" s="107" t="str">
        <f>IF(Table2[[#This Row],[Identification of Each Affected Facility
(§60.5420a(b)(1)(ii))
(Select from dropdown list)]]="","",Table2[[#This Row],[Identification of Each Affected Facility
(§60.5420a(b)(1)(ii))
(Select from dropdown list)]]&amp;" "&amp;TEXT(Table2[[#This Row],[Date of Survey
(§60.5420a(b)(7)(ii)(A))]],"mm/dd/yy"))</f>
        <v/>
      </c>
      <c r="E8857" s="133"/>
      <c r="F8857" s="63"/>
    </row>
    <row r="8858" spans="3:6" x14ac:dyDescent="0.35">
      <c r="C8858" s="107" t="str">
        <f>IF(Table2[[#This Row],[Identification of Each Affected Facility
(§60.5420a(b)(1)(ii))
(Select from dropdown list)]]="","",Table2[[#This Row],[Identification of Each Affected Facility
(§60.5420a(b)(1)(ii))
(Select from dropdown list)]]&amp;" "&amp;TEXT(Table2[[#This Row],[Date of Survey
(§60.5420a(b)(7)(ii)(A))]],"mm/dd/yy"))</f>
        <v/>
      </c>
      <c r="E8858" s="133"/>
      <c r="F8858" s="63"/>
    </row>
    <row r="8859" spans="3:6" x14ac:dyDescent="0.35">
      <c r="C8859" s="107" t="str">
        <f>IF(Table2[[#This Row],[Identification of Each Affected Facility
(§60.5420a(b)(1)(ii))
(Select from dropdown list)]]="","",Table2[[#This Row],[Identification of Each Affected Facility
(§60.5420a(b)(1)(ii))
(Select from dropdown list)]]&amp;" "&amp;TEXT(Table2[[#This Row],[Date of Survey
(§60.5420a(b)(7)(ii)(A))]],"mm/dd/yy"))</f>
        <v/>
      </c>
      <c r="E8859" s="133"/>
      <c r="F8859" s="63"/>
    </row>
    <row r="8860" spans="3:6" x14ac:dyDescent="0.35">
      <c r="C8860" s="107" t="str">
        <f>IF(Table2[[#This Row],[Identification of Each Affected Facility
(§60.5420a(b)(1)(ii))
(Select from dropdown list)]]="","",Table2[[#This Row],[Identification of Each Affected Facility
(§60.5420a(b)(1)(ii))
(Select from dropdown list)]]&amp;" "&amp;TEXT(Table2[[#This Row],[Date of Survey
(§60.5420a(b)(7)(ii)(A))]],"mm/dd/yy"))</f>
        <v/>
      </c>
      <c r="E8860" s="133"/>
      <c r="F8860" s="63"/>
    </row>
    <row r="8861" spans="3:6" x14ac:dyDescent="0.35">
      <c r="C8861" s="107" t="str">
        <f>IF(Table2[[#This Row],[Identification of Each Affected Facility
(§60.5420a(b)(1)(ii))
(Select from dropdown list)]]="","",Table2[[#This Row],[Identification of Each Affected Facility
(§60.5420a(b)(1)(ii))
(Select from dropdown list)]]&amp;" "&amp;TEXT(Table2[[#This Row],[Date of Survey
(§60.5420a(b)(7)(ii)(A))]],"mm/dd/yy"))</f>
        <v/>
      </c>
      <c r="E8861" s="133"/>
      <c r="F8861" s="63"/>
    </row>
    <row r="8862" spans="3:6" x14ac:dyDescent="0.35">
      <c r="C8862" s="107" t="str">
        <f>IF(Table2[[#This Row],[Identification of Each Affected Facility
(§60.5420a(b)(1)(ii))
(Select from dropdown list)]]="","",Table2[[#This Row],[Identification of Each Affected Facility
(§60.5420a(b)(1)(ii))
(Select from dropdown list)]]&amp;" "&amp;TEXT(Table2[[#This Row],[Date of Survey
(§60.5420a(b)(7)(ii)(A))]],"mm/dd/yy"))</f>
        <v/>
      </c>
      <c r="E8862" s="133"/>
      <c r="F8862" s="63"/>
    </row>
    <row r="8863" spans="3:6" x14ac:dyDescent="0.35">
      <c r="C8863" s="107" t="str">
        <f>IF(Table2[[#This Row],[Identification of Each Affected Facility
(§60.5420a(b)(1)(ii))
(Select from dropdown list)]]="","",Table2[[#This Row],[Identification of Each Affected Facility
(§60.5420a(b)(1)(ii))
(Select from dropdown list)]]&amp;" "&amp;TEXT(Table2[[#This Row],[Date of Survey
(§60.5420a(b)(7)(ii)(A))]],"mm/dd/yy"))</f>
        <v/>
      </c>
      <c r="E8863" s="133"/>
      <c r="F8863" s="63"/>
    </row>
    <row r="8864" spans="3:6" x14ac:dyDescent="0.35">
      <c r="C8864" s="107" t="str">
        <f>IF(Table2[[#This Row],[Identification of Each Affected Facility
(§60.5420a(b)(1)(ii))
(Select from dropdown list)]]="","",Table2[[#This Row],[Identification of Each Affected Facility
(§60.5420a(b)(1)(ii))
(Select from dropdown list)]]&amp;" "&amp;TEXT(Table2[[#This Row],[Date of Survey
(§60.5420a(b)(7)(ii)(A))]],"mm/dd/yy"))</f>
        <v/>
      </c>
      <c r="E8864" s="133"/>
      <c r="F8864" s="63"/>
    </row>
    <row r="8865" spans="3:6" x14ac:dyDescent="0.35">
      <c r="C8865" s="107" t="str">
        <f>IF(Table2[[#This Row],[Identification of Each Affected Facility
(§60.5420a(b)(1)(ii))
(Select from dropdown list)]]="","",Table2[[#This Row],[Identification of Each Affected Facility
(§60.5420a(b)(1)(ii))
(Select from dropdown list)]]&amp;" "&amp;TEXT(Table2[[#This Row],[Date of Survey
(§60.5420a(b)(7)(ii)(A))]],"mm/dd/yy"))</f>
        <v/>
      </c>
      <c r="E8865" s="133"/>
      <c r="F8865" s="63"/>
    </row>
    <row r="8866" spans="3:6" x14ac:dyDescent="0.35">
      <c r="C8866" s="107" t="str">
        <f>IF(Table2[[#This Row],[Identification of Each Affected Facility
(§60.5420a(b)(1)(ii))
(Select from dropdown list)]]="","",Table2[[#This Row],[Identification of Each Affected Facility
(§60.5420a(b)(1)(ii))
(Select from dropdown list)]]&amp;" "&amp;TEXT(Table2[[#This Row],[Date of Survey
(§60.5420a(b)(7)(ii)(A))]],"mm/dd/yy"))</f>
        <v/>
      </c>
      <c r="E8866" s="133"/>
      <c r="F8866" s="63"/>
    </row>
    <row r="8867" spans="3:6" x14ac:dyDescent="0.35">
      <c r="C8867" s="107" t="str">
        <f>IF(Table2[[#This Row],[Identification of Each Affected Facility
(§60.5420a(b)(1)(ii))
(Select from dropdown list)]]="","",Table2[[#This Row],[Identification of Each Affected Facility
(§60.5420a(b)(1)(ii))
(Select from dropdown list)]]&amp;" "&amp;TEXT(Table2[[#This Row],[Date of Survey
(§60.5420a(b)(7)(ii)(A))]],"mm/dd/yy"))</f>
        <v/>
      </c>
      <c r="E8867" s="133"/>
      <c r="F8867" s="63"/>
    </row>
    <row r="8868" spans="3:6" x14ac:dyDescent="0.35">
      <c r="C8868" s="107" t="str">
        <f>IF(Table2[[#This Row],[Identification of Each Affected Facility
(§60.5420a(b)(1)(ii))
(Select from dropdown list)]]="","",Table2[[#This Row],[Identification of Each Affected Facility
(§60.5420a(b)(1)(ii))
(Select from dropdown list)]]&amp;" "&amp;TEXT(Table2[[#This Row],[Date of Survey
(§60.5420a(b)(7)(ii)(A))]],"mm/dd/yy"))</f>
        <v/>
      </c>
      <c r="E8868" s="133"/>
      <c r="F8868" s="63"/>
    </row>
    <row r="8869" spans="3:6" x14ac:dyDescent="0.35">
      <c r="C8869" s="107" t="str">
        <f>IF(Table2[[#This Row],[Identification of Each Affected Facility
(§60.5420a(b)(1)(ii))
(Select from dropdown list)]]="","",Table2[[#This Row],[Identification of Each Affected Facility
(§60.5420a(b)(1)(ii))
(Select from dropdown list)]]&amp;" "&amp;TEXT(Table2[[#This Row],[Date of Survey
(§60.5420a(b)(7)(ii)(A))]],"mm/dd/yy"))</f>
        <v/>
      </c>
      <c r="E8869" s="133"/>
      <c r="F8869" s="63"/>
    </row>
    <row r="8870" spans="3:6" x14ac:dyDescent="0.35">
      <c r="C8870" s="107" t="str">
        <f>IF(Table2[[#This Row],[Identification of Each Affected Facility
(§60.5420a(b)(1)(ii))
(Select from dropdown list)]]="","",Table2[[#This Row],[Identification of Each Affected Facility
(§60.5420a(b)(1)(ii))
(Select from dropdown list)]]&amp;" "&amp;TEXT(Table2[[#This Row],[Date of Survey
(§60.5420a(b)(7)(ii)(A))]],"mm/dd/yy"))</f>
        <v/>
      </c>
      <c r="E8870" s="133"/>
      <c r="F8870" s="63"/>
    </row>
    <row r="8871" spans="3:6" x14ac:dyDescent="0.35">
      <c r="C8871" s="107" t="str">
        <f>IF(Table2[[#This Row],[Identification of Each Affected Facility
(§60.5420a(b)(1)(ii))
(Select from dropdown list)]]="","",Table2[[#This Row],[Identification of Each Affected Facility
(§60.5420a(b)(1)(ii))
(Select from dropdown list)]]&amp;" "&amp;TEXT(Table2[[#This Row],[Date of Survey
(§60.5420a(b)(7)(ii)(A))]],"mm/dd/yy"))</f>
        <v/>
      </c>
      <c r="E8871" s="133"/>
      <c r="F8871" s="63"/>
    </row>
    <row r="8872" spans="3:6" x14ac:dyDescent="0.35">
      <c r="C8872" s="107" t="str">
        <f>IF(Table2[[#This Row],[Identification of Each Affected Facility
(§60.5420a(b)(1)(ii))
(Select from dropdown list)]]="","",Table2[[#This Row],[Identification of Each Affected Facility
(§60.5420a(b)(1)(ii))
(Select from dropdown list)]]&amp;" "&amp;TEXT(Table2[[#This Row],[Date of Survey
(§60.5420a(b)(7)(ii)(A))]],"mm/dd/yy"))</f>
        <v/>
      </c>
      <c r="E8872" s="133"/>
      <c r="F8872" s="63"/>
    </row>
    <row r="8873" spans="3:6" x14ac:dyDescent="0.35">
      <c r="C8873" s="107" t="str">
        <f>IF(Table2[[#This Row],[Identification of Each Affected Facility
(§60.5420a(b)(1)(ii))
(Select from dropdown list)]]="","",Table2[[#This Row],[Identification of Each Affected Facility
(§60.5420a(b)(1)(ii))
(Select from dropdown list)]]&amp;" "&amp;TEXT(Table2[[#This Row],[Date of Survey
(§60.5420a(b)(7)(ii)(A))]],"mm/dd/yy"))</f>
        <v/>
      </c>
      <c r="E8873" s="133"/>
      <c r="F8873" s="63"/>
    </row>
    <row r="8874" spans="3:6" x14ac:dyDescent="0.35">
      <c r="C8874" s="107" t="str">
        <f>IF(Table2[[#This Row],[Identification of Each Affected Facility
(§60.5420a(b)(1)(ii))
(Select from dropdown list)]]="","",Table2[[#This Row],[Identification of Each Affected Facility
(§60.5420a(b)(1)(ii))
(Select from dropdown list)]]&amp;" "&amp;TEXT(Table2[[#This Row],[Date of Survey
(§60.5420a(b)(7)(ii)(A))]],"mm/dd/yy"))</f>
        <v/>
      </c>
      <c r="E8874" s="133"/>
      <c r="F8874" s="63"/>
    </row>
    <row r="8875" spans="3:6" x14ac:dyDescent="0.35">
      <c r="C8875" s="107" t="str">
        <f>IF(Table2[[#This Row],[Identification of Each Affected Facility
(§60.5420a(b)(1)(ii))
(Select from dropdown list)]]="","",Table2[[#This Row],[Identification of Each Affected Facility
(§60.5420a(b)(1)(ii))
(Select from dropdown list)]]&amp;" "&amp;TEXT(Table2[[#This Row],[Date of Survey
(§60.5420a(b)(7)(ii)(A))]],"mm/dd/yy"))</f>
        <v/>
      </c>
      <c r="E8875" s="133"/>
      <c r="F8875" s="63"/>
    </row>
    <row r="8876" spans="3:6" x14ac:dyDescent="0.35">
      <c r="C8876" s="107" t="str">
        <f>IF(Table2[[#This Row],[Identification of Each Affected Facility
(§60.5420a(b)(1)(ii))
(Select from dropdown list)]]="","",Table2[[#This Row],[Identification of Each Affected Facility
(§60.5420a(b)(1)(ii))
(Select from dropdown list)]]&amp;" "&amp;TEXT(Table2[[#This Row],[Date of Survey
(§60.5420a(b)(7)(ii)(A))]],"mm/dd/yy"))</f>
        <v/>
      </c>
      <c r="E8876" s="133"/>
      <c r="F8876" s="63"/>
    </row>
    <row r="8877" spans="3:6" x14ac:dyDescent="0.35">
      <c r="C8877" s="107" t="str">
        <f>IF(Table2[[#This Row],[Identification of Each Affected Facility
(§60.5420a(b)(1)(ii))
(Select from dropdown list)]]="","",Table2[[#This Row],[Identification of Each Affected Facility
(§60.5420a(b)(1)(ii))
(Select from dropdown list)]]&amp;" "&amp;TEXT(Table2[[#This Row],[Date of Survey
(§60.5420a(b)(7)(ii)(A))]],"mm/dd/yy"))</f>
        <v/>
      </c>
      <c r="E8877" s="133"/>
      <c r="F8877" s="63"/>
    </row>
    <row r="8878" spans="3:6" x14ac:dyDescent="0.35">
      <c r="C8878" s="107" t="str">
        <f>IF(Table2[[#This Row],[Identification of Each Affected Facility
(§60.5420a(b)(1)(ii))
(Select from dropdown list)]]="","",Table2[[#This Row],[Identification of Each Affected Facility
(§60.5420a(b)(1)(ii))
(Select from dropdown list)]]&amp;" "&amp;TEXT(Table2[[#This Row],[Date of Survey
(§60.5420a(b)(7)(ii)(A))]],"mm/dd/yy"))</f>
        <v/>
      </c>
      <c r="E8878" s="133"/>
      <c r="F8878" s="63"/>
    </row>
    <row r="8879" spans="3:6" x14ac:dyDescent="0.35">
      <c r="C8879" s="107" t="str">
        <f>IF(Table2[[#This Row],[Identification of Each Affected Facility
(§60.5420a(b)(1)(ii))
(Select from dropdown list)]]="","",Table2[[#This Row],[Identification of Each Affected Facility
(§60.5420a(b)(1)(ii))
(Select from dropdown list)]]&amp;" "&amp;TEXT(Table2[[#This Row],[Date of Survey
(§60.5420a(b)(7)(ii)(A))]],"mm/dd/yy"))</f>
        <v/>
      </c>
      <c r="E8879" s="133"/>
      <c r="F8879" s="63"/>
    </row>
    <row r="8880" spans="3:6" x14ac:dyDescent="0.35">
      <c r="C8880" s="107" t="str">
        <f>IF(Table2[[#This Row],[Identification of Each Affected Facility
(§60.5420a(b)(1)(ii))
(Select from dropdown list)]]="","",Table2[[#This Row],[Identification of Each Affected Facility
(§60.5420a(b)(1)(ii))
(Select from dropdown list)]]&amp;" "&amp;TEXT(Table2[[#This Row],[Date of Survey
(§60.5420a(b)(7)(ii)(A))]],"mm/dd/yy"))</f>
        <v/>
      </c>
      <c r="E8880" s="133"/>
      <c r="F8880" s="63"/>
    </row>
    <row r="8881" spans="3:6" x14ac:dyDescent="0.35">
      <c r="C8881" s="107" t="str">
        <f>IF(Table2[[#This Row],[Identification of Each Affected Facility
(§60.5420a(b)(1)(ii))
(Select from dropdown list)]]="","",Table2[[#This Row],[Identification of Each Affected Facility
(§60.5420a(b)(1)(ii))
(Select from dropdown list)]]&amp;" "&amp;TEXT(Table2[[#This Row],[Date of Survey
(§60.5420a(b)(7)(ii)(A))]],"mm/dd/yy"))</f>
        <v/>
      </c>
      <c r="E8881" s="133"/>
      <c r="F8881" s="63"/>
    </row>
    <row r="8882" spans="3:6" x14ac:dyDescent="0.35">
      <c r="C8882" s="107" t="str">
        <f>IF(Table2[[#This Row],[Identification of Each Affected Facility
(§60.5420a(b)(1)(ii))
(Select from dropdown list)]]="","",Table2[[#This Row],[Identification of Each Affected Facility
(§60.5420a(b)(1)(ii))
(Select from dropdown list)]]&amp;" "&amp;TEXT(Table2[[#This Row],[Date of Survey
(§60.5420a(b)(7)(ii)(A))]],"mm/dd/yy"))</f>
        <v/>
      </c>
      <c r="E8882" s="133"/>
      <c r="F8882" s="63"/>
    </row>
    <row r="8883" spans="3:6" x14ac:dyDescent="0.35">
      <c r="C8883" s="107" t="str">
        <f>IF(Table2[[#This Row],[Identification of Each Affected Facility
(§60.5420a(b)(1)(ii))
(Select from dropdown list)]]="","",Table2[[#This Row],[Identification of Each Affected Facility
(§60.5420a(b)(1)(ii))
(Select from dropdown list)]]&amp;" "&amp;TEXT(Table2[[#This Row],[Date of Survey
(§60.5420a(b)(7)(ii)(A))]],"mm/dd/yy"))</f>
        <v/>
      </c>
      <c r="E8883" s="133"/>
      <c r="F8883" s="63"/>
    </row>
    <row r="8884" spans="3:6" x14ac:dyDescent="0.35">
      <c r="C8884" s="107" t="str">
        <f>IF(Table2[[#This Row],[Identification of Each Affected Facility
(§60.5420a(b)(1)(ii))
(Select from dropdown list)]]="","",Table2[[#This Row],[Identification of Each Affected Facility
(§60.5420a(b)(1)(ii))
(Select from dropdown list)]]&amp;" "&amp;TEXT(Table2[[#This Row],[Date of Survey
(§60.5420a(b)(7)(ii)(A))]],"mm/dd/yy"))</f>
        <v/>
      </c>
      <c r="E8884" s="133"/>
      <c r="F8884" s="63"/>
    </row>
    <row r="8885" spans="3:6" x14ac:dyDescent="0.35">
      <c r="C8885" s="107" t="str">
        <f>IF(Table2[[#This Row],[Identification of Each Affected Facility
(§60.5420a(b)(1)(ii))
(Select from dropdown list)]]="","",Table2[[#This Row],[Identification of Each Affected Facility
(§60.5420a(b)(1)(ii))
(Select from dropdown list)]]&amp;" "&amp;TEXT(Table2[[#This Row],[Date of Survey
(§60.5420a(b)(7)(ii)(A))]],"mm/dd/yy"))</f>
        <v/>
      </c>
      <c r="E8885" s="133"/>
      <c r="F8885" s="63"/>
    </row>
    <row r="8886" spans="3:6" x14ac:dyDescent="0.35">
      <c r="C8886" s="107" t="str">
        <f>IF(Table2[[#This Row],[Identification of Each Affected Facility
(§60.5420a(b)(1)(ii))
(Select from dropdown list)]]="","",Table2[[#This Row],[Identification of Each Affected Facility
(§60.5420a(b)(1)(ii))
(Select from dropdown list)]]&amp;" "&amp;TEXT(Table2[[#This Row],[Date of Survey
(§60.5420a(b)(7)(ii)(A))]],"mm/dd/yy"))</f>
        <v/>
      </c>
      <c r="E8886" s="133"/>
      <c r="F8886" s="63"/>
    </row>
    <row r="8887" spans="3:6" x14ac:dyDescent="0.35">
      <c r="C8887" s="107" t="str">
        <f>IF(Table2[[#This Row],[Identification of Each Affected Facility
(§60.5420a(b)(1)(ii))
(Select from dropdown list)]]="","",Table2[[#This Row],[Identification of Each Affected Facility
(§60.5420a(b)(1)(ii))
(Select from dropdown list)]]&amp;" "&amp;TEXT(Table2[[#This Row],[Date of Survey
(§60.5420a(b)(7)(ii)(A))]],"mm/dd/yy"))</f>
        <v/>
      </c>
      <c r="E8887" s="133"/>
      <c r="F8887" s="63"/>
    </row>
    <row r="8888" spans="3:6" x14ac:dyDescent="0.35">
      <c r="C8888" s="107" t="str">
        <f>IF(Table2[[#This Row],[Identification of Each Affected Facility
(§60.5420a(b)(1)(ii))
(Select from dropdown list)]]="","",Table2[[#This Row],[Identification of Each Affected Facility
(§60.5420a(b)(1)(ii))
(Select from dropdown list)]]&amp;" "&amp;TEXT(Table2[[#This Row],[Date of Survey
(§60.5420a(b)(7)(ii)(A))]],"mm/dd/yy"))</f>
        <v/>
      </c>
      <c r="E8888" s="133"/>
      <c r="F8888" s="63"/>
    </row>
    <row r="8889" spans="3:6" x14ac:dyDescent="0.35">
      <c r="C8889" s="107" t="str">
        <f>IF(Table2[[#This Row],[Identification of Each Affected Facility
(§60.5420a(b)(1)(ii))
(Select from dropdown list)]]="","",Table2[[#This Row],[Identification of Each Affected Facility
(§60.5420a(b)(1)(ii))
(Select from dropdown list)]]&amp;" "&amp;TEXT(Table2[[#This Row],[Date of Survey
(§60.5420a(b)(7)(ii)(A))]],"mm/dd/yy"))</f>
        <v/>
      </c>
      <c r="E8889" s="133"/>
      <c r="F8889" s="63"/>
    </row>
    <row r="8890" spans="3:6" x14ac:dyDescent="0.35">
      <c r="C8890" s="107" t="str">
        <f>IF(Table2[[#This Row],[Identification of Each Affected Facility
(§60.5420a(b)(1)(ii))
(Select from dropdown list)]]="","",Table2[[#This Row],[Identification of Each Affected Facility
(§60.5420a(b)(1)(ii))
(Select from dropdown list)]]&amp;" "&amp;TEXT(Table2[[#This Row],[Date of Survey
(§60.5420a(b)(7)(ii)(A))]],"mm/dd/yy"))</f>
        <v/>
      </c>
      <c r="E8890" s="133"/>
      <c r="F8890" s="63"/>
    </row>
    <row r="8891" spans="3:6" x14ac:dyDescent="0.35">
      <c r="C8891" s="107" t="str">
        <f>IF(Table2[[#This Row],[Identification of Each Affected Facility
(§60.5420a(b)(1)(ii))
(Select from dropdown list)]]="","",Table2[[#This Row],[Identification of Each Affected Facility
(§60.5420a(b)(1)(ii))
(Select from dropdown list)]]&amp;" "&amp;TEXT(Table2[[#This Row],[Date of Survey
(§60.5420a(b)(7)(ii)(A))]],"mm/dd/yy"))</f>
        <v/>
      </c>
      <c r="E8891" s="133"/>
      <c r="F8891" s="63"/>
    </row>
    <row r="8892" spans="3:6" x14ac:dyDescent="0.35">
      <c r="C8892" s="107" t="str">
        <f>IF(Table2[[#This Row],[Identification of Each Affected Facility
(§60.5420a(b)(1)(ii))
(Select from dropdown list)]]="","",Table2[[#This Row],[Identification of Each Affected Facility
(§60.5420a(b)(1)(ii))
(Select from dropdown list)]]&amp;" "&amp;TEXT(Table2[[#This Row],[Date of Survey
(§60.5420a(b)(7)(ii)(A))]],"mm/dd/yy"))</f>
        <v/>
      </c>
      <c r="E8892" s="133"/>
      <c r="F8892" s="63"/>
    </row>
    <row r="8893" spans="3:6" x14ac:dyDescent="0.35">
      <c r="C8893" s="107" t="str">
        <f>IF(Table2[[#This Row],[Identification of Each Affected Facility
(§60.5420a(b)(1)(ii))
(Select from dropdown list)]]="","",Table2[[#This Row],[Identification of Each Affected Facility
(§60.5420a(b)(1)(ii))
(Select from dropdown list)]]&amp;" "&amp;TEXT(Table2[[#This Row],[Date of Survey
(§60.5420a(b)(7)(ii)(A))]],"mm/dd/yy"))</f>
        <v/>
      </c>
      <c r="E8893" s="133"/>
      <c r="F8893" s="63"/>
    </row>
    <row r="8894" spans="3:6" x14ac:dyDescent="0.35">
      <c r="C8894" s="107" t="str">
        <f>IF(Table2[[#This Row],[Identification of Each Affected Facility
(§60.5420a(b)(1)(ii))
(Select from dropdown list)]]="","",Table2[[#This Row],[Identification of Each Affected Facility
(§60.5420a(b)(1)(ii))
(Select from dropdown list)]]&amp;" "&amp;TEXT(Table2[[#This Row],[Date of Survey
(§60.5420a(b)(7)(ii)(A))]],"mm/dd/yy"))</f>
        <v/>
      </c>
      <c r="E8894" s="133"/>
      <c r="F8894" s="63"/>
    </row>
    <row r="8895" spans="3:6" x14ac:dyDescent="0.35">
      <c r="C8895" s="107" t="str">
        <f>IF(Table2[[#This Row],[Identification of Each Affected Facility
(§60.5420a(b)(1)(ii))
(Select from dropdown list)]]="","",Table2[[#This Row],[Identification of Each Affected Facility
(§60.5420a(b)(1)(ii))
(Select from dropdown list)]]&amp;" "&amp;TEXT(Table2[[#This Row],[Date of Survey
(§60.5420a(b)(7)(ii)(A))]],"mm/dd/yy"))</f>
        <v/>
      </c>
      <c r="E8895" s="133"/>
      <c r="F8895" s="63"/>
    </row>
    <row r="8896" spans="3:6" x14ac:dyDescent="0.35">
      <c r="C8896" s="107" t="str">
        <f>IF(Table2[[#This Row],[Identification of Each Affected Facility
(§60.5420a(b)(1)(ii))
(Select from dropdown list)]]="","",Table2[[#This Row],[Identification of Each Affected Facility
(§60.5420a(b)(1)(ii))
(Select from dropdown list)]]&amp;" "&amp;TEXT(Table2[[#This Row],[Date of Survey
(§60.5420a(b)(7)(ii)(A))]],"mm/dd/yy"))</f>
        <v/>
      </c>
      <c r="E8896" s="133"/>
      <c r="F8896" s="63"/>
    </row>
    <row r="8897" spans="3:6" x14ac:dyDescent="0.35">
      <c r="C8897" s="107" t="str">
        <f>IF(Table2[[#This Row],[Identification of Each Affected Facility
(§60.5420a(b)(1)(ii))
(Select from dropdown list)]]="","",Table2[[#This Row],[Identification of Each Affected Facility
(§60.5420a(b)(1)(ii))
(Select from dropdown list)]]&amp;" "&amp;TEXT(Table2[[#This Row],[Date of Survey
(§60.5420a(b)(7)(ii)(A))]],"mm/dd/yy"))</f>
        <v/>
      </c>
      <c r="E8897" s="133"/>
      <c r="F8897" s="63"/>
    </row>
    <row r="8898" spans="3:6" x14ac:dyDescent="0.35">
      <c r="C8898" s="107" t="str">
        <f>IF(Table2[[#This Row],[Identification of Each Affected Facility
(§60.5420a(b)(1)(ii))
(Select from dropdown list)]]="","",Table2[[#This Row],[Identification of Each Affected Facility
(§60.5420a(b)(1)(ii))
(Select from dropdown list)]]&amp;" "&amp;TEXT(Table2[[#This Row],[Date of Survey
(§60.5420a(b)(7)(ii)(A))]],"mm/dd/yy"))</f>
        <v/>
      </c>
      <c r="E8898" s="133"/>
      <c r="F8898" s="63"/>
    </row>
    <row r="8899" spans="3:6" x14ac:dyDescent="0.35">
      <c r="C8899" s="107" t="str">
        <f>IF(Table2[[#This Row],[Identification of Each Affected Facility
(§60.5420a(b)(1)(ii))
(Select from dropdown list)]]="","",Table2[[#This Row],[Identification of Each Affected Facility
(§60.5420a(b)(1)(ii))
(Select from dropdown list)]]&amp;" "&amp;TEXT(Table2[[#This Row],[Date of Survey
(§60.5420a(b)(7)(ii)(A))]],"mm/dd/yy"))</f>
        <v/>
      </c>
      <c r="E8899" s="133"/>
      <c r="F8899" s="63"/>
    </row>
    <row r="8900" spans="3:6" x14ac:dyDescent="0.35">
      <c r="C8900" s="107" t="str">
        <f>IF(Table2[[#This Row],[Identification of Each Affected Facility
(§60.5420a(b)(1)(ii))
(Select from dropdown list)]]="","",Table2[[#This Row],[Identification of Each Affected Facility
(§60.5420a(b)(1)(ii))
(Select from dropdown list)]]&amp;" "&amp;TEXT(Table2[[#This Row],[Date of Survey
(§60.5420a(b)(7)(ii)(A))]],"mm/dd/yy"))</f>
        <v/>
      </c>
      <c r="E8900" s="133"/>
      <c r="F8900" s="63"/>
    </row>
    <row r="8901" spans="3:6" x14ac:dyDescent="0.35">
      <c r="C8901" s="107" t="str">
        <f>IF(Table2[[#This Row],[Identification of Each Affected Facility
(§60.5420a(b)(1)(ii))
(Select from dropdown list)]]="","",Table2[[#This Row],[Identification of Each Affected Facility
(§60.5420a(b)(1)(ii))
(Select from dropdown list)]]&amp;" "&amp;TEXT(Table2[[#This Row],[Date of Survey
(§60.5420a(b)(7)(ii)(A))]],"mm/dd/yy"))</f>
        <v/>
      </c>
      <c r="E8901" s="133"/>
      <c r="F8901" s="63"/>
    </row>
    <row r="8902" spans="3:6" x14ac:dyDescent="0.35">
      <c r="C8902" s="107" t="str">
        <f>IF(Table2[[#This Row],[Identification of Each Affected Facility
(§60.5420a(b)(1)(ii))
(Select from dropdown list)]]="","",Table2[[#This Row],[Identification of Each Affected Facility
(§60.5420a(b)(1)(ii))
(Select from dropdown list)]]&amp;" "&amp;TEXT(Table2[[#This Row],[Date of Survey
(§60.5420a(b)(7)(ii)(A))]],"mm/dd/yy"))</f>
        <v/>
      </c>
      <c r="E8902" s="133"/>
      <c r="F8902" s="63"/>
    </row>
    <row r="8903" spans="3:6" x14ac:dyDescent="0.35">
      <c r="C8903" s="107" t="str">
        <f>IF(Table2[[#This Row],[Identification of Each Affected Facility
(§60.5420a(b)(1)(ii))
(Select from dropdown list)]]="","",Table2[[#This Row],[Identification of Each Affected Facility
(§60.5420a(b)(1)(ii))
(Select from dropdown list)]]&amp;" "&amp;TEXT(Table2[[#This Row],[Date of Survey
(§60.5420a(b)(7)(ii)(A))]],"mm/dd/yy"))</f>
        <v/>
      </c>
      <c r="E8903" s="133"/>
      <c r="F8903" s="63"/>
    </row>
    <row r="8904" spans="3:6" x14ac:dyDescent="0.35">
      <c r="C8904" s="107" t="str">
        <f>IF(Table2[[#This Row],[Identification of Each Affected Facility
(§60.5420a(b)(1)(ii))
(Select from dropdown list)]]="","",Table2[[#This Row],[Identification of Each Affected Facility
(§60.5420a(b)(1)(ii))
(Select from dropdown list)]]&amp;" "&amp;TEXT(Table2[[#This Row],[Date of Survey
(§60.5420a(b)(7)(ii)(A))]],"mm/dd/yy"))</f>
        <v/>
      </c>
      <c r="E8904" s="133"/>
      <c r="F8904" s="63"/>
    </row>
    <row r="8905" spans="3:6" x14ac:dyDescent="0.35">
      <c r="C8905" s="107" t="str">
        <f>IF(Table2[[#This Row],[Identification of Each Affected Facility
(§60.5420a(b)(1)(ii))
(Select from dropdown list)]]="","",Table2[[#This Row],[Identification of Each Affected Facility
(§60.5420a(b)(1)(ii))
(Select from dropdown list)]]&amp;" "&amp;TEXT(Table2[[#This Row],[Date of Survey
(§60.5420a(b)(7)(ii)(A))]],"mm/dd/yy"))</f>
        <v/>
      </c>
      <c r="E8905" s="133"/>
      <c r="F8905" s="63"/>
    </row>
    <row r="8906" spans="3:6" x14ac:dyDescent="0.35">
      <c r="C8906" s="107" t="str">
        <f>IF(Table2[[#This Row],[Identification of Each Affected Facility
(§60.5420a(b)(1)(ii))
(Select from dropdown list)]]="","",Table2[[#This Row],[Identification of Each Affected Facility
(§60.5420a(b)(1)(ii))
(Select from dropdown list)]]&amp;" "&amp;TEXT(Table2[[#This Row],[Date of Survey
(§60.5420a(b)(7)(ii)(A))]],"mm/dd/yy"))</f>
        <v/>
      </c>
      <c r="E8906" s="133"/>
      <c r="F8906" s="63"/>
    </row>
    <row r="8907" spans="3:6" x14ac:dyDescent="0.35">
      <c r="C8907" s="107" t="str">
        <f>IF(Table2[[#This Row],[Identification of Each Affected Facility
(§60.5420a(b)(1)(ii))
(Select from dropdown list)]]="","",Table2[[#This Row],[Identification of Each Affected Facility
(§60.5420a(b)(1)(ii))
(Select from dropdown list)]]&amp;" "&amp;TEXT(Table2[[#This Row],[Date of Survey
(§60.5420a(b)(7)(ii)(A))]],"mm/dd/yy"))</f>
        <v/>
      </c>
      <c r="E8907" s="133"/>
      <c r="F8907" s="63"/>
    </row>
    <row r="8908" spans="3:6" x14ac:dyDescent="0.35">
      <c r="C8908" s="107" t="str">
        <f>IF(Table2[[#This Row],[Identification of Each Affected Facility
(§60.5420a(b)(1)(ii))
(Select from dropdown list)]]="","",Table2[[#This Row],[Identification of Each Affected Facility
(§60.5420a(b)(1)(ii))
(Select from dropdown list)]]&amp;" "&amp;TEXT(Table2[[#This Row],[Date of Survey
(§60.5420a(b)(7)(ii)(A))]],"mm/dd/yy"))</f>
        <v/>
      </c>
      <c r="E8908" s="133"/>
      <c r="F8908" s="63"/>
    </row>
    <row r="8909" spans="3:6" x14ac:dyDescent="0.35">
      <c r="C8909" s="107" t="str">
        <f>IF(Table2[[#This Row],[Identification of Each Affected Facility
(§60.5420a(b)(1)(ii))
(Select from dropdown list)]]="","",Table2[[#This Row],[Identification of Each Affected Facility
(§60.5420a(b)(1)(ii))
(Select from dropdown list)]]&amp;" "&amp;TEXT(Table2[[#This Row],[Date of Survey
(§60.5420a(b)(7)(ii)(A))]],"mm/dd/yy"))</f>
        <v/>
      </c>
      <c r="E8909" s="133"/>
      <c r="F8909" s="63"/>
    </row>
    <row r="8910" spans="3:6" x14ac:dyDescent="0.35">
      <c r="C8910" s="107" t="str">
        <f>IF(Table2[[#This Row],[Identification of Each Affected Facility
(§60.5420a(b)(1)(ii))
(Select from dropdown list)]]="","",Table2[[#This Row],[Identification of Each Affected Facility
(§60.5420a(b)(1)(ii))
(Select from dropdown list)]]&amp;" "&amp;TEXT(Table2[[#This Row],[Date of Survey
(§60.5420a(b)(7)(ii)(A))]],"mm/dd/yy"))</f>
        <v/>
      </c>
      <c r="E8910" s="133"/>
      <c r="F8910" s="63"/>
    </row>
    <row r="8911" spans="3:6" x14ac:dyDescent="0.35">
      <c r="C8911" s="107" t="str">
        <f>IF(Table2[[#This Row],[Identification of Each Affected Facility
(§60.5420a(b)(1)(ii))
(Select from dropdown list)]]="","",Table2[[#This Row],[Identification of Each Affected Facility
(§60.5420a(b)(1)(ii))
(Select from dropdown list)]]&amp;" "&amp;TEXT(Table2[[#This Row],[Date of Survey
(§60.5420a(b)(7)(ii)(A))]],"mm/dd/yy"))</f>
        <v/>
      </c>
      <c r="E8911" s="133"/>
      <c r="F8911" s="63"/>
    </row>
    <row r="8912" spans="3:6" x14ac:dyDescent="0.35">
      <c r="C8912" s="107" t="str">
        <f>IF(Table2[[#This Row],[Identification of Each Affected Facility
(§60.5420a(b)(1)(ii))
(Select from dropdown list)]]="","",Table2[[#This Row],[Identification of Each Affected Facility
(§60.5420a(b)(1)(ii))
(Select from dropdown list)]]&amp;" "&amp;TEXT(Table2[[#This Row],[Date of Survey
(§60.5420a(b)(7)(ii)(A))]],"mm/dd/yy"))</f>
        <v/>
      </c>
      <c r="E8912" s="133"/>
      <c r="F8912" s="63"/>
    </row>
    <row r="8913" spans="3:6" x14ac:dyDescent="0.35">
      <c r="C8913" s="107" t="str">
        <f>IF(Table2[[#This Row],[Identification of Each Affected Facility
(§60.5420a(b)(1)(ii))
(Select from dropdown list)]]="","",Table2[[#This Row],[Identification of Each Affected Facility
(§60.5420a(b)(1)(ii))
(Select from dropdown list)]]&amp;" "&amp;TEXT(Table2[[#This Row],[Date of Survey
(§60.5420a(b)(7)(ii)(A))]],"mm/dd/yy"))</f>
        <v/>
      </c>
      <c r="E8913" s="133"/>
      <c r="F8913" s="63"/>
    </row>
    <row r="8914" spans="3:6" x14ac:dyDescent="0.35">
      <c r="C8914" s="107" t="str">
        <f>IF(Table2[[#This Row],[Identification of Each Affected Facility
(§60.5420a(b)(1)(ii))
(Select from dropdown list)]]="","",Table2[[#This Row],[Identification of Each Affected Facility
(§60.5420a(b)(1)(ii))
(Select from dropdown list)]]&amp;" "&amp;TEXT(Table2[[#This Row],[Date of Survey
(§60.5420a(b)(7)(ii)(A))]],"mm/dd/yy"))</f>
        <v/>
      </c>
      <c r="E8914" s="133"/>
      <c r="F8914" s="63"/>
    </row>
    <row r="8915" spans="3:6" x14ac:dyDescent="0.35">
      <c r="C8915" s="107" t="str">
        <f>IF(Table2[[#This Row],[Identification of Each Affected Facility
(§60.5420a(b)(1)(ii))
(Select from dropdown list)]]="","",Table2[[#This Row],[Identification of Each Affected Facility
(§60.5420a(b)(1)(ii))
(Select from dropdown list)]]&amp;" "&amp;TEXT(Table2[[#This Row],[Date of Survey
(§60.5420a(b)(7)(ii)(A))]],"mm/dd/yy"))</f>
        <v/>
      </c>
      <c r="E8915" s="133"/>
      <c r="F8915" s="63"/>
    </row>
    <row r="8916" spans="3:6" x14ac:dyDescent="0.35">
      <c r="C8916" s="107" t="str">
        <f>IF(Table2[[#This Row],[Identification of Each Affected Facility
(§60.5420a(b)(1)(ii))
(Select from dropdown list)]]="","",Table2[[#This Row],[Identification of Each Affected Facility
(§60.5420a(b)(1)(ii))
(Select from dropdown list)]]&amp;" "&amp;TEXT(Table2[[#This Row],[Date of Survey
(§60.5420a(b)(7)(ii)(A))]],"mm/dd/yy"))</f>
        <v/>
      </c>
      <c r="E8916" s="133"/>
      <c r="F8916" s="63"/>
    </row>
    <row r="8917" spans="3:6" x14ac:dyDescent="0.35">
      <c r="C8917" s="107" t="str">
        <f>IF(Table2[[#This Row],[Identification of Each Affected Facility
(§60.5420a(b)(1)(ii))
(Select from dropdown list)]]="","",Table2[[#This Row],[Identification of Each Affected Facility
(§60.5420a(b)(1)(ii))
(Select from dropdown list)]]&amp;" "&amp;TEXT(Table2[[#This Row],[Date of Survey
(§60.5420a(b)(7)(ii)(A))]],"mm/dd/yy"))</f>
        <v/>
      </c>
      <c r="E8917" s="133"/>
      <c r="F8917" s="63"/>
    </row>
    <row r="8918" spans="3:6" x14ac:dyDescent="0.35">
      <c r="C8918" s="107" t="str">
        <f>IF(Table2[[#This Row],[Identification of Each Affected Facility
(§60.5420a(b)(1)(ii))
(Select from dropdown list)]]="","",Table2[[#This Row],[Identification of Each Affected Facility
(§60.5420a(b)(1)(ii))
(Select from dropdown list)]]&amp;" "&amp;TEXT(Table2[[#This Row],[Date of Survey
(§60.5420a(b)(7)(ii)(A))]],"mm/dd/yy"))</f>
        <v/>
      </c>
      <c r="E8918" s="133"/>
      <c r="F8918" s="63"/>
    </row>
    <row r="8919" spans="3:6" x14ac:dyDescent="0.35">
      <c r="C8919" s="107" t="str">
        <f>IF(Table2[[#This Row],[Identification of Each Affected Facility
(§60.5420a(b)(1)(ii))
(Select from dropdown list)]]="","",Table2[[#This Row],[Identification of Each Affected Facility
(§60.5420a(b)(1)(ii))
(Select from dropdown list)]]&amp;" "&amp;TEXT(Table2[[#This Row],[Date of Survey
(§60.5420a(b)(7)(ii)(A))]],"mm/dd/yy"))</f>
        <v/>
      </c>
      <c r="E8919" s="133"/>
      <c r="F8919" s="63"/>
    </row>
    <row r="8920" spans="3:6" x14ac:dyDescent="0.35">
      <c r="C8920" s="107" t="str">
        <f>IF(Table2[[#This Row],[Identification of Each Affected Facility
(§60.5420a(b)(1)(ii))
(Select from dropdown list)]]="","",Table2[[#This Row],[Identification of Each Affected Facility
(§60.5420a(b)(1)(ii))
(Select from dropdown list)]]&amp;" "&amp;TEXT(Table2[[#This Row],[Date of Survey
(§60.5420a(b)(7)(ii)(A))]],"mm/dd/yy"))</f>
        <v/>
      </c>
      <c r="E8920" s="133"/>
      <c r="F8920" s="63"/>
    </row>
    <row r="8921" spans="3:6" x14ac:dyDescent="0.35">
      <c r="C8921" s="107" t="str">
        <f>IF(Table2[[#This Row],[Identification of Each Affected Facility
(§60.5420a(b)(1)(ii))
(Select from dropdown list)]]="","",Table2[[#This Row],[Identification of Each Affected Facility
(§60.5420a(b)(1)(ii))
(Select from dropdown list)]]&amp;" "&amp;TEXT(Table2[[#This Row],[Date of Survey
(§60.5420a(b)(7)(ii)(A))]],"mm/dd/yy"))</f>
        <v/>
      </c>
      <c r="E8921" s="133"/>
      <c r="F8921" s="63"/>
    </row>
    <row r="8922" spans="3:6" x14ac:dyDescent="0.35">
      <c r="C8922" s="107" t="str">
        <f>IF(Table2[[#This Row],[Identification of Each Affected Facility
(§60.5420a(b)(1)(ii))
(Select from dropdown list)]]="","",Table2[[#This Row],[Identification of Each Affected Facility
(§60.5420a(b)(1)(ii))
(Select from dropdown list)]]&amp;" "&amp;TEXT(Table2[[#This Row],[Date of Survey
(§60.5420a(b)(7)(ii)(A))]],"mm/dd/yy"))</f>
        <v/>
      </c>
      <c r="E8922" s="133"/>
      <c r="F8922" s="63"/>
    </row>
    <row r="8923" spans="3:6" x14ac:dyDescent="0.35">
      <c r="C8923" s="107" t="str">
        <f>IF(Table2[[#This Row],[Identification of Each Affected Facility
(§60.5420a(b)(1)(ii))
(Select from dropdown list)]]="","",Table2[[#This Row],[Identification of Each Affected Facility
(§60.5420a(b)(1)(ii))
(Select from dropdown list)]]&amp;" "&amp;TEXT(Table2[[#This Row],[Date of Survey
(§60.5420a(b)(7)(ii)(A))]],"mm/dd/yy"))</f>
        <v/>
      </c>
      <c r="E8923" s="133"/>
      <c r="F8923" s="63"/>
    </row>
    <row r="8924" spans="3:6" x14ac:dyDescent="0.35">
      <c r="C8924" s="107" t="str">
        <f>IF(Table2[[#This Row],[Identification of Each Affected Facility
(§60.5420a(b)(1)(ii))
(Select from dropdown list)]]="","",Table2[[#This Row],[Identification of Each Affected Facility
(§60.5420a(b)(1)(ii))
(Select from dropdown list)]]&amp;" "&amp;TEXT(Table2[[#This Row],[Date of Survey
(§60.5420a(b)(7)(ii)(A))]],"mm/dd/yy"))</f>
        <v/>
      </c>
      <c r="E8924" s="133"/>
      <c r="F8924" s="63"/>
    </row>
    <row r="8925" spans="3:6" x14ac:dyDescent="0.35">
      <c r="C8925" s="107" t="str">
        <f>IF(Table2[[#This Row],[Identification of Each Affected Facility
(§60.5420a(b)(1)(ii))
(Select from dropdown list)]]="","",Table2[[#This Row],[Identification of Each Affected Facility
(§60.5420a(b)(1)(ii))
(Select from dropdown list)]]&amp;" "&amp;TEXT(Table2[[#This Row],[Date of Survey
(§60.5420a(b)(7)(ii)(A))]],"mm/dd/yy"))</f>
        <v/>
      </c>
      <c r="E8925" s="133"/>
      <c r="F8925" s="63"/>
    </row>
    <row r="8926" spans="3:6" x14ac:dyDescent="0.35">
      <c r="C8926" s="107" t="str">
        <f>IF(Table2[[#This Row],[Identification of Each Affected Facility
(§60.5420a(b)(1)(ii))
(Select from dropdown list)]]="","",Table2[[#This Row],[Identification of Each Affected Facility
(§60.5420a(b)(1)(ii))
(Select from dropdown list)]]&amp;" "&amp;TEXT(Table2[[#This Row],[Date of Survey
(§60.5420a(b)(7)(ii)(A))]],"mm/dd/yy"))</f>
        <v/>
      </c>
      <c r="E8926" s="133"/>
      <c r="F8926" s="63"/>
    </row>
    <row r="8927" spans="3:6" x14ac:dyDescent="0.35">
      <c r="C8927" s="107" t="str">
        <f>IF(Table2[[#This Row],[Identification of Each Affected Facility
(§60.5420a(b)(1)(ii))
(Select from dropdown list)]]="","",Table2[[#This Row],[Identification of Each Affected Facility
(§60.5420a(b)(1)(ii))
(Select from dropdown list)]]&amp;" "&amp;TEXT(Table2[[#This Row],[Date of Survey
(§60.5420a(b)(7)(ii)(A))]],"mm/dd/yy"))</f>
        <v/>
      </c>
      <c r="E8927" s="133"/>
      <c r="F8927" s="63"/>
    </row>
    <row r="8928" spans="3:6" x14ac:dyDescent="0.35">
      <c r="C8928" s="107" t="str">
        <f>IF(Table2[[#This Row],[Identification of Each Affected Facility
(§60.5420a(b)(1)(ii))
(Select from dropdown list)]]="","",Table2[[#This Row],[Identification of Each Affected Facility
(§60.5420a(b)(1)(ii))
(Select from dropdown list)]]&amp;" "&amp;TEXT(Table2[[#This Row],[Date of Survey
(§60.5420a(b)(7)(ii)(A))]],"mm/dd/yy"))</f>
        <v/>
      </c>
      <c r="E8928" s="133"/>
      <c r="F8928" s="63"/>
    </row>
    <row r="8929" spans="3:6" x14ac:dyDescent="0.35">
      <c r="C8929" s="107" t="str">
        <f>IF(Table2[[#This Row],[Identification of Each Affected Facility
(§60.5420a(b)(1)(ii))
(Select from dropdown list)]]="","",Table2[[#This Row],[Identification of Each Affected Facility
(§60.5420a(b)(1)(ii))
(Select from dropdown list)]]&amp;" "&amp;TEXT(Table2[[#This Row],[Date of Survey
(§60.5420a(b)(7)(ii)(A))]],"mm/dd/yy"))</f>
        <v/>
      </c>
      <c r="E8929" s="133"/>
      <c r="F8929" s="63"/>
    </row>
    <row r="8930" spans="3:6" x14ac:dyDescent="0.35">
      <c r="C8930" s="107" t="str">
        <f>IF(Table2[[#This Row],[Identification of Each Affected Facility
(§60.5420a(b)(1)(ii))
(Select from dropdown list)]]="","",Table2[[#This Row],[Identification of Each Affected Facility
(§60.5420a(b)(1)(ii))
(Select from dropdown list)]]&amp;" "&amp;TEXT(Table2[[#This Row],[Date of Survey
(§60.5420a(b)(7)(ii)(A))]],"mm/dd/yy"))</f>
        <v/>
      </c>
      <c r="E8930" s="133"/>
      <c r="F8930" s="63"/>
    </row>
    <row r="8931" spans="3:6" x14ac:dyDescent="0.35">
      <c r="C8931" s="107" t="str">
        <f>IF(Table2[[#This Row],[Identification of Each Affected Facility
(§60.5420a(b)(1)(ii))
(Select from dropdown list)]]="","",Table2[[#This Row],[Identification of Each Affected Facility
(§60.5420a(b)(1)(ii))
(Select from dropdown list)]]&amp;" "&amp;TEXT(Table2[[#This Row],[Date of Survey
(§60.5420a(b)(7)(ii)(A))]],"mm/dd/yy"))</f>
        <v/>
      </c>
      <c r="E8931" s="133"/>
      <c r="F8931" s="63"/>
    </row>
    <row r="8932" spans="3:6" x14ac:dyDescent="0.35">
      <c r="C8932" s="107" t="str">
        <f>IF(Table2[[#This Row],[Identification of Each Affected Facility
(§60.5420a(b)(1)(ii))
(Select from dropdown list)]]="","",Table2[[#This Row],[Identification of Each Affected Facility
(§60.5420a(b)(1)(ii))
(Select from dropdown list)]]&amp;" "&amp;TEXT(Table2[[#This Row],[Date of Survey
(§60.5420a(b)(7)(ii)(A))]],"mm/dd/yy"))</f>
        <v/>
      </c>
      <c r="E8932" s="133"/>
      <c r="F8932" s="63"/>
    </row>
    <row r="8933" spans="3:6" x14ac:dyDescent="0.35">
      <c r="C8933" s="107" t="str">
        <f>IF(Table2[[#This Row],[Identification of Each Affected Facility
(§60.5420a(b)(1)(ii))
(Select from dropdown list)]]="","",Table2[[#This Row],[Identification of Each Affected Facility
(§60.5420a(b)(1)(ii))
(Select from dropdown list)]]&amp;" "&amp;TEXT(Table2[[#This Row],[Date of Survey
(§60.5420a(b)(7)(ii)(A))]],"mm/dd/yy"))</f>
        <v/>
      </c>
      <c r="E8933" s="133"/>
      <c r="F8933" s="63"/>
    </row>
    <row r="8934" spans="3:6" x14ac:dyDescent="0.35">
      <c r="C8934" s="107" t="str">
        <f>IF(Table2[[#This Row],[Identification of Each Affected Facility
(§60.5420a(b)(1)(ii))
(Select from dropdown list)]]="","",Table2[[#This Row],[Identification of Each Affected Facility
(§60.5420a(b)(1)(ii))
(Select from dropdown list)]]&amp;" "&amp;TEXT(Table2[[#This Row],[Date of Survey
(§60.5420a(b)(7)(ii)(A))]],"mm/dd/yy"))</f>
        <v/>
      </c>
      <c r="E8934" s="133"/>
      <c r="F8934" s="63"/>
    </row>
    <row r="8935" spans="3:6" x14ac:dyDescent="0.35">
      <c r="C8935" s="107" t="str">
        <f>IF(Table2[[#This Row],[Identification of Each Affected Facility
(§60.5420a(b)(1)(ii))
(Select from dropdown list)]]="","",Table2[[#This Row],[Identification of Each Affected Facility
(§60.5420a(b)(1)(ii))
(Select from dropdown list)]]&amp;" "&amp;TEXT(Table2[[#This Row],[Date of Survey
(§60.5420a(b)(7)(ii)(A))]],"mm/dd/yy"))</f>
        <v/>
      </c>
      <c r="E8935" s="133"/>
      <c r="F8935" s="63"/>
    </row>
    <row r="8936" spans="3:6" x14ac:dyDescent="0.35">
      <c r="C8936" s="107" t="str">
        <f>IF(Table2[[#This Row],[Identification of Each Affected Facility
(§60.5420a(b)(1)(ii))
(Select from dropdown list)]]="","",Table2[[#This Row],[Identification of Each Affected Facility
(§60.5420a(b)(1)(ii))
(Select from dropdown list)]]&amp;" "&amp;TEXT(Table2[[#This Row],[Date of Survey
(§60.5420a(b)(7)(ii)(A))]],"mm/dd/yy"))</f>
        <v/>
      </c>
      <c r="E8936" s="133"/>
      <c r="F8936" s="63"/>
    </row>
    <row r="8937" spans="3:6" x14ac:dyDescent="0.35">
      <c r="C8937" s="107" t="str">
        <f>IF(Table2[[#This Row],[Identification of Each Affected Facility
(§60.5420a(b)(1)(ii))
(Select from dropdown list)]]="","",Table2[[#This Row],[Identification of Each Affected Facility
(§60.5420a(b)(1)(ii))
(Select from dropdown list)]]&amp;" "&amp;TEXT(Table2[[#This Row],[Date of Survey
(§60.5420a(b)(7)(ii)(A))]],"mm/dd/yy"))</f>
        <v/>
      </c>
      <c r="E8937" s="133"/>
      <c r="F8937" s="63"/>
    </row>
    <row r="8938" spans="3:6" x14ac:dyDescent="0.35">
      <c r="C8938" s="107" t="str">
        <f>IF(Table2[[#This Row],[Identification of Each Affected Facility
(§60.5420a(b)(1)(ii))
(Select from dropdown list)]]="","",Table2[[#This Row],[Identification of Each Affected Facility
(§60.5420a(b)(1)(ii))
(Select from dropdown list)]]&amp;" "&amp;TEXT(Table2[[#This Row],[Date of Survey
(§60.5420a(b)(7)(ii)(A))]],"mm/dd/yy"))</f>
        <v/>
      </c>
      <c r="E8938" s="133"/>
      <c r="F8938" s="63"/>
    </row>
    <row r="8939" spans="3:6" x14ac:dyDescent="0.35">
      <c r="C8939" s="107" t="str">
        <f>IF(Table2[[#This Row],[Identification of Each Affected Facility
(§60.5420a(b)(1)(ii))
(Select from dropdown list)]]="","",Table2[[#This Row],[Identification of Each Affected Facility
(§60.5420a(b)(1)(ii))
(Select from dropdown list)]]&amp;" "&amp;TEXT(Table2[[#This Row],[Date of Survey
(§60.5420a(b)(7)(ii)(A))]],"mm/dd/yy"))</f>
        <v/>
      </c>
      <c r="E8939" s="133"/>
      <c r="F8939" s="63"/>
    </row>
    <row r="8940" spans="3:6" x14ac:dyDescent="0.35">
      <c r="C8940" s="107" t="str">
        <f>IF(Table2[[#This Row],[Identification of Each Affected Facility
(§60.5420a(b)(1)(ii))
(Select from dropdown list)]]="","",Table2[[#This Row],[Identification of Each Affected Facility
(§60.5420a(b)(1)(ii))
(Select from dropdown list)]]&amp;" "&amp;TEXT(Table2[[#This Row],[Date of Survey
(§60.5420a(b)(7)(ii)(A))]],"mm/dd/yy"))</f>
        <v/>
      </c>
      <c r="E8940" s="133"/>
      <c r="F8940" s="63"/>
    </row>
    <row r="8941" spans="3:6" x14ac:dyDescent="0.35">
      <c r="C8941" s="107" t="str">
        <f>IF(Table2[[#This Row],[Identification of Each Affected Facility
(§60.5420a(b)(1)(ii))
(Select from dropdown list)]]="","",Table2[[#This Row],[Identification of Each Affected Facility
(§60.5420a(b)(1)(ii))
(Select from dropdown list)]]&amp;" "&amp;TEXT(Table2[[#This Row],[Date of Survey
(§60.5420a(b)(7)(ii)(A))]],"mm/dd/yy"))</f>
        <v/>
      </c>
      <c r="E8941" s="133"/>
      <c r="F8941" s="63"/>
    </row>
    <row r="8942" spans="3:6" x14ac:dyDescent="0.35">
      <c r="C8942" s="107" t="str">
        <f>IF(Table2[[#This Row],[Identification of Each Affected Facility
(§60.5420a(b)(1)(ii))
(Select from dropdown list)]]="","",Table2[[#This Row],[Identification of Each Affected Facility
(§60.5420a(b)(1)(ii))
(Select from dropdown list)]]&amp;" "&amp;TEXT(Table2[[#This Row],[Date of Survey
(§60.5420a(b)(7)(ii)(A))]],"mm/dd/yy"))</f>
        <v/>
      </c>
      <c r="E8942" s="133"/>
      <c r="F8942" s="63"/>
    </row>
    <row r="8943" spans="3:6" x14ac:dyDescent="0.35">
      <c r="C8943" s="107" t="str">
        <f>IF(Table2[[#This Row],[Identification of Each Affected Facility
(§60.5420a(b)(1)(ii))
(Select from dropdown list)]]="","",Table2[[#This Row],[Identification of Each Affected Facility
(§60.5420a(b)(1)(ii))
(Select from dropdown list)]]&amp;" "&amp;TEXT(Table2[[#This Row],[Date of Survey
(§60.5420a(b)(7)(ii)(A))]],"mm/dd/yy"))</f>
        <v/>
      </c>
      <c r="E8943" s="133"/>
      <c r="F8943" s="63"/>
    </row>
    <row r="8944" spans="3:6" x14ac:dyDescent="0.35">
      <c r="C8944" s="107" t="str">
        <f>IF(Table2[[#This Row],[Identification of Each Affected Facility
(§60.5420a(b)(1)(ii))
(Select from dropdown list)]]="","",Table2[[#This Row],[Identification of Each Affected Facility
(§60.5420a(b)(1)(ii))
(Select from dropdown list)]]&amp;" "&amp;TEXT(Table2[[#This Row],[Date of Survey
(§60.5420a(b)(7)(ii)(A))]],"mm/dd/yy"))</f>
        <v/>
      </c>
      <c r="E8944" s="133"/>
      <c r="F8944" s="63"/>
    </row>
    <row r="8945" spans="3:6" x14ac:dyDescent="0.35">
      <c r="C8945" s="107" t="str">
        <f>IF(Table2[[#This Row],[Identification of Each Affected Facility
(§60.5420a(b)(1)(ii))
(Select from dropdown list)]]="","",Table2[[#This Row],[Identification of Each Affected Facility
(§60.5420a(b)(1)(ii))
(Select from dropdown list)]]&amp;" "&amp;TEXT(Table2[[#This Row],[Date of Survey
(§60.5420a(b)(7)(ii)(A))]],"mm/dd/yy"))</f>
        <v/>
      </c>
      <c r="E8945" s="133"/>
      <c r="F8945" s="63"/>
    </row>
    <row r="8946" spans="3:6" x14ac:dyDescent="0.35">
      <c r="C8946" s="107" t="str">
        <f>IF(Table2[[#This Row],[Identification of Each Affected Facility
(§60.5420a(b)(1)(ii))
(Select from dropdown list)]]="","",Table2[[#This Row],[Identification of Each Affected Facility
(§60.5420a(b)(1)(ii))
(Select from dropdown list)]]&amp;" "&amp;TEXT(Table2[[#This Row],[Date of Survey
(§60.5420a(b)(7)(ii)(A))]],"mm/dd/yy"))</f>
        <v/>
      </c>
      <c r="E8946" s="133"/>
      <c r="F8946" s="63"/>
    </row>
    <row r="8947" spans="3:6" x14ac:dyDescent="0.35">
      <c r="C8947" s="107" t="str">
        <f>IF(Table2[[#This Row],[Identification of Each Affected Facility
(§60.5420a(b)(1)(ii))
(Select from dropdown list)]]="","",Table2[[#This Row],[Identification of Each Affected Facility
(§60.5420a(b)(1)(ii))
(Select from dropdown list)]]&amp;" "&amp;TEXT(Table2[[#This Row],[Date of Survey
(§60.5420a(b)(7)(ii)(A))]],"mm/dd/yy"))</f>
        <v/>
      </c>
      <c r="E8947" s="133"/>
      <c r="F8947" s="63"/>
    </row>
    <row r="8948" spans="3:6" x14ac:dyDescent="0.35">
      <c r="C8948" s="107" t="str">
        <f>IF(Table2[[#This Row],[Identification of Each Affected Facility
(§60.5420a(b)(1)(ii))
(Select from dropdown list)]]="","",Table2[[#This Row],[Identification of Each Affected Facility
(§60.5420a(b)(1)(ii))
(Select from dropdown list)]]&amp;" "&amp;TEXT(Table2[[#This Row],[Date of Survey
(§60.5420a(b)(7)(ii)(A))]],"mm/dd/yy"))</f>
        <v/>
      </c>
      <c r="E8948" s="133"/>
      <c r="F8948" s="63"/>
    </row>
    <row r="8949" spans="3:6" x14ac:dyDescent="0.35">
      <c r="C8949" s="107" t="str">
        <f>IF(Table2[[#This Row],[Identification of Each Affected Facility
(§60.5420a(b)(1)(ii))
(Select from dropdown list)]]="","",Table2[[#This Row],[Identification of Each Affected Facility
(§60.5420a(b)(1)(ii))
(Select from dropdown list)]]&amp;" "&amp;TEXT(Table2[[#This Row],[Date of Survey
(§60.5420a(b)(7)(ii)(A))]],"mm/dd/yy"))</f>
        <v/>
      </c>
      <c r="E8949" s="133"/>
      <c r="F8949" s="63"/>
    </row>
    <row r="8950" spans="3:6" x14ac:dyDescent="0.35">
      <c r="C8950" s="107" t="str">
        <f>IF(Table2[[#This Row],[Identification of Each Affected Facility
(§60.5420a(b)(1)(ii))
(Select from dropdown list)]]="","",Table2[[#This Row],[Identification of Each Affected Facility
(§60.5420a(b)(1)(ii))
(Select from dropdown list)]]&amp;" "&amp;TEXT(Table2[[#This Row],[Date of Survey
(§60.5420a(b)(7)(ii)(A))]],"mm/dd/yy"))</f>
        <v/>
      </c>
      <c r="E8950" s="133"/>
      <c r="F8950" s="63"/>
    </row>
    <row r="8951" spans="3:6" x14ac:dyDescent="0.35">
      <c r="C8951" s="107" t="str">
        <f>IF(Table2[[#This Row],[Identification of Each Affected Facility
(§60.5420a(b)(1)(ii))
(Select from dropdown list)]]="","",Table2[[#This Row],[Identification of Each Affected Facility
(§60.5420a(b)(1)(ii))
(Select from dropdown list)]]&amp;" "&amp;TEXT(Table2[[#This Row],[Date of Survey
(§60.5420a(b)(7)(ii)(A))]],"mm/dd/yy"))</f>
        <v/>
      </c>
      <c r="E8951" s="133"/>
      <c r="F8951" s="63"/>
    </row>
    <row r="8952" spans="3:6" x14ac:dyDescent="0.35">
      <c r="C8952" s="107" t="str">
        <f>IF(Table2[[#This Row],[Identification of Each Affected Facility
(§60.5420a(b)(1)(ii))
(Select from dropdown list)]]="","",Table2[[#This Row],[Identification of Each Affected Facility
(§60.5420a(b)(1)(ii))
(Select from dropdown list)]]&amp;" "&amp;TEXT(Table2[[#This Row],[Date of Survey
(§60.5420a(b)(7)(ii)(A))]],"mm/dd/yy"))</f>
        <v/>
      </c>
      <c r="E8952" s="133"/>
      <c r="F8952" s="63"/>
    </row>
    <row r="8953" spans="3:6" x14ac:dyDescent="0.35">
      <c r="C8953" s="107" t="str">
        <f>IF(Table2[[#This Row],[Identification of Each Affected Facility
(§60.5420a(b)(1)(ii))
(Select from dropdown list)]]="","",Table2[[#This Row],[Identification of Each Affected Facility
(§60.5420a(b)(1)(ii))
(Select from dropdown list)]]&amp;" "&amp;TEXT(Table2[[#This Row],[Date of Survey
(§60.5420a(b)(7)(ii)(A))]],"mm/dd/yy"))</f>
        <v/>
      </c>
      <c r="E8953" s="133"/>
      <c r="F8953" s="63"/>
    </row>
    <row r="8954" spans="3:6" x14ac:dyDescent="0.35">
      <c r="C8954" s="107" t="str">
        <f>IF(Table2[[#This Row],[Identification of Each Affected Facility
(§60.5420a(b)(1)(ii))
(Select from dropdown list)]]="","",Table2[[#This Row],[Identification of Each Affected Facility
(§60.5420a(b)(1)(ii))
(Select from dropdown list)]]&amp;" "&amp;TEXT(Table2[[#This Row],[Date of Survey
(§60.5420a(b)(7)(ii)(A))]],"mm/dd/yy"))</f>
        <v/>
      </c>
      <c r="E8954" s="133"/>
      <c r="F8954" s="63"/>
    </row>
    <row r="8955" spans="3:6" x14ac:dyDescent="0.35">
      <c r="C8955" s="107" t="str">
        <f>IF(Table2[[#This Row],[Identification of Each Affected Facility
(§60.5420a(b)(1)(ii))
(Select from dropdown list)]]="","",Table2[[#This Row],[Identification of Each Affected Facility
(§60.5420a(b)(1)(ii))
(Select from dropdown list)]]&amp;" "&amp;TEXT(Table2[[#This Row],[Date of Survey
(§60.5420a(b)(7)(ii)(A))]],"mm/dd/yy"))</f>
        <v/>
      </c>
      <c r="E8955" s="133"/>
      <c r="F8955" s="63"/>
    </row>
    <row r="8956" spans="3:6" x14ac:dyDescent="0.35">
      <c r="C8956" s="107" t="str">
        <f>IF(Table2[[#This Row],[Identification of Each Affected Facility
(§60.5420a(b)(1)(ii))
(Select from dropdown list)]]="","",Table2[[#This Row],[Identification of Each Affected Facility
(§60.5420a(b)(1)(ii))
(Select from dropdown list)]]&amp;" "&amp;TEXT(Table2[[#This Row],[Date of Survey
(§60.5420a(b)(7)(ii)(A))]],"mm/dd/yy"))</f>
        <v/>
      </c>
      <c r="E8956" s="133"/>
      <c r="F8956" s="63"/>
    </row>
    <row r="8957" spans="3:6" x14ac:dyDescent="0.35">
      <c r="C8957" s="107" t="str">
        <f>IF(Table2[[#This Row],[Identification of Each Affected Facility
(§60.5420a(b)(1)(ii))
(Select from dropdown list)]]="","",Table2[[#This Row],[Identification of Each Affected Facility
(§60.5420a(b)(1)(ii))
(Select from dropdown list)]]&amp;" "&amp;TEXT(Table2[[#This Row],[Date of Survey
(§60.5420a(b)(7)(ii)(A))]],"mm/dd/yy"))</f>
        <v/>
      </c>
      <c r="E8957" s="133"/>
      <c r="F8957" s="63"/>
    </row>
    <row r="8958" spans="3:6" x14ac:dyDescent="0.35">
      <c r="C8958" s="107" t="str">
        <f>IF(Table2[[#This Row],[Identification of Each Affected Facility
(§60.5420a(b)(1)(ii))
(Select from dropdown list)]]="","",Table2[[#This Row],[Identification of Each Affected Facility
(§60.5420a(b)(1)(ii))
(Select from dropdown list)]]&amp;" "&amp;TEXT(Table2[[#This Row],[Date of Survey
(§60.5420a(b)(7)(ii)(A))]],"mm/dd/yy"))</f>
        <v/>
      </c>
      <c r="E8958" s="133"/>
      <c r="F8958" s="63"/>
    </row>
    <row r="8959" spans="3:6" x14ac:dyDescent="0.35">
      <c r="C8959" s="107" t="str">
        <f>IF(Table2[[#This Row],[Identification of Each Affected Facility
(§60.5420a(b)(1)(ii))
(Select from dropdown list)]]="","",Table2[[#This Row],[Identification of Each Affected Facility
(§60.5420a(b)(1)(ii))
(Select from dropdown list)]]&amp;" "&amp;TEXT(Table2[[#This Row],[Date of Survey
(§60.5420a(b)(7)(ii)(A))]],"mm/dd/yy"))</f>
        <v/>
      </c>
      <c r="E8959" s="133"/>
      <c r="F8959" s="63"/>
    </row>
    <row r="8960" spans="3:6" x14ac:dyDescent="0.35">
      <c r="C8960" s="107" t="str">
        <f>IF(Table2[[#This Row],[Identification of Each Affected Facility
(§60.5420a(b)(1)(ii))
(Select from dropdown list)]]="","",Table2[[#This Row],[Identification of Each Affected Facility
(§60.5420a(b)(1)(ii))
(Select from dropdown list)]]&amp;" "&amp;TEXT(Table2[[#This Row],[Date of Survey
(§60.5420a(b)(7)(ii)(A))]],"mm/dd/yy"))</f>
        <v/>
      </c>
      <c r="E8960" s="133"/>
      <c r="F8960" s="63"/>
    </row>
    <row r="8961" spans="3:6" x14ac:dyDescent="0.35">
      <c r="C8961" s="107" t="str">
        <f>IF(Table2[[#This Row],[Identification of Each Affected Facility
(§60.5420a(b)(1)(ii))
(Select from dropdown list)]]="","",Table2[[#This Row],[Identification of Each Affected Facility
(§60.5420a(b)(1)(ii))
(Select from dropdown list)]]&amp;" "&amp;TEXT(Table2[[#This Row],[Date of Survey
(§60.5420a(b)(7)(ii)(A))]],"mm/dd/yy"))</f>
        <v/>
      </c>
      <c r="E8961" s="133"/>
      <c r="F8961" s="63"/>
    </row>
    <row r="8962" spans="3:6" x14ac:dyDescent="0.35">
      <c r="C8962" s="107" t="str">
        <f>IF(Table2[[#This Row],[Identification of Each Affected Facility
(§60.5420a(b)(1)(ii))
(Select from dropdown list)]]="","",Table2[[#This Row],[Identification of Each Affected Facility
(§60.5420a(b)(1)(ii))
(Select from dropdown list)]]&amp;" "&amp;TEXT(Table2[[#This Row],[Date of Survey
(§60.5420a(b)(7)(ii)(A))]],"mm/dd/yy"))</f>
        <v/>
      </c>
      <c r="E8962" s="133"/>
      <c r="F8962" s="63"/>
    </row>
    <row r="8963" spans="3:6" x14ac:dyDescent="0.35">
      <c r="C8963" s="107" t="str">
        <f>IF(Table2[[#This Row],[Identification of Each Affected Facility
(§60.5420a(b)(1)(ii))
(Select from dropdown list)]]="","",Table2[[#This Row],[Identification of Each Affected Facility
(§60.5420a(b)(1)(ii))
(Select from dropdown list)]]&amp;" "&amp;TEXT(Table2[[#This Row],[Date of Survey
(§60.5420a(b)(7)(ii)(A))]],"mm/dd/yy"))</f>
        <v/>
      </c>
      <c r="E8963" s="133"/>
      <c r="F8963" s="63"/>
    </row>
    <row r="8964" spans="3:6" x14ac:dyDescent="0.35">
      <c r="C8964" s="107" t="str">
        <f>IF(Table2[[#This Row],[Identification of Each Affected Facility
(§60.5420a(b)(1)(ii))
(Select from dropdown list)]]="","",Table2[[#This Row],[Identification of Each Affected Facility
(§60.5420a(b)(1)(ii))
(Select from dropdown list)]]&amp;" "&amp;TEXT(Table2[[#This Row],[Date of Survey
(§60.5420a(b)(7)(ii)(A))]],"mm/dd/yy"))</f>
        <v/>
      </c>
      <c r="E8964" s="133"/>
      <c r="F8964" s="63"/>
    </row>
    <row r="8965" spans="3:6" x14ac:dyDescent="0.35">
      <c r="C8965" s="107" t="str">
        <f>IF(Table2[[#This Row],[Identification of Each Affected Facility
(§60.5420a(b)(1)(ii))
(Select from dropdown list)]]="","",Table2[[#This Row],[Identification of Each Affected Facility
(§60.5420a(b)(1)(ii))
(Select from dropdown list)]]&amp;" "&amp;TEXT(Table2[[#This Row],[Date of Survey
(§60.5420a(b)(7)(ii)(A))]],"mm/dd/yy"))</f>
        <v/>
      </c>
      <c r="E8965" s="133"/>
      <c r="F8965" s="63"/>
    </row>
    <row r="8966" spans="3:6" x14ac:dyDescent="0.35">
      <c r="C8966" s="107" t="str">
        <f>IF(Table2[[#This Row],[Identification of Each Affected Facility
(§60.5420a(b)(1)(ii))
(Select from dropdown list)]]="","",Table2[[#This Row],[Identification of Each Affected Facility
(§60.5420a(b)(1)(ii))
(Select from dropdown list)]]&amp;" "&amp;TEXT(Table2[[#This Row],[Date of Survey
(§60.5420a(b)(7)(ii)(A))]],"mm/dd/yy"))</f>
        <v/>
      </c>
      <c r="E8966" s="133"/>
      <c r="F8966" s="63"/>
    </row>
    <row r="8967" spans="3:6" x14ac:dyDescent="0.35">
      <c r="C8967" s="107" t="str">
        <f>IF(Table2[[#This Row],[Identification of Each Affected Facility
(§60.5420a(b)(1)(ii))
(Select from dropdown list)]]="","",Table2[[#This Row],[Identification of Each Affected Facility
(§60.5420a(b)(1)(ii))
(Select from dropdown list)]]&amp;" "&amp;TEXT(Table2[[#This Row],[Date of Survey
(§60.5420a(b)(7)(ii)(A))]],"mm/dd/yy"))</f>
        <v/>
      </c>
      <c r="E8967" s="133"/>
      <c r="F8967" s="63"/>
    </row>
    <row r="8968" spans="3:6" x14ac:dyDescent="0.35">
      <c r="C8968" s="107" t="str">
        <f>IF(Table2[[#This Row],[Identification of Each Affected Facility
(§60.5420a(b)(1)(ii))
(Select from dropdown list)]]="","",Table2[[#This Row],[Identification of Each Affected Facility
(§60.5420a(b)(1)(ii))
(Select from dropdown list)]]&amp;" "&amp;TEXT(Table2[[#This Row],[Date of Survey
(§60.5420a(b)(7)(ii)(A))]],"mm/dd/yy"))</f>
        <v/>
      </c>
      <c r="E8968" s="133"/>
      <c r="F8968" s="63"/>
    </row>
    <row r="8969" spans="3:6" x14ac:dyDescent="0.35">
      <c r="C8969" s="107" t="str">
        <f>IF(Table2[[#This Row],[Identification of Each Affected Facility
(§60.5420a(b)(1)(ii))
(Select from dropdown list)]]="","",Table2[[#This Row],[Identification of Each Affected Facility
(§60.5420a(b)(1)(ii))
(Select from dropdown list)]]&amp;" "&amp;TEXT(Table2[[#This Row],[Date of Survey
(§60.5420a(b)(7)(ii)(A))]],"mm/dd/yy"))</f>
        <v/>
      </c>
      <c r="E8969" s="133"/>
      <c r="F8969" s="63"/>
    </row>
    <row r="8970" spans="3:6" x14ac:dyDescent="0.35">
      <c r="C8970" s="107" t="str">
        <f>IF(Table2[[#This Row],[Identification of Each Affected Facility
(§60.5420a(b)(1)(ii))
(Select from dropdown list)]]="","",Table2[[#This Row],[Identification of Each Affected Facility
(§60.5420a(b)(1)(ii))
(Select from dropdown list)]]&amp;" "&amp;TEXT(Table2[[#This Row],[Date of Survey
(§60.5420a(b)(7)(ii)(A))]],"mm/dd/yy"))</f>
        <v/>
      </c>
      <c r="E8970" s="133"/>
      <c r="F8970" s="63"/>
    </row>
    <row r="8971" spans="3:6" x14ac:dyDescent="0.35">
      <c r="C8971" s="107" t="str">
        <f>IF(Table2[[#This Row],[Identification of Each Affected Facility
(§60.5420a(b)(1)(ii))
(Select from dropdown list)]]="","",Table2[[#This Row],[Identification of Each Affected Facility
(§60.5420a(b)(1)(ii))
(Select from dropdown list)]]&amp;" "&amp;TEXT(Table2[[#This Row],[Date of Survey
(§60.5420a(b)(7)(ii)(A))]],"mm/dd/yy"))</f>
        <v/>
      </c>
      <c r="E8971" s="133"/>
      <c r="F8971" s="63"/>
    </row>
    <row r="8972" spans="3:6" x14ac:dyDescent="0.35">
      <c r="C8972" s="107" t="str">
        <f>IF(Table2[[#This Row],[Identification of Each Affected Facility
(§60.5420a(b)(1)(ii))
(Select from dropdown list)]]="","",Table2[[#This Row],[Identification of Each Affected Facility
(§60.5420a(b)(1)(ii))
(Select from dropdown list)]]&amp;" "&amp;TEXT(Table2[[#This Row],[Date of Survey
(§60.5420a(b)(7)(ii)(A))]],"mm/dd/yy"))</f>
        <v/>
      </c>
      <c r="E8972" s="133"/>
      <c r="F8972" s="63"/>
    </row>
    <row r="8973" spans="3:6" x14ac:dyDescent="0.35">
      <c r="C8973" s="107" t="str">
        <f>IF(Table2[[#This Row],[Identification of Each Affected Facility
(§60.5420a(b)(1)(ii))
(Select from dropdown list)]]="","",Table2[[#This Row],[Identification of Each Affected Facility
(§60.5420a(b)(1)(ii))
(Select from dropdown list)]]&amp;" "&amp;TEXT(Table2[[#This Row],[Date of Survey
(§60.5420a(b)(7)(ii)(A))]],"mm/dd/yy"))</f>
        <v/>
      </c>
      <c r="E8973" s="133"/>
      <c r="F8973" s="63"/>
    </row>
    <row r="8974" spans="3:6" x14ac:dyDescent="0.35">
      <c r="C8974" s="107" t="str">
        <f>IF(Table2[[#This Row],[Identification of Each Affected Facility
(§60.5420a(b)(1)(ii))
(Select from dropdown list)]]="","",Table2[[#This Row],[Identification of Each Affected Facility
(§60.5420a(b)(1)(ii))
(Select from dropdown list)]]&amp;" "&amp;TEXT(Table2[[#This Row],[Date of Survey
(§60.5420a(b)(7)(ii)(A))]],"mm/dd/yy"))</f>
        <v/>
      </c>
      <c r="E8974" s="133"/>
      <c r="F8974" s="63"/>
    </row>
    <row r="8975" spans="3:6" x14ac:dyDescent="0.35">
      <c r="C8975" s="107" t="str">
        <f>IF(Table2[[#This Row],[Identification of Each Affected Facility
(§60.5420a(b)(1)(ii))
(Select from dropdown list)]]="","",Table2[[#This Row],[Identification of Each Affected Facility
(§60.5420a(b)(1)(ii))
(Select from dropdown list)]]&amp;" "&amp;TEXT(Table2[[#This Row],[Date of Survey
(§60.5420a(b)(7)(ii)(A))]],"mm/dd/yy"))</f>
        <v/>
      </c>
      <c r="E8975" s="133"/>
      <c r="F8975" s="63"/>
    </row>
    <row r="8976" spans="3:6" x14ac:dyDescent="0.35">
      <c r="C8976" s="107" t="str">
        <f>IF(Table2[[#This Row],[Identification of Each Affected Facility
(§60.5420a(b)(1)(ii))
(Select from dropdown list)]]="","",Table2[[#This Row],[Identification of Each Affected Facility
(§60.5420a(b)(1)(ii))
(Select from dropdown list)]]&amp;" "&amp;TEXT(Table2[[#This Row],[Date of Survey
(§60.5420a(b)(7)(ii)(A))]],"mm/dd/yy"))</f>
        <v/>
      </c>
      <c r="E8976" s="133"/>
      <c r="F8976" s="63"/>
    </row>
    <row r="8977" spans="3:6" x14ac:dyDescent="0.35">
      <c r="C8977" s="107" t="str">
        <f>IF(Table2[[#This Row],[Identification of Each Affected Facility
(§60.5420a(b)(1)(ii))
(Select from dropdown list)]]="","",Table2[[#This Row],[Identification of Each Affected Facility
(§60.5420a(b)(1)(ii))
(Select from dropdown list)]]&amp;" "&amp;TEXT(Table2[[#This Row],[Date of Survey
(§60.5420a(b)(7)(ii)(A))]],"mm/dd/yy"))</f>
        <v/>
      </c>
      <c r="E8977" s="133"/>
      <c r="F8977" s="63"/>
    </row>
    <row r="8978" spans="3:6" x14ac:dyDescent="0.35">
      <c r="C8978" s="107" t="str">
        <f>IF(Table2[[#This Row],[Identification of Each Affected Facility
(§60.5420a(b)(1)(ii))
(Select from dropdown list)]]="","",Table2[[#This Row],[Identification of Each Affected Facility
(§60.5420a(b)(1)(ii))
(Select from dropdown list)]]&amp;" "&amp;TEXT(Table2[[#This Row],[Date of Survey
(§60.5420a(b)(7)(ii)(A))]],"mm/dd/yy"))</f>
        <v/>
      </c>
      <c r="E8978" s="133"/>
      <c r="F8978" s="63"/>
    </row>
    <row r="8979" spans="3:6" x14ac:dyDescent="0.35">
      <c r="C8979" s="107" t="str">
        <f>IF(Table2[[#This Row],[Identification of Each Affected Facility
(§60.5420a(b)(1)(ii))
(Select from dropdown list)]]="","",Table2[[#This Row],[Identification of Each Affected Facility
(§60.5420a(b)(1)(ii))
(Select from dropdown list)]]&amp;" "&amp;TEXT(Table2[[#This Row],[Date of Survey
(§60.5420a(b)(7)(ii)(A))]],"mm/dd/yy"))</f>
        <v/>
      </c>
      <c r="E8979" s="133"/>
      <c r="F8979" s="63"/>
    </row>
    <row r="8980" spans="3:6" x14ac:dyDescent="0.35">
      <c r="C8980" s="107" t="str">
        <f>IF(Table2[[#This Row],[Identification of Each Affected Facility
(§60.5420a(b)(1)(ii))
(Select from dropdown list)]]="","",Table2[[#This Row],[Identification of Each Affected Facility
(§60.5420a(b)(1)(ii))
(Select from dropdown list)]]&amp;" "&amp;TEXT(Table2[[#This Row],[Date of Survey
(§60.5420a(b)(7)(ii)(A))]],"mm/dd/yy"))</f>
        <v/>
      </c>
      <c r="E8980" s="133"/>
      <c r="F8980" s="63"/>
    </row>
    <row r="8981" spans="3:6" x14ac:dyDescent="0.35">
      <c r="C8981" s="107" t="str">
        <f>IF(Table2[[#This Row],[Identification of Each Affected Facility
(§60.5420a(b)(1)(ii))
(Select from dropdown list)]]="","",Table2[[#This Row],[Identification of Each Affected Facility
(§60.5420a(b)(1)(ii))
(Select from dropdown list)]]&amp;" "&amp;TEXT(Table2[[#This Row],[Date of Survey
(§60.5420a(b)(7)(ii)(A))]],"mm/dd/yy"))</f>
        <v/>
      </c>
      <c r="E8981" s="133"/>
      <c r="F8981" s="63"/>
    </row>
    <row r="8982" spans="3:6" x14ac:dyDescent="0.35">
      <c r="C8982" s="107" t="str">
        <f>IF(Table2[[#This Row],[Identification of Each Affected Facility
(§60.5420a(b)(1)(ii))
(Select from dropdown list)]]="","",Table2[[#This Row],[Identification of Each Affected Facility
(§60.5420a(b)(1)(ii))
(Select from dropdown list)]]&amp;" "&amp;TEXT(Table2[[#This Row],[Date of Survey
(§60.5420a(b)(7)(ii)(A))]],"mm/dd/yy"))</f>
        <v/>
      </c>
      <c r="E8982" s="133"/>
      <c r="F8982" s="63"/>
    </row>
    <row r="8983" spans="3:6" x14ac:dyDescent="0.35">
      <c r="C8983" s="107" t="str">
        <f>IF(Table2[[#This Row],[Identification of Each Affected Facility
(§60.5420a(b)(1)(ii))
(Select from dropdown list)]]="","",Table2[[#This Row],[Identification of Each Affected Facility
(§60.5420a(b)(1)(ii))
(Select from dropdown list)]]&amp;" "&amp;TEXT(Table2[[#This Row],[Date of Survey
(§60.5420a(b)(7)(ii)(A))]],"mm/dd/yy"))</f>
        <v/>
      </c>
      <c r="E8983" s="133"/>
      <c r="F8983" s="63"/>
    </row>
    <row r="8984" spans="3:6" x14ac:dyDescent="0.35">
      <c r="C8984" s="107" t="str">
        <f>IF(Table2[[#This Row],[Identification of Each Affected Facility
(§60.5420a(b)(1)(ii))
(Select from dropdown list)]]="","",Table2[[#This Row],[Identification of Each Affected Facility
(§60.5420a(b)(1)(ii))
(Select from dropdown list)]]&amp;" "&amp;TEXT(Table2[[#This Row],[Date of Survey
(§60.5420a(b)(7)(ii)(A))]],"mm/dd/yy"))</f>
        <v/>
      </c>
      <c r="E8984" s="133"/>
      <c r="F8984" s="63"/>
    </row>
    <row r="8985" spans="3:6" x14ac:dyDescent="0.35">
      <c r="C8985" s="107" t="str">
        <f>IF(Table2[[#This Row],[Identification of Each Affected Facility
(§60.5420a(b)(1)(ii))
(Select from dropdown list)]]="","",Table2[[#This Row],[Identification of Each Affected Facility
(§60.5420a(b)(1)(ii))
(Select from dropdown list)]]&amp;" "&amp;TEXT(Table2[[#This Row],[Date of Survey
(§60.5420a(b)(7)(ii)(A))]],"mm/dd/yy"))</f>
        <v/>
      </c>
      <c r="E8985" s="133"/>
      <c r="F8985" s="63"/>
    </row>
    <row r="8986" spans="3:6" x14ac:dyDescent="0.35">
      <c r="C8986" s="107" t="str">
        <f>IF(Table2[[#This Row],[Identification of Each Affected Facility
(§60.5420a(b)(1)(ii))
(Select from dropdown list)]]="","",Table2[[#This Row],[Identification of Each Affected Facility
(§60.5420a(b)(1)(ii))
(Select from dropdown list)]]&amp;" "&amp;TEXT(Table2[[#This Row],[Date of Survey
(§60.5420a(b)(7)(ii)(A))]],"mm/dd/yy"))</f>
        <v/>
      </c>
      <c r="E8986" s="133"/>
      <c r="F8986" s="63"/>
    </row>
    <row r="8987" spans="3:6" x14ac:dyDescent="0.35">
      <c r="C8987" s="107" t="str">
        <f>IF(Table2[[#This Row],[Identification of Each Affected Facility
(§60.5420a(b)(1)(ii))
(Select from dropdown list)]]="","",Table2[[#This Row],[Identification of Each Affected Facility
(§60.5420a(b)(1)(ii))
(Select from dropdown list)]]&amp;" "&amp;TEXT(Table2[[#This Row],[Date of Survey
(§60.5420a(b)(7)(ii)(A))]],"mm/dd/yy"))</f>
        <v/>
      </c>
      <c r="E8987" s="133"/>
      <c r="F8987" s="63"/>
    </row>
    <row r="8988" spans="3:6" x14ac:dyDescent="0.35">
      <c r="C8988" s="107" t="str">
        <f>IF(Table2[[#This Row],[Identification of Each Affected Facility
(§60.5420a(b)(1)(ii))
(Select from dropdown list)]]="","",Table2[[#This Row],[Identification of Each Affected Facility
(§60.5420a(b)(1)(ii))
(Select from dropdown list)]]&amp;" "&amp;TEXT(Table2[[#This Row],[Date of Survey
(§60.5420a(b)(7)(ii)(A))]],"mm/dd/yy"))</f>
        <v/>
      </c>
      <c r="E8988" s="133"/>
      <c r="F8988" s="63"/>
    </row>
    <row r="8989" spans="3:6" x14ac:dyDescent="0.35">
      <c r="C8989" s="107" t="str">
        <f>IF(Table2[[#This Row],[Identification of Each Affected Facility
(§60.5420a(b)(1)(ii))
(Select from dropdown list)]]="","",Table2[[#This Row],[Identification of Each Affected Facility
(§60.5420a(b)(1)(ii))
(Select from dropdown list)]]&amp;" "&amp;TEXT(Table2[[#This Row],[Date of Survey
(§60.5420a(b)(7)(ii)(A))]],"mm/dd/yy"))</f>
        <v/>
      </c>
      <c r="E8989" s="133"/>
      <c r="F8989" s="63"/>
    </row>
    <row r="8990" spans="3:6" x14ac:dyDescent="0.35">
      <c r="C8990" s="107" t="str">
        <f>IF(Table2[[#This Row],[Identification of Each Affected Facility
(§60.5420a(b)(1)(ii))
(Select from dropdown list)]]="","",Table2[[#This Row],[Identification of Each Affected Facility
(§60.5420a(b)(1)(ii))
(Select from dropdown list)]]&amp;" "&amp;TEXT(Table2[[#This Row],[Date of Survey
(§60.5420a(b)(7)(ii)(A))]],"mm/dd/yy"))</f>
        <v/>
      </c>
      <c r="E8990" s="133"/>
      <c r="F8990" s="63"/>
    </row>
    <row r="8991" spans="3:6" x14ac:dyDescent="0.35">
      <c r="C8991" s="107" t="str">
        <f>IF(Table2[[#This Row],[Identification of Each Affected Facility
(§60.5420a(b)(1)(ii))
(Select from dropdown list)]]="","",Table2[[#This Row],[Identification of Each Affected Facility
(§60.5420a(b)(1)(ii))
(Select from dropdown list)]]&amp;" "&amp;TEXT(Table2[[#This Row],[Date of Survey
(§60.5420a(b)(7)(ii)(A))]],"mm/dd/yy"))</f>
        <v/>
      </c>
      <c r="E8991" s="133"/>
      <c r="F8991" s="63"/>
    </row>
    <row r="8992" spans="3:6" x14ac:dyDescent="0.35">
      <c r="C8992" s="107" t="str">
        <f>IF(Table2[[#This Row],[Identification of Each Affected Facility
(§60.5420a(b)(1)(ii))
(Select from dropdown list)]]="","",Table2[[#This Row],[Identification of Each Affected Facility
(§60.5420a(b)(1)(ii))
(Select from dropdown list)]]&amp;" "&amp;TEXT(Table2[[#This Row],[Date of Survey
(§60.5420a(b)(7)(ii)(A))]],"mm/dd/yy"))</f>
        <v/>
      </c>
      <c r="E8992" s="133"/>
      <c r="F8992" s="63"/>
    </row>
    <row r="8993" spans="3:6" x14ac:dyDescent="0.35">
      <c r="C8993" s="107" t="str">
        <f>IF(Table2[[#This Row],[Identification of Each Affected Facility
(§60.5420a(b)(1)(ii))
(Select from dropdown list)]]="","",Table2[[#This Row],[Identification of Each Affected Facility
(§60.5420a(b)(1)(ii))
(Select from dropdown list)]]&amp;" "&amp;TEXT(Table2[[#This Row],[Date of Survey
(§60.5420a(b)(7)(ii)(A))]],"mm/dd/yy"))</f>
        <v/>
      </c>
      <c r="E8993" s="133"/>
      <c r="F8993" s="63"/>
    </row>
    <row r="8994" spans="3:6" x14ac:dyDescent="0.35">
      <c r="C8994" s="107" t="str">
        <f>IF(Table2[[#This Row],[Identification of Each Affected Facility
(§60.5420a(b)(1)(ii))
(Select from dropdown list)]]="","",Table2[[#This Row],[Identification of Each Affected Facility
(§60.5420a(b)(1)(ii))
(Select from dropdown list)]]&amp;" "&amp;TEXT(Table2[[#This Row],[Date of Survey
(§60.5420a(b)(7)(ii)(A))]],"mm/dd/yy"))</f>
        <v/>
      </c>
      <c r="E8994" s="133"/>
      <c r="F8994" s="63"/>
    </row>
    <row r="8995" spans="3:6" x14ac:dyDescent="0.35">
      <c r="C8995" s="107" t="str">
        <f>IF(Table2[[#This Row],[Identification of Each Affected Facility
(§60.5420a(b)(1)(ii))
(Select from dropdown list)]]="","",Table2[[#This Row],[Identification of Each Affected Facility
(§60.5420a(b)(1)(ii))
(Select from dropdown list)]]&amp;" "&amp;TEXT(Table2[[#This Row],[Date of Survey
(§60.5420a(b)(7)(ii)(A))]],"mm/dd/yy"))</f>
        <v/>
      </c>
      <c r="E8995" s="133"/>
      <c r="F8995" s="63"/>
    </row>
    <row r="8996" spans="3:6" x14ac:dyDescent="0.35">
      <c r="C8996" s="107" t="str">
        <f>IF(Table2[[#This Row],[Identification of Each Affected Facility
(§60.5420a(b)(1)(ii))
(Select from dropdown list)]]="","",Table2[[#This Row],[Identification of Each Affected Facility
(§60.5420a(b)(1)(ii))
(Select from dropdown list)]]&amp;" "&amp;TEXT(Table2[[#This Row],[Date of Survey
(§60.5420a(b)(7)(ii)(A))]],"mm/dd/yy"))</f>
        <v/>
      </c>
      <c r="E8996" s="133"/>
      <c r="F8996" s="63"/>
    </row>
    <row r="8997" spans="3:6" x14ac:dyDescent="0.35">
      <c r="C8997" s="107" t="str">
        <f>IF(Table2[[#This Row],[Identification of Each Affected Facility
(§60.5420a(b)(1)(ii))
(Select from dropdown list)]]="","",Table2[[#This Row],[Identification of Each Affected Facility
(§60.5420a(b)(1)(ii))
(Select from dropdown list)]]&amp;" "&amp;TEXT(Table2[[#This Row],[Date of Survey
(§60.5420a(b)(7)(ii)(A))]],"mm/dd/yy"))</f>
        <v/>
      </c>
      <c r="E8997" s="133"/>
      <c r="F8997" s="63"/>
    </row>
    <row r="8998" spans="3:6" x14ac:dyDescent="0.35">
      <c r="C8998" s="107" t="str">
        <f>IF(Table2[[#This Row],[Identification of Each Affected Facility
(§60.5420a(b)(1)(ii))
(Select from dropdown list)]]="","",Table2[[#This Row],[Identification of Each Affected Facility
(§60.5420a(b)(1)(ii))
(Select from dropdown list)]]&amp;" "&amp;TEXT(Table2[[#This Row],[Date of Survey
(§60.5420a(b)(7)(ii)(A))]],"mm/dd/yy"))</f>
        <v/>
      </c>
      <c r="E8998" s="133"/>
      <c r="F8998" s="63"/>
    </row>
    <row r="8999" spans="3:6" x14ac:dyDescent="0.35">
      <c r="C8999" s="107" t="str">
        <f>IF(Table2[[#This Row],[Identification of Each Affected Facility
(§60.5420a(b)(1)(ii))
(Select from dropdown list)]]="","",Table2[[#This Row],[Identification of Each Affected Facility
(§60.5420a(b)(1)(ii))
(Select from dropdown list)]]&amp;" "&amp;TEXT(Table2[[#This Row],[Date of Survey
(§60.5420a(b)(7)(ii)(A))]],"mm/dd/yy"))</f>
        <v/>
      </c>
      <c r="E8999" s="133"/>
      <c r="F8999" s="63"/>
    </row>
    <row r="9000" spans="3:6" x14ac:dyDescent="0.35">
      <c r="C9000" s="107" t="str">
        <f>IF(Table2[[#This Row],[Identification of Each Affected Facility
(§60.5420a(b)(1)(ii))
(Select from dropdown list)]]="","",Table2[[#This Row],[Identification of Each Affected Facility
(§60.5420a(b)(1)(ii))
(Select from dropdown list)]]&amp;" "&amp;TEXT(Table2[[#This Row],[Date of Survey
(§60.5420a(b)(7)(ii)(A))]],"mm/dd/yy"))</f>
        <v/>
      </c>
      <c r="E9000" s="133"/>
      <c r="F9000" s="63"/>
    </row>
    <row r="9001" spans="3:6" x14ac:dyDescent="0.35">
      <c r="C9001" s="107" t="str">
        <f>IF(Table2[[#This Row],[Identification of Each Affected Facility
(§60.5420a(b)(1)(ii))
(Select from dropdown list)]]="","",Table2[[#This Row],[Identification of Each Affected Facility
(§60.5420a(b)(1)(ii))
(Select from dropdown list)]]&amp;" "&amp;TEXT(Table2[[#This Row],[Date of Survey
(§60.5420a(b)(7)(ii)(A))]],"mm/dd/yy"))</f>
        <v/>
      </c>
      <c r="E9001" s="133"/>
      <c r="F9001" s="63"/>
    </row>
    <row r="9002" spans="3:6" x14ac:dyDescent="0.35">
      <c r="C9002" s="107" t="str">
        <f>IF(Table2[[#This Row],[Identification of Each Affected Facility
(§60.5420a(b)(1)(ii))
(Select from dropdown list)]]="","",Table2[[#This Row],[Identification of Each Affected Facility
(§60.5420a(b)(1)(ii))
(Select from dropdown list)]]&amp;" "&amp;TEXT(Table2[[#This Row],[Date of Survey
(§60.5420a(b)(7)(ii)(A))]],"mm/dd/yy"))</f>
        <v/>
      </c>
      <c r="E9002" s="133"/>
      <c r="F9002" s="63"/>
    </row>
    <row r="9003" spans="3:6" x14ac:dyDescent="0.35">
      <c r="C9003" s="107" t="str">
        <f>IF(Table2[[#This Row],[Identification of Each Affected Facility
(§60.5420a(b)(1)(ii))
(Select from dropdown list)]]="","",Table2[[#This Row],[Identification of Each Affected Facility
(§60.5420a(b)(1)(ii))
(Select from dropdown list)]]&amp;" "&amp;TEXT(Table2[[#This Row],[Date of Survey
(§60.5420a(b)(7)(ii)(A))]],"mm/dd/yy"))</f>
        <v/>
      </c>
      <c r="E9003" s="133"/>
      <c r="F9003" s="63"/>
    </row>
    <row r="9004" spans="3:6" x14ac:dyDescent="0.35">
      <c r="C9004" s="107" t="str">
        <f>IF(Table2[[#This Row],[Identification of Each Affected Facility
(§60.5420a(b)(1)(ii))
(Select from dropdown list)]]="","",Table2[[#This Row],[Identification of Each Affected Facility
(§60.5420a(b)(1)(ii))
(Select from dropdown list)]]&amp;" "&amp;TEXT(Table2[[#This Row],[Date of Survey
(§60.5420a(b)(7)(ii)(A))]],"mm/dd/yy"))</f>
        <v/>
      </c>
      <c r="E9004" s="133"/>
      <c r="F9004" s="63"/>
    </row>
    <row r="9005" spans="3:6" x14ac:dyDescent="0.35">
      <c r="C9005" s="107" t="str">
        <f>IF(Table2[[#This Row],[Identification of Each Affected Facility
(§60.5420a(b)(1)(ii))
(Select from dropdown list)]]="","",Table2[[#This Row],[Identification of Each Affected Facility
(§60.5420a(b)(1)(ii))
(Select from dropdown list)]]&amp;" "&amp;TEXT(Table2[[#This Row],[Date of Survey
(§60.5420a(b)(7)(ii)(A))]],"mm/dd/yy"))</f>
        <v/>
      </c>
      <c r="E9005" s="133"/>
      <c r="F9005" s="63"/>
    </row>
    <row r="9006" spans="3:6" x14ac:dyDescent="0.35">
      <c r="C9006" s="107" t="str">
        <f>IF(Table2[[#This Row],[Identification of Each Affected Facility
(§60.5420a(b)(1)(ii))
(Select from dropdown list)]]="","",Table2[[#This Row],[Identification of Each Affected Facility
(§60.5420a(b)(1)(ii))
(Select from dropdown list)]]&amp;" "&amp;TEXT(Table2[[#This Row],[Date of Survey
(§60.5420a(b)(7)(ii)(A))]],"mm/dd/yy"))</f>
        <v/>
      </c>
      <c r="E9006" s="133"/>
      <c r="F9006" s="63"/>
    </row>
    <row r="9007" spans="3:6" x14ac:dyDescent="0.35">
      <c r="C9007" s="107" t="str">
        <f>IF(Table2[[#This Row],[Identification of Each Affected Facility
(§60.5420a(b)(1)(ii))
(Select from dropdown list)]]="","",Table2[[#This Row],[Identification of Each Affected Facility
(§60.5420a(b)(1)(ii))
(Select from dropdown list)]]&amp;" "&amp;TEXT(Table2[[#This Row],[Date of Survey
(§60.5420a(b)(7)(ii)(A))]],"mm/dd/yy"))</f>
        <v/>
      </c>
      <c r="E9007" s="133"/>
      <c r="F9007" s="63"/>
    </row>
    <row r="9008" spans="3:6" x14ac:dyDescent="0.35">
      <c r="C9008" s="107" t="str">
        <f>IF(Table2[[#This Row],[Identification of Each Affected Facility
(§60.5420a(b)(1)(ii))
(Select from dropdown list)]]="","",Table2[[#This Row],[Identification of Each Affected Facility
(§60.5420a(b)(1)(ii))
(Select from dropdown list)]]&amp;" "&amp;TEXT(Table2[[#This Row],[Date of Survey
(§60.5420a(b)(7)(ii)(A))]],"mm/dd/yy"))</f>
        <v/>
      </c>
      <c r="E9008" s="133"/>
      <c r="F9008" s="63"/>
    </row>
    <row r="9009" spans="3:6" x14ac:dyDescent="0.35">
      <c r="C9009" s="107" t="str">
        <f>IF(Table2[[#This Row],[Identification of Each Affected Facility
(§60.5420a(b)(1)(ii))
(Select from dropdown list)]]="","",Table2[[#This Row],[Identification of Each Affected Facility
(§60.5420a(b)(1)(ii))
(Select from dropdown list)]]&amp;" "&amp;TEXT(Table2[[#This Row],[Date of Survey
(§60.5420a(b)(7)(ii)(A))]],"mm/dd/yy"))</f>
        <v/>
      </c>
      <c r="E9009" s="133"/>
      <c r="F9009" s="63"/>
    </row>
    <row r="9010" spans="3:6" x14ac:dyDescent="0.35">
      <c r="C9010" s="107" t="str">
        <f>IF(Table2[[#This Row],[Identification of Each Affected Facility
(§60.5420a(b)(1)(ii))
(Select from dropdown list)]]="","",Table2[[#This Row],[Identification of Each Affected Facility
(§60.5420a(b)(1)(ii))
(Select from dropdown list)]]&amp;" "&amp;TEXT(Table2[[#This Row],[Date of Survey
(§60.5420a(b)(7)(ii)(A))]],"mm/dd/yy"))</f>
        <v/>
      </c>
      <c r="E9010" s="133"/>
      <c r="F9010" s="63"/>
    </row>
    <row r="9011" spans="3:6" x14ac:dyDescent="0.35">
      <c r="C9011" s="107" t="str">
        <f>IF(Table2[[#This Row],[Identification of Each Affected Facility
(§60.5420a(b)(1)(ii))
(Select from dropdown list)]]="","",Table2[[#This Row],[Identification of Each Affected Facility
(§60.5420a(b)(1)(ii))
(Select from dropdown list)]]&amp;" "&amp;TEXT(Table2[[#This Row],[Date of Survey
(§60.5420a(b)(7)(ii)(A))]],"mm/dd/yy"))</f>
        <v/>
      </c>
      <c r="E9011" s="133"/>
      <c r="F9011" s="63"/>
    </row>
    <row r="9012" spans="3:6" x14ac:dyDescent="0.35">
      <c r="C9012" s="107" t="str">
        <f>IF(Table2[[#This Row],[Identification of Each Affected Facility
(§60.5420a(b)(1)(ii))
(Select from dropdown list)]]="","",Table2[[#This Row],[Identification of Each Affected Facility
(§60.5420a(b)(1)(ii))
(Select from dropdown list)]]&amp;" "&amp;TEXT(Table2[[#This Row],[Date of Survey
(§60.5420a(b)(7)(ii)(A))]],"mm/dd/yy"))</f>
        <v/>
      </c>
      <c r="E9012" s="133"/>
      <c r="F9012" s="63"/>
    </row>
    <row r="9013" spans="3:6" x14ac:dyDescent="0.35">
      <c r="C9013" s="107" t="str">
        <f>IF(Table2[[#This Row],[Identification of Each Affected Facility
(§60.5420a(b)(1)(ii))
(Select from dropdown list)]]="","",Table2[[#This Row],[Identification of Each Affected Facility
(§60.5420a(b)(1)(ii))
(Select from dropdown list)]]&amp;" "&amp;TEXT(Table2[[#This Row],[Date of Survey
(§60.5420a(b)(7)(ii)(A))]],"mm/dd/yy"))</f>
        <v/>
      </c>
      <c r="E9013" s="133"/>
      <c r="F9013" s="63"/>
    </row>
    <row r="9014" spans="3:6" x14ac:dyDescent="0.35">
      <c r="C9014" s="107" t="str">
        <f>IF(Table2[[#This Row],[Identification of Each Affected Facility
(§60.5420a(b)(1)(ii))
(Select from dropdown list)]]="","",Table2[[#This Row],[Identification of Each Affected Facility
(§60.5420a(b)(1)(ii))
(Select from dropdown list)]]&amp;" "&amp;TEXT(Table2[[#This Row],[Date of Survey
(§60.5420a(b)(7)(ii)(A))]],"mm/dd/yy"))</f>
        <v/>
      </c>
      <c r="E9014" s="133"/>
      <c r="F9014" s="63"/>
    </row>
    <row r="9015" spans="3:6" x14ac:dyDescent="0.35">
      <c r="C9015" s="107" t="str">
        <f>IF(Table2[[#This Row],[Identification of Each Affected Facility
(§60.5420a(b)(1)(ii))
(Select from dropdown list)]]="","",Table2[[#This Row],[Identification of Each Affected Facility
(§60.5420a(b)(1)(ii))
(Select from dropdown list)]]&amp;" "&amp;TEXT(Table2[[#This Row],[Date of Survey
(§60.5420a(b)(7)(ii)(A))]],"mm/dd/yy"))</f>
        <v/>
      </c>
      <c r="E9015" s="133"/>
      <c r="F9015" s="63"/>
    </row>
    <row r="9016" spans="3:6" x14ac:dyDescent="0.35">
      <c r="C9016" s="107" t="str">
        <f>IF(Table2[[#This Row],[Identification of Each Affected Facility
(§60.5420a(b)(1)(ii))
(Select from dropdown list)]]="","",Table2[[#This Row],[Identification of Each Affected Facility
(§60.5420a(b)(1)(ii))
(Select from dropdown list)]]&amp;" "&amp;TEXT(Table2[[#This Row],[Date of Survey
(§60.5420a(b)(7)(ii)(A))]],"mm/dd/yy"))</f>
        <v/>
      </c>
      <c r="E9016" s="133"/>
      <c r="F9016" s="63"/>
    </row>
    <row r="9017" spans="3:6" x14ac:dyDescent="0.35">
      <c r="C9017" s="107" t="str">
        <f>IF(Table2[[#This Row],[Identification of Each Affected Facility
(§60.5420a(b)(1)(ii))
(Select from dropdown list)]]="","",Table2[[#This Row],[Identification of Each Affected Facility
(§60.5420a(b)(1)(ii))
(Select from dropdown list)]]&amp;" "&amp;TEXT(Table2[[#This Row],[Date of Survey
(§60.5420a(b)(7)(ii)(A))]],"mm/dd/yy"))</f>
        <v/>
      </c>
      <c r="E9017" s="133"/>
      <c r="F9017" s="63"/>
    </row>
    <row r="9018" spans="3:6" x14ac:dyDescent="0.35">
      <c r="C9018" s="107" t="str">
        <f>IF(Table2[[#This Row],[Identification of Each Affected Facility
(§60.5420a(b)(1)(ii))
(Select from dropdown list)]]="","",Table2[[#This Row],[Identification of Each Affected Facility
(§60.5420a(b)(1)(ii))
(Select from dropdown list)]]&amp;" "&amp;TEXT(Table2[[#This Row],[Date of Survey
(§60.5420a(b)(7)(ii)(A))]],"mm/dd/yy"))</f>
        <v/>
      </c>
      <c r="E9018" s="133"/>
      <c r="F9018" s="63"/>
    </row>
    <row r="9019" spans="3:6" x14ac:dyDescent="0.35">
      <c r="C9019" s="107" t="str">
        <f>IF(Table2[[#This Row],[Identification of Each Affected Facility
(§60.5420a(b)(1)(ii))
(Select from dropdown list)]]="","",Table2[[#This Row],[Identification of Each Affected Facility
(§60.5420a(b)(1)(ii))
(Select from dropdown list)]]&amp;" "&amp;TEXT(Table2[[#This Row],[Date of Survey
(§60.5420a(b)(7)(ii)(A))]],"mm/dd/yy"))</f>
        <v/>
      </c>
      <c r="E9019" s="133"/>
      <c r="F9019" s="63"/>
    </row>
    <row r="9020" spans="3:6" x14ac:dyDescent="0.35">
      <c r="C9020" s="107" t="str">
        <f>IF(Table2[[#This Row],[Identification of Each Affected Facility
(§60.5420a(b)(1)(ii))
(Select from dropdown list)]]="","",Table2[[#This Row],[Identification of Each Affected Facility
(§60.5420a(b)(1)(ii))
(Select from dropdown list)]]&amp;" "&amp;TEXT(Table2[[#This Row],[Date of Survey
(§60.5420a(b)(7)(ii)(A))]],"mm/dd/yy"))</f>
        <v/>
      </c>
      <c r="E9020" s="133"/>
      <c r="F9020" s="63"/>
    </row>
    <row r="9021" spans="3:6" x14ac:dyDescent="0.35">
      <c r="C9021" s="107" t="str">
        <f>IF(Table2[[#This Row],[Identification of Each Affected Facility
(§60.5420a(b)(1)(ii))
(Select from dropdown list)]]="","",Table2[[#This Row],[Identification of Each Affected Facility
(§60.5420a(b)(1)(ii))
(Select from dropdown list)]]&amp;" "&amp;TEXT(Table2[[#This Row],[Date of Survey
(§60.5420a(b)(7)(ii)(A))]],"mm/dd/yy"))</f>
        <v/>
      </c>
      <c r="E9021" s="133"/>
      <c r="F9021" s="63"/>
    </row>
    <row r="9022" spans="3:6" x14ac:dyDescent="0.35">
      <c r="C9022" s="107" t="str">
        <f>IF(Table2[[#This Row],[Identification of Each Affected Facility
(§60.5420a(b)(1)(ii))
(Select from dropdown list)]]="","",Table2[[#This Row],[Identification of Each Affected Facility
(§60.5420a(b)(1)(ii))
(Select from dropdown list)]]&amp;" "&amp;TEXT(Table2[[#This Row],[Date of Survey
(§60.5420a(b)(7)(ii)(A))]],"mm/dd/yy"))</f>
        <v/>
      </c>
      <c r="E9022" s="133"/>
      <c r="F9022" s="63"/>
    </row>
    <row r="9023" spans="3:6" x14ac:dyDescent="0.35">
      <c r="C9023" s="107" t="str">
        <f>IF(Table2[[#This Row],[Identification of Each Affected Facility
(§60.5420a(b)(1)(ii))
(Select from dropdown list)]]="","",Table2[[#This Row],[Identification of Each Affected Facility
(§60.5420a(b)(1)(ii))
(Select from dropdown list)]]&amp;" "&amp;TEXT(Table2[[#This Row],[Date of Survey
(§60.5420a(b)(7)(ii)(A))]],"mm/dd/yy"))</f>
        <v/>
      </c>
      <c r="E9023" s="133"/>
      <c r="F9023" s="63"/>
    </row>
    <row r="9024" spans="3:6" x14ac:dyDescent="0.35">
      <c r="C9024" s="107" t="str">
        <f>IF(Table2[[#This Row],[Identification of Each Affected Facility
(§60.5420a(b)(1)(ii))
(Select from dropdown list)]]="","",Table2[[#This Row],[Identification of Each Affected Facility
(§60.5420a(b)(1)(ii))
(Select from dropdown list)]]&amp;" "&amp;TEXT(Table2[[#This Row],[Date of Survey
(§60.5420a(b)(7)(ii)(A))]],"mm/dd/yy"))</f>
        <v/>
      </c>
      <c r="E9024" s="133"/>
      <c r="F9024" s="63"/>
    </row>
    <row r="9025" spans="3:6" x14ac:dyDescent="0.35">
      <c r="C9025" s="107" t="str">
        <f>IF(Table2[[#This Row],[Identification of Each Affected Facility
(§60.5420a(b)(1)(ii))
(Select from dropdown list)]]="","",Table2[[#This Row],[Identification of Each Affected Facility
(§60.5420a(b)(1)(ii))
(Select from dropdown list)]]&amp;" "&amp;TEXT(Table2[[#This Row],[Date of Survey
(§60.5420a(b)(7)(ii)(A))]],"mm/dd/yy"))</f>
        <v/>
      </c>
      <c r="E9025" s="133"/>
      <c r="F9025" s="63"/>
    </row>
    <row r="9026" spans="3:6" x14ac:dyDescent="0.35">
      <c r="C9026" s="107" t="str">
        <f>IF(Table2[[#This Row],[Identification of Each Affected Facility
(§60.5420a(b)(1)(ii))
(Select from dropdown list)]]="","",Table2[[#This Row],[Identification of Each Affected Facility
(§60.5420a(b)(1)(ii))
(Select from dropdown list)]]&amp;" "&amp;TEXT(Table2[[#This Row],[Date of Survey
(§60.5420a(b)(7)(ii)(A))]],"mm/dd/yy"))</f>
        <v/>
      </c>
      <c r="E9026" s="133"/>
      <c r="F9026" s="63"/>
    </row>
    <row r="9027" spans="3:6" x14ac:dyDescent="0.35">
      <c r="C9027" s="107" t="str">
        <f>IF(Table2[[#This Row],[Identification of Each Affected Facility
(§60.5420a(b)(1)(ii))
(Select from dropdown list)]]="","",Table2[[#This Row],[Identification of Each Affected Facility
(§60.5420a(b)(1)(ii))
(Select from dropdown list)]]&amp;" "&amp;TEXT(Table2[[#This Row],[Date of Survey
(§60.5420a(b)(7)(ii)(A))]],"mm/dd/yy"))</f>
        <v/>
      </c>
      <c r="E9027" s="133"/>
      <c r="F9027" s="63"/>
    </row>
    <row r="9028" spans="3:6" x14ac:dyDescent="0.35">
      <c r="C9028" s="107" t="str">
        <f>IF(Table2[[#This Row],[Identification of Each Affected Facility
(§60.5420a(b)(1)(ii))
(Select from dropdown list)]]="","",Table2[[#This Row],[Identification of Each Affected Facility
(§60.5420a(b)(1)(ii))
(Select from dropdown list)]]&amp;" "&amp;TEXT(Table2[[#This Row],[Date of Survey
(§60.5420a(b)(7)(ii)(A))]],"mm/dd/yy"))</f>
        <v/>
      </c>
      <c r="E9028" s="133"/>
      <c r="F9028" s="63"/>
    </row>
    <row r="9029" spans="3:6" x14ac:dyDescent="0.35">
      <c r="C9029" s="107" t="str">
        <f>IF(Table2[[#This Row],[Identification of Each Affected Facility
(§60.5420a(b)(1)(ii))
(Select from dropdown list)]]="","",Table2[[#This Row],[Identification of Each Affected Facility
(§60.5420a(b)(1)(ii))
(Select from dropdown list)]]&amp;" "&amp;TEXT(Table2[[#This Row],[Date of Survey
(§60.5420a(b)(7)(ii)(A))]],"mm/dd/yy"))</f>
        <v/>
      </c>
      <c r="E9029" s="133"/>
      <c r="F9029" s="63"/>
    </row>
    <row r="9030" spans="3:6" x14ac:dyDescent="0.35">
      <c r="C9030" s="107" t="str">
        <f>IF(Table2[[#This Row],[Identification of Each Affected Facility
(§60.5420a(b)(1)(ii))
(Select from dropdown list)]]="","",Table2[[#This Row],[Identification of Each Affected Facility
(§60.5420a(b)(1)(ii))
(Select from dropdown list)]]&amp;" "&amp;TEXT(Table2[[#This Row],[Date of Survey
(§60.5420a(b)(7)(ii)(A))]],"mm/dd/yy"))</f>
        <v/>
      </c>
      <c r="E9030" s="133"/>
      <c r="F9030" s="63"/>
    </row>
    <row r="9031" spans="3:6" x14ac:dyDescent="0.35">
      <c r="C9031" s="107" t="str">
        <f>IF(Table2[[#This Row],[Identification of Each Affected Facility
(§60.5420a(b)(1)(ii))
(Select from dropdown list)]]="","",Table2[[#This Row],[Identification of Each Affected Facility
(§60.5420a(b)(1)(ii))
(Select from dropdown list)]]&amp;" "&amp;TEXT(Table2[[#This Row],[Date of Survey
(§60.5420a(b)(7)(ii)(A))]],"mm/dd/yy"))</f>
        <v/>
      </c>
      <c r="E9031" s="133"/>
      <c r="F9031" s="63"/>
    </row>
    <row r="9032" spans="3:6" x14ac:dyDescent="0.35">
      <c r="C9032" s="107" t="str">
        <f>IF(Table2[[#This Row],[Identification of Each Affected Facility
(§60.5420a(b)(1)(ii))
(Select from dropdown list)]]="","",Table2[[#This Row],[Identification of Each Affected Facility
(§60.5420a(b)(1)(ii))
(Select from dropdown list)]]&amp;" "&amp;TEXT(Table2[[#This Row],[Date of Survey
(§60.5420a(b)(7)(ii)(A))]],"mm/dd/yy"))</f>
        <v/>
      </c>
      <c r="E9032" s="133"/>
      <c r="F9032" s="63"/>
    </row>
    <row r="9033" spans="3:6" x14ac:dyDescent="0.35">
      <c r="C9033" s="107" t="str">
        <f>IF(Table2[[#This Row],[Identification of Each Affected Facility
(§60.5420a(b)(1)(ii))
(Select from dropdown list)]]="","",Table2[[#This Row],[Identification of Each Affected Facility
(§60.5420a(b)(1)(ii))
(Select from dropdown list)]]&amp;" "&amp;TEXT(Table2[[#This Row],[Date of Survey
(§60.5420a(b)(7)(ii)(A))]],"mm/dd/yy"))</f>
        <v/>
      </c>
      <c r="E9033" s="133"/>
      <c r="F9033" s="63"/>
    </row>
    <row r="9034" spans="3:6" x14ac:dyDescent="0.35">
      <c r="C9034" s="107" t="str">
        <f>IF(Table2[[#This Row],[Identification of Each Affected Facility
(§60.5420a(b)(1)(ii))
(Select from dropdown list)]]="","",Table2[[#This Row],[Identification of Each Affected Facility
(§60.5420a(b)(1)(ii))
(Select from dropdown list)]]&amp;" "&amp;TEXT(Table2[[#This Row],[Date of Survey
(§60.5420a(b)(7)(ii)(A))]],"mm/dd/yy"))</f>
        <v/>
      </c>
      <c r="E9034" s="133"/>
      <c r="F9034" s="63"/>
    </row>
    <row r="9035" spans="3:6" x14ac:dyDescent="0.35">
      <c r="C9035" s="107" t="str">
        <f>IF(Table2[[#This Row],[Identification of Each Affected Facility
(§60.5420a(b)(1)(ii))
(Select from dropdown list)]]="","",Table2[[#This Row],[Identification of Each Affected Facility
(§60.5420a(b)(1)(ii))
(Select from dropdown list)]]&amp;" "&amp;TEXT(Table2[[#This Row],[Date of Survey
(§60.5420a(b)(7)(ii)(A))]],"mm/dd/yy"))</f>
        <v/>
      </c>
      <c r="E9035" s="133"/>
      <c r="F9035" s="63"/>
    </row>
    <row r="9036" spans="3:6" x14ac:dyDescent="0.35">
      <c r="C9036" s="107" t="str">
        <f>IF(Table2[[#This Row],[Identification of Each Affected Facility
(§60.5420a(b)(1)(ii))
(Select from dropdown list)]]="","",Table2[[#This Row],[Identification of Each Affected Facility
(§60.5420a(b)(1)(ii))
(Select from dropdown list)]]&amp;" "&amp;TEXT(Table2[[#This Row],[Date of Survey
(§60.5420a(b)(7)(ii)(A))]],"mm/dd/yy"))</f>
        <v/>
      </c>
      <c r="E9036" s="133"/>
      <c r="F9036" s="63"/>
    </row>
    <row r="9037" spans="3:6" x14ac:dyDescent="0.35">
      <c r="C9037" s="107" t="str">
        <f>IF(Table2[[#This Row],[Identification of Each Affected Facility
(§60.5420a(b)(1)(ii))
(Select from dropdown list)]]="","",Table2[[#This Row],[Identification of Each Affected Facility
(§60.5420a(b)(1)(ii))
(Select from dropdown list)]]&amp;" "&amp;TEXT(Table2[[#This Row],[Date of Survey
(§60.5420a(b)(7)(ii)(A))]],"mm/dd/yy"))</f>
        <v/>
      </c>
      <c r="E9037" s="133"/>
      <c r="F9037" s="63"/>
    </row>
    <row r="9038" spans="3:6" x14ac:dyDescent="0.35">
      <c r="C9038" s="107" t="str">
        <f>IF(Table2[[#This Row],[Identification of Each Affected Facility
(§60.5420a(b)(1)(ii))
(Select from dropdown list)]]="","",Table2[[#This Row],[Identification of Each Affected Facility
(§60.5420a(b)(1)(ii))
(Select from dropdown list)]]&amp;" "&amp;TEXT(Table2[[#This Row],[Date of Survey
(§60.5420a(b)(7)(ii)(A))]],"mm/dd/yy"))</f>
        <v/>
      </c>
      <c r="E9038" s="133"/>
      <c r="F9038" s="63"/>
    </row>
    <row r="9039" spans="3:6" x14ac:dyDescent="0.35">
      <c r="C9039" s="107" t="str">
        <f>IF(Table2[[#This Row],[Identification of Each Affected Facility
(§60.5420a(b)(1)(ii))
(Select from dropdown list)]]="","",Table2[[#This Row],[Identification of Each Affected Facility
(§60.5420a(b)(1)(ii))
(Select from dropdown list)]]&amp;" "&amp;TEXT(Table2[[#This Row],[Date of Survey
(§60.5420a(b)(7)(ii)(A))]],"mm/dd/yy"))</f>
        <v/>
      </c>
      <c r="E9039" s="133"/>
      <c r="F9039" s="63"/>
    </row>
    <row r="9040" spans="3:6" x14ac:dyDescent="0.35">
      <c r="C9040" s="107" t="str">
        <f>IF(Table2[[#This Row],[Identification of Each Affected Facility
(§60.5420a(b)(1)(ii))
(Select from dropdown list)]]="","",Table2[[#This Row],[Identification of Each Affected Facility
(§60.5420a(b)(1)(ii))
(Select from dropdown list)]]&amp;" "&amp;TEXT(Table2[[#This Row],[Date of Survey
(§60.5420a(b)(7)(ii)(A))]],"mm/dd/yy"))</f>
        <v/>
      </c>
      <c r="E9040" s="133"/>
      <c r="F9040" s="63"/>
    </row>
    <row r="9041" spans="3:6" x14ac:dyDescent="0.35">
      <c r="C9041" s="107" t="str">
        <f>IF(Table2[[#This Row],[Identification of Each Affected Facility
(§60.5420a(b)(1)(ii))
(Select from dropdown list)]]="","",Table2[[#This Row],[Identification of Each Affected Facility
(§60.5420a(b)(1)(ii))
(Select from dropdown list)]]&amp;" "&amp;TEXT(Table2[[#This Row],[Date of Survey
(§60.5420a(b)(7)(ii)(A))]],"mm/dd/yy"))</f>
        <v/>
      </c>
      <c r="E9041" s="133"/>
      <c r="F9041" s="63"/>
    </row>
    <row r="9042" spans="3:6" x14ac:dyDescent="0.35">
      <c r="C9042" s="107" t="str">
        <f>IF(Table2[[#This Row],[Identification of Each Affected Facility
(§60.5420a(b)(1)(ii))
(Select from dropdown list)]]="","",Table2[[#This Row],[Identification of Each Affected Facility
(§60.5420a(b)(1)(ii))
(Select from dropdown list)]]&amp;" "&amp;TEXT(Table2[[#This Row],[Date of Survey
(§60.5420a(b)(7)(ii)(A))]],"mm/dd/yy"))</f>
        <v/>
      </c>
      <c r="E9042" s="133"/>
      <c r="F9042" s="63"/>
    </row>
    <row r="9043" spans="3:6" x14ac:dyDescent="0.35">
      <c r="C9043" s="107" t="str">
        <f>IF(Table2[[#This Row],[Identification of Each Affected Facility
(§60.5420a(b)(1)(ii))
(Select from dropdown list)]]="","",Table2[[#This Row],[Identification of Each Affected Facility
(§60.5420a(b)(1)(ii))
(Select from dropdown list)]]&amp;" "&amp;TEXT(Table2[[#This Row],[Date of Survey
(§60.5420a(b)(7)(ii)(A))]],"mm/dd/yy"))</f>
        <v/>
      </c>
      <c r="E9043" s="133"/>
      <c r="F9043" s="63"/>
    </row>
    <row r="9044" spans="3:6" x14ac:dyDescent="0.35">
      <c r="C9044" s="107" t="str">
        <f>IF(Table2[[#This Row],[Identification of Each Affected Facility
(§60.5420a(b)(1)(ii))
(Select from dropdown list)]]="","",Table2[[#This Row],[Identification of Each Affected Facility
(§60.5420a(b)(1)(ii))
(Select from dropdown list)]]&amp;" "&amp;TEXT(Table2[[#This Row],[Date of Survey
(§60.5420a(b)(7)(ii)(A))]],"mm/dd/yy"))</f>
        <v/>
      </c>
      <c r="E9044" s="133"/>
      <c r="F9044" s="63"/>
    </row>
    <row r="9045" spans="3:6" x14ac:dyDescent="0.35">
      <c r="C9045" s="107" t="str">
        <f>IF(Table2[[#This Row],[Identification of Each Affected Facility
(§60.5420a(b)(1)(ii))
(Select from dropdown list)]]="","",Table2[[#This Row],[Identification of Each Affected Facility
(§60.5420a(b)(1)(ii))
(Select from dropdown list)]]&amp;" "&amp;TEXT(Table2[[#This Row],[Date of Survey
(§60.5420a(b)(7)(ii)(A))]],"mm/dd/yy"))</f>
        <v/>
      </c>
      <c r="E9045" s="133"/>
      <c r="F9045" s="63"/>
    </row>
    <row r="9046" spans="3:6" x14ac:dyDescent="0.35">
      <c r="C9046" s="107" t="str">
        <f>IF(Table2[[#This Row],[Identification of Each Affected Facility
(§60.5420a(b)(1)(ii))
(Select from dropdown list)]]="","",Table2[[#This Row],[Identification of Each Affected Facility
(§60.5420a(b)(1)(ii))
(Select from dropdown list)]]&amp;" "&amp;TEXT(Table2[[#This Row],[Date of Survey
(§60.5420a(b)(7)(ii)(A))]],"mm/dd/yy"))</f>
        <v/>
      </c>
      <c r="E9046" s="133"/>
      <c r="F9046" s="63"/>
    </row>
    <row r="9047" spans="3:6" x14ac:dyDescent="0.35">
      <c r="C9047" s="107" t="str">
        <f>IF(Table2[[#This Row],[Identification of Each Affected Facility
(§60.5420a(b)(1)(ii))
(Select from dropdown list)]]="","",Table2[[#This Row],[Identification of Each Affected Facility
(§60.5420a(b)(1)(ii))
(Select from dropdown list)]]&amp;" "&amp;TEXT(Table2[[#This Row],[Date of Survey
(§60.5420a(b)(7)(ii)(A))]],"mm/dd/yy"))</f>
        <v/>
      </c>
      <c r="E9047" s="133"/>
      <c r="F9047" s="63"/>
    </row>
    <row r="9048" spans="3:6" x14ac:dyDescent="0.35">
      <c r="C9048" s="107" t="str">
        <f>IF(Table2[[#This Row],[Identification of Each Affected Facility
(§60.5420a(b)(1)(ii))
(Select from dropdown list)]]="","",Table2[[#This Row],[Identification of Each Affected Facility
(§60.5420a(b)(1)(ii))
(Select from dropdown list)]]&amp;" "&amp;TEXT(Table2[[#This Row],[Date of Survey
(§60.5420a(b)(7)(ii)(A))]],"mm/dd/yy"))</f>
        <v/>
      </c>
      <c r="E9048" s="133"/>
      <c r="F9048" s="63"/>
    </row>
    <row r="9049" spans="3:6" x14ac:dyDescent="0.35">
      <c r="C9049" s="107" t="str">
        <f>IF(Table2[[#This Row],[Identification of Each Affected Facility
(§60.5420a(b)(1)(ii))
(Select from dropdown list)]]="","",Table2[[#This Row],[Identification of Each Affected Facility
(§60.5420a(b)(1)(ii))
(Select from dropdown list)]]&amp;" "&amp;TEXT(Table2[[#This Row],[Date of Survey
(§60.5420a(b)(7)(ii)(A))]],"mm/dd/yy"))</f>
        <v/>
      </c>
      <c r="E9049" s="133"/>
      <c r="F9049" s="63"/>
    </row>
    <row r="9050" spans="3:6" x14ac:dyDescent="0.35">
      <c r="C9050" s="107" t="str">
        <f>IF(Table2[[#This Row],[Identification of Each Affected Facility
(§60.5420a(b)(1)(ii))
(Select from dropdown list)]]="","",Table2[[#This Row],[Identification of Each Affected Facility
(§60.5420a(b)(1)(ii))
(Select from dropdown list)]]&amp;" "&amp;TEXT(Table2[[#This Row],[Date of Survey
(§60.5420a(b)(7)(ii)(A))]],"mm/dd/yy"))</f>
        <v/>
      </c>
      <c r="E9050" s="133"/>
      <c r="F9050" s="63"/>
    </row>
    <row r="9051" spans="3:6" x14ac:dyDescent="0.35">
      <c r="C9051" s="107" t="str">
        <f>IF(Table2[[#This Row],[Identification of Each Affected Facility
(§60.5420a(b)(1)(ii))
(Select from dropdown list)]]="","",Table2[[#This Row],[Identification of Each Affected Facility
(§60.5420a(b)(1)(ii))
(Select from dropdown list)]]&amp;" "&amp;TEXT(Table2[[#This Row],[Date of Survey
(§60.5420a(b)(7)(ii)(A))]],"mm/dd/yy"))</f>
        <v/>
      </c>
      <c r="E9051" s="133"/>
      <c r="F9051" s="63"/>
    </row>
    <row r="9052" spans="3:6" x14ac:dyDescent="0.35">
      <c r="C9052" s="107" t="str">
        <f>IF(Table2[[#This Row],[Identification of Each Affected Facility
(§60.5420a(b)(1)(ii))
(Select from dropdown list)]]="","",Table2[[#This Row],[Identification of Each Affected Facility
(§60.5420a(b)(1)(ii))
(Select from dropdown list)]]&amp;" "&amp;TEXT(Table2[[#This Row],[Date of Survey
(§60.5420a(b)(7)(ii)(A))]],"mm/dd/yy"))</f>
        <v/>
      </c>
      <c r="E9052" s="133"/>
      <c r="F9052" s="63"/>
    </row>
    <row r="9053" spans="3:6" x14ac:dyDescent="0.35">
      <c r="C9053" s="107" t="str">
        <f>IF(Table2[[#This Row],[Identification of Each Affected Facility
(§60.5420a(b)(1)(ii))
(Select from dropdown list)]]="","",Table2[[#This Row],[Identification of Each Affected Facility
(§60.5420a(b)(1)(ii))
(Select from dropdown list)]]&amp;" "&amp;TEXT(Table2[[#This Row],[Date of Survey
(§60.5420a(b)(7)(ii)(A))]],"mm/dd/yy"))</f>
        <v/>
      </c>
      <c r="E9053" s="133"/>
      <c r="F9053" s="63"/>
    </row>
    <row r="9054" spans="3:6" x14ac:dyDescent="0.35">
      <c r="C9054" s="107" t="str">
        <f>IF(Table2[[#This Row],[Identification of Each Affected Facility
(§60.5420a(b)(1)(ii))
(Select from dropdown list)]]="","",Table2[[#This Row],[Identification of Each Affected Facility
(§60.5420a(b)(1)(ii))
(Select from dropdown list)]]&amp;" "&amp;TEXT(Table2[[#This Row],[Date of Survey
(§60.5420a(b)(7)(ii)(A))]],"mm/dd/yy"))</f>
        <v/>
      </c>
      <c r="E9054" s="133"/>
      <c r="F9054" s="63"/>
    </row>
    <row r="9055" spans="3:6" x14ac:dyDescent="0.35">
      <c r="C9055" s="107" t="str">
        <f>IF(Table2[[#This Row],[Identification of Each Affected Facility
(§60.5420a(b)(1)(ii))
(Select from dropdown list)]]="","",Table2[[#This Row],[Identification of Each Affected Facility
(§60.5420a(b)(1)(ii))
(Select from dropdown list)]]&amp;" "&amp;TEXT(Table2[[#This Row],[Date of Survey
(§60.5420a(b)(7)(ii)(A))]],"mm/dd/yy"))</f>
        <v/>
      </c>
      <c r="E9055" s="133"/>
      <c r="F9055" s="63"/>
    </row>
    <row r="9056" spans="3:6" x14ac:dyDescent="0.35">
      <c r="C9056" s="107" t="str">
        <f>IF(Table2[[#This Row],[Identification of Each Affected Facility
(§60.5420a(b)(1)(ii))
(Select from dropdown list)]]="","",Table2[[#This Row],[Identification of Each Affected Facility
(§60.5420a(b)(1)(ii))
(Select from dropdown list)]]&amp;" "&amp;TEXT(Table2[[#This Row],[Date of Survey
(§60.5420a(b)(7)(ii)(A))]],"mm/dd/yy"))</f>
        <v/>
      </c>
      <c r="E9056" s="133"/>
      <c r="F9056" s="63"/>
    </row>
    <row r="9057" spans="3:6" x14ac:dyDescent="0.35">
      <c r="C9057" s="107" t="str">
        <f>IF(Table2[[#This Row],[Identification of Each Affected Facility
(§60.5420a(b)(1)(ii))
(Select from dropdown list)]]="","",Table2[[#This Row],[Identification of Each Affected Facility
(§60.5420a(b)(1)(ii))
(Select from dropdown list)]]&amp;" "&amp;TEXT(Table2[[#This Row],[Date of Survey
(§60.5420a(b)(7)(ii)(A))]],"mm/dd/yy"))</f>
        <v/>
      </c>
      <c r="E9057" s="133"/>
      <c r="F9057" s="63"/>
    </row>
    <row r="9058" spans="3:6" x14ac:dyDescent="0.35">
      <c r="C9058" s="107" t="str">
        <f>IF(Table2[[#This Row],[Identification of Each Affected Facility
(§60.5420a(b)(1)(ii))
(Select from dropdown list)]]="","",Table2[[#This Row],[Identification of Each Affected Facility
(§60.5420a(b)(1)(ii))
(Select from dropdown list)]]&amp;" "&amp;TEXT(Table2[[#This Row],[Date of Survey
(§60.5420a(b)(7)(ii)(A))]],"mm/dd/yy"))</f>
        <v/>
      </c>
      <c r="E9058" s="133"/>
      <c r="F9058" s="63"/>
    </row>
    <row r="9059" spans="3:6" x14ac:dyDescent="0.35">
      <c r="C9059" s="107" t="str">
        <f>IF(Table2[[#This Row],[Identification of Each Affected Facility
(§60.5420a(b)(1)(ii))
(Select from dropdown list)]]="","",Table2[[#This Row],[Identification of Each Affected Facility
(§60.5420a(b)(1)(ii))
(Select from dropdown list)]]&amp;" "&amp;TEXT(Table2[[#This Row],[Date of Survey
(§60.5420a(b)(7)(ii)(A))]],"mm/dd/yy"))</f>
        <v/>
      </c>
      <c r="E9059" s="133"/>
      <c r="F9059" s="63"/>
    </row>
    <row r="9060" spans="3:6" x14ac:dyDescent="0.35">
      <c r="C9060" s="107" t="str">
        <f>IF(Table2[[#This Row],[Identification of Each Affected Facility
(§60.5420a(b)(1)(ii))
(Select from dropdown list)]]="","",Table2[[#This Row],[Identification of Each Affected Facility
(§60.5420a(b)(1)(ii))
(Select from dropdown list)]]&amp;" "&amp;TEXT(Table2[[#This Row],[Date of Survey
(§60.5420a(b)(7)(ii)(A))]],"mm/dd/yy"))</f>
        <v/>
      </c>
      <c r="E9060" s="133"/>
      <c r="F9060" s="63"/>
    </row>
    <row r="9061" spans="3:6" x14ac:dyDescent="0.35">
      <c r="C9061" s="107" t="str">
        <f>IF(Table2[[#This Row],[Identification of Each Affected Facility
(§60.5420a(b)(1)(ii))
(Select from dropdown list)]]="","",Table2[[#This Row],[Identification of Each Affected Facility
(§60.5420a(b)(1)(ii))
(Select from dropdown list)]]&amp;" "&amp;TEXT(Table2[[#This Row],[Date of Survey
(§60.5420a(b)(7)(ii)(A))]],"mm/dd/yy"))</f>
        <v/>
      </c>
      <c r="E9061" s="133"/>
      <c r="F9061" s="63"/>
    </row>
    <row r="9062" spans="3:6" x14ac:dyDescent="0.35">
      <c r="C9062" s="107" t="str">
        <f>IF(Table2[[#This Row],[Identification of Each Affected Facility
(§60.5420a(b)(1)(ii))
(Select from dropdown list)]]="","",Table2[[#This Row],[Identification of Each Affected Facility
(§60.5420a(b)(1)(ii))
(Select from dropdown list)]]&amp;" "&amp;TEXT(Table2[[#This Row],[Date of Survey
(§60.5420a(b)(7)(ii)(A))]],"mm/dd/yy"))</f>
        <v/>
      </c>
      <c r="E9062" s="133"/>
      <c r="F9062" s="63"/>
    </row>
    <row r="9063" spans="3:6" x14ac:dyDescent="0.35">
      <c r="C9063" s="107" t="str">
        <f>IF(Table2[[#This Row],[Identification of Each Affected Facility
(§60.5420a(b)(1)(ii))
(Select from dropdown list)]]="","",Table2[[#This Row],[Identification of Each Affected Facility
(§60.5420a(b)(1)(ii))
(Select from dropdown list)]]&amp;" "&amp;TEXT(Table2[[#This Row],[Date of Survey
(§60.5420a(b)(7)(ii)(A))]],"mm/dd/yy"))</f>
        <v/>
      </c>
      <c r="E9063" s="133"/>
      <c r="F9063" s="63"/>
    </row>
    <row r="9064" spans="3:6" x14ac:dyDescent="0.35">
      <c r="C9064" s="107" t="str">
        <f>IF(Table2[[#This Row],[Identification of Each Affected Facility
(§60.5420a(b)(1)(ii))
(Select from dropdown list)]]="","",Table2[[#This Row],[Identification of Each Affected Facility
(§60.5420a(b)(1)(ii))
(Select from dropdown list)]]&amp;" "&amp;TEXT(Table2[[#This Row],[Date of Survey
(§60.5420a(b)(7)(ii)(A))]],"mm/dd/yy"))</f>
        <v/>
      </c>
      <c r="E9064" s="133"/>
      <c r="F9064" s="63"/>
    </row>
    <row r="9065" spans="3:6" x14ac:dyDescent="0.35">
      <c r="C9065" s="107" t="str">
        <f>IF(Table2[[#This Row],[Identification of Each Affected Facility
(§60.5420a(b)(1)(ii))
(Select from dropdown list)]]="","",Table2[[#This Row],[Identification of Each Affected Facility
(§60.5420a(b)(1)(ii))
(Select from dropdown list)]]&amp;" "&amp;TEXT(Table2[[#This Row],[Date of Survey
(§60.5420a(b)(7)(ii)(A))]],"mm/dd/yy"))</f>
        <v/>
      </c>
      <c r="E9065" s="133"/>
      <c r="F9065" s="63"/>
    </row>
    <row r="9066" spans="3:6" x14ac:dyDescent="0.35">
      <c r="C9066" s="107" t="str">
        <f>IF(Table2[[#This Row],[Identification of Each Affected Facility
(§60.5420a(b)(1)(ii))
(Select from dropdown list)]]="","",Table2[[#This Row],[Identification of Each Affected Facility
(§60.5420a(b)(1)(ii))
(Select from dropdown list)]]&amp;" "&amp;TEXT(Table2[[#This Row],[Date of Survey
(§60.5420a(b)(7)(ii)(A))]],"mm/dd/yy"))</f>
        <v/>
      </c>
      <c r="E9066" s="133"/>
      <c r="F9066" s="63"/>
    </row>
    <row r="9067" spans="3:6" x14ac:dyDescent="0.35">
      <c r="C9067" s="107" t="str">
        <f>IF(Table2[[#This Row],[Identification of Each Affected Facility
(§60.5420a(b)(1)(ii))
(Select from dropdown list)]]="","",Table2[[#This Row],[Identification of Each Affected Facility
(§60.5420a(b)(1)(ii))
(Select from dropdown list)]]&amp;" "&amp;TEXT(Table2[[#This Row],[Date of Survey
(§60.5420a(b)(7)(ii)(A))]],"mm/dd/yy"))</f>
        <v/>
      </c>
      <c r="E9067" s="133"/>
      <c r="F9067" s="63"/>
    </row>
    <row r="9068" spans="3:6" x14ac:dyDescent="0.35">
      <c r="C9068" s="107" t="str">
        <f>IF(Table2[[#This Row],[Identification of Each Affected Facility
(§60.5420a(b)(1)(ii))
(Select from dropdown list)]]="","",Table2[[#This Row],[Identification of Each Affected Facility
(§60.5420a(b)(1)(ii))
(Select from dropdown list)]]&amp;" "&amp;TEXT(Table2[[#This Row],[Date of Survey
(§60.5420a(b)(7)(ii)(A))]],"mm/dd/yy"))</f>
        <v/>
      </c>
      <c r="E9068" s="133"/>
      <c r="F9068" s="63"/>
    </row>
    <row r="9069" spans="3:6" x14ac:dyDescent="0.35">
      <c r="C9069" s="107" t="str">
        <f>IF(Table2[[#This Row],[Identification of Each Affected Facility
(§60.5420a(b)(1)(ii))
(Select from dropdown list)]]="","",Table2[[#This Row],[Identification of Each Affected Facility
(§60.5420a(b)(1)(ii))
(Select from dropdown list)]]&amp;" "&amp;TEXT(Table2[[#This Row],[Date of Survey
(§60.5420a(b)(7)(ii)(A))]],"mm/dd/yy"))</f>
        <v/>
      </c>
      <c r="E9069" s="133"/>
      <c r="F9069" s="63"/>
    </row>
    <row r="9070" spans="3:6" x14ac:dyDescent="0.35">
      <c r="C9070" s="107" t="str">
        <f>IF(Table2[[#This Row],[Identification of Each Affected Facility
(§60.5420a(b)(1)(ii))
(Select from dropdown list)]]="","",Table2[[#This Row],[Identification of Each Affected Facility
(§60.5420a(b)(1)(ii))
(Select from dropdown list)]]&amp;" "&amp;TEXT(Table2[[#This Row],[Date of Survey
(§60.5420a(b)(7)(ii)(A))]],"mm/dd/yy"))</f>
        <v/>
      </c>
      <c r="E9070" s="133"/>
      <c r="F9070" s="63"/>
    </row>
    <row r="9071" spans="3:6" x14ac:dyDescent="0.35">
      <c r="C9071" s="107" t="str">
        <f>IF(Table2[[#This Row],[Identification of Each Affected Facility
(§60.5420a(b)(1)(ii))
(Select from dropdown list)]]="","",Table2[[#This Row],[Identification of Each Affected Facility
(§60.5420a(b)(1)(ii))
(Select from dropdown list)]]&amp;" "&amp;TEXT(Table2[[#This Row],[Date of Survey
(§60.5420a(b)(7)(ii)(A))]],"mm/dd/yy"))</f>
        <v/>
      </c>
      <c r="E9071" s="133"/>
      <c r="F9071" s="63"/>
    </row>
    <row r="9072" spans="3:6" x14ac:dyDescent="0.35">
      <c r="C9072" s="107" t="str">
        <f>IF(Table2[[#This Row],[Identification of Each Affected Facility
(§60.5420a(b)(1)(ii))
(Select from dropdown list)]]="","",Table2[[#This Row],[Identification of Each Affected Facility
(§60.5420a(b)(1)(ii))
(Select from dropdown list)]]&amp;" "&amp;TEXT(Table2[[#This Row],[Date of Survey
(§60.5420a(b)(7)(ii)(A))]],"mm/dd/yy"))</f>
        <v/>
      </c>
      <c r="E9072" s="133"/>
      <c r="F9072" s="63"/>
    </row>
    <row r="9073" spans="3:6" x14ac:dyDescent="0.35">
      <c r="C9073" s="107" t="str">
        <f>IF(Table2[[#This Row],[Identification of Each Affected Facility
(§60.5420a(b)(1)(ii))
(Select from dropdown list)]]="","",Table2[[#This Row],[Identification of Each Affected Facility
(§60.5420a(b)(1)(ii))
(Select from dropdown list)]]&amp;" "&amp;TEXT(Table2[[#This Row],[Date of Survey
(§60.5420a(b)(7)(ii)(A))]],"mm/dd/yy"))</f>
        <v/>
      </c>
      <c r="E9073" s="133"/>
      <c r="F9073" s="63"/>
    </row>
    <row r="9074" spans="3:6" x14ac:dyDescent="0.35">
      <c r="C9074" s="107" t="str">
        <f>IF(Table2[[#This Row],[Identification of Each Affected Facility
(§60.5420a(b)(1)(ii))
(Select from dropdown list)]]="","",Table2[[#This Row],[Identification of Each Affected Facility
(§60.5420a(b)(1)(ii))
(Select from dropdown list)]]&amp;" "&amp;TEXT(Table2[[#This Row],[Date of Survey
(§60.5420a(b)(7)(ii)(A))]],"mm/dd/yy"))</f>
        <v/>
      </c>
      <c r="E9074" s="133"/>
      <c r="F9074" s="63"/>
    </row>
    <row r="9075" spans="3:6" x14ac:dyDescent="0.35">
      <c r="C9075" s="107" t="str">
        <f>IF(Table2[[#This Row],[Identification of Each Affected Facility
(§60.5420a(b)(1)(ii))
(Select from dropdown list)]]="","",Table2[[#This Row],[Identification of Each Affected Facility
(§60.5420a(b)(1)(ii))
(Select from dropdown list)]]&amp;" "&amp;TEXT(Table2[[#This Row],[Date of Survey
(§60.5420a(b)(7)(ii)(A))]],"mm/dd/yy"))</f>
        <v/>
      </c>
      <c r="E9075" s="133"/>
      <c r="F9075" s="63"/>
    </row>
    <row r="9076" spans="3:6" x14ac:dyDescent="0.35">
      <c r="C9076" s="107" t="str">
        <f>IF(Table2[[#This Row],[Identification of Each Affected Facility
(§60.5420a(b)(1)(ii))
(Select from dropdown list)]]="","",Table2[[#This Row],[Identification of Each Affected Facility
(§60.5420a(b)(1)(ii))
(Select from dropdown list)]]&amp;" "&amp;TEXT(Table2[[#This Row],[Date of Survey
(§60.5420a(b)(7)(ii)(A))]],"mm/dd/yy"))</f>
        <v/>
      </c>
      <c r="E9076" s="133"/>
      <c r="F9076" s="63"/>
    </row>
    <row r="9077" spans="3:6" x14ac:dyDescent="0.35">
      <c r="C9077" s="107" t="str">
        <f>IF(Table2[[#This Row],[Identification of Each Affected Facility
(§60.5420a(b)(1)(ii))
(Select from dropdown list)]]="","",Table2[[#This Row],[Identification of Each Affected Facility
(§60.5420a(b)(1)(ii))
(Select from dropdown list)]]&amp;" "&amp;TEXT(Table2[[#This Row],[Date of Survey
(§60.5420a(b)(7)(ii)(A))]],"mm/dd/yy"))</f>
        <v/>
      </c>
      <c r="E9077" s="133"/>
      <c r="F9077" s="63"/>
    </row>
    <row r="9078" spans="3:6" x14ac:dyDescent="0.35">
      <c r="C9078" s="107" t="str">
        <f>IF(Table2[[#This Row],[Identification of Each Affected Facility
(§60.5420a(b)(1)(ii))
(Select from dropdown list)]]="","",Table2[[#This Row],[Identification of Each Affected Facility
(§60.5420a(b)(1)(ii))
(Select from dropdown list)]]&amp;" "&amp;TEXT(Table2[[#This Row],[Date of Survey
(§60.5420a(b)(7)(ii)(A))]],"mm/dd/yy"))</f>
        <v/>
      </c>
      <c r="E9078" s="133"/>
      <c r="F9078" s="63"/>
    </row>
    <row r="9079" spans="3:6" x14ac:dyDescent="0.35">
      <c r="C9079" s="107" t="str">
        <f>IF(Table2[[#This Row],[Identification of Each Affected Facility
(§60.5420a(b)(1)(ii))
(Select from dropdown list)]]="","",Table2[[#This Row],[Identification of Each Affected Facility
(§60.5420a(b)(1)(ii))
(Select from dropdown list)]]&amp;" "&amp;TEXT(Table2[[#This Row],[Date of Survey
(§60.5420a(b)(7)(ii)(A))]],"mm/dd/yy"))</f>
        <v/>
      </c>
      <c r="E9079" s="133"/>
      <c r="F9079" s="63"/>
    </row>
    <row r="9080" spans="3:6" x14ac:dyDescent="0.35">
      <c r="C9080" s="107" t="str">
        <f>IF(Table2[[#This Row],[Identification of Each Affected Facility
(§60.5420a(b)(1)(ii))
(Select from dropdown list)]]="","",Table2[[#This Row],[Identification of Each Affected Facility
(§60.5420a(b)(1)(ii))
(Select from dropdown list)]]&amp;" "&amp;TEXT(Table2[[#This Row],[Date of Survey
(§60.5420a(b)(7)(ii)(A))]],"mm/dd/yy"))</f>
        <v/>
      </c>
      <c r="E9080" s="133"/>
      <c r="F9080" s="63"/>
    </row>
    <row r="9081" spans="3:6" x14ac:dyDescent="0.35">
      <c r="C9081" s="107" t="str">
        <f>IF(Table2[[#This Row],[Identification of Each Affected Facility
(§60.5420a(b)(1)(ii))
(Select from dropdown list)]]="","",Table2[[#This Row],[Identification of Each Affected Facility
(§60.5420a(b)(1)(ii))
(Select from dropdown list)]]&amp;" "&amp;TEXT(Table2[[#This Row],[Date of Survey
(§60.5420a(b)(7)(ii)(A))]],"mm/dd/yy"))</f>
        <v/>
      </c>
      <c r="E9081" s="133"/>
      <c r="F9081" s="63"/>
    </row>
    <row r="9082" spans="3:6" x14ac:dyDescent="0.35">
      <c r="C9082" s="107" t="str">
        <f>IF(Table2[[#This Row],[Identification of Each Affected Facility
(§60.5420a(b)(1)(ii))
(Select from dropdown list)]]="","",Table2[[#This Row],[Identification of Each Affected Facility
(§60.5420a(b)(1)(ii))
(Select from dropdown list)]]&amp;" "&amp;TEXT(Table2[[#This Row],[Date of Survey
(§60.5420a(b)(7)(ii)(A))]],"mm/dd/yy"))</f>
        <v/>
      </c>
      <c r="E9082" s="133"/>
      <c r="F9082" s="63"/>
    </row>
    <row r="9083" spans="3:6" x14ac:dyDescent="0.35">
      <c r="C9083" s="107" t="str">
        <f>IF(Table2[[#This Row],[Identification of Each Affected Facility
(§60.5420a(b)(1)(ii))
(Select from dropdown list)]]="","",Table2[[#This Row],[Identification of Each Affected Facility
(§60.5420a(b)(1)(ii))
(Select from dropdown list)]]&amp;" "&amp;TEXT(Table2[[#This Row],[Date of Survey
(§60.5420a(b)(7)(ii)(A))]],"mm/dd/yy"))</f>
        <v/>
      </c>
      <c r="E9083" s="133"/>
      <c r="F9083" s="63"/>
    </row>
    <row r="9084" spans="3:6" x14ac:dyDescent="0.35">
      <c r="C9084" s="107" t="str">
        <f>IF(Table2[[#This Row],[Identification of Each Affected Facility
(§60.5420a(b)(1)(ii))
(Select from dropdown list)]]="","",Table2[[#This Row],[Identification of Each Affected Facility
(§60.5420a(b)(1)(ii))
(Select from dropdown list)]]&amp;" "&amp;TEXT(Table2[[#This Row],[Date of Survey
(§60.5420a(b)(7)(ii)(A))]],"mm/dd/yy"))</f>
        <v/>
      </c>
      <c r="E9084" s="133"/>
      <c r="F9084" s="63"/>
    </row>
    <row r="9085" spans="3:6" x14ac:dyDescent="0.35">
      <c r="C9085" s="107" t="str">
        <f>IF(Table2[[#This Row],[Identification of Each Affected Facility
(§60.5420a(b)(1)(ii))
(Select from dropdown list)]]="","",Table2[[#This Row],[Identification of Each Affected Facility
(§60.5420a(b)(1)(ii))
(Select from dropdown list)]]&amp;" "&amp;TEXT(Table2[[#This Row],[Date of Survey
(§60.5420a(b)(7)(ii)(A))]],"mm/dd/yy"))</f>
        <v/>
      </c>
      <c r="E9085" s="133"/>
      <c r="F9085" s="63"/>
    </row>
    <row r="9086" spans="3:6" x14ac:dyDescent="0.35">
      <c r="C9086" s="107" t="str">
        <f>IF(Table2[[#This Row],[Identification of Each Affected Facility
(§60.5420a(b)(1)(ii))
(Select from dropdown list)]]="","",Table2[[#This Row],[Identification of Each Affected Facility
(§60.5420a(b)(1)(ii))
(Select from dropdown list)]]&amp;" "&amp;TEXT(Table2[[#This Row],[Date of Survey
(§60.5420a(b)(7)(ii)(A))]],"mm/dd/yy"))</f>
        <v/>
      </c>
      <c r="E9086" s="133"/>
      <c r="F9086" s="63"/>
    </row>
    <row r="9087" spans="3:6" x14ac:dyDescent="0.35">
      <c r="C9087" s="107" t="str">
        <f>IF(Table2[[#This Row],[Identification of Each Affected Facility
(§60.5420a(b)(1)(ii))
(Select from dropdown list)]]="","",Table2[[#This Row],[Identification of Each Affected Facility
(§60.5420a(b)(1)(ii))
(Select from dropdown list)]]&amp;" "&amp;TEXT(Table2[[#This Row],[Date of Survey
(§60.5420a(b)(7)(ii)(A))]],"mm/dd/yy"))</f>
        <v/>
      </c>
      <c r="E9087" s="133"/>
      <c r="F9087" s="63"/>
    </row>
    <row r="9088" spans="3:6" x14ac:dyDescent="0.35">
      <c r="C9088" s="107" t="str">
        <f>IF(Table2[[#This Row],[Identification of Each Affected Facility
(§60.5420a(b)(1)(ii))
(Select from dropdown list)]]="","",Table2[[#This Row],[Identification of Each Affected Facility
(§60.5420a(b)(1)(ii))
(Select from dropdown list)]]&amp;" "&amp;TEXT(Table2[[#This Row],[Date of Survey
(§60.5420a(b)(7)(ii)(A))]],"mm/dd/yy"))</f>
        <v/>
      </c>
      <c r="E9088" s="133"/>
      <c r="F9088" s="63"/>
    </row>
    <row r="9089" spans="3:6" x14ac:dyDescent="0.35">
      <c r="C9089" s="107" t="str">
        <f>IF(Table2[[#This Row],[Identification of Each Affected Facility
(§60.5420a(b)(1)(ii))
(Select from dropdown list)]]="","",Table2[[#This Row],[Identification of Each Affected Facility
(§60.5420a(b)(1)(ii))
(Select from dropdown list)]]&amp;" "&amp;TEXT(Table2[[#This Row],[Date of Survey
(§60.5420a(b)(7)(ii)(A))]],"mm/dd/yy"))</f>
        <v/>
      </c>
      <c r="E9089" s="133"/>
      <c r="F9089" s="63"/>
    </row>
    <row r="9090" spans="3:6" x14ac:dyDescent="0.35">
      <c r="C9090" s="107" t="str">
        <f>IF(Table2[[#This Row],[Identification of Each Affected Facility
(§60.5420a(b)(1)(ii))
(Select from dropdown list)]]="","",Table2[[#This Row],[Identification of Each Affected Facility
(§60.5420a(b)(1)(ii))
(Select from dropdown list)]]&amp;" "&amp;TEXT(Table2[[#This Row],[Date of Survey
(§60.5420a(b)(7)(ii)(A))]],"mm/dd/yy"))</f>
        <v/>
      </c>
      <c r="E9090" s="133"/>
      <c r="F9090" s="63"/>
    </row>
    <row r="9091" spans="3:6" x14ac:dyDescent="0.35">
      <c r="C9091" s="107" t="str">
        <f>IF(Table2[[#This Row],[Identification of Each Affected Facility
(§60.5420a(b)(1)(ii))
(Select from dropdown list)]]="","",Table2[[#This Row],[Identification of Each Affected Facility
(§60.5420a(b)(1)(ii))
(Select from dropdown list)]]&amp;" "&amp;TEXT(Table2[[#This Row],[Date of Survey
(§60.5420a(b)(7)(ii)(A))]],"mm/dd/yy"))</f>
        <v/>
      </c>
      <c r="E9091" s="133"/>
      <c r="F9091" s="63"/>
    </row>
    <row r="9092" spans="3:6" x14ac:dyDescent="0.35">
      <c r="C9092" s="107" t="str">
        <f>IF(Table2[[#This Row],[Identification of Each Affected Facility
(§60.5420a(b)(1)(ii))
(Select from dropdown list)]]="","",Table2[[#This Row],[Identification of Each Affected Facility
(§60.5420a(b)(1)(ii))
(Select from dropdown list)]]&amp;" "&amp;TEXT(Table2[[#This Row],[Date of Survey
(§60.5420a(b)(7)(ii)(A))]],"mm/dd/yy"))</f>
        <v/>
      </c>
      <c r="E9092" s="133"/>
      <c r="F9092" s="63"/>
    </row>
    <row r="9093" spans="3:6" x14ac:dyDescent="0.35">
      <c r="C9093" s="107" t="str">
        <f>IF(Table2[[#This Row],[Identification of Each Affected Facility
(§60.5420a(b)(1)(ii))
(Select from dropdown list)]]="","",Table2[[#This Row],[Identification of Each Affected Facility
(§60.5420a(b)(1)(ii))
(Select from dropdown list)]]&amp;" "&amp;TEXT(Table2[[#This Row],[Date of Survey
(§60.5420a(b)(7)(ii)(A))]],"mm/dd/yy"))</f>
        <v/>
      </c>
      <c r="E9093" s="133"/>
      <c r="F9093" s="63"/>
    </row>
    <row r="9094" spans="3:6" x14ac:dyDescent="0.35">
      <c r="C9094" s="107" t="str">
        <f>IF(Table2[[#This Row],[Identification of Each Affected Facility
(§60.5420a(b)(1)(ii))
(Select from dropdown list)]]="","",Table2[[#This Row],[Identification of Each Affected Facility
(§60.5420a(b)(1)(ii))
(Select from dropdown list)]]&amp;" "&amp;TEXT(Table2[[#This Row],[Date of Survey
(§60.5420a(b)(7)(ii)(A))]],"mm/dd/yy"))</f>
        <v/>
      </c>
      <c r="E9094" s="133"/>
      <c r="F9094" s="63"/>
    </row>
    <row r="9095" spans="3:6" x14ac:dyDescent="0.35">
      <c r="C9095" s="107" t="str">
        <f>IF(Table2[[#This Row],[Identification of Each Affected Facility
(§60.5420a(b)(1)(ii))
(Select from dropdown list)]]="","",Table2[[#This Row],[Identification of Each Affected Facility
(§60.5420a(b)(1)(ii))
(Select from dropdown list)]]&amp;" "&amp;TEXT(Table2[[#This Row],[Date of Survey
(§60.5420a(b)(7)(ii)(A))]],"mm/dd/yy"))</f>
        <v/>
      </c>
      <c r="E9095" s="133"/>
      <c r="F9095" s="63"/>
    </row>
    <row r="9096" spans="3:6" x14ac:dyDescent="0.35">
      <c r="C9096" s="107" t="str">
        <f>IF(Table2[[#This Row],[Identification of Each Affected Facility
(§60.5420a(b)(1)(ii))
(Select from dropdown list)]]="","",Table2[[#This Row],[Identification of Each Affected Facility
(§60.5420a(b)(1)(ii))
(Select from dropdown list)]]&amp;" "&amp;TEXT(Table2[[#This Row],[Date of Survey
(§60.5420a(b)(7)(ii)(A))]],"mm/dd/yy"))</f>
        <v/>
      </c>
      <c r="E9096" s="133"/>
      <c r="F9096" s="63"/>
    </row>
    <row r="9097" spans="3:6" x14ac:dyDescent="0.35">
      <c r="C9097" s="107" t="str">
        <f>IF(Table2[[#This Row],[Identification of Each Affected Facility
(§60.5420a(b)(1)(ii))
(Select from dropdown list)]]="","",Table2[[#This Row],[Identification of Each Affected Facility
(§60.5420a(b)(1)(ii))
(Select from dropdown list)]]&amp;" "&amp;TEXT(Table2[[#This Row],[Date of Survey
(§60.5420a(b)(7)(ii)(A))]],"mm/dd/yy"))</f>
        <v/>
      </c>
      <c r="E9097" s="133"/>
      <c r="F9097" s="63"/>
    </row>
    <row r="9098" spans="3:6" x14ac:dyDescent="0.35">
      <c r="C9098" s="107" t="str">
        <f>IF(Table2[[#This Row],[Identification of Each Affected Facility
(§60.5420a(b)(1)(ii))
(Select from dropdown list)]]="","",Table2[[#This Row],[Identification of Each Affected Facility
(§60.5420a(b)(1)(ii))
(Select from dropdown list)]]&amp;" "&amp;TEXT(Table2[[#This Row],[Date of Survey
(§60.5420a(b)(7)(ii)(A))]],"mm/dd/yy"))</f>
        <v/>
      </c>
      <c r="E9098" s="133"/>
      <c r="F9098" s="63"/>
    </row>
    <row r="9099" spans="3:6" x14ac:dyDescent="0.35">
      <c r="C9099" s="107" t="str">
        <f>IF(Table2[[#This Row],[Identification of Each Affected Facility
(§60.5420a(b)(1)(ii))
(Select from dropdown list)]]="","",Table2[[#This Row],[Identification of Each Affected Facility
(§60.5420a(b)(1)(ii))
(Select from dropdown list)]]&amp;" "&amp;TEXT(Table2[[#This Row],[Date of Survey
(§60.5420a(b)(7)(ii)(A))]],"mm/dd/yy"))</f>
        <v/>
      </c>
      <c r="E9099" s="133"/>
      <c r="F9099" s="63"/>
    </row>
    <row r="9100" spans="3:6" x14ac:dyDescent="0.35">
      <c r="C9100" s="107" t="str">
        <f>IF(Table2[[#This Row],[Identification of Each Affected Facility
(§60.5420a(b)(1)(ii))
(Select from dropdown list)]]="","",Table2[[#This Row],[Identification of Each Affected Facility
(§60.5420a(b)(1)(ii))
(Select from dropdown list)]]&amp;" "&amp;TEXT(Table2[[#This Row],[Date of Survey
(§60.5420a(b)(7)(ii)(A))]],"mm/dd/yy"))</f>
        <v/>
      </c>
      <c r="E9100" s="133"/>
      <c r="F9100" s="63"/>
    </row>
    <row r="9101" spans="3:6" x14ac:dyDescent="0.35">
      <c r="C9101" s="107" t="str">
        <f>IF(Table2[[#This Row],[Identification of Each Affected Facility
(§60.5420a(b)(1)(ii))
(Select from dropdown list)]]="","",Table2[[#This Row],[Identification of Each Affected Facility
(§60.5420a(b)(1)(ii))
(Select from dropdown list)]]&amp;" "&amp;TEXT(Table2[[#This Row],[Date of Survey
(§60.5420a(b)(7)(ii)(A))]],"mm/dd/yy"))</f>
        <v/>
      </c>
      <c r="E9101" s="133"/>
      <c r="F9101" s="63"/>
    </row>
    <row r="9102" spans="3:6" x14ac:dyDescent="0.35">
      <c r="C9102" s="107" t="str">
        <f>IF(Table2[[#This Row],[Identification of Each Affected Facility
(§60.5420a(b)(1)(ii))
(Select from dropdown list)]]="","",Table2[[#This Row],[Identification of Each Affected Facility
(§60.5420a(b)(1)(ii))
(Select from dropdown list)]]&amp;" "&amp;TEXT(Table2[[#This Row],[Date of Survey
(§60.5420a(b)(7)(ii)(A))]],"mm/dd/yy"))</f>
        <v/>
      </c>
      <c r="E9102" s="133"/>
      <c r="F9102" s="63"/>
    </row>
    <row r="9103" spans="3:6" x14ac:dyDescent="0.35">
      <c r="C9103" s="107" t="str">
        <f>IF(Table2[[#This Row],[Identification of Each Affected Facility
(§60.5420a(b)(1)(ii))
(Select from dropdown list)]]="","",Table2[[#This Row],[Identification of Each Affected Facility
(§60.5420a(b)(1)(ii))
(Select from dropdown list)]]&amp;" "&amp;TEXT(Table2[[#This Row],[Date of Survey
(§60.5420a(b)(7)(ii)(A))]],"mm/dd/yy"))</f>
        <v/>
      </c>
      <c r="E9103" s="133"/>
      <c r="F9103" s="63"/>
    </row>
    <row r="9104" spans="3:6" x14ac:dyDescent="0.35">
      <c r="C9104" s="107" t="str">
        <f>IF(Table2[[#This Row],[Identification of Each Affected Facility
(§60.5420a(b)(1)(ii))
(Select from dropdown list)]]="","",Table2[[#This Row],[Identification of Each Affected Facility
(§60.5420a(b)(1)(ii))
(Select from dropdown list)]]&amp;" "&amp;TEXT(Table2[[#This Row],[Date of Survey
(§60.5420a(b)(7)(ii)(A))]],"mm/dd/yy"))</f>
        <v/>
      </c>
      <c r="E9104" s="133"/>
      <c r="F9104" s="63"/>
    </row>
    <row r="9105" spans="3:6" x14ac:dyDescent="0.35">
      <c r="C9105" s="107" t="str">
        <f>IF(Table2[[#This Row],[Identification of Each Affected Facility
(§60.5420a(b)(1)(ii))
(Select from dropdown list)]]="","",Table2[[#This Row],[Identification of Each Affected Facility
(§60.5420a(b)(1)(ii))
(Select from dropdown list)]]&amp;" "&amp;TEXT(Table2[[#This Row],[Date of Survey
(§60.5420a(b)(7)(ii)(A))]],"mm/dd/yy"))</f>
        <v/>
      </c>
      <c r="E9105" s="133"/>
      <c r="F9105" s="63"/>
    </row>
    <row r="9106" spans="3:6" x14ac:dyDescent="0.35">
      <c r="C9106" s="107" t="str">
        <f>IF(Table2[[#This Row],[Identification of Each Affected Facility
(§60.5420a(b)(1)(ii))
(Select from dropdown list)]]="","",Table2[[#This Row],[Identification of Each Affected Facility
(§60.5420a(b)(1)(ii))
(Select from dropdown list)]]&amp;" "&amp;TEXT(Table2[[#This Row],[Date of Survey
(§60.5420a(b)(7)(ii)(A))]],"mm/dd/yy"))</f>
        <v/>
      </c>
      <c r="E9106" s="133"/>
      <c r="F9106" s="63"/>
    </row>
    <row r="9107" spans="3:6" x14ac:dyDescent="0.35">
      <c r="C9107" s="107" t="str">
        <f>IF(Table2[[#This Row],[Identification of Each Affected Facility
(§60.5420a(b)(1)(ii))
(Select from dropdown list)]]="","",Table2[[#This Row],[Identification of Each Affected Facility
(§60.5420a(b)(1)(ii))
(Select from dropdown list)]]&amp;" "&amp;TEXT(Table2[[#This Row],[Date of Survey
(§60.5420a(b)(7)(ii)(A))]],"mm/dd/yy"))</f>
        <v/>
      </c>
      <c r="E9107" s="133"/>
      <c r="F9107" s="63"/>
    </row>
    <row r="9108" spans="3:6" x14ac:dyDescent="0.35">
      <c r="C9108" s="107" t="str">
        <f>IF(Table2[[#This Row],[Identification of Each Affected Facility
(§60.5420a(b)(1)(ii))
(Select from dropdown list)]]="","",Table2[[#This Row],[Identification of Each Affected Facility
(§60.5420a(b)(1)(ii))
(Select from dropdown list)]]&amp;" "&amp;TEXT(Table2[[#This Row],[Date of Survey
(§60.5420a(b)(7)(ii)(A))]],"mm/dd/yy"))</f>
        <v/>
      </c>
      <c r="E9108" s="133"/>
      <c r="F9108" s="63"/>
    </row>
    <row r="9109" spans="3:6" x14ac:dyDescent="0.35">
      <c r="C9109" s="107" t="str">
        <f>IF(Table2[[#This Row],[Identification of Each Affected Facility
(§60.5420a(b)(1)(ii))
(Select from dropdown list)]]="","",Table2[[#This Row],[Identification of Each Affected Facility
(§60.5420a(b)(1)(ii))
(Select from dropdown list)]]&amp;" "&amp;TEXT(Table2[[#This Row],[Date of Survey
(§60.5420a(b)(7)(ii)(A))]],"mm/dd/yy"))</f>
        <v/>
      </c>
      <c r="E9109" s="133"/>
      <c r="F9109" s="63"/>
    </row>
    <row r="9110" spans="3:6" x14ac:dyDescent="0.35">
      <c r="C9110" s="107" t="str">
        <f>IF(Table2[[#This Row],[Identification of Each Affected Facility
(§60.5420a(b)(1)(ii))
(Select from dropdown list)]]="","",Table2[[#This Row],[Identification of Each Affected Facility
(§60.5420a(b)(1)(ii))
(Select from dropdown list)]]&amp;" "&amp;TEXT(Table2[[#This Row],[Date of Survey
(§60.5420a(b)(7)(ii)(A))]],"mm/dd/yy"))</f>
        <v/>
      </c>
      <c r="E9110" s="133"/>
      <c r="F9110" s="63"/>
    </row>
    <row r="9111" spans="3:6" x14ac:dyDescent="0.35">
      <c r="C9111" s="107" t="str">
        <f>IF(Table2[[#This Row],[Identification of Each Affected Facility
(§60.5420a(b)(1)(ii))
(Select from dropdown list)]]="","",Table2[[#This Row],[Identification of Each Affected Facility
(§60.5420a(b)(1)(ii))
(Select from dropdown list)]]&amp;" "&amp;TEXT(Table2[[#This Row],[Date of Survey
(§60.5420a(b)(7)(ii)(A))]],"mm/dd/yy"))</f>
        <v/>
      </c>
      <c r="E9111" s="133"/>
      <c r="F9111" s="63"/>
    </row>
    <row r="9112" spans="3:6" x14ac:dyDescent="0.35">
      <c r="C9112" s="107" t="str">
        <f>IF(Table2[[#This Row],[Identification of Each Affected Facility
(§60.5420a(b)(1)(ii))
(Select from dropdown list)]]="","",Table2[[#This Row],[Identification of Each Affected Facility
(§60.5420a(b)(1)(ii))
(Select from dropdown list)]]&amp;" "&amp;TEXT(Table2[[#This Row],[Date of Survey
(§60.5420a(b)(7)(ii)(A))]],"mm/dd/yy"))</f>
        <v/>
      </c>
      <c r="E9112" s="133"/>
      <c r="F9112" s="63"/>
    </row>
    <row r="9113" spans="3:6" x14ac:dyDescent="0.35">
      <c r="C9113" s="107" t="str">
        <f>IF(Table2[[#This Row],[Identification of Each Affected Facility
(§60.5420a(b)(1)(ii))
(Select from dropdown list)]]="","",Table2[[#This Row],[Identification of Each Affected Facility
(§60.5420a(b)(1)(ii))
(Select from dropdown list)]]&amp;" "&amp;TEXT(Table2[[#This Row],[Date of Survey
(§60.5420a(b)(7)(ii)(A))]],"mm/dd/yy"))</f>
        <v/>
      </c>
      <c r="E9113" s="133"/>
      <c r="F9113" s="63"/>
    </row>
    <row r="9114" spans="3:6" x14ac:dyDescent="0.35">
      <c r="C9114" s="107" t="str">
        <f>IF(Table2[[#This Row],[Identification of Each Affected Facility
(§60.5420a(b)(1)(ii))
(Select from dropdown list)]]="","",Table2[[#This Row],[Identification of Each Affected Facility
(§60.5420a(b)(1)(ii))
(Select from dropdown list)]]&amp;" "&amp;TEXT(Table2[[#This Row],[Date of Survey
(§60.5420a(b)(7)(ii)(A))]],"mm/dd/yy"))</f>
        <v/>
      </c>
      <c r="E9114" s="133"/>
      <c r="F9114" s="63"/>
    </row>
    <row r="9115" spans="3:6" x14ac:dyDescent="0.35">
      <c r="C9115" s="107" t="str">
        <f>IF(Table2[[#This Row],[Identification of Each Affected Facility
(§60.5420a(b)(1)(ii))
(Select from dropdown list)]]="","",Table2[[#This Row],[Identification of Each Affected Facility
(§60.5420a(b)(1)(ii))
(Select from dropdown list)]]&amp;" "&amp;TEXT(Table2[[#This Row],[Date of Survey
(§60.5420a(b)(7)(ii)(A))]],"mm/dd/yy"))</f>
        <v/>
      </c>
      <c r="E9115" s="133"/>
      <c r="F9115" s="63"/>
    </row>
    <row r="9116" spans="3:6" x14ac:dyDescent="0.35">
      <c r="C9116" s="107" t="str">
        <f>IF(Table2[[#This Row],[Identification of Each Affected Facility
(§60.5420a(b)(1)(ii))
(Select from dropdown list)]]="","",Table2[[#This Row],[Identification of Each Affected Facility
(§60.5420a(b)(1)(ii))
(Select from dropdown list)]]&amp;" "&amp;TEXT(Table2[[#This Row],[Date of Survey
(§60.5420a(b)(7)(ii)(A))]],"mm/dd/yy"))</f>
        <v/>
      </c>
      <c r="E9116" s="133"/>
      <c r="F9116" s="63"/>
    </row>
    <row r="9117" spans="3:6" x14ac:dyDescent="0.35">
      <c r="C9117" s="107" t="str">
        <f>IF(Table2[[#This Row],[Identification of Each Affected Facility
(§60.5420a(b)(1)(ii))
(Select from dropdown list)]]="","",Table2[[#This Row],[Identification of Each Affected Facility
(§60.5420a(b)(1)(ii))
(Select from dropdown list)]]&amp;" "&amp;TEXT(Table2[[#This Row],[Date of Survey
(§60.5420a(b)(7)(ii)(A))]],"mm/dd/yy"))</f>
        <v/>
      </c>
      <c r="E9117" s="133"/>
      <c r="F9117" s="63"/>
    </row>
    <row r="9118" spans="3:6" x14ac:dyDescent="0.35">
      <c r="C9118" s="107" t="str">
        <f>IF(Table2[[#This Row],[Identification of Each Affected Facility
(§60.5420a(b)(1)(ii))
(Select from dropdown list)]]="","",Table2[[#This Row],[Identification of Each Affected Facility
(§60.5420a(b)(1)(ii))
(Select from dropdown list)]]&amp;" "&amp;TEXT(Table2[[#This Row],[Date of Survey
(§60.5420a(b)(7)(ii)(A))]],"mm/dd/yy"))</f>
        <v/>
      </c>
      <c r="E9118" s="133"/>
      <c r="F9118" s="63"/>
    </row>
    <row r="9119" spans="3:6" x14ac:dyDescent="0.35">
      <c r="C9119" s="107" t="str">
        <f>IF(Table2[[#This Row],[Identification of Each Affected Facility
(§60.5420a(b)(1)(ii))
(Select from dropdown list)]]="","",Table2[[#This Row],[Identification of Each Affected Facility
(§60.5420a(b)(1)(ii))
(Select from dropdown list)]]&amp;" "&amp;TEXT(Table2[[#This Row],[Date of Survey
(§60.5420a(b)(7)(ii)(A))]],"mm/dd/yy"))</f>
        <v/>
      </c>
      <c r="E9119" s="133"/>
      <c r="F9119" s="63"/>
    </row>
    <row r="9120" spans="3:6" x14ac:dyDescent="0.35">
      <c r="C9120" s="107" t="str">
        <f>IF(Table2[[#This Row],[Identification of Each Affected Facility
(§60.5420a(b)(1)(ii))
(Select from dropdown list)]]="","",Table2[[#This Row],[Identification of Each Affected Facility
(§60.5420a(b)(1)(ii))
(Select from dropdown list)]]&amp;" "&amp;TEXT(Table2[[#This Row],[Date of Survey
(§60.5420a(b)(7)(ii)(A))]],"mm/dd/yy"))</f>
        <v/>
      </c>
      <c r="E9120" s="133"/>
      <c r="F9120" s="63"/>
    </row>
    <row r="9121" spans="3:6" x14ac:dyDescent="0.35">
      <c r="C9121" s="107" t="str">
        <f>IF(Table2[[#This Row],[Identification of Each Affected Facility
(§60.5420a(b)(1)(ii))
(Select from dropdown list)]]="","",Table2[[#This Row],[Identification of Each Affected Facility
(§60.5420a(b)(1)(ii))
(Select from dropdown list)]]&amp;" "&amp;TEXT(Table2[[#This Row],[Date of Survey
(§60.5420a(b)(7)(ii)(A))]],"mm/dd/yy"))</f>
        <v/>
      </c>
      <c r="E9121" s="133"/>
      <c r="F9121" s="63"/>
    </row>
    <row r="9122" spans="3:6" x14ac:dyDescent="0.35">
      <c r="C9122" s="107" t="str">
        <f>IF(Table2[[#This Row],[Identification of Each Affected Facility
(§60.5420a(b)(1)(ii))
(Select from dropdown list)]]="","",Table2[[#This Row],[Identification of Each Affected Facility
(§60.5420a(b)(1)(ii))
(Select from dropdown list)]]&amp;" "&amp;TEXT(Table2[[#This Row],[Date of Survey
(§60.5420a(b)(7)(ii)(A))]],"mm/dd/yy"))</f>
        <v/>
      </c>
      <c r="E9122" s="133"/>
      <c r="F9122" s="63"/>
    </row>
    <row r="9123" spans="3:6" x14ac:dyDescent="0.35">
      <c r="C9123" s="107" t="str">
        <f>IF(Table2[[#This Row],[Identification of Each Affected Facility
(§60.5420a(b)(1)(ii))
(Select from dropdown list)]]="","",Table2[[#This Row],[Identification of Each Affected Facility
(§60.5420a(b)(1)(ii))
(Select from dropdown list)]]&amp;" "&amp;TEXT(Table2[[#This Row],[Date of Survey
(§60.5420a(b)(7)(ii)(A))]],"mm/dd/yy"))</f>
        <v/>
      </c>
      <c r="E9123" s="133"/>
      <c r="F9123" s="63"/>
    </row>
    <row r="9124" spans="3:6" x14ac:dyDescent="0.35">
      <c r="C9124" s="107" t="str">
        <f>IF(Table2[[#This Row],[Identification of Each Affected Facility
(§60.5420a(b)(1)(ii))
(Select from dropdown list)]]="","",Table2[[#This Row],[Identification of Each Affected Facility
(§60.5420a(b)(1)(ii))
(Select from dropdown list)]]&amp;" "&amp;TEXT(Table2[[#This Row],[Date of Survey
(§60.5420a(b)(7)(ii)(A))]],"mm/dd/yy"))</f>
        <v/>
      </c>
      <c r="E9124" s="133"/>
      <c r="F9124" s="63"/>
    </row>
    <row r="9125" spans="3:6" x14ac:dyDescent="0.35">
      <c r="C9125" s="107" t="str">
        <f>IF(Table2[[#This Row],[Identification of Each Affected Facility
(§60.5420a(b)(1)(ii))
(Select from dropdown list)]]="","",Table2[[#This Row],[Identification of Each Affected Facility
(§60.5420a(b)(1)(ii))
(Select from dropdown list)]]&amp;" "&amp;TEXT(Table2[[#This Row],[Date of Survey
(§60.5420a(b)(7)(ii)(A))]],"mm/dd/yy"))</f>
        <v/>
      </c>
      <c r="E9125" s="133"/>
      <c r="F9125" s="63"/>
    </row>
    <row r="9126" spans="3:6" x14ac:dyDescent="0.35">
      <c r="C9126" s="107" t="str">
        <f>IF(Table2[[#This Row],[Identification of Each Affected Facility
(§60.5420a(b)(1)(ii))
(Select from dropdown list)]]="","",Table2[[#This Row],[Identification of Each Affected Facility
(§60.5420a(b)(1)(ii))
(Select from dropdown list)]]&amp;" "&amp;TEXT(Table2[[#This Row],[Date of Survey
(§60.5420a(b)(7)(ii)(A))]],"mm/dd/yy"))</f>
        <v/>
      </c>
      <c r="E9126" s="133"/>
      <c r="F9126" s="63"/>
    </row>
    <row r="9127" spans="3:6" x14ac:dyDescent="0.35">
      <c r="C9127" s="107" t="str">
        <f>IF(Table2[[#This Row],[Identification of Each Affected Facility
(§60.5420a(b)(1)(ii))
(Select from dropdown list)]]="","",Table2[[#This Row],[Identification of Each Affected Facility
(§60.5420a(b)(1)(ii))
(Select from dropdown list)]]&amp;" "&amp;TEXT(Table2[[#This Row],[Date of Survey
(§60.5420a(b)(7)(ii)(A))]],"mm/dd/yy"))</f>
        <v/>
      </c>
      <c r="E9127" s="133"/>
      <c r="F9127" s="63"/>
    </row>
    <row r="9128" spans="3:6" x14ac:dyDescent="0.35">
      <c r="C9128" s="107" t="str">
        <f>IF(Table2[[#This Row],[Identification of Each Affected Facility
(§60.5420a(b)(1)(ii))
(Select from dropdown list)]]="","",Table2[[#This Row],[Identification of Each Affected Facility
(§60.5420a(b)(1)(ii))
(Select from dropdown list)]]&amp;" "&amp;TEXT(Table2[[#This Row],[Date of Survey
(§60.5420a(b)(7)(ii)(A))]],"mm/dd/yy"))</f>
        <v/>
      </c>
      <c r="E9128" s="133"/>
      <c r="F9128" s="63"/>
    </row>
    <row r="9129" spans="3:6" x14ac:dyDescent="0.35">
      <c r="C9129" s="107" t="str">
        <f>IF(Table2[[#This Row],[Identification of Each Affected Facility
(§60.5420a(b)(1)(ii))
(Select from dropdown list)]]="","",Table2[[#This Row],[Identification of Each Affected Facility
(§60.5420a(b)(1)(ii))
(Select from dropdown list)]]&amp;" "&amp;TEXT(Table2[[#This Row],[Date of Survey
(§60.5420a(b)(7)(ii)(A))]],"mm/dd/yy"))</f>
        <v/>
      </c>
      <c r="E9129" s="133"/>
      <c r="F9129" s="63"/>
    </row>
    <row r="9130" spans="3:6" x14ac:dyDescent="0.35">
      <c r="C9130" s="107" t="str">
        <f>IF(Table2[[#This Row],[Identification of Each Affected Facility
(§60.5420a(b)(1)(ii))
(Select from dropdown list)]]="","",Table2[[#This Row],[Identification of Each Affected Facility
(§60.5420a(b)(1)(ii))
(Select from dropdown list)]]&amp;" "&amp;TEXT(Table2[[#This Row],[Date of Survey
(§60.5420a(b)(7)(ii)(A))]],"mm/dd/yy"))</f>
        <v/>
      </c>
      <c r="E9130" s="133"/>
      <c r="F9130" s="63"/>
    </row>
    <row r="9131" spans="3:6" x14ac:dyDescent="0.35">
      <c r="C9131" s="107" t="str">
        <f>IF(Table2[[#This Row],[Identification of Each Affected Facility
(§60.5420a(b)(1)(ii))
(Select from dropdown list)]]="","",Table2[[#This Row],[Identification of Each Affected Facility
(§60.5420a(b)(1)(ii))
(Select from dropdown list)]]&amp;" "&amp;TEXT(Table2[[#This Row],[Date of Survey
(§60.5420a(b)(7)(ii)(A))]],"mm/dd/yy"))</f>
        <v/>
      </c>
      <c r="E9131" s="133"/>
      <c r="F9131" s="63"/>
    </row>
    <row r="9132" spans="3:6" x14ac:dyDescent="0.35">
      <c r="C9132" s="107" t="str">
        <f>IF(Table2[[#This Row],[Identification of Each Affected Facility
(§60.5420a(b)(1)(ii))
(Select from dropdown list)]]="","",Table2[[#This Row],[Identification of Each Affected Facility
(§60.5420a(b)(1)(ii))
(Select from dropdown list)]]&amp;" "&amp;TEXT(Table2[[#This Row],[Date of Survey
(§60.5420a(b)(7)(ii)(A))]],"mm/dd/yy"))</f>
        <v/>
      </c>
      <c r="E9132" s="133"/>
      <c r="F9132" s="63"/>
    </row>
    <row r="9133" spans="3:6" x14ac:dyDescent="0.35">
      <c r="C9133" s="107" t="str">
        <f>IF(Table2[[#This Row],[Identification of Each Affected Facility
(§60.5420a(b)(1)(ii))
(Select from dropdown list)]]="","",Table2[[#This Row],[Identification of Each Affected Facility
(§60.5420a(b)(1)(ii))
(Select from dropdown list)]]&amp;" "&amp;TEXT(Table2[[#This Row],[Date of Survey
(§60.5420a(b)(7)(ii)(A))]],"mm/dd/yy"))</f>
        <v/>
      </c>
      <c r="E9133" s="133"/>
      <c r="F9133" s="63"/>
    </row>
    <row r="9134" spans="3:6" x14ac:dyDescent="0.35">
      <c r="C9134" s="107" t="str">
        <f>IF(Table2[[#This Row],[Identification of Each Affected Facility
(§60.5420a(b)(1)(ii))
(Select from dropdown list)]]="","",Table2[[#This Row],[Identification of Each Affected Facility
(§60.5420a(b)(1)(ii))
(Select from dropdown list)]]&amp;" "&amp;TEXT(Table2[[#This Row],[Date of Survey
(§60.5420a(b)(7)(ii)(A))]],"mm/dd/yy"))</f>
        <v/>
      </c>
      <c r="E9134" s="133"/>
      <c r="F9134" s="63"/>
    </row>
    <row r="9135" spans="3:6" x14ac:dyDescent="0.35">
      <c r="C9135" s="107" t="str">
        <f>IF(Table2[[#This Row],[Identification of Each Affected Facility
(§60.5420a(b)(1)(ii))
(Select from dropdown list)]]="","",Table2[[#This Row],[Identification of Each Affected Facility
(§60.5420a(b)(1)(ii))
(Select from dropdown list)]]&amp;" "&amp;TEXT(Table2[[#This Row],[Date of Survey
(§60.5420a(b)(7)(ii)(A))]],"mm/dd/yy"))</f>
        <v/>
      </c>
      <c r="E9135" s="133"/>
      <c r="F9135" s="63"/>
    </row>
    <row r="9136" spans="3:6" x14ac:dyDescent="0.35">
      <c r="C9136" s="107" t="str">
        <f>IF(Table2[[#This Row],[Identification of Each Affected Facility
(§60.5420a(b)(1)(ii))
(Select from dropdown list)]]="","",Table2[[#This Row],[Identification of Each Affected Facility
(§60.5420a(b)(1)(ii))
(Select from dropdown list)]]&amp;" "&amp;TEXT(Table2[[#This Row],[Date of Survey
(§60.5420a(b)(7)(ii)(A))]],"mm/dd/yy"))</f>
        <v/>
      </c>
      <c r="E9136" s="133"/>
      <c r="F9136" s="63"/>
    </row>
    <row r="9137" spans="3:6" x14ac:dyDescent="0.35">
      <c r="C9137" s="107" t="str">
        <f>IF(Table2[[#This Row],[Identification of Each Affected Facility
(§60.5420a(b)(1)(ii))
(Select from dropdown list)]]="","",Table2[[#This Row],[Identification of Each Affected Facility
(§60.5420a(b)(1)(ii))
(Select from dropdown list)]]&amp;" "&amp;TEXT(Table2[[#This Row],[Date of Survey
(§60.5420a(b)(7)(ii)(A))]],"mm/dd/yy"))</f>
        <v/>
      </c>
      <c r="E9137" s="133"/>
      <c r="F9137" s="63"/>
    </row>
    <row r="9138" spans="3:6" x14ac:dyDescent="0.35">
      <c r="C9138" s="107" t="str">
        <f>IF(Table2[[#This Row],[Identification of Each Affected Facility
(§60.5420a(b)(1)(ii))
(Select from dropdown list)]]="","",Table2[[#This Row],[Identification of Each Affected Facility
(§60.5420a(b)(1)(ii))
(Select from dropdown list)]]&amp;" "&amp;TEXT(Table2[[#This Row],[Date of Survey
(§60.5420a(b)(7)(ii)(A))]],"mm/dd/yy"))</f>
        <v/>
      </c>
      <c r="E9138" s="133"/>
      <c r="F9138" s="63"/>
    </row>
    <row r="9139" spans="3:6" x14ac:dyDescent="0.35">
      <c r="C9139" s="107" t="str">
        <f>IF(Table2[[#This Row],[Identification of Each Affected Facility
(§60.5420a(b)(1)(ii))
(Select from dropdown list)]]="","",Table2[[#This Row],[Identification of Each Affected Facility
(§60.5420a(b)(1)(ii))
(Select from dropdown list)]]&amp;" "&amp;TEXT(Table2[[#This Row],[Date of Survey
(§60.5420a(b)(7)(ii)(A))]],"mm/dd/yy"))</f>
        <v/>
      </c>
      <c r="E9139" s="133"/>
      <c r="F9139" s="63"/>
    </row>
    <row r="9140" spans="3:6" x14ac:dyDescent="0.35">
      <c r="C9140" s="107" t="str">
        <f>IF(Table2[[#This Row],[Identification of Each Affected Facility
(§60.5420a(b)(1)(ii))
(Select from dropdown list)]]="","",Table2[[#This Row],[Identification of Each Affected Facility
(§60.5420a(b)(1)(ii))
(Select from dropdown list)]]&amp;" "&amp;TEXT(Table2[[#This Row],[Date of Survey
(§60.5420a(b)(7)(ii)(A))]],"mm/dd/yy"))</f>
        <v/>
      </c>
      <c r="E9140" s="133"/>
      <c r="F9140" s="63"/>
    </row>
    <row r="9141" spans="3:6" x14ac:dyDescent="0.35">
      <c r="C9141" s="107" t="str">
        <f>IF(Table2[[#This Row],[Identification of Each Affected Facility
(§60.5420a(b)(1)(ii))
(Select from dropdown list)]]="","",Table2[[#This Row],[Identification of Each Affected Facility
(§60.5420a(b)(1)(ii))
(Select from dropdown list)]]&amp;" "&amp;TEXT(Table2[[#This Row],[Date of Survey
(§60.5420a(b)(7)(ii)(A))]],"mm/dd/yy"))</f>
        <v/>
      </c>
      <c r="E9141" s="133"/>
      <c r="F9141" s="63"/>
    </row>
    <row r="9142" spans="3:6" x14ac:dyDescent="0.35">
      <c r="C9142" s="107" t="str">
        <f>IF(Table2[[#This Row],[Identification of Each Affected Facility
(§60.5420a(b)(1)(ii))
(Select from dropdown list)]]="","",Table2[[#This Row],[Identification of Each Affected Facility
(§60.5420a(b)(1)(ii))
(Select from dropdown list)]]&amp;" "&amp;TEXT(Table2[[#This Row],[Date of Survey
(§60.5420a(b)(7)(ii)(A))]],"mm/dd/yy"))</f>
        <v/>
      </c>
      <c r="E9142" s="133"/>
      <c r="F9142" s="63"/>
    </row>
    <row r="9143" spans="3:6" x14ac:dyDescent="0.35">
      <c r="C9143" s="107" t="str">
        <f>IF(Table2[[#This Row],[Identification of Each Affected Facility
(§60.5420a(b)(1)(ii))
(Select from dropdown list)]]="","",Table2[[#This Row],[Identification of Each Affected Facility
(§60.5420a(b)(1)(ii))
(Select from dropdown list)]]&amp;" "&amp;TEXT(Table2[[#This Row],[Date of Survey
(§60.5420a(b)(7)(ii)(A))]],"mm/dd/yy"))</f>
        <v/>
      </c>
      <c r="E9143" s="133"/>
      <c r="F9143" s="63"/>
    </row>
    <row r="9144" spans="3:6" x14ac:dyDescent="0.35">
      <c r="C9144" s="107" t="str">
        <f>IF(Table2[[#This Row],[Identification of Each Affected Facility
(§60.5420a(b)(1)(ii))
(Select from dropdown list)]]="","",Table2[[#This Row],[Identification of Each Affected Facility
(§60.5420a(b)(1)(ii))
(Select from dropdown list)]]&amp;" "&amp;TEXT(Table2[[#This Row],[Date of Survey
(§60.5420a(b)(7)(ii)(A))]],"mm/dd/yy"))</f>
        <v/>
      </c>
      <c r="E9144" s="133"/>
      <c r="F9144" s="63"/>
    </row>
    <row r="9145" spans="3:6" x14ac:dyDescent="0.35">
      <c r="C9145" s="107" t="str">
        <f>IF(Table2[[#This Row],[Identification of Each Affected Facility
(§60.5420a(b)(1)(ii))
(Select from dropdown list)]]="","",Table2[[#This Row],[Identification of Each Affected Facility
(§60.5420a(b)(1)(ii))
(Select from dropdown list)]]&amp;" "&amp;TEXT(Table2[[#This Row],[Date of Survey
(§60.5420a(b)(7)(ii)(A))]],"mm/dd/yy"))</f>
        <v/>
      </c>
      <c r="E9145" s="133"/>
      <c r="F9145" s="63"/>
    </row>
    <row r="9146" spans="3:6" x14ac:dyDescent="0.35">
      <c r="C9146" s="107" t="str">
        <f>IF(Table2[[#This Row],[Identification of Each Affected Facility
(§60.5420a(b)(1)(ii))
(Select from dropdown list)]]="","",Table2[[#This Row],[Identification of Each Affected Facility
(§60.5420a(b)(1)(ii))
(Select from dropdown list)]]&amp;" "&amp;TEXT(Table2[[#This Row],[Date of Survey
(§60.5420a(b)(7)(ii)(A))]],"mm/dd/yy"))</f>
        <v/>
      </c>
      <c r="E9146" s="133"/>
      <c r="F9146" s="63"/>
    </row>
    <row r="9147" spans="3:6" x14ac:dyDescent="0.35">
      <c r="C9147" s="107" t="str">
        <f>IF(Table2[[#This Row],[Identification of Each Affected Facility
(§60.5420a(b)(1)(ii))
(Select from dropdown list)]]="","",Table2[[#This Row],[Identification of Each Affected Facility
(§60.5420a(b)(1)(ii))
(Select from dropdown list)]]&amp;" "&amp;TEXT(Table2[[#This Row],[Date of Survey
(§60.5420a(b)(7)(ii)(A))]],"mm/dd/yy"))</f>
        <v/>
      </c>
      <c r="E9147" s="133"/>
      <c r="F9147" s="63"/>
    </row>
    <row r="9148" spans="3:6" x14ac:dyDescent="0.35">
      <c r="C9148" s="107" t="str">
        <f>IF(Table2[[#This Row],[Identification of Each Affected Facility
(§60.5420a(b)(1)(ii))
(Select from dropdown list)]]="","",Table2[[#This Row],[Identification of Each Affected Facility
(§60.5420a(b)(1)(ii))
(Select from dropdown list)]]&amp;" "&amp;TEXT(Table2[[#This Row],[Date of Survey
(§60.5420a(b)(7)(ii)(A))]],"mm/dd/yy"))</f>
        <v/>
      </c>
      <c r="E9148" s="133"/>
      <c r="F9148" s="63"/>
    </row>
    <row r="9149" spans="3:6" x14ac:dyDescent="0.35">
      <c r="C9149" s="107" t="str">
        <f>IF(Table2[[#This Row],[Identification of Each Affected Facility
(§60.5420a(b)(1)(ii))
(Select from dropdown list)]]="","",Table2[[#This Row],[Identification of Each Affected Facility
(§60.5420a(b)(1)(ii))
(Select from dropdown list)]]&amp;" "&amp;TEXT(Table2[[#This Row],[Date of Survey
(§60.5420a(b)(7)(ii)(A))]],"mm/dd/yy"))</f>
        <v/>
      </c>
      <c r="E9149" s="133"/>
      <c r="F9149" s="63"/>
    </row>
    <row r="9150" spans="3:6" x14ac:dyDescent="0.35">
      <c r="C9150" s="107" t="str">
        <f>IF(Table2[[#This Row],[Identification of Each Affected Facility
(§60.5420a(b)(1)(ii))
(Select from dropdown list)]]="","",Table2[[#This Row],[Identification of Each Affected Facility
(§60.5420a(b)(1)(ii))
(Select from dropdown list)]]&amp;" "&amp;TEXT(Table2[[#This Row],[Date of Survey
(§60.5420a(b)(7)(ii)(A))]],"mm/dd/yy"))</f>
        <v/>
      </c>
      <c r="E9150" s="133"/>
      <c r="F9150" s="63"/>
    </row>
    <row r="9151" spans="3:6" x14ac:dyDescent="0.35">
      <c r="C9151" s="107" t="str">
        <f>IF(Table2[[#This Row],[Identification of Each Affected Facility
(§60.5420a(b)(1)(ii))
(Select from dropdown list)]]="","",Table2[[#This Row],[Identification of Each Affected Facility
(§60.5420a(b)(1)(ii))
(Select from dropdown list)]]&amp;" "&amp;TEXT(Table2[[#This Row],[Date of Survey
(§60.5420a(b)(7)(ii)(A))]],"mm/dd/yy"))</f>
        <v/>
      </c>
      <c r="E9151" s="133"/>
      <c r="F9151" s="63"/>
    </row>
    <row r="9152" spans="3:6" x14ac:dyDescent="0.35">
      <c r="C9152" s="107" t="str">
        <f>IF(Table2[[#This Row],[Identification of Each Affected Facility
(§60.5420a(b)(1)(ii))
(Select from dropdown list)]]="","",Table2[[#This Row],[Identification of Each Affected Facility
(§60.5420a(b)(1)(ii))
(Select from dropdown list)]]&amp;" "&amp;TEXT(Table2[[#This Row],[Date of Survey
(§60.5420a(b)(7)(ii)(A))]],"mm/dd/yy"))</f>
        <v/>
      </c>
      <c r="E9152" s="133"/>
      <c r="F9152" s="63"/>
    </row>
    <row r="9153" spans="3:6" x14ac:dyDescent="0.35">
      <c r="C9153" s="107" t="str">
        <f>IF(Table2[[#This Row],[Identification of Each Affected Facility
(§60.5420a(b)(1)(ii))
(Select from dropdown list)]]="","",Table2[[#This Row],[Identification of Each Affected Facility
(§60.5420a(b)(1)(ii))
(Select from dropdown list)]]&amp;" "&amp;TEXT(Table2[[#This Row],[Date of Survey
(§60.5420a(b)(7)(ii)(A))]],"mm/dd/yy"))</f>
        <v/>
      </c>
      <c r="E9153" s="133"/>
      <c r="F9153" s="63"/>
    </row>
    <row r="9154" spans="3:6" x14ac:dyDescent="0.35">
      <c r="C9154" s="107" t="str">
        <f>IF(Table2[[#This Row],[Identification of Each Affected Facility
(§60.5420a(b)(1)(ii))
(Select from dropdown list)]]="","",Table2[[#This Row],[Identification of Each Affected Facility
(§60.5420a(b)(1)(ii))
(Select from dropdown list)]]&amp;" "&amp;TEXT(Table2[[#This Row],[Date of Survey
(§60.5420a(b)(7)(ii)(A))]],"mm/dd/yy"))</f>
        <v/>
      </c>
      <c r="E9154" s="133"/>
      <c r="F9154" s="63"/>
    </row>
    <row r="9155" spans="3:6" x14ac:dyDescent="0.35">
      <c r="C9155" s="107" t="str">
        <f>IF(Table2[[#This Row],[Identification of Each Affected Facility
(§60.5420a(b)(1)(ii))
(Select from dropdown list)]]="","",Table2[[#This Row],[Identification of Each Affected Facility
(§60.5420a(b)(1)(ii))
(Select from dropdown list)]]&amp;" "&amp;TEXT(Table2[[#This Row],[Date of Survey
(§60.5420a(b)(7)(ii)(A))]],"mm/dd/yy"))</f>
        <v/>
      </c>
      <c r="E9155" s="133"/>
      <c r="F9155" s="63"/>
    </row>
    <row r="9156" spans="3:6" x14ac:dyDescent="0.35">
      <c r="C9156" s="107" t="str">
        <f>IF(Table2[[#This Row],[Identification of Each Affected Facility
(§60.5420a(b)(1)(ii))
(Select from dropdown list)]]="","",Table2[[#This Row],[Identification of Each Affected Facility
(§60.5420a(b)(1)(ii))
(Select from dropdown list)]]&amp;" "&amp;TEXT(Table2[[#This Row],[Date of Survey
(§60.5420a(b)(7)(ii)(A))]],"mm/dd/yy"))</f>
        <v/>
      </c>
      <c r="E9156" s="133"/>
      <c r="F9156" s="63"/>
    </row>
    <row r="9157" spans="3:6" x14ac:dyDescent="0.35">
      <c r="C9157" s="107" t="str">
        <f>IF(Table2[[#This Row],[Identification of Each Affected Facility
(§60.5420a(b)(1)(ii))
(Select from dropdown list)]]="","",Table2[[#This Row],[Identification of Each Affected Facility
(§60.5420a(b)(1)(ii))
(Select from dropdown list)]]&amp;" "&amp;TEXT(Table2[[#This Row],[Date of Survey
(§60.5420a(b)(7)(ii)(A))]],"mm/dd/yy"))</f>
        <v/>
      </c>
      <c r="E9157" s="133"/>
      <c r="F9157" s="63"/>
    </row>
    <row r="9158" spans="3:6" x14ac:dyDescent="0.35">
      <c r="C9158" s="107" t="str">
        <f>IF(Table2[[#This Row],[Identification of Each Affected Facility
(§60.5420a(b)(1)(ii))
(Select from dropdown list)]]="","",Table2[[#This Row],[Identification of Each Affected Facility
(§60.5420a(b)(1)(ii))
(Select from dropdown list)]]&amp;" "&amp;TEXT(Table2[[#This Row],[Date of Survey
(§60.5420a(b)(7)(ii)(A))]],"mm/dd/yy"))</f>
        <v/>
      </c>
      <c r="E9158" s="133"/>
      <c r="F9158" s="63"/>
    </row>
    <row r="9159" spans="3:6" x14ac:dyDescent="0.35">
      <c r="C9159" s="107" t="str">
        <f>IF(Table2[[#This Row],[Identification of Each Affected Facility
(§60.5420a(b)(1)(ii))
(Select from dropdown list)]]="","",Table2[[#This Row],[Identification of Each Affected Facility
(§60.5420a(b)(1)(ii))
(Select from dropdown list)]]&amp;" "&amp;TEXT(Table2[[#This Row],[Date of Survey
(§60.5420a(b)(7)(ii)(A))]],"mm/dd/yy"))</f>
        <v/>
      </c>
      <c r="E9159" s="133"/>
      <c r="F9159" s="63"/>
    </row>
    <row r="9160" spans="3:6" x14ac:dyDescent="0.35">
      <c r="C9160" s="107" t="str">
        <f>IF(Table2[[#This Row],[Identification of Each Affected Facility
(§60.5420a(b)(1)(ii))
(Select from dropdown list)]]="","",Table2[[#This Row],[Identification of Each Affected Facility
(§60.5420a(b)(1)(ii))
(Select from dropdown list)]]&amp;" "&amp;TEXT(Table2[[#This Row],[Date of Survey
(§60.5420a(b)(7)(ii)(A))]],"mm/dd/yy"))</f>
        <v/>
      </c>
      <c r="E9160" s="133"/>
      <c r="F9160" s="63"/>
    </row>
    <row r="9161" spans="3:6" x14ac:dyDescent="0.35">
      <c r="C9161" s="107" t="str">
        <f>IF(Table2[[#This Row],[Identification of Each Affected Facility
(§60.5420a(b)(1)(ii))
(Select from dropdown list)]]="","",Table2[[#This Row],[Identification of Each Affected Facility
(§60.5420a(b)(1)(ii))
(Select from dropdown list)]]&amp;" "&amp;TEXT(Table2[[#This Row],[Date of Survey
(§60.5420a(b)(7)(ii)(A))]],"mm/dd/yy"))</f>
        <v/>
      </c>
      <c r="E9161" s="133"/>
      <c r="F9161" s="63"/>
    </row>
    <row r="9162" spans="3:6" x14ac:dyDescent="0.35">
      <c r="C9162" s="107" t="str">
        <f>IF(Table2[[#This Row],[Identification of Each Affected Facility
(§60.5420a(b)(1)(ii))
(Select from dropdown list)]]="","",Table2[[#This Row],[Identification of Each Affected Facility
(§60.5420a(b)(1)(ii))
(Select from dropdown list)]]&amp;" "&amp;TEXT(Table2[[#This Row],[Date of Survey
(§60.5420a(b)(7)(ii)(A))]],"mm/dd/yy"))</f>
        <v/>
      </c>
      <c r="E9162" s="133"/>
      <c r="F9162" s="63"/>
    </row>
    <row r="9163" spans="3:6" x14ac:dyDescent="0.35">
      <c r="C9163" s="107" t="str">
        <f>IF(Table2[[#This Row],[Identification of Each Affected Facility
(§60.5420a(b)(1)(ii))
(Select from dropdown list)]]="","",Table2[[#This Row],[Identification of Each Affected Facility
(§60.5420a(b)(1)(ii))
(Select from dropdown list)]]&amp;" "&amp;TEXT(Table2[[#This Row],[Date of Survey
(§60.5420a(b)(7)(ii)(A))]],"mm/dd/yy"))</f>
        <v/>
      </c>
      <c r="E9163" s="133"/>
      <c r="F9163" s="63"/>
    </row>
    <row r="9164" spans="3:6" x14ac:dyDescent="0.35">
      <c r="C9164" s="107" t="str">
        <f>IF(Table2[[#This Row],[Identification of Each Affected Facility
(§60.5420a(b)(1)(ii))
(Select from dropdown list)]]="","",Table2[[#This Row],[Identification of Each Affected Facility
(§60.5420a(b)(1)(ii))
(Select from dropdown list)]]&amp;" "&amp;TEXT(Table2[[#This Row],[Date of Survey
(§60.5420a(b)(7)(ii)(A))]],"mm/dd/yy"))</f>
        <v/>
      </c>
      <c r="E9164" s="133"/>
      <c r="F9164" s="63"/>
    </row>
    <row r="9165" spans="3:6" x14ac:dyDescent="0.35">
      <c r="C9165" s="107" t="str">
        <f>IF(Table2[[#This Row],[Identification of Each Affected Facility
(§60.5420a(b)(1)(ii))
(Select from dropdown list)]]="","",Table2[[#This Row],[Identification of Each Affected Facility
(§60.5420a(b)(1)(ii))
(Select from dropdown list)]]&amp;" "&amp;TEXT(Table2[[#This Row],[Date of Survey
(§60.5420a(b)(7)(ii)(A))]],"mm/dd/yy"))</f>
        <v/>
      </c>
      <c r="E9165" s="133"/>
      <c r="F9165" s="63"/>
    </row>
    <row r="9166" spans="3:6" x14ac:dyDescent="0.35">
      <c r="C9166" s="107" t="str">
        <f>IF(Table2[[#This Row],[Identification of Each Affected Facility
(§60.5420a(b)(1)(ii))
(Select from dropdown list)]]="","",Table2[[#This Row],[Identification of Each Affected Facility
(§60.5420a(b)(1)(ii))
(Select from dropdown list)]]&amp;" "&amp;TEXT(Table2[[#This Row],[Date of Survey
(§60.5420a(b)(7)(ii)(A))]],"mm/dd/yy"))</f>
        <v/>
      </c>
      <c r="E9166" s="133"/>
      <c r="F9166" s="63"/>
    </row>
    <row r="9167" spans="3:6" x14ac:dyDescent="0.35">
      <c r="C9167" s="107" t="str">
        <f>IF(Table2[[#This Row],[Identification of Each Affected Facility
(§60.5420a(b)(1)(ii))
(Select from dropdown list)]]="","",Table2[[#This Row],[Identification of Each Affected Facility
(§60.5420a(b)(1)(ii))
(Select from dropdown list)]]&amp;" "&amp;TEXT(Table2[[#This Row],[Date of Survey
(§60.5420a(b)(7)(ii)(A))]],"mm/dd/yy"))</f>
        <v/>
      </c>
      <c r="E9167" s="133"/>
      <c r="F9167" s="63"/>
    </row>
    <row r="9168" spans="3:6" x14ac:dyDescent="0.35">
      <c r="C9168" s="107" t="str">
        <f>IF(Table2[[#This Row],[Identification of Each Affected Facility
(§60.5420a(b)(1)(ii))
(Select from dropdown list)]]="","",Table2[[#This Row],[Identification of Each Affected Facility
(§60.5420a(b)(1)(ii))
(Select from dropdown list)]]&amp;" "&amp;TEXT(Table2[[#This Row],[Date of Survey
(§60.5420a(b)(7)(ii)(A))]],"mm/dd/yy"))</f>
        <v/>
      </c>
      <c r="E9168" s="133"/>
      <c r="F9168" s="63"/>
    </row>
    <row r="9169" spans="3:6" x14ac:dyDescent="0.35">
      <c r="C9169" s="107" t="str">
        <f>IF(Table2[[#This Row],[Identification of Each Affected Facility
(§60.5420a(b)(1)(ii))
(Select from dropdown list)]]="","",Table2[[#This Row],[Identification of Each Affected Facility
(§60.5420a(b)(1)(ii))
(Select from dropdown list)]]&amp;" "&amp;TEXT(Table2[[#This Row],[Date of Survey
(§60.5420a(b)(7)(ii)(A))]],"mm/dd/yy"))</f>
        <v/>
      </c>
      <c r="E9169" s="133"/>
      <c r="F9169" s="63"/>
    </row>
    <row r="9170" spans="3:6" x14ac:dyDescent="0.35">
      <c r="C9170" s="107" t="str">
        <f>IF(Table2[[#This Row],[Identification of Each Affected Facility
(§60.5420a(b)(1)(ii))
(Select from dropdown list)]]="","",Table2[[#This Row],[Identification of Each Affected Facility
(§60.5420a(b)(1)(ii))
(Select from dropdown list)]]&amp;" "&amp;TEXT(Table2[[#This Row],[Date of Survey
(§60.5420a(b)(7)(ii)(A))]],"mm/dd/yy"))</f>
        <v/>
      </c>
      <c r="E9170" s="133"/>
      <c r="F9170" s="63"/>
    </row>
    <row r="9171" spans="3:6" x14ac:dyDescent="0.35">
      <c r="C9171" s="107" t="str">
        <f>IF(Table2[[#This Row],[Identification of Each Affected Facility
(§60.5420a(b)(1)(ii))
(Select from dropdown list)]]="","",Table2[[#This Row],[Identification of Each Affected Facility
(§60.5420a(b)(1)(ii))
(Select from dropdown list)]]&amp;" "&amp;TEXT(Table2[[#This Row],[Date of Survey
(§60.5420a(b)(7)(ii)(A))]],"mm/dd/yy"))</f>
        <v/>
      </c>
      <c r="E9171" s="133"/>
      <c r="F9171" s="63"/>
    </row>
    <row r="9172" spans="3:6" x14ac:dyDescent="0.35">
      <c r="C9172" s="107" t="str">
        <f>IF(Table2[[#This Row],[Identification of Each Affected Facility
(§60.5420a(b)(1)(ii))
(Select from dropdown list)]]="","",Table2[[#This Row],[Identification of Each Affected Facility
(§60.5420a(b)(1)(ii))
(Select from dropdown list)]]&amp;" "&amp;TEXT(Table2[[#This Row],[Date of Survey
(§60.5420a(b)(7)(ii)(A))]],"mm/dd/yy"))</f>
        <v/>
      </c>
      <c r="E9172" s="133"/>
      <c r="F9172" s="63"/>
    </row>
    <row r="9173" spans="3:6" x14ac:dyDescent="0.35">
      <c r="C9173" s="107" t="str">
        <f>IF(Table2[[#This Row],[Identification of Each Affected Facility
(§60.5420a(b)(1)(ii))
(Select from dropdown list)]]="","",Table2[[#This Row],[Identification of Each Affected Facility
(§60.5420a(b)(1)(ii))
(Select from dropdown list)]]&amp;" "&amp;TEXT(Table2[[#This Row],[Date of Survey
(§60.5420a(b)(7)(ii)(A))]],"mm/dd/yy"))</f>
        <v/>
      </c>
      <c r="E9173" s="133"/>
      <c r="F9173" s="63"/>
    </row>
    <row r="9174" spans="3:6" x14ac:dyDescent="0.35">
      <c r="C9174" s="107" t="str">
        <f>IF(Table2[[#This Row],[Identification of Each Affected Facility
(§60.5420a(b)(1)(ii))
(Select from dropdown list)]]="","",Table2[[#This Row],[Identification of Each Affected Facility
(§60.5420a(b)(1)(ii))
(Select from dropdown list)]]&amp;" "&amp;TEXT(Table2[[#This Row],[Date of Survey
(§60.5420a(b)(7)(ii)(A))]],"mm/dd/yy"))</f>
        <v/>
      </c>
      <c r="E9174" s="133"/>
      <c r="F9174" s="63"/>
    </row>
    <row r="9175" spans="3:6" x14ac:dyDescent="0.35">
      <c r="C9175" s="107" t="str">
        <f>IF(Table2[[#This Row],[Identification of Each Affected Facility
(§60.5420a(b)(1)(ii))
(Select from dropdown list)]]="","",Table2[[#This Row],[Identification of Each Affected Facility
(§60.5420a(b)(1)(ii))
(Select from dropdown list)]]&amp;" "&amp;TEXT(Table2[[#This Row],[Date of Survey
(§60.5420a(b)(7)(ii)(A))]],"mm/dd/yy"))</f>
        <v/>
      </c>
      <c r="E9175" s="133"/>
      <c r="F9175" s="63"/>
    </row>
    <row r="9176" spans="3:6" x14ac:dyDescent="0.35">
      <c r="C9176" s="107" t="str">
        <f>IF(Table2[[#This Row],[Identification of Each Affected Facility
(§60.5420a(b)(1)(ii))
(Select from dropdown list)]]="","",Table2[[#This Row],[Identification of Each Affected Facility
(§60.5420a(b)(1)(ii))
(Select from dropdown list)]]&amp;" "&amp;TEXT(Table2[[#This Row],[Date of Survey
(§60.5420a(b)(7)(ii)(A))]],"mm/dd/yy"))</f>
        <v/>
      </c>
      <c r="E9176" s="133"/>
      <c r="F9176" s="63"/>
    </row>
    <row r="9177" spans="3:6" x14ac:dyDescent="0.35">
      <c r="C9177" s="107" t="str">
        <f>IF(Table2[[#This Row],[Identification of Each Affected Facility
(§60.5420a(b)(1)(ii))
(Select from dropdown list)]]="","",Table2[[#This Row],[Identification of Each Affected Facility
(§60.5420a(b)(1)(ii))
(Select from dropdown list)]]&amp;" "&amp;TEXT(Table2[[#This Row],[Date of Survey
(§60.5420a(b)(7)(ii)(A))]],"mm/dd/yy"))</f>
        <v/>
      </c>
      <c r="E9177" s="133"/>
      <c r="F9177" s="63"/>
    </row>
    <row r="9178" spans="3:6" x14ac:dyDescent="0.35">
      <c r="C9178" s="107" t="str">
        <f>IF(Table2[[#This Row],[Identification of Each Affected Facility
(§60.5420a(b)(1)(ii))
(Select from dropdown list)]]="","",Table2[[#This Row],[Identification of Each Affected Facility
(§60.5420a(b)(1)(ii))
(Select from dropdown list)]]&amp;" "&amp;TEXT(Table2[[#This Row],[Date of Survey
(§60.5420a(b)(7)(ii)(A))]],"mm/dd/yy"))</f>
        <v/>
      </c>
      <c r="E9178" s="133"/>
      <c r="F9178" s="63"/>
    </row>
    <row r="9179" spans="3:6" x14ac:dyDescent="0.35">
      <c r="C9179" s="107" t="str">
        <f>IF(Table2[[#This Row],[Identification of Each Affected Facility
(§60.5420a(b)(1)(ii))
(Select from dropdown list)]]="","",Table2[[#This Row],[Identification of Each Affected Facility
(§60.5420a(b)(1)(ii))
(Select from dropdown list)]]&amp;" "&amp;TEXT(Table2[[#This Row],[Date of Survey
(§60.5420a(b)(7)(ii)(A))]],"mm/dd/yy"))</f>
        <v/>
      </c>
      <c r="E9179" s="133"/>
      <c r="F9179" s="63"/>
    </row>
    <row r="9180" spans="3:6" x14ac:dyDescent="0.35">
      <c r="C9180" s="107" t="str">
        <f>IF(Table2[[#This Row],[Identification of Each Affected Facility
(§60.5420a(b)(1)(ii))
(Select from dropdown list)]]="","",Table2[[#This Row],[Identification of Each Affected Facility
(§60.5420a(b)(1)(ii))
(Select from dropdown list)]]&amp;" "&amp;TEXT(Table2[[#This Row],[Date of Survey
(§60.5420a(b)(7)(ii)(A))]],"mm/dd/yy"))</f>
        <v/>
      </c>
      <c r="E9180" s="133"/>
      <c r="F9180" s="63"/>
    </row>
    <row r="9181" spans="3:6" x14ac:dyDescent="0.35">
      <c r="C9181" s="107" t="str">
        <f>IF(Table2[[#This Row],[Identification of Each Affected Facility
(§60.5420a(b)(1)(ii))
(Select from dropdown list)]]="","",Table2[[#This Row],[Identification of Each Affected Facility
(§60.5420a(b)(1)(ii))
(Select from dropdown list)]]&amp;" "&amp;TEXT(Table2[[#This Row],[Date of Survey
(§60.5420a(b)(7)(ii)(A))]],"mm/dd/yy"))</f>
        <v/>
      </c>
      <c r="E9181" s="133"/>
      <c r="F9181" s="63"/>
    </row>
    <row r="9182" spans="3:6" x14ac:dyDescent="0.35">
      <c r="C9182" s="107" t="str">
        <f>IF(Table2[[#This Row],[Identification of Each Affected Facility
(§60.5420a(b)(1)(ii))
(Select from dropdown list)]]="","",Table2[[#This Row],[Identification of Each Affected Facility
(§60.5420a(b)(1)(ii))
(Select from dropdown list)]]&amp;" "&amp;TEXT(Table2[[#This Row],[Date of Survey
(§60.5420a(b)(7)(ii)(A))]],"mm/dd/yy"))</f>
        <v/>
      </c>
      <c r="E9182" s="133"/>
      <c r="F9182" s="63"/>
    </row>
    <row r="9183" spans="3:6" x14ac:dyDescent="0.35">
      <c r="C9183" s="107" t="str">
        <f>IF(Table2[[#This Row],[Identification of Each Affected Facility
(§60.5420a(b)(1)(ii))
(Select from dropdown list)]]="","",Table2[[#This Row],[Identification of Each Affected Facility
(§60.5420a(b)(1)(ii))
(Select from dropdown list)]]&amp;" "&amp;TEXT(Table2[[#This Row],[Date of Survey
(§60.5420a(b)(7)(ii)(A))]],"mm/dd/yy"))</f>
        <v/>
      </c>
      <c r="E9183" s="133"/>
      <c r="F9183" s="63"/>
    </row>
    <row r="9184" spans="3:6" x14ac:dyDescent="0.35">
      <c r="C9184" s="107" t="str">
        <f>IF(Table2[[#This Row],[Identification of Each Affected Facility
(§60.5420a(b)(1)(ii))
(Select from dropdown list)]]="","",Table2[[#This Row],[Identification of Each Affected Facility
(§60.5420a(b)(1)(ii))
(Select from dropdown list)]]&amp;" "&amp;TEXT(Table2[[#This Row],[Date of Survey
(§60.5420a(b)(7)(ii)(A))]],"mm/dd/yy"))</f>
        <v/>
      </c>
      <c r="E9184" s="133"/>
      <c r="F9184" s="63"/>
    </row>
    <row r="9185" spans="3:6" x14ac:dyDescent="0.35">
      <c r="C9185" s="107" t="str">
        <f>IF(Table2[[#This Row],[Identification of Each Affected Facility
(§60.5420a(b)(1)(ii))
(Select from dropdown list)]]="","",Table2[[#This Row],[Identification of Each Affected Facility
(§60.5420a(b)(1)(ii))
(Select from dropdown list)]]&amp;" "&amp;TEXT(Table2[[#This Row],[Date of Survey
(§60.5420a(b)(7)(ii)(A))]],"mm/dd/yy"))</f>
        <v/>
      </c>
      <c r="E9185" s="133"/>
      <c r="F9185" s="63"/>
    </row>
    <row r="9186" spans="3:6" x14ac:dyDescent="0.35">
      <c r="C9186" s="107" t="str">
        <f>IF(Table2[[#This Row],[Identification of Each Affected Facility
(§60.5420a(b)(1)(ii))
(Select from dropdown list)]]="","",Table2[[#This Row],[Identification of Each Affected Facility
(§60.5420a(b)(1)(ii))
(Select from dropdown list)]]&amp;" "&amp;TEXT(Table2[[#This Row],[Date of Survey
(§60.5420a(b)(7)(ii)(A))]],"mm/dd/yy"))</f>
        <v/>
      </c>
      <c r="E9186" s="133"/>
      <c r="F9186" s="63"/>
    </row>
    <row r="9187" spans="3:6" x14ac:dyDescent="0.35">
      <c r="C9187" s="107" t="str">
        <f>IF(Table2[[#This Row],[Identification of Each Affected Facility
(§60.5420a(b)(1)(ii))
(Select from dropdown list)]]="","",Table2[[#This Row],[Identification of Each Affected Facility
(§60.5420a(b)(1)(ii))
(Select from dropdown list)]]&amp;" "&amp;TEXT(Table2[[#This Row],[Date of Survey
(§60.5420a(b)(7)(ii)(A))]],"mm/dd/yy"))</f>
        <v/>
      </c>
      <c r="E9187" s="133"/>
      <c r="F9187" s="63"/>
    </row>
    <row r="9188" spans="3:6" x14ac:dyDescent="0.35">
      <c r="C9188" s="107" t="str">
        <f>IF(Table2[[#This Row],[Identification of Each Affected Facility
(§60.5420a(b)(1)(ii))
(Select from dropdown list)]]="","",Table2[[#This Row],[Identification of Each Affected Facility
(§60.5420a(b)(1)(ii))
(Select from dropdown list)]]&amp;" "&amp;TEXT(Table2[[#This Row],[Date of Survey
(§60.5420a(b)(7)(ii)(A))]],"mm/dd/yy"))</f>
        <v/>
      </c>
      <c r="E9188" s="133"/>
      <c r="F9188" s="63"/>
    </row>
    <row r="9189" spans="3:6" x14ac:dyDescent="0.35">
      <c r="C9189" s="107" t="str">
        <f>IF(Table2[[#This Row],[Identification of Each Affected Facility
(§60.5420a(b)(1)(ii))
(Select from dropdown list)]]="","",Table2[[#This Row],[Identification of Each Affected Facility
(§60.5420a(b)(1)(ii))
(Select from dropdown list)]]&amp;" "&amp;TEXT(Table2[[#This Row],[Date of Survey
(§60.5420a(b)(7)(ii)(A))]],"mm/dd/yy"))</f>
        <v/>
      </c>
      <c r="E9189" s="133"/>
      <c r="F9189" s="63"/>
    </row>
    <row r="9190" spans="3:6" x14ac:dyDescent="0.35">
      <c r="C9190" s="107" t="str">
        <f>IF(Table2[[#This Row],[Identification of Each Affected Facility
(§60.5420a(b)(1)(ii))
(Select from dropdown list)]]="","",Table2[[#This Row],[Identification of Each Affected Facility
(§60.5420a(b)(1)(ii))
(Select from dropdown list)]]&amp;" "&amp;TEXT(Table2[[#This Row],[Date of Survey
(§60.5420a(b)(7)(ii)(A))]],"mm/dd/yy"))</f>
        <v/>
      </c>
      <c r="E9190" s="133"/>
      <c r="F9190" s="63"/>
    </row>
    <row r="9191" spans="3:6" x14ac:dyDescent="0.35">
      <c r="C9191" s="107" t="str">
        <f>IF(Table2[[#This Row],[Identification of Each Affected Facility
(§60.5420a(b)(1)(ii))
(Select from dropdown list)]]="","",Table2[[#This Row],[Identification of Each Affected Facility
(§60.5420a(b)(1)(ii))
(Select from dropdown list)]]&amp;" "&amp;TEXT(Table2[[#This Row],[Date of Survey
(§60.5420a(b)(7)(ii)(A))]],"mm/dd/yy"))</f>
        <v/>
      </c>
      <c r="E9191" s="133"/>
      <c r="F9191" s="63"/>
    </row>
    <row r="9192" spans="3:6" x14ac:dyDescent="0.35">
      <c r="C9192" s="107" t="str">
        <f>IF(Table2[[#This Row],[Identification of Each Affected Facility
(§60.5420a(b)(1)(ii))
(Select from dropdown list)]]="","",Table2[[#This Row],[Identification of Each Affected Facility
(§60.5420a(b)(1)(ii))
(Select from dropdown list)]]&amp;" "&amp;TEXT(Table2[[#This Row],[Date of Survey
(§60.5420a(b)(7)(ii)(A))]],"mm/dd/yy"))</f>
        <v/>
      </c>
      <c r="E9192" s="133"/>
      <c r="F9192" s="63"/>
    </row>
    <row r="9193" spans="3:6" x14ac:dyDescent="0.35">
      <c r="C9193" s="107" t="str">
        <f>IF(Table2[[#This Row],[Identification of Each Affected Facility
(§60.5420a(b)(1)(ii))
(Select from dropdown list)]]="","",Table2[[#This Row],[Identification of Each Affected Facility
(§60.5420a(b)(1)(ii))
(Select from dropdown list)]]&amp;" "&amp;TEXT(Table2[[#This Row],[Date of Survey
(§60.5420a(b)(7)(ii)(A))]],"mm/dd/yy"))</f>
        <v/>
      </c>
      <c r="E9193" s="133"/>
      <c r="F9193" s="63"/>
    </row>
    <row r="9194" spans="3:6" x14ac:dyDescent="0.35">
      <c r="C9194" s="107" t="str">
        <f>IF(Table2[[#This Row],[Identification of Each Affected Facility
(§60.5420a(b)(1)(ii))
(Select from dropdown list)]]="","",Table2[[#This Row],[Identification of Each Affected Facility
(§60.5420a(b)(1)(ii))
(Select from dropdown list)]]&amp;" "&amp;TEXT(Table2[[#This Row],[Date of Survey
(§60.5420a(b)(7)(ii)(A))]],"mm/dd/yy"))</f>
        <v/>
      </c>
      <c r="E9194" s="133"/>
      <c r="F9194" s="63"/>
    </row>
    <row r="9195" spans="3:6" x14ac:dyDescent="0.35">
      <c r="C9195" s="107" t="str">
        <f>IF(Table2[[#This Row],[Identification of Each Affected Facility
(§60.5420a(b)(1)(ii))
(Select from dropdown list)]]="","",Table2[[#This Row],[Identification of Each Affected Facility
(§60.5420a(b)(1)(ii))
(Select from dropdown list)]]&amp;" "&amp;TEXT(Table2[[#This Row],[Date of Survey
(§60.5420a(b)(7)(ii)(A))]],"mm/dd/yy"))</f>
        <v/>
      </c>
      <c r="E9195" s="133"/>
      <c r="F9195" s="63"/>
    </row>
    <row r="9196" spans="3:6" x14ac:dyDescent="0.35">
      <c r="C9196" s="107" t="str">
        <f>IF(Table2[[#This Row],[Identification of Each Affected Facility
(§60.5420a(b)(1)(ii))
(Select from dropdown list)]]="","",Table2[[#This Row],[Identification of Each Affected Facility
(§60.5420a(b)(1)(ii))
(Select from dropdown list)]]&amp;" "&amp;TEXT(Table2[[#This Row],[Date of Survey
(§60.5420a(b)(7)(ii)(A))]],"mm/dd/yy"))</f>
        <v/>
      </c>
      <c r="E9196" s="133"/>
      <c r="F9196" s="63"/>
    </row>
    <row r="9197" spans="3:6" x14ac:dyDescent="0.35">
      <c r="C9197" s="107" t="str">
        <f>IF(Table2[[#This Row],[Identification of Each Affected Facility
(§60.5420a(b)(1)(ii))
(Select from dropdown list)]]="","",Table2[[#This Row],[Identification of Each Affected Facility
(§60.5420a(b)(1)(ii))
(Select from dropdown list)]]&amp;" "&amp;TEXT(Table2[[#This Row],[Date of Survey
(§60.5420a(b)(7)(ii)(A))]],"mm/dd/yy"))</f>
        <v/>
      </c>
      <c r="E9197" s="133"/>
      <c r="F9197" s="63"/>
    </row>
    <row r="9198" spans="3:6" x14ac:dyDescent="0.35">
      <c r="C9198" s="107" t="str">
        <f>IF(Table2[[#This Row],[Identification of Each Affected Facility
(§60.5420a(b)(1)(ii))
(Select from dropdown list)]]="","",Table2[[#This Row],[Identification of Each Affected Facility
(§60.5420a(b)(1)(ii))
(Select from dropdown list)]]&amp;" "&amp;TEXT(Table2[[#This Row],[Date of Survey
(§60.5420a(b)(7)(ii)(A))]],"mm/dd/yy"))</f>
        <v/>
      </c>
      <c r="E9198" s="133"/>
      <c r="F9198" s="63"/>
    </row>
    <row r="9199" spans="3:6" x14ac:dyDescent="0.35">
      <c r="C9199" s="107" t="str">
        <f>IF(Table2[[#This Row],[Identification of Each Affected Facility
(§60.5420a(b)(1)(ii))
(Select from dropdown list)]]="","",Table2[[#This Row],[Identification of Each Affected Facility
(§60.5420a(b)(1)(ii))
(Select from dropdown list)]]&amp;" "&amp;TEXT(Table2[[#This Row],[Date of Survey
(§60.5420a(b)(7)(ii)(A))]],"mm/dd/yy"))</f>
        <v/>
      </c>
      <c r="E9199" s="133"/>
      <c r="F9199" s="63"/>
    </row>
    <row r="9200" spans="3:6" x14ac:dyDescent="0.35">
      <c r="C9200" s="107" t="str">
        <f>IF(Table2[[#This Row],[Identification of Each Affected Facility
(§60.5420a(b)(1)(ii))
(Select from dropdown list)]]="","",Table2[[#This Row],[Identification of Each Affected Facility
(§60.5420a(b)(1)(ii))
(Select from dropdown list)]]&amp;" "&amp;TEXT(Table2[[#This Row],[Date of Survey
(§60.5420a(b)(7)(ii)(A))]],"mm/dd/yy"))</f>
        <v/>
      </c>
      <c r="E9200" s="133"/>
      <c r="F9200" s="63"/>
    </row>
    <row r="9201" spans="3:6" x14ac:dyDescent="0.35">
      <c r="C9201" s="107" t="str">
        <f>IF(Table2[[#This Row],[Identification of Each Affected Facility
(§60.5420a(b)(1)(ii))
(Select from dropdown list)]]="","",Table2[[#This Row],[Identification of Each Affected Facility
(§60.5420a(b)(1)(ii))
(Select from dropdown list)]]&amp;" "&amp;TEXT(Table2[[#This Row],[Date of Survey
(§60.5420a(b)(7)(ii)(A))]],"mm/dd/yy"))</f>
        <v/>
      </c>
      <c r="E9201" s="133"/>
      <c r="F9201" s="63"/>
    </row>
    <row r="9202" spans="3:6" x14ac:dyDescent="0.35">
      <c r="C9202" s="107" t="str">
        <f>IF(Table2[[#This Row],[Identification of Each Affected Facility
(§60.5420a(b)(1)(ii))
(Select from dropdown list)]]="","",Table2[[#This Row],[Identification of Each Affected Facility
(§60.5420a(b)(1)(ii))
(Select from dropdown list)]]&amp;" "&amp;TEXT(Table2[[#This Row],[Date of Survey
(§60.5420a(b)(7)(ii)(A))]],"mm/dd/yy"))</f>
        <v/>
      </c>
      <c r="E9202" s="133"/>
      <c r="F9202" s="63"/>
    </row>
    <row r="9203" spans="3:6" x14ac:dyDescent="0.35">
      <c r="C9203" s="107" t="str">
        <f>IF(Table2[[#This Row],[Identification of Each Affected Facility
(§60.5420a(b)(1)(ii))
(Select from dropdown list)]]="","",Table2[[#This Row],[Identification of Each Affected Facility
(§60.5420a(b)(1)(ii))
(Select from dropdown list)]]&amp;" "&amp;TEXT(Table2[[#This Row],[Date of Survey
(§60.5420a(b)(7)(ii)(A))]],"mm/dd/yy"))</f>
        <v/>
      </c>
      <c r="E9203" s="133"/>
      <c r="F9203" s="63"/>
    </row>
    <row r="9204" spans="3:6" x14ac:dyDescent="0.35">
      <c r="C9204" s="107" t="str">
        <f>IF(Table2[[#This Row],[Identification of Each Affected Facility
(§60.5420a(b)(1)(ii))
(Select from dropdown list)]]="","",Table2[[#This Row],[Identification of Each Affected Facility
(§60.5420a(b)(1)(ii))
(Select from dropdown list)]]&amp;" "&amp;TEXT(Table2[[#This Row],[Date of Survey
(§60.5420a(b)(7)(ii)(A))]],"mm/dd/yy"))</f>
        <v/>
      </c>
      <c r="E9204" s="133"/>
      <c r="F9204" s="63"/>
    </row>
    <row r="9205" spans="3:6" x14ac:dyDescent="0.35">
      <c r="C9205" s="107" t="str">
        <f>IF(Table2[[#This Row],[Identification of Each Affected Facility
(§60.5420a(b)(1)(ii))
(Select from dropdown list)]]="","",Table2[[#This Row],[Identification of Each Affected Facility
(§60.5420a(b)(1)(ii))
(Select from dropdown list)]]&amp;" "&amp;TEXT(Table2[[#This Row],[Date of Survey
(§60.5420a(b)(7)(ii)(A))]],"mm/dd/yy"))</f>
        <v/>
      </c>
      <c r="E9205" s="133"/>
      <c r="F9205" s="63"/>
    </row>
    <row r="9206" spans="3:6" x14ac:dyDescent="0.35">
      <c r="C9206" s="107" t="str">
        <f>IF(Table2[[#This Row],[Identification of Each Affected Facility
(§60.5420a(b)(1)(ii))
(Select from dropdown list)]]="","",Table2[[#This Row],[Identification of Each Affected Facility
(§60.5420a(b)(1)(ii))
(Select from dropdown list)]]&amp;" "&amp;TEXT(Table2[[#This Row],[Date of Survey
(§60.5420a(b)(7)(ii)(A))]],"mm/dd/yy"))</f>
        <v/>
      </c>
      <c r="E9206" s="133"/>
      <c r="F9206" s="63"/>
    </row>
    <row r="9207" spans="3:6" x14ac:dyDescent="0.35">
      <c r="C9207" s="107" t="str">
        <f>IF(Table2[[#This Row],[Identification of Each Affected Facility
(§60.5420a(b)(1)(ii))
(Select from dropdown list)]]="","",Table2[[#This Row],[Identification of Each Affected Facility
(§60.5420a(b)(1)(ii))
(Select from dropdown list)]]&amp;" "&amp;TEXT(Table2[[#This Row],[Date of Survey
(§60.5420a(b)(7)(ii)(A))]],"mm/dd/yy"))</f>
        <v/>
      </c>
      <c r="E9207" s="133"/>
      <c r="F9207" s="63"/>
    </row>
    <row r="9208" spans="3:6" x14ac:dyDescent="0.35">
      <c r="C9208" s="107" t="str">
        <f>IF(Table2[[#This Row],[Identification of Each Affected Facility
(§60.5420a(b)(1)(ii))
(Select from dropdown list)]]="","",Table2[[#This Row],[Identification of Each Affected Facility
(§60.5420a(b)(1)(ii))
(Select from dropdown list)]]&amp;" "&amp;TEXT(Table2[[#This Row],[Date of Survey
(§60.5420a(b)(7)(ii)(A))]],"mm/dd/yy"))</f>
        <v/>
      </c>
      <c r="E9208" s="133"/>
      <c r="F9208" s="63"/>
    </row>
    <row r="9209" spans="3:6" x14ac:dyDescent="0.35">
      <c r="C9209" s="107" t="str">
        <f>IF(Table2[[#This Row],[Identification of Each Affected Facility
(§60.5420a(b)(1)(ii))
(Select from dropdown list)]]="","",Table2[[#This Row],[Identification of Each Affected Facility
(§60.5420a(b)(1)(ii))
(Select from dropdown list)]]&amp;" "&amp;TEXT(Table2[[#This Row],[Date of Survey
(§60.5420a(b)(7)(ii)(A))]],"mm/dd/yy"))</f>
        <v/>
      </c>
      <c r="E9209" s="133"/>
      <c r="F9209" s="63"/>
    </row>
    <row r="9210" spans="3:6" x14ac:dyDescent="0.35">
      <c r="C9210" s="107" t="str">
        <f>IF(Table2[[#This Row],[Identification of Each Affected Facility
(§60.5420a(b)(1)(ii))
(Select from dropdown list)]]="","",Table2[[#This Row],[Identification of Each Affected Facility
(§60.5420a(b)(1)(ii))
(Select from dropdown list)]]&amp;" "&amp;TEXT(Table2[[#This Row],[Date of Survey
(§60.5420a(b)(7)(ii)(A))]],"mm/dd/yy"))</f>
        <v/>
      </c>
      <c r="E9210" s="133"/>
      <c r="F9210" s="63"/>
    </row>
    <row r="9211" spans="3:6" x14ac:dyDescent="0.35">
      <c r="C9211" s="107" t="str">
        <f>IF(Table2[[#This Row],[Identification of Each Affected Facility
(§60.5420a(b)(1)(ii))
(Select from dropdown list)]]="","",Table2[[#This Row],[Identification of Each Affected Facility
(§60.5420a(b)(1)(ii))
(Select from dropdown list)]]&amp;" "&amp;TEXT(Table2[[#This Row],[Date of Survey
(§60.5420a(b)(7)(ii)(A))]],"mm/dd/yy"))</f>
        <v/>
      </c>
      <c r="E9211" s="133"/>
      <c r="F9211" s="63"/>
    </row>
    <row r="9212" spans="3:6" x14ac:dyDescent="0.35">
      <c r="C9212" s="107" t="str">
        <f>IF(Table2[[#This Row],[Identification of Each Affected Facility
(§60.5420a(b)(1)(ii))
(Select from dropdown list)]]="","",Table2[[#This Row],[Identification of Each Affected Facility
(§60.5420a(b)(1)(ii))
(Select from dropdown list)]]&amp;" "&amp;TEXT(Table2[[#This Row],[Date of Survey
(§60.5420a(b)(7)(ii)(A))]],"mm/dd/yy"))</f>
        <v/>
      </c>
      <c r="E9212" s="133"/>
      <c r="F9212" s="63"/>
    </row>
    <row r="9213" spans="3:6" x14ac:dyDescent="0.35">
      <c r="C9213" s="107" t="str">
        <f>IF(Table2[[#This Row],[Identification of Each Affected Facility
(§60.5420a(b)(1)(ii))
(Select from dropdown list)]]="","",Table2[[#This Row],[Identification of Each Affected Facility
(§60.5420a(b)(1)(ii))
(Select from dropdown list)]]&amp;" "&amp;TEXT(Table2[[#This Row],[Date of Survey
(§60.5420a(b)(7)(ii)(A))]],"mm/dd/yy"))</f>
        <v/>
      </c>
      <c r="E9213" s="133"/>
      <c r="F9213" s="63"/>
    </row>
    <row r="9214" spans="3:6" x14ac:dyDescent="0.35">
      <c r="C9214" s="107" t="str">
        <f>IF(Table2[[#This Row],[Identification of Each Affected Facility
(§60.5420a(b)(1)(ii))
(Select from dropdown list)]]="","",Table2[[#This Row],[Identification of Each Affected Facility
(§60.5420a(b)(1)(ii))
(Select from dropdown list)]]&amp;" "&amp;TEXT(Table2[[#This Row],[Date of Survey
(§60.5420a(b)(7)(ii)(A))]],"mm/dd/yy"))</f>
        <v/>
      </c>
      <c r="E9214" s="133"/>
      <c r="F9214" s="63"/>
    </row>
    <row r="9215" spans="3:6" x14ac:dyDescent="0.35">
      <c r="C9215" s="107" t="str">
        <f>IF(Table2[[#This Row],[Identification of Each Affected Facility
(§60.5420a(b)(1)(ii))
(Select from dropdown list)]]="","",Table2[[#This Row],[Identification of Each Affected Facility
(§60.5420a(b)(1)(ii))
(Select from dropdown list)]]&amp;" "&amp;TEXT(Table2[[#This Row],[Date of Survey
(§60.5420a(b)(7)(ii)(A))]],"mm/dd/yy"))</f>
        <v/>
      </c>
      <c r="E9215" s="133"/>
      <c r="F9215" s="63"/>
    </row>
    <row r="9216" spans="3:6" x14ac:dyDescent="0.35">
      <c r="C9216" s="107" t="str">
        <f>IF(Table2[[#This Row],[Identification of Each Affected Facility
(§60.5420a(b)(1)(ii))
(Select from dropdown list)]]="","",Table2[[#This Row],[Identification of Each Affected Facility
(§60.5420a(b)(1)(ii))
(Select from dropdown list)]]&amp;" "&amp;TEXT(Table2[[#This Row],[Date of Survey
(§60.5420a(b)(7)(ii)(A))]],"mm/dd/yy"))</f>
        <v/>
      </c>
      <c r="E9216" s="133"/>
      <c r="F9216" s="63"/>
    </row>
    <row r="9217" spans="3:6" x14ac:dyDescent="0.35">
      <c r="C9217" s="107" t="str">
        <f>IF(Table2[[#This Row],[Identification of Each Affected Facility
(§60.5420a(b)(1)(ii))
(Select from dropdown list)]]="","",Table2[[#This Row],[Identification of Each Affected Facility
(§60.5420a(b)(1)(ii))
(Select from dropdown list)]]&amp;" "&amp;TEXT(Table2[[#This Row],[Date of Survey
(§60.5420a(b)(7)(ii)(A))]],"mm/dd/yy"))</f>
        <v/>
      </c>
      <c r="E9217" s="133"/>
      <c r="F9217" s="63"/>
    </row>
    <row r="9218" spans="3:6" x14ac:dyDescent="0.35">
      <c r="C9218" s="107" t="str">
        <f>IF(Table2[[#This Row],[Identification of Each Affected Facility
(§60.5420a(b)(1)(ii))
(Select from dropdown list)]]="","",Table2[[#This Row],[Identification of Each Affected Facility
(§60.5420a(b)(1)(ii))
(Select from dropdown list)]]&amp;" "&amp;TEXT(Table2[[#This Row],[Date of Survey
(§60.5420a(b)(7)(ii)(A))]],"mm/dd/yy"))</f>
        <v/>
      </c>
      <c r="E9218" s="133"/>
      <c r="F9218" s="63"/>
    </row>
    <row r="9219" spans="3:6" x14ac:dyDescent="0.35">
      <c r="C9219" s="107" t="str">
        <f>IF(Table2[[#This Row],[Identification of Each Affected Facility
(§60.5420a(b)(1)(ii))
(Select from dropdown list)]]="","",Table2[[#This Row],[Identification of Each Affected Facility
(§60.5420a(b)(1)(ii))
(Select from dropdown list)]]&amp;" "&amp;TEXT(Table2[[#This Row],[Date of Survey
(§60.5420a(b)(7)(ii)(A))]],"mm/dd/yy"))</f>
        <v/>
      </c>
      <c r="E9219" s="133"/>
      <c r="F9219" s="63"/>
    </row>
    <row r="9220" spans="3:6" x14ac:dyDescent="0.35">
      <c r="C9220" s="107" t="str">
        <f>IF(Table2[[#This Row],[Identification of Each Affected Facility
(§60.5420a(b)(1)(ii))
(Select from dropdown list)]]="","",Table2[[#This Row],[Identification of Each Affected Facility
(§60.5420a(b)(1)(ii))
(Select from dropdown list)]]&amp;" "&amp;TEXT(Table2[[#This Row],[Date of Survey
(§60.5420a(b)(7)(ii)(A))]],"mm/dd/yy"))</f>
        <v/>
      </c>
      <c r="E9220" s="133"/>
      <c r="F9220" s="63"/>
    </row>
    <row r="9221" spans="3:6" x14ac:dyDescent="0.35">
      <c r="C9221" s="107" t="str">
        <f>IF(Table2[[#This Row],[Identification of Each Affected Facility
(§60.5420a(b)(1)(ii))
(Select from dropdown list)]]="","",Table2[[#This Row],[Identification of Each Affected Facility
(§60.5420a(b)(1)(ii))
(Select from dropdown list)]]&amp;" "&amp;TEXT(Table2[[#This Row],[Date of Survey
(§60.5420a(b)(7)(ii)(A))]],"mm/dd/yy"))</f>
        <v/>
      </c>
      <c r="E9221" s="133"/>
      <c r="F9221" s="63"/>
    </row>
    <row r="9222" spans="3:6" x14ac:dyDescent="0.35">
      <c r="C9222" s="107" t="str">
        <f>IF(Table2[[#This Row],[Identification of Each Affected Facility
(§60.5420a(b)(1)(ii))
(Select from dropdown list)]]="","",Table2[[#This Row],[Identification of Each Affected Facility
(§60.5420a(b)(1)(ii))
(Select from dropdown list)]]&amp;" "&amp;TEXT(Table2[[#This Row],[Date of Survey
(§60.5420a(b)(7)(ii)(A))]],"mm/dd/yy"))</f>
        <v/>
      </c>
      <c r="E9222" s="133"/>
      <c r="F9222" s="63"/>
    </row>
    <row r="9223" spans="3:6" x14ac:dyDescent="0.35">
      <c r="C9223" s="107" t="str">
        <f>IF(Table2[[#This Row],[Identification of Each Affected Facility
(§60.5420a(b)(1)(ii))
(Select from dropdown list)]]="","",Table2[[#This Row],[Identification of Each Affected Facility
(§60.5420a(b)(1)(ii))
(Select from dropdown list)]]&amp;" "&amp;TEXT(Table2[[#This Row],[Date of Survey
(§60.5420a(b)(7)(ii)(A))]],"mm/dd/yy"))</f>
        <v/>
      </c>
      <c r="E9223" s="133"/>
      <c r="F9223" s="63"/>
    </row>
    <row r="9224" spans="3:6" x14ac:dyDescent="0.35">
      <c r="C9224" s="107" t="str">
        <f>IF(Table2[[#This Row],[Identification of Each Affected Facility
(§60.5420a(b)(1)(ii))
(Select from dropdown list)]]="","",Table2[[#This Row],[Identification of Each Affected Facility
(§60.5420a(b)(1)(ii))
(Select from dropdown list)]]&amp;" "&amp;TEXT(Table2[[#This Row],[Date of Survey
(§60.5420a(b)(7)(ii)(A))]],"mm/dd/yy"))</f>
        <v/>
      </c>
      <c r="E9224" s="133"/>
      <c r="F9224" s="63"/>
    </row>
    <row r="9225" spans="3:6" x14ac:dyDescent="0.35">
      <c r="C9225" s="107" t="str">
        <f>IF(Table2[[#This Row],[Identification of Each Affected Facility
(§60.5420a(b)(1)(ii))
(Select from dropdown list)]]="","",Table2[[#This Row],[Identification of Each Affected Facility
(§60.5420a(b)(1)(ii))
(Select from dropdown list)]]&amp;" "&amp;TEXT(Table2[[#This Row],[Date of Survey
(§60.5420a(b)(7)(ii)(A))]],"mm/dd/yy"))</f>
        <v/>
      </c>
      <c r="E9225" s="133"/>
      <c r="F9225" s="63"/>
    </row>
    <row r="9226" spans="3:6" x14ac:dyDescent="0.35">
      <c r="C9226" s="107" t="str">
        <f>IF(Table2[[#This Row],[Identification of Each Affected Facility
(§60.5420a(b)(1)(ii))
(Select from dropdown list)]]="","",Table2[[#This Row],[Identification of Each Affected Facility
(§60.5420a(b)(1)(ii))
(Select from dropdown list)]]&amp;" "&amp;TEXT(Table2[[#This Row],[Date of Survey
(§60.5420a(b)(7)(ii)(A))]],"mm/dd/yy"))</f>
        <v/>
      </c>
      <c r="E9226" s="133"/>
      <c r="F9226" s="63"/>
    </row>
    <row r="9227" spans="3:6" x14ac:dyDescent="0.35">
      <c r="C9227" s="107" t="str">
        <f>IF(Table2[[#This Row],[Identification of Each Affected Facility
(§60.5420a(b)(1)(ii))
(Select from dropdown list)]]="","",Table2[[#This Row],[Identification of Each Affected Facility
(§60.5420a(b)(1)(ii))
(Select from dropdown list)]]&amp;" "&amp;TEXT(Table2[[#This Row],[Date of Survey
(§60.5420a(b)(7)(ii)(A))]],"mm/dd/yy"))</f>
        <v/>
      </c>
      <c r="E9227" s="133"/>
      <c r="F9227" s="63"/>
    </row>
    <row r="9228" spans="3:6" x14ac:dyDescent="0.35">
      <c r="C9228" s="107" t="str">
        <f>IF(Table2[[#This Row],[Identification of Each Affected Facility
(§60.5420a(b)(1)(ii))
(Select from dropdown list)]]="","",Table2[[#This Row],[Identification of Each Affected Facility
(§60.5420a(b)(1)(ii))
(Select from dropdown list)]]&amp;" "&amp;TEXT(Table2[[#This Row],[Date of Survey
(§60.5420a(b)(7)(ii)(A))]],"mm/dd/yy"))</f>
        <v/>
      </c>
      <c r="E9228" s="133"/>
      <c r="F9228" s="63"/>
    </row>
    <row r="9229" spans="3:6" x14ac:dyDescent="0.35">
      <c r="C9229" s="107" t="str">
        <f>IF(Table2[[#This Row],[Identification of Each Affected Facility
(§60.5420a(b)(1)(ii))
(Select from dropdown list)]]="","",Table2[[#This Row],[Identification of Each Affected Facility
(§60.5420a(b)(1)(ii))
(Select from dropdown list)]]&amp;" "&amp;TEXT(Table2[[#This Row],[Date of Survey
(§60.5420a(b)(7)(ii)(A))]],"mm/dd/yy"))</f>
        <v/>
      </c>
      <c r="E9229" s="133"/>
      <c r="F9229" s="63"/>
    </row>
    <row r="9230" spans="3:6" x14ac:dyDescent="0.35">
      <c r="C9230" s="107" t="str">
        <f>IF(Table2[[#This Row],[Identification of Each Affected Facility
(§60.5420a(b)(1)(ii))
(Select from dropdown list)]]="","",Table2[[#This Row],[Identification of Each Affected Facility
(§60.5420a(b)(1)(ii))
(Select from dropdown list)]]&amp;" "&amp;TEXT(Table2[[#This Row],[Date of Survey
(§60.5420a(b)(7)(ii)(A))]],"mm/dd/yy"))</f>
        <v/>
      </c>
      <c r="E9230" s="133"/>
      <c r="F9230" s="63"/>
    </row>
    <row r="9231" spans="3:6" x14ac:dyDescent="0.35">
      <c r="C9231" s="107" t="str">
        <f>IF(Table2[[#This Row],[Identification of Each Affected Facility
(§60.5420a(b)(1)(ii))
(Select from dropdown list)]]="","",Table2[[#This Row],[Identification of Each Affected Facility
(§60.5420a(b)(1)(ii))
(Select from dropdown list)]]&amp;" "&amp;TEXT(Table2[[#This Row],[Date of Survey
(§60.5420a(b)(7)(ii)(A))]],"mm/dd/yy"))</f>
        <v/>
      </c>
      <c r="E9231" s="133"/>
      <c r="F9231" s="63"/>
    </row>
    <row r="9232" spans="3:6" x14ac:dyDescent="0.35">
      <c r="C9232" s="107" t="str">
        <f>IF(Table2[[#This Row],[Identification of Each Affected Facility
(§60.5420a(b)(1)(ii))
(Select from dropdown list)]]="","",Table2[[#This Row],[Identification of Each Affected Facility
(§60.5420a(b)(1)(ii))
(Select from dropdown list)]]&amp;" "&amp;TEXT(Table2[[#This Row],[Date of Survey
(§60.5420a(b)(7)(ii)(A))]],"mm/dd/yy"))</f>
        <v/>
      </c>
      <c r="E9232" s="133"/>
      <c r="F9232" s="63"/>
    </row>
    <row r="9233" spans="3:6" x14ac:dyDescent="0.35">
      <c r="C9233" s="107" t="str">
        <f>IF(Table2[[#This Row],[Identification of Each Affected Facility
(§60.5420a(b)(1)(ii))
(Select from dropdown list)]]="","",Table2[[#This Row],[Identification of Each Affected Facility
(§60.5420a(b)(1)(ii))
(Select from dropdown list)]]&amp;" "&amp;TEXT(Table2[[#This Row],[Date of Survey
(§60.5420a(b)(7)(ii)(A))]],"mm/dd/yy"))</f>
        <v/>
      </c>
      <c r="E9233" s="133"/>
      <c r="F9233" s="63"/>
    </row>
    <row r="9234" spans="3:6" x14ac:dyDescent="0.35">
      <c r="C9234" s="107" t="str">
        <f>IF(Table2[[#This Row],[Identification of Each Affected Facility
(§60.5420a(b)(1)(ii))
(Select from dropdown list)]]="","",Table2[[#This Row],[Identification of Each Affected Facility
(§60.5420a(b)(1)(ii))
(Select from dropdown list)]]&amp;" "&amp;TEXT(Table2[[#This Row],[Date of Survey
(§60.5420a(b)(7)(ii)(A))]],"mm/dd/yy"))</f>
        <v/>
      </c>
      <c r="E9234" s="133"/>
      <c r="F9234" s="63"/>
    </row>
    <row r="9235" spans="3:6" x14ac:dyDescent="0.35">
      <c r="C9235" s="107" t="str">
        <f>IF(Table2[[#This Row],[Identification of Each Affected Facility
(§60.5420a(b)(1)(ii))
(Select from dropdown list)]]="","",Table2[[#This Row],[Identification of Each Affected Facility
(§60.5420a(b)(1)(ii))
(Select from dropdown list)]]&amp;" "&amp;TEXT(Table2[[#This Row],[Date of Survey
(§60.5420a(b)(7)(ii)(A))]],"mm/dd/yy"))</f>
        <v/>
      </c>
      <c r="E9235" s="133"/>
      <c r="F9235" s="63"/>
    </row>
    <row r="9236" spans="3:6" x14ac:dyDescent="0.35">
      <c r="C9236" s="107" t="str">
        <f>IF(Table2[[#This Row],[Identification of Each Affected Facility
(§60.5420a(b)(1)(ii))
(Select from dropdown list)]]="","",Table2[[#This Row],[Identification of Each Affected Facility
(§60.5420a(b)(1)(ii))
(Select from dropdown list)]]&amp;" "&amp;TEXT(Table2[[#This Row],[Date of Survey
(§60.5420a(b)(7)(ii)(A))]],"mm/dd/yy"))</f>
        <v/>
      </c>
      <c r="E9236" s="133"/>
      <c r="F9236" s="63"/>
    </row>
    <row r="9237" spans="3:6" x14ac:dyDescent="0.35">
      <c r="C9237" s="107" t="str">
        <f>IF(Table2[[#This Row],[Identification of Each Affected Facility
(§60.5420a(b)(1)(ii))
(Select from dropdown list)]]="","",Table2[[#This Row],[Identification of Each Affected Facility
(§60.5420a(b)(1)(ii))
(Select from dropdown list)]]&amp;" "&amp;TEXT(Table2[[#This Row],[Date of Survey
(§60.5420a(b)(7)(ii)(A))]],"mm/dd/yy"))</f>
        <v/>
      </c>
      <c r="E9237" s="133"/>
      <c r="F9237" s="63"/>
    </row>
    <row r="9238" spans="3:6" x14ac:dyDescent="0.35">
      <c r="C9238" s="107" t="str">
        <f>IF(Table2[[#This Row],[Identification of Each Affected Facility
(§60.5420a(b)(1)(ii))
(Select from dropdown list)]]="","",Table2[[#This Row],[Identification of Each Affected Facility
(§60.5420a(b)(1)(ii))
(Select from dropdown list)]]&amp;" "&amp;TEXT(Table2[[#This Row],[Date of Survey
(§60.5420a(b)(7)(ii)(A))]],"mm/dd/yy"))</f>
        <v/>
      </c>
      <c r="E9238" s="133"/>
      <c r="F9238" s="63"/>
    </row>
    <row r="9239" spans="3:6" x14ac:dyDescent="0.35">
      <c r="C9239" s="107" t="str">
        <f>IF(Table2[[#This Row],[Identification of Each Affected Facility
(§60.5420a(b)(1)(ii))
(Select from dropdown list)]]="","",Table2[[#This Row],[Identification of Each Affected Facility
(§60.5420a(b)(1)(ii))
(Select from dropdown list)]]&amp;" "&amp;TEXT(Table2[[#This Row],[Date of Survey
(§60.5420a(b)(7)(ii)(A))]],"mm/dd/yy"))</f>
        <v/>
      </c>
      <c r="E9239" s="133"/>
      <c r="F9239" s="63"/>
    </row>
    <row r="9240" spans="3:6" x14ac:dyDescent="0.35">
      <c r="C9240" s="107" t="str">
        <f>IF(Table2[[#This Row],[Identification of Each Affected Facility
(§60.5420a(b)(1)(ii))
(Select from dropdown list)]]="","",Table2[[#This Row],[Identification of Each Affected Facility
(§60.5420a(b)(1)(ii))
(Select from dropdown list)]]&amp;" "&amp;TEXT(Table2[[#This Row],[Date of Survey
(§60.5420a(b)(7)(ii)(A))]],"mm/dd/yy"))</f>
        <v/>
      </c>
      <c r="E9240" s="133"/>
      <c r="F9240" s="63"/>
    </row>
    <row r="9241" spans="3:6" x14ac:dyDescent="0.35">
      <c r="C9241" s="107" t="str">
        <f>IF(Table2[[#This Row],[Identification of Each Affected Facility
(§60.5420a(b)(1)(ii))
(Select from dropdown list)]]="","",Table2[[#This Row],[Identification of Each Affected Facility
(§60.5420a(b)(1)(ii))
(Select from dropdown list)]]&amp;" "&amp;TEXT(Table2[[#This Row],[Date of Survey
(§60.5420a(b)(7)(ii)(A))]],"mm/dd/yy"))</f>
        <v/>
      </c>
      <c r="E9241" s="133"/>
      <c r="F9241" s="63"/>
    </row>
    <row r="9242" spans="3:6" x14ac:dyDescent="0.35">
      <c r="C9242" s="107" t="str">
        <f>IF(Table2[[#This Row],[Identification of Each Affected Facility
(§60.5420a(b)(1)(ii))
(Select from dropdown list)]]="","",Table2[[#This Row],[Identification of Each Affected Facility
(§60.5420a(b)(1)(ii))
(Select from dropdown list)]]&amp;" "&amp;TEXT(Table2[[#This Row],[Date of Survey
(§60.5420a(b)(7)(ii)(A))]],"mm/dd/yy"))</f>
        <v/>
      </c>
      <c r="E9242" s="133"/>
      <c r="F9242" s="63"/>
    </row>
    <row r="9243" spans="3:6" x14ac:dyDescent="0.35">
      <c r="C9243" s="107" t="str">
        <f>IF(Table2[[#This Row],[Identification of Each Affected Facility
(§60.5420a(b)(1)(ii))
(Select from dropdown list)]]="","",Table2[[#This Row],[Identification of Each Affected Facility
(§60.5420a(b)(1)(ii))
(Select from dropdown list)]]&amp;" "&amp;TEXT(Table2[[#This Row],[Date of Survey
(§60.5420a(b)(7)(ii)(A))]],"mm/dd/yy"))</f>
        <v/>
      </c>
      <c r="E9243" s="133"/>
      <c r="F9243" s="63"/>
    </row>
    <row r="9244" spans="3:6" x14ac:dyDescent="0.35">
      <c r="C9244" s="107" t="str">
        <f>IF(Table2[[#This Row],[Identification of Each Affected Facility
(§60.5420a(b)(1)(ii))
(Select from dropdown list)]]="","",Table2[[#This Row],[Identification of Each Affected Facility
(§60.5420a(b)(1)(ii))
(Select from dropdown list)]]&amp;" "&amp;TEXT(Table2[[#This Row],[Date of Survey
(§60.5420a(b)(7)(ii)(A))]],"mm/dd/yy"))</f>
        <v/>
      </c>
      <c r="E9244" s="133"/>
      <c r="F9244" s="63"/>
    </row>
    <row r="9245" spans="3:6" x14ac:dyDescent="0.35">
      <c r="C9245" s="107" t="str">
        <f>IF(Table2[[#This Row],[Identification of Each Affected Facility
(§60.5420a(b)(1)(ii))
(Select from dropdown list)]]="","",Table2[[#This Row],[Identification of Each Affected Facility
(§60.5420a(b)(1)(ii))
(Select from dropdown list)]]&amp;" "&amp;TEXT(Table2[[#This Row],[Date of Survey
(§60.5420a(b)(7)(ii)(A))]],"mm/dd/yy"))</f>
        <v/>
      </c>
      <c r="E9245" s="133"/>
      <c r="F9245" s="63"/>
    </row>
    <row r="9246" spans="3:6" x14ac:dyDescent="0.35">
      <c r="C9246" s="107" t="str">
        <f>IF(Table2[[#This Row],[Identification of Each Affected Facility
(§60.5420a(b)(1)(ii))
(Select from dropdown list)]]="","",Table2[[#This Row],[Identification of Each Affected Facility
(§60.5420a(b)(1)(ii))
(Select from dropdown list)]]&amp;" "&amp;TEXT(Table2[[#This Row],[Date of Survey
(§60.5420a(b)(7)(ii)(A))]],"mm/dd/yy"))</f>
        <v/>
      </c>
      <c r="E9246" s="133"/>
      <c r="F9246" s="63"/>
    </row>
    <row r="9247" spans="3:6" x14ac:dyDescent="0.35">
      <c r="C9247" s="107" t="str">
        <f>IF(Table2[[#This Row],[Identification of Each Affected Facility
(§60.5420a(b)(1)(ii))
(Select from dropdown list)]]="","",Table2[[#This Row],[Identification of Each Affected Facility
(§60.5420a(b)(1)(ii))
(Select from dropdown list)]]&amp;" "&amp;TEXT(Table2[[#This Row],[Date of Survey
(§60.5420a(b)(7)(ii)(A))]],"mm/dd/yy"))</f>
        <v/>
      </c>
      <c r="E9247" s="133"/>
      <c r="F9247" s="63"/>
    </row>
    <row r="9248" spans="3:6" x14ac:dyDescent="0.35">
      <c r="C9248" s="107" t="str">
        <f>IF(Table2[[#This Row],[Identification of Each Affected Facility
(§60.5420a(b)(1)(ii))
(Select from dropdown list)]]="","",Table2[[#This Row],[Identification of Each Affected Facility
(§60.5420a(b)(1)(ii))
(Select from dropdown list)]]&amp;" "&amp;TEXT(Table2[[#This Row],[Date of Survey
(§60.5420a(b)(7)(ii)(A))]],"mm/dd/yy"))</f>
        <v/>
      </c>
      <c r="E9248" s="133"/>
      <c r="F9248" s="63"/>
    </row>
    <row r="9249" spans="3:6" x14ac:dyDescent="0.35">
      <c r="C9249" s="107" t="str">
        <f>IF(Table2[[#This Row],[Identification of Each Affected Facility
(§60.5420a(b)(1)(ii))
(Select from dropdown list)]]="","",Table2[[#This Row],[Identification of Each Affected Facility
(§60.5420a(b)(1)(ii))
(Select from dropdown list)]]&amp;" "&amp;TEXT(Table2[[#This Row],[Date of Survey
(§60.5420a(b)(7)(ii)(A))]],"mm/dd/yy"))</f>
        <v/>
      </c>
      <c r="E9249" s="133"/>
      <c r="F9249" s="63"/>
    </row>
    <row r="9250" spans="3:6" x14ac:dyDescent="0.35">
      <c r="C9250" s="107" t="str">
        <f>IF(Table2[[#This Row],[Identification of Each Affected Facility
(§60.5420a(b)(1)(ii))
(Select from dropdown list)]]="","",Table2[[#This Row],[Identification of Each Affected Facility
(§60.5420a(b)(1)(ii))
(Select from dropdown list)]]&amp;" "&amp;TEXT(Table2[[#This Row],[Date of Survey
(§60.5420a(b)(7)(ii)(A))]],"mm/dd/yy"))</f>
        <v/>
      </c>
      <c r="E9250" s="133"/>
      <c r="F9250" s="63"/>
    </row>
    <row r="9251" spans="3:6" x14ac:dyDescent="0.35">
      <c r="C9251" s="107" t="str">
        <f>IF(Table2[[#This Row],[Identification of Each Affected Facility
(§60.5420a(b)(1)(ii))
(Select from dropdown list)]]="","",Table2[[#This Row],[Identification of Each Affected Facility
(§60.5420a(b)(1)(ii))
(Select from dropdown list)]]&amp;" "&amp;TEXT(Table2[[#This Row],[Date of Survey
(§60.5420a(b)(7)(ii)(A))]],"mm/dd/yy"))</f>
        <v/>
      </c>
      <c r="E9251" s="133"/>
      <c r="F9251" s="63"/>
    </row>
    <row r="9252" spans="3:6" x14ac:dyDescent="0.35">
      <c r="C9252" s="107" t="str">
        <f>IF(Table2[[#This Row],[Identification of Each Affected Facility
(§60.5420a(b)(1)(ii))
(Select from dropdown list)]]="","",Table2[[#This Row],[Identification of Each Affected Facility
(§60.5420a(b)(1)(ii))
(Select from dropdown list)]]&amp;" "&amp;TEXT(Table2[[#This Row],[Date of Survey
(§60.5420a(b)(7)(ii)(A))]],"mm/dd/yy"))</f>
        <v/>
      </c>
      <c r="E9252" s="133"/>
      <c r="F9252" s="63"/>
    </row>
    <row r="9253" spans="3:6" x14ac:dyDescent="0.35">
      <c r="C9253" s="107" t="str">
        <f>IF(Table2[[#This Row],[Identification of Each Affected Facility
(§60.5420a(b)(1)(ii))
(Select from dropdown list)]]="","",Table2[[#This Row],[Identification of Each Affected Facility
(§60.5420a(b)(1)(ii))
(Select from dropdown list)]]&amp;" "&amp;TEXT(Table2[[#This Row],[Date of Survey
(§60.5420a(b)(7)(ii)(A))]],"mm/dd/yy"))</f>
        <v/>
      </c>
      <c r="E9253" s="133"/>
      <c r="F9253" s="63"/>
    </row>
    <row r="9254" spans="3:6" x14ac:dyDescent="0.35">
      <c r="C9254" s="107" t="str">
        <f>IF(Table2[[#This Row],[Identification of Each Affected Facility
(§60.5420a(b)(1)(ii))
(Select from dropdown list)]]="","",Table2[[#This Row],[Identification of Each Affected Facility
(§60.5420a(b)(1)(ii))
(Select from dropdown list)]]&amp;" "&amp;TEXT(Table2[[#This Row],[Date of Survey
(§60.5420a(b)(7)(ii)(A))]],"mm/dd/yy"))</f>
        <v/>
      </c>
      <c r="E9254" s="133"/>
      <c r="F9254" s="63"/>
    </row>
    <row r="9255" spans="3:6" x14ac:dyDescent="0.35">
      <c r="C9255" s="107" t="str">
        <f>IF(Table2[[#This Row],[Identification of Each Affected Facility
(§60.5420a(b)(1)(ii))
(Select from dropdown list)]]="","",Table2[[#This Row],[Identification of Each Affected Facility
(§60.5420a(b)(1)(ii))
(Select from dropdown list)]]&amp;" "&amp;TEXT(Table2[[#This Row],[Date of Survey
(§60.5420a(b)(7)(ii)(A))]],"mm/dd/yy"))</f>
        <v/>
      </c>
      <c r="E9255" s="133"/>
      <c r="F9255" s="63"/>
    </row>
    <row r="9256" spans="3:6" x14ac:dyDescent="0.35">
      <c r="C9256" s="107" t="str">
        <f>IF(Table2[[#This Row],[Identification of Each Affected Facility
(§60.5420a(b)(1)(ii))
(Select from dropdown list)]]="","",Table2[[#This Row],[Identification of Each Affected Facility
(§60.5420a(b)(1)(ii))
(Select from dropdown list)]]&amp;" "&amp;TEXT(Table2[[#This Row],[Date of Survey
(§60.5420a(b)(7)(ii)(A))]],"mm/dd/yy"))</f>
        <v/>
      </c>
      <c r="E9256" s="133"/>
      <c r="F9256" s="63"/>
    </row>
    <row r="9257" spans="3:6" x14ac:dyDescent="0.35">
      <c r="C9257" s="107" t="str">
        <f>IF(Table2[[#This Row],[Identification of Each Affected Facility
(§60.5420a(b)(1)(ii))
(Select from dropdown list)]]="","",Table2[[#This Row],[Identification of Each Affected Facility
(§60.5420a(b)(1)(ii))
(Select from dropdown list)]]&amp;" "&amp;TEXT(Table2[[#This Row],[Date of Survey
(§60.5420a(b)(7)(ii)(A))]],"mm/dd/yy"))</f>
        <v/>
      </c>
      <c r="E9257" s="133"/>
      <c r="F9257" s="63"/>
    </row>
    <row r="9258" spans="3:6" x14ac:dyDescent="0.35">
      <c r="C9258" s="107" t="str">
        <f>IF(Table2[[#This Row],[Identification of Each Affected Facility
(§60.5420a(b)(1)(ii))
(Select from dropdown list)]]="","",Table2[[#This Row],[Identification of Each Affected Facility
(§60.5420a(b)(1)(ii))
(Select from dropdown list)]]&amp;" "&amp;TEXT(Table2[[#This Row],[Date of Survey
(§60.5420a(b)(7)(ii)(A))]],"mm/dd/yy"))</f>
        <v/>
      </c>
      <c r="E9258" s="133"/>
      <c r="F9258" s="63"/>
    </row>
    <row r="9259" spans="3:6" x14ac:dyDescent="0.35">
      <c r="C9259" s="107" t="str">
        <f>IF(Table2[[#This Row],[Identification of Each Affected Facility
(§60.5420a(b)(1)(ii))
(Select from dropdown list)]]="","",Table2[[#This Row],[Identification of Each Affected Facility
(§60.5420a(b)(1)(ii))
(Select from dropdown list)]]&amp;" "&amp;TEXT(Table2[[#This Row],[Date of Survey
(§60.5420a(b)(7)(ii)(A))]],"mm/dd/yy"))</f>
        <v/>
      </c>
      <c r="E9259" s="133"/>
      <c r="F9259" s="63"/>
    </row>
    <row r="9260" spans="3:6" x14ac:dyDescent="0.35">
      <c r="C9260" s="107" t="str">
        <f>IF(Table2[[#This Row],[Identification of Each Affected Facility
(§60.5420a(b)(1)(ii))
(Select from dropdown list)]]="","",Table2[[#This Row],[Identification of Each Affected Facility
(§60.5420a(b)(1)(ii))
(Select from dropdown list)]]&amp;" "&amp;TEXT(Table2[[#This Row],[Date of Survey
(§60.5420a(b)(7)(ii)(A))]],"mm/dd/yy"))</f>
        <v/>
      </c>
      <c r="E9260" s="133"/>
      <c r="F9260" s="63"/>
    </row>
    <row r="9261" spans="3:6" x14ac:dyDescent="0.35">
      <c r="C9261" s="107" t="str">
        <f>IF(Table2[[#This Row],[Identification of Each Affected Facility
(§60.5420a(b)(1)(ii))
(Select from dropdown list)]]="","",Table2[[#This Row],[Identification of Each Affected Facility
(§60.5420a(b)(1)(ii))
(Select from dropdown list)]]&amp;" "&amp;TEXT(Table2[[#This Row],[Date of Survey
(§60.5420a(b)(7)(ii)(A))]],"mm/dd/yy"))</f>
        <v/>
      </c>
      <c r="E9261" s="133"/>
      <c r="F9261" s="63"/>
    </row>
    <row r="9262" spans="3:6" x14ac:dyDescent="0.35">
      <c r="C9262" s="107" t="str">
        <f>IF(Table2[[#This Row],[Identification of Each Affected Facility
(§60.5420a(b)(1)(ii))
(Select from dropdown list)]]="","",Table2[[#This Row],[Identification of Each Affected Facility
(§60.5420a(b)(1)(ii))
(Select from dropdown list)]]&amp;" "&amp;TEXT(Table2[[#This Row],[Date of Survey
(§60.5420a(b)(7)(ii)(A))]],"mm/dd/yy"))</f>
        <v/>
      </c>
      <c r="E9262" s="133"/>
      <c r="F9262" s="63"/>
    </row>
    <row r="9263" spans="3:6" x14ac:dyDescent="0.35">
      <c r="C9263" s="107" t="str">
        <f>IF(Table2[[#This Row],[Identification of Each Affected Facility
(§60.5420a(b)(1)(ii))
(Select from dropdown list)]]="","",Table2[[#This Row],[Identification of Each Affected Facility
(§60.5420a(b)(1)(ii))
(Select from dropdown list)]]&amp;" "&amp;TEXT(Table2[[#This Row],[Date of Survey
(§60.5420a(b)(7)(ii)(A))]],"mm/dd/yy"))</f>
        <v/>
      </c>
      <c r="E9263" s="133"/>
      <c r="F9263" s="63"/>
    </row>
    <row r="9264" spans="3:6" x14ac:dyDescent="0.35">
      <c r="C9264" s="107" t="str">
        <f>IF(Table2[[#This Row],[Identification of Each Affected Facility
(§60.5420a(b)(1)(ii))
(Select from dropdown list)]]="","",Table2[[#This Row],[Identification of Each Affected Facility
(§60.5420a(b)(1)(ii))
(Select from dropdown list)]]&amp;" "&amp;TEXT(Table2[[#This Row],[Date of Survey
(§60.5420a(b)(7)(ii)(A))]],"mm/dd/yy"))</f>
        <v/>
      </c>
      <c r="E9264" s="133"/>
      <c r="F9264" s="63"/>
    </row>
    <row r="9265" spans="3:6" x14ac:dyDescent="0.35">
      <c r="C9265" s="107" t="str">
        <f>IF(Table2[[#This Row],[Identification of Each Affected Facility
(§60.5420a(b)(1)(ii))
(Select from dropdown list)]]="","",Table2[[#This Row],[Identification of Each Affected Facility
(§60.5420a(b)(1)(ii))
(Select from dropdown list)]]&amp;" "&amp;TEXT(Table2[[#This Row],[Date of Survey
(§60.5420a(b)(7)(ii)(A))]],"mm/dd/yy"))</f>
        <v/>
      </c>
      <c r="E9265" s="133"/>
      <c r="F9265" s="63"/>
    </row>
    <row r="9266" spans="3:6" x14ac:dyDescent="0.35">
      <c r="C9266" s="107" t="str">
        <f>IF(Table2[[#This Row],[Identification of Each Affected Facility
(§60.5420a(b)(1)(ii))
(Select from dropdown list)]]="","",Table2[[#This Row],[Identification of Each Affected Facility
(§60.5420a(b)(1)(ii))
(Select from dropdown list)]]&amp;" "&amp;TEXT(Table2[[#This Row],[Date of Survey
(§60.5420a(b)(7)(ii)(A))]],"mm/dd/yy"))</f>
        <v/>
      </c>
      <c r="E9266" s="133"/>
      <c r="F9266" s="63"/>
    </row>
    <row r="9267" spans="3:6" x14ac:dyDescent="0.35">
      <c r="C9267" s="107" t="str">
        <f>IF(Table2[[#This Row],[Identification of Each Affected Facility
(§60.5420a(b)(1)(ii))
(Select from dropdown list)]]="","",Table2[[#This Row],[Identification of Each Affected Facility
(§60.5420a(b)(1)(ii))
(Select from dropdown list)]]&amp;" "&amp;TEXT(Table2[[#This Row],[Date of Survey
(§60.5420a(b)(7)(ii)(A))]],"mm/dd/yy"))</f>
        <v/>
      </c>
      <c r="E9267" s="133"/>
      <c r="F9267" s="63"/>
    </row>
    <row r="9268" spans="3:6" x14ac:dyDescent="0.35">
      <c r="C9268" s="107" t="str">
        <f>IF(Table2[[#This Row],[Identification of Each Affected Facility
(§60.5420a(b)(1)(ii))
(Select from dropdown list)]]="","",Table2[[#This Row],[Identification of Each Affected Facility
(§60.5420a(b)(1)(ii))
(Select from dropdown list)]]&amp;" "&amp;TEXT(Table2[[#This Row],[Date of Survey
(§60.5420a(b)(7)(ii)(A))]],"mm/dd/yy"))</f>
        <v/>
      </c>
      <c r="E9268" s="133"/>
      <c r="F9268" s="63"/>
    </row>
    <row r="9269" spans="3:6" x14ac:dyDescent="0.35">
      <c r="C9269" s="107" t="str">
        <f>IF(Table2[[#This Row],[Identification of Each Affected Facility
(§60.5420a(b)(1)(ii))
(Select from dropdown list)]]="","",Table2[[#This Row],[Identification of Each Affected Facility
(§60.5420a(b)(1)(ii))
(Select from dropdown list)]]&amp;" "&amp;TEXT(Table2[[#This Row],[Date of Survey
(§60.5420a(b)(7)(ii)(A))]],"mm/dd/yy"))</f>
        <v/>
      </c>
      <c r="E9269" s="133"/>
      <c r="F9269" s="63"/>
    </row>
    <row r="9270" spans="3:6" x14ac:dyDescent="0.35">
      <c r="C9270" s="107" t="str">
        <f>IF(Table2[[#This Row],[Identification of Each Affected Facility
(§60.5420a(b)(1)(ii))
(Select from dropdown list)]]="","",Table2[[#This Row],[Identification of Each Affected Facility
(§60.5420a(b)(1)(ii))
(Select from dropdown list)]]&amp;" "&amp;TEXT(Table2[[#This Row],[Date of Survey
(§60.5420a(b)(7)(ii)(A))]],"mm/dd/yy"))</f>
        <v/>
      </c>
      <c r="E9270" s="133"/>
      <c r="F9270" s="63"/>
    </row>
    <row r="9271" spans="3:6" x14ac:dyDescent="0.35">
      <c r="C9271" s="107" t="str">
        <f>IF(Table2[[#This Row],[Identification of Each Affected Facility
(§60.5420a(b)(1)(ii))
(Select from dropdown list)]]="","",Table2[[#This Row],[Identification of Each Affected Facility
(§60.5420a(b)(1)(ii))
(Select from dropdown list)]]&amp;" "&amp;TEXT(Table2[[#This Row],[Date of Survey
(§60.5420a(b)(7)(ii)(A))]],"mm/dd/yy"))</f>
        <v/>
      </c>
      <c r="E9271" s="133"/>
      <c r="F9271" s="63"/>
    </row>
    <row r="9272" spans="3:6" x14ac:dyDescent="0.35">
      <c r="C9272" s="107" t="str">
        <f>IF(Table2[[#This Row],[Identification of Each Affected Facility
(§60.5420a(b)(1)(ii))
(Select from dropdown list)]]="","",Table2[[#This Row],[Identification of Each Affected Facility
(§60.5420a(b)(1)(ii))
(Select from dropdown list)]]&amp;" "&amp;TEXT(Table2[[#This Row],[Date of Survey
(§60.5420a(b)(7)(ii)(A))]],"mm/dd/yy"))</f>
        <v/>
      </c>
      <c r="E9272" s="133"/>
      <c r="F9272" s="63"/>
    </row>
    <row r="9273" spans="3:6" x14ac:dyDescent="0.35">
      <c r="C9273" s="107" t="str">
        <f>IF(Table2[[#This Row],[Identification of Each Affected Facility
(§60.5420a(b)(1)(ii))
(Select from dropdown list)]]="","",Table2[[#This Row],[Identification of Each Affected Facility
(§60.5420a(b)(1)(ii))
(Select from dropdown list)]]&amp;" "&amp;TEXT(Table2[[#This Row],[Date of Survey
(§60.5420a(b)(7)(ii)(A))]],"mm/dd/yy"))</f>
        <v/>
      </c>
      <c r="E9273" s="133"/>
      <c r="F9273" s="63"/>
    </row>
    <row r="9274" spans="3:6" x14ac:dyDescent="0.35">
      <c r="C9274" s="107" t="str">
        <f>IF(Table2[[#This Row],[Identification of Each Affected Facility
(§60.5420a(b)(1)(ii))
(Select from dropdown list)]]="","",Table2[[#This Row],[Identification of Each Affected Facility
(§60.5420a(b)(1)(ii))
(Select from dropdown list)]]&amp;" "&amp;TEXT(Table2[[#This Row],[Date of Survey
(§60.5420a(b)(7)(ii)(A))]],"mm/dd/yy"))</f>
        <v/>
      </c>
      <c r="E9274" s="133"/>
      <c r="F9274" s="63"/>
    </row>
    <row r="9275" spans="3:6" x14ac:dyDescent="0.35">
      <c r="C9275" s="107" t="str">
        <f>IF(Table2[[#This Row],[Identification of Each Affected Facility
(§60.5420a(b)(1)(ii))
(Select from dropdown list)]]="","",Table2[[#This Row],[Identification of Each Affected Facility
(§60.5420a(b)(1)(ii))
(Select from dropdown list)]]&amp;" "&amp;TEXT(Table2[[#This Row],[Date of Survey
(§60.5420a(b)(7)(ii)(A))]],"mm/dd/yy"))</f>
        <v/>
      </c>
      <c r="E9275" s="133"/>
      <c r="F9275" s="63"/>
    </row>
    <row r="9276" spans="3:6" x14ac:dyDescent="0.35">
      <c r="C9276" s="107" t="str">
        <f>IF(Table2[[#This Row],[Identification of Each Affected Facility
(§60.5420a(b)(1)(ii))
(Select from dropdown list)]]="","",Table2[[#This Row],[Identification of Each Affected Facility
(§60.5420a(b)(1)(ii))
(Select from dropdown list)]]&amp;" "&amp;TEXT(Table2[[#This Row],[Date of Survey
(§60.5420a(b)(7)(ii)(A))]],"mm/dd/yy"))</f>
        <v/>
      </c>
      <c r="E9276" s="133"/>
      <c r="F9276" s="63"/>
    </row>
    <row r="9277" spans="3:6" x14ac:dyDescent="0.35">
      <c r="C9277" s="107" t="str">
        <f>IF(Table2[[#This Row],[Identification of Each Affected Facility
(§60.5420a(b)(1)(ii))
(Select from dropdown list)]]="","",Table2[[#This Row],[Identification of Each Affected Facility
(§60.5420a(b)(1)(ii))
(Select from dropdown list)]]&amp;" "&amp;TEXT(Table2[[#This Row],[Date of Survey
(§60.5420a(b)(7)(ii)(A))]],"mm/dd/yy"))</f>
        <v/>
      </c>
      <c r="E9277" s="133"/>
      <c r="F9277" s="63"/>
    </row>
    <row r="9278" spans="3:6" x14ac:dyDescent="0.35">
      <c r="C9278" s="107" t="str">
        <f>IF(Table2[[#This Row],[Identification of Each Affected Facility
(§60.5420a(b)(1)(ii))
(Select from dropdown list)]]="","",Table2[[#This Row],[Identification of Each Affected Facility
(§60.5420a(b)(1)(ii))
(Select from dropdown list)]]&amp;" "&amp;TEXT(Table2[[#This Row],[Date of Survey
(§60.5420a(b)(7)(ii)(A))]],"mm/dd/yy"))</f>
        <v/>
      </c>
      <c r="E9278" s="133"/>
      <c r="F9278" s="63"/>
    </row>
    <row r="9279" spans="3:6" x14ac:dyDescent="0.35">
      <c r="C9279" s="107" t="str">
        <f>IF(Table2[[#This Row],[Identification of Each Affected Facility
(§60.5420a(b)(1)(ii))
(Select from dropdown list)]]="","",Table2[[#This Row],[Identification of Each Affected Facility
(§60.5420a(b)(1)(ii))
(Select from dropdown list)]]&amp;" "&amp;TEXT(Table2[[#This Row],[Date of Survey
(§60.5420a(b)(7)(ii)(A))]],"mm/dd/yy"))</f>
        <v/>
      </c>
      <c r="E9279" s="133"/>
      <c r="F9279" s="63"/>
    </row>
    <row r="9280" spans="3:6" x14ac:dyDescent="0.35">
      <c r="C9280" s="107" t="str">
        <f>IF(Table2[[#This Row],[Identification of Each Affected Facility
(§60.5420a(b)(1)(ii))
(Select from dropdown list)]]="","",Table2[[#This Row],[Identification of Each Affected Facility
(§60.5420a(b)(1)(ii))
(Select from dropdown list)]]&amp;" "&amp;TEXT(Table2[[#This Row],[Date of Survey
(§60.5420a(b)(7)(ii)(A))]],"mm/dd/yy"))</f>
        <v/>
      </c>
      <c r="E9280" s="133"/>
      <c r="F9280" s="63"/>
    </row>
    <row r="9281" spans="3:6" x14ac:dyDescent="0.35">
      <c r="C9281" s="107" t="str">
        <f>IF(Table2[[#This Row],[Identification of Each Affected Facility
(§60.5420a(b)(1)(ii))
(Select from dropdown list)]]="","",Table2[[#This Row],[Identification of Each Affected Facility
(§60.5420a(b)(1)(ii))
(Select from dropdown list)]]&amp;" "&amp;TEXT(Table2[[#This Row],[Date of Survey
(§60.5420a(b)(7)(ii)(A))]],"mm/dd/yy"))</f>
        <v/>
      </c>
      <c r="E9281" s="133"/>
      <c r="F9281" s="63"/>
    </row>
    <row r="9282" spans="3:6" x14ac:dyDescent="0.35">
      <c r="C9282" s="107" t="str">
        <f>IF(Table2[[#This Row],[Identification of Each Affected Facility
(§60.5420a(b)(1)(ii))
(Select from dropdown list)]]="","",Table2[[#This Row],[Identification of Each Affected Facility
(§60.5420a(b)(1)(ii))
(Select from dropdown list)]]&amp;" "&amp;TEXT(Table2[[#This Row],[Date of Survey
(§60.5420a(b)(7)(ii)(A))]],"mm/dd/yy"))</f>
        <v/>
      </c>
      <c r="E9282" s="133"/>
      <c r="F9282" s="63"/>
    </row>
    <row r="9283" spans="3:6" x14ac:dyDescent="0.35">
      <c r="C9283" s="107" t="str">
        <f>IF(Table2[[#This Row],[Identification of Each Affected Facility
(§60.5420a(b)(1)(ii))
(Select from dropdown list)]]="","",Table2[[#This Row],[Identification of Each Affected Facility
(§60.5420a(b)(1)(ii))
(Select from dropdown list)]]&amp;" "&amp;TEXT(Table2[[#This Row],[Date of Survey
(§60.5420a(b)(7)(ii)(A))]],"mm/dd/yy"))</f>
        <v/>
      </c>
      <c r="E9283" s="133"/>
      <c r="F9283" s="63"/>
    </row>
    <row r="9284" spans="3:6" x14ac:dyDescent="0.35">
      <c r="C9284" s="107" t="str">
        <f>IF(Table2[[#This Row],[Identification of Each Affected Facility
(§60.5420a(b)(1)(ii))
(Select from dropdown list)]]="","",Table2[[#This Row],[Identification of Each Affected Facility
(§60.5420a(b)(1)(ii))
(Select from dropdown list)]]&amp;" "&amp;TEXT(Table2[[#This Row],[Date of Survey
(§60.5420a(b)(7)(ii)(A))]],"mm/dd/yy"))</f>
        <v/>
      </c>
      <c r="E9284" s="133"/>
      <c r="F9284" s="63"/>
    </row>
    <row r="9285" spans="3:6" x14ac:dyDescent="0.35">
      <c r="C9285" s="107" t="str">
        <f>IF(Table2[[#This Row],[Identification of Each Affected Facility
(§60.5420a(b)(1)(ii))
(Select from dropdown list)]]="","",Table2[[#This Row],[Identification of Each Affected Facility
(§60.5420a(b)(1)(ii))
(Select from dropdown list)]]&amp;" "&amp;TEXT(Table2[[#This Row],[Date of Survey
(§60.5420a(b)(7)(ii)(A))]],"mm/dd/yy"))</f>
        <v/>
      </c>
      <c r="E9285" s="133"/>
      <c r="F9285" s="63"/>
    </row>
    <row r="9286" spans="3:6" x14ac:dyDescent="0.35">
      <c r="C9286" s="107" t="str">
        <f>IF(Table2[[#This Row],[Identification of Each Affected Facility
(§60.5420a(b)(1)(ii))
(Select from dropdown list)]]="","",Table2[[#This Row],[Identification of Each Affected Facility
(§60.5420a(b)(1)(ii))
(Select from dropdown list)]]&amp;" "&amp;TEXT(Table2[[#This Row],[Date of Survey
(§60.5420a(b)(7)(ii)(A))]],"mm/dd/yy"))</f>
        <v/>
      </c>
      <c r="E9286" s="133"/>
      <c r="F9286" s="63"/>
    </row>
    <row r="9287" spans="3:6" x14ac:dyDescent="0.35">
      <c r="C9287" s="107" t="str">
        <f>IF(Table2[[#This Row],[Identification of Each Affected Facility
(§60.5420a(b)(1)(ii))
(Select from dropdown list)]]="","",Table2[[#This Row],[Identification of Each Affected Facility
(§60.5420a(b)(1)(ii))
(Select from dropdown list)]]&amp;" "&amp;TEXT(Table2[[#This Row],[Date of Survey
(§60.5420a(b)(7)(ii)(A))]],"mm/dd/yy"))</f>
        <v/>
      </c>
      <c r="E9287" s="133"/>
      <c r="F9287" s="63"/>
    </row>
    <row r="9288" spans="3:6" x14ac:dyDescent="0.35">
      <c r="C9288" s="107" t="str">
        <f>IF(Table2[[#This Row],[Identification of Each Affected Facility
(§60.5420a(b)(1)(ii))
(Select from dropdown list)]]="","",Table2[[#This Row],[Identification of Each Affected Facility
(§60.5420a(b)(1)(ii))
(Select from dropdown list)]]&amp;" "&amp;TEXT(Table2[[#This Row],[Date of Survey
(§60.5420a(b)(7)(ii)(A))]],"mm/dd/yy"))</f>
        <v/>
      </c>
      <c r="E9288" s="133"/>
      <c r="F9288" s="63"/>
    </row>
    <row r="9289" spans="3:6" x14ac:dyDescent="0.35">
      <c r="C9289" s="107" t="str">
        <f>IF(Table2[[#This Row],[Identification of Each Affected Facility
(§60.5420a(b)(1)(ii))
(Select from dropdown list)]]="","",Table2[[#This Row],[Identification of Each Affected Facility
(§60.5420a(b)(1)(ii))
(Select from dropdown list)]]&amp;" "&amp;TEXT(Table2[[#This Row],[Date of Survey
(§60.5420a(b)(7)(ii)(A))]],"mm/dd/yy"))</f>
        <v/>
      </c>
      <c r="E9289" s="133"/>
      <c r="F9289" s="63"/>
    </row>
    <row r="9290" spans="3:6" x14ac:dyDescent="0.35">
      <c r="C9290" s="107" t="str">
        <f>IF(Table2[[#This Row],[Identification of Each Affected Facility
(§60.5420a(b)(1)(ii))
(Select from dropdown list)]]="","",Table2[[#This Row],[Identification of Each Affected Facility
(§60.5420a(b)(1)(ii))
(Select from dropdown list)]]&amp;" "&amp;TEXT(Table2[[#This Row],[Date of Survey
(§60.5420a(b)(7)(ii)(A))]],"mm/dd/yy"))</f>
        <v/>
      </c>
      <c r="E9290" s="133"/>
      <c r="F9290" s="63"/>
    </row>
    <row r="9291" spans="3:6" x14ac:dyDescent="0.35">
      <c r="C9291" s="107" t="str">
        <f>IF(Table2[[#This Row],[Identification of Each Affected Facility
(§60.5420a(b)(1)(ii))
(Select from dropdown list)]]="","",Table2[[#This Row],[Identification of Each Affected Facility
(§60.5420a(b)(1)(ii))
(Select from dropdown list)]]&amp;" "&amp;TEXT(Table2[[#This Row],[Date of Survey
(§60.5420a(b)(7)(ii)(A))]],"mm/dd/yy"))</f>
        <v/>
      </c>
      <c r="E9291" s="133"/>
      <c r="F9291" s="63"/>
    </row>
    <row r="9292" spans="3:6" x14ac:dyDescent="0.35">
      <c r="C9292" s="107" t="str">
        <f>IF(Table2[[#This Row],[Identification of Each Affected Facility
(§60.5420a(b)(1)(ii))
(Select from dropdown list)]]="","",Table2[[#This Row],[Identification of Each Affected Facility
(§60.5420a(b)(1)(ii))
(Select from dropdown list)]]&amp;" "&amp;TEXT(Table2[[#This Row],[Date of Survey
(§60.5420a(b)(7)(ii)(A))]],"mm/dd/yy"))</f>
        <v/>
      </c>
      <c r="E9292" s="133"/>
      <c r="F9292" s="63"/>
    </row>
    <row r="9293" spans="3:6" x14ac:dyDescent="0.35">
      <c r="C9293" s="107" t="str">
        <f>IF(Table2[[#This Row],[Identification of Each Affected Facility
(§60.5420a(b)(1)(ii))
(Select from dropdown list)]]="","",Table2[[#This Row],[Identification of Each Affected Facility
(§60.5420a(b)(1)(ii))
(Select from dropdown list)]]&amp;" "&amp;TEXT(Table2[[#This Row],[Date of Survey
(§60.5420a(b)(7)(ii)(A))]],"mm/dd/yy"))</f>
        <v/>
      </c>
      <c r="E9293" s="133"/>
      <c r="F9293" s="63"/>
    </row>
    <row r="9294" spans="3:6" x14ac:dyDescent="0.35">
      <c r="C9294" s="107" t="str">
        <f>IF(Table2[[#This Row],[Identification of Each Affected Facility
(§60.5420a(b)(1)(ii))
(Select from dropdown list)]]="","",Table2[[#This Row],[Identification of Each Affected Facility
(§60.5420a(b)(1)(ii))
(Select from dropdown list)]]&amp;" "&amp;TEXT(Table2[[#This Row],[Date of Survey
(§60.5420a(b)(7)(ii)(A))]],"mm/dd/yy"))</f>
        <v/>
      </c>
      <c r="E9294" s="133"/>
      <c r="F9294" s="63"/>
    </row>
    <row r="9295" spans="3:6" x14ac:dyDescent="0.35">
      <c r="C9295" s="107" t="str">
        <f>IF(Table2[[#This Row],[Identification of Each Affected Facility
(§60.5420a(b)(1)(ii))
(Select from dropdown list)]]="","",Table2[[#This Row],[Identification of Each Affected Facility
(§60.5420a(b)(1)(ii))
(Select from dropdown list)]]&amp;" "&amp;TEXT(Table2[[#This Row],[Date of Survey
(§60.5420a(b)(7)(ii)(A))]],"mm/dd/yy"))</f>
        <v/>
      </c>
      <c r="E9295" s="133"/>
      <c r="F9295" s="63"/>
    </row>
    <row r="9296" spans="3:6" x14ac:dyDescent="0.35">
      <c r="C9296" s="107" t="str">
        <f>IF(Table2[[#This Row],[Identification of Each Affected Facility
(§60.5420a(b)(1)(ii))
(Select from dropdown list)]]="","",Table2[[#This Row],[Identification of Each Affected Facility
(§60.5420a(b)(1)(ii))
(Select from dropdown list)]]&amp;" "&amp;TEXT(Table2[[#This Row],[Date of Survey
(§60.5420a(b)(7)(ii)(A))]],"mm/dd/yy"))</f>
        <v/>
      </c>
      <c r="E9296" s="133"/>
      <c r="F9296" s="63"/>
    </row>
    <row r="9297" spans="3:6" x14ac:dyDescent="0.35">
      <c r="C9297" s="107" t="str">
        <f>IF(Table2[[#This Row],[Identification of Each Affected Facility
(§60.5420a(b)(1)(ii))
(Select from dropdown list)]]="","",Table2[[#This Row],[Identification of Each Affected Facility
(§60.5420a(b)(1)(ii))
(Select from dropdown list)]]&amp;" "&amp;TEXT(Table2[[#This Row],[Date of Survey
(§60.5420a(b)(7)(ii)(A))]],"mm/dd/yy"))</f>
        <v/>
      </c>
      <c r="E9297" s="133"/>
      <c r="F9297" s="63"/>
    </row>
    <row r="9298" spans="3:6" x14ac:dyDescent="0.35">
      <c r="C9298" s="107" t="str">
        <f>IF(Table2[[#This Row],[Identification of Each Affected Facility
(§60.5420a(b)(1)(ii))
(Select from dropdown list)]]="","",Table2[[#This Row],[Identification of Each Affected Facility
(§60.5420a(b)(1)(ii))
(Select from dropdown list)]]&amp;" "&amp;TEXT(Table2[[#This Row],[Date of Survey
(§60.5420a(b)(7)(ii)(A))]],"mm/dd/yy"))</f>
        <v/>
      </c>
      <c r="E9298" s="133"/>
      <c r="F9298" s="63"/>
    </row>
    <row r="9299" spans="3:6" x14ac:dyDescent="0.35">
      <c r="C9299" s="107" t="str">
        <f>IF(Table2[[#This Row],[Identification of Each Affected Facility
(§60.5420a(b)(1)(ii))
(Select from dropdown list)]]="","",Table2[[#This Row],[Identification of Each Affected Facility
(§60.5420a(b)(1)(ii))
(Select from dropdown list)]]&amp;" "&amp;TEXT(Table2[[#This Row],[Date of Survey
(§60.5420a(b)(7)(ii)(A))]],"mm/dd/yy"))</f>
        <v/>
      </c>
      <c r="E9299" s="133"/>
      <c r="F9299" s="63"/>
    </row>
    <row r="9300" spans="3:6" x14ac:dyDescent="0.35">
      <c r="C9300" s="107" t="str">
        <f>IF(Table2[[#This Row],[Identification of Each Affected Facility
(§60.5420a(b)(1)(ii))
(Select from dropdown list)]]="","",Table2[[#This Row],[Identification of Each Affected Facility
(§60.5420a(b)(1)(ii))
(Select from dropdown list)]]&amp;" "&amp;TEXT(Table2[[#This Row],[Date of Survey
(§60.5420a(b)(7)(ii)(A))]],"mm/dd/yy"))</f>
        <v/>
      </c>
      <c r="E9300" s="133"/>
      <c r="F9300" s="63"/>
    </row>
    <row r="9301" spans="3:6" x14ac:dyDescent="0.35">
      <c r="C9301" s="107" t="str">
        <f>IF(Table2[[#This Row],[Identification of Each Affected Facility
(§60.5420a(b)(1)(ii))
(Select from dropdown list)]]="","",Table2[[#This Row],[Identification of Each Affected Facility
(§60.5420a(b)(1)(ii))
(Select from dropdown list)]]&amp;" "&amp;TEXT(Table2[[#This Row],[Date of Survey
(§60.5420a(b)(7)(ii)(A))]],"mm/dd/yy"))</f>
        <v/>
      </c>
      <c r="E9301" s="133"/>
      <c r="F9301" s="63"/>
    </row>
    <row r="9302" spans="3:6" x14ac:dyDescent="0.35">
      <c r="C9302" s="107" t="str">
        <f>IF(Table2[[#This Row],[Identification of Each Affected Facility
(§60.5420a(b)(1)(ii))
(Select from dropdown list)]]="","",Table2[[#This Row],[Identification of Each Affected Facility
(§60.5420a(b)(1)(ii))
(Select from dropdown list)]]&amp;" "&amp;TEXT(Table2[[#This Row],[Date of Survey
(§60.5420a(b)(7)(ii)(A))]],"mm/dd/yy"))</f>
        <v/>
      </c>
      <c r="E9302" s="133"/>
      <c r="F9302" s="63"/>
    </row>
    <row r="9303" spans="3:6" x14ac:dyDescent="0.35">
      <c r="C9303" s="107" t="str">
        <f>IF(Table2[[#This Row],[Identification of Each Affected Facility
(§60.5420a(b)(1)(ii))
(Select from dropdown list)]]="","",Table2[[#This Row],[Identification of Each Affected Facility
(§60.5420a(b)(1)(ii))
(Select from dropdown list)]]&amp;" "&amp;TEXT(Table2[[#This Row],[Date of Survey
(§60.5420a(b)(7)(ii)(A))]],"mm/dd/yy"))</f>
        <v/>
      </c>
      <c r="E9303" s="133"/>
      <c r="F9303" s="63"/>
    </row>
    <row r="9304" spans="3:6" x14ac:dyDescent="0.35">
      <c r="C9304" s="107" t="str">
        <f>IF(Table2[[#This Row],[Identification of Each Affected Facility
(§60.5420a(b)(1)(ii))
(Select from dropdown list)]]="","",Table2[[#This Row],[Identification of Each Affected Facility
(§60.5420a(b)(1)(ii))
(Select from dropdown list)]]&amp;" "&amp;TEXT(Table2[[#This Row],[Date of Survey
(§60.5420a(b)(7)(ii)(A))]],"mm/dd/yy"))</f>
        <v/>
      </c>
      <c r="E9304" s="133"/>
      <c r="F9304" s="63"/>
    </row>
    <row r="9305" spans="3:6" x14ac:dyDescent="0.35">
      <c r="C9305" s="107" t="str">
        <f>IF(Table2[[#This Row],[Identification of Each Affected Facility
(§60.5420a(b)(1)(ii))
(Select from dropdown list)]]="","",Table2[[#This Row],[Identification of Each Affected Facility
(§60.5420a(b)(1)(ii))
(Select from dropdown list)]]&amp;" "&amp;TEXT(Table2[[#This Row],[Date of Survey
(§60.5420a(b)(7)(ii)(A))]],"mm/dd/yy"))</f>
        <v/>
      </c>
      <c r="E9305" s="133"/>
      <c r="F9305" s="63"/>
    </row>
    <row r="9306" spans="3:6" x14ac:dyDescent="0.35">
      <c r="C9306" s="107" t="str">
        <f>IF(Table2[[#This Row],[Identification of Each Affected Facility
(§60.5420a(b)(1)(ii))
(Select from dropdown list)]]="","",Table2[[#This Row],[Identification of Each Affected Facility
(§60.5420a(b)(1)(ii))
(Select from dropdown list)]]&amp;" "&amp;TEXT(Table2[[#This Row],[Date of Survey
(§60.5420a(b)(7)(ii)(A))]],"mm/dd/yy"))</f>
        <v/>
      </c>
      <c r="E9306" s="133"/>
      <c r="F9306" s="63"/>
    </row>
    <row r="9307" spans="3:6" x14ac:dyDescent="0.35">
      <c r="C9307" s="107" t="str">
        <f>IF(Table2[[#This Row],[Identification of Each Affected Facility
(§60.5420a(b)(1)(ii))
(Select from dropdown list)]]="","",Table2[[#This Row],[Identification of Each Affected Facility
(§60.5420a(b)(1)(ii))
(Select from dropdown list)]]&amp;" "&amp;TEXT(Table2[[#This Row],[Date of Survey
(§60.5420a(b)(7)(ii)(A))]],"mm/dd/yy"))</f>
        <v/>
      </c>
      <c r="E9307" s="133"/>
      <c r="F9307" s="63"/>
    </row>
    <row r="9308" spans="3:6" x14ac:dyDescent="0.35">
      <c r="C9308" s="107" t="str">
        <f>IF(Table2[[#This Row],[Identification of Each Affected Facility
(§60.5420a(b)(1)(ii))
(Select from dropdown list)]]="","",Table2[[#This Row],[Identification of Each Affected Facility
(§60.5420a(b)(1)(ii))
(Select from dropdown list)]]&amp;" "&amp;TEXT(Table2[[#This Row],[Date of Survey
(§60.5420a(b)(7)(ii)(A))]],"mm/dd/yy"))</f>
        <v/>
      </c>
      <c r="E9308" s="133"/>
      <c r="F9308" s="63"/>
    </row>
    <row r="9309" spans="3:6" x14ac:dyDescent="0.35">
      <c r="C9309" s="107" t="str">
        <f>IF(Table2[[#This Row],[Identification of Each Affected Facility
(§60.5420a(b)(1)(ii))
(Select from dropdown list)]]="","",Table2[[#This Row],[Identification of Each Affected Facility
(§60.5420a(b)(1)(ii))
(Select from dropdown list)]]&amp;" "&amp;TEXT(Table2[[#This Row],[Date of Survey
(§60.5420a(b)(7)(ii)(A))]],"mm/dd/yy"))</f>
        <v/>
      </c>
      <c r="E9309" s="133"/>
      <c r="F9309" s="63"/>
    </row>
    <row r="9310" spans="3:6" x14ac:dyDescent="0.35">
      <c r="C9310" s="107" t="str">
        <f>IF(Table2[[#This Row],[Identification of Each Affected Facility
(§60.5420a(b)(1)(ii))
(Select from dropdown list)]]="","",Table2[[#This Row],[Identification of Each Affected Facility
(§60.5420a(b)(1)(ii))
(Select from dropdown list)]]&amp;" "&amp;TEXT(Table2[[#This Row],[Date of Survey
(§60.5420a(b)(7)(ii)(A))]],"mm/dd/yy"))</f>
        <v/>
      </c>
      <c r="E9310" s="133"/>
      <c r="F9310" s="63"/>
    </row>
    <row r="9311" spans="3:6" x14ac:dyDescent="0.35">
      <c r="C9311" s="107" t="str">
        <f>IF(Table2[[#This Row],[Identification of Each Affected Facility
(§60.5420a(b)(1)(ii))
(Select from dropdown list)]]="","",Table2[[#This Row],[Identification of Each Affected Facility
(§60.5420a(b)(1)(ii))
(Select from dropdown list)]]&amp;" "&amp;TEXT(Table2[[#This Row],[Date of Survey
(§60.5420a(b)(7)(ii)(A))]],"mm/dd/yy"))</f>
        <v/>
      </c>
      <c r="E9311" s="133"/>
      <c r="F9311" s="63"/>
    </row>
    <row r="9312" spans="3:6" x14ac:dyDescent="0.35">
      <c r="C9312" s="107" t="str">
        <f>IF(Table2[[#This Row],[Identification of Each Affected Facility
(§60.5420a(b)(1)(ii))
(Select from dropdown list)]]="","",Table2[[#This Row],[Identification of Each Affected Facility
(§60.5420a(b)(1)(ii))
(Select from dropdown list)]]&amp;" "&amp;TEXT(Table2[[#This Row],[Date of Survey
(§60.5420a(b)(7)(ii)(A))]],"mm/dd/yy"))</f>
        <v/>
      </c>
      <c r="E9312" s="133"/>
      <c r="F9312" s="63"/>
    </row>
    <row r="9313" spans="3:6" x14ac:dyDescent="0.35">
      <c r="C9313" s="107" t="str">
        <f>IF(Table2[[#This Row],[Identification of Each Affected Facility
(§60.5420a(b)(1)(ii))
(Select from dropdown list)]]="","",Table2[[#This Row],[Identification of Each Affected Facility
(§60.5420a(b)(1)(ii))
(Select from dropdown list)]]&amp;" "&amp;TEXT(Table2[[#This Row],[Date of Survey
(§60.5420a(b)(7)(ii)(A))]],"mm/dd/yy"))</f>
        <v/>
      </c>
      <c r="E9313" s="133"/>
      <c r="F9313" s="63"/>
    </row>
    <row r="9314" spans="3:6" x14ac:dyDescent="0.35">
      <c r="C9314" s="107" t="str">
        <f>IF(Table2[[#This Row],[Identification of Each Affected Facility
(§60.5420a(b)(1)(ii))
(Select from dropdown list)]]="","",Table2[[#This Row],[Identification of Each Affected Facility
(§60.5420a(b)(1)(ii))
(Select from dropdown list)]]&amp;" "&amp;TEXT(Table2[[#This Row],[Date of Survey
(§60.5420a(b)(7)(ii)(A))]],"mm/dd/yy"))</f>
        <v/>
      </c>
      <c r="E9314" s="133"/>
      <c r="F9314" s="63"/>
    </row>
    <row r="9315" spans="3:6" x14ac:dyDescent="0.35">
      <c r="C9315" s="107" t="str">
        <f>IF(Table2[[#This Row],[Identification of Each Affected Facility
(§60.5420a(b)(1)(ii))
(Select from dropdown list)]]="","",Table2[[#This Row],[Identification of Each Affected Facility
(§60.5420a(b)(1)(ii))
(Select from dropdown list)]]&amp;" "&amp;TEXT(Table2[[#This Row],[Date of Survey
(§60.5420a(b)(7)(ii)(A))]],"mm/dd/yy"))</f>
        <v/>
      </c>
      <c r="E9315" s="133"/>
      <c r="F9315" s="63"/>
    </row>
    <row r="9316" spans="3:6" x14ac:dyDescent="0.35">
      <c r="C9316" s="107" t="str">
        <f>IF(Table2[[#This Row],[Identification of Each Affected Facility
(§60.5420a(b)(1)(ii))
(Select from dropdown list)]]="","",Table2[[#This Row],[Identification of Each Affected Facility
(§60.5420a(b)(1)(ii))
(Select from dropdown list)]]&amp;" "&amp;TEXT(Table2[[#This Row],[Date of Survey
(§60.5420a(b)(7)(ii)(A))]],"mm/dd/yy"))</f>
        <v/>
      </c>
      <c r="E9316" s="133"/>
      <c r="F9316" s="63"/>
    </row>
    <row r="9317" spans="3:6" x14ac:dyDescent="0.35">
      <c r="C9317" s="107" t="str">
        <f>IF(Table2[[#This Row],[Identification of Each Affected Facility
(§60.5420a(b)(1)(ii))
(Select from dropdown list)]]="","",Table2[[#This Row],[Identification of Each Affected Facility
(§60.5420a(b)(1)(ii))
(Select from dropdown list)]]&amp;" "&amp;TEXT(Table2[[#This Row],[Date of Survey
(§60.5420a(b)(7)(ii)(A))]],"mm/dd/yy"))</f>
        <v/>
      </c>
      <c r="E9317" s="133"/>
      <c r="F9317" s="63"/>
    </row>
    <row r="9318" spans="3:6" x14ac:dyDescent="0.35">
      <c r="C9318" s="107" t="str">
        <f>IF(Table2[[#This Row],[Identification of Each Affected Facility
(§60.5420a(b)(1)(ii))
(Select from dropdown list)]]="","",Table2[[#This Row],[Identification of Each Affected Facility
(§60.5420a(b)(1)(ii))
(Select from dropdown list)]]&amp;" "&amp;TEXT(Table2[[#This Row],[Date of Survey
(§60.5420a(b)(7)(ii)(A))]],"mm/dd/yy"))</f>
        <v/>
      </c>
      <c r="E9318" s="133"/>
      <c r="F9318" s="63"/>
    </row>
    <row r="9319" spans="3:6" x14ac:dyDescent="0.35">
      <c r="C9319" s="107" t="str">
        <f>IF(Table2[[#This Row],[Identification of Each Affected Facility
(§60.5420a(b)(1)(ii))
(Select from dropdown list)]]="","",Table2[[#This Row],[Identification of Each Affected Facility
(§60.5420a(b)(1)(ii))
(Select from dropdown list)]]&amp;" "&amp;TEXT(Table2[[#This Row],[Date of Survey
(§60.5420a(b)(7)(ii)(A))]],"mm/dd/yy"))</f>
        <v/>
      </c>
      <c r="E9319" s="133"/>
      <c r="F9319" s="63"/>
    </row>
    <row r="9320" spans="3:6" x14ac:dyDescent="0.35">
      <c r="C9320" s="107" t="str">
        <f>IF(Table2[[#This Row],[Identification of Each Affected Facility
(§60.5420a(b)(1)(ii))
(Select from dropdown list)]]="","",Table2[[#This Row],[Identification of Each Affected Facility
(§60.5420a(b)(1)(ii))
(Select from dropdown list)]]&amp;" "&amp;TEXT(Table2[[#This Row],[Date of Survey
(§60.5420a(b)(7)(ii)(A))]],"mm/dd/yy"))</f>
        <v/>
      </c>
      <c r="E9320" s="133"/>
      <c r="F9320" s="63"/>
    </row>
    <row r="9321" spans="3:6" x14ac:dyDescent="0.35">
      <c r="C9321" s="107" t="str">
        <f>IF(Table2[[#This Row],[Identification of Each Affected Facility
(§60.5420a(b)(1)(ii))
(Select from dropdown list)]]="","",Table2[[#This Row],[Identification of Each Affected Facility
(§60.5420a(b)(1)(ii))
(Select from dropdown list)]]&amp;" "&amp;TEXT(Table2[[#This Row],[Date of Survey
(§60.5420a(b)(7)(ii)(A))]],"mm/dd/yy"))</f>
        <v/>
      </c>
      <c r="E9321" s="133"/>
      <c r="F9321" s="63"/>
    </row>
    <row r="9322" spans="3:6" x14ac:dyDescent="0.35">
      <c r="C9322" s="107" t="str">
        <f>IF(Table2[[#This Row],[Identification of Each Affected Facility
(§60.5420a(b)(1)(ii))
(Select from dropdown list)]]="","",Table2[[#This Row],[Identification of Each Affected Facility
(§60.5420a(b)(1)(ii))
(Select from dropdown list)]]&amp;" "&amp;TEXT(Table2[[#This Row],[Date of Survey
(§60.5420a(b)(7)(ii)(A))]],"mm/dd/yy"))</f>
        <v/>
      </c>
      <c r="E9322" s="133"/>
      <c r="F9322" s="63"/>
    </row>
    <row r="9323" spans="3:6" x14ac:dyDescent="0.35">
      <c r="C9323" s="107" t="str">
        <f>IF(Table2[[#This Row],[Identification of Each Affected Facility
(§60.5420a(b)(1)(ii))
(Select from dropdown list)]]="","",Table2[[#This Row],[Identification of Each Affected Facility
(§60.5420a(b)(1)(ii))
(Select from dropdown list)]]&amp;" "&amp;TEXT(Table2[[#This Row],[Date of Survey
(§60.5420a(b)(7)(ii)(A))]],"mm/dd/yy"))</f>
        <v/>
      </c>
      <c r="E9323" s="133"/>
      <c r="F9323" s="63"/>
    </row>
    <row r="9324" spans="3:6" x14ac:dyDescent="0.35">
      <c r="C9324" s="107" t="str">
        <f>IF(Table2[[#This Row],[Identification of Each Affected Facility
(§60.5420a(b)(1)(ii))
(Select from dropdown list)]]="","",Table2[[#This Row],[Identification of Each Affected Facility
(§60.5420a(b)(1)(ii))
(Select from dropdown list)]]&amp;" "&amp;TEXT(Table2[[#This Row],[Date of Survey
(§60.5420a(b)(7)(ii)(A))]],"mm/dd/yy"))</f>
        <v/>
      </c>
      <c r="E9324" s="133"/>
      <c r="F9324" s="63"/>
    </row>
    <row r="9325" spans="3:6" x14ac:dyDescent="0.35">
      <c r="C9325" s="107" t="str">
        <f>IF(Table2[[#This Row],[Identification of Each Affected Facility
(§60.5420a(b)(1)(ii))
(Select from dropdown list)]]="","",Table2[[#This Row],[Identification of Each Affected Facility
(§60.5420a(b)(1)(ii))
(Select from dropdown list)]]&amp;" "&amp;TEXT(Table2[[#This Row],[Date of Survey
(§60.5420a(b)(7)(ii)(A))]],"mm/dd/yy"))</f>
        <v/>
      </c>
      <c r="E9325" s="133"/>
      <c r="F9325" s="63"/>
    </row>
    <row r="9326" spans="3:6" x14ac:dyDescent="0.35">
      <c r="C9326" s="107" t="str">
        <f>IF(Table2[[#This Row],[Identification of Each Affected Facility
(§60.5420a(b)(1)(ii))
(Select from dropdown list)]]="","",Table2[[#This Row],[Identification of Each Affected Facility
(§60.5420a(b)(1)(ii))
(Select from dropdown list)]]&amp;" "&amp;TEXT(Table2[[#This Row],[Date of Survey
(§60.5420a(b)(7)(ii)(A))]],"mm/dd/yy"))</f>
        <v/>
      </c>
      <c r="E9326" s="133"/>
      <c r="F9326" s="63"/>
    </row>
    <row r="9327" spans="3:6" x14ac:dyDescent="0.35">
      <c r="C9327" s="107" t="str">
        <f>IF(Table2[[#This Row],[Identification of Each Affected Facility
(§60.5420a(b)(1)(ii))
(Select from dropdown list)]]="","",Table2[[#This Row],[Identification of Each Affected Facility
(§60.5420a(b)(1)(ii))
(Select from dropdown list)]]&amp;" "&amp;TEXT(Table2[[#This Row],[Date of Survey
(§60.5420a(b)(7)(ii)(A))]],"mm/dd/yy"))</f>
        <v/>
      </c>
      <c r="E9327" s="133"/>
      <c r="F9327" s="63"/>
    </row>
    <row r="9328" spans="3:6" x14ac:dyDescent="0.35">
      <c r="C9328" s="107" t="str">
        <f>IF(Table2[[#This Row],[Identification of Each Affected Facility
(§60.5420a(b)(1)(ii))
(Select from dropdown list)]]="","",Table2[[#This Row],[Identification of Each Affected Facility
(§60.5420a(b)(1)(ii))
(Select from dropdown list)]]&amp;" "&amp;TEXT(Table2[[#This Row],[Date of Survey
(§60.5420a(b)(7)(ii)(A))]],"mm/dd/yy"))</f>
        <v/>
      </c>
      <c r="E9328" s="133"/>
      <c r="F9328" s="63"/>
    </row>
    <row r="9329" spans="3:6" x14ac:dyDescent="0.35">
      <c r="C9329" s="107" t="str">
        <f>IF(Table2[[#This Row],[Identification of Each Affected Facility
(§60.5420a(b)(1)(ii))
(Select from dropdown list)]]="","",Table2[[#This Row],[Identification of Each Affected Facility
(§60.5420a(b)(1)(ii))
(Select from dropdown list)]]&amp;" "&amp;TEXT(Table2[[#This Row],[Date of Survey
(§60.5420a(b)(7)(ii)(A))]],"mm/dd/yy"))</f>
        <v/>
      </c>
      <c r="E9329" s="133"/>
      <c r="F9329" s="63"/>
    </row>
    <row r="9330" spans="3:6" x14ac:dyDescent="0.35">
      <c r="C9330" s="107" t="str">
        <f>IF(Table2[[#This Row],[Identification of Each Affected Facility
(§60.5420a(b)(1)(ii))
(Select from dropdown list)]]="","",Table2[[#This Row],[Identification of Each Affected Facility
(§60.5420a(b)(1)(ii))
(Select from dropdown list)]]&amp;" "&amp;TEXT(Table2[[#This Row],[Date of Survey
(§60.5420a(b)(7)(ii)(A))]],"mm/dd/yy"))</f>
        <v/>
      </c>
      <c r="E9330" s="133"/>
      <c r="F9330" s="63"/>
    </row>
    <row r="9331" spans="3:6" x14ac:dyDescent="0.35">
      <c r="C9331" s="107" t="str">
        <f>IF(Table2[[#This Row],[Identification of Each Affected Facility
(§60.5420a(b)(1)(ii))
(Select from dropdown list)]]="","",Table2[[#This Row],[Identification of Each Affected Facility
(§60.5420a(b)(1)(ii))
(Select from dropdown list)]]&amp;" "&amp;TEXT(Table2[[#This Row],[Date of Survey
(§60.5420a(b)(7)(ii)(A))]],"mm/dd/yy"))</f>
        <v/>
      </c>
      <c r="E9331" s="133"/>
      <c r="F9331" s="63"/>
    </row>
    <row r="9332" spans="3:6" x14ac:dyDescent="0.35">
      <c r="C9332" s="107" t="str">
        <f>IF(Table2[[#This Row],[Identification of Each Affected Facility
(§60.5420a(b)(1)(ii))
(Select from dropdown list)]]="","",Table2[[#This Row],[Identification of Each Affected Facility
(§60.5420a(b)(1)(ii))
(Select from dropdown list)]]&amp;" "&amp;TEXT(Table2[[#This Row],[Date of Survey
(§60.5420a(b)(7)(ii)(A))]],"mm/dd/yy"))</f>
        <v/>
      </c>
      <c r="E9332" s="133"/>
      <c r="F9332" s="63"/>
    </row>
    <row r="9333" spans="3:6" x14ac:dyDescent="0.35">
      <c r="C9333" s="107" t="str">
        <f>IF(Table2[[#This Row],[Identification of Each Affected Facility
(§60.5420a(b)(1)(ii))
(Select from dropdown list)]]="","",Table2[[#This Row],[Identification of Each Affected Facility
(§60.5420a(b)(1)(ii))
(Select from dropdown list)]]&amp;" "&amp;TEXT(Table2[[#This Row],[Date of Survey
(§60.5420a(b)(7)(ii)(A))]],"mm/dd/yy"))</f>
        <v/>
      </c>
      <c r="E9333" s="133"/>
      <c r="F9333" s="63"/>
    </row>
    <row r="9334" spans="3:6" x14ac:dyDescent="0.35">
      <c r="C9334" s="107" t="str">
        <f>IF(Table2[[#This Row],[Identification of Each Affected Facility
(§60.5420a(b)(1)(ii))
(Select from dropdown list)]]="","",Table2[[#This Row],[Identification of Each Affected Facility
(§60.5420a(b)(1)(ii))
(Select from dropdown list)]]&amp;" "&amp;TEXT(Table2[[#This Row],[Date of Survey
(§60.5420a(b)(7)(ii)(A))]],"mm/dd/yy"))</f>
        <v/>
      </c>
      <c r="E9334" s="133"/>
      <c r="F9334" s="63"/>
    </row>
    <row r="9335" spans="3:6" x14ac:dyDescent="0.35">
      <c r="C9335" s="107" t="str">
        <f>IF(Table2[[#This Row],[Identification of Each Affected Facility
(§60.5420a(b)(1)(ii))
(Select from dropdown list)]]="","",Table2[[#This Row],[Identification of Each Affected Facility
(§60.5420a(b)(1)(ii))
(Select from dropdown list)]]&amp;" "&amp;TEXT(Table2[[#This Row],[Date of Survey
(§60.5420a(b)(7)(ii)(A))]],"mm/dd/yy"))</f>
        <v/>
      </c>
      <c r="E9335" s="133"/>
      <c r="F9335" s="63"/>
    </row>
    <row r="9336" spans="3:6" x14ac:dyDescent="0.35">
      <c r="C9336" s="107" t="str">
        <f>IF(Table2[[#This Row],[Identification of Each Affected Facility
(§60.5420a(b)(1)(ii))
(Select from dropdown list)]]="","",Table2[[#This Row],[Identification of Each Affected Facility
(§60.5420a(b)(1)(ii))
(Select from dropdown list)]]&amp;" "&amp;TEXT(Table2[[#This Row],[Date of Survey
(§60.5420a(b)(7)(ii)(A))]],"mm/dd/yy"))</f>
        <v/>
      </c>
      <c r="E9336" s="133"/>
      <c r="F9336" s="63"/>
    </row>
    <row r="9337" spans="3:6" x14ac:dyDescent="0.35">
      <c r="C9337" s="107" t="str">
        <f>IF(Table2[[#This Row],[Identification of Each Affected Facility
(§60.5420a(b)(1)(ii))
(Select from dropdown list)]]="","",Table2[[#This Row],[Identification of Each Affected Facility
(§60.5420a(b)(1)(ii))
(Select from dropdown list)]]&amp;" "&amp;TEXT(Table2[[#This Row],[Date of Survey
(§60.5420a(b)(7)(ii)(A))]],"mm/dd/yy"))</f>
        <v/>
      </c>
      <c r="E9337" s="133"/>
      <c r="F9337" s="63"/>
    </row>
    <row r="9338" spans="3:6" x14ac:dyDescent="0.35">
      <c r="C9338" s="107" t="str">
        <f>IF(Table2[[#This Row],[Identification of Each Affected Facility
(§60.5420a(b)(1)(ii))
(Select from dropdown list)]]="","",Table2[[#This Row],[Identification of Each Affected Facility
(§60.5420a(b)(1)(ii))
(Select from dropdown list)]]&amp;" "&amp;TEXT(Table2[[#This Row],[Date of Survey
(§60.5420a(b)(7)(ii)(A))]],"mm/dd/yy"))</f>
        <v/>
      </c>
      <c r="E9338" s="133"/>
      <c r="F9338" s="63"/>
    </row>
    <row r="9339" spans="3:6" x14ac:dyDescent="0.35">
      <c r="C9339" s="107" t="str">
        <f>IF(Table2[[#This Row],[Identification of Each Affected Facility
(§60.5420a(b)(1)(ii))
(Select from dropdown list)]]="","",Table2[[#This Row],[Identification of Each Affected Facility
(§60.5420a(b)(1)(ii))
(Select from dropdown list)]]&amp;" "&amp;TEXT(Table2[[#This Row],[Date of Survey
(§60.5420a(b)(7)(ii)(A))]],"mm/dd/yy"))</f>
        <v/>
      </c>
      <c r="E9339" s="133"/>
      <c r="F9339" s="63"/>
    </row>
    <row r="9340" spans="3:6" x14ac:dyDescent="0.35">
      <c r="C9340" s="107" t="str">
        <f>IF(Table2[[#This Row],[Identification of Each Affected Facility
(§60.5420a(b)(1)(ii))
(Select from dropdown list)]]="","",Table2[[#This Row],[Identification of Each Affected Facility
(§60.5420a(b)(1)(ii))
(Select from dropdown list)]]&amp;" "&amp;TEXT(Table2[[#This Row],[Date of Survey
(§60.5420a(b)(7)(ii)(A))]],"mm/dd/yy"))</f>
        <v/>
      </c>
      <c r="E9340" s="133"/>
      <c r="F9340" s="63"/>
    </row>
    <row r="9341" spans="3:6" x14ac:dyDescent="0.35">
      <c r="C9341" s="107" t="str">
        <f>IF(Table2[[#This Row],[Identification of Each Affected Facility
(§60.5420a(b)(1)(ii))
(Select from dropdown list)]]="","",Table2[[#This Row],[Identification of Each Affected Facility
(§60.5420a(b)(1)(ii))
(Select from dropdown list)]]&amp;" "&amp;TEXT(Table2[[#This Row],[Date of Survey
(§60.5420a(b)(7)(ii)(A))]],"mm/dd/yy"))</f>
        <v/>
      </c>
      <c r="E9341" s="133"/>
      <c r="F9341" s="63"/>
    </row>
    <row r="9342" spans="3:6" x14ac:dyDescent="0.35">
      <c r="C9342" s="107" t="str">
        <f>IF(Table2[[#This Row],[Identification of Each Affected Facility
(§60.5420a(b)(1)(ii))
(Select from dropdown list)]]="","",Table2[[#This Row],[Identification of Each Affected Facility
(§60.5420a(b)(1)(ii))
(Select from dropdown list)]]&amp;" "&amp;TEXT(Table2[[#This Row],[Date of Survey
(§60.5420a(b)(7)(ii)(A))]],"mm/dd/yy"))</f>
        <v/>
      </c>
      <c r="E9342" s="133"/>
      <c r="F9342" s="63"/>
    </row>
    <row r="9343" spans="3:6" x14ac:dyDescent="0.35">
      <c r="C9343" s="107" t="str">
        <f>IF(Table2[[#This Row],[Identification of Each Affected Facility
(§60.5420a(b)(1)(ii))
(Select from dropdown list)]]="","",Table2[[#This Row],[Identification of Each Affected Facility
(§60.5420a(b)(1)(ii))
(Select from dropdown list)]]&amp;" "&amp;TEXT(Table2[[#This Row],[Date of Survey
(§60.5420a(b)(7)(ii)(A))]],"mm/dd/yy"))</f>
        <v/>
      </c>
      <c r="E9343" s="133"/>
      <c r="F9343" s="63"/>
    </row>
    <row r="9344" spans="3:6" x14ac:dyDescent="0.35">
      <c r="C9344" s="107" t="str">
        <f>IF(Table2[[#This Row],[Identification of Each Affected Facility
(§60.5420a(b)(1)(ii))
(Select from dropdown list)]]="","",Table2[[#This Row],[Identification of Each Affected Facility
(§60.5420a(b)(1)(ii))
(Select from dropdown list)]]&amp;" "&amp;TEXT(Table2[[#This Row],[Date of Survey
(§60.5420a(b)(7)(ii)(A))]],"mm/dd/yy"))</f>
        <v/>
      </c>
      <c r="E9344" s="133"/>
      <c r="F9344" s="63"/>
    </row>
    <row r="9345" spans="3:6" x14ac:dyDescent="0.35">
      <c r="C9345" s="107" t="str">
        <f>IF(Table2[[#This Row],[Identification of Each Affected Facility
(§60.5420a(b)(1)(ii))
(Select from dropdown list)]]="","",Table2[[#This Row],[Identification of Each Affected Facility
(§60.5420a(b)(1)(ii))
(Select from dropdown list)]]&amp;" "&amp;TEXT(Table2[[#This Row],[Date of Survey
(§60.5420a(b)(7)(ii)(A))]],"mm/dd/yy"))</f>
        <v/>
      </c>
      <c r="E9345" s="133"/>
      <c r="F9345" s="63"/>
    </row>
    <row r="9346" spans="3:6" x14ac:dyDescent="0.35">
      <c r="C9346" s="107" t="str">
        <f>IF(Table2[[#This Row],[Identification of Each Affected Facility
(§60.5420a(b)(1)(ii))
(Select from dropdown list)]]="","",Table2[[#This Row],[Identification of Each Affected Facility
(§60.5420a(b)(1)(ii))
(Select from dropdown list)]]&amp;" "&amp;TEXT(Table2[[#This Row],[Date of Survey
(§60.5420a(b)(7)(ii)(A))]],"mm/dd/yy"))</f>
        <v/>
      </c>
      <c r="E9346" s="133"/>
      <c r="F9346" s="63"/>
    </row>
    <row r="9347" spans="3:6" x14ac:dyDescent="0.35">
      <c r="C9347" s="107" t="str">
        <f>IF(Table2[[#This Row],[Identification of Each Affected Facility
(§60.5420a(b)(1)(ii))
(Select from dropdown list)]]="","",Table2[[#This Row],[Identification of Each Affected Facility
(§60.5420a(b)(1)(ii))
(Select from dropdown list)]]&amp;" "&amp;TEXT(Table2[[#This Row],[Date of Survey
(§60.5420a(b)(7)(ii)(A))]],"mm/dd/yy"))</f>
        <v/>
      </c>
      <c r="E9347" s="133"/>
      <c r="F9347" s="63"/>
    </row>
    <row r="9348" spans="3:6" x14ac:dyDescent="0.35">
      <c r="C9348" s="107" t="str">
        <f>IF(Table2[[#This Row],[Identification of Each Affected Facility
(§60.5420a(b)(1)(ii))
(Select from dropdown list)]]="","",Table2[[#This Row],[Identification of Each Affected Facility
(§60.5420a(b)(1)(ii))
(Select from dropdown list)]]&amp;" "&amp;TEXT(Table2[[#This Row],[Date of Survey
(§60.5420a(b)(7)(ii)(A))]],"mm/dd/yy"))</f>
        <v/>
      </c>
      <c r="E9348" s="133"/>
      <c r="F9348" s="63"/>
    </row>
    <row r="9349" spans="3:6" x14ac:dyDescent="0.35">
      <c r="C9349" s="107" t="str">
        <f>IF(Table2[[#This Row],[Identification of Each Affected Facility
(§60.5420a(b)(1)(ii))
(Select from dropdown list)]]="","",Table2[[#This Row],[Identification of Each Affected Facility
(§60.5420a(b)(1)(ii))
(Select from dropdown list)]]&amp;" "&amp;TEXT(Table2[[#This Row],[Date of Survey
(§60.5420a(b)(7)(ii)(A))]],"mm/dd/yy"))</f>
        <v/>
      </c>
      <c r="E9349" s="133"/>
      <c r="F9349" s="63"/>
    </row>
    <row r="9350" spans="3:6" x14ac:dyDescent="0.35">
      <c r="C9350" s="107" t="str">
        <f>IF(Table2[[#This Row],[Identification of Each Affected Facility
(§60.5420a(b)(1)(ii))
(Select from dropdown list)]]="","",Table2[[#This Row],[Identification of Each Affected Facility
(§60.5420a(b)(1)(ii))
(Select from dropdown list)]]&amp;" "&amp;TEXT(Table2[[#This Row],[Date of Survey
(§60.5420a(b)(7)(ii)(A))]],"mm/dd/yy"))</f>
        <v/>
      </c>
      <c r="E9350" s="133"/>
      <c r="F9350" s="63"/>
    </row>
    <row r="9351" spans="3:6" x14ac:dyDescent="0.35">
      <c r="C9351" s="107" t="str">
        <f>IF(Table2[[#This Row],[Identification of Each Affected Facility
(§60.5420a(b)(1)(ii))
(Select from dropdown list)]]="","",Table2[[#This Row],[Identification of Each Affected Facility
(§60.5420a(b)(1)(ii))
(Select from dropdown list)]]&amp;" "&amp;TEXT(Table2[[#This Row],[Date of Survey
(§60.5420a(b)(7)(ii)(A))]],"mm/dd/yy"))</f>
        <v/>
      </c>
      <c r="E9351" s="133"/>
      <c r="F9351" s="63"/>
    </row>
    <row r="9352" spans="3:6" x14ac:dyDescent="0.35">
      <c r="C9352" s="107" t="str">
        <f>IF(Table2[[#This Row],[Identification of Each Affected Facility
(§60.5420a(b)(1)(ii))
(Select from dropdown list)]]="","",Table2[[#This Row],[Identification of Each Affected Facility
(§60.5420a(b)(1)(ii))
(Select from dropdown list)]]&amp;" "&amp;TEXT(Table2[[#This Row],[Date of Survey
(§60.5420a(b)(7)(ii)(A))]],"mm/dd/yy"))</f>
        <v/>
      </c>
      <c r="E9352" s="133"/>
      <c r="F9352" s="63"/>
    </row>
    <row r="9353" spans="3:6" x14ac:dyDescent="0.35">
      <c r="C9353" s="107" t="str">
        <f>IF(Table2[[#This Row],[Identification of Each Affected Facility
(§60.5420a(b)(1)(ii))
(Select from dropdown list)]]="","",Table2[[#This Row],[Identification of Each Affected Facility
(§60.5420a(b)(1)(ii))
(Select from dropdown list)]]&amp;" "&amp;TEXT(Table2[[#This Row],[Date of Survey
(§60.5420a(b)(7)(ii)(A))]],"mm/dd/yy"))</f>
        <v/>
      </c>
      <c r="E9353" s="133"/>
      <c r="F9353" s="63"/>
    </row>
    <row r="9354" spans="3:6" x14ac:dyDescent="0.35">
      <c r="C9354" s="107" t="str">
        <f>IF(Table2[[#This Row],[Identification of Each Affected Facility
(§60.5420a(b)(1)(ii))
(Select from dropdown list)]]="","",Table2[[#This Row],[Identification of Each Affected Facility
(§60.5420a(b)(1)(ii))
(Select from dropdown list)]]&amp;" "&amp;TEXT(Table2[[#This Row],[Date of Survey
(§60.5420a(b)(7)(ii)(A))]],"mm/dd/yy"))</f>
        <v/>
      </c>
      <c r="E9354" s="133"/>
      <c r="F9354" s="63"/>
    </row>
    <row r="9355" spans="3:6" x14ac:dyDescent="0.35">
      <c r="C9355" s="107" t="str">
        <f>IF(Table2[[#This Row],[Identification of Each Affected Facility
(§60.5420a(b)(1)(ii))
(Select from dropdown list)]]="","",Table2[[#This Row],[Identification of Each Affected Facility
(§60.5420a(b)(1)(ii))
(Select from dropdown list)]]&amp;" "&amp;TEXT(Table2[[#This Row],[Date of Survey
(§60.5420a(b)(7)(ii)(A))]],"mm/dd/yy"))</f>
        <v/>
      </c>
      <c r="E9355" s="133"/>
      <c r="F9355" s="63"/>
    </row>
    <row r="9356" spans="3:6" x14ac:dyDescent="0.35">
      <c r="C9356" s="107" t="str">
        <f>IF(Table2[[#This Row],[Identification of Each Affected Facility
(§60.5420a(b)(1)(ii))
(Select from dropdown list)]]="","",Table2[[#This Row],[Identification of Each Affected Facility
(§60.5420a(b)(1)(ii))
(Select from dropdown list)]]&amp;" "&amp;TEXT(Table2[[#This Row],[Date of Survey
(§60.5420a(b)(7)(ii)(A))]],"mm/dd/yy"))</f>
        <v/>
      </c>
      <c r="E9356" s="133"/>
      <c r="F9356" s="63"/>
    </row>
    <row r="9357" spans="3:6" x14ac:dyDescent="0.35">
      <c r="C9357" s="107" t="str">
        <f>IF(Table2[[#This Row],[Identification of Each Affected Facility
(§60.5420a(b)(1)(ii))
(Select from dropdown list)]]="","",Table2[[#This Row],[Identification of Each Affected Facility
(§60.5420a(b)(1)(ii))
(Select from dropdown list)]]&amp;" "&amp;TEXT(Table2[[#This Row],[Date of Survey
(§60.5420a(b)(7)(ii)(A))]],"mm/dd/yy"))</f>
        <v/>
      </c>
      <c r="E9357" s="133"/>
      <c r="F9357" s="63"/>
    </row>
    <row r="9358" spans="3:6" x14ac:dyDescent="0.35">
      <c r="C9358" s="107" t="str">
        <f>IF(Table2[[#This Row],[Identification of Each Affected Facility
(§60.5420a(b)(1)(ii))
(Select from dropdown list)]]="","",Table2[[#This Row],[Identification of Each Affected Facility
(§60.5420a(b)(1)(ii))
(Select from dropdown list)]]&amp;" "&amp;TEXT(Table2[[#This Row],[Date of Survey
(§60.5420a(b)(7)(ii)(A))]],"mm/dd/yy"))</f>
        <v/>
      </c>
      <c r="E9358" s="133"/>
      <c r="F9358" s="63"/>
    </row>
    <row r="9359" spans="3:6" x14ac:dyDescent="0.35">
      <c r="C9359" s="107" t="str">
        <f>IF(Table2[[#This Row],[Identification of Each Affected Facility
(§60.5420a(b)(1)(ii))
(Select from dropdown list)]]="","",Table2[[#This Row],[Identification of Each Affected Facility
(§60.5420a(b)(1)(ii))
(Select from dropdown list)]]&amp;" "&amp;TEXT(Table2[[#This Row],[Date of Survey
(§60.5420a(b)(7)(ii)(A))]],"mm/dd/yy"))</f>
        <v/>
      </c>
      <c r="E9359" s="133"/>
      <c r="F9359" s="63"/>
    </row>
    <row r="9360" spans="3:6" x14ac:dyDescent="0.35">
      <c r="C9360" s="107" t="str">
        <f>IF(Table2[[#This Row],[Identification of Each Affected Facility
(§60.5420a(b)(1)(ii))
(Select from dropdown list)]]="","",Table2[[#This Row],[Identification of Each Affected Facility
(§60.5420a(b)(1)(ii))
(Select from dropdown list)]]&amp;" "&amp;TEXT(Table2[[#This Row],[Date of Survey
(§60.5420a(b)(7)(ii)(A))]],"mm/dd/yy"))</f>
        <v/>
      </c>
      <c r="E9360" s="133"/>
      <c r="F9360" s="63"/>
    </row>
    <row r="9361" spans="3:6" x14ac:dyDescent="0.35">
      <c r="C9361" s="107" t="str">
        <f>IF(Table2[[#This Row],[Identification of Each Affected Facility
(§60.5420a(b)(1)(ii))
(Select from dropdown list)]]="","",Table2[[#This Row],[Identification of Each Affected Facility
(§60.5420a(b)(1)(ii))
(Select from dropdown list)]]&amp;" "&amp;TEXT(Table2[[#This Row],[Date of Survey
(§60.5420a(b)(7)(ii)(A))]],"mm/dd/yy"))</f>
        <v/>
      </c>
      <c r="E9361" s="133"/>
      <c r="F9361" s="63"/>
    </row>
    <row r="9362" spans="3:6" x14ac:dyDescent="0.35">
      <c r="C9362" s="107" t="str">
        <f>IF(Table2[[#This Row],[Identification of Each Affected Facility
(§60.5420a(b)(1)(ii))
(Select from dropdown list)]]="","",Table2[[#This Row],[Identification of Each Affected Facility
(§60.5420a(b)(1)(ii))
(Select from dropdown list)]]&amp;" "&amp;TEXT(Table2[[#This Row],[Date of Survey
(§60.5420a(b)(7)(ii)(A))]],"mm/dd/yy"))</f>
        <v/>
      </c>
      <c r="E9362" s="133"/>
      <c r="F9362" s="63"/>
    </row>
    <row r="9363" spans="3:6" x14ac:dyDescent="0.35">
      <c r="C9363" s="107" t="str">
        <f>IF(Table2[[#This Row],[Identification of Each Affected Facility
(§60.5420a(b)(1)(ii))
(Select from dropdown list)]]="","",Table2[[#This Row],[Identification of Each Affected Facility
(§60.5420a(b)(1)(ii))
(Select from dropdown list)]]&amp;" "&amp;TEXT(Table2[[#This Row],[Date of Survey
(§60.5420a(b)(7)(ii)(A))]],"mm/dd/yy"))</f>
        <v/>
      </c>
      <c r="E9363" s="133"/>
      <c r="F9363" s="63"/>
    </row>
    <row r="9364" spans="3:6" x14ac:dyDescent="0.35">
      <c r="C9364" s="107" t="str">
        <f>IF(Table2[[#This Row],[Identification of Each Affected Facility
(§60.5420a(b)(1)(ii))
(Select from dropdown list)]]="","",Table2[[#This Row],[Identification of Each Affected Facility
(§60.5420a(b)(1)(ii))
(Select from dropdown list)]]&amp;" "&amp;TEXT(Table2[[#This Row],[Date of Survey
(§60.5420a(b)(7)(ii)(A))]],"mm/dd/yy"))</f>
        <v/>
      </c>
      <c r="E9364" s="133"/>
      <c r="F9364" s="63"/>
    </row>
    <row r="9365" spans="3:6" x14ac:dyDescent="0.35">
      <c r="C9365" s="107" t="str">
        <f>IF(Table2[[#This Row],[Identification of Each Affected Facility
(§60.5420a(b)(1)(ii))
(Select from dropdown list)]]="","",Table2[[#This Row],[Identification of Each Affected Facility
(§60.5420a(b)(1)(ii))
(Select from dropdown list)]]&amp;" "&amp;TEXT(Table2[[#This Row],[Date of Survey
(§60.5420a(b)(7)(ii)(A))]],"mm/dd/yy"))</f>
        <v/>
      </c>
      <c r="E9365" s="133"/>
      <c r="F9365" s="63"/>
    </row>
    <row r="9366" spans="3:6" x14ac:dyDescent="0.35">
      <c r="C9366" s="107" t="str">
        <f>IF(Table2[[#This Row],[Identification of Each Affected Facility
(§60.5420a(b)(1)(ii))
(Select from dropdown list)]]="","",Table2[[#This Row],[Identification of Each Affected Facility
(§60.5420a(b)(1)(ii))
(Select from dropdown list)]]&amp;" "&amp;TEXT(Table2[[#This Row],[Date of Survey
(§60.5420a(b)(7)(ii)(A))]],"mm/dd/yy"))</f>
        <v/>
      </c>
      <c r="E9366" s="133"/>
      <c r="F9366" s="63"/>
    </row>
    <row r="9367" spans="3:6" x14ac:dyDescent="0.35">
      <c r="C9367" s="107" t="str">
        <f>IF(Table2[[#This Row],[Identification of Each Affected Facility
(§60.5420a(b)(1)(ii))
(Select from dropdown list)]]="","",Table2[[#This Row],[Identification of Each Affected Facility
(§60.5420a(b)(1)(ii))
(Select from dropdown list)]]&amp;" "&amp;TEXT(Table2[[#This Row],[Date of Survey
(§60.5420a(b)(7)(ii)(A))]],"mm/dd/yy"))</f>
        <v/>
      </c>
      <c r="E9367" s="133"/>
      <c r="F9367" s="63"/>
    </row>
    <row r="9368" spans="3:6" x14ac:dyDescent="0.35">
      <c r="C9368" s="107" t="str">
        <f>IF(Table2[[#This Row],[Identification of Each Affected Facility
(§60.5420a(b)(1)(ii))
(Select from dropdown list)]]="","",Table2[[#This Row],[Identification of Each Affected Facility
(§60.5420a(b)(1)(ii))
(Select from dropdown list)]]&amp;" "&amp;TEXT(Table2[[#This Row],[Date of Survey
(§60.5420a(b)(7)(ii)(A))]],"mm/dd/yy"))</f>
        <v/>
      </c>
      <c r="E9368" s="133"/>
      <c r="F9368" s="63"/>
    </row>
    <row r="9369" spans="3:6" x14ac:dyDescent="0.35">
      <c r="C9369" s="107" t="str">
        <f>IF(Table2[[#This Row],[Identification of Each Affected Facility
(§60.5420a(b)(1)(ii))
(Select from dropdown list)]]="","",Table2[[#This Row],[Identification of Each Affected Facility
(§60.5420a(b)(1)(ii))
(Select from dropdown list)]]&amp;" "&amp;TEXT(Table2[[#This Row],[Date of Survey
(§60.5420a(b)(7)(ii)(A))]],"mm/dd/yy"))</f>
        <v/>
      </c>
      <c r="E9369" s="133"/>
      <c r="F9369" s="63"/>
    </row>
    <row r="9370" spans="3:6" x14ac:dyDescent="0.35">
      <c r="C9370" s="107" t="str">
        <f>IF(Table2[[#This Row],[Identification of Each Affected Facility
(§60.5420a(b)(1)(ii))
(Select from dropdown list)]]="","",Table2[[#This Row],[Identification of Each Affected Facility
(§60.5420a(b)(1)(ii))
(Select from dropdown list)]]&amp;" "&amp;TEXT(Table2[[#This Row],[Date of Survey
(§60.5420a(b)(7)(ii)(A))]],"mm/dd/yy"))</f>
        <v/>
      </c>
      <c r="E9370" s="133"/>
      <c r="F9370" s="63"/>
    </row>
    <row r="9371" spans="3:6" x14ac:dyDescent="0.35">
      <c r="C9371" s="107" t="str">
        <f>IF(Table2[[#This Row],[Identification of Each Affected Facility
(§60.5420a(b)(1)(ii))
(Select from dropdown list)]]="","",Table2[[#This Row],[Identification of Each Affected Facility
(§60.5420a(b)(1)(ii))
(Select from dropdown list)]]&amp;" "&amp;TEXT(Table2[[#This Row],[Date of Survey
(§60.5420a(b)(7)(ii)(A))]],"mm/dd/yy"))</f>
        <v/>
      </c>
      <c r="E9371" s="133"/>
      <c r="F9371" s="63"/>
    </row>
    <row r="9372" spans="3:6" x14ac:dyDescent="0.35">
      <c r="C9372" s="107" t="str">
        <f>IF(Table2[[#This Row],[Identification of Each Affected Facility
(§60.5420a(b)(1)(ii))
(Select from dropdown list)]]="","",Table2[[#This Row],[Identification of Each Affected Facility
(§60.5420a(b)(1)(ii))
(Select from dropdown list)]]&amp;" "&amp;TEXT(Table2[[#This Row],[Date of Survey
(§60.5420a(b)(7)(ii)(A))]],"mm/dd/yy"))</f>
        <v/>
      </c>
      <c r="E9372" s="133"/>
      <c r="F9372" s="63"/>
    </row>
    <row r="9373" spans="3:6" x14ac:dyDescent="0.35">
      <c r="C9373" s="107" t="str">
        <f>IF(Table2[[#This Row],[Identification of Each Affected Facility
(§60.5420a(b)(1)(ii))
(Select from dropdown list)]]="","",Table2[[#This Row],[Identification of Each Affected Facility
(§60.5420a(b)(1)(ii))
(Select from dropdown list)]]&amp;" "&amp;TEXT(Table2[[#This Row],[Date of Survey
(§60.5420a(b)(7)(ii)(A))]],"mm/dd/yy"))</f>
        <v/>
      </c>
      <c r="E9373" s="133"/>
      <c r="F9373" s="63"/>
    </row>
    <row r="9374" spans="3:6" x14ac:dyDescent="0.35">
      <c r="C9374" s="107" t="str">
        <f>IF(Table2[[#This Row],[Identification of Each Affected Facility
(§60.5420a(b)(1)(ii))
(Select from dropdown list)]]="","",Table2[[#This Row],[Identification of Each Affected Facility
(§60.5420a(b)(1)(ii))
(Select from dropdown list)]]&amp;" "&amp;TEXT(Table2[[#This Row],[Date of Survey
(§60.5420a(b)(7)(ii)(A))]],"mm/dd/yy"))</f>
        <v/>
      </c>
      <c r="E9374" s="133"/>
      <c r="F9374" s="63"/>
    </row>
    <row r="9375" spans="3:6" x14ac:dyDescent="0.35">
      <c r="C9375" s="107" t="str">
        <f>IF(Table2[[#This Row],[Identification of Each Affected Facility
(§60.5420a(b)(1)(ii))
(Select from dropdown list)]]="","",Table2[[#This Row],[Identification of Each Affected Facility
(§60.5420a(b)(1)(ii))
(Select from dropdown list)]]&amp;" "&amp;TEXT(Table2[[#This Row],[Date of Survey
(§60.5420a(b)(7)(ii)(A))]],"mm/dd/yy"))</f>
        <v/>
      </c>
      <c r="E9375" s="133"/>
      <c r="F9375" s="63"/>
    </row>
    <row r="9376" spans="3:6" x14ac:dyDescent="0.35">
      <c r="C9376" s="107" t="str">
        <f>IF(Table2[[#This Row],[Identification of Each Affected Facility
(§60.5420a(b)(1)(ii))
(Select from dropdown list)]]="","",Table2[[#This Row],[Identification of Each Affected Facility
(§60.5420a(b)(1)(ii))
(Select from dropdown list)]]&amp;" "&amp;TEXT(Table2[[#This Row],[Date of Survey
(§60.5420a(b)(7)(ii)(A))]],"mm/dd/yy"))</f>
        <v/>
      </c>
      <c r="E9376" s="133"/>
      <c r="F9376" s="63"/>
    </row>
    <row r="9377" spans="3:6" x14ac:dyDescent="0.35">
      <c r="C9377" s="107" t="str">
        <f>IF(Table2[[#This Row],[Identification of Each Affected Facility
(§60.5420a(b)(1)(ii))
(Select from dropdown list)]]="","",Table2[[#This Row],[Identification of Each Affected Facility
(§60.5420a(b)(1)(ii))
(Select from dropdown list)]]&amp;" "&amp;TEXT(Table2[[#This Row],[Date of Survey
(§60.5420a(b)(7)(ii)(A))]],"mm/dd/yy"))</f>
        <v/>
      </c>
      <c r="E9377" s="133"/>
      <c r="F9377" s="63"/>
    </row>
    <row r="9378" spans="3:6" x14ac:dyDescent="0.35">
      <c r="C9378" s="107" t="str">
        <f>IF(Table2[[#This Row],[Identification of Each Affected Facility
(§60.5420a(b)(1)(ii))
(Select from dropdown list)]]="","",Table2[[#This Row],[Identification of Each Affected Facility
(§60.5420a(b)(1)(ii))
(Select from dropdown list)]]&amp;" "&amp;TEXT(Table2[[#This Row],[Date of Survey
(§60.5420a(b)(7)(ii)(A))]],"mm/dd/yy"))</f>
        <v/>
      </c>
      <c r="E9378" s="133"/>
      <c r="F9378" s="63"/>
    </row>
    <row r="9379" spans="3:6" x14ac:dyDescent="0.35">
      <c r="C9379" s="107" t="str">
        <f>IF(Table2[[#This Row],[Identification of Each Affected Facility
(§60.5420a(b)(1)(ii))
(Select from dropdown list)]]="","",Table2[[#This Row],[Identification of Each Affected Facility
(§60.5420a(b)(1)(ii))
(Select from dropdown list)]]&amp;" "&amp;TEXT(Table2[[#This Row],[Date of Survey
(§60.5420a(b)(7)(ii)(A))]],"mm/dd/yy"))</f>
        <v/>
      </c>
      <c r="E9379" s="133"/>
      <c r="F9379" s="63"/>
    </row>
    <row r="9380" spans="3:6" x14ac:dyDescent="0.35">
      <c r="C9380" s="107" t="str">
        <f>IF(Table2[[#This Row],[Identification of Each Affected Facility
(§60.5420a(b)(1)(ii))
(Select from dropdown list)]]="","",Table2[[#This Row],[Identification of Each Affected Facility
(§60.5420a(b)(1)(ii))
(Select from dropdown list)]]&amp;" "&amp;TEXT(Table2[[#This Row],[Date of Survey
(§60.5420a(b)(7)(ii)(A))]],"mm/dd/yy"))</f>
        <v/>
      </c>
      <c r="E9380" s="133"/>
      <c r="F9380" s="63"/>
    </row>
    <row r="9381" spans="3:6" x14ac:dyDescent="0.35">
      <c r="C9381" s="107" t="str">
        <f>IF(Table2[[#This Row],[Identification of Each Affected Facility
(§60.5420a(b)(1)(ii))
(Select from dropdown list)]]="","",Table2[[#This Row],[Identification of Each Affected Facility
(§60.5420a(b)(1)(ii))
(Select from dropdown list)]]&amp;" "&amp;TEXT(Table2[[#This Row],[Date of Survey
(§60.5420a(b)(7)(ii)(A))]],"mm/dd/yy"))</f>
        <v/>
      </c>
      <c r="E9381" s="133"/>
      <c r="F9381" s="63"/>
    </row>
    <row r="9382" spans="3:6" x14ac:dyDescent="0.35">
      <c r="C9382" s="107" t="str">
        <f>IF(Table2[[#This Row],[Identification of Each Affected Facility
(§60.5420a(b)(1)(ii))
(Select from dropdown list)]]="","",Table2[[#This Row],[Identification of Each Affected Facility
(§60.5420a(b)(1)(ii))
(Select from dropdown list)]]&amp;" "&amp;TEXT(Table2[[#This Row],[Date of Survey
(§60.5420a(b)(7)(ii)(A))]],"mm/dd/yy"))</f>
        <v/>
      </c>
      <c r="E9382" s="133"/>
      <c r="F9382" s="63"/>
    </row>
    <row r="9383" spans="3:6" x14ac:dyDescent="0.35">
      <c r="C9383" s="107" t="str">
        <f>IF(Table2[[#This Row],[Identification of Each Affected Facility
(§60.5420a(b)(1)(ii))
(Select from dropdown list)]]="","",Table2[[#This Row],[Identification of Each Affected Facility
(§60.5420a(b)(1)(ii))
(Select from dropdown list)]]&amp;" "&amp;TEXT(Table2[[#This Row],[Date of Survey
(§60.5420a(b)(7)(ii)(A))]],"mm/dd/yy"))</f>
        <v/>
      </c>
      <c r="E9383" s="133"/>
      <c r="F9383" s="63"/>
    </row>
    <row r="9384" spans="3:6" x14ac:dyDescent="0.35">
      <c r="C9384" s="107" t="str">
        <f>IF(Table2[[#This Row],[Identification of Each Affected Facility
(§60.5420a(b)(1)(ii))
(Select from dropdown list)]]="","",Table2[[#This Row],[Identification of Each Affected Facility
(§60.5420a(b)(1)(ii))
(Select from dropdown list)]]&amp;" "&amp;TEXT(Table2[[#This Row],[Date of Survey
(§60.5420a(b)(7)(ii)(A))]],"mm/dd/yy"))</f>
        <v/>
      </c>
      <c r="E9384" s="133"/>
      <c r="F9384" s="63"/>
    </row>
    <row r="9385" spans="3:6" x14ac:dyDescent="0.35">
      <c r="C9385" s="107" t="str">
        <f>IF(Table2[[#This Row],[Identification of Each Affected Facility
(§60.5420a(b)(1)(ii))
(Select from dropdown list)]]="","",Table2[[#This Row],[Identification of Each Affected Facility
(§60.5420a(b)(1)(ii))
(Select from dropdown list)]]&amp;" "&amp;TEXT(Table2[[#This Row],[Date of Survey
(§60.5420a(b)(7)(ii)(A))]],"mm/dd/yy"))</f>
        <v/>
      </c>
      <c r="E9385" s="133"/>
      <c r="F9385" s="63"/>
    </row>
    <row r="9386" spans="3:6" x14ac:dyDescent="0.35">
      <c r="C9386" s="107" t="str">
        <f>IF(Table2[[#This Row],[Identification of Each Affected Facility
(§60.5420a(b)(1)(ii))
(Select from dropdown list)]]="","",Table2[[#This Row],[Identification of Each Affected Facility
(§60.5420a(b)(1)(ii))
(Select from dropdown list)]]&amp;" "&amp;TEXT(Table2[[#This Row],[Date of Survey
(§60.5420a(b)(7)(ii)(A))]],"mm/dd/yy"))</f>
        <v/>
      </c>
      <c r="E9386" s="133"/>
      <c r="F9386" s="63"/>
    </row>
    <row r="9387" spans="3:6" x14ac:dyDescent="0.35">
      <c r="C9387" s="107" t="str">
        <f>IF(Table2[[#This Row],[Identification of Each Affected Facility
(§60.5420a(b)(1)(ii))
(Select from dropdown list)]]="","",Table2[[#This Row],[Identification of Each Affected Facility
(§60.5420a(b)(1)(ii))
(Select from dropdown list)]]&amp;" "&amp;TEXT(Table2[[#This Row],[Date of Survey
(§60.5420a(b)(7)(ii)(A))]],"mm/dd/yy"))</f>
        <v/>
      </c>
      <c r="E9387" s="133"/>
      <c r="F9387" s="63"/>
    </row>
    <row r="9388" spans="3:6" x14ac:dyDescent="0.35">
      <c r="C9388" s="107" t="str">
        <f>IF(Table2[[#This Row],[Identification of Each Affected Facility
(§60.5420a(b)(1)(ii))
(Select from dropdown list)]]="","",Table2[[#This Row],[Identification of Each Affected Facility
(§60.5420a(b)(1)(ii))
(Select from dropdown list)]]&amp;" "&amp;TEXT(Table2[[#This Row],[Date of Survey
(§60.5420a(b)(7)(ii)(A))]],"mm/dd/yy"))</f>
        <v/>
      </c>
      <c r="E9388" s="133"/>
      <c r="F9388" s="63"/>
    </row>
    <row r="9389" spans="3:6" x14ac:dyDescent="0.35">
      <c r="C9389" s="107" t="str">
        <f>IF(Table2[[#This Row],[Identification of Each Affected Facility
(§60.5420a(b)(1)(ii))
(Select from dropdown list)]]="","",Table2[[#This Row],[Identification of Each Affected Facility
(§60.5420a(b)(1)(ii))
(Select from dropdown list)]]&amp;" "&amp;TEXT(Table2[[#This Row],[Date of Survey
(§60.5420a(b)(7)(ii)(A))]],"mm/dd/yy"))</f>
        <v/>
      </c>
      <c r="E9389" s="133"/>
      <c r="F9389" s="63"/>
    </row>
    <row r="9390" spans="3:6" x14ac:dyDescent="0.35">
      <c r="C9390" s="107" t="str">
        <f>IF(Table2[[#This Row],[Identification of Each Affected Facility
(§60.5420a(b)(1)(ii))
(Select from dropdown list)]]="","",Table2[[#This Row],[Identification of Each Affected Facility
(§60.5420a(b)(1)(ii))
(Select from dropdown list)]]&amp;" "&amp;TEXT(Table2[[#This Row],[Date of Survey
(§60.5420a(b)(7)(ii)(A))]],"mm/dd/yy"))</f>
        <v/>
      </c>
      <c r="E9390" s="133"/>
      <c r="F9390" s="63"/>
    </row>
    <row r="9391" spans="3:6" x14ac:dyDescent="0.35">
      <c r="C9391" s="107" t="str">
        <f>IF(Table2[[#This Row],[Identification of Each Affected Facility
(§60.5420a(b)(1)(ii))
(Select from dropdown list)]]="","",Table2[[#This Row],[Identification of Each Affected Facility
(§60.5420a(b)(1)(ii))
(Select from dropdown list)]]&amp;" "&amp;TEXT(Table2[[#This Row],[Date of Survey
(§60.5420a(b)(7)(ii)(A))]],"mm/dd/yy"))</f>
        <v/>
      </c>
      <c r="E9391" s="133"/>
      <c r="F9391" s="63"/>
    </row>
    <row r="9392" spans="3:6" x14ac:dyDescent="0.35">
      <c r="C9392" s="107" t="str">
        <f>IF(Table2[[#This Row],[Identification of Each Affected Facility
(§60.5420a(b)(1)(ii))
(Select from dropdown list)]]="","",Table2[[#This Row],[Identification of Each Affected Facility
(§60.5420a(b)(1)(ii))
(Select from dropdown list)]]&amp;" "&amp;TEXT(Table2[[#This Row],[Date of Survey
(§60.5420a(b)(7)(ii)(A))]],"mm/dd/yy"))</f>
        <v/>
      </c>
      <c r="E9392" s="133"/>
      <c r="F9392" s="63"/>
    </row>
    <row r="9393" spans="3:6" x14ac:dyDescent="0.35">
      <c r="C9393" s="107" t="str">
        <f>IF(Table2[[#This Row],[Identification of Each Affected Facility
(§60.5420a(b)(1)(ii))
(Select from dropdown list)]]="","",Table2[[#This Row],[Identification of Each Affected Facility
(§60.5420a(b)(1)(ii))
(Select from dropdown list)]]&amp;" "&amp;TEXT(Table2[[#This Row],[Date of Survey
(§60.5420a(b)(7)(ii)(A))]],"mm/dd/yy"))</f>
        <v/>
      </c>
      <c r="E9393" s="133"/>
      <c r="F9393" s="63"/>
    </row>
    <row r="9394" spans="3:6" x14ac:dyDescent="0.35">
      <c r="C9394" s="107" t="str">
        <f>IF(Table2[[#This Row],[Identification of Each Affected Facility
(§60.5420a(b)(1)(ii))
(Select from dropdown list)]]="","",Table2[[#This Row],[Identification of Each Affected Facility
(§60.5420a(b)(1)(ii))
(Select from dropdown list)]]&amp;" "&amp;TEXT(Table2[[#This Row],[Date of Survey
(§60.5420a(b)(7)(ii)(A))]],"mm/dd/yy"))</f>
        <v/>
      </c>
      <c r="E9394" s="133"/>
      <c r="F9394" s="63"/>
    </row>
    <row r="9395" spans="3:6" x14ac:dyDescent="0.35">
      <c r="C9395" s="107" t="str">
        <f>IF(Table2[[#This Row],[Identification of Each Affected Facility
(§60.5420a(b)(1)(ii))
(Select from dropdown list)]]="","",Table2[[#This Row],[Identification of Each Affected Facility
(§60.5420a(b)(1)(ii))
(Select from dropdown list)]]&amp;" "&amp;TEXT(Table2[[#This Row],[Date of Survey
(§60.5420a(b)(7)(ii)(A))]],"mm/dd/yy"))</f>
        <v/>
      </c>
      <c r="E9395" s="133"/>
      <c r="F9395" s="63"/>
    </row>
    <row r="9396" spans="3:6" x14ac:dyDescent="0.35">
      <c r="C9396" s="107" t="str">
        <f>IF(Table2[[#This Row],[Identification of Each Affected Facility
(§60.5420a(b)(1)(ii))
(Select from dropdown list)]]="","",Table2[[#This Row],[Identification of Each Affected Facility
(§60.5420a(b)(1)(ii))
(Select from dropdown list)]]&amp;" "&amp;TEXT(Table2[[#This Row],[Date of Survey
(§60.5420a(b)(7)(ii)(A))]],"mm/dd/yy"))</f>
        <v/>
      </c>
      <c r="E9396" s="133"/>
      <c r="F9396" s="63"/>
    </row>
    <row r="9397" spans="3:6" x14ac:dyDescent="0.35">
      <c r="C9397" s="107" t="str">
        <f>IF(Table2[[#This Row],[Identification of Each Affected Facility
(§60.5420a(b)(1)(ii))
(Select from dropdown list)]]="","",Table2[[#This Row],[Identification of Each Affected Facility
(§60.5420a(b)(1)(ii))
(Select from dropdown list)]]&amp;" "&amp;TEXT(Table2[[#This Row],[Date of Survey
(§60.5420a(b)(7)(ii)(A))]],"mm/dd/yy"))</f>
        <v/>
      </c>
      <c r="E9397" s="133"/>
      <c r="F9397" s="63"/>
    </row>
    <row r="9398" spans="3:6" x14ac:dyDescent="0.35">
      <c r="C9398" s="107" t="str">
        <f>IF(Table2[[#This Row],[Identification of Each Affected Facility
(§60.5420a(b)(1)(ii))
(Select from dropdown list)]]="","",Table2[[#This Row],[Identification of Each Affected Facility
(§60.5420a(b)(1)(ii))
(Select from dropdown list)]]&amp;" "&amp;TEXT(Table2[[#This Row],[Date of Survey
(§60.5420a(b)(7)(ii)(A))]],"mm/dd/yy"))</f>
        <v/>
      </c>
      <c r="E9398" s="133"/>
      <c r="F9398" s="63"/>
    </row>
    <row r="9399" spans="3:6" x14ac:dyDescent="0.35">
      <c r="C9399" s="107" t="str">
        <f>IF(Table2[[#This Row],[Identification of Each Affected Facility
(§60.5420a(b)(1)(ii))
(Select from dropdown list)]]="","",Table2[[#This Row],[Identification of Each Affected Facility
(§60.5420a(b)(1)(ii))
(Select from dropdown list)]]&amp;" "&amp;TEXT(Table2[[#This Row],[Date of Survey
(§60.5420a(b)(7)(ii)(A))]],"mm/dd/yy"))</f>
        <v/>
      </c>
      <c r="E9399" s="133"/>
      <c r="F9399" s="63"/>
    </row>
    <row r="9400" spans="3:6" x14ac:dyDescent="0.35">
      <c r="C9400" s="107" t="str">
        <f>IF(Table2[[#This Row],[Identification of Each Affected Facility
(§60.5420a(b)(1)(ii))
(Select from dropdown list)]]="","",Table2[[#This Row],[Identification of Each Affected Facility
(§60.5420a(b)(1)(ii))
(Select from dropdown list)]]&amp;" "&amp;TEXT(Table2[[#This Row],[Date of Survey
(§60.5420a(b)(7)(ii)(A))]],"mm/dd/yy"))</f>
        <v/>
      </c>
      <c r="E9400" s="133"/>
      <c r="F9400" s="63"/>
    </row>
    <row r="9401" spans="3:6" x14ac:dyDescent="0.35">
      <c r="C9401" s="107" t="str">
        <f>IF(Table2[[#This Row],[Identification of Each Affected Facility
(§60.5420a(b)(1)(ii))
(Select from dropdown list)]]="","",Table2[[#This Row],[Identification of Each Affected Facility
(§60.5420a(b)(1)(ii))
(Select from dropdown list)]]&amp;" "&amp;TEXT(Table2[[#This Row],[Date of Survey
(§60.5420a(b)(7)(ii)(A))]],"mm/dd/yy"))</f>
        <v/>
      </c>
      <c r="E9401" s="133"/>
      <c r="F9401" s="63"/>
    </row>
    <row r="9402" spans="3:6" x14ac:dyDescent="0.35">
      <c r="C9402" s="107" t="str">
        <f>IF(Table2[[#This Row],[Identification of Each Affected Facility
(§60.5420a(b)(1)(ii))
(Select from dropdown list)]]="","",Table2[[#This Row],[Identification of Each Affected Facility
(§60.5420a(b)(1)(ii))
(Select from dropdown list)]]&amp;" "&amp;TEXT(Table2[[#This Row],[Date of Survey
(§60.5420a(b)(7)(ii)(A))]],"mm/dd/yy"))</f>
        <v/>
      </c>
      <c r="E9402" s="133"/>
      <c r="F9402" s="63"/>
    </row>
    <row r="9403" spans="3:6" x14ac:dyDescent="0.35">
      <c r="C9403" s="107" t="str">
        <f>IF(Table2[[#This Row],[Identification of Each Affected Facility
(§60.5420a(b)(1)(ii))
(Select from dropdown list)]]="","",Table2[[#This Row],[Identification of Each Affected Facility
(§60.5420a(b)(1)(ii))
(Select from dropdown list)]]&amp;" "&amp;TEXT(Table2[[#This Row],[Date of Survey
(§60.5420a(b)(7)(ii)(A))]],"mm/dd/yy"))</f>
        <v/>
      </c>
      <c r="E9403" s="133"/>
      <c r="F9403" s="63"/>
    </row>
    <row r="9404" spans="3:6" x14ac:dyDescent="0.35">
      <c r="C9404" s="107" t="str">
        <f>IF(Table2[[#This Row],[Identification of Each Affected Facility
(§60.5420a(b)(1)(ii))
(Select from dropdown list)]]="","",Table2[[#This Row],[Identification of Each Affected Facility
(§60.5420a(b)(1)(ii))
(Select from dropdown list)]]&amp;" "&amp;TEXT(Table2[[#This Row],[Date of Survey
(§60.5420a(b)(7)(ii)(A))]],"mm/dd/yy"))</f>
        <v/>
      </c>
      <c r="E9404" s="133"/>
      <c r="F9404" s="63"/>
    </row>
    <row r="9405" spans="3:6" x14ac:dyDescent="0.35">
      <c r="C9405" s="107" t="str">
        <f>IF(Table2[[#This Row],[Identification of Each Affected Facility
(§60.5420a(b)(1)(ii))
(Select from dropdown list)]]="","",Table2[[#This Row],[Identification of Each Affected Facility
(§60.5420a(b)(1)(ii))
(Select from dropdown list)]]&amp;" "&amp;TEXT(Table2[[#This Row],[Date of Survey
(§60.5420a(b)(7)(ii)(A))]],"mm/dd/yy"))</f>
        <v/>
      </c>
      <c r="E9405" s="133"/>
      <c r="F9405" s="63"/>
    </row>
    <row r="9406" spans="3:6" x14ac:dyDescent="0.35">
      <c r="C9406" s="107" t="str">
        <f>IF(Table2[[#This Row],[Identification of Each Affected Facility
(§60.5420a(b)(1)(ii))
(Select from dropdown list)]]="","",Table2[[#This Row],[Identification of Each Affected Facility
(§60.5420a(b)(1)(ii))
(Select from dropdown list)]]&amp;" "&amp;TEXT(Table2[[#This Row],[Date of Survey
(§60.5420a(b)(7)(ii)(A))]],"mm/dd/yy"))</f>
        <v/>
      </c>
      <c r="E9406" s="133"/>
      <c r="F9406" s="63"/>
    </row>
    <row r="9407" spans="3:6" x14ac:dyDescent="0.35">
      <c r="C9407" s="107" t="str">
        <f>IF(Table2[[#This Row],[Identification of Each Affected Facility
(§60.5420a(b)(1)(ii))
(Select from dropdown list)]]="","",Table2[[#This Row],[Identification of Each Affected Facility
(§60.5420a(b)(1)(ii))
(Select from dropdown list)]]&amp;" "&amp;TEXT(Table2[[#This Row],[Date of Survey
(§60.5420a(b)(7)(ii)(A))]],"mm/dd/yy"))</f>
        <v/>
      </c>
      <c r="E9407" s="133"/>
      <c r="F9407" s="63"/>
    </row>
    <row r="9408" spans="3:6" x14ac:dyDescent="0.35">
      <c r="C9408" s="107" t="str">
        <f>IF(Table2[[#This Row],[Identification of Each Affected Facility
(§60.5420a(b)(1)(ii))
(Select from dropdown list)]]="","",Table2[[#This Row],[Identification of Each Affected Facility
(§60.5420a(b)(1)(ii))
(Select from dropdown list)]]&amp;" "&amp;TEXT(Table2[[#This Row],[Date of Survey
(§60.5420a(b)(7)(ii)(A))]],"mm/dd/yy"))</f>
        <v/>
      </c>
      <c r="E9408" s="133"/>
      <c r="F9408" s="63"/>
    </row>
    <row r="9409" spans="3:6" x14ac:dyDescent="0.35">
      <c r="C9409" s="107" t="str">
        <f>IF(Table2[[#This Row],[Identification of Each Affected Facility
(§60.5420a(b)(1)(ii))
(Select from dropdown list)]]="","",Table2[[#This Row],[Identification of Each Affected Facility
(§60.5420a(b)(1)(ii))
(Select from dropdown list)]]&amp;" "&amp;TEXT(Table2[[#This Row],[Date of Survey
(§60.5420a(b)(7)(ii)(A))]],"mm/dd/yy"))</f>
        <v/>
      </c>
      <c r="E9409" s="133"/>
      <c r="F9409" s="63"/>
    </row>
    <row r="9410" spans="3:6" x14ac:dyDescent="0.35">
      <c r="C9410" s="107" t="str">
        <f>IF(Table2[[#This Row],[Identification of Each Affected Facility
(§60.5420a(b)(1)(ii))
(Select from dropdown list)]]="","",Table2[[#This Row],[Identification of Each Affected Facility
(§60.5420a(b)(1)(ii))
(Select from dropdown list)]]&amp;" "&amp;TEXT(Table2[[#This Row],[Date of Survey
(§60.5420a(b)(7)(ii)(A))]],"mm/dd/yy"))</f>
        <v/>
      </c>
      <c r="E9410" s="133"/>
      <c r="F9410" s="63"/>
    </row>
    <row r="9411" spans="3:6" x14ac:dyDescent="0.35">
      <c r="C9411" s="107" t="str">
        <f>IF(Table2[[#This Row],[Identification of Each Affected Facility
(§60.5420a(b)(1)(ii))
(Select from dropdown list)]]="","",Table2[[#This Row],[Identification of Each Affected Facility
(§60.5420a(b)(1)(ii))
(Select from dropdown list)]]&amp;" "&amp;TEXT(Table2[[#This Row],[Date of Survey
(§60.5420a(b)(7)(ii)(A))]],"mm/dd/yy"))</f>
        <v/>
      </c>
      <c r="E9411" s="133"/>
      <c r="F9411" s="63"/>
    </row>
    <row r="9412" spans="3:6" x14ac:dyDescent="0.35">
      <c r="C9412" s="107" t="str">
        <f>IF(Table2[[#This Row],[Identification of Each Affected Facility
(§60.5420a(b)(1)(ii))
(Select from dropdown list)]]="","",Table2[[#This Row],[Identification of Each Affected Facility
(§60.5420a(b)(1)(ii))
(Select from dropdown list)]]&amp;" "&amp;TEXT(Table2[[#This Row],[Date of Survey
(§60.5420a(b)(7)(ii)(A))]],"mm/dd/yy"))</f>
        <v/>
      </c>
      <c r="E9412" s="133"/>
      <c r="F9412" s="63"/>
    </row>
    <row r="9413" spans="3:6" x14ac:dyDescent="0.35">
      <c r="C9413" s="107" t="str">
        <f>IF(Table2[[#This Row],[Identification of Each Affected Facility
(§60.5420a(b)(1)(ii))
(Select from dropdown list)]]="","",Table2[[#This Row],[Identification of Each Affected Facility
(§60.5420a(b)(1)(ii))
(Select from dropdown list)]]&amp;" "&amp;TEXT(Table2[[#This Row],[Date of Survey
(§60.5420a(b)(7)(ii)(A))]],"mm/dd/yy"))</f>
        <v/>
      </c>
      <c r="E9413" s="133"/>
      <c r="F9413" s="63"/>
    </row>
    <row r="9414" spans="3:6" x14ac:dyDescent="0.35">
      <c r="C9414" s="107" t="str">
        <f>IF(Table2[[#This Row],[Identification of Each Affected Facility
(§60.5420a(b)(1)(ii))
(Select from dropdown list)]]="","",Table2[[#This Row],[Identification of Each Affected Facility
(§60.5420a(b)(1)(ii))
(Select from dropdown list)]]&amp;" "&amp;TEXT(Table2[[#This Row],[Date of Survey
(§60.5420a(b)(7)(ii)(A))]],"mm/dd/yy"))</f>
        <v/>
      </c>
      <c r="E9414" s="133"/>
      <c r="F9414" s="63"/>
    </row>
    <row r="9415" spans="3:6" x14ac:dyDescent="0.35">
      <c r="C9415" s="107" t="str">
        <f>IF(Table2[[#This Row],[Identification of Each Affected Facility
(§60.5420a(b)(1)(ii))
(Select from dropdown list)]]="","",Table2[[#This Row],[Identification of Each Affected Facility
(§60.5420a(b)(1)(ii))
(Select from dropdown list)]]&amp;" "&amp;TEXT(Table2[[#This Row],[Date of Survey
(§60.5420a(b)(7)(ii)(A))]],"mm/dd/yy"))</f>
        <v/>
      </c>
      <c r="E9415" s="133"/>
      <c r="F9415" s="63"/>
    </row>
    <row r="9416" spans="3:6" x14ac:dyDescent="0.35">
      <c r="C9416" s="107" t="str">
        <f>IF(Table2[[#This Row],[Identification of Each Affected Facility
(§60.5420a(b)(1)(ii))
(Select from dropdown list)]]="","",Table2[[#This Row],[Identification of Each Affected Facility
(§60.5420a(b)(1)(ii))
(Select from dropdown list)]]&amp;" "&amp;TEXT(Table2[[#This Row],[Date of Survey
(§60.5420a(b)(7)(ii)(A))]],"mm/dd/yy"))</f>
        <v/>
      </c>
      <c r="E9416" s="133"/>
      <c r="F9416" s="63"/>
    </row>
    <row r="9417" spans="3:6" x14ac:dyDescent="0.35">
      <c r="C9417" s="107" t="str">
        <f>IF(Table2[[#This Row],[Identification of Each Affected Facility
(§60.5420a(b)(1)(ii))
(Select from dropdown list)]]="","",Table2[[#This Row],[Identification of Each Affected Facility
(§60.5420a(b)(1)(ii))
(Select from dropdown list)]]&amp;" "&amp;TEXT(Table2[[#This Row],[Date of Survey
(§60.5420a(b)(7)(ii)(A))]],"mm/dd/yy"))</f>
        <v/>
      </c>
      <c r="E9417" s="133"/>
      <c r="F9417" s="63"/>
    </row>
    <row r="9418" spans="3:6" x14ac:dyDescent="0.35">
      <c r="C9418" s="107" t="str">
        <f>IF(Table2[[#This Row],[Identification of Each Affected Facility
(§60.5420a(b)(1)(ii))
(Select from dropdown list)]]="","",Table2[[#This Row],[Identification of Each Affected Facility
(§60.5420a(b)(1)(ii))
(Select from dropdown list)]]&amp;" "&amp;TEXT(Table2[[#This Row],[Date of Survey
(§60.5420a(b)(7)(ii)(A))]],"mm/dd/yy"))</f>
        <v/>
      </c>
      <c r="E9418" s="133"/>
      <c r="F9418" s="63"/>
    </row>
    <row r="9419" spans="3:6" x14ac:dyDescent="0.35">
      <c r="C9419" s="107" t="str">
        <f>IF(Table2[[#This Row],[Identification of Each Affected Facility
(§60.5420a(b)(1)(ii))
(Select from dropdown list)]]="","",Table2[[#This Row],[Identification of Each Affected Facility
(§60.5420a(b)(1)(ii))
(Select from dropdown list)]]&amp;" "&amp;TEXT(Table2[[#This Row],[Date of Survey
(§60.5420a(b)(7)(ii)(A))]],"mm/dd/yy"))</f>
        <v/>
      </c>
      <c r="E9419" s="133"/>
      <c r="F9419" s="63"/>
    </row>
    <row r="9420" spans="3:6" x14ac:dyDescent="0.35">
      <c r="C9420" s="107" t="str">
        <f>IF(Table2[[#This Row],[Identification of Each Affected Facility
(§60.5420a(b)(1)(ii))
(Select from dropdown list)]]="","",Table2[[#This Row],[Identification of Each Affected Facility
(§60.5420a(b)(1)(ii))
(Select from dropdown list)]]&amp;" "&amp;TEXT(Table2[[#This Row],[Date of Survey
(§60.5420a(b)(7)(ii)(A))]],"mm/dd/yy"))</f>
        <v/>
      </c>
      <c r="E9420" s="133"/>
      <c r="F9420" s="63"/>
    </row>
    <row r="9421" spans="3:6" x14ac:dyDescent="0.35">
      <c r="C9421" s="107" t="str">
        <f>IF(Table2[[#This Row],[Identification of Each Affected Facility
(§60.5420a(b)(1)(ii))
(Select from dropdown list)]]="","",Table2[[#This Row],[Identification of Each Affected Facility
(§60.5420a(b)(1)(ii))
(Select from dropdown list)]]&amp;" "&amp;TEXT(Table2[[#This Row],[Date of Survey
(§60.5420a(b)(7)(ii)(A))]],"mm/dd/yy"))</f>
        <v/>
      </c>
      <c r="E9421" s="133"/>
      <c r="F9421" s="63"/>
    </row>
    <row r="9422" spans="3:6" x14ac:dyDescent="0.35">
      <c r="C9422" s="107" t="str">
        <f>IF(Table2[[#This Row],[Identification of Each Affected Facility
(§60.5420a(b)(1)(ii))
(Select from dropdown list)]]="","",Table2[[#This Row],[Identification of Each Affected Facility
(§60.5420a(b)(1)(ii))
(Select from dropdown list)]]&amp;" "&amp;TEXT(Table2[[#This Row],[Date of Survey
(§60.5420a(b)(7)(ii)(A))]],"mm/dd/yy"))</f>
        <v/>
      </c>
      <c r="E9422" s="133"/>
      <c r="F9422" s="63"/>
    </row>
    <row r="9423" spans="3:6" x14ac:dyDescent="0.35">
      <c r="C9423" s="107" t="str">
        <f>IF(Table2[[#This Row],[Identification of Each Affected Facility
(§60.5420a(b)(1)(ii))
(Select from dropdown list)]]="","",Table2[[#This Row],[Identification of Each Affected Facility
(§60.5420a(b)(1)(ii))
(Select from dropdown list)]]&amp;" "&amp;TEXT(Table2[[#This Row],[Date of Survey
(§60.5420a(b)(7)(ii)(A))]],"mm/dd/yy"))</f>
        <v/>
      </c>
      <c r="E9423" s="133"/>
      <c r="F9423" s="63"/>
    </row>
    <row r="9424" spans="3:6" x14ac:dyDescent="0.35">
      <c r="C9424" s="107" t="str">
        <f>IF(Table2[[#This Row],[Identification of Each Affected Facility
(§60.5420a(b)(1)(ii))
(Select from dropdown list)]]="","",Table2[[#This Row],[Identification of Each Affected Facility
(§60.5420a(b)(1)(ii))
(Select from dropdown list)]]&amp;" "&amp;TEXT(Table2[[#This Row],[Date of Survey
(§60.5420a(b)(7)(ii)(A))]],"mm/dd/yy"))</f>
        <v/>
      </c>
      <c r="E9424" s="133"/>
      <c r="F9424" s="63"/>
    </row>
    <row r="9425" spans="3:6" x14ac:dyDescent="0.35">
      <c r="C9425" s="107" t="str">
        <f>IF(Table2[[#This Row],[Identification of Each Affected Facility
(§60.5420a(b)(1)(ii))
(Select from dropdown list)]]="","",Table2[[#This Row],[Identification of Each Affected Facility
(§60.5420a(b)(1)(ii))
(Select from dropdown list)]]&amp;" "&amp;TEXT(Table2[[#This Row],[Date of Survey
(§60.5420a(b)(7)(ii)(A))]],"mm/dd/yy"))</f>
        <v/>
      </c>
      <c r="E9425" s="133"/>
      <c r="F9425" s="63"/>
    </row>
    <row r="9426" spans="3:6" x14ac:dyDescent="0.35">
      <c r="C9426" s="107" t="str">
        <f>IF(Table2[[#This Row],[Identification of Each Affected Facility
(§60.5420a(b)(1)(ii))
(Select from dropdown list)]]="","",Table2[[#This Row],[Identification of Each Affected Facility
(§60.5420a(b)(1)(ii))
(Select from dropdown list)]]&amp;" "&amp;TEXT(Table2[[#This Row],[Date of Survey
(§60.5420a(b)(7)(ii)(A))]],"mm/dd/yy"))</f>
        <v/>
      </c>
      <c r="E9426" s="133"/>
      <c r="F9426" s="63"/>
    </row>
    <row r="9427" spans="3:6" x14ac:dyDescent="0.35">
      <c r="C9427" s="107" t="str">
        <f>IF(Table2[[#This Row],[Identification of Each Affected Facility
(§60.5420a(b)(1)(ii))
(Select from dropdown list)]]="","",Table2[[#This Row],[Identification of Each Affected Facility
(§60.5420a(b)(1)(ii))
(Select from dropdown list)]]&amp;" "&amp;TEXT(Table2[[#This Row],[Date of Survey
(§60.5420a(b)(7)(ii)(A))]],"mm/dd/yy"))</f>
        <v/>
      </c>
      <c r="E9427" s="133"/>
      <c r="F9427" s="63"/>
    </row>
    <row r="9428" spans="3:6" x14ac:dyDescent="0.35">
      <c r="C9428" s="107" t="str">
        <f>IF(Table2[[#This Row],[Identification of Each Affected Facility
(§60.5420a(b)(1)(ii))
(Select from dropdown list)]]="","",Table2[[#This Row],[Identification of Each Affected Facility
(§60.5420a(b)(1)(ii))
(Select from dropdown list)]]&amp;" "&amp;TEXT(Table2[[#This Row],[Date of Survey
(§60.5420a(b)(7)(ii)(A))]],"mm/dd/yy"))</f>
        <v/>
      </c>
      <c r="E9428" s="133"/>
      <c r="F9428" s="63"/>
    </row>
    <row r="9429" spans="3:6" x14ac:dyDescent="0.35">
      <c r="C9429" s="107" t="str">
        <f>IF(Table2[[#This Row],[Identification of Each Affected Facility
(§60.5420a(b)(1)(ii))
(Select from dropdown list)]]="","",Table2[[#This Row],[Identification of Each Affected Facility
(§60.5420a(b)(1)(ii))
(Select from dropdown list)]]&amp;" "&amp;TEXT(Table2[[#This Row],[Date of Survey
(§60.5420a(b)(7)(ii)(A))]],"mm/dd/yy"))</f>
        <v/>
      </c>
      <c r="E9429" s="133"/>
      <c r="F9429" s="63"/>
    </row>
    <row r="9430" spans="3:6" x14ac:dyDescent="0.35">
      <c r="C9430" s="107" t="str">
        <f>IF(Table2[[#This Row],[Identification of Each Affected Facility
(§60.5420a(b)(1)(ii))
(Select from dropdown list)]]="","",Table2[[#This Row],[Identification of Each Affected Facility
(§60.5420a(b)(1)(ii))
(Select from dropdown list)]]&amp;" "&amp;TEXT(Table2[[#This Row],[Date of Survey
(§60.5420a(b)(7)(ii)(A))]],"mm/dd/yy"))</f>
        <v/>
      </c>
      <c r="E9430" s="133"/>
      <c r="F9430" s="63"/>
    </row>
    <row r="9431" spans="3:6" x14ac:dyDescent="0.35">
      <c r="C9431" s="107" t="str">
        <f>IF(Table2[[#This Row],[Identification of Each Affected Facility
(§60.5420a(b)(1)(ii))
(Select from dropdown list)]]="","",Table2[[#This Row],[Identification of Each Affected Facility
(§60.5420a(b)(1)(ii))
(Select from dropdown list)]]&amp;" "&amp;TEXT(Table2[[#This Row],[Date of Survey
(§60.5420a(b)(7)(ii)(A))]],"mm/dd/yy"))</f>
        <v/>
      </c>
      <c r="E9431" s="133"/>
      <c r="F9431" s="63"/>
    </row>
    <row r="9432" spans="3:6" x14ac:dyDescent="0.35">
      <c r="C9432" s="107" t="str">
        <f>IF(Table2[[#This Row],[Identification of Each Affected Facility
(§60.5420a(b)(1)(ii))
(Select from dropdown list)]]="","",Table2[[#This Row],[Identification of Each Affected Facility
(§60.5420a(b)(1)(ii))
(Select from dropdown list)]]&amp;" "&amp;TEXT(Table2[[#This Row],[Date of Survey
(§60.5420a(b)(7)(ii)(A))]],"mm/dd/yy"))</f>
        <v/>
      </c>
      <c r="E9432" s="133"/>
      <c r="F9432" s="63"/>
    </row>
    <row r="9433" spans="3:6" x14ac:dyDescent="0.35">
      <c r="C9433" s="107" t="str">
        <f>IF(Table2[[#This Row],[Identification of Each Affected Facility
(§60.5420a(b)(1)(ii))
(Select from dropdown list)]]="","",Table2[[#This Row],[Identification of Each Affected Facility
(§60.5420a(b)(1)(ii))
(Select from dropdown list)]]&amp;" "&amp;TEXT(Table2[[#This Row],[Date of Survey
(§60.5420a(b)(7)(ii)(A))]],"mm/dd/yy"))</f>
        <v/>
      </c>
      <c r="E9433" s="133"/>
      <c r="F9433" s="63"/>
    </row>
    <row r="9434" spans="3:6" x14ac:dyDescent="0.35">
      <c r="C9434" s="107" t="str">
        <f>IF(Table2[[#This Row],[Identification of Each Affected Facility
(§60.5420a(b)(1)(ii))
(Select from dropdown list)]]="","",Table2[[#This Row],[Identification of Each Affected Facility
(§60.5420a(b)(1)(ii))
(Select from dropdown list)]]&amp;" "&amp;TEXT(Table2[[#This Row],[Date of Survey
(§60.5420a(b)(7)(ii)(A))]],"mm/dd/yy"))</f>
        <v/>
      </c>
      <c r="E9434" s="133"/>
      <c r="F9434" s="63"/>
    </row>
    <row r="9435" spans="3:6" x14ac:dyDescent="0.35">
      <c r="C9435" s="107" t="str">
        <f>IF(Table2[[#This Row],[Identification of Each Affected Facility
(§60.5420a(b)(1)(ii))
(Select from dropdown list)]]="","",Table2[[#This Row],[Identification of Each Affected Facility
(§60.5420a(b)(1)(ii))
(Select from dropdown list)]]&amp;" "&amp;TEXT(Table2[[#This Row],[Date of Survey
(§60.5420a(b)(7)(ii)(A))]],"mm/dd/yy"))</f>
        <v/>
      </c>
      <c r="E9435" s="133"/>
      <c r="F9435" s="63"/>
    </row>
    <row r="9436" spans="3:6" x14ac:dyDescent="0.35">
      <c r="C9436" s="107" t="str">
        <f>IF(Table2[[#This Row],[Identification of Each Affected Facility
(§60.5420a(b)(1)(ii))
(Select from dropdown list)]]="","",Table2[[#This Row],[Identification of Each Affected Facility
(§60.5420a(b)(1)(ii))
(Select from dropdown list)]]&amp;" "&amp;TEXT(Table2[[#This Row],[Date of Survey
(§60.5420a(b)(7)(ii)(A))]],"mm/dd/yy"))</f>
        <v/>
      </c>
      <c r="E9436" s="133"/>
      <c r="F9436" s="63"/>
    </row>
    <row r="9437" spans="3:6" x14ac:dyDescent="0.35">
      <c r="C9437" s="107" t="str">
        <f>IF(Table2[[#This Row],[Identification of Each Affected Facility
(§60.5420a(b)(1)(ii))
(Select from dropdown list)]]="","",Table2[[#This Row],[Identification of Each Affected Facility
(§60.5420a(b)(1)(ii))
(Select from dropdown list)]]&amp;" "&amp;TEXT(Table2[[#This Row],[Date of Survey
(§60.5420a(b)(7)(ii)(A))]],"mm/dd/yy"))</f>
        <v/>
      </c>
      <c r="E9437" s="133"/>
      <c r="F9437" s="63"/>
    </row>
    <row r="9438" spans="3:6" x14ac:dyDescent="0.35">
      <c r="C9438" s="107" t="str">
        <f>IF(Table2[[#This Row],[Identification of Each Affected Facility
(§60.5420a(b)(1)(ii))
(Select from dropdown list)]]="","",Table2[[#This Row],[Identification of Each Affected Facility
(§60.5420a(b)(1)(ii))
(Select from dropdown list)]]&amp;" "&amp;TEXT(Table2[[#This Row],[Date of Survey
(§60.5420a(b)(7)(ii)(A))]],"mm/dd/yy"))</f>
        <v/>
      </c>
      <c r="E9438" s="133"/>
      <c r="F9438" s="63"/>
    </row>
    <row r="9439" spans="3:6" x14ac:dyDescent="0.35">
      <c r="C9439" s="107" t="str">
        <f>IF(Table2[[#This Row],[Identification of Each Affected Facility
(§60.5420a(b)(1)(ii))
(Select from dropdown list)]]="","",Table2[[#This Row],[Identification of Each Affected Facility
(§60.5420a(b)(1)(ii))
(Select from dropdown list)]]&amp;" "&amp;TEXT(Table2[[#This Row],[Date of Survey
(§60.5420a(b)(7)(ii)(A))]],"mm/dd/yy"))</f>
        <v/>
      </c>
      <c r="E9439" s="133"/>
      <c r="F9439" s="63"/>
    </row>
    <row r="9440" spans="3:6" x14ac:dyDescent="0.35">
      <c r="C9440" s="107" t="str">
        <f>IF(Table2[[#This Row],[Identification of Each Affected Facility
(§60.5420a(b)(1)(ii))
(Select from dropdown list)]]="","",Table2[[#This Row],[Identification of Each Affected Facility
(§60.5420a(b)(1)(ii))
(Select from dropdown list)]]&amp;" "&amp;TEXT(Table2[[#This Row],[Date of Survey
(§60.5420a(b)(7)(ii)(A))]],"mm/dd/yy"))</f>
        <v/>
      </c>
      <c r="E9440" s="133"/>
      <c r="F9440" s="63"/>
    </row>
    <row r="9441" spans="3:6" x14ac:dyDescent="0.35">
      <c r="C9441" s="107" t="str">
        <f>IF(Table2[[#This Row],[Identification of Each Affected Facility
(§60.5420a(b)(1)(ii))
(Select from dropdown list)]]="","",Table2[[#This Row],[Identification of Each Affected Facility
(§60.5420a(b)(1)(ii))
(Select from dropdown list)]]&amp;" "&amp;TEXT(Table2[[#This Row],[Date of Survey
(§60.5420a(b)(7)(ii)(A))]],"mm/dd/yy"))</f>
        <v/>
      </c>
      <c r="E9441" s="133"/>
      <c r="F9441" s="63"/>
    </row>
    <row r="9442" spans="3:6" x14ac:dyDescent="0.35">
      <c r="C9442" s="107" t="str">
        <f>IF(Table2[[#This Row],[Identification of Each Affected Facility
(§60.5420a(b)(1)(ii))
(Select from dropdown list)]]="","",Table2[[#This Row],[Identification of Each Affected Facility
(§60.5420a(b)(1)(ii))
(Select from dropdown list)]]&amp;" "&amp;TEXT(Table2[[#This Row],[Date of Survey
(§60.5420a(b)(7)(ii)(A))]],"mm/dd/yy"))</f>
        <v/>
      </c>
      <c r="E9442" s="133"/>
      <c r="F9442" s="63"/>
    </row>
    <row r="9443" spans="3:6" x14ac:dyDescent="0.35">
      <c r="C9443" s="107" t="str">
        <f>IF(Table2[[#This Row],[Identification of Each Affected Facility
(§60.5420a(b)(1)(ii))
(Select from dropdown list)]]="","",Table2[[#This Row],[Identification of Each Affected Facility
(§60.5420a(b)(1)(ii))
(Select from dropdown list)]]&amp;" "&amp;TEXT(Table2[[#This Row],[Date of Survey
(§60.5420a(b)(7)(ii)(A))]],"mm/dd/yy"))</f>
        <v/>
      </c>
      <c r="E9443" s="133"/>
      <c r="F9443" s="63"/>
    </row>
    <row r="9444" spans="3:6" x14ac:dyDescent="0.35">
      <c r="C9444" s="107" t="str">
        <f>IF(Table2[[#This Row],[Identification of Each Affected Facility
(§60.5420a(b)(1)(ii))
(Select from dropdown list)]]="","",Table2[[#This Row],[Identification of Each Affected Facility
(§60.5420a(b)(1)(ii))
(Select from dropdown list)]]&amp;" "&amp;TEXT(Table2[[#This Row],[Date of Survey
(§60.5420a(b)(7)(ii)(A))]],"mm/dd/yy"))</f>
        <v/>
      </c>
      <c r="E9444" s="133"/>
      <c r="F9444" s="63"/>
    </row>
    <row r="9445" spans="3:6" x14ac:dyDescent="0.35">
      <c r="C9445" s="107" t="str">
        <f>IF(Table2[[#This Row],[Identification of Each Affected Facility
(§60.5420a(b)(1)(ii))
(Select from dropdown list)]]="","",Table2[[#This Row],[Identification of Each Affected Facility
(§60.5420a(b)(1)(ii))
(Select from dropdown list)]]&amp;" "&amp;TEXT(Table2[[#This Row],[Date of Survey
(§60.5420a(b)(7)(ii)(A))]],"mm/dd/yy"))</f>
        <v/>
      </c>
      <c r="E9445" s="133"/>
      <c r="F9445" s="63"/>
    </row>
    <row r="9446" spans="3:6" x14ac:dyDescent="0.35">
      <c r="C9446" s="107" t="str">
        <f>IF(Table2[[#This Row],[Identification of Each Affected Facility
(§60.5420a(b)(1)(ii))
(Select from dropdown list)]]="","",Table2[[#This Row],[Identification of Each Affected Facility
(§60.5420a(b)(1)(ii))
(Select from dropdown list)]]&amp;" "&amp;TEXT(Table2[[#This Row],[Date of Survey
(§60.5420a(b)(7)(ii)(A))]],"mm/dd/yy"))</f>
        <v/>
      </c>
      <c r="E9446" s="133"/>
      <c r="F9446" s="63"/>
    </row>
    <row r="9447" spans="3:6" x14ac:dyDescent="0.35">
      <c r="C9447" s="107" t="str">
        <f>IF(Table2[[#This Row],[Identification of Each Affected Facility
(§60.5420a(b)(1)(ii))
(Select from dropdown list)]]="","",Table2[[#This Row],[Identification of Each Affected Facility
(§60.5420a(b)(1)(ii))
(Select from dropdown list)]]&amp;" "&amp;TEXT(Table2[[#This Row],[Date of Survey
(§60.5420a(b)(7)(ii)(A))]],"mm/dd/yy"))</f>
        <v/>
      </c>
      <c r="E9447" s="133"/>
      <c r="F9447" s="63"/>
    </row>
    <row r="9448" spans="3:6" x14ac:dyDescent="0.35">
      <c r="C9448" s="107" t="str">
        <f>IF(Table2[[#This Row],[Identification of Each Affected Facility
(§60.5420a(b)(1)(ii))
(Select from dropdown list)]]="","",Table2[[#This Row],[Identification of Each Affected Facility
(§60.5420a(b)(1)(ii))
(Select from dropdown list)]]&amp;" "&amp;TEXT(Table2[[#This Row],[Date of Survey
(§60.5420a(b)(7)(ii)(A))]],"mm/dd/yy"))</f>
        <v/>
      </c>
      <c r="E9448" s="133"/>
      <c r="F9448" s="63"/>
    </row>
    <row r="9449" spans="3:6" x14ac:dyDescent="0.35">
      <c r="C9449" s="107" t="str">
        <f>IF(Table2[[#This Row],[Identification of Each Affected Facility
(§60.5420a(b)(1)(ii))
(Select from dropdown list)]]="","",Table2[[#This Row],[Identification of Each Affected Facility
(§60.5420a(b)(1)(ii))
(Select from dropdown list)]]&amp;" "&amp;TEXT(Table2[[#This Row],[Date of Survey
(§60.5420a(b)(7)(ii)(A))]],"mm/dd/yy"))</f>
        <v/>
      </c>
      <c r="E9449" s="133"/>
      <c r="F9449" s="63"/>
    </row>
    <row r="9450" spans="3:6" x14ac:dyDescent="0.35">
      <c r="C9450" s="107" t="str">
        <f>IF(Table2[[#This Row],[Identification of Each Affected Facility
(§60.5420a(b)(1)(ii))
(Select from dropdown list)]]="","",Table2[[#This Row],[Identification of Each Affected Facility
(§60.5420a(b)(1)(ii))
(Select from dropdown list)]]&amp;" "&amp;TEXT(Table2[[#This Row],[Date of Survey
(§60.5420a(b)(7)(ii)(A))]],"mm/dd/yy"))</f>
        <v/>
      </c>
      <c r="E9450" s="133"/>
      <c r="F9450" s="63"/>
    </row>
    <row r="9451" spans="3:6" x14ac:dyDescent="0.35">
      <c r="C9451" s="107" t="str">
        <f>IF(Table2[[#This Row],[Identification of Each Affected Facility
(§60.5420a(b)(1)(ii))
(Select from dropdown list)]]="","",Table2[[#This Row],[Identification of Each Affected Facility
(§60.5420a(b)(1)(ii))
(Select from dropdown list)]]&amp;" "&amp;TEXT(Table2[[#This Row],[Date of Survey
(§60.5420a(b)(7)(ii)(A))]],"mm/dd/yy"))</f>
        <v/>
      </c>
      <c r="E9451" s="133"/>
      <c r="F9451" s="63"/>
    </row>
    <row r="9452" spans="3:6" x14ac:dyDescent="0.35">
      <c r="C9452" s="107" t="str">
        <f>IF(Table2[[#This Row],[Identification of Each Affected Facility
(§60.5420a(b)(1)(ii))
(Select from dropdown list)]]="","",Table2[[#This Row],[Identification of Each Affected Facility
(§60.5420a(b)(1)(ii))
(Select from dropdown list)]]&amp;" "&amp;TEXT(Table2[[#This Row],[Date of Survey
(§60.5420a(b)(7)(ii)(A))]],"mm/dd/yy"))</f>
        <v/>
      </c>
      <c r="E9452" s="133"/>
      <c r="F9452" s="63"/>
    </row>
    <row r="9453" spans="3:6" x14ac:dyDescent="0.35">
      <c r="C9453" s="107" t="str">
        <f>IF(Table2[[#This Row],[Identification of Each Affected Facility
(§60.5420a(b)(1)(ii))
(Select from dropdown list)]]="","",Table2[[#This Row],[Identification of Each Affected Facility
(§60.5420a(b)(1)(ii))
(Select from dropdown list)]]&amp;" "&amp;TEXT(Table2[[#This Row],[Date of Survey
(§60.5420a(b)(7)(ii)(A))]],"mm/dd/yy"))</f>
        <v/>
      </c>
      <c r="E9453" s="133"/>
      <c r="F9453" s="63"/>
    </row>
    <row r="9454" spans="3:6" x14ac:dyDescent="0.35">
      <c r="C9454" s="107" t="str">
        <f>IF(Table2[[#This Row],[Identification of Each Affected Facility
(§60.5420a(b)(1)(ii))
(Select from dropdown list)]]="","",Table2[[#This Row],[Identification of Each Affected Facility
(§60.5420a(b)(1)(ii))
(Select from dropdown list)]]&amp;" "&amp;TEXT(Table2[[#This Row],[Date of Survey
(§60.5420a(b)(7)(ii)(A))]],"mm/dd/yy"))</f>
        <v/>
      </c>
      <c r="E9454" s="133"/>
      <c r="F9454" s="63"/>
    </row>
    <row r="9455" spans="3:6" x14ac:dyDescent="0.35">
      <c r="C9455" s="107" t="str">
        <f>IF(Table2[[#This Row],[Identification of Each Affected Facility
(§60.5420a(b)(1)(ii))
(Select from dropdown list)]]="","",Table2[[#This Row],[Identification of Each Affected Facility
(§60.5420a(b)(1)(ii))
(Select from dropdown list)]]&amp;" "&amp;TEXT(Table2[[#This Row],[Date of Survey
(§60.5420a(b)(7)(ii)(A))]],"mm/dd/yy"))</f>
        <v/>
      </c>
      <c r="E9455" s="133"/>
      <c r="F9455" s="63"/>
    </row>
    <row r="9456" spans="3:6" x14ac:dyDescent="0.35">
      <c r="C9456" s="107" t="str">
        <f>IF(Table2[[#This Row],[Identification of Each Affected Facility
(§60.5420a(b)(1)(ii))
(Select from dropdown list)]]="","",Table2[[#This Row],[Identification of Each Affected Facility
(§60.5420a(b)(1)(ii))
(Select from dropdown list)]]&amp;" "&amp;TEXT(Table2[[#This Row],[Date of Survey
(§60.5420a(b)(7)(ii)(A))]],"mm/dd/yy"))</f>
        <v/>
      </c>
      <c r="E9456" s="133"/>
      <c r="F9456" s="63"/>
    </row>
    <row r="9457" spans="3:6" x14ac:dyDescent="0.35">
      <c r="C9457" s="107" t="str">
        <f>IF(Table2[[#This Row],[Identification of Each Affected Facility
(§60.5420a(b)(1)(ii))
(Select from dropdown list)]]="","",Table2[[#This Row],[Identification of Each Affected Facility
(§60.5420a(b)(1)(ii))
(Select from dropdown list)]]&amp;" "&amp;TEXT(Table2[[#This Row],[Date of Survey
(§60.5420a(b)(7)(ii)(A))]],"mm/dd/yy"))</f>
        <v/>
      </c>
      <c r="E9457" s="133"/>
      <c r="F9457" s="63"/>
    </row>
    <row r="9458" spans="3:6" x14ac:dyDescent="0.35">
      <c r="C9458" s="107" t="str">
        <f>IF(Table2[[#This Row],[Identification of Each Affected Facility
(§60.5420a(b)(1)(ii))
(Select from dropdown list)]]="","",Table2[[#This Row],[Identification of Each Affected Facility
(§60.5420a(b)(1)(ii))
(Select from dropdown list)]]&amp;" "&amp;TEXT(Table2[[#This Row],[Date of Survey
(§60.5420a(b)(7)(ii)(A))]],"mm/dd/yy"))</f>
        <v/>
      </c>
      <c r="E9458" s="133"/>
      <c r="F9458" s="63"/>
    </row>
    <row r="9459" spans="3:6" x14ac:dyDescent="0.35">
      <c r="C9459" s="107" t="str">
        <f>IF(Table2[[#This Row],[Identification of Each Affected Facility
(§60.5420a(b)(1)(ii))
(Select from dropdown list)]]="","",Table2[[#This Row],[Identification of Each Affected Facility
(§60.5420a(b)(1)(ii))
(Select from dropdown list)]]&amp;" "&amp;TEXT(Table2[[#This Row],[Date of Survey
(§60.5420a(b)(7)(ii)(A))]],"mm/dd/yy"))</f>
        <v/>
      </c>
      <c r="E9459" s="133"/>
      <c r="F9459" s="63"/>
    </row>
    <row r="9460" spans="3:6" x14ac:dyDescent="0.35">
      <c r="C9460" s="107" t="str">
        <f>IF(Table2[[#This Row],[Identification of Each Affected Facility
(§60.5420a(b)(1)(ii))
(Select from dropdown list)]]="","",Table2[[#This Row],[Identification of Each Affected Facility
(§60.5420a(b)(1)(ii))
(Select from dropdown list)]]&amp;" "&amp;TEXT(Table2[[#This Row],[Date of Survey
(§60.5420a(b)(7)(ii)(A))]],"mm/dd/yy"))</f>
        <v/>
      </c>
      <c r="E9460" s="133"/>
      <c r="F9460" s="63"/>
    </row>
    <row r="9461" spans="3:6" x14ac:dyDescent="0.35">
      <c r="C9461" s="107" t="str">
        <f>IF(Table2[[#This Row],[Identification of Each Affected Facility
(§60.5420a(b)(1)(ii))
(Select from dropdown list)]]="","",Table2[[#This Row],[Identification of Each Affected Facility
(§60.5420a(b)(1)(ii))
(Select from dropdown list)]]&amp;" "&amp;TEXT(Table2[[#This Row],[Date of Survey
(§60.5420a(b)(7)(ii)(A))]],"mm/dd/yy"))</f>
        <v/>
      </c>
      <c r="E9461" s="133"/>
      <c r="F9461" s="63"/>
    </row>
    <row r="9462" spans="3:6" x14ac:dyDescent="0.35">
      <c r="C9462" s="107" t="str">
        <f>IF(Table2[[#This Row],[Identification of Each Affected Facility
(§60.5420a(b)(1)(ii))
(Select from dropdown list)]]="","",Table2[[#This Row],[Identification of Each Affected Facility
(§60.5420a(b)(1)(ii))
(Select from dropdown list)]]&amp;" "&amp;TEXT(Table2[[#This Row],[Date of Survey
(§60.5420a(b)(7)(ii)(A))]],"mm/dd/yy"))</f>
        <v/>
      </c>
      <c r="E9462" s="133"/>
      <c r="F9462" s="63"/>
    </row>
    <row r="9463" spans="3:6" x14ac:dyDescent="0.35">
      <c r="C9463" s="107" t="str">
        <f>IF(Table2[[#This Row],[Identification of Each Affected Facility
(§60.5420a(b)(1)(ii))
(Select from dropdown list)]]="","",Table2[[#This Row],[Identification of Each Affected Facility
(§60.5420a(b)(1)(ii))
(Select from dropdown list)]]&amp;" "&amp;TEXT(Table2[[#This Row],[Date of Survey
(§60.5420a(b)(7)(ii)(A))]],"mm/dd/yy"))</f>
        <v/>
      </c>
      <c r="E9463" s="133"/>
      <c r="F9463" s="63"/>
    </row>
    <row r="9464" spans="3:6" x14ac:dyDescent="0.35">
      <c r="C9464" s="107" t="str">
        <f>IF(Table2[[#This Row],[Identification of Each Affected Facility
(§60.5420a(b)(1)(ii))
(Select from dropdown list)]]="","",Table2[[#This Row],[Identification of Each Affected Facility
(§60.5420a(b)(1)(ii))
(Select from dropdown list)]]&amp;" "&amp;TEXT(Table2[[#This Row],[Date of Survey
(§60.5420a(b)(7)(ii)(A))]],"mm/dd/yy"))</f>
        <v/>
      </c>
      <c r="E9464" s="133"/>
      <c r="F9464" s="63"/>
    </row>
    <row r="9465" spans="3:6" x14ac:dyDescent="0.35">
      <c r="C9465" s="107" t="str">
        <f>IF(Table2[[#This Row],[Identification of Each Affected Facility
(§60.5420a(b)(1)(ii))
(Select from dropdown list)]]="","",Table2[[#This Row],[Identification of Each Affected Facility
(§60.5420a(b)(1)(ii))
(Select from dropdown list)]]&amp;" "&amp;TEXT(Table2[[#This Row],[Date of Survey
(§60.5420a(b)(7)(ii)(A))]],"mm/dd/yy"))</f>
        <v/>
      </c>
      <c r="E9465" s="133"/>
      <c r="F9465" s="63"/>
    </row>
    <row r="9466" spans="3:6" x14ac:dyDescent="0.35">
      <c r="C9466" s="107" t="str">
        <f>IF(Table2[[#This Row],[Identification of Each Affected Facility
(§60.5420a(b)(1)(ii))
(Select from dropdown list)]]="","",Table2[[#This Row],[Identification of Each Affected Facility
(§60.5420a(b)(1)(ii))
(Select from dropdown list)]]&amp;" "&amp;TEXT(Table2[[#This Row],[Date of Survey
(§60.5420a(b)(7)(ii)(A))]],"mm/dd/yy"))</f>
        <v/>
      </c>
      <c r="E9466" s="133"/>
      <c r="F9466" s="63"/>
    </row>
    <row r="9467" spans="3:6" x14ac:dyDescent="0.35">
      <c r="C9467" s="107" t="str">
        <f>IF(Table2[[#This Row],[Identification of Each Affected Facility
(§60.5420a(b)(1)(ii))
(Select from dropdown list)]]="","",Table2[[#This Row],[Identification of Each Affected Facility
(§60.5420a(b)(1)(ii))
(Select from dropdown list)]]&amp;" "&amp;TEXT(Table2[[#This Row],[Date of Survey
(§60.5420a(b)(7)(ii)(A))]],"mm/dd/yy"))</f>
        <v/>
      </c>
      <c r="E9467" s="133"/>
      <c r="F9467" s="63"/>
    </row>
    <row r="9468" spans="3:6" x14ac:dyDescent="0.35">
      <c r="C9468" s="107" t="str">
        <f>IF(Table2[[#This Row],[Identification of Each Affected Facility
(§60.5420a(b)(1)(ii))
(Select from dropdown list)]]="","",Table2[[#This Row],[Identification of Each Affected Facility
(§60.5420a(b)(1)(ii))
(Select from dropdown list)]]&amp;" "&amp;TEXT(Table2[[#This Row],[Date of Survey
(§60.5420a(b)(7)(ii)(A))]],"mm/dd/yy"))</f>
        <v/>
      </c>
      <c r="E9468" s="133"/>
      <c r="F9468" s="63"/>
    </row>
    <row r="9469" spans="3:6" x14ac:dyDescent="0.35">
      <c r="C9469" s="107" t="str">
        <f>IF(Table2[[#This Row],[Identification of Each Affected Facility
(§60.5420a(b)(1)(ii))
(Select from dropdown list)]]="","",Table2[[#This Row],[Identification of Each Affected Facility
(§60.5420a(b)(1)(ii))
(Select from dropdown list)]]&amp;" "&amp;TEXT(Table2[[#This Row],[Date of Survey
(§60.5420a(b)(7)(ii)(A))]],"mm/dd/yy"))</f>
        <v/>
      </c>
      <c r="E9469" s="133"/>
      <c r="F9469" s="63"/>
    </row>
    <row r="9470" spans="3:6" x14ac:dyDescent="0.35">
      <c r="C9470" s="107" t="str">
        <f>IF(Table2[[#This Row],[Identification of Each Affected Facility
(§60.5420a(b)(1)(ii))
(Select from dropdown list)]]="","",Table2[[#This Row],[Identification of Each Affected Facility
(§60.5420a(b)(1)(ii))
(Select from dropdown list)]]&amp;" "&amp;TEXT(Table2[[#This Row],[Date of Survey
(§60.5420a(b)(7)(ii)(A))]],"mm/dd/yy"))</f>
        <v/>
      </c>
      <c r="E9470" s="133"/>
      <c r="F9470" s="63"/>
    </row>
    <row r="9471" spans="3:6" x14ac:dyDescent="0.35">
      <c r="C9471" s="107" t="str">
        <f>IF(Table2[[#This Row],[Identification of Each Affected Facility
(§60.5420a(b)(1)(ii))
(Select from dropdown list)]]="","",Table2[[#This Row],[Identification of Each Affected Facility
(§60.5420a(b)(1)(ii))
(Select from dropdown list)]]&amp;" "&amp;TEXT(Table2[[#This Row],[Date of Survey
(§60.5420a(b)(7)(ii)(A))]],"mm/dd/yy"))</f>
        <v/>
      </c>
      <c r="E9471" s="133"/>
      <c r="F9471" s="63"/>
    </row>
    <row r="9472" spans="3:6" x14ac:dyDescent="0.35">
      <c r="C9472" s="107" t="str">
        <f>IF(Table2[[#This Row],[Identification of Each Affected Facility
(§60.5420a(b)(1)(ii))
(Select from dropdown list)]]="","",Table2[[#This Row],[Identification of Each Affected Facility
(§60.5420a(b)(1)(ii))
(Select from dropdown list)]]&amp;" "&amp;TEXT(Table2[[#This Row],[Date of Survey
(§60.5420a(b)(7)(ii)(A))]],"mm/dd/yy"))</f>
        <v/>
      </c>
      <c r="E9472" s="133"/>
      <c r="F9472" s="63"/>
    </row>
    <row r="9473" spans="3:6" x14ac:dyDescent="0.35">
      <c r="C9473" s="107" t="str">
        <f>IF(Table2[[#This Row],[Identification of Each Affected Facility
(§60.5420a(b)(1)(ii))
(Select from dropdown list)]]="","",Table2[[#This Row],[Identification of Each Affected Facility
(§60.5420a(b)(1)(ii))
(Select from dropdown list)]]&amp;" "&amp;TEXT(Table2[[#This Row],[Date of Survey
(§60.5420a(b)(7)(ii)(A))]],"mm/dd/yy"))</f>
        <v/>
      </c>
      <c r="E9473" s="133"/>
      <c r="F9473" s="63"/>
    </row>
    <row r="9474" spans="3:6" x14ac:dyDescent="0.35">
      <c r="C9474" s="107" t="str">
        <f>IF(Table2[[#This Row],[Identification of Each Affected Facility
(§60.5420a(b)(1)(ii))
(Select from dropdown list)]]="","",Table2[[#This Row],[Identification of Each Affected Facility
(§60.5420a(b)(1)(ii))
(Select from dropdown list)]]&amp;" "&amp;TEXT(Table2[[#This Row],[Date of Survey
(§60.5420a(b)(7)(ii)(A))]],"mm/dd/yy"))</f>
        <v/>
      </c>
      <c r="E9474" s="133"/>
      <c r="F9474" s="63"/>
    </row>
    <row r="9475" spans="3:6" x14ac:dyDescent="0.35">
      <c r="C9475" s="107" t="str">
        <f>IF(Table2[[#This Row],[Identification of Each Affected Facility
(§60.5420a(b)(1)(ii))
(Select from dropdown list)]]="","",Table2[[#This Row],[Identification of Each Affected Facility
(§60.5420a(b)(1)(ii))
(Select from dropdown list)]]&amp;" "&amp;TEXT(Table2[[#This Row],[Date of Survey
(§60.5420a(b)(7)(ii)(A))]],"mm/dd/yy"))</f>
        <v/>
      </c>
      <c r="E9475" s="133"/>
      <c r="F9475" s="63"/>
    </row>
    <row r="9476" spans="3:6" x14ac:dyDescent="0.35">
      <c r="C9476" s="107" t="str">
        <f>IF(Table2[[#This Row],[Identification of Each Affected Facility
(§60.5420a(b)(1)(ii))
(Select from dropdown list)]]="","",Table2[[#This Row],[Identification of Each Affected Facility
(§60.5420a(b)(1)(ii))
(Select from dropdown list)]]&amp;" "&amp;TEXT(Table2[[#This Row],[Date of Survey
(§60.5420a(b)(7)(ii)(A))]],"mm/dd/yy"))</f>
        <v/>
      </c>
      <c r="E9476" s="133"/>
      <c r="F9476" s="63"/>
    </row>
    <row r="9477" spans="3:6" x14ac:dyDescent="0.35">
      <c r="C9477" s="107" t="str">
        <f>IF(Table2[[#This Row],[Identification of Each Affected Facility
(§60.5420a(b)(1)(ii))
(Select from dropdown list)]]="","",Table2[[#This Row],[Identification of Each Affected Facility
(§60.5420a(b)(1)(ii))
(Select from dropdown list)]]&amp;" "&amp;TEXT(Table2[[#This Row],[Date of Survey
(§60.5420a(b)(7)(ii)(A))]],"mm/dd/yy"))</f>
        <v/>
      </c>
      <c r="E9477" s="133"/>
      <c r="F9477" s="63"/>
    </row>
    <row r="9478" spans="3:6" x14ac:dyDescent="0.35">
      <c r="C9478" s="107" t="str">
        <f>IF(Table2[[#This Row],[Identification of Each Affected Facility
(§60.5420a(b)(1)(ii))
(Select from dropdown list)]]="","",Table2[[#This Row],[Identification of Each Affected Facility
(§60.5420a(b)(1)(ii))
(Select from dropdown list)]]&amp;" "&amp;TEXT(Table2[[#This Row],[Date of Survey
(§60.5420a(b)(7)(ii)(A))]],"mm/dd/yy"))</f>
        <v/>
      </c>
      <c r="E9478" s="133"/>
      <c r="F9478" s="63"/>
    </row>
    <row r="9479" spans="3:6" x14ac:dyDescent="0.35">
      <c r="C9479" s="107" t="str">
        <f>IF(Table2[[#This Row],[Identification of Each Affected Facility
(§60.5420a(b)(1)(ii))
(Select from dropdown list)]]="","",Table2[[#This Row],[Identification of Each Affected Facility
(§60.5420a(b)(1)(ii))
(Select from dropdown list)]]&amp;" "&amp;TEXT(Table2[[#This Row],[Date of Survey
(§60.5420a(b)(7)(ii)(A))]],"mm/dd/yy"))</f>
        <v/>
      </c>
      <c r="E9479" s="133"/>
      <c r="F9479" s="63"/>
    </row>
    <row r="9480" spans="3:6" x14ac:dyDescent="0.35">
      <c r="C9480" s="107" t="str">
        <f>IF(Table2[[#This Row],[Identification of Each Affected Facility
(§60.5420a(b)(1)(ii))
(Select from dropdown list)]]="","",Table2[[#This Row],[Identification of Each Affected Facility
(§60.5420a(b)(1)(ii))
(Select from dropdown list)]]&amp;" "&amp;TEXT(Table2[[#This Row],[Date of Survey
(§60.5420a(b)(7)(ii)(A))]],"mm/dd/yy"))</f>
        <v/>
      </c>
      <c r="E9480" s="133"/>
      <c r="F9480" s="63"/>
    </row>
    <row r="9481" spans="3:6" x14ac:dyDescent="0.35">
      <c r="C9481" s="107" t="str">
        <f>IF(Table2[[#This Row],[Identification of Each Affected Facility
(§60.5420a(b)(1)(ii))
(Select from dropdown list)]]="","",Table2[[#This Row],[Identification of Each Affected Facility
(§60.5420a(b)(1)(ii))
(Select from dropdown list)]]&amp;" "&amp;TEXT(Table2[[#This Row],[Date of Survey
(§60.5420a(b)(7)(ii)(A))]],"mm/dd/yy"))</f>
        <v/>
      </c>
      <c r="E9481" s="133"/>
      <c r="F9481" s="63"/>
    </row>
    <row r="9482" spans="3:6" x14ac:dyDescent="0.35">
      <c r="C9482" s="107" t="str">
        <f>IF(Table2[[#This Row],[Identification of Each Affected Facility
(§60.5420a(b)(1)(ii))
(Select from dropdown list)]]="","",Table2[[#This Row],[Identification of Each Affected Facility
(§60.5420a(b)(1)(ii))
(Select from dropdown list)]]&amp;" "&amp;TEXT(Table2[[#This Row],[Date of Survey
(§60.5420a(b)(7)(ii)(A))]],"mm/dd/yy"))</f>
        <v/>
      </c>
      <c r="E9482" s="133"/>
      <c r="F9482" s="63"/>
    </row>
    <row r="9483" spans="3:6" x14ac:dyDescent="0.35">
      <c r="C9483" s="107" t="str">
        <f>IF(Table2[[#This Row],[Identification of Each Affected Facility
(§60.5420a(b)(1)(ii))
(Select from dropdown list)]]="","",Table2[[#This Row],[Identification of Each Affected Facility
(§60.5420a(b)(1)(ii))
(Select from dropdown list)]]&amp;" "&amp;TEXT(Table2[[#This Row],[Date of Survey
(§60.5420a(b)(7)(ii)(A))]],"mm/dd/yy"))</f>
        <v/>
      </c>
      <c r="E9483" s="133"/>
      <c r="F9483" s="63"/>
    </row>
    <row r="9484" spans="3:6" x14ac:dyDescent="0.35">
      <c r="C9484" s="107" t="str">
        <f>IF(Table2[[#This Row],[Identification of Each Affected Facility
(§60.5420a(b)(1)(ii))
(Select from dropdown list)]]="","",Table2[[#This Row],[Identification of Each Affected Facility
(§60.5420a(b)(1)(ii))
(Select from dropdown list)]]&amp;" "&amp;TEXT(Table2[[#This Row],[Date of Survey
(§60.5420a(b)(7)(ii)(A))]],"mm/dd/yy"))</f>
        <v/>
      </c>
      <c r="E9484" s="133"/>
      <c r="F9484" s="63"/>
    </row>
    <row r="9485" spans="3:6" x14ac:dyDescent="0.35">
      <c r="C9485" s="107" t="str">
        <f>IF(Table2[[#This Row],[Identification of Each Affected Facility
(§60.5420a(b)(1)(ii))
(Select from dropdown list)]]="","",Table2[[#This Row],[Identification of Each Affected Facility
(§60.5420a(b)(1)(ii))
(Select from dropdown list)]]&amp;" "&amp;TEXT(Table2[[#This Row],[Date of Survey
(§60.5420a(b)(7)(ii)(A))]],"mm/dd/yy"))</f>
        <v/>
      </c>
      <c r="E9485" s="133"/>
      <c r="F9485" s="63"/>
    </row>
    <row r="9486" spans="3:6" x14ac:dyDescent="0.35">
      <c r="C9486" s="107" t="str">
        <f>IF(Table2[[#This Row],[Identification of Each Affected Facility
(§60.5420a(b)(1)(ii))
(Select from dropdown list)]]="","",Table2[[#This Row],[Identification of Each Affected Facility
(§60.5420a(b)(1)(ii))
(Select from dropdown list)]]&amp;" "&amp;TEXT(Table2[[#This Row],[Date of Survey
(§60.5420a(b)(7)(ii)(A))]],"mm/dd/yy"))</f>
        <v/>
      </c>
      <c r="E9486" s="133"/>
      <c r="F9486" s="63"/>
    </row>
    <row r="9487" spans="3:6" x14ac:dyDescent="0.35">
      <c r="C9487" s="107" t="str">
        <f>IF(Table2[[#This Row],[Identification of Each Affected Facility
(§60.5420a(b)(1)(ii))
(Select from dropdown list)]]="","",Table2[[#This Row],[Identification of Each Affected Facility
(§60.5420a(b)(1)(ii))
(Select from dropdown list)]]&amp;" "&amp;TEXT(Table2[[#This Row],[Date of Survey
(§60.5420a(b)(7)(ii)(A))]],"mm/dd/yy"))</f>
        <v/>
      </c>
      <c r="E9487" s="133"/>
      <c r="F9487" s="63"/>
    </row>
    <row r="9488" spans="3:6" x14ac:dyDescent="0.35">
      <c r="C9488" s="107" t="str">
        <f>IF(Table2[[#This Row],[Identification of Each Affected Facility
(§60.5420a(b)(1)(ii))
(Select from dropdown list)]]="","",Table2[[#This Row],[Identification of Each Affected Facility
(§60.5420a(b)(1)(ii))
(Select from dropdown list)]]&amp;" "&amp;TEXT(Table2[[#This Row],[Date of Survey
(§60.5420a(b)(7)(ii)(A))]],"mm/dd/yy"))</f>
        <v/>
      </c>
      <c r="E9488" s="133"/>
      <c r="F9488" s="63"/>
    </row>
    <row r="9489" spans="3:6" x14ac:dyDescent="0.35">
      <c r="C9489" s="107" t="str">
        <f>IF(Table2[[#This Row],[Identification of Each Affected Facility
(§60.5420a(b)(1)(ii))
(Select from dropdown list)]]="","",Table2[[#This Row],[Identification of Each Affected Facility
(§60.5420a(b)(1)(ii))
(Select from dropdown list)]]&amp;" "&amp;TEXT(Table2[[#This Row],[Date of Survey
(§60.5420a(b)(7)(ii)(A))]],"mm/dd/yy"))</f>
        <v/>
      </c>
      <c r="E9489" s="133"/>
      <c r="F9489" s="63"/>
    </row>
    <row r="9490" spans="3:6" x14ac:dyDescent="0.35">
      <c r="C9490" s="107" t="str">
        <f>IF(Table2[[#This Row],[Identification of Each Affected Facility
(§60.5420a(b)(1)(ii))
(Select from dropdown list)]]="","",Table2[[#This Row],[Identification of Each Affected Facility
(§60.5420a(b)(1)(ii))
(Select from dropdown list)]]&amp;" "&amp;TEXT(Table2[[#This Row],[Date of Survey
(§60.5420a(b)(7)(ii)(A))]],"mm/dd/yy"))</f>
        <v/>
      </c>
      <c r="E9490" s="133"/>
      <c r="F9490" s="63"/>
    </row>
    <row r="9491" spans="3:6" x14ac:dyDescent="0.35">
      <c r="C9491" s="107" t="str">
        <f>IF(Table2[[#This Row],[Identification of Each Affected Facility
(§60.5420a(b)(1)(ii))
(Select from dropdown list)]]="","",Table2[[#This Row],[Identification of Each Affected Facility
(§60.5420a(b)(1)(ii))
(Select from dropdown list)]]&amp;" "&amp;TEXT(Table2[[#This Row],[Date of Survey
(§60.5420a(b)(7)(ii)(A))]],"mm/dd/yy"))</f>
        <v/>
      </c>
      <c r="E9491" s="133"/>
      <c r="F9491" s="63"/>
    </row>
    <row r="9492" spans="3:6" x14ac:dyDescent="0.35">
      <c r="C9492" s="107" t="str">
        <f>IF(Table2[[#This Row],[Identification of Each Affected Facility
(§60.5420a(b)(1)(ii))
(Select from dropdown list)]]="","",Table2[[#This Row],[Identification of Each Affected Facility
(§60.5420a(b)(1)(ii))
(Select from dropdown list)]]&amp;" "&amp;TEXT(Table2[[#This Row],[Date of Survey
(§60.5420a(b)(7)(ii)(A))]],"mm/dd/yy"))</f>
        <v/>
      </c>
      <c r="E9492" s="133"/>
      <c r="F9492" s="63"/>
    </row>
    <row r="9493" spans="3:6" x14ac:dyDescent="0.35">
      <c r="C9493" s="107" t="str">
        <f>IF(Table2[[#This Row],[Identification of Each Affected Facility
(§60.5420a(b)(1)(ii))
(Select from dropdown list)]]="","",Table2[[#This Row],[Identification of Each Affected Facility
(§60.5420a(b)(1)(ii))
(Select from dropdown list)]]&amp;" "&amp;TEXT(Table2[[#This Row],[Date of Survey
(§60.5420a(b)(7)(ii)(A))]],"mm/dd/yy"))</f>
        <v/>
      </c>
      <c r="E9493" s="133"/>
      <c r="F9493" s="63"/>
    </row>
    <row r="9494" spans="3:6" x14ac:dyDescent="0.35">
      <c r="C9494" s="107" t="str">
        <f>IF(Table2[[#This Row],[Identification of Each Affected Facility
(§60.5420a(b)(1)(ii))
(Select from dropdown list)]]="","",Table2[[#This Row],[Identification of Each Affected Facility
(§60.5420a(b)(1)(ii))
(Select from dropdown list)]]&amp;" "&amp;TEXT(Table2[[#This Row],[Date of Survey
(§60.5420a(b)(7)(ii)(A))]],"mm/dd/yy"))</f>
        <v/>
      </c>
      <c r="E9494" s="133"/>
      <c r="F9494" s="63"/>
    </row>
    <row r="9495" spans="3:6" x14ac:dyDescent="0.35">
      <c r="C9495" s="107" t="str">
        <f>IF(Table2[[#This Row],[Identification of Each Affected Facility
(§60.5420a(b)(1)(ii))
(Select from dropdown list)]]="","",Table2[[#This Row],[Identification of Each Affected Facility
(§60.5420a(b)(1)(ii))
(Select from dropdown list)]]&amp;" "&amp;TEXT(Table2[[#This Row],[Date of Survey
(§60.5420a(b)(7)(ii)(A))]],"mm/dd/yy"))</f>
        <v/>
      </c>
      <c r="E9495" s="133"/>
      <c r="F9495" s="63"/>
    </row>
    <row r="9496" spans="3:6" x14ac:dyDescent="0.35">
      <c r="C9496" s="107" t="str">
        <f>IF(Table2[[#This Row],[Identification of Each Affected Facility
(§60.5420a(b)(1)(ii))
(Select from dropdown list)]]="","",Table2[[#This Row],[Identification of Each Affected Facility
(§60.5420a(b)(1)(ii))
(Select from dropdown list)]]&amp;" "&amp;TEXT(Table2[[#This Row],[Date of Survey
(§60.5420a(b)(7)(ii)(A))]],"mm/dd/yy"))</f>
        <v/>
      </c>
      <c r="E9496" s="133"/>
      <c r="F9496" s="63"/>
    </row>
    <row r="9497" spans="3:6" x14ac:dyDescent="0.35">
      <c r="C9497" s="107" t="str">
        <f>IF(Table2[[#This Row],[Identification of Each Affected Facility
(§60.5420a(b)(1)(ii))
(Select from dropdown list)]]="","",Table2[[#This Row],[Identification of Each Affected Facility
(§60.5420a(b)(1)(ii))
(Select from dropdown list)]]&amp;" "&amp;TEXT(Table2[[#This Row],[Date of Survey
(§60.5420a(b)(7)(ii)(A))]],"mm/dd/yy"))</f>
        <v/>
      </c>
      <c r="E9497" s="133"/>
      <c r="F9497" s="63"/>
    </row>
    <row r="9498" spans="3:6" x14ac:dyDescent="0.35">
      <c r="C9498" s="107" t="str">
        <f>IF(Table2[[#This Row],[Identification of Each Affected Facility
(§60.5420a(b)(1)(ii))
(Select from dropdown list)]]="","",Table2[[#This Row],[Identification of Each Affected Facility
(§60.5420a(b)(1)(ii))
(Select from dropdown list)]]&amp;" "&amp;TEXT(Table2[[#This Row],[Date of Survey
(§60.5420a(b)(7)(ii)(A))]],"mm/dd/yy"))</f>
        <v/>
      </c>
      <c r="E9498" s="133"/>
      <c r="F9498" s="63"/>
    </row>
    <row r="9499" spans="3:6" x14ac:dyDescent="0.35">
      <c r="C9499" s="107" t="str">
        <f>IF(Table2[[#This Row],[Identification of Each Affected Facility
(§60.5420a(b)(1)(ii))
(Select from dropdown list)]]="","",Table2[[#This Row],[Identification of Each Affected Facility
(§60.5420a(b)(1)(ii))
(Select from dropdown list)]]&amp;" "&amp;TEXT(Table2[[#This Row],[Date of Survey
(§60.5420a(b)(7)(ii)(A))]],"mm/dd/yy"))</f>
        <v/>
      </c>
      <c r="E9499" s="133"/>
      <c r="F9499" s="63"/>
    </row>
    <row r="9500" spans="3:6" x14ac:dyDescent="0.35">
      <c r="C9500" s="107" t="str">
        <f>IF(Table2[[#This Row],[Identification of Each Affected Facility
(§60.5420a(b)(1)(ii))
(Select from dropdown list)]]="","",Table2[[#This Row],[Identification of Each Affected Facility
(§60.5420a(b)(1)(ii))
(Select from dropdown list)]]&amp;" "&amp;TEXT(Table2[[#This Row],[Date of Survey
(§60.5420a(b)(7)(ii)(A))]],"mm/dd/yy"))</f>
        <v/>
      </c>
      <c r="E9500" s="133"/>
      <c r="F9500" s="63"/>
    </row>
    <row r="9501" spans="3:6" x14ac:dyDescent="0.35">
      <c r="C9501" s="107" t="str">
        <f>IF(Table2[[#This Row],[Identification of Each Affected Facility
(§60.5420a(b)(1)(ii))
(Select from dropdown list)]]="","",Table2[[#This Row],[Identification of Each Affected Facility
(§60.5420a(b)(1)(ii))
(Select from dropdown list)]]&amp;" "&amp;TEXT(Table2[[#This Row],[Date of Survey
(§60.5420a(b)(7)(ii)(A))]],"mm/dd/yy"))</f>
        <v/>
      </c>
      <c r="E9501" s="133"/>
      <c r="F9501" s="63"/>
    </row>
    <row r="9502" spans="3:6" x14ac:dyDescent="0.35">
      <c r="C9502" s="107" t="str">
        <f>IF(Table2[[#This Row],[Identification of Each Affected Facility
(§60.5420a(b)(1)(ii))
(Select from dropdown list)]]="","",Table2[[#This Row],[Identification of Each Affected Facility
(§60.5420a(b)(1)(ii))
(Select from dropdown list)]]&amp;" "&amp;TEXT(Table2[[#This Row],[Date of Survey
(§60.5420a(b)(7)(ii)(A))]],"mm/dd/yy"))</f>
        <v/>
      </c>
      <c r="E9502" s="133"/>
      <c r="F9502" s="63"/>
    </row>
    <row r="9503" spans="3:6" x14ac:dyDescent="0.35">
      <c r="C9503" s="107" t="str">
        <f>IF(Table2[[#This Row],[Identification of Each Affected Facility
(§60.5420a(b)(1)(ii))
(Select from dropdown list)]]="","",Table2[[#This Row],[Identification of Each Affected Facility
(§60.5420a(b)(1)(ii))
(Select from dropdown list)]]&amp;" "&amp;TEXT(Table2[[#This Row],[Date of Survey
(§60.5420a(b)(7)(ii)(A))]],"mm/dd/yy"))</f>
        <v/>
      </c>
      <c r="E9503" s="133"/>
      <c r="F9503" s="63"/>
    </row>
    <row r="9504" spans="3:6" x14ac:dyDescent="0.35">
      <c r="C9504" s="107" t="str">
        <f>IF(Table2[[#This Row],[Identification of Each Affected Facility
(§60.5420a(b)(1)(ii))
(Select from dropdown list)]]="","",Table2[[#This Row],[Identification of Each Affected Facility
(§60.5420a(b)(1)(ii))
(Select from dropdown list)]]&amp;" "&amp;TEXT(Table2[[#This Row],[Date of Survey
(§60.5420a(b)(7)(ii)(A))]],"mm/dd/yy"))</f>
        <v/>
      </c>
      <c r="E9504" s="133"/>
      <c r="F9504" s="63"/>
    </row>
    <row r="9505" spans="3:6" x14ac:dyDescent="0.35">
      <c r="C9505" s="107" t="str">
        <f>IF(Table2[[#This Row],[Identification of Each Affected Facility
(§60.5420a(b)(1)(ii))
(Select from dropdown list)]]="","",Table2[[#This Row],[Identification of Each Affected Facility
(§60.5420a(b)(1)(ii))
(Select from dropdown list)]]&amp;" "&amp;TEXT(Table2[[#This Row],[Date of Survey
(§60.5420a(b)(7)(ii)(A))]],"mm/dd/yy"))</f>
        <v/>
      </c>
      <c r="E9505" s="133"/>
      <c r="F9505" s="63"/>
    </row>
    <row r="9506" spans="3:6" x14ac:dyDescent="0.35">
      <c r="C9506" s="107" t="str">
        <f>IF(Table2[[#This Row],[Identification of Each Affected Facility
(§60.5420a(b)(1)(ii))
(Select from dropdown list)]]="","",Table2[[#This Row],[Identification of Each Affected Facility
(§60.5420a(b)(1)(ii))
(Select from dropdown list)]]&amp;" "&amp;TEXT(Table2[[#This Row],[Date of Survey
(§60.5420a(b)(7)(ii)(A))]],"mm/dd/yy"))</f>
        <v/>
      </c>
      <c r="E9506" s="133"/>
      <c r="F9506" s="63"/>
    </row>
    <row r="9507" spans="3:6" x14ac:dyDescent="0.35">
      <c r="C9507" s="107" t="str">
        <f>IF(Table2[[#This Row],[Identification of Each Affected Facility
(§60.5420a(b)(1)(ii))
(Select from dropdown list)]]="","",Table2[[#This Row],[Identification of Each Affected Facility
(§60.5420a(b)(1)(ii))
(Select from dropdown list)]]&amp;" "&amp;TEXT(Table2[[#This Row],[Date of Survey
(§60.5420a(b)(7)(ii)(A))]],"mm/dd/yy"))</f>
        <v/>
      </c>
      <c r="E9507" s="133"/>
      <c r="F9507" s="63"/>
    </row>
    <row r="9508" spans="3:6" x14ac:dyDescent="0.35">
      <c r="C9508" s="107" t="str">
        <f>IF(Table2[[#This Row],[Identification of Each Affected Facility
(§60.5420a(b)(1)(ii))
(Select from dropdown list)]]="","",Table2[[#This Row],[Identification of Each Affected Facility
(§60.5420a(b)(1)(ii))
(Select from dropdown list)]]&amp;" "&amp;TEXT(Table2[[#This Row],[Date of Survey
(§60.5420a(b)(7)(ii)(A))]],"mm/dd/yy"))</f>
        <v/>
      </c>
      <c r="E9508" s="133"/>
      <c r="F9508" s="63"/>
    </row>
    <row r="9509" spans="3:6" x14ac:dyDescent="0.35">
      <c r="C9509" s="107" t="str">
        <f>IF(Table2[[#This Row],[Identification of Each Affected Facility
(§60.5420a(b)(1)(ii))
(Select from dropdown list)]]="","",Table2[[#This Row],[Identification of Each Affected Facility
(§60.5420a(b)(1)(ii))
(Select from dropdown list)]]&amp;" "&amp;TEXT(Table2[[#This Row],[Date of Survey
(§60.5420a(b)(7)(ii)(A))]],"mm/dd/yy"))</f>
        <v/>
      </c>
      <c r="E9509" s="133"/>
      <c r="F9509" s="63"/>
    </row>
    <row r="9510" spans="3:6" x14ac:dyDescent="0.35">
      <c r="C9510" s="107" t="str">
        <f>IF(Table2[[#This Row],[Identification of Each Affected Facility
(§60.5420a(b)(1)(ii))
(Select from dropdown list)]]="","",Table2[[#This Row],[Identification of Each Affected Facility
(§60.5420a(b)(1)(ii))
(Select from dropdown list)]]&amp;" "&amp;TEXT(Table2[[#This Row],[Date of Survey
(§60.5420a(b)(7)(ii)(A))]],"mm/dd/yy"))</f>
        <v/>
      </c>
      <c r="E9510" s="133"/>
      <c r="F9510" s="63"/>
    </row>
    <row r="9511" spans="3:6" x14ac:dyDescent="0.35">
      <c r="C9511" s="107" t="str">
        <f>IF(Table2[[#This Row],[Identification of Each Affected Facility
(§60.5420a(b)(1)(ii))
(Select from dropdown list)]]="","",Table2[[#This Row],[Identification of Each Affected Facility
(§60.5420a(b)(1)(ii))
(Select from dropdown list)]]&amp;" "&amp;TEXT(Table2[[#This Row],[Date of Survey
(§60.5420a(b)(7)(ii)(A))]],"mm/dd/yy"))</f>
        <v/>
      </c>
      <c r="E9511" s="133"/>
      <c r="F9511" s="63"/>
    </row>
    <row r="9512" spans="3:6" x14ac:dyDescent="0.35">
      <c r="C9512" s="107" t="str">
        <f>IF(Table2[[#This Row],[Identification of Each Affected Facility
(§60.5420a(b)(1)(ii))
(Select from dropdown list)]]="","",Table2[[#This Row],[Identification of Each Affected Facility
(§60.5420a(b)(1)(ii))
(Select from dropdown list)]]&amp;" "&amp;TEXT(Table2[[#This Row],[Date of Survey
(§60.5420a(b)(7)(ii)(A))]],"mm/dd/yy"))</f>
        <v/>
      </c>
      <c r="E9512" s="133"/>
      <c r="F9512" s="63"/>
    </row>
    <row r="9513" spans="3:6" x14ac:dyDescent="0.35">
      <c r="C9513" s="107" t="str">
        <f>IF(Table2[[#This Row],[Identification of Each Affected Facility
(§60.5420a(b)(1)(ii))
(Select from dropdown list)]]="","",Table2[[#This Row],[Identification of Each Affected Facility
(§60.5420a(b)(1)(ii))
(Select from dropdown list)]]&amp;" "&amp;TEXT(Table2[[#This Row],[Date of Survey
(§60.5420a(b)(7)(ii)(A))]],"mm/dd/yy"))</f>
        <v/>
      </c>
      <c r="E9513" s="133"/>
      <c r="F9513" s="63"/>
    </row>
    <row r="9514" spans="3:6" x14ac:dyDescent="0.35">
      <c r="C9514" s="107" t="str">
        <f>IF(Table2[[#This Row],[Identification of Each Affected Facility
(§60.5420a(b)(1)(ii))
(Select from dropdown list)]]="","",Table2[[#This Row],[Identification of Each Affected Facility
(§60.5420a(b)(1)(ii))
(Select from dropdown list)]]&amp;" "&amp;TEXT(Table2[[#This Row],[Date of Survey
(§60.5420a(b)(7)(ii)(A))]],"mm/dd/yy"))</f>
        <v/>
      </c>
      <c r="E9514" s="133"/>
      <c r="F9514" s="63"/>
    </row>
    <row r="9515" spans="3:6" x14ac:dyDescent="0.35">
      <c r="C9515" s="107" t="str">
        <f>IF(Table2[[#This Row],[Identification of Each Affected Facility
(§60.5420a(b)(1)(ii))
(Select from dropdown list)]]="","",Table2[[#This Row],[Identification of Each Affected Facility
(§60.5420a(b)(1)(ii))
(Select from dropdown list)]]&amp;" "&amp;TEXT(Table2[[#This Row],[Date of Survey
(§60.5420a(b)(7)(ii)(A))]],"mm/dd/yy"))</f>
        <v/>
      </c>
      <c r="E9515" s="133"/>
      <c r="F9515" s="63"/>
    </row>
    <row r="9516" spans="3:6" x14ac:dyDescent="0.35">
      <c r="C9516" s="107" t="str">
        <f>IF(Table2[[#This Row],[Identification of Each Affected Facility
(§60.5420a(b)(1)(ii))
(Select from dropdown list)]]="","",Table2[[#This Row],[Identification of Each Affected Facility
(§60.5420a(b)(1)(ii))
(Select from dropdown list)]]&amp;" "&amp;TEXT(Table2[[#This Row],[Date of Survey
(§60.5420a(b)(7)(ii)(A))]],"mm/dd/yy"))</f>
        <v/>
      </c>
      <c r="E9516" s="133"/>
      <c r="F9516" s="63"/>
    </row>
    <row r="9517" spans="3:6" x14ac:dyDescent="0.35">
      <c r="C9517" s="107" t="str">
        <f>IF(Table2[[#This Row],[Identification of Each Affected Facility
(§60.5420a(b)(1)(ii))
(Select from dropdown list)]]="","",Table2[[#This Row],[Identification of Each Affected Facility
(§60.5420a(b)(1)(ii))
(Select from dropdown list)]]&amp;" "&amp;TEXT(Table2[[#This Row],[Date of Survey
(§60.5420a(b)(7)(ii)(A))]],"mm/dd/yy"))</f>
        <v/>
      </c>
      <c r="E9517" s="133"/>
      <c r="F9517" s="63"/>
    </row>
    <row r="9518" spans="3:6" x14ac:dyDescent="0.35">
      <c r="C9518" s="107" t="str">
        <f>IF(Table2[[#This Row],[Identification of Each Affected Facility
(§60.5420a(b)(1)(ii))
(Select from dropdown list)]]="","",Table2[[#This Row],[Identification of Each Affected Facility
(§60.5420a(b)(1)(ii))
(Select from dropdown list)]]&amp;" "&amp;TEXT(Table2[[#This Row],[Date of Survey
(§60.5420a(b)(7)(ii)(A))]],"mm/dd/yy"))</f>
        <v/>
      </c>
      <c r="E9518" s="133"/>
      <c r="F9518" s="63"/>
    </row>
    <row r="9519" spans="3:6" x14ac:dyDescent="0.35">
      <c r="C9519" s="107" t="str">
        <f>IF(Table2[[#This Row],[Identification of Each Affected Facility
(§60.5420a(b)(1)(ii))
(Select from dropdown list)]]="","",Table2[[#This Row],[Identification of Each Affected Facility
(§60.5420a(b)(1)(ii))
(Select from dropdown list)]]&amp;" "&amp;TEXT(Table2[[#This Row],[Date of Survey
(§60.5420a(b)(7)(ii)(A))]],"mm/dd/yy"))</f>
        <v/>
      </c>
      <c r="E9519" s="133"/>
      <c r="F9519" s="63"/>
    </row>
    <row r="9520" spans="3:6" x14ac:dyDescent="0.35">
      <c r="C9520" s="107" t="str">
        <f>IF(Table2[[#This Row],[Identification of Each Affected Facility
(§60.5420a(b)(1)(ii))
(Select from dropdown list)]]="","",Table2[[#This Row],[Identification of Each Affected Facility
(§60.5420a(b)(1)(ii))
(Select from dropdown list)]]&amp;" "&amp;TEXT(Table2[[#This Row],[Date of Survey
(§60.5420a(b)(7)(ii)(A))]],"mm/dd/yy"))</f>
        <v/>
      </c>
      <c r="E9520" s="133"/>
      <c r="F9520" s="63"/>
    </row>
    <row r="9521" spans="3:6" x14ac:dyDescent="0.35">
      <c r="C9521" s="107" t="str">
        <f>IF(Table2[[#This Row],[Identification of Each Affected Facility
(§60.5420a(b)(1)(ii))
(Select from dropdown list)]]="","",Table2[[#This Row],[Identification of Each Affected Facility
(§60.5420a(b)(1)(ii))
(Select from dropdown list)]]&amp;" "&amp;TEXT(Table2[[#This Row],[Date of Survey
(§60.5420a(b)(7)(ii)(A))]],"mm/dd/yy"))</f>
        <v/>
      </c>
      <c r="E9521" s="133"/>
      <c r="F9521" s="63"/>
    </row>
    <row r="9522" spans="3:6" x14ac:dyDescent="0.35">
      <c r="C9522" s="107" t="str">
        <f>IF(Table2[[#This Row],[Identification of Each Affected Facility
(§60.5420a(b)(1)(ii))
(Select from dropdown list)]]="","",Table2[[#This Row],[Identification of Each Affected Facility
(§60.5420a(b)(1)(ii))
(Select from dropdown list)]]&amp;" "&amp;TEXT(Table2[[#This Row],[Date of Survey
(§60.5420a(b)(7)(ii)(A))]],"mm/dd/yy"))</f>
        <v/>
      </c>
      <c r="E9522" s="133"/>
      <c r="F9522" s="63"/>
    </row>
    <row r="9523" spans="3:6" x14ac:dyDescent="0.35">
      <c r="C9523" s="107" t="str">
        <f>IF(Table2[[#This Row],[Identification of Each Affected Facility
(§60.5420a(b)(1)(ii))
(Select from dropdown list)]]="","",Table2[[#This Row],[Identification of Each Affected Facility
(§60.5420a(b)(1)(ii))
(Select from dropdown list)]]&amp;" "&amp;TEXT(Table2[[#This Row],[Date of Survey
(§60.5420a(b)(7)(ii)(A))]],"mm/dd/yy"))</f>
        <v/>
      </c>
      <c r="E9523" s="133"/>
      <c r="F9523" s="63"/>
    </row>
    <row r="9524" spans="3:6" x14ac:dyDescent="0.35">
      <c r="C9524" s="107" t="str">
        <f>IF(Table2[[#This Row],[Identification of Each Affected Facility
(§60.5420a(b)(1)(ii))
(Select from dropdown list)]]="","",Table2[[#This Row],[Identification of Each Affected Facility
(§60.5420a(b)(1)(ii))
(Select from dropdown list)]]&amp;" "&amp;TEXT(Table2[[#This Row],[Date of Survey
(§60.5420a(b)(7)(ii)(A))]],"mm/dd/yy"))</f>
        <v/>
      </c>
      <c r="E9524" s="133"/>
      <c r="F9524" s="63"/>
    </row>
    <row r="9525" spans="3:6" x14ac:dyDescent="0.35">
      <c r="C9525" s="107" t="str">
        <f>IF(Table2[[#This Row],[Identification of Each Affected Facility
(§60.5420a(b)(1)(ii))
(Select from dropdown list)]]="","",Table2[[#This Row],[Identification of Each Affected Facility
(§60.5420a(b)(1)(ii))
(Select from dropdown list)]]&amp;" "&amp;TEXT(Table2[[#This Row],[Date of Survey
(§60.5420a(b)(7)(ii)(A))]],"mm/dd/yy"))</f>
        <v/>
      </c>
      <c r="E9525" s="133"/>
      <c r="F9525" s="63"/>
    </row>
    <row r="9526" spans="3:6" x14ac:dyDescent="0.35">
      <c r="C9526" s="107" t="str">
        <f>IF(Table2[[#This Row],[Identification of Each Affected Facility
(§60.5420a(b)(1)(ii))
(Select from dropdown list)]]="","",Table2[[#This Row],[Identification of Each Affected Facility
(§60.5420a(b)(1)(ii))
(Select from dropdown list)]]&amp;" "&amp;TEXT(Table2[[#This Row],[Date of Survey
(§60.5420a(b)(7)(ii)(A))]],"mm/dd/yy"))</f>
        <v/>
      </c>
      <c r="E9526" s="133"/>
      <c r="F9526" s="63"/>
    </row>
    <row r="9527" spans="3:6" x14ac:dyDescent="0.35">
      <c r="C9527" s="107" t="str">
        <f>IF(Table2[[#This Row],[Identification of Each Affected Facility
(§60.5420a(b)(1)(ii))
(Select from dropdown list)]]="","",Table2[[#This Row],[Identification of Each Affected Facility
(§60.5420a(b)(1)(ii))
(Select from dropdown list)]]&amp;" "&amp;TEXT(Table2[[#This Row],[Date of Survey
(§60.5420a(b)(7)(ii)(A))]],"mm/dd/yy"))</f>
        <v/>
      </c>
      <c r="E9527" s="133"/>
      <c r="F9527" s="63"/>
    </row>
    <row r="9528" spans="3:6" x14ac:dyDescent="0.35">
      <c r="C9528" s="107" t="str">
        <f>IF(Table2[[#This Row],[Identification of Each Affected Facility
(§60.5420a(b)(1)(ii))
(Select from dropdown list)]]="","",Table2[[#This Row],[Identification of Each Affected Facility
(§60.5420a(b)(1)(ii))
(Select from dropdown list)]]&amp;" "&amp;TEXT(Table2[[#This Row],[Date of Survey
(§60.5420a(b)(7)(ii)(A))]],"mm/dd/yy"))</f>
        <v/>
      </c>
      <c r="E9528" s="133"/>
      <c r="F9528" s="63"/>
    </row>
    <row r="9529" spans="3:6" x14ac:dyDescent="0.35">
      <c r="C9529" s="107" t="str">
        <f>IF(Table2[[#This Row],[Identification of Each Affected Facility
(§60.5420a(b)(1)(ii))
(Select from dropdown list)]]="","",Table2[[#This Row],[Identification of Each Affected Facility
(§60.5420a(b)(1)(ii))
(Select from dropdown list)]]&amp;" "&amp;TEXT(Table2[[#This Row],[Date of Survey
(§60.5420a(b)(7)(ii)(A))]],"mm/dd/yy"))</f>
        <v/>
      </c>
      <c r="E9529" s="133"/>
      <c r="F9529" s="63"/>
    </row>
    <row r="9530" spans="3:6" x14ac:dyDescent="0.35">
      <c r="C9530" s="107" t="str">
        <f>IF(Table2[[#This Row],[Identification of Each Affected Facility
(§60.5420a(b)(1)(ii))
(Select from dropdown list)]]="","",Table2[[#This Row],[Identification of Each Affected Facility
(§60.5420a(b)(1)(ii))
(Select from dropdown list)]]&amp;" "&amp;TEXT(Table2[[#This Row],[Date of Survey
(§60.5420a(b)(7)(ii)(A))]],"mm/dd/yy"))</f>
        <v/>
      </c>
      <c r="E9530" s="133"/>
      <c r="F9530" s="63"/>
    </row>
    <row r="9531" spans="3:6" x14ac:dyDescent="0.35">
      <c r="C9531" s="107" t="str">
        <f>IF(Table2[[#This Row],[Identification of Each Affected Facility
(§60.5420a(b)(1)(ii))
(Select from dropdown list)]]="","",Table2[[#This Row],[Identification of Each Affected Facility
(§60.5420a(b)(1)(ii))
(Select from dropdown list)]]&amp;" "&amp;TEXT(Table2[[#This Row],[Date of Survey
(§60.5420a(b)(7)(ii)(A))]],"mm/dd/yy"))</f>
        <v/>
      </c>
      <c r="E9531" s="133"/>
      <c r="F9531" s="63"/>
    </row>
    <row r="9532" spans="3:6" x14ac:dyDescent="0.35">
      <c r="C9532" s="107" t="str">
        <f>IF(Table2[[#This Row],[Identification of Each Affected Facility
(§60.5420a(b)(1)(ii))
(Select from dropdown list)]]="","",Table2[[#This Row],[Identification of Each Affected Facility
(§60.5420a(b)(1)(ii))
(Select from dropdown list)]]&amp;" "&amp;TEXT(Table2[[#This Row],[Date of Survey
(§60.5420a(b)(7)(ii)(A))]],"mm/dd/yy"))</f>
        <v/>
      </c>
      <c r="E9532" s="133"/>
      <c r="F9532" s="63"/>
    </row>
    <row r="9533" spans="3:6" x14ac:dyDescent="0.35">
      <c r="C9533" s="107" t="str">
        <f>IF(Table2[[#This Row],[Identification of Each Affected Facility
(§60.5420a(b)(1)(ii))
(Select from dropdown list)]]="","",Table2[[#This Row],[Identification of Each Affected Facility
(§60.5420a(b)(1)(ii))
(Select from dropdown list)]]&amp;" "&amp;TEXT(Table2[[#This Row],[Date of Survey
(§60.5420a(b)(7)(ii)(A))]],"mm/dd/yy"))</f>
        <v/>
      </c>
      <c r="E9533" s="133"/>
      <c r="F9533" s="63"/>
    </row>
    <row r="9534" spans="3:6" x14ac:dyDescent="0.35">
      <c r="C9534" s="107" t="str">
        <f>IF(Table2[[#This Row],[Identification of Each Affected Facility
(§60.5420a(b)(1)(ii))
(Select from dropdown list)]]="","",Table2[[#This Row],[Identification of Each Affected Facility
(§60.5420a(b)(1)(ii))
(Select from dropdown list)]]&amp;" "&amp;TEXT(Table2[[#This Row],[Date of Survey
(§60.5420a(b)(7)(ii)(A))]],"mm/dd/yy"))</f>
        <v/>
      </c>
      <c r="E9534" s="133"/>
      <c r="F9534" s="63"/>
    </row>
    <row r="9535" spans="3:6" x14ac:dyDescent="0.35">
      <c r="C9535" s="107" t="str">
        <f>IF(Table2[[#This Row],[Identification of Each Affected Facility
(§60.5420a(b)(1)(ii))
(Select from dropdown list)]]="","",Table2[[#This Row],[Identification of Each Affected Facility
(§60.5420a(b)(1)(ii))
(Select from dropdown list)]]&amp;" "&amp;TEXT(Table2[[#This Row],[Date of Survey
(§60.5420a(b)(7)(ii)(A))]],"mm/dd/yy"))</f>
        <v/>
      </c>
      <c r="E9535" s="133"/>
      <c r="F9535" s="63"/>
    </row>
    <row r="9536" spans="3:6" x14ac:dyDescent="0.35">
      <c r="C9536" s="107" t="str">
        <f>IF(Table2[[#This Row],[Identification of Each Affected Facility
(§60.5420a(b)(1)(ii))
(Select from dropdown list)]]="","",Table2[[#This Row],[Identification of Each Affected Facility
(§60.5420a(b)(1)(ii))
(Select from dropdown list)]]&amp;" "&amp;TEXT(Table2[[#This Row],[Date of Survey
(§60.5420a(b)(7)(ii)(A))]],"mm/dd/yy"))</f>
        <v/>
      </c>
      <c r="E9536" s="133"/>
      <c r="F9536" s="63"/>
    </row>
    <row r="9537" spans="3:6" x14ac:dyDescent="0.35">
      <c r="C9537" s="107" t="str">
        <f>IF(Table2[[#This Row],[Identification of Each Affected Facility
(§60.5420a(b)(1)(ii))
(Select from dropdown list)]]="","",Table2[[#This Row],[Identification of Each Affected Facility
(§60.5420a(b)(1)(ii))
(Select from dropdown list)]]&amp;" "&amp;TEXT(Table2[[#This Row],[Date of Survey
(§60.5420a(b)(7)(ii)(A))]],"mm/dd/yy"))</f>
        <v/>
      </c>
      <c r="E9537" s="133"/>
      <c r="F9537" s="63"/>
    </row>
    <row r="9538" spans="3:6" x14ac:dyDescent="0.35">
      <c r="C9538" s="107" t="str">
        <f>IF(Table2[[#This Row],[Identification of Each Affected Facility
(§60.5420a(b)(1)(ii))
(Select from dropdown list)]]="","",Table2[[#This Row],[Identification of Each Affected Facility
(§60.5420a(b)(1)(ii))
(Select from dropdown list)]]&amp;" "&amp;TEXT(Table2[[#This Row],[Date of Survey
(§60.5420a(b)(7)(ii)(A))]],"mm/dd/yy"))</f>
        <v/>
      </c>
      <c r="E9538" s="133"/>
      <c r="F9538" s="63"/>
    </row>
    <row r="9539" spans="3:6" x14ac:dyDescent="0.35">
      <c r="C9539" s="107" t="str">
        <f>IF(Table2[[#This Row],[Identification of Each Affected Facility
(§60.5420a(b)(1)(ii))
(Select from dropdown list)]]="","",Table2[[#This Row],[Identification of Each Affected Facility
(§60.5420a(b)(1)(ii))
(Select from dropdown list)]]&amp;" "&amp;TEXT(Table2[[#This Row],[Date of Survey
(§60.5420a(b)(7)(ii)(A))]],"mm/dd/yy"))</f>
        <v/>
      </c>
      <c r="E9539" s="133"/>
      <c r="F9539" s="63"/>
    </row>
    <row r="9540" spans="3:6" x14ac:dyDescent="0.35">
      <c r="C9540" s="107" t="str">
        <f>IF(Table2[[#This Row],[Identification of Each Affected Facility
(§60.5420a(b)(1)(ii))
(Select from dropdown list)]]="","",Table2[[#This Row],[Identification of Each Affected Facility
(§60.5420a(b)(1)(ii))
(Select from dropdown list)]]&amp;" "&amp;TEXT(Table2[[#This Row],[Date of Survey
(§60.5420a(b)(7)(ii)(A))]],"mm/dd/yy"))</f>
        <v/>
      </c>
      <c r="E9540" s="133"/>
      <c r="F9540" s="63"/>
    </row>
    <row r="9541" spans="3:6" x14ac:dyDescent="0.35">
      <c r="C9541" s="107" t="str">
        <f>IF(Table2[[#This Row],[Identification of Each Affected Facility
(§60.5420a(b)(1)(ii))
(Select from dropdown list)]]="","",Table2[[#This Row],[Identification of Each Affected Facility
(§60.5420a(b)(1)(ii))
(Select from dropdown list)]]&amp;" "&amp;TEXT(Table2[[#This Row],[Date of Survey
(§60.5420a(b)(7)(ii)(A))]],"mm/dd/yy"))</f>
        <v/>
      </c>
      <c r="E9541" s="133"/>
      <c r="F9541" s="63"/>
    </row>
    <row r="9542" spans="3:6" x14ac:dyDescent="0.35">
      <c r="C9542" s="107" t="str">
        <f>IF(Table2[[#This Row],[Identification of Each Affected Facility
(§60.5420a(b)(1)(ii))
(Select from dropdown list)]]="","",Table2[[#This Row],[Identification of Each Affected Facility
(§60.5420a(b)(1)(ii))
(Select from dropdown list)]]&amp;" "&amp;TEXT(Table2[[#This Row],[Date of Survey
(§60.5420a(b)(7)(ii)(A))]],"mm/dd/yy"))</f>
        <v/>
      </c>
      <c r="E9542" s="133"/>
      <c r="F9542" s="63"/>
    </row>
    <row r="9543" spans="3:6" x14ac:dyDescent="0.35">
      <c r="C9543" s="107" t="str">
        <f>IF(Table2[[#This Row],[Identification of Each Affected Facility
(§60.5420a(b)(1)(ii))
(Select from dropdown list)]]="","",Table2[[#This Row],[Identification of Each Affected Facility
(§60.5420a(b)(1)(ii))
(Select from dropdown list)]]&amp;" "&amp;TEXT(Table2[[#This Row],[Date of Survey
(§60.5420a(b)(7)(ii)(A))]],"mm/dd/yy"))</f>
        <v/>
      </c>
      <c r="E9543" s="133"/>
      <c r="F9543" s="63"/>
    </row>
    <row r="9544" spans="3:6" x14ac:dyDescent="0.35">
      <c r="C9544" s="107" t="str">
        <f>IF(Table2[[#This Row],[Identification of Each Affected Facility
(§60.5420a(b)(1)(ii))
(Select from dropdown list)]]="","",Table2[[#This Row],[Identification of Each Affected Facility
(§60.5420a(b)(1)(ii))
(Select from dropdown list)]]&amp;" "&amp;TEXT(Table2[[#This Row],[Date of Survey
(§60.5420a(b)(7)(ii)(A))]],"mm/dd/yy"))</f>
        <v/>
      </c>
      <c r="E9544" s="133"/>
      <c r="F9544" s="63"/>
    </row>
    <row r="9545" spans="3:6" x14ac:dyDescent="0.35">
      <c r="C9545" s="107" t="str">
        <f>IF(Table2[[#This Row],[Identification of Each Affected Facility
(§60.5420a(b)(1)(ii))
(Select from dropdown list)]]="","",Table2[[#This Row],[Identification of Each Affected Facility
(§60.5420a(b)(1)(ii))
(Select from dropdown list)]]&amp;" "&amp;TEXT(Table2[[#This Row],[Date of Survey
(§60.5420a(b)(7)(ii)(A))]],"mm/dd/yy"))</f>
        <v/>
      </c>
      <c r="E9545" s="133"/>
      <c r="F9545" s="63"/>
    </row>
    <row r="9546" spans="3:6" x14ac:dyDescent="0.35">
      <c r="C9546" s="107" t="str">
        <f>IF(Table2[[#This Row],[Identification of Each Affected Facility
(§60.5420a(b)(1)(ii))
(Select from dropdown list)]]="","",Table2[[#This Row],[Identification of Each Affected Facility
(§60.5420a(b)(1)(ii))
(Select from dropdown list)]]&amp;" "&amp;TEXT(Table2[[#This Row],[Date of Survey
(§60.5420a(b)(7)(ii)(A))]],"mm/dd/yy"))</f>
        <v/>
      </c>
      <c r="E9546" s="133"/>
      <c r="F9546" s="63"/>
    </row>
    <row r="9547" spans="3:6" x14ac:dyDescent="0.35">
      <c r="C9547" s="107" t="str">
        <f>IF(Table2[[#This Row],[Identification of Each Affected Facility
(§60.5420a(b)(1)(ii))
(Select from dropdown list)]]="","",Table2[[#This Row],[Identification of Each Affected Facility
(§60.5420a(b)(1)(ii))
(Select from dropdown list)]]&amp;" "&amp;TEXT(Table2[[#This Row],[Date of Survey
(§60.5420a(b)(7)(ii)(A))]],"mm/dd/yy"))</f>
        <v/>
      </c>
      <c r="E9547" s="133"/>
      <c r="F9547" s="63"/>
    </row>
    <row r="9548" spans="3:6" x14ac:dyDescent="0.35">
      <c r="C9548" s="107" t="str">
        <f>IF(Table2[[#This Row],[Identification of Each Affected Facility
(§60.5420a(b)(1)(ii))
(Select from dropdown list)]]="","",Table2[[#This Row],[Identification of Each Affected Facility
(§60.5420a(b)(1)(ii))
(Select from dropdown list)]]&amp;" "&amp;TEXT(Table2[[#This Row],[Date of Survey
(§60.5420a(b)(7)(ii)(A))]],"mm/dd/yy"))</f>
        <v/>
      </c>
      <c r="E9548" s="133"/>
      <c r="F9548" s="63"/>
    </row>
    <row r="9549" spans="3:6" x14ac:dyDescent="0.35">
      <c r="C9549" s="107" t="str">
        <f>IF(Table2[[#This Row],[Identification of Each Affected Facility
(§60.5420a(b)(1)(ii))
(Select from dropdown list)]]="","",Table2[[#This Row],[Identification of Each Affected Facility
(§60.5420a(b)(1)(ii))
(Select from dropdown list)]]&amp;" "&amp;TEXT(Table2[[#This Row],[Date of Survey
(§60.5420a(b)(7)(ii)(A))]],"mm/dd/yy"))</f>
        <v/>
      </c>
      <c r="E9549" s="133"/>
      <c r="F9549" s="63"/>
    </row>
    <row r="9550" spans="3:6" x14ac:dyDescent="0.35">
      <c r="C9550" s="107" t="str">
        <f>IF(Table2[[#This Row],[Identification of Each Affected Facility
(§60.5420a(b)(1)(ii))
(Select from dropdown list)]]="","",Table2[[#This Row],[Identification of Each Affected Facility
(§60.5420a(b)(1)(ii))
(Select from dropdown list)]]&amp;" "&amp;TEXT(Table2[[#This Row],[Date of Survey
(§60.5420a(b)(7)(ii)(A))]],"mm/dd/yy"))</f>
        <v/>
      </c>
      <c r="E9550" s="133"/>
      <c r="F9550" s="63"/>
    </row>
    <row r="9551" spans="3:6" x14ac:dyDescent="0.35">
      <c r="C9551" s="107" t="str">
        <f>IF(Table2[[#This Row],[Identification of Each Affected Facility
(§60.5420a(b)(1)(ii))
(Select from dropdown list)]]="","",Table2[[#This Row],[Identification of Each Affected Facility
(§60.5420a(b)(1)(ii))
(Select from dropdown list)]]&amp;" "&amp;TEXT(Table2[[#This Row],[Date of Survey
(§60.5420a(b)(7)(ii)(A))]],"mm/dd/yy"))</f>
        <v/>
      </c>
      <c r="E9551" s="133"/>
      <c r="F9551" s="63"/>
    </row>
    <row r="9552" spans="3:6" x14ac:dyDescent="0.35">
      <c r="C9552" s="107" t="str">
        <f>IF(Table2[[#This Row],[Identification of Each Affected Facility
(§60.5420a(b)(1)(ii))
(Select from dropdown list)]]="","",Table2[[#This Row],[Identification of Each Affected Facility
(§60.5420a(b)(1)(ii))
(Select from dropdown list)]]&amp;" "&amp;TEXT(Table2[[#This Row],[Date of Survey
(§60.5420a(b)(7)(ii)(A))]],"mm/dd/yy"))</f>
        <v/>
      </c>
      <c r="E9552" s="133"/>
      <c r="F9552" s="63"/>
    </row>
    <row r="9553" spans="3:6" x14ac:dyDescent="0.35">
      <c r="C9553" s="107" t="str">
        <f>IF(Table2[[#This Row],[Identification of Each Affected Facility
(§60.5420a(b)(1)(ii))
(Select from dropdown list)]]="","",Table2[[#This Row],[Identification of Each Affected Facility
(§60.5420a(b)(1)(ii))
(Select from dropdown list)]]&amp;" "&amp;TEXT(Table2[[#This Row],[Date of Survey
(§60.5420a(b)(7)(ii)(A))]],"mm/dd/yy"))</f>
        <v/>
      </c>
      <c r="E9553" s="133"/>
      <c r="F9553" s="63"/>
    </row>
    <row r="9554" spans="3:6" x14ac:dyDescent="0.35">
      <c r="C9554" s="107" t="str">
        <f>IF(Table2[[#This Row],[Identification of Each Affected Facility
(§60.5420a(b)(1)(ii))
(Select from dropdown list)]]="","",Table2[[#This Row],[Identification of Each Affected Facility
(§60.5420a(b)(1)(ii))
(Select from dropdown list)]]&amp;" "&amp;TEXT(Table2[[#This Row],[Date of Survey
(§60.5420a(b)(7)(ii)(A))]],"mm/dd/yy"))</f>
        <v/>
      </c>
      <c r="E9554" s="133"/>
      <c r="F9554" s="63"/>
    </row>
    <row r="9555" spans="3:6" x14ac:dyDescent="0.35">
      <c r="C9555" s="107" t="str">
        <f>IF(Table2[[#This Row],[Identification of Each Affected Facility
(§60.5420a(b)(1)(ii))
(Select from dropdown list)]]="","",Table2[[#This Row],[Identification of Each Affected Facility
(§60.5420a(b)(1)(ii))
(Select from dropdown list)]]&amp;" "&amp;TEXT(Table2[[#This Row],[Date of Survey
(§60.5420a(b)(7)(ii)(A))]],"mm/dd/yy"))</f>
        <v/>
      </c>
      <c r="E9555" s="133"/>
      <c r="F9555" s="63"/>
    </row>
    <row r="9556" spans="3:6" x14ac:dyDescent="0.35">
      <c r="C9556" s="107" t="str">
        <f>IF(Table2[[#This Row],[Identification of Each Affected Facility
(§60.5420a(b)(1)(ii))
(Select from dropdown list)]]="","",Table2[[#This Row],[Identification of Each Affected Facility
(§60.5420a(b)(1)(ii))
(Select from dropdown list)]]&amp;" "&amp;TEXT(Table2[[#This Row],[Date of Survey
(§60.5420a(b)(7)(ii)(A))]],"mm/dd/yy"))</f>
        <v/>
      </c>
      <c r="E9556" s="133"/>
      <c r="F9556" s="63"/>
    </row>
    <row r="9557" spans="3:6" x14ac:dyDescent="0.35">
      <c r="C9557" s="107" t="str">
        <f>IF(Table2[[#This Row],[Identification of Each Affected Facility
(§60.5420a(b)(1)(ii))
(Select from dropdown list)]]="","",Table2[[#This Row],[Identification of Each Affected Facility
(§60.5420a(b)(1)(ii))
(Select from dropdown list)]]&amp;" "&amp;TEXT(Table2[[#This Row],[Date of Survey
(§60.5420a(b)(7)(ii)(A))]],"mm/dd/yy"))</f>
        <v/>
      </c>
      <c r="E9557" s="133"/>
      <c r="F9557" s="63"/>
    </row>
    <row r="9558" spans="3:6" x14ac:dyDescent="0.35">
      <c r="C9558" s="107" t="str">
        <f>IF(Table2[[#This Row],[Identification of Each Affected Facility
(§60.5420a(b)(1)(ii))
(Select from dropdown list)]]="","",Table2[[#This Row],[Identification of Each Affected Facility
(§60.5420a(b)(1)(ii))
(Select from dropdown list)]]&amp;" "&amp;TEXT(Table2[[#This Row],[Date of Survey
(§60.5420a(b)(7)(ii)(A))]],"mm/dd/yy"))</f>
        <v/>
      </c>
      <c r="E9558" s="133"/>
      <c r="F9558" s="63"/>
    </row>
    <row r="9559" spans="3:6" x14ac:dyDescent="0.35">
      <c r="C9559" s="107" t="str">
        <f>IF(Table2[[#This Row],[Identification of Each Affected Facility
(§60.5420a(b)(1)(ii))
(Select from dropdown list)]]="","",Table2[[#This Row],[Identification of Each Affected Facility
(§60.5420a(b)(1)(ii))
(Select from dropdown list)]]&amp;" "&amp;TEXT(Table2[[#This Row],[Date of Survey
(§60.5420a(b)(7)(ii)(A))]],"mm/dd/yy"))</f>
        <v/>
      </c>
      <c r="E9559" s="133"/>
      <c r="F9559" s="63"/>
    </row>
    <row r="9560" spans="3:6" x14ac:dyDescent="0.35">
      <c r="C9560" s="107" t="str">
        <f>IF(Table2[[#This Row],[Identification of Each Affected Facility
(§60.5420a(b)(1)(ii))
(Select from dropdown list)]]="","",Table2[[#This Row],[Identification of Each Affected Facility
(§60.5420a(b)(1)(ii))
(Select from dropdown list)]]&amp;" "&amp;TEXT(Table2[[#This Row],[Date of Survey
(§60.5420a(b)(7)(ii)(A))]],"mm/dd/yy"))</f>
        <v/>
      </c>
      <c r="E9560" s="133"/>
      <c r="F9560" s="63"/>
    </row>
    <row r="9561" spans="3:6" x14ac:dyDescent="0.35">
      <c r="C9561" s="107" t="str">
        <f>IF(Table2[[#This Row],[Identification of Each Affected Facility
(§60.5420a(b)(1)(ii))
(Select from dropdown list)]]="","",Table2[[#This Row],[Identification of Each Affected Facility
(§60.5420a(b)(1)(ii))
(Select from dropdown list)]]&amp;" "&amp;TEXT(Table2[[#This Row],[Date of Survey
(§60.5420a(b)(7)(ii)(A))]],"mm/dd/yy"))</f>
        <v/>
      </c>
      <c r="E9561" s="133"/>
      <c r="F9561" s="63"/>
    </row>
    <row r="9562" spans="3:6" x14ac:dyDescent="0.35">
      <c r="C9562" s="107" t="str">
        <f>IF(Table2[[#This Row],[Identification of Each Affected Facility
(§60.5420a(b)(1)(ii))
(Select from dropdown list)]]="","",Table2[[#This Row],[Identification of Each Affected Facility
(§60.5420a(b)(1)(ii))
(Select from dropdown list)]]&amp;" "&amp;TEXT(Table2[[#This Row],[Date of Survey
(§60.5420a(b)(7)(ii)(A))]],"mm/dd/yy"))</f>
        <v/>
      </c>
      <c r="E9562" s="133"/>
      <c r="F9562" s="63"/>
    </row>
    <row r="9563" spans="3:6" x14ac:dyDescent="0.35">
      <c r="C9563" s="107" t="str">
        <f>IF(Table2[[#This Row],[Identification of Each Affected Facility
(§60.5420a(b)(1)(ii))
(Select from dropdown list)]]="","",Table2[[#This Row],[Identification of Each Affected Facility
(§60.5420a(b)(1)(ii))
(Select from dropdown list)]]&amp;" "&amp;TEXT(Table2[[#This Row],[Date of Survey
(§60.5420a(b)(7)(ii)(A))]],"mm/dd/yy"))</f>
        <v/>
      </c>
      <c r="E9563" s="133"/>
      <c r="F9563" s="63"/>
    </row>
    <row r="9564" spans="3:6" x14ac:dyDescent="0.35">
      <c r="C9564" s="107" t="str">
        <f>IF(Table2[[#This Row],[Identification of Each Affected Facility
(§60.5420a(b)(1)(ii))
(Select from dropdown list)]]="","",Table2[[#This Row],[Identification of Each Affected Facility
(§60.5420a(b)(1)(ii))
(Select from dropdown list)]]&amp;" "&amp;TEXT(Table2[[#This Row],[Date of Survey
(§60.5420a(b)(7)(ii)(A))]],"mm/dd/yy"))</f>
        <v/>
      </c>
      <c r="E9564" s="133"/>
      <c r="F9564" s="63"/>
    </row>
    <row r="9565" spans="3:6" x14ac:dyDescent="0.35">
      <c r="C9565" s="107" t="str">
        <f>IF(Table2[[#This Row],[Identification of Each Affected Facility
(§60.5420a(b)(1)(ii))
(Select from dropdown list)]]="","",Table2[[#This Row],[Identification of Each Affected Facility
(§60.5420a(b)(1)(ii))
(Select from dropdown list)]]&amp;" "&amp;TEXT(Table2[[#This Row],[Date of Survey
(§60.5420a(b)(7)(ii)(A))]],"mm/dd/yy"))</f>
        <v/>
      </c>
      <c r="E9565" s="133"/>
      <c r="F9565" s="63"/>
    </row>
    <row r="9566" spans="3:6" x14ac:dyDescent="0.35">
      <c r="C9566" s="107" t="str">
        <f>IF(Table2[[#This Row],[Identification of Each Affected Facility
(§60.5420a(b)(1)(ii))
(Select from dropdown list)]]="","",Table2[[#This Row],[Identification of Each Affected Facility
(§60.5420a(b)(1)(ii))
(Select from dropdown list)]]&amp;" "&amp;TEXT(Table2[[#This Row],[Date of Survey
(§60.5420a(b)(7)(ii)(A))]],"mm/dd/yy"))</f>
        <v/>
      </c>
      <c r="E9566" s="133"/>
      <c r="F9566" s="63"/>
    </row>
    <row r="9567" spans="3:6" x14ac:dyDescent="0.35">
      <c r="C9567" s="107" t="str">
        <f>IF(Table2[[#This Row],[Identification of Each Affected Facility
(§60.5420a(b)(1)(ii))
(Select from dropdown list)]]="","",Table2[[#This Row],[Identification of Each Affected Facility
(§60.5420a(b)(1)(ii))
(Select from dropdown list)]]&amp;" "&amp;TEXT(Table2[[#This Row],[Date of Survey
(§60.5420a(b)(7)(ii)(A))]],"mm/dd/yy"))</f>
        <v/>
      </c>
      <c r="E9567" s="133"/>
      <c r="F9567" s="63"/>
    </row>
    <row r="9568" spans="3:6" x14ac:dyDescent="0.35">
      <c r="C9568" s="107" t="str">
        <f>IF(Table2[[#This Row],[Identification of Each Affected Facility
(§60.5420a(b)(1)(ii))
(Select from dropdown list)]]="","",Table2[[#This Row],[Identification of Each Affected Facility
(§60.5420a(b)(1)(ii))
(Select from dropdown list)]]&amp;" "&amp;TEXT(Table2[[#This Row],[Date of Survey
(§60.5420a(b)(7)(ii)(A))]],"mm/dd/yy"))</f>
        <v/>
      </c>
      <c r="E9568" s="133"/>
      <c r="F9568" s="63"/>
    </row>
    <row r="9569" spans="3:6" x14ac:dyDescent="0.35">
      <c r="C9569" s="107" t="str">
        <f>IF(Table2[[#This Row],[Identification of Each Affected Facility
(§60.5420a(b)(1)(ii))
(Select from dropdown list)]]="","",Table2[[#This Row],[Identification of Each Affected Facility
(§60.5420a(b)(1)(ii))
(Select from dropdown list)]]&amp;" "&amp;TEXT(Table2[[#This Row],[Date of Survey
(§60.5420a(b)(7)(ii)(A))]],"mm/dd/yy"))</f>
        <v/>
      </c>
      <c r="E9569" s="133"/>
      <c r="F9569" s="63"/>
    </row>
    <row r="9570" spans="3:6" x14ac:dyDescent="0.35">
      <c r="C9570" s="107" t="str">
        <f>IF(Table2[[#This Row],[Identification of Each Affected Facility
(§60.5420a(b)(1)(ii))
(Select from dropdown list)]]="","",Table2[[#This Row],[Identification of Each Affected Facility
(§60.5420a(b)(1)(ii))
(Select from dropdown list)]]&amp;" "&amp;TEXT(Table2[[#This Row],[Date of Survey
(§60.5420a(b)(7)(ii)(A))]],"mm/dd/yy"))</f>
        <v/>
      </c>
      <c r="E9570" s="133"/>
      <c r="F9570" s="63"/>
    </row>
    <row r="9571" spans="3:6" x14ac:dyDescent="0.35">
      <c r="C9571" s="107" t="str">
        <f>IF(Table2[[#This Row],[Identification of Each Affected Facility
(§60.5420a(b)(1)(ii))
(Select from dropdown list)]]="","",Table2[[#This Row],[Identification of Each Affected Facility
(§60.5420a(b)(1)(ii))
(Select from dropdown list)]]&amp;" "&amp;TEXT(Table2[[#This Row],[Date of Survey
(§60.5420a(b)(7)(ii)(A))]],"mm/dd/yy"))</f>
        <v/>
      </c>
      <c r="E9571" s="133"/>
      <c r="F9571" s="63"/>
    </row>
    <row r="9572" spans="3:6" x14ac:dyDescent="0.35">
      <c r="C9572" s="107" t="str">
        <f>IF(Table2[[#This Row],[Identification of Each Affected Facility
(§60.5420a(b)(1)(ii))
(Select from dropdown list)]]="","",Table2[[#This Row],[Identification of Each Affected Facility
(§60.5420a(b)(1)(ii))
(Select from dropdown list)]]&amp;" "&amp;TEXT(Table2[[#This Row],[Date of Survey
(§60.5420a(b)(7)(ii)(A))]],"mm/dd/yy"))</f>
        <v/>
      </c>
      <c r="E9572" s="133"/>
      <c r="F9572" s="63"/>
    </row>
    <row r="9573" spans="3:6" x14ac:dyDescent="0.35">
      <c r="C9573" s="107" t="str">
        <f>IF(Table2[[#This Row],[Identification of Each Affected Facility
(§60.5420a(b)(1)(ii))
(Select from dropdown list)]]="","",Table2[[#This Row],[Identification of Each Affected Facility
(§60.5420a(b)(1)(ii))
(Select from dropdown list)]]&amp;" "&amp;TEXT(Table2[[#This Row],[Date of Survey
(§60.5420a(b)(7)(ii)(A))]],"mm/dd/yy"))</f>
        <v/>
      </c>
      <c r="E9573" s="133"/>
      <c r="F9573" s="63"/>
    </row>
    <row r="9574" spans="3:6" x14ac:dyDescent="0.35">
      <c r="C9574" s="107" t="str">
        <f>IF(Table2[[#This Row],[Identification of Each Affected Facility
(§60.5420a(b)(1)(ii))
(Select from dropdown list)]]="","",Table2[[#This Row],[Identification of Each Affected Facility
(§60.5420a(b)(1)(ii))
(Select from dropdown list)]]&amp;" "&amp;TEXT(Table2[[#This Row],[Date of Survey
(§60.5420a(b)(7)(ii)(A))]],"mm/dd/yy"))</f>
        <v/>
      </c>
      <c r="E9574" s="133"/>
      <c r="F9574" s="63"/>
    </row>
    <row r="9575" spans="3:6" x14ac:dyDescent="0.35">
      <c r="C9575" s="107" t="str">
        <f>IF(Table2[[#This Row],[Identification of Each Affected Facility
(§60.5420a(b)(1)(ii))
(Select from dropdown list)]]="","",Table2[[#This Row],[Identification of Each Affected Facility
(§60.5420a(b)(1)(ii))
(Select from dropdown list)]]&amp;" "&amp;TEXT(Table2[[#This Row],[Date of Survey
(§60.5420a(b)(7)(ii)(A))]],"mm/dd/yy"))</f>
        <v/>
      </c>
      <c r="E9575" s="133"/>
      <c r="F9575" s="63"/>
    </row>
    <row r="9576" spans="3:6" x14ac:dyDescent="0.35">
      <c r="C9576" s="107" t="str">
        <f>IF(Table2[[#This Row],[Identification of Each Affected Facility
(§60.5420a(b)(1)(ii))
(Select from dropdown list)]]="","",Table2[[#This Row],[Identification of Each Affected Facility
(§60.5420a(b)(1)(ii))
(Select from dropdown list)]]&amp;" "&amp;TEXT(Table2[[#This Row],[Date of Survey
(§60.5420a(b)(7)(ii)(A))]],"mm/dd/yy"))</f>
        <v/>
      </c>
      <c r="E9576" s="133"/>
      <c r="F9576" s="63"/>
    </row>
    <row r="9577" spans="3:6" x14ac:dyDescent="0.35">
      <c r="C9577" s="107" t="str">
        <f>IF(Table2[[#This Row],[Identification of Each Affected Facility
(§60.5420a(b)(1)(ii))
(Select from dropdown list)]]="","",Table2[[#This Row],[Identification of Each Affected Facility
(§60.5420a(b)(1)(ii))
(Select from dropdown list)]]&amp;" "&amp;TEXT(Table2[[#This Row],[Date of Survey
(§60.5420a(b)(7)(ii)(A))]],"mm/dd/yy"))</f>
        <v/>
      </c>
      <c r="E9577" s="133"/>
      <c r="F9577" s="63"/>
    </row>
    <row r="9578" spans="3:6" x14ac:dyDescent="0.35">
      <c r="C9578" s="107" t="str">
        <f>IF(Table2[[#This Row],[Identification of Each Affected Facility
(§60.5420a(b)(1)(ii))
(Select from dropdown list)]]="","",Table2[[#This Row],[Identification of Each Affected Facility
(§60.5420a(b)(1)(ii))
(Select from dropdown list)]]&amp;" "&amp;TEXT(Table2[[#This Row],[Date of Survey
(§60.5420a(b)(7)(ii)(A))]],"mm/dd/yy"))</f>
        <v/>
      </c>
      <c r="E9578" s="133"/>
      <c r="F9578" s="63"/>
    </row>
    <row r="9579" spans="3:6" x14ac:dyDescent="0.35">
      <c r="C9579" s="107" t="str">
        <f>IF(Table2[[#This Row],[Identification of Each Affected Facility
(§60.5420a(b)(1)(ii))
(Select from dropdown list)]]="","",Table2[[#This Row],[Identification of Each Affected Facility
(§60.5420a(b)(1)(ii))
(Select from dropdown list)]]&amp;" "&amp;TEXT(Table2[[#This Row],[Date of Survey
(§60.5420a(b)(7)(ii)(A))]],"mm/dd/yy"))</f>
        <v/>
      </c>
      <c r="E9579" s="133"/>
      <c r="F9579" s="63"/>
    </row>
    <row r="9580" spans="3:6" x14ac:dyDescent="0.35">
      <c r="C9580" s="107" t="str">
        <f>IF(Table2[[#This Row],[Identification of Each Affected Facility
(§60.5420a(b)(1)(ii))
(Select from dropdown list)]]="","",Table2[[#This Row],[Identification of Each Affected Facility
(§60.5420a(b)(1)(ii))
(Select from dropdown list)]]&amp;" "&amp;TEXT(Table2[[#This Row],[Date of Survey
(§60.5420a(b)(7)(ii)(A))]],"mm/dd/yy"))</f>
        <v/>
      </c>
      <c r="E9580" s="133"/>
      <c r="F9580" s="63"/>
    </row>
    <row r="9581" spans="3:6" x14ac:dyDescent="0.35">
      <c r="C9581" s="107" t="str">
        <f>IF(Table2[[#This Row],[Identification of Each Affected Facility
(§60.5420a(b)(1)(ii))
(Select from dropdown list)]]="","",Table2[[#This Row],[Identification of Each Affected Facility
(§60.5420a(b)(1)(ii))
(Select from dropdown list)]]&amp;" "&amp;TEXT(Table2[[#This Row],[Date of Survey
(§60.5420a(b)(7)(ii)(A))]],"mm/dd/yy"))</f>
        <v/>
      </c>
      <c r="E9581" s="133"/>
      <c r="F9581" s="63"/>
    </row>
    <row r="9582" spans="3:6" x14ac:dyDescent="0.35">
      <c r="C9582" s="107" t="str">
        <f>IF(Table2[[#This Row],[Identification of Each Affected Facility
(§60.5420a(b)(1)(ii))
(Select from dropdown list)]]="","",Table2[[#This Row],[Identification of Each Affected Facility
(§60.5420a(b)(1)(ii))
(Select from dropdown list)]]&amp;" "&amp;TEXT(Table2[[#This Row],[Date of Survey
(§60.5420a(b)(7)(ii)(A))]],"mm/dd/yy"))</f>
        <v/>
      </c>
      <c r="E9582" s="133"/>
      <c r="F9582" s="63"/>
    </row>
    <row r="9583" spans="3:6" x14ac:dyDescent="0.35">
      <c r="C9583" s="107" t="str">
        <f>IF(Table2[[#This Row],[Identification of Each Affected Facility
(§60.5420a(b)(1)(ii))
(Select from dropdown list)]]="","",Table2[[#This Row],[Identification of Each Affected Facility
(§60.5420a(b)(1)(ii))
(Select from dropdown list)]]&amp;" "&amp;TEXT(Table2[[#This Row],[Date of Survey
(§60.5420a(b)(7)(ii)(A))]],"mm/dd/yy"))</f>
        <v/>
      </c>
      <c r="E9583" s="133"/>
      <c r="F9583" s="63"/>
    </row>
    <row r="9584" spans="3:6" x14ac:dyDescent="0.35">
      <c r="C9584" s="107" t="str">
        <f>IF(Table2[[#This Row],[Identification of Each Affected Facility
(§60.5420a(b)(1)(ii))
(Select from dropdown list)]]="","",Table2[[#This Row],[Identification of Each Affected Facility
(§60.5420a(b)(1)(ii))
(Select from dropdown list)]]&amp;" "&amp;TEXT(Table2[[#This Row],[Date of Survey
(§60.5420a(b)(7)(ii)(A))]],"mm/dd/yy"))</f>
        <v/>
      </c>
      <c r="E9584" s="133"/>
      <c r="F9584" s="63"/>
    </row>
    <row r="9585" spans="3:6" x14ac:dyDescent="0.35">
      <c r="C9585" s="107" t="str">
        <f>IF(Table2[[#This Row],[Identification of Each Affected Facility
(§60.5420a(b)(1)(ii))
(Select from dropdown list)]]="","",Table2[[#This Row],[Identification of Each Affected Facility
(§60.5420a(b)(1)(ii))
(Select from dropdown list)]]&amp;" "&amp;TEXT(Table2[[#This Row],[Date of Survey
(§60.5420a(b)(7)(ii)(A))]],"mm/dd/yy"))</f>
        <v/>
      </c>
      <c r="E9585" s="133"/>
      <c r="F9585" s="63"/>
    </row>
    <row r="9586" spans="3:6" x14ac:dyDescent="0.35">
      <c r="C9586" s="107" t="str">
        <f>IF(Table2[[#This Row],[Identification of Each Affected Facility
(§60.5420a(b)(1)(ii))
(Select from dropdown list)]]="","",Table2[[#This Row],[Identification of Each Affected Facility
(§60.5420a(b)(1)(ii))
(Select from dropdown list)]]&amp;" "&amp;TEXT(Table2[[#This Row],[Date of Survey
(§60.5420a(b)(7)(ii)(A))]],"mm/dd/yy"))</f>
        <v/>
      </c>
      <c r="E9586" s="133"/>
      <c r="F9586" s="63"/>
    </row>
    <row r="9587" spans="3:6" x14ac:dyDescent="0.35">
      <c r="C9587" s="107" t="str">
        <f>IF(Table2[[#This Row],[Identification of Each Affected Facility
(§60.5420a(b)(1)(ii))
(Select from dropdown list)]]="","",Table2[[#This Row],[Identification of Each Affected Facility
(§60.5420a(b)(1)(ii))
(Select from dropdown list)]]&amp;" "&amp;TEXT(Table2[[#This Row],[Date of Survey
(§60.5420a(b)(7)(ii)(A))]],"mm/dd/yy"))</f>
        <v/>
      </c>
      <c r="E9587" s="133"/>
      <c r="F9587" s="63"/>
    </row>
    <row r="9588" spans="3:6" x14ac:dyDescent="0.35">
      <c r="C9588" s="107" t="str">
        <f>IF(Table2[[#This Row],[Identification of Each Affected Facility
(§60.5420a(b)(1)(ii))
(Select from dropdown list)]]="","",Table2[[#This Row],[Identification of Each Affected Facility
(§60.5420a(b)(1)(ii))
(Select from dropdown list)]]&amp;" "&amp;TEXT(Table2[[#This Row],[Date of Survey
(§60.5420a(b)(7)(ii)(A))]],"mm/dd/yy"))</f>
        <v/>
      </c>
      <c r="E9588" s="133"/>
      <c r="F9588" s="63"/>
    </row>
    <row r="9589" spans="3:6" x14ac:dyDescent="0.35">
      <c r="C9589" s="107" t="str">
        <f>IF(Table2[[#This Row],[Identification of Each Affected Facility
(§60.5420a(b)(1)(ii))
(Select from dropdown list)]]="","",Table2[[#This Row],[Identification of Each Affected Facility
(§60.5420a(b)(1)(ii))
(Select from dropdown list)]]&amp;" "&amp;TEXT(Table2[[#This Row],[Date of Survey
(§60.5420a(b)(7)(ii)(A))]],"mm/dd/yy"))</f>
        <v/>
      </c>
      <c r="E9589" s="133"/>
      <c r="F9589" s="63"/>
    </row>
    <row r="9590" spans="3:6" x14ac:dyDescent="0.35">
      <c r="C9590" s="107" t="str">
        <f>IF(Table2[[#This Row],[Identification of Each Affected Facility
(§60.5420a(b)(1)(ii))
(Select from dropdown list)]]="","",Table2[[#This Row],[Identification of Each Affected Facility
(§60.5420a(b)(1)(ii))
(Select from dropdown list)]]&amp;" "&amp;TEXT(Table2[[#This Row],[Date of Survey
(§60.5420a(b)(7)(ii)(A))]],"mm/dd/yy"))</f>
        <v/>
      </c>
      <c r="E9590" s="133"/>
      <c r="F9590" s="63"/>
    </row>
    <row r="9591" spans="3:6" x14ac:dyDescent="0.35">
      <c r="C9591" s="107" t="str">
        <f>IF(Table2[[#This Row],[Identification of Each Affected Facility
(§60.5420a(b)(1)(ii))
(Select from dropdown list)]]="","",Table2[[#This Row],[Identification of Each Affected Facility
(§60.5420a(b)(1)(ii))
(Select from dropdown list)]]&amp;" "&amp;TEXT(Table2[[#This Row],[Date of Survey
(§60.5420a(b)(7)(ii)(A))]],"mm/dd/yy"))</f>
        <v/>
      </c>
      <c r="E9591" s="133"/>
      <c r="F9591" s="63"/>
    </row>
    <row r="9592" spans="3:6" x14ac:dyDescent="0.35">
      <c r="C9592" s="107" t="str">
        <f>IF(Table2[[#This Row],[Identification of Each Affected Facility
(§60.5420a(b)(1)(ii))
(Select from dropdown list)]]="","",Table2[[#This Row],[Identification of Each Affected Facility
(§60.5420a(b)(1)(ii))
(Select from dropdown list)]]&amp;" "&amp;TEXT(Table2[[#This Row],[Date of Survey
(§60.5420a(b)(7)(ii)(A))]],"mm/dd/yy"))</f>
        <v/>
      </c>
      <c r="E9592" s="133"/>
      <c r="F9592" s="63"/>
    </row>
    <row r="9593" spans="3:6" x14ac:dyDescent="0.35">
      <c r="C9593" s="107" t="str">
        <f>IF(Table2[[#This Row],[Identification of Each Affected Facility
(§60.5420a(b)(1)(ii))
(Select from dropdown list)]]="","",Table2[[#This Row],[Identification of Each Affected Facility
(§60.5420a(b)(1)(ii))
(Select from dropdown list)]]&amp;" "&amp;TEXT(Table2[[#This Row],[Date of Survey
(§60.5420a(b)(7)(ii)(A))]],"mm/dd/yy"))</f>
        <v/>
      </c>
      <c r="E9593" s="133"/>
      <c r="F9593" s="63"/>
    </row>
    <row r="9594" spans="3:6" x14ac:dyDescent="0.35">
      <c r="C9594" s="107" t="str">
        <f>IF(Table2[[#This Row],[Identification of Each Affected Facility
(§60.5420a(b)(1)(ii))
(Select from dropdown list)]]="","",Table2[[#This Row],[Identification of Each Affected Facility
(§60.5420a(b)(1)(ii))
(Select from dropdown list)]]&amp;" "&amp;TEXT(Table2[[#This Row],[Date of Survey
(§60.5420a(b)(7)(ii)(A))]],"mm/dd/yy"))</f>
        <v/>
      </c>
      <c r="E9594" s="133"/>
      <c r="F9594" s="63"/>
    </row>
    <row r="9595" spans="3:6" x14ac:dyDescent="0.35">
      <c r="C9595" s="107" t="str">
        <f>IF(Table2[[#This Row],[Identification of Each Affected Facility
(§60.5420a(b)(1)(ii))
(Select from dropdown list)]]="","",Table2[[#This Row],[Identification of Each Affected Facility
(§60.5420a(b)(1)(ii))
(Select from dropdown list)]]&amp;" "&amp;TEXT(Table2[[#This Row],[Date of Survey
(§60.5420a(b)(7)(ii)(A))]],"mm/dd/yy"))</f>
        <v/>
      </c>
      <c r="E9595" s="133"/>
      <c r="F9595" s="63"/>
    </row>
    <row r="9596" spans="3:6" x14ac:dyDescent="0.35">
      <c r="C9596" s="107" t="str">
        <f>IF(Table2[[#This Row],[Identification of Each Affected Facility
(§60.5420a(b)(1)(ii))
(Select from dropdown list)]]="","",Table2[[#This Row],[Identification of Each Affected Facility
(§60.5420a(b)(1)(ii))
(Select from dropdown list)]]&amp;" "&amp;TEXT(Table2[[#This Row],[Date of Survey
(§60.5420a(b)(7)(ii)(A))]],"mm/dd/yy"))</f>
        <v/>
      </c>
      <c r="E9596" s="133"/>
      <c r="F9596" s="63"/>
    </row>
    <row r="9597" spans="3:6" x14ac:dyDescent="0.35">
      <c r="C9597" s="107" t="str">
        <f>IF(Table2[[#This Row],[Identification of Each Affected Facility
(§60.5420a(b)(1)(ii))
(Select from dropdown list)]]="","",Table2[[#This Row],[Identification of Each Affected Facility
(§60.5420a(b)(1)(ii))
(Select from dropdown list)]]&amp;" "&amp;TEXT(Table2[[#This Row],[Date of Survey
(§60.5420a(b)(7)(ii)(A))]],"mm/dd/yy"))</f>
        <v/>
      </c>
      <c r="E9597" s="133"/>
      <c r="F9597" s="63"/>
    </row>
    <row r="9598" spans="3:6" x14ac:dyDescent="0.35">
      <c r="C9598" s="107" t="str">
        <f>IF(Table2[[#This Row],[Identification of Each Affected Facility
(§60.5420a(b)(1)(ii))
(Select from dropdown list)]]="","",Table2[[#This Row],[Identification of Each Affected Facility
(§60.5420a(b)(1)(ii))
(Select from dropdown list)]]&amp;" "&amp;TEXT(Table2[[#This Row],[Date of Survey
(§60.5420a(b)(7)(ii)(A))]],"mm/dd/yy"))</f>
        <v/>
      </c>
      <c r="E9598" s="133"/>
      <c r="F9598" s="63"/>
    </row>
    <row r="9599" spans="3:6" x14ac:dyDescent="0.35">
      <c r="C9599" s="107" t="str">
        <f>IF(Table2[[#This Row],[Identification of Each Affected Facility
(§60.5420a(b)(1)(ii))
(Select from dropdown list)]]="","",Table2[[#This Row],[Identification of Each Affected Facility
(§60.5420a(b)(1)(ii))
(Select from dropdown list)]]&amp;" "&amp;TEXT(Table2[[#This Row],[Date of Survey
(§60.5420a(b)(7)(ii)(A))]],"mm/dd/yy"))</f>
        <v/>
      </c>
      <c r="E9599" s="133"/>
      <c r="F9599" s="63"/>
    </row>
    <row r="9600" spans="3:6" x14ac:dyDescent="0.35">
      <c r="C9600" s="107" t="str">
        <f>IF(Table2[[#This Row],[Identification of Each Affected Facility
(§60.5420a(b)(1)(ii))
(Select from dropdown list)]]="","",Table2[[#This Row],[Identification of Each Affected Facility
(§60.5420a(b)(1)(ii))
(Select from dropdown list)]]&amp;" "&amp;TEXT(Table2[[#This Row],[Date of Survey
(§60.5420a(b)(7)(ii)(A))]],"mm/dd/yy"))</f>
        <v/>
      </c>
      <c r="E9600" s="133"/>
      <c r="F9600" s="63"/>
    </row>
    <row r="9601" spans="3:6" x14ac:dyDescent="0.35">
      <c r="C9601" s="107" t="str">
        <f>IF(Table2[[#This Row],[Identification of Each Affected Facility
(§60.5420a(b)(1)(ii))
(Select from dropdown list)]]="","",Table2[[#This Row],[Identification of Each Affected Facility
(§60.5420a(b)(1)(ii))
(Select from dropdown list)]]&amp;" "&amp;TEXT(Table2[[#This Row],[Date of Survey
(§60.5420a(b)(7)(ii)(A))]],"mm/dd/yy"))</f>
        <v/>
      </c>
      <c r="E9601" s="133"/>
      <c r="F9601" s="63"/>
    </row>
    <row r="9602" spans="3:6" x14ac:dyDescent="0.35">
      <c r="C9602" s="107" t="str">
        <f>IF(Table2[[#This Row],[Identification of Each Affected Facility
(§60.5420a(b)(1)(ii))
(Select from dropdown list)]]="","",Table2[[#This Row],[Identification of Each Affected Facility
(§60.5420a(b)(1)(ii))
(Select from dropdown list)]]&amp;" "&amp;TEXT(Table2[[#This Row],[Date of Survey
(§60.5420a(b)(7)(ii)(A))]],"mm/dd/yy"))</f>
        <v/>
      </c>
      <c r="E9602" s="133"/>
      <c r="F9602" s="63"/>
    </row>
    <row r="9603" spans="3:6" x14ac:dyDescent="0.35">
      <c r="C9603" s="107" t="str">
        <f>IF(Table2[[#This Row],[Identification of Each Affected Facility
(§60.5420a(b)(1)(ii))
(Select from dropdown list)]]="","",Table2[[#This Row],[Identification of Each Affected Facility
(§60.5420a(b)(1)(ii))
(Select from dropdown list)]]&amp;" "&amp;TEXT(Table2[[#This Row],[Date of Survey
(§60.5420a(b)(7)(ii)(A))]],"mm/dd/yy"))</f>
        <v/>
      </c>
      <c r="E9603" s="133"/>
      <c r="F9603" s="63"/>
    </row>
    <row r="9604" spans="3:6" x14ac:dyDescent="0.35">
      <c r="C9604" s="107" t="str">
        <f>IF(Table2[[#This Row],[Identification of Each Affected Facility
(§60.5420a(b)(1)(ii))
(Select from dropdown list)]]="","",Table2[[#This Row],[Identification of Each Affected Facility
(§60.5420a(b)(1)(ii))
(Select from dropdown list)]]&amp;" "&amp;TEXT(Table2[[#This Row],[Date of Survey
(§60.5420a(b)(7)(ii)(A))]],"mm/dd/yy"))</f>
        <v/>
      </c>
      <c r="E9604" s="133"/>
      <c r="F9604" s="63"/>
    </row>
    <row r="9605" spans="3:6" x14ac:dyDescent="0.35">
      <c r="C9605" s="107" t="str">
        <f>IF(Table2[[#This Row],[Identification of Each Affected Facility
(§60.5420a(b)(1)(ii))
(Select from dropdown list)]]="","",Table2[[#This Row],[Identification of Each Affected Facility
(§60.5420a(b)(1)(ii))
(Select from dropdown list)]]&amp;" "&amp;TEXT(Table2[[#This Row],[Date of Survey
(§60.5420a(b)(7)(ii)(A))]],"mm/dd/yy"))</f>
        <v/>
      </c>
      <c r="E9605" s="133"/>
      <c r="F9605" s="63"/>
    </row>
    <row r="9606" spans="3:6" x14ac:dyDescent="0.35">
      <c r="C9606" s="107" t="str">
        <f>IF(Table2[[#This Row],[Identification of Each Affected Facility
(§60.5420a(b)(1)(ii))
(Select from dropdown list)]]="","",Table2[[#This Row],[Identification of Each Affected Facility
(§60.5420a(b)(1)(ii))
(Select from dropdown list)]]&amp;" "&amp;TEXT(Table2[[#This Row],[Date of Survey
(§60.5420a(b)(7)(ii)(A))]],"mm/dd/yy"))</f>
        <v/>
      </c>
      <c r="E9606" s="133"/>
      <c r="F9606" s="63"/>
    </row>
    <row r="9607" spans="3:6" x14ac:dyDescent="0.35">
      <c r="C9607" s="107" t="str">
        <f>IF(Table2[[#This Row],[Identification of Each Affected Facility
(§60.5420a(b)(1)(ii))
(Select from dropdown list)]]="","",Table2[[#This Row],[Identification of Each Affected Facility
(§60.5420a(b)(1)(ii))
(Select from dropdown list)]]&amp;" "&amp;TEXT(Table2[[#This Row],[Date of Survey
(§60.5420a(b)(7)(ii)(A))]],"mm/dd/yy"))</f>
        <v/>
      </c>
      <c r="E9607" s="133"/>
      <c r="F9607" s="63"/>
    </row>
    <row r="9608" spans="3:6" x14ac:dyDescent="0.35">
      <c r="C9608" s="107" t="str">
        <f>IF(Table2[[#This Row],[Identification of Each Affected Facility
(§60.5420a(b)(1)(ii))
(Select from dropdown list)]]="","",Table2[[#This Row],[Identification of Each Affected Facility
(§60.5420a(b)(1)(ii))
(Select from dropdown list)]]&amp;" "&amp;TEXT(Table2[[#This Row],[Date of Survey
(§60.5420a(b)(7)(ii)(A))]],"mm/dd/yy"))</f>
        <v/>
      </c>
      <c r="E9608" s="133"/>
      <c r="F9608" s="63"/>
    </row>
    <row r="9609" spans="3:6" x14ac:dyDescent="0.35">
      <c r="C9609" s="107" t="str">
        <f>IF(Table2[[#This Row],[Identification of Each Affected Facility
(§60.5420a(b)(1)(ii))
(Select from dropdown list)]]="","",Table2[[#This Row],[Identification of Each Affected Facility
(§60.5420a(b)(1)(ii))
(Select from dropdown list)]]&amp;" "&amp;TEXT(Table2[[#This Row],[Date of Survey
(§60.5420a(b)(7)(ii)(A))]],"mm/dd/yy"))</f>
        <v/>
      </c>
      <c r="E9609" s="133"/>
      <c r="F9609" s="63"/>
    </row>
    <row r="9610" spans="3:6" x14ac:dyDescent="0.35">
      <c r="C9610" s="107" t="str">
        <f>IF(Table2[[#This Row],[Identification of Each Affected Facility
(§60.5420a(b)(1)(ii))
(Select from dropdown list)]]="","",Table2[[#This Row],[Identification of Each Affected Facility
(§60.5420a(b)(1)(ii))
(Select from dropdown list)]]&amp;" "&amp;TEXT(Table2[[#This Row],[Date of Survey
(§60.5420a(b)(7)(ii)(A))]],"mm/dd/yy"))</f>
        <v/>
      </c>
      <c r="E9610" s="133"/>
      <c r="F9610" s="63"/>
    </row>
    <row r="9611" spans="3:6" x14ac:dyDescent="0.35">
      <c r="C9611" s="107" t="str">
        <f>IF(Table2[[#This Row],[Identification of Each Affected Facility
(§60.5420a(b)(1)(ii))
(Select from dropdown list)]]="","",Table2[[#This Row],[Identification of Each Affected Facility
(§60.5420a(b)(1)(ii))
(Select from dropdown list)]]&amp;" "&amp;TEXT(Table2[[#This Row],[Date of Survey
(§60.5420a(b)(7)(ii)(A))]],"mm/dd/yy"))</f>
        <v/>
      </c>
      <c r="E9611" s="133"/>
      <c r="F9611" s="63"/>
    </row>
    <row r="9612" spans="3:6" x14ac:dyDescent="0.35">
      <c r="C9612" s="107" t="str">
        <f>IF(Table2[[#This Row],[Identification of Each Affected Facility
(§60.5420a(b)(1)(ii))
(Select from dropdown list)]]="","",Table2[[#This Row],[Identification of Each Affected Facility
(§60.5420a(b)(1)(ii))
(Select from dropdown list)]]&amp;" "&amp;TEXT(Table2[[#This Row],[Date of Survey
(§60.5420a(b)(7)(ii)(A))]],"mm/dd/yy"))</f>
        <v/>
      </c>
      <c r="E9612" s="133"/>
      <c r="F9612" s="63"/>
    </row>
    <row r="9613" spans="3:6" x14ac:dyDescent="0.35">
      <c r="C9613" s="107" t="str">
        <f>IF(Table2[[#This Row],[Identification of Each Affected Facility
(§60.5420a(b)(1)(ii))
(Select from dropdown list)]]="","",Table2[[#This Row],[Identification of Each Affected Facility
(§60.5420a(b)(1)(ii))
(Select from dropdown list)]]&amp;" "&amp;TEXT(Table2[[#This Row],[Date of Survey
(§60.5420a(b)(7)(ii)(A))]],"mm/dd/yy"))</f>
        <v/>
      </c>
      <c r="E9613" s="133"/>
      <c r="F9613" s="63"/>
    </row>
    <row r="9614" spans="3:6" x14ac:dyDescent="0.35">
      <c r="C9614" s="107" t="str">
        <f>IF(Table2[[#This Row],[Identification of Each Affected Facility
(§60.5420a(b)(1)(ii))
(Select from dropdown list)]]="","",Table2[[#This Row],[Identification of Each Affected Facility
(§60.5420a(b)(1)(ii))
(Select from dropdown list)]]&amp;" "&amp;TEXT(Table2[[#This Row],[Date of Survey
(§60.5420a(b)(7)(ii)(A))]],"mm/dd/yy"))</f>
        <v/>
      </c>
      <c r="E9614" s="133"/>
      <c r="F9614" s="63"/>
    </row>
    <row r="9615" spans="3:6" x14ac:dyDescent="0.35">
      <c r="C9615" s="107" t="str">
        <f>IF(Table2[[#This Row],[Identification of Each Affected Facility
(§60.5420a(b)(1)(ii))
(Select from dropdown list)]]="","",Table2[[#This Row],[Identification of Each Affected Facility
(§60.5420a(b)(1)(ii))
(Select from dropdown list)]]&amp;" "&amp;TEXT(Table2[[#This Row],[Date of Survey
(§60.5420a(b)(7)(ii)(A))]],"mm/dd/yy"))</f>
        <v/>
      </c>
      <c r="E9615" s="133"/>
      <c r="F9615" s="63"/>
    </row>
    <row r="9616" spans="3:6" x14ac:dyDescent="0.35">
      <c r="C9616" s="107" t="str">
        <f>IF(Table2[[#This Row],[Identification of Each Affected Facility
(§60.5420a(b)(1)(ii))
(Select from dropdown list)]]="","",Table2[[#This Row],[Identification of Each Affected Facility
(§60.5420a(b)(1)(ii))
(Select from dropdown list)]]&amp;" "&amp;TEXT(Table2[[#This Row],[Date of Survey
(§60.5420a(b)(7)(ii)(A))]],"mm/dd/yy"))</f>
        <v/>
      </c>
      <c r="E9616" s="133"/>
      <c r="F9616" s="63"/>
    </row>
    <row r="9617" spans="3:6" x14ac:dyDescent="0.35">
      <c r="C9617" s="107" t="str">
        <f>IF(Table2[[#This Row],[Identification of Each Affected Facility
(§60.5420a(b)(1)(ii))
(Select from dropdown list)]]="","",Table2[[#This Row],[Identification of Each Affected Facility
(§60.5420a(b)(1)(ii))
(Select from dropdown list)]]&amp;" "&amp;TEXT(Table2[[#This Row],[Date of Survey
(§60.5420a(b)(7)(ii)(A))]],"mm/dd/yy"))</f>
        <v/>
      </c>
      <c r="E9617" s="133"/>
      <c r="F9617" s="63"/>
    </row>
    <row r="9618" spans="3:6" x14ac:dyDescent="0.35">
      <c r="C9618" s="107" t="str">
        <f>IF(Table2[[#This Row],[Identification of Each Affected Facility
(§60.5420a(b)(1)(ii))
(Select from dropdown list)]]="","",Table2[[#This Row],[Identification of Each Affected Facility
(§60.5420a(b)(1)(ii))
(Select from dropdown list)]]&amp;" "&amp;TEXT(Table2[[#This Row],[Date of Survey
(§60.5420a(b)(7)(ii)(A))]],"mm/dd/yy"))</f>
        <v/>
      </c>
      <c r="E9618" s="133"/>
      <c r="F9618" s="63"/>
    </row>
    <row r="9619" spans="3:6" x14ac:dyDescent="0.35">
      <c r="C9619" s="107" t="str">
        <f>IF(Table2[[#This Row],[Identification of Each Affected Facility
(§60.5420a(b)(1)(ii))
(Select from dropdown list)]]="","",Table2[[#This Row],[Identification of Each Affected Facility
(§60.5420a(b)(1)(ii))
(Select from dropdown list)]]&amp;" "&amp;TEXT(Table2[[#This Row],[Date of Survey
(§60.5420a(b)(7)(ii)(A))]],"mm/dd/yy"))</f>
        <v/>
      </c>
      <c r="E9619" s="133"/>
      <c r="F9619" s="63"/>
    </row>
    <row r="9620" spans="3:6" x14ac:dyDescent="0.35">
      <c r="C9620" s="107" t="str">
        <f>IF(Table2[[#This Row],[Identification of Each Affected Facility
(§60.5420a(b)(1)(ii))
(Select from dropdown list)]]="","",Table2[[#This Row],[Identification of Each Affected Facility
(§60.5420a(b)(1)(ii))
(Select from dropdown list)]]&amp;" "&amp;TEXT(Table2[[#This Row],[Date of Survey
(§60.5420a(b)(7)(ii)(A))]],"mm/dd/yy"))</f>
        <v/>
      </c>
      <c r="E9620" s="133"/>
      <c r="F9620" s="63"/>
    </row>
    <row r="9621" spans="3:6" x14ac:dyDescent="0.35">
      <c r="C9621" s="107" t="str">
        <f>IF(Table2[[#This Row],[Identification of Each Affected Facility
(§60.5420a(b)(1)(ii))
(Select from dropdown list)]]="","",Table2[[#This Row],[Identification of Each Affected Facility
(§60.5420a(b)(1)(ii))
(Select from dropdown list)]]&amp;" "&amp;TEXT(Table2[[#This Row],[Date of Survey
(§60.5420a(b)(7)(ii)(A))]],"mm/dd/yy"))</f>
        <v/>
      </c>
      <c r="E9621" s="133"/>
      <c r="F9621" s="63"/>
    </row>
    <row r="9622" spans="3:6" x14ac:dyDescent="0.35">
      <c r="C9622" s="107" t="str">
        <f>IF(Table2[[#This Row],[Identification of Each Affected Facility
(§60.5420a(b)(1)(ii))
(Select from dropdown list)]]="","",Table2[[#This Row],[Identification of Each Affected Facility
(§60.5420a(b)(1)(ii))
(Select from dropdown list)]]&amp;" "&amp;TEXT(Table2[[#This Row],[Date of Survey
(§60.5420a(b)(7)(ii)(A))]],"mm/dd/yy"))</f>
        <v/>
      </c>
      <c r="E9622" s="133"/>
      <c r="F9622" s="63"/>
    </row>
    <row r="9623" spans="3:6" x14ac:dyDescent="0.35">
      <c r="C9623" s="107" t="str">
        <f>IF(Table2[[#This Row],[Identification of Each Affected Facility
(§60.5420a(b)(1)(ii))
(Select from dropdown list)]]="","",Table2[[#This Row],[Identification of Each Affected Facility
(§60.5420a(b)(1)(ii))
(Select from dropdown list)]]&amp;" "&amp;TEXT(Table2[[#This Row],[Date of Survey
(§60.5420a(b)(7)(ii)(A))]],"mm/dd/yy"))</f>
        <v/>
      </c>
      <c r="E9623" s="133"/>
      <c r="F9623" s="63"/>
    </row>
    <row r="9624" spans="3:6" x14ac:dyDescent="0.35">
      <c r="C9624" s="107" t="str">
        <f>IF(Table2[[#This Row],[Identification of Each Affected Facility
(§60.5420a(b)(1)(ii))
(Select from dropdown list)]]="","",Table2[[#This Row],[Identification of Each Affected Facility
(§60.5420a(b)(1)(ii))
(Select from dropdown list)]]&amp;" "&amp;TEXT(Table2[[#This Row],[Date of Survey
(§60.5420a(b)(7)(ii)(A))]],"mm/dd/yy"))</f>
        <v/>
      </c>
      <c r="E9624" s="133"/>
      <c r="F9624" s="63"/>
    </row>
    <row r="9625" spans="3:6" x14ac:dyDescent="0.35">
      <c r="C9625" s="107" t="str">
        <f>IF(Table2[[#This Row],[Identification of Each Affected Facility
(§60.5420a(b)(1)(ii))
(Select from dropdown list)]]="","",Table2[[#This Row],[Identification of Each Affected Facility
(§60.5420a(b)(1)(ii))
(Select from dropdown list)]]&amp;" "&amp;TEXT(Table2[[#This Row],[Date of Survey
(§60.5420a(b)(7)(ii)(A))]],"mm/dd/yy"))</f>
        <v/>
      </c>
      <c r="E9625" s="133"/>
      <c r="F9625" s="63"/>
    </row>
    <row r="9626" spans="3:6" x14ac:dyDescent="0.35">
      <c r="C9626" s="107" t="str">
        <f>IF(Table2[[#This Row],[Identification of Each Affected Facility
(§60.5420a(b)(1)(ii))
(Select from dropdown list)]]="","",Table2[[#This Row],[Identification of Each Affected Facility
(§60.5420a(b)(1)(ii))
(Select from dropdown list)]]&amp;" "&amp;TEXT(Table2[[#This Row],[Date of Survey
(§60.5420a(b)(7)(ii)(A))]],"mm/dd/yy"))</f>
        <v/>
      </c>
      <c r="E9626" s="133"/>
      <c r="F9626" s="63"/>
    </row>
    <row r="9627" spans="3:6" x14ac:dyDescent="0.35">
      <c r="C9627" s="107" t="str">
        <f>IF(Table2[[#This Row],[Identification of Each Affected Facility
(§60.5420a(b)(1)(ii))
(Select from dropdown list)]]="","",Table2[[#This Row],[Identification of Each Affected Facility
(§60.5420a(b)(1)(ii))
(Select from dropdown list)]]&amp;" "&amp;TEXT(Table2[[#This Row],[Date of Survey
(§60.5420a(b)(7)(ii)(A))]],"mm/dd/yy"))</f>
        <v/>
      </c>
      <c r="E9627" s="133"/>
      <c r="F9627" s="63"/>
    </row>
    <row r="9628" spans="3:6" x14ac:dyDescent="0.35">
      <c r="C9628" s="107" t="str">
        <f>IF(Table2[[#This Row],[Identification of Each Affected Facility
(§60.5420a(b)(1)(ii))
(Select from dropdown list)]]="","",Table2[[#This Row],[Identification of Each Affected Facility
(§60.5420a(b)(1)(ii))
(Select from dropdown list)]]&amp;" "&amp;TEXT(Table2[[#This Row],[Date of Survey
(§60.5420a(b)(7)(ii)(A))]],"mm/dd/yy"))</f>
        <v/>
      </c>
      <c r="E9628" s="133"/>
      <c r="F9628" s="63"/>
    </row>
    <row r="9629" spans="3:6" x14ac:dyDescent="0.35">
      <c r="C9629" s="107" t="str">
        <f>IF(Table2[[#This Row],[Identification of Each Affected Facility
(§60.5420a(b)(1)(ii))
(Select from dropdown list)]]="","",Table2[[#This Row],[Identification of Each Affected Facility
(§60.5420a(b)(1)(ii))
(Select from dropdown list)]]&amp;" "&amp;TEXT(Table2[[#This Row],[Date of Survey
(§60.5420a(b)(7)(ii)(A))]],"mm/dd/yy"))</f>
        <v/>
      </c>
      <c r="E9629" s="133"/>
      <c r="F9629" s="63"/>
    </row>
    <row r="9630" spans="3:6" x14ac:dyDescent="0.35">
      <c r="C9630" s="107" t="str">
        <f>IF(Table2[[#This Row],[Identification of Each Affected Facility
(§60.5420a(b)(1)(ii))
(Select from dropdown list)]]="","",Table2[[#This Row],[Identification of Each Affected Facility
(§60.5420a(b)(1)(ii))
(Select from dropdown list)]]&amp;" "&amp;TEXT(Table2[[#This Row],[Date of Survey
(§60.5420a(b)(7)(ii)(A))]],"mm/dd/yy"))</f>
        <v/>
      </c>
      <c r="E9630" s="133"/>
      <c r="F9630" s="63"/>
    </row>
    <row r="9631" spans="3:6" x14ac:dyDescent="0.35">
      <c r="C9631" s="107" t="str">
        <f>IF(Table2[[#This Row],[Identification of Each Affected Facility
(§60.5420a(b)(1)(ii))
(Select from dropdown list)]]="","",Table2[[#This Row],[Identification of Each Affected Facility
(§60.5420a(b)(1)(ii))
(Select from dropdown list)]]&amp;" "&amp;TEXT(Table2[[#This Row],[Date of Survey
(§60.5420a(b)(7)(ii)(A))]],"mm/dd/yy"))</f>
        <v/>
      </c>
      <c r="E9631" s="133"/>
      <c r="F9631" s="63"/>
    </row>
    <row r="9632" spans="3:6" x14ac:dyDescent="0.35">
      <c r="C9632" s="107" t="str">
        <f>IF(Table2[[#This Row],[Identification of Each Affected Facility
(§60.5420a(b)(1)(ii))
(Select from dropdown list)]]="","",Table2[[#This Row],[Identification of Each Affected Facility
(§60.5420a(b)(1)(ii))
(Select from dropdown list)]]&amp;" "&amp;TEXT(Table2[[#This Row],[Date of Survey
(§60.5420a(b)(7)(ii)(A))]],"mm/dd/yy"))</f>
        <v/>
      </c>
      <c r="E9632" s="133"/>
      <c r="F9632" s="63"/>
    </row>
    <row r="9633" spans="3:6" x14ac:dyDescent="0.35">
      <c r="C9633" s="107" t="str">
        <f>IF(Table2[[#This Row],[Identification of Each Affected Facility
(§60.5420a(b)(1)(ii))
(Select from dropdown list)]]="","",Table2[[#This Row],[Identification of Each Affected Facility
(§60.5420a(b)(1)(ii))
(Select from dropdown list)]]&amp;" "&amp;TEXT(Table2[[#This Row],[Date of Survey
(§60.5420a(b)(7)(ii)(A))]],"mm/dd/yy"))</f>
        <v/>
      </c>
      <c r="E9633" s="133"/>
      <c r="F9633" s="63"/>
    </row>
    <row r="9634" spans="3:6" x14ac:dyDescent="0.35">
      <c r="C9634" s="107" t="str">
        <f>IF(Table2[[#This Row],[Identification of Each Affected Facility
(§60.5420a(b)(1)(ii))
(Select from dropdown list)]]="","",Table2[[#This Row],[Identification of Each Affected Facility
(§60.5420a(b)(1)(ii))
(Select from dropdown list)]]&amp;" "&amp;TEXT(Table2[[#This Row],[Date of Survey
(§60.5420a(b)(7)(ii)(A))]],"mm/dd/yy"))</f>
        <v/>
      </c>
      <c r="E9634" s="133"/>
      <c r="F9634" s="63"/>
    </row>
    <row r="9635" spans="3:6" x14ac:dyDescent="0.35">
      <c r="C9635" s="107" t="str">
        <f>IF(Table2[[#This Row],[Identification of Each Affected Facility
(§60.5420a(b)(1)(ii))
(Select from dropdown list)]]="","",Table2[[#This Row],[Identification of Each Affected Facility
(§60.5420a(b)(1)(ii))
(Select from dropdown list)]]&amp;" "&amp;TEXT(Table2[[#This Row],[Date of Survey
(§60.5420a(b)(7)(ii)(A))]],"mm/dd/yy"))</f>
        <v/>
      </c>
      <c r="E9635" s="133"/>
      <c r="F9635" s="63"/>
    </row>
    <row r="9636" spans="3:6" x14ac:dyDescent="0.35">
      <c r="C9636" s="107" t="str">
        <f>IF(Table2[[#This Row],[Identification of Each Affected Facility
(§60.5420a(b)(1)(ii))
(Select from dropdown list)]]="","",Table2[[#This Row],[Identification of Each Affected Facility
(§60.5420a(b)(1)(ii))
(Select from dropdown list)]]&amp;" "&amp;TEXT(Table2[[#This Row],[Date of Survey
(§60.5420a(b)(7)(ii)(A))]],"mm/dd/yy"))</f>
        <v/>
      </c>
      <c r="E9636" s="133"/>
      <c r="F9636" s="63"/>
    </row>
    <row r="9637" spans="3:6" x14ac:dyDescent="0.35">
      <c r="C9637" s="107" t="str">
        <f>IF(Table2[[#This Row],[Identification of Each Affected Facility
(§60.5420a(b)(1)(ii))
(Select from dropdown list)]]="","",Table2[[#This Row],[Identification of Each Affected Facility
(§60.5420a(b)(1)(ii))
(Select from dropdown list)]]&amp;" "&amp;TEXT(Table2[[#This Row],[Date of Survey
(§60.5420a(b)(7)(ii)(A))]],"mm/dd/yy"))</f>
        <v/>
      </c>
      <c r="E9637" s="133"/>
      <c r="F9637" s="63"/>
    </row>
    <row r="9638" spans="3:6" x14ac:dyDescent="0.35">
      <c r="C9638" s="107" t="str">
        <f>IF(Table2[[#This Row],[Identification of Each Affected Facility
(§60.5420a(b)(1)(ii))
(Select from dropdown list)]]="","",Table2[[#This Row],[Identification of Each Affected Facility
(§60.5420a(b)(1)(ii))
(Select from dropdown list)]]&amp;" "&amp;TEXT(Table2[[#This Row],[Date of Survey
(§60.5420a(b)(7)(ii)(A))]],"mm/dd/yy"))</f>
        <v/>
      </c>
      <c r="E9638" s="133"/>
      <c r="F9638" s="63"/>
    </row>
    <row r="9639" spans="3:6" x14ac:dyDescent="0.35">
      <c r="C9639" s="107" t="str">
        <f>IF(Table2[[#This Row],[Identification of Each Affected Facility
(§60.5420a(b)(1)(ii))
(Select from dropdown list)]]="","",Table2[[#This Row],[Identification of Each Affected Facility
(§60.5420a(b)(1)(ii))
(Select from dropdown list)]]&amp;" "&amp;TEXT(Table2[[#This Row],[Date of Survey
(§60.5420a(b)(7)(ii)(A))]],"mm/dd/yy"))</f>
        <v/>
      </c>
      <c r="E9639" s="133"/>
      <c r="F9639" s="63"/>
    </row>
    <row r="9640" spans="3:6" x14ac:dyDescent="0.35">
      <c r="C9640" s="107" t="str">
        <f>IF(Table2[[#This Row],[Identification of Each Affected Facility
(§60.5420a(b)(1)(ii))
(Select from dropdown list)]]="","",Table2[[#This Row],[Identification of Each Affected Facility
(§60.5420a(b)(1)(ii))
(Select from dropdown list)]]&amp;" "&amp;TEXT(Table2[[#This Row],[Date of Survey
(§60.5420a(b)(7)(ii)(A))]],"mm/dd/yy"))</f>
        <v/>
      </c>
      <c r="E9640" s="133"/>
      <c r="F9640" s="63"/>
    </row>
    <row r="9641" spans="3:6" x14ac:dyDescent="0.35">
      <c r="C9641" s="107" t="str">
        <f>IF(Table2[[#This Row],[Identification of Each Affected Facility
(§60.5420a(b)(1)(ii))
(Select from dropdown list)]]="","",Table2[[#This Row],[Identification of Each Affected Facility
(§60.5420a(b)(1)(ii))
(Select from dropdown list)]]&amp;" "&amp;TEXT(Table2[[#This Row],[Date of Survey
(§60.5420a(b)(7)(ii)(A))]],"mm/dd/yy"))</f>
        <v/>
      </c>
      <c r="E9641" s="133"/>
      <c r="F9641" s="63"/>
    </row>
    <row r="9642" spans="3:6" x14ac:dyDescent="0.35">
      <c r="C9642" s="107" t="str">
        <f>IF(Table2[[#This Row],[Identification of Each Affected Facility
(§60.5420a(b)(1)(ii))
(Select from dropdown list)]]="","",Table2[[#This Row],[Identification of Each Affected Facility
(§60.5420a(b)(1)(ii))
(Select from dropdown list)]]&amp;" "&amp;TEXT(Table2[[#This Row],[Date of Survey
(§60.5420a(b)(7)(ii)(A))]],"mm/dd/yy"))</f>
        <v/>
      </c>
      <c r="E9642" s="133"/>
      <c r="F9642" s="63"/>
    </row>
    <row r="9643" spans="3:6" x14ac:dyDescent="0.35">
      <c r="C9643" s="107" t="str">
        <f>IF(Table2[[#This Row],[Identification of Each Affected Facility
(§60.5420a(b)(1)(ii))
(Select from dropdown list)]]="","",Table2[[#This Row],[Identification of Each Affected Facility
(§60.5420a(b)(1)(ii))
(Select from dropdown list)]]&amp;" "&amp;TEXT(Table2[[#This Row],[Date of Survey
(§60.5420a(b)(7)(ii)(A))]],"mm/dd/yy"))</f>
        <v/>
      </c>
      <c r="E9643" s="133"/>
      <c r="F9643" s="63"/>
    </row>
    <row r="9644" spans="3:6" x14ac:dyDescent="0.35">
      <c r="C9644" s="107" t="str">
        <f>IF(Table2[[#This Row],[Identification of Each Affected Facility
(§60.5420a(b)(1)(ii))
(Select from dropdown list)]]="","",Table2[[#This Row],[Identification of Each Affected Facility
(§60.5420a(b)(1)(ii))
(Select from dropdown list)]]&amp;" "&amp;TEXT(Table2[[#This Row],[Date of Survey
(§60.5420a(b)(7)(ii)(A))]],"mm/dd/yy"))</f>
        <v/>
      </c>
      <c r="E9644" s="133"/>
      <c r="F9644" s="63"/>
    </row>
    <row r="9645" spans="3:6" x14ac:dyDescent="0.35">
      <c r="C9645" s="107" t="str">
        <f>IF(Table2[[#This Row],[Identification of Each Affected Facility
(§60.5420a(b)(1)(ii))
(Select from dropdown list)]]="","",Table2[[#This Row],[Identification of Each Affected Facility
(§60.5420a(b)(1)(ii))
(Select from dropdown list)]]&amp;" "&amp;TEXT(Table2[[#This Row],[Date of Survey
(§60.5420a(b)(7)(ii)(A))]],"mm/dd/yy"))</f>
        <v/>
      </c>
      <c r="E9645" s="133"/>
      <c r="F9645" s="63"/>
    </row>
    <row r="9646" spans="3:6" x14ac:dyDescent="0.35">
      <c r="C9646" s="107" t="str">
        <f>IF(Table2[[#This Row],[Identification of Each Affected Facility
(§60.5420a(b)(1)(ii))
(Select from dropdown list)]]="","",Table2[[#This Row],[Identification of Each Affected Facility
(§60.5420a(b)(1)(ii))
(Select from dropdown list)]]&amp;" "&amp;TEXT(Table2[[#This Row],[Date of Survey
(§60.5420a(b)(7)(ii)(A))]],"mm/dd/yy"))</f>
        <v/>
      </c>
      <c r="E9646" s="133"/>
      <c r="F9646" s="63"/>
    </row>
    <row r="9647" spans="3:6" x14ac:dyDescent="0.35">
      <c r="C9647" s="107" t="str">
        <f>IF(Table2[[#This Row],[Identification of Each Affected Facility
(§60.5420a(b)(1)(ii))
(Select from dropdown list)]]="","",Table2[[#This Row],[Identification of Each Affected Facility
(§60.5420a(b)(1)(ii))
(Select from dropdown list)]]&amp;" "&amp;TEXT(Table2[[#This Row],[Date of Survey
(§60.5420a(b)(7)(ii)(A))]],"mm/dd/yy"))</f>
        <v/>
      </c>
      <c r="E9647" s="133"/>
      <c r="F9647" s="63"/>
    </row>
    <row r="9648" spans="3:6" x14ac:dyDescent="0.35">
      <c r="C9648" s="107" t="str">
        <f>IF(Table2[[#This Row],[Identification of Each Affected Facility
(§60.5420a(b)(1)(ii))
(Select from dropdown list)]]="","",Table2[[#This Row],[Identification of Each Affected Facility
(§60.5420a(b)(1)(ii))
(Select from dropdown list)]]&amp;" "&amp;TEXT(Table2[[#This Row],[Date of Survey
(§60.5420a(b)(7)(ii)(A))]],"mm/dd/yy"))</f>
        <v/>
      </c>
      <c r="E9648" s="133"/>
      <c r="F9648" s="63"/>
    </row>
    <row r="9649" spans="3:6" x14ac:dyDescent="0.35">
      <c r="C9649" s="107" t="str">
        <f>IF(Table2[[#This Row],[Identification of Each Affected Facility
(§60.5420a(b)(1)(ii))
(Select from dropdown list)]]="","",Table2[[#This Row],[Identification of Each Affected Facility
(§60.5420a(b)(1)(ii))
(Select from dropdown list)]]&amp;" "&amp;TEXT(Table2[[#This Row],[Date of Survey
(§60.5420a(b)(7)(ii)(A))]],"mm/dd/yy"))</f>
        <v/>
      </c>
      <c r="E9649" s="133"/>
      <c r="F9649" s="63"/>
    </row>
    <row r="9650" spans="3:6" x14ac:dyDescent="0.35">
      <c r="C9650" s="107" t="str">
        <f>IF(Table2[[#This Row],[Identification of Each Affected Facility
(§60.5420a(b)(1)(ii))
(Select from dropdown list)]]="","",Table2[[#This Row],[Identification of Each Affected Facility
(§60.5420a(b)(1)(ii))
(Select from dropdown list)]]&amp;" "&amp;TEXT(Table2[[#This Row],[Date of Survey
(§60.5420a(b)(7)(ii)(A))]],"mm/dd/yy"))</f>
        <v/>
      </c>
      <c r="E9650" s="133"/>
      <c r="F9650" s="63"/>
    </row>
    <row r="9651" spans="3:6" x14ac:dyDescent="0.35">
      <c r="C9651" s="107" t="str">
        <f>IF(Table2[[#This Row],[Identification of Each Affected Facility
(§60.5420a(b)(1)(ii))
(Select from dropdown list)]]="","",Table2[[#This Row],[Identification of Each Affected Facility
(§60.5420a(b)(1)(ii))
(Select from dropdown list)]]&amp;" "&amp;TEXT(Table2[[#This Row],[Date of Survey
(§60.5420a(b)(7)(ii)(A))]],"mm/dd/yy"))</f>
        <v/>
      </c>
      <c r="E9651" s="133"/>
      <c r="F9651" s="63"/>
    </row>
    <row r="9652" spans="3:6" x14ac:dyDescent="0.35">
      <c r="C9652" s="107" t="str">
        <f>IF(Table2[[#This Row],[Identification of Each Affected Facility
(§60.5420a(b)(1)(ii))
(Select from dropdown list)]]="","",Table2[[#This Row],[Identification of Each Affected Facility
(§60.5420a(b)(1)(ii))
(Select from dropdown list)]]&amp;" "&amp;TEXT(Table2[[#This Row],[Date of Survey
(§60.5420a(b)(7)(ii)(A))]],"mm/dd/yy"))</f>
        <v/>
      </c>
      <c r="E9652" s="133"/>
      <c r="F9652" s="63"/>
    </row>
    <row r="9653" spans="3:6" x14ac:dyDescent="0.35">
      <c r="C9653" s="107" t="str">
        <f>IF(Table2[[#This Row],[Identification of Each Affected Facility
(§60.5420a(b)(1)(ii))
(Select from dropdown list)]]="","",Table2[[#This Row],[Identification of Each Affected Facility
(§60.5420a(b)(1)(ii))
(Select from dropdown list)]]&amp;" "&amp;TEXT(Table2[[#This Row],[Date of Survey
(§60.5420a(b)(7)(ii)(A))]],"mm/dd/yy"))</f>
        <v/>
      </c>
      <c r="E9653" s="133"/>
      <c r="F9653" s="63"/>
    </row>
    <row r="9654" spans="3:6" x14ac:dyDescent="0.35">
      <c r="C9654" s="107" t="str">
        <f>IF(Table2[[#This Row],[Identification of Each Affected Facility
(§60.5420a(b)(1)(ii))
(Select from dropdown list)]]="","",Table2[[#This Row],[Identification of Each Affected Facility
(§60.5420a(b)(1)(ii))
(Select from dropdown list)]]&amp;" "&amp;TEXT(Table2[[#This Row],[Date of Survey
(§60.5420a(b)(7)(ii)(A))]],"mm/dd/yy"))</f>
        <v/>
      </c>
      <c r="E9654" s="133"/>
      <c r="F9654" s="63"/>
    </row>
    <row r="9655" spans="3:6" x14ac:dyDescent="0.35">
      <c r="C9655" s="107" t="str">
        <f>IF(Table2[[#This Row],[Identification of Each Affected Facility
(§60.5420a(b)(1)(ii))
(Select from dropdown list)]]="","",Table2[[#This Row],[Identification of Each Affected Facility
(§60.5420a(b)(1)(ii))
(Select from dropdown list)]]&amp;" "&amp;TEXT(Table2[[#This Row],[Date of Survey
(§60.5420a(b)(7)(ii)(A))]],"mm/dd/yy"))</f>
        <v/>
      </c>
      <c r="E9655" s="133"/>
      <c r="F9655" s="63"/>
    </row>
    <row r="9656" spans="3:6" x14ac:dyDescent="0.35">
      <c r="C9656" s="107" t="str">
        <f>IF(Table2[[#This Row],[Identification of Each Affected Facility
(§60.5420a(b)(1)(ii))
(Select from dropdown list)]]="","",Table2[[#This Row],[Identification of Each Affected Facility
(§60.5420a(b)(1)(ii))
(Select from dropdown list)]]&amp;" "&amp;TEXT(Table2[[#This Row],[Date of Survey
(§60.5420a(b)(7)(ii)(A))]],"mm/dd/yy"))</f>
        <v/>
      </c>
      <c r="E9656" s="133"/>
      <c r="F9656" s="63"/>
    </row>
    <row r="9657" spans="3:6" x14ac:dyDescent="0.35">
      <c r="C9657" s="107" t="str">
        <f>IF(Table2[[#This Row],[Identification of Each Affected Facility
(§60.5420a(b)(1)(ii))
(Select from dropdown list)]]="","",Table2[[#This Row],[Identification of Each Affected Facility
(§60.5420a(b)(1)(ii))
(Select from dropdown list)]]&amp;" "&amp;TEXT(Table2[[#This Row],[Date of Survey
(§60.5420a(b)(7)(ii)(A))]],"mm/dd/yy"))</f>
        <v/>
      </c>
      <c r="E9657" s="133"/>
      <c r="F9657" s="63"/>
    </row>
    <row r="9658" spans="3:6" x14ac:dyDescent="0.35">
      <c r="C9658" s="107" t="str">
        <f>IF(Table2[[#This Row],[Identification of Each Affected Facility
(§60.5420a(b)(1)(ii))
(Select from dropdown list)]]="","",Table2[[#This Row],[Identification of Each Affected Facility
(§60.5420a(b)(1)(ii))
(Select from dropdown list)]]&amp;" "&amp;TEXT(Table2[[#This Row],[Date of Survey
(§60.5420a(b)(7)(ii)(A))]],"mm/dd/yy"))</f>
        <v/>
      </c>
      <c r="E9658" s="133"/>
      <c r="F9658" s="63"/>
    </row>
    <row r="9659" spans="3:6" x14ac:dyDescent="0.35">
      <c r="C9659" s="107" t="str">
        <f>IF(Table2[[#This Row],[Identification of Each Affected Facility
(§60.5420a(b)(1)(ii))
(Select from dropdown list)]]="","",Table2[[#This Row],[Identification of Each Affected Facility
(§60.5420a(b)(1)(ii))
(Select from dropdown list)]]&amp;" "&amp;TEXT(Table2[[#This Row],[Date of Survey
(§60.5420a(b)(7)(ii)(A))]],"mm/dd/yy"))</f>
        <v/>
      </c>
      <c r="E9659" s="133"/>
      <c r="F9659" s="63"/>
    </row>
    <row r="9660" spans="3:6" x14ac:dyDescent="0.35">
      <c r="C9660" s="107" t="str">
        <f>IF(Table2[[#This Row],[Identification of Each Affected Facility
(§60.5420a(b)(1)(ii))
(Select from dropdown list)]]="","",Table2[[#This Row],[Identification of Each Affected Facility
(§60.5420a(b)(1)(ii))
(Select from dropdown list)]]&amp;" "&amp;TEXT(Table2[[#This Row],[Date of Survey
(§60.5420a(b)(7)(ii)(A))]],"mm/dd/yy"))</f>
        <v/>
      </c>
      <c r="E9660" s="133"/>
      <c r="F9660" s="63"/>
    </row>
    <row r="9661" spans="3:6" x14ac:dyDescent="0.35">
      <c r="C9661" s="107" t="str">
        <f>IF(Table2[[#This Row],[Identification of Each Affected Facility
(§60.5420a(b)(1)(ii))
(Select from dropdown list)]]="","",Table2[[#This Row],[Identification of Each Affected Facility
(§60.5420a(b)(1)(ii))
(Select from dropdown list)]]&amp;" "&amp;TEXT(Table2[[#This Row],[Date of Survey
(§60.5420a(b)(7)(ii)(A))]],"mm/dd/yy"))</f>
        <v/>
      </c>
      <c r="E9661" s="133"/>
      <c r="F9661" s="63"/>
    </row>
    <row r="9662" spans="3:6" x14ac:dyDescent="0.35">
      <c r="C9662" s="107" t="str">
        <f>IF(Table2[[#This Row],[Identification of Each Affected Facility
(§60.5420a(b)(1)(ii))
(Select from dropdown list)]]="","",Table2[[#This Row],[Identification of Each Affected Facility
(§60.5420a(b)(1)(ii))
(Select from dropdown list)]]&amp;" "&amp;TEXT(Table2[[#This Row],[Date of Survey
(§60.5420a(b)(7)(ii)(A))]],"mm/dd/yy"))</f>
        <v/>
      </c>
      <c r="E9662" s="133"/>
      <c r="F9662" s="63"/>
    </row>
    <row r="9663" spans="3:6" x14ac:dyDescent="0.35">
      <c r="C9663" s="107" t="str">
        <f>IF(Table2[[#This Row],[Identification of Each Affected Facility
(§60.5420a(b)(1)(ii))
(Select from dropdown list)]]="","",Table2[[#This Row],[Identification of Each Affected Facility
(§60.5420a(b)(1)(ii))
(Select from dropdown list)]]&amp;" "&amp;TEXT(Table2[[#This Row],[Date of Survey
(§60.5420a(b)(7)(ii)(A))]],"mm/dd/yy"))</f>
        <v/>
      </c>
      <c r="E9663" s="133"/>
      <c r="F9663" s="63"/>
    </row>
    <row r="9664" spans="3:6" x14ac:dyDescent="0.35">
      <c r="C9664" s="107" t="str">
        <f>IF(Table2[[#This Row],[Identification of Each Affected Facility
(§60.5420a(b)(1)(ii))
(Select from dropdown list)]]="","",Table2[[#This Row],[Identification of Each Affected Facility
(§60.5420a(b)(1)(ii))
(Select from dropdown list)]]&amp;" "&amp;TEXT(Table2[[#This Row],[Date of Survey
(§60.5420a(b)(7)(ii)(A))]],"mm/dd/yy"))</f>
        <v/>
      </c>
      <c r="E9664" s="133"/>
      <c r="F9664" s="63"/>
    </row>
    <row r="9665" spans="3:6" x14ac:dyDescent="0.35">
      <c r="C9665" s="107" t="str">
        <f>IF(Table2[[#This Row],[Identification of Each Affected Facility
(§60.5420a(b)(1)(ii))
(Select from dropdown list)]]="","",Table2[[#This Row],[Identification of Each Affected Facility
(§60.5420a(b)(1)(ii))
(Select from dropdown list)]]&amp;" "&amp;TEXT(Table2[[#This Row],[Date of Survey
(§60.5420a(b)(7)(ii)(A))]],"mm/dd/yy"))</f>
        <v/>
      </c>
      <c r="E9665" s="133"/>
      <c r="F9665" s="63"/>
    </row>
    <row r="9666" spans="3:6" x14ac:dyDescent="0.35">
      <c r="C9666" s="107" t="str">
        <f>IF(Table2[[#This Row],[Identification of Each Affected Facility
(§60.5420a(b)(1)(ii))
(Select from dropdown list)]]="","",Table2[[#This Row],[Identification of Each Affected Facility
(§60.5420a(b)(1)(ii))
(Select from dropdown list)]]&amp;" "&amp;TEXT(Table2[[#This Row],[Date of Survey
(§60.5420a(b)(7)(ii)(A))]],"mm/dd/yy"))</f>
        <v/>
      </c>
      <c r="E9666" s="133"/>
      <c r="F9666" s="63"/>
    </row>
    <row r="9667" spans="3:6" x14ac:dyDescent="0.35">
      <c r="C9667" s="107" t="str">
        <f>IF(Table2[[#This Row],[Identification of Each Affected Facility
(§60.5420a(b)(1)(ii))
(Select from dropdown list)]]="","",Table2[[#This Row],[Identification of Each Affected Facility
(§60.5420a(b)(1)(ii))
(Select from dropdown list)]]&amp;" "&amp;TEXT(Table2[[#This Row],[Date of Survey
(§60.5420a(b)(7)(ii)(A))]],"mm/dd/yy"))</f>
        <v/>
      </c>
      <c r="E9667" s="133"/>
      <c r="F9667" s="63"/>
    </row>
    <row r="9668" spans="3:6" x14ac:dyDescent="0.35">
      <c r="C9668" s="107" t="str">
        <f>IF(Table2[[#This Row],[Identification of Each Affected Facility
(§60.5420a(b)(1)(ii))
(Select from dropdown list)]]="","",Table2[[#This Row],[Identification of Each Affected Facility
(§60.5420a(b)(1)(ii))
(Select from dropdown list)]]&amp;" "&amp;TEXT(Table2[[#This Row],[Date of Survey
(§60.5420a(b)(7)(ii)(A))]],"mm/dd/yy"))</f>
        <v/>
      </c>
      <c r="E9668" s="133"/>
      <c r="F9668" s="63"/>
    </row>
    <row r="9669" spans="3:6" x14ac:dyDescent="0.35">
      <c r="C9669" s="107" t="str">
        <f>IF(Table2[[#This Row],[Identification of Each Affected Facility
(§60.5420a(b)(1)(ii))
(Select from dropdown list)]]="","",Table2[[#This Row],[Identification of Each Affected Facility
(§60.5420a(b)(1)(ii))
(Select from dropdown list)]]&amp;" "&amp;TEXT(Table2[[#This Row],[Date of Survey
(§60.5420a(b)(7)(ii)(A))]],"mm/dd/yy"))</f>
        <v/>
      </c>
      <c r="E9669" s="133"/>
      <c r="F9669" s="63"/>
    </row>
    <row r="9670" spans="3:6" x14ac:dyDescent="0.35">
      <c r="C9670" s="107" t="str">
        <f>IF(Table2[[#This Row],[Identification of Each Affected Facility
(§60.5420a(b)(1)(ii))
(Select from dropdown list)]]="","",Table2[[#This Row],[Identification of Each Affected Facility
(§60.5420a(b)(1)(ii))
(Select from dropdown list)]]&amp;" "&amp;TEXT(Table2[[#This Row],[Date of Survey
(§60.5420a(b)(7)(ii)(A))]],"mm/dd/yy"))</f>
        <v/>
      </c>
      <c r="E9670" s="133"/>
      <c r="F9670" s="63"/>
    </row>
    <row r="9671" spans="3:6" x14ac:dyDescent="0.35">
      <c r="C9671" s="107" t="str">
        <f>IF(Table2[[#This Row],[Identification of Each Affected Facility
(§60.5420a(b)(1)(ii))
(Select from dropdown list)]]="","",Table2[[#This Row],[Identification of Each Affected Facility
(§60.5420a(b)(1)(ii))
(Select from dropdown list)]]&amp;" "&amp;TEXT(Table2[[#This Row],[Date of Survey
(§60.5420a(b)(7)(ii)(A))]],"mm/dd/yy"))</f>
        <v/>
      </c>
      <c r="E9671" s="133"/>
      <c r="F9671" s="63"/>
    </row>
    <row r="9672" spans="3:6" x14ac:dyDescent="0.35">
      <c r="C9672" s="107" t="str">
        <f>IF(Table2[[#This Row],[Identification of Each Affected Facility
(§60.5420a(b)(1)(ii))
(Select from dropdown list)]]="","",Table2[[#This Row],[Identification of Each Affected Facility
(§60.5420a(b)(1)(ii))
(Select from dropdown list)]]&amp;" "&amp;TEXT(Table2[[#This Row],[Date of Survey
(§60.5420a(b)(7)(ii)(A))]],"mm/dd/yy"))</f>
        <v/>
      </c>
      <c r="E9672" s="133"/>
      <c r="F9672" s="63"/>
    </row>
    <row r="9673" spans="3:6" x14ac:dyDescent="0.35">
      <c r="C9673" s="107" t="str">
        <f>IF(Table2[[#This Row],[Identification of Each Affected Facility
(§60.5420a(b)(1)(ii))
(Select from dropdown list)]]="","",Table2[[#This Row],[Identification of Each Affected Facility
(§60.5420a(b)(1)(ii))
(Select from dropdown list)]]&amp;" "&amp;TEXT(Table2[[#This Row],[Date of Survey
(§60.5420a(b)(7)(ii)(A))]],"mm/dd/yy"))</f>
        <v/>
      </c>
      <c r="E9673" s="133"/>
      <c r="F9673" s="63"/>
    </row>
    <row r="9674" spans="3:6" x14ac:dyDescent="0.35">
      <c r="C9674" s="107" t="str">
        <f>IF(Table2[[#This Row],[Identification of Each Affected Facility
(§60.5420a(b)(1)(ii))
(Select from dropdown list)]]="","",Table2[[#This Row],[Identification of Each Affected Facility
(§60.5420a(b)(1)(ii))
(Select from dropdown list)]]&amp;" "&amp;TEXT(Table2[[#This Row],[Date of Survey
(§60.5420a(b)(7)(ii)(A))]],"mm/dd/yy"))</f>
        <v/>
      </c>
      <c r="E9674" s="133"/>
      <c r="F9674" s="63"/>
    </row>
    <row r="9675" spans="3:6" x14ac:dyDescent="0.35">
      <c r="C9675" s="107" t="str">
        <f>IF(Table2[[#This Row],[Identification of Each Affected Facility
(§60.5420a(b)(1)(ii))
(Select from dropdown list)]]="","",Table2[[#This Row],[Identification of Each Affected Facility
(§60.5420a(b)(1)(ii))
(Select from dropdown list)]]&amp;" "&amp;TEXT(Table2[[#This Row],[Date of Survey
(§60.5420a(b)(7)(ii)(A))]],"mm/dd/yy"))</f>
        <v/>
      </c>
      <c r="E9675" s="133"/>
      <c r="F9675" s="63"/>
    </row>
    <row r="9676" spans="3:6" x14ac:dyDescent="0.35">
      <c r="C9676" s="107" t="str">
        <f>IF(Table2[[#This Row],[Identification of Each Affected Facility
(§60.5420a(b)(1)(ii))
(Select from dropdown list)]]="","",Table2[[#This Row],[Identification of Each Affected Facility
(§60.5420a(b)(1)(ii))
(Select from dropdown list)]]&amp;" "&amp;TEXT(Table2[[#This Row],[Date of Survey
(§60.5420a(b)(7)(ii)(A))]],"mm/dd/yy"))</f>
        <v/>
      </c>
      <c r="E9676" s="133"/>
      <c r="F9676" s="63"/>
    </row>
    <row r="9677" spans="3:6" x14ac:dyDescent="0.35">
      <c r="C9677" s="107" t="str">
        <f>IF(Table2[[#This Row],[Identification of Each Affected Facility
(§60.5420a(b)(1)(ii))
(Select from dropdown list)]]="","",Table2[[#This Row],[Identification of Each Affected Facility
(§60.5420a(b)(1)(ii))
(Select from dropdown list)]]&amp;" "&amp;TEXT(Table2[[#This Row],[Date of Survey
(§60.5420a(b)(7)(ii)(A))]],"mm/dd/yy"))</f>
        <v/>
      </c>
      <c r="E9677" s="133"/>
      <c r="F9677" s="63"/>
    </row>
    <row r="9678" spans="3:6" x14ac:dyDescent="0.35">
      <c r="C9678" s="107" t="str">
        <f>IF(Table2[[#This Row],[Identification of Each Affected Facility
(§60.5420a(b)(1)(ii))
(Select from dropdown list)]]="","",Table2[[#This Row],[Identification of Each Affected Facility
(§60.5420a(b)(1)(ii))
(Select from dropdown list)]]&amp;" "&amp;TEXT(Table2[[#This Row],[Date of Survey
(§60.5420a(b)(7)(ii)(A))]],"mm/dd/yy"))</f>
        <v/>
      </c>
      <c r="E9678" s="133"/>
      <c r="F9678" s="63"/>
    </row>
    <row r="9679" spans="3:6" x14ac:dyDescent="0.35">
      <c r="C9679" s="107" t="str">
        <f>IF(Table2[[#This Row],[Identification of Each Affected Facility
(§60.5420a(b)(1)(ii))
(Select from dropdown list)]]="","",Table2[[#This Row],[Identification of Each Affected Facility
(§60.5420a(b)(1)(ii))
(Select from dropdown list)]]&amp;" "&amp;TEXT(Table2[[#This Row],[Date of Survey
(§60.5420a(b)(7)(ii)(A))]],"mm/dd/yy"))</f>
        <v/>
      </c>
      <c r="E9679" s="133"/>
      <c r="F9679" s="63"/>
    </row>
    <row r="9680" spans="3:6" x14ac:dyDescent="0.35">
      <c r="C9680" s="107" t="str">
        <f>IF(Table2[[#This Row],[Identification of Each Affected Facility
(§60.5420a(b)(1)(ii))
(Select from dropdown list)]]="","",Table2[[#This Row],[Identification of Each Affected Facility
(§60.5420a(b)(1)(ii))
(Select from dropdown list)]]&amp;" "&amp;TEXT(Table2[[#This Row],[Date of Survey
(§60.5420a(b)(7)(ii)(A))]],"mm/dd/yy"))</f>
        <v/>
      </c>
      <c r="E9680" s="133"/>
      <c r="F9680" s="63"/>
    </row>
    <row r="9681" spans="3:6" x14ac:dyDescent="0.35">
      <c r="C9681" s="107" t="str">
        <f>IF(Table2[[#This Row],[Identification of Each Affected Facility
(§60.5420a(b)(1)(ii))
(Select from dropdown list)]]="","",Table2[[#This Row],[Identification of Each Affected Facility
(§60.5420a(b)(1)(ii))
(Select from dropdown list)]]&amp;" "&amp;TEXT(Table2[[#This Row],[Date of Survey
(§60.5420a(b)(7)(ii)(A))]],"mm/dd/yy"))</f>
        <v/>
      </c>
      <c r="E9681" s="133"/>
      <c r="F9681" s="63"/>
    </row>
    <row r="9682" spans="3:6" x14ac:dyDescent="0.35">
      <c r="C9682" s="107" t="str">
        <f>IF(Table2[[#This Row],[Identification of Each Affected Facility
(§60.5420a(b)(1)(ii))
(Select from dropdown list)]]="","",Table2[[#This Row],[Identification of Each Affected Facility
(§60.5420a(b)(1)(ii))
(Select from dropdown list)]]&amp;" "&amp;TEXT(Table2[[#This Row],[Date of Survey
(§60.5420a(b)(7)(ii)(A))]],"mm/dd/yy"))</f>
        <v/>
      </c>
      <c r="E9682" s="133"/>
      <c r="F9682" s="63"/>
    </row>
    <row r="9683" spans="3:6" x14ac:dyDescent="0.35">
      <c r="C9683" s="107" t="str">
        <f>IF(Table2[[#This Row],[Identification of Each Affected Facility
(§60.5420a(b)(1)(ii))
(Select from dropdown list)]]="","",Table2[[#This Row],[Identification of Each Affected Facility
(§60.5420a(b)(1)(ii))
(Select from dropdown list)]]&amp;" "&amp;TEXT(Table2[[#This Row],[Date of Survey
(§60.5420a(b)(7)(ii)(A))]],"mm/dd/yy"))</f>
        <v/>
      </c>
      <c r="E9683" s="133"/>
      <c r="F9683" s="63"/>
    </row>
    <row r="9684" spans="3:6" x14ac:dyDescent="0.35">
      <c r="C9684" s="107" t="str">
        <f>IF(Table2[[#This Row],[Identification of Each Affected Facility
(§60.5420a(b)(1)(ii))
(Select from dropdown list)]]="","",Table2[[#This Row],[Identification of Each Affected Facility
(§60.5420a(b)(1)(ii))
(Select from dropdown list)]]&amp;" "&amp;TEXT(Table2[[#This Row],[Date of Survey
(§60.5420a(b)(7)(ii)(A))]],"mm/dd/yy"))</f>
        <v/>
      </c>
      <c r="E9684" s="133"/>
      <c r="F9684" s="63"/>
    </row>
    <row r="9685" spans="3:6" x14ac:dyDescent="0.35">
      <c r="C9685" s="107" t="str">
        <f>IF(Table2[[#This Row],[Identification of Each Affected Facility
(§60.5420a(b)(1)(ii))
(Select from dropdown list)]]="","",Table2[[#This Row],[Identification of Each Affected Facility
(§60.5420a(b)(1)(ii))
(Select from dropdown list)]]&amp;" "&amp;TEXT(Table2[[#This Row],[Date of Survey
(§60.5420a(b)(7)(ii)(A))]],"mm/dd/yy"))</f>
        <v/>
      </c>
      <c r="E9685" s="133"/>
      <c r="F9685" s="63"/>
    </row>
    <row r="9686" spans="3:6" x14ac:dyDescent="0.35">
      <c r="C9686" s="107" t="str">
        <f>IF(Table2[[#This Row],[Identification of Each Affected Facility
(§60.5420a(b)(1)(ii))
(Select from dropdown list)]]="","",Table2[[#This Row],[Identification of Each Affected Facility
(§60.5420a(b)(1)(ii))
(Select from dropdown list)]]&amp;" "&amp;TEXT(Table2[[#This Row],[Date of Survey
(§60.5420a(b)(7)(ii)(A))]],"mm/dd/yy"))</f>
        <v/>
      </c>
      <c r="E9686" s="133"/>
      <c r="F9686" s="63"/>
    </row>
    <row r="9687" spans="3:6" x14ac:dyDescent="0.35">
      <c r="C9687" s="107" t="str">
        <f>IF(Table2[[#This Row],[Identification of Each Affected Facility
(§60.5420a(b)(1)(ii))
(Select from dropdown list)]]="","",Table2[[#This Row],[Identification of Each Affected Facility
(§60.5420a(b)(1)(ii))
(Select from dropdown list)]]&amp;" "&amp;TEXT(Table2[[#This Row],[Date of Survey
(§60.5420a(b)(7)(ii)(A))]],"mm/dd/yy"))</f>
        <v/>
      </c>
      <c r="E9687" s="133"/>
      <c r="F9687" s="63"/>
    </row>
    <row r="9688" spans="3:6" x14ac:dyDescent="0.35">
      <c r="C9688" s="107" t="str">
        <f>IF(Table2[[#This Row],[Identification of Each Affected Facility
(§60.5420a(b)(1)(ii))
(Select from dropdown list)]]="","",Table2[[#This Row],[Identification of Each Affected Facility
(§60.5420a(b)(1)(ii))
(Select from dropdown list)]]&amp;" "&amp;TEXT(Table2[[#This Row],[Date of Survey
(§60.5420a(b)(7)(ii)(A))]],"mm/dd/yy"))</f>
        <v/>
      </c>
      <c r="E9688" s="133"/>
      <c r="F9688" s="63"/>
    </row>
    <row r="9689" spans="3:6" x14ac:dyDescent="0.35">
      <c r="C9689" s="107" t="str">
        <f>IF(Table2[[#This Row],[Identification of Each Affected Facility
(§60.5420a(b)(1)(ii))
(Select from dropdown list)]]="","",Table2[[#This Row],[Identification of Each Affected Facility
(§60.5420a(b)(1)(ii))
(Select from dropdown list)]]&amp;" "&amp;TEXT(Table2[[#This Row],[Date of Survey
(§60.5420a(b)(7)(ii)(A))]],"mm/dd/yy"))</f>
        <v/>
      </c>
      <c r="E9689" s="133"/>
      <c r="F9689" s="63"/>
    </row>
    <row r="9690" spans="3:6" x14ac:dyDescent="0.35">
      <c r="C9690" s="107" t="str">
        <f>IF(Table2[[#This Row],[Identification of Each Affected Facility
(§60.5420a(b)(1)(ii))
(Select from dropdown list)]]="","",Table2[[#This Row],[Identification of Each Affected Facility
(§60.5420a(b)(1)(ii))
(Select from dropdown list)]]&amp;" "&amp;TEXT(Table2[[#This Row],[Date of Survey
(§60.5420a(b)(7)(ii)(A))]],"mm/dd/yy"))</f>
        <v/>
      </c>
      <c r="E9690" s="133"/>
      <c r="F9690" s="63"/>
    </row>
    <row r="9691" spans="3:6" x14ac:dyDescent="0.35">
      <c r="C9691" s="107" t="str">
        <f>IF(Table2[[#This Row],[Identification of Each Affected Facility
(§60.5420a(b)(1)(ii))
(Select from dropdown list)]]="","",Table2[[#This Row],[Identification of Each Affected Facility
(§60.5420a(b)(1)(ii))
(Select from dropdown list)]]&amp;" "&amp;TEXT(Table2[[#This Row],[Date of Survey
(§60.5420a(b)(7)(ii)(A))]],"mm/dd/yy"))</f>
        <v/>
      </c>
      <c r="E9691" s="133"/>
      <c r="F9691" s="63"/>
    </row>
    <row r="9692" spans="3:6" x14ac:dyDescent="0.35">
      <c r="C9692" s="107" t="str">
        <f>IF(Table2[[#This Row],[Identification of Each Affected Facility
(§60.5420a(b)(1)(ii))
(Select from dropdown list)]]="","",Table2[[#This Row],[Identification of Each Affected Facility
(§60.5420a(b)(1)(ii))
(Select from dropdown list)]]&amp;" "&amp;TEXT(Table2[[#This Row],[Date of Survey
(§60.5420a(b)(7)(ii)(A))]],"mm/dd/yy"))</f>
        <v/>
      </c>
      <c r="E9692" s="133"/>
      <c r="F9692" s="63"/>
    </row>
    <row r="9693" spans="3:6" x14ac:dyDescent="0.35">
      <c r="C9693" s="107" t="str">
        <f>IF(Table2[[#This Row],[Identification of Each Affected Facility
(§60.5420a(b)(1)(ii))
(Select from dropdown list)]]="","",Table2[[#This Row],[Identification of Each Affected Facility
(§60.5420a(b)(1)(ii))
(Select from dropdown list)]]&amp;" "&amp;TEXT(Table2[[#This Row],[Date of Survey
(§60.5420a(b)(7)(ii)(A))]],"mm/dd/yy"))</f>
        <v/>
      </c>
      <c r="E9693" s="133"/>
      <c r="F9693" s="63"/>
    </row>
    <row r="9694" spans="3:6" x14ac:dyDescent="0.35">
      <c r="C9694" s="107" t="str">
        <f>IF(Table2[[#This Row],[Identification of Each Affected Facility
(§60.5420a(b)(1)(ii))
(Select from dropdown list)]]="","",Table2[[#This Row],[Identification of Each Affected Facility
(§60.5420a(b)(1)(ii))
(Select from dropdown list)]]&amp;" "&amp;TEXT(Table2[[#This Row],[Date of Survey
(§60.5420a(b)(7)(ii)(A))]],"mm/dd/yy"))</f>
        <v/>
      </c>
      <c r="E9694" s="133"/>
      <c r="F9694" s="63"/>
    </row>
    <row r="9695" spans="3:6" x14ac:dyDescent="0.35">
      <c r="C9695" s="107" t="str">
        <f>IF(Table2[[#This Row],[Identification of Each Affected Facility
(§60.5420a(b)(1)(ii))
(Select from dropdown list)]]="","",Table2[[#This Row],[Identification of Each Affected Facility
(§60.5420a(b)(1)(ii))
(Select from dropdown list)]]&amp;" "&amp;TEXT(Table2[[#This Row],[Date of Survey
(§60.5420a(b)(7)(ii)(A))]],"mm/dd/yy"))</f>
        <v/>
      </c>
      <c r="E9695" s="133"/>
      <c r="F9695" s="63"/>
    </row>
    <row r="9696" spans="3:6" x14ac:dyDescent="0.35">
      <c r="C9696" s="107" t="str">
        <f>IF(Table2[[#This Row],[Identification of Each Affected Facility
(§60.5420a(b)(1)(ii))
(Select from dropdown list)]]="","",Table2[[#This Row],[Identification of Each Affected Facility
(§60.5420a(b)(1)(ii))
(Select from dropdown list)]]&amp;" "&amp;TEXT(Table2[[#This Row],[Date of Survey
(§60.5420a(b)(7)(ii)(A))]],"mm/dd/yy"))</f>
        <v/>
      </c>
      <c r="E9696" s="133"/>
      <c r="F9696" s="63"/>
    </row>
    <row r="9697" spans="3:6" x14ac:dyDescent="0.35">
      <c r="C9697" s="107" t="str">
        <f>IF(Table2[[#This Row],[Identification of Each Affected Facility
(§60.5420a(b)(1)(ii))
(Select from dropdown list)]]="","",Table2[[#This Row],[Identification of Each Affected Facility
(§60.5420a(b)(1)(ii))
(Select from dropdown list)]]&amp;" "&amp;TEXT(Table2[[#This Row],[Date of Survey
(§60.5420a(b)(7)(ii)(A))]],"mm/dd/yy"))</f>
        <v/>
      </c>
      <c r="E9697" s="133"/>
      <c r="F9697" s="63"/>
    </row>
    <row r="9698" spans="3:6" x14ac:dyDescent="0.35">
      <c r="C9698" s="107" t="str">
        <f>IF(Table2[[#This Row],[Identification of Each Affected Facility
(§60.5420a(b)(1)(ii))
(Select from dropdown list)]]="","",Table2[[#This Row],[Identification of Each Affected Facility
(§60.5420a(b)(1)(ii))
(Select from dropdown list)]]&amp;" "&amp;TEXT(Table2[[#This Row],[Date of Survey
(§60.5420a(b)(7)(ii)(A))]],"mm/dd/yy"))</f>
        <v/>
      </c>
      <c r="E9698" s="133"/>
      <c r="F9698" s="63"/>
    </row>
    <row r="9699" spans="3:6" x14ac:dyDescent="0.35">
      <c r="C9699" s="107" t="str">
        <f>IF(Table2[[#This Row],[Identification of Each Affected Facility
(§60.5420a(b)(1)(ii))
(Select from dropdown list)]]="","",Table2[[#This Row],[Identification of Each Affected Facility
(§60.5420a(b)(1)(ii))
(Select from dropdown list)]]&amp;" "&amp;TEXT(Table2[[#This Row],[Date of Survey
(§60.5420a(b)(7)(ii)(A))]],"mm/dd/yy"))</f>
        <v/>
      </c>
      <c r="E9699" s="133"/>
      <c r="F9699" s="63"/>
    </row>
    <row r="9700" spans="3:6" x14ac:dyDescent="0.35">
      <c r="C9700" s="107" t="str">
        <f>IF(Table2[[#This Row],[Identification of Each Affected Facility
(§60.5420a(b)(1)(ii))
(Select from dropdown list)]]="","",Table2[[#This Row],[Identification of Each Affected Facility
(§60.5420a(b)(1)(ii))
(Select from dropdown list)]]&amp;" "&amp;TEXT(Table2[[#This Row],[Date of Survey
(§60.5420a(b)(7)(ii)(A))]],"mm/dd/yy"))</f>
        <v/>
      </c>
      <c r="E9700" s="133"/>
      <c r="F9700" s="63"/>
    </row>
    <row r="9701" spans="3:6" x14ac:dyDescent="0.35">
      <c r="C9701" s="107" t="str">
        <f>IF(Table2[[#This Row],[Identification of Each Affected Facility
(§60.5420a(b)(1)(ii))
(Select from dropdown list)]]="","",Table2[[#This Row],[Identification of Each Affected Facility
(§60.5420a(b)(1)(ii))
(Select from dropdown list)]]&amp;" "&amp;TEXT(Table2[[#This Row],[Date of Survey
(§60.5420a(b)(7)(ii)(A))]],"mm/dd/yy"))</f>
        <v/>
      </c>
      <c r="E9701" s="133"/>
      <c r="F9701" s="63"/>
    </row>
    <row r="9702" spans="3:6" x14ac:dyDescent="0.35">
      <c r="C9702" s="107" t="str">
        <f>IF(Table2[[#This Row],[Identification of Each Affected Facility
(§60.5420a(b)(1)(ii))
(Select from dropdown list)]]="","",Table2[[#This Row],[Identification of Each Affected Facility
(§60.5420a(b)(1)(ii))
(Select from dropdown list)]]&amp;" "&amp;TEXT(Table2[[#This Row],[Date of Survey
(§60.5420a(b)(7)(ii)(A))]],"mm/dd/yy"))</f>
        <v/>
      </c>
      <c r="E9702" s="133"/>
      <c r="F9702" s="63"/>
    </row>
    <row r="9703" spans="3:6" x14ac:dyDescent="0.35">
      <c r="C9703" s="107" t="str">
        <f>IF(Table2[[#This Row],[Identification of Each Affected Facility
(§60.5420a(b)(1)(ii))
(Select from dropdown list)]]="","",Table2[[#This Row],[Identification of Each Affected Facility
(§60.5420a(b)(1)(ii))
(Select from dropdown list)]]&amp;" "&amp;TEXT(Table2[[#This Row],[Date of Survey
(§60.5420a(b)(7)(ii)(A))]],"mm/dd/yy"))</f>
        <v/>
      </c>
      <c r="E9703" s="133"/>
      <c r="F9703" s="63"/>
    </row>
    <row r="9704" spans="3:6" x14ac:dyDescent="0.35">
      <c r="C9704" s="107" t="str">
        <f>IF(Table2[[#This Row],[Identification of Each Affected Facility
(§60.5420a(b)(1)(ii))
(Select from dropdown list)]]="","",Table2[[#This Row],[Identification of Each Affected Facility
(§60.5420a(b)(1)(ii))
(Select from dropdown list)]]&amp;" "&amp;TEXT(Table2[[#This Row],[Date of Survey
(§60.5420a(b)(7)(ii)(A))]],"mm/dd/yy"))</f>
        <v/>
      </c>
      <c r="E9704" s="133"/>
      <c r="F9704" s="63"/>
    </row>
    <row r="9705" spans="3:6" x14ac:dyDescent="0.35">
      <c r="C9705" s="107" t="str">
        <f>IF(Table2[[#This Row],[Identification of Each Affected Facility
(§60.5420a(b)(1)(ii))
(Select from dropdown list)]]="","",Table2[[#This Row],[Identification of Each Affected Facility
(§60.5420a(b)(1)(ii))
(Select from dropdown list)]]&amp;" "&amp;TEXT(Table2[[#This Row],[Date of Survey
(§60.5420a(b)(7)(ii)(A))]],"mm/dd/yy"))</f>
        <v/>
      </c>
      <c r="E9705" s="133"/>
      <c r="F9705" s="63"/>
    </row>
    <row r="9706" spans="3:6" x14ac:dyDescent="0.35">
      <c r="C9706" s="107" t="str">
        <f>IF(Table2[[#This Row],[Identification of Each Affected Facility
(§60.5420a(b)(1)(ii))
(Select from dropdown list)]]="","",Table2[[#This Row],[Identification of Each Affected Facility
(§60.5420a(b)(1)(ii))
(Select from dropdown list)]]&amp;" "&amp;TEXT(Table2[[#This Row],[Date of Survey
(§60.5420a(b)(7)(ii)(A))]],"mm/dd/yy"))</f>
        <v/>
      </c>
      <c r="E9706" s="133"/>
      <c r="F9706" s="63"/>
    </row>
    <row r="9707" spans="3:6" x14ac:dyDescent="0.35">
      <c r="C9707" s="107" t="str">
        <f>IF(Table2[[#This Row],[Identification of Each Affected Facility
(§60.5420a(b)(1)(ii))
(Select from dropdown list)]]="","",Table2[[#This Row],[Identification of Each Affected Facility
(§60.5420a(b)(1)(ii))
(Select from dropdown list)]]&amp;" "&amp;TEXT(Table2[[#This Row],[Date of Survey
(§60.5420a(b)(7)(ii)(A))]],"mm/dd/yy"))</f>
        <v/>
      </c>
      <c r="E9707" s="133"/>
      <c r="F9707" s="63"/>
    </row>
    <row r="9708" spans="3:6" x14ac:dyDescent="0.35">
      <c r="C9708" s="107" t="str">
        <f>IF(Table2[[#This Row],[Identification of Each Affected Facility
(§60.5420a(b)(1)(ii))
(Select from dropdown list)]]="","",Table2[[#This Row],[Identification of Each Affected Facility
(§60.5420a(b)(1)(ii))
(Select from dropdown list)]]&amp;" "&amp;TEXT(Table2[[#This Row],[Date of Survey
(§60.5420a(b)(7)(ii)(A))]],"mm/dd/yy"))</f>
        <v/>
      </c>
      <c r="E9708" s="133"/>
      <c r="F9708" s="63"/>
    </row>
    <row r="9709" spans="3:6" x14ac:dyDescent="0.35">
      <c r="C9709" s="107" t="str">
        <f>IF(Table2[[#This Row],[Identification of Each Affected Facility
(§60.5420a(b)(1)(ii))
(Select from dropdown list)]]="","",Table2[[#This Row],[Identification of Each Affected Facility
(§60.5420a(b)(1)(ii))
(Select from dropdown list)]]&amp;" "&amp;TEXT(Table2[[#This Row],[Date of Survey
(§60.5420a(b)(7)(ii)(A))]],"mm/dd/yy"))</f>
        <v/>
      </c>
      <c r="E9709" s="133"/>
      <c r="F9709" s="63"/>
    </row>
    <row r="9710" spans="3:6" x14ac:dyDescent="0.35">
      <c r="C9710" s="107" t="str">
        <f>IF(Table2[[#This Row],[Identification of Each Affected Facility
(§60.5420a(b)(1)(ii))
(Select from dropdown list)]]="","",Table2[[#This Row],[Identification of Each Affected Facility
(§60.5420a(b)(1)(ii))
(Select from dropdown list)]]&amp;" "&amp;TEXT(Table2[[#This Row],[Date of Survey
(§60.5420a(b)(7)(ii)(A))]],"mm/dd/yy"))</f>
        <v/>
      </c>
      <c r="E9710" s="133"/>
      <c r="F9710" s="63"/>
    </row>
    <row r="9711" spans="3:6" x14ac:dyDescent="0.35">
      <c r="C9711" s="107" t="str">
        <f>IF(Table2[[#This Row],[Identification of Each Affected Facility
(§60.5420a(b)(1)(ii))
(Select from dropdown list)]]="","",Table2[[#This Row],[Identification of Each Affected Facility
(§60.5420a(b)(1)(ii))
(Select from dropdown list)]]&amp;" "&amp;TEXT(Table2[[#This Row],[Date of Survey
(§60.5420a(b)(7)(ii)(A))]],"mm/dd/yy"))</f>
        <v/>
      </c>
      <c r="E9711" s="133"/>
      <c r="F9711" s="63"/>
    </row>
    <row r="9712" spans="3:6" x14ac:dyDescent="0.35">
      <c r="C9712" s="107" t="str">
        <f>IF(Table2[[#This Row],[Identification of Each Affected Facility
(§60.5420a(b)(1)(ii))
(Select from dropdown list)]]="","",Table2[[#This Row],[Identification of Each Affected Facility
(§60.5420a(b)(1)(ii))
(Select from dropdown list)]]&amp;" "&amp;TEXT(Table2[[#This Row],[Date of Survey
(§60.5420a(b)(7)(ii)(A))]],"mm/dd/yy"))</f>
        <v/>
      </c>
      <c r="E9712" s="133"/>
      <c r="F9712" s="63"/>
    </row>
    <row r="9713" spans="3:6" x14ac:dyDescent="0.35">
      <c r="C9713" s="107" t="str">
        <f>IF(Table2[[#This Row],[Identification of Each Affected Facility
(§60.5420a(b)(1)(ii))
(Select from dropdown list)]]="","",Table2[[#This Row],[Identification of Each Affected Facility
(§60.5420a(b)(1)(ii))
(Select from dropdown list)]]&amp;" "&amp;TEXT(Table2[[#This Row],[Date of Survey
(§60.5420a(b)(7)(ii)(A))]],"mm/dd/yy"))</f>
        <v/>
      </c>
      <c r="E9713" s="133"/>
      <c r="F9713" s="63"/>
    </row>
    <row r="9714" spans="3:6" x14ac:dyDescent="0.35">
      <c r="C9714" s="107" t="str">
        <f>IF(Table2[[#This Row],[Identification of Each Affected Facility
(§60.5420a(b)(1)(ii))
(Select from dropdown list)]]="","",Table2[[#This Row],[Identification of Each Affected Facility
(§60.5420a(b)(1)(ii))
(Select from dropdown list)]]&amp;" "&amp;TEXT(Table2[[#This Row],[Date of Survey
(§60.5420a(b)(7)(ii)(A))]],"mm/dd/yy"))</f>
        <v/>
      </c>
      <c r="E9714" s="133"/>
      <c r="F9714" s="63"/>
    </row>
    <row r="9715" spans="3:6" x14ac:dyDescent="0.35">
      <c r="C9715" s="107" t="str">
        <f>IF(Table2[[#This Row],[Identification of Each Affected Facility
(§60.5420a(b)(1)(ii))
(Select from dropdown list)]]="","",Table2[[#This Row],[Identification of Each Affected Facility
(§60.5420a(b)(1)(ii))
(Select from dropdown list)]]&amp;" "&amp;TEXT(Table2[[#This Row],[Date of Survey
(§60.5420a(b)(7)(ii)(A))]],"mm/dd/yy"))</f>
        <v/>
      </c>
      <c r="E9715" s="133"/>
      <c r="F9715" s="63"/>
    </row>
    <row r="9716" spans="3:6" x14ac:dyDescent="0.35">
      <c r="C9716" s="107" t="str">
        <f>IF(Table2[[#This Row],[Identification of Each Affected Facility
(§60.5420a(b)(1)(ii))
(Select from dropdown list)]]="","",Table2[[#This Row],[Identification of Each Affected Facility
(§60.5420a(b)(1)(ii))
(Select from dropdown list)]]&amp;" "&amp;TEXT(Table2[[#This Row],[Date of Survey
(§60.5420a(b)(7)(ii)(A))]],"mm/dd/yy"))</f>
        <v/>
      </c>
      <c r="E9716" s="133"/>
      <c r="F9716" s="63"/>
    </row>
    <row r="9717" spans="3:6" x14ac:dyDescent="0.35">
      <c r="C9717" s="107" t="str">
        <f>IF(Table2[[#This Row],[Identification of Each Affected Facility
(§60.5420a(b)(1)(ii))
(Select from dropdown list)]]="","",Table2[[#This Row],[Identification of Each Affected Facility
(§60.5420a(b)(1)(ii))
(Select from dropdown list)]]&amp;" "&amp;TEXT(Table2[[#This Row],[Date of Survey
(§60.5420a(b)(7)(ii)(A))]],"mm/dd/yy"))</f>
        <v/>
      </c>
      <c r="E9717" s="133"/>
      <c r="F9717" s="63"/>
    </row>
    <row r="9718" spans="3:6" x14ac:dyDescent="0.35">
      <c r="C9718" s="107" t="str">
        <f>IF(Table2[[#This Row],[Identification of Each Affected Facility
(§60.5420a(b)(1)(ii))
(Select from dropdown list)]]="","",Table2[[#This Row],[Identification of Each Affected Facility
(§60.5420a(b)(1)(ii))
(Select from dropdown list)]]&amp;" "&amp;TEXT(Table2[[#This Row],[Date of Survey
(§60.5420a(b)(7)(ii)(A))]],"mm/dd/yy"))</f>
        <v/>
      </c>
      <c r="E9718" s="133"/>
      <c r="F9718" s="63"/>
    </row>
    <row r="9719" spans="3:6" x14ac:dyDescent="0.35">
      <c r="C9719" s="107" t="str">
        <f>IF(Table2[[#This Row],[Identification of Each Affected Facility
(§60.5420a(b)(1)(ii))
(Select from dropdown list)]]="","",Table2[[#This Row],[Identification of Each Affected Facility
(§60.5420a(b)(1)(ii))
(Select from dropdown list)]]&amp;" "&amp;TEXT(Table2[[#This Row],[Date of Survey
(§60.5420a(b)(7)(ii)(A))]],"mm/dd/yy"))</f>
        <v/>
      </c>
      <c r="E9719" s="133"/>
      <c r="F9719" s="63"/>
    </row>
    <row r="9720" spans="3:6" x14ac:dyDescent="0.35">
      <c r="C9720" s="107" t="str">
        <f>IF(Table2[[#This Row],[Identification of Each Affected Facility
(§60.5420a(b)(1)(ii))
(Select from dropdown list)]]="","",Table2[[#This Row],[Identification of Each Affected Facility
(§60.5420a(b)(1)(ii))
(Select from dropdown list)]]&amp;" "&amp;TEXT(Table2[[#This Row],[Date of Survey
(§60.5420a(b)(7)(ii)(A))]],"mm/dd/yy"))</f>
        <v/>
      </c>
      <c r="E9720" s="133"/>
      <c r="F9720" s="63"/>
    </row>
    <row r="9721" spans="3:6" x14ac:dyDescent="0.35">
      <c r="C9721" s="107" t="str">
        <f>IF(Table2[[#This Row],[Identification of Each Affected Facility
(§60.5420a(b)(1)(ii))
(Select from dropdown list)]]="","",Table2[[#This Row],[Identification of Each Affected Facility
(§60.5420a(b)(1)(ii))
(Select from dropdown list)]]&amp;" "&amp;TEXT(Table2[[#This Row],[Date of Survey
(§60.5420a(b)(7)(ii)(A))]],"mm/dd/yy"))</f>
        <v/>
      </c>
      <c r="E9721" s="133"/>
      <c r="F9721" s="63"/>
    </row>
    <row r="9722" spans="3:6" x14ac:dyDescent="0.35">
      <c r="C9722" s="107" t="str">
        <f>IF(Table2[[#This Row],[Identification of Each Affected Facility
(§60.5420a(b)(1)(ii))
(Select from dropdown list)]]="","",Table2[[#This Row],[Identification of Each Affected Facility
(§60.5420a(b)(1)(ii))
(Select from dropdown list)]]&amp;" "&amp;TEXT(Table2[[#This Row],[Date of Survey
(§60.5420a(b)(7)(ii)(A))]],"mm/dd/yy"))</f>
        <v/>
      </c>
      <c r="E9722" s="133"/>
      <c r="F9722" s="63"/>
    </row>
    <row r="9723" spans="3:6" x14ac:dyDescent="0.35">
      <c r="C9723" s="107" t="str">
        <f>IF(Table2[[#This Row],[Identification of Each Affected Facility
(§60.5420a(b)(1)(ii))
(Select from dropdown list)]]="","",Table2[[#This Row],[Identification of Each Affected Facility
(§60.5420a(b)(1)(ii))
(Select from dropdown list)]]&amp;" "&amp;TEXT(Table2[[#This Row],[Date of Survey
(§60.5420a(b)(7)(ii)(A))]],"mm/dd/yy"))</f>
        <v/>
      </c>
      <c r="E9723" s="133"/>
      <c r="F9723" s="63"/>
    </row>
    <row r="9724" spans="3:6" x14ac:dyDescent="0.35">
      <c r="C9724" s="107" t="str">
        <f>IF(Table2[[#This Row],[Identification of Each Affected Facility
(§60.5420a(b)(1)(ii))
(Select from dropdown list)]]="","",Table2[[#This Row],[Identification of Each Affected Facility
(§60.5420a(b)(1)(ii))
(Select from dropdown list)]]&amp;" "&amp;TEXT(Table2[[#This Row],[Date of Survey
(§60.5420a(b)(7)(ii)(A))]],"mm/dd/yy"))</f>
        <v/>
      </c>
      <c r="E9724" s="133"/>
      <c r="F9724" s="63"/>
    </row>
    <row r="9725" spans="3:6" x14ac:dyDescent="0.35">
      <c r="C9725" s="107" t="str">
        <f>IF(Table2[[#This Row],[Identification of Each Affected Facility
(§60.5420a(b)(1)(ii))
(Select from dropdown list)]]="","",Table2[[#This Row],[Identification of Each Affected Facility
(§60.5420a(b)(1)(ii))
(Select from dropdown list)]]&amp;" "&amp;TEXT(Table2[[#This Row],[Date of Survey
(§60.5420a(b)(7)(ii)(A))]],"mm/dd/yy"))</f>
        <v/>
      </c>
      <c r="E9725" s="133"/>
      <c r="F9725" s="63"/>
    </row>
    <row r="9726" spans="3:6" x14ac:dyDescent="0.35">
      <c r="C9726" s="107" t="str">
        <f>IF(Table2[[#This Row],[Identification of Each Affected Facility
(§60.5420a(b)(1)(ii))
(Select from dropdown list)]]="","",Table2[[#This Row],[Identification of Each Affected Facility
(§60.5420a(b)(1)(ii))
(Select from dropdown list)]]&amp;" "&amp;TEXT(Table2[[#This Row],[Date of Survey
(§60.5420a(b)(7)(ii)(A))]],"mm/dd/yy"))</f>
        <v/>
      </c>
      <c r="E9726" s="133"/>
      <c r="F9726" s="63"/>
    </row>
    <row r="9727" spans="3:6" x14ac:dyDescent="0.35">
      <c r="C9727" s="107" t="str">
        <f>IF(Table2[[#This Row],[Identification of Each Affected Facility
(§60.5420a(b)(1)(ii))
(Select from dropdown list)]]="","",Table2[[#This Row],[Identification of Each Affected Facility
(§60.5420a(b)(1)(ii))
(Select from dropdown list)]]&amp;" "&amp;TEXT(Table2[[#This Row],[Date of Survey
(§60.5420a(b)(7)(ii)(A))]],"mm/dd/yy"))</f>
        <v/>
      </c>
      <c r="E9727" s="133"/>
      <c r="F9727" s="63"/>
    </row>
    <row r="9728" spans="3:6" x14ac:dyDescent="0.35">
      <c r="C9728" s="107" t="str">
        <f>IF(Table2[[#This Row],[Identification of Each Affected Facility
(§60.5420a(b)(1)(ii))
(Select from dropdown list)]]="","",Table2[[#This Row],[Identification of Each Affected Facility
(§60.5420a(b)(1)(ii))
(Select from dropdown list)]]&amp;" "&amp;TEXT(Table2[[#This Row],[Date of Survey
(§60.5420a(b)(7)(ii)(A))]],"mm/dd/yy"))</f>
        <v/>
      </c>
      <c r="E9728" s="133"/>
      <c r="F9728" s="63"/>
    </row>
    <row r="9729" spans="3:6" x14ac:dyDescent="0.35">
      <c r="C9729" s="107" t="str">
        <f>IF(Table2[[#This Row],[Identification of Each Affected Facility
(§60.5420a(b)(1)(ii))
(Select from dropdown list)]]="","",Table2[[#This Row],[Identification of Each Affected Facility
(§60.5420a(b)(1)(ii))
(Select from dropdown list)]]&amp;" "&amp;TEXT(Table2[[#This Row],[Date of Survey
(§60.5420a(b)(7)(ii)(A))]],"mm/dd/yy"))</f>
        <v/>
      </c>
      <c r="E9729" s="133"/>
      <c r="F9729" s="63"/>
    </row>
    <row r="9730" spans="3:6" x14ac:dyDescent="0.35">
      <c r="C9730" s="107" t="str">
        <f>IF(Table2[[#This Row],[Identification of Each Affected Facility
(§60.5420a(b)(1)(ii))
(Select from dropdown list)]]="","",Table2[[#This Row],[Identification of Each Affected Facility
(§60.5420a(b)(1)(ii))
(Select from dropdown list)]]&amp;" "&amp;TEXT(Table2[[#This Row],[Date of Survey
(§60.5420a(b)(7)(ii)(A))]],"mm/dd/yy"))</f>
        <v/>
      </c>
      <c r="E9730" s="133"/>
      <c r="F9730" s="63"/>
    </row>
    <row r="9731" spans="3:6" x14ac:dyDescent="0.35">
      <c r="C9731" s="107" t="str">
        <f>IF(Table2[[#This Row],[Identification of Each Affected Facility
(§60.5420a(b)(1)(ii))
(Select from dropdown list)]]="","",Table2[[#This Row],[Identification of Each Affected Facility
(§60.5420a(b)(1)(ii))
(Select from dropdown list)]]&amp;" "&amp;TEXT(Table2[[#This Row],[Date of Survey
(§60.5420a(b)(7)(ii)(A))]],"mm/dd/yy"))</f>
        <v/>
      </c>
      <c r="E9731" s="133"/>
      <c r="F9731" s="63"/>
    </row>
    <row r="9732" spans="3:6" x14ac:dyDescent="0.35">
      <c r="C9732" s="107" t="str">
        <f>IF(Table2[[#This Row],[Identification of Each Affected Facility
(§60.5420a(b)(1)(ii))
(Select from dropdown list)]]="","",Table2[[#This Row],[Identification of Each Affected Facility
(§60.5420a(b)(1)(ii))
(Select from dropdown list)]]&amp;" "&amp;TEXT(Table2[[#This Row],[Date of Survey
(§60.5420a(b)(7)(ii)(A))]],"mm/dd/yy"))</f>
        <v/>
      </c>
      <c r="E9732" s="133"/>
      <c r="F9732" s="63"/>
    </row>
    <row r="9733" spans="3:6" x14ac:dyDescent="0.35">
      <c r="C9733" s="107" t="str">
        <f>IF(Table2[[#This Row],[Identification of Each Affected Facility
(§60.5420a(b)(1)(ii))
(Select from dropdown list)]]="","",Table2[[#This Row],[Identification of Each Affected Facility
(§60.5420a(b)(1)(ii))
(Select from dropdown list)]]&amp;" "&amp;TEXT(Table2[[#This Row],[Date of Survey
(§60.5420a(b)(7)(ii)(A))]],"mm/dd/yy"))</f>
        <v/>
      </c>
      <c r="E9733" s="133"/>
      <c r="F9733" s="63"/>
    </row>
    <row r="9734" spans="3:6" x14ac:dyDescent="0.35">
      <c r="C9734" s="107" t="str">
        <f>IF(Table2[[#This Row],[Identification of Each Affected Facility
(§60.5420a(b)(1)(ii))
(Select from dropdown list)]]="","",Table2[[#This Row],[Identification of Each Affected Facility
(§60.5420a(b)(1)(ii))
(Select from dropdown list)]]&amp;" "&amp;TEXT(Table2[[#This Row],[Date of Survey
(§60.5420a(b)(7)(ii)(A))]],"mm/dd/yy"))</f>
        <v/>
      </c>
      <c r="E9734" s="133"/>
      <c r="F9734" s="63"/>
    </row>
    <row r="9735" spans="3:6" x14ac:dyDescent="0.35">
      <c r="C9735" s="107" t="str">
        <f>IF(Table2[[#This Row],[Identification of Each Affected Facility
(§60.5420a(b)(1)(ii))
(Select from dropdown list)]]="","",Table2[[#This Row],[Identification of Each Affected Facility
(§60.5420a(b)(1)(ii))
(Select from dropdown list)]]&amp;" "&amp;TEXT(Table2[[#This Row],[Date of Survey
(§60.5420a(b)(7)(ii)(A))]],"mm/dd/yy"))</f>
        <v/>
      </c>
      <c r="E9735" s="133"/>
      <c r="F9735" s="63"/>
    </row>
    <row r="9736" spans="3:6" x14ac:dyDescent="0.35">
      <c r="C9736" s="107" t="str">
        <f>IF(Table2[[#This Row],[Identification of Each Affected Facility
(§60.5420a(b)(1)(ii))
(Select from dropdown list)]]="","",Table2[[#This Row],[Identification of Each Affected Facility
(§60.5420a(b)(1)(ii))
(Select from dropdown list)]]&amp;" "&amp;TEXT(Table2[[#This Row],[Date of Survey
(§60.5420a(b)(7)(ii)(A))]],"mm/dd/yy"))</f>
        <v/>
      </c>
      <c r="E9736" s="133"/>
      <c r="F9736" s="63"/>
    </row>
    <row r="9737" spans="3:6" x14ac:dyDescent="0.35">
      <c r="C9737" s="107" t="str">
        <f>IF(Table2[[#This Row],[Identification of Each Affected Facility
(§60.5420a(b)(1)(ii))
(Select from dropdown list)]]="","",Table2[[#This Row],[Identification of Each Affected Facility
(§60.5420a(b)(1)(ii))
(Select from dropdown list)]]&amp;" "&amp;TEXT(Table2[[#This Row],[Date of Survey
(§60.5420a(b)(7)(ii)(A))]],"mm/dd/yy"))</f>
        <v/>
      </c>
      <c r="E9737" s="133"/>
      <c r="F9737" s="63"/>
    </row>
    <row r="9738" spans="3:6" x14ac:dyDescent="0.35">
      <c r="C9738" s="107" t="str">
        <f>IF(Table2[[#This Row],[Identification of Each Affected Facility
(§60.5420a(b)(1)(ii))
(Select from dropdown list)]]="","",Table2[[#This Row],[Identification of Each Affected Facility
(§60.5420a(b)(1)(ii))
(Select from dropdown list)]]&amp;" "&amp;TEXT(Table2[[#This Row],[Date of Survey
(§60.5420a(b)(7)(ii)(A))]],"mm/dd/yy"))</f>
        <v/>
      </c>
      <c r="E9738" s="133"/>
      <c r="F9738" s="63"/>
    </row>
    <row r="9739" spans="3:6" x14ac:dyDescent="0.35">
      <c r="C9739" s="107" t="str">
        <f>IF(Table2[[#This Row],[Identification of Each Affected Facility
(§60.5420a(b)(1)(ii))
(Select from dropdown list)]]="","",Table2[[#This Row],[Identification of Each Affected Facility
(§60.5420a(b)(1)(ii))
(Select from dropdown list)]]&amp;" "&amp;TEXT(Table2[[#This Row],[Date of Survey
(§60.5420a(b)(7)(ii)(A))]],"mm/dd/yy"))</f>
        <v/>
      </c>
      <c r="E9739" s="133"/>
      <c r="F9739" s="63"/>
    </row>
    <row r="9740" spans="3:6" x14ac:dyDescent="0.35">
      <c r="C9740" s="107" t="str">
        <f>IF(Table2[[#This Row],[Identification of Each Affected Facility
(§60.5420a(b)(1)(ii))
(Select from dropdown list)]]="","",Table2[[#This Row],[Identification of Each Affected Facility
(§60.5420a(b)(1)(ii))
(Select from dropdown list)]]&amp;" "&amp;TEXT(Table2[[#This Row],[Date of Survey
(§60.5420a(b)(7)(ii)(A))]],"mm/dd/yy"))</f>
        <v/>
      </c>
      <c r="E9740" s="133"/>
      <c r="F9740" s="63"/>
    </row>
    <row r="9741" spans="3:6" x14ac:dyDescent="0.35">
      <c r="C9741" s="107" t="str">
        <f>IF(Table2[[#This Row],[Identification of Each Affected Facility
(§60.5420a(b)(1)(ii))
(Select from dropdown list)]]="","",Table2[[#This Row],[Identification of Each Affected Facility
(§60.5420a(b)(1)(ii))
(Select from dropdown list)]]&amp;" "&amp;TEXT(Table2[[#This Row],[Date of Survey
(§60.5420a(b)(7)(ii)(A))]],"mm/dd/yy"))</f>
        <v/>
      </c>
      <c r="E9741" s="133"/>
      <c r="F9741" s="63"/>
    </row>
    <row r="9742" spans="3:6" x14ac:dyDescent="0.35">
      <c r="C9742" s="107" t="str">
        <f>IF(Table2[[#This Row],[Identification of Each Affected Facility
(§60.5420a(b)(1)(ii))
(Select from dropdown list)]]="","",Table2[[#This Row],[Identification of Each Affected Facility
(§60.5420a(b)(1)(ii))
(Select from dropdown list)]]&amp;" "&amp;TEXT(Table2[[#This Row],[Date of Survey
(§60.5420a(b)(7)(ii)(A))]],"mm/dd/yy"))</f>
        <v/>
      </c>
      <c r="E9742" s="133"/>
      <c r="F9742" s="63"/>
    </row>
    <row r="9743" spans="3:6" x14ac:dyDescent="0.35">
      <c r="C9743" s="107" t="str">
        <f>IF(Table2[[#This Row],[Identification of Each Affected Facility
(§60.5420a(b)(1)(ii))
(Select from dropdown list)]]="","",Table2[[#This Row],[Identification of Each Affected Facility
(§60.5420a(b)(1)(ii))
(Select from dropdown list)]]&amp;" "&amp;TEXT(Table2[[#This Row],[Date of Survey
(§60.5420a(b)(7)(ii)(A))]],"mm/dd/yy"))</f>
        <v/>
      </c>
      <c r="E9743" s="133"/>
      <c r="F9743" s="63"/>
    </row>
    <row r="9744" spans="3:6" x14ac:dyDescent="0.35">
      <c r="C9744" s="107" t="str">
        <f>IF(Table2[[#This Row],[Identification of Each Affected Facility
(§60.5420a(b)(1)(ii))
(Select from dropdown list)]]="","",Table2[[#This Row],[Identification of Each Affected Facility
(§60.5420a(b)(1)(ii))
(Select from dropdown list)]]&amp;" "&amp;TEXT(Table2[[#This Row],[Date of Survey
(§60.5420a(b)(7)(ii)(A))]],"mm/dd/yy"))</f>
        <v/>
      </c>
      <c r="E9744" s="133"/>
      <c r="F9744" s="63"/>
    </row>
    <row r="9745" spans="3:6" x14ac:dyDescent="0.35">
      <c r="C9745" s="107" t="str">
        <f>IF(Table2[[#This Row],[Identification of Each Affected Facility
(§60.5420a(b)(1)(ii))
(Select from dropdown list)]]="","",Table2[[#This Row],[Identification of Each Affected Facility
(§60.5420a(b)(1)(ii))
(Select from dropdown list)]]&amp;" "&amp;TEXT(Table2[[#This Row],[Date of Survey
(§60.5420a(b)(7)(ii)(A))]],"mm/dd/yy"))</f>
        <v/>
      </c>
      <c r="E9745" s="133"/>
      <c r="F9745" s="63"/>
    </row>
    <row r="9746" spans="3:6" x14ac:dyDescent="0.35">
      <c r="C9746" s="107" t="str">
        <f>IF(Table2[[#This Row],[Identification of Each Affected Facility
(§60.5420a(b)(1)(ii))
(Select from dropdown list)]]="","",Table2[[#This Row],[Identification of Each Affected Facility
(§60.5420a(b)(1)(ii))
(Select from dropdown list)]]&amp;" "&amp;TEXT(Table2[[#This Row],[Date of Survey
(§60.5420a(b)(7)(ii)(A))]],"mm/dd/yy"))</f>
        <v/>
      </c>
      <c r="E9746" s="133"/>
      <c r="F9746" s="63"/>
    </row>
    <row r="9747" spans="3:6" x14ac:dyDescent="0.35">
      <c r="C9747" s="107" t="str">
        <f>IF(Table2[[#This Row],[Identification of Each Affected Facility
(§60.5420a(b)(1)(ii))
(Select from dropdown list)]]="","",Table2[[#This Row],[Identification of Each Affected Facility
(§60.5420a(b)(1)(ii))
(Select from dropdown list)]]&amp;" "&amp;TEXT(Table2[[#This Row],[Date of Survey
(§60.5420a(b)(7)(ii)(A))]],"mm/dd/yy"))</f>
        <v/>
      </c>
      <c r="E9747" s="133"/>
      <c r="F9747" s="63"/>
    </row>
    <row r="9748" spans="3:6" x14ac:dyDescent="0.35">
      <c r="C9748" s="107" t="str">
        <f>IF(Table2[[#This Row],[Identification of Each Affected Facility
(§60.5420a(b)(1)(ii))
(Select from dropdown list)]]="","",Table2[[#This Row],[Identification of Each Affected Facility
(§60.5420a(b)(1)(ii))
(Select from dropdown list)]]&amp;" "&amp;TEXT(Table2[[#This Row],[Date of Survey
(§60.5420a(b)(7)(ii)(A))]],"mm/dd/yy"))</f>
        <v/>
      </c>
      <c r="E9748" s="133"/>
      <c r="F9748" s="63"/>
    </row>
    <row r="9749" spans="3:6" x14ac:dyDescent="0.35">
      <c r="C9749" s="107" t="str">
        <f>IF(Table2[[#This Row],[Identification of Each Affected Facility
(§60.5420a(b)(1)(ii))
(Select from dropdown list)]]="","",Table2[[#This Row],[Identification of Each Affected Facility
(§60.5420a(b)(1)(ii))
(Select from dropdown list)]]&amp;" "&amp;TEXT(Table2[[#This Row],[Date of Survey
(§60.5420a(b)(7)(ii)(A))]],"mm/dd/yy"))</f>
        <v/>
      </c>
      <c r="E9749" s="133"/>
      <c r="F9749" s="63"/>
    </row>
    <row r="9750" spans="3:6" x14ac:dyDescent="0.35">
      <c r="C9750" s="107" t="str">
        <f>IF(Table2[[#This Row],[Identification of Each Affected Facility
(§60.5420a(b)(1)(ii))
(Select from dropdown list)]]="","",Table2[[#This Row],[Identification of Each Affected Facility
(§60.5420a(b)(1)(ii))
(Select from dropdown list)]]&amp;" "&amp;TEXT(Table2[[#This Row],[Date of Survey
(§60.5420a(b)(7)(ii)(A))]],"mm/dd/yy"))</f>
        <v/>
      </c>
      <c r="E9750" s="133"/>
      <c r="F9750" s="63"/>
    </row>
    <row r="9751" spans="3:6" x14ac:dyDescent="0.35">
      <c r="C9751" s="107" t="str">
        <f>IF(Table2[[#This Row],[Identification of Each Affected Facility
(§60.5420a(b)(1)(ii))
(Select from dropdown list)]]="","",Table2[[#This Row],[Identification of Each Affected Facility
(§60.5420a(b)(1)(ii))
(Select from dropdown list)]]&amp;" "&amp;TEXT(Table2[[#This Row],[Date of Survey
(§60.5420a(b)(7)(ii)(A))]],"mm/dd/yy"))</f>
        <v/>
      </c>
      <c r="E9751" s="133"/>
      <c r="F9751" s="63"/>
    </row>
    <row r="9752" spans="3:6" x14ac:dyDescent="0.35">
      <c r="C9752" s="107" t="str">
        <f>IF(Table2[[#This Row],[Identification of Each Affected Facility
(§60.5420a(b)(1)(ii))
(Select from dropdown list)]]="","",Table2[[#This Row],[Identification of Each Affected Facility
(§60.5420a(b)(1)(ii))
(Select from dropdown list)]]&amp;" "&amp;TEXT(Table2[[#This Row],[Date of Survey
(§60.5420a(b)(7)(ii)(A))]],"mm/dd/yy"))</f>
        <v/>
      </c>
      <c r="E9752" s="133"/>
      <c r="F9752" s="63"/>
    </row>
    <row r="9753" spans="3:6" x14ac:dyDescent="0.35">
      <c r="C9753" s="107" t="str">
        <f>IF(Table2[[#This Row],[Identification of Each Affected Facility
(§60.5420a(b)(1)(ii))
(Select from dropdown list)]]="","",Table2[[#This Row],[Identification of Each Affected Facility
(§60.5420a(b)(1)(ii))
(Select from dropdown list)]]&amp;" "&amp;TEXT(Table2[[#This Row],[Date of Survey
(§60.5420a(b)(7)(ii)(A))]],"mm/dd/yy"))</f>
        <v/>
      </c>
      <c r="E9753" s="133"/>
      <c r="F9753" s="63"/>
    </row>
    <row r="9754" spans="3:6" x14ac:dyDescent="0.35">
      <c r="C9754" s="107" t="str">
        <f>IF(Table2[[#This Row],[Identification of Each Affected Facility
(§60.5420a(b)(1)(ii))
(Select from dropdown list)]]="","",Table2[[#This Row],[Identification of Each Affected Facility
(§60.5420a(b)(1)(ii))
(Select from dropdown list)]]&amp;" "&amp;TEXT(Table2[[#This Row],[Date of Survey
(§60.5420a(b)(7)(ii)(A))]],"mm/dd/yy"))</f>
        <v/>
      </c>
      <c r="E9754" s="133"/>
      <c r="F9754" s="63"/>
    </row>
    <row r="9755" spans="3:6" x14ac:dyDescent="0.35">
      <c r="C9755" s="107" t="str">
        <f>IF(Table2[[#This Row],[Identification of Each Affected Facility
(§60.5420a(b)(1)(ii))
(Select from dropdown list)]]="","",Table2[[#This Row],[Identification of Each Affected Facility
(§60.5420a(b)(1)(ii))
(Select from dropdown list)]]&amp;" "&amp;TEXT(Table2[[#This Row],[Date of Survey
(§60.5420a(b)(7)(ii)(A))]],"mm/dd/yy"))</f>
        <v/>
      </c>
      <c r="E9755" s="133"/>
      <c r="F9755" s="63"/>
    </row>
    <row r="9756" spans="3:6" x14ac:dyDescent="0.35">
      <c r="C9756" s="107" t="str">
        <f>IF(Table2[[#This Row],[Identification of Each Affected Facility
(§60.5420a(b)(1)(ii))
(Select from dropdown list)]]="","",Table2[[#This Row],[Identification of Each Affected Facility
(§60.5420a(b)(1)(ii))
(Select from dropdown list)]]&amp;" "&amp;TEXT(Table2[[#This Row],[Date of Survey
(§60.5420a(b)(7)(ii)(A))]],"mm/dd/yy"))</f>
        <v/>
      </c>
      <c r="E9756" s="133"/>
      <c r="F9756" s="63"/>
    </row>
    <row r="9757" spans="3:6" x14ac:dyDescent="0.35">
      <c r="C9757" s="107" t="str">
        <f>IF(Table2[[#This Row],[Identification of Each Affected Facility
(§60.5420a(b)(1)(ii))
(Select from dropdown list)]]="","",Table2[[#This Row],[Identification of Each Affected Facility
(§60.5420a(b)(1)(ii))
(Select from dropdown list)]]&amp;" "&amp;TEXT(Table2[[#This Row],[Date of Survey
(§60.5420a(b)(7)(ii)(A))]],"mm/dd/yy"))</f>
        <v/>
      </c>
      <c r="E9757" s="133"/>
      <c r="F9757" s="63"/>
    </row>
    <row r="9758" spans="3:6" x14ac:dyDescent="0.35">
      <c r="C9758" s="107" t="str">
        <f>IF(Table2[[#This Row],[Identification of Each Affected Facility
(§60.5420a(b)(1)(ii))
(Select from dropdown list)]]="","",Table2[[#This Row],[Identification of Each Affected Facility
(§60.5420a(b)(1)(ii))
(Select from dropdown list)]]&amp;" "&amp;TEXT(Table2[[#This Row],[Date of Survey
(§60.5420a(b)(7)(ii)(A))]],"mm/dd/yy"))</f>
        <v/>
      </c>
      <c r="E9758" s="133"/>
      <c r="F9758" s="63"/>
    </row>
    <row r="9759" spans="3:6" x14ac:dyDescent="0.35">
      <c r="C9759" s="107" t="str">
        <f>IF(Table2[[#This Row],[Identification of Each Affected Facility
(§60.5420a(b)(1)(ii))
(Select from dropdown list)]]="","",Table2[[#This Row],[Identification of Each Affected Facility
(§60.5420a(b)(1)(ii))
(Select from dropdown list)]]&amp;" "&amp;TEXT(Table2[[#This Row],[Date of Survey
(§60.5420a(b)(7)(ii)(A))]],"mm/dd/yy"))</f>
        <v/>
      </c>
      <c r="E9759" s="133"/>
      <c r="F9759" s="63"/>
    </row>
    <row r="9760" spans="3:6" x14ac:dyDescent="0.35">
      <c r="C9760" s="107" t="str">
        <f>IF(Table2[[#This Row],[Identification of Each Affected Facility
(§60.5420a(b)(1)(ii))
(Select from dropdown list)]]="","",Table2[[#This Row],[Identification of Each Affected Facility
(§60.5420a(b)(1)(ii))
(Select from dropdown list)]]&amp;" "&amp;TEXT(Table2[[#This Row],[Date of Survey
(§60.5420a(b)(7)(ii)(A))]],"mm/dd/yy"))</f>
        <v/>
      </c>
      <c r="E9760" s="133"/>
      <c r="F9760" s="63"/>
    </row>
    <row r="9761" spans="3:6" x14ac:dyDescent="0.35">
      <c r="C9761" s="107" t="str">
        <f>IF(Table2[[#This Row],[Identification of Each Affected Facility
(§60.5420a(b)(1)(ii))
(Select from dropdown list)]]="","",Table2[[#This Row],[Identification of Each Affected Facility
(§60.5420a(b)(1)(ii))
(Select from dropdown list)]]&amp;" "&amp;TEXT(Table2[[#This Row],[Date of Survey
(§60.5420a(b)(7)(ii)(A))]],"mm/dd/yy"))</f>
        <v/>
      </c>
      <c r="E9761" s="133"/>
      <c r="F9761" s="63"/>
    </row>
    <row r="9762" spans="3:6" x14ac:dyDescent="0.35">
      <c r="C9762" s="107" t="str">
        <f>IF(Table2[[#This Row],[Identification of Each Affected Facility
(§60.5420a(b)(1)(ii))
(Select from dropdown list)]]="","",Table2[[#This Row],[Identification of Each Affected Facility
(§60.5420a(b)(1)(ii))
(Select from dropdown list)]]&amp;" "&amp;TEXT(Table2[[#This Row],[Date of Survey
(§60.5420a(b)(7)(ii)(A))]],"mm/dd/yy"))</f>
        <v/>
      </c>
      <c r="E9762" s="133"/>
      <c r="F9762" s="63"/>
    </row>
    <row r="9763" spans="3:6" x14ac:dyDescent="0.35">
      <c r="C9763" s="107" t="str">
        <f>IF(Table2[[#This Row],[Identification of Each Affected Facility
(§60.5420a(b)(1)(ii))
(Select from dropdown list)]]="","",Table2[[#This Row],[Identification of Each Affected Facility
(§60.5420a(b)(1)(ii))
(Select from dropdown list)]]&amp;" "&amp;TEXT(Table2[[#This Row],[Date of Survey
(§60.5420a(b)(7)(ii)(A))]],"mm/dd/yy"))</f>
        <v/>
      </c>
      <c r="E9763" s="133"/>
      <c r="F9763" s="63"/>
    </row>
    <row r="9764" spans="3:6" x14ac:dyDescent="0.35">
      <c r="C9764" s="107" t="str">
        <f>IF(Table2[[#This Row],[Identification of Each Affected Facility
(§60.5420a(b)(1)(ii))
(Select from dropdown list)]]="","",Table2[[#This Row],[Identification of Each Affected Facility
(§60.5420a(b)(1)(ii))
(Select from dropdown list)]]&amp;" "&amp;TEXT(Table2[[#This Row],[Date of Survey
(§60.5420a(b)(7)(ii)(A))]],"mm/dd/yy"))</f>
        <v/>
      </c>
      <c r="E9764" s="133"/>
      <c r="F9764" s="63"/>
    </row>
    <row r="9765" spans="3:6" x14ac:dyDescent="0.35">
      <c r="C9765" s="107" t="str">
        <f>IF(Table2[[#This Row],[Identification of Each Affected Facility
(§60.5420a(b)(1)(ii))
(Select from dropdown list)]]="","",Table2[[#This Row],[Identification of Each Affected Facility
(§60.5420a(b)(1)(ii))
(Select from dropdown list)]]&amp;" "&amp;TEXT(Table2[[#This Row],[Date of Survey
(§60.5420a(b)(7)(ii)(A))]],"mm/dd/yy"))</f>
        <v/>
      </c>
      <c r="E9765" s="133"/>
      <c r="F9765" s="63"/>
    </row>
    <row r="9766" spans="3:6" x14ac:dyDescent="0.35">
      <c r="C9766" s="107" t="str">
        <f>IF(Table2[[#This Row],[Identification of Each Affected Facility
(§60.5420a(b)(1)(ii))
(Select from dropdown list)]]="","",Table2[[#This Row],[Identification of Each Affected Facility
(§60.5420a(b)(1)(ii))
(Select from dropdown list)]]&amp;" "&amp;TEXT(Table2[[#This Row],[Date of Survey
(§60.5420a(b)(7)(ii)(A))]],"mm/dd/yy"))</f>
        <v/>
      </c>
      <c r="E9766" s="133"/>
      <c r="F9766" s="63"/>
    </row>
    <row r="9767" spans="3:6" x14ac:dyDescent="0.35">
      <c r="C9767" s="107" t="str">
        <f>IF(Table2[[#This Row],[Identification of Each Affected Facility
(§60.5420a(b)(1)(ii))
(Select from dropdown list)]]="","",Table2[[#This Row],[Identification of Each Affected Facility
(§60.5420a(b)(1)(ii))
(Select from dropdown list)]]&amp;" "&amp;TEXT(Table2[[#This Row],[Date of Survey
(§60.5420a(b)(7)(ii)(A))]],"mm/dd/yy"))</f>
        <v/>
      </c>
      <c r="E9767" s="133"/>
      <c r="F9767" s="63"/>
    </row>
    <row r="9768" spans="3:6" x14ac:dyDescent="0.35">
      <c r="C9768" s="107" t="str">
        <f>IF(Table2[[#This Row],[Identification of Each Affected Facility
(§60.5420a(b)(1)(ii))
(Select from dropdown list)]]="","",Table2[[#This Row],[Identification of Each Affected Facility
(§60.5420a(b)(1)(ii))
(Select from dropdown list)]]&amp;" "&amp;TEXT(Table2[[#This Row],[Date of Survey
(§60.5420a(b)(7)(ii)(A))]],"mm/dd/yy"))</f>
        <v/>
      </c>
      <c r="E9768" s="133"/>
      <c r="F9768" s="63"/>
    </row>
    <row r="9769" spans="3:6" x14ac:dyDescent="0.35">
      <c r="C9769" s="107" t="str">
        <f>IF(Table2[[#This Row],[Identification of Each Affected Facility
(§60.5420a(b)(1)(ii))
(Select from dropdown list)]]="","",Table2[[#This Row],[Identification of Each Affected Facility
(§60.5420a(b)(1)(ii))
(Select from dropdown list)]]&amp;" "&amp;TEXT(Table2[[#This Row],[Date of Survey
(§60.5420a(b)(7)(ii)(A))]],"mm/dd/yy"))</f>
        <v/>
      </c>
      <c r="E9769" s="133"/>
      <c r="F9769" s="63"/>
    </row>
    <row r="9770" spans="3:6" x14ac:dyDescent="0.35">
      <c r="C9770" s="107" t="str">
        <f>IF(Table2[[#This Row],[Identification of Each Affected Facility
(§60.5420a(b)(1)(ii))
(Select from dropdown list)]]="","",Table2[[#This Row],[Identification of Each Affected Facility
(§60.5420a(b)(1)(ii))
(Select from dropdown list)]]&amp;" "&amp;TEXT(Table2[[#This Row],[Date of Survey
(§60.5420a(b)(7)(ii)(A))]],"mm/dd/yy"))</f>
        <v/>
      </c>
      <c r="E9770" s="133"/>
      <c r="F9770" s="63"/>
    </row>
    <row r="9771" spans="3:6" x14ac:dyDescent="0.35">
      <c r="C9771" s="107" t="str">
        <f>IF(Table2[[#This Row],[Identification of Each Affected Facility
(§60.5420a(b)(1)(ii))
(Select from dropdown list)]]="","",Table2[[#This Row],[Identification of Each Affected Facility
(§60.5420a(b)(1)(ii))
(Select from dropdown list)]]&amp;" "&amp;TEXT(Table2[[#This Row],[Date of Survey
(§60.5420a(b)(7)(ii)(A))]],"mm/dd/yy"))</f>
        <v/>
      </c>
      <c r="E9771" s="133"/>
      <c r="F9771" s="63"/>
    </row>
    <row r="9772" spans="3:6" x14ac:dyDescent="0.35">
      <c r="C9772" s="107" t="str">
        <f>IF(Table2[[#This Row],[Identification of Each Affected Facility
(§60.5420a(b)(1)(ii))
(Select from dropdown list)]]="","",Table2[[#This Row],[Identification of Each Affected Facility
(§60.5420a(b)(1)(ii))
(Select from dropdown list)]]&amp;" "&amp;TEXT(Table2[[#This Row],[Date of Survey
(§60.5420a(b)(7)(ii)(A))]],"mm/dd/yy"))</f>
        <v/>
      </c>
      <c r="E9772" s="133"/>
      <c r="F9772" s="63"/>
    </row>
    <row r="9773" spans="3:6" x14ac:dyDescent="0.35">
      <c r="C9773" s="107" t="str">
        <f>IF(Table2[[#This Row],[Identification of Each Affected Facility
(§60.5420a(b)(1)(ii))
(Select from dropdown list)]]="","",Table2[[#This Row],[Identification of Each Affected Facility
(§60.5420a(b)(1)(ii))
(Select from dropdown list)]]&amp;" "&amp;TEXT(Table2[[#This Row],[Date of Survey
(§60.5420a(b)(7)(ii)(A))]],"mm/dd/yy"))</f>
        <v/>
      </c>
      <c r="E9773" s="133"/>
      <c r="F9773" s="63"/>
    </row>
    <row r="9774" spans="3:6" x14ac:dyDescent="0.35">
      <c r="C9774" s="107" t="str">
        <f>IF(Table2[[#This Row],[Identification of Each Affected Facility
(§60.5420a(b)(1)(ii))
(Select from dropdown list)]]="","",Table2[[#This Row],[Identification of Each Affected Facility
(§60.5420a(b)(1)(ii))
(Select from dropdown list)]]&amp;" "&amp;TEXT(Table2[[#This Row],[Date of Survey
(§60.5420a(b)(7)(ii)(A))]],"mm/dd/yy"))</f>
        <v/>
      </c>
      <c r="E9774" s="133"/>
      <c r="F9774" s="63"/>
    </row>
    <row r="9775" spans="3:6" x14ac:dyDescent="0.35">
      <c r="C9775" s="107" t="str">
        <f>IF(Table2[[#This Row],[Identification of Each Affected Facility
(§60.5420a(b)(1)(ii))
(Select from dropdown list)]]="","",Table2[[#This Row],[Identification of Each Affected Facility
(§60.5420a(b)(1)(ii))
(Select from dropdown list)]]&amp;" "&amp;TEXT(Table2[[#This Row],[Date of Survey
(§60.5420a(b)(7)(ii)(A))]],"mm/dd/yy"))</f>
        <v/>
      </c>
      <c r="E9775" s="133"/>
      <c r="F9775" s="63"/>
    </row>
    <row r="9776" spans="3:6" x14ac:dyDescent="0.35">
      <c r="C9776" s="107" t="str">
        <f>IF(Table2[[#This Row],[Identification of Each Affected Facility
(§60.5420a(b)(1)(ii))
(Select from dropdown list)]]="","",Table2[[#This Row],[Identification of Each Affected Facility
(§60.5420a(b)(1)(ii))
(Select from dropdown list)]]&amp;" "&amp;TEXT(Table2[[#This Row],[Date of Survey
(§60.5420a(b)(7)(ii)(A))]],"mm/dd/yy"))</f>
        <v/>
      </c>
      <c r="E9776" s="133"/>
      <c r="F9776" s="63"/>
    </row>
    <row r="9777" spans="3:6" x14ac:dyDescent="0.35">
      <c r="C9777" s="107" t="str">
        <f>IF(Table2[[#This Row],[Identification of Each Affected Facility
(§60.5420a(b)(1)(ii))
(Select from dropdown list)]]="","",Table2[[#This Row],[Identification of Each Affected Facility
(§60.5420a(b)(1)(ii))
(Select from dropdown list)]]&amp;" "&amp;TEXT(Table2[[#This Row],[Date of Survey
(§60.5420a(b)(7)(ii)(A))]],"mm/dd/yy"))</f>
        <v/>
      </c>
      <c r="E9777" s="133"/>
      <c r="F9777" s="63"/>
    </row>
    <row r="9778" spans="3:6" x14ac:dyDescent="0.35">
      <c r="C9778" s="107" t="str">
        <f>IF(Table2[[#This Row],[Identification of Each Affected Facility
(§60.5420a(b)(1)(ii))
(Select from dropdown list)]]="","",Table2[[#This Row],[Identification of Each Affected Facility
(§60.5420a(b)(1)(ii))
(Select from dropdown list)]]&amp;" "&amp;TEXT(Table2[[#This Row],[Date of Survey
(§60.5420a(b)(7)(ii)(A))]],"mm/dd/yy"))</f>
        <v/>
      </c>
      <c r="E9778" s="133"/>
      <c r="F9778" s="63"/>
    </row>
    <row r="9779" spans="3:6" x14ac:dyDescent="0.35">
      <c r="C9779" s="107" t="str">
        <f>IF(Table2[[#This Row],[Identification of Each Affected Facility
(§60.5420a(b)(1)(ii))
(Select from dropdown list)]]="","",Table2[[#This Row],[Identification of Each Affected Facility
(§60.5420a(b)(1)(ii))
(Select from dropdown list)]]&amp;" "&amp;TEXT(Table2[[#This Row],[Date of Survey
(§60.5420a(b)(7)(ii)(A))]],"mm/dd/yy"))</f>
        <v/>
      </c>
      <c r="E9779" s="133"/>
      <c r="F9779" s="63"/>
    </row>
    <row r="9780" spans="3:6" x14ac:dyDescent="0.35">
      <c r="C9780" s="107" t="str">
        <f>IF(Table2[[#This Row],[Identification of Each Affected Facility
(§60.5420a(b)(1)(ii))
(Select from dropdown list)]]="","",Table2[[#This Row],[Identification of Each Affected Facility
(§60.5420a(b)(1)(ii))
(Select from dropdown list)]]&amp;" "&amp;TEXT(Table2[[#This Row],[Date of Survey
(§60.5420a(b)(7)(ii)(A))]],"mm/dd/yy"))</f>
        <v/>
      </c>
      <c r="E9780" s="133"/>
      <c r="F9780" s="63"/>
    </row>
    <row r="9781" spans="3:6" x14ac:dyDescent="0.35">
      <c r="C9781" s="107" t="str">
        <f>IF(Table2[[#This Row],[Identification of Each Affected Facility
(§60.5420a(b)(1)(ii))
(Select from dropdown list)]]="","",Table2[[#This Row],[Identification of Each Affected Facility
(§60.5420a(b)(1)(ii))
(Select from dropdown list)]]&amp;" "&amp;TEXT(Table2[[#This Row],[Date of Survey
(§60.5420a(b)(7)(ii)(A))]],"mm/dd/yy"))</f>
        <v/>
      </c>
      <c r="E9781" s="133"/>
      <c r="F9781" s="63"/>
    </row>
    <row r="9782" spans="3:6" x14ac:dyDescent="0.35">
      <c r="C9782" s="107" t="str">
        <f>IF(Table2[[#This Row],[Identification of Each Affected Facility
(§60.5420a(b)(1)(ii))
(Select from dropdown list)]]="","",Table2[[#This Row],[Identification of Each Affected Facility
(§60.5420a(b)(1)(ii))
(Select from dropdown list)]]&amp;" "&amp;TEXT(Table2[[#This Row],[Date of Survey
(§60.5420a(b)(7)(ii)(A))]],"mm/dd/yy"))</f>
        <v/>
      </c>
      <c r="E9782" s="133"/>
      <c r="F9782" s="63"/>
    </row>
    <row r="9783" spans="3:6" x14ac:dyDescent="0.35">
      <c r="C9783" s="107" t="str">
        <f>IF(Table2[[#This Row],[Identification of Each Affected Facility
(§60.5420a(b)(1)(ii))
(Select from dropdown list)]]="","",Table2[[#This Row],[Identification of Each Affected Facility
(§60.5420a(b)(1)(ii))
(Select from dropdown list)]]&amp;" "&amp;TEXT(Table2[[#This Row],[Date of Survey
(§60.5420a(b)(7)(ii)(A))]],"mm/dd/yy"))</f>
        <v/>
      </c>
      <c r="E9783" s="133"/>
      <c r="F9783" s="63"/>
    </row>
    <row r="9784" spans="3:6" x14ac:dyDescent="0.35">
      <c r="C9784" s="107" t="str">
        <f>IF(Table2[[#This Row],[Identification of Each Affected Facility
(§60.5420a(b)(1)(ii))
(Select from dropdown list)]]="","",Table2[[#This Row],[Identification of Each Affected Facility
(§60.5420a(b)(1)(ii))
(Select from dropdown list)]]&amp;" "&amp;TEXT(Table2[[#This Row],[Date of Survey
(§60.5420a(b)(7)(ii)(A))]],"mm/dd/yy"))</f>
        <v/>
      </c>
      <c r="E9784" s="133"/>
      <c r="F9784" s="63"/>
    </row>
    <row r="9785" spans="3:6" x14ac:dyDescent="0.35">
      <c r="C9785" s="107" t="str">
        <f>IF(Table2[[#This Row],[Identification of Each Affected Facility
(§60.5420a(b)(1)(ii))
(Select from dropdown list)]]="","",Table2[[#This Row],[Identification of Each Affected Facility
(§60.5420a(b)(1)(ii))
(Select from dropdown list)]]&amp;" "&amp;TEXT(Table2[[#This Row],[Date of Survey
(§60.5420a(b)(7)(ii)(A))]],"mm/dd/yy"))</f>
        <v/>
      </c>
      <c r="E9785" s="133"/>
      <c r="F9785" s="63"/>
    </row>
    <row r="9786" spans="3:6" x14ac:dyDescent="0.35">
      <c r="C9786" s="107" t="str">
        <f>IF(Table2[[#This Row],[Identification of Each Affected Facility
(§60.5420a(b)(1)(ii))
(Select from dropdown list)]]="","",Table2[[#This Row],[Identification of Each Affected Facility
(§60.5420a(b)(1)(ii))
(Select from dropdown list)]]&amp;" "&amp;TEXT(Table2[[#This Row],[Date of Survey
(§60.5420a(b)(7)(ii)(A))]],"mm/dd/yy"))</f>
        <v/>
      </c>
      <c r="E9786" s="133"/>
      <c r="F9786" s="63"/>
    </row>
    <row r="9787" spans="3:6" x14ac:dyDescent="0.35">
      <c r="C9787" s="107" t="str">
        <f>IF(Table2[[#This Row],[Identification of Each Affected Facility
(§60.5420a(b)(1)(ii))
(Select from dropdown list)]]="","",Table2[[#This Row],[Identification of Each Affected Facility
(§60.5420a(b)(1)(ii))
(Select from dropdown list)]]&amp;" "&amp;TEXT(Table2[[#This Row],[Date of Survey
(§60.5420a(b)(7)(ii)(A))]],"mm/dd/yy"))</f>
        <v/>
      </c>
      <c r="E9787" s="133"/>
      <c r="F9787" s="63"/>
    </row>
    <row r="9788" spans="3:6" x14ac:dyDescent="0.35">
      <c r="C9788" s="107" t="str">
        <f>IF(Table2[[#This Row],[Identification of Each Affected Facility
(§60.5420a(b)(1)(ii))
(Select from dropdown list)]]="","",Table2[[#This Row],[Identification of Each Affected Facility
(§60.5420a(b)(1)(ii))
(Select from dropdown list)]]&amp;" "&amp;TEXT(Table2[[#This Row],[Date of Survey
(§60.5420a(b)(7)(ii)(A))]],"mm/dd/yy"))</f>
        <v/>
      </c>
      <c r="E9788" s="133"/>
      <c r="F9788" s="63"/>
    </row>
    <row r="9789" spans="3:6" x14ac:dyDescent="0.35">
      <c r="C9789" s="107" t="str">
        <f>IF(Table2[[#This Row],[Identification of Each Affected Facility
(§60.5420a(b)(1)(ii))
(Select from dropdown list)]]="","",Table2[[#This Row],[Identification of Each Affected Facility
(§60.5420a(b)(1)(ii))
(Select from dropdown list)]]&amp;" "&amp;TEXT(Table2[[#This Row],[Date of Survey
(§60.5420a(b)(7)(ii)(A))]],"mm/dd/yy"))</f>
        <v/>
      </c>
      <c r="E9789" s="133"/>
      <c r="F9789" s="63"/>
    </row>
    <row r="9790" spans="3:6" x14ac:dyDescent="0.35">
      <c r="C9790" s="107" t="str">
        <f>IF(Table2[[#This Row],[Identification of Each Affected Facility
(§60.5420a(b)(1)(ii))
(Select from dropdown list)]]="","",Table2[[#This Row],[Identification of Each Affected Facility
(§60.5420a(b)(1)(ii))
(Select from dropdown list)]]&amp;" "&amp;TEXT(Table2[[#This Row],[Date of Survey
(§60.5420a(b)(7)(ii)(A))]],"mm/dd/yy"))</f>
        <v/>
      </c>
      <c r="E9790" s="133"/>
      <c r="F9790" s="63"/>
    </row>
    <row r="9791" spans="3:6" x14ac:dyDescent="0.35">
      <c r="C9791" s="107" t="str">
        <f>IF(Table2[[#This Row],[Identification of Each Affected Facility
(§60.5420a(b)(1)(ii))
(Select from dropdown list)]]="","",Table2[[#This Row],[Identification of Each Affected Facility
(§60.5420a(b)(1)(ii))
(Select from dropdown list)]]&amp;" "&amp;TEXT(Table2[[#This Row],[Date of Survey
(§60.5420a(b)(7)(ii)(A))]],"mm/dd/yy"))</f>
        <v/>
      </c>
      <c r="E9791" s="133"/>
      <c r="F9791" s="63"/>
    </row>
    <row r="9792" spans="3:6" x14ac:dyDescent="0.35">
      <c r="C9792" s="107" t="str">
        <f>IF(Table2[[#This Row],[Identification of Each Affected Facility
(§60.5420a(b)(1)(ii))
(Select from dropdown list)]]="","",Table2[[#This Row],[Identification of Each Affected Facility
(§60.5420a(b)(1)(ii))
(Select from dropdown list)]]&amp;" "&amp;TEXT(Table2[[#This Row],[Date of Survey
(§60.5420a(b)(7)(ii)(A))]],"mm/dd/yy"))</f>
        <v/>
      </c>
      <c r="E9792" s="133"/>
      <c r="F9792" s="63"/>
    </row>
    <row r="9793" spans="3:6" x14ac:dyDescent="0.35">
      <c r="C9793" s="107" t="str">
        <f>IF(Table2[[#This Row],[Identification of Each Affected Facility
(§60.5420a(b)(1)(ii))
(Select from dropdown list)]]="","",Table2[[#This Row],[Identification of Each Affected Facility
(§60.5420a(b)(1)(ii))
(Select from dropdown list)]]&amp;" "&amp;TEXT(Table2[[#This Row],[Date of Survey
(§60.5420a(b)(7)(ii)(A))]],"mm/dd/yy"))</f>
        <v/>
      </c>
      <c r="E9793" s="133"/>
      <c r="F9793" s="63"/>
    </row>
    <row r="9794" spans="3:6" x14ac:dyDescent="0.35">
      <c r="C9794" s="107" t="str">
        <f>IF(Table2[[#This Row],[Identification of Each Affected Facility
(§60.5420a(b)(1)(ii))
(Select from dropdown list)]]="","",Table2[[#This Row],[Identification of Each Affected Facility
(§60.5420a(b)(1)(ii))
(Select from dropdown list)]]&amp;" "&amp;TEXT(Table2[[#This Row],[Date of Survey
(§60.5420a(b)(7)(ii)(A))]],"mm/dd/yy"))</f>
        <v/>
      </c>
      <c r="E9794" s="133"/>
      <c r="F9794" s="63"/>
    </row>
    <row r="9795" spans="3:6" x14ac:dyDescent="0.35">
      <c r="C9795" s="107" t="str">
        <f>IF(Table2[[#This Row],[Identification of Each Affected Facility
(§60.5420a(b)(1)(ii))
(Select from dropdown list)]]="","",Table2[[#This Row],[Identification of Each Affected Facility
(§60.5420a(b)(1)(ii))
(Select from dropdown list)]]&amp;" "&amp;TEXT(Table2[[#This Row],[Date of Survey
(§60.5420a(b)(7)(ii)(A))]],"mm/dd/yy"))</f>
        <v/>
      </c>
      <c r="E9795" s="133"/>
      <c r="F9795" s="63"/>
    </row>
    <row r="9796" spans="3:6" x14ac:dyDescent="0.35">
      <c r="C9796" s="107" t="str">
        <f>IF(Table2[[#This Row],[Identification of Each Affected Facility
(§60.5420a(b)(1)(ii))
(Select from dropdown list)]]="","",Table2[[#This Row],[Identification of Each Affected Facility
(§60.5420a(b)(1)(ii))
(Select from dropdown list)]]&amp;" "&amp;TEXT(Table2[[#This Row],[Date of Survey
(§60.5420a(b)(7)(ii)(A))]],"mm/dd/yy"))</f>
        <v/>
      </c>
      <c r="E9796" s="133"/>
      <c r="F9796" s="63"/>
    </row>
    <row r="9797" spans="3:6" x14ac:dyDescent="0.35">
      <c r="C9797" s="107" t="str">
        <f>IF(Table2[[#This Row],[Identification of Each Affected Facility
(§60.5420a(b)(1)(ii))
(Select from dropdown list)]]="","",Table2[[#This Row],[Identification of Each Affected Facility
(§60.5420a(b)(1)(ii))
(Select from dropdown list)]]&amp;" "&amp;TEXT(Table2[[#This Row],[Date of Survey
(§60.5420a(b)(7)(ii)(A))]],"mm/dd/yy"))</f>
        <v/>
      </c>
      <c r="E9797" s="133"/>
      <c r="F9797" s="63"/>
    </row>
    <row r="9798" spans="3:6" x14ac:dyDescent="0.35">
      <c r="C9798" s="107" t="str">
        <f>IF(Table2[[#This Row],[Identification of Each Affected Facility
(§60.5420a(b)(1)(ii))
(Select from dropdown list)]]="","",Table2[[#This Row],[Identification of Each Affected Facility
(§60.5420a(b)(1)(ii))
(Select from dropdown list)]]&amp;" "&amp;TEXT(Table2[[#This Row],[Date of Survey
(§60.5420a(b)(7)(ii)(A))]],"mm/dd/yy"))</f>
        <v/>
      </c>
      <c r="E9798" s="133"/>
      <c r="F9798" s="63"/>
    </row>
    <row r="9799" spans="3:6" x14ac:dyDescent="0.35">
      <c r="C9799" s="107" t="str">
        <f>IF(Table2[[#This Row],[Identification of Each Affected Facility
(§60.5420a(b)(1)(ii))
(Select from dropdown list)]]="","",Table2[[#This Row],[Identification of Each Affected Facility
(§60.5420a(b)(1)(ii))
(Select from dropdown list)]]&amp;" "&amp;TEXT(Table2[[#This Row],[Date of Survey
(§60.5420a(b)(7)(ii)(A))]],"mm/dd/yy"))</f>
        <v/>
      </c>
      <c r="E9799" s="133"/>
      <c r="F9799" s="63"/>
    </row>
    <row r="9800" spans="3:6" x14ac:dyDescent="0.35">
      <c r="C9800" s="107" t="str">
        <f>IF(Table2[[#This Row],[Identification of Each Affected Facility
(§60.5420a(b)(1)(ii))
(Select from dropdown list)]]="","",Table2[[#This Row],[Identification of Each Affected Facility
(§60.5420a(b)(1)(ii))
(Select from dropdown list)]]&amp;" "&amp;TEXT(Table2[[#This Row],[Date of Survey
(§60.5420a(b)(7)(ii)(A))]],"mm/dd/yy"))</f>
        <v/>
      </c>
      <c r="E9800" s="133"/>
      <c r="F9800" s="63"/>
    </row>
    <row r="9801" spans="3:6" x14ac:dyDescent="0.35">
      <c r="C9801" s="107" t="str">
        <f>IF(Table2[[#This Row],[Identification of Each Affected Facility
(§60.5420a(b)(1)(ii))
(Select from dropdown list)]]="","",Table2[[#This Row],[Identification of Each Affected Facility
(§60.5420a(b)(1)(ii))
(Select from dropdown list)]]&amp;" "&amp;TEXT(Table2[[#This Row],[Date of Survey
(§60.5420a(b)(7)(ii)(A))]],"mm/dd/yy"))</f>
        <v/>
      </c>
      <c r="E9801" s="133"/>
      <c r="F9801" s="63"/>
    </row>
    <row r="9802" spans="3:6" x14ac:dyDescent="0.35">
      <c r="C9802" s="107" t="str">
        <f>IF(Table2[[#This Row],[Identification of Each Affected Facility
(§60.5420a(b)(1)(ii))
(Select from dropdown list)]]="","",Table2[[#This Row],[Identification of Each Affected Facility
(§60.5420a(b)(1)(ii))
(Select from dropdown list)]]&amp;" "&amp;TEXT(Table2[[#This Row],[Date of Survey
(§60.5420a(b)(7)(ii)(A))]],"mm/dd/yy"))</f>
        <v/>
      </c>
      <c r="E9802" s="133"/>
      <c r="F9802" s="63"/>
    </row>
    <row r="9803" spans="3:6" x14ac:dyDescent="0.35">
      <c r="C9803" s="107" t="str">
        <f>IF(Table2[[#This Row],[Identification of Each Affected Facility
(§60.5420a(b)(1)(ii))
(Select from dropdown list)]]="","",Table2[[#This Row],[Identification of Each Affected Facility
(§60.5420a(b)(1)(ii))
(Select from dropdown list)]]&amp;" "&amp;TEXT(Table2[[#This Row],[Date of Survey
(§60.5420a(b)(7)(ii)(A))]],"mm/dd/yy"))</f>
        <v/>
      </c>
      <c r="E9803" s="133"/>
      <c r="F9803" s="63"/>
    </row>
    <row r="9804" spans="3:6" x14ac:dyDescent="0.35">
      <c r="C9804" s="107" t="str">
        <f>IF(Table2[[#This Row],[Identification of Each Affected Facility
(§60.5420a(b)(1)(ii))
(Select from dropdown list)]]="","",Table2[[#This Row],[Identification of Each Affected Facility
(§60.5420a(b)(1)(ii))
(Select from dropdown list)]]&amp;" "&amp;TEXT(Table2[[#This Row],[Date of Survey
(§60.5420a(b)(7)(ii)(A))]],"mm/dd/yy"))</f>
        <v/>
      </c>
      <c r="E9804" s="133"/>
      <c r="F9804" s="63"/>
    </row>
    <row r="9805" spans="3:6" x14ac:dyDescent="0.35">
      <c r="C9805" s="107" t="str">
        <f>IF(Table2[[#This Row],[Identification of Each Affected Facility
(§60.5420a(b)(1)(ii))
(Select from dropdown list)]]="","",Table2[[#This Row],[Identification of Each Affected Facility
(§60.5420a(b)(1)(ii))
(Select from dropdown list)]]&amp;" "&amp;TEXT(Table2[[#This Row],[Date of Survey
(§60.5420a(b)(7)(ii)(A))]],"mm/dd/yy"))</f>
        <v/>
      </c>
      <c r="E9805" s="133"/>
      <c r="F9805" s="63"/>
    </row>
    <row r="9806" spans="3:6" x14ac:dyDescent="0.35">
      <c r="C9806" s="107" t="str">
        <f>IF(Table2[[#This Row],[Identification of Each Affected Facility
(§60.5420a(b)(1)(ii))
(Select from dropdown list)]]="","",Table2[[#This Row],[Identification of Each Affected Facility
(§60.5420a(b)(1)(ii))
(Select from dropdown list)]]&amp;" "&amp;TEXT(Table2[[#This Row],[Date of Survey
(§60.5420a(b)(7)(ii)(A))]],"mm/dd/yy"))</f>
        <v/>
      </c>
      <c r="E9806" s="133"/>
      <c r="F9806" s="63"/>
    </row>
    <row r="9807" spans="3:6" x14ac:dyDescent="0.35">
      <c r="C9807" s="107" t="str">
        <f>IF(Table2[[#This Row],[Identification of Each Affected Facility
(§60.5420a(b)(1)(ii))
(Select from dropdown list)]]="","",Table2[[#This Row],[Identification of Each Affected Facility
(§60.5420a(b)(1)(ii))
(Select from dropdown list)]]&amp;" "&amp;TEXT(Table2[[#This Row],[Date of Survey
(§60.5420a(b)(7)(ii)(A))]],"mm/dd/yy"))</f>
        <v/>
      </c>
      <c r="E9807" s="133"/>
      <c r="F9807" s="63"/>
    </row>
    <row r="9808" spans="3:6" x14ac:dyDescent="0.35">
      <c r="C9808" s="107" t="str">
        <f>IF(Table2[[#This Row],[Identification of Each Affected Facility
(§60.5420a(b)(1)(ii))
(Select from dropdown list)]]="","",Table2[[#This Row],[Identification of Each Affected Facility
(§60.5420a(b)(1)(ii))
(Select from dropdown list)]]&amp;" "&amp;TEXT(Table2[[#This Row],[Date of Survey
(§60.5420a(b)(7)(ii)(A))]],"mm/dd/yy"))</f>
        <v/>
      </c>
      <c r="E9808" s="133"/>
      <c r="F9808" s="63"/>
    </row>
    <row r="9809" spans="3:6" x14ac:dyDescent="0.35">
      <c r="C9809" s="107" t="str">
        <f>IF(Table2[[#This Row],[Identification of Each Affected Facility
(§60.5420a(b)(1)(ii))
(Select from dropdown list)]]="","",Table2[[#This Row],[Identification of Each Affected Facility
(§60.5420a(b)(1)(ii))
(Select from dropdown list)]]&amp;" "&amp;TEXT(Table2[[#This Row],[Date of Survey
(§60.5420a(b)(7)(ii)(A))]],"mm/dd/yy"))</f>
        <v/>
      </c>
      <c r="E9809" s="133"/>
      <c r="F9809" s="63"/>
    </row>
    <row r="9810" spans="3:6" x14ac:dyDescent="0.35">
      <c r="C9810" s="107" t="str">
        <f>IF(Table2[[#This Row],[Identification of Each Affected Facility
(§60.5420a(b)(1)(ii))
(Select from dropdown list)]]="","",Table2[[#This Row],[Identification of Each Affected Facility
(§60.5420a(b)(1)(ii))
(Select from dropdown list)]]&amp;" "&amp;TEXT(Table2[[#This Row],[Date of Survey
(§60.5420a(b)(7)(ii)(A))]],"mm/dd/yy"))</f>
        <v/>
      </c>
      <c r="E9810" s="133"/>
      <c r="F9810" s="63"/>
    </row>
    <row r="9811" spans="3:6" x14ac:dyDescent="0.35">
      <c r="C9811" s="107" t="str">
        <f>IF(Table2[[#This Row],[Identification of Each Affected Facility
(§60.5420a(b)(1)(ii))
(Select from dropdown list)]]="","",Table2[[#This Row],[Identification of Each Affected Facility
(§60.5420a(b)(1)(ii))
(Select from dropdown list)]]&amp;" "&amp;TEXT(Table2[[#This Row],[Date of Survey
(§60.5420a(b)(7)(ii)(A))]],"mm/dd/yy"))</f>
        <v/>
      </c>
      <c r="E9811" s="133"/>
      <c r="F9811" s="63"/>
    </row>
    <row r="9812" spans="3:6" x14ac:dyDescent="0.35">
      <c r="C9812" s="107" t="str">
        <f>IF(Table2[[#This Row],[Identification of Each Affected Facility
(§60.5420a(b)(1)(ii))
(Select from dropdown list)]]="","",Table2[[#This Row],[Identification of Each Affected Facility
(§60.5420a(b)(1)(ii))
(Select from dropdown list)]]&amp;" "&amp;TEXT(Table2[[#This Row],[Date of Survey
(§60.5420a(b)(7)(ii)(A))]],"mm/dd/yy"))</f>
        <v/>
      </c>
      <c r="E9812" s="133"/>
      <c r="F9812" s="63"/>
    </row>
    <row r="9813" spans="3:6" x14ac:dyDescent="0.35">
      <c r="C9813" s="107" t="str">
        <f>IF(Table2[[#This Row],[Identification of Each Affected Facility
(§60.5420a(b)(1)(ii))
(Select from dropdown list)]]="","",Table2[[#This Row],[Identification of Each Affected Facility
(§60.5420a(b)(1)(ii))
(Select from dropdown list)]]&amp;" "&amp;TEXT(Table2[[#This Row],[Date of Survey
(§60.5420a(b)(7)(ii)(A))]],"mm/dd/yy"))</f>
        <v/>
      </c>
      <c r="E9813" s="133"/>
      <c r="F9813" s="63"/>
    </row>
    <row r="9814" spans="3:6" x14ac:dyDescent="0.35">
      <c r="C9814" s="107" t="str">
        <f>IF(Table2[[#This Row],[Identification of Each Affected Facility
(§60.5420a(b)(1)(ii))
(Select from dropdown list)]]="","",Table2[[#This Row],[Identification of Each Affected Facility
(§60.5420a(b)(1)(ii))
(Select from dropdown list)]]&amp;" "&amp;TEXT(Table2[[#This Row],[Date of Survey
(§60.5420a(b)(7)(ii)(A))]],"mm/dd/yy"))</f>
        <v/>
      </c>
      <c r="E9814" s="133"/>
      <c r="F9814" s="63"/>
    </row>
    <row r="9815" spans="3:6" x14ac:dyDescent="0.35">
      <c r="C9815" s="107" t="str">
        <f>IF(Table2[[#This Row],[Identification of Each Affected Facility
(§60.5420a(b)(1)(ii))
(Select from dropdown list)]]="","",Table2[[#This Row],[Identification of Each Affected Facility
(§60.5420a(b)(1)(ii))
(Select from dropdown list)]]&amp;" "&amp;TEXT(Table2[[#This Row],[Date of Survey
(§60.5420a(b)(7)(ii)(A))]],"mm/dd/yy"))</f>
        <v/>
      </c>
      <c r="E9815" s="133"/>
      <c r="F9815" s="63"/>
    </row>
    <row r="9816" spans="3:6" x14ac:dyDescent="0.35">
      <c r="C9816" s="107" t="str">
        <f>IF(Table2[[#This Row],[Identification of Each Affected Facility
(§60.5420a(b)(1)(ii))
(Select from dropdown list)]]="","",Table2[[#This Row],[Identification of Each Affected Facility
(§60.5420a(b)(1)(ii))
(Select from dropdown list)]]&amp;" "&amp;TEXT(Table2[[#This Row],[Date of Survey
(§60.5420a(b)(7)(ii)(A))]],"mm/dd/yy"))</f>
        <v/>
      </c>
      <c r="E9816" s="133"/>
      <c r="F9816" s="63"/>
    </row>
    <row r="9817" spans="3:6" x14ac:dyDescent="0.35">
      <c r="C9817" s="107" t="str">
        <f>IF(Table2[[#This Row],[Identification of Each Affected Facility
(§60.5420a(b)(1)(ii))
(Select from dropdown list)]]="","",Table2[[#This Row],[Identification of Each Affected Facility
(§60.5420a(b)(1)(ii))
(Select from dropdown list)]]&amp;" "&amp;TEXT(Table2[[#This Row],[Date of Survey
(§60.5420a(b)(7)(ii)(A))]],"mm/dd/yy"))</f>
        <v/>
      </c>
      <c r="E9817" s="133"/>
      <c r="F9817" s="63"/>
    </row>
    <row r="9818" spans="3:6" x14ac:dyDescent="0.35">
      <c r="C9818" s="107" t="str">
        <f>IF(Table2[[#This Row],[Identification of Each Affected Facility
(§60.5420a(b)(1)(ii))
(Select from dropdown list)]]="","",Table2[[#This Row],[Identification of Each Affected Facility
(§60.5420a(b)(1)(ii))
(Select from dropdown list)]]&amp;" "&amp;TEXT(Table2[[#This Row],[Date of Survey
(§60.5420a(b)(7)(ii)(A))]],"mm/dd/yy"))</f>
        <v/>
      </c>
      <c r="E9818" s="133"/>
      <c r="F9818" s="63"/>
    </row>
    <row r="9819" spans="3:6" x14ac:dyDescent="0.35">
      <c r="C9819" s="107" t="str">
        <f>IF(Table2[[#This Row],[Identification of Each Affected Facility
(§60.5420a(b)(1)(ii))
(Select from dropdown list)]]="","",Table2[[#This Row],[Identification of Each Affected Facility
(§60.5420a(b)(1)(ii))
(Select from dropdown list)]]&amp;" "&amp;TEXT(Table2[[#This Row],[Date of Survey
(§60.5420a(b)(7)(ii)(A))]],"mm/dd/yy"))</f>
        <v/>
      </c>
      <c r="E9819" s="133"/>
      <c r="F9819" s="63"/>
    </row>
    <row r="9820" spans="3:6" x14ac:dyDescent="0.35">
      <c r="C9820" s="107" t="str">
        <f>IF(Table2[[#This Row],[Identification of Each Affected Facility
(§60.5420a(b)(1)(ii))
(Select from dropdown list)]]="","",Table2[[#This Row],[Identification of Each Affected Facility
(§60.5420a(b)(1)(ii))
(Select from dropdown list)]]&amp;" "&amp;TEXT(Table2[[#This Row],[Date of Survey
(§60.5420a(b)(7)(ii)(A))]],"mm/dd/yy"))</f>
        <v/>
      </c>
      <c r="E9820" s="133"/>
      <c r="F9820" s="63"/>
    </row>
    <row r="9821" spans="3:6" x14ac:dyDescent="0.35">
      <c r="C9821" s="107" t="str">
        <f>IF(Table2[[#This Row],[Identification of Each Affected Facility
(§60.5420a(b)(1)(ii))
(Select from dropdown list)]]="","",Table2[[#This Row],[Identification of Each Affected Facility
(§60.5420a(b)(1)(ii))
(Select from dropdown list)]]&amp;" "&amp;TEXT(Table2[[#This Row],[Date of Survey
(§60.5420a(b)(7)(ii)(A))]],"mm/dd/yy"))</f>
        <v/>
      </c>
      <c r="E9821" s="133"/>
      <c r="F9821" s="63"/>
    </row>
    <row r="9822" spans="3:6" x14ac:dyDescent="0.35">
      <c r="C9822" s="107" t="str">
        <f>IF(Table2[[#This Row],[Identification of Each Affected Facility
(§60.5420a(b)(1)(ii))
(Select from dropdown list)]]="","",Table2[[#This Row],[Identification of Each Affected Facility
(§60.5420a(b)(1)(ii))
(Select from dropdown list)]]&amp;" "&amp;TEXT(Table2[[#This Row],[Date of Survey
(§60.5420a(b)(7)(ii)(A))]],"mm/dd/yy"))</f>
        <v/>
      </c>
      <c r="E9822" s="133"/>
      <c r="F9822" s="63"/>
    </row>
    <row r="9823" spans="3:6" x14ac:dyDescent="0.35">
      <c r="C9823" s="107" t="str">
        <f>IF(Table2[[#This Row],[Identification of Each Affected Facility
(§60.5420a(b)(1)(ii))
(Select from dropdown list)]]="","",Table2[[#This Row],[Identification of Each Affected Facility
(§60.5420a(b)(1)(ii))
(Select from dropdown list)]]&amp;" "&amp;TEXT(Table2[[#This Row],[Date of Survey
(§60.5420a(b)(7)(ii)(A))]],"mm/dd/yy"))</f>
        <v/>
      </c>
      <c r="E9823" s="133"/>
      <c r="F9823" s="63"/>
    </row>
    <row r="9824" spans="3:6" x14ac:dyDescent="0.35">
      <c r="C9824" s="107" t="str">
        <f>IF(Table2[[#This Row],[Identification of Each Affected Facility
(§60.5420a(b)(1)(ii))
(Select from dropdown list)]]="","",Table2[[#This Row],[Identification of Each Affected Facility
(§60.5420a(b)(1)(ii))
(Select from dropdown list)]]&amp;" "&amp;TEXT(Table2[[#This Row],[Date of Survey
(§60.5420a(b)(7)(ii)(A))]],"mm/dd/yy"))</f>
        <v/>
      </c>
      <c r="E9824" s="133"/>
      <c r="F9824" s="63"/>
    </row>
    <row r="9825" spans="3:6" x14ac:dyDescent="0.35">
      <c r="C9825" s="107" t="str">
        <f>IF(Table2[[#This Row],[Identification of Each Affected Facility
(§60.5420a(b)(1)(ii))
(Select from dropdown list)]]="","",Table2[[#This Row],[Identification of Each Affected Facility
(§60.5420a(b)(1)(ii))
(Select from dropdown list)]]&amp;" "&amp;TEXT(Table2[[#This Row],[Date of Survey
(§60.5420a(b)(7)(ii)(A))]],"mm/dd/yy"))</f>
        <v/>
      </c>
      <c r="E9825" s="133"/>
      <c r="F9825" s="63"/>
    </row>
    <row r="9826" spans="3:6" x14ac:dyDescent="0.35">
      <c r="C9826" s="107" t="str">
        <f>IF(Table2[[#This Row],[Identification of Each Affected Facility
(§60.5420a(b)(1)(ii))
(Select from dropdown list)]]="","",Table2[[#This Row],[Identification of Each Affected Facility
(§60.5420a(b)(1)(ii))
(Select from dropdown list)]]&amp;" "&amp;TEXT(Table2[[#This Row],[Date of Survey
(§60.5420a(b)(7)(ii)(A))]],"mm/dd/yy"))</f>
        <v/>
      </c>
      <c r="E9826" s="133"/>
      <c r="F9826" s="63"/>
    </row>
    <row r="9827" spans="3:6" x14ac:dyDescent="0.35">
      <c r="C9827" s="107" t="str">
        <f>IF(Table2[[#This Row],[Identification of Each Affected Facility
(§60.5420a(b)(1)(ii))
(Select from dropdown list)]]="","",Table2[[#This Row],[Identification of Each Affected Facility
(§60.5420a(b)(1)(ii))
(Select from dropdown list)]]&amp;" "&amp;TEXT(Table2[[#This Row],[Date of Survey
(§60.5420a(b)(7)(ii)(A))]],"mm/dd/yy"))</f>
        <v/>
      </c>
      <c r="E9827" s="133"/>
      <c r="F9827" s="63"/>
    </row>
    <row r="9828" spans="3:6" x14ac:dyDescent="0.35">
      <c r="C9828" s="107" t="str">
        <f>IF(Table2[[#This Row],[Identification of Each Affected Facility
(§60.5420a(b)(1)(ii))
(Select from dropdown list)]]="","",Table2[[#This Row],[Identification of Each Affected Facility
(§60.5420a(b)(1)(ii))
(Select from dropdown list)]]&amp;" "&amp;TEXT(Table2[[#This Row],[Date of Survey
(§60.5420a(b)(7)(ii)(A))]],"mm/dd/yy"))</f>
        <v/>
      </c>
      <c r="E9828" s="133"/>
      <c r="F9828" s="63"/>
    </row>
    <row r="9829" spans="3:6" x14ac:dyDescent="0.35">
      <c r="C9829" s="107" t="str">
        <f>IF(Table2[[#This Row],[Identification of Each Affected Facility
(§60.5420a(b)(1)(ii))
(Select from dropdown list)]]="","",Table2[[#This Row],[Identification of Each Affected Facility
(§60.5420a(b)(1)(ii))
(Select from dropdown list)]]&amp;" "&amp;TEXT(Table2[[#This Row],[Date of Survey
(§60.5420a(b)(7)(ii)(A))]],"mm/dd/yy"))</f>
        <v/>
      </c>
      <c r="E9829" s="133"/>
      <c r="F9829" s="63"/>
    </row>
    <row r="9830" spans="3:6" x14ac:dyDescent="0.35">
      <c r="C9830" s="107" t="str">
        <f>IF(Table2[[#This Row],[Identification of Each Affected Facility
(§60.5420a(b)(1)(ii))
(Select from dropdown list)]]="","",Table2[[#This Row],[Identification of Each Affected Facility
(§60.5420a(b)(1)(ii))
(Select from dropdown list)]]&amp;" "&amp;TEXT(Table2[[#This Row],[Date of Survey
(§60.5420a(b)(7)(ii)(A))]],"mm/dd/yy"))</f>
        <v/>
      </c>
      <c r="E9830" s="133"/>
      <c r="F9830" s="63"/>
    </row>
    <row r="9831" spans="3:6" x14ac:dyDescent="0.35">
      <c r="C9831" s="107" t="str">
        <f>IF(Table2[[#This Row],[Identification of Each Affected Facility
(§60.5420a(b)(1)(ii))
(Select from dropdown list)]]="","",Table2[[#This Row],[Identification of Each Affected Facility
(§60.5420a(b)(1)(ii))
(Select from dropdown list)]]&amp;" "&amp;TEXT(Table2[[#This Row],[Date of Survey
(§60.5420a(b)(7)(ii)(A))]],"mm/dd/yy"))</f>
        <v/>
      </c>
      <c r="E9831" s="133"/>
      <c r="F9831" s="63"/>
    </row>
    <row r="9832" spans="3:6" x14ac:dyDescent="0.35">
      <c r="C9832" s="107" t="str">
        <f>IF(Table2[[#This Row],[Identification of Each Affected Facility
(§60.5420a(b)(1)(ii))
(Select from dropdown list)]]="","",Table2[[#This Row],[Identification of Each Affected Facility
(§60.5420a(b)(1)(ii))
(Select from dropdown list)]]&amp;" "&amp;TEXT(Table2[[#This Row],[Date of Survey
(§60.5420a(b)(7)(ii)(A))]],"mm/dd/yy"))</f>
        <v/>
      </c>
      <c r="E9832" s="133"/>
      <c r="F9832" s="63"/>
    </row>
    <row r="9833" spans="3:6" x14ac:dyDescent="0.35">
      <c r="C9833" s="107" t="str">
        <f>IF(Table2[[#This Row],[Identification of Each Affected Facility
(§60.5420a(b)(1)(ii))
(Select from dropdown list)]]="","",Table2[[#This Row],[Identification of Each Affected Facility
(§60.5420a(b)(1)(ii))
(Select from dropdown list)]]&amp;" "&amp;TEXT(Table2[[#This Row],[Date of Survey
(§60.5420a(b)(7)(ii)(A))]],"mm/dd/yy"))</f>
        <v/>
      </c>
      <c r="E9833" s="133"/>
      <c r="F9833" s="63"/>
    </row>
    <row r="9834" spans="3:6" x14ac:dyDescent="0.35">
      <c r="C9834" s="107" t="str">
        <f>IF(Table2[[#This Row],[Identification of Each Affected Facility
(§60.5420a(b)(1)(ii))
(Select from dropdown list)]]="","",Table2[[#This Row],[Identification of Each Affected Facility
(§60.5420a(b)(1)(ii))
(Select from dropdown list)]]&amp;" "&amp;TEXT(Table2[[#This Row],[Date of Survey
(§60.5420a(b)(7)(ii)(A))]],"mm/dd/yy"))</f>
        <v/>
      </c>
      <c r="E9834" s="133"/>
      <c r="F9834" s="63"/>
    </row>
    <row r="9835" spans="3:6" x14ac:dyDescent="0.35">
      <c r="C9835" s="107" t="str">
        <f>IF(Table2[[#This Row],[Identification of Each Affected Facility
(§60.5420a(b)(1)(ii))
(Select from dropdown list)]]="","",Table2[[#This Row],[Identification of Each Affected Facility
(§60.5420a(b)(1)(ii))
(Select from dropdown list)]]&amp;" "&amp;TEXT(Table2[[#This Row],[Date of Survey
(§60.5420a(b)(7)(ii)(A))]],"mm/dd/yy"))</f>
        <v/>
      </c>
      <c r="E9835" s="133"/>
      <c r="F9835" s="63"/>
    </row>
    <row r="9836" spans="3:6" x14ac:dyDescent="0.35">
      <c r="C9836" s="107" t="str">
        <f>IF(Table2[[#This Row],[Identification of Each Affected Facility
(§60.5420a(b)(1)(ii))
(Select from dropdown list)]]="","",Table2[[#This Row],[Identification of Each Affected Facility
(§60.5420a(b)(1)(ii))
(Select from dropdown list)]]&amp;" "&amp;TEXT(Table2[[#This Row],[Date of Survey
(§60.5420a(b)(7)(ii)(A))]],"mm/dd/yy"))</f>
        <v/>
      </c>
      <c r="E9836" s="133"/>
      <c r="F9836" s="63"/>
    </row>
    <row r="9837" spans="3:6" x14ac:dyDescent="0.35">
      <c r="C9837" s="107" t="str">
        <f>IF(Table2[[#This Row],[Identification of Each Affected Facility
(§60.5420a(b)(1)(ii))
(Select from dropdown list)]]="","",Table2[[#This Row],[Identification of Each Affected Facility
(§60.5420a(b)(1)(ii))
(Select from dropdown list)]]&amp;" "&amp;TEXT(Table2[[#This Row],[Date of Survey
(§60.5420a(b)(7)(ii)(A))]],"mm/dd/yy"))</f>
        <v/>
      </c>
      <c r="E9837" s="133"/>
      <c r="F9837" s="63"/>
    </row>
    <row r="9838" spans="3:6" x14ac:dyDescent="0.35">
      <c r="C9838" s="107" t="str">
        <f>IF(Table2[[#This Row],[Identification of Each Affected Facility
(§60.5420a(b)(1)(ii))
(Select from dropdown list)]]="","",Table2[[#This Row],[Identification of Each Affected Facility
(§60.5420a(b)(1)(ii))
(Select from dropdown list)]]&amp;" "&amp;TEXT(Table2[[#This Row],[Date of Survey
(§60.5420a(b)(7)(ii)(A))]],"mm/dd/yy"))</f>
        <v/>
      </c>
      <c r="E9838" s="133"/>
      <c r="F9838" s="63"/>
    </row>
    <row r="9839" spans="3:6" x14ac:dyDescent="0.35">
      <c r="C9839" s="107" t="str">
        <f>IF(Table2[[#This Row],[Identification of Each Affected Facility
(§60.5420a(b)(1)(ii))
(Select from dropdown list)]]="","",Table2[[#This Row],[Identification of Each Affected Facility
(§60.5420a(b)(1)(ii))
(Select from dropdown list)]]&amp;" "&amp;TEXT(Table2[[#This Row],[Date of Survey
(§60.5420a(b)(7)(ii)(A))]],"mm/dd/yy"))</f>
        <v/>
      </c>
      <c r="E9839" s="133"/>
      <c r="F9839" s="63"/>
    </row>
    <row r="9840" spans="3:6" x14ac:dyDescent="0.35">
      <c r="C9840" s="107" t="str">
        <f>IF(Table2[[#This Row],[Identification of Each Affected Facility
(§60.5420a(b)(1)(ii))
(Select from dropdown list)]]="","",Table2[[#This Row],[Identification of Each Affected Facility
(§60.5420a(b)(1)(ii))
(Select from dropdown list)]]&amp;" "&amp;TEXT(Table2[[#This Row],[Date of Survey
(§60.5420a(b)(7)(ii)(A))]],"mm/dd/yy"))</f>
        <v/>
      </c>
      <c r="E9840" s="133"/>
      <c r="F9840" s="63"/>
    </row>
    <row r="9841" spans="3:6" x14ac:dyDescent="0.35">
      <c r="C9841" s="107" t="str">
        <f>IF(Table2[[#This Row],[Identification of Each Affected Facility
(§60.5420a(b)(1)(ii))
(Select from dropdown list)]]="","",Table2[[#This Row],[Identification of Each Affected Facility
(§60.5420a(b)(1)(ii))
(Select from dropdown list)]]&amp;" "&amp;TEXT(Table2[[#This Row],[Date of Survey
(§60.5420a(b)(7)(ii)(A))]],"mm/dd/yy"))</f>
        <v/>
      </c>
      <c r="E9841" s="133"/>
      <c r="F9841" s="63"/>
    </row>
    <row r="9842" spans="3:6" x14ac:dyDescent="0.35">
      <c r="C9842" s="107" t="str">
        <f>IF(Table2[[#This Row],[Identification of Each Affected Facility
(§60.5420a(b)(1)(ii))
(Select from dropdown list)]]="","",Table2[[#This Row],[Identification of Each Affected Facility
(§60.5420a(b)(1)(ii))
(Select from dropdown list)]]&amp;" "&amp;TEXT(Table2[[#This Row],[Date of Survey
(§60.5420a(b)(7)(ii)(A))]],"mm/dd/yy"))</f>
        <v/>
      </c>
      <c r="E9842" s="133"/>
      <c r="F9842" s="63"/>
    </row>
    <row r="9843" spans="3:6" x14ac:dyDescent="0.35">
      <c r="C9843" s="107" t="str">
        <f>IF(Table2[[#This Row],[Identification of Each Affected Facility
(§60.5420a(b)(1)(ii))
(Select from dropdown list)]]="","",Table2[[#This Row],[Identification of Each Affected Facility
(§60.5420a(b)(1)(ii))
(Select from dropdown list)]]&amp;" "&amp;TEXT(Table2[[#This Row],[Date of Survey
(§60.5420a(b)(7)(ii)(A))]],"mm/dd/yy"))</f>
        <v/>
      </c>
      <c r="E9843" s="133"/>
      <c r="F9843" s="63"/>
    </row>
    <row r="9844" spans="3:6" x14ac:dyDescent="0.35">
      <c r="C9844" s="107" t="str">
        <f>IF(Table2[[#This Row],[Identification of Each Affected Facility
(§60.5420a(b)(1)(ii))
(Select from dropdown list)]]="","",Table2[[#This Row],[Identification of Each Affected Facility
(§60.5420a(b)(1)(ii))
(Select from dropdown list)]]&amp;" "&amp;TEXT(Table2[[#This Row],[Date of Survey
(§60.5420a(b)(7)(ii)(A))]],"mm/dd/yy"))</f>
        <v/>
      </c>
      <c r="E9844" s="133"/>
      <c r="F9844" s="63"/>
    </row>
    <row r="9845" spans="3:6" x14ac:dyDescent="0.35">
      <c r="C9845" s="107" t="str">
        <f>IF(Table2[[#This Row],[Identification of Each Affected Facility
(§60.5420a(b)(1)(ii))
(Select from dropdown list)]]="","",Table2[[#This Row],[Identification of Each Affected Facility
(§60.5420a(b)(1)(ii))
(Select from dropdown list)]]&amp;" "&amp;TEXT(Table2[[#This Row],[Date of Survey
(§60.5420a(b)(7)(ii)(A))]],"mm/dd/yy"))</f>
        <v/>
      </c>
      <c r="E9845" s="133"/>
      <c r="F9845" s="63"/>
    </row>
    <row r="9846" spans="3:6" x14ac:dyDescent="0.35">
      <c r="C9846" s="107" t="str">
        <f>IF(Table2[[#This Row],[Identification of Each Affected Facility
(§60.5420a(b)(1)(ii))
(Select from dropdown list)]]="","",Table2[[#This Row],[Identification of Each Affected Facility
(§60.5420a(b)(1)(ii))
(Select from dropdown list)]]&amp;" "&amp;TEXT(Table2[[#This Row],[Date of Survey
(§60.5420a(b)(7)(ii)(A))]],"mm/dd/yy"))</f>
        <v/>
      </c>
      <c r="E9846" s="133"/>
      <c r="F9846" s="63"/>
    </row>
    <row r="9847" spans="3:6" x14ac:dyDescent="0.35">
      <c r="C9847" s="107" t="str">
        <f>IF(Table2[[#This Row],[Identification of Each Affected Facility
(§60.5420a(b)(1)(ii))
(Select from dropdown list)]]="","",Table2[[#This Row],[Identification of Each Affected Facility
(§60.5420a(b)(1)(ii))
(Select from dropdown list)]]&amp;" "&amp;TEXT(Table2[[#This Row],[Date of Survey
(§60.5420a(b)(7)(ii)(A))]],"mm/dd/yy"))</f>
        <v/>
      </c>
      <c r="E9847" s="133"/>
      <c r="F9847" s="63"/>
    </row>
    <row r="9848" spans="3:6" x14ac:dyDescent="0.35">
      <c r="C9848" s="107" t="str">
        <f>IF(Table2[[#This Row],[Identification of Each Affected Facility
(§60.5420a(b)(1)(ii))
(Select from dropdown list)]]="","",Table2[[#This Row],[Identification of Each Affected Facility
(§60.5420a(b)(1)(ii))
(Select from dropdown list)]]&amp;" "&amp;TEXT(Table2[[#This Row],[Date of Survey
(§60.5420a(b)(7)(ii)(A))]],"mm/dd/yy"))</f>
        <v/>
      </c>
      <c r="E9848" s="133"/>
      <c r="F9848" s="63"/>
    </row>
    <row r="9849" spans="3:6" x14ac:dyDescent="0.35">
      <c r="C9849" s="107" t="str">
        <f>IF(Table2[[#This Row],[Identification of Each Affected Facility
(§60.5420a(b)(1)(ii))
(Select from dropdown list)]]="","",Table2[[#This Row],[Identification of Each Affected Facility
(§60.5420a(b)(1)(ii))
(Select from dropdown list)]]&amp;" "&amp;TEXT(Table2[[#This Row],[Date of Survey
(§60.5420a(b)(7)(ii)(A))]],"mm/dd/yy"))</f>
        <v/>
      </c>
      <c r="E9849" s="133"/>
      <c r="F9849" s="63"/>
    </row>
    <row r="9850" spans="3:6" x14ac:dyDescent="0.35">
      <c r="C9850" s="107" t="str">
        <f>IF(Table2[[#This Row],[Identification of Each Affected Facility
(§60.5420a(b)(1)(ii))
(Select from dropdown list)]]="","",Table2[[#This Row],[Identification of Each Affected Facility
(§60.5420a(b)(1)(ii))
(Select from dropdown list)]]&amp;" "&amp;TEXT(Table2[[#This Row],[Date of Survey
(§60.5420a(b)(7)(ii)(A))]],"mm/dd/yy"))</f>
        <v/>
      </c>
      <c r="E9850" s="133"/>
      <c r="F9850" s="63"/>
    </row>
    <row r="9851" spans="3:6" x14ac:dyDescent="0.35">
      <c r="C9851" s="107" t="str">
        <f>IF(Table2[[#This Row],[Identification of Each Affected Facility
(§60.5420a(b)(1)(ii))
(Select from dropdown list)]]="","",Table2[[#This Row],[Identification of Each Affected Facility
(§60.5420a(b)(1)(ii))
(Select from dropdown list)]]&amp;" "&amp;TEXT(Table2[[#This Row],[Date of Survey
(§60.5420a(b)(7)(ii)(A))]],"mm/dd/yy"))</f>
        <v/>
      </c>
      <c r="E9851" s="133"/>
      <c r="F9851" s="63"/>
    </row>
    <row r="9852" spans="3:6" x14ac:dyDescent="0.35">
      <c r="C9852" s="107" t="str">
        <f>IF(Table2[[#This Row],[Identification of Each Affected Facility
(§60.5420a(b)(1)(ii))
(Select from dropdown list)]]="","",Table2[[#This Row],[Identification of Each Affected Facility
(§60.5420a(b)(1)(ii))
(Select from dropdown list)]]&amp;" "&amp;TEXT(Table2[[#This Row],[Date of Survey
(§60.5420a(b)(7)(ii)(A))]],"mm/dd/yy"))</f>
        <v/>
      </c>
      <c r="E9852" s="133"/>
      <c r="F9852" s="63"/>
    </row>
    <row r="9853" spans="3:6" x14ac:dyDescent="0.35">
      <c r="C9853" s="107" t="str">
        <f>IF(Table2[[#This Row],[Identification of Each Affected Facility
(§60.5420a(b)(1)(ii))
(Select from dropdown list)]]="","",Table2[[#This Row],[Identification of Each Affected Facility
(§60.5420a(b)(1)(ii))
(Select from dropdown list)]]&amp;" "&amp;TEXT(Table2[[#This Row],[Date of Survey
(§60.5420a(b)(7)(ii)(A))]],"mm/dd/yy"))</f>
        <v/>
      </c>
      <c r="E9853" s="133"/>
      <c r="F9853" s="63"/>
    </row>
    <row r="9854" spans="3:6" x14ac:dyDescent="0.35">
      <c r="C9854" s="107" t="str">
        <f>IF(Table2[[#This Row],[Identification of Each Affected Facility
(§60.5420a(b)(1)(ii))
(Select from dropdown list)]]="","",Table2[[#This Row],[Identification of Each Affected Facility
(§60.5420a(b)(1)(ii))
(Select from dropdown list)]]&amp;" "&amp;TEXT(Table2[[#This Row],[Date of Survey
(§60.5420a(b)(7)(ii)(A))]],"mm/dd/yy"))</f>
        <v/>
      </c>
      <c r="E9854" s="133"/>
      <c r="F9854" s="63"/>
    </row>
    <row r="9855" spans="3:6" x14ac:dyDescent="0.35">
      <c r="C9855" s="107" t="str">
        <f>IF(Table2[[#This Row],[Identification of Each Affected Facility
(§60.5420a(b)(1)(ii))
(Select from dropdown list)]]="","",Table2[[#This Row],[Identification of Each Affected Facility
(§60.5420a(b)(1)(ii))
(Select from dropdown list)]]&amp;" "&amp;TEXT(Table2[[#This Row],[Date of Survey
(§60.5420a(b)(7)(ii)(A))]],"mm/dd/yy"))</f>
        <v/>
      </c>
      <c r="E9855" s="133"/>
      <c r="F9855" s="63"/>
    </row>
    <row r="9856" spans="3:6" x14ac:dyDescent="0.35">
      <c r="C9856" s="107" t="str">
        <f>IF(Table2[[#This Row],[Identification of Each Affected Facility
(§60.5420a(b)(1)(ii))
(Select from dropdown list)]]="","",Table2[[#This Row],[Identification of Each Affected Facility
(§60.5420a(b)(1)(ii))
(Select from dropdown list)]]&amp;" "&amp;TEXT(Table2[[#This Row],[Date of Survey
(§60.5420a(b)(7)(ii)(A))]],"mm/dd/yy"))</f>
        <v/>
      </c>
      <c r="E9856" s="133"/>
      <c r="F9856" s="63"/>
    </row>
    <row r="9857" spans="3:6" x14ac:dyDescent="0.35">
      <c r="C9857" s="107" t="str">
        <f>IF(Table2[[#This Row],[Identification of Each Affected Facility
(§60.5420a(b)(1)(ii))
(Select from dropdown list)]]="","",Table2[[#This Row],[Identification of Each Affected Facility
(§60.5420a(b)(1)(ii))
(Select from dropdown list)]]&amp;" "&amp;TEXT(Table2[[#This Row],[Date of Survey
(§60.5420a(b)(7)(ii)(A))]],"mm/dd/yy"))</f>
        <v/>
      </c>
      <c r="E9857" s="133"/>
      <c r="F9857" s="63"/>
    </row>
    <row r="9858" spans="3:6" x14ac:dyDescent="0.35">
      <c r="C9858" s="107" t="str">
        <f>IF(Table2[[#This Row],[Identification of Each Affected Facility
(§60.5420a(b)(1)(ii))
(Select from dropdown list)]]="","",Table2[[#This Row],[Identification of Each Affected Facility
(§60.5420a(b)(1)(ii))
(Select from dropdown list)]]&amp;" "&amp;TEXT(Table2[[#This Row],[Date of Survey
(§60.5420a(b)(7)(ii)(A))]],"mm/dd/yy"))</f>
        <v/>
      </c>
      <c r="E9858" s="133"/>
      <c r="F9858" s="63"/>
    </row>
    <row r="9859" spans="3:6" x14ac:dyDescent="0.35">
      <c r="C9859" s="107" t="str">
        <f>IF(Table2[[#This Row],[Identification of Each Affected Facility
(§60.5420a(b)(1)(ii))
(Select from dropdown list)]]="","",Table2[[#This Row],[Identification of Each Affected Facility
(§60.5420a(b)(1)(ii))
(Select from dropdown list)]]&amp;" "&amp;TEXT(Table2[[#This Row],[Date of Survey
(§60.5420a(b)(7)(ii)(A))]],"mm/dd/yy"))</f>
        <v/>
      </c>
      <c r="E9859" s="133"/>
      <c r="F9859" s="63"/>
    </row>
    <row r="9860" spans="3:6" x14ac:dyDescent="0.35">
      <c r="C9860" s="107" t="str">
        <f>IF(Table2[[#This Row],[Identification of Each Affected Facility
(§60.5420a(b)(1)(ii))
(Select from dropdown list)]]="","",Table2[[#This Row],[Identification of Each Affected Facility
(§60.5420a(b)(1)(ii))
(Select from dropdown list)]]&amp;" "&amp;TEXT(Table2[[#This Row],[Date of Survey
(§60.5420a(b)(7)(ii)(A))]],"mm/dd/yy"))</f>
        <v/>
      </c>
      <c r="E9860" s="133"/>
      <c r="F9860" s="63"/>
    </row>
    <row r="9861" spans="3:6" x14ac:dyDescent="0.35">
      <c r="C9861" s="107" t="str">
        <f>IF(Table2[[#This Row],[Identification of Each Affected Facility
(§60.5420a(b)(1)(ii))
(Select from dropdown list)]]="","",Table2[[#This Row],[Identification of Each Affected Facility
(§60.5420a(b)(1)(ii))
(Select from dropdown list)]]&amp;" "&amp;TEXT(Table2[[#This Row],[Date of Survey
(§60.5420a(b)(7)(ii)(A))]],"mm/dd/yy"))</f>
        <v/>
      </c>
      <c r="E9861" s="133"/>
      <c r="F9861" s="63"/>
    </row>
    <row r="9862" spans="3:6" x14ac:dyDescent="0.35">
      <c r="C9862" s="107" t="str">
        <f>IF(Table2[[#This Row],[Identification of Each Affected Facility
(§60.5420a(b)(1)(ii))
(Select from dropdown list)]]="","",Table2[[#This Row],[Identification of Each Affected Facility
(§60.5420a(b)(1)(ii))
(Select from dropdown list)]]&amp;" "&amp;TEXT(Table2[[#This Row],[Date of Survey
(§60.5420a(b)(7)(ii)(A))]],"mm/dd/yy"))</f>
        <v/>
      </c>
      <c r="E9862" s="133"/>
      <c r="F9862" s="63"/>
    </row>
    <row r="9863" spans="3:6" x14ac:dyDescent="0.35">
      <c r="C9863" s="107" t="str">
        <f>IF(Table2[[#This Row],[Identification of Each Affected Facility
(§60.5420a(b)(1)(ii))
(Select from dropdown list)]]="","",Table2[[#This Row],[Identification of Each Affected Facility
(§60.5420a(b)(1)(ii))
(Select from dropdown list)]]&amp;" "&amp;TEXT(Table2[[#This Row],[Date of Survey
(§60.5420a(b)(7)(ii)(A))]],"mm/dd/yy"))</f>
        <v/>
      </c>
      <c r="E9863" s="133"/>
      <c r="F9863" s="63"/>
    </row>
    <row r="9864" spans="3:6" x14ac:dyDescent="0.35">
      <c r="C9864" s="107" t="str">
        <f>IF(Table2[[#This Row],[Identification of Each Affected Facility
(§60.5420a(b)(1)(ii))
(Select from dropdown list)]]="","",Table2[[#This Row],[Identification of Each Affected Facility
(§60.5420a(b)(1)(ii))
(Select from dropdown list)]]&amp;" "&amp;TEXT(Table2[[#This Row],[Date of Survey
(§60.5420a(b)(7)(ii)(A))]],"mm/dd/yy"))</f>
        <v/>
      </c>
      <c r="E9864" s="133"/>
      <c r="F9864" s="63"/>
    </row>
    <row r="9865" spans="3:6" x14ac:dyDescent="0.35">
      <c r="C9865" s="107" t="str">
        <f>IF(Table2[[#This Row],[Identification of Each Affected Facility
(§60.5420a(b)(1)(ii))
(Select from dropdown list)]]="","",Table2[[#This Row],[Identification of Each Affected Facility
(§60.5420a(b)(1)(ii))
(Select from dropdown list)]]&amp;" "&amp;TEXT(Table2[[#This Row],[Date of Survey
(§60.5420a(b)(7)(ii)(A))]],"mm/dd/yy"))</f>
        <v/>
      </c>
      <c r="E9865" s="133"/>
      <c r="F9865" s="63"/>
    </row>
    <row r="9866" spans="3:6" x14ac:dyDescent="0.35">
      <c r="C9866" s="107" t="str">
        <f>IF(Table2[[#This Row],[Identification of Each Affected Facility
(§60.5420a(b)(1)(ii))
(Select from dropdown list)]]="","",Table2[[#This Row],[Identification of Each Affected Facility
(§60.5420a(b)(1)(ii))
(Select from dropdown list)]]&amp;" "&amp;TEXT(Table2[[#This Row],[Date of Survey
(§60.5420a(b)(7)(ii)(A))]],"mm/dd/yy"))</f>
        <v/>
      </c>
      <c r="E9866" s="133"/>
      <c r="F9866" s="63"/>
    </row>
    <row r="9867" spans="3:6" x14ac:dyDescent="0.35">
      <c r="C9867" s="107" t="str">
        <f>IF(Table2[[#This Row],[Identification of Each Affected Facility
(§60.5420a(b)(1)(ii))
(Select from dropdown list)]]="","",Table2[[#This Row],[Identification of Each Affected Facility
(§60.5420a(b)(1)(ii))
(Select from dropdown list)]]&amp;" "&amp;TEXT(Table2[[#This Row],[Date of Survey
(§60.5420a(b)(7)(ii)(A))]],"mm/dd/yy"))</f>
        <v/>
      </c>
      <c r="E9867" s="133"/>
      <c r="F9867" s="63"/>
    </row>
    <row r="9868" spans="3:6" x14ac:dyDescent="0.35">
      <c r="C9868" s="107" t="str">
        <f>IF(Table2[[#This Row],[Identification of Each Affected Facility
(§60.5420a(b)(1)(ii))
(Select from dropdown list)]]="","",Table2[[#This Row],[Identification of Each Affected Facility
(§60.5420a(b)(1)(ii))
(Select from dropdown list)]]&amp;" "&amp;TEXT(Table2[[#This Row],[Date of Survey
(§60.5420a(b)(7)(ii)(A))]],"mm/dd/yy"))</f>
        <v/>
      </c>
      <c r="E9868" s="133"/>
      <c r="F9868" s="63"/>
    </row>
    <row r="9869" spans="3:6" x14ac:dyDescent="0.35">
      <c r="C9869" s="107" t="str">
        <f>IF(Table2[[#This Row],[Identification of Each Affected Facility
(§60.5420a(b)(1)(ii))
(Select from dropdown list)]]="","",Table2[[#This Row],[Identification of Each Affected Facility
(§60.5420a(b)(1)(ii))
(Select from dropdown list)]]&amp;" "&amp;TEXT(Table2[[#This Row],[Date of Survey
(§60.5420a(b)(7)(ii)(A))]],"mm/dd/yy"))</f>
        <v/>
      </c>
      <c r="E9869" s="133"/>
      <c r="F9869" s="63"/>
    </row>
    <row r="9870" spans="3:6" x14ac:dyDescent="0.35">
      <c r="C9870" s="107" t="str">
        <f>IF(Table2[[#This Row],[Identification of Each Affected Facility
(§60.5420a(b)(1)(ii))
(Select from dropdown list)]]="","",Table2[[#This Row],[Identification of Each Affected Facility
(§60.5420a(b)(1)(ii))
(Select from dropdown list)]]&amp;" "&amp;TEXT(Table2[[#This Row],[Date of Survey
(§60.5420a(b)(7)(ii)(A))]],"mm/dd/yy"))</f>
        <v/>
      </c>
      <c r="E9870" s="133"/>
      <c r="F9870" s="63"/>
    </row>
    <row r="9871" spans="3:6" x14ac:dyDescent="0.35">
      <c r="C9871" s="107" t="str">
        <f>IF(Table2[[#This Row],[Identification of Each Affected Facility
(§60.5420a(b)(1)(ii))
(Select from dropdown list)]]="","",Table2[[#This Row],[Identification of Each Affected Facility
(§60.5420a(b)(1)(ii))
(Select from dropdown list)]]&amp;" "&amp;TEXT(Table2[[#This Row],[Date of Survey
(§60.5420a(b)(7)(ii)(A))]],"mm/dd/yy"))</f>
        <v/>
      </c>
      <c r="E9871" s="133"/>
      <c r="F9871" s="63"/>
    </row>
    <row r="9872" spans="3:6" x14ac:dyDescent="0.35">
      <c r="C9872" s="107" t="str">
        <f>IF(Table2[[#This Row],[Identification of Each Affected Facility
(§60.5420a(b)(1)(ii))
(Select from dropdown list)]]="","",Table2[[#This Row],[Identification of Each Affected Facility
(§60.5420a(b)(1)(ii))
(Select from dropdown list)]]&amp;" "&amp;TEXT(Table2[[#This Row],[Date of Survey
(§60.5420a(b)(7)(ii)(A))]],"mm/dd/yy"))</f>
        <v/>
      </c>
      <c r="E9872" s="133"/>
      <c r="F9872" s="63"/>
    </row>
    <row r="9873" spans="3:6" x14ac:dyDescent="0.35">
      <c r="C9873" s="107" t="str">
        <f>IF(Table2[[#This Row],[Identification of Each Affected Facility
(§60.5420a(b)(1)(ii))
(Select from dropdown list)]]="","",Table2[[#This Row],[Identification of Each Affected Facility
(§60.5420a(b)(1)(ii))
(Select from dropdown list)]]&amp;" "&amp;TEXT(Table2[[#This Row],[Date of Survey
(§60.5420a(b)(7)(ii)(A))]],"mm/dd/yy"))</f>
        <v/>
      </c>
      <c r="E9873" s="133"/>
      <c r="F9873" s="63"/>
    </row>
    <row r="9874" spans="3:6" x14ac:dyDescent="0.35">
      <c r="C9874" s="107" t="str">
        <f>IF(Table2[[#This Row],[Identification of Each Affected Facility
(§60.5420a(b)(1)(ii))
(Select from dropdown list)]]="","",Table2[[#This Row],[Identification of Each Affected Facility
(§60.5420a(b)(1)(ii))
(Select from dropdown list)]]&amp;" "&amp;TEXT(Table2[[#This Row],[Date of Survey
(§60.5420a(b)(7)(ii)(A))]],"mm/dd/yy"))</f>
        <v/>
      </c>
      <c r="E9874" s="133"/>
      <c r="F9874" s="63"/>
    </row>
    <row r="9875" spans="3:6" x14ac:dyDescent="0.35">
      <c r="C9875" s="107" t="str">
        <f>IF(Table2[[#This Row],[Identification of Each Affected Facility
(§60.5420a(b)(1)(ii))
(Select from dropdown list)]]="","",Table2[[#This Row],[Identification of Each Affected Facility
(§60.5420a(b)(1)(ii))
(Select from dropdown list)]]&amp;" "&amp;TEXT(Table2[[#This Row],[Date of Survey
(§60.5420a(b)(7)(ii)(A))]],"mm/dd/yy"))</f>
        <v/>
      </c>
      <c r="E9875" s="133"/>
      <c r="F9875" s="63"/>
    </row>
    <row r="9876" spans="3:6" x14ac:dyDescent="0.35">
      <c r="C9876" s="107" t="str">
        <f>IF(Table2[[#This Row],[Identification of Each Affected Facility
(§60.5420a(b)(1)(ii))
(Select from dropdown list)]]="","",Table2[[#This Row],[Identification of Each Affected Facility
(§60.5420a(b)(1)(ii))
(Select from dropdown list)]]&amp;" "&amp;TEXT(Table2[[#This Row],[Date of Survey
(§60.5420a(b)(7)(ii)(A))]],"mm/dd/yy"))</f>
        <v/>
      </c>
      <c r="E9876" s="133"/>
      <c r="F9876" s="63"/>
    </row>
    <row r="9877" spans="3:6" x14ac:dyDescent="0.35">
      <c r="C9877" s="107" t="str">
        <f>IF(Table2[[#This Row],[Identification of Each Affected Facility
(§60.5420a(b)(1)(ii))
(Select from dropdown list)]]="","",Table2[[#This Row],[Identification of Each Affected Facility
(§60.5420a(b)(1)(ii))
(Select from dropdown list)]]&amp;" "&amp;TEXT(Table2[[#This Row],[Date of Survey
(§60.5420a(b)(7)(ii)(A))]],"mm/dd/yy"))</f>
        <v/>
      </c>
      <c r="E9877" s="133"/>
      <c r="F9877" s="63"/>
    </row>
    <row r="9878" spans="3:6" x14ac:dyDescent="0.35">
      <c r="C9878" s="107" t="str">
        <f>IF(Table2[[#This Row],[Identification of Each Affected Facility
(§60.5420a(b)(1)(ii))
(Select from dropdown list)]]="","",Table2[[#This Row],[Identification of Each Affected Facility
(§60.5420a(b)(1)(ii))
(Select from dropdown list)]]&amp;" "&amp;TEXT(Table2[[#This Row],[Date of Survey
(§60.5420a(b)(7)(ii)(A))]],"mm/dd/yy"))</f>
        <v/>
      </c>
      <c r="E9878" s="133"/>
      <c r="F9878" s="63"/>
    </row>
    <row r="9879" spans="3:6" x14ac:dyDescent="0.35">
      <c r="C9879" s="107" t="str">
        <f>IF(Table2[[#This Row],[Identification of Each Affected Facility
(§60.5420a(b)(1)(ii))
(Select from dropdown list)]]="","",Table2[[#This Row],[Identification of Each Affected Facility
(§60.5420a(b)(1)(ii))
(Select from dropdown list)]]&amp;" "&amp;TEXT(Table2[[#This Row],[Date of Survey
(§60.5420a(b)(7)(ii)(A))]],"mm/dd/yy"))</f>
        <v/>
      </c>
      <c r="E9879" s="133"/>
      <c r="F9879" s="63"/>
    </row>
    <row r="9880" spans="3:6" x14ac:dyDescent="0.35">
      <c r="C9880" s="107" t="str">
        <f>IF(Table2[[#This Row],[Identification of Each Affected Facility
(§60.5420a(b)(1)(ii))
(Select from dropdown list)]]="","",Table2[[#This Row],[Identification of Each Affected Facility
(§60.5420a(b)(1)(ii))
(Select from dropdown list)]]&amp;" "&amp;TEXT(Table2[[#This Row],[Date of Survey
(§60.5420a(b)(7)(ii)(A))]],"mm/dd/yy"))</f>
        <v/>
      </c>
      <c r="E9880" s="133"/>
      <c r="F9880" s="63"/>
    </row>
    <row r="9881" spans="3:6" x14ac:dyDescent="0.35">
      <c r="C9881" s="107" t="str">
        <f>IF(Table2[[#This Row],[Identification of Each Affected Facility
(§60.5420a(b)(1)(ii))
(Select from dropdown list)]]="","",Table2[[#This Row],[Identification of Each Affected Facility
(§60.5420a(b)(1)(ii))
(Select from dropdown list)]]&amp;" "&amp;TEXT(Table2[[#This Row],[Date of Survey
(§60.5420a(b)(7)(ii)(A))]],"mm/dd/yy"))</f>
        <v/>
      </c>
      <c r="E9881" s="133"/>
      <c r="F9881" s="63"/>
    </row>
    <row r="9882" spans="3:6" x14ac:dyDescent="0.35">
      <c r="C9882" s="107" t="str">
        <f>IF(Table2[[#This Row],[Identification of Each Affected Facility
(§60.5420a(b)(1)(ii))
(Select from dropdown list)]]="","",Table2[[#This Row],[Identification of Each Affected Facility
(§60.5420a(b)(1)(ii))
(Select from dropdown list)]]&amp;" "&amp;TEXT(Table2[[#This Row],[Date of Survey
(§60.5420a(b)(7)(ii)(A))]],"mm/dd/yy"))</f>
        <v/>
      </c>
      <c r="E9882" s="133"/>
      <c r="F9882" s="63"/>
    </row>
    <row r="9883" spans="3:6" x14ac:dyDescent="0.35">
      <c r="C9883" s="107" t="str">
        <f>IF(Table2[[#This Row],[Identification of Each Affected Facility
(§60.5420a(b)(1)(ii))
(Select from dropdown list)]]="","",Table2[[#This Row],[Identification of Each Affected Facility
(§60.5420a(b)(1)(ii))
(Select from dropdown list)]]&amp;" "&amp;TEXT(Table2[[#This Row],[Date of Survey
(§60.5420a(b)(7)(ii)(A))]],"mm/dd/yy"))</f>
        <v/>
      </c>
      <c r="E9883" s="133"/>
      <c r="F9883" s="63"/>
    </row>
    <row r="9884" spans="3:6" x14ac:dyDescent="0.35">
      <c r="C9884" s="107" t="str">
        <f>IF(Table2[[#This Row],[Identification of Each Affected Facility
(§60.5420a(b)(1)(ii))
(Select from dropdown list)]]="","",Table2[[#This Row],[Identification of Each Affected Facility
(§60.5420a(b)(1)(ii))
(Select from dropdown list)]]&amp;" "&amp;TEXT(Table2[[#This Row],[Date of Survey
(§60.5420a(b)(7)(ii)(A))]],"mm/dd/yy"))</f>
        <v/>
      </c>
      <c r="E9884" s="133"/>
      <c r="F9884" s="63"/>
    </row>
    <row r="9885" spans="3:6" x14ac:dyDescent="0.35">
      <c r="C9885" s="107" t="str">
        <f>IF(Table2[[#This Row],[Identification of Each Affected Facility
(§60.5420a(b)(1)(ii))
(Select from dropdown list)]]="","",Table2[[#This Row],[Identification of Each Affected Facility
(§60.5420a(b)(1)(ii))
(Select from dropdown list)]]&amp;" "&amp;TEXT(Table2[[#This Row],[Date of Survey
(§60.5420a(b)(7)(ii)(A))]],"mm/dd/yy"))</f>
        <v/>
      </c>
      <c r="E9885" s="133"/>
      <c r="F9885" s="63"/>
    </row>
    <row r="9886" spans="3:6" x14ac:dyDescent="0.35">
      <c r="C9886" s="107" t="str">
        <f>IF(Table2[[#This Row],[Identification of Each Affected Facility
(§60.5420a(b)(1)(ii))
(Select from dropdown list)]]="","",Table2[[#This Row],[Identification of Each Affected Facility
(§60.5420a(b)(1)(ii))
(Select from dropdown list)]]&amp;" "&amp;TEXT(Table2[[#This Row],[Date of Survey
(§60.5420a(b)(7)(ii)(A))]],"mm/dd/yy"))</f>
        <v/>
      </c>
      <c r="E9886" s="133"/>
      <c r="F9886" s="63"/>
    </row>
    <row r="9887" spans="3:6" x14ac:dyDescent="0.35">
      <c r="C9887" s="107" t="str">
        <f>IF(Table2[[#This Row],[Identification of Each Affected Facility
(§60.5420a(b)(1)(ii))
(Select from dropdown list)]]="","",Table2[[#This Row],[Identification of Each Affected Facility
(§60.5420a(b)(1)(ii))
(Select from dropdown list)]]&amp;" "&amp;TEXT(Table2[[#This Row],[Date of Survey
(§60.5420a(b)(7)(ii)(A))]],"mm/dd/yy"))</f>
        <v/>
      </c>
      <c r="E9887" s="133"/>
      <c r="F9887" s="63"/>
    </row>
    <row r="9888" spans="3:6" x14ac:dyDescent="0.35">
      <c r="C9888" s="107" t="str">
        <f>IF(Table2[[#This Row],[Identification of Each Affected Facility
(§60.5420a(b)(1)(ii))
(Select from dropdown list)]]="","",Table2[[#This Row],[Identification of Each Affected Facility
(§60.5420a(b)(1)(ii))
(Select from dropdown list)]]&amp;" "&amp;TEXT(Table2[[#This Row],[Date of Survey
(§60.5420a(b)(7)(ii)(A))]],"mm/dd/yy"))</f>
        <v/>
      </c>
      <c r="E9888" s="133"/>
      <c r="F9888" s="63"/>
    </row>
    <row r="9889" spans="3:6" x14ac:dyDescent="0.35">
      <c r="C9889" s="107" t="str">
        <f>IF(Table2[[#This Row],[Identification of Each Affected Facility
(§60.5420a(b)(1)(ii))
(Select from dropdown list)]]="","",Table2[[#This Row],[Identification of Each Affected Facility
(§60.5420a(b)(1)(ii))
(Select from dropdown list)]]&amp;" "&amp;TEXT(Table2[[#This Row],[Date of Survey
(§60.5420a(b)(7)(ii)(A))]],"mm/dd/yy"))</f>
        <v/>
      </c>
      <c r="E9889" s="133"/>
      <c r="F9889" s="63"/>
    </row>
    <row r="9890" spans="3:6" x14ac:dyDescent="0.35">
      <c r="C9890" s="107" t="str">
        <f>IF(Table2[[#This Row],[Identification of Each Affected Facility
(§60.5420a(b)(1)(ii))
(Select from dropdown list)]]="","",Table2[[#This Row],[Identification of Each Affected Facility
(§60.5420a(b)(1)(ii))
(Select from dropdown list)]]&amp;" "&amp;TEXT(Table2[[#This Row],[Date of Survey
(§60.5420a(b)(7)(ii)(A))]],"mm/dd/yy"))</f>
        <v/>
      </c>
      <c r="E9890" s="133"/>
      <c r="F9890" s="63"/>
    </row>
    <row r="9891" spans="3:6" x14ac:dyDescent="0.35">
      <c r="C9891" s="107" t="str">
        <f>IF(Table2[[#This Row],[Identification of Each Affected Facility
(§60.5420a(b)(1)(ii))
(Select from dropdown list)]]="","",Table2[[#This Row],[Identification of Each Affected Facility
(§60.5420a(b)(1)(ii))
(Select from dropdown list)]]&amp;" "&amp;TEXT(Table2[[#This Row],[Date of Survey
(§60.5420a(b)(7)(ii)(A))]],"mm/dd/yy"))</f>
        <v/>
      </c>
      <c r="E9891" s="133"/>
      <c r="F9891" s="63"/>
    </row>
    <row r="9892" spans="3:6" x14ac:dyDescent="0.35">
      <c r="C9892" s="107" t="str">
        <f>IF(Table2[[#This Row],[Identification of Each Affected Facility
(§60.5420a(b)(1)(ii))
(Select from dropdown list)]]="","",Table2[[#This Row],[Identification of Each Affected Facility
(§60.5420a(b)(1)(ii))
(Select from dropdown list)]]&amp;" "&amp;TEXT(Table2[[#This Row],[Date of Survey
(§60.5420a(b)(7)(ii)(A))]],"mm/dd/yy"))</f>
        <v/>
      </c>
      <c r="E9892" s="133"/>
      <c r="F9892" s="63"/>
    </row>
    <row r="9893" spans="3:6" x14ac:dyDescent="0.35">
      <c r="C9893" s="107" t="str">
        <f>IF(Table2[[#This Row],[Identification of Each Affected Facility
(§60.5420a(b)(1)(ii))
(Select from dropdown list)]]="","",Table2[[#This Row],[Identification of Each Affected Facility
(§60.5420a(b)(1)(ii))
(Select from dropdown list)]]&amp;" "&amp;TEXT(Table2[[#This Row],[Date of Survey
(§60.5420a(b)(7)(ii)(A))]],"mm/dd/yy"))</f>
        <v/>
      </c>
      <c r="E9893" s="133"/>
      <c r="F9893" s="63"/>
    </row>
    <row r="9894" spans="3:6" x14ac:dyDescent="0.35">
      <c r="C9894" s="107" t="str">
        <f>IF(Table2[[#This Row],[Identification of Each Affected Facility
(§60.5420a(b)(1)(ii))
(Select from dropdown list)]]="","",Table2[[#This Row],[Identification of Each Affected Facility
(§60.5420a(b)(1)(ii))
(Select from dropdown list)]]&amp;" "&amp;TEXT(Table2[[#This Row],[Date of Survey
(§60.5420a(b)(7)(ii)(A))]],"mm/dd/yy"))</f>
        <v/>
      </c>
      <c r="E9894" s="133"/>
      <c r="F9894" s="63"/>
    </row>
    <row r="9895" spans="3:6" x14ac:dyDescent="0.35">
      <c r="C9895" s="107" t="str">
        <f>IF(Table2[[#This Row],[Identification of Each Affected Facility
(§60.5420a(b)(1)(ii))
(Select from dropdown list)]]="","",Table2[[#This Row],[Identification of Each Affected Facility
(§60.5420a(b)(1)(ii))
(Select from dropdown list)]]&amp;" "&amp;TEXT(Table2[[#This Row],[Date of Survey
(§60.5420a(b)(7)(ii)(A))]],"mm/dd/yy"))</f>
        <v/>
      </c>
      <c r="E9895" s="133"/>
      <c r="F9895" s="63"/>
    </row>
    <row r="9896" spans="3:6" x14ac:dyDescent="0.35">
      <c r="C9896" s="107" t="str">
        <f>IF(Table2[[#This Row],[Identification of Each Affected Facility
(§60.5420a(b)(1)(ii))
(Select from dropdown list)]]="","",Table2[[#This Row],[Identification of Each Affected Facility
(§60.5420a(b)(1)(ii))
(Select from dropdown list)]]&amp;" "&amp;TEXT(Table2[[#This Row],[Date of Survey
(§60.5420a(b)(7)(ii)(A))]],"mm/dd/yy"))</f>
        <v/>
      </c>
      <c r="E9896" s="133"/>
      <c r="F9896" s="63"/>
    </row>
    <row r="9897" spans="3:6" x14ac:dyDescent="0.35">
      <c r="C9897" s="107" t="str">
        <f>IF(Table2[[#This Row],[Identification of Each Affected Facility
(§60.5420a(b)(1)(ii))
(Select from dropdown list)]]="","",Table2[[#This Row],[Identification of Each Affected Facility
(§60.5420a(b)(1)(ii))
(Select from dropdown list)]]&amp;" "&amp;TEXT(Table2[[#This Row],[Date of Survey
(§60.5420a(b)(7)(ii)(A))]],"mm/dd/yy"))</f>
        <v/>
      </c>
      <c r="E9897" s="133"/>
      <c r="F9897" s="63"/>
    </row>
    <row r="9898" spans="3:6" x14ac:dyDescent="0.35">
      <c r="C9898" s="107" t="str">
        <f>IF(Table2[[#This Row],[Identification of Each Affected Facility
(§60.5420a(b)(1)(ii))
(Select from dropdown list)]]="","",Table2[[#This Row],[Identification of Each Affected Facility
(§60.5420a(b)(1)(ii))
(Select from dropdown list)]]&amp;" "&amp;TEXT(Table2[[#This Row],[Date of Survey
(§60.5420a(b)(7)(ii)(A))]],"mm/dd/yy"))</f>
        <v/>
      </c>
      <c r="E9898" s="133"/>
      <c r="F9898" s="63"/>
    </row>
    <row r="9899" spans="3:6" x14ac:dyDescent="0.35">
      <c r="C9899" s="107" t="str">
        <f>IF(Table2[[#This Row],[Identification of Each Affected Facility
(§60.5420a(b)(1)(ii))
(Select from dropdown list)]]="","",Table2[[#This Row],[Identification of Each Affected Facility
(§60.5420a(b)(1)(ii))
(Select from dropdown list)]]&amp;" "&amp;TEXT(Table2[[#This Row],[Date of Survey
(§60.5420a(b)(7)(ii)(A))]],"mm/dd/yy"))</f>
        <v/>
      </c>
      <c r="E9899" s="133"/>
      <c r="F9899" s="63"/>
    </row>
    <row r="9900" spans="3:6" x14ac:dyDescent="0.35">
      <c r="C9900" s="107" t="str">
        <f>IF(Table2[[#This Row],[Identification of Each Affected Facility
(§60.5420a(b)(1)(ii))
(Select from dropdown list)]]="","",Table2[[#This Row],[Identification of Each Affected Facility
(§60.5420a(b)(1)(ii))
(Select from dropdown list)]]&amp;" "&amp;TEXT(Table2[[#This Row],[Date of Survey
(§60.5420a(b)(7)(ii)(A))]],"mm/dd/yy"))</f>
        <v/>
      </c>
      <c r="E9900" s="133"/>
      <c r="F9900" s="63"/>
    </row>
    <row r="9901" spans="3:6" x14ac:dyDescent="0.35">
      <c r="C9901" s="107" t="str">
        <f>IF(Table2[[#This Row],[Identification of Each Affected Facility
(§60.5420a(b)(1)(ii))
(Select from dropdown list)]]="","",Table2[[#This Row],[Identification of Each Affected Facility
(§60.5420a(b)(1)(ii))
(Select from dropdown list)]]&amp;" "&amp;TEXT(Table2[[#This Row],[Date of Survey
(§60.5420a(b)(7)(ii)(A))]],"mm/dd/yy"))</f>
        <v/>
      </c>
      <c r="E9901" s="133"/>
      <c r="F9901" s="63"/>
    </row>
    <row r="9902" spans="3:6" x14ac:dyDescent="0.35">
      <c r="C9902" s="107" t="str">
        <f>IF(Table2[[#This Row],[Identification of Each Affected Facility
(§60.5420a(b)(1)(ii))
(Select from dropdown list)]]="","",Table2[[#This Row],[Identification of Each Affected Facility
(§60.5420a(b)(1)(ii))
(Select from dropdown list)]]&amp;" "&amp;TEXT(Table2[[#This Row],[Date of Survey
(§60.5420a(b)(7)(ii)(A))]],"mm/dd/yy"))</f>
        <v/>
      </c>
      <c r="E9902" s="133"/>
      <c r="F9902" s="63"/>
    </row>
    <row r="9903" spans="3:6" x14ac:dyDescent="0.35">
      <c r="C9903" s="107" t="str">
        <f>IF(Table2[[#This Row],[Identification of Each Affected Facility
(§60.5420a(b)(1)(ii))
(Select from dropdown list)]]="","",Table2[[#This Row],[Identification of Each Affected Facility
(§60.5420a(b)(1)(ii))
(Select from dropdown list)]]&amp;" "&amp;TEXT(Table2[[#This Row],[Date of Survey
(§60.5420a(b)(7)(ii)(A))]],"mm/dd/yy"))</f>
        <v/>
      </c>
      <c r="E9903" s="133"/>
      <c r="F9903" s="63"/>
    </row>
    <row r="9904" spans="3:6" x14ac:dyDescent="0.35">
      <c r="C9904" s="107" t="str">
        <f>IF(Table2[[#This Row],[Identification of Each Affected Facility
(§60.5420a(b)(1)(ii))
(Select from dropdown list)]]="","",Table2[[#This Row],[Identification of Each Affected Facility
(§60.5420a(b)(1)(ii))
(Select from dropdown list)]]&amp;" "&amp;TEXT(Table2[[#This Row],[Date of Survey
(§60.5420a(b)(7)(ii)(A))]],"mm/dd/yy"))</f>
        <v/>
      </c>
      <c r="E9904" s="133"/>
      <c r="F9904" s="63"/>
    </row>
    <row r="9905" spans="3:6" x14ac:dyDescent="0.35">
      <c r="C9905" s="107" t="str">
        <f>IF(Table2[[#This Row],[Identification of Each Affected Facility
(§60.5420a(b)(1)(ii))
(Select from dropdown list)]]="","",Table2[[#This Row],[Identification of Each Affected Facility
(§60.5420a(b)(1)(ii))
(Select from dropdown list)]]&amp;" "&amp;TEXT(Table2[[#This Row],[Date of Survey
(§60.5420a(b)(7)(ii)(A))]],"mm/dd/yy"))</f>
        <v/>
      </c>
      <c r="E9905" s="133"/>
      <c r="F9905" s="63"/>
    </row>
    <row r="9906" spans="3:6" x14ac:dyDescent="0.35">
      <c r="C9906" s="107" t="str">
        <f>IF(Table2[[#This Row],[Identification of Each Affected Facility
(§60.5420a(b)(1)(ii))
(Select from dropdown list)]]="","",Table2[[#This Row],[Identification of Each Affected Facility
(§60.5420a(b)(1)(ii))
(Select from dropdown list)]]&amp;" "&amp;TEXT(Table2[[#This Row],[Date of Survey
(§60.5420a(b)(7)(ii)(A))]],"mm/dd/yy"))</f>
        <v/>
      </c>
      <c r="E9906" s="133"/>
      <c r="F9906" s="63"/>
    </row>
    <row r="9907" spans="3:6" x14ac:dyDescent="0.35">
      <c r="C9907" s="107" t="str">
        <f>IF(Table2[[#This Row],[Identification of Each Affected Facility
(§60.5420a(b)(1)(ii))
(Select from dropdown list)]]="","",Table2[[#This Row],[Identification of Each Affected Facility
(§60.5420a(b)(1)(ii))
(Select from dropdown list)]]&amp;" "&amp;TEXT(Table2[[#This Row],[Date of Survey
(§60.5420a(b)(7)(ii)(A))]],"mm/dd/yy"))</f>
        <v/>
      </c>
      <c r="E9907" s="133"/>
      <c r="F9907" s="63"/>
    </row>
    <row r="9908" spans="3:6" x14ac:dyDescent="0.35">
      <c r="C9908" s="107" t="str">
        <f>IF(Table2[[#This Row],[Identification of Each Affected Facility
(§60.5420a(b)(1)(ii))
(Select from dropdown list)]]="","",Table2[[#This Row],[Identification of Each Affected Facility
(§60.5420a(b)(1)(ii))
(Select from dropdown list)]]&amp;" "&amp;TEXT(Table2[[#This Row],[Date of Survey
(§60.5420a(b)(7)(ii)(A))]],"mm/dd/yy"))</f>
        <v/>
      </c>
      <c r="E9908" s="133"/>
      <c r="F9908" s="63"/>
    </row>
    <row r="9909" spans="3:6" x14ac:dyDescent="0.35">
      <c r="C9909" s="107" t="str">
        <f>IF(Table2[[#This Row],[Identification of Each Affected Facility
(§60.5420a(b)(1)(ii))
(Select from dropdown list)]]="","",Table2[[#This Row],[Identification of Each Affected Facility
(§60.5420a(b)(1)(ii))
(Select from dropdown list)]]&amp;" "&amp;TEXT(Table2[[#This Row],[Date of Survey
(§60.5420a(b)(7)(ii)(A))]],"mm/dd/yy"))</f>
        <v/>
      </c>
      <c r="E9909" s="133"/>
      <c r="F9909" s="63"/>
    </row>
    <row r="9910" spans="3:6" x14ac:dyDescent="0.35">
      <c r="C9910" s="107" t="str">
        <f>IF(Table2[[#This Row],[Identification of Each Affected Facility
(§60.5420a(b)(1)(ii))
(Select from dropdown list)]]="","",Table2[[#This Row],[Identification of Each Affected Facility
(§60.5420a(b)(1)(ii))
(Select from dropdown list)]]&amp;" "&amp;TEXT(Table2[[#This Row],[Date of Survey
(§60.5420a(b)(7)(ii)(A))]],"mm/dd/yy"))</f>
        <v/>
      </c>
      <c r="E9910" s="133"/>
      <c r="F9910" s="63"/>
    </row>
    <row r="9911" spans="3:6" x14ac:dyDescent="0.35">
      <c r="C9911" s="107" t="str">
        <f>IF(Table2[[#This Row],[Identification of Each Affected Facility
(§60.5420a(b)(1)(ii))
(Select from dropdown list)]]="","",Table2[[#This Row],[Identification of Each Affected Facility
(§60.5420a(b)(1)(ii))
(Select from dropdown list)]]&amp;" "&amp;TEXT(Table2[[#This Row],[Date of Survey
(§60.5420a(b)(7)(ii)(A))]],"mm/dd/yy"))</f>
        <v/>
      </c>
      <c r="E9911" s="133"/>
      <c r="F9911" s="63"/>
    </row>
    <row r="9912" spans="3:6" x14ac:dyDescent="0.35">
      <c r="C9912" s="107" t="str">
        <f>IF(Table2[[#This Row],[Identification of Each Affected Facility
(§60.5420a(b)(1)(ii))
(Select from dropdown list)]]="","",Table2[[#This Row],[Identification of Each Affected Facility
(§60.5420a(b)(1)(ii))
(Select from dropdown list)]]&amp;" "&amp;TEXT(Table2[[#This Row],[Date of Survey
(§60.5420a(b)(7)(ii)(A))]],"mm/dd/yy"))</f>
        <v/>
      </c>
      <c r="E9912" s="133"/>
      <c r="F9912" s="63"/>
    </row>
    <row r="9913" spans="3:6" x14ac:dyDescent="0.35">
      <c r="C9913" s="107" t="str">
        <f>IF(Table2[[#This Row],[Identification of Each Affected Facility
(§60.5420a(b)(1)(ii))
(Select from dropdown list)]]="","",Table2[[#This Row],[Identification of Each Affected Facility
(§60.5420a(b)(1)(ii))
(Select from dropdown list)]]&amp;" "&amp;TEXT(Table2[[#This Row],[Date of Survey
(§60.5420a(b)(7)(ii)(A))]],"mm/dd/yy"))</f>
        <v/>
      </c>
      <c r="E9913" s="133"/>
      <c r="F9913" s="63"/>
    </row>
    <row r="9914" spans="3:6" x14ac:dyDescent="0.35">
      <c r="C9914" s="107" t="str">
        <f>IF(Table2[[#This Row],[Identification of Each Affected Facility
(§60.5420a(b)(1)(ii))
(Select from dropdown list)]]="","",Table2[[#This Row],[Identification of Each Affected Facility
(§60.5420a(b)(1)(ii))
(Select from dropdown list)]]&amp;" "&amp;TEXT(Table2[[#This Row],[Date of Survey
(§60.5420a(b)(7)(ii)(A))]],"mm/dd/yy"))</f>
        <v/>
      </c>
      <c r="E9914" s="133"/>
      <c r="F9914" s="63"/>
    </row>
    <row r="9915" spans="3:6" x14ac:dyDescent="0.35">
      <c r="C9915" s="107" t="str">
        <f>IF(Table2[[#This Row],[Identification of Each Affected Facility
(§60.5420a(b)(1)(ii))
(Select from dropdown list)]]="","",Table2[[#This Row],[Identification of Each Affected Facility
(§60.5420a(b)(1)(ii))
(Select from dropdown list)]]&amp;" "&amp;TEXT(Table2[[#This Row],[Date of Survey
(§60.5420a(b)(7)(ii)(A))]],"mm/dd/yy"))</f>
        <v/>
      </c>
      <c r="E9915" s="133"/>
      <c r="F9915" s="63"/>
    </row>
    <row r="9916" spans="3:6" x14ac:dyDescent="0.35">
      <c r="C9916" s="107" t="str">
        <f>IF(Table2[[#This Row],[Identification of Each Affected Facility
(§60.5420a(b)(1)(ii))
(Select from dropdown list)]]="","",Table2[[#This Row],[Identification of Each Affected Facility
(§60.5420a(b)(1)(ii))
(Select from dropdown list)]]&amp;" "&amp;TEXT(Table2[[#This Row],[Date of Survey
(§60.5420a(b)(7)(ii)(A))]],"mm/dd/yy"))</f>
        <v/>
      </c>
      <c r="E9916" s="133"/>
      <c r="F9916" s="63"/>
    </row>
    <row r="9917" spans="3:6" x14ac:dyDescent="0.35">
      <c r="C9917" s="107" t="str">
        <f>IF(Table2[[#This Row],[Identification of Each Affected Facility
(§60.5420a(b)(1)(ii))
(Select from dropdown list)]]="","",Table2[[#This Row],[Identification of Each Affected Facility
(§60.5420a(b)(1)(ii))
(Select from dropdown list)]]&amp;" "&amp;TEXT(Table2[[#This Row],[Date of Survey
(§60.5420a(b)(7)(ii)(A))]],"mm/dd/yy"))</f>
        <v/>
      </c>
      <c r="E9917" s="133"/>
      <c r="F9917" s="63"/>
    </row>
    <row r="9918" spans="3:6" x14ac:dyDescent="0.35">
      <c r="C9918" s="107" t="str">
        <f>IF(Table2[[#This Row],[Identification of Each Affected Facility
(§60.5420a(b)(1)(ii))
(Select from dropdown list)]]="","",Table2[[#This Row],[Identification of Each Affected Facility
(§60.5420a(b)(1)(ii))
(Select from dropdown list)]]&amp;" "&amp;TEXT(Table2[[#This Row],[Date of Survey
(§60.5420a(b)(7)(ii)(A))]],"mm/dd/yy"))</f>
        <v/>
      </c>
      <c r="E9918" s="133"/>
      <c r="F9918" s="63"/>
    </row>
    <row r="9919" spans="3:6" x14ac:dyDescent="0.35">
      <c r="C9919" s="107" t="str">
        <f>IF(Table2[[#This Row],[Identification of Each Affected Facility
(§60.5420a(b)(1)(ii))
(Select from dropdown list)]]="","",Table2[[#This Row],[Identification of Each Affected Facility
(§60.5420a(b)(1)(ii))
(Select from dropdown list)]]&amp;" "&amp;TEXT(Table2[[#This Row],[Date of Survey
(§60.5420a(b)(7)(ii)(A))]],"mm/dd/yy"))</f>
        <v/>
      </c>
      <c r="E9919" s="133"/>
      <c r="F9919" s="63"/>
    </row>
    <row r="9920" spans="3:6" x14ac:dyDescent="0.35">
      <c r="C9920" s="107" t="str">
        <f>IF(Table2[[#This Row],[Identification of Each Affected Facility
(§60.5420a(b)(1)(ii))
(Select from dropdown list)]]="","",Table2[[#This Row],[Identification of Each Affected Facility
(§60.5420a(b)(1)(ii))
(Select from dropdown list)]]&amp;" "&amp;TEXT(Table2[[#This Row],[Date of Survey
(§60.5420a(b)(7)(ii)(A))]],"mm/dd/yy"))</f>
        <v/>
      </c>
      <c r="E9920" s="133"/>
      <c r="F9920" s="63"/>
    </row>
    <row r="9921" spans="3:6" x14ac:dyDescent="0.35">
      <c r="C9921" s="107" t="str">
        <f>IF(Table2[[#This Row],[Identification of Each Affected Facility
(§60.5420a(b)(1)(ii))
(Select from dropdown list)]]="","",Table2[[#This Row],[Identification of Each Affected Facility
(§60.5420a(b)(1)(ii))
(Select from dropdown list)]]&amp;" "&amp;TEXT(Table2[[#This Row],[Date of Survey
(§60.5420a(b)(7)(ii)(A))]],"mm/dd/yy"))</f>
        <v/>
      </c>
      <c r="E9921" s="133"/>
      <c r="F9921" s="63"/>
    </row>
    <row r="9922" spans="3:6" x14ac:dyDescent="0.35">
      <c r="C9922" s="107" t="str">
        <f>IF(Table2[[#This Row],[Identification of Each Affected Facility
(§60.5420a(b)(1)(ii))
(Select from dropdown list)]]="","",Table2[[#This Row],[Identification of Each Affected Facility
(§60.5420a(b)(1)(ii))
(Select from dropdown list)]]&amp;" "&amp;TEXT(Table2[[#This Row],[Date of Survey
(§60.5420a(b)(7)(ii)(A))]],"mm/dd/yy"))</f>
        <v/>
      </c>
      <c r="E9922" s="133"/>
      <c r="F9922" s="63"/>
    </row>
    <row r="9923" spans="3:6" x14ac:dyDescent="0.35">
      <c r="C9923" s="107" t="str">
        <f>IF(Table2[[#This Row],[Identification of Each Affected Facility
(§60.5420a(b)(1)(ii))
(Select from dropdown list)]]="","",Table2[[#This Row],[Identification of Each Affected Facility
(§60.5420a(b)(1)(ii))
(Select from dropdown list)]]&amp;" "&amp;TEXT(Table2[[#This Row],[Date of Survey
(§60.5420a(b)(7)(ii)(A))]],"mm/dd/yy"))</f>
        <v/>
      </c>
      <c r="E9923" s="133"/>
      <c r="F9923" s="63"/>
    </row>
    <row r="9924" spans="3:6" x14ac:dyDescent="0.35">
      <c r="C9924" s="107" t="str">
        <f>IF(Table2[[#This Row],[Identification of Each Affected Facility
(§60.5420a(b)(1)(ii))
(Select from dropdown list)]]="","",Table2[[#This Row],[Identification of Each Affected Facility
(§60.5420a(b)(1)(ii))
(Select from dropdown list)]]&amp;" "&amp;TEXT(Table2[[#This Row],[Date of Survey
(§60.5420a(b)(7)(ii)(A))]],"mm/dd/yy"))</f>
        <v/>
      </c>
      <c r="E9924" s="133"/>
      <c r="F9924" s="63"/>
    </row>
    <row r="9925" spans="3:6" x14ac:dyDescent="0.35">
      <c r="C9925" s="107" t="str">
        <f>IF(Table2[[#This Row],[Identification of Each Affected Facility
(§60.5420a(b)(1)(ii))
(Select from dropdown list)]]="","",Table2[[#This Row],[Identification of Each Affected Facility
(§60.5420a(b)(1)(ii))
(Select from dropdown list)]]&amp;" "&amp;TEXT(Table2[[#This Row],[Date of Survey
(§60.5420a(b)(7)(ii)(A))]],"mm/dd/yy"))</f>
        <v/>
      </c>
      <c r="E9925" s="133"/>
      <c r="F9925" s="63"/>
    </row>
    <row r="9926" spans="3:6" x14ac:dyDescent="0.35">
      <c r="C9926" s="107" t="str">
        <f>IF(Table2[[#This Row],[Identification of Each Affected Facility
(§60.5420a(b)(1)(ii))
(Select from dropdown list)]]="","",Table2[[#This Row],[Identification of Each Affected Facility
(§60.5420a(b)(1)(ii))
(Select from dropdown list)]]&amp;" "&amp;TEXT(Table2[[#This Row],[Date of Survey
(§60.5420a(b)(7)(ii)(A))]],"mm/dd/yy"))</f>
        <v/>
      </c>
      <c r="E9926" s="133"/>
      <c r="F9926" s="63"/>
    </row>
    <row r="9927" spans="3:6" x14ac:dyDescent="0.35">
      <c r="C9927" s="107" t="str">
        <f>IF(Table2[[#This Row],[Identification of Each Affected Facility
(§60.5420a(b)(1)(ii))
(Select from dropdown list)]]="","",Table2[[#This Row],[Identification of Each Affected Facility
(§60.5420a(b)(1)(ii))
(Select from dropdown list)]]&amp;" "&amp;TEXT(Table2[[#This Row],[Date of Survey
(§60.5420a(b)(7)(ii)(A))]],"mm/dd/yy"))</f>
        <v/>
      </c>
      <c r="E9927" s="133"/>
      <c r="F9927" s="63"/>
    </row>
    <row r="9928" spans="3:6" x14ac:dyDescent="0.35">
      <c r="C9928" s="107" t="str">
        <f>IF(Table2[[#This Row],[Identification of Each Affected Facility
(§60.5420a(b)(1)(ii))
(Select from dropdown list)]]="","",Table2[[#This Row],[Identification of Each Affected Facility
(§60.5420a(b)(1)(ii))
(Select from dropdown list)]]&amp;" "&amp;TEXT(Table2[[#This Row],[Date of Survey
(§60.5420a(b)(7)(ii)(A))]],"mm/dd/yy"))</f>
        <v/>
      </c>
      <c r="E9928" s="133"/>
      <c r="F9928" s="63"/>
    </row>
    <row r="9929" spans="3:6" x14ac:dyDescent="0.35">
      <c r="C9929" s="107" t="str">
        <f>IF(Table2[[#This Row],[Identification of Each Affected Facility
(§60.5420a(b)(1)(ii))
(Select from dropdown list)]]="","",Table2[[#This Row],[Identification of Each Affected Facility
(§60.5420a(b)(1)(ii))
(Select from dropdown list)]]&amp;" "&amp;TEXT(Table2[[#This Row],[Date of Survey
(§60.5420a(b)(7)(ii)(A))]],"mm/dd/yy"))</f>
        <v/>
      </c>
      <c r="E9929" s="133"/>
      <c r="F9929" s="63"/>
    </row>
    <row r="9930" spans="3:6" x14ac:dyDescent="0.35">
      <c r="C9930" s="107" t="str">
        <f>IF(Table2[[#This Row],[Identification of Each Affected Facility
(§60.5420a(b)(1)(ii))
(Select from dropdown list)]]="","",Table2[[#This Row],[Identification of Each Affected Facility
(§60.5420a(b)(1)(ii))
(Select from dropdown list)]]&amp;" "&amp;TEXT(Table2[[#This Row],[Date of Survey
(§60.5420a(b)(7)(ii)(A))]],"mm/dd/yy"))</f>
        <v/>
      </c>
      <c r="E9930" s="133"/>
      <c r="F9930" s="63"/>
    </row>
    <row r="9931" spans="3:6" x14ac:dyDescent="0.35">
      <c r="C9931" s="107" t="str">
        <f>IF(Table2[[#This Row],[Identification of Each Affected Facility
(§60.5420a(b)(1)(ii))
(Select from dropdown list)]]="","",Table2[[#This Row],[Identification of Each Affected Facility
(§60.5420a(b)(1)(ii))
(Select from dropdown list)]]&amp;" "&amp;TEXT(Table2[[#This Row],[Date of Survey
(§60.5420a(b)(7)(ii)(A))]],"mm/dd/yy"))</f>
        <v/>
      </c>
      <c r="E9931" s="133"/>
      <c r="F9931" s="63"/>
    </row>
    <row r="9932" spans="3:6" x14ac:dyDescent="0.35">
      <c r="C9932" s="107" t="str">
        <f>IF(Table2[[#This Row],[Identification of Each Affected Facility
(§60.5420a(b)(1)(ii))
(Select from dropdown list)]]="","",Table2[[#This Row],[Identification of Each Affected Facility
(§60.5420a(b)(1)(ii))
(Select from dropdown list)]]&amp;" "&amp;TEXT(Table2[[#This Row],[Date of Survey
(§60.5420a(b)(7)(ii)(A))]],"mm/dd/yy"))</f>
        <v/>
      </c>
      <c r="E9932" s="133"/>
      <c r="F9932" s="63"/>
    </row>
    <row r="9933" spans="3:6" x14ac:dyDescent="0.35">
      <c r="C9933" s="107" t="str">
        <f>IF(Table2[[#This Row],[Identification of Each Affected Facility
(§60.5420a(b)(1)(ii))
(Select from dropdown list)]]="","",Table2[[#This Row],[Identification of Each Affected Facility
(§60.5420a(b)(1)(ii))
(Select from dropdown list)]]&amp;" "&amp;TEXT(Table2[[#This Row],[Date of Survey
(§60.5420a(b)(7)(ii)(A))]],"mm/dd/yy"))</f>
        <v/>
      </c>
      <c r="E9933" s="133"/>
      <c r="F9933" s="63"/>
    </row>
    <row r="9934" spans="3:6" x14ac:dyDescent="0.35">
      <c r="C9934" s="107" t="str">
        <f>IF(Table2[[#This Row],[Identification of Each Affected Facility
(§60.5420a(b)(1)(ii))
(Select from dropdown list)]]="","",Table2[[#This Row],[Identification of Each Affected Facility
(§60.5420a(b)(1)(ii))
(Select from dropdown list)]]&amp;" "&amp;TEXT(Table2[[#This Row],[Date of Survey
(§60.5420a(b)(7)(ii)(A))]],"mm/dd/yy"))</f>
        <v/>
      </c>
      <c r="E9934" s="133"/>
      <c r="F9934" s="63"/>
    </row>
    <row r="9935" spans="3:6" x14ac:dyDescent="0.35">
      <c r="C9935" s="107" t="str">
        <f>IF(Table2[[#This Row],[Identification of Each Affected Facility
(§60.5420a(b)(1)(ii))
(Select from dropdown list)]]="","",Table2[[#This Row],[Identification of Each Affected Facility
(§60.5420a(b)(1)(ii))
(Select from dropdown list)]]&amp;" "&amp;TEXT(Table2[[#This Row],[Date of Survey
(§60.5420a(b)(7)(ii)(A))]],"mm/dd/yy"))</f>
        <v/>
      </c>
      <c r="E9935" s="133"/>
      <c r="F9935" s="63"/>
    </row>
    <row r="9936" spans="3:6" x14ac:dyDescent="0.35">
      <c r="C9936" s="107" t="str">
        <f>IF(Table2[[#This Row],[Identification of Each Affected Facility
(§60.5420a(b)(1)(ii))
(Select from dropdown list)]]="","",Table2[[#This Row],[Identification of Each Affected Facility
(§60.5420a(b)(1)(ii))
(Select from dropdown list)]]&amp;" "&amp;TEXT(Table2[[#This Row],[Date of Survey
(§60.5420a(b)(7)(ii)(A))]],"mm/dd/yy"))</f>
        <v/>
      </c>
      <c r="E9936" s="133"/>
      <c r="F9936" s="63"/>
    </row>
    <row r="9937" spans="3:6" x14ac:dyDescent="0.35">
      <c r="C9937" s="107" t="str">
        <f>IF(Table2[[#This Row],[Identification of Each Affected Facility
(§60.5420a(b)(1)(ii))
(Select from dropdown list)]]="","",Table2[[#This Row],[Identification of Each Affected Facility
(§60.5420a(b)(1)(ii))
(Select from dropdown list)]]&amp;" "&amp;TEXT(Table2[[#This Row],[Date of Survey
(§60.5420a(b)(7)(ii)(A))]],"mm/dd/yy"))</f>
        <v/>
      </c>
      <c r="E9937" s="133"/>
      <c r="F9937" s="63"/>
    </row>
    <row r="9938" spans="3:6" x14ac:dyDescent="0.35">
      <c r="C9938" s="107" t="str">
        <f>IF(Table2[[#This Row],[Identification of Each Affected Facility
(§60.5420a(b)(1)(ii))
(Select from dropdown list)]]="","",Table2[[#This Row],[Identification of Each Affected Facility
(§60.5420a(b)(1)(ii))
(Select from dropdown list)]]&amp;" "&amp;TEXT(Table2[[#This Row],[Date of Survey
(§60.5420a(b)(7)(ii)(A))]],"mm/dd/yy"))</f>
        <v/>
      </c>
      <c r="E9938" s="133"/>
      <c r="F9938" s="63"/>
    </row>
    <row r="9939" spans="3:6" x14ac:dyDescent="0.35">
      <c r="C9939" s="107" t="str">
        <f>IF(Table2[[#This Row],[Identification of Each Affected Facility
(§60.5420a(b)(1)(ii))
(Select from dropdown list)]]="","",Table2[[#This Row],[Identification of Each Affected Facility
(§60.5420a(b)(1)(ii))
(Select from dropdown list)]]&amp;" "&amp;TEXT(Table2[[#This Row],[Date of Survey
(§60.5420a(b)(7)(ii)(A))]],"mm/dd/yy"))</f>
        <v/>
      </c>
      <c r="E9939" s="133"/>
      <c r="F9939" s="63"/>
    </row>
    <row r="9940" spans="3:6" x14ac:dyDescent="0.35">
      <c r="C9940" s="107" t="str">
        <f>IF(Table2[[#This Row],[Identification of Each Affected Facility
(§60.5420a(b)(1)(ii))
(Select from dropdown list)]]="","",Table2[[#This Row],[Identification of Each Affected Facility
(§60.5420a(b)(1)(ii))
(Select from dropdown list)]]&amp;" "&amp;TEXT(Table2[[#This Row],[Date of Survey
(§60.5420a(b)(7)(ii)(A))]],"mm/dd/yy"))</f>
        <v/>
      </c>
      <c r="E9940" s="133"/>
      <c r="F9940" s="63"/>
    </row>
    <row r="9941" spans="3:6" x14ac:dyDescent="0.35">
      <c r="C9941" s="107" t="str">
        <f>IF(Table2[[#This Row],[Identification of Each Affected Facility
(§60.5420a(b)(1)(ii))
(Select from dropdown list)]]="","",Table2[[#This Row],[Identification of Each Affected Facility
(§60.5420a(b)(1)(ii))
(Select from dropdown list)]]&amp;" "&amp;TEXT(Table2[[#This Row],[Date of Survey
(§60.5420a(b)(7)(ii)(A))]],"mm/dd/yy"))</f>
        <v/>
      </c>
      <c r="E9941" s="133"/>
      <c r="F9941" s="63"/>
    </row>
    <row r="9942" spans="3:6" x14ac:dyDescent="0.35">
      <c r="C9942" s="107" t="str">
        <f>IF(Table2[[#This Row],[Identification of Each Affected Facility
(§60.5420a(b)(1)(ii))
(Select from dropdown list)]]="","",Table2[[#This Row],[Identification of Each Affected Facility
(§60.5420a(b)(1)(ii))
(Select from dropdown list)]]&amp;" "&amp;TEXT(Table2[[#This Row],[Date of Survey
(§60.5420a(b)(7)(ii)(A))]],"mm/dd/yy"))</f>
        <v/>
      </c>
      <c r="E9942" s="133"/>
      <c r="F9942" s="63"/>
    </row>
    <row r="9943" spans="3:6" x14ac:dyDescent="0.35">
      <c r="C9943" s="107" t="str">
        <f>IF(Table2[[#This Row],[Identification of Each Affected Facility
(§60.5420a(b)(1)(ii))
(Select from dropdown list)]]="","",Table2[[#This Row],[Identification of Each Affected Facility
(§60.5420a(b)(1)(ii))
(Select from dropdown list)]]&amp;" "&amp;TEXT(Table2[[#This Row],[Date of Survey
(§60.5420a(b)(7)(ii)(A))]],"mm/dd/yy"))</f>
        <v/>
      </c>
      <c r="E9943" s="133"/>
      <c r="F9943" s="63"/>
    </row>
    <row r="9944" spans="3:6" x14ac:dyDescent="0.35">
      <c r="C9944" s="107" t="str">
        <f>IF(Table2[[#This Row],[Identification of Each Affected Facility
(§60.5420a(b)(1)(ii))
(Select from dropdown list)]]="","",Table2[[#This Row],[Identification of Each Affected Facility
(§60.5420a(b)(1)(ii))
(Select from dropdown list)]]&amp;" "&amp;TEXT(Table2[[#This Row],[Date of Survey
(§60.5420a(b)(7)(ii)(A))]],"mm/dd/yy"))</f>
        <v/>
      </c>
      <c r="E9944" s="133"/>
      <c r="F9944" s="63"/>
    </row>
    <row r="9945" spans="3:6" x14ac:dyDescent="0.35">
      <c r="C9945" s="107" t="str">
        <f>IF(Table2[[#This Row],[Identification of Each Affected Facility
(§60.5420a(b)(1)(ii))
(Select from dropdown list)]]="","",Table2[[#This Row],[Identification of Each Affected Facility
(§60.5420a(b)(1)(ii))
(Select from dropdown list)]]&amp;" "&amp;TEXT(Table2[[#This Row],[Date of Survey
(§60.5420a(b)(7)(ii)(A))]],"mm/dd/yy"))</f>
        <v/>
      </c>
      <c r="E9945" s="133"/>
      <c r="F9945" s="63"/>
    </row>
    <row r="9946" spans="3:6" x14ac:dyDescent="0.35">
      <c r="C9946" s="107" t="str">
        <f>IF(Table2[[#This Row],[Identification of Each Affected Facility
(§60.5420a(b)(1)(ii))
(Select from dropdown list)]]="","",Table2[[#This Row],[Identification of Each Affected Facility
(§60.5420a(b)(1)(ii))
(Select from dropdown list)]]&amp;" "&amp;TEXT(Table2[[#This Row],[Date of Survey
(§60.5420a(b)(7)(ii)(A))]],"mm/dd/yy"))</f>
        <v/>
      </c>
      <c r="E9946" s="133"/>
      <c r="F9946" s="63"/>
    </row>
    <row r="9947" spans="3:6" x14ac:dyDescent="0.35">
      <c r="C9947" s="107" t="str">
        <f>IF(Table2[[#This Row],[Identification of Each Affected Facility
(§60.5420a(b)(1)(ii))
(Select from dropdown list)]]="","",Table2[[#This Row],[Identification of Each Affected Facility
(§60.5420a(b)(1)(ii))
(Select from dropdown list)]]&amp;" "&amp;TEXT(Table2[[#This Row],[Date of Survey
(§60.5420a(b)(7)(ii)(A))]],"mm/dd/yy"))</f>
        <v/>
      </c>
      <c r="E9947" s="133"/>
      <c r="F9947" s="63"/>
    </row>
    <row r="9948" spans="3:6" x14ac:dyDescent="0.35">
      <c r="C9948" s="107" t="str">
        <f>IF(Table2[[#This Row],[Identification of Each Affected Facility
(§60.5420a(b)(1)(ii))
(Select from dropdown list)]]="","",Table2[[#This Row],[Identification of Each Affected Facility
(§60.5420a(b)(1)(ii))
(Select from dropdown list)]]&amp;" "&amp;TEXT(Table2[[#This Row],[Date of Survey
(§60.5420a(b)(7)(ii)(A))]],"mm/dd/yy"))</f>
        <v/>
      </c>
      <c r="E9948" s="133"/>
      <c r="F9948" s="63"/>
    </row>
    <row r="9949" spans="3:6" x14ac:dyDescent="0.35">
      <c r="C9949" s="107" t="str">
        <f>IF(Table2[[#This Row],[Identification of Each Affected Facility
(§60.5420a(b)(1)(ii))
(Select from dropdown list)]]="","",Table2[[#This Row],[Identification of Each Affected Facility
(§60.5420a(b)(1)(ii))
(Select from dropdown list)]]&amp;" "&amp;TEXT(Table2[[#This Row],[Date of Survey
(§60.5420a(b)(7)(ii)(A))]],"mm/dd/yy"))</f>
        <v/>
      </c>
      <c r="E9949" s="133"/>
      <c r="F9949" s="63"/>
    </row>
    <row r="9950" spans="3:6" x14ac:dyDescent="0.35">
      <c r="C9950" s="107" t="str">
        <f>IF(Table2[[#This Row],[Identification of Each Affected Facility
(§60.5420a(b)(1)(ii))
(Select from dropdown list)]]="","",Table2[[#This Row],[Identification of Each Affected Facility
(§60.5420a(b)(1)(ii))
(Select from dropdown list)]]&amp;" "&amp;TEXT(Table2[[#This Row],[Date of Survey
(§60.5420a(b)(7)(ii)(A))]],"mm/dd/yy"))</f>
        <v/>
      </c>
      <c r="E9950" s="133"/>
      <c r="F9950" s="63"/>
    </row>
    <row r="9951" spans="3:6" x14ac:dyDescent="0.35">
      <c r="C9951" s="107" t="str">
        <f>IF(Table2[[#This Row],[Identification of Each Affected Facility
(§60.5420a(b)(1)(ii))
(Select from dropdown list)]]="","",Table2[[#This Row],[Identification of Each Affected Facility
(§60.5420a(b)(1)(ii))
(Select from dropdown list)]]&amp;" "&amp;TEXT(Table2[[#This Row],[Date of Survey
(§60.5420a(b)(7)(ii)(A))]],"mm/dd/yy"))</f>
        <v/>
      </c>
      <c r="E9951" s="133"/>
      <c r="F9951" s="63"/>
    </row>
    <row r="9952" spans="3:6" x14ac:dyDescent="0.35">
      <c r="C9952" s="107" t="str">
        <f>IF(Table2[[#This Row],[Identification of Each Affected Facility
(§60.5420a(b)(1)(ii))
(Select from dropdown list)]]="","",Table2[[#This Row],[Identification of Each Affected Facility
(§60.5420a(b)(1)(ii))
(Select from dropdown list)]]&amp;" "&amp;TEXT(Table2[[#This Row],[Date of Survey
(§60.5420a(b)(7)(ii)(A))]],"mm/dd/yy"))</f>
        <v/>
      </c>
      <c r="E9952" s="133"/>
      <c r="F9952" s="63"/>
    </row>
    <row r="9953" spans="3:6" x14ac:dyDescent="0.35">
      <c r="C9953" s="107" t="str">
        <f>IF(Table2[[#This Row],[Identification of Each Affected Facility
(§60.5420a(b)(1)(ii))
(Select from dropdown list)]]="","",Table2[[#This Row],[Identification of Each Affected Facility
(§60.5420a(b)(1)(ii))
(Select from dropdown list)]]&amp;" "&amp;TEXT(Table2[[#This Row],[Date of Survey
(§60.5420a(b)(7)(ii)(A))]],"mm/dd/yy"))</f>
        <v/>
      </c>
      <c r="E9953" s="133"/>
      <c r="F9953" s="63"/>
    </row>
    <row r="9954" spans="3:6" x14ac:dyDescent="0.35">
      <c r="C9954" s="107" t="str">
        <f>IF(Table2[[#This Row],[Identification of Each Affected Facility
(§60.5420a(b)(1)(ii))
(Select from dropdown list)]]="","",Table2[[#This Row],[Identification of Each Affected Facility
(§60.5420a(b)(1)(ii))
(Select from dropdown list)]]&amp;" "&amp;TEXT(Table2[[#This Row],[Date of Survey
(§60.5420a(b)(7)(ii)(A))]],"mm/dd/yy"))</f>
        <v/>
      </c>
      <c r="E9954" s="133"/>
      <c r="F9954" s="63"/>
    </row>
    <row r="9955" spans="3:6" x14ac:dyDescent="0.35">
      <c r="C9955" s="107" t="str">
        <f>IF(Table2[[#This Row],[Identification of Each Affected Facility
(§60.5420a(b)(1)(ii))
(Select from dropdown list)]]="","",Table2[[#This Row],[Identification of Each Affected Facility
(§60.5420a(b)(1)(ii))
(Select from dropdown list)]]&amp;" "&amp;TEXT(Table2[[#This Row],[Date of Survey
(§60.5420a(b)(7)(ii)(A))]],"mm/dd/yy"))</f>
        <v/>
      </c>
      <c r="E9955" s="133"/>
      <c r="F9955" s="63"/>
    </row>
    <row r="9956" spans="3:6" x14ac:dyDescent="0.35">
      <c r="C9956" s="107" t="str">
        <f>IF(Table2[[#This Row],[Identification of Each Affected Facility
(§60.5420a(b)(1)(ii))
(Select from dropdown list)]]="","",Table2[[#This Row],[Identification of Each Affected Facility
(§60.5420a(b)(1)(ii))
(Select from dropdown list)]]&amp;" "&amp;TEXT(Table2[[#This Row],[Date of Survey
(§60.5420a(b)(7)(ii)(A))]],"mm/dd/yy"))</f>
        <v/>
      </c>
      <c r="E9956" s="133"/>
      <c r="F9956" s="63"/>
    </row>
    <row r="9957" spans="3:6" x14ac:dyDescent="0.35">
      <c r="C9957" s="107" t="str">
        <f>IF(Table2[[#This Row],[Identification of Each Affected Facility
(§60.5420a(b)(1)(ii))
(Select from dropdown list)]]="","",Table2[[#This Row],[Identification of Each Affected Facility
(§60.5420a(b)(1)(ii))
(Select from dropdown list)]]&amp;" "&amp;TEXT(Table2[[#This Row],[Date of Survey
(§60.5420a(b)(7)(ii)(A))]],"mm/dd/yy"))</f>
        <v/>
      </c>
      <c r="E9957" s="133"/>
      <c r="F9957" s="63"/>
    </row>
    <row r="9958" spans="3:6" x14ac:dyDescent="0.35">
      <c r="C9958" s="107" t="str">
        <f>IF(Table2[[#This Row],[Identification of Each Affected Facility
(§60.5420a(b)(1)(ii))
(Select from dropdown list)]]="","",Table2[[#This Row],[Identification of Each Affected Facility
(§60.5420a(b)(1)(ii))
(Select from dropdown list)]]&amp;" "&amp;TEXT(Table2[[#This Row],[Date of Survey
(§60.5420a(b)(7)(ii)(A))]],"mm/dd/yy"))</f>
        <v/>
      </c>
      <c r="E9958" s="133"/>
      <c r="F9958" s="63"/>
    </row>
    <row r="9959" spans="3:6" x14ac:dyDescent="0.35">
      <c r="C9959" s="107" t="str">
        <f>IF(Table2[[#This Row],[Identification of Each Affected Facility
(§60.5420a(b)(1)(ii))
(Select from dropdown list)]]="","",Table2[[#This Row],[Identification of Each Affected Facility
(§60.5420a(b)(1)(ii))
(Select from dropdown list)]]&amp;" "&amp;TEXT(Table2[[#This Row],[Date of Survey
(§60.5420a(b)(7)(ii)(A))]],"mm/dd/yy"))</f>
        <v/>
      </c>
      <c r="E9959" s="133"/>
      <c r="F9959" s="63"/>
    </row>
    <row r="9960" spans="3:6" x14ac:dyDescent="0.35">
      <c r="C9960" s="107" t="str">
        <f>IF(Table2[[#This Row],[Identification of Each Affected Facility
(§60.5420a(b)(1)(ii))
(Select from dropdown list)]]="","",Table2[[#This Row],[Identification of Each Affected Facility
(§60.5420a(b)(1)(ii))
(Select from dropdown list)]]&amp;" "&amp;TEXT(Table2[[#This Row],[Date of Survey
(§60.5420a(b)(7)(ii)(A))]],"mm/dd/yy"))</f>
        <v/>
      </c>
      <c r="E9960" s="133"/>
      <c r="F9960" s="63"/>
    </row>
    <row r="9961" spans="3:6" x14ac:dyDescent="0.35">
      <c r="C9961" s="107" t="str">
        <f>IF(Table2[[#This Row],[Identification of Each Affected Facility
(§60.5420a(b)(1)(ii))
(Select from dropdown list)]]="","",Table2[[#This Row],[Identification of Each Affected Facility
(§60.5420a(b)(1)(ii))
(Select from dropdown list)]]&amp;" "&amp;TEXT(Table2[[#This Row],[Date of Survey
(§60.5420a(b)(7)(ii)(A))]],"mm/dd/yy"))</f>
        <v/>
      </c>
      <c r="E9961" s="133"/>
      <c r="F9961" s="63"/>
    </row>
    <row r="9962" spans="3:6" x14ac:dyDescent="0.35">
      <c r="C9962" s="107" t="str">
        <f>IF(Table2[[#This Row],[Identification of Each Affected Facility
(§60.5420a(b)(1)(ii))
(Select from dropdown list)]]="","",Table2[[#This Row],[Identification of Each Affected Facility
(§60.5420a(b)(1)(ii))
(Select from dropdown list)]]&amp;" "&amp;TEXT(Table2[[#This Row],[Date of Survey
(§60.5420a(b)(7)(ii)(A))]],"mm/dd/yy"))</f>
        <v/>
      </c>
      <c r="E9962" s="133"/>
      <c r="F9962" s="63"/>
    </row>
    <row r="9963" spans="3:6" x14ac:dyDescent="0.35">
      <c r="C9963" s="107" t="str">
        <f>IF(Table2[[#This Row],[Identification of Each Affected Facility
(§60.5420a(b)(1)(ii))
(Select from dropdown list)]]="","",Table2[[#This Row],[Identification of Each Affected Facility
(§60.5420a(b)(1)(ii))
(Select from dropdown list)]]&amp;" "&amp;TEXT(Table2[[#This Row],[Date of Survey
(§60.5420a(b)(7)(ii)(A))]],"mm/dd/yy"))</f>
        <v/>
      </c>
      <c r="E9963" s="133"/>
      <c r="F9963" s="63"/>
    </row>
    <row r="9964" spans="3:6" x14ac:dyDescent="0.35">
      <c r="C9964" s="107" t="str">
        <f>IF(Table2[[#This Row],[Identification of Each Affected Facility
(§60.5420a(b)(1)(ii))
(Select from dropdown list)]]="","",Table2[[#This Row],[Identification of Each Affected Facility
(§60.5420a(b)(1)(ii))
(Select from dropdown list)]]&amp;" "&amp;TEXT(Table2[[#This Row],[Date of Survey
(§60.5420a(b)(7)(ii)(A))]],"mm/dd/yy"))</f>
        <v/>
      </c>
      <c r="E9964" s="133"/>
      <c r="F9964" s="63"/>
    </row>
    <row r="9965" spans="3:6" x14ac:dyDescent="0.35">
      <c r="C9965" s="107" t="str">
        <f>IF(Table2[[#This Row],[Identification of Each Affected Facility
(§60.5420a(b)(1)(ii))
(Select from dropdown list)]]="","",Table2[[#This Row],[Identification of Each Affected Facility
(§60.5420a(b)(1)(ii))
(Select from dropdown list)]]&amp;" "&amp;TEXT(Table2[[#This Row],[Date of Survey
(§60.5420a(b)(7)(ii)(A))]],"mm/dd/yy"))</f>
        <v/>
      </c>
      <c r="E9965" s="133"/>
      <c r="F9965" s="63"/>
    </row>
    <row r="9966" spans="3:6" x14ac:dyDescent="0.35">
      <c r="C9966" s="107" t="str">
        <f>IF(Table2[[#This Row],[Identification of Each Affected Facility
(§60.5420a(b)(1)(ii))
(Select from dropdown list)]]="","",Table2[[#This Row],[Identification of Each Affected Facility
(§60.5420a(b)(1)(ii))
(Select from dropdown list)]]&amp;" "&amp;TEXT(Table2[[#This Row],[Date of Survey
(§60.5420a(b)(7)(ii)(A))]],"mm/dd/yy"))</f>
        <v/>
      </c>
      <c r="E9966" s="133"/>
      <c r="F9966" s="63"/>
    </row>
    <row r="9967" spans="3:6" x14ac:dyDescent="0.35">
      <c r="C9967" s="107" t="str">
        <f>IF(Table2[[#This Row],[Identification of Each Affected Facility
(§60.5420a(b)(1)(ii))
(Select from dropdown list)]]="","",Table2[[#This Row],[Identification of Each Affected Facility
(§60.5420a(b)(1)(ii))
(Select from dropdown list)]]&amp;" "&amp;TEXT(Table2[[#This Row],[Date of Survey
(§60.5420a(b)(7)(ii)(A))]],"mm/dd/yy"))</f>
        <v/>
      </c>
      <c r="E9967" s="133"/>
      <c r="F9967" s="63"/>
    </row>
    <row r="9968" spans="3:6" x14ac:dyDescent="0.35">
      <c r="C9968" s="107" t="str">
        <f>IF(Table2[[#This Row],[Identification of Each Affected Facility
(§60.5420a(b)(1)(ii))
(Select from dropdown list)]]="","",Table2[[#This Row],[Identification of Each Affected Facility
(§60.5420a(b)(1)(ii))
(Select from dropdown list)]]&amp;" "&amp;TEXT(Table2[[#This Row],[Date of Survey
(§60.5420a(b)(7)(ii)(A))]],"mm/dd/yy"))</f>
        <v/>
      </c>
      <c r="E9968" s="133"/>
      <c r="F9968" s="63"/>
    </row>
    <row r="9969" spans="3:6" x14ac:dyDescent="0.35">
      <c r="C9969" s="107" t="str">
        <f>IF(Table2[[#This Row],[Identification of Each Affected Facility
(§60.5420a(b)(1)(ii))
(Select from dropdown list)]]="","",Table2[[#This Row],[Identification of Each Affected Facility
(§60.5420a(b)(1)(ii))
(Select from dropdown list)]]&amp;" "&amp;TEXT(Table2[[#This Row],[Date of Survey
(§60.5420a(b)(7)(ii)(A))]],"mm/dd/yy"))</f>
        <v/>
      </c>
      <c r="E9969" s="133"/>
      <c r="F9969" s="63"/>
    </row>
    <row r="9970" spans="3:6" x14ac:dyDescent="0.35">
      <c r="C9970" s="107" t="str">
        <f>IF(Table2[[#This Row],[Identification of Each Affected Facility
(§60.5420a(b)(1)(ii))
(Select from dropdown list)]]="","",Table2[[#This Row],[Identification of Each Affected Facility
(§60.5420a(b)(1)(ii))
(Select from dropdown list)]]&amp;" "&amp;TEXT(Table2[[#This Row],[Date of Survey
(§60.5420a(b)(7)(ii)(A))]],"mm/dd/yy"))</f>
        <v/>
      </c>
      <c r="E9970" s="133"/>
      <c r="F9970" s="63"/>
    </row>
    <row r="9971" spans="3:6" x14ac:dyDescent="0.35">
      <c r="C9971" s="107" t="str">
        <f>IF(Table2[[#This Row],[Identification of Each Affected Facility
(§60.5420a(b)(1)(ii))
(Select from dropdown list)]]="","",Table2[[#This Row],[Identification of Each Affected Facility
(§60.5420a(b)(1)(ii))
(Select from dropdown list)]]&amp;" "&amp;TEXT(Table2[[#This Row],[Date of Survey
(§60.5420a(b)(7)(ii)(A))]],"mm/dd/yy"))</f>
        <v/>
      </c>
      <c r="E9971" s="133"/>
      <c r="F9971" s="63"/>
    </row>
    <row r="9972" spans="3:6" x14ac:dyDescent="0.35">
      <c r="C9972" s="107" t="str">
        <f>IF(Table2[[#This Row],[Identification of Each Affected Facility
(§60.5420a(b)(1)(ii))
(Select from dropdown list)]]="","",Table2[[#This Row],[Identification of Each Affected Facility
(§60.5420a(b)(1)(ii))
(Select from dropdown list)]]&amp;" "&amp;TEXT(Table2[[#This Row],[Date of Survey
(§60.5420a(b)(7)(ii)(A))]],"mm/dd/yy"))</f>
        <v/>
      </c>
      <c r="E9972" s="133"/>
      <c r="F9972" s="63"/>
    </row>
    <row r="9973" spans="3:6" x14ac:dyDescent="0.35">
      <c r="C9973" s="107" t="str">
        <f>IF(Table2[[#This Row],[Identification of Each Affected Facility
(§60.5420a(b)(1)(ii))
(Select from dropdown list)]]="","",Table2[[#This Row],[Identification of Each Affected Facility
(§60.5420a(b)(1)(ii))
(Select from dropdown list)]]&amp;" "&amp;TEXT(Table2[[#This Row],[Date of Survey
(§60.5420a(b)(7)(ii)(A))]],"mm/dd/yy"))</f>
        <v/>
      </c>
      <c r="E9973" s="133"/>
      <c r="F9973" s="63"/>
    </row>
    <row r="9974" spans="3:6" x14ac:dyDescent="0.35">
      <c r="C9974" s="107" t="str">
        <f>IF(Table2[[#This Row],[Identification of Each Affected Facility
(§60.5420a(b)(1)(ii))
(Select from dropdown list)]]="","",Table2[[#This Row],[Identification of Each Affected Facility
(§60.5420a(b)(1)(ii))
(Select from dropdown list)]]&amp;" "&amp;TEXT(Table2[[#This Row],[Date of Survey
(§60.5420a(b)(7)(ii)(A))]],"mm/dd/yy"))</f>
        <v/>
      </c>
      <c r="E9974" s="133"/>
      <c r="F9974" s="63"/>
    </row>
    <row r="9975" spans="3:6" x14ac:dyDescent="0.35">
      <c r="C9975" s="107" t="str">
        <f>IF(Table2[[#This Row],[Identification of Each Affected Facility
(§60.5420a(b)(1)(ii))
(Select from dropdown list)]]="","",Table2[[#This Row],[Identification of Each Affected Facility
(§60.5420a(b)(1)(ii))
(Select from dropdown list)]]&amp;" "&amp;TEXT(Table2[[#This Row],[Date of Survey
(§60.5420a(b)(7)(ii)(A))]],"mm/dd/yy"))</f>
        <v/>
      </c>
      <c r="E9975" s="133"/>
      <c r="F9975" s="63"/>
    </row>
    <row r="9976" spans="3:6" x14ac:dyDescent="0.35">
      <c r="C9976" s="107" t="str">
        <f>IF(Table2[[#This Row],[Identification of Each Affected Facility
(§60.5420a(b)(1)(ii))
(Select from dropdown list)]]="","",Table2[[#This Row],[Identification of Each Affected Facility
(§60.5420a(b)(1)(ii))
(Select from dropdown list)]]&amp;" "&amp;TEXT(Table2[[#This Row],[Date of Survey
(§60.5420a(b)(7)(ii)(A))]],"mm/dd/yy"))</f>
        <v/>
      </c>
      <c r="E9976" s="133"/>
      <c r="F9976" s="63"/>
    </row>
    <row r="9977" spans="3:6" x14ac:dyDescent="0.35">
      <c r="C9977" s="107" t="str">
        <f>IF(Table2[[#This Row],[Identification of Each Affected Facility
(§60.5420a(b)(1)(ii))
(Select from dropdown list)]]="","",Table2[[#This Row],[Identification of Each Affected Facility
(§60.5420a(b)(1)(ii))
(Select from dropdown list)]]&amp;" "&amp;TEXT(Table2[[#This Row],[Date of Survey
(§60.5420a(b)(7)(ii)(A))]],"mm/dd/yy"))</f>
        <v/>
      </c>
      <c r="E9977" s="133"/>
      <c r="F9977" s="63"/>
    </row>
    <row r="9978" spans="3:6" x14ac:dyDescent="0.35">
      <c r="C9978" s="107" t="str">
        <f>IF(Table2[[#This Row],[Identification of Each Affected Facility
(§60.5420a(b)(1)(ii))
(Select from dropdown list)]]="","",Table2[[#This Row],[Identification of Each Affected Facility
(§60.5420a(b)(1)(ii))
(Select from dropdown list)]]&amp;" "&amp;TEXT(Table2[[#This Row],[Date of Survey
(§60.5420a(b)(7)(ii)(A))]],"mm/dd/yy"))</f>
        <v/>
      </c>
      <c r="E9978" s="133"/>
      <c r="F9978" s="63"/>
    </row>
    <row r="9979" spans="3:6" x14ac:dyDescent="0.35">
      <c r="C9979" s="107" t="str">
        <f>IF(Table2[[#This Row],[Identification of Each Affected Facility
(§60.5420a(b)(1)(ii))
(Select from dropdown list)]]="","",Table2[[#This Row],[Identification of Each Affected Facility
(§60.5420a(b)(1)(ii))
(Select from dropdown list)]]&amp;" "&amp;TEXT(Table2[[#This Row],[Date of Survey
(§60.5420a(b)(7)(ii)(A))]],"mm/dd/yy"))</f>
        <v/>
      </c>
      <c r="E9979" s="133"/>
      <c r="F9979" s="63"/>
    </row>
    <row r="9980" spans="3:6" x14ac:dyDescent="0.35">
      <c r="C9980" s="107" t="str">
        <f>IF(Table2[[#This Row],[Identification of Each Affected Facility
(§60.5420a(b)(1)(ii))
(Select from dropdown list)]]="","",Table2[[#This Row],[Identification of Each Affected Facility
(§60.5420a(b)(1)(ii))
(Select from dropdown list)]]&amp;" "&amp;TEXT(Table2[[#This Row],[Date of Survey
(§60.5420a(b)(7)(ii)(A))]],"mm/dd/yy"))</f>
        <v/>
      </c>
      <c r="E9980" s="133"/>
      <c r="F9980" s="63"/>
    </row>
    <row r="9981" spans="3:6" x14ac:dyDescent="0.35">
      <c r="C9981" s="107" t="str">
        <f>IF(Table2[[#This Row],[Identification of Each Affected Facility
(§60.5420a(b)(1)(ii))
(Select from dropdown list)]]="","",Table2[[#This Row],[Identification of Each Affected Facility
(§60.5420a(b)(1)(ii))
(Select from dropdown list)]]&amp;" "&amp;TEXT(Table2[[#This Row],[Date of Survey
(§60.5420a(b)(7)(ii)(A))]],"mm/dd/yy"))</f>
        <v/>
      </c>
      <c r="E9981" s="133"/>
      <c r="F9981" s="63"/>
    </row>
    <row r="9982" spans="3:6" x14ac:dyDescent="0.35">
      <c r="C9982" s="107" t="str">
        <f>IF(Table2[[#This Row],[Identification of Each Affected Facility
(§60.5420a(b)(1)(ii))
(Select from dropdown list)]]="","",Table2[[#This Row],[Identification of Each Affected Facility
(§60.5420a(b)(1)(ii))
(Select from dropdown list)]]&amp;" "&amp;TEXT(Table2[[#This Row],[Date of Survey
(§60.5420a(b)(7)(ii)(A))]],"mm/dd/yy"))</f>
        <v/>
      </c>
      <c r="E9982" s="133"/>
      <c r="F9982" s="63"/>
    </row>
    <row r="9983" spans="3:6" x14ac:dyDescent="0.35">
      <c r="C9983" s="107" t="str">
        <f>IF(Table2[[#This Row],[Identification of Each Affected Facility
(§60.5420a(b)(1)(ii))
(Select from dropdown list)]]="","",Table2[[#This Row],[Identification of Each Affected Facility
(§60.5420a(b)(1)(ii))
(Select from dropdown list)]]&amp;" "&amp;TEXT(Table2[[#This Row],[Date of Survey
(§60.5420a(b)(7)(ii)(A))]],"mm/dd/yy"))</f>
        <v/>
      </c>
      <c r="E9983" s="133"/>
      <c r="F9983" s="63"/>
    </row>
    <row r="9984" spans="3:6" x14ac:dyDescent="0.35">
      <c r="C9984" s="107" t="str">
        <f>IF(Table2[[#This Row],[Identification of Each Affected Facility
(§60.5420a(b)(1)(ii))
(Select from dropdown list)]]="","",Table2[[#This Row],[Identification of Each Affected Facility
(§60.5420a(b)(1)(ii))
(Select from dropdown list)]]&amp;" "&amp;TEXT(Table2[[#This Row],[Date of Survey
(§60.5420a(b)(7)(ii)(A))]],"mm/dd/yy"))</f>
        <v/>
      </c>
      <c r="E9984" s="133"/>
      <c r="F9984" s="63"/>
    </row>
    <row r="9985" spans="3:6" x14ac:dyDescent="0.35">
      <c r="C9985" s="107" t="str">
        <f>IF(Table2[[#This Row],[Identification of Each Affected Facility
(§60.5420a(b)(1)(ii))
(Select from dropdown list)]]="","",Table2[[#This Row],[Identification of Each Affected Facility
(§60.5420a(b)(1)(ii))
(Select from dropdown list)]]&amp;" "&amp;TEXT(Table2[[#This Row],[Date of Survey
(§60.5420a(b)(7)(ii)(A))]],"mm/dd/yy"))</f>
        <v/>
      </c>
      <c r="E9985" s="133"/>
      <c r="F9985" s="63"/>
    </row>
    <row r="9986" spans="3:6" x14ac:dyDescent="0.35">
      <c r="C9986" s="107" t="str">
        <f>IF(Table2[[#This Row],[Identification of Each Affected Facility
(§60.5420a(b)(1)(ii))
(Select from dropdown list)]]="","",Table2[[#This Row],[Identification of Each Affected Facility
(§60.5420a(b)(1)(ii))
(Select from dropdown list)]]&amp;" "&amp;TEXT(Table2[[#This Row],[Date of Survey
(§60.5420a(b)(7)(ii)(A))]],"mm/dd/yy"))</f>
        <v/>
      </c>
      <c r="E9986" s="133"/>
      <c r="F9986" s="63"/>
    </row>
    <row r="9987" spans="3:6" x14ac:dyDescent="0.35">
      <c r="C9987" s="107" t="str">
        <f>IF(Table2[[#This Row],[Identification of Each Affected Facility
(§60.5420a(b)(1)(ii))
(Select from dropdown list)]]="","",Table2[[#This Row],[Identification of Each Affected Facility
(§60.5420a(b)(1)(ii))
(Select from dropdown list)]]&amp;" "&amp;TEXT(Table2[[#This Row],[Date of Survey
(§60.5420a(b)(7)(ii)(A))]],"mm/dd/yy"))</f>
        <v/>
      </c>
      <c r="E9987" s="133"/>
      <c r="F9987" s="63"/>
    </row>
    <row r="9988" spans="3:6" x14ac:dyDescent="0.35">
      <c r="C9988" s="107" t="str">
        <f>IF(Table2[[#This Row],[Identification of Each Affected Facility
(§60.5420a(b)(1)(ii))
(Select from dropdown list)]]="","",Table2[[#This Row],[Identification of Each Affected Facility
(§60.5420a(b)(1)(ii))
(Select from dropdown list)]]&amp;" "&amp;TEXT(Table2[[#This Row],[Date of Survey
(§60.5420a(b)(7)(ii)(A))]],"mm/dd/yy"))</f>
        <v/>
      </c>
      <c r="E9988" s="133"/>
      <c r="F9988" s="63"/>
    </row>
    <row r="9989" spans="3:6" x14ac:dyDescent="0.35">
      <c r="C9989" s="107" t="str">
        <f>IF(Table2[[#This Row],[Identification of Each Affected Facility
(§60.5420a(b)(1)(ii))
(Select from dropdown list)]]="","",Table2[[#This Row],[Identification of Each Affected Facility
(§60.5420a(b)(1)(ii))
(Select from dropdown list)]]&amp;" "&amp;TEXT(Table2[[#This Row],[Date of Survey
(§60.5420a(b)(7)(ii)(A))]],"mm/dd/yy"))</f>
        <v/>
      </c>
      <c r="E9989" s="133"/>
      <c r="F9989" s="63"/>
    </row>
    <row r="9990" spans="3:6" x14ac:dyDescent="0.35">
      <c r="C9990" s="107" t="str">
        <f>IF(Table2[[#This Row],[Identification of Each Affected Facility
(§60.5420a(b)(1)(ii))
(Select from dropdown list)]]="","",Table2[[#This Row],[Identification of Each Affected Facility
(§60.5420a(b)(1)(ii))
(Select from dropdown list)]]&amp;" "&amp;TEXT(Table2[[#This Row],[Date of Survey
(§60.5420a(b)(7)(ii)(A))]],"mm/dd/yy"))</f>
        <v/>
      </c>
      <c r="E9990" s="133"/>
      <c r="F9990" s="63"/>
    </row>
    <row r="9991" spans="3:6" x14ac:dyDescent="0.35">
      <c r="C9991" s="107" t="str">
        <f>IF(Table2[[#This Row],[Identification of Each Affected Facility
(§60.5420a(b)(1)(ii))
(Select from dropdown list)]]="","",Table2[[#This Row],[Identification of Each Affected Facility
(§60.5420a(b)(1)(ii))
(Select from dropdown list)]]&amp;" "&amp;TEXT(Table2[[#This Row],[Date of Survey
(§60.5420a(b)(7)(ii)(A))]],"mm/dd/yy"))</f>
        <v/>
      </c>
      <c r="E9991" s="133"/>
      <c r="F9991" s="63"/>
    </row>
    <row r="9992" spans="3:6" x14ac:dyDescent="0.35">
      <c r="C9992" s="107" t="str">
        <f>IF(Table2[[#This Row],[Identification of Each Affected Facility
(§60.5420a(b)(1)(ii))
(Select from dropdown list)]]="","",Table2[[#This Row],[Identification of Each Affected Facility
(§60.5420a(b)(1)(ii))
(Select from dropdown list)]]&amp;" "&amp;TEXT(Table2[[#This Row],[Date of Survey
(§60.5420a(b)(7)(ii)(A))]],"mm/dd/yy"))</f>
        <v/>
      </c>
      <c r="E9992" s="133"/>
      <c r="F9992" s="63"/>
    </row>
    <row r="9993" spans="3:6" x14ac:dyDescent="0.35">
      <c r="C9993" s="107" t="str">
        <f>IF(Table2[[#This Row],[Identification of Each Affected Facility
(§60.5420a(b)(1)(ii))
(Select from dropdown list)]]="","",Table2[[#This Row],[Identification of Each Affected Facility
(§60.5420a(b)(1)(ii))
(Select from dropdown list)]]&amp;" "&amp;TEXT(Table2[[#This Row],[Date of Survey
(§60.5420a(b)(7)(ii)(A))]],"mm/dd/yy"))</f>
        <v/>
      </c>
      <c r="E9993" s="133"/>
      <c r="F9993" s="63"/>
    </row>
    <row r="9994" spans="3:6" x14ac:dyDescent="0.35">
      <c r="C9994" s="107" t="str">
        <f>IF(Table2[[#This Row],[Identification of Each Affected Facility
(§60.5420a(b)(1)(ii))
(Select from dropdown list)]]="","",Table2[[#This Row],[Identification of Each Affected Facility
(§60.5420a(b)(1)(ii))
(Select from dropdown list)]]&amp;" "&amp;TEXT(Table2[[#This Row],[Date of Survey
(§60.5420a(b)(7)(ii)(A))]],"mm/dd/yy"))</f>
        <v/>
      </c>
      <c r="E9994" s="133"/>
      <c r="F9994" s="63"/>
    </row>
    <row r="9995" spans="3:6" x14ac:dyDescent="0.35">
      <c r="C9995" s="107" t="str">
        <f>IF(Table2[[#This Row],[Identification of Each Affected Facility
(§60.5420a(b)(1)(ii))
(Select from dropdown list)]]="","",Table2[[#This Row],[Identification of Each Affected Facility
(§60.5420a(b)(1)(ii))
(Select from dropdown list)]]&amp;" "&amp;TEXT(Table2[[#This Row],[Date of Survey
(§60.5420a(b)(7)(ii)(A))]],"mm/dd/yy"))</f>
        <v/>
      </c>
      <c r="E9995" s="133"/>
      <c r="F9995" s="63"/>
    </row>
    <row r="9996" spans="3:6" x14ac:dyDescent="0.35">
      <c r="C9996" s="107" t="str">
        <f>IF(Table2[[#This Row],[Identification of Each Affected Facility
(§60.5420a(b)(1)(ii))
(Select from dropdown list)]]="","",Table2[[#This Row],[Identification of Each Affected Facility
(§60.5420a(b)(1)(ii))
(Select from dropdown list)]]&amp;" "&amp;TEXT(Table2[[#This Row],[Date of Survey
(§60.5420a(b)(7)(ii)(A))]],"mm/dd/yy"))</f>
        <v/>
      </c>
      <c r="E9996" s="133"/>
      <c r="F9996" s="63"/>
    </row>
    <row r="9997" spans="3:6" x14ac:dyDescent="0.35">
      <c r="C9997" s="107" t="str">
        <f>IF(Table2[[#This Row],[Identification of Each Affected Facility
(§60.5420a(b)(1)(ii))
(Select from dropdown list)]]="","",Table2[[#This Row],[Identification of Each Affected Facility
(§60.5420a(b)(1)(ii))
(Select from dropdown list)]]&amp;" "&amp;TEXT(Table2[[#This Row],[Date of Survey
(§60.5420a(b)(7)(ii)(A))]],"mm/dd/yy"))</f>
        <v/>
      </c>
      <c r="E9997" s="133"/>
      <c r="F9997" s="63"/>
    </row>
    <row r="9998" spans="3:6" x14ac:dyDescent="0.35">
      <c r="C9998" s="107" t="str">
        <f>IF(Table2[[#This Row],[Identification of Each Affected Facility
(§60.5420a(b)(1)(ii))
(Select from dropdown list)]]="","",Table2[[#This Row],[Identification of Each Affected Facility
(§60.5420a(b)(1)(ii))
(Select from dropdown list)]]&amp;" "&amp;TEXT(Table2[[#This Row],[Date of Survey
(§60.5420a(b)(7)(ii)(A))]],"mm/dd/yy"))</f>
        <v/>
      </c>
      <c r="E9998" s="133"/>
      <c r="F9998" s="63"/>
    </row>
    <row r="9999" spans="3:6" x14ac:dyDescent="0.35">
      <c r="C9999" s="107" t="str">
        <f>IF(Table2[[#This Row],[Identification of Each Affected Facility
(§60.5420a(b)(1)(ii))
(Select from dropdown list)]]="","",Table2[[#This Row],[Identification of Each Affected Facility
(§60.5420a(b)(1)(ii))
(Select from dropdown list)]]&amp;" "&amp;TEXT(Table2[[#This Row],[Date of Survey
(§60.5420a(b)(7)(ii)(A))]],"mm/dd/yy"))</f>
        <v/>
      </c>
      <c r="E9999" s="133"/>
      <c r="F9999" s="63"/>
    </row>
    <row r="10000" spans="3:6" x14ac:dyDescent="0.35">
      <c r="C10000" s="107" t="str">
        <f>IF(Table2[[#This Row],[Identification of Each Affected Facility
(§60.5420a(b)(1)(ii))
(Select from dropdown list)]]="","",Table2[[#This Row],[Identification of Each Affected Facility
(§60.5420a(b)(1)(ii))
(Select from dropdown list)]]&amp;" "&amp;TEXT(Table2[[#This Row],[Date of Survey
(§60.5420a(b)(7)(ii)(A))]],"mm/dd/yy"))</f>
        <v/>
      </c>
      <c r="E10000" s="133"/>
      <c r="F10000" s="63"/>
    </row>
    <row r="10001" spans="3:6" x14ac:dyDescent="0.35">
      <c r="C10001" s="107" t="str">
        <f>IF(Table2[[#This Row],[Identification of Each Affected Facility
(§60.5420a(b)(1)(ii))
(Select from dropdown list)]]="","",Table2[[#This Row],[Identification of Each Affected Facility
(§60.5420a(b)(1)(ii))
(Select from dropdown list)]]&amp;" "&amp;TEXT(Table2[[#This Row],[Date of Survey
(§60.5420a(b)(7)(ii)(A))]],"mm/dd/yy"))</f>
        <v/>
      </c>
      <c r="E10001" s="133"/>
      <c r="F10001" s="63"/>
    </row>
    <row r="10002" spans="3:6" x14ac:dyDescent="0.35">
      <c r="C10002" s="107" t="str">
        <f>IF(Table2[[#This Row],[Identification of Each Affected Facility
(§60.5420a(b)(1)(ii))
(Select from dropdown list)]]="","",Table2[[#This Row],[Identification of Each Affected Facility
(§60.5420a(b)(1)(ii))
(Select from dropdown list)]]&amp;" "&amp;TEXT(Table2[[#This Row],[Date of Survey
(§60.5420a(b)(7)(ii)(A))]],"mm/dd/yy"))</f>
        <v/>
      </c>
      <c r="E10002" s="133"/>
      <c r="F10002" s="63"/>
    </row>
    <row r="10003" spans="3:6" x14ac:dyDescent="0.35">
      <c r="C10003" s="107" t="str">
        <f>IF(Table2[[#This Row],[Identification of Each Affected Facility
(§60.5420a(b)(1)(ii))
(Select from dropdown list)]]="","",Table2[[#This Row],[Identification of Each Affected Facility
(§60.5420a(b)(1)(ii))
(Select from dropdown list)]]&amp;" "&amp;TEXT(Table2[[#This Row],[Date of Survey
(§60.5420a(b)(7)(ii)(A))]],"mm/dd/yy"))</f>
        <v/>
      </c>
      <c r="E10003" s="133"/>
      <c r="F10003" s="63"/>
    </row>
    <row r="10004" spans="3:6" x14ac:dyDescent="0.35">
      <c r="C10004" s="107" t="str">
        <f>IF(Table2[[#This Row],[Identification of Each Affected Facility
(§60.5420a(b)(1)(ii))
(Select from dropdown list)]]="","",Table2[[#This Row],[Identification of Each Affected Facility
(§60.5420a(b)(1)(ii))
(Select from dropdown list)]]&amp;" "&amp;TEXT(Table2[[#This Row],[Date of Survey
(§60.5420a(b)(7)(ii)(A))]],"mm/dd/yy"))</f>
        <v/>
      </c>
      <c r="E10004" s="133"/>
      <c r="F10004" s="63"/>
    </row>
    <row r="10005" spans="3:6" x14ac:dyDescent="0.35">
      <c r="C10005" s="107" t="str">
        <f>IF(Table2[[#This Row],[Identification of Each Affected Facility
(§60.5420a(b)(1)(ii))
(Select from dropdown list)]]="","",Table2[[#This Row],[Identification of Each Affected Facility
(§60.5420a(b)(1)(ii))
(Select from dropdown list)]]&amp;" "&amp;TEXT(Table2[[#This Row],[Date of Survey
(§60.5420a(b)(7)(ii)(A))]],"mm/dd/yy"))</f>
        <v/>
      </c>
      <c r="E10005" s="133"/>
      <c r="F10005" s="63"/>
    </row>
    <row r="10006" spans="3:6" x14ac:dyDescent="0.35">
      <c r="C10006" s="107" t="str">
        <f>IF(Table2[[#This Row],[Identification of Each Affected Facility
(§60.5420a(b)(1)(ii))
(Select from dropdown list)]]="","",Table2[[#This Row],[Identification of Each Affected Facility
(§60.5420a(b)(1)(ii))
(Select from dropdown list)]]&amp;" "&amp;TEXT(Table2[[#This Row],[Date of Survey
(§60.5420a(b)(7)(ii)(A))]],"mm/dd/yy"))</f>
        <v/>
      </c>
      <c r="E10006" s="133"/>
      <c r="F10006" s="63"/>
    </row>
    <row r="10007" spans="3:6" x14ac:dyDescent="0.35">
      <c r="C10007" s="107" t="str">
        <f>IF(Table2[[#This Row],[Identification of Each Affected Facility
(§60.5420a(b)(1)(ii))
(Select from dropdown list)]]="","",Table2[[#This Row],[Identification of Each Affected Facility
(§60.5420a(b)(1)(ii))
(Select from dropdown list)]]&amp;" "&amp;TEXT(Table2[[#This Row],[Date of Survey
(§60.5420a(b)(7)(ii)(A))]],"mm/dd/yy"))</f>
        <v/>
      </c>
      <c r="E10007" s="133"/>
      <c r="F10007" s="63"/>
    </row>
    <row r="10008" spans="3:6" x14ac:dyDescent="0.35">
      <c r="C10008" s="107" t="str">
        <f>IF(Table2[[#This Row],[Identification of Each Affected Facility
(§60.5420a(b)(1)(ii))
(Select from dropdown list)]]="","",Table2[[#This Row],[Identification of Each Affected Facility
(§60.5420a(b)(1)(ii))
(Select from dropdown list)]]&amp;" "&amp;TEXT(Table2[[#This Row],[Date of Survey
(§60.5420a(b)(7)(ii)(A))]],"mm/dd/yy"))</f>
        <v/>
      </c>
      <c r="E10008" s="133"/>
      <c r="F10008" s="63"/>
    </row>
    <row r="10009" spans="3:6" x14ac:dyDescent="0.35">
      <c r="C10009" s="107" t="str">
        <f>IF(Table2[[#This Row],[Identification of Each Affected Facility
(§60.5420a(b)(1)(ii))
(Select from dropdown list)]]="","",Table2[[#This Row],[Identification of Each Affected Facility
(§60.5420a(b)(1)(ii))
(Select from dropdown list)]]&amp;" "&amp;TEXT(Table2[[#This Row],[Date of Survey
(§60.5420a(b)(7)(ii)(A))]],"mm/dd/yy"))</f>
        <v/>
      </c>
      <c r="E10009" s="133"/>
      <c r="F10009" s="63"/>
    </row>
    <row r="10010" spans="3:6" x14ac:dyDescent="0.35">
      <c r="C10010" s="107" t="str">
        <f>IF(Table2[[#This Row],[Identification of Each Affected Facility
(§60.5420a(b)(1)(ii))
(Select from dropdown list)]]="","",Table2[[#This Row],[Identification of Each Affected Facility
(§60.5420a(b)(1)(ii))
(Select from dropdown list)]]&amp;" "&amp;TEXT(Table2[[#This Row],[Date of Survey
(§60.5420a(b)(7)(ii)(A))]],"mm/dd/yy"))</f>
        <v/>
      </c>
      <c r="E10010" s="133"/>
      <c r="F10010" s="63"/>
    </row>
    <row r="10011" spans="3:6" x14ac:dyDescent="0.35">
      <c r="C10011" s="107" t="str">
        <f>IF(Table2[[#This Row],[Identification of Each Affected Facility
(§60.5420a(b)(1)(ii))
(Select from dropdown list)]]="","",Table2[[#This Row],[Identification of Each Affected Facility
(§60.5420a(b)(1)(ii))
(Select from dropdown list)]]&amp;" "&amp;TEXT(Table2[[#This Row],[Date of Survey
(§60.5420a(b)(7)(ii)(A))]],"mm/dd/yy"))</f>
        <v/>
      </c>
      <c r="E10011" s="133"/>
      <c r="F10011" s="63"/>
    </row>
    <row r="10012" spans="3:6" x14ac:dyDescent="0.35">
      <c r="C10012" s="107" t="str">
        <f>IF(Table2[[#This Row],[Identification of Each Affected Facility
(§60.5420a(b)(1)(ii))
(Select from dropdown list)]]="","",Table2[[#This Row],[Identification of Each Affected Facility
(§60.5420a(b)(1)(ii))
(Select from dropdown list)]]&amp;" "&amp;TEXT(Table2[[#This Row],[Date of Survey
(§60.5420a(b)(7)(ii)(A))]],"mm/dd/yy"))</f>
        <v/>
      </c>
      <c r="E10012" s="133"/>
      <c r="F10012" s="63"/>
    </row>
    <row r="10013" spans="3:6" x14ac:dyDescent="0.35">
      <c r="C10013" s="107" t="str">
        <f>IF(Table2[[#This Row],[Identification of Each Affected Facility
(§60.5420a(b)(1)(ii))
(Select from dropdown list)]]="","",Table2[[#This Row],[Identification of Each Affected Facility
(§60.5420a(b)(1)(ii))
(Select from dropdown list)]]&amp;" "&amp;TEXT(Table2[[#This Row],[Date of Survey
(§60.5420a(b)(7)(ii)(A))]],"mm/dd/yy"))</f>
        <v/>
      </c>
      <c r="E10013" s="133"/>
      <c r="F10013" s="63"/>
    </row>
    <row r="10014" spans="3:6" x14ac:dyDescent="0.35">
      <c r="C10014" s="107" t="str">
        <f>IF(Table2[[#This Row],[Identification of Each Affected Facility
(§60.5420a(b)(1)(ii))
(Select from dropdown list)]]="","",Table2[[#This Row],[Identification of Each Affected Facility
(§60.5420a(b)(1)(ii))
(Select from dropdown list)]]&amp;" "&amp;TEXT(Table2[[#This Row],[Date of Survey
(§60.5420a(b)(7)(ii)(A))]],"mm/dd/yy"))</f>
        <v/>
      </c>
      <c r="E10014" s="133"/>
      <c r="F10014" s="63"/>
    </row>
    <row r="10015" spans="3:6" x14ac:dyDescent="0.35">
      <c r="C10015" s="107" t="str">
        <f>IF(Table2[[#This Row],[Identification of Each Affected Facility
(§60.5420a(b)(1)(ii))
(Select from dropdown list)]]="","",Table2[[#This Row],[Identification of Each Affected Facility
(§60.5420a(b)(1)(ii))
(Select from dropdown list)]]&amp;" "&amp;TEXT(Table2[[#This Row],[Date of Survey
(§60.5420a(b)(7)(ii)(A))]],"mm/dd/yy"))</f>
        <v/>
      </c>
      <c r="E10015" s="133"/>
      <c r="F10015" s="63"/>
    </row>
    <row r="10016" spans="3:6" x14ac:dyDescent="0.35">
      <c r="C10016" s="107" t="str">
        <f>IF(Table2[[#This Row],[Identification of Each Affected Facility
(§60.5420a(b)(1)(ii))
(Select from dropdown list)]]="","",Table2[[#This Row],[Identification of Each Affected Facility
(§60.5420a(b)(1)(ii))
(Select from dropdown list)]]&amp;" "&amp;TEXT(Table2[[#This Row],[Date of Survey
(§60.5420a(b)(7)(ii)(A))]],"mm/dd/yy"))</f>
        <v/>
      </c>
      <c r="E10016" s="133"/>
      <c r="F10016" s="63"/>
    </row>
    <row r="10017" spans="3:6" x14ac:dyDescent="0.35">
      <c r="C10017" s="107" t="str">
        <f>IF(Table2[[#This Row],[Identification of Each Affected Facility
(§60.5420a(b)(1)(ii))
(Select from dropdown list)]]="","",Table2[[#This Row],[Identification of Each Affected Facility
(§60.5420a(b)(1)(ii))
(Select from dropdown list)]]&amp;" "&amp;TEXT(Table2[[#This Row],[Date of Survey
(§60.5420a(b)(7)(ii)(A))]],"mm/dd/yy"))</f>
        <v/>
      </c>
      <c r="E10017" s="133"/>
      <c r="F10017" s="63"/>
    </row>
    <row r="10018" spans="3:6" x14ac:dyDescent="0.35">
      <c r="C10018" s="107" t="str">
        <f>IF(Table2[[#This Row],[Identification of Each Affected Facility
(§60.5420a(b)(1)(ii))
(Select from dropdown list)]]="","",Table2[[#This Row],[Identification of Each Affected Facility
(§60.5420a(b)(1)(ii))
(Select from dropdown list)]]&amp;" "&amp;TEXT(Table2[[#This Row],[Date of Survey
(§60.5420a(b)(7)(ii)(A))]],"mm/dd/yy"))</f>
        <v/>
      </c>
      <c r="E10018" s="133"/>
      <c r="F10018" s="63"/>
    </row>
    <row r="10019" spans="3:6" x14ac:dyDescent="0.35">
      <c r="C10019" s="107" t="str">
        <f>IF(Table2[[#This Row],[Identification of Each Affected Facility
(§60.5420a(b)(1)(ii))
(Select from dropdown list)]]="","",Table2[[#This Row],[Identification of Each Affected Facility
(§60.5420a(b)(1)(ii))
(Select from dropdown list)]]&amp;" "&amp;TEXT(Table2[[#This Row],[Date of Survey
(§60.5420a(b)(7)(ii)(A))]],"mm/dd/yy"))</f>
        <v/>
      </c>
      <c r="E10019" s="133"/>
      <c r="F10019" s="63"/>
    </row>
    <row r="10020" spans="3:6" x14ac:dyDescent="0.35">
      <c r="C10020" s="107" t="str">
        <f>IF(Table2[[#This Row],[Identification of Each Affected Facility
(§60.5420a(b)(1)(ii))
(Select from dropdown list)]]="","",Table2[[#This Row],[Identification of Each Affected Facility
(§60.5420a(b)(1)(ii))
(Select from dropdown list)]]&amp;" "&amp;TEXT(Table2[[#This Row],[Date of Survey
(§60.5420a(b)(7)(ii)(A))]],"mm/dd/yy"))</f>
        <v/>
      </c>
      <c r="E10020" s="133"/>
      <c r="F10020" s="63"/>
    </row>
    <row r="10021" spans="3:6" x14ac:dyDescent="0.35">
      <c r="C10021" s="107" t="str">
        <f>IF(Table2[[#This Row],[Identification of Each Affected Facility
(§60.5420a(b)(1)(ii))
(Select from dropdown list)]]="","",Table2[[#This Row],[Identification of Each Affected Facility
(§60.5420a(b)(1)(ii))
(Select from dropdown list)]]&amp;" "&amp;TEXT(Table2[[#This Row],[Date of Survey
(§60.5420a(b)(7)(ii)(A))]],"mm/dd/yy"))</f>
        <v/>
      </c>
      <c r="E10021" s="133"/>
      <c r="F10021" s="63"/>
    </row>
    <row r="10022" spans="3:6" x14ac:dyDescent="0.35">
      <c r="C10022" s="107" t="str">
        <f>IF(Table2[[#This Row],[Identification of Each Affected Facility
(§60.5420a(b)(1)(ii))
(Select from dropdown list)]]="","",Table2[[#This Row],[Identification of Each Affected Facility
(§60.5420a(b)(1)(ii))
(Select from dropdown list)]]&amp;" "&amp;TEXT(Table2[[#This Row],[Date of Survey
(§60.5420a(b)(7)(ii)(A))]],"mm/dd/yy"))</f>
        <v/>
      </c>
      <c r="E10022" s="133"/>
      <c r="F10022" s="63"/>
    </row>
    <row r="10023" spans="3:6" x14ac:dyDescent="0.35">
      <c r="C10023" s="107" t="str">
        <f>IF(Table2[[#This Row],[Identification of Each Affected Facility
(§60.5420a(b)(1)(ii))
(Select from dropdown list)]]="","",Table2[[#This Row],[Identification of Each Affected Facility
(§60.5420a(b)(1)(ii))
(Select from dropdown list)]]&amp;" "&amp;TEXT(Table2[[#This Row],[Date of Survey
(§60.5420a(b)(7)(ii)(A))]],"mm/dd/yy"))</f>
        <v/>
      </c>
      <c r="E10023" s="133"/>
      <c r="F10023" s="63"/>
    </row>
    <row r="10024" spans="3:6" x14ac:dyDescent="0.35">
      <c r="C10024" s="107" t="str">
        <f>IF(Table2[[#This Row],[Identification of Each Affected Facility
(§60.5420a(b)(1)(ii))
(Select from dropdown list)]]="","",Table2[[#This Row],[Identification of Each Affected Facility
(§60.5420a(b)(1)(ii))
(Select from dropdown list)]]&amp;" "&amp;TEXT(Table2[[#This Row],[Date of Survey
(§60.5420a(b)(7)(ii)(A))]],"mm/dd/yy"))</f>
        <v/>
      </c>
      <c r="E10024" s="133"/>
      <c r="F10024" s="63"/>
    </row>
    <row r="10025" spans="3:6" x14ac:dyDescent="0.35">
      <c r="C10025" s="107" t="str">
        <f>IF(Table2[[#This Row],[Identification of Each Affected Facility
(§60.5420a(b)(1)(ii))
(Select from dropdown list)]]="","",Table2[[#This Row],[Identification of Each Affected Facility
(§60.5420a(b)(1)(ii))
(Select from dropdown list)]]&amp;" "&amp;TEXT(Table2[[#This Row],[Date of Survey
(§60.5420a(b)(7)(ii)(A))]],"mm/dd/yy"))</f>
        <v/>
      </c>
      <c r="E10025" s="133"/>
      <c r="F10025" s="63"/>
    </row>
    <row r="10026" spans="3:6" x14ac:dyDescent="0.35">
      <c r="C10026" s="107" t="str">
        <f>IF(Table2[[#This Row],[Identification of Each Affected Facility
(§60.5420a(b)(1)(ii))
(Select from dropdown list)]]="","",Table2[[#This Row],[Identification of Each Affected Facility
(§60.5420a(b)(1)(ii))
(Select from dropdown list)]]&amp;" "&amp;TEXT(Table2[[#This Row],[Date of Survey
(§60.5420a(b)(7)(ii)(A))]],"mm/dd/yy"))</f>
        <v/>
      </c>
      <c r="E10026" s="133"/>
      <c r="F10026" s="63"/>
    </row>
    <row r="10027" spans="3:6" x14ac:dyDescent="0.35">
      <c r="C10027" s="107" t="str">
        <f>IF(Table2[[#This Row],[Identification of Each Affected Facility
(§60.5420a(b)(1)(ii))
(Select from dropdown list)]]="","",Table2[[#This Row],[Identification of Each Affected Facility
(§60.5420a(b)(1)(ii))
(Select from dropdown list)]]&amp;" "&amp;TEXT(Table2[[#This Row],[Date of Survey
(§60.5420a(b)(7)(ii)(A))]],"mm/dd/yy"))</f>
        <v/>
      </c>
      <c r="E10027" s="133"/>
      <c r="F10027" s="63"/>
    </row>
    <row r="10028" spans="3:6" x14ac:dyDescent="0.35">
      <c r="C10028" s="107" t="str">
        <f>IF(Table2[[#This Row],[Identification of Each Affected Facility
(§60.5420a(b)(1)(ii))
(Select from dropdown list)]]="","",Table2[[#This Row],[Identification of Each Affected Facility
(§60.5420a(b)(1)(ii))
(Select from dropdown list)]]&amp;" "&amp;TEXT(Table2[[#This Row],[Date of Survey
(§60.5420a(b)(7)(ii)(A))]],"mm/dd/yy"))</f>
        <v/>
      </c>
      <c r="E10028" s="133"/>
      <c r="F10028" s="63"/>
    </row>
    <row r="10029" spans="3:6" x14ac:dyDescent="0.35">
      <c r="C10029" s="107" t="str">
        <f>IF(Table2[[#This Row],[Identification of Each Affected Facility
(§60.5420a(b)(1)(ii))
(Select from dropdown list)]]="","",Table2[[#This Row],[Identification of Each Affected Facility
(§60.5420a(b)(1)(ii))
(Select from dropdown list)]]&amp;" "&amp;TEXT(Table2[[#This Row],[Date of Survey
(§60.5420a(b)(7)(ii)(A))]],"mm/dd/yy"))</f>
        <v/>
      </c>
      <c r="E10029" s="133"/>
      <c r="F10029" s="63"/>
    </row>
    <row r="10030" spans="3:6" x14ac:dyDescent="0.35">
      <c r="C10030" s="107" t="str">
        <f>IF(Table2[[#This Row],[Identification of Each Affected Facility
(§60.5420a(b)(1)(ii))
(Select from dropdown list)]]="","",Table2[[#This Row],[Identification of Each Affected Facility
(§60.5420a(b)(1)(ii))
(Select from dropdown list)]]&amp;" "&amp;TEXT(Table2[[#This Row],[Date of Survey
(§60.5420a(b)(7)(ii)(A))]],"mm/dd/yy"))</f>
        <v/>
      </c>
      <c r="E10030" s="133"/>
      <c r="F10030" s="63"/>
    </row>
    <row r="10031" spans="3:6" x14ac:dyDescent="0.35">
      <c r="C10031" s="107" t="str">
        <f>IF(Table2[[#This Row],[Identification of Each Affected Facility
(§60.5420a(b)(1)(ii))
(Select from dropdown list)]]="","",Table2[[#This Row],[Identification of Each Affected Facility
(§60.5420a(b)(1)(ii))
(Select from dropdown list)]]&amp;" "&amp;TEXT(Table2[[#This Row],[Date of Survey
(§60.5420a(b)(7)(ii)(A))]],"mm/dd/yy"))</f>
        <v/>
      </c>
      <c r="E10031" s="133"/>
      <c r="F10031" s="63"/>
    </row>
    <row r="10032" spans="3:6" x14ac:dyDescent="0.35">
      <c r="C10032" s="107" t="str">
        <f>IF(Table2[[#This Row],[Identification of Each Affected Facility
(§60.5420a(b)(1)(ii))
(Select from dropdown list)]]="","",Table2[[#This Row],[Identification of Each Affected Facility
(§60.5420a(b)(1)(ii))
(Select from dropdown list)]]&amp;" "&amp;TEXT(Table2[[#This Row],[Date of Survey
(§60.5420a(b)(7)(ii)(A))]],"mm/dd/yy"))</f>
        <v/>
      </c>
      <c r="E10032" s="133"/>
      <c r="F10032" s="63"/>
    </row>
    <row r="10033" spans="3:6" x14ac:dyDescent="0.35">
      <c r="C10033" s="107" t="str">
        <f>IF(Table2[[#This Row],[Identification of Each Affected Facility
(§60.5420a(b)(1)(ii))
(Select from dropdown list)]]="","",Table2[[#This Row],[Identification of Each Affected Facility
(§60.5420a(b)(1)(ii))
(Select from dropdown list)]]&amp;" "&amp;TEXT(Table2[[#This Row],[Date of Survey
(§60.5420a(b)(7)(ii)(A))]],"mm/dd/yy"))</f>
        <v/>
      </c>
      <c r="E10033" s="133"/>
      <c r="F10033" s="63"/>
    </row>
    <row r="10034" spans="3:6" x14ac:dyDescent="0.35">
      <c r="C10034" s="107" t="str">
        <f>IF(Table2[[#This Row],[Identification of Each Affected Facility
(§60.5420a(b)(1)(ii))
(Select from dropdown list)]]="","",Table2[[#This Row],[Identification of Each Affected Facility
(§60.5420a(b)(1)(ii))
(Select from dropdown list)]]&amp;" "&amp;TEXT(Table2[[#This Row],[Date of Survey
(§60.5420a(b)(7)(ii)(A))]],"mm/dd/yy"))</f>
        <v/>
      </c>
      <c r="E10034" s="133"/>
      <c r="F10034" s="63"/>
    </row>
    <row r="10035" spans="3:6" x14ac:dyDescent="0.35">
      <c r="C10035" s="107" t="str">
        <f>IF(Table2[[#This Row],[Identification of Each Affected Facility
(§60.5420a(b)(1)(ii))
(Select from dropdown list)]]="","",Table2[[#This Row],[Identification of Each Affected Facility
(§60.5420a(b)(1)(ii))
(Select from dropdown list)]]&amp;" "&amp;TEXT(Table2[[#This Row],[Date of Survey
(§60.5420a(b)(7)(ii)(A))]],"mm/dd/yy"))</f>
        <v/>
      </c>
      <c r="E10035" s="133"/>
      <c r="F10035" s="63"/>
    </row>
    <row r="10036" spans="3:6" x14ac:dyDescent="0.35">
      <c r="C10036" s="107" t="str">
        <f>IF(Table2[[#This Row],[Identification of Each Affected Facility
(§60.5420a(b)(1)(ii))
(Select from dropdown list)]]="","",Table2[[#This Row],[Identification of Each Affected Facility
(§60.5420a(b)(1)(ii))
(Select from dropdown list)]]&amp;" "&amp;TEXT(Table2[[#This Row],[Date of Survey
(§60.5420a(b)(7)(ii)(A))]],"mm/dd/yy"))</f>
        <v/>
      </c>
      <c r="E10036" s="133"/>
      <c r="F10036" s="63"/>
    </row>
    <row r="10037" spans="3:6" x14ac:dyDescent="0.35">
      <c r="C10037" s="107" t="str">
        <f>IF(Table2[[#This Row],[Identification of Each Affected Facility
(§60.5420a(b)(1)(ii))
(Select from dropdown list)]]="","",Table2[[#This Row],[Identification of Each Affected Facility
(§60.5420a(b)(1)(ii))
(Select from dropdown list)]]&amp;" "&amp;TEXT(Table2[[#This Row],[Date of Survey
(§60.5420a(b)(7)(ii)(A))]],"mm/dd/yy"))</f>
        <v/>
      </c>
      <c r="E10037" s="133"/>
      <c r="F10037" s="63"/>
    </row>
    <row r="10038" spans="3:6" x14ac:dyDescent="0.35">
      <c r="C10038" s="107" t="str">
        <f>IF(Table2[[#This Row],[Identification of Each Affected Facility
(§60.5420a(b)(1)(ii))
(Select from dropdown list)]]="","",Table2[[#This Row],[Identification of Each Affected Facility
(§60.5420a(b)(1)(ii))
(Select from dropdown list)]]&amp;" "&amp;TEXT(Table2[[#This Row],[Date of Survey
(§60.5420a(b)(7)(ii)(A))]],"mm/dd/yy"))</f>
        <v/>
      </c>
      <c r="E10038" s="133"/>
      <c r="F10038" s="63"/>
    </row>
    <row r="10039" spans="3:6" x14ac:dyDescent="0.35">
      <c r="C10039" s="107" t="str">
        <f>IF(Table2[[#This Row],[Identification of Each Affected Facility
(§60.5420a(b)(1)(ii))
(Select from dropdown list)]]="","",Table2[[#This Row],[Identification of Each Affected Facility
(§60.5420a(b)(1)(ii))
(Select from dropdown list)]]&amp;" "&amp;TEXT(Table2[[#This Row],[Date of Survey
(§60.5420a(b)(7)(ii)(A))]],"mm/dd/yy"))</f>
        <v/>
      </c>
      <c r="E10039" s="133"/>
      <c r="F10039" s="63"/>
    </row>
    <row r="10040" spans="3:6" x14ac:dyDescent="0.35">
      <c r="C10040" s="107" t="str">
        <f>IF(Table2[[#This Row],[Identification of Each Affected Facility
(§60.5420a(b)(1)(ii))
(Select from dropdown list)]]="","",Table2[[#This Row],[Identification of Each Affected Facility
(§60.5420a(b)(1)(ii))
(Select from dropdown list)]]&amp;" "&amp;TEXT(Table2[[#This Row],[Date of Survey
(§60.5420a(b)(7)(ii)(A))]],"mm/dd/yy"))</f>
        <v/>
      </c>
      <c r="E10040" s="133"/>
      <c r="F10040" s="63"/>
    </row>
    <row r="10041" spans="3:6" x14ac:dyDescent="0.35">
      <c r="C10041" s="107" t="str">
        <f>IF(Table2[[#This Row],[Identification of Each Affected Facility
(§60.5420a(b)(1)(ii))
(Select from dropdown list)]]="","",Table2[[#This Row],[Identification of Each Affected Facility
(§60.5420a(b)(1)(ii))
(Select from dropdown list)]]&amp;" "&amp;TEXT(Table2[[#This Row],[Date of Survey
(§60.5420a(b)(7)(ii)(A))]],"mm/dd/yy"))</f>
        <v/>
      </c>
      <c r="E10041" s="133"/>
      <c r="F10041" s="63"/>
    </row>
    <row r="10042" spans="3:6" x14ac:dyDescent="0.35">
      <c r="C10042" s="107" t="str">
        <f>IF(Table2[[#This Row],[Identification of Each Affected Facility
(§60.5420a(b)(1)(ii))
(Select from dropdown list)]]="","",Table2[[#This Row],[Identification of Each Affected Facility
(§60.5420a(b)(1)(ii))
(Select from dropdown list)]]&amp;" "&amp;TEXT(Table2[[#This Row],[Date of Survey
(§60.5420a(b)(7)(ii)(A))]],"mm/dd/yy"))</f>
        <v/>
      </c>
      <c r="E10042" s="133"/>
      <c r="F10042" s="63"/>
    </row>
    <row r="10043" spans="3:6" x14ac:dyDescent="0.35">
      <c r="C10043" s="107" t="str">
        <f>IF(Table2[[#This Row],[Identification of Each Affected Facility
(§60.5420a(b)(1)(ii))
(Select from dropdown list)]]="","",Table2[[#This Row],[Identification of Each Affected Facility
(§60.5420a(b)(1)(ii))
(Select from dropdown list)]]&amp;" "&amp;TEXT(Table2[[#This Row],[Date of Survey
(§60.5420a(b)(7)(ii)(A))]],"mm/dd/yy"))</f>
        <v/>
      </c>
      <c r="E10043" s="133"/>
      <c r="F10043" s="63"/>
    </row>
    <row r="10044" spans="3:6" x14ac:dyDescent="0.35">
      <c r="C10044" s="107" t="str">
        <f>IF(Table2[[#This Row],[Identification of Each Affected Facility
(§60.5420a(b)(1)(ii))
(Select from dropdown list)]]="","",Table2[[#This Row],[Identification of Each Affected Facility
(§60.5420a(b)(1)(ii))
(Select from dropdown list)]]&amp;" "&amp;TEXT(Table2[[#This Row],[Date of Survey
(§60.5420a(b)(7)(ii)(A))]],"mm/dd/yy"))</f>
        <v/>
      </c>
      <c r="E10044" s="133"/>
      <c r="F10044" s="63"/>
    </row>
    <row r="10045" spans="3:6" x14ac:dyDescent="0.35">
      <c r="C10045" s="107" t="str">
        <f>IF(Table2[[#This Row],[Identification of Each Affected Facility
(§60.5420a(b)(1)(ii))
(Select from dropdown list)]]="","",Table2[[#This Row],[Identification of Each Affected Facility
(§60.5420a(b)(1)(ii))
(Select from dropdown list)]]&amp;" "&amp;TEXT(Table2[[#This Row],[Date of Survey
(§60.5420a(b)(7)(ii)(A))]],"mm/dd/yy"))</f>
        <v/>
      </c>
      <c r="E10045" s="133"/>
      <c r="F10045" s="63"/>
    </row>
    <row r="10046" spans="3:6" x14ac:dyDescent="0.35">
      <c r="C10046" s="107" t="str">
        <f>IF(Table2[[#This Row],[Identification of Each Affected Facility
(§60.5420a(b)(1)(ii))
(Select from dropdown list)]]="","",Table2[[#This Row],[Identification of Each Affected Facility
(§60.5420a(b)(1)(ii))
(Select from dropdown list)]]&amp;" "&amp;TEXT(Table2[[#This Row],[Date of Survey
(§60.5420a(b)(7)(ii)(A))]],"mm/dd/yy"))</f>
        <v/>
      </c>
      <c r="E10046" s="133"/>
      <c r="F10046" s="63"/>
    </row>
    <row r="10047" spans="3:6" x14ac:dyDescent="0.35">
      <c r="C10047" s="107" t="str">
        <f>IF(Table2[[#This Row],[Identification of Each Affected Facility
(§60.5420a(b)(1)(ii))
(Select from dropdown list)]]="","",Table2[[#This Row],[Identification of Each Affected Facility
(§60.5420a(b)(1)(ii))
(Select from dropdown list)]]&amp;" "&amp;TEXT(Table2[[#This Row],[Date of Survey
(§60.5420a(b)(7)(ii)(A))]],"mm/dd/yy"))</f>
        <v/>
      </c>
      <c r="E10047" s="133"/>
      <c r="F10047" s="63"/>
    </row>
    <row r="10048" spans="3:6" x14ac:dyDescent="0.35">
      <c r="C10048" s="107" t="str">
        <f>IF(Table2[[#This Row],[Identification of Each Affected Facility
(§60.5420a(b)(1)(ii))
(Select from dropdown list)]]="","",Table2[[#This Row],[Identification of Each Affected Facility
(§60.5420a(b)(1)(ii))
(Select from dropdown list)]]&amp;" "&amp;TEXT(Table2[[#This Row],[Date of Survey
(§60.5420a(b)(7)(ii)(A))]],"mm/dd/yy"))</f>
        <v/>
      </c>
      <c r="E10048" s="133"/>
      <c r="F10048" s="63"/>
    </row>
    <row r="10049" spans="3:6" x14ac:dyDescent="0.35">
      <c r="C10049" s="107" t="str">
        <f>IF(Table2[[#This Row],[Identification of Each Affected Facility
(§60.5420a(b)(1)(ii))
(Select from dropdown list)]]="","",Table2[[#This Row],[Identification of Each Affected Facility
(§60.5420a(b)(1)(ii))
(Select from dropdown list)]]&amp;" "&amp;TEXT(Table2[[#This Row],[Date of Survey
(§60.5420a(b)(7)(ii)(A))]],"mm/dd/yy"))</f>
        <v/>
      </c>
      <c r="E10049" s="133"/>
      <c r="F10049" s="63"/>
    </row>
    <row r="10050" spans="3:6" x14ac:dyDescent="0.35">
      <c r="C10050" s="107" t="str">
        <f>IF(Table2[[#This Row],[Identification of Each Affected Facility
(§60.5420a(b)(1)(ii))
(Select from dropdown list)]]="","",Table2[[#This Row],[Identification of Each Affected Facility
(§60.5420a(b)(1)(ii))
(Select from dropdown list)]]&amp;" "&amp;TEXT(Table2[[#This Row],[Date of Survey
(§60.5420a(b)(7)(ii)(A))]],"mm/dd/yy"))</f>
        <v/>
      </c>
      <c r="E10050" s="133"/>
      <c r="F10050" s="63"/>
    </row>
    <row r="10051" spans="3:6" x14ac:dyDescent="0.35">
      <c r="C10051" s="107" t="str">
        <f>IF(Table2[[#This Row],[Identification of Each Affected Facility
(§60.5420a(b)(1)(ii))
(Select from dropdown list)]]="","",Table2[[#This Row],[Identification of Each Affected Facility
(§60.5420a(b)(1)(ii))
(Select from dropdown list)]]&amp;" "&amp;TEXT(Table2[[#This Row],[Date of Survey
(§60.5420a(b)(7)(ii)(A))]],"mm/dd/yy"))</f>
        <v/>
      </c>
      <c r="E10051" s="133"/>
      <c r="F10051" s="63"/>
    </row>
    <row r="10052" spans="3:6" x14ac:dyDescent="0.35">
      <c r="C10052" s="107" t="str">
        <f>IF(Table2[[#This Row],[Identification of Each Affected Facility
(§60.5420a(b)(1)(ii))
(Select from dropdown list)]]="","",Table2[[#This Row],[Identification of Each Affected Facility
(§60.5420a(b)(1)(ii))
(Select from dropdown list)]]&amp;" "&amp;TEXT(Table2[[#This Row],[Date of Survey
(§60.5420a(b)(7)(ii)(A))]],"mm/dd/yy"))</f>
        <v/>
      </c>
      <c r="E10052" s="133"/>
      <c r="F10052" s="63"/>
    </row>
    <row r="10053" spans="3:6" x14ac:dyDescent="0.35">
      <c r="C10053" s="107" t="str">
        <f>IF(Table2[[#This Row],[Identification of Each Affected Facility
(§60.5420a(b)(1)(ii))
(Select from dropdown list)]]="","",Table2[[#This Row],[Identification of Each Affected Facility
(§60.5420a(b)(1)(ii))
(Select from dropdown list)]]&amp;" "&amp;TEXT(Table2[[#This Row],[Date of Survey
(§60.5420a(b)(7)(ii)(A))]],"mm/dd/yy"))</f>
        <v/>
      </c>
      <c r="E10053" s="133"/>
      <c r="F10053" s="63"/>
    </row>
    <row r="10054" spans="3:6" x14ac:dyDescent="0.35">
      <c r="C10054" s="107" t="str">
        <f>IF(Table2[[#This Row],[Identification of Each Affected Facility
(§60.5420a(b)(1)(ii))
(Select from dropdown list)]]="","",Table2[[#This Row],[Identification of Each Affected Facility
(§60.5420a(b)(1)(ii))
(Select from dropdown list)]]&amp;" "&amp;TEXT(Table2[[#This Row],[Date of Survey
(§60.5420a(b)(7)(ii)(A))]],"mm/dd/yy"))</f>
        <v/>
      </c>
      <c r="E10054" s="133"/>
      <c r="F10054" s="63"/>
    </row>
    <row r="10055" spans="3:6" x14ac:dyDescent="0.35">
      <c r="C10055" s="107" t="str">
        <f>IF(Table2[[#This Row],[Identification of Each Affected Facility
(§60.5420a(b)(1)(ii))
(Select from dropdown list)]]="","",Table2[[#This Row],[Identification of Each Affected Facility
(§60.5420a(b)(1)(ii))
(Select from dropdown list)]]&amp;" "&amp;TEXT(Table2[[#This Row],[Date of Survey
(§60.5420a(b)(7)(ii)(A))]],"mm/dd/yy"))</f>
        <v/>
      </c>
      <c r="E10055" s="133"/>
      <c r="F10055" s="63"/>
    </row>
    <row r="10056" spans="3:6" x14ac:dyDescent="0.35">
      <c r="C10056" s="107" t="str">
        <f>IF(Table2[[#This Row],[Identification of Each Affected Facility
(§60.5420a(b)(1)(ii))
(Select from dropdown list)]]="","",Table2[[#This Row],[Identification of Each Affected Facility
(§60.5420a(b)(1)(ii))
(Select from dropdown list)]]&amp;" "&amp;TEXT(Table2[[#This Row],[Date of Survey
(§60.5420a(b)(7)(ii)(A))]],"mm/dd/yy"))</f>
        <v/>
      </c>
      <c r="E10056" s="133"/>
      <c r="F10056" s="63"/>
    </row>
    <row r="10057" spans="3:6" x14ac:dyDescent="0.35">
      <c r="C10057" s="107" t="str">
        <f>IF(Table2[[#This Row],[Identification of Each Affected Facility
(§60.5420a(b)(1)(ii))
(Select from dropdown list)]]="","",Table2[[#This Row],[Identification of Each Affected Facility
(§60.5420a(b)(1)(ii))
(Select from dropdown list)]]&amp;" "&amp;TEXT(Table2[[#This Row],[Date of Survey
(§60.5420a(b)(7)(ii)(A))]],"mm/dd/yy"))</f>
        <v/>
      </c>
      <c r="E10057" s="133"/>
      <c r="F10057" s="63"/>
    </row>
    <row r="10058" spans="3:6" x14ac:dyDescent="0.35">
      <c r="C10058" s="107" t="str">
        <f>IF(Table2[[#This Row],[Identification of Each Affected Facility
(§60.5420a(b)(1)(ii))
(Select from dropdown list)]]="","",Table2[[#This Row],[Identification of Each Affected Facility
(§60.5420a(b)(1)(ii))
(Select from dropdown list)]]&amp;" "&amp;TEXT(Table2[[#This Row],[Date of Survey
(§60.5420a(b)(7)(ii)(A))]],"mm/dd/yy"))</f>
        <v/>
      </c>
      <c r="E10058" s="133"/>
      <c r="F10058" s="63"/>
    </row>
    <row r="10059" spans="3:6" x14ac:dyDescent="0.35">
      <c r="C10059" s="107" t="str">
        <f>IF(Table2[[#This Row],[Identification of Each Affected Facility
(§60.5420a(b)(1)(ii))
(Select from dropdown list)]]="","",Table2[[#This Row],[Identification of Each Affected Facility
(§60.5420a(b)(1)(ii))
(Select from dropdown list)]]&amp;" "&amp;TEXT(Table2[[#This Row],[Date of Survey
(§60.5420a(b)(7)(ii)(A))]],"mm/dd/yy"))</f>
        <v/>
      </c>
      <c r="E10059" s="133"/>
      <c r="F10059" s="63"/>
    </row>
    <row r="10060" spans="3:6" x14ac:dyDescent="0.35">
      <c r="C10060" s="107" t="str">
        <f>IF(Table2[[#This Row],[Identification of Each Affected Facility
(§60.5420a(b)(1)(ii))
(Select from dropdown list)]]="","",Table2[[#This Row],[Identification of Each Affected Facility
(§60.5420a(b)(1)(ii))
(Select from dropdown list)]]&amp;" "&amp;TEXT(Table2[[#This Row],[Date of Survey
(§60.5420a(b)(7)(ii)(A))]],"mm/dd/yy"))</f>
        <v/>
      </c>
      <c r="E10060" s="133"/>
      <c r="F10060" s="63"/>
    </row>
    <row r="10061" spans="3:6" x14ac:dyDescent="0.35">
      <c r="C10061" s="107" t="str">
        <f>IF(Table2[[#This Row],[Identification of Each Affected Facility
(§60.5420a(b)(1)(ii))
(Select from dropdown list)]]="","",Table2[[#This Row],[Identification of Each Affected Facility
(§60.5420a(b)(1)(ii))
(Select from dropdown list)]]&amp;" "&amp;TEXT(Table2[[#This Row],[Date of Survey
(§60.5420a(b)(7)(ii)(A))]],"mm/dd/yy"))</f>
        <v/>
      </c>
      <c r="E10061" s="133"/>
      <c r="F10061" s="63"/>
    </row>
    <row r="10062" spans="3:6" x14ac:dyDescent="0.35">
      <c r="C10062" s="107" t="str">
        <f>IF(Table2[[#This Row],[Identification of Each Affected Facility
(§60.5420a(b)(1)(ii))
(Select from dropdown list)]]="","",Table2[[#This Row],[Identification of Each Affected Facility
(§60.5420a(b)(1)(ii))
(Select from dropdown list)]]&amp;" "&amp;TEXT(Table2[[#This Row],[Date of Survey
(§60.5420a(b)(7)(ii)(A))]],"mm/dd/yy"))</f>
        <v/>
      </c>
      <c r="E10062" s="133"/>
      <c r="F10062" s="63"/>
    </row>
    <row r="10063" spans="3:6" x14ac:dyDescent="0.35">
      <c r="C10063" s="107" t="str">
        <f>IF(Table2[[#This Row],[Identification of Each Affected Facility
(§60.5420a(b)(1)(ii))
(Select from dropdown list)]]="","",Table2[[#This Row],[Identification of Each Affected Facility
(§60.5420a(b)(1)(ii))
(Select from dropdown list)]]&amp;" "&amp;TEXT(Table2[[#This Row],[Date of Survey
(§60.5420a(b)(7)(ii)(A))]],"mm/dd/yy"))</f>
        <v/>
      </c>
      <c r="E10063" s="133"/>
      <c r="F10063" s="63"/>
    </row>
    <row r="10064" spans="3:6" x14ac:dyDescent="0.35">
      <c r="C10064" s="107" t="str">
        <f>IF(Table2[[#This Row],[Identification of Each Affected Facility
(§60.5420a(b)(1)(ii))
(Select from dropdown list)]]="","",Table2[[#This Row],[Identification of Each Affected Facility
(§60.5420a(b)(1)(ii))
(Select from dropdown list)]]&amp;" "&amp;TEXT(Table2[[#This Row],[Date of Survey
(§60.5420a(b)(7)(ii)(A))]],"mm/dd/yy"))</f>
        <v/>
      </c>
      <c r="E10064" s="133"/>
      <c r="F10064" s="63"/>
    </row>
    <row r="10065" spans="3:6" x14ac:dyDescent="0.35">
      <c r="C10065" s="107" t="str">
        <f>IF(Table2[[#This Row],[Identification of Each Affected Facility
(§60.5420a(b)(1)(ii))
(Select from dropdown list)]]="","",Table2[[#This Row],[Identification of Each Affected Facility
(§60.5420a(b)(1)(ii))
(Select from dropdown list)]]&amp;" "&amp;TEXT(Table2[[#This Row],[Date of Survey
(§60.5420a(b)(7)(ii)(A))]],"mm/dd/yy"))</f>
        <v/>
      </c>
      <c r="E10065" s="133"/>
      <c r="F10065" s="63"/>
    </row>
    <row r="10066" spans="3:6" x14ac:dyDescent="0.35">
      <c r="C10066" s="107" t="str">
        <f>IF(Table2[[#This Row],[Identification of Each Affected Facility
(§60.5420a(b)(1)(ii))
(Select from dropdown list)]]="","",Table2[[#This Row],[Identification of Each Affected Facility
(§60.5420a(b)(1)(ii))
(Select from dropdown list)]]&amp;" "&amp;TEXT(Table2[[#This Row],[Date of Survey
(§60.5420a(b)(7)(ii)(A))]],"mm/dd/yy"))</f>
        <v/>
      </c>
      <c r="E10066" s="133"/>
      <c r="F10066" s="63"/>
    </row>
    <row r="10067" spans="3:6" x14ac:dyDescent="0.35">
      <c r="C10067" s="107" t="str">
        <f>IF(Table2[[#This Row],[Identification of Each Affected Facility
(§60.5420a(b)(1)(ii))
(Select from dropdown list)]]="","",Table2[[#This Row],[Identification of Each Affected Facility
(§60.5420a(b)(1)(ii))
(Select from dropdown list)]]&amp;" "&amp;TEXT(Table2[[#This Row],[Date of Survey
(§60.5420a(b)(7)(ii)(A))]],"mm/dd/yy"))</f>
        <v/>
      </c>
      <c r="E10067" s="133"/>
      <c r="F10067" s="63"/>
    </row>
    <row r="10068" spans="3:6" x14ac:dyDescent="0.35">
      <c r="C10068" s="107" t="str">
        <f>IF(Table2[[#This Row],[Identification of Each Affected Facility
(§60.5420a(b)(1)(ii))
(Select from dropdown list)]]="","",Table2[[#This Row],[Identification of Each Affected Facility
(§60.5420a(b)(1)(ii))
(Select from dropdown list)]]&amp;" "&amp;TEXT(Table2[[#This Row],[Date of Survey
(§60.5420a(b)(7)(ii)(A))]],"mm/dd/yy"))</f>
        <v/>
      </c>
      <c r="E10068" s="133"/>
      <c r="F10068" s="63"/>
    </row>
    <row r="10069" spans="3:6" x14ac:dyDescent="0.35">
      <c r="C10069" s="107" t="str">
        <f>IF(Table2[[#This Row],[Identification of Each Affected Facility
(§60.5420a(b)(1)(ii))
(Select from dropdown list)]]="","",Table2[[#This Row],[Identification of Each Affected Facility
(§60.5420a(b)(1)(ii))
(Select from dropdown list)]]&amp;" "&amp;TEXT(Table2[[#This Row],[Date of Survey
(§60.5420a(b)(7)(ii)(A))]],"mm/dd/yy"))</f>
        <v/>
      </c>
      <c r="E10069" s="133"/>
      <c r="F10069" s="63"/>
    </row>
    <row r="10070" spans="3:6" x14ac:dyDescent="0.35">
      <c r="C10070" s="107" t="str">
        <f>IF(Table2[[#This Row],[Identification of Each Affected Facility
(§60.5420a(b)(1)(ii))
(Select from dropdown list)]]="","",Table2[[#This Row],[Identification of Each Affected Facility
(§60.5420a(b)(1)(ii))
(Select from dropdown list)]]&amp;" "&amp;TEXT(Table2[[#This Row],[Date of Survey
(§60.5420a(b)(7)(ii)(A))]],"mm/dd/yy"))</f>
        <v/>
      </c>
      <c r="E10070" s="133"/>
      <c r="F10070" s="63"/>
    </row>
    <row r="10071" spans="3:6" x14ac:dyDescent="0.35">
      <c r="C10071" s="107" t="str">
        <f>IF(Table2[[#This Row],[Identification of Each Affected Facility
(§60.5420a(b)(1)(ii))
(Select from dropdown list)]]="","",Table2[[#This Row],[Identification of Each Affected Facility
(§60.5420a(b)(1)(ii))
(Select from dropdown list)]]&amp;" "&amp;TEXT(Table2[[#This Row],[Date of Survey
(§60.5420a(b)(7)(ii)(A))]],"mm/dd/yy"))</f>
        <v/>
      </c>
      <c r="E10071" s="133"/>
      <c r="F10071" s="63"/>
    </row>
    <row r="10072" spans="3:6" x14ac:dyDescent="0.35">
      <c r="C10072" s="107" t="str">
        <f>IF(Table2[[#This Row],[Identification of Each Affected Facility
(§60.5420a(b)(1)(ii))
(Select from dropdown list)]]="","",Table2[[#This Row],[Identification of Each Affected Facility
(§60.5420a(b)(1)(ii))
(Select from dropdown list)]]&amp;" "&amp;TEXT(Table2[[#This Row],[Date of Survey
(§60.5420a(b)(7)(ii)(A))]],"mm/dd/yy"))</f>
        <v/>
      </c>
      <c r="E10072" s="133"/>
      <c r="F10072" s="63"/>
    </row>
    <row r="10073" spans="3:6" x14ac:dyDescent="0.35">
      <c r="C10073" s="107" t="str">
        <f>IF(Table2[[#This Row],[Identification of Each Affected Facility
(§60.5420a(b)(1)(ii))
(Select from dropdown list)]]="","",Table2[[#This Row],[Identification of Each Affected Facility
(§60.5420a(b)(1)(ii))
(Select from dropdown list)]]&amp;" "&amp;TEXT(Table2[[#This Row],[Date of Survey
(§60.5420a(b)(7)(ii)(A))]],"mm/dd/yy"))</f>
        <v/>
      </c>
      <c r="E10073" s="133"/>
      <c r="F10073" s="63"/>
    </row>
    <row r="10074" spans="3:6" x14ac:dyDescent="0.35">
      <c r="C10074" s="107" t="str">
        <f>IF(Table2[[#This Row],[Identification of Each Affected Facility
(§60.5420a(b)(1)(ii))
(Select from dropdown list)]]="","",Table2[[#This Row],[Identification of Each Affected Facility
(§60.5420a(b)(1)(ii))
(Select from dropdown list)]]&amp;" "&amp;TEXT(Table2[[#This Row],[Date of Survey
(§60.5420a(b)(7)(ii)(A))]],"mm/dd/yy"))</f>
        <v/>
      </c>
      <c r="E10074" s="133"/>
      <c r="F10074" s="63"/>
    </row>
    <row r="10075" spans="3:6" x14ac:dyDescent="0.35">
      <c r="C10075" s="107" t="str">
        <f>IF(Table2[[#This Row],[Identification of Each Affected Facility
(§60.5420a(b)(1)(ii))
(Select from dropdown list)]]="","",Table2[[#This Row],[Identification of Each Affected Facility
(§60.5420a(b)(1)(ii))
(Select from dropdown list)]]&amp;" "&amp;TEXT(Table2[[#This Row],[Date of Survey
(§60.5420a(b)(7)(ii)(A))]],"mm/dd/yy"))</f>
        <v/>
      </c>
      <c r="E10075" s="133"/>
      <c r="F10075" s="63"/>
    </row>
    <row r="10076" spans="3:6" x14ac:dyDescent="0.35">
      <c r="C10076" s="107" t="str">
        <f>IF(Table2[[#This Row],[Identification of Each Affected Facility
(§60.5420a(b)(1)(ii))
(Select from dropdown list)]]="","",Table2[[#This Row],[Identification of Each Affected Facility
(§60.5420a(b)(1)(ii))
(Select from dropdown list)]]&amp;" "&amp;TEXT(Table2[[#This Row],[Date of Survey
(§60.5420a(b)(7)(ii)(A))]],"mm/dd/yy"))</f>
        <v/>
      </c>
      <c r="E10076" s="133"/>
      <c r="F10076" s="63"/>
    </row>
    <row r="10077" spans="3:6" x14ac:dyDescent="0.35">
      <c r="C10077" s="107" t="str">
        <f>IF(Table2[[#This Row],[Identification of Each Affected Facility
(§60.5420a(b)(1)(ii))
(Select from dropdown list)]]="","",Table2[[#This Row],[Identification of Each Affected Facility
(§60.5420a(b)(1)(ii))
(Select from dropdown list)]]&amp;" "&amp;TEXT(Table2[[#This Row],[Date of Survey
(§60.5420a(b)(7)(ii)(A))]],"mm/dd/yy"))</f>
        <v/>
      </c>
      <c r="E10077" s="133"/>
      <c r="F10077" s="63"/>
    </row>
    <row r="10078" spans="3:6" x14ac:dyDescent="0.35">
      <c r="C10078" s="107" t="str">
        <f>IF(Table2[[#This Row],[Identification of Each Affected Facility
(§60.5420a(b)(1)(ii))
(Select from dropdown list)]]="","",Table2[[#This Row],[Identification of Each Affected Facility
(§60.5420a(b)(1)(ii))
(Select from dropdown list)]]&amp;" "&amp;TEXT(Table2[[#This Row],[Date of Survey
(§60.5420a(b)(7)(ii)(A))]],"mm/dd/yy"))</f>
        <v/>
      </c>
      <c r="E10078" s="133"/>
      <c r="F10078" s="63"/>
    </row>
    <row r="10079" spans="3:6" x14ac:dyDescent="0.35">
      <c r="C10079" s="107" t="str">
        <f>IF(Table2[[#This Row],[Identification of Each Affected Facility
(§60.5420a(b)(1)(ii))
(Select from dropdown list)]]="","",Table2[[#This Row],[Identification of Each Affected Facility
(§60.5420a(b)(1)(ii))
(Select from dropdown list)]]&amp;" "&amp;TEXT(Table2[[#This Row],[Date of Survey
(§60.5420a(b)(7)(ii)(A))]],"mm/dd/yy"))</f>
        <v/>
      </c>
      <c r="E10079" s="133"/>
      <c r="F10079" s="63"/>
    </row>
    <row r="10080" spans="3:6" x14ac:dyDescent="0.35">
      <c r="C10080" s="107" t="str">
        <f>IF(Table2[[#This Row],[Identification of Each Affected Facility
(§60.5420a(b)(1)(ii))
(Select from dropdown list)]]="","",Table2[[#This Row],[Identification of Each Affected Facility
(§60.5420a(b)(1)(ii))
(Select from dropdown list)]]&amp;" "&amp;TEXT(Table2[[#This Row],[Date of Survey
(§60.5420a(b)(7)(ii)(A))]],"mm/dd/yy"))</f>
        <v/>
      </c>
      <c r="E10080" s="133"/>
      <c r="F10080" s="63"/>
    </row>
    <row r="10081" spans="3:6" x14ac:dyDescent="0.35">
      <c r="C10081" s="107" t="str">
        <f>IF(Table2[[#This Row],[Identification of Each Affected Facility
(§60.5420a(b)(1)(ii))
(Select from dropdown list)]]="","",Table2[[#This Row],[Identification of Each Affected Facility
(§60.5420a(b)(1)(ii))
(Select from dropdown list)]]&amp;" "&amp;TEXT(Table2[[#This Row],[Date of Survey
(§60.5420a(b)(7)(ii)(A))]],"mm/dd/yy"))</f>
        <v/>
      </c>
      <c r="E10081" s="133"/>
      <c r="F10081" s="63"/>
    </row>
    <row r="10082" spans="3:6" x14ac:dyDescent="0.35">
      <c r="C10082" s="107" t="str">
        <f>IF(Table2[[#This Row],[Identification of Each Affected Facility
(§60.5420a(b)(1)(ii))
(Select from dropdown list)]]="","",Table2[[#This Row],[Identification of Each Affected Facility
(§60.5420a(b)(1)(ii))
(Select from dropdown list)]]&amp;" "&amp;TEXT(Table2[[#This Row],[Date of Survey
(§60.5420a(b)(7)(ii)(A))]],"mm/dd/yy"))</f>
        <v/>
      </c>
      <c r="E10082" s="133"/>
      <c r="F10082" s="63"/>
    </row>
    <row r="10083" spans="3:6" x14ac:dyDescent="0.35">
      <c r="C10083" s="107" t="str">
        <f>IF(Table2[[#This Row],[Identification of Each Affected Facility
(§60.5420a(b)(1)(ii))
(Select from dropdown list)]]="","",Table2[[#This Row],[Identification of Each Affected Facility
(§60.5420a(b)(1)(ii))
(Select from dropdown list)]]&amp;" "&amp;TEXT(Table2[[#This Row],[Date of Survey
(§60.5420a(b)(7)(ii)(A))]],"mm/dd/yy"))</f>
        <v/>
      </c>
      <c r="E10083" s="133"/>
      <c r="F10083" s="63"/>
    </row>
    <row r="10084" spans="3:6" x14ac:dyDescent="0.35">
      <c r="C10084" s="107" t="str">
        <f>IF(Table2[[#This Row],[Identification of Each Affected Facility
(§60.5420a(b)(1)(ii))
(Select from dropdown list)]]="","",Table2[[#This Row],[Identification of Each Affected Facility
(§60.5420a(b)(1)(ii))
(Select from dropdown list)]]&amp;" "&amp;TEXT(Table2[[#This Row],[Date of Survey
(§60.5420a(b)(7)(ii)(A))]],"mm/dd/yy"))</f>
        <v/>
      </c>
      <c r="E10084" s="133"/>
      <c r="F10084" s="63"/>
    </row>
    <row r="10085" spans="3:6" x14ac:dyDescent="0.35">
      <c r="C10085" s="107" t="str">
        <f>IF(Table2[[#This Row],[Identification of Each Affected Facility
(§60.5420a(b)(1)(ii))
(Select from dropdown list)]]="","",Table2[[#This Row],[Identification of Each Affected Facility
(§60.5420a(b)(1)(ii))
(Select from dropdown list)]]&amp;" "&amp;TEXT(Table2[[#This Row],[Date of Survey
(§60.5420a(b)(7)(ii)(A))]],"mm/dd/yy"))</f>
        <v/>
      </c>
      <c r="E10085" s="133"/>
      <c r="F10085" s="63"/>
    </row>
    <row r="10086" spans="3:6" x14ac:dyDescent="0.35">
      <c r="C10086" s="107" t="str">
        <f>IF(Table2[[#This Row],[Identification of Each Affected Facility
(§60.5420a(b)(1)(ii))
(Select from dropdown list)]]="","",Table2[[#This Row],[Identification of Each Affected Facility
(§60.5420a(b)(1)(ii))
(Select from dropdown list)]]&amp;" "&amp;TEXT(Table2[[#This Row],[Date of Survey
(§60.5420a(b)(7)(ii)(A))]],"mm/dd/yy"))</f>
        <v/>
      </c>
      <c r="E10086" s="133"/>
      <c r="F10086" s="63"/>
    </row>
    <row r="10087" spans="3:6" x14ac:dyDescent="0.35">
      <c r="C10087" s="107" t="str">
        <f>IF(Table2[[#This Row],[Identification of Each Affected Facility
(§60.5420a(b)(1)(ii))
(Select from dropdown list)]]="","",Table2[[#This Row],[Identification of Each Affected Facility
(§60.5420a(b)(1)(ii))
(Select from dropdown list)]]&amp;" "&amp;TEXT(Table2[[#This Row],[Date of Survey
(§60.5420a(b)(7)(ii)(A))]],"mm/dd/yy"))</f>
        <v/>
      </c>
      <c r="E10087" s="133"/>
      <c r="F10087" s="63"/>
    </row>
    <row r="10088" spans="3:6" x14ac:dyDescent="0.35">
      <c r="C10088" s="107" t="str">
        <f>IF(Table2[[#This Row],[Identification of Each Affected Facility
(§60.5420a(b)(1)(ii))
(Select from dropdown list)]]="","",Table2[[#This Row],[Identification of Each Affected Facility
(§60.5420a(b)(1)(ii))
(Select from dropdown list)]]&amp;" "&amp;TEXT(Table2[[#This Row],[Date of Survey
(§60.5420a(b)(7)(ii)(A))]],"mm/dd/yy"))</f>
        <v/>
      </c>
      <c r="E10088" s="133"/>
      <c r="F10088" s="63"/>
    </row>
    <row r="10089" spans="3:6" x14ac:dyDescent="0.35">
      <c r="C10089" s="107" t="str">
        <f>IF(Table2[[#This Row],[Identification of Each Affected Facility
(§60.5420a(b)(1)(ii))
(Select from dropdown list)]]="","",Table2[[#This Row],[Identification of Each Affected Facility
(§60.5420a(b)(1)(ii))
(Select from dropdown list)]]&amp;" "&amp;TEXT(Table2[[#This Row],[Date of Survey
(§60.5420a(b)(7)(ii)(A))]],"mm/dd/yy"))</f>
        <v/>
      </c>
      <c r="E10089" s="133"/>
      <c r="F10089" s="63"/>
    </row>
    <row r="10090" spans="3:6" x14ac:dyDescent="0.35">
      <c r="C10090" s="107" t="str">
        <f>IF(Table2[[#This Row],[Identification of Each Affected Facility
(§60.5420a(b)(1)(ii))
(Select from dropdown list)]]="","",Table2[[#This Row],[Identification of Each Affected Facility
(§60.5420a(b)(1)(ii))
(Select from dropdown list)]]&amp;" "&amp;TEXT(Table2[[#This Row],[Date of Survey
(§60.5420a(b)(7)(ii)(A))]],"mm/dd/yy"))</f>
        <v/>
      </c>
      <c r="E10090" s="133"/>
      <c r="F10090" s="63"/>
    </row>
    <row r="10091" spans="3:6" x14ac:dyDescent="0.35">
      <c r="C10091" s="107" t="str">
        <f>IF(Table2[[#This Row],[Identification of Each Affected Facility
(§60.5420a(b)(1)(ii))
(Select from dropdown list)]]="","",Table2[[#This Row],[Identification of Each Affected Facility
(§60.5420a(b)(1)(ii))
(Select from dropdown list)]]&amp;" "&amp;TEXT(Table2[[#This Row],[Date of Survey
(§60.5420a(b)(7)(ii)(A))]],"mm/dd/yy"))</f>
        <v/>
      </c>
      <c r="E10091" s="133"/>
      <c r="F10091" s="63"/>
    </row>
    <row r="10092" spans="3:6" x14ac:dyDescent="0.35">
      <c r="C10092" s="107" t="str">
        <f>IF(Table2[[#This Row],[Identification of Each Affected Facility
(§60.5420a(b)(1)(ii))
(Select from dropdown list)]]="","",Table2[[#This Row],[Identification of Each Affected Facility
(§60.5420a(b)(1)(ii))
(Select from dropdown list)]]&amp;" "&amp;TEXT(Table2[[#This Row],[Date of Survey
(§60.5420a(b)(7)(ii)(A))]],"mm/dd/yy"))</f>
        <v/>
      </c>
      <c r="E10092" s="133"/>
      <c r="F10092" s="63"/>
    </row>
    <row r="10093" spans="3:6" x14ac:dyDescent="0.35">
      <c r="C10093" s="107" t="str">
        <f>IF(Table2[[#This Row],[Identification of Each Affected Facility
(§60.5420a(b)(1)(ii))
(Select from dropdown list)]]="","",Table2[[#This Row],[Identification of Each Affected Facility
(§60.5420a(b)(1)(ii))
(Select from dropdown list)]]&amp;" "&amp;TEXT(Table2[[#This Row],[Date of Survey
(§60.5420a(b)(7)(ii)(A))]],"mm/dd/yy"))</f>
        <v/>
      </c>
      <c r="E10093" s="133"/>
      <c r="F10093" s="63"/>
    </row>
    <row r="10094" spans="3:6" x14ac:dyDescent="0.35">
      <c r="C10094" s="107" t="str">
        <f>IF(Table2[[#This Row],[Identification of Each Affected Facility
(§60.5420a(b)(1)(ii))
(Select from dropdown list)]]="","",Table2[[#This Row],[Identification of Each Affected Facility
(§60.5420a(b)(1)(ii))
(Select from dropdown list)]]&amp;" "&amp;TEXT(Table2[[#This Row],[Date of Survey
(§60.5420a(b)(7)(ii)(A))]],"mm/dd/yy"))</f>
        <v/>
      </c>
      <c r="E10094" s="133"/>
      <c r="F10094" s="63"/>
    </row>
    <row r="10095" spans="3:6" x14ac:dyDescent="0.35">
      <c r="C10095" s="107" t="str">
        <f>IF(Table2[[#This Row],[Identification of Each Affected Facility
(§60.5420a(b)(1)(ii))
(Select from dropdown list)]]="","",Table2[[#This Row],[Identification of Each Affected Facility
(§60.5420a(b)(1)(ii))
(Select from dropdown list)]]&amp;" "&amp;TEXT(Table2[[#This Row],[Date of Survey
(§60.5420a(b)(7)(ii)(A))]],"mm/dd/yy"))</f>
        <v/>
      </c>
      <c r="E10095" s="133"/>
      <c r="F10095" s="63"/>
    </row>
    <row r="10096" spans="3:6" x14ac:dyDescent="0.35">
      <c r="C10096" s="107" t="str">
        <f>IF(Table2[[#This Row],[Identification of Each Affected Facility
(§60.5420a(b)(1)(ii))
(Select from dropdown list)]]="","",Table2[[#This Row],[Identification of Each Affected Facility
(§60.5420a(b)(1)(ii))
(Select from dropdown list)]]&amp;" "&amp;TEXT(Table2[[#This Row],[Date of Survey
(§60.5420a(b)(7)(ii)(A))]],"mm/dd/yy"))</f>
        <v/>
      </c>
      <c r="E10096" s="133"/>
      <c r="F10096" s="63"/>
    </row>
    <row r="10097" spans="3:6" x14ac:dyDescent="0.35">
      <c r="C10097" s="107" t="str">
        <f>IF(Table2[[#This Row],[Identification of Each Affected Facility
(§60.5420a(b)(1)(ii))
(Select from dropdown list)]]="","",Table2[[#This Row],[Identification of Each Affected Facility
(§60.5420a(b)(1)(ii))
(Select from dropdown list)]]&amp;" "&amp;TEXT(Table2[[#This Row],[Date of Survey
(§60.5420a(b)(7)(ii)(A))]],"mm/dd/yy"))</f>
        <v/>
      </c>
      <c r="E10097" s="133"/>
      <c r="F10097" s="63"/>
    </row>
    <row r="10098" spans="3:6" x14ac:dyDescent="0.35">
      <c r="C10098" s="107" t="str">
        <f>IF(Table2[[#This Row],[Identification of Each Affected Facility
(§60.5420a(b)(1)(ii))
(Select from dropdown list)]]="","",Table2[[#This Row],[Identification of Each Affected Facility
(§60.5420a(b)(1)(ii))
(Select from dropdown list)]]&amp;" "&amp;TEXT(Table2[[#This Row],[Date of Survey
(§60.5420a(b)(7)(ii)(A))]],"mm/dd/yy"))</f>
        <v/>
      </c>
      <c r="E10098" s="133"/>
      <c r="F10098" s="63"/>
    </row>
    <row r="10099" spans="3:6" x14ac:dyDescent="0.35">
      <c r="C10099" s="107" t="str">
        <f>IF(Table2[[#This Row],[Identification of Each Affected Facility
(§60.5420a(b)(1)(ii))
(Select from dropdown list)]]="","",Table2[[#This Row],[Identification of Each Affected Facility
(§60.5420a(b)(1)(ii))
(Select from dropdown list)]]&amp;" "&amp;TEXT(Table2[[#This Row],[Date of Survey
(§60.5420a(b)(7)(ii)(A))]],"mm/dd/yy"))</f>
        <v/>
      </c>
      <c r="E10099" s="133"/>
      <c r="F10099" s="63"/>
    </row>
    <row r="10100" spans="3:6" x14ac:dyDescent="0.35">
      <c r="C10100" s="107" t="str">
        <f>IF(Table2[[#This Row],[Identification of Each Affected Facility
(§60.5420a(b)(1)(ii))
(Select from dropdown list)]]="","",Table2[[#This Row],[Identification of Each Affected Facility
(§60.5420a(b)(1)(ii))
(Select from dropdown list)]]&amp;" "&amp;TEXT(Table2[[#This Row],[Date of Survey
(§60.5420a(b)(7)(ii)(A))]],"mm/dd/yy"))</f>
        <v/>
      </c>
      <c r="E10100" s="133"/>
      <c r="F10100" s="63"/>
    </row>
    <row r="10101" spans="3:6" x14ac:dyDescent="0.35">
      <c r="C10101" s="107" t="str">
        <f>IF(Table2[[#This Row],[Identification of Each Affected Facility
(§60.5420a(b)(1)(ii))
(Select from dropdown list)]]="","",Table2[[#This Row],[Identification of Each Affected Facility
(§60.5420a(b)(1)(ii))
(Select from dropdown list)]]&amp;" "&amp;TEXT(Table2[[#This Row],[Date of Survey
(§60.5420a(b)(7)(ii)(A))]],"mm/dd/yy"))</f>
        <v/>
      </c>
      <c r="E10101" s="133"/>
      <c r="F10101" s="63"/>
    </row>
    <row r="10102" spans="3:6" x14ac:dyDescent="0.35">
      <c r="C10102" s="107" t="str">
        <f>IF(Table2[[#This Row],[Identification of Each Affected Facility
(§60.5420a(b)(1)(ii))
(Select from dropdown list)]]="","",Table2[[#This Row],[Identification of Each Affected Facility
(§60.5420a(b)(1)(ii))
(Select from dropdown list)]]&amp;" "&amp;TEXT(Table2[[#This Row],[Date of Survey
(§60.5420a(b)(7)(ii)(A))]],"mm/dd/yy"))</f>
        <v/>
      </c>
      <c r="E10102" s="133"/>
      <c r="F10102" s="63"/>
    </row>
    <row r="10103" spans="3:6" x14ac:dyDescent="0.35">
      <c r="C10103" s="107" t="str">
        <f>IF(Table2[[#This Row],[Identification of Each Affected Facility
(§60.5420a(b)(1)(ii))
(Select from dropdown list)]]="","",Table2[[#This Row],[Identification of Each Affected Facility
(§60.5420a(b)(1)(ii))
(Select from dropdown list)]]&amp;" "&amp;TEXT(Table2[[#This Row],[Date of Survey
(§60.5420a(b)(7)(ii)(A))]],"mm/dd/yy"))</f>
        <v/>
      </c>
      <c r="E10103" s="133"/>
      <c r="F10103" s="63"/>
    </row>
    <row r="10104" spans="3:6" x14ac:dyDescent="0.35">
      <c r="C10104" s="107" t="str">
        <f>IF(Table2[[#This Row],[Identification of Each Affected Facility
(§60.5420a(b)(1)(ii))
(Select from dropdown list)]]="","",Table2[[#This Row],[Identification of Each Affected Facility
(§60.5420a(b)(1)(ii))
(Select from dropdown list)]]&amp;" "&amp;TEXT(Table2[[#This Row],[Date of Survey
(§60.5420a(b)(7)(ii)(A))]],"mm/dd/yy"))</f>
        <v/>
      </c>
      <c r="E10104" s="133"/>
      <c r="F10104" s="63"/>
    </row>
    <row r="10105" spans="3:6" x14ac:dyDescent="0.35">
      <c r="C10105" s="107" t="str">
        <f>IF(Table2[[#This Row],[Identification of Each Affected Facility
(§60.5420a(b)(1)(ii))
(Select from dropdown list)]]="","",Table2[[#This Row],[Identification of Each Affected Facility
(§60.5420a(b)(1)(ii))
(Select from dropdown list)]]&amp;" "&amp;TEXT(Table2[[#This Row],[Date of Survey
(§60.5420a(b)(7)(ii)(A))]],"mm/dd/yy"))</f>
        <v/>
      </c>
      <c r="E10105" s="133"/>
      <c r="F10105" s="63"/>
    </row>
    <row r="10106" spans="3:6" x14ac:dyDescent="0.35">
      <c r="C10106" s="107" t="str">
        <f>IF(Table2[[#This Row],[Identification of Each Affected Facility
(§60.5420a(b)(1)(ii))
(Select from dropdown list)]]="","",Table2[[#This Row],[Identification of Each Affected Facility
(§60.5420a(b)(1)(ii))
(Select from dropdown list)]]&amp;" "&amp;TEXT(Table2[[#This Row],[Date of Survey
(§60.5420a(b)(7)(ii)(A))]],"mm/dd/yy"))</f>
        <v/>
      </c>
      <c r="E10106" s="133"/>
      <c r="F10106" s="63"/>
    </row>
    <row r="10107" spans="3:6" x14ac:dyDescent="0.35">
      <c r="C10107" s="107" t="str">
        <f>IF(Table2[[#This Row],[Identification of Each Affected Facility
(§60.5420a(b)(1)(ii))
(Select from dropdown list)]]="","",Table2[[#This Row],[Identification of Each Affected Facility
(§60.5420a(b)(1)(ii))
(Select from dropdown list)]]&amp;" "&amp;TEXT(Table2[[#This Row],[Date of Survey
(§60.5420a(b)(7)(ii)(A))]],"mm/dd/yy"))</f>
        <v/>
      </c>
      <c r="E10107" s="133"/>
      <c r="F10107" s="63"/>
    </row>
    <row r="10108" spans="3:6" x14ac:dyDescent="0.35">
      <c r="C10108" s="107" t="str">
        <f>IF(Table2[[#This Row],[Identification of Each Affected Facility
(§60.5420a(b)(1)(ii))
(Select from dropdown list)]]="","",Table2[[#This Row],[Identification of Each Affected Facility
(§60.5420a(b)(1)(ii))
(Select from dropdown list)]]&amp;" "&amp;TEXT(Table2[[#This Row],[Date of Survey
(§60.5420a(b)(7)(ii)(A))]],"mm/dd/yy"))</f>
        <v/>
      </c>
      <c r="E10108" s="133"/>
      <c r="F10108" s="63"/>
    </row>
    <row r="10109" spans="3:6" x14ac:dyDescent="0.35">
      <c r="C10109" s="107" t="str">
        <f>IF(Table2[[#This Row],[Identification of Each Affected Facility
(§60.5420a(b)(1)(ii))
(Select from dropdown list)]]="","",Table2[[#This Row],[Identification of Each Affected Facility
(§60.5420a(b)(1)(ii))
(Select from dropdown list)]]&amp;" "&amp;TEXT(Table2[[#This Row],[Date of Survey
(§60.5420a(b)(7)(ii)(A))]],"mm/dd/yy"))</f>
        <v/>
      </c>
      <c r="E10109" s="133"/>
      <c r="F10109" s="63"/>
    </row>
    <row r="10110" spans="3:6" x14ac:dyDescent="0.35">
      <c r="C10110" s="107" t="str">
        <f>IF(Table2[[#This Row],[Identification of Each Affected Facility
(§60.5420a(b)(1)(ii))
(Select from dropdown list)]]="","",Table2[[#This Row],[Identification of Each Affected Facility
(§60.5420a(b)(1)(ii))
(Select from dropdown list)]]&amp;" "&amp;TEXT(Table2[[#This Row],[Date of Survey
(§60.5420a(b)(7)(ii)(A))]],"mm/dd/yy"))</f>
        <v/>
      </c>
      <c r="E10110" s="133"/>
      <c r="F10110" s="63"/>
    </row>
    <row r="10111" spans="3:6" x14ac:dyDescent="0.35">
      <c r="C10111" s="107" t="str">
        <f>IF(Table2[[#This Row],[Identification of Each Affected Facility
(§60.5420a(b)(1)(ii))
(Select from dropdown list)]]="","",Table2[[#This Row],[Identification of Each Affected Facility
(§60.5420a(b)(1)(ii))
(Select from dropdown list)]]&amp;" "&amp;TEXT(Table2[[#This Row],[Date of Survey
(§60.5420a(b)(7)(ii)(A))]],"mm/dd/yy"))</f>
        <v/>
      </c>
      <c r="E10111" s="133"/>
      <c r="F10111" s="63"/>
    </row>
    <row r="10112" spans="3:6" x14ac:dyDescent="0.35">
      <c r="C10112" s="107" t="str">
        <f>IF(Table2[[#This Row],[Identification of Each Affected Facility
(§60.5420a(b)(1)(ii))
(Select from dropdown list)]]="","",Table2[[#This Row],[Identification of Each Affected Facility
(§60.5420a(b)(1)(ii))
(Select from dropdown list)]]&amp;" "&amp;TEXT(Table2[[#This Row],[Date of Survey
(§60.5420a(b)(7)(ii)(A))]],"mm/dd/yy"))</f>
        <v/>
      </c>
      <c r="E10112" s="133"/>
      <c r="F10112" s="63"/>
    </row>
    <row r="10113" spans="3:6" x14ac:dyDescent="0.35">
      <c r="C10113" s="107" t="str">
        <f>IF(Table2[[#This Row],[Identification of Each Affected Facility
(§60.5420a(b)(1)(ii))
(Select from dropdown list)]]="","",Table2[[#This Row],[Identification of Each Affected Facility
(§60.5420a(b)(1)(ii))
(Select from dropdown list)]]&amp;" "&amp;TEXT(Table2[[#This Row],[Date of Survey
(§60.5420a(b)(7)(ii)(A))]],"mm/dd/yy"))</f>
        <v/>
      </c>
      <c r="E10113" s="133"/>
      <c r="F10113" s="63"/>
    </row>
    <row r="10114" spans="3:6" x14ac:dyDescent="0.35">
      <c r="C10114" s="107" t="str">
        <f>IF(Table2[[#This Row],[Identification of Each Affected Facility
(§60.5420a(b)(1)(ii))
(Select from dropdown list)]]="","",Table2[[#This Row],[Identification of Each Affected Facility
(§60.5420a(b)(1)(ii))
(Select from dropdown list)]]&amp;" "&amp;TEXT(Table2[[#This Row],[Date of Survey
(§60.5420a(b)(7)(ii)(A))]],"mm/dd/yy"))</f>
        <v/>
      </c>
      <c r="E10114" s="133"/>
      <c r="F10114" s="63"/>
    </row>
    <row r="10115" spans="3:6" x14ac:dyDescent="0.35">
      <c r="C10115" s="107" t="str">
        <f>IF(Table2[[#This Row],[Identification of Each Affected Facility
(§60.5420a(b)(1)(ii))
(Select from dropdown list)]]="","",Table2[[#This Row],[Identification of Each Affected Facility
(§60.5420a(b)(1)(ii))
(Select from dropdown list)]]&amp;" "&amp;TEXT(Table2[[#This Row],[Date of Survey
(§60.5420a(b)(7)(ii)(A))]],"mm/dd/yy"))</f>
        <v/>
      </c>
      <c r="E10115" s="133"/>
      <c r="F10115" s="63"/>
    </row>
    <row r="10116" spans="3:6" x14ac:dyDescent="0.35">
      <c r="C10116" s="107" t="str">
        <f>IF(Table2[[#This Row],[Identification of Each Affected Facility
(§60.5420a(b)(1)(ii))
(Select from dropdown list)]]="","",Table2[[#This Row],[Identification of Each Affected Facility
(§60.5420a(b)(1)(ii))
(Select from dropdown list)]]&amp;" "&amp;TEXT(Table2[[#This Row],[Date of Survey
(§60.5420a(b)(7)(ii)(A))]],"mm/dd/yy"))</f>
        <v/>
      </c>
      <c r="E10116" s="133"/>
      <c r="F10116" s="63"/>
    </row>
    <row r="10117" spans="3:6" x14ac:dyDescent="0.35">
      <c r="C10117" s="107" t="str">
        <f>IF(Table2[[#This Row],[Identification of Each Affected Facility
(§60.5420a(b)(1)(ii))
(Select from dropdown list)]]="","",Table2[[#This Row],[Identification of Each Affected Facility
(§60.5420a(b)(1)(ii))
(Select from dropdown list)]]&amp;" "&amp;TEXT(Table2[[#This Row],[Date of Survey
(§60.5420a(b)(7)(ii)(A))]],"mm/dd/yy"))</f>
        <v/>
      </c>
      <c r="E10117" s="133"/>
      <c r="F10117" s="63"/>
    </row>
    <row r="10118" spans="3:6" x14ac:dyDescent="0.35">
      <c r="C10118" s="107" t="str">
        <f>IF(Table2[[#This Row],[Identification of Each Affected Facility
(§60.5420a(b)(1)(ii))
(Select from dropdown list)]]="","",Table2[[#This Row],[Identification of Each Affected Facility
(§60.5420a(b)(1)(ii))
(Select from dropdown list)]]&amp;" "&amp;TEXT(Table2[[#This Row],[Date of Survey
(§60.5420a(b)(7)(ii)(A))]],"mm/dd/yy"))</f>
        <v/>
      </c>
      <c r="E10118" s="133"/>
      <c r="F10118" s="63"/>
    </row>
    <row r="10119" spans="3:6" x14ac:dyDescent="0.35">
      <c r="C10119" s="107" t="str">
        <f>IF(Table2[[#This Row],[Identification of Each Affected Facility
(§60.5420a(b)(1)(ii))
(Select from dropdown list)]]="","",Table2[[#This Row],[Identification of Each Affected Facility
(§60.5420a(b)(1)(ii))
(Select from dropdown list)]]&amp;" "&amp;TEXT(Table2[[#This Row],[Date of Survey
(§60.5420a(b)(7)(ii)(A))]],"mm/dd/yy"))</f>
        <v/>
      </c>
      <c r="E10119" s="133"/>
      <c r="F10119" s="63"/>
    </row>
    <row r="10120" spans="3:6" x14ac:dyDescent="0.35">
      <c r="C10120" s="107" t="str">
        <f>IF(Table2[[#This Row],[Identification of Each Affected Facility
(§60.5420a(b)(1)(ii))
(Select from dropdown list)]]="","",Table2[[#This Row],[Identification of Each Affected Facility
(§60.5420a(b)(1)(ii))
(Select from dropdown list)]]&amp;" "&amp;TEXT(Table2[[#This Row],[Date of Survey
(§60.5420a(b)(7)(ii)(A))]],"mm/dd/yy"))</f>
        <v/>
      </c>
      <c r="E10120" s="133"/>
      <c r="F10120" s="63"/>
    </row>
    <row r="10121" spans="3:6" x14ac:dyDescent="0.35">
      <c r="C10121" s="107" t="str">
        <f>IF(Table2[[#This Row],[Identification of Each Affected Facility
(§60.5420a(b)(1)(ii))
(Select from dropdown list)]]="","",Table2[[#This Row],[Identification of Each Affected Facility
(§60.5420a(b)(1)(ii))
(Select from dropdown list)]]&amp;" "&amp;TEXT(Table2[[#This Row],[Date of Survey
(§60.5420a(b)(7)(ii)(A))]],"mm/dd/yy"))</f>
        <v/>
      </c>
      <c r="E10121" s="133"/>
      <c r="F10121" s="63"/>
    </row>
    <row r="10122" spans="3:6" x14ac:dyDescent="0.35">
      <c r="C10122" s="107" t="str">
        <f>IF(Table2[[#This Row],[Identification of Each Affected Facility
(§60.5420a(b)(1)(ii))
(Select from dropdown list)]]="","",Table2[[#This Row],[Identification of Each Affected Facility
(§60.5420a(b)(1)(ii))
(Select from dropdown list)]]&amp;" "&amp;TEXT(Table2[[#This Row],[Date of Survey
(§60.5420a(b)(7)(ii)(A))]],"mm/dd/yy"))</f>
        <v/>
      </c>
      <c r="E10122" s="133"/>
      <c r="F10122" s="63"/>
    </row>
    <row r="10123" spans="3:6" x14ac:dyDescent="0.35">
      <c r="C10123" s="107" t="str">
        <f>IF(Table2[[#This Row],[Identification of Each Affected Facility
(§60.5420a(b)(1)(ii))
(Select from dropdown list)]]="","",Table2[[#This Row],[Identification of Each Affected Facility
(§60.5420a(b)(1)(ii))
(Select from dropdown list)]]&amp;" "&amp;TEXT(Table2[[#This Row],[Date of Survey
(§60.5420a(b)(7)(ii)(A))]],"mm/dd/yy"))</f>
        <v/>
      </c>
      <c r="E10123" s="133"/>
      <c r="F10123" s="63"/>
    </row>
    <row r="10124" spans="3:6" x14ac:dyDescent="0.35">
      <c r="C10124" s="107" t="str">
        <f>IF(Table2[[#This Row],[Identification of Each Affected Facility
(§60.5420a(b)(1)(ii))
(Select from dropdown list)]]="","",Table2[[#This Row],[Identification of Each Affected Facility
(§60.5420a(b)(1)(ii))
(Select from dropdown list)]]&amp;" "&amp;TEXT(Table2[[#This Row],[Date of Survey
(§60.5420a(b)(7)(ii)(A))]],"mm/dd/yy"))</f>
        <v/>
      </c>
      <c r="E10124" s="133"/>
      <c r="F10124" s="63"/>
    </row>
    <row r="10125" spans="3:6" x14ac:dyDescent="0.35">
      <c r="C10125" s="107" t="str">
        <f>IF(Table2[[#This Row],[Identification of Each Affected Facility
(§60.5420a(b)(1)(ii))
(Select from dropdown list)]]="","",Table2[[#This Row],[Identification of Each Affected Facility
(§60.5420a(b)(1)(ii))
(Select from dropdown list)]]&amp;" "&amp;TEXT(Table2[[#This Row],[Date of Survey
(§60.5420a(b)(7)(ii)(A))]],"mm/dd/yy"))</f>
        <v/>
      </c>
      <c r="E10125" s="133"/>
      <c r="F10125" s="63"/>
    </row>
    <row r="10126" spans="3:6" x14ac:dyDescent="0.35">
      <c r="C10126" s="107" t="str">
        <f>IF(Table2[[#This Row],[Identification of Each Affected Facility
(§60.5420a(b)(1)(ii))
(Select from dropdown list)]]="","",Table2[[#This Row],[Identification of Each Affected Facility
(§60.5420a(b)(1)(ii))
(Select from dropdown list)]]&amp;" "&amp;TEXT(Table2[[#This Row],[Date of Survey
(§60.5420a(b)(7)(ii)(A))]],"mm/dd/yy"))</f>
        <v/>
      </c>
      <c r="E10126" s="133"/>
      <c r="F10126" s="63"/>
    </row>
    <row r="10127" spans="3:6" x14ac:dyDescent="0.35">
      <c r="C10127" s="107" t="str">
        <f>IF(Table2[[#This Row],[Identification of Each Affected Facility
(§60.5420a(b)(1)(ii))
(Select from dropdown list)]]="","",Table2[[#This Row],[Identification of Each Affected Facility
(§60.5420a(b)(1)(ii))
(Select from dropdown list)]]&amp;" "&amp;TEXT(Table2[[#This Row],[Date of Survey
(§60.5420a(b)(7)(ii)(A))]],"mm/dd/yy"))</f>
        <v/>
      </c>
      <c r="E10127" s="133"/>
      <c r="F10127" s="63"/>
    </row>
    <row r="10128" spans="3:6" x14ac:dyDescent="0.35">
      <c r="C10128" s="107" t="str">
        <f>IF(Table2[[#This Row],[Identification of Each Affected Facility
(§60.5420a(b)(1)(ii))
(Select from dropdown list)]]="","",Table2[[#This Row],[Identification of Each Affected Facility
(§60.5420a(b)(1)(ii))
(Select from dropdown list)]]&amp;" "&amp;TEXT(Table2[[#This Row],[Date of Survey
(§60.5420a(b)(7)(ii)(A))]],"mm/dd/yy"))</f>
        <v/>
      </c>
      <c r="E10128" s="133"/>
      <c r="F10128" s="63"/>
    </row>
    <row r="10129" spans="3:6" x14ac:dyDescent="0.35">
      <c r="C10129" s="107" t="str">
        <f>IF(Table2[[#This Row],[Identification of Each Affected Facility
(§60.5420a(b)(1)(ii))
(Select from dropdown list)]]="","",Table2[[#This Row],[Identification of Each Affected Facility
(§60.5420a(b)(1)(ii))
(Select from dropdown list)]]&amp;" "&amp;TEXT(Table2[[#This Row],[Date of Survey
(§60.5420a(b)(7)(ii)(A))]],"mm/dd/yy"))</f>
        <v/>
      </c>
      <c r="E10129" s="133"/>
      <c r="F10129" s="63"/>
    </row>
    <row r="10130" spans="3:6" x14ac:dyDescent="0.35">
      <c r="C10130" s="107" t="str">
        <f>IF(Table2[[#This Row],[Identification of Each Affected Facility
(§60.5420a(b)(1)(ii))
(Select from dropdown list)]]="","",Table2[[#This Row],[Identification of Each Affected Facility
(§60.5420a(b)(1)(ii))
(Select from dropdown list)]]&amp;" "&amp;TEXT(Table2[[#This Row],[Date of Survey
(§60.5420a(b)(7)(ii)(A))]],"mm/dd/yy"))</f>
        <v/>
      </c>
      <c r="E10130" s="133"/>
      <c r="F10130" s="63"/>
    </row>
    <row r="10131" spans="3:6" x14ac:dyDescent="0.35">
      <c r="C10131" s="107" t="str">
        <f>IF(Table2[[#This Row],[Identification of Each Affected Facility
(§60.5420a(b)(1)(ii))
(Select from dropdown list)]]="","",Table2[[#This Row],[Identification of Each Affected Facility
(§60.5420a(b)(1)(ii))
(Select from dropdown list)]]&amp;" "&amp;TEXT(Table2[[#This Row],[Date of Survey
(§60.5420a(b)(7)(ii)(A))]],"mm/dd/yy"))</f>
        <v/>
      </c>
      <c r="E10131" s="133"/>
      <c r="F10131" s="63"/>
    </row>
    <row r="10132" spans="3:6" x14ac:dyDescent="0.35">
      <c r="C10132" s="107" t="str">
        <f>IF(Table2[[#This Row],[Identification of Each Affected Facility
(§60.5420a(b)(1)(ii))
(Select from dropdown list)]]="","",Table2[[#This Row],[Identification of Each Affected Facility
(§60.5420a(b)(1)(ii))
(Select from dropdown list)]]&amp;" "&amp;TEXT(Table2[[#This Row],[Date of Survey
(§60.5420a(b)(7)(ii)(A))]],"mm/dd/yy"))</f>
        <v/>
      </c>
      <c r="E10132" s="133"/>
      <c r="F10132" s="63"/>
    </row>
    <row r="10133" spans="3:6" x14ac:dyDescent="0.35">
      <c r="C10133" s="107" t="str">
        <f>IF(Table2[[#This Row],[Identification of Each Affected Facility
(§60.5420a(b)(1)(ii))
(Select from dropdown list)]]="","",Table2[[#This Row],[Identification of Each Affected Facility
(§60.5420a(b)(1)(ii))
(Select from dropdown list)]]&amp;" "&amp;TEXT(Table2[[#This Row],[Date of Survey
(§60.5420a(b)(7)(ii)(A))]],"mm/dd/yy"))</f>
        <v/>
      </c>
      <c r="E10133" s="133"/>
      <c r="F10133" s="63"/>
    </row>
    <row r="10134" spans="3:6" x14ac:dyDescent="0.35">
      <c r="C10134" s="107" t="str">
        <f>IF(Table2[[#This Row],[Identification of Each Affected Facility
(§60.5420a(b)(1)(ii))
(Select from dropdown list)]]="","",Table2[[#This Row],[Identification of Each Affected Facility
(§60.5420a(b)(1)(ii))
(Select from dropdown list)]]&amp;" "&amp;TEXT(Table2[[#This Row],[Date of Survey
(§60.5420a(b)(7)(ii)(A))]],"mm/dd/yy"))</f>
        <v/>
      </c>
      <c r="E10134" s="133"/>
      <c r="F10134" s="63"/>
    </row>
    <row r="10135" spans="3:6" x14ac:dyDescent="0.35">
      <c r="C10135" s="107" t="str">
        <f>IF(Table2[[#This Row],[Identification of Each Affected Facility
(§60.5420a(b)(1)(ii))
(Select from dropdown list)]]="","",Table2[[#This Row],[Identification of Each Affected Facility
(§60.5420a(b)(1)(ii))
(Select from dropdown list)]]&amp;" "&amp;TEXT(Table2[[#This Row],[Date of Survey
(§60.5420a(b)(7)(ii)(A))]],"mm/dd/yy"))</f>
        <v/>
      </c>
      <c r="E10135" s="133"/>
      <c r="F10135" s="63"/>
    </row>
    <row r="10136" spans="3:6" x14ac:dyDescent="0.35">
      <c r="C10136" s="107" t="str">
        <f>IF(Table2[[#This Row],[Identification of Each Affected Facility
(§60.5420a(b)(1)(ii))
(Select from dropdown list)]]="","",Table2[[#This Row],[Identification of Each Affected Facility
(§60.5420a(b)(1)(ii))
(Select from dropdown list)]]&amp;" "&amp;TEXT(Table2[[#This Row],[Date of Survey
(§60.5420a(b)(7)(ii)(A))]],"mm/dd/yy"))</f>
        <v/>
      </c>
      <c r="E10136" s="133"/>
      <c r="F10136" s="63"/>
    </row>
    <row r="10137" spans="3:6" x14ac:dyDescent="0.35">
      <c r="C10137" s="107" t="str">
        <f>IF(Table2[[#This Row],[Identification of Each Affected Facility
(§60.5420a(b)(1)(ii))
(Select from dropdown list)]]="","",Table2[[#This Row],[Identification of Each Affected Facility
(§60.5420a(b)(1)(ii))
(Select from dropdown list)]]&amp;" "&amp;TEXT(Table2[[#This Row],[Date of Survey
(§60.5420a(b)(7)(ii)(A))]],"mm/dd/yy"))</f>
        <v/>
      </c>
      <c r="E10137" s="133"/>
      <c r="F10137" s="63"/>
    </row>
    <row r="10138" spans="3:6" x14ac:dyDescent="0.35">
      <c r="C10138" s="107" t="str">
        <f>IF(Table2[[#This Row],[Identification of Each Affected Facility
(§60.5420a(b)(1)(ii))
(Select from dropdown list)]]="","",Table2[[#This Row],[Identification of Each Affected Facility
(§60.5420a(b)(1)(ii))
(Select from dropdown list)]]&amp;" "&amp;TEXT(Table2[[#This Row],[Date of Survey
(§60.5420a(b)(7)(ii)(A))]],"mm/dd/yy"))</f>
        <v/>
      </c>
      <c r="E10138" s="133"/>
      <c r="F10138" s="63"/>
    </row>
    <row r="10139" spans="3:6" x14ac:dyDescent="0.35">
      <c r="C10139" s="107" t="str">
        <f>IF(Table2[[#This Row],[Identification of Each Affected Facility
(§60.5420a(b)(1)(ii))
(Select from dropdown list)]]="","",Table2[[#This Row],[Identification of Each Affected Facility
(§60.5420a(b)(1)(ii))
(Select from dropdown list)]]&amp;" "&amp;TEXT(Table2[[#This Row],[Date of Survey
(§60.5420a(b)(7)(ii)(A))]],"mm/dd/yy"))</f>
        <v/>
      </c>
      <c r="E10139" s="133"/>
      <c r="F10139" s="63"/>
    </row>
    <row r="10140" spans="3:6" x14ac:dyDescent="0.35">
      <c r="C10140" s="107" t="str">
        <f>IF(Table2[[#This Row],[Identification of Each Affected Facility
(§60.5420a(b)(1)(ii))
(Select from dropdown list)]]="","",Table2[[#This Row],[Identification of Each Affected Facility
(§60.5420a(b)(1)(ii))
(Select from dropdown list)]]&amp;" "&amp;TEXT(Table2[[#This Row],[Date of Survey
(§60.5420a(b)(7)(ii)(A))]],"mm/dd/yy"))</f>
        <v/>
      </c>
      <c r="E10140" s="133"/>
      <c r="F10140" s="63"/>
    </row>
    <row r="10141" spans="3:6" x14ac:dyDescent="0.35">
      <c r="C10141" s="107" t="str">
        <f>IF(Table2[[#This Row],[Identification of Each Affected Facility
(§60.5420a(b)(1)(ii))
(Select from dropdown list)]]="","",Table2[[#This Row],[Identification of Each Affected Facility
(§60.5420a(b)(1)(ii))
(Select from dropdown list)]]&amp;" "&amp;TEXT(Table2[[#This Row],[Date of Survey
(§60.5420a(b)(7)(ii)(A))]],"mm/dd/yy"))</f>
        <v/>
      </c>
      <c r="E10141" s="133"/>
      <c r="F10141" s="63"/>
    </row>
    <row r="10142" spans="3:6" x14ac:dyDescent="0.35">
      <c r="C10142" s="107" t="str">
        <f>IF(Table2[[#This Row],[Identification of Each Affected Facility
(§60.5420a(b)(1)(ii))
(Select from dropdown list)]]="","",Table2[[#This Row],[Identification of Each Affected Facility
(§60.5420a(b)(1)(ii))
(Select from dropdown list)]]&amp;" "&amp;TEXT(Table2[[#This Row],[Date of Survey
(§60.5420a(b)(7)(ii)(A))]],"mm/dd/yy"))</f>
        <v/>
      </c>
      <c r="E10142" s="133"/>
      <c r="F10142" s="63"/>
    </row>
    <row r="10143" spans="3:6" x14ac:dyDescent="0.35">
      <c r="C10143" s="107" t="str">
        <f>IF(Table2[[#This Row],[Identification of Each Affected Facility
(§60.5420a(b)(1)(ii))
(Select from dropdown list)]]="","",Table2[[#This Row],[Identification of Each Affected Facility
(§60.5420a(b)(1)(ii))
(Select from dropdown list)]]&amp;" "&amp;TEXT(Table2[[#This Row],[Date of Survey
(§60.5420a(b)(7)(ii)(A))]],"mm/dd/yy"))</f>
        <v/>
      </c>
      <c r="E10143" s="133"/>
      <c r="F10143" s="63"/>
    </row>
    <row r="10144" spans="3:6" x14ac:dyDescent="0.35">
      <c r="C10144" s="107" t="str">
        <f>IF(Table2[[#This Row],[Identification of Each Affected Facility
(§60.5420a(b)(1)(ii))
(Select from dropdown list)]]="","",Table2[[#This Row],[Identification of Each Affected Facility
(§60.5420a(b)(1)(ii))
(Select from dropdown list)]]&amp;" "&amp;TEXT(Table2[[#This Row],[Date of Survey
(§60.5420a(b)(7)(ii)(A))]],"mm/dd/yy"))</f>
        <v/>
      </c>
      <c r="E10144" s="133"/>
      <c r="F10144" s="63"/>
    </row>
    <row r="10145" spans="3:6" x14ac:dyDescent="0.35">
      <c r="C10145" s="107" t="str">
        <f>IF(Table2[[#This Row],[Identification of Each Affected Facility
(§60.5420a(b)(1)(ii))
(Select from dropdown list)]]="","",Table2[[#This Row],[Identification of Each Affected Facility
(§60.5420a(b)(1)(ii))
(Select from dropdown list)]]&amp;" "&amp;TEXT(Table2[[#This Row],[Date of Survey
(§60.5420a(b)(7)(ii)(A))]],"mm/dd/yy"))</f>
        <v/>
      </c>
      <c r="E10145" s="133"/>
      <c r="F10145" s="63"/>
    </row>
    <row r="10146" spans="3:6" x14ac:dyDescent="0.35">
      <c r="C10146" s="107" t="str">
        <f>IF(Table2[[#This Row],[Identification of Each Affected Facility
(§60.5420a(b)(1)(ii))
(Select from dropdown list)]]="","",Table2[[#This Row],[Identification of Each Affected Facility
(§60.5420a(b)(1)(ii))
(Select from dropdown list)]]&amp;" "&amp;TEXT(Table2[[#This Row],[Date of Survey
(§60.5420a(b)(7)(ii)(A))]],"mm/dd/yy"))</f>
        <v/>
      </c>
      <c r="E10146" s="133"/>
      <c r="F10146" s="63"/>
    </row>
    <row r="10147" spans="3:6" x14ac:dyDescent="0.35">
      <c r="C10147" s="107" t="str">
        <f>IF(Table2[[#This Row],[Identification of Each Affected Facility
(§60.5420a(b)(1)(ii))
(Select from dropdown list)]]="","",Table2[[#This Row],[Identification of Each Affected Facility
(§60.5420a(b)(1)(ii))
(Select from dropdown list)]]&amp;" "&amp;TEXT(Table2[[#This Row],[Date of Survey
(§60.5420a(b)(7)(ii)(A))]],"mm/dd/yy"))</f>
        <v/>
      </c>
      <c r="E10147" s="133"/>
      <c r="F10147" s="63"/>
    </row>
    <row r="10148" spans="3:6" x14ac:dyDescent="0.35">
      <c r="C10148" s="107" t="str">
        <f>IF(Table2[[#This Row],[Identification of Each Affected Facility
(§60.5420a(b)(1)(ii))
(Select from dropdown list)]]="","",Table2[[#This Row],[Identification of Each Affected Facility
(§60.5420a(b)(1)(ii))
(Select from dropdown list)]]&amp;" "&amp;TEXT(Table2[[#This Row],[Date of Survey
(§60.5420a(b)(7)(ii)(A))]],"mm/dd/yy"))</f>
        <v/>
      </c>
      <c r="E10148" s="133"/>
      <c r="F10148" s="63"/>
    </row>
    <row r="10149" spans="3:6" x14ac:dyDescent="0.35">
      <c r="C10149" s="107" t="str">
        <f>IF(Table2[[#This Row],[Identification of Each Affected Facility
(§60.5420a(b)(1)(ii))
(Select from dropdown list)]]="","",Table2[[#This Row],[Identification of Each Affected Facility
(§60.5420a(b)(1)(ii))
(Select from dropdown list)]]&amp;" "&amp;TEXT(Table2[[#This Row],[Date of Survey
(§60.5420a(b)(7)(ii)(A))]],"mm/dd/yy"))</f>
        <v/>
      </c>
      <c r="E10149" s="133"/>
      <c r="F10149" s="63"/>
    </row>
    <row r="10150" spans="3:6" x14ac:dyDescent="0.35">
      <c r="C10150" s="107" t="str">
        <f>IF(Table2[[#This Row],[Identification of Each Affected Facility
(§60.5420a(b)(1)(ii))
(Select from dropdown list)]]="","",Table2[[#This Row],[Identification of Each Affected Facility
(§60.5420a(b)(1)(ii))
(Select from dropdown list)]]&amp;" "&amp;TEXT(Table2[[#This Row],[Date of Survey
(§60.5420a(b)(7)(ii)(A))]],"mm/dd/yy"))</f>
        <v/>
      </c>
      <c r="E10150" s="133"/>
      <c r="F10150" s="63"/>
    </row>
    <row r="10151" spans="3:6" x14ac:dyDescent="0.35">
      <c r="C10151" s="107" t="str">
        <f>IF(Table2[[#This Row],[Identification of Each Affected Facility
(§60.5420a(b)(1)(ii))
(Select from dropdown list)]]="","",Table2[[#This Row],[Identification of Each Affected Facility
(§60.5420a(b)(1)(ii))
(Select from dropdown list)]]&amp;" "&amp;TEXT(Table2[[#This Row],[Date of Survey
(§60.5420a(b)(7)(ii)(A))]],"mm/dd/yy"))</f>
        <v/>
      </c>
      <c r="E10151" s="133"/>
      <c r="F10151" s="63"/>
    </row>
    <row r="10152" spans="3:6" x14ac:dyDescent="0.35">
      <c r="C10152" s="107" t="str">
        <f>IF(Table2[[#This Row],[Identification of Each Affected Facility
(§60.5420a(b)(1)(ii))
(Select from dropdown list)]]="","",Table2[[#This Row],[Identification of Each Affected Facility
(§60.5420a(b)(1)(ii))
(Select from dropdown list)]]&amp;" "&amp;TEXT(Table2[[#This Row],[Date of Survey
(§60.5420a(b)(7)(ii)(A))]],"mm/dd/yy"))</f>
        <v/>
      </c>
      <c r="E10152" s="133"/>
      <c r="F10152" s="63"/>
    </row>
    <row r="10153" spans="3:6" x14ac:dyDescent="0.35">
      <c r="C10153" s="107" t="str">
        <f>IF(Table2[[#This Row],[Identification of Each Affected Facility
(§60.5420a(b)(1)(ii))
(Select from dropdown list)]]="","",Table2[[#This Row],[Identification of Each Affected Facility
(§60.5420a(b)(1)(ii))
(Select from dropdown list)]]&amp;" "&amp;TEXT(Table2[[#This Row],[Date of Survey
(§60.5420a(b)(7)(ii)(A))]],"mm/dd/yy"))</f>
        <v/>
      </c>
      <c r="E10153" s="133"/>
      <c r="F10153" s="63"/>
    </row>
    <row r="10154" spans="3:6" x14ac:dyDescent="0.35">
      <c r="C10154" s="107" t="str">
        <f>IF(Table2[[#This Row],[Identification of Each Affected Facility
(§60.5420a(b)(1)(ii))
(Select from dropdown list)]]="","",Table2[[#This Row],[Identification of Each Affected Facility
(§60.5420a(b)(1)(ii))
(Select from dropdown list)]]&amp;" "&amp;TEXT(Table2[[#This Row],[Date of Survey
(§60.5420a(b)(7)(ii)(A))]],"mm/dd/yy"))</f>
        <v/>
      </c>
      <c r="E10154" s="133"/>
      <c r="F10154" s="63"/>
    </row>
    <row r="10155" spans="3:6" x14ac:dyDescent="0.35">
      <c r="C10155" s="107" t="str">
        <f>IF(Table2[[#This Row],[Identification of Each Affected Facility
(§60.5420a(b)(1)(ii))
(Select from dropdown list)]]="","",Table2[[#This Row],[Identification of Each Affected Facility
(§60.5420a(b)(1)(ii))
(Select from dropdown list)]]&amp;" "&amp;TEXT(Table2[[#This Row],[Date of Survey
(§60.5420a(b)(7)(ii)(A))]],"mm/dd/yy"))</f>
        <v/>
      </c>
      <c r="E10155" s="133"/>
      <c r="F10155" s="63"/>
    </row>
    <row r="10156" spans="3:6" x14ac:dyDescent="0.35">
      <c r="C10156" s="107" t="str">
        <f>IF(Table2[[#This Row],[Identification of Each Affected Facility
(§60.5420a(b)(1)(ii))
(Select from dropdown list)]]="","",Table2[[#This Row],[Identification of Each Affected Facility
(§60.5420a(b)(1)(ii))
(Select from dropdown list)]]&amp;" "&amp;TEXT(Table2[[#This Row],[Date of Survey
(§60.5420a(b)(7)(ii)(A))]],"mm/dd/yy"))</f>
        <v/>
      </c>
      <c r="E10156" s="133"/>
      <c r="F10156" s="63"/>
    </row>
    <row r="10157" spans="3:6" x14ac:dyDescent="0.35">
      <c r="C10157" s="107" t="str">
        <f>IF(Table2[[#This Row],[Identification of Each Affected Facility
(§60.5420a(b)(1)(ii))
(Select from dropdown list)]]="","",Table2[[#This Row],[Identification of Each Affected Facility
(§60.5420a(b)(1)(ii))
(Select from dropdown list)]]&amp;" "&amp;TEXT(Table2[[#This Row],[Date of Survey
(§60.5420a(b)(7)(ii)(A))]],"mm/dd/yy"))</f>
        <v/>
      </c>
      <c r="E10157" s="133"/>
      <c r="F10157" s="63"/>
    </row>
    <row r="10158" spans="3:6" x14ac:dyDescent="0.35">
      <c r="C10158" s="107" t="str">
        <f>IF(Table2[[#This Row],[Identification of Each Affected Facility
(§60.5420a(b)(1)(ii))
(Select from dropdown list)]]="","",Table2[[#This Row],[Identification of Each Affected Facility
(§60.5420a(b)(1)(ii))
(Select from dropdown list)]]&amp;" "&amp;TEXT(Table2[[#This Row],[Date of Survey
(§60.5420a(b)(7)(ii)(A))]],"mm/dd/yy"))</f>
        <v/>
      </c>
      <c r="E10158" s="133"/>
      <c r="F10158" s="63"/>
    </row>
    <row r="10159" spans="3:6" x14ac:dyDescent="0.35">
      <c r="C10159" s="107" t="str">
        <f>IF(Table2[[#This Row],[Identification of Each Affected Facility
(§60.5420a(b)(1)(ii))
(Select from dropdown list)]]="","",Table2[[#This Row],[Identification of Each Affected Facility
(§60.5420a(b)(1)(ii))
(Select from dropdown list)]]&amp;" "&amp;TEXT(Table2[[#This Row],[Date of Survey
(§60.5420a(b)(7)(ii)(A))]],"mm/dd/yy"))</f>
        <v/>
      </c>
      <c r="E10159" s="133"/>
      <c r="F10159" s="63"/>
    </row>
    <row r="10160" spans="3:6" x14ac:dyDescent="0.35">
      <c r="C10160" s="107" t="str">
        <f>IF(Table2[[#This Row],[Identification of Each Affected Facility
(§60.5420a(b)(1)(ii))
(Select from dropdown list)]]="","",Table2[[#This Row],[Identification of Each Affected Facility
(§60.5420a(b)(1)(ii))
(Select from dropdown list)]]&amp;" "&amp;TEXT(Table2[[#This Row],[Date of Survey
(§60.5420a(b)(7)(ii)(A))]],"mm/dd/yy"))</f>
        <v/>
      </c>
      <c r="E10160" s="133"/>
      <c r="F10160" s="63"/>
    </row>
    <row r="10161" spans="3:6" x14ac:dyDescent="0.35">
      <c r="C10161" s="107" t="str">
        <f>IF(Table2[[#This Row],[Identification of Each Affected Facility
(§60.5420a(b)(1)(ii))
(Select from dropdown list)]]="","",Table2[[#This Row],[Identification of Each Affected Facility
(§60.5420a(b)(1)(ii))
(Select from dropdown list)]]&amp;" "&amp;TEXT(Table2[[#This Row],[Date of Survey
(§60.5420a(b)(7)(ii)(A))]],"mm/dd/yy"))</f>
        <v/>
      </c>
      <c r="E10161" s="133"/>
      <c r="F10161" s="63"/>
    </row>
    <row r="10162" spans="3:6" x14ac:dyDescent="0.35">
      <c r="C10162" s="107" t="str">
        <f>IF(Table2[[#This Row],[Identification of Each Affected Facility
(§60.5420a(b)(1)(ii))
(Select from dropdown list)]]="","",Table2[[#This Row],[Identification of Each Affected Facility
(§60.5420a(b)(1)(ii))
(Select from dropdown list)]]&amp;" "&amp;TEXT(Table2[[#This Row],[Date of Survey
(§60.5420a(b)(7)(ii)(A))]],"mm/dd/yy"))</f>
        <v/>
      </c>
      <c r="E10162" s="133"/>
      <c r="F10162" s="63"/>
    </row>
    <row r="10163" spans="3:6" x14ac:dyDescent="0.35">
      <c r="C10163" s="107" t="str">
        <f>IF(Table2[[#This Row],[Identification of Each Affected Facility
(§60.5420a(b)(1)(ii))
(Select from dropdown list)]]="","",Table2[[#This Row],[Identification of Each Affected Facility
(§60.5420a(b)(1)(ii))
(Select from dropdown list)]]&amp;" "&amp;TEXT(Table2[[#This Row],[Date of Survey
(§60.5420a(b)(7)(ii)(A))]],"mm/dd/yy"))</f>
        <v/>
      </c>
      <c r="E10163" s="133"/>
      <c r="F10163" s="63"/>
    </row>
    <row r="10164" spans="3:6" x14ac:dyDescent="0.35">
      <c r="C10164" s="107" t="str">
        <f>IF(Table2[[#This Row],[Identification of Each Affected Facility
(§60.5420a(b)(1)(ii))
(Select from dropdown list)]]="","",Table2[[#This Row],[Identification of Each Affected Facility
(§60.5420a(b)(1)(ii))
(Select from dropdown list)]]&amp;" "&amp;TEXT(Table2[[#This Row],[Date of Survey
(§60.5420a(b)(7)(ii)(A))]],"mm/dd/yy"))</f>
        <v/>
      </c>
      <c r="E10164" s="133"/>
      <c r="F10164" s="63"/>
    </row>
    <row r="10165" spans="3:6" x14ac:dyDescent="0.35">
      <c r="C10165" s="107" t="str">
        <f>IF(Table2[[#This Row],[Identification of Each Affected Facility
(§60.5420a(b)(1)(ii))
(Select from dropdown list)]]="","",Table2[[#This Row],[Identification of Each Affected Facility
(§60.5420a(b)(1)(ii))
(Select from dropdown list)]]&amp;" "&amp;TEXT(Table2[[#This Row],[Date of Survey
(§60.5420a(b)(7)(ii)(A))]],"mm/dd/yy"))</f>
        <v/>
      </c>
      <c r="E10165" s="133"/>
      <c r="F10165" s="63"/>
    </row>
    <row r="10166" spans="3:6" x14ac:dyDescent="0.35">
      <c r="C10166" s="107" t="str">
        <f>IF(Table2[[#This Row],[Identification of Each Affected Facility
(§60.5420a(b)(1)(ii))
(Select from dropdown list)]]="","",Table2[[#This Row],[Identification of Each Affected Facility
(§60.5420a(b)(1)(ii))
(Select from dropdown list)]]&amp;" "&amp;TEXT(Table2[[#This Row],[Date of Survey
(§60.5420a(b)(7)(ii)(A))]],"mm/dd/yy"))</f>
        <v/>
      </c>
      <c r="E10166" s="133"/>
      <c r="F10166" s="63"/>
    </row>
    <row r="10167" spans="3:6" x14ac:dyDescent="0.35">
      <c r="C10167" s="107" t="str">
        <f>IF(Table2[[#This Row],[Identification of Each Affected Facility
(§60.5420a(b)(1)(ii))
(Select from dropdown list)]]="","",Table2[[#This Row],[Identification of Each Affected Facility
(§60.5420a(b)(1)(ii))
(Select from dropdown list)]]&amp;" "&amp;TEXT(Table2[[#This Row],[Date of Survey
(§60.5420a(b)(7)(ii)(A))]],"mm/dd/yy"))</f>
        <v/>
      </c>
      <c r="E10167" s="133"/>
      <c r="F10167" s="63"/>
    </row>
    <row r="10168" spans="3:6" x14ac:dyDescent="0.35">
      <c r="C10168" s="107" t="str">
        <f>IF(Table2[[#This Row],[Identification of Each Affected Facility
(§60.5420a(b)(1)(ii))
(Select from dropdown list)]]="","",Table2[[#This Row],[Identification of Each Affected Facility
(§60.5420a(b)(1)(ii))
(Select from dropdown list)]]&amp;" "&amp;TEXT(Table2[[#This Row],[Date of Survey
(§60.5420a(b)(7)(ii)(A))]],"mm/dd/yy"))</f>
        <v/>
      </c>
      <c r="E10168" s="133"/>
      <c r="F10168" s="63"/>
    </row>
    <row r="10169" spans="3:6" x14ac:dyDescent="0.35">
      <c r="C10169" s="107" t="str">
        <f>IF(Table2[[#This Row],[Identification of Each Affected Facility
(§60.5420a(b)(1)(ii))
(Select from dropdown list)]]="","",Table2[[#This Row],[Identification of Each Affected Facility
(§60.5420a(b)(1)(ii))
(Select from dropdown list)]]&amp;" "&amp;TEXT(Table2[[#This Row],[Date of Survey
(§60.5420a(b)(7)(ii)(A))]],"mm/dd/yy"))</f>
        <v/>
      </c>
      <c r="E10169" s="133"/>
      <c r="F10169" s="63"/>
    </row>
    <row r="10170" spans="3:6" x14ac:dyDescent="0.35">
      <c r="C10170" s="107" t="str">
        <f>IF(Table2[[#This Row],[Identification of Each Affected Facility
(§60.5420a(b)(1)(ii))
(Select from dropdown list)]]="","",Table2[[#This Row],[Identification of Each Affected Facility
(§60.5420a(b)(1)(ii))
(Select from dropdown list)]]&amp;" "&amp;TEXT(Table2[[#This Row],[Date of Survey
(§60.5420a(b)(7)(ii)(A))]],"mm/dd/yy"))</f>
        <v/>
      </c>
      <c r="E10170" s="133"/>
      <c r="F10170" s="63"/>
    </row>
    <row r="10171" spans="3:6" x14ac:dyDescent="0.35">
      <c r="C10171" s="107" t="str">
        <f>IF(Table2[[#This Row],[Identification of Each Affected Facility
(§60.5420a(b)(1)(ii))
(Select from dropdown list)]]="","",Table2[[#This Row],[Identification of Each Affected Facility
(§60.5420a(b)(1)(ii))
(Select from dropdown list)]]&amp;" "&amp;TEXT(Table2[[#This Row],[Date of Survey
(§60.5420a(b)(7)(ii)(A))]],"mm/dd/yy"))</f>
        <v/>
      </c>
      <c r="E10171" s="133"/>
      <c r="F10171" s="63"/>
    </row>
    <row r="10172" spans="3:6" x14ac:dyDescent="0.35">
      <c r="C10172" s="107" t="str">
        <f>IF(Table2[[#This Row],[Identification of Each Affected Facility
(§60.5420a(b)(1)(ii))
(Select from dropdown list)]]="","",Table2[[#This Row],[Identification of Each Affected Facility
(§60.5420a(b)(1)(ii))
(Select from dropdown list)]]&amp;" "&amp;TEXT(Table2[[#This Row],[Date of Survey
(§60.5420a(b)(7)(ii)(A))]],"mm/dd/yy"))</f>
        <v/>
      </c>
      <c r="E10172" s="133"/>
      <c r="F10172" s="63"/>
    </row>
    <row r="10173" spans="3:6" x14ac:dyDescent="0.35">
      <c r="C10173" s="107" t="str">
        <f>IF(Table2[[#This Row],[Identification of Each Affected Facility
(§60.5420a(b)(1)(ii))
(Select from dropdown list)]]="","",Table2[[#This Row],[Identification of Each Affected Facility
(§60.5420a(b)(1)(ii))
(Select from dropdown list)]]&amp;" "&amp;TEXT(Table2[[#This Row],[Date of Survey
(§60.5420a(b)(7)(ii)(A))]],"mm/dd/yy"))</f>
        <v/>
      </c>
      <c r="E10173" s="133"/>
      <c r="F10173" s="63"/>
    </row>
    <row r="10174" spans="3:6" x14ac:dyDescent="0.35">
      <c r="C10174" s="107" t="str">
        <f>IF(Table2[[#This Row],[Identification of Each Affected Facility
(§60.5420a(b)(1)(ii))
(Select from dropdown list)]]="","",Table2[[#This Row],[Identification of Each Affected Facility
(§60.5420a(b)(1)(ii))
(Select from dropdown list)]]&amp;" "&amp;TEXT(Table2[[#This Row],[Date of Survey
(§60.5420a(b)(7)(ii)(A))]],"mm/dd/yy"))</f>
        <v/>
      </c>
      <c r="E10174" s="133"/>
      <c r="F10174" s="63"/>
    </row>
    <row r="10175" spans="3:6" x14ac:dyDescent="0.35">
      <c r="C10175" s="107" t="str">
        <f>IF(Table2[[#This Row],[Identification of Each Affected Facility
(§60.5420a(b)(1)(ii))
(Select from dropdown list)]]="","",Table2[[#This Row],[Identification of Each Affected Facility
(§60.5420a(b)(1)(ii))
(Select from dropdown list)]]&amp;" "&amp;TEXT(Table2[[#This Row],[Date of Survey
(§60.5420a(b)(7)(ii)(A))]],"mm/dd/yy"))</f>
        <v/>
      </c>
      <c r="E10175" s="133"/>
      <c r="F10175" s="63"/>
    </row>
    <row r="10176" spans="3:6" x14ac:dyDescent="0.35">
      <c r="C10176" s="107" t="str">
        <f>IF(Table2[[#This Row],[Identification of Each Affected Facility
(§60.5420a(b)(1)(ii))
(Select from dropdown list)]]="","",Table2[[#This Row],[Identification of Each Affected Facility
(§60.5420a(b)(1)(ii))
(Select from dropdown list)]]&amp;" "&amp;TEXT(Table2[[#This Row],[Date of Survey
(§60.5420a(b)(7)(ii)(A))]],"mm/dd/yy"))</f>
        <v/>
      </c>
      <c r="E10176" s="133"/>
      <c r="F10176" s="63"/>
    </row>
    <row r="10177" spans="3:6" x14ac:dyDescent="0.35">
      <c r="C10177" s="107" t="str">
        <f>IF(Table2[[#This Row],[Identification of Each Affected Facility
(§60.5420a(b)(1)(ii))
(Select from dropdown list)]]="","",Table2[[#This Row],[Identification of Each Affected Facility
(§60.5420a(b)(1)(ii))
(Select from dropdown list)]]&amp;" "&amp;TEXT(Table2[[#This Row],[Date of Survey
(§60.5420a(b)(7)(ii)(A))]],"mm/dd/yy"))</f>
        <v/>
      </c>
      <c r="E10177" s="133"/>
      <c r="F10177" s="63"/>
    </row>
    <row r="10178" spans="3:6" x14ac:dyDescent="0.35">
      <c r="C10178" s="107" t="str">
        <f>IF(Table2[[#This Row],[Identification of Each Affected Facility
(§60.5420a(b)(1)(ii))
(Select from dropdown list)]]="","",Table2[[#This Row],[Identification of Each Affected Facility
(§60.5420a(b)(1)(ii))
(Select from dropdown list)]]&amp;" "&amp;TEXT(Table2[[#This Row],[Date of Survey
(§60.5420a(b)(7)(ii)(A))]],"mm/dd/yy"))</f>
        <v/>
      </c>
      <c r="E10178" s="133"/>
      <c r="F10178" s="63"/>
    </row>
    <row r="10179" spans="3:6" x14ac:dyDescent="0.35">
      <c r="C10179" s="107" t="str">
        <f>IF(Table2[[#This Row],[Identification of Each Affected Facility
(§60.5420a(b)(1)(ii))
(Select from dropdown list)]]="","",Table2[[#This Row],[Identification of Each Affected Facility
(§60.5420a(b)(1)(ii))
(Select from dropdown list)]]&amp;" "&amp;TEXT(Table2[[#This Row],[Date of Survey
(§60.5420a(b)(7)(ii)(A))]],"mm/dd/yy"))</f>
        <v/>
      </c>
      <c r="E10179" s="133"/>
      <c r="F10179" s="63"/>
    </row>
    <row r="10180" spans="3:6" x14ac:dyDescent="0.35">
      <c r="C10180" s="107" t="str">
        <f>IF(Table2[[#This Row],[Identification of Each Affected Facility
(§60.5420a(b)(1)(ii))
(Select from dropdown list)]]="","",Table2[[#This Row],[Identification of Each Affected Facility
(§60.5420a(b)(1)(ii))
(Select from dropdown list)]]&amp;" "&amp;TEXT(Table2[[#This Row],[Date of Survey
(§60.5420a(b)(7)(ii)(A))]],"mm/dd/yy"))</f>
        <v/>
      </c>
      <c r="E10180" s="133"/>
      <c r="F10180" s="63"/>
    </row>
    <row r="10181" spans="3:6" x14ac:dyDescent="0.35">
      <c r="C10181" s="107" t="str">
        <f>IF(Table2[[#This Row],[Identification of Each Affected Facility
(§60.5420a(b)(1)(ii))
(Select from dropdown list)]]="","",Table2[[#This Row],[Identification of Each Affected Facility
(§60.5420a(b)(1)(ii))
(Select from dropdown list)]]&amp;" "&amp;TEXT(Table2[[#This Row],[Date of Survey
(§60.5420a(b)(7)(ii)(A))]],"mm/dd/yy"))</f>
        <v/>
      </c>
      <c r="E10181" s="133"/>
      <c r="F10181" s="63"/>
    </row>
    <row r="10182" spans="3:6" x14ac:dyDescent="0.35">
      <c r="C10182" s="107" t="str">
        <f>IF(Table2[[#This Row],[Identification of Each Affected Facility
(§60.5420a(b)(1)(ii))
(Select from dropdown list)]]="","",Table2[[#This Row],[Identification of Each Affected Facility
(§60.5420a(b)(1)(ii))
(Select from dropdown list)]]&amp;" "&amp;TEXT(Table2[[#This Row],[Date of Survey
(§60.5420a(b)(7)(ii)(A))]],"mm/dd/yy"))</f>
        <v/>
      </c>
      <c r="E10182" s="133"/>
      <c r="F10182" s="63"/>
    </row>
    <row r="10183" spans="3:6" x14ac:dyDescent="0.35">
      <c r="C10183" s="107" t="str">
        <f>IF(Table2[[#This Row],[Identification of Each Affected Facility
(§60.5420a(b)(1)(ii))
(Select from dropdown list)]]="","",Table2[[#This Row],[Identification of Each Affected Facility
(§60.5420a(b)(1)(ii))
(Select from dropdown list)]]&amp;" "&amp;TEXT(Table2[[#This Row],[Date of Survey
(§60.5420a(b)(7)(ii)(A))]],"mm/dd/yy"))</f>
        <v/>
      </c>
      <c r="E10183" s="133"/>
      <c r="F10183" s="63"/>
    </row>
    <row r="10184" spans="3:6" x14ac:dyDescent="0.35">
      <c r="C10184" s="107" t="str">
        <f>IF(Table2[[#This Row],[Identification of Each Affected Facility
(§60.5420a(b)(1)(ii))
(Select from dropdown list)]]="","",Table2[[#This Row],[Identification of Each Affected Facility
(§60.5420a(b)(1)(ii))
(Select from dropdown list)]]&amp;" "&amp;TEXT(Table2[[#This Row],[Date of Survey
(§60.5420a(b)(7)(ii)(A))]],"mm/dd/yy"))</f>
        <v/>
      </c>
      <c r="E10184" s="133"/>
      <c r="F10184" s="63"/>
    </row>
    <row r="10185" spans="3:6" x14ac:dyDescent="0.35">
      <c r="C10185" s="107" t="str">
        <f>IF(Table2[[#This Row],[Identification of Each Affected Facility
(§60.5420a(b)(1)(ii))
(Select from dropdown list)]]="","",Table2[[#This Row],[Identification of Each Affected Facility
(§60.5420a(b)(1)(ii))
(Select from dropdown list)]]&amp;" "&amp;TEXT(Table2[[#This Row],[Date of Survey
(§60.5420a(b)(7)(ii)(A))]],"mm/dd/yy"))</f>
        <v/>
      </c>
      <c r="E10185" s="133"/>
      <c r="F10185" s="63"/>
    </row>
    <row r="10186" spans="3:6" x14ac:dyDescent="0.35">
      <c r="C10186" s="107" t="str">
        <f>IF(Table2[[#This Row],[Identification of Each Affected Facility
(§60.5420a(b)(1)(ii))
(Select from dropdown list)]]="","",Table2[[#This Row],[Identification of Each Affected Facility
(§60.5420a(b)(1)(ii))
(Select from dropdown list)]]&amp;" "&amp;TEXT(Table2[[#This Row],[Date of Survey
(§60.5420a(b)(7)(ii)(A))]],"mm/dd/yy"))</f>
        <v/>
      </c>
      <c r="E10186" s="133"/>
      <c r="F10186" s="63"/>
    </row>
    <row r="10187" spans="3:6" x14ac:dyDescent="0.35">
      <c r="C10187" s="107" t="str">
        <f>IF(Table2[[#This Row],[Identification of Each Affected Facility
(§60.5420a(b)(1)(ii))
(Select from dropdown list)]]="","",Table2[[#This Row],[Identification of Each Affected Facility
(§60.5420a(b)(1)(ii))
(Select from dropdown list)]]&amp;" "&amp;TEXT(Table2[[#This Row],[Date of Survey
(§60.5420a(b)(7)(ii)(A))]],"mm/dd/yy"))</f>
        <v/>
      </c>
      <c r="E10187" s="133"/>
      <c r="F10187" s="63"/>
    </row>
    <row r="10188" spans="3:6" x14ac:dyDescent="0.35">
      <c r="C10188" s="107" t="str">
        <f>IF(Table2[[#This Row],[Identification of Each Affected Facility
(§60.5420a(b)(1)(ii))
(Select from dropdown list)]]="","",Table2[[#This Row],[Identification of Each Affected Facility
(§60.5420a(b)(1)(ii))
(Select from dropdown list)]]&amp;" "&amp;TEXT(Table2[[#This Row],[Date of Survey
(§60.5420a(b)(7)(ii)(A))]],"mm/dd/yy"))</f>
        <v/>
      </c>
      <c r="E10188" s="133"/>
      <c r="F10188" s="63"/>
    </row>
    <row r="10189" spans="3:6" x14ac:dyDescent="0.35">
      <c r="C10189" s="107" t="str">
        <f>IF(Table2[[#This Row],[Identification of Each Affected Facility
(§60.5420a(b)(1)(ii))
(Select from dropdown list)]]="","",Table2[[#This Row],[Identification of Each Affected Facility
(§60.5420a(b)(1)(ii))
(Select from dropdown list)]]&amp;" "&amp;TEXT(Table2[[#This Row],[Date of Survey
(§60.5420a(b)(7)(ii)(A))]],"mm/dd/yy"))</f>
        <v/>
      </c>
      <c r="E10189" s="133"/>
      <c r="F10189" s="63"/>
    </row>
    <row r="10190" spans="3:6" x14ac:dyDescent="0.35">
      <c r="C10190" s="107" t="str">
        <f>IF(Table2[[#This Row],[Identification of Each Affected Facility
(§60.5420a(b)(1)(ii))
(Select from dropdown list)]]="","",Table2[[#This Row],[Identification of Each Affected Facility
(§60.5420a(b)(1)(ii))
(Select from dropdown list)]]&amp;" "&amp;TEXT(Table2[[#This Row],[Date of Survey
(§60.5420a(b)(7)(ii)(A))]],"mm/dd/yy"))</f>
        <v/>
      </c>
      <c r="E10190" s="133"/>
      <c r="F10190" s="63"/>
    </row>
    <row r="10191" spans="3:6" x14ac:dyDescent="0.35">
      <c r="C10191" s="107" t="str">
        <f>IF(Table2[[#This Row],[Identification of Each Affected Facility
(§60.5420a(b)(1)(ii))
(Select from dropdown list)]]="","",Table2[[#This Row],[Identification of Each Affected Facility
(§60.5420a(b)(1)(ii))
(Select from dropdown list)]]&amp;" "&amp;TEXT(Table2[[#This Row],[Date of Survey
(§60.5420a(b)(7)(ii)(A))]],"mm/dd/yy"))</f>
        <v/>
      </c>
      <c r="E10191" s="133"/>
      <c r="F10191" s="63"/>
    </row>
    <row r="10192" spans="3:6" x14ac:dyDescent="0.35">
      <c r="C10192" s="107" t="str">
        <f>IF(Table2[[#This Row],[Identification of Each Affected Facility
(§60.5420a(b)(1)(ii))
(Select from dropdown list)]]="","",Table2[[#This Row],[Identification of Each Affected Facility
(§60.5420a(b)(1)(ii))
(Select from dropdown list)]]&amp;" "&amp;TEXT(Table2[[#This Row],[Date of Survey
(§60.5420a(b)(7)(ii)(A))]],"mm/dd/yy"))</f>
        <v/>
      </c>
      <c r="E10192" s="133"/>
      <c r="F10192" s="63"/>
    </row>
    <row r="10193" spans="3:6" x14ac:dyDescent="0.35">
      <c r="C10193" s="107" t="str">
        <f>IF(Table2[[#This Row],[Identification of Each Affected Facility
(§60.5420a(b)(1)(ii))
(Select from dropdown list)]]="","",Table2[[#This Row],[Identification of Each Affected Facility
(§60.5420a(b)(1)(ii))
(Select from dropdown list)]]&amp;" "&amp;TEXT(Table2[[#This Row],[Date of Survey
(§60.5420a(b)(7)(ii)(A))]],"mm/dd/yy"))</f>
        <v/>
      </c>
      <c r="E10193" s="133"/>
      <c r="F10193" s="63"/>
    </row>
    <row r="10194" spans="3:6" x14ac:dyDescent="0.35">
      <c r="C10194" s="107" t="str">
        <f>IF(Table2[[#This Row],[Identification of Each Affected Facility
(§60.5420a(b)(1)(ii))
(Select from dropdown list)]]="","",Table2[[#This Row],[Identification of Each Affected Facility
(§60.5420a(b)(1)(ii))
(Select from dropdown list)]]&amp;" "&amp;TEXT(Table2[[#This Row],[Date of Survey
(§60.5420a(b)(7)(ii)(A))]],"mm/dd/yy"))</f>
        <v/>
      </c>
      <c r="E10194" s="133"/>
      <c r="F10194" s="63"/>
    </row>
    <row r="10195" spans="3:6" x14ac:dyDescent="0.35">
      <c r="C10195" s="107" t="str">
        <f>IF(Table2[[#This Row],[Identification of Each Affected Facility
(§60.5420a(b)(1)(ii))
(Select from dropdown list)]]="","",Table2[[#This Row],[Identification of Each Affected Facility
(§60.5420a(b)(1)(ii))
(Select from dropdown list)]]&amp;" "&amp;TEXT(Table2[[#This Row],[Date of Survey
(§60.5420a(b)(7)(ii)(A))]],"mm/dd/yy"))</f>
        <v/>
      </c>
      <c r="E10195" s="133"/>
      <c r="F10195" s="63"/>
    </row>
    <row r="10196" spans="3:6" x14ac:dyDescent="0.35">
      <c r="C10196" s="107" t="str">
        <f>IF(Table2[[#This Row],[Identification of Each Affected Facility
(§60.5420a(b)(1)(ii))
(Select from dropdown list)]]="","",Table2[[#This Row],[Identification of Each Affected Facility
(§60.5420a(b)(1)(ii))
(Select from dropdown list)]]&amp;" "&amp;TEXT(Table2[[#This Row],[Date of Survey
(§60.5420a(b)(7)(ii)(A))]],"mm/dd/yy"))</f>
        <v/>
      </c>
      <c r="E10196" s="133"/>
      <c r="F10196" s="63"/>
    </row>
    <row r="10197" spans="3:6" x14ac:dyDescent="0.35">
      <c r="C10197" s="107" t="str">
        <f>IF(Table2[[#This Row],[Identification of Each Affected Facility
(§60.5420a(b)(1)(ii))
(Select from dropdown list)]]="","",Table2[[#This Row],[Identification of Each Affected Facility
(§60.5420a(b)(1)(ii))
(Select from dropdown list)]]&amp;" "&amp;TEXT(Table2[[#This Row],[Date of Survey
(§60.5420a(b)(7)(ii)(A))]],"mm/dd/yy"))</f>
        <v/>
      </c>
      <c r="E10197" s="133"/>
      <c r="F10197" s="63"/>
    </row>
    <row r="10198" spans="3:6" x14ac:dyDescent="0.35">
      <c r="C10198" s="107" t="str">
        <f>IF(Table2[[#This Row],[Identification of Each Affected Facility
(§60.5420a(b)(1)(ii))
(Select from dropdown list)]]="","",Table2[[#This Row],[Identification of Each Affected Facility
(§60.5420a(b)(1)(ii))
(Select from dropdown list)]]&amp;" "&amp;TEXT(Table2[[#This Row],[Date of Survey
(§60.5420a(b)(7)(ii)(A))]],"mm/dd/yy"))</f>
        <v/>
      </c>
      <c r="E10198" s="133"/>
      <c r="F10198" s="63"/>
    </row>
    <row r="10199" spans="3:6" x14ac:dyDescent="0.35">
      <c r="C10199" s="107" t="str">
        <f>IF(Table2[[#This Row],[Identification of Each Affected Facility
(§60.5420a(b)(1)(ii))
(Select from dropdown list)]]="","",Table2[[#This Row],[Identification of Each Affected Facility
(§60.5420a(b)(1)(ii))
(Select from dropdown list)]]&amp;" "&amp;TEXT(Table2[[#This Row],[Date of Survey
(§60.5420a(b)(7)(ii)(A))]],"mm/dd/yy"))</f>
        <v/>
      </c>
      <c r="E10199" s="133"/>
      <c r="F10199" s="63"/>
    </row>
    <row r="10200" spans="3:6" x14ac:dyDescent="0.35">
      <c r="C10200" s="107" t="str">
        <f>IF(Table2[[#This Row],[Identification of Each Affected Facility
(§60.5420a(b)(1)(ii))
(Select from dropdown list)]]="","",Table2[[#This Row],[Identification of Each Affected Facility
(§60.5420a(b)(1)(ii))
(Select from dropdown list)]]&amp;" "&amp;TEXT(Table2[[#This Row],[Date of Survey
(§60.5420a(b)(7)(ii)(A))]],"mm/dd/yy"))</f>
        <v/>
      </c>
      <c r="E10200" s="133"/>
      <c r="F10200" s="63"/>
    </row>
    <row r="10201" spans="3:6" x14ac:dyDescent="0.35">
      <c r="C10201" s="107" t="str">
        <f>IF(Table2[[#This Row],[Identification of Each Affected Facility
(§60.5420a(b)(1)(ii))
(Select from dropdown list)]]="","",Table2[[#This Row],[Identification of Each Affected Facility
(§60.5420a(b)(1)(ii))
(Select from dropdown list)]]&amp;" "&amp;TEXT(Table2[[#This Row],[Date of Survey
(§60.5420a(b)(7)(ii)(A))]],"mm/dd/yy"))</f>
        <v/>
      </c>
      <c r="E10201" s="133"/>
      <c r="F10201" s="63"/>
    </row>
    <row r="10202" spans="3:6" x14ac:dyDescent="0.35">
      <c r="C10202" s="107" t="str">
        <f>IF(Table2[[#This Row],[Identification of Each Affected Facility
(§60.5420a(b)(1)(ii))
(Select from dropdown list)]]="","",Table2[[#This Row],[Identification of Each Affected Facility
(§60.5420a(b)(1)(ii))
(Select from dropdown list)]]&amp;" "&amp;TEXT(Table2[[#This Row],[Date of Survey
(§60.5420a(b)(7)(ii)(A))]],"mm/dd/yy"))</f>
        <v/>
      </c>
      <c r="E10202" s="133"/>
      <c r="F10202" s="63"/>
    </row>
    <row r="10203" spans="3:6" x14ac:dyDescent="0.35">
      <c r="C10203" s="107" t="str">
        <f>IF(Table2[[#This Row],[Identification of Each Affected Facility
(§60.5420a(b)(1)(ii))
(Select from dropdown list)]]="","",Table2[[#This Row],[Identification of Each Affected Facility
(§60.5420a(b)(1)(ii))
(Select from dropdown list)]]&amp;" "&amp;TEXT(Table2[[#This Row],[Date of Survey
(§60.5420a(b)(7)(ii)(A))]],"mm/dd/yy"))</f>
        <v/>
      </c>
      <c r="E10203" s="133"/>
      <c r="F10203" s="63"/>
    </row>
    <row r="10204" spans="3:6" x14ac:dyDescent="0.35">
      <c r="C10204" s="107" t="str">
        <f>IF(Table2[[#This Row],[Identification of Each Affected Facility
(§60.5420a(b)(1)(ii))
(Select from dropdown list)]]="","",Table2[[#This Row],[Identification of Each Affected Facility
(§60.5420a(b)(1)(ii))
(Select from dropdown list)]]&amp;" "&amp;TEXT(Table2[[#This Row],[Date of Survey
(§60.5420a(b)(7)(ii)(A))]],"mm/dd/yy"))</f>
        <v/>
      </c>
      <c r="E10204" s="133"/>
      <c r="F10204" s="63"/>
    </row>
    <row r="10205" spans="3:6" x14ac:dyDescent="0.35">
      <c r="C10205" s="107" t="str">
        <f>IF(Table2[[#This Row],[Identification of Each Affected Facility
(§60.5420a(b)(1)(ii))
(Select from dropdown list)]]="","",Table2[[#This Row],[Identification of Each Affected Facility
(§60.5420a(b)(1)(ii))
(Select from dropdown list)]]&amp;" "&amp;TEXT(Table2[[#This Row],[Date of Survey
(§60.5420a(b)(7)(ii)(A))]],"mm/dd/yy"))</f>
        <v/>
      </c>
      <c r="E10205" s="133"/>
      <c r="F10205" s="63"/>
    </row>
    <row r="10206" spans="3:6" x14ac:dyDescent="0.35">
      <c r="C10206" s="107" t="str">
        <f>IF(Table2[[#This Row],[Identification of Each Affected Facility
(§60.5420a(b)(1)(ii))
(Select from dropdown list)]]="","",Table2[[#This Row],[Identification of Each Affected Facility
(§60.5420a(b)(1)(ii))
(Select from dropdown list)]]&amp;" "&amp;TEXT(Table2[[#This Row],[Date of Survey
(§60.5420a(b)(7)(ii)(A))]],"mm/dd/yy"))</f>
        <v/>
      </c>
      <c r="E10206" s="133"/>
      <c r="F10206" s="63"/>
    </row>
    <row r="10207" spans="3:6" x14ac:dyDescent="0.35">
      <c r="C10207" s="107" t="str">
        <f>IF(Table2[[#This Row],[Identification of Each Affected Facility
(§60.5420a(b)(1)(ii))
(Select from dropdown list)]]="","",Table2[[#This Row],[Identification of Each Affected Facility
(§60.5420a(b)(1)(ii))
(Select from dropdown list)]]&amp;" "&amp;TEXT(Table2[[#This Row],[Date of Survey
(§60.5420a(b)(7)(ii)(A))]],"mm/dd/yy"))</f>
        <v/>
      </c>
      <c r="E10207" s="133"/>
      <c r="F10207" s="63"/>
    </row>
    <row r="10208" spans="3:6" x14ac:dyDescent="0.35">
      <c r="C10208" s="107" t="str">
        <f>IF(Table2[[#This Row],[Identification of Each Affected Facility
(§60.5420a(b)(1)(ii))
(Select from dropdown list)]]="","",Table2[[#This Row],[Identification of Each Affected Facility
(§60.5420a(b)(1)(ii))
(Select from dropdown list)]]&amp;" "&amp;TEXT(Table2[[#This Row],[Date of Survey
(§60.5420a(b)(7)(ii)(A))]],"mm/dd/yy"))</f>
        <v/>
      </c>
      <c r="E10208" s="133"/>
      <c r="F10208" s="63"/>
    </row>
    <row r="10209" spans="3:6" x14ac:dyDescent="0.35">
      <c r="C10209" s="107" t="str">
        <f>IF(Table2[[#This Row],[Identification of Each Affected Facility
(§60.5420a(b)(1)(ii))
(Select from dropdown list)]]="","",Table2[[#This Row],[Identification of Each Affected Facility
(§60.5420a(b)(1)(ii))
(Select from dropdown list)]]&amp;" "&amp;TEXT(Table2[[#This Row],[Date of Survey
(§60.5420a(b)(7)(ii)(A))]],"mm/dd/yy"))</f>
        <v/>
      </c>
      <c r="E10209" s="133"/>
      <c r="F10209" s="63"/>
    </row>
    <row r="10210" spans="3:6" x14ac:dyDescent="0.35">
      <c r="C10210" s="107" t="str">
        <f>IF(Table2[[#This Row],[Identification of Each Affected Facility
(§60.5420a(b)(1)(ii))
(Select from dropdown list)]]="","",Table2[[#This Row],[Identification of Each Affected Facility
(§60.5420a(b)(1)(ii))
(Select from dropdown list)]]&amp;" "&amp;TEXT(Table2[[#This Row],[Date of Survey
(§60.5420a(b)(7)(ii)(A))]],"mm/dd/yy"))</f>
        <v/>
      </c>
      <c r="E10210" s="133"/>
      <c r="F10210" s="63"/>
    </row>
    <row r="10211" spans="3:6" x14ac:dyDescent="0.35">
      <c r="C10211" s="107" t="str">
        <f>IF(Table2[[#This Row],[Identification of Each Affected Facility
(§60.5420a(b)(1)(ii))
(Select from dropdown list)]]="","",Table2[[#This Row],[Identification of Each Affected Facility
(§60.5420a(b)(1)(ii))
(Select from dropdown list)]]&amp;" "&amp;TEXT(Table2[[#This Row],[Date of Survey
(§60.5420a(b)(7)(ii)(A))]],"mm/dd/yy"))</f>
        <v/>
      </c>
      <c r="E10211" s="133"/>
      <c r="F10211" s="63"/>
    </row>
    <row r="10212" spans="3:6" x14ac:dyDescent="0.35">
      <c r="C10212" s="107" t="str">
        <f>IF(Table2[[#This Row],[Identification of Each Affected Facility
(§60.5420a(b)(1)(ii))
(Select from dropdown list)]]="","",Table2[[#This Row],[Identification of Each Affected Facility
(§60.5420a(b)(1)(ii))
(Select from dropdown list)]]&amp;" "&amp;TEXT(Table2[[#This Row],[Date of Survey
(§60.5420a(b)(7)(ii)(A))]],"mm/dd/yy"))</f>
        <v/>
      </c>
      <c r="E10212" s="133"/>
      <c r="F10212" s="63"/>
    </row>
    <row r="10213" spans="3:6" x14ac:dyDescent="0.35">
      <c r="C10213" s="107" t="str">
        <f>IF(Table2[[#This Row],[Identification of Each Affected Facility
(§60.5420a(b)(1)(ii))
(Select from dropdown list)]]="","",Table2[[#This Row],[Identification of Each Affected Facility
(§60.5420a(b)(1)(ii))
(Select from dropdown list)]]&amp;" "&amp;TEXT(Table2[[#This Row],[Date of Survey
(§60.5420a(b)(7)(ii)(A))]],"mm/dd/yy"))</f>
        <v/>
      </c>
      <c r="E10213" s="133"/>
      <c r="F10213" s="63"/>
    </row>
    <row r="10214" spans="3:6" x14ac:dyDescent="0.35">
      <c r="C10214" s="107" t="str">
        <f>IF(Table2[[#This Row],[Identification of Each Affected Facility
(§60.5420a(b)(1)(ii))
(Select from dropdown list)]]="","",Table2[[#This Row],[Identification of Each Affected Facility
(§60.5420a(b)(1)(ii))
(Select from dropdown list)]]&amp;" "&amp;TEXT(Table2[[#This Row],[Date of Survey
(§60.5420a(b)(7)(ii)(A))]],"mm/dd/yy"))</f>
        <v/>
      </c>
      <c r="E10214" s="133"/>
      <c r="F10214" s="63"/>
    </row>
    <row r="10215" spans="3:6" x14ac:dyDescent="0.35">
      <c r="C10215" s="107" t="str">
        <f>IF(Table2[[#This Row],[Identification of Each Affected Facility
(§60.5420a(b)(1)(ii))
(Select from dropdown list)]]="","",Table2[[#This Row],[Identification of Each Affected Facility
(§60.5420a(b)(1)(ii))
(Select from dropdown list)]]&amp;" "&amp;TEXT(Table2[[#This Row],[Date of Survey
(§60.5420a(b)(7)(ii)(A))]],"mm/dd/yy"))</f>
        <v/>
      </c>
      <c r="E10215" s="133"/>
      <c r="F10215" s="63"/>
    </row>
    <row r="10216" spans="3:6" x14ac:dyDescent="0.35">
      <c r="C10216" s="107" t="str">
        <f>IF(Table2[[#This Row],[Identification of Each Affected Facility
(§60.5420a(b)(1)(ii))
(Select from dropdown list)]]="","",Table2[[#This Row],[Identification of Each Affected Facility
(§60.5420a(b)(1)(ii))
(Select from dropdown list)]]&amp;" "&amp;TEXT(Table2[[#This Row],[Date of Survey
(§60.5420a(b)(7)(ii)(A))]],"mm/dd/yy"))</f>
        <v/>
      </c>
      <c r="E10216" s="133"/>
      <c r="F10216" s="63"/>
    </row>
    <row r="10217" spans="3:6" x14ac:dyDescent="0.35">
      <c r="C10217" s="107" t="str">
        <f>IF(Table2[[#This Row],[Identification of Each Affected Facility
(§60.5420a(b)(1)(ii))
(Select from dropdown list)]]="","",Table2[[#This Row],[Identification of Each Affected Facility
(§60.5420a(b)(1)(ii))
(Select from dropdown list)]]&amp;" "&amp;TEXT(Table2[[#This Row],[Date of Survey
(§60.5420a(b)(7)(ii)(A))]],"mm/dd/yy"))</f>
        <v/>
      </c>
      <c r="E10217" s="133"/>
      <c r="F10217" s="63"/>
    </row>
    <row r="10218" spans="3:6" x14ac:dyDescent="0.35">
      <c r="C10218" s="107" t="str">
        <f>IF(Table2[[#This Row],[Identification of Each Affected Facility
(§60.5420a(b)(1)(ii))
(Select from dropdown list)]]="","",Table2[[#This Row],[Identification of Each Affected Facility
(§60.5420a(b)(1)(ii))
(Select from dropdown list)]]&amp;" "&amp;TEXT(Table2[[#This Row],[Date of Survey
(§60.5420a(b)(7)(ii)(A))]],"mm/dd/yy"))</f>
        <v/>
      </c>
      <c r="E10218" s="133"/>
      <c r="F10218" s="63"/>
    </row>
    <row r="10219" spans="3:6" x14ac:dyDescent="0.35">
      <c r="C10219" s="107" t="str">
        <f>IF(Table2[[#This Row],[Identification of Each Affected Facility
(§60.5420a(b)(1)(ii))
(Select from dropdown list)]]="","",Table2[[#This Row],[Identification of Each Affected Facility
(§60.5420a(b)(1)(ii))
(Select from dropdown list)]]&amp;" "&amp;TEXT(Table2[[#This Row],[Date of Survey
(§60.5420a(b)(7)(ii)(A))]],"mm/dd/yy"))</f>
        <v/>
      </c>
      <c r="E10219" s="133"/>
      <c r="F10219" s="63"/>
    </row>
    <row r="10220" spans="3:6" x14ac:dyDescent="0.35">
      <c r="C10220" s="107" t="str">
        <f>IF(Table2[[#This Row],[Identification of Each Affected Facility
(§60.5420a(b)(1)(ii))
(Select from dropdown list)]]="","",Table2[[#This Row],[Identification of Each Affected Facility
(§60.5420a(b)(1)(ii))
(Select from dropdown list)]]&amp;" "&amp;TEXT(Table2[[#This Row],[Date of Survey
(§60.5420a(b)(7)(ii)(A))]],"mm/dd/yy"))</f>
        <v/>
      </c>
      <c r="E10220" s="133"/>
      <c r="F10220" s="63"/>
    </row>
    <row r="10221" spans="3:6" x14ac:dyDescent="0.35">
      <c r="C10221" s="107" t="str">
        <f>IF(Table2[[#This Row],[Identification of Each Affected Facility
(§60.5420a(b)(1)(ii))
(Select from dropdown list)]]="","",Table2[[#This Row],[Identification of Each Affected Facility
(§60.5420a(b)(1)(ii))
(Select from dropdown list)]]&amp;" "&amp;TEXT(Table2[[#This Row],[Date of Survey
(§60.5420a(b)(7)(ii)(A))]],"mm/dd/yy"))</f>
        <v/>
      </c>
      <c r="E10221" s="133"/>
      <c r="F10221" s="63"/>
    </row>
    <row r="10222" spans="3:6" x14ac:dyDescent="0.35">
      <c r="C10222" s="107" t="str">
        <f>IF(Table2[[#This Row],[Identification of Each Affected Facility
(§60.5420a(b)(1)(ii))
(Select from dropdown list)]]="","",Table2[[#This Row],[Identification of Each Affected Facility
(§60.5420a(b)(1)(ii))
(Select from dropdown list)]]&amp;" "&amp;TEXT(Table2[[#This Row],[Date of Survey
(§60.5420a(b)(7)(ii)(A))]],"mm/dd/yy"))</f>
        <v/>
      </c>
      <c r="E10222" s="133"/>
      <c r="F10222" s="63"/>
    </row>
    <row r="10223" spans="3:6" x14ac:dyDescent="0.35">
      <c r="C10223" s="107" t="str">
        <f>IF(Table2[[#This Row],[Identification of Each Affected Facility
(§60.5420a(b)(1)(ii))
(Select from dropdown list)]]="","",Table2[[#This Row],[Identification of Each Affected Facility
(§60.5420a(b)(1)(ii))
(Select from dropdown list)]]&amp;" "&amp;TEXT(Table2[[#This Row],[Date of Survey
(§60.5420a(b)(7)(ii)(A))]],"mm/dd/yy"))</f>
        <v/>
      </c>
      <c r="E10223" s="133"/>
      <c r="F10223" s="63"/>
    </row>
    <row r="10224" spans="3:6" x14ac:dyDescent="0.35">
      <c r="C10224" s="107" t="str">
        <f>IF(Table2[[#This Row],[Identification of Each Affected Facility
(§60.5420a(b)(1)(ii))
(Select from dropdown list)]]="","",Table2[[#This Row],[Identification of Each Affected Facility
(§60.5420a(b)(1)(ii))
(Select from dropdown list)]]&amp;" "&amp;TEXT(Table2[[#This Row],[Date of Survey
(§60.5420a(b)(7)(ii)(A))]],"mm/dd/yy"))</f>
        <v/>
      </c>
      <c r="E10224" s="133"/>
      <c r="F10224" s="63"/>
    </row>
    <row r="10225" spans="3:6" x14ac:dyDescent="0.35">
      <c r="C10225" s="107" t="str">
        <f>IF(Table2[[#This Row],[Identification of Each Affected Facility
(§60.5420a(b)(1)(ii))
(Select from dropdown list)]]="","",Table2[[#This Row],[Identification of Each Affected Facility
(§60.5420a(b)(1)(ii))
(Select from dropdown list)]]&amp;" "&amp;TEXT(Table2[[#This Row],[Date of Survey
(§60.5420a(b)(7)(ii)(A))]],"mm/dd/yy"))</f>
        <v/>
      </c>
      <c r="E10225" s="133"/>
      <c r="F10225" s="63"/>
    </row>
    <row r="10226" spans="3:6" x14ac:dyDescent="0.35">
      <c r="C10226" s="107" t="str">
        <f>IF(Table2[[#This Row],[Identification of Each Affected Facility
(§60.5420a(b)(1)(ii))
(Select from dropdown list)]]="","",Table2[[#This Row],[Identification of Each Affected Facility
(§60.5420a(b)(1)(ii))
(Select from dropdown list)]]&amp;" "&amp;TEXT(Table2[[#This Row],[Date of Survey
(§60.5420a(b)(7)(ii)(A))]],"mm/dd/yy"))</f>
        <v/>
      </c>
      <c r="E10226" s="133"/>
      <c r="F10226" s="63"/>
    </row>
    <row r="10227" spans="3:6" x14ac:dyDescent="0.35">
      <c r="C10227" s="107" t="str">
        <f>IF(Table2[[#This Row],[Identification of Each Affected Facility
(§60.5420a(b)(1)(ii))
(Select from dropdown list)]]="","",Table2[[#This Row],[Identification of Each Affected Facility
(§60.5420a(b)(1)(ii))
(Select from dropdown list)]]&amp;" "&amp;TEXT(Table2[[#This Row],[Date of Survey
(§60.5420a(b)(7)(ii)(A))]],"mm/dd/yy"))</f>
        <v/>
      </c>
      <c r="E10227" s="133"/>
      <c r="F10227" s="63"/>
    </row>
    <row r="10228" spans="3:6" x14ac:dyDescent="0.35">
      <c r="C10228" s="107" t="str">
        <f>IF(Table2[[#This Row],[Identification of Each Affected Facility
(§60.5420a(b)(1)(ii))
(Select from dropdown list)]]="","",Table2[[#This Row],[Identification of Each Affected Facility
(§60.5420a(b)(1)(ii))
(Select from dropdown list)]]&amp;" "&amp;TEXT(Table2[[#This Row],[Date of Survey
(§60.5420a(b)(7)(ii)(A))]],"mm/dd/yy"))</f>
        <v/>
      </c>
      <c r="E10228" s="133"/>
      <c r="F10228" s="63"/>
    </row>
    <row r="10229" spans="3:6" x14ac:dyDescent="0.35">
      <c r="C10229" s="107" t="str">
        <f>IF(Table2[[#This Row],[Identification of Each Affected Facility
(§60.5420a(b)(1)(ii))
(Select from dropdown list)]]="","",Table2[[#This Row],[Identification of Each Affected Facility
(§60.5420a(b)(1)(ii))
(Select from dropdown list)]]&amp;" "&amp;TEXT(Table2[[#This Row],[Date of Survey
(§60.5420a(b)(7)(ii)(A))]],"mm/dd/yy"))</f>
        <v/>
      </c>
      <c r="E10229" s="133"/>
      <c r="F10229" s="63"/>
    </row>
    <row r="10230" spans="3:6" x14ac:dyDescent="0.35">
      <c r="C10230" s="107" t="str">
        <f>IF(Table2[[#This Row],[Identification of Each Affected Facility
(§60.5420a(b)(1)(ii))
(Select from dropdown list)]]="","",Table2[[#This Row],[Identification of Each Affected Facility
(§60.5420a(b)(1)(ii))
(Select from dropdown list)]]&amp;" "&amp;TEXT(Table2[[#This Row],[Date of Survey
(§60.5420a(b)(7)(ii)(A))]],"mm/dd/yy"))</f>
        <v/>
      </c>
      <c r="E10230" s="133"/>
      <c r="F10230" s="63"/>
    </row>
    <row r="10231" spans="3:6" x14ac:dyDescent="0.35">
      <c r="C10231" s="107" t="str">
        <f>IF(Table2[[#This Row],[Identification of Each Affected Facility
(§60.5420a(b)(1)(ii))
(Select from dropdown list)]]="","",Table2[[#This Row],[Identification of Each Affected Facility
(§60.5420a(b)(1)(ii))
(Select from dropdown list)]]&amp;" "&amp;TEXT(Table2[[#This Row],[Date of Survey
(§60.5420a(b)(7)(ii)(A))]],"mm/dd/yy"))</f>
        <v/>
      </c>
      <c r="E10231" s="133"/>
      <c r="F10231" s="63"/>
    </row>
    <row r="10232" spans="3:6" x14ac:dyDescent="0.35">
      <c r="C10232" s="107" t="str">
        <f>IF(Table2[[#This Row],[Identification of Each Affected Facility
(§60.5420a(b)(1)(ii))
(Select from dropdown list)]]="","",Table2[[#This Row],[Identification of Each Affected Facility
(§60.5420a(b)(1)(ii))
(Select from dropdown list)]]&amp;" "&amp;TEXT(Table2[[#This Row],[Date of Survey
(§60.5420a(b)(7)(ii)(A))]],"mm/dd/yy"))</f>
        <v/>
      </c>
      <c r="E10232" s="133"/>
      <c r="F10232" s="63"/>
    </row>
    <row r="10233" spans="3:6" x14ac:dyDescent="0.35">
      <c r="C10233" s="107" t="str">
        <f>IF(Table2[[#This Row],[Identification of Each Affected Facility
(§60.5420a(b)(1)(ii))
(Select from dropdown list)]]="","",Table2[[#This Row],[Identification of Each Affected Facility
(§60.5420a(b)(1)(ii))
(Select from dropdown list)]]&amp;" "&amp;TEXT(Table2[[#This Row],[Date of Survey
(§60.5420a(b)(7)(ii)(A))]],"mm/dd/yy"))</f>
        <v/>
      </c>
      <c r="E10233" s="133"/>
      <c r="F10233" s="63"/>
    </row>
    <row r="10234" spans="3:6" x14ac:dyDescent="0.35">
      <c r="C10234" s="107" t="str">
        <f>IF(Table2[[#This Row],[Identification of Each Affected Facility
(§60.5420a(b)(1)(ii))
(Select from dropdown list)]]="","",Table2[[#This Row],[Identification of Each Affected Facility
(§60.5420a(b)(1)(ii))
(Select from dropdown list)]]&amp;" "&amp;TEXT(Table2[[#This Row],[Date of Survey
(§60.5420a(b)(7)(ii)(A))]],"mm/dd/yy"))</f>
        <v/>
      </c>
      <c r="E10234" s="133"/>
      <c r="F10234" s="63"/>
    </row>
    <row r="10235" spans="3:6" x14ac:dyDescent="0.35">
      <c r="C10235" s="107" t="str">
        <f>IF(Table2[[#This Row],[Identification of Each Affected Facility
(§60.5420a(b)(1)(ii))
(Select from dropdown list)]]="","",Table2[[#This Row],[Identification of Each Affected Facility
(§60.5420a(b)(1)(ii))
(Select from dropdown list)]]&amp;" "&amp;TEXT(Table2[[#This Row],[Date of Survey
(§60.5420a(b)(7)(ii)(A))]],"mm/dd/yy"))</f>
        <v/>
      </c>
      <c r="E10235" s="133"/>
      <c r="F10235" s="63"/>
    </row>
    <row r="10236" spans="3:6" x14ac:dyDescent="0.35">
      <c r="C10236" s="107" t="str">
        <f>IF(Table2[[#This Row],[Identification of Each Affected Facility
(§60.5420a(b)(1)(ii))
(Select from dropdown list)]]="","",Table2[[#This Row],[Identification of Each Affected Facility
(§60.5420a(b)(1)(ii))
(Select from dropdown list)]]&amp;" "&amp;TEXT(Table2[[#This Row],[Date of Survey
(§60.5420a(b)(7)(ii)(A))]],"mm/dd/yy"))</f>
        <v/>
      </c>
      <c r="E10236" s="133"/>
      <c r="F10236" s="63"/>
    </row>
    <row r="10237" spans="3:6" x14ac:dyDescent="0.35">
      <c r="C10237" s="107" t="str">
        <f>IF(Table2[[#This Row],[Identification of Each Affected Facility
(§60.5420a(b)(1)(ii))
(Select from dropdown list)]]="","",Table2[[#This Row],[Identification of Each Affected Facility
(§60.5420a(b)(1)(ii))
(Select from dropdown list)]]&amp;" "&amp;TEXT(Table2[[#This Row],[Date of Survey
(§60.5420a(b)(7)(ii)(A))]],"mm/dd/yy"))</f>
        <v/>
      </c>
      <c r="E10237" s="133"/>
      <c r="F10237" s="63"/>
    </row>
    <row r="10238" spans="3:6" x14ac:dyDescent="0.35">
      <c r="C10238" s="107" t="str">
        <f>IF(Table2[[#This Row],[Identification of Each Affected Facility
(§60.5420a(b)(1)(ii))
(Select from dropdown list)]]="","",Table2[[#This Row],[Identification of Each Affected Facility
(§60.5420a(b)(1)(ii))
(Select from dropdown list)]]&amp;" "&amp;TEXT(Table2[[#This Row],[Date of Survey
(§60.5420a(b)(7)(ii)(A))]],"mm/dd/yy"))</f>
        <v/>
      </c>
      <c r="E10238" s="133"/>
      <c r="F10238" s="63"/>
    </row>
    <row r="10239" spans="3:6" x14ac:dyDescent="0.35">
      <c r="C10239" s="107" t="str">
        <f>IF(Table2[[#This Row],[Identification of Each Affected Facility
(§60.5420a(b)(1)(ii))
(Select from dropdown list)]]="","",Table2[[#This Row],[Identification of Each Affected Facility
(§60.5420a(b)(1)(ii))
(Select from dropdown list)]]&amp;" "&amp;TEXT(Table2[[#This Row],[Date of Survey
(§60.5420a(b)(7)(ii)(A))]],"mm/dd/yy"))</f>
        <v/>
      </c>
      <c r="E10239" s="133"/>
      <c r="F10239" s="63"/>
    </row>
    <row r="10240" spans="3:6" x14ac:dyDescent="0.35">
      <c r="C10240" s="107" t="str">
        <f>IF(Table2[[#This Row],[Identification of Each Affected Facility
(§60.5420a(b)(1)(ii))
(Select from dropdown list)]]="","",Table2[[#This Row],[Identification of Each Affected Facility
(§60.5420a(b)(1)(ii))
(Select from dropdown list)]]&amp;" "&amp;TEXT(Table2[[#This Row],[Date of Survey
(§60.5420a(b)(7)(ii)(A))]],"mm/dd/yy"))</f>
        <v/>
      </c>
      <c r="E10240" s="133"/>
      <c r="F10240" s="63"/>
    </row>
    <row r="10241" spans="3:6" x14ac:dyDescent="0.35">
      <c r="C10241" s="107" t="str">
        <f>IF(Table2[[#This Row],[Identification of Each Affected Facility
(§60.5420a(b)(1)(ii))
(Select from dropdown list)]]="","",Table2[[#This Row],[Identification of Each Affected Facility
(§60.5420a(b)(1)(ii))
(Select from dropdown list)]]&amp;" "&amp;TEXT(Table2[[#This Row],[Date of Survey
(§60.5420a(b)(7)(ii)(A))]],"mm/dd/yy"))</f>
        <v/>
      </c>
      <c r="E10241" s="133"/>
      <c r="F10241" s="63"/>
    </row>
    <row r="10242" spans="3:6" x14ac:dyDescent="0.35">
      <c r="C10242" s="107" t="str">
        <f>IF(Table2[[#This Row],[Identification of Each Affected Facility
(§60.5420a(b)(1)(ii))
(Select from dropdown list)]]="","",Table2[[#This Row],[Identification of Each Affected Facility
(§60.5420a(b)(1)(ii))
(Select from dropdown list)]]&amp;" "&amp;TEXT(Table2[[#This Row],[Date of Survey
(§60.5420a(b)(7)(ii)(A))]],"mm/dd/yy"))</f>
        <v/>
      </c>
      <c r="E10242" s="133"/>
      <c r="F10242" s="63"/>
    </row>
    <row r="10243" spans="3:6" x14ac:dyDescent="0.35">
      <c r="C10243" s="107" t="str">
        <f>IF(Table2[[#This Row],[Identification of Each Affected Facility
(§60.5420a(b)(1)(ii))
(Select from dropdown list)]]="","",Table2[[#This Row],[Identification of Each Affected Facility
(§60.5420a(b)(1)(ii))
(Select from dropdown list)]]&amp;" "&amp;TEXT(Table2[[#This Row],[Date of Survey
(§60.5420a(b)(7)(ii)(A))]],"mm/dd/yy"))</f>
        <v/>
      </c>
      <c r="E10243" s="133"/>
      <c r="F10243" s="63"/>
    </row>
    <row r="10244" spans="3:6" x14ac:dyDescent="0.35">
      <c r="C10244" s="107" t="str">
        <f>IF(Table2[[#This Row],[Identification of Each Affected Facility
(§60.5420a(b)(1)(ii))
(Select from dropdown list)]]="","",Table2[[#This Row],[Identification of Each Affected Facility
(§60.5420a(b)(1)(ii))
(Select from dropdown list)]]&amp;" "&amp;TEXT(Table2[[#This Row],[Date of Survey
(§60.5420a(b)(7)(ii)(A))]],"mm/dd/yy"))</f>
        <v/>
      </c>
      <c r="E10244" s="133"/>
      <c r="F10244" s="63"/>
    </row>
    <row r="10245" spans="3:6" x14ac:dyDescent="0.35">
      <c r="C10245" s="107" t="str">
        <f>IF(Table2[[#This Row],[Identification of Each Affected Facility
(§60.5420a(b)(1)(ii))
(Select from dropdown list)]]="","",Table2[[#This Row],[Identification of Each Affected Facility
(§60.5420a(b)(1)(ii))
(Select from dropdown list)]]&amp;" "&amp;TEXT(Table2[[#This Row],[Date of Survey
(§60.5420a(b)(7)(ii)(A))]],"mm/dd/yy"))</f>
        <v/>
      </c>
      <c r="E10245" s="133"/>
      <c r="F10245" s="63"/>
    </row>
    <row r="10246" spans="3:6" x14ac:dyDescent="0.35">
      <c r="C10246" s="107" t="str">
        <f>IF(Table2[[#This Row],[Identification of Each Affected Facility
(§60.5420a(b)(1)(ii))
(Select from dropdown list)]]="","",Table2[[#This Row],[Identification of Each Affected Facility
(§60.5420a(b)(1)(ii))
(Select from dropdown list)]]&amp;" "&amp;TEXT(Table2[[#This Row],[Date of Survey
(§60.5420a(b)(7)(ii)(A))]],"mm/dd/yy"))</f>
        <v/>
      </c>
      <c r="E10246" s="133"/>
      <c r="F10246" s="63"/>
    </row>
    <row r="10247" spans="3:6" x14ac:dyDescent="0.35">
      <c r="C10247" s="107" t="str">
        <f>IF(Table2[[#This Row],[Identification of Each Affected Facility
(§60.5420a(b)(1)(ii))
(Select from dropdown list)]]="","",Table2[[#This Row],[Identification of Each Affected Facility
(§60.5420a(b)(1)(ii))
(Select from dropdown list)]]&amp;" "&amp;TEXT(Table2[[#This Row],[Date of Survey
(§60.5420a(b)(7)(ii)(A))]],"mm/dd/yy"))</f>
        <v/>
      </c>
      <c r="E10247" s="133"/>
      <c r="F10247" s="63"/>
    </row>
    <row r="10248" spans="3:6" x14ac:dyDescent="0.35">
      <c r="C10248" s="107" t="str">
        <f>IF(Table2[[#This Row],[Identification of Each Affected Facility
(§60.5420a(b)(1)(ii))
(Select from dropdown list)]]="","",Table2[[#This Row],[Identification of Each Affected Facility
(§60.5420a(b)(1)(ii))
(Select from dropdown list)]]&amp;" "&amp;TEXT(Table2[[#This Row],[Date of Survey
(§60.5420a(b)(7)(ii)(A))]],"mm/dd/yy"))</f>
        <v/>
      </c>
      <c r="E10248" s="133"/>
      <c r="F10248" s="63"/>
    </row>
    <row r="10249" spans="3:6" x14ac:dyDescent="0.35">
      <c r="C10249" s="107" t="str">
        <f>IF(Table2[[#This Row],[Identification of Each Affected Facility
(§60.5420a(b)(1)(ii))
(Select from dropdown list)]]="","",Table2[[#This Row],[Identification of Each Affected Facility
(§60.5420a(b)(1)(ii))
(Select from dropdown list)]]&amp;" "&amp;TEXT(Table2[[#This Row],[Date of Survey
(§60.5420a(b)(7)(ii)(A))]],"mm/dd/yy"))</f>
        <v/>
      </c>
      <c r="E10249" s="133"/>
      <c r="F10249" s="63"/>
    </row>
    <row r="10250" spans="3:6" x14ac:dyDescent="0.35">
      <c r="C10250" s="107" t="str">
        <f>IF(Table2[[#This Row],[Identification of Each Affected Facility
(§60.5420a(b)(1)(ii))
(Select from dropdown list)]]="","",Table2[[#This Row],[Identification of Each Affected Facility
(§60.5420a(b)(1)(ii))
(Select from dropdown list)]]&amp;" "&amp;TEXT(Table2[[#This Row],[Date of Survey
(§60.5420a(b)(7)(ii)(A))]],"mm/dd/yy"))</f>
        <v/>
      </c>
      <c r="E10250" s="133"/>
      <c r="F10250" s="63"/>
    </row>
    <row r="10251" spans="3:6" x14ac:dyDescent="0.35">
      <c r="C10251" s="107" t="str">
        <f>IF(Table2[[#This Row],[Identification of Each Affected Facility
(§60.5420a(b)(1)(ii))
(Select from dropdown list)]]="","",Table2[[#This Row],[Identification of Each Affected Facility
(§60.5420a(b)(1)(ii))
(Select from dropdown list)]]&amp;" "&amp;TEXT(Table2[[#This Row],[Date of Survey
(§60.5420a(b)(7)(ii)(A))]],"mm/dd/yy"))</f>
        <v/>
      </c>
      <c r="E10251" s="133"/>
      <c r="F10251" s="63"/>
    </row>
    <row r="10252" spans="3:6" x14ac:dyDescent="0.35">
      <c r="C10252" s="107" t="str">
        <f>IF(Table2[[#This Row],[Identification of Each Affected Facility
(§60.5420a(b)(1)(ii))
(Select from dropdown list)]]="","",Table2[[#This Row],[Identification of Each Affected Facility
(§60.5420a(b)(1)(ii))
(Select from dropdown list)]]&amp;" "&amp;TEXT(Table2[[#This Row],[Date of Survey
(§60.5420a(b)(7)(ii)(A))]],"mm/dd/yy"))</f>
        <v/>
      </c>
      <c r="E10252" s="133"/>
      <c r="F10252" s="63"/>
    </row>
    <row r="10253" spans="3:6" x14ac:dyDescent="0.35">
      <c r="C10253" s="107" t="str">
        <f>IF(Table2[[#This Row],[Identification of Each Affected Facility
(§60.5420a(b)(1)(ii))
(Select from dropdown list)]]="","",Table2[[#This Row],[Identification of Each Affected Facility
(§60.5420a(b)(1)(ii))
(Select from dropdown list)]]&amp;" "&amp;TEXT(Table2[[#This Row],[Date of Survey
(§60.5420a(b)(7)(ii)(A))]],"mm/dd/yy"))</f>
        <v/>
      </c>
      <c r="E10253" s="133"/>
      <c r="F10253" s="63"/>
    </row>
    <row r="10254" spans="3:6" x14ac:dyDescent="0.35">
      <c r="C10254" s="107" t="str">
        <f>IF(Table2[[#This Row],[Identification of Each Affected Facility
(§60.5420a(b)(1)(ii))
(Select from dropdown list)]]="","",Table2[[#This Row],[Identification of Each Affected Facility
(§60.5420a(b)(1)(ii))
(Select from dropdown list)]]&amp;" "&amp;TEXT(Table2[[#This Row],[Date of Survey
(§60.5420a(b)(7)(ii)(A))]],"mm/dd/yy"))</f>
        <v/>
      </c>
      <c r="E10254" s="133"/>
      <c r="F10254" s="63"/>
    </row>
    <row r="10255" spans="3:6" x14ac:dyDescent="0.35">
      <c r="C10255" s="107" t="str">
        <f>IF(Table2[[#This Row],[Identification of Each Affected Facility
(§60.5420a(b)(1)(ii))
(Select from dropdown list)]]="","",Table2[[#This Row],[Identification of Each Affected Facility
(§60.5420a(b)(1)(ii))
(Select from dropdown list)]]&amp;" "&amp;TEXT(Table2[[#This Row],[Date of Survey
(§60.5420a(b)(7)(ii)(A))]],"mm/dd/yy"))</f>
        <v/>
      </c>
      <c r="E10255" s="133"/>
      <c r="F10255" s="63"/>
    </row>
    <row r="10256" spans="3:6" x14ac:dyDescent="0.35">
      <c r="C10256" s="107" t="str">
        <f>IF(Table2[[#This Row],[Identification of Each Affected Facility
(§60.5420a(b)(1)(ii))
(Select from dropdown list)]]="","",Table2[[#This Row],[Identification of Each Affected Facility
(§60.5420a(b)(1)(ii))
(Select from dropdown list)]]&amp;" "&amp;TEXT(Table2[[#This Row],[Date of Survey
(§60.5420a(b)(7)(ii)(A))]],"mm/dd/yy"))</f>
        <v/>
      </c>
      <c r="E10256" s="133"/>
      <c r="F10256" s="63"/>
    </row>
    <row r="10257" spans="3:6" x14ac:dyDescent="0.35">
      <c r="C10257" s="107" t="str">
        <f>IF(Table2[[#This Row],[Identification of Each Affected Facility
(§60.5420a(b)(1)(ii))
(Select from dropdown list)]]="","",Table2[[#This Row],[Identification of Each Affected Facility
(§60.5420a(b)(1)(ii))
(Select from dropdown list)]]&amp;" "&amp;TEXT(Table2[[#This Row],[Date of Survey
(§60.5420a(b)(7)(ii)(A))]],"mm/dd/yy"))</f>
        <v/>
      </c>
      <c r="E10257" s="133"/>
      <c r="F10257" s="63"/>
    </row>
    <row r="10258" spans="3:6" x14ac:dyDescent="0.35">
      <c r="C10258" s="107" t="str">
        <f>IF(Table2[[#This Row],[Identification of Each Affected Facility
(§60.5420a(b)(1)(ii))
(Select from dropdown list)]]="","",Table2[[#This Row],[Identification of Each Affected Facility
(§60.5420a(b)(1)(ii))
(Select from dropdown list)]]&amp;" "&amp;TEXT(Table2[[#This Row],[Date of Survey
(§60.5420a(b)(7)(ii)(A))]],"mm/dd/yy"))</f>
        <v/>
      </c>
      <c r="E10258" s="133"/>
      <c r="F10258" s="63"/>
    </row>
    <row r="10259" spans="3:6" x14ac:dyDescent="0.35">
      <c r="C10259" s="107" t="str">
        <f>IF(Table2[[#This Row],[Identification of Each Affected Facility
(§60.5420a(b)(1)(ii))
(Select from dropdown list)]]="","",Table2[[#This Row],[Identification of Each Affected Facility
(§60.5420a(b)(1)(ii))
(Select from dropdown list)]]&amp;" "&amp;TEXT(Table2[[#This Row],[Date of Survey
(§60.5420a(b)(7)(ii)(A))]],"mm/dd/yy"))</f>
        <v/>
      </c>
      <c r="E10259" s="133"/>
      <c r="F10259" s="63"/>
    </row>
    <row r="10260" spans="3:6" x14ac:dyDescent="0.35">
      <c r="C10260" s="107" t="str">
        <f>IF(Table2[[#This Row],[Identification of Each Affected Facility
(§60.5420a(b)(1)(ii))
(Select from dropdown list)]]="","",Table2[[#This Row],[Identification of Each Affected Facility
(§60.5420a(b)(1)(ii))
(Select from dropdown list)]]&amp;" "&amp;TEXT(Table2[[#This Row],[Date of Survey
(§60.5420a(b)(7)(ii)(A))]],"mm/dd/yy"))</f>
        <v/>
      </c>
      <c r="E10260" s="133"/>
      <c r="F10260" s="63"/>
    </row>
    <row r="10261" spans="3:6" x14ac:dyDescent="0.35">
      <c r="C10261" s="107" t="str">
        <f>IF(Table2[[#This Row],[Identification of Each Affected Facility
(§60.5420a(b)(1)(ii))
(Select from dropdown list)]]="","",Table2[[#This Row],[Identification of Each Affected Facility
(§60.5420a(b)(1)(ii))
(Select from dropdown list)]]&amp;" "&amp;TEXT(Table2[[#This Row],[Date of Survey
(§60.5420a(b)(7)(ii)(A))]],"mm/dd/yy"))</f>
        <v/>
      </c>
      <c r="E10261" s="133"/>
      <c r="F10261" s="63"/>
    </row>
    <row r="10262" spans="3:6" x14ac:dyDescent="0.35">
      <c r="C10262" s="107" t="str">
        <f>IF(Table2[[#This Row],[Identification of Each Affected Facility
(§60.5420a(b)(1)(ii))
(Select from dropdown list)]]="","",Table2[[#This Row],[Identification of Each Affected Facility
(§60.5420a(b)(1)(ii))
(Select from dropdown list)]]&amp;" "&amp;TEXT(Table2[[#This Row],[Date of Survey
(§60.5420a(b)(7)(ii)(A))]],"mm/dd/yy"))</f>
        <v/>
      </c>
      <c r="E10262" s="133"/>
      <c r="F10262" s="63"/>
    </row>
    <row r="10263" spans="3:6" x14ac:dyDescent="0.35">
      <c r="C10263" s="107" t="str">
        <f>IF(Table2[[#This Row],[Identification of Each Affected Facility
(§60.5420a(b)(1)(ii))
(Select from dropdown list)]]="","",Table2[[#This Row],[Identification of Each Affected Facility
(§60.5420a(b)(1)(ii))
(Select from dropdown list)]]&amp;" "&amp;TEXT(Table2[[#This Row],[Date of Survey
(§60.5420a(b)(7)(ii)(A))]],"mm/dd/yy"))</f>
        <v/>
      </c>
      <c r="E10263" s="133"/>
      <c r="F10263" s="63"/>
    </row>
    <row r="10264" spans="3:6" x14ac:dyDescent="0.35">
      <c r="C10264" s="107" t="str">
        <f>IF(Table2[[#This Row],[Identification of Each Affected Facility
(§60.5420a(b)(1)(ii))
(Select from dropdown list)]]="","",Table2[[#This Row],[Identification of Each Affected Facility
(§60.5420a(b)(1)(ii))
(Select from dropdown list)]]&amp;" "&amp;TEXT(Table2[[#This Row],[Date of Survey
(§60.5420a(b)(7)(ii)(A))]],"mm/dd/yy"))</f>
        <v/>
      </c>
      <c r="E10264" s="133"/>
      <c r="F10264" s="63"/>
    </row>
    <row r="10265" spans="3:6" x14ac:dyDescent="0.35">
      <c r="C10265" s="107" t="str">
        <f>IF(Table2[[#This Row],[Identification of Each Affected Facility
(§60.5420a(b)(1)(ii))
(Select from dropdown list)]]="","",Table2[[#This Row],[Identification of Each Affected Facility
(§60.5420a(b)(1)(ii))
(Select from dropdown list)]]&amp;" "&amp;TEXT(Table2[[#This Row],[Date of Survey
(§60.5420a(b)(7)(ii)(A))]],"mm/dd/yy"))</f>
        <v/>
      </c>
      <c r="E10265" s="133"/>
      <c r="F10265" s="63"/>
    </row>
    <row r="10266" spans="3:6" x14ac:dyDescent="0.35">
      <c r="C10266" s="107" t="str">
        <f>IF(Table2[[#This Row],[Identification of Each Affected Facility
(§60.5420a(b)(1)(ii))
(Select from dropdown list)]]="","",Table2[[#This Row],[Identification of Each Affected Facility
(§60.5420a(b)(1)(ii))
(Select from dropdown list)]]&amp;" "&amp;TEXT(Table2[[#This Row],[Date of Survey
(§60.5420a(b)(7)(ii)(A))]],"mm/dd/yy"))</f>
        <v/>
      </c>
      <c r="E10266" s="133"/>
      <c r="F10266" s="63"/>
    </row>
    <row r="10267" spans="3:6" x14ac:dyDescent="0.35">
      <c r="C10267" s="107" t="str">
        <f>IF(Table2[[#This Row],[Identification of Each Affected Facility
(§60.5420a(b)(1)(ii))
(Select from dropdown list)]]="","",Table2[[#This Row],[Identification of Each Affected Facility
(§60.5420a(b)(1)(ii))
(Select from dropdown list)]]&amp;" "&amp;TEXT(Table2[[#This Row],[Date of Survey
(§60.5420a(b)(7)(ii)(A))]],"mm/dd/yy"))</f>
        <v/>
      </c>
      <c r="E10267" s="133"/>
      <c r="F10267" s="63"/>
    </row>
    <row r="10268" spans="3:6" x14ac:dyDescent="0.35">
      <c r="C10268" s="107" t="str">
        <f>IF(Table2[[#This Row],[Identification of Each Affected Facility
(§60.5420a(b)(1)(ii))
(Select from dropdown list)]]="","",Table2[[#This Row],[Identification of Each Affected Facility
(§60.5420a(b)(1)(ii))
(Select from dropdown list)]]&amp;" "&amp;TEXT(Table2[[#This Row],[Date of Survey
(§60.5420a(b)(7)(ii)(A))]],"mm/dd/yy"))</f>
        <v/>
      </c>
      <c r="E10268" s="133"/>
      <c r="F10268" s="63"/>
    </row>
    <row r="10269" spans="3:6" x14ac:dyDescent="0.35">
      <c r="C10269" s="107" t="str">
        <f>IF(Table2[[#This Row],[Identification of Each Affected Facility
(§60.5420a(b)(1)(ii))
(Select from dropdown list)]]="","",Table2[[#This Row],[Identification of Each Affected Facility
(§60.5420a(b)(1)(ii))
(Select from dropdown list)]]&amp;" "&amp;TEXT(Table2[[#This Row],[Date of Survey
(§60.5420a(b)(7)(ii)(A))]],"mm/dd/yy"))</f>
        <v/>
      </c>
      <c r="E10269" s="133"/>
      <c r="F10269" s="63"/>
    </row>
    <row r="10270" spans="3:6" x14ac:dyDescent="0.35">
      <c r="C10270" s="107" t="str">
        <f>IF(Table2[[#This Row],[Identification of Each Affected Facility
(§60.5420a(b)(1)(ii))
(Select from dropdown list)]]="","",Table2[[#This Row],[Identification of Each Affected Facility
(§60.5420a(b)(1)(ii))
(Select from dropdown list)]]&amp;" "&amp;TEXT(Table2[[#This Row],[Date of Survey
(§60.5420a(b)(7)(ii)(A))]],"mm/dd/yy"))</f>
        <v/>
      </c>
      <c r="E10270" s="133"/>
      <c r="F10270" s="63"/>
    </row>
    <row r="10271" spans="3:6" x14ac:dyDescent="0.35">
      <c r="C10271" s="107" t="str">
        <f>IF(Table2[[#This Row],[Identification of Each Affected Facility
(§60.5420a(b)(1)(ii))
(Select from dropdown list)]]="","",Table2[[#This Row],[Identification of Each Affected Facility
(§60.5420a(b)(1)(ii))
(Select from dropdown list)]]&amp;" "&amp;TEXT(Table2[[#This Row],[Date of Survey
(§60.5420a(b)(7)(ii)(A))]],"mm/dd/yy"))</f>
        <v/>
      </c>
      <c r="E10271" s="133"/>
      <c r="F10271" s="63"/>
    </row>
    <row r="10272" spans="3:6" x14ac:dyDescent="0.35">
      <c r="C10272" s="107" t="str">
        <f>IF(Table2[[#This Row],[Identification of Each Affected Facility
(§60.5420a(b)(1)(ii))
(Select from dropdown list)]]="","",Table2[[#This Row],[Identification of Each Affected Facility
(§60.5420a(b)(1)(ii))
(Select from dropdown list)]]&amp;" "&amp;TEXT(Table2[[#This Row],[Date of Survey
(§60.5420a(b)(7)(ii)(A))]],"mm/dd/yy"))</f>
        <v/>
      </c>
      <c r="E10272" s="133"/>
      <c r="F10272" s="63"/>
    </row>
    <row r="10273" spans="3:6" x14ac:dyDescent="0.35">
      <c r="C10273" s="107" t="str">
        <f>IF(Table2[[#This Row],[Identification of Each Affected Facility
(§60.5420a(b)(1)(ii))
(Select from dropdown list)]]="","",Table2[[#This Row],[Identification of Each Affected Facility
(§60.5420a(b)(1)(ii))
(Select from dropdown list)]]&amp;" "&amp;TEXT(Table2[[#This Row],[Date of Survey
(§60.5420a(b)(7)(ii)(A))]],"mm/dd/yy"))</f>
        <v/>
      </c>
      <c r="E10273" s="133"/>
      <c r="F10273" s="63"/>
    </row>
    <row r="10274" spans="3:6" x14ac:dyDescent="0.35">
      <c r="C10274" s="107" t="str">
        <f>IF(Table2[[#This Row],[Identification of Each Affected Facility
(§60.5420a(b)(1)(ii))
(Select from dropdown list)]]="","",Table2[[#This Row],[Identification of Each Affected Facility
(§60.5420a(b)(1)(ii))
(Select from dropdown list)]]&amp;" "&amp;TEXT(Table2[[#This Row],[Date of Survey
(§60.5420a(b)(7)(ii)(A))]],"mm/dd/yy"))</f>
        <v/>
      </c>
      <c r="E10274" s="133"/>
      <c r="F10274" s="63"/>
    </row>
    <row r="10275" spans="3:6" x14ac:dyDescent="0.35">
      <c r="C10275" s="107" t="str">
        <f>IF(Table2[[#This Row],[Identification of Each Affected Facility
(§60.5420a(b)(1)(ii))
(Select from dropdown list)]]="","",Table2[[#This Row],[Identification of Each Affected Facility
(§60.5420a(b)(1)(ii))
(Select from dropdown list)]]&amp;" "&amp;TEXT(Table2[[#This Row],[Date of Survey
(§60.5420a(b)(7)(ii)(A))]],"mm/dd/yy"))</f>
        <v/>
      </c>
      <c r="E10275" s="133"/>
      <c r="F10275" s="63"/>
    </row>
    <row r="10276" spans="3:6" x14ac:dyDescent="0.35">
      <c r="C10276" s="107" t="str">
        <f>IF(Table2[[#This Row],[Identification of Each Affected Facility
(§60.5420a(b)(1)(ii))
(Select from dropdown list)]]="","",Table2[[#This Row],[Identification of Each Affected Facility
(§60.5420a(b)(1)(ii))
(Select from dropdown list)]]&amp;" "&amp;TEXT(Table2[[#This Row],[Date of Survey
(§60.5420a(b)(7)(ii)(A))]],"mm/dd/yy"))</f>
        <v/>
      </c>
      <c r="E10276" s="133"/>
      <c r="F10276" s="63"/>
    </row>
    <row r="10277" spans="3:6" x14ac:dyDescent="0.35">
      <c r="C10277" s="107" t="str">
        <f>IF(Table2[[#This Row],[Identification of Each Affected Facility
(§60.5420a(b)(1)(ii))
(Select from dropdown list)]]="","",Table2[[#This Row],[Identification of Each Affected Facility
(§60.5420a(b)(1)(ii))
(Select from dropdown list)]]&amp;" "&amp;TEXT(Table2[[#This Row],[Date of Survey
(§60.5420a(b)(7)(ii)(A))]],"mm/dd/yy"))</f>
        <v/>
      </c>
      <c r="E10277" s="133"/>
      <c r="F10277" s="63"/>
    </row>
    <row r="10278" spans="3:6" x14ac:dyDescent="0.35">
      <c r="C10278" s="107" t="str">
        <f>IF(Table2[[#This Row],[Identification of Each Affected Facility
(§60.5420a(b)(1)(ii))
(Select from dropdown list)]]="","",Table2[[#This Row],[Identification of Each Affected Facility
(§60.5420a(b)(1)(ii))
(Select from dropdown list)]]&amp;" "&amp;TEXT(Table2[[#This Row],[Date of Survey
(§60.5420a(b)(7)(ii)(A))]],"mm/dd/yy"))</f>
        <v/>
      </c>
      <c r="E10278" s="133"/>
      <c r="F10278" s="63"/>
    </row>
    <row r="10279" spans="3:6" x14ac:dyDescent="0.35">
      <c r="C10279" s="107" t="str">
        <f>IF(Table2[[#This Row],[Identification of Each Affected Facility
(§60.5420a(b)(1)(ii))
(Select from dropdown list)]]="","",Table2[[#This Row],[Identification of Each Affected Facility
(§60.5420a(b)(1)(ii))
(Select from dropdown list)]]&amp;" "&amp;TEXT(Table2[[#This Row],[Date of Survey
(§60.5420a(b)(7)(ii)(A))]],"mm/dd/yy"))</f>
        <v/>
      </c>
      <c r="E10279" s="133"/>
      <c r="F10279" s="63"/>
    </row>
    <row r="10280" spans="3:6" x14ac:dyDescent="0.35">
      <c r="C10280" s="107" t="str">
        <f>IF(Table2[[#This Row],[Identification of Each Affected Facility
(§60.5420a(b)(1)(ii))
(Select from dropdown list)]]="","",Table2[[#This Row],[Identification of Each Affected Facility
(§60.5420a(b)(1)(ii))
(Select from dropdown list)]]&amp;" "&amp;TEXT(Table2[[#This Row],[Date of Survey
(§60.5420a(b)(7)(ii)(A))]],"mm/dd/yy"))</f>
        <v/>
      </c>
      <c r="E10280" s="133"/>
      <c r="F10280" s="63"/>
    </row>
    <row r="10281" spans="3:6" x14ac:dyDescent="0.35">
      <c r="C10281" s="107" t="str">
        <f>IF(Table2[[#This Row],[Identification of Each Affected Facility
(§60.5420a(b)(1)(ii))
(Select from dropdown list)]]="","",Table2[[#This Row],[Identification of Each Affected Facility
(§60.5420a(b)(1)(ii))
(Select from dropdown list)]]&amp;" "&amp;TEXT(Table2[[#This Row],[Date of Survey
(§60.5420a(b)(7)(ii)(A))]],"mm/dd/yy"))</f>
        <v/>
      </c>
      <c r="E10281" s="133"/>
      <c r="F10281" s="63"/>
    </row>
    <row r="10282" spans="3:6" x14ac:dyDescent="0.35">
      <c r="C10282" s="107" t="str">
        <f>IF(Table2[[#This Row],[Identification of Each Affected Facility
(§60.5420a(b)(1)(ii))
(Select from dropdown list)]]="","",Table2[[#This Row],[Identification of Each Affected Facility
(§60.5420a(b)(1)(ii))
(Select from dropdown list)]]&amp;" "&amp;TEXT(Table2[[#This Row],[Date of Survey
(§60.5420a(b)(7)(ii)(A))]],"mm/dd/yy"))</f>
        <v/>
      </c>
      <c r="E10282" s="133"/>
      <c r="F10282" s="63"/>
    </row>
    <row r="10283" spans="3:6" x14ac:dyDescent="0.35">
      <c r="C10283" s="107" t="str">
        <f>IF(Table2[[#This Row],[Identification of Each Affected Facility
(§60.5420a(b)(1)(ii))
(Select from dropdown list)]]="","",Table2[[#This Row],[Identification of Each Affected Facility
(§60.5420a(b)(1)(ii))
(Select from dropdown list)]]&amp;" "&amp;TEXT(Table2[[#This Row],[Date of Survey
(§60.5420a(b)(7)(ii)(A))]],"mm/dd/yy"))</f>
        <v/>
      </c>
      <c r="E10283" s="133"/>
      <c r="F10283" s="63"/>
    </row>
    <row r="10284" spans="3:6" x14ac:dyDescent="0.35">
      <c r="C10284" s="107" t="str">
        <f>IF(Table2[[#This Row],[Identification of Each Affected Facility
(§60.5420a(b)(1)(ii))
(Select from dropdown list)]]="","",Table2[[#This Row],[Identification of Each Affected Facility
(§60.5420a(b)(1)(ii))
(Select from dropdown list)]]&amp;" "&amp;TEXT(Table2[[#This Row],[Date of Survey
(§60.5420a(b)(7)(ii)(A))]],"mm/dd/yy"))</f>
        <v/>
      </c>
      <c r="E10284" s="133"/>
      <c r="F10284" s="63"/>
    </row>
    <row r="10285" spans="3:6" x14ac:dyDescent="0.35">
      <c r="C10285" s="107" t="str">
        <f>IF(Table2[[#This Row],[Identification of Each Affected Facility
(§60.5420a(b)(1)(ii))
(Select from dropdown list)]]="","",Table2[[#This Row],[Identification of Each Affected Facility
(§60.5420a(b)(1)(ii))
(Select from dropdown list)]]&amp;" "&amp;TEXT(Table2[[#This Row],[Date of Survey
(§60.5420a(b)(7)(ii)(A))]],"mm/dd/yy"))</f>
        <v/>
      </c>
      <c r="E10285" s="133"/>
      <c r="F10285" s="63"/>
    </row>
    <row r="10286" spans="3:6" x14ac:dyDescent="0.35">
      <c r="C10286" s="107" t="str">
        <f>IF(Table2[[#This Row],[Identification of Each Affected Facility
(§60.5420a(b)(1)(ii))
(Select from dropdown list)]]="","",Table2[[#This Row],[Identification of Each Affected Facility
(§60.5420a(b)(1)(ii))
(Select from dropdown list)]]&amp;" "&amp;TEXT(Table2[[#This Row],[Date of Survey
(§60.5420a(b)(7)(ii)(A))]],"mm/dd/yy"))</f>
        <v/>
      </c>
      <c r="E10286" s="133"/>
      <c r="F10286" s="63"/>
    </row>
    <row r="10287" spans="3:6" x14ac:dyDescent="0.35">
      <c r="C10287" s="107" t="str">
        <f>IF(Table2[[#This Row],[Identification of Each Affected Facility
(§60.5420a(b)(1)(ii))
(Select from dropdown list)]]="","",Table2[[#This Row],[Identification of Each Affected Facility
(§60.5420a(b)(1)(ii))
(Select from dropdown list)]]&amp;" "&amp;TEXT(Table2[[#This Row],[Date of Survey
(§60.5420a(b)(7)(ii)(A))]],"mm/dd/yy"))</f>
        <v/>
      </c>
      <c r="E10287" s="133"/>
      <c r="F10287" s="63"/>
    </row>
    <row r="10288" spans="3:6" x14ac:dyDescent="0.35">
      <c r="C10288" s="107" t="str">
        <f>IF(Table2[[#This Row],[Identification of Each Affected Facility
(§60.5420a(b)(1)(ii))
(Select from dropdown list)]]="","",Table2[[#This Row],[Identification of Each Affected Facility
(§60.5420a(b)(1)(ii))
(Select from dropdown list)]]&amp;" "&amp;TEXT(Table2[[#This Row],[Date of Survey
(§60.5420a(b)(7)(ii)(A))]],"mm/dd/yy"))</f>
        <v/>
      </c>
      <c r="E10288" s="133"/>
      <c r="F10288" s="63"/>
    </row>
    <row r="10289" spans="3:6" x14ac:dyDescent="0.35">
      <c r="C10289" s="107" t="str">
        <f>IF(Table2[[#This Row],[Identification of Each Affected Facility
(§60.5420a(b)(1)(ii))
(Select from dropdown list)]]="","",Table2[[#This Row],[Identification of Each Affected Facility
(§60.5420a(b)(1)(ii))
(Select from dropdown list)]]&amp;" "&amp;TEXT(Table2[[#This Row],[Date of Survey
(§60.5420a(b)(7)(ii)(A))]],"mm/dd/yy"))</f>
        <v/>
      </c>
      <c r="E10289" s="133"/>
      <c r="F10289" s="63"/>
    </row>
    <row r="10290" spans="3:6" x14ac:dyDescent="0.35">
      <c r="C10290" s="107" t="str">
        <f>IF(Table2[[#This Row],[Identification of Each Affected Facility
(§60.5420a(b)(1)(ii))
(Select from dropdown list)]]="","",Table2[[#This Row],[Identification of Each Affected Facility
(§60.5420a(b)(1)(ii))
(Select from dropdown list)]]&amp;" "&amp;TEXT(Table2[[#This Row],[Date of Survey
(§60.5420a(b)(7)(ii)(A))]],"mm/dd/yy"))</f>
        <v/>
      </c>
      <c r="E10290" s="133"/>
      <c r="F10290" s="63"/>
    </row>
    <row r="10291" spans="3:6" x14ac:dyDescent="0.35">
      <c r="C10291" s="107" t="str">
        <f>IF(Table2[[#This Row],[Identification of Each Affected Facility
(§60.5420a(b)(1)(ii))
(Select from dropdown list)]]="","",Table2[[#This Row],[Identification of Each Affected Facility
(§60.5420a(b)(1)(ii))
(Select from dropdown list)]]&amp;" "&amp;TEXT(Table2[[#This Row],[Date of Survey
(§60.5420a(b)(7)(ii)(A))]],"mm/dd/yy"))</f>
        <v/>
      </c>
      <c r="E10291" s="133"/>
      <c r="F10291" s="63"/>
    </row>
    <row r="10292" spans="3:6" x14ac:dyDescent="0.35">
      <c r="C10292" s="107" t="str">
        <f>IF(Table2[[#This Row],[Identification of Each Affected Facility
(§60.5420a(b)(1)(ii))
(Select from dropdown list)]]="","",Table2[[#This Row],[Identification of Each Affected Facility
(§60.5420a(b)(1)(ii))
(Select from dropdown list)]]&amp;" "&amp;TEXT(Table2[[#This Row],[Date of Survey
(§60.5420a(b)(7)(ii)(A))]],"mm/dd/yy"))</f>
        <v/>
      </c>
      <c r="E10292" s="133"/>
      <c r="F10292" s="63"/>
    </row>
    <row r="10293" spans="3:6" x14ac:dyDescent="0.35">
      <c r="C10293" s="107" t="str">
        <f>IF(Table2[[#This Row],[Identification of Each Affected Facility
(§60.5420a(b)(1)(ii))
(Select from dropdown list)]]="","",Table2[[#This Row],[Identification of Each Affected Facility
(§60.5420a(b)(1)(ii))
(Select from dropdown list)]]&amp;" "&amp;TEXT(Table2[[#This Row],[Date of Survey
(§60.5420a(b)(7)(ii)(A))]],"mm/dd/yy"))</f>
        <v/>
      </c>
      <c r="E10293" s="133"/>
      <c r="F10293" s="63"/>
    </row>
    <row r="10294" spans="3:6" x14ac:dyDescent="0.35">
      <c r="C10294" s="107" t="str">
        <f>IF(Table2[[#This Row],[Identification of Each Affected Facility
(§60.5420a(b)(1)(ii))
(Select from dropdown list)]]="","",Table2[[#This Row],[Identification of Each Affected Facility
(§60.5420a(b)(1)(ii))
(Select from dropdown list)]]&amp;" "&amp;TEXT(Table2[[#This Row],[Date of Survey
(§60.5420a(b)(7)(ii)(A))]],"mm/dd/yy"))</f>
        <v/>
      </c>
      <c r="E10294" s="133"/>
      <c r="F10294" s="63"/>
    </row>
    <row r="10295" spans="3:6" x14ac:dyDescent="0.35">
      <c r="C10295" s="107" t="str">
        <f>IF(Table2[[#This Row],[Identification of Each Affected Facility
(§60.5420a(b)(1)(ii))
(Select from dropdown list)]]="","",Table2[[#This Row],[Identification of Each Affected Facility
(§60.5420a(b)(1)(ii))
(Select from dropdown list)]]&amp;" "&amp;TEXT(Table2[[#This Row],[Date of Survey
(§60.5420a(b)(7)(ii)(A))]],"mm/dd/yy"))</f>
        <v/>
      </c>
      <c r="E10295" s="133"/>
      <c r="F10295" s="63"/>
    </row>
    <row r="10296" spans="3:6" x14ac:dyDescent="0.35">
      <c r="C10296" s="107" t="str">
        <f>IF(Table2[[#This Row],[Identification of Each Affected Facility
(§60.5420a(b)(1)(ii))
(Select from dropdown list)]]="","",Table2[[#This Row],[Identification of Each Affected Facility
(§60.5420a(b)(1)(ii))
(Select from dropdown list)]]&amp;" "&amp;TEXT(Table2[[#This Row],[Date of Survey
(§60.5420a(b)(7)(ii)(A))]],"mm/dd/yy"))</f>
        <v/>
      </c>
      <c r="E10296" s="133"/>
      <c r="F10296" s="63"/>
    </row>
    <row r="10297" spans="3:6" x14ac:dyDescent="0.35">
      <c r="C10297" s="107" t="str">
        <f>IF(Table2[[#This Row],[Identification of Each Affected Facility
(§60.5420a(b)(1)(ii))
(Select from dropdown list)]]="","",Table2[[#This Row],[Identification of Each Affected Facility
(§60.5420a(b)(1)(ii))
(Select from dropdown list)]]&amp;" "&amp;TEXT(Table2[[#This Row],[Date of Survey
(§60.5420a(b)(7)(ii)(A))]],"mm/dd/yy"))</f>
        <v/>
      </c>
      <c r="E10297" s="133"/>
      <c r="F10297" s="63"/>
    </row>
    <row r="10298" spans="3:6" x14ac:dyDescent="0.35">
      <c r="C10298" s="107" t="str">
        <f>IF(Table2[[#This Row],[Identification of Each Affected Facility
(§60.5420a(b)(1)(ii))
(Select from dropdown list)]]="","",Table2[[#This Row],[Identification of Each Affected Facility
(§60.5420a(b)(1)(ii))
(Select from dropdown list)]]&amp;" "&amp;TEXT(Table2[[#This Row],[Date of Survey
(§60.5420a(b)(7)(ii)(A))]],"mm/dd/yy"))</f>
        <v/>
      </c>
      <c r="E10298" s="133"/>
      <c r="F10298" s="63"/>
    </row>
    <row r="10299" spans="3:6" x14ac:dyDescent="0.35">
      <c r="C10299" s="107" t="str">
        <f>IF(Table2[[#This Row],[Identification of Each Affected Facility
(§60.5420a(b)(1)(ii))
(Select from dropdown list)]]="","",Table2[[#This Row],[Identification of Each Affected Facility
(§60.5420a(b)(1)(ii))
(Select from dropdown list)]]&amp;" "&amp;TEXT(Table2[[#This Row],[Date of Survey
(§60.5420a(b)(7)(ii)(A))]],"mm/dd/yy"))</f>
        <v/>
      </c>
      <c r="E10299" s="133"/>
      <c r="F10299" s="63"/>
    </row>
    <row r="10300" spans="3:6" x14ac:dyDescent="0.35">
      <c r="C10300" s="107" t="str">
        <f>IF(Table2[[#This Row],[Identification of Each Affected Facility
(§60.5420a(b)(1)(ii))
(Select from dropdown list)]]="","",Table2[[#This Row],[Identification of Each Affected Facility
(§60.5420a(b)(1)(ii))
(Select from dropdown list)]]&amp;" "&amp;TEXT(Table2[[#This Row],[Date of Survey
(§60.5420a(b)(7)(ii)(A))]],"mm/dd/yy"))</f>
        <v/>
      </c>
      <c r="E10300" s="133"/>
      <c r="F10300" s="63"/>
    </row>
    <row r="10301" spans="3:6" x14ac:dyDescent="0.35">
      <c r="C10301" s="107" t="str">
        <f>IF(Table2[[#This Row],[Identification of Each Affected Facility
(§60.5420a(b)(1)(ii))
(Select from dropdown list)]]="","",Table2[[#This Row],[Identification of Each Affected Facility
(§60.5420a(b)(1)(ii))
(Select from dropdown list)]]&amp;" "&amp;TEXT(Table2[[#This Row],[Date of Survey
(§60.5420a(b)(7)(ii)(A))]],"mm/dd/yy"))</f>
        <v/>
      </c>
      <c r="E10301" s="133"/>
      <c r="F10301" s="63"/>
    </row>
    <row r="10302" spans="3:6" x14ac:dyDescent="0.35">
      <c r="C10302" s="107" t="str">
        <f>IF(Table2[[#This Row],[Identification of Each Affected Facility
(§60.5420a(b)(1)(ii))
(Select from dropdown list)]]="","",Table2[[#This Row],[Identification of Each Affected Facility
(§60.5420a(b)(1)(ii))
(Select from dropdown list)]]&amp;" "&amp;TEXT(Table2[[#This Row],[Date of Survey
(§60.5420a(b)(7)(ii)(A))]],"mm/dd/yy"))</f>
        <v/>
      </c>
      <c r="E10302" s="133"/>
      <c r="F10302" s="63"/>
    </row>
    <row r="10303" spans="3:6" x14ac:dyDescent="0.35">
      <c r="C10303" s="107" t="str">
        <f>IF(Table2[[#This Row],[Identification of Each Affected Facility
(§60.5420a(b)(1)(ii))
(Select from dropdown list)]]="","",Table2[[#This Row],[Identification of Each Affected Facility
(§60.5420a(b)(1)(ii))
(Select from dropdown list)]]&amp;" "&amp;TEXT(Table2[[#This Row],[Date of Survey
(§60.5420a(b)(7)(ii)(A))]],"mm/dd/yy"))</f>
        <v/>
      </c>
      <c r="E10303" s="133"/>
      <c r="F10303" s="63"/>
    </row>
    <row r="10304" spans="3:6" x14ac:dyDescent="0.35">
      <c r="C10304" s="107" t="str">
        <f>IF(Table2[[#This Row],[Identification of Each Affected Facility
(§60.5420a(b)(1)(ii))
(Select from dropdown list)]]="","",Table2[[#This Row],[Identification of Each Affected Facility
(§60.5420a(b)(1)(ii))
(Select from dropdown list)]]&amp;" "&amp;TEXT(Table2[[#This Row],[Date of Survey
(§60.5420a(b)(7)(ii)(A))]],"mm/dd/yy"))</f>
        <v/>
      </c>
      <c r="E10304" s="133"/>
      <c r="F10304" s="63"/>
    </row>
    <row r="10305" spans="3:6" x14ac:dyDescent="0.35">
      <c r="C10305" s="107" t="str">
        <f>IF(Table2[[#This Row],[Identification of Each Affected Facility
(§60.5420a(b)(1)(ii))
(Select from dropdown list)]]="","",Table2[[#This Row],[Identification of Each Affected Facility
(§60.5420a(b)(1)(ii))
(Select from dropdown list)]]&amp;" "&amp;TEXT(Table2[[#This Row],[Date of Survey
(§60.5420a(b)(7)(ii)(A))]],"mm/dd/yy"))</f>
        <v/>
      </c>
      <c r="E10305" s="133"/>
      <c r="F10305" s="63"/>
    </row>
    <row r="10306" spans="3:6" x14ac:dyDescent="0.35">
      <c r="C10306" s="107" t="str">
        <f>IF(Table2[[#This Row],[Identification of Each Affected Facility
(§60.5420a(b)(1)(ii))
(Select from dropdown list)]]="","",Table2[[#This Row],[Identification of Each Affected Facility
(§60.5420a(b)(1)(ii))
(Select from dropdown list)]]&amp;" "&amp;TEXT(Table2[[#This Row],[Date of Survey
(§60.5420a(b)(7)(ii)(A))]],"mm/dd/yy"))</f>
        <v/>
      </c>
      <c r="E10306" s="133"/>
      <c r="F10306" s="63"/>
    </row>
    <row r="10307" spans="3:6" x14ac:dyDescent="0.35">
      <c r="C10307" s="107" t="str">
        <f>IF(Table2[[#This Row],[Identification of Each Affected Facility
(§60.5420a(b)(1)(ii))
(Select from dropdown list)]]="","",Table2[[#This Row],[Identification of Each Affected Facility
(§60.5420a(b)(1)(ii))
(Select from dropdown list)]]&amp;" "&amp;TEXT(Table2[[#This Row],[Date of Survey
(§60.5420a(b)(7)(ii)(A))]],"mm/dd/yy"))</f>
        <v/>
      </c>
      <c r="E10307" s="133"/>
      <c r="F10307" s="63"/>
    </row>
    <row r="10308" spans="3:6" x14ac:dyDescent="0.35">
      <c r="C10308" s="107" t="str">
        <f>IF(Table2[[#This Row],[Identification of Each Affected Facility
(§60.5420a(b)(1)(ii))
(Select from dropdown list)]]="","",Table2[[#This Row],[Identification of Each Affected Facility
(§60.5420a(b)(1)(ii))
(Select from dropdown list)]]&amp;" "&amp;TEXT(Table2[[#This Row],[Date of Survey
(§60.5420a(b)(7)(ii)(A))]],"mm/dd/yy"))</f>
        <v/>
      </c>
      <c r="E10308" s="133"/>
      <c r="F10308" s="63"/>
    </row>
    <row r="10309" spans="3:6" x14ac:dyDescent="0.35">
      <c r="C10309" s="107" t="str">
        <f>IF(Table2[[#This Row],[Identification of Each Affected Facility
(§60.5420a(b)(1)(ii))
(Select from dropdown list)]]="","",Table2[[#This Row],[Identification of Each Affected Facility
(§60.5420a(b)(1)(ii))
(Select from dropdown list)]]&amp;" "&amp;TEXT(Table2[[#This Row],[Date of Survey
(§60.5420a(b)(7)(ii)(A))]],"mm/dd/yy"))</f>
        <v/>
      </c>
      <c r="E10309" s="133"/>
      <c r="F10309" s="63"/>
    </row>
    <row r="10310" spans="3:6" x14ac:dyDescent="0.35">
      <c r="C10310" s="107" t="str">
        <f>IF(Table2[[#This Row],[Identification of Each Affected Facility
(§60.5420a(b)(1)(ii))
(Select from dropdown list)]]="","",Table2[[#This Row],[Identification of Each Affected Facility
(§60.5420a(b)(1)(ii))
(Select from dropdown list)]]&amp;" "&amp;TEXT(Table2[[#This Row],[Date of Survey
(§60.5420a(b)(7)(ii)(A))]],"mm/dd/yy"))</f>
        <v/>
      </c>
      <c r="E10310" s="133"/>
      <c r="F10310" s="63"/>
    </row>
    <row r="10311" spans="3:6" x14ac:dyDescent="0.35">
      <c r="C10311" s="107" t="str">
        <f>IF(Table2[[#This Row],[Identification of Each Affected Facility
(§60.5420a(b)(1)(ii))
(Select from dropdown list)]]="","",Table2[[#This Row],[Identification of Each Affected Facility
(§60.5420a(b)(1)(ii))
(Select from dropdown list)]]&amp;" "&amp;TEXT(Table2[[#This Row],[Date of Survey
(§60.5420a(b)(7)(ii)(A))]],"mm/dd/yy"))</f>
        <v/>
      </c>
      <c r="E10311" s="133"/>
      <c r="F10311" s="63"/>
    </row>
    <row r="10312" spans="3:6" x14ac:dyDescent="0.35">
      <c r="C10312" s="107" t="str">
        <f>IF(Table2[[#This Row],[Identification of Each Affected Facility
(§60.5420a(b)(1)(ii))
(Select from dropdown list)]]="","",Table2[[#This Row],[Identification of Each Affected Facility
(§60.5420a(b)(1)(ii))
(Select from dropdown list)]]&amp;" "&amp;TEXT(Table2[[#This Row],[Date of Survey
(§60.5420a(b)(7)(ii)(A))]],"mm/dd/yy"))</f>
        <v/>
      </c>
      <c r="E10312" s="133"/>
      <c r="F10312" s="63"/>
    </row>
    <row r="10313" spans="3:6" x14ac:dyDescent="0.35">
      <c r="C10313" s="107" t="str">
        <f>IF(Table2[[#This Row],[Identification of Each Affected Facility
(§60.5420a(b)(1)(ii))
(Select from dropdown list)]]="","",Table2[[#This Row],[Identification of Each Affected Facility
(§60.5420a(b)(1)(ii))
(Select from dropdown list)]]&amp;" "&amp;TEXT(Table2[[#This Row],[Date of Survey
(§60.5420a(b)(7)(ii)(A))]],"mm/dd/yy"))</f>
        <v/>
      </c>
      <c r="E10313" s="133"/>
      <c r="F10313" s="63"/>
    </row>
    <row r="10314" spans="3:6" x14ac:dyDescent="0.35">
      <c r="C10314" s="107" t="str">
        <f>IF(Table2[[#This Row],[Identification of Each Affected Facility
(§60.5420a(b)(1)(ii))
(Select from dropdown list)]]="","",Table2[[#This Row],[Identification of Each Affected Facility
(§60.5420a(b)(1)(ii))
(Select from dropdown list)]]&amp;" "&amp;TEXT(Table2[[#This Row],[Date of Survey
(§60.5420a(b)(7)(ii)(A))]],"mm/dd/yy"))</f>
        <v/>
      </c>
      <c r="E10314" s="133"/>
      <c r="F10314" s="63"/>
    </row>
    <row r="10315" spans="3:6" x14ac:dyDescent="0.35">
      <c r="C10315" s="107" t="str">
        <f>IF(Table2[[#This Row],[Identification of Each Affected Facility
(§60.5420a(b)(1)(ii))
(Select from dropdown list)]]="","",Table2[[#This Row],[Identification of Each Affected Facility
(§60.5420a(b)(1)(ii))
(Select from dropdown list)]]&amp;" "&amp;TEXT(Table2[[#This Row],[Date of Survey
(§60.5420a(b)(7)(ii)(A))]],"mm/dd/yy"))</f>
        <v/>
      </c>
      <c r="E10315" s="133"/>
      <c r="F10315" s="63"/>
    </row>
    <row r="10316" spans="3:6" x14ac:dyDescent="0.35">
      <c r="C10316" s="107" t="str">
        <f>IF(Table2[[#This Row],[Identification of Each Affected Facility
(§60.5420a(b)(1)(ii))
(Select from dropdown list)]]="","",Table2[[#This Row],[Identification of Each Affected Facility
(§60.5420a(b)(1)(ii))
(Select from dropdown list)]]&amp;" "&amp;TEXT(Table2[[#This Row],[Date of Survey
(§60.5420a(b)(7)(ii)(A))]],"mm/dd/yy"))</f>
        <v/>
      </c>
      <c r="E10316" s="133"/>
      <c r="F10316" s="63"/>
    </row>
    <row r="10317" spans="3:6" x14ac:dyDescent="0.35">
      <c r="C10317" s="107" t="str">
        <f>IF(Table2[[#This Row],[Identification of Each Affected Facility
(§60.5420a(b)(1)(ii))
(Select from dropdown list)]]="","",Table2[[#This Row],[Identification of Each Affected Facility
(§60.5420a(b)(1)(ii))
(Select from dropdown list)]]&amp;" "&amp;TEXT(Table2[[#This Row],[Date of Survey
(§60.5420a(b)(7)(ii)(A))]],"mm/dd/yy"))</f>
        <v/>
      </c>
      <c r="E10317" s="133"/>
      <c r="F10317" s="63"/>
    </row>
    <row r="10318" spans="3:6" x14ac:dyDescent="0.35">
      <c r="C10318" s="107" t="str">
        <f>IF(Table2[[#This Row],[Identification of Each Affected Facility
(§60.5420a(b)(1)(ii))
(Select from dropdown list)]]="","",Table2[[#This Row],[Identification of Each Affected Facility
(§60.5420a(b)(1)(ii))
(Select from dropdown list)]]&amp;" "&amp;TEXT(Table2[[#This Row],[Date of Survey
(§60.5420a(b)(7)(ii)(A))]],"mm/dd/yy"))</f>
        <v/>
      </c>
      <c r="E10318" s="133"/>
      <c r="F10318" s="63"/>
    </row>
    <row r="10319" spans="3:6" x14ac:dyDescent="0.35">
      <c r="C10319" s="107" t="str">
        <f>IF(Table2[[#This Row],[Identification of Each Affected Facility
(§60.5420a(b)(1)(ii))
(Select from dropdown list)]]="","",Table2[[#This Row],[Identification of Each Affected Facility
(§60.5420a(b)(1)(ii))
(Select from dropdown list)]]&amp;" "&amp;TEXT(Table2[[#This Row],[Date of Survey
(§60.5420a(b)(7)(ii)(A))]],"mm/dd/yy"))</f>
        <v/>
      </c>
      <c r="E10319" s="133"/>
      <c r="F10319" s="63"/>
    </row>
    <row r="10320" spans="3:6" x14ac:dyDescent="0.35">
      <c r="C10320" s="107" t="str">
        <f>IF(Table2[[#This Row],[Identification of Each Affected Facility
(§60.5420a(b)(1)(ii))
(Select from dropdown list)]]="","",Table2[[#This Row],[Identification of Each Affected Facility
(§60.5420a(b)(1)(ii))
(Select from dropdown list)]]&amp;" "&amp;TEXT(Table2[[#This Row],[Date of Survey
(§60.5420a(b)(7)(ii)(A))]],"mm/dd/yy"))</f>
        <v/>
      </c>
      <c r="E10320" s="133"/>
      <c r="F10320" s="63"/>
    </row>
    <row r="10321" spans="3:6" x14ac:dyDescent="0.35">
      <c r="C10321" s="107" t="str">
        <f>IF(Table2[[#This Row],[Identification of Each Affected Facility
(§60.5420a(b)(1)(ii))
(Select from dropdown list)]]="","",Table2[[#This Row],[Identification of Each Affected Facility
(§60.5420a(b)(1)(ii))
(Select from dropdown list)]]&amp;" "&amp;TEXT(Table2[[#This Row],[Date of Survey
(§60.5420a(b)(7)(ii)(A))]],"mm/dd/yy"))</f>
        <v/>
      </c>
      <c r="E10321" s="133"/>
      <c r="F10321" s="63"/>
    </row>
    <row r="10322" spans="3:6" x14ac:dyDescent="0.35">
      <c r="C10322" s="107" t="str">
        <f>IF(Table2[[#This Row],[Identification of Each Affected Facility
(§60.5420a(b)(1)(ii))
(Select from dropdown list)]]="","",Table2[[#This Row],[Identification of Each Affected Facility
(§60.5420a(b)(1)(ii))
(Select from dropdown list)]]&amp;" "&amp;TEXT(Table2[[#This Row],[Date of Survey
(§60.5420a(b)(7)(ii)(A))]],"mm/dd/yy"))</f>
        <v/>
      </c>
      <c r="E10322" s="133"/>
      <c r="F10322" s="63"/>
    </row>
    <row r="10323" spans="3:6" x14ac:dyDescent="0.35">
      <c r="C10323" s="107" t="str">
        <f>IF(Table2[[#This Row],[Identification of Each Affected Facility
(§60.5420a(b)(1)(ii))
(Select from dropdown list)]]="","",Table2[[#This Row],[Identification of Each Affected Facility
(§60.5420a(b)(1)(ii))
(Select from dropdown list)]]&amp;" "&amp;TEXT(Table2[[#This Row],[Date of Survey
(§60.5420a(b)(7)(ii)(A))]],"mm/dd/yy"))</f>
        <v/>
      </c>
      <c r="E10323" s="133"/>
      <c r="F10323" s="63"/>
    </row>
    <row r="10324" spans="3:6" x14ac:dyDescent="0.35">
      <c r="C10324" s="107" t="str">
        <f>IF(Table2[[#This Row],[Identification of Each Affected Facility
(§60.5420a(b)(1)(ii))
(Select from dropdown list)]]="","",Table2[[#This Row],[Identification of Each Affected Facility
(§60.5420a(b)(1)(ii))
(Select from dropdown list)]]&amp;" "&amp;TEXT(Table2[[#This Row],[Date of Survey
(§60.5420a(b)(7)(ii)(A))]],"mm/dd/yy"))</f>
        <v/>
      </c>
      <c r="E10324" s="133"/>
      <c r="F10324" s="63"/>
    </row>
    <row r="10325" spans="3:6" x14ac:dyDescent="0.35">
      <c r="C10325" s="107" t="str">
        <f>IF(Table2[[#This Row],[Identification of Each Affected Facility
(§60.5420a(b)(1)(ii))
(Select from dropdown list)]]="","",Table2[[#This Row],[Identification of Each Affected Facility
(§60.5420a(b)(1)(ii))
(Select from dropdown list)]]&amp;" "&amp;TEXT(Table2[[#This Row],[Date of Survey
(§60.5420a(b)(7)(ii)(A))]],"mm/dd/yy"))</f>
        <v/>
      </c>
      <c r="E10325" s="133"/>
      <c r="F10325" s="63"/>
    </row>
    <row r="10326" spans="3:6" x14ac:dyDescent="0.35">
      <c r="C10326" s="107" t="str">
        <f>IF(Table2[[#This Row],[Identification of Each Affected Facility
(§60.5420a(b)(1)(ii))
(Select from dropdown list)]]="","",Table2[[#This Row],[Identification of Each Affected Facility
(§60.5420a(b)(1)(ii))
(Select from dropdown list)]]&amp;" "&amp;TEXT(Table2[[#This Row],[Date of Survey
(§60.5420a(b)(7)(ii)(A))]],"mm/dd/yy"))</f>
        <v/>
      </c>
      <c r="E10326" s="133"/>
      <c r="F10326" s="63"/>
    </row>
    <row r="10327" spans="3:6" x14ac:dyDescent="0.35">
      <c r="C10327" s="107" t="str">
        <f>IF(Table2[[#This Row],[Identification of Each Affected Facility
(§60.5420a(b)(1)(ii))
(Select from dropdown list)]]="","",Table2[[#This Row],[Identification of Each Affected Facility
(§60.5420a(b)(1)(ii))
(Select from dropdown list)]]&amp;" "&amp;TEXT(Table2[[#This Row],[Date of Survey
(§60.5420a(b)(7)(ii)(A))]],"mm/dd/yy"))</f>
        <v/>
      </c>
      <c r="E10327" s="133"/>
      <c r="F10327" s="63"/>
    </row>
    <row r="10328" spans="3:6" x14ac:dyDescent="0.35">
      <c r="C10328" s="107" t="str">
        <f>IF(Table2[[#This Row],[Identification of Each Affected Facility
(§60.5420a(b)(1)(ii))
(Select from dropdown list)]]="","",Table2[[#This Row],[Identification of Each Affected Facility
(§60.5420a(b)(1)(ii))
(Select from dropdown list)]]&amp;" "&amp;TEXT(Table2[[#This Row],[Date of Survey
(§60.5420a(b)(7)(ii)(A))]],"mm/dd/yy"))</f>
        <v/>
      </c>
      <c r="E10328" s="133"/>
      <c r="F10328" s="63"/>
    </row>
    <row r="10329" spans="3:6" x14ac:dyDescent="0.35">
      <c r="C10329" s="107" t="str">
        <f>IF(Table2[[#This Row],[Identification of Each Affected Facility
(§60.5420a(b)(1)(ii))
(Select from dropdown list)]]="","",Table2[[#This Row],[Identification of Each Affected Facility
(§60.5420a(b)(1)(ii))
(Select from dropdown list)]]&amp;" "&amp;TEXT(Table2[[#This Row],[Date of Survey
(§60.5420a(b)(7)(ii)(A))]],"mm/dd/yy"))</f>
        <v/>
      </c>
      <c r="E10329" s="133"/>
      <c r="F10329" s="63"/>
    </row>
    <row r="10330" spans="3:6" x14ac:dyDescent="0.35">
      <c r="C10330" s="107" t="str">
        <f>IF(Table2[[#This Row],[Identification of Each Affected Facility
(§60.5420a(b)(1)(ii))
(Select from dropdown list)]]="","",Table2[[#This Row],[Identification of Each Affected Facility
(§60.5420a(b)(1)(ii))
(Select from dropdown list)]]&amp;" "&amp;TEXT(Table2[[#This Row],[Date of Survey
(§60.5420a(b)(7)(ii)(A))]],"mm/dd/yy"))</f>
        <v/>
      </c>
      <c r="E10330" s="133"/>
      <c r="F10330" s="63"/>
    </row>
    <row r="10331" spans="3:6" x14ac:dyDescent="0.35">
      <c r="C10331" s="107" t="str">
        <f>IF(Table2[[#This Row],[Identification of Each Affected Facility
(§60.5420a(b)(1)(ii))
(Select from dropdown list)]]="","",Table2[[#This Row],[Identification of Each Affected Facility
(§60.5420a(b)(1)(ii))
(Select from dropdown list)]]&amp;" "&amp;TEXT(Table2[[#This Row],[Date of Survey
(§60.5420a(b)(7)(ii)(A))]],"mm/dd/yy"))</f>
        <v/>
      </c>
      <c r="E10331" s="133"/>
      <c r="F10331" s="63"/>
    </row>
    <row r="10332" spans="3:6" x14ac:dyDescent="0.35">
      <c r="C10332" s="107" t="str">
        <f>IF(Table2[[#This Row],[Identification of Each Affected Facility
(§60.5420a(b)(1)(ii))
(Select from dropdown list)]]="","",Table2[[#This Row],[Identification of Each Affected Facility
(§60.5420a(b)(1)(ii))
(Select from dropdown list)]]&amp;" "&amp;TEXT(Table2[[#This Row],[Date of Survey
(§60.5420a(b)(7)(ii)(A))]],"mm/dd/yy"))</f>
        <v/>
      </c>
      <c r="E10332" s="133"/>
      <c r="F10332" s="63"/>
    </row>
    <row r="10333" spans="3:6" x14ac:dyDescent="0.35">
      <c r="C10333" s="107" t="str">
        <f>IF(Table2[[#This Row],[Identification of Each Affected Facility
(§60.5420a(b)(1)(ii))
(Select from dropdown list)]]="","",Table2[[#This Row],[Identification of Each Affected Facility
(§60.5420a(b)(1)(ii))
(Select from dropdown list)]]&amp;" "&amp;TEXT(Table2[[#This Row],[Date of Survey
(§60.5420a(b)(7)(ii)(A))]],"mm/dd/yy"))</f>
        <v/>
      </c>
      <c r="E10333" s="133"/>
      <c r="F10333" s="63"/>
    </row>
    <row r="10334" spans="3:6" x14ac:dyDescent="0.35">
      <c r="C10334" s="107" t="str">
        <f>IF(Table2[[#This Row],[Identification of Each Affected Facility
(§60.5420a(b)(1)(ii))
(Select from dropdown list)]]="","",Table2[[#This Row],[Identification of Each Affected Facility
(§60.5420a(b)(1)(ii))
(Select from dropdown list)]]&amp;" "&amp;TEXT(Table2[[#This Row],[Date of Survey
(§60.5420a(b)(7)(ii)(A))]],"mm/dd/yy"))</f>
        <v/>
      </c>
      <c r="E10334" s="133"/>
      <c r="F10334" s="63"/>
    </row>
    <row r="10335" spans="3:6" x14ac:dyDescent="0.35">
      <c r="C10335" s="107" t="str">
        <f>IF(Table2[[#This Row],[Identification of Each Affected Facility
(§60.5420a(b)(1)(ii))
(Select from dropdown list)]]="","",Table2[[#This Row],[Identification of Each Affected Facility
(§60.5420a(b)(1)(ii))
(Select from dropdown list)]]&amp;" "&amp;TEXT(Table2[[#This Row],[Date of Survey
(§60.5420a(b)(7)(ii)(A))]],"mm/dd/yy"))</f>
        <v/>
      </c>
      <c r="E10335" s="133"/>
      <c r="F10335" s="63"/>
    </row>
    <row r="10336" spans="3:6" x14ac:dyDescent="0.35">
      <c r="C10336" s="107" t="str">
        <f>IF(Table2[[#This Row],[Identification of Each Affected Facility
(§60.5420a(b)(1)(ii))
(Select from dropdown list)]]="","",Table2[[#This Row],[Identification of Each Affected Facility
(§60.5420a(b)(1)(ii))
(Select from dropdown list)]]&amp;" "&amp;TEXT(Table2[[#This Row],[Date of Survey
(§60.5420a(b)(7)(ii)(A))]],"mm/dd/yy"))</f>
        <v/>
      </c>
      <c r="E10336" s="133"/>
      <c r="F10336" s="63"/>
    </row>
    <row r="10337" spans="3:6" x14ac:dyDescent="0.35">
      <c r="C10337" s="107" t="str">
        <f>IF(Table2[[#This Row],[Identification of Each Affected Facility
(§60.5420a(b)(1)(ii))
(Select from dropdown list)]]="","",Table2[[#This Row],[Identification of Each Affected Facility
(§60.5420a(b)(1)(ii))
(Select from dropdown list)]]&amp;" "&amp;TEXT(Table2[[#This Row],[Date of Survey
(§60.5420a(b)(7)(ii)(A))]],"mm/dd/yy"))</f>
        <v/>
      </c>
      <c r="E10337" s="133"/>
      <c r="F10337" s="63"/>
    </row>
    <row r="10338" spans="3:6" x14ac:dyDescent="0.35">
      <c r="C10338" s="107" t="str">
        <f>IF(Table2[[#This Row],[Identification of Each Affected Facility
(§60.5420a(b)(1)(ii))
(Select from dropdown list)]]="","",Table2[[#This Row],[Identification of Each Affected Facility
(§60.5420a(b)(1)(ii))
(Select from dropdown list)]]&amp;" "&amp;TEXT(Table2[[#This Row],[Date of Survey
(§60.5420a(b)(7)(ii)(A))]],"mm/dd/yy"))</f>
        <v/>
      </c>
      <c r="E10338" s="133"/>
      <c r="F10338" s="63"/>
    </row>
    <row r="10339" spans="3:6" x14ac:dyDescent="0.35">
      <c r="C10339" s="107" t="str">
        <f>IF(Table2[[#This Row],[Identification of Each Affected Facility
(§60.5420a(b)(1)(ii))
(Select from dropdown list)]]="","",Table2[[#This Row],[Identification of Each Affected Facility
(§60.5420a(b)(1)(ii))
(Select from dropdown list)]]&amp;" "&amp;TEXT(Table2[[#This Row],[Date of Survey
(§60.5420a(b)(7)(ii)(A))]],"mm/dd/yy"))</f>
        <v/>
      </c>
      <c r="E10339" s="133"/>
      <c r="F10339" s="63"/>
    </row>
    <row r="10340" spans="3:6" x14ac:dyDescent="0.35">
      <c r="C10340" s="107" t="str">
        <f>IF(Table2[[#This Row],[Identification of Each Affected Facility
(§60.5420a(b)(1)(ii))
(Select from dropdown list)]]="","",Table2[[#This Row],[Identification of Each Affected Facility
(§60.5420a(b)(1)(ii))
(Select from dropdown list)]]&amp;" "&amp;TEXT(Table2[[#This Row],[Date of Survey
(§60.5420a(b)(7)(ii)(A))]],"mm/dd/yy"))</f>
        <v/>
      </c>
      <c r="E10340" s="133"/>
      <c r="F10340" s="63"/>
    </row>
    <row r="10341" spans="3:6" x14ac:dyDescent="0.35">
      <c r="C10341" s="107" t="str">
        <f>IF(Table2[[#This Row],[Identification of Each Affected Facility
(§60.5420a(b)(1)(ii))
(Select from dropdown list)]]="","",Table2[[#This Row],[Identification of Each Affected Facility
(§60.5420a(b)(1)(ii))
(Select from dropdown list)]]&amp;" "&amp;TEXT(Table2[[#This Row],[Date of Survey
(§60.5420a(b)(7)(ii)(A))]],"mm/dd/yy"))</f>
        <v/>
      </c>
      <c r="E10341" s="133"/>
      <c r="F10341" s="63"/>
    </row>
    <row r="10342" spans="3:6" x14ac:dyDescent="0.35">
      <c r="C10342" s="107" t="str">
        <f>IF(Table2[[#This Row],[Identification of Each Affected Facility
(§60.5420a(b)(1)(ii))
(Select from dropdown list)]]="","",Table2[[#This Row],[Identification of Each Affected Facility
(§60.5420a(b)(1)(ii))
(Select from dropdown list)]]&amp;" "&amp;TEXT(Table2[[#This Row],[Date of Survey
(§60.5420a(b)(7)(ii)(A))]],"mm/dd/yy"))</f>
        <v/>
      </c>
      <c r="E10342" s="133"/>
      <c r="F10342" s="63"/>
    </row>
    <row r="10343" spans="3:6" x14ac:dyDescent="0.35">
      <c r="C10343" s="107" t="str">
        <f>IF(Table2[[#This Row],[Identification of Each Affected Facility
(§60.5420a(b)(1)(ii))
(Select from dropdown list)]]="","",Table2[[#This Row],[Identification of Each Affected Facility
(§60.5420a(b)(1)(ii))
(Select from dropdown list)]]&amp;" "&amp;TEXT(Table2[[#This Row],[Date of Survey
(§60.5420a(b)(7)(ii)(A))]],"mm/dd/yy"))</f>
        <v/>
      </c>
      <c r="E10343" s="133"/>
      <c r="F10343" s="63"/>
    </row>
    <row r="10344" spans="3:6" x14ac:dyDescent="0.35">
      <c r="C10344" s="107" t="str">
        <f>IF(Table2[[#This Row],[Identification of Each Affected Facility
(§60.5420a(b)(1)(ii))
(Select from dropdown list)]]="","",Table2[[#This Row],[Identification of Each Affected Facility
(§60.5420a(b)(1)(ii))
(Select from dropdown list)]]&amp;" "&amp;TEXT(Table2[[#This Row],[Date of Survey
(§60.5420a(b)(7)(ii)(A))]],"mm/dd/yy"))</f>
        <v/>
      </c>
      <c r="E10344" s="133"/>
      <c r="F10344" s="63"/>
    </row>
    <row r="10345" spans="3:6" x14ac:dyDescent="0.35">
      <c r="C10345" s="107" t="str">
        <f>IF(Table2[[#This Row],[Identification of Each Affected Facility
(§60.5420a(b)(1)(ii))
(Select from dropdown list)]]="","",Table2[[#This Row],[Identification of Each Affected Facility
(§60.5420a(b)(1)(ii))
(Select from dropdown list)]]&amp;" "&amp;TEXT(Table2[[#This Row],[Date of Survey
(§60.5420a(b)(7)(ii)(A))]],"mm/dd/yy"))</f>
        <v/>
      </c>
      <c r="E10345" s="133"/>
      <c r="F10345" s="63"/>
    </row>
    <row r="10346" spans="3:6" x14ac:dyDescent="0.35">
      <c r="C10346" s="107" t="str">
        <f>IF(Table2[[#This Row],[Identification of Each Affected Facility
(§60.5420a(b)(1)(ii))
(Select from dropdown list)]]="","",Table2[[#This Row],[Identification of Each Affected Facility
(§60.5420a(b)(1)(ii))
(Select from dropdown list)]]&amp;" "&amp;TEXT(Table2[[#This Row],[Date of Survey
(§60.5420a(b)(7)(ii)(A))]],"mm/dd/yy"))</f>
        <v/>
      </c>
      <c r="E10346" s="133"/>
      <c r="F10346" s="63"/>
    </row>
    <row r="10347" spans="3:6" x14ac:dyDescent="0.35">
      <c r="C10347" s="107" t="str">
        <f>IF(Table2[[#This Row],[Identification of Each Affected Facility
(§60.5420a(b)(1)(ii))
(Select from dropdown list)]]="","",Table2[[#This Row],[Identification of Each Affected Facility
(§60.5420a(b)(1)(ii))
(Select from dropdown list)]]&amp;" "&amp;TEXT(Table2[[#This Row],[Date of Survey
(§60.5420a(b)(7)(ii)(A))]],"mm/dd/yy"))</f>
        <v/>
      </c>
      <c r="E10347" s="133"/>
      <c r="F10347" s="63"/>
    </row>
    <row r="10348" spans="3:6" x14ac:dyDescent="0.35">
      <c r="C10348" s="107" t="str">
        <f>IF(Table2[[#This Row],[Identification of Each Affected Facility
(§60.5420a(b)(1)(ii))
(Select from dropdown list)]]="","",Table2[[#This Row],[Identification of Each Affected Facility
(§60.5420a(b)(1)(ii))
(Select from dropdown list)]]&amp;" "&amp;TEXT(Table2[[#This Row],[Date of Survey
(§60.5420a(b)(7)(ii)(A))]],"mm/dd/yy"))</f>
        <v/>
      </c>
      <c r="E10348" s="133"/>
      <c r="F10348" s="63"/>
    </row>
    <row r="10349" spans="3:6" x14ac:dyDescent="0.35">
      <c r="C10349" s="107" t="str">
        <f>IF(Table2[[#This Row],[Identification of Each Affected Facility
(§60.5420a(b)(1)(ii))
(Select from dropdown list)]]="","",Table2[[#This Row],[Identification of Each Affected Facility
(§60.5420a(b)(1)(ii))
(Select from dropdown list)]]&amp;" "&amp;TEXT(Table2[[#This Row],[Date of Survey
(§60.5420a(b)(7)(ii)(A))]],"mm/dd/yy"))</f>
        <v/>
      </c>
      <c r="E10349" s="133"/>
      <c r="F10349" s="63"/>
    </row>
    <row r="10350" spans="3:6" x14ac:dyDescent="0.35">
      <c r="C10350" s="107" t="str">
        <f>IF(Table2[[#This Row],[Identification of Each Affected Facility
(§60.5420a(b)(1)(ii))
(Select from dropdown list)]]="","",Table2[[#This Row],[Identification of Each Affected Facility
(§60.5420a(b)(1)(ii))
(Select from dropdown list)]]&amp;" "&amp;TEXT(Table2[[#This Row],[Date of Survey
(§60.5420a(b)(7)(ii)(A))]],"mm/dd/yy"))</f>
        <v/>
      </c>
      <c r="E10350" s="133"/>
      <c r="F10350" s="63"/>
    </row>
    <row r="10351" spans="3:6" x14ac:dyDescent="0.35">
      <c r="C10351" s="107" t="str">
        <f>IF(Table2[[#This Row],[Identification of Each Affected Facility
(§60.5420a(b)(1)(ii))
(Select from dropdown list)]]="","",Table2[[#This Row],[Identification of Each Affected Facility
(§60.5420a(b)(1)(ii))
(Select from dropdown list)]]&amp;" "&amp;TEXT(Table2[[#This Row],[Date of Survey
(§60.5420a(b)(7)(ii)(A))]],"mm/dd/yy"))</f>
        <v/>
      </c>
      <c r="E10351" s="133"/>
      <c r="F10351" s="63"/>
    </row>
    <row r="10352" spans="3:6" x14ac:dyDescent="0.35">
      <c r="C10352" s="107" t="str">
        <f>IF(Table2[[#This Row],[Identification of Each Affected Facility
(§60.5420a(b)(1)(ii))
(Select from dropdown list)]]="","",Table2[[#This Row],[Identification of Each Affected Facility
(§60.5420a(b)(1)(ii))
(Select from dropdown list)]]&amp;" "&amp;TEXT(Table2[[#This Row],[Date of Survey
(§60.5420a(b)(7)(ii)(A))]],"mm/dd/yy"))</f>
        <v/>
      </c>
      <c r="E10352" s="133"/>
      <c r="F10352" s="63"/>
    </row>
    <row r="10353" spans="3:6" x14ac:dyDescent="0.35">
      <c r="C10353" s="107" t="str">
        <f>IF(Table2[[#This Row],[Identification of Each Affected Facility
(§60.5420a(b)(1)(ii))
(Select from dropdown list)]]="","",Table2[[#This Row],[Identification of Each Affected Facility
(§60.5420a(b)(1)(ii))
(Select from dropdown list)]]&amp;" "&amp;TEXT(Table2[[#This Row],[Date of Survey
(§60.5420a(b)(7)(ii)(A))]],"mm/dd/yy"))</f>
        <v/>
      </c>
      <c r="E10353" s="133"/>
      <c r="F10353" s="63"/>
    </row>
    <row r="10354" spans="3:6" x14ac:dyDescent="0.35">
      <c r="C10354" s="107" t="str">
        <f>IF(Table2[[#This Row],[Identification of Each Affected Facility
(§60.5420a(b)(1)(ii))
(Select from dropdown list)]]="","",Table2[[#This Row],[Identification of Each Affected Facility
(§60.5420a(b)(1)(ii))
(Select from dropdown list)]]&amp;" "&amp;TEXT(Table2[[#This Row],[Date of Survey
(§60.5420a(b)(7)(ii)(A))]],"mm/dd/yy"))</f>
        <v/>
      </c>
      <c r="E10354" s="133"/>
      <c r="F10354" s="63"/>
    </row>
    <row r="10355" spans="3:6" x14ac:dyDescent="0.35">
      <c r="C10355" s="107" t="str">
        <f>IF(Table2[[#This Row],[Identification of Each Affected Facility
(§60.5420a(b)(1)(ii))
(Select from dropdown list)]]="","",Table2[[#This Row],[Identification of Each Affected Facility
(§60.5420a(b)(1)(ii))
(Select from dropdown list)]]&amp;" "&amp;TEXT(Table2[[#This Row],[Date of Survey
(§60.5420a(b)(7)(ii)(A))]],"mm/dd/yy"))</f>
        <v/>
      </c>
      <c r="E10355" s="133"/>
      <c r="F10355" s="63"/>
    </row>
    <row r="10356" spans="3:6" x14ac:dyDescent="0.35">
      <c r="C10356" s="107" t="str">
        <f>IF(Table2[[#This Row],[Identification of Each Affected Facility
(§60.5420a(b)(1)(ii))
(Select from dropdown list)]]="","",Table2[[#This Row],[Identification of Each Affected Facility
(§60.5420a(b)(1)(ii))
(Select from dropdown list)]]&amp;" "&amp;TEXT(Table2[[#This Row],[Date of Survey
(§60.5420a(b)(7)(ii)(A))]],"mm/dd/yy"))</f>
        <v/>
      </c>
      <c r="E10356" s="133"/>
      <c r="F10356" s="63"/>
    </row>
    <row r="10357" spans="3:6" x14ac:dyDescent="0.35">
      <c r="C10357" s="107" t="str">
        <f>IF(Table2[[#This Row],[Identification of Each Affected Facility
(§60.5420a(b)(1)(ii))
(Select from dropdown list)]]="","",Table2[[#This Row],[Identification of Each Affected Facility
(§60.5420a(b)(1)(ii))
(Select from dropdown list)]]&amp;" "&amp;TEXT(Table2[[#This Row],[Date of Survey
(§60.5420a(b)(7)(ii)(A))]],"mm/dd/yy"))</f>
        <v/>
      </c>
      <c r="E10357" s="133"/>
      <c r="F10357" s="63"/>
    </row>
    <row r="10358" spans="3:6" x14ac:dyDescent="0.35">
      <c r="C10358" s="107" t="str">
        <f>IF(Table2[[#This Row],[Identification of Each Affected Facility
(§60.5420a(b)(1)(ii))
(Select from dropdown list)]]="","",Table2[[#This Row],[Identification of Each Affected Facility
(§60.5420a(b)(1)(ii))
(Select from dropdown list)]]&amp;" "&amp;TEXT(Table2[[#This Row],[Date of Survey
(§60.5420a(b)(7)(ii)(A))]],"mm/dd/yy"))</f>
        <v/>
      </c>
      <c r="E10358" s="133"/>
      <c r="F10358" s="63"/>
    </row>
    <row r="10359" spans="3:6" x14ac:dyDescent="0.35">
      <c r="C10359" s="107" t="str">
        <f>IF(Table2[[#This Row],[Identification of Each Affected Facility
(§60.5420a(b)(1)(ii))
(Select from dropdown list)]]="","",Table2[[#This Row],[Identification of Each Affected Facility
(§60.5420a(b)(1)(ii))
(Select from dropdown list)]]&amp;" "&amp;TEXT(Table2[[#This Row],[Date of Survey
(§60.5420a(b)(7)(ii)(A))]],"mm/dd/yy"))</f>
        <v/>
      </c>
      <c r="E10359" s="133"/>
      <c r="F10359" s="63"/>
    </row>
    <row r="10360" spans="3:6" x14ac:dyDescent="0.35">
      <c r="C10360" s="107" t="str">
        <f>IF(Table2[[#This Row],[Identification of Each Affected Facility
(§60.5420a(b)(1)(ii))
(Select from dropdown list)]]="","",Table2[[#This Row],[Identification of Each Affected Facility
(§60.5420a(b)(1)(ii))
(Select from dropdown list)]]&amp;" "&amp;TEXT(Table2[[#This Row],[Date of Survey
(§60.5420a(b)(7)(ii)(A))]],"mm/dd/yy"))</f>
        <v/>
      </c>
      <c r="E10360" s="133"/>
      <c r="F10360" s="63"/>
    </row>
    <row r="10361" spans="3:6" x14ac:dyDescent="0.35">
      <c r="C10361" s="107" t="str">
        <f>IF(Table2[[#This Row],[Identification of Each Affected Facility
(§60.5420a(b)(1)(ii))
(Select from dropdown list)]]="","",Table2[[#This Row],[Identification of Each Affected Facility
(§60.5420a(b)(1)(ii))
(Select from dropdown list)]]&amp;" "&amp;TEXT(Table2[[#This Row],[Date of Survey
(§60.5420a(b)(7)(ii)(A))]],"mm/dd/yy"))</f>
        <v/>
      </c>
      <c r="E10361" s="133"/>
      <c r="F10361" s="63"/>
    </row>
    <row r="10362" spans="3:6" x14ac:dyDescent="0.35">
      <c r="C10362" s="107" t="str">
        <f>IF(Table2[[#This Row],[Identification of Each Affected Facility
(§60.5420a(b)(1)(ii))
(Select from dropdown list)]]="","",Table2[[#This Row],[Identification of Each Affected Facility
(§60.5420a(b)(1)(ii))
(Select from dropdown list)]]&amp;" "&amp;TEXT(Table2[[#This Row],[Date of Survey
(§60.5420a(b)(7)(ii)(A))]],"mm/dd/yy"))</f>
        <v/>
      </c>
      <c r="E10362" s="133"/>
      <c r="F10362" s="63"/>
    </row>
    <row r="10363" spans="3:6" x14ac:dyDescent="0.35">
      <c r="C10363" s="107" t="str">
        <f>IF(Table2[[#This Row],[Identification of Each Affected Facility
(§60.5420a(b)(1)(ii))
(Select from dropdown list)]]="","",Table2[[#This Row],[Identification of Each Affected Facility
(§60.5420a(b)(1)(ii))
(Select from dropdown list)]]&amp;" "&amp;TEXT(Table2[[#This Row],[Date of Survey
(§60.5420a(b)(7)(ii)(A))]],"mm/dd/yy"))</f>
        <v/>
      </c>
      <c r="E10363" s="133"/>
      <c r="F10363" s="63"/>
    </row>
    <row r="10364" spans="3:6" x14ac:dyDescent="0.35">
      <c r="C10364" s="107" t="str">
        <f>IF(Table2[[#This Row],[Identification of Each Affected Facility
(§60.5420a(b)(1)(ii))
(Select from dropdown list)]]="","",Table2[[#This Row],[Identification of Each Affected Facility
(§60.5420a(b)(1)(ii))
(Select from dropdown list)]]&amp;" "&amp;TEXT(Table2[[#This Row],[Date of Survey
(§60.5420a(b)(7)(ii)(A))]],"mm/dd/yy"))</f>
        <v/>
      </c>
      <c r="E10364" s="133"/>
      <c r="F10364" s="63"/>
    </row>
    <row r="10365" spans="3:6" x14ac:dyDescent="0.35">
      <c r="C10365" s="107" t="str">
        <f>IF(Table2[[#This Row],[Identification of Each Affected Facility
(§60.5420a(b)(1)(ii))
(Select from dropdown list)]]="","",Table2[[#This Row],[Identification of Each Affected Facility
(§60.5420a(b)(1)(ii))
(Select from dropdown list)]]&amp;" "&amp;TEXT(Table2[[#This Row],[Date of Survey
(§60.5420a(b)(7)(ii)(A))]],"mm/dd/yy"))</f>
        <v/>
      </c>
      <c r="E10365" s="133"/>
      <c r="F10365" s="63"/>
    </row>
    <row r="10366" spans="3:6" x14ac:dyDescent="0.35">
      <c r="C10366" s="107" t="str">
        <f>IF(Table2[[#This Row],[Identification of Each Affected Facility
(§60.5420a(b)(1)(ii))
(Select from dropdown list)]]="","",Table2[[#This Row],[Identification of Each Affected Facility
(§60.5420a(b)(1)(ii))
(Select from dropdown list)]]&amp;" "&amp;TEXT(Table2[[#This Row],[Date of Survey
(§60.5420a(b)(7)(ii)(A))]],"mm/dd/yy"))</f>
        <v/>
      </c>
      <c r="E10366" s="133"/>
      <c r="F10366" s="63"/>
    </row>
    <row r="10367" spans="3:6" x14ac:dyDescent="0.35">
      <c r="C10367" s="107" t="str">
        <f>IF(Table2[[#This Row],[Identification of Each Affected Facility
(§60.5420a(b)(1)(ii))
(Select from dropdown list)]]="","",Table2[[#This Row],[Identification of Each Affected Facility
(§60.5420a(b)(1)(ii))
(Select from dropdown list)]]&amp;" "&amp;TEXT(Table2[[#This Row],[Date of Survey
(§60.5420a(b)(7)(ii)(A))]],"mm/dd/yy"))</f>
        <v/>
      </c>
      <c r="E10367" s="133"/>
      <c r="F10367" s="63"/>
    </row>
    <row r="10368" spans="3:6" x14ac:dyDescent="0.35">
      <c r="C10368" s="107" t="str">
        <f>IF(Table2[[#This Row],[Identification of Each Affected Facility
(§60.5420a(b)(1)(ii))
(Select from dropdown list)]]="","",Table2[[#This Row],[Identification of Each Affected Facility
(§60.5420a(b)(1)(ii))
(Select from dropdown list)]]&amp;" "&amp;TEXT(Table2[[#This Row],[Date of Survey
(§60.5420a(b)(7)(ii)(A))]],"mm/dd/yy"))</f>
        <v/>
      </c>
      <c r="E10368" s="133"/>
      <c r="F10368" s="63"/>
    </row>
    <row r="10369" spans="3:6" x14ac:dyDescent="0.35">
      <c r="C10369" s="107" t="str">
        <f>IF(Table2[[#This Row],[Identification of Each Affected Facility
(§60.5420a(b)(1)(ii))
(Select from dropdown list)]]="","",Table2[[#This Row],[Identification of Each Affected Facility
(§60.5420a(b)(1)(ii))
(Select from dropdown list)]]&amp;" "&amp;TEXT(Table2[[#This Row],[Date of Survey
(§60.5420a(b)(7)(ii)(A))]],"mm/dd/yy"))</f>
        <v/>
      </c>
      <c r="E10369" s="133"/>
      <c r="F10369" s="63"/>
    </row>
    <row r="10370" spans="3:6" x14ac:dyDescent="0.35">
      <c r="C10370" s="107" t="str">
        <f>IF(Table2[[#This Row],[Identification of Each Affected Facility
(§60.5420a(b)(1)(ii))
(Select from dropdown list)]]="","",Table2[[#This Row],[Identification of Each Affected Facility
(§60.5420a(b)(1)(ii))
(Select from dropdown list)]]&amp;" "&amp;TEXT(Table2[[#This Row],[Date of Survey
(§60.5420a(b)(7)(ii)(A))]],"mm/dd/yy"))</f>
        <v/>
      </c>
      <c r="E10370" s="133"/>
      <c r="F10370" s="63"/>
    </row>
    <row r="10371" spans="3:6" x14ac:dyDescent="0.35">
      <c r="C10371" s="107" t="str">
        <f>IF(Table2[[#This Row],[Identification of Each Affected Facility
(§60.5420a(b)(1)(ii))
(Select from dropdown list)]]="","",Table2[[#This Row],[Identification of Each Affected Facility
(§60.5420a(b)(1)(ii))
(Select from dropdown list)]]&amp;" "&amp;TEXT(Table2[[#This Row],[Date of Survey
(§60.5420a(b)(7)(ii)(A))]],"mm/dd/yy"))</f>
        <v/>
      </c>
      <c r="E10371" s="133"/>
      <c r="F10371" s="63"/>
    </row>
    <row r="10372" spans="3:6" x14ac:dyDescent="0.35">
      <c r="C10372" s="107" t="str">
        <f>IF(Table2[[#This Row],[Identification of Each Affected Facility
(§60.5420a(b)(1)(ii))
(Select from dropdown list)]]="","",Table2[[#This Row],[Identification of Each Affected Facility
(§60.5420a(b)(1)(ii))
(Select from dropdown list)]]&amp;" "&amp;TEXT(Table2[[#This Row],[Date of Survey
(§60.5420a(b)(7)(ii)(A))]],"mm/dd/yy"))</f>
        <v/>
      </c>
      <c r="E10372" s="133"/>
      <c r="F10372" s="63"/>
    </row>
    <row r="10373" spans="3:6" x14ac:dyDescent="0.35">
      <c r="C10373" s="107" t="str">
        <f>IF(Table2[[#This Row],[Identification of Each Affected Facility
(§60.5420a(b)(1)(ii))
(Select from dropdown list)]]="","",Table2[[#This Row],[Identification of Each Affected Facility
(§60.5420a(b)(1)(ii))
(Select from dropdown list)]]&amp;" "&amp;TEXT(Table2[[#This Row],[Date of Survey
(§60.5420a(b)(7)(ii)(A))]],"mm/dd/yy"))</f>
        <v/>
      </c>
      <c r="E10373" s="133"/>
      <c r="F10373" s="63"/>
    </row>
    <row r="10374" spans="3:6" x14ac:dyDescent="0.35">
      <c r="C10374" s="107" t="str">
        <f>IF(Table2[[#This Row],[Identification of Each Affected Facility
(§60.5420a(b)(1)(ii))
(Select from dropdown list)]]="","",Table2[[#This Row],[Identification of Each Affected Facility
(§60.5420a(b)(1)(ii))
(Select from dropdown list)]]&amp;" "&amp;TEXT(Table2[[#This Row],[Date of Survey
(§60.5420a(b)(7)(ii)(A))]],"mm/dd/yy"))</f>
        <v/>
      </c>
      <c r="E10374" s="133"/>
      <c r="F10374" s="63"/>
    </row>
    <row r="10375" spans="3:6" x14ac:dyDescent="0.35">
      <c r="C10375" s="107" t="str">
        <f>IF(Table2[[#This Row],[Identification of Each Affected Facility
(§60.5420a(b)(1)(ii))
(Select from dropdown list)]]="","",Table2[[#This Row],[Identification of Each Affected Facility
(§60.5420a(b)(1)(ii))
(Select from dropdown list)]]&amp;" "&amp;TEXT(Table2[[#This Row],[Date of Survey
(§60.5420a(b)(7)(ii)(A))]],"mm/dd/yy"))</f>
        <v/>
      </c>
      <c r="E10375" s="133"/>
      <c r="F10375" s="63"/>
    </row>
    <row r="10376" spans="3:6" x14ac:dyDescent="0.35">
      <c r="C10376" s="107" t="str">
        <f>IF(Table2[[#This Row],[Identification of Each Affected Facility
(§60.5420a(b)(1)(ii))
(Select from dropdown list)]]="","",Table2[[#This Row],[Identification of Each Affected Facility
(§60.5420a(b)(1)(ii))
(Select from dropdown list)]]&amp;" "&amp;TEXT(Table2[[#This Row],[Date of Survey
(§60.5420a(b)(7)(ii)(A))]],"mm/dd/yy"))</f>
        <v/>
      </c>
      <c r="E10376" s="133"/>
      <c r="F10376" s="63"/>
    </row>
    <row r="10377" spans="3:6" x14ac:dyDescent="0.35">
      <c r="C10377" s="107" t="str">
        <f>IF(Table2[[#This Row],[Identification of Each Affected Facility
(§60.5420a(b)(1)(ii))
(Select from dropdown list)]]="","",Table2[[#This Row],[Identification of Each Affected Facility
(§60.5420a(b)(1)(ii))
(Select from dropdown list)]]&amp;" "&amp;TEXT(Table2[[#This Row],[Date of Survey
(§60.5420a(b)(7)(ii)(A))]],"mm/dd/yy"))</f>
        <v/>
      </c>
      <c r="E10377" s="133"/>
      <c r="F10377" s="63"/>
    </row>
    <row r="10378" spans="3:6" x14ac:dyDescent="0.35">
      <c r="C10378" s="107" t="str">
        <f>IF(Table2[[#This Row],[Identification of Each Affected Facility
(§60.5420a(b)(1)(ii))
(Select from dropdown list)]]="","",Table2[[#This Row],[Identification of Each Affected Facility
(§60.5420a(b)(1)(ii))
(Select from dropdown list)]]&amp;" "&amp;TEXT(Table2[[#This Row],[Date of Survey
(§60.5420a(b)(7)(ii)(A))]],"mm/dd/yy"))</f>
        <v/>
      </c>
      <c r="E10378" s="133"/>
      <c r="F10378" s="63"/>
    </row>
    <row r="10379" spans="3:6" x14ac:dyDescent="0.35">
      <c r="C10379" s="107" t="str">
        <f>IF(Table2[[#This Row],[Identification of Each Affected Facility
(§60.5420a(b)(1)(ii))
(Select from dropdown list)]]="","",Table2[[#This Row],[Identification of Each Affected Facility
(§60.5420a(b)(1)(ii))
(Select from dropdown list)]]&amp;" "&amp;TEXT(Table2[[#This Row],[Date of Survey
(§60.5420a(b)(7)(ii)(A))]],"mm/dd/yy"))</f>
        <v/>
      </c>
      <c r="E10379" s="133"/>
      <c r="F10379" s="63"/>
    </row>
    <row r="10380" spans="3:6" x14ac:dyDescent="0.35">
      <c r="C10380" s="107" t="str">
        <f>IF(Table2[[#This Row],[Identification of Each Affected Facility
(§60.5420a(b)(1)(ii))
(Select from dropdown list)]]="","",Table2[[#This Row],[Identification of Each Affected Facility
(§60.5420a(b)(1)(ii))
(Select from dropdown list)]]&amp;" "&amp;TEXT(Table2[[#This Row],[Date of Survey
(§60.5420a(b)(7)(ii)(A))]],"mm/dd/yy"))</f>
        <v/>
      </c>
      <c r="E10380" s="133"/>
      <c r="F10380" s="63"/>
    </row>
    <row r="10381" spans="3:6" x14ac:dyDescent="0.35">
      <c r="C10381" s="107" t="str">
        <f>IF(Table2[[#This Row],[Identification of Each Affected Facility
(§60.5420a(b)(1)(ii))
(Select from dropdown list)]]="","",Table2[[#This Row],[Identification of Each Affected Facility
(§60.5420a(b)(1)(ii))
(Select from dropdown list)]]&amp;" "&amp;TEXT(Table2[[#This Row],[Date of Survey
(§60.5420a(b)(7)(ii)(A))]],"mm/dd/yy"))</f>
        <v/>
      </c>
      <c r="E10381" s="133"/>
      <c r="F10381" s="63"/>
    </row>
    <row r="10382" spans="3:6" x14ac:dyDescent="0.35">
      <c r="C10382" s="107" t="str">
        <f>IF(Table2[[#This Row],[Identification of Each Affected Facility
(§60.5420a(b)(1)(ii))
(Select from dropdown list)]]="","",Table2[[#This Row],[Identification of Each Affected Facility
(§60.5420a(b)(1)(ii))
(Select from dropdown list)]]&amp;" "&amp;TEXT(Table2[[#This Row],[Date of Survey
(§60.5420a(b)(7)(ii)(A))]],"mm/dd/yy"))</f>
        <v/>
      </c>
      <c r="E10382" s="133"/>
      <c r="F10382" s="63"/>
    </row>
    <row r="10383" spans="3:6" x14ac:dyDescent="0.35">
      <c r="C10383" s="107" t="str">
        <f>IF(Table2[[#This Row],[Identification of Each Affected Facility
(§60.5420a(b)(1)(ii))
(Select from dropdown list)]]="","",Table2[[#This Row],[Identification of Each Affected Facility
(§60.5420a(b)(1)(ii))
(Select from dropdown list)]]&amp;" "&amp;TEXT(Table2[[#This Row],[Date of Survey
(§60.5420a(b)(7)(ii)(A))]],"mm/dd/yy"))</f>
        <v/>
      </c>
      <c r="E10383" s="133"/>
      <c r="F10383" s="63"/>
    </row>
    <row r="10384" spans="3:6" x14ac:dyDescent="0.35">
      <c r="C10384" s="107" t="str">
        <f>IF(Table2[[#This Row],[Identification of Each Affected Facility
(§60.5420a(b)(1)(ii))
(Select from dropdown list)]]="","",Table2[[#This Row],[Identification of Each Affected Facility
(§60.5420a(b)(1)(ii))
(Select from dropdown list)]]&amp;" "&amp;TEXT(Table2[[#This Row],[Date of Survey
(§60.5420a(b)(7)(ii)(A))]],"mm/dd/yy"))</f>
        <v/>
      </c>
      <c r="E10384" s="133"/>
      <c r="F10384" s="63"/>
    </row>
    <row r="10385" spans="3:6" x14ac:dyDescent="0.35">
      <c r="C10385" s="107" t="str">
        <f>IF(Table2[[#This Row],[Identification of Each Affected Facility
(§60.5420a(b)(1)(ii))
(Select from dropdown list)]]="","",Table2[[#This Row],[Identification of Each Affected Facility
(§60.5420a(b)(1)(ii))
(Select from dropdown list)]]&amp;" "&amp;TEXT(Table2[[#This Row],[Date of Survey
(§60.5420a(b)(7)(ii)(A))]],"mm/dd/yy"))</f>
        <v/>
      </c>
      <c r="E10385" s="133"/>
      <c r="F10385" s="63"/>
    </row>
    <row r="10386" spans="3:6" x14ac:dyDescent="0.35">
      <c r="C10386" s="107" t="str">
        <f>IF(Table2[[#This Row],[Identification of Each Affected Facility
(§60.5420a(b)(1)(ii))
(Select from dropdown list)]]="","",Table2[[#This Row],[Identification of Each Affected Facility
(§60.5420a(b)(1)(ii))
(Select from dropdown list)]]&amp;" "&amp;TEXT(Table2[[#This Row],[Date of Survey
(§60.5420a(b)(7)(ii)(A))]],"mm/dd/yy"))</f>
        <v/>
      </c>
      <c r="E10386" s="133"/>
      <c r="F10386" s="63"/>
    </row>
    <row r="10387" spans="3:6" x14ac:dyDescent="0.35">
      <c r="C10387" s="107" t="str">
        <f>IF(Table2[[#This Row],[Identification of Each Affected Facility
(§60.5420a(b)(1)(ii))
(Select from dropdown list)]]="","",Table2[[#This Row],[Identification of Each Affected Facility
(§60.5420a(b)(1)(ii))
(Select from dropdown list)]]&amp;" "&amp;TEXT(Table2[[#This Row],[Date of Survey
(§60.5420a(b)(7)(ii)(A))]],"mm/dd/yy"))</f>
        <v/>
      </c>
      <c r="E10387" s="133"/>
      <c r="F10387" s="63"/>
    </row>
    <row r="10388" spans="3:6" x14ac:dyDescent="0.35">
      <c r="C10388" s="107" t="str">
        <f>IF(Table2[[#This Row],[Identification of Each Affected Facility
(§60.5420a(b)(1)(ii))
(Select from dropdown list)]]="","",Table2[[#This Row],[Identification of Each Affected Facility
(§60.5420a(b)(1)(ii))
(Select from dropdown list)]]&amp;" "&amp;TEXT(Table2[[#This Row],[Date of Survey
(§60.5420a(b)(7)(ii)(A))]],"mm/dd/yy"))</f>
        <v/>
      </c>
      <c r="E10388" s="133"/>
      <c r="F10388" s="63"/>
    </row>
    <row r="10389" spans="3:6" x14ac:dyDescent="0.35">
      <c r="C10389" s="107" t="str">
        <f>IF(Table2[[#This Row],[Identification of Each Affected Facility
(§60.5420a(b)(1)(ii))
(Select from dropdown list)]]="","",Table2[[#This Row],[Identification of Each Affected Facility
(§60.5420a(b)(1)(ii))
(Select from dropdown list)]]&amp;" "&amp;TEXT(Table2[[#This Row],[Date of Survey
(§60.5420a(b)(7)(ii)(A))]],"mm/dd/yy"))</f>
        <v/>
      </c>
      <c r="E10389" s="133"/>
      <c r="F10389" s="63"/>
    </row>
    <row r="10390" spans="3:6" x14ac:dyDescent="0.35">
      <c r="C10390" s="107" t="str">
        <f>IF(Table2[[#This Row],[Identification of Each Affected Facility
(§60.5420a(b)(1)(ii))
(Select from dropdown list)]]="","",Table2[[#This Row],[Identification of Each Affected Facility
(§60.5420a(b)(1)(ii))
(Select from dropdown list)]]&amp;" "&amp;TEXT(Table2[[#This Row],[Date of Survey
(§60.5420a(b)(7)(ii)(A))]],"mm/dd/yy"))</f>
        <v/>
      </c>
      <c r="E10390" s="133"/>
      <c r="F10390" s="63"/>
    </row>
    <row r="10391" spans="3:6" x14ac:dyDescent="0.35">
      <c r="C10391" s="107" t="str">
        <f>IF(Table2[[#This Row],[Identification of Each Affected Facility
(§60.5420a(b)(1)(ii))
(Select from dropdown list)]]="","",Table2[[#This Row],[Identification of Each Affected Facility
(§60.5420a(b)(1)(ii))
(Select from dropdown list)]]&amp;" "&amp;TEXT(Table2[[#This Row],[Date of Survey
(§60.5420a(b)(7)(ii)(A))]],"mm/dd/yy"))</f>
        <v/>
      </c>
      <c r="E10391" s="133"/>
      <c r="F10391" s="63"/>
    </row>
    <row r="10392" spans="3:6" x14ac:dyDescent="0.35">
      <c r="C10392" s="107" t="str">
        <f>IF(Table2[[#This Row],[Identification of Each Affected Facility
(§60.5420a(b)(1)(ii))
(Select from dropdown list)]]="","",Table2[[#This Row],[Identification of Each Affected Facility
(§60.5420a(b)(1)(ii))
(Select from dropdown list)]]&amp;" "&amp;TEXT(Table2[[#This Row],[Date of Survey
(§60.5420a(b)(7)(ii)(A))]],"mm/dd/yy"))</f>
        <v/>
      </c>
      <c r="E10392" s="133"/>
      <c r="F10392" s="63"/>
    </row>
    <row r="10393" spans="3:6" x14ac:dyDescent="0.35">
      <c r="C10393" s="107" t="str">
        <f>IF(Table2[[#This Row],[Identification of Each Affected Facility
(§60.5420a(b)(1)(ii))
(Select from dropdown list)]]="","",Table2[[#This Row],[Identification of Each Affected Facility
(§60.5420a(b)(1)(ii))
(Select from dropdown list)]]&amp;" "&amp;TEXT(Table2[[#This Row],[Date of Survey
(§60.5420a(b)(7)(ii)(A))]],"mm/dd/yy"))</f>
        <v/>
      </c>
      <c r="E10393" s="133"/>
      <c r="F10393" s="63"/>
    </row>
    <row r="10394" spans="3:6" x14ac:dyDescent="0.35">
      <c r="C10394" s="107" t="str">
        <f>IF(Table2[[#This Row],[Identification of Each Affected Facility
(§60.5420a(b)(1)(ii))
(Select from dropdown list)]]="","",Table2[[#This Row],[Identification of Each Affected Facility
(§60.5420a(b)(1)(ii))
(Select from dropdown list)]]&amp;" "&amp;TEXT(Table2[[#This Row],[Date of Survey
(§60.5420a(b)(7)(ii)(A))]],"mm/dd/yy"))</f>
        <v/>
      </c>
      <c r="E10394" s="133"/>
      <c r="F10394" s="63"/>
    </row>
    <row r="10395" spans="3:6" x14ac:dyDescent="0.35">
      <c r="C10395" s="107" t="str">
        <f>IF(Table2[[#This Row],[Identification of Each Affected Facility
(§60.5420a(b)(1)(ii))
(Select from dropdown list)]]="","",Table2[[#This Row],[Identification of Each Affected Facility
(§60.5420a(b)(1)(ii))
(Select from dropdown list)]]&amp;" "&amp;TEXT(Table2[[#This Row],[Date of Survey
(§60.5420a(b)(7)(ii)(A))]],"mm/dd/yy"))</f>
        <v/>
      </c>
      <c r="E10395" s="133"/>
      <c r="F10395" s="63"/>
    </row>
    <row r="10396" spans="3:6" x14ac:dyDescent="0.35">
      <c r="C10396" s="107" t="str">
        <f>IF(Table2[[#This Row],[Identification of Each Affected Facility
(§60.5420a(b)(1)(ii))
(Select from dropdown list)]]="","",Table2[[#This Row],[Identification of Each Affected Facility
(§60.5420a(b)(1)(ii))
(Select from dropdown list)]]&amp;" "&amp;TEXT(Table2[[#This Row],[Date of Survey
(§60.5420a(b)(7)(ii)(A))]],"mm/dd/yy"))</f>
        <v/>
      </c>
      <c r="E10396" s="133"/>
      <c r="F10396" s="63"/>
    </row>
    <row r="10397" spans="3:6" x14ac:dyDescent="0.35">
      <c r="C10397" s="107" t="str">
        <f>IF(Table2[[#This Row],[Identification of Each Affected Facility
(§60.5420a(b)(1)(ii))
(Select from dropdown list)]]="","",Table2[[#This Row],[Identification of Each Affected Facility
(§60.5420a(b)(1)(ii))
(Select from dropdown list)]]&amp;" "&amp;TEXT(Table2[[#This Row],[Date of Survey
(§60.5420a(b)(7)(ii)(A))]],"mm/dd/yy"))</f>
        <v/>
      </c>
      <c r="E10397" s="133"/>
      <c r="F10397" s="63"/>
    </row>
    <row r="10398" spans="3:6" x14ac:dyDescent="0.35">
      <c r="C10398" s="107" t="str">
        <f>IF(Table2[[#This Row],[Identification of Each Affected Facility
(§60.5420a(b)(1)(ii))
(Select from dropdown list)]]="","",Table2[[#This Row],[Identification of Each Affected Facility
(§60.5420a(b)(1)(ii))
(Select from dropdown list)]]&amp;" "&amp;TEXT(Table2[[#This Row],[Date of Survey
(§60.5420a(b)(7)(ii)(A))]],"mm/dd/yy"))</f>
        <v/>
      </c>
      <c r="E10398" s="133"/>
      <c r="F10398" s="63"/>
    </row>
    <row r="10399" spans="3:6" x14ac:dyDescent="0.35">
      <c r="C10399" s="107" t="str">
        <f>IF(Table2[[#This Row],[Identification of Each Affected Facility
(§60.5420a(b)(1)(ii))
(Select from dropdown list)]]="","",Table2[[#This Row],[Identification of Each Affected Facility
(§60.5420a(b)(1)(ii))
(Select from dropdown list)]]&amp;" "&amp;TEXT(Table2[[#This Row],[Date of Survey
(§60.5420a(b)(7)(ii)(A))]],"mm/dd/yy"))</f>
        <v/>
      </c>
      <c r="E10399" s="133"/>
      <c r="F10399" s="63"/>
    </row>
    <row r="10400" spans="3:6" x14ac:dyDescent="0.35">
      <c r="C10400" s="107" t="str">
        <f>IF(Table2[[#This Row],[Identification of Each Affected Facility
(§60.5420a(b)(1)(ii))
(Select from dropdown list)]]="","",Table2[[#This Row],[Identification of Each Affected Facility
(§60.5420a(b)(1)(ii))
(Select from dropdown list)]]&amp;" "&amp;TEXT(Table2[[#This Row],[Date of Survey
(§60.5420a(b)(7)(ii)(A))]],"mm/dd/yy"))</f>
        <v/>
      </c>
      <c r="E10400" s="133"/>
      <c r="F10400" s="63"/>
    </row>
    <row r="10401" spans="3:6" x14ac:dyDescent="0.35">
      <c r="C10401" s="107" t="str">
        <f>IF(Table2[[#This Row],[Identification of Each Affected Facility
(§60.5420a(b)(1)(ii))
(Select from dropdown list)]]="","",Table2[[#This Row],[Identification of Each Affected Facility
(§60.5420a(b)(1)(ii))
(Select from dropdown list)]]&amp;" "&amp;TEXT(Table2[[#This Row],[Date of Survey
(§60.5420a(b)(7)(ii)(A))]],"mm/dd/yy"))</f>
        <v/>
      </c>
      <c r="E10401" s="133"/>
      <c r="F10401" s="63"/>
    </row>
    <row r="10402" spans="3:6" x14ac:dyDescent="0.35">
      <c r="C10402" s="107" t="str">
        <f>IF(Table2[[#This Row],[Identification of Each Affected Facility
(§60.5420a(b)(1)(ii))
(Select from dropdown list)]]="","",Table2[[#This Row],[Identification of Each Affected Facility
(§60.5420a(b)(1)(ii))
(Select from dropdown list)]]&amp;" "&amp;TEXT(Table2[[#This Row],[Date of Survey
(§60.5420a(b)(7)(ii)(A))]],"mm/dd/yy"))</f>
        <v/>
      </c>
      <c r="E10402" s="133"/>
      <c r="F10402" s="63"/>
    </row>
    <row r="10403" spans="3:6" x14ac:dyDescent="0.35">
      <c r="C10403" s="107" t="str">
        <f>IF(Table2[[#This Row],[Identification of Each Affected Facility
(§60.5420a(b)(1)(ii))
(Select from dropdown list)]]="","",Table2[[#This Row],[Identification of Each Affected Facility
(§60.5420a(b)(1)(ii))
(Select from dropdown list)]]&amp;" "&amp;TEXT(Table2[[#This Row],[Date of Survey
(§60.5420a(b)(7)(ii)(A))]],"mm/dd/yy"))</f>
        <v/>
      </c>
      <c r="E10403" s="133"/>
      <c r="F10403" s="63"/>
    </row>
    <row r="10404" spans="3:6" x14ac:dyDescent="0.35">
      <c r="C10404" s="107" t="str">
        <f>IF(Table2[[#This Row],[Identification of Each Affected Facility
(§60.5420a(b)(1)(ii))
(Select from dropdown list)]]="","",Table2[[#This Row],[Identification of Each Affected Facility
(§60.5420a(b)(1)(ii))
(Select from dropdown list)]]&amp;" "&amp;TEXT(Table2[[#This Row],[Date of Survey
(§60.5420a(b)(7)(ii)(A))]],"mm/dd/yy"))</f>
        <v/>
      </c>
      <c r="E10404" s="133"/>
      <c r="F10404" s="63"/>
    </row>
    <row r="10405" spans="3:6" x14ac:dyDescent="0.35">
      <c r="C10405" s="107" t="str">
        <f>IF(Table2[[#This Row],[Identification of Each Affected Facility
(§60.5420a(b)(1)(ii))
(Select from dropdown list)]]="","",Table2[[#This Row],[Identification of Each Affected Facility
(§60.5420a(b)(1)(ii))
(Select from dropdown list)]]&amp;" "&amp;TEXT(Table2[[#This Row],[Date of Survey
(§60.5420a(b)(7)(ii)(A))]],"mm/dd/yy"))</f>
        <v/>
      </c>
      <c r="E10405" s="133"/>
      <c r="F10405" s="63"/>
    </row>
    <row r="10406" spans="3:6" x14ac:dyDescent="0.35">
      <c r="C10406" s="107" t="str">
        <f>IF(Table2[[#This Row],[Identification of Each Affected Facility
(§60.5420a(b)(1)(ii))
(Select from dropdown list)]]="","",Table2[[#This Row],[Identification of Each Affected Facility
(§60.5420a(b)(1)(ii))
(Select from dropdown list)]]&amp;" "&amp;TEXT(Table2[[#This Row],[Date of Survey
(§60.5420a(b)(7)(ii)(A))]],"mm/dd/yy"))</f>
        <v/>
      </c>
      <c r="E10406" s="133"/>
      <c r="F10406" s="63"/>
    </row>
    <row r="10407" spans="3:6" x14ac:dyDescent="0.35">
      <c r="C10407" s="107" t="str">
        <f>IF(Table2[[#This Row],[Identification of Each Affected Facility
(§60.5420a(b)(1)(ii))
(Select from dropdown list)]]="","",Table2[[#This Row],[Identification of Each Affected Facility
(§60.5420a(b)(1)(ii))
(Select from dropdown list)]]&amp;" "&amp;TEXT(Table2[[#This Row],[Date of Survey
(§60.5420a(b)(7)(ii)(A))]],"mm/dd/yy"))</f>
        <v/>
      </c>
      <c r="E10407" s="133"/>
      <c r="F10407" s="63"/>
    </row>
    <row r="10408" spans="3:6" x14ac:dyDescent="0.35">
      <c r="C10408" s="107" t="str">
        <f>IF(Table2[[#This Row],[Identification of Each Affected Facility
(§60.5420a(b)(1)(ii))
(Select from dropdown list)]]="","",Table2[[#This Row],[Identification of Each Affected Facility
(§60.5420a(b)(1)(ii))
(Select from dropdown list)]]&amp;" "&amp;TEXT(Table2[[#This Row],[Date of Survey
(§60.5420a(b)(7)(ii)(A))]],"mm/dd/yy"))</f>
        <v/>
      </c>
      <c r="E10408" s="133"/>
      <c r="F10408" s="63"/>
    </row>
    <row r="10409" spans="3:6" x14ac:dyDescent="0.35">
      <c r="C10409" s="107" t="str">
        <f>IF(Table2[[#This Row],[Identification of Each Affected Facility
(§60.5420a(b)(1)(ii))
(Select from dropdown list)]]="","",Table2[[#This Row],[Identification of Each Affected Facility
(§60.5420a(b)(1)(ii))
(Select from dropdown list)]]&amp;" "&amp;TEXT(Table2[[#This Row],[Date of Survey
(§60.5420a(b)(7)(ii)(A))]],"mm/dd/yy"))</f>
        <v/>
      </c>
      <c r="E10409" s="133"/>
      <c r="F10409" s="63"/>
    </row>
    <row r="10410" spans="3:6" x14ac:dyDescent="0.35">
      <c r="C10410" s="107" t="str">
        <f>IF(Table2[[#This Row],[Identification of Each Affected Facility
(§60.5420a(b)(1)(ii))
(Select from dropdown list)]]="","",Table2[[#This Row],[Identification of Each Affected Facility
(§60.5420a(b)(1)(ii))
(Select from dropdown list)]]&amp;" "&amp;TEXT(Table2[[#This Row],[Date of Survey
(§60.5420a(b)(7)(ii)(A))]],"mm/dd/yy"))</f>
        <v/>
      </c>
      <c r="E10410" s="133"/>
      <c r="F10410" s="63"/>
    </row>
    <row r="10411" spans="3:6" x14ac:dyDescent="0.35">
      <c r="C10411" s="107" t="str">
        <f>IF(Table2[[#This Row],[Identification of Each Affected Facility
(§60.5420a(b)(1)(ii))
(Select from dropdown list)]]="","",Table2[[#This Row],[Identification of Each Affected Facility
(§60.5420a(b)(1)(ii))
(Select from dropdown list)]]&amp;" "&amp;TEXT(Table2[[#This Row],[Date of Survey
(§60.5420a(b)(7)(ii)(A))]],"mm/dd/yy"))</f>
        <v/>
      </c>
      <c r="E10411" s="133"/>
      <c r="F10411" s="63"/>
    </row>
    <row r="10412" spans="3:6" x14ac:dyDescent="0.35">
      <c r="C10412" s="107" t="str">
        <f>IF(Table2[[#This Row],[Identification of Each Affected Facility
(§60.5420a(b)(1)(ii))
(Select from dropdown list)]]="","",Table2[[#This Row],[Identification of Each Affected Facility
(§60.5420a(b)(1)(ii))
(Select from dropdown list)]]&amp;" "&amp;TEXT(Table2[[#This Row],[Date of Survey
(§60.5420a(b)(7)(ii)(A))]],"mm/dd/yy"))</f>
        <v/>
      </c>
      <c r="E10412" s="133"/>
      <c r="F10412" s="63"/>
    </row>
    <row r="10413" spans="3:6" x14ac:dyDescent="0.35">
      <c r="C10413" s="107" t="str">
        <f>IF(Table2[[#This Row],[Identification of Each Affected Facility
(§60.5420a(b)(1)(ii))
(Select from dropdown list)]]="","",Table2[[#This Row],[Identification of Each Affected Facility
(§60.5420a(b)(1)(ii))
(Select from dropdown list)]]&amp;" "&amp;TEXT(Table2[[#This Row],[Date of Survey
(§60.5420a(b)(7)(ii)(A))]],"mm/dd/yy"))</f>
        <v/>
      </c>
      <c r="E10413" s="133"/>
      <c r="F10413" s="63"/>
    </row>
    <row r="10414" spans="3:6" x14ac:dyDescent="0.35">
      <c r="C10414" s="107" t="str">
        <f>IF(Table2[[#This Row],[Identification of Each Affected Facility
(§60.5420a(b)(1)(ii))
(Select from dropdown list)]]="","",Table2[[#This Row],[Identification of Each Affected Facility
(§60.5420a(b)(1)(ii))
(Select from dropdown list)]]&amp;" "&amp;TEXT(Table2[[#This Row],[Date of Survey
(§60.5420a(b)(7)(ii)(A))]],"mm/dd/yy"))</f>
        <v/>
      </c>
      <c r="E10414" s="133"/>
      <c r="F10414" s="63"/>
    </row>
    <row r="10415" spans="3:6" x14ac:dyDescent="0.35">
      <c r="C10415" s="107" t="str">
        <f>IF(Table2[[#This Row],[Identification of Each Affected Facility
(§60.5420a(b)(1)(ii))
(Select from dropdown list)]]="","",Table2[[#This Row],[Identification of Each Affected Facility
(§60.5420a(b)(1)(ii))
(Select from dropdown list)]]&amp;" "&amp;TEXT(Table2[[#This Row],[Date of Survey
(§60.5420a(b)(7)(ii)(A))]],"mm/dd/yy"))</f>
        <v/>
      </c>
      <c r="E10415" s="133"/>
      <c r="F10415" s="63"/>
    </row>
    <row r="10416" spans="3:6" x14ac:dyDescent="0.35">
      <c r="C10416" s="107" t="str">
        <f>IF(Table2[[#This Row],[Identification of Each Affected Facility
(§60.5420a(b)(1)(ii))
(Select from dropdown list)]]="","",Table2[[#This Row],[Identification of Each Affected Facility
(§60.5420a(b)(1)(ii))
(Select from dropdown list)]]&amp;" "&amp;TEXT(Table2[[#This Row],[Date of Survey
(§60.5420a(b)(7)(ii)(A))]],"mm/dd/yy"))</f>
        <v/>
      </c>
      <c r="E10416" s="133"/>
      <c r="F10416" s="63"/>
    </row>
    <row r="10417" spans="3:6" x14ac:dyDescent="0.35">
      <c r="C10417" s="107" t="str">
        <f>IF(Table2[[#This Row],[Identification of Each Affected Facility
(§60.5420a(b)(1)(ii))
(Select from dropdown list)]]="","",Table2[[#This Row],[Identification of Each Affected Facility
(§60.5420a(b)(1)(ii))
(Select from dropdown list)]]&amp;" "&amp;TEXT(Table2[[#This Row],[Date of Survey
(§60.5420a(b)(7)(ii)(A))]],"mm/dd/yy"))</f>
        <v/>
      </c>
      <c r="E10417" s="133"/>
      <c r="F10417" s="63"/>
    </row>
    <row r="10418" spans="3:6" x14ac:dyDescent="0.35">
      <c r="C10418" s="107" t="str">
        <f>IF(Table2[[#This Row],[Identification of Each Affected Facility
(§60.5420a(b)(1)(ii))
(Select from dropdown list)]]="","",Table2[[#This Row],[Identification of Each Affected Facility
(§60.5420a(b)(1)(ii))
(Select from dropdown list)]]&amp;" "&amp;TEXT(Table2[[#This Row],[Date of Survey
(§60.5420a(b)(7)(ii)(A))]],"mm/dd/yy"))</f>
        <v/>
      </c>
      <c r="E10418" s="133"/>
      <c r="F10418" s="63"/>
    </row>
    <row r="10419" spans="3:6" x14ac:dyDescent="0.35">
      <c r="C10419" s="107" t="str">
        <f>IF(Table2[[#This Row],[Identification of Each Affected Facility
(§60.5420a(b)(1)(ii))
(Select from dropdown list)]]="","",Table2[[#This Row],[Identification of Each Affected Facility
(§60.5420a(b)(1)(ii))
(Select from dropdown list)]]&amp;" "&amp;TEXT(Table2[[#This Row],[Date of Survey
(§60.5420a(b)(7)(ii)(A))]],"mm/dd/yy"))</f>
        <v/>
      </c>
      <c r="E10419" s="133"/>
      <c r="F10419" s="63"/>
    </row>
    <row r="10420" spans="3:6" x14ac:dyDescent="0.35">
      <c r="C10420" s="107" t="str">
        <f>IF(Table2[[#This Row],[Identification of Each Affected Facility
(§60.5420a(b)(1)(ii))
(Select from dropdown list)]]="","",Table2[[#This Row],[Identification of Each Affected Facility
(§60.5420a(b)(1)(ii))
(Select from dropdown list)]]&amp;" "&amp;TEXT(Table2[[#This Row],[Date of Survey
(§60.5420a(b)(7)(ii)(A))]],"mm/dd/yy"))</f>
        <v/>
      </c>
      <c r="E10420" s="133"/>
      <c r="F10420" s="63"/>
    </row>
    <row r="10421" spans="3:6" x14ac:dyDescent="0.35">
      <c r="C10421" s="107" t="str">
        <f>IF(Table2[[#This Row],[Identification of Each Affected Facility
(§60.5420a(b)(1)(ii))
(Select from dropdown list)]]="","",Table2[[#This Row],[Identification of Each Affected Facility
(§60.5420a(b)(1)(ii))
(Select from dropdown list)]]&amp;" "&amp;TEXT(Table2[[#This Row],[Date of Survey
(§60.5420a(b)(7)(ii)(A))]],"mm/dd/yy"))</f>
        <v/>
      </c>
      <c r="E10421" s="133"/>
      <c r="F10421" s="63"/>
    </row>
    <row r="10422" spans="3:6" x14ac:dyDescent="0.35">
      <c r="C10422" s="107" t="str">
        <f>IF(Table2[[#This Row],[Identification of Each Affected Facility
(§60.5420a(b)(1)(ii))
(Select from dropdown list)]]="","",Table2[[#This Row],[Identification of Each Affected Facility
(§60.5420a(b)(1)(ii))
(Select from dropdown list)]]&amp;" "&amp;TEXT(Table2[[#This Row],[Date of Survey
(§60.5420a(b)(7)(ii)(A))]],"mm/dd/yy"))</f>
        <v/>
      </c>
      <c r="E10422" s="133"/>
      <c r="F10422" s="63"/>
    </row>
    <row r="10423" spans="3:6" x14ac:dyDescent="0.35">
      <c r="C10423" s="107" t="str">
        <f>IF(Table2[[#This Row],[Identification of Each Affected Facility
(§60.5420a(b)(1)(ii))
(Select from dropdown list)]]="","",Table2[[#This Row],[Identification of Each Affected Facility
(§60.5420a(b)(1)(ii))
(Select from dropdown list)]]&amp;" "&amp;TEXT(Table2[[#This Row],[Date of Survey
(§60.5420a(b)(7)(ii)(A))]],"mm/dd/yy"))</f>
        <v/>
      </c>
      <c r="E10423" s="133"/>
      <c r="F10423" s="63"/>
    </row>
    <row r="10424" spans="3:6" x14ac:dyDescent="0.35">
      <c r="C10424" s="107" t="str">
        <f>IF(Table2[[#This Row],[Identification of Each Affected Facility
(§60.5420a(b)(1)(ii))
(Select from dropdown list)]]="","",Table2[[#This Row],[Identification of Each Affected Facility
(§60.5420a(b)(1)(ii))
(Select from dropdown list)]]&amp;" "&amp;TEXT(Table2[[#This Row],[Date of Survey
(§60.5420a(b)(7)(ii)(A))]],"mm/dd/yy"))</f>
        <v/>
      </c>
      <c r="E10424" s="133"/>
      <c r="F10424" s="63"/>
    </row>
    <row r="10425" spans="3:6" x14ac:dyDescent="0.35">
      <c r="C10425" s="107" t="str">
        <f>IF(Table2[[#This Row],[Identification of Each Affected Facility
(§60.5420a(b)(1)(ii))
(Select from dropdown list)]]="","",Table2[[#This Row],[Identification of Each Affected Facility
(§60.5420a(b)(1)(ii))
(Select from dropdown list)]]&amp;" "&amp;TEXT(Table2[[#This Row],[Date of Survey
(§60.5420a(b)(7)(ii)(A))]],"mm/dd/yy"))</f>
        <v/>
      </c>
      <c r="E10425" s="133"/>
      <c r="F10425" s="63"/>
    </row>
    <row r="10426" spans="3:6" x14ac:dyDescent="0.35">
      <c r="C10426" s="107" t="str">
        <f>IF(Table2[[#This Row],[Identification of Each Affected Facility
(§60.5420a(b)(1)(ii))
(Select from dropdown list)]]="","",Table2[[#This Row],[Identification of Each Affected Facility
(§60.5420a(b)(1)(ii))
(Select from dropdown list)]]&amp;" "&amp;TEXT(Table2[[#This Row],[Date of Survey
(§60.5420a(b)(7)(ii)(A))]],"mm/dd/yy"))</f>
        <v/>
      </c>
      <c r="E10426" s="133"/>
      <c r="F10426" s="63"/>
    </row>
    <row r="10427" spans="3:6" x14ac:dyDescent="0.35">
      <c r="C10427" s="107" t="str">
        <f>IF(Table2[[#This Row],[Identification of Each Affected Facility
(§60.5420a(b)(1)(ii))
(Select from dropdown list)]]="","",Table2[[#This Row],[Identification of Each Affected Facility
(§60.5420a(b)(1)(ii))
(Select from dropdown list)]]&amp;" "&amp;TEXT(Table2[[#This Row],[Date of Survey
(§60.5420a(b)(7)(ii)(A))]],"mm/dd/yy"))</f>
        <v/>
      </c>
      <c r="E10427" s="133"/>
      <c r="F10427" s="63"/>
    </row>
    <row r="10428" spans="3:6" x14ac:dyDescent="0.35">
      <c r="C10428" s="107" t="str">
        <f>IF(Table2[[#This Row],[Identification of Each Affected Facility
(§60.5420a(b)(1)(ii))
(Select from dropdown list)]]="","",Table2[[#This Row],[Identification of Each Affected Facility
(§60.5420a(b)(1)(ii))
(Select from dropdown list)]]&amp;" "&amp;TEXT(Table2[[#This Row],[Date of Survey
(§60.5420a(b)(7)(ii)(A))]],"mm/dd/yy"))</f>
        <v/>
      </c>
      <c r="E10428" s="133"/>
      <c r="F10428" s="63"/>
    </row>
    <row r="10429" spans="3:6" x14ac:dyDescent="0.35">
      <c r="C10429" s="107" t="str">
        <f>IF(Table2[[#This Row],[Identification of Each Affected Facility
(§60.5420a(b)(1)(ii))
(Select from dropdown list)]]="","",Table2[[#This Row],[Identification of Each Affected Facility
(§60.5420a(b)(1)(ii))
(Select from dropdown list)]]&amp;" "&amp;TEXT(Table2[[#This Row],[Date of Survey
(§60.5420a(b)(7)(ii)(A))]],"mm/dd/yy"))</f>
        <v/>
      </c>
      <c r="E10429" s="133"/>
      <c r="F10429" s="63"/>
    </row>
    <row r="10430" spans="3:6" x14ac:dyDescent="0.35">
      <c r="C10430" s="107" t="str">
        <f>IF(Table2[[#This Row],[Identification of Each Affected Facility
(§60.5420a(b)(1)(ii))
(Select from dropdown list)]]="","",Table2[[#This Row],[Identification of Each Affected Facility
(§60.5420a(b)(1)(ii))
(Select from dropdown list)]]&amp;" "&amp;TEXT(Table2[[#This Row],[Date of Survey
(§60.5420a(b)(7)(ii)(A))]],"mm/dd/yy"))</f>
        <v/>
      </c>
      <c r="E10430" s="133"/>
      <c r="F10430" s="63"/>
    </row>
    <row r="10431" spans="3:6" x14ac:dyDescent="0.35">
      <c r="C10431" s="107" t="str">
        <f>IF(Table2[[#This Row],[Identification of Each Affected Facility
(§60.5420a(b)(1)(ii))
(Select from dropdown list)]]="","",Table2[[#This Row],[Identification of Each Affected Facility
(§60.5420a(b)(1)(ii))
(Select from dropdown list)]]&amp;" "&amp;TEXT(Table2[[#This Row],[Date of Survey
(§60.5420a(b)(7)(ii)(A))]],"mm/dd/yy"))</f>
        <v/>
      </c>
      <c r="E10431" s="133"/>
      <c r="F10431" s="63"/>
    </row>
    <row r="10432" spans="3:6" x14ac:dyDescent="0.35">
      <c r="C10432" s="107" t="str">
        <f>IF(Table2[[#This Row],[Identification of Each Affected Facility
(§60.5420a(b)(1)(ii))
(Select from dropdown list)]]="","",Table2[[#This Row],[Identification of Each Affected Facility
(§60.5420a(b)(1)(ii))
(Select from dropdown list)]]&amp;" "&amp;TEXT(Table2[[#This Row],[Date of Survey
(§60.5420a(b)(7)(ii)(A))]],"mm/dd/yy"))</f>
        <v/>
      </c>
      <c r="E10432" s="133"/>
      <c r="F10432" s="63"/>
    </row>
    <row r="10433" spans="3:6" x14ac:dyDescent="0.35">
      <c r="C10433" s="107" t="str">
        <f>IF(Table2[[#This Row],[Identification of Each Affected Facility
(§60.5420a(b)(1)(ii))
(Select from dropdown list)]]="","",Table2[[#This Row],[Identification of Each Affected Facility
(§60.5420a(b)(1)(ii))
(Select from dropdown list)]]&amp;" "&amp;TEXT(Table2[[#This Row],[Date of Survey
(§60.5420a(b)(7)(ii)(A))]],"mm/dd/yy"))</f>
        <v/>
      </c>
      <c r="E10433" s="133"/>
      <c r="F10433" s="63"/>
    </row>
    <row r="10434" spans="3:6" x14ac:dyDescent="0.35">
      <c r="C10434" s="107" t="str">
        <f>IF(Table2[[#This Row],[Identification of Each Affected Facility
(§60.5420a(b)(1)(ii))
(Select from dropdown list)]]="","",Table2[[#This Row],[Identification of Each Affected Facility
(§60.5420a(b)(1)(ii))
(Select from dropdown list)]]&amp;" "&amp;TEXT(Table2[[#This Row],[Date of Survey
(§60.5420a(b)(7)(ii)(A))]],"mm/dd/yy"))</f>
        <v/>
      </c>
      <c r="E10434" s="133"/>
      <c r="F10434" s="63"/>
    </row>
    <row r="10435" spans="3:6" x14ac:dyDescent="0.35">
      <c r="C10435" s="107" t="str">
        <f>IF(Table2[[#This Row],[Identification of Each Affected Facility
(§60.5420a(b)(1)(ii))
(Select from dropdown list)]]="","",Table2[[#This Row],[Identification of Each Affected Facility
(§60.5420a(b)(1)(ii))
(Select from dropdown list)]]&amp;" "&amp;TEXT(Table2[[#This Row],[Date of Survey
(§60.5420a(b)(7)(ii)(A))]],"mm/dd/yy"))</f>
        <v/>
      </c>
      <c r="E10435" s="133"/>
      <c r="F10435" s="63"/>
    </row>
    <row r="10436" spans="3:6" x14ac:dyDescent="0.35">
      <c r="C10436" s="107" t="str">
        <f>IF(Table2[[#This Row],[Identification of Each Affected Facility
(§60.5420a(b)(1)(ii))
(Select from dropdown list)]]="","",Table2[[#This Row],[Identification of Each Affected Facility
(§60.5420a(b)(1)(ii))
(Select from dropdown list)]]&amp;" "&amp;TEXT(Table2[[#This Row],[Date of Survey
(§60.5420a(b)(7)(ii)(A))]],"mm/dd/yy"))</f>
        <v/>
      </c>
      <c r="E10436" s="133"/>
      <c r="F10436" s="63"/>
    </row>
    <row r="10437" spans="3:6" x14ac:dyDescent="0.35">
      <c r="C10437" s="107" t="str">
        <f>IF(Table2[[#This Row],[Identification of Each Affected Facility
(§60.5420a(b)(1)(ii))
(Select from dropdown list)]]="","",Table2[[#This Row],[Identification of Each Affected Facility
(§60.5420a(b)(1)(ii))
(Select from dropdown list)]]&amp;" "&amp;TEXT(Table2[[#This Row],[Date of Survey
(§60.5420a(b)(7)(ii)(A))]],"mm/dd/yy"))</f>
        <v/>
      </c>
      <c r="E10437" s="133"/>
      <c r="F10437" s="63"/>
    </row>
    <row r="10438" spans="3:6" x14ac:dyDescent="0.35">
      <c r="C10438" s="107" t="str">
        <f>IF(Table2[[#This Row],[Identification of Each Affected Facility
(§60.5420a(b)(1)(ii))
(Select from dropdown list)]]="","",Table2[[#This Row],[Identification of Each Affected Facility
(§60.5420a(b)(1)(ii))
(Select from dropdown list)]]&amp;" "&amp;TEXT(Table2[[#This Row],[Date of Survey
(§60.5420a(b)(7)(ii)(A))]],"mm/dd/yy"))</f>
        <v/>
      </c>
      <c r="E10438" s="133"/>
      <c r="F10438" s="63"/>
    </row>
    <row r="10439" spans="3:6" x14ac:dyDescent="0.35">
      <c r="C10439" s="107" t="str">
        <f>IF(Table2[[#This Row],[Identification of Each Affected Facility
(§60.5420a(b)(1)(ii))
(Select from dropdown list)]]="","",Table2[[#This Row],[Identification of Each Affected Facility
(§60.5420a(b)(1)(ii))
(Select from dropdown list)]]&amp;" "&amp;TEXT(Table2[[#This Row],[Date of Survey
(§60.5420a(b)(7)(ii)(A))]],"mm/dd/yy"))</f>
        <v/>
      </c>
      <c r="E10439" s="133"/>
      <c r="F10439" s="63"/>
    </row>
    <row r="10440" spans="3:6" x14ac:dyDescent="0.35">
      <c r="C10440" s="107" t="str">
        <f>IF(Table2[[#This Row],[Identification of Each Affected Facility
(§60.5420a(b)(1)(ii))
(Select from dropdown list)]]="","",Table2[[#This Row],[Identification of Each Affected Facility
(§60.5420a(b)(1)(ii))
(Select from dropdown list)]]&amp;" "&amp;TEXT(Table2[[#This Row],[Date of Survey
(§60.5420a(b)(7)(ii)(A))]],"mm/dd/yy"))</f>
        <v/>
      </c>
      <c r="E10440" s="133"/>
      <c r="F10440" s="63"/>
    </row>
    <row r="10441" spans="3:6" x14ac:dyDescent="0.35">
      <c r="C10441" s="107" t="str">
        <f>IF(Table2[[#This Row],[Identification of Each Affected Facility
(§60.5420a(b)(1)(ii))
(Select from dropdown list)]]="","",Table2[[#This Row],[Identification of Each Affected Facility
(§60.5420a(b)(1)(ii))
(Select from dropdown list)]]&amp;" "&amp;TEXT(Table2[[#This Row],[Date of Survey
(§60.5420a(b)(7)(ii)(A))]],"mm/dd/yy"))</f>
        <v/>
      </c>
      <c r="E10441" s="133"/>
      <c r="F10441" s="63"/>
    </row>
    <row r="10442" spans="3:6" x14ac:dyDescent="0.35">
      <c r="C10442" s="107" t="str">
        <f>IF(Table2[[#This Row],[Identification of Each Affected Facility
(§60.5420a(b)(1)(ii))
(Select from dropdown list)]]="","",Table2[[#This Row],[Identification of Each Affected Facility
(§60.5420a(b)(1)(ii))
(Select from dropdown list)]]&amp;" "&amp;TEXT(Table2[[#This Row],[Date of Survey
(§60.5420a(b)(7)(ii)(A))]],"mm/dd/yy"))</f>
        <v/>
      </c>
      <c r="E10442" s="133"/>
      <c r="F10442" s="63"/>
    </row>
    <row r="10443" spans="3:6" x14ac:dyDescent="0.35">
      <c r="C10443" s="107" t="str">
        <f>IF(Table2[[#This Row],[Identification of Each Affected Facility
(§60.5420a(b)(1)(ii))
(Select from dropdown list)]]="","",Table2[[#This Row],[Identification of Each Affected Facility
(§60.5420a(b)(1)(ii))
(Select from dropdown list)]]&amp;" "&amp;TEXT(Table2[[#This Row],[Date of Survey
(§60.5420a(b)(7)(ii)(A))]],"mm/dd/yy"))</f>
        <v/>
      </c>
      <c r="E10443" s="133"/>
      <c r="F10443" s="63"/>
    </row>
    <row r="10444" spans="3:6" x14ac:dyDescent="0.35">
      <c r="C10444" s="107" t="str">
        <f>IF(Table2[[#This Row],[Identification of Each Affected Facility
(§60.5420a(b)(1)(ii))
(Select from dropdown list)]]="","",Table2[[#This Row],[Identification of Each Affected Facility
(§60.5420a(b)(1)(ii))
(Select from dropdown list)]]&amp;" "&amp;TEXT(Table2[[#This Row],[Date of Survey
(§60.5420a(b)(7)(ii)(A))]],"mm/dd/yy"))</f>
        <v/>
      </c>
      <c r="E10444" s="133"/>
      <c r="F10444" s="63"/>
    </row>
    <row r="10445" spans="3:6" x14ac:dyDescent="0.35">
      <c r="C10445" s="107" t="str">
        <f>IF(Table2[[#This Row],[Identification of Each Affected Facility
(§60.5420a(b)(1)(ii))
(Select from dropdown list)]]="","",Table2[[#This Row],[Identification of Each Affected Facility
(§60.5420a(b)(1)(ii))
(Select from dropdown list)]]&amp;" "&amp;TEXT(Table2[[#This Row],[Date of Survey
(§60.5420a(b)(7)(ii)(A))]],"mm/dd/yy"))</f>
        <v/>
      </c>
      <c r="E10445" s="133"/>
      <c r="F10445" s="63"/>
    </row>
    <row r="10446" spans="3:6" x14ac:dyDescent="0.35">
      <c r="C10446" s="107" t="str">
        <f>IF(Table2[[#This Row],[Identification of Each Affected Facility
(§60.5420a(b)(1)(ii))
(Select from dropdown list)]]="","",Table2[[#This Row],[Identification of Each Affected Facility
(§60.5420a(b)(1)(ii))
(Select from dropdown list)]]&amp;" "&amp;TEXT(Table2[[#This Row],[Date of Survey
(§60.5420a(b)(7)(ii)(A))]],"mm/dd/yy"))</f>
        <v/>
      </c>
      <c r="E10446" s="133"/>
      <c r="F10446" s="63"/>
    </row>
    <row r="10447" spans="3:6" x14ac:dyDescent="0.35">
      <c r="C10447" s="107" t="str">
        <f>IF(Table2[[#This Row],[Identification of Each Affected Facility
(§60.5420a(b)(1)(ii))
(Select from dropdown list)]]="","",Table2[[#This Row],[Identification of Each Affected Facility
(§60.5420a(b)(1)(ii))
(Select from dropdown list)]]&amp;" "&amp;TEXT(Table2[[#This Row],[Date of Survey
(§60.5420a(b)(7)(ii)(A))]],"mm/dd/yy"))</f>
        <v/>
      </c>
      <c r="E10447" s="133"/>
      <c r="F10447" s="63"/>
    </row>
    <row r="10448" spans="3:6" x14ac:dyDescent="0.35">
      <c r="C10448" s="107" t="str">
        <f>IF(Table2[[#This Row],[Identification of Each Affected Facility
(§60.5420a(b)(1)(ii))
(Select from dropdown list)]]="","",Table2[[#This Row],[Identification of Each Affected Facility
(§60.5420a(b)(1)(ii))
(Select from dropdown list)]]&amp;" "&amp;TEXT(Table2[[#This Row],[Date of Survey
(§60.5420a(b)(7)(ii)(A))]],"mm/dd/yy"))</f>
        <v/>
      </c>
      <c r="E10448" s="133"/>
      <c r="F10448" s="63"/>
    </row>
    <row r="10449" spans="3:6" x14ac:dyDescent="0.35">
      <c r="C10449" s="107" t="str">
        <f>IF(Table2[[#This Row],[Identification of Each Affected Facility
(§60.5420a(b)(1)(ii))
(Select from dropdown list)]]="","",Table2[[#This Row],[Identification of Each Affected Facility
(§60.5420a(b)(1)(ii))
(Select from dropdown list)]]&amp;" "&amp;TEXT(Table2[[#This Row],[Date of Survey
(§60.5420a(b)(7)(ii)(A))]],"mm/dd/yy"))</f>
        <v/>
      </c>
      <c r="E10449" s="133"/>
      <c r="F10449" s="63"/>
    </row>
    <row r="10450" spans="3:6" x14ac:dyDescent="0.35">
      <c r="C10450" s="107" t="str">
        <f>IF(Table2[[#This Row],[Identification of Each Affected Facility
(§60.5420a(b)(1)(ii))
(Select from dropdown list)]]="","",Table2[[#This Row],[Identification of Each Affected Facility
(§60.5420a(b)(1)(ii))
(Select from dropdown list)]]&amp;" "&amp;TEXT(Table2[[#This Row],[Date of Survey
(§60.5420a(b)(7)(ii)(A))]],"mm/dd/yy"))</f>
        <v/>
      </c>
      <c r="E10450" s="133"/>
      <c r="F10450" s="63"/>
    </row>
    <row r="10451" spans="3:6" x14ac:dyDescent="0.35">
      <c r="C10451" s="107" t="str">
        <f>IF(Table2[[#This Row],[Identification of Each Affected Facility
(§60.5420a(b)(1)(ii))
(Select from dropdown list)]]="","",Table2[[#This Row],[Identification of Each Affected Facility
(§60.5420a(b)(1)(ii))
(Select from dropdown list)]]&amp;" "&amp;TEXT(Table2[[#This Row],[Date of Survey
(§60.5420a(b)(7)(ii)(A))]],"mm/dd/yy"))</f>
        <v/>
      </c>
      <c r="E10451" s="133"/>
      <c r="F10451" s="63"/>
    </row>
    <row r="10452" spans="3:6" x14ac:dyDescent="0.35">
      <c r="C10452" s="107" t="str">
        <f>IF(Table2[[#This Row],[Identification of Each Affected Facility
(§60.5420a(b)(1)(ii))
(Select from dropdown list)]]="","",Table2[[#This Row],[Identification of Each Affected Facility
(§60.5420a(b)(1)(ii))
(Select from dropdown list)]]&amp;" "&amp;TEXT(Table2[[#This Row],[Date of Survey
(§60.5420a(b)(7)(ii)(A))]],"mm/dd/yy"))</f>
        <v/>
      </c>
      <c r="E10452" s="133"/>
      <c r="F10452" s="63"/>
    </row>
    <row r="10453" spans="3:6" x14ac:dyDescent="0.35">
      <c r="C10453" s="107" t="str">
        <f>IF(Table2[[#This Row],[Identification of Each Affected Facility
(§60.5420a(b)(1)(ii))
(Select from dropdown list)]]="","",Table2[[#This Row],[Identification of Each Affected Facility
(§60.5420a(b)(1)(ii))
(Select from dropdown list)]]&amp;" "&amp;TEXT(Table2[[#This Row],[Date of Survey
(§60.5420a(b)(7)(ii)(A))]],"mm/dd/yy"))</f>
        <v/>
      </c>
      <c r="E10453" s="133"/>
      <c r="F10453" s="63"/>
    </row>
    <row r="10454" spans="3:6" x14ac:dyDescent="0.35">
      <c r="C10454" s="107" t="str">
        <f>IF(Table2[[#This Row],[Identification of Each Affected Facility
(§60.5420a(b)(1)(ii))
(Select from dropdown list)]]="","",Table2[[#This Row],[Identification of Each Affected Facility
(§60.5420a(b)(1)(ii))
(Select from dropdown list)]]&amp;" "&amp;TEXT(Table2[[#This Row],[Date of Survey
(§60.5420a(b)(7)(ii)(A))]],"mm/dd/yy"))</f>
        <v/>
      </c>
      <c r="E10454" s="133"/>
      <c r="F10454" s="63"/>
    </row>
    <row r="10455" spans="3:6" x14ac:dyDescent="0.35">
      <c r="C10455" s="107" t="str">
        <f>IF(Table2[[#This Row],[Identification of Each Affected Facility
(§60.5420a(b)(1)(ii))
(Select from dropdown list)]]="","",Table2[[#This Row],[Identification of Each Affected Facility
(§60.5420a(b)(1)(ii))
(Select from dropdown list)]]&amp;" "&amp;TEXT(Table2[[#This Row],[Date of Survey
(§60.5420a(b)(7)(ii)(A))]],"mm/dd/yy"))</f>
        <v/>
      </c>
      <c r="E10455" s="133"/>
      <c r="F10455" s="63"/>
    </row>
    <row r="10456" spans="3:6" x14ac:dyDescent="0.35">
      <c r="C10456" s="107" t="str">
        <f>IF(Table2[[#This Row],[Identification of Each Affected Facility
(§60.5420a(b)(1)(ii))
(Select from dropdown list)]]="","",Table2[[#This Row],[Identification of Each Affected Facility
(§60.5420a(b)(1)(ii))
(Select from dropdown list)]]&amp;" "&amp;TEXT(Table2[[#This Row],[Date of Survey
(§60.5420a(b)(7)(ii)(A))]],"mm/dd/yy"))</f>
        <v/>
      </c>
      <c r="E10456" s="133"/>
      <c r="F10456" s="63"/>
    </row>
    <row r="10457" spans="3:6" x14ac:dyDescent="0.35">
      <c r="C10457" s="107" t="str">
        <f>IF(Table2[[#This Row],[Identification of Each Affected Facility
(§60.5420a(b)(1)(ii))
(Select from dropdown list)]]="","",Table2[[#This Row],[Identification of Each Affected Facility
(§60.5420a(b)(1)(ii))
(Select from dropdown list)]]&amp;" "&amp;TEXT(Table2[[#This Row],[Date of Survey
(§60.5420a(b)(7)(ii)(A))]],"mm/dd/yy"))</f>
        <v/>
      </c>
      <c r="E10457" s="133"/>
      <c r="F10457" s="63"/>
    </row>
    <row r="10458" spans="3:6" x14ac:dyDescent="0.35">
      <c r="C10458" s="107" t="str">
        <f>IF(Table2[[#This Row],[Identification of Each Affected Facility
(§60.5420a(b)(1)(ii))
(Select from dropdown list)]]="","",Table2[[#This Row],[Identification of Each Affected Facility
(§60.5420a(b)(1)(ii))
(Select from dropdown list)]]&amp;" "&amp;TEXT(Table2[[#This Row],[Date of Survey
(§60.5420a(b)(7)(ii)(A))]],"mm/dd/yy"))</f>
        <v/>
      </c>
      <c r="E10458" s="133"/>
      <c r="F10458" s="63"/>
    </row>
    <row r="10459" spans="3:6" x14ac:dyDescent="0.35">
      <c r="C10459" s="107" t="str">
        <f>IF(Table2[[#This Row],[Identification of Each Affected Facility
(§60.5420a(b)(1)(ii))
(Select from dropdown list)]]="","",Table2[[#This Row],[Identification of Each Affected Facility
(§60.5420a(b)(1)(ii))
(Select from dropdown list)]]&amp;" "&amp;TEXT(Table2[[#This Row],[Date of Survey
(§60.5420a(b)(7)(ii)(A))]],"mm/dd/yy"))</f>
        <v/>
      </c>
      <c r="E10459" s="133"/>
      <c r="F10459" s="63"/>
    </row>
    <row r="10460" spans="3:6" x14ac:dyDescent="0.35">
      <c r="C10460" s="107" t="str">
        <f>IF(Table2[[#This Row],[Identification of Each Affected Facility
(§60.5420a(b)(1)(ii))
(Select from dropdown list)]]="","",Table2[[#This Row],[Identification of Each Affected Facility
(§60.5420a(b)(1)(ii))
(Select from dropdown list)]]&amp;" "&amp;TEXT(Table2[[#This Row],[Date of Survey
(§60.5420a(b)(7)(ii)(A))]],"mm/dd/yy"))</f>
        <v/>
      </c>
      <c r="E10460" s="133"/>
      <c r="F10460" s="63"/>
    </row>
    <row r="10461" spans="3:6" x14ac:dyDescent="0.35">
      <c r="C10461" s="107" t="str">
        <f>IF(Table2[[#This Row],[Identification of Each Affected Facility
(§60.5420a(b)(1)(ii))
(Select from dropdown list)]]="","",Table2[[#This Row],[Identification of Each Affected Facility
(§60.5420a(b)(1)(ii))
(Select from dropdown list)]]&amp;" "&amp;TEXT(Table2[[#This Row],[Date of Survey
(§60.5420a(b)(7)(ii)(A))]],"mm/dd/yy"))</f>
        <v/>
      </c>
      <c r="E10461" s="133"/>
      <c r="F10461" s="63"/>
    </row>
    <row r="10462" spans="3:6" x14ac:dyDescent="0.35">
      <c r="C10462" s="107" t="str">
        <f>IF(Table2[[#This Row],[Identification of Each Affected Facility
(§60.5420a(b)(1)(ii))
(Select from dropdown list)]]="","",Table2[[#This Row],[Identification of Each Affected Facility
(§60.5420a(b)(1)(ii))
(Select from dropdown list)]]&amp;" "&amp;TEXT(Table2[[#This Row],[Date of Survey
(§60.5420a(b)(7)(ii)(A))]],"mm/dd/yy"))</f>
        <v/>
      </c>
      <c r="E10462" s="133"/>
      <c r="F10462" s="63"/>
    </row>
    <row r="10463" spans="3:6" x14ac:dyDescent="0.35">
      <c r="C10463" s="107" t="str">
        <f>IF(Table2[[#This Row],[Identification of Each Affected Facility
(§60.5420a(b)(1)(ii))
(Select from dropdown list)]]="","",Table2[[#This Row],[Identification of Each Affected Facility
(§60.5420a(b)(1)(ii))
(Select from dropdown list)]]&amp;" "&amp;TEXT(Table2[[#This Row],[Date of Survey
(§60.5420a(b)(7)(ii)(A))]],"mm/dd/yy"))</f>
        <v/>
      </c>
      <c r="E10463" s="133"/>
      <c r="F10463" s="63"/>
    </row>
    <row r="10464" spans="3:6" x14ac:dyDescent="0.35">
      <c r="C10464" s="107" t="str">
        <f>IF(Table2[[#This Row],[Identification of Each Affected Facility
(§60.5420a(b)(1)(ii))
(Select from dropdown list)]]="","",Table2[[#This Row],[Identification of Each Affected Facility
(§60.5420a(b)(1)(ii))
(Select from dropdown list)]]&amp;" "&amp;TEXT(Table2[[#This Row],[Date of Survey
(§60.5420a(b)(7)(ii)(A))]],"mm/dd/yy"))</f>
        <v/>
      </c>
      <c r="E10464" s="133"/>
      <c r="F10464" s="63"/>
    </row>
    <row r="10465" spans="3:6" x14ac:dyDescent="0.35">
      <c r="C10465" s="107" t="str">
        <f>IF(Table2[[#This Row],[Identification of Each Affected Facility
(§60.5420a(b)(1)(ii))
(Select from dropdown list)]]="","",Table2[[#This Row],[Identification of Each Affected Facility
(§60.5420a(b)(1)(ii))
(Select from dropdown list)]]&amp;" "&amp;TEXT(Table2[[#This Row],[Date of Survey
(§60.5420a(b)(7)(ii)(A))]],"mm/dd/yy"))</f>
        <v/>
      </c>
      <c r="E10465" s="133"/>
      <c r="F10465" s="63"/>
    </row>
    <row r="10466" spans="3:6" x14ac:dyDescent="0.35">
      <c r="C10466" s="107" t="str">
        <f>IF(Table2[[#This Row],[Identification of Each Affected Facility
(§60.5420a(b)(1)(ii))
(Select from dropdown list)]]="","",Table2[[#This Row],[Identification of Each Affected Facility
(§60.5420a(b)(1)(ii))
(Select from dropdown list)]]&amp;" "&amp;TEXT(Table2[[#This Row],[Date of Survey
(§60.5420a(b)(7)(ii)(A))]],"mm/dd/yy"))</f>
        <v/>
      </c>
      <c r="E10466" s="133"/>
      <c r="F10466" s="63"/>
    </row>
    <row r="10467" spans="3:6" x14ac:dyDescent="0.35">
      <c r="C10467" s="107" t="str">
        <f>IF(Table2[[#This Row],[Identification of Each Affected Facility
(§60.5420a(b)(1)(ii))
(Select from dropdown list)]]="","",Table2[[#This Row],[Identification of Each Affected Facility
(§60.5420a(b)(1)(ii))
(Select from dropdown list)]]&amp;" "&amp;TEXT(Table2[[#This Row],[Date of Survey
(§60.5420a(b)(7)(ii)(A))]],"mm/dd/yy"))</f>
        <v/>
      </c>
      <c r="E10467" s="133"/>
      <c r="F10467" s="63"/>
    </row>
    <row r="10468" spans="3:6" x14ac:dyDescent="0.35">
      <c r="C10468" s="107" t="str">
        <f>IF(Table2[[#This Row],[Identification of Each Affected Facility
(§60.5420a(b)(1)(ii))
(Select from dropdown list)]]="","",Table2[[#This Row],[Identification of Each Affected Facility
(§60.5420a(b)(1)(ii))
(Select from dropdown list)]]&amp;" "&amp;TEXT(Table2[[#This Row],[Date of Survey
(§60.5420a(b)(7)(ii)(A))]],"mm/dd/yy"))</f>
        <v/>
      </c>
      <c r="E10468" s="133"/>
      <c r="F10468" s="63"/>
    </row>
    <row r="10469" spans="3:6" x14ac:dyDescent="0.35">
      <c r="C10469" s="107" t="str">
        <f>IF(Table2[[#This Row],[Identification of Each Affected Facility
(§60.5420a(b)(1)(ii))
(Select from dropdown list)]]="","",Table2[[#This Row],[Identification of Each Affected Facility
(§60.5420a(b)(1)(ii))
(Select from dropdown list)]]&amp;" "&amp;TEXT(Table2[[#This Row],[Date of Survey
(§60.5420a(b)(7)(ii)(A))]],"mm/dd/yy"))</f>
        <v/>
      </c>
      <c r="E10469" s="133"/>
      <c r="F10469" s="63"/>
    </row>
    <row r="10470" spans="3:6" x14ac:dyDescent="0.35">
      <c r="C10470" s="107" t="str">
        <f>IF(Table2[[#This Row],[Identification of Each Affected Facility
(§60.5420a(b)(1)(ii))
(Select from dropdown list)]]="","",Table2[[#This Row],[Identification of Each Affected Facility
(§60.5420a(b)(1)(ii))
(Select from dropdown list)]]&amp;" "&amp;TEXT(Table2[[#This Row],[Date of Survey
(§60.5420a(b)(7)(ii)(A))]],"mm/dd/yy"))</f>
        <v/>
      </c>
      <c r="E10470" s="133"/>
      <c r="F10470" s="63"/>
    </row>
    <row r="10471" spans="3:6" x14ac:dyDescent="0.35">
      <c r="C10471" s="107" t="str">
        <f>IF(Table2[[#This Row],[Identification of Each Affected Facility
(§60.5420a(b)(1)(ii))
(Select from dropdown list)]]="","",Table2[[#This Row],[Identification of Each Affected Facility
(§60.5420a(b)(1)(ii))
(Select from dropdown list)]]&amp;" "&amp;TEXT(Table2[[#This Row],[Date of Survey
(§60.5420a(b)(7)(ii)(A))]],"mm/dd/yy"))</f>
        <v/>
      </c>
      <c r="E10471" s="133"/>
      <c r="F10471" s="63"/>
    </row>
    <row r="10472" spans="3:6" x14ac:dyDescent="0.35">
      <c r="C10472" s="107" t="str">
        <f>IF(Table2[[#This Row],[Identification of Each Affected Facility
(§60.5420a(b)(1)(ii))
(Select from dropdown list)]]="","",Table2[[#This Row],[Identification of Each Affected Facility
(§60.5420a(b)(1)(ii))
(Select from dropdown list)]]&amp;" "&amp;TEXT(Table2[[#This Row],[Date of Survey
(§60.5420a(b)(7)(ii)(A))]],"mm/dd/yy"))</f>
        <v/>
      </c>
      <c r="E10472" s="133"/>
      <c r="F10472" s="63"/>
    </row>
    <row r="10473" spans="3:6" x14ac:dyDescent="0.35">
      <c r="C10473" s="107" t="str">
        <f>IF(Table2[[#This Row],[Identification of Each Affected Facility
(§60.5420a(b)(1)(ii))
(Select from dropdown list)]]="","",Table2[[#This Row],[Identification of Each Affected Facility
(§60.5420a(b)(1)(ii))
(Select from dropdown list)]]&amp;" "&amp;TEXT(Table2[[#This Row],[Date of Survey
(§60.5420a(b)(7)(ii)(A))]],"mm/dd/yy"))</f>
        <v/>
      </c>
      <c r="E10473" s="133"/>
      <c r="F10473" s="63"/>
    </row>
    <row r="10474" spans="3:6" x14ac:dyDescent="0.35">
      <c r="C10474" s="107" t="str">
        <f>IF(Table2[[#This Row],[Identification of Each Affected Facility
(§60.5420a(b)(1)(ii))
(Select from dropdown list)]]="","",Table2[[#This Row],[Identification of Each Affected Facility
(§60.5420a(b)(1)(ii))
(Select from dropdown list)]]&amp;" "&amp;TEXT(Table2[[#This Row],[Date of Survey
(§60.5420a(b)(7)(ii)(A))]],"mm/dd/yy"))</f>
        <v/>
      </c>
      <c r="E10474" s="133"/>
      <c r="F10474" s="63"/>
    </row>
    <row r="10475" spans="3:6" x14ac:dyDescent="0.35">
      <c r="C10475" s="107" t="str">
        <f>IF(Table2[[#This Row],[Identification of Each Affected Facility
(§60.5420a(b)(1)(ii))
(Select from dropdown list)]]="","",Table2[[#This Row],[Identification of Each Affected Facility
(§60.5420a(b)(1)(ii))
(Select from dropdown list)]]&amp;" "&amp;TEXT(Table2[[#This Row],[Date of Survey
(§60.5420a(b)(7)(ii)(A))]],"mm/dd/yy"))</f>
        <v/>
      </c>
      <c r="E10475" s="133"/>
      <c r="F10475" s="63"/>
    </row>
    <row r="10476" spans="3:6" x14ac:dyDescent="0.35">
      <c r="C10476" s="107" t="str">
        <f>IF(Table2[[#This Row],[Identification of Each Affected Facility
(§60.5420a(b)(1)(ii))
(Select from dropdown list)]]="","",Table2[[#This Row],[Identification of Each Affected Facility
(§60.5420a(b)(1)(ii))
(Select from dropdown list)]]&amp;" "&amp;TEXT(Table2[[#This Row],[Date of Survey
(§60.5420a(b)(7)(ii)(A))]],"mm/dd/yy"))</f>
        <v/>
      </c>
      <c r="E10476" s="133"/>
      <c r="F10476" s="63"/>
    </row>
    <row r="10477" spans="3:6" x14ac:dyDescent="0.35">
      <c r="C10477" s="107" t="str">
        <f>IF(Table2[[#This Row],[Identification of Each Affected Facility
(§60.5420a(b)(1)(ii))
(Select from dropdown list)]]="","",Table2[[#This Row],[Identification of Each Affected Facility
(§60.5420a(b)(1)(ii))
(Select from dropdown list)]]&amp;" "&amp;TEXT(Table2[[#This Row],[Date of Survey
(§60.5420a(b)(7)(ii)(A))]],"mm/dd/yy"))</f>
        <v/>
      </c>
      <c r="E10477" s="133"/>
      <c r="F10477" s="63"/>
    </row>
    <row r="10478" spans="3:6" x14ac:dyDescent="0.35">
      <c r="C10478" s="107" t="str">
        <f>IF(Table2[[#This Row],[Identification of Each Affected Facility
(§60.5420a(b)(1)(ii))
(Select from dropdown list)]]="","",Table2[[#This Row],[Identification of Each Affected Facility
(§60.5420a(b)(1)(ii))
(Select from dropdown list)]]&amp;" "&amp;TEXT(Table2[[#This Row],[Date of Survey
(§60.5420a(b)(7)(ii)(A))]],"mm/dd/yy"))</f>
        <v/>
      </c>
      <c r="E10478" s="133"/>
      <c r="F10478" s="63"/>
    </row>
    <row r="10479" spans="3:6" x14ac:dyDescent="0.35">
      <c r="C10479" s="107" t="str">
        <f>IF(Table2[[#This Row],[Identification of Each Affected Facility
(§60.5420a(b)(1)(ii))
(Select from dropdown list)]]="","",Table2[[#This Row],[Identification of Each Affected Facility
(§60.5420a(b)(1)(ii))
(Select from dropdown list)]]&amp;" "&amp;TEXT(Table2[[#This Row],[Date of Survey
(§60.5420a(b)(7)(ii)(A))]],"mm/dd/yy"))</f>
        <v/>
      </c>
      <c r="E10479" s="133"/>
      <c r="F10479" s="63"/>
    </row>
    <row r="10480" spans="3:6" x14ac:dyDescent="0.35">
      <c r="C10480" s="107" t="str">
        <f>IF(Table2[[#This Row],[Identification of Each Affected Facility
(§60.5420a(b)(1)(ii))
(Select from dropdown list)]]="","",Table2[[#This Row],[Identification of Each Affected Facility
(§60.5420a(b)(1)(ii))
(Select from dropdown list)]]&amp;" "&amp;TEXT(Table2[[#This Row],[Date of Survey
(§60.5420a(b)(7)(ii)(A))]],"mm/dd/yy"))</f>
        <v/>
      </c>
      <c r="E10480" s="133"/>
      <c r="F10480" s="63"/>
    </row>
    <row r="10481" spans="3:6" x14ac:dyDescent="0.35">
      <c r="C10481" s="107" t="str">
        <f>IF(Table2[[#This Row],[Identification of Each Affected Facility
(§60.5420a(b)(1)(ii))
(Select from dropdown list)]]="","",Table2[[#This Row],[Identification of Each Affected Facility
(§60.5420a(b)(1)(ii))
(Select from dropdown list)]]&amp;" "&amp;TEXT(Table2[[#This Row],[Date of Survey
(§60.5420a(b)(7)(ii)(A))]],"mm/dd/yy"))</f>
        <v/>
      </c>
      <c r="E10481" s="133"/>
      <c r="F10481" s="63"/>
    </row>
    <row r="10482" spans="3:6" x14ac:dyDescent="0.35">
      <c r="C10482" s="107" t="str">
        <f>IF(Table2[[#This Row],[Identification of Each Affected Facility
(§60.5420a(b)(1)(ii))
(Select from dropdown list)]]="","",Table2[[#This Row],[Identification of Each Affected Facility
(§60.5420a(b)(1)(ii))
(Select from dropdown list)]]&amp;" "&amp;TEXT(Table2[[#This Row],[Date of Survey
(§60.5420a(b)(7)(ii)(A))]],"mm/dd/yy"))</f>
        <v/>
      </c>
      <c r="E10482" s="133"/>
      <c r="F10482" s="63"/>
    </row>
    <row r="10483" spans="3:6" x14ac:dyDescent="0.35">
      <c r="C10483" s="107" t="str">
        <f>IF(Table2[[#This Row],[Identification of Each Affected Facility
(§60.5420a(b)(1)(ii))
(Select from dropdown list)]]="","",Table2[[#This Row],[Identification of Each Affected Facility
(§60.5420a(b)(1)(ii))
(Select from dropdown list)]]&amp;" "&amp;TEXT(Table2[[#This Row],[Date of Survey
(§60.5420a(b)(7)(ii)(A))]],"mm/dd/yy"))</f>
        <v/>
      </c>
      <c r="E10483" s="133"/>
      <c r="F10483" s="63"/>
    </row>
    <row r="10484" spans="3:6" x14ac:dyDescent="0.35">
      <c r="C10484" s="107" t="str">
        <f>IF(Table2[[#This Row],[Identification of Each Affected Facility
(§60.5420a(b)(1)(ii))
(Select from dropdown list)]]="","",Table2[[#This Row],[Identification of Each Affected Facility
(§60.5420a(b)(1)(ii))
(Select from dropdown list)]]&amp;" "&amp;TEXT(Table2[[#This Row],[Date of Survey
(§60.5420a(b)(7)(ii)(A))]],"mm/dd/yy"))</f>
        <v/>
      </c>
      <c r="E10484" s="133"/>
      <c r="F10484" s="63"/>
    </row>
    <row r="10485" spans="3:6" x14ac:dyDescent="0.35">
      <c r="C10485" s="107" t="str">
        <f>IF(Table2[[#This Row],[Identification of Each Affected Facility
(§60.5420a(b)(1)(ii))
(Select from dropdown list)]]="","",Table2[[#This Row],[Identification of Each Affected Facility
(§60.5420a(b)(1)(ii))
(Select from dropdown list)]]&amp;" "&amp;TEXT(Table2[[#This Row],[Date of Survey
(§60.5420a(b)(7)(ii)(A))]],"mm/dd/yy"))</f>
        <v/>
      </c>
      <c r="E10485" s="133"/>
      <c r="F10485" s="63"/>
    </row>
    <row r="10486" spans="3:6" x14ac:dyDescent="0.35">
      <c r="C10486" s="107" t="str">
        <f>IF(Table2[[#This Row],[Identification of Each Affected Facility
(§60.5420a(b)(1)(ii))
(Select from dropdown list)]]="","",Table2[[#This Row],[Identification of Each Affected Facility
(§60.5420a(b)(1)(ii))
(Select from dropdown list)]]&amp;" "&amp;TEXT(Table2[[#This Row],[Date of Survey
(§60.5420a(b)(7)(ii)(A))]],"mm/dd/yy"))</f>
        <v/>
      </c>
      <c r="E10486" s="133"/>
      <c r="F10486" s="63"/>
    </row>
    <row r="10487" spans="3:6" x14ac:dyDescent="0.35">
      <c r="C10487" s="107" t="str">
        <f>IF(Table2[[#This Row],[Identification of Each Affected Facility
(§60.5420a(b)(1)(ii))
(Select from dropdown list)]]="","",Table2[[#This Row],[Identification of Each Affected Facility
(§60.5420a(b)(1)(ii))
(Select from dropdown list)]]&amp;" "&amp;TEXT(Table2[[#This Row],[Date of Survey
(§60.5420a(b)(7)(ii)(A))]],"mm/dd/yy"))</f>
        <v/>
      </c>
      <c r="E10487" s="133"/>
      <c r="F10487" s="63"/>
    </row>
    <row r="10488" spans="3:6" x14ac:dyDescent="0.35">
      <c r="C10488" s="107" t="str">
        <f>IF(Table2[[#This Row],[Identification of Each Affected Facility
(§60.5420a(b)(1)(ii))
(Select from dropdown list)]]="","",Table2[[#This Row],[Identification of Each Affected Facility
(§60.5420a(b)(1)(ii))
(Select from dropdown list)]]&amp;" "&amp;TEXT(Table2[[#This Row],[Date of Survey
(§60.5420a(b)(7)(ii)(A))]],"mm/dd/yy"))</f>
        <v/>
      </c>
      <c r="E10488" s="133"/>
      <c r="F10488" s="63"/>
    </row>
    <row r="10489" spans="3:6" x14ac:dyDescent="0.35">
      <c r="C10489" s="107" t="str">
        <f>IF(Table2[[#This Row],[Identification of Each Affected Facility
(§60.5420a(b)(1)(ii))
(Select from dropdown list)]]="","",Table2[[#This Row],[Identification of Each Affected Facility
(§60.5420a(b)(1)(ii))
(Select from dropdown list)]]&amp;" "&amp;TEXT(Table2[[#This Row],[Date of Survey
(§60.5420a(b)(7)(ii)(A))]],"mm/dd/yy"))</f>
        <v/>
      </c>
      <c r="E10489" s="133"/>
      <c r="F10489" s="63"/>
    </row>
    <row r="10490" spans="3:6" x14ac:dyDescent="0.35">
      <c r="C10490" s="107" t="str">
        <f>IF(Table2[[#This Row],[Identification of Each Affected Facility
(§60.5420a(b)(1)(ii))
(Select from dropdown list)]]="","",Table2[[#This Row],[Identification of Each Affected Facility
(§60.5420a(b)(1)(ii))
(Select from dropdown list)]]&amp;" "&amp;TEXT(Table2[[#This Row],[Date of Survey
(§60.5420a(b)(7)(ii)(A))]],"mm/dd/yy"))</f>
        <v/>
      </c>
      <c r="E10490" s="133"/>
      <c r="F10490" s="63"/>
    </row>
    <row r="10491" spans="3:6" x14ac:dyDescent="0.35">
      <c r="C10491" s="107" t="str">
        <f>IF(Table2[[#This Row],[Identification of Each Affected Facility
(§60.5420a(b)(1)(ii))
(Select from dropdown list)]]="","",Table2[[#This Row],[Identification of Each Affected Facility
(§60.5420a(b)(1)(ii))
(Select from dropdown list)]]&amp;" "&amp;TEXT(Table2[[#This Row],[Date of Survey
(§60.5420a(b)(7)(ii)(A))]],"mm/dd/yy"))</f>
        <v/>
      </c>
      <c r="E10491" s="133"/>
      <c r="F10491" s="63"/>
    </row>
    <row r="10492" spans="3:6" x14ac:dyDescent="0.35">
      <c r="C10492" s="107" t="str">
        <f>IF(Table2[[#This Row],[Identification of Each Affected Facility
(§60.5420a(b)(1)(ii))
(Select from dropdown list)]]="","",Table2[[#This Row],[Identification of Each Affected Facility
(§60.5420a(b)(1)(ii))
(Select from dropdown list)]]&amp;" "&amp;TEXT(Table2[[#This Row],[Date of Survey
(§60.5420a(b)(7)(ii)(A))]],"mm/dd/yy"))</f>
        <v/>
      </c>
      <c r="E10492" s="133"/>
      <c r="F10492" s="63"/>
    </row>
    <row r="10493" spans="3:6" x14ac:dyDescent="0.35">
      <c r="C10493" s="107" t="str">
        <f>IF(Table2[[#This Row],[Identification of Each Affected Facility
(§60.5420a(b)(1)(ii))
(Select from dropdown list)]]="","",Table2[[#This Row],[Identification of Each Affected Facility
(§60.5420a(b)(1)(ii))
(Select from dropdown list)]]&amp;" "&amp;TEXT(Table2[[#This Row],[Date of Survey
(§60.5420a(b)(7)(ii)(A))]],"mm/dd/yy"))</f>
        <v/>
      </c>
      <c r="E10493" s="133"/>
      <c r="F10493" s="63"/>
    </row>
    <row r="10494" spans="3:6" x14ac:dyDescent="0.35">
      <c r="C10494" s="107" t="str">
        <f>IF(Table2[[#This Row],[Identification of Each Affected Facility
(§60.5420a(b)(1)(ii))
(Select from dropdown list)]]="","",Table2[[#This Row],[Identification of Each Affected Facility
(§60.5420a(b)(1)(ii))
(Select from dropdown list)]]&amp;" "&amp;TEXT(Table2[[#This Row],[Date of Survey
(§60.5420a(b)(7)(ii)(A))]],"mm/dd/yy"))</f>
        <v/>
      </c>
      <c r="E10494" s="133"/>
      <c r="F10494" s="63"/>
    </row>
    <row r="10495" spans="3:6" x14ac:dyDescent="0.35">
      <c r="C10495" s="107" t="str">
        <f>IF(Table2[[#This Row],[Identification of Each Affected Facility
(§60.5420a(b)(1)(ii))
(Select from dropdown list)]]="","",Table2[[#This Row],[Identification of Each Affected Facility
(§60.5420a(b)(1)(ii))
(Select from dropdown list)]]&amp;" "&amp;TEXT(Table2[[#This Row],[Date of Survey
(§60.5420a(b)(7)(ii)(A))]],"mm/dd/yy"))</f>
        <v/>
      </c>
      <c r="E10495" s="133"/>
      <c r="F10495" s="63"/>
    </row>
    <row r="10496" spans="3:6" x14ac:dyDescent="0.35">
      <c r="C10496" s="107" t="str">
        <f>IF(Table2[[#This Row],[Identification of Each Affected Facility
(§60.5420a(b)(1)(ii))
(Select from dropdown list)]]="","",Table2[[#This Row],[Identification of Each Affected Facility
(§60.5420a(b)(1)(ii))
(Select from dropdown list)]]&amp;" "&amp;TEXT(Table2[[#This Row],[Date of Survey
(§60.5420a(b)(7)(ii)(A))]],"mm/dd/yy"))</f>
        <v/>
      </c>
      <c r="E10496" s="133"/>
      <c r="F10496" s="63"/>
    </row>
    <row r="10497" spans="3:6" x14ac:dyDescent="0.35">
      <c r="C10497" s="107" t="str">
        <f>IF(Table2[[#This Row],[Identification of Each Affected Facility
(§60.5420a(b)(1)(ii))
(Select from dropdown list)]]="","",Table2[[#This Row],[Identification of Each Affected Facility
(§60.5420a(b)(1)(ii))
(Select from dropdown list)]]&amp;" "&amp;TEXT(Table2[[#This Row],[Date of Survey
(§60.5420a(b)(7)(ii)(A))]],"mm/dd/yy"))</f>
        <v/>
      </c>
      <c r="E10497" s="133"/>
      <c r="F10497" s="63"/>
    </row>
    <row r="10498" spans="3:6" x14ac:dyDescent="0.35">
      <c r="C10498" s="107" t="str">
        <f>IF(Table2[[#This Row],[Identification of Each Affected Facility
(§60.5420a(b)(1)(ii))
(Select from dropdown list)]]="","",Table2[[#This Row],[Identification of Each Affected Facility
(§60.5420a(b)(1)(ii))
(Select from dropdown list)]]&amp;" "&amp;TEXT(Table2[[#This Row],[Date of Survey
(§60.5420a(b)(7)(ii)(A))]],"mm/dd/yy"))</f>
        <v/>
      </c>
      <c r="E10498" s="133"/>
      <c r="F10498" s="63"/>
    </row>
    <row r="10499" spans="3:6" x14ac:dyDescent="0.35">
      <c r="C10499" s="107" t="str">
        <f>IF(Table2[[#This Row],[Identification of Each Affected Facility
(§60.5420a(b)(1)(ii))
(Select from dropdown list)]]="","",Table2[[#This Row],[Identification of Each Affected Facility
(§60.5420a(b)(1)(ii))
(Select from dropdown list)]]&amp;" "&amp;TEXT(Table2[[#This Row],[Date of Survey
(§60.5420a(b)(7)(ii)(A))]],"mm/dd/yy"))</f>
        <v/>
      </c>
      <c r="E10499" s="133"/>
      <c r="F10499" s="63"/>
    </row>
    <row r="10500" spans="3:6" x14ac:dyDescent="0.35">
      <c r="C10500" s="107" t="str">
        <f>IF(Table2[[#This Row],[Identification of Each Affected Facility
(§60.5420a(b)(1)(ii))
(Select from dropdown list)]]="","",Table2[[#This Row],[Identification of Each Affected Facility
(§60.5420a(b)(1)(ii))
(Select from dropdown list)]]&amp;" "&amp;TEXT(Table2[[#This Row],[Date of Survey
(§60.5420a(b)(7)(ii)(A))]],"mm/dd/yy"))</f>
        <v/>
      </c>
      <c r="E10500" s="133"/>
      <c r="F10500" s="63"/>
    </row>
    <row r="10501" spans="3:6" x14ac:dyDescent="0.35">
      <c r="C10501" s="107" t="str">
        <f>IF(Table2[[#This Row],[Identification of Each Affected Facility
(§60.5420a(b)(1)(ii))
(Select from dropdown list)]]="","",Table2[[#This Row],[Identification of Each Affected Facility
(§60.5420a(b)(1)(ii))
(Select from dropdown list)]]&amp;" "&amp;TEXT(Table2[[#This Row],[Date of Survey
(§60.5420a(b)(7)(ii)(A))]],"mm/dd/yy"))</f>
        <v/>
      </c>
      <c r="E10501" s="133"/>
      <c r="F10501" s="63"/>
    </row>
    <row r="10502" spans="3:6" x14ac:dyDescent="0.35">
      <c r="C10502" s="107" t="str">
        <f>IF(Table2[[#This Row],[Identification of Each Affected Facility
(§60.5420a(b)(1)(ii))
(Select from dropdown list)]]="","",Table2[[#This Row],[Identification of Each Affected Facility
(§60.5420a(b)(1)(ii))
(Select from dropdown list)]]&amp;" "&amp;TEXT(Table2[[#This Row],[Date of Survey
(§60.5420a(b)(7)(ii)(A))]],"mm/dd/yy"))</f>
        <v/>
      </c>
      <c r="E10502" s="133"/>
      <c r="F10502" s="63"/>
    </row>
    <row r="10503" spans="3:6" x14ac:dyDescent="0.35">
      <c r="C10503" s="107" t="str">
        <f>IF(Table2[[#This Row],[Identification of Each Affected Facility
(§60.5420a(b)(1)(ii))
(Select from dropdown list)]]="","",Table2[[#This Row],[Identification of Each Affected Facility
(§60.5420a(b)(1)(ii))
(Select from dropdown list)]]&amp;" "&amp;TEXT(Table2[[#This Row],[Date of Survey
(§60.5420a(b)(7)(ii)(A))]],"mm/dd/yy"))</f>
        <v/>
      </c>
      <c r="E10503" s="133"/>
      <c r="F10503" s="63"/>
    </row>
    <row r="10504" spans="3:6" x14ac:dyDescent="0.35">
      <c r="C10504" s="107" t="str">
        <f>IF(Table2[[#This Row],[Identification of Each Affected Facility
(§60.5420a(b)(1)(ii))
(Select from dropdown list)]]="","",Table2[[#This Row],[Identification of Each Affected Facility
(§60.5420a(b)(1)(ii))
(Select from dropdown list)]]&amp;" "&amp;TEXT(Table2[[#This Row],[Date of Survey
(§60.5420a(b)(7)(ii)(A))]],"mm/dd/yy"))</f>
        <v/>
      </c>
      <c r="E10504" s="133"/>
      <c r="F10504" s="63"/>
    </row>
    <row r="10505" spans="3:6" x14ac:dyDescent="0.35">
      <c r="C10505" s="107" t="str">
        <f>IF(Table2[[#This Row],[Identification of Each Affected Facility
(§60.5420a(b)(1)(ii))
(Select from dropdown list)]]="","",Table2[[#This Row],[Identification of Each Affected Facility
(§60.5420a(b)(1)(ii))
(Select from dropdown list)]]&amp;" "&amp;TEXT(Table2[[#This Row],[Date of Survey
(§60.5420a(b)(7)(ii)(A))]],"mm/dd/yy"))</f>
        <v/>
      </c>
      <c r="E10505" s="133"/>
      <c r="F10505" s="63"/>
    </row>
    <row r="10506" spans="3:6" x14ac:dyDescent="0.35">
      <c r="C10506" s="107" t="str">
        <f>IF(Table2[[#This Row],[Identification of Each Affected Facility
(§60.5420a(b)(1)(ii))
(Select from dropdown list)]]="","",Table2[[#This Row],[Identification of Each Affected Facility
(§60.5420a(b)(1)(ii))
(Select from dropdown list)]]&amp;" "&amp;TEXT(Table2[[#This Row],[Date of Survey
(§60.5420a(b)(7)(ii)(A))]],"mm/dd/yy"))</f>
        <v/>
      </c>
      <c r="E10506" s="133"/>
      <c r="F10506" s="63"/>
    </row>
    <row r="10507" spans="3:6" x14ac:dyDescent="0.35">
      <c r="C10507" s="107" t="str">
        <f>IF(Table2[[#This Row],[Identification of Each Affected Facility
(§60.5420a(b)(1)(ii))
(Select from dropdown list)]]="","",Table2[[#This Row],[Identification of Each Affected Facility
(§60.5420a(b)(1)(ii))
(Select from dropdown list)]]&amp;" "&amp;TEXT(Table2[[#This Row],[Date of Survey
(§60.5420a(b)(7)(ii)(A))]],"mm/dd/yy"))</f>
        <v/>
      </c>
      <c r="E10507" s="133"/>
      <c r="F10507" s="63"/>
    </row>
    <row r="10508" spans="3:6" x14ac:dyDescent="0.35">
      <c r="C10508" s="107" t="str">
        <f>IF(Table2[[#This Row],[Identification of Each Affected Facility
(§60.5420a(b)(1)(ii))
(Select from dropdown list)]]="","",Table2[[#This Row],[Identification of Each Affected Facility
(§60.5420a(b)(1)(ii))
(Select from dropdown list)]]&amp;" "&amp;TEXT(Table2[[#This Row],[Date of Survey
(§60.5420a(b)(7)(ii)(A))]],"mm/dd/yy"))</f>
        <v/>
      </c>
      <c r="E10508" s="133"/>
      <c r="F10508" s="63"/>
    </row>
    <row r="10509" spans="3:6" x14ac:dyDescent="0.35">
      <c r="C10509" s="107" t="str">
        <f>IF(Table2[[#This Row],[Identification of Each Affected Facility
(§60.5420a(b)(1)(ii))
(Select from dropdown list)]]="","",Table2[[#This Row],[Identification of Each Affected Facility
(§60.5420a(b)(1)(ii))
(Select from dropdown list)]]&amp;" "&amp;TEXT(Table2[[#This Row],[Date of Survey
(§60.5420a(b)(7)(ii)(A))]],"mm/dd/yy"))</f>
        <v/>
      </c>
      <c r="E10509" s="133"/>
      <c r="F10509" s="63"/>
    </row>
    <row r="10510" spans="3:6" x14ac:dyDescent="0.35">
      <c r="C10510" s="107" t="str">
        <f>IF(Table2[[#This Row],[Identification of Each Affected Facility
(§60.5420a(b)(1)(ii))
(Select from dropdown list)]]="","",Table2[[#This Row],[Identification of Each Affected Facility
(§60.5420a(b)(1)(ii))
(Select from dropdown list)]]&amp;" "&amp;TEXT(Table2[[#This Row],[Date of Survey
(§60.5420a(b)(7)(ii)(A))]],"mm/dd/yy"))</f>
        <v/>
      </c>
      <c r="E10510" s="133"/>
      <c r="F10510" s="63"/>
    </row>
    <row r="10511" spans="3:6" x14ac:dyDescent="0.35">
      <c r="C10511" s="107" t="str">
        <f>IF(Table2[[#This Row],[Identification of Each Affected Facility
(§60.5420a(b)(1)(ii))
(Select from dropdown list)]]="","",Table2[[#This Row],[Identification of Each Affected Facility
(§60.5420a(b)(1)(ii))
(Select from dropdown list)]]&amp;" "&amp;TEXT(Table2[[#This Row],[Date of Survey
(§60.5420a(b)(7)(ii)(A))]],"mm/dd/yy"))</f>
        <v/>
      </c>
      <c r="E10511" s="133"/>
      <c r="F10511" s="63"/>
    </row>
    <row r="10512" spans="3:6" x14ac:dyDescent="0.35">
      <c r="C10512" s="107" t="str">
        <f>IF(Table2[[#This Row],[Identification of Each Affected Facility
(§60.5420a(b)(1)(ii))
(Select from dropdown list)]]="","",Table2[[#This Row],[Identification of Each Affected Facility
(§60.5420a(b)(1)(ii))
(Select from dropdown list)]]&amp;" "&amp;TEXT(Table2[[#This Row],[Date of Survey
(§60.5420a(b)(7)(ii)(A))]],"mm/dd/yy"))</f>
        <v/>
      </c>
      <c r="E10512" s="133"/>
      <c r="F10512" s="63"/>
    </row>
    <row r="10513" spans="3:6" x14ac:dyDescent="0.35">
      <c r="C10513" s="107" t="str">
        <f>IF(Table2[[#This Row],[Identification of Each Affected Facility
(§60.5420a(b)(1)(ii))
(Select from dropdown list)]]="","",Table2[[#This Row],[Identification of Each Affected Facility
(§60.5420a(b)(1)(ii))
(Select from dropdown list)]]&amp;" "&amp;TEXT(Table2[[#This Row],[Date of Survey
(§60.5420a(b)(7)(ii)(A))]],"mm/dd/yy"))</f>
        <v/>
      </c>
      <c r="E10513" s="133"/>
      <c r="F10513" s="63"/>
    </row>
    <row r="10514" spans="3:6" x14ac:dyDescent="0.35">
      <c r="C10514" s="107" t="str">
        <f>IF(Table2[[#This Row],[Identification of Each Affected Facility
(§60.5420a(b)(1)(ii))
(Select from dropdown list)]]="","",Table2[[#This Row],[Identification of Each Affected Facility
(§60.5420a(b)(1)(ii))
(Select from dropdown list)]]&amp;" "&amp;TEXT(Table2[[#This Row],[Date of Survey
(§60.5420a(b)(7)(ii)(A))]],"mm/dd/yy"))</f>
        <v/>
      </c>
      <c r="E10514" s="133"/>
      <c r="F10514" s="63"/>
    </row>
    <row r="10515" spans="3:6" x14ac:dyDescent="0.35">
      <c r="C10515" s="107" t="str">
        <f>IF(Table2[[#This Row],[Identification of Each Affected Facility
(§60.5420a(b)(1)(ii))
(Select from dropdown list)]]="","",Table2[[#This Row],[Identification of Each Affected Facility
(§60.5420a(b)(1)(ii))
(Select from dropdown list)]]&amp;" "&amp;TEXT(Table2[[#This Row],[Date of Survey
(§60.5420a(b)(7)(ii)(A))]],"mm/dd/yy"))</f>
        <v/>
      </c>
      <c r="E10515" s="133"/>
      <c r="F10515" s="63"/>
    </row>
    <row r="10516" spans="3:6" x14ac:dyDescent="0.35">
      <c r="C10516" s="107" t="str">
        <f>IF(Table2[[#This Row],[Identification of Each Affected Facility
(§60.5420a(b)(1)(ii))
(Select from dropdown list)]]="","",Table2[[#This Row],[Identification of Each Affected Facility
(§60.5420a(b)(1)(ii))
(Select from dropdown list)]]&amp;" "&amp;TEXT(Table2[[#This Row],[Date of Survey
(§60.5420a(b)(7)(ii)(A))]],"mm/dd/yy"))</f>
        <v/>
      </c>
      <c r="E10516" s="133"/>
      <c r="F10516" s="63"/>
    </row>
    <row r="10517" spans="3:6" x14ac:dyDescent="0.35">
      <c r="C10517" s="107" t="str">
        <f>IF(Table2[[#This Row],[Identification of Each Affected Facility
(§60.5420a(b)(1)(ii))
(Select from dropdown list)]]="","",Table2[[#This Row],[Identification of Each Affected Facility
(§60.5420a(b)(1)(ii))
(Select from dropdown list)]]&amp;" "&amp;TEXT(Table2[[#This Row],[Date of Survey
(§60.5420a(b)(7)(ii)(A))]],"mm/dd/yy"))</f>
        <v/>
      </c>
      <c r="E10517" s="133"/>
      <c r="F10517" s="63"/>
    </row>
    <row r="10518" spans="3:6" x14ac:dyDescent="0.35">
      <c r="C10518" s="107" t="str">
        <f>IF(Table2[[#This Row],[Identification of Each Affected Facility
(§60.5420a(b)(1)(ii))
(Select from dropdown list)]]="","",Table2[[#This Row],[Identification of Each Affected Facility
(§60.5420a(b)(1)(ii))
(Select from dropdown list)]]&amp;" "&amp;TEXT(Table2[[#This Row],[Date of Survey
(§60.5420a(b)(7)(ii)(A))]],"mm/dd/yy"))</f>
        <v/>
      </c>
      <c r="E10518" s="133"/>
      <c r="F10518" s="63"/>
    </row>
    <row r="10519" spans="3:6" x14ac:dyDescent="0.35">
      <c r="C10519" s="107" t="str">
        <f>IF(Table2[[#This Row],[Identification of Each Affected Facility
(§60.5420a(b)(1)(ii))
(Select from dropdown list)]]="","",Table2[[#This Row],[Identification of Each Affected Facility
(§60.5420a(b)(1)(ii))
(Select from dropdown list)]]&amp;" "&amp;TEXT(Table2[[#This Row],[Date of Survey
(§60.5420a(b)(7)(ii)(A))]],"mm/dd/yy"))</f>
        <v/>
      </c>
      <c r="E10519" s="133"/>
      <c r="F10519" s="63"/>
    </row>
    <row r="10520" spans="3:6" x14ac:dyDescent="0.35">
      <c r="C10520" s="107" t="str">
        <f>IF(Table2[[#This Row],[Identification of Each Affected Facility
(§60.5420a(b)(1)(ii))
(Select from dropdown list)]]="","",Table2[[#This Row],[Identification of Each Affected Facility
(§60.5420a(b)(1)(ii))
(Select from dropdown list)]]&amp;" "&amp;TEXT(Table2[[#This Row],[Date of Survey
(§60.5420a(b)(7)(ii)(A))]],"mm/dd/yy"))</f>
        <v/>
      </c>
      <c r="E10520" s="133"/>
      <c r="F10520" s="63"/>
    </row>
    <row r="10521" spans="3:6" x14ac:dyDescent="0.35">
      <c r="C10521" s="107" t="str">
        <f>IF(Table2[[#This Row],[Identification of Each Affected Facility
(§60.5420a(b)(1)(ii))
(Select from dropdown list)]]="","",Table2[[#This Row],[Identification of Each Affected Facility
(§60.5420a(b)(1)(ii))
(Select from dropdown list)]]&amp;" "&amp;TEXT(Table2[[#This Row],[Date of Survey
(§60.5420a(b)(7)(ii)(A))]],"mm/dd/yy"))</f>
        <v/>
      </c>
      <c r="E10521" s="133"/>
      <c r="F10521" s="63"/>
    </row>
    <row r="10522" spans="3:6" x14ac:dyDescent="0.35">
      <c r="C10522" s="107" t="str">
        <f>IF(Table2[[#This Row],[Identification of Each Affected Facility
(§60.5420a(b)(1)(ii))
(Select from dropdown list)]]="","",Table2[[#This Row],[Identification of Each Affected Facility
(§60.5420a(b)(1)(ii))
(Select from dropdown list)]]&amp;" "&amp;TEXT(Table2[[#This Row],[Date of Survey
(§60.5420a(b)(7)(ii)(A))]],"mm/dd/yy"))</f>
        <v/>
      </c>
      <c r="E10522" s="133"/>
      <c r="F10522" s="63"/>
    </row>
    <row r="10523" spans="3:6" x14ac:dyDescent="0.35">
      <c r="C10523" s="107" t="str">
        <f>IF(Table2[[#This Row],[Identification of Each Affected Facility
(§60.5420a(b)(1)(ii))
(Select from dropdown list)]]="","",Table2[[#This Row],[Identification of Each Affected Facility
(§60.5420a(b)(1)(ii))
(Select from dropdown list)]]&amp;" "&amp;TEXT(Table2[[#This Row],[Date of Survey
(§60.5420a(b)(7)(ii)(A))]],"mm/dd/yy"))</f>
        <v/>
      </c>
      <c r="E10523" s="133"/>
      <c r="F10523" s="63"/>
    </row>
    <row r="10524" spans="3:6" x14ac:dyDescent="0.35">
      <c r="C10524" s="107" t="str">
        <f>IF(Table2[[#This Row],[Identification of Each Affected Facility
(§60.5420a(b)(1)(ii))
(Select from dropdown list)]]="","",Table2[[#This Row],[Identification of Each Affected Facility
(§60.5420a(b)(1)(ii))
(Select from dropdown list)]]&amp;" "&amp;TEXT(Table2[[#This Row],[Date of Survey
(§60.5420a(b)(7)(ii)(A))]],"mm/dd/yy"))</f>
        <v/>
      </c>
      <c r="E10524" s="133"/>
      <c r="F10524" s="63"/>
    </row>
    <row r="10525" spans="3:6" x14ac:dyDescent="0.35">
      <c r="C10525" s="107" t="str">
        <f>IF(Table2[[#This Row],[Identification of Each Affected Facility
(§60.5420a(b)(1)(ii))
(Select from dropdown list)]]="","",Table2[[#This Row],[Identification of Each Affected Facility
(§60.5420a(b)(1)(ii))
(Select from dropdown list)]]&amp;" "&amp;TEXT(Table2[[#This Row],[Date of Survey
(§60.5420a(b)(7)(ii)(A))]],"mm/dd/yy"))</f>
        <v/>
      </c>
      <c r="E10525" s="133"/>
      <c r="F10525" s="63"/>
    </row>
    <row r="10526" spans="3:6" x14ac:dyDescent="0.35">
      <c r="C10526" s="107" t="str">
        <f>IF(Table2[[#This Row],[Identification of Each Affected Facility
(§60.5420a(b)(1)(ii))
(Select from dropdown list)]]="","",Table2[[#This Row],[Identification of Each Affected Facility
(§60.5420a(b)(1)(ii))
(Select from dropdown list)]]&amp;" "&amp;TEXT(Table2[[#This Row],[Date of Survey
(§60.5420a(b)(7)(ii)(A))]],"mm/dd/yy"))</f>
        <v/>
      </c>
      <c r="E10526" s="133"/>
      <c r="F10526" s="63"/>
    </row>
    <row r="10527" spans="3:6" x14ac:dyDescent="0.35">
      <c r="C10527" s="107" t="str">
        <f>IF(Table2[[#This Row],[Identification of Each Affected Facility
(§60.5420a(b)(1)(ii))
(Select from dropdown list)]]="","",Table2[[#This Row],[Identification of Each Affected Facility
(§60.5420a(b)(1)(ii))
(Select from dropdown list)]]&amp;" "&amp;TEXT(Table2[[#This Row],[Date of Survey
(§60.5420a(b)(7)(ii)(A))]],"mm/dd/yy"))</f>
        <v/>
      </c>
      <c r="E10527" s="133"/>
      <c r="F10527" s="63"/>
    </row>
    <row r="10528" spans="3:6" x14ac:dyDescent="0.35">
      <c r="C10528" s="107" t="str">
        <f>IF(Table2[[#This Row],[Identification of Each Affected Facility
(§60.5420a(b)(1)(ii))
(Select from dropdown list)]]="","",Table2[[#This Row],[Identification of Each Affected Facility
(§60.5420a(b)(1)(ii))
(Select from dropdown list)]]&amp;" "&amp;TEXT(Table2[[#This Row],[Date of Survey
(§60.5420a(b)(7)(ii)(A))]],"mm/dd/yy"))</f>
        <v/>
      </c>
      <c r="E10528" s="133"/>
      <c r="F10528" s="63"/>
    </row>
    <row r="10529" spans="3:6" x14ac:dyDescent="0.35">
      <c r="C10529" s="107" t="str">
        <f>IF(Table2[[#This Row],[Identification of Each Affected Facility
(§60.5420a(b)(1)(ii))
(Select from dropdown list)]]="","",Table2[[#This Row],[Identification of Each Affected Facility
(§60.5420a(b)(1)(ii))
(Select from dropdown list)]]&amp;" "&amp;TEXT(Table2[[#This Row],[Date of Survey
(§60.5420a(b)(7)(ii)(A))]],"mm/dd/yy"))</f>
        <v/>
      </c>
      <c r="E10529" s="133"/>
      <c r="F10529" s="63"/>
    </row>
    <row r="10530" spans="3:6" x14ac:dyDescent="0.35">
      <c r="C10530" s="107" t="str">
        <f>IF(Table2[[#This Row],[Identification of Each Affected Facility
(§60.5420a(b)(1)(ii))
(Select from dropdown list)]]="","",Table2[[#This Row],[Identification of Each Affected Facility
(§60.5420a(b)(1)(ii))
(Select from dropdown list)]]&amp;" "&amp;TEXT(Table2[[#This Row],[Date of Survey
(§60.5420a(b)(7)(ii)(A))]],"mm/dd/yy"))</f>
        <v/>
      </c>
      <c r="E10530" s="133"/>
      <c r="F10530" s="63"/>
    </row>
    <row r="10531" spans="3:6" x14ac:dyDescent="0.35">
      <c r="C10531" s="107" t="str">
        <f>IF(Table2[[#This Row],[Identification of Each Affected Facility
(§60.5420a(b)(1)(ii))
(Select from dropdown list)]]="","",Table2[[#This Row],[Identification of Each Affected Facility
(§60.5420a(b)(1)(ii))
(Select from dropdown list)]]&amp;" "&amp;TEXT(Table2[[#This Row],[Date of Survey
(§60.5420a(b)(7)(ii)(A))]],"mm/dd/yy"))</f>
        <v/>
      </c>
      <c r="E10531" s="133"/>
      <c r="F10531" s="63"/>
    </row>
    <row r="10532" spans="3:6" x14ac:dyDescent="0.35">
      <c r="C10532" s="107" t="str">
        <f>IF(Table2[[#This Row],[Identification of Each Affected Facility
(§60.5420a(b)(1)(ii))
(Select from dropdown list)]]="","",Table2[[#This Row],[Identification of Each Affected Facility
(§60.5420a(b)(1)(ii))
(Select from dropdown list)]]&amp;" "&amp;TEXT(Table2[[#This Row],[Date of Survey
(§60.5420a(b)(7)(ii)(A))]],"mm/dd/yy"))</f>
        <v/>
      </c>
      <c r="E10532" s="133"/>
      <c r="F10532" s="63"/>
    </row>
    <row r="10533" spans="3:6" x14ac:dyDescent="0.35">
      <c r="C10533" s="107" t="str">
        <f>IF(Table2[[#This Row],[Identification of Each Affected Facility
(§60.5420a(b)(1)(ii))
(Select from dropdown list)]]="","",Table2[[#This Row],[Identification of Each Affected Facility
(§60.5420a(b)(1)(ii))
(Select from dropdown list)]]&amp;" "&amp;TEXT(Table2[[#This Row],[Date of Survey
(§60.5420a(b)(7)(ii)(A))]],"mm/dd/yy"))</f>
        <v/>
      </c>
      <c r="E10533" s="133"/>
      <c r="F10533" s="63"/>
    </row>
    <row r="10534" spans="3:6" x14ac:dyDescent="0.35">
      <c r="C10534" s="107" t="str">
        <f>IF(Table2[[#This Row],[Identification of Each Affected Facility
(§60.5420a(b)(1)(ii))
(Select from dropdown list)]]="","",Table2[[#This Row],[Identification of Each Affected Facility
(§60.5420a(b)(1)(ii))
(Select from dropdown list)]]&amp;" "&amp;TEXT(Table2[[#This Row],[Date of Survey
(§60.5420a(b)(7)(ii)(A))]],"mm/dd/yy"))</f>
        <v/>
      </c>
      <c r="E10534" s="133"/>
      <c r="F10534" s="63"/>
    </row>
    <row r="10535" spans="3:6" x14ac:dyDescent="0.35">
      <c r="C10535" s="107" t="str">
        <f>IF(Table2[[#This Row],[Identification of Each Affected Facility
(§60.5420a(b)(1)(ii))
(Select from dropdown list)]]="","",Table2[[#This Row],[Identification of Each Affected Facility
(§60.5420a(b)(1)(ii))
(Select from dropdown list)]]&amp;" "&amp;TEXT(Table2[[#This Row],[Date of Survey
(§60.5420a(b)(7)(ii)(A))]],"mm/dd/yy"))</f>
        <v/>
      </c>
      <c r="E10535" s="133"/>
      <c r="F10535" s="63"/>
    </row>
    <row r="10536" spans="3:6" x14ac:dyDescent="0.35">
      <c r="C10536" s="107" t="str">
        <f>IF(Table2[[#This Row],[Identification of Each Affected Facility
(§60.5420a(b)(1)(ii))
(Select from dropdown list)]]="","",Table2[[#This Row],[Identification of Each Affected Facility
(§60.5420a(b)(1)(ii))
(Select from dropdown list)]]&amp;" "&amp;TEXT(Table2[[#This Row],[Date of Survey
(§60.5420a(b)(7)(ii)(A))]],"mm/dd/yy"))</f>
        <v/>
      </c>
      <c r="E10536" s="133"/>
      <c r="F10536" s="63"/>
    </row>
    <row r="10537" spans="3:6" x14ac:dyDescent="0.35">
      <c r="C10537" s="107" t="str">
        <f>IF(Table2[[#This Row],[Identification of Each Affected Facility
(§60.5420a(b)(1)(ii))
(Select from dropdown list)]]="","",Table2[[#This Row],[Identification of Each Affected Facility
(§60.5420a(b)(1)(ii))
(Select from dropdown list)]]&amp;" "&amp;TEXT(Table2[[#This Row],[Date of Survey
(§60.5420a(b)(7)(ii)(A))]],"mm/dd/yy"))</f>
        <v/>
      </c>
      <c r="E10537" s="133"/>
      <c r="F10537" s="63"/>
    </row>
    <row r="10538" spans="3:6" x14ac:dyDescent="0.35">
      <c r="C10538" s="107" t="str">
        <f>IF(Table2[[#This Row],[Identification of Each Affected Facility
(§60.5420a(b)(1)(ii))
(Select from dropdown list)]]="","",Table2[[#This Row],[Identification of Each Affected Facility
(§60.5420a(b)(1)(ii))
(Select from dropdown list)]]&amp;" "&amp;TEXT(Table2[[#This Row],[Date of Survey
(§60.5420a(b)(7)(ii)(A))]],"mm/dd/yy"))</f>
        <v/>
      </c>
      <c r="E10538" s="133"/>
      <c r="F10538" s="63"/>
    </row>
    <row r="10539" spans="3:6" x14ac:dyDescent="0.35">
      <c r="C10539" s="107" t="str">
        <f>IF(Table2[[#This Row],[Identification of Each Affected Facility
(§60.5420a(b)(1)(ii))
(Select from dropdown list)]]="","",Table2[[#This Row],[Identification of Each Affected Facility
(§60.5420a(b)(1)(ii))
(Select from dropdown list)]]&amp;" "&amp;TEXT(Table2[[#This Row],[Date of Survey
(§60.5420a(b)(7)(ii)(A))]],"mm/dd/yy"))</f>
        <v/>
      </c>
      <c r="E10539" s="133"/>
      <c r="F10539" s="63"/>
    </row>
    <row r="10540" spans="3:6" x14ac:dyDescent="0.35">
      <c r="C10540" s="107" t="str">
        <f>IF(Table2[[#This Row],[Identification of Each Affected Facility
(§60.5420a(b)(1)(ii))
(Select from dropdown list)]]="","",Table2[[#This Row],[Identification of Each Affected Facility
(§60.5420a(b)(1)(ii))
(Select from dropdown list)]]&amp;" "&amp;TEXT(Table2[[#This Row],[Date of Survey
(§60.5420a(b)(7)(ii)(A))]],"mm/dd/yy"))</f>
        <v/>
      </c>
      <c r="E10540" s="133"/>
      <c r="F10540" s="63"/>
    </row>
    <row r="10541" spans="3:6" x14ac:dyDescent="0.35">
      <c r="C10541" s="107" t="str">
        <f>IF(Table2[[#This Row],[Identification of Each Affected Facility
(§60.5420a(b)(1)(ii))
(Select from dropdown list)]]="","",Table2[[#This Row],[Identification of Each Affected Facility
(§60.5420a(b)(1)(ii))
(Select from dropdown list)]]&amp;" "&amp;TEXT(Table2[[#This Row],[Date of Survey
(§60.5420a(b)(7)(ii)(A))]],"mm/dd/yy"))</f>
        <v/>
      </c>
      <c r="E10541" s="133"/>
      <c r="F10541" s="63"/>
    </row>
    <row r="10542" spans="3:6" x14ac:dyDescent="0.35">
      <c r="C10542" s="107" t="str">
        <f>IF(Table2[[#This Row],[Identification of Each Affected Facility
(§60.5420a(b)(1)(ii))
(Select from dropdown list)]]="","",Table2[[#This Row],[Identification of Each Affected Facility
(§60.5420a(b)(1)(ii))
(Select from dropdown list)]]&amp;" "&amp;TEXT(Table2[[#This Row],[Date of Survey
(§60.5420a(b)(7)(ii)(A))]],"mm/dd/yy"))</f>
        <v/>
      </c>
      <c r="E10542" s="133"/>
      <c r="F10542" s="63"/>
    </row>
    <row r="10543" spans="3:6" x14ac:dyDescent="0.35">
      <c r="C10543" s="107" t="str">
        <f>IF(Table2[[#This Row],[Identification of Each Affected Facility
(§60.5420a(b)(1)(ii))
(Select from dropdown list)]]="","",Table2[[#This Row],[Identification of Each Affected Facility
(§60.5420a(b)(1)(ii))
(Select from dropdown list)]]&amp;" "&amp;TEXT(Table2[[#This Row],[Date of Survey
(§60.5420a(b)(7)(ii)(A))]],"mm/dd/yy"))</f>
        <v/>
      </c>
      <c r="E10543" s="133"/>
      <c r="F10543" s="63"/>
    </row>
    <row r="10544" spans="3:6" x14ac:dyDescent="0.35">
      <c r="C10544" s="107" t="str">
        <f>IF(Table2[[#This Row],[Identification of Each Affected Facility
(§60.5420a(b)(1)(ii))
(Select from dropdown list)]]="","",Table2[[#This Row],[Identification of Each Affected Facility
(§60.5420a(b)(1)(ii))
(Select from dropdown list)]]&amp;" "&amp;TEXT(Table2[[#This Row],[Date of Survey
(§60.5420a(b)(7)(ii)(A))]],"mm/dd/yy"))</f>
        <v/>
      </c>
      <c r="E10544" s="133"/>
      <c r="F10544" s="63"/>
    </row>
    <row r="10545" spans="3:6" x14ac:dyDescent="0.35">
      <c r="C10545" s="107" t="str">
        <f>IF(Table2[[#This Row],[Identification of Each Affected Facility
(§60.5420a(b)(1)(ii))
(Select from dropdown list)]]="","",Table2[[#This Row],[Identification of Each Affected Facility
(§60.5420a(b)(1)(ii))
(Select from dropdown list)]]&amp;" "&amp;TEXT(Table2[[#This Row],[Date of Survey
(§60.5420a(b)(7)(ii)(A))]],"mm/dd/yy"))</f>
        <v/>
      </c>
      <c r="E10545" s="133"/>
      <c r="F10545" s="63"/>
    </row>
    <row r="10546" spans="3:6" x14ac:dyDescent="0.35">
      <c r="C10546" s="107" t="str">
        <f>IF(Table2[[#This Row],[Identification of Each Affected Facility
(§60.5420a(b)(1)(ii))
(Select from dropdown list)]]="","",Table2[[#This Row],[Identification of Each Affected Facility
(§60.5420a(b)(1)(ii))
(Select from dropdown list)]]&amp;" "&amp;TEXT(Table2[[#This Row],[Date of Survey
(§60.5420a(b)(7)(ii)(A))]],"mm/dd/yy"))</f>
        <v/>
      </c>
      <c r="E10546" s="133"/>
      <c r="F10546" s="63"/>
    </row>
    <row r="10547" spans="3:6" x14ac:dyDescent="0.35">
      <c r="C10547" s="107" t="str">
        <f>IF(Table2[[#This Row],[Identification of Each Affected Facility
(§60.5420a(b)(1)(ii))
(Select from dropdown list)]]="","",Table2[[#This Row],[Identification of Each Affected Facility
(§60.5420a(b)(1)(ii))
(Select from dropdown list)]]&amp;" "&amp;TEXT(Table2[[#This Row],[Date of Survey
(§60.5420a(b)(7)(ii)(A))]],"mm/dd/yy"))</f>
        <v/>
      </c>
      <c r="E10547" s="133"/>
      <c r="F10547" s="63"/>
    </row>
    <row r="10548" spans="3:6" x14ac:dyDescent="0.35">
      <c r="C10548" s="107" t="str">
        <f>IF(Table2[[#This Row],[Identification of Each Affected Facility
(§60.5420a(b)(1)(ii))
(Select from dropdown list)]]="","",Table2[[#This Row],[Identification of Each Affected Facility
(§60.5420a(b)(1)(ii))
(Select from dropdown list)]]&amp;" "&amp;TEXT(Table2[[#This Row],[Date of Survey
(§60.5420a(b)(7)(ii)(A))]],"mm/dd/yy"))</f>
        <v/>
      </c>
      <c r="E10548" s="133"/>
      <c r="F10548" s="63"/>
    </row>
    <row r="10549" spans="3:6" x14ac:dyDescent="0.35">
      <c r="C10549" s="107" t="str">
        <f>IF(Table2[[#This Row],[Identification of Each Affected Facility
(§60.5420a(b)(1)(ii))
(Select from dropdown list)]]="","",Table2[[#This Row],[Identification of Each Affected Facility
(§60.5420a(b)(1)(ii))
(Select from dropdown list)]]&amp;" "&amp;TEXT(Table2[[#This Row],[Date of Survey
(§60.5420a(b)(7)(ii)(A))]],"mm/dd/yy"))</f>
        <v/>
      </c>
      <c r="E10549" s="133"/>
      <c r="F10549" s="63"/>
    </row>
    <row r="10550" spans="3:6" x14ac:dyDescent="0.35">
      <c r="C10550" s="107" t="str">
        <f>IF(Table2[[#This Row],[Identification of Each Affected Facility
(§60.5420a(b)(1)(ii))
(Select from dropdown list)]]="","",Table2[[#This Row],[Identification of Each Affected Facility
(§60.5420a(b)(1)(ii))
(Select from dropdown list)]]&amp;" "&amp;TEXT(Table2[[#This Row],[Date of Survey
(§60.5420a(b)(7)(ii)(A))]],"mm/dd/yy"))</f>
        <v/>
      </c>
      <c r="E10550" s="133"/>
      <c r="F10550" s="63"/>
    </row>
    <row r="10551" spans="3:6" x14ac:dyDescent="0.35">
      <c r="C10551" s="107" t="str">
        <f>IF(Table2[[#This Row],[Identification of Each Affected Facility
(§60.5420a(b)(1)(ii))
(Select from dropdown list)]]="","",Table2[[#This Row],[Identification of Each Affected Facility
(§60.5420a(b)(1)(ii))
(Select from dropdown list)]]&amp;" "&amp;TEXT(Table2[[#This Row],[Date of Survey
(§60.5420a(b)(7)(ii)(A))]],"mm/dd/yy"))</f>
        <v/>
      </c>
      <c r="E10551" s="133"/>
      <c r="F10551" s="63"/>
    </row>
    <row r="10552" spans="3:6" x14ac:dyDescent="0.35">
      <c r="C10552" s="107" t="str">
        <f>IF(Table2[[#This Row],[Identification of Each Affected Facility
(§60.5420a(b)(1)(ii))
(Select from dropdown list)]]="","",Table2[[#This Row],[Identification of Each Affected Facility
(§60.5420a(b)(1)(ii))
(Select from dropdown list)]]&amp;" "&amp;TEXT(Table2[[#This Row],[Date of Survey
(§60.5420a(b)(7)(ii)(A))]],"mm/dd/yy"))</f>
        <v/>
      </c>
      <c r="E10552" s="133"/>
      <c r="F10552" s="63"/>
    </row>
    <row r="10553" spans="3:6" x14ac:dyDescent="0.35">
      <c r="C10553" s="107" t="str">
        <f>IF(Table2[[#This Row],[Identification of Each Affected Facility
(§60.5420a(b)(1)(ii))
(Select from dropdown list)]]="","",Table2[[#This Row],[Identification of Each Affected Facility
(§60.5420a(b)(1)(ii))
(Select from dropdown list)]]&amp;" "&amp;TEXT(Table2[[#This Row],[Date of Survey
(§60.5420a(b)(7)(ii)(A))]],"mm/dd/yy"))</f>
        <v/>
      </c>
      <c r="E10553" s="133"/>
      <c r="F10553" s="63"/>
    </row>
    <row r="10554" spans="3:6" x14ac:dyDescent="0.35">
      <c r="C10554" s="107" t="str">
        <f>IF(Table2[[#This Row],[Identification of Each Affected Facility
(§60.5420a(b)(1)(ii))
(Select from dropdown list)]]="","",Table2[[#This Row],[Identification of Each Affected Facility
(§60.5420a(b)(1)(ii))
(Select from dropdown list)]]&amp;" "&amp;TEXT(Table2[[#This Row],[Date of Survey
(§60.5420a(b)(7)(ii)(A))]],"mm/dd/yy"))</f>
        <v/>
      </c>
      <c r="E10554" s="133"/>
      <c r="F10554" s="63"/>
    </row>
    <row r="10555" spans="3:6" x14ac:dyDescent="0.35">
      <c r="C10555" s="107" t="str">
        <f>IF(Table2[[#This Row],[Identification of Each Affected Facility
(§60.5420a(b)(1)(ii))
(Select from dropdown list)]]="","",Table2[[#This Row],[Identification of Each Affected Facility
(§60.5420a(b)(1)(ii))
(Select from dropdown list)]]&amp;" "&amp;TEXT(Table2[[#This Row],[Date of Survey
(§60.5420a(b)(7)(ii)(A))]],"mm/dd/yy"))</f>
        <v/>
      </c>
      <c r="E10555" s="133"/>
      <c r="F10555" s="63"/>
    </row>
    <row r="10556" spans="3:6" x14ac:dyDescent="0.35">
      <c r="C10556" s="107" t="str">
        <f>IF(Table2[[#This Row],[Identification of Each Affected Facility
(§60.5420a(b)(1)(ii))
(Select from dropdown list)]]="","",Table2[[#This Row],[Identification of Each Affected Facility
(§60.5420a(b)(1)(ii))
(Select from dropdown list)]]&amp;" "&amp;TEXT(Table2[[#This Row],[Date of Survey
(§60.5420a(b)(7)(ii)(A))]],"mm/dd/yy"))</f>
        <v/>
      </c>
      <c r="E10556" s="133"/>
      <c r="F10556" s="63"/>
    </row>
    <row r="10557" spans="3:6" x14ac:dyDescent="0.35">
      <c r="C10557" s="107" t="str">
        <f>IF(Table2[[#This Row],[Identification of Each Affected Facility
(§60.5420a(b)(1)(ii))
(Select from dropdown list)]]="","",Table2[[#This Row],[Identification of Each Affected Facility
(§60.5420a(b)(1)(ii))
(Select from dropdown list)]]&amp;" "&amp;TEXT(Table2[[#This Row],[Date of Survey
(§60.5420a(b)(7)(ii)(A))]],"mm/dd/yy"))</f>
        <v/>
      </c>
      <c r="E10557" s="133"/>
      <c r="F10557" s="63"/>
    </row>
    <row r="10558" spans="3:6" x14ac:dyDescent="0.35">
      <c r="C10558" s="107" t="str">
        <f>IF(Table2[[#This Row],[Identification of Each Affected Facility
(§60.5420a(b)(1)(ii))
(Select from dropdown list)]]="","",Table2[[#This Row],[Identification of Each Affected Facility
(§60.5420a(b)(1)(ii))
(Select from dropdown list)]]&amp;" "&amp;TEXT(Table2[[#This Row],[Date of Survey
(§60.5420a(b)(7)(ii)(A))]],"mm/dd/yy"))</f>
        <v/>
      </c>
      <c r="E10558" s="133"/>
      <c r="F10558" s="63"/>
    </row>
    <row r="10559" spans="3:6" x14ac:dyDescent="0.35">
      <c r="C10559" s="107" t="str">
        <f>IF(Table2[[#This Row],[Identification of Each Affected Facility
(§60.5420a(b)(1)(ii))
(Select from dropdown list)]]="","",Table2[[#This Row],[Identification of Each Affected Facility
(§60.5420a(b)(1)(ii))
(Select from dropdown list)]]&amp;" "&amp;TEXT(Table2[[#This Row],[Date of Survey
(§60.5420a(b)(7)(ii)(A))]],"mm/dd/yy"))</f>
        <v/>
      </c>
      <c r="E10559" s="133"/>
      <c r="F10559" s="63"/>
    </row>
    <row r="10560" spans="3:6" x14ac:dyDescent="0.35">
      <c r="C10560" s="107" t="str">
        <f>IF(Table2[[#This Row],[Identification of Each Affected Facility
(§60.5420a(b)(1)(ii))
(Select from dropdown list)]]="","",Table2[[#This Row],[Identification of Each Affected Facility
(§60.5420a(b)(1)(ii))
(Select from dropdown list)]]&amp;" "&amp;TEXT(Table2[[#This Row],[Date of Survey
(§60.5420a(b)(7)(ii)(A))]],"mm/dd/yy"))</f>
        <v/>
      </c>
      <c r="E10560" s="133"/>
      <c r="F10560" s="63"/>
    </row>
    <row r="10561" spans="3:6" x14ac:dyDescent="0.35">
      <c r="C10561" s="107" t="str">
        <f>IF(Table2[[#This Row],[Identification of Each Affected Facility
(§60.5420a(b)(1)(ii))
(Select from dropdown list)]]="","",Table2[[#This Row],[Identification of Each Affected Facility
(§60.5420a(b)(1)(ii))
(Select from dropdown list)]]&amp;" "&amp;TEXT(Table2[[#This Row],[Date of Survey
(§60.5420a(b)(7)(ii)(A))]],"mm/dd/yy"))</f>
        <v/>
      </c>
      <c r="E10561" s="133"/>
      <c r="F10561" s="63"/>
    </row>
    <row r="10562" spans="3:6" x14ac:dyDescent="0.35">
      <c r="C10562" s="107" t="str">
        <f>IF(Table2[[#This Row],[Identification of Each Affected Facility
(§60.5420a(b)(1)(ii))
(Select from dropdown list)]]="","",Table2[[#This Row],[Identification of Each Affected Facility
(§60.5420a(b)(1)(ii))
(Select from dropdown list)]]&amp;" "&amp;TEXT(Table2[[#This Row],[Date of Survey
(§60.5420a(b)(7)(ii)(A))]],"mm/dd/yy"))</f>
        <v/>
      </c>
      <c r="E10562" s="133"/>
      <c r="F10562" s="63"/>
    </row>
    <row r="10563" spans="3:6" x14ac:dyDescent="0.35">
      <c r="C10563" s="107" t="str">
        <f>IF(Table2[[#This Row],[Identification of Each Affected Facility
(§60.5420a(b)(1)(ii))
(Select from dropdown list)]]="","",Table2[[#This Row],[Identification of Each Affected Facility
(§60.5420a(b)(1)(ii))
(Select from dropdown list)]]&amp;" "&amp;TEXT(Table2[[#This Row],[Date of Survey
(§60.5420a(b)(7)(ii)(A))]],"mm/dd/yy"))</f>
        <v/>
      </c>
      <c r="E10563" s="133"/>
      <c r="F10563" s="63"/>
    </row>
    <row r="10564" spans="3:6" x14ac:dyDescent="0.35">
      <c r="C10564" s="107" t="str">
        <f>IF(Table2[[#This Row],[Identification of Each Affected Facility
(§60.5420a(b)(1)(ii))
(Select from dropdown list)]]="","",Table2[[#This Row],[Identification of Each Affected Facility
(§60.5420a(b)(1)(ii))
(Select from dropdown list)]]&amp;" "&amp;TEXT(Table2[[#This Row],[Date of Survey
(§60.5420a(b)(7)(ii)(A))]],"mm/dd/yy"))</f>
        <v/>
      </c>
      <c r="E10564" s="133"/>
      <c r="F10564" s="63"/>
    </row>
    <row r="10565" spans="3:6" x14ac:dyDescent="0.35">
      <c r="C10565" s="107" t="str">
        <f>IF(Table2[[#This Row],[Identification of Each Affected Facility
(§60.5420a(b)(1)(ii))
(Select from dropdown list)]]="","",Table2[[#This Row],[Identification of Each Affected Facility
(§60.5420a(b)(1)(ii))
(Select from dropdown list)]]&amp;" "&amp;TEXT(Table2[[#This Row],[Date of Survey
(§60.5420a(b)(7)(ii)(A))]],"mm/dd/yy"))</f>
        <v/>
      </c>
      <c r="E10565" s="133"/>
      <c r="F10565" s="63"/>
    </row>
    <row r="10566" spans="3:6" x14ac:dyDescent="0.35">
      <c r="C10566" s="107" t="str">
        <f>IF(Table2[[#This Row],[Identification of Each Affected Facility
(§60.5420a(b)(1)(ii))
(Select from dropdown list)]]="","",Table2[[#This Row],[Identification of Each Affected Facility
(§60.5420a(b)(1)(ii))
(Select from dropdown list)]]&amp;" "&amp;TEXT(Table2[[#This Row],[Date of Survey
(§60.5420a(b)(7)(ii)(A))]],"mm/dd/yy"))</f>
        <v/>
      </c>
      <c r="E10566" s="133"/>
      <c r="F10566" s="63"/>
    </row>
    <row r="10567" spans="3:6" x14ac:dyDescent="0.35">
      <c r="C10567" s="107" t="str">
        <f>IF(Table2[[#This Row],[Identification of Each Affected Facility
(§60.5420a(b)(1)(ii))
(Select from dropdown list)]]="","",Table2[[#This Row],[Identification of Each Affected Facility
(§60.5420a(b)(1)(ii))
(Select from dropdown list)]]&amp;" "&amp;TEXT(Table2[[#This Row],[Date of Survey
(§60.5420a(b)(7)(ii)(A))]],"mm/dd/yy"))</f>
        <v/>
      </c>
      <c r="E10567" s="133"/>
      <c r="F10567" s="63"/>
    </row>
    <row r="10568" spans="3:6" x14ac:dyDescent="0.35">
      <c r="C10568" s="107" t="str">
        <f>IF(Table2[[#This Row],[Identification of Each Affected Facility
(§60.5420a(b)(1)(ii))
(Select from dropdown list)]]="","",Table2[[#This Row],[Identification of Each Affected Facility
(§60.5420a(b)(1)(ii))
(Select from dropdown list)]]&amp;" "&amp;TEXT(Table2[[#This Row],[Date of Survey
(§60.5420a(b)(7)(ii)(A))]],"mm/dd/yy"))</f>
        <v/>
      </c>
      <c r="E10568" s="133"/>
      <c r="F10568" s="63"/>
    </row>
    <row r="10569" spans="3:6" x14ac:dyDescent="0.35">
      <c r="C10569" s="107" t="str">
        <f>IF(Table2[[#This Row],[Identification of Each Affected Facility
(§60.5420a(b)(1)(ii))
(Select from dropdown list)]]="","",Table2[[#This Row],[Identification of Each Affected Facility
(§60.5420a(b)(1)(ii))
(Select from dropdown list)]]&amp;" "&amp;TEXT(Table2[[#This Row],[Date of Survey
(§60.5420a(b)(7)(ii)(A))]],"mm/dd/yy"))</f>
        <v/>
      </c>
      <c r="E10569" s="133"/>
      <c r="F10569" s="63"/>
    </row>
    <row r="10570" spans="3:6" x14ac:dyDescent="0.35">
      <c r="C10570" s="107" t="str">
        <f>IF(Table2[[#This Row],[Identification of Each Affected Facility
(§60.5420a(b)(1)(ii))
(Select from dropdown list)]]="","",Table2[[#This Row],[Identification of Each Affected Facility
(§60.5420a(b)(1)(ii))
(Select from dropdown list)]]&amp;" "&amp;TEXT(Table2[[#This Row],[Date of Survey
(§60.5420a(b)(7)(ii)(A))]],"mm/dd/yy"))</f>
        <v/>
      </c>
      <c r="E10570" s="133"/>
      <c r="F10570" s="63"/>
    </row>
    <row r="10571" spans="3:6" x14ac:dyDescent="0.35">
      <c r="C10571" s="107" t="str">
        <f>IF(Table2[[#This Row],[Identification of Each Affected Facility
(§60.5420a(b)(1)(ii))
(Select from dropdown list)]]="","",Table2[[#This Row],[Identification of Each Affected Facility
(§60.5420a(b)(1)(ii))
(Select from dropdown list)]]&amp;" "&amp;TEXT(Table2[[#This Row],[Date of Survey
(§60.5420a(b)(7)(ii)(A))]],"mm/dd/yy"))</f>
        <v/>
      </c>
      <c r="E10571" s="133"/>
      <c r="F10571" s="63"/>
    </row>
    <row r="10572" spans="3:6" x14ac:dyDescent="0.35">
      <c r="C10572" s="107" t="str">
        <f>IF(Table2[[#This Row],[Identification of Each Affected Facility
(§60.5420a(b)(1)(ii))
(Select from dropdown list)]]="","",Table2[[#This Row],[Identification of Each Affected Facility
(§60.5420a(b)(1)(ii))
(Select from dropdown list)]]&amp;" "&amp;TEXT(Table2[[#This Row],[Date of Survey
(§60.5420a(b)(7)(ii)(A))]],"mm/dd/yy"))</f>
        <v/>
      </c>
      <c r="E10572" s="133"/>
      <c r="F10572" s="63"/>
    </row>
    <row r="10573" spans="3:6" x14ac:dyDescent="0.35">
      <c r="C10573" s="107" t="str">
        <f>IF(Table2[[#This Row],[Identification of Each Affected Facility
(§60.5420a(b)(1)(ii))
(Select from dropdown list)]]="","",Table2[[#This Row],[Identification of Each Affected Facility
(§60.5420a(b)(1)(ii))
(Select from dropdown list)]]&amp;" "&amp;TEXT(Table2[[#This Row],[Date of Survey
(§60.5420a(b)(7)(ii)(A))]],"mm/dd/yy"))</f>
        <v/>
      </c>
      <c r="E10573" s="133"/>
      <c r="F10573" s="63"/>
    </row>
    <row r="10574" spans="3:6" x14ac:dyDescent="0.35">
      <c r="C10574" s="107" t="str">
        <f>IF(Table2[[#This Row],[Identification of Each Affected Facility
(§60.5420a(b)(1)(ii))
(Select from dropdown list)]]="","",Table2[[#This Row],[Identification of Each Affected Facility
(§60.5420a(b)(1)(ii))
(Select from dropdown list)]]&amp;" "&amp;TEXT(Table2[[#This Row],[Date of Survey
(§60.5420a(b)(7)(ii)(A))]],"mm/dd/yy"))</f>
        <v/>
      </c>
      <c r="E10574" s="133"/>
      <c r="F10574" s="63"/>
    </row>
    <row r="10575" spans="3:6" x14ac:dyDescent="0.35">
      <c r="C10575" s="107" t="str">
        <f>IF(Table2[[#This Row],[Identification of Each Affected Facility
(§60.5420a(b)(1)(ii))
(Select from dropdown list)]]="","",Table2[[#This Row],[Identification of Each Affected Facility
(§60.5420a(b)(1)(ii))
(Select from dropdown list)]]&amp;" "&amp;TEXT(Table2[[#This Row],[Date of Survey
(§60.5420a(b)(7)(ii)(A))]],"mm/dd/yy"))</f>
        <v/>
      </c>
      <c r="E10575" s="133"/>
      <c r="F10575" s="63"/>
    </row>
    <row r="10576" spans="3:6" x14ac:dyDescent="0.35">
      <c r="C10576" s="107" t="str">
        <f>IF(Table2[[#This Row],[Identification of Each Affected Facility
(§60.5420a(b)(1)(ii))
(Select from dropdown list)]]="","",Table2[[#This Row],[Identification of Each Affected Facility
(§60.5420a(b)(1)(ii))
(Select from dropdown list)]]&amp;" "&amp;TEXT(Table2[[#This Row],[Date of Survey
(§60.5420a(b)(7)(ii)(A))]],"mm/dd/yy"))</f>
        <v/>
      </c>
      <c r="E10576" s="133"/>
      <c r="F10576" s="63"/>
    </row>
    <row r="10577" spans="3:6" x14ac:dyDescent="0.35">
      <c r="C10577" s="107" t="str">
        <f>IF(Table2[[#This Row],[Identification of Each Affected Facility
(§60.5420a(b)(1)(ii))
(Select from dropdown list)]]="","",Table2[[#This Row],[Identification of Each Affected Facility
(§60.5420a(b)(1)(ii))
(Select from dropdown list)]]&amp;" "&amp;TEXT(Table2[[#This Row],[Date of Survey
(§60.5420a(b)(7)(ii)(A))]],"mm/dd/yy"))</f>
        <v/>
      </c>
      <c r="E10577" s="133"/>
      <c r="F10577" s="63"/>
    </row>
    <row r="10578" spans="3:6" x14ac:dyDescent="0.35">
      <c r="C10578" s="107" t="str">
        <f>IF(Table2[[#This Row],[Identification of Each Affected Facility
(§60.5420a(b)(1)(ii))
(Select from dropdown list)]]="","",Table2[[#This Row],[Identification of Each Affected Facility
(§60.5420a(b)(1)(ii))
(Select from dropdown list)]]&amp;" "&amp;TEXT(Table2[[#This Row],[Date of Survey
(§60.5420a(b)(7)(ii)(A))]],"mm/dd/yy"))</f>
        <v/>
      </c>
      <c r="E10578" s="133"/>
      <c r="F10578" s="63"/>
    </row>
    <row r="10579" spans="3:6" x14ac:dyDescent="0.35">
      <c r="C10579" s="107" t="str">
        <f>IF(Table2[[#This Row],[Identification of Each Affected Facility
(§60.5420a(b)(1)(ii))
(Select from dropdown list)]]="","",Table2[[#This Row],[Identification of Each Affected Facility
(§60.5420a(b)(1)(ii))
(Select from dropdown list)]]&amp;" "&amp;TEXT(Table2[[#This Row],[Date of Survey
(§60.5420a(b)(7)(ii)(A))]],"mm/dd/yy"))</f>
        <v/>
      </c>
      <c r="E10579" s="133"/>
      <c r="F10579" s="63"/>
    </row>
    <row r="10580" spans="3:6" x14ac:dyDescent="0.35">
      <c r="C10580" s="107" t="str">
        <f>IF(Table2[[#This Row],[Identification of Each Affected Facility
(§60.5420a(b)(1)(ii))
(Select from dropdown list)]]="","",Table2[[#This Row],[Identification of Each Affected Facility
(§60.5420a(b)(1)(ii))
(Select from dropdown list)]]&amp;" "&amp;TEXT(Table2[[#This Row],[Date of Survey
(§60.5420a(b)(7)(ii)(A))]],"mm/dd/yy"))</f>
        <v/>
      </c>
      <c r="E10580" s="133"/>
      <c r="F10580" s="63"/>
    </row>
    <row r="10581" spans="3:6" x14ac:dyDescent="0.35">
      <c r="C10581" s="107" t="str">
        <f>IF(Table2[[#This Row],[Identification of Each Affected Facility
(§60.5420a(b)(1)(ii))
(Select from dropdown list)]]="","",Table2[[#This Row],[Identification of Each Affected Facility
(§60.5420a(b)(1)(ii))
(Select from dropdown list)]]&amp;" "&amp;TEXT(Table2[[#This Row],[Date of Survey
(§60.5420a(b)(7)(ii)(A))]],"mm/dd/yy"))</f>
        <v/>
      </c>
      <c r="E10581" s="133"/>
      <c r="F10581" s="63"/>
    </row>
    <row r="10582" spans="3:6" x14ac:dyDescent="0.35">
      <c r="C10582" s="107" t="str">
        <f>IF(Table2[[#This Row],[Identification of Each Affected Facility
(§60.5420a(b)(1)(ii))
(Select from dropdown list)]]="","",Table2[[#This Row],[Identification of Each Affected Facility
(§60.5420a(b)(1)(ii))
(Select from dropdown list)]]&amp;" "&amp;TEXT(Table2[[#This Row],[Date of Survey
(§60.5420a(b)(7)(ii)(A))]],"mm/dd/yy"))</f>
        <v/>
      </c>
      <c r="E10582" s="133"/>
      <c r="F10582" s="63"/>
    </row>
    <row r="10583" spans="3:6" x14ac:dyDescent="0.35">
      <c r="C10583" s="107" t="str">
        <f>IF(Table2[[#This Row],[Identification of Each Affected Facility
(§60.5420a(b)(1)(ii))
(Select from dropdown list)]]="","",Table2[[#This Row],[Identification of Each Affected Facility
(§60.5420a(b)(1)(ii))
(Select from dropdown list)]]&amp;" "&amp;TEXT(Table2[[#This Row],[Date of Survey
(§60.5420a(b)(7)(ii)(A))]],"mm/dd/yy"))</f>
        <v/>
      </c>
      <c r="E10583" s="133"/>
      <c r="F10583" s="63"/>
    </row>
    <row r="10584" spans="3:6" x14ac:dyDescent="0.35">
      <c r="C10584" s="107" t="str">
        <f>IF(Table2[[#This Row],[Identification of Each Affected Facility
(§60.5420a(b)(1)(ii))
(Select from dropdown list)]]="","",Table2[[#This Row],[Identification of Each Affected Facility
(§60.5420a(b)(1)(ii))
(Select from dropdown list)]]&amp;" "&amp;TEXT(Table2[[#This Row],[Date of Survey
(§60.5420a(b)(7)(ii)(A))]],"mm/dd/yy"))</f>
        <v/>
      </c>
      <c r="E10584" s="133"/>
      <c r="F10584" s="63"/>
    </row>
    <row r="10585" spans="3:6" x14ac:dyDescent="0.35">
      <c r="C10585" s="107" t="str">
        <f>IF(Table2[[#This Row],[Identification of Each Affected Facility
(§60.5420a(b)(1)(ii))
(Select from dropdown list)]]="","",Table2[[#This Row],[Identification of Each Affected Facility
(§60.5420a(b)(1)(ii))
(Select from dropdown list)]]&amp;" "&amp;TEXT(Table2[[#This Row],[Date of Survey
(§60.5420a(b)(7)(ii)(A))]],"mm/dd/yy"))</f>
        <v/>
      </c>
      <c r="E10585" s="133"/>
      <c r="F10585" s="63"/>
    </row>
    <row r="10586" spans="3:6" x14ac:dyDescent="0.35">
      <c r="C10586" s="107" t="str">
        <f>IF(Table2[[#This Row],[Identification of Each Affected Facility
(§60.5420a(b)(1)(ii))
(Select from dropdown list)]]="","",Table2[[#This Row],[Identification of Each Affected Facility
(§60.5420a(b)(1)(ii))
(Select from dropdown list)]]&amp;" "&amp;TEXT(Table2[[#This Row],[Date of Survey
(§60.5420a(b)(7)(ii)(A))]],"mm/dd/yy"))</f>
        <v/>
      </c>
      <c r="E10586" s="133"/>
      <c r="F10586" s="63"/>
    </row>
    <row r="10587" spans="3:6" x14ac:dyDescent="0.35">
      <c r="C10587" s="107" t="str">
        <f>IF(Table2[[#This Row],[Identification of Each Affected Facility
(§60.5420a(b)(1)(ii))
(Select from dropdown list)]]="","",Table2[[#This Row],[Identification of Each Affected Facility
(§60.5420a(b)(1)(ii))
(Select from dropdown list)]]&amp;" "&amp;TEXT(Table2[[#This Row],[Date of Survey
(§60.5420a(b)(7)(ii)(A))]],"mm/dd/yy"))</f>
        <v/>
      </c>
      <c r="E10587" s="133"/>
      <c r="F10587" s="63"/>
    </row>
    <row r="10588" spans="3:6" x14ac:dyDescent="0.35">
      <c r="C10588" s="107" t="str">
        <f>IF(Table2[[#This Row],[Identification of Each Affected Facility
(§60.5420a(b)(1)(ii))
(Select from dropdown list)]]="","",Table2[[#This Row],[Identification of Each Affected Facility
(§60.5420a(b)(1)(ii))
(Select from dropdown list)]]&amp;" "&amp;TEXT(Table2[[#This Row],[Date of Survey
(§60.5420a(b)(7)(ii)(A))]],"mm/dd/yy"))</f>
        <v/>
      </c>
      <c r="E10588" s="133"/>
      <c r="F10588" s="63"/>
    </row>
    <row r="10589" spans="3:6" x14ac:dyDescent="0.35">
      <c r="C10589" s="107" t="str">
        <f>IF(Table2[[#This Row],[Identification of Each Affected Facility
(§60.5420a(b)(1)(ii))
(Select from dropdown list)]]="","",Table2[[#This Row],[Identification of Each Affected Facility
(§60.5420a(b)(1)(ii))
(Select from dropdown list)]]&amp;" "&amp;TEXT(Table2[[#This Row],[Date of Survey
(§60.5420a(b)(7)(ii)(A))]],"mm/dd/yy"))</f>
        <v/>
      </c>
      <c r="E10589" s="133"/>
      <c r="F10589" s="63"/>
    </row>
    <row r="10590" spans="3:6" x14ac:dyDescent="0.35">
      <c r="C10590" s="107" t="str">
        <f>IF(Table2[[#This Row],[Identification of Each Affected Facility
(§60.5420a(b)(1)(ii))
(Select from dropdown list)]]="","",Table2[[#This Row],[Identification of Each Affected Facility
(§60.5420a(b)(1)(ii))
(Select from dropdown list)]]&amp;" "&amp;TEXT(Table2[[#This Row],[Date of Survey
(§60.5420a(b)(7)(ii)(A))]],"mm/dd/yy"))</f>
        <v/>
      </c>
      <c r="E10590" s="133"/>
      <c r="F10590" s="63"/>
    </row>
    <row r="10591" spans="3:6" x14ac:dyDescent="0.35">
      <c r="C10591" s="107" t="str">
        <f>IF(Table2[[#This Row],[Identification of Each Affected Facility
(§60.5420a(b)(1)(ii))
(Select from dropdown list)]]="","",Table2[[#This Row],[Identification of Each Affected Facility
(§60.5420a(b)(1)(ii))
(Select from dropdown list)]]&amp;" "&amp;TEXT(Table2[[#This Row],[Date of Survey
(§60.5420a(b)(7)(ii)(A))]],"mm/dd/yy"))</f>
        <v/>
      </c>
      <c r="E10591" s="133"/>
      <c r="F10591" s="63"/>
    </row>
    <row r="10592" spans="3:6" x14ac:dyDescent="0.35">
      <c r="C10592" s="107" t="str">
        <f>IF(Table2[[#This Row],[Identification of Each Affected Facility
(§60.5420a(b)(1)(ii))
(Select from dropdown list)]]="","",Table2[[#This Row],[Identification of Each Affected Facility
(§60.5420a(b)(1)(ii))
(Select from dropdown list)]]&amp;" "&amp;TEXT(Table2[[#This Row],[Date of Survey
(§60.5420a(b)(7)(ii)(A))]],"mm/dd/yy"))</f>
        <v/>
      </c>
      <c r="E10592" s="133"/>
      <c r="F10592" s="63"/>
    </row>
    <row r="10593" spans="3:6" x14ac:dyDescent="0.35">
      <c r="C10593" s="107" t="str">
        <f>IF(Table2[[#This Row],[Identification of Each Affected Facility
(§60.5420a(b)(1)(ii))
(Select from dropdown list)]]="","",Table2[[#This Row],[Identification of Each Affected Facility
(§60.5420a(b)(1)(ii))
(Select from dropdown list)]]&amp;" "&amp;TEXT(Table2[[#This Row],[Date of Survey
(§60.5420a(b)(7)(ii)(A))]],"mm/dd/yy"))</f>
        <v/>
      </c>
      <c r="E10593" s="133"/>
      <c r="F10593" s="63"/>
    </row>
    <row r="10594" spans="3:6" x14ac:dyDescent="0.35">
      <c r="C10594" s="107" t="str">
        <f>IF(Table2[[#This Row],[Identification of Each Affected Facility
(§60.5420a(b)(1)(ii))
(Select from dropdown list)]]="","",Table2[[#This Row],[Identification of Each Affected Facility
(§60.5420a(b)(1)(ii))
(Select from dropdown list)]]&amp;" "&amp;TEXT(Table2[[#This Row],[Date of Survey
(§60.5420a(b)(7)(ii)(A))]],"mm/dd/yy"))</f>
        <v/>
      </c>
      <c r="E10594" s="133"/>
      <c r="F10594" s="63"/>
    </row>
    <row r="10595" spans="3:6" x14ac:dyDescent="0.35">
      <c r="C10595" s="107" t="str">
        <f>IF(Table2[[#This Row],[Identification of Each Affected Facility
(§60.5420a(b)(1)(ii))
(Select from dropdown list)]]="","",Table2[[#This Row],[Identification of Each Affected Facility
(§60.5420a(b)(1)(ii))
(Select from dropdown list)]]&amp;" "&amp;TEXT(Table2[[#This Row],[Date of Survey
(§60.5420a(b)(7)(ii)(A))]],"mm/dd/yy"))</f>
        <v/>
      </c>
      <c r="E10595" s="133"/>
      <c r="F10595" s="63"/>
    </row>
    <row r="10596" spans="3:6" x14ac:dyDescent="0.35">
      <c r="C10596" s="107" t="str">
        <f>IF(Table2[[#This Row],[Identification of Each Affected Facility
(§60.5420a(b)(1)(ii))
(Select from dropdown list)]]="","",Table2[[#This Row],[Identification of Each Affected Facility
(§60.5420a(b)(1)(ii))
(Select from dropdown list)]]&amp;" "&amp;TEXT(Table2[[#This Row],[Date of Survey
(§60.5420a(b)(7)(ii)(A))]],"mm/dd/yy"))</f>
        <v/>
      </c>
      <c r="E10596" s="133"/>
      <c r="F10596" s="63"/>
    </row>
    <row r="10597" spans="3:6" x14ac:dyDescent="0.35">
      <c r="C10597" s="107" t="str">
        <f>IF(Table2[[#This Row],[Identification of Each Affected Facility
(§60.5420a(b)(1)(ii))
(Select from dropdown list)]]="","",Table2[[#This Row],[Identification of Each Affected Facility
(§60.5420a(b)(1)(ii))
(Select from dropdown list)]]&amp;" "&amp;TEXT(Table2[[#This Row],[Date of Survey
(§60.5420a(b)(7)(ii)(A))]],"mm/dd/yy"))</f>
        <v/>
      </c>
      <c r="E10597" s="133"/>
      <c r="F10597" s="63"/>
    </row>
    <row r="10598" spans="3:6" x14ac:dyDescent="0.35">
      <c r="C10598" s="107" t="str">
        <f>IF(Table2[[#This Row],[Identification of Each Affected Facility
(§60.5420a(b)(1)(ii))
(Select from dropdown list)]]="","",Table2[[#This Row],[Identification of Each Affected Facility
(§60.5420a(b)(1)(ii))
(Select from dropdown list)]]&amp;" "&amp;TEXT(Table2[[#This Row],[Date of Survey
(§60.5420a(b)(7)(ii)(A))]],"mm/dd/yy"))</f>
        <v/>
      </c>
      <c r="E10598" s="133"/>
      <c r="F10598" s="63"/>
    </row>
    <row r="10599" spans="3:6" x14ac:dyDescent="0.35">
      <c r="C10599" s="107" t="str">
        <f>IF(Table2[[#This Row],[Identification of Each Affected Facility
(§60.5420a(b)(1)(ii))
(Select from dropdown list)]]="","",Table2[[#This Row],[Identification of Each Affected Facility
(§60.5420a(b)(1)(ii))
(Select from dropdown list)]]&amp;" "&amp;TEXT(Table2[[#This Row],[Date of Survey
(§60.5420a(b)(7)(ii)(A))]],"mm/dd/yy"))</f>
        <v/>
      </c>
      <c r="E10599" s="133"/>
      <c r="F10599" s="63"/>
    </row>
    <row r="10600" spans="3:6" x14ac:dyDescent="0.35">
      <c r="C10600" s="107" t="str">
        <f>IF(Table2[[#This Row],[Identification of Each Affected Facility
(§60.5420a(b)(1)(ii))
(Select from dropdown list)]]="","",Table2[[#This Row],[Identification of Each Affected Facility
(§60.5420a(b)(1)(ii))
(Select from dropdown list)]]&amp;" "&amp;TEXT(Table2[[#This Row],[Date of Survey
(§60.5420a(b)(7)(ii)(A))]],"mm/dd/yy"))</f>
        <v/>
      </c>
      <c r="E10600" s="133"/>
      <c r="F10600" s="63"/>
    </row>
    <row r="10601" spans="3:6" x14ac:dyDescent="0.35">
      <c r="C10601" s="107" t="str">
        <f>IF(Table2[[#This Row],[Identification of Each Affected Facility
(§60.5420a(b)(1)(ii))
(Select from dropdown list)]]="","",Table2[[#This Row],[Identification of Each Affected Facility
(§60.5420a(b)(1)(ii))
(Select from dropdown list)]]&amp;" "&amp;TEXT(Table2[[#This Row],[Date of Survey
(§60.5420a(b)(7)(ii)(A))]],"mm/dd/yy"))</f>
        <v/>
      </c>
      <c r="E10601" s="133"/>
      <c r="F10601" s="63"/>
    </row>
    <row r="10602" spans="3:6" x14ac:dyDescent="0.35">
      <c r="C10602" s="107" t="str">
        <f>IF(Table2[[#This Row],[Identification of Each Affected Facility
(§60.5420a(b)(1)(ii))
(Select from dropdown list)]]="","",Table2[[#This Row],[Identification of Each Affected Facility
(§60.5420a(b)(1)(ii))
(Select from dropdown list)]]&amp;" "&amp;TEXT(Table2[[#This Row],[Date of Survey
(§60.5420a(b)(7)(ii)(A))]],"mm/dd/yy"))</f>
        <v/>
      </c>
      <c r="E10602" s="133"/>
      <c r="F10602" s="63"/>
    </row>
    <row r="10603" spans="3:6" x14ac:dyDescent="0.35">
      <c r="C10603" s="107" t="str">
        <f>IF(Table2[[#This Row],[Identification of Each Affected Facility
(§60.5420a(b)(1)(ii))
(Select from dropdown list)]]="","",Table2[[#This Row],[Identification of Each Affected Facility
(§60.5420a(b)(1)(ii))
(Select from dropdown list)]]&amp;" "&amp;TEXT(Table2[[#This Row],[Date of Survey
(§60.5420a(b)(7)(ii)(A))]],"mm/dd/yy"))</f>
        <v/>
      </c>
      <c r="E10603" s="133"/>
      <c r="F10603" s="63"/>
    </row>
    <row r="10604" spans="3:6" x14ac:dyDescent="0.35">
      <c r="C10604" s="107" t="str">
        <f>IF(Table2[[#This Row],[Identification of Each Affected Facility
(§60.5420a(b)(1)(ii))
(Select from dropdown list)]]="","",Table2[[#This Row],[Identification of Each Affected Facility
(§60.5420a(b)(1)(ii))
(Select from dropdown list)]]&amp;" "&amp;TEXT(Table2[[#This Row],[Date of Survey
(§60.5420a(b)(7)(ii)(A))]],"mm/dd/yy"))</f>
        <v/>
      </c>
      <c r="E10604" s="133"/>
      <c r="F10604" s="63"/>
    </row>
    <row r="10605" spans="3:6" x14ac:dyDescent="0.35">
      <c r="C10605" s="107" t="str">
        <f>IF(Table2[[#This Row],[Identification of Each Affected Facility
(§60.5420a(b)(1)(ii))
(Select from dropdown list)]]="","",Table2[[#This Row],[Identification of Each Affected Facility
(§60.5420a(b)(1)(ii))
(Select from dropdown list)]]&amp;" "&amp;TEXT(Table2[[#This Row],[Date of Survey
(§60.5420a(b)(7)(ii)(A))]],"mm/dd/yy"))</f>
        <v/>
      </c>
      <c r="E10605" s="133"/>
      <c r="F10605" s="63"/>
    </row>
    <row r="10606" spans="3:6" x14ac:dyDescent="0.35">
      <c r="C10606" s="107" t="str">
        <f>IF(Table2[[#This Row],[Identification of Each Affected Facility
(§60.5420a(b)(1)(ii))
(Select from dropdown list)]]="","",Table2[[#This Row],[Identification of Each Affected Facility
(§60.5420a(b)(1)(ii))
(Select from dropdown list)]]&amp;" "&amp;TEXT(Table2[[#This Row],[Date of Survey
(§60.5420a(b)(7)(ii)(A))]],"mm/dd/yy"))</f>
        <v/>
      </c>
      <c r="E10606" s="133"/>
      <c r="F10606" s="63"/>
    </row>
    <row r="10607" spans="3:6" x14ac:dyDescent="0.35">
      <c r="C10607" s="107" t="str">
        <f>IF(Table2[[#This Row],[Identification of Each Affected Facility
(§60.5420a(b)(1)(ii))
(Select from dropdown list)]]="","",Table2[[#This Row],[Identification of Each Affected Facility
(§60.5420a(b)(1)(ii))
(Select from dropdown list)]]&amp;" "&amp;TEXT(Table2[[#This Row],[Date of Survey
(§60.5420a(b)(7)(ii)(A))]],"mm/dd/yy"))</f>
        <v/>
      </c>
      <c r="E10607" s="133"/>
      <c r="F10607" s="63"/>
    </row>
    <row r="10608" spans="3:6" x14ac:dyDescent="0.35">
      <c r="C10608" s="107" t="str">
        <f>IF(Table2[[#This Row],[Identification of Each Affected Facility
(§60.5420a(b)(1)(ii))
(Select from dropdown list)]]="","",Table2[[#This Row],[Identification of Each Affected Facility
(§60.5420a(b)(1)(ii))
(Select from dropdown list)]]&amp;" "&amp;TEXT(Table2[[#This Row],[Date of Survey
(§60.5420a(b)(7)(ii)(A))]],"mm/dd/yy"))</f>
        <v/>
      </c>
      <c r="E10608" s="133"/>
      <c r="F10608" s="63"/>
    </row>
    <row r="10609" spans="3:6" x14ac:dyDescent="0.35">
      <c r="C10609" s="107" t="str">
        <f>IF(Table2[[#This Row],[Identification of Each Affected Facility
(§60.5420a(b)(1)(ii))
(Select from dropdown list)]]="","",Table2[[#This Row],[Identification of Each Affected Facility
(§60.5420a(b)(1)(ii))
(Select from dropdown list)]]&amp;" "&amp;TEXT(Table2[[#This Row],[Date of Survey
(§60.5420a(b)(7)(ii)(A))]],"mm/dd/yy"))</f>
        <v/>
      </c>
      <c r="E10609" s="133"/>
      <c r="F10609" s="63"/>
    </row>
    <row r="10610" spans="3:6" x14ac:dyDescent="0.35">
      <c r="C10610" s="107" t="str">
        <f>IF(Table2[[#This Row],[Identification of Each Affected Facility
(§60.5420a(b)(1)(ii))
(Select from dropdown list)]]="","",Table2[[#This Row],[Identification of Each Affected Facility
(§60.5420a(b)(1)(ii))
(Select from dropdown list)]]&amp;" "&amp;TEXT(Table2[[#This Row],[Date of Survey
(§60.5420a(b)(7)(ii)(A))]],"mm/dd/yy"))</f>
        <v/>
      </c>
      <c r="E10610" s="133"/>
      <c r="F10610" s="63"/>
    </row>
    <row r="10611" spans="3:6" x14ac:dyDescent="0.35">
      <c r="C10611" s="107" t="str">
        <f>IF(Table2[[#This Row],[Identification of Each Affected Facility
(§60.5420a(b)(1)(ii))
(Select from dropdown list)]]="","",Table2[[#This Row],[Identification of Each Affected Facility
(§60.5420a(b)(1)(ii))
(Select from dropdown list)]]&amp;" "&amp;TEXT(Table2[[#This Row],[Date of Survey
(§60.5420a(b)(7)(ii)(A))]],"mm/dd/yy"))</f>
        <v/>
      </c>
      <c r="E10611" s="133"/>
      <c r="F10611" s="63"/>
    </row>
    <row r="10612" spans="3:6" x14ac:dyDescent="0.35">
      <c r="C10612" s="107" t="str">
        <f>IF(Table2[[#This Row],[Identification of Each Affected Facility
(§60.5420a(b)(1)(ii))
(Select from dropdown list)]]="","",Table2[[#This Row],[Identification of Each Affected Facility
(§60.5420a(b)(1)(ii))
(Select from dropdown list)]]&amp;" "&amp;TEXT(Table2[[#This Row],[Date of Survey
(§60.5420a(b)(7)(ii)(A))]],"mm/dd/yy"))</f>
        <v/>
      </c>
      <c r="E10612" s="133"/>
      <c r="F10612" s="63"/>
    </row>
    <row r="10613" spans="3:6" x14ac:dyDescent="0.35">
      <c r="C10613" s="107" t="str">
        <f>IF(Table2[[#This Row],[Identification of Each Affected Facility
(§60.5420a(b)(1)(ii))
(Select from dropdown list)]]="","",Table2[[#This Row],[Identification of Each Affected Facility
(§60.5420a(b)(1)(ii))
(Select from dropdown list)]]&amp;" "&amp;TEXT(Table2[[#This Row],[Date of Survey
(§60.5420a(b)(7)(ii)(A))]],"mm/dd/yy"))</f>
        <v/>
      </c>
      <c r="E10613" s="133"/>
      <c r="F10613" s="63"/>
    </row>
    <row r="10614" spans="3:6" x14ac:dyDescent="0.35">
      <c r="C10614" s="107" t="str">
        <f>IF(Table2[[#This Row],[Identification of Each Affected Facility
(§60.5420a(b)(1)(ii))
(Select from dropdown list)]]="","",Table2[[#This Row],[Identification of Each Affected Facility
(§60.5420a(b)(1)(ii))
(Select from dropdown list)]]&amp;" "&amp;TEXT(Table2[[#This Row],[Date of Survey
(§60.5420a(b)(7)(ii)(A))]],"mm/dd/yy"))</f>
        <v/>
      </c>
      <c r="E10614" s="133"/>
      <c r="F10614" s="63"/>
    </row>
    <row r="10615" spans="3:6" x14ac:dyDescent="0.35">
      <c r="C10615" s="107" t="str">
        <f>IF(Table2[[#This Row],[Identification of Each Affected Facility
(§60.5420a(b)(1)(ii))
(Select from dropdown list)]]="","",Table2[[#This Row],[Identification of Each Affected Facility
(§60.5420a(b)(1)(ii))
(Select from dropdown list)]]&amp;" "&amp;TEXT(Table2[[#This Row],[Date of Survey
(§60.5420a(b)(7)(ii)(A))]],"mm/dd/yy"))</f>
        <v/>
      </c>
      <c r="E10615" s="133"/>
      <c r="F10615" s="63"/>
    </row>
    <row r="10616" spans="3:6" x14ac:dyDescent="0.35">
      <c r="C10616" s="107" t="str">
        <f>IF(Table2[[#This Row],[Identification of Each Affected Facility
(§60.5420a(b)(1)(ii))
(Select from dropdown list)]]="","",Table2[[#This Row],[Identification of Each Affected Facility
(§60.5420a(b)(1)(ii))
(Select from dropdown list)]]&amp;" "&amp;TEXT(Table2[[#This Row],[Date of Survey
(§60.5420a(b)(7)(ii)(A))]],"mm/dd/yy"))</f>
        <v/>
      </c>
      <c r="E10616" s="133"/>
      <c r="F10616" s="63"/>
    </row>
    <row r="10617" spans="3:6" x14ac:dyDescent="0.35">
      <c r="C10617" s="107" t="str">
        <f>IF(Table2[[#This Row],[Identification of Each Affected Facility
(§60.5420a(b)(1)(ii))
(Select from dropdown list)]]="","",Table2[[#This Row],[Identification of Each Affected Facility
(§60.5420a(b)(1)(ii))
(Select from dropdown list)]]&amp;" "&amp;TEXT(Table2[[#This Row],[Date of Survey
(§60.5420a(b)(7)(ii)(A))]],"mm/dd/yy"))</f>
        <v/>
      </c>
      <c r="E10617" s="133"/>
      <c r="F10617" s="63"/>
    </row>
    <row r="10618" spans="3:6" x14ac:dyDescent="0.35">
      <c r="C10618" s="107" t="str">
        <f>IF(Table2[[#This Row],[Identification of Each Affected Facility
(§60.5420a(b)(1)(ii))
(Select from dropdown list)]]="","",Table2[[#This Row],[Identification of Each Affected Facility
(§60.5420a(b)(1)(ii))
(Select from dropdown list)]]&amp;" "&amp;TEXT(Table2[[#This Row],[Date of Survey
(§60.5420a(b)(7)(ii)(A))]],"mm/dd/yy"))</f>
        <v/>
      </c>
      <c r="E10618" s="133"/>
      <c r="F10618" s="63"/>
    </row>
    <row r="10619" spans="3:6" x14ac:dyDescent="0.35">
      <c r="C10619" s="107" t="str">
        <f>IF(Table2[[#This Row],[Identification of Each Affected Facility
(§60.5420a(b)(1)(ii))
(Select from dropdown list)]]="","",Table2[[#This Row],[Identification of Each Affected Facility
(§60.5420a(b)(1)(ii))
(Select from dropdown list)]]&amp;" "&amp;TEXT(Table2[[#This Row],[Date of Survey
(§60.5420a(b)(7)(ii)(A))]],"mm/dd/yy"))</f>
        <v/>
      </c>
      <c r="E10619" s="133"/>
      <c r="F10619" s="63"/>
    </row>
    <row r="10620" spans="3:6" x14ac:dyDescent="0.35">
      <c r="C10620" s="107" t="str">
        <f>IF(Table2[[#This Row],[Identification of Each Affected Facility
(§60.5420a(b)(1)(ii))
(Select from dropdown list)]]="","",Table2[[#This Row],[Identification of Each Affected Facility
(§60.5420a(b)(1)(ii))
(Select from dropdown list)]]&amp;" "&amp;TEXT(Table2[[#This Row],[Date of Survey
(§60.5420a(b)(7)(ii)(A))]],"mm/dd/yy"))</f>
        <v/>
      </c>
      <c r="E10620" s="133"/>
      <c r="F10620" s="63"/>
    </row>
    <row r="10621" spans="3:6" x14ac:dyDescent="0.35">
      <c r="C10621" s="107" t="str">
        <f>IF(Table2[[#This Row],[Identification of Each Affected Facility
(§60.5420a(b)(1)(ii))
(Select from dropdown list)]]="","",Table2[[#This Row],[Identification of Each Affected Facility
(§60.5420a(b)(1)(ii))
(Select from dropdown list)]]&amp;" "&amp;TEXT(Table2[[#This Row],[Date of Survey
(§60.5420a(b)(7)(ii)(A))]],"mm/dd/yy"))</f>
        <v/>
      </c>
      <c r="E10621" s="133"/>
      <c r="F10621" s="63"/>
    </row>
    <row r="10622" spans="3:6" x14ac:dyDescent="0.35">
      <c r="C10622" s="107" t="str">
        <f>IF(Table2[[#This Row],[Identification of Each Affected Facility
(§60.5420a(b)(1)(ii))
(Select from dropdown list)]]="","",Table2[[#This Row],[Identification of Each Affected Facility
(§60.5420a(b)(1)(ii))
(Select from dropdown list)]]&amp;" "&amp;TEXT(Table2[[#This Row],[Date of Survey
(§60.5420a(b)(7)(ii)(A))]],"mm/dd/yy"))</f>
        <v/>
      </c>
      <c r="E10622" s="133"/>
      <c r="F10622" s="63"/>
    </row>
    <row r="10623" spans="3:6" x14ac:dyDescent="0.35">
      <c r="C10623" s="107" t="str">
        <f>IF(Table2[[#This Row],[Identification of Each Affected Facility
(§60.5420a(b)(1)(ii))
(Select from dropdown list)]]="","",Table2[[#This Row],[Identification of Each Affected Facility
(§60.5420a(b)(1)(ii))
(Select from dropdown list)]]&amp;" "&amp;TEXT(Table2[[#This Row],[Date of Survey
(§60.5420a(b)(7)(ii)(A))]],"mm/dd/yy"))</f>
        <v/>
      </c>
      <c r="E10623" s="133"/>
      <c r="F10623" s="63"/>
    </row>
    <row r="10624" spans="3:6" x14ac:dyDescent="0.35">
      <c r="C10624" s="107" t="str">
        <f>IF(Table2[[#This Row],[Identification of Each Affected Facility
(§60.5420a(b)(1)(ii))
(Select from dropdown list)]]="","",Table2[[#This Row],[Identification of Each Affected Facility
(§60.5420a(b)(1)(ii))
(Select from dropdown list)]]&amp;" "&amp;TEXT(Table2[[#This Row],[Date of Survey
(§60.5420a(b)(7)(ii)(A))]],"mm/dd/yy"))</f>
        <v/>
      </c>
      <c r="E10624" s="133"/>
      <c r="F10624" s="63"/>
    </row>
    <row r="10625" spans="3:6" x14ac:dyDescent="0.35">
      <c r="C10625" s="107" t="str">
        <f>IF(Table2[[#This Row],[Identification of Each Affected Facility
(§60.5420a(b)(1)(ii))
(Select from dropdown list)]]="","",Table2[[#This Row],[Identification of Each Affected Facility
(§60.5420a(b)(1)(ii))
(Select from dropdown list)]]&amp;" "&amp;TEXT(Table2[[#This Row],[Date of Survey
(§60.5420a(b)(7)(ii)(A))]],"mm/dd/yy"))</f>
        <v/>
      </c>
      <c r="E10625" s="133"/>
      <c r="F10625" s="63"/>
    </row>
    <row r="10626" spans="3:6" x14ac:dyDescent="0.35">
      <c r="C10626" s="107" t="str">
        <f>IF(Table2[[#This Row],[Identification of Each Affected Facility
(§60.5420a(b)(1)(ii))
(Select from dropdown list)]]="","",Table2[[#This Row],[Identification of Each Affected Facility
(§60.5420a(b)(1)(ii))
(Select from dropdown list)]]&amp;" "&amp;TEXT(Table2[[#This Row],[Date of Survey
(§60.5420a(b)(7)(ii)(A))]],"mm/dd/yy"))</f>
        <v/>
      </c>
      <c r="E10626" s="133"/>
      <c r="F10626" s="63"/>
    </row>
    <row r="10627" spans="3:6" x14ac:dyDescent="0.35">
      <c r="C10627" s="107" t="str">
        <f>IF(Table2[[#This Row],[Identification of Each Affected Facility
(§60.5420a(b)(1)(ii))
(Select from dropdown list)]]="","",Table2[[#This Row],[Identification of Each Affected Facility
(§60.5420a(b)(1)(ii))
(Select from dropdown list)]]&amp;" "&amp;TEXT(Table2[[#This Row],[Date of Survey
(§60.5420a(b)(7)(ii)(A))]],"mm/dd/yy"))</f>
        <v/>
      </c>
      <c r="E10627" s="133"/>
      <c r="F10627" s="63"/>
    </row>
    <row r="10628" spans="3:6" x14ac:dyDescent="0.35">
      <c r="C10628" s="107" t="str">
        <f>IF(Table2[[#This Row],[Identification of Each Affected Facility
(§60.5420a(b)(1)(ii))
(Select from dropdown list)]]="","",Table2[[#This Row],[Identification of Each Affected Facility
(§60.5420a(b)(1)(ii))
(Select from dropdown list)]]&amp;" "&amp;TEXT(Table2[[#This Row],[Date of Survey
(§60.5420a(b)(7)(ii)(A))]],"mm/dd/yy"))</f>
        <v/>
      </c>
      <c r="E10628" s="133"/>
      <c r="F10628" s="63"/>
    </row>
    <row r="10629" spans="3:6" x14ac:dyDescent="0.35">
      <c r="C10629" s="107" t="str">
        <f>IF(Table2[[#This Row],[Identification of Each Affected Facility
(§60.5420a(b)(1)(ii))
(Select from dropdown list)]]="","",Table2[[#This Row],[Identification of Each Affected Facility
(§60.5420a(b)(1)(ii))
(Select from dropdown list)]]&amp;" "&amp;TEXT(Table2[[#This Row],[Date of Survey
(§60.5420a(b)(7)(ii)(A))]],"mm/dd/yy"))</f>
        <v/>
      </c>
      <c r="E10629" s="133"/>
      <c r="F10629" s="63"/>
    </row>
    <row r="10630" spans="3:6" x14ac:dyDescent="0.35">
      <c r="C10630" s="107" t="str">
        <f>IF(Table2[[#This Row],[Identification of Each Affected Facility
(§60.5420a(b)(1)(ii))
(Select from dropdown list)]]="","",Table2[[#This Row],[Identification of Each Affected Facility
(§60.5420a(b)(1)(ii))
(Select from dropdown list)]]&amp;" "&amp;TEXT(Table2[[#This Row],[Date of Survey
(§60.5420a(b)(7)(ii)(A))]],"mm/dd/yy"))</f>
        <v/>
      </c>
      <c r="E10630" s="133"/>
      <c r="F10630" s="63"/>
    </row>
    <row r="10631" spans="3:6" x14ac:dyDescent="0.35">
      <c r="C10631" s="107" t="str">
        <f>IF(Table2[[#This Row],[Identification of Each Affected Facility
(§60.5420a(b)(1)(ii))
(Select from dropdown list)]]="","",Table2[[#This Row],[Identification of Each Affected Facility
(§60.5420a(b)(1)(ii))
(Select from dropdown list)]]&amp;" "&amp;TEXT(Table2[[#This Row],[Date of Survey
(§60.5420a(b)(7)(ii)(A))]],"mm/dd/yy"))</f>
        <v/>
      </c>
      <c r="E10631" s="133"/>
      <c r="F10631" s="63"/>
    </row>
    <row r="10632" spans="3:6" x14ac:dyDescent="0.35">
      <c r="C10632" s="107" t="str">
        <f>IF(Table2[[#This Row],[Identification of Each Affected Facility
(§60.5420a(b)(1)(ii))
(Select from dropdown list)]]="","",Table2[[#This Row],[Identification of Each Affected Facility
(§60.5420a(b)(1)(ii))
(Select from dropdown list)]]&amp;" "&amp;TEXT(Table2[[#This Row],[Date of Survey
(§60.5420a(b)(7)(ii)(A))]],"mm/dd/yy"))</f>
        <v/>
      </c>
      <c r="E10632" s="133"/>
      <c r="F10632" s="63"/>
    </row>
    <row r="10633" spans="3:6" x14ac:dyDescent="0.35">
      <c r="C10633" s="107" t="str">
        <f>IF(Table2[[#This Row],[Identification of Each Affected Facility
(§60.5420a(b)(1)(ii))
(Select from dropdown list)]]="","",Table2[[#This Row],[Identification of Each Affected Facility
(§60.5420a(b)(1)(ii))
(Select from dropdown list)]]&amp;" "&amp;TEXT(Table2[[#This Row],[Date of Survey
(§60.5420a(b)(7)(ii)(A))]],"mm/dd/yy"))</f>
        <v/>
      </c>
      <c r="E10633" s="133"/>
      <c r="F10633" s="63"/>
    </row>
    <row r="10634" spans="3:6" x14ac:dyDescent="0.35">
      <c r="C10634" s="107" t="str">
        <f>IF(Table2[[#This Row],[Identification of Each Affected Facility
(§60.5420a(b)(1)(ii))
(Select from dropdown list)]]="","",Table2[[#This Row],[Identification of Each Affected Facility
(§60.5420a(b)(1)(ii))
(Select from dropdown list)]]&amp;" "&amp;TEXT(Table2[[#This Row],[Date of Survey
(§60.5420a(b)(7)(ii)(A))]],"mm/dd/yy"))</f>
        <v/>
      </c>
      <c r="E10634" s="133"/>
      <c r="F10634" s="63"/>
    </row>
    <row r="10635" spans="3:6" x14ac:dyDescent="0.35">
      <c r="C10635" s="107" t="str">
        <f>IF(Table2[[#This Row],[Identification of Each Affected Facility
(§60.5420a(b)(1)(ii))
(Select from dropdown list)]]="","",Table2[[#This Row],[Identification of Each Affected Facility
(§60.5420a(b)(1)(ii))
(Select from dropdown list)]]&amp;" "&amp;TEXT(Table2[[#This Row],[Date of Survey
(§60.5420a(b)(7)(ii)(A))]],"mm/dd/yy"))</f>
        <v/>
      </c>
      <c r="E10635" s="133"/>
      <c r="F10635" s="63"/>
    </row>
    <row r="10636" spans="3:6" x14ac:dyDescent="0.35">
      <c r="C10636" s="107" t="str">
        <f>IF(Table2[[#This Row],[Identification of Each Affected Facility
(§60.5420a(b)(1)(ii))
(Select from dropdown list)]]="","",Table2[[#This Row],[Identification of Each Affected Facility
(§60.5420a(b)(1)(ii))
(Select from dropdown list)]]&amp;" "&amp;TEXT(Table2[[#This Row],[Date of Survey
(§60.5420a(b)(7)(ii)(A))]],"mm/dd/yy"))</f>
        <v/>
      </c>
      <c r="E10636" s="133"/>
      <c r="F10636" s="63"/>
    </row>
    <row r="10637" spans="3:6" x14ac:dyDescent="0.35">
      <c r="C10637" s="107" t="str">
        <f>IF(Table2[[#This Row],[Identification of Each Affected Facility
(§60.5420a(b)(1)(ii))
(Select from dropdown list)]]="","",Table2[[#This Row],[Identification of Each Affected Facility
(§60.5420a(b)(1)(ii))
(Select from dropdown list)]]&amp;" "&amp;TEXT(Table2[[#This Row],[Date of Survey
(§60.5420a(b)(7)(ii)(A))]],"mm/dd/yy"))</f>
        <v/>
      </c>
      <c r="E10637" s="133"/>
      <c r="F10637" s="63"/>
    </row>
    <row r="10638" spans="3:6" x14ac:dyDescent="0.35">
      <c r="C10638" s="107" t="str">
        <f>IF(Table2[[#This Row],[Identification of Each Affected Facility
(§60.5420a(b)(1)(ii))
(Select from dropdown list)]]="","",Table2[[#This Row],[Identification of Each Affected Facility
(§60.5420a(b)(1)(ii))
(Select from dropdown list)]]&amp;" "&amp;TEXT(Table2[[#This Row],[Date of Survey
(§60.5420a(b)(7)(ii)(A))]],"mm/dd/yy"))</f>
        <v/>
      </c>
      <c r="E10638" s="133"/>
      <c r="F10638" s="63"/>
    </row>
    <row r="10639" spans="3:6" x14ac:dyDescent="0.35">
      <c r="C10639" s="107" t="str">
        <f>IF(Table2[[#This Row],[Identification of Each Affected Facility
(§60.5420a(b)(1)(ii))
(Select from dropdown list)]]="","",Table2[[#This Row],[Identification of Each Affected Facility
(§60.5420a(b)(1)(ii))
(Select from dropdown list)]]&amp;" "&amp;TEXT(Table2[[#This Row],[Date of Survey
(§60.5420a(b)(7)(ii)(A))]],"mm/dd/yy"))</f>
        <v/>
      </c>
      <c r="E10639" s="133"/>
      <c r="F10639" s="63"/>
    </row>
    <row r="10640" spans="3:6" x14ac:dyDescent="0.35">
      <c r="C10640" s="107" t="str">
        <f>IF(Table2[[#This Row],[Identification of Each Affected Facility
(§60.5420a(b)(1)(ii))
(Select from dropdown list)]]="","",Table2[[#This Row],[Identification of Each Affected Facility
(§60.5420a(b)(1)(ii))
(Select from dropdown list)]]&amp;" "&amp;TEXT(Table2[[#This Row],[Date of Survey
(§60.5420a(b)(7)(ii)(A))]],"mm/dd/yy"))</f>
        <v/>
      </c>
      <c r="E10640" s="133"/>
      <c r="F10640" s="63"/>
    </row>
    <row r="10641" spans="3:6" x14ac:dyDescent="0.35">
      <c r="C10641" s="107" t="str">
        <f>IF(Table2[[#This Row],[Identification of Each Affected Facility
(§60.5420a(b)(1)(ii))
(Select from dropdown list)]]="","",Table2[[#This Row],[Identification of Each Affected Facility
(§60.5420a(b)(1)(ii))
(Select from dropdown list)]]&amp;" "&amp;TEXT(Table2[[#This Row],[Date of Survey
(§60.5420a(b)(7)(ii)(A))]],"mm/dd/yy"))</f>
        <v/>
      </c>
      <c r="E10641" s="133"/>
      <c r="F10641" s="63"/>
    </row>
    <row r="10642" spans="3:6" x14ac:dyDescent="0.35">
      <c r="C10642" s="107" t="str">
        <f>IF(Table2[[#This Row],[Identification of Each Affected Facility
(§60.5420a(b)(1)(ii))
(Select from dropdown list)]]="","",Table2[[#This Row],[Identification of Each Affected Facility
(§60.5420a(b)(1)(ii))
(Select from dropdown list)]]&amp;" "&amp;TEXT(Table2[[#This Row],[Date of Survey
(§60.5420a(b)(7)(ii)(A))]],"mm/dd/yy"))</f>
        <v/>
      </c>
      <c r="E10642" s="133"/>
      <c r="F10642" s="63"/>
    </row>
    <row r="10643" spans="3:6" x14ac:dyDescent="0.35">
      <c r="C10643" s="107" t="str">
        <f>IF(Table2[[#This Row],[Identification of Each Affected Facility
(§60.5420a(b)(1)(ii))
(Select from dropdown list)]]="","",Table2[[#This Row],[Identification of Each Affected Facility
(§60.5420a(b)(1)(ii))
(Select from dropdown list)]]&amp;" "&amp;TEXT(Table2[[#This Row],[Date of Survey
(§60.5420a(b)(7)(ii)(A))]],"mm/dd/yy"))</f>
        <v/>
      </c>
      <c r="E10643" s="133"/>
      <c r="F10643" s="63"/>
    </row>
    <row r="10644" spans="3:6" x14ac:dyDescent="0.35">
      <c r="C10644" s="107" t="str">
        <f>IF(Table2[[#This Row],[Identification of Each Affected Facility
(§60.5420a(b)(1)(ii))
(Select from dropdown list)]]="","",Table2[[#This Row],[Identification of Each Affected Facility
(§60.5420a(b)(1)(ii))
(Select from dropdown list)]]&amp;" "&amp;TEXT(Table2[[#This Row],[Date of Survey
(§60.5420a(b)(7)(ii)(A))]],"mm/dd/yy"))</f>
        <v/>
      </c>
      <c r="E10644" s="133"/>
      <c r="F10644" s="63"/>
    </row>
    <row r="10645" spans="3:6" x14ac:dyDescent="0.35">
      <c r="C10645" s="107" t="str">
        <f>IF(Table2[[#This Row],[Identification of Each Affected Facility
(§60.5420a(b)(1)(ii))
(Select from dropdown list)]]="","",Table2[[#This Row],[Identification of Each Affected Facility
(§60.5420a(b)(1)(ii))
(Select from dropdown list)]]&amp;" "&amp;TEXT(Table2[[#This Row],[Date of Survey
(§60.5420a(b)(7)(ii)(A))]],"mm/dd/yy"))</f>
        <v/>
      </c>
      <c r="E10645" s="133"/>
      <c r="F10645" s="63"/>
    </row>
    <row r="10646" spans="3:6" x14ac:dyDescent="0.35">
      <c r="C10646" s="107" t="str">
        <f>IF(Table2[[#This Row],[Identification of Each Affected Facility
(§60.5420a(b)(1)(ii))
(Select from dropdown list)]]="","",Table2[[#This Row],[Identification of Each Affected Facility
(§60.5420a(b)(1)(ii))
(Select from dropdown list)]]&amp;" "&amp;TEXT(Table2[[#This Row],[Date of Survey
(§60.5420a(b)(7)(ii)(A))]],"mm/dd/yy"))</f>
        <v/>
      </c>
      <c r="E10646" s="133"/>
      <c r="F10646" s="63"/>
    </row>
    <row r="10647" spans="3:6" x14ac:dyDescent="0.35">
      <c r="C10647" s="107" t="str">
        <f>IF(Table2[[#This Row],[Identification of Each Affected Facility
(§60.5420a(b)(1)(ii))
(Select from dropdown list)]]="","",Table2[[#This Row],[Identification of Each Affected Facility
(§60.5420a(b)(1)(ii))
(Select from dropdown list)]]&amp;" "&amp;TEXT(Table2[[#This Row],[Date of Survey
(§60.5420a(b)(7)(ii)(A))]],"mm/dd/yy"))</f>
        <v/>
      </c>
      <c r="E10647" s="133"/>
      <c r="F10647" s="63"/>
    </row>
    <row r="10648" spans="3:6" x14ac:dyDescent="0.35">
      <c r="C10648" s="107" t="str">
        <f>IF(Table2[[#This Row],[Identification of Each Affected Facility
(§60.5420a(b)(1)(ii))
(Select from dropdown list)]]="","",Table2[[#This Row],[Identification of Each Affected Facility
(§60.5420a(b)(1)(ii))
(Select from dropdown list)]]&amp;" "&amp;TEXT(Table2[[#This Row],[Date of Survey
(§60.5420a(b)(7)(ii)(A))]],"mm/dd/yy"))</f>
        <v/>
      </c>
      <c r="E10648" s="133"/>
      <c r="F10648" s="63"/>
    </row>
    <row r="10649" spans="3:6" x14ac:dyDescent="0.35">
      <c r="C10649" s="107" t="str">
        <f>IF(Table2[[#This Row],[Identification of Each Affected Facility
(§60.5420a(b)(1)(ii))
(Select from dropdown list)]]="","",Table2[[#This Row],[Identification of Each Affected Facility
(§60.5420a(b)(1)(ii))
(Select from dropdown list)]]&amp;" "&amp;TEXT(Table2[[#This Row],[Date of Survey
(§60.5420a(b)(7)(ii)(A))]],"mm/dd/yy"))</f>
        <v/>
      </c>
      <c r="E10649" s="133"/>
      <c r="F10649" s="63"/>
    </row>
    <row r="10650" spans="3:6" x14ac:dyDescent="0.35">
      <c r="C10650" s="107" t="str">
        <f>IF(Table2[[#This Row],[Identification of Each Affected Facility
(§60.5420a(b)(1)(ii))
(Select from dropdown list)]]="","",Table2[[#This Row],[Identification of Each Affected Facility
(§60.5420a(b)(1)(ii))
(Select from dropdown list)]]&amp;" "&amp;TEXT(Table2[[#This Row],[Date of Survey
(§60.5420a(b)(7)(ii)(A))]],"mm/dd/yy"))</f>
        <v/>
      </c>
      <c r="E10650" s="133"/>
      <c r="F10650" s="63"/>
    </row>
    <row r="10651" spans="3:6" x14ac:dyDescent="0.35">
      <c r="C10651" s="107" t="str">
        <f>IF(Table2[[#This Row],[Identification of Each Affected Facility
(§60.5420a(b)(1)(ii))
(Select from dropdown list)]]="","",Table2[[#This Row],[Identification of Each Affected Facility
(§60.5420a(b)(1)(ii))
(Select from dropdown list)]]&amp;" "&amp;TEXT(Table2[[#This Row],[Date of Survey
(§60.5420a(b)(7)(ii)(A))]],"mm/dd/yy"))</f>
        <v/>
      </c>
      <c r="E10651" s="133"/>
      <c r="F10651" s="63"/>
    </row>
    <row r="10652" spans="3:6" x14ac:dyDescent="0.35">
      <c r="C10652" s="107" t="str">
        <f>IF(Table2[[#This Row],[Identification of Each Affected Facility
(§60.5420a(b)(1)(ii))
(Select from dropdown list)]]="","",Table2[[#This Row],[Identification of Each Affected Facility
(§60.5420a(b)(1)(ii))
(Select from dropdown list)]]&amp;" "&amp;TEXT(Table2[[#This Row],[Date of Survey
(§60.5420a(b)(7)(ii)(A))]],"mm/dd/yy"))</f>
        <v/>
      </c>
      <c r="E10652" s="133"/>
      <c r="F10652" s="63"/>
    </row>
    <row r="10653" spans="3:6" x14ac:dyDescent="0.35">
      <c r="C10653" s="107" t="str">
        <f>IF(Table2[[#This Row],[Identification of Each Affected Facility
(§60.5420a(b)(1)(ii))
(Select from dropdown list)]]="","",Table2[[#This Row],[Identification of Each Affected Facility
(§60.5420a(b)(1)(ii))
(Select from dropdown list)]]&amp;" "&amp;TEXT(Table2[[#This Row],[Date of Survey
(§60.5420a(b)(7)(ii)(A))]],"mm/dd/yy"))</f>
        <v/>
      </c>
      <c r="E10653" s="133"/>
      <c r="F10653" s="63"/>
    </row>
    <row r="10654" spans="3:6" x14ac:dyDescent="0.35">
      <c r="C10654" s="107" t="str">
        <f>IF(Table2[[#This Row],[Identification of Each Affected Facility
(§60.5420a(b)(1)(ii))
(Select from dropdown list)]]="","",Table2[[#This Row],[Identification of Each Affected Facility
(§60.5420a(b)(1)(ii))
(Select from dropdown list)]]&amp;" "&amp;TEXT(Table2[[#This Row],[Date of Survey
(§60.5420a(b)(7)(ii)(A))]],"mm/dd/yy"))</f>
        <v/>
      </c>
      <c r="E10654" s="133"/>
      <c r="F10654" s="63"/>
    </row>
    <row r="10655" spans="3:6" x14ac:dyDescent="0.35">
      <c r="C10655" s="107" t="str">
        <f>IF(Table2[[#This Row],[Identification of Each Affected Facility
(§60.5420a(b)(1)(ii))
(Select from dropdown list)]]="","",Table2[[#This Row],[Identification of Each Affected Facility
(§60.5420a(b)(1)(ii))
(Select from dropdown list)]]&amp;" "&amp;TEXT(Table2[[#This Row],[Date of Survey
(§60.5420a(b)(7)(ii)(A))]],"mm/dd/yy"))</f>
        <v/>
      </c>
      <c r="E10655" s="133"/>
      <c r="F10655" s="63"/>
    </row>
    <row r="10656" spans="3:6" x14ac:dyDescent="0.35">
      <c r="C10656" s="107" t="str">
        <f>IF(Table2[[#This Row],[Identification of Each Affected Facility
(§60.5420a(b)(1)(ii))
(Select from dropdown list)]]="","",Table2[[#This Row],[Identification of Each Affected Facility
(§60.5420a(b)(1)(ii))
(Select from dropdown list)]]&amp;" "&amp;TEXT(Table2[[#This Row],[Date of Survey
(§60.5420a(b)(7)(ii)(A))]],"mm/dd/yy"))</f>
        <v/>
      </c>
      <c r="E10656" s="133"/>
      <c r="F10656" s="63"/>
    </row>
    <row r="10657" spans="3:6" x14ac:dyDescent="0.35">
      <c r="C10657" s="107" t="str">
        <f>IF(Table2[[#This Row],[Identification of Each Affected Facility
(§60.5420a(b)(1)(ii))
(Select from dropdown list)]]="","",Table2[[#This Row],[Identification of Each Affected Facility
(§60.5420a(b)(1)(ii))
(Select from dropdown list)]]&amp;" "&amp;TEXT(Table2[[#This Row],[Date of Survey
(§60.5420a(b)(7)(ii)(A))]],"mm/dd/yy"))</f>
        <v/>
      </c>
      <c r="E10657" s="133"/>
      <c r="F10657" s="63"/>
    </row>
    <row r="10658" spans="3:6" x14ac:dyDescent="0.35">
      <c r="C10658" s="107" t="str">
        <f>IF(Table2[[#This Row],[Identification of Each Affected Facility
(§60.5420a(b)(1)(ii))
(Select from dropdown list)]]="","",Table2[[#This Row],[Identification of Each Affected Facility
(§60.5420a(b)(1)(ii))
(Select from dropdown list)]]&amp;" "&amp;TEXT(Table2[[#This Row],[Date of Survey
(§60.5420a(b)(7)(ii)(A))]],"mm/dd/yy"))</f>
        <v/>
      </c>
      <c r="E10658" s="133"/>
      <c r="F10658" s="63"/>
    </row>
    <row r="10659" spans="3:6" x14ac:dyDescent="0.35">
      <c r="C10659" s="107" t="str">
        <f>IF(Table2[[#This Row],[Identification of Each Affected Facility
(§60.5420a(b)(1)(ii))
(Select from dropdown list)]]="","",Table2[[#This Row],[Identification of Each Affected Facility
(§60.5420a(b)(1)(ii))
(Select from dropdown list)]]&amp;" "&amp;TEXT(Table2[[#This Row],[Date of Survey
(§60.5420a(b)(7)(ii)(A))]],"mm/dd/yy"))</f>
        <v/>
      </c>
      <c r="E10659" s="133"/>
      <c r="F10659" s="63"/>
    </row>
    <row r="10660" spans="3:6" x14ac:dyDescent="0.35">
      <c r="C10660" s="107" t="str">
        <f>IF(Table2[[#This Row],[Identification of Each Affected Facility
(§60.5420a(b)(1)(ii))
(Select from dropdown list)]]="","",Table2[[#This Row],[Identification of Each Affected Facility
(§60.5420a(b)(1)(ii))
(Select from dropdown list)]]&amp;" "&amp;TEXT(Table2[[#This Row],[Date of Survey
(§60.5420a(b)(7)(ii)(A))]],"mm/dd/yy"))</f>
        <v/>
      </c>
      <c r="E10660" s="133"/>
      <c r="F10660" s="63"/>
    </row>
    <row r="10661" spans="3:6" x14ac:dyDescent="0.35">
      <c r="C10661" s="107" t="str">
        <f>IF(Table2[[#This Row],[Identification of Each Affected Facility
(§60.5420a(b)(1)(ii))
(Select from dropdown list)]]="","",Table2[[#This Row],[Identification of Each Affected Facility
(§60.5420a(b)(1)(ii))
(Select from dropdown list)]]&amp;" "&amp;TEXT(Table2[[#This Row],[Date of Survey
(§60.5420a(b)(7)(ii)(A))]],"mm/dd/yy"))</f>
        <v/>
      </c>
      <c r="E10661" s="133"/>
      <c r="F10661" s="63"/>
    </row>
    <row r="10662" spans="3:6" x14ac:dyDescent="0.35">
      <c r="C10662" s="107" t="str">
        <f>IF(Table2[[#This Row],[Identification of Each Affected Facility
(§60.5420a(b)(1)(ii))
(Select from dropdown list)]]="","",Table2[[#This Row],[Identification of Each Affected Facility
(§60.5420a(b)(1)(ii))
(Select from dropdown list)]]&amp;" "&amp;TEXT(Table2[[#This Row],[Date of Survey
(§60.5420a(b)(7)(ii)(A))]],"mm/dd/yy"))</f>
        <v/>
      </c>
      <c r="E10662" s="133"/>
      <c r="F10662" s="63"/>
    </row>
    <row r="10663" spans="3:6" x14ac:dyDescent="0.35">
      <c r="C10663" s="107" t="str">
        <f>IF(Table2[[#This Row],[Identification of Each Affected Facility
(§60.5420a(b)(1)(ii))
(Select from dropdown list)]]="","",Table2[[#This Row],[Identification of Each Affected Facility
(§60.5420a(b)(1)(ii))
(Select from dropdown list)]]&amp;" "&amp;TEXT(Table2[[#This Row],[Date of Survey
(§60.5420a(b)(7)(ii)(A))]],"mm/dd/yy"))</f>
        <v/>
      </c>
      <c r="E10663" s="133"/>
      <c r="F10663" s="63"/>
    </row>
    <row r="10664" spans="3:6" x14ac:dyDescent="0.35">
      <c r="C10664" s="107" t="str">
        <f>IF(Table2[[#This Row],[Identification of Each Affected Facility
(§60.5420a(b)(1)(ii))
(Select from dropdown list)]]="","",Table2[[#This Row],[Identification of Each Affected Facility
(§60.5420a(b)(1)(ii))
(Select from dropdown list)]]&amp;" "&amp;TEXT(Table2[[#This Row],[Date of Survey
(§60.5420a(b)(7)(ii)(A))]],"mm/dd/yy"))</f>
        <v/>
      </c>
      <c r="E10664" s="133"/>
      <c r="F10664" s="63"/>
    </row>
    <row r="10665" spans="3:6" x14ac:dyDescent="0.35">
      <c r="C10665" s="107" t="str">
        <f>IF(Table2[[#This Row],[Identification of Each Affected Facility
(§60.5420a(b)(1)(ii))
(Select from dropdown list)]]="","",Table2[[#This Row],[Identification of Each Affected Facility
(§60.5420a(b)(1)(ii))
(Select from dropdown list)]]&amp;" "&amp;TEXT(Table2[[#This Row],[Date of Survey
(§60.5420a(b)(7)(ii)(A))]],"mm/dd/yy"))</f>
        <v/>
      </c>
      <c r="E10665" s="133"/>
      <c r="F10665" s="63"/>
    </row>
    <row r="10666" spans="3:6" x14ac:dyDescent="0.35">
      <c r="C10666" s="107" t="str">
        <f>IF(Table2[[#This Row],[Identification of Each Affected Facility
(§60.5420a(b)(1)(ii))
(Select from dropdown list)]]="","",Table2[[#This Row],[Identification of Each Affected Facility
(§60.5420a(b)(1)(ii))
(Select from dropdown list)]]&amp;" "&amp;TEXT(Table2[[#This Row],[Date of Survey
(§60.5420a(b)(7)(ii)(A))]],"mm/dd/yy"))</f>
        <v/>
      </c>
      <c r="E10666" s="133"/>
      <c r="F10666" s="63"/>
    </row>
    <row r="10667" spans="3:6" x14ac:dyDescent="0.35">
      <c r="C10667" s="107" t="str">
        <f>IF(Table2[[#This Row],[Identification of Each Affected Facility
(§60.5420a(b)(1)(ii))
(Select from dropdown list)]]="","",Table2[[#This Row],[Identification of Each Affected Facility
(§60.5420a(b)(1)(ii))
(Select from dropdown list)]]&amp;" "&amp;TEXT(Table2[[#This Row],[Date of Survey
(§60.5420a(b)(7)(ii)(A))]],"mm/dd/yy"))</f>
        <v/>
      </c>
      <c r="E10667" s="133"/>
      <c r="F10667" s="63"/>
    </row>
    <row r="10668" spans="3:6" x14ac:dyDescent="0.35">
      <c r="C10668" s="107" t="str">
        <f>IF(Table2[[#This Row],[Identification of Each Affected Facility
(§60.5420a(b)(1)(ii))
(Select from dropdown list)]]="","",Table2[[#This Row],[Identification of Each Affected Facility
(§60.5420a(b)(1)(ii))
(Select from dropdown list)]]&amp;" "&amp;TEXT(Table2[[#This Row],[Date of Survey
(§60.5420a(b)(7)(ii)(A))]],"mm/dd/yy"))</f>
        <v/>
      </c>
      <c r="E10668" s="133"/>
      <c r="F10668" s="63"/>
    </row>
    <row r="10669" spans="3:6" x14ac:dyDescent="0.35">
      <c r="C10669" s="107" t="str">
        <f>IF(Table2[[#This Row],[Identification of Each Affected Facility
(§60.5420a(b)(1)(ii))
(Select from dropdown list)]]="","",Table2[[#This Row],[Identification of Each Affected Facility
(§60.5420a(b)(1)(ii))
(Select from dropdown list)]]&amp;" "&amp;TEXT(Table2[[#This Row],[Date of Survey
(§60.5420a(b)(7)(ii)(A))]],"mm/dd/yy"))</f>
        <v/>
      </c>
      <c r="E10669" s="133"/>
      <c r="F10669" s="63"/>
    </row>
    <row r="10670" spans="3:6" x14ac:dyDescent="0.35">
      <c r="C10670" s="107" t="str">
        <f>IF(Table2[[#This Row],[Identification of Each Affected Facility
(§60.5420a(b)(1)(ii))
(Select from dropdown list)]]="","",Table2[[#This Row],[Identification of Each Affected Facility
(§60.5420a(b)(1)(ii))
(Select from dropdown list)]]&amp;" "&amp;TEXT(Table2[[#This Row],[Date of Survey
(§60.5420a(b)(7)(ii)(A))]],"mm/dd/yy"))</f>
        <v/>
      </c>
      <c r="E10670" s="133"/>
      <c r="F10670" s="63"/>
    </row>
    <row r="10671" spans="3:6" x14ac:dyDescent="0.35">
      <c r="C10671" s="107" t="str">
        <f>IF(Table2[[#This Row],[Identification of Each Affected Facility
(§60.5420a(b)(1)(ii))
(Select from dropdown list)]]="","",Table2[[#This Row],[Identification of Each Affected Facility
(§60.5420a(b)(1)(ii))
(Select from dropdown list)]]&amp;" "&amp;TEXT(Table2[[#This Row],[Date of Survey
(§60.5420a(b)(7)(ii)(A))]],"mm/dd/yy"))</f>
        <v/>
      </c>
      <c r="E10671" s="133"/>
      <c r="F10671" s="63"/>
    </row>
    <row r="10672" spans="3:6" x14ac:dyDescent="0.35">
      <c r="C10672" s="107" t="str">
        <f>IF(Table2[[#This Row],[Identification of Each Affected Facility
(§60.5420a(b)(1)(ii))
(Select from dropdown list)]]="","",Table2[[#This Row],[Identification of Each Affected Facility
(§60.5420a(b)(1)(ii))
(Select from dropdown list)]]&amp;" "&amp;TEXT(Table2[[#This Row],[Date of Survey
(§60.5420a(b)(7)(ii)(A))]],"mm/dd/yy"))</f>
        <v/>
      </c>
      <c r="E10672" s="133"/>
      <c r="F10672" s="63"/>
    </row>
    <row r="10673" spans="3:6" x14ac:dyDescent="0.35">
      <c r="C10673" s="107" t="str">
        <f>IF(Table2[[#This Row],[Identification of Each Affected Facility
(§60.5420a(b)(1)(ii))
(Select from dropdown list)]]="","",Table2[[#This Row],[Identification of Each Affected Facility
(§60.5420a(b)(1)(ii))
(Select from dropdown list)]]&amp;" "&amp;TEXT(Table2[[#This Row],[Date of Survey
(§60.5420a(b)(7)(ii)(A))]],"mm/dd/yy"))</f>
        <v/>
      </c>
      <c r="E10673" s="133"/>
      <c r="F10673" s="63"/>
    </row>
    <row r="10674" spans="3:6" x14ac:dyDescent="0.35">
      <c r="C10674" s="107" t="str">
        <f>IF(Table2[[#This Row],[Identification of Each Affected Facility
(§60.5420a(b)(1)(ii))
(Select from dropdown list)]]="","",Table2[[#This Row],[Identification of Each Affected Facility
(§60.5420a(b)(1)(ii))
(Select from dropdown list)]]&amp;" "&amp;TEXT(Table2[[#This Row],[Date of Survey
(§60.5420a(b)(7)(ii)(A))]],"mm/dd/yy"))</f>
        <v/>
      </c>
      <c r="E10674" s="133"/>
      <c r="F10674" s="63"/>
    </row>
    <row r="10675" spans="3:6" x14ac:dyDescent="0.35">
      <c r="C10675" s="107" t="str">
        <f>IF(Table2[[#This Row],[Identification of Each Affected Facility
(§60.5420a(b)(1)(ii))
(Select from dropdown list)]]="","",Table2[[#This Row],[Identification of Each Affected Facility
(§60.5420a(b)(1)(ii))
(Select from dropdown list)]]&amp;" "&amp;TEXT(Table2[[#This Row],[Date of Survey
(§60.5420a(b)(7)(ii)(A))]],"mm/dd/yy"))</f>
        <v/>
      </c>
      <c r="E10675" s="133"/>
      <c r="F10675" s="63"/>
    </row>
    <row r="10676" spans="3:6" x14ac:dyDescent="0.35">
      <c r="C10676" s="107" t="str">
        <f>IF(Table2[[#This Row],[Identification of Each Affected Facility
(§60.5420a(b)(1)(ii))
(Select from dropdown list)]]="","",Table2[[#This Row],[Identification of Each Affected Facility
(§60.5420a(b)(1)(ii))
(Select from dropdown list)]]&amp;" "&amp;TEXT(Table2[[#This Row],[Date of Survey
(§60.5420a(b)(7)(ii)(A))]],"mm/dd/yy"))</f>
        <v/>
      </c>
      <c r="E10676" s="133"/>
      <c r="F10676" s="63"/>
    </row>
    <row r="10677" spans="3:6" x14ac:dyDescent="0.35">
      <c r="C10677" s="107" t="str">
        <f>IF(Table2[[#This Row],[Identification of Each Affected Facility
(§60.5420a(b)(1)(ii))
(Select from dropdown list)]]="","",Table2[[#This Row],[Identification of Each Affected Facility
(§60.5420a(b)(1)(ii))
(Select from dropdown list)]]&amp;" "&amp;TEXT(Table2[[#This Row],[Date of Survey
(§60.5420a(b)(7)(ii)(A))]],"mm/dd/yy"))</f>
        <v/>
      </c>
      <c r="E10677" s="133"/>
      <c r="F10677" s="63"/>
    </row>
    <row r="10678" spans="3:6" x14ac:dyDescent="0.35">
      <c r="C10678" s="107" t="str">
        <f>IF(Table2[[#This Row],[Identification of Each Affected Facility
(§60.5420a(b)(1)(ii))
(Select from dropdown list)]]="","",Table2[[#This Row],[Identification of Each Affected Facility
(§60.5420a(b)(1)(ii))
(Select from dropdown list)]]&amp;" "&amp;TEXT(Table2[[#This Row],[Date of Survey
(§60.5420a(b)(7)(ii)(A))]],"mm/dd/yy"))</f>
        <v/>
      </c>
      <c r="E10678" s="133"/>
      <c r="F10678" s="63"/>
    </row>
    <row r="10679" spans="3:6" x14ac:dyDescent="0.35">
      <c r="C10679" s="107" t="str">
        <f>IF(Table2[[#This Row],[Identification of Each Affected Facility
(§60.5420a(b)(1)(ii))
(Select from dropdown list)]]="","",Table2[[#This Row],[Identification of Each Affected Facility
(§60.5420a(b)(1)(ii))
(Select from dropdown list)]]&amp;" "&amp;TEXT(Table2[[#This Row],[Date of Survey
(§60.5420a(b)(7)(ii)(A))]],"mm/dd/yy"))</f>
        <v/>
      </c>
      <c r="E10679" s="133"/>
      <c r="F10679" s="63"/>
    </row>
    <row r="10680" spans="3:6" x14ac:dyDescent="0.35">
      <c r="C10680" s="107" t="str">
        <f>IF(Table2[[#This Row],[Identification of Each Affected Facility
(§60.5420a(b)(1)(ii))
(Select from dropdown list)]]="","",Table2[[#This Row],[Identification of Each Affected Facility
(§60.5420a(b)(1)(ii))
(Select from dropdown list)]]&amp;" "&amp;TEXT(Table2[[#This Row],[Date of Survey
(§60.5420a(b)(7)(ii)(A))]],"mm/dd/yy"))</f>
        <v/>
      </c>
      <c r="E10680" s="133"/>
      <c r="F10680" s="63"/>
    </row>
    <row r="10681" spans="3:6" x14ac:dyDescent="0.35">
      <c r="C10681" s="107" t="str">
        <f>IF(Table2[[#This Row],[Identification of Each Affected Facility
(§60.5420a(b)(1)(ii))
(Select from dropdown list)]]="","",Table2[[#This Row],[Identification of Each Affected Facility
(§60.5420a(b)(1)(ii))
(Select from dropdown list)]]&amp;" "&amp;TEXT(Table2[[#This Row],[Date of Survey
(§60.5420a(b)(7)(ii)(A))]],"mm/dd/yy"))</f>
        <v/>
      </c>
      <c r="E10681" s="133"/>
      <c r="F10681" s="63"/>
    </row>
    <row r="10682" spans="3:6" x14ac:dyDescent="0.35">
      <c r="C10682" s="107" t="str">
        <f>IF(Table2[[#This Row],[Identification of Each Affected Facility
(§60.5420a(b)(1)(ii))
(Select from dropdown list)]]="","",Table2[[#This Row],[Identification of Each Affected Facility
(§60.5420a(b)(1)(ii))
(Select from dropdown list)]]&amp;" "&amp;TEXT(Table2[[#This Row],[Date of Survey
(§60.5420a(b)(7)(ii)(A))]],"mm/dd/yy"))</f>
        <v/>
      </c>
      <c r="E10682" s="133"/>
      <c r="F10682" s="63"/>
    </row>
    <row r="10683" spans="3:6" x14ac:dyDescent="0.35">
      <c r="C10683" s="107" t="str">
        <f>IF(Table2[[#This Row],[Identification of Each Affected Facility
(§60.5420a(b)(1)(ii))
(Select from dropdown list)]]="","",Table2[[#This Row],[Identification of Each Affected Facility
(§60.5420a(b)(1)(ii))
(Select from dropdown list)]]&amp;" "&amp;TEXT(Table2[[#This Row],[Date of Survey
(§60.5420a(b)(7)(ii)(A))]],"mm/dd/yy"))</f>
        <v/>
      </c>
      <c r="E10683" s="133"/>
      <c r="F10683" s="63"/>
    </row>
    <row r="10684" spans="3:6" x14ac:dyDescent="0.35">
      <c r="C10684" s="107" t="str">
        <f>IF(Table2[[#This Row],[Identification of Each Affected Facility
(§60.5420a(b)(1)(ii))
(Select from dropdown list)]]="","",Table2[[#This Row],[Identification of Each Affected Facility
(§60.5420a(b)(1)(ii))
(Select from dropdown list)]]&amp;" "&amp;TEXT(Table2[[#This Row],[Date of Survey
(§60.5420a(b)(7)(ii)(A))]],"mm/dd/yy"))</f>
        <v/>
      </c>
      <c r="E10684" s="133"/>
      <c r="F10684" s="63"/>
    </row>
    <row r="10685" spans="3:6" x14ac:dyDescent="0.35">
      <c r="C10685" s="107" t="str">
        <f>IF(Table2[[#This Row],[Identification of Each Affected Facility
(§60.5420a(b)(1)(ii))
(Select from dropdown list)]]="","",Table2[[#This Row],[Identification of Each Affected Facility
(§60.5420a(b)(1)(ii))
(Select from dropdown list)]]&amp;" "&amp;TEXT(Table2[[#This Row],[Date of Survey
(§60.5420a(b)(7)(ii)(A))]],"mm/dd/yy"))</f>
        <v/>
      </c>
      <c r="E10685" s="133"/>
      <c r="F10685" s="63"/>
    </row>
    <row r="10686" spans="3:6" x14ac:dyDescent="0.35">
      <c r="C10686" s="107" t="str">
        <f>IF(Table2[[#This Row],[Identification of Each Affected Facility
(§60.5420a(b)(1)(ii))
(Select from dropdown list)]]="","",Table2[[#This Row],[Identification of Each Affected Facility
(§60.5420a(b)(1)(ii))
(Select from dropdown list)]]&amp;" "&amp;TEXT(Table2[[#This Row],[Date of Survey
(§60.5420a(b)(7)(ii)(A))]],"mm/dd/yy"))</f>
        <v/>
      </c>
      <c r="E10686" s="133"/>
      <c r="F10686" s="63"/>
    </row>
    <row r="10687" spans="3:6" x14ac:dyDescent="0.35">
      <c r="C10687" s="107" t="str">
        <f>IF(Table2[[#This Row],[Identification of Each Affected Facility
(§60.5420a(b)(1)(ii))
(Select from dropdown list)]]="","",Table2[[#This Row],[Identification of Each Affected Facility
(§60.5420a(b)(1)(ii))
(Select from dropdown list)]]&amp;" "&amp;TEXT(Table2[[#This Row],[Date of Survey
(§60.5420a(b)(7)(ii)(A))]],"mm/dd/yy"))</f>
        <v/>
      </c>
      <c r="E10687" s="133"/>
      <c r="F10687" s="63"/>
    </row>
    <row r="10688" spans="3:6" x14ac:dyDescent="0.35">
      <c r="C10688" s="107" t="str">
        <f>IF(Table2[[#This Row],[Identification of Each Affected Facility
(§60.5420a(b)(1)(ii))
(Select from dropdown list)]]="","",Table2[[#This Row],[Identification of Each Affected Facility
(§60.5420a(b)(1)(ii))
(Select from dropdown list)]]&amp;" "&amp;TEXT(Table2[[#This Row],[Date of Survey
(§60.5420a(b)(7)(ii)(A))]],"mm/dd/yy"))</f>
        <v/>
      </c>
      <c r="E10688" s="133"/>
      <c r="F10688" s="63"/>
    </row>
    <row r="10689" spans="3:6" x14ac:dyDescent="0.35">
      <c r="C10689" s="107" t="str">
        <f>IF(Table2[[#This Row],[Identification of Each Affected Facility
(§60.5420a(b)(1)(ii))
(Select from dropdown list)]]="","",Table2[[#This Row],[Identification of Each Affected Facility
(§60.5420a(b)(1)(ii))
(Select from dropdown list)]]&amp;" "&amp;TEXT(Table2[[#This Row],[Date of Survey
(§60.5420a(b)(7)(ii)(A))]],"mm/dd/yy"))</f>
        <v/>
      </c>
      <c r="E10689" s="133"/>
      <c r="F10689" s="63"/>
    </row>
    <row r="10690" spans="3:6" x14ac:dyDescent="0.35">
      <c r="C10690" s="107" t="str">
        <f>IF(Table2[[#This Row],[Identification of Each Affected Facility
(§60.5420a(b)(1)(ii))
(Select from dropdown list)]]="","",Table2[[#This Row],[Identification of Each Affected Facility
(§60.5420a(b)(1)(ii))
(Select from dropdown list)]]&amp;" "&amp;TEXT(Table2[[#This Row],[Date of Survey
(§60.5420a(b)(7)(ii)(A))]],"mm/dd/yy"))</f>
        <v/>
      </c>
      <c r="E10690" s="133"/>
      <c r="F10690" s="63"/>
    </row>
    <row r="10691" spans="3:6" x14ac:dyDescent="0.35">
      <c r="C10691" s="107" t="str">
        <f>IF(Table2[[#This Row],[Identification of Each Affected Facility
(§60.5420a(b)(1)(ii))
(Select from dropdown list)]]="","",Table2[[#This Row],[Identification of Each Affected Facility
(§60.5420a(b)(1)(ii))
(Select from dropdown list)]]&amp;" "&amp;TEXT(Table2[[#This Row],[Date of Survey
(§60.5420a(b)(7)(ii)(A))]],"mm/dd/yy"))</f>
        <v/>
      </c>
      <c r="E10691" s="133"/>
      <c r="F10691" s="63"/>
    </row>
    <row r="10692" spans="3:6" x14ac:dyDescent="0.35">
      <c r="C10692" s="107" t="str">
        <f>IF(Table2[[#This Row],[Identification of Each Affected Facility
(§60.5420a(b)(1)(ii))
(Select from dropdown list)]]="","",Table2[[#This Row],[Identification of Each Affected Facility
(§60.5420a(b)(1)(ii))
(Select from dropdown list)]]&amp;" "&amp;TEXT(Table2[[#This Row],[Date of Survey
(§60.5420a(b)(7)(ii)(A))]],"mm/dd/yy"))</f>
        <v/>
      </c>
      <c r="E10692" s="133"/>
      <c r="F10692" s="63"/>
    </row>
    <row r="10693" spans="3:6" x14ac:dyDescent="0.35">
      <c r="C10693" s="107" t="str">
        <f>IF(Table2[[#This Row],[Identification of Each Affected Facility
(§60.5420a(b)(1)(ii))
(Select from dropdown list)]]="","",Table2[[#This Row],[Identification of Each Affected Facility
(§60.5420a(b)(1)(ii))
(Select from dropdown list)]]&amp;" "&amp;TEXT(Table2[[#This Row],[Date of Survey
(§60.5420a(b)(7)(ii)(A))]],"mm/dd/yy"))</f>
        <v/>
      </c>
      <c r="E10693" s="133"/>
      <c r="F10693" s="63"/>
    </row>
    <row r="10694" spans="3:6" x14ac:dyDescent="0.35">
      <c r="C10694" s="107" t="str">
        <f>IF(Table2[[#This Row],[Identification of Each Affected Facility
(§60.5420a(b)(1)(ii))
(Select from dropdown list)]]="","",Table2[[#This Row],[Identification of Each Affected Facility
(§60.5420a(b)(1)(ii))
(Select from dropdown list)]]&amp;" "&amp;TEXT(Table2[[#This Row],[Date of Survey
(§60.5420a(b)(7)(ii)(A))]],"mm/dd/yy"))</f>
        <v/>
      </c>
      <c r="E10694" s="133"/>
      <c r="F10694" s="63"/>
    </row>
    <row r="10695" spans="3:6" x14ac:dyDescent="0.35">
      <c r="C10695" s="107" t="str">
        <f>IF(Table2[[#This Row],[Identification of Each Affected Facility
(§60.5420a(b)(1)(ii))
(Select from dropdown list)]]="","",Table2[[#This Row],[Identification of Each Affected Facility
(§60.5420a(b)(1)(ii))
(Select from dropdown list)]]&amp;" "&amp;TEXT(Table2[[#This Row],[Date of Survey
(§60.5420a(b)(7)(ii)(A))]],"mm/dd/yy"))</f>
        <v/>
      </c>
      <c r="E10695" s="133"/>
      <c r="F10695" s="63"/>
    </row>
    <row r="10696" spans="3:6" x14ac:dyDescent="0.35">
      <c r="C10696" s="107" t="str">
        <f>IF(Table2[[#This Row],[Identification of Each Affected Facility
(§60.5420a(b)(1)(ii))
(Select from dropdown list)]]="","",Table2[[#This Row],[Identification of Each Affected Facility
(§60.5420a(b)(1)(ii))
(Select from dropdown list)]]&amp;" "&amp;TEXT(Table2[[#This Row],[Date of Survey
(§60.5420a(b)(7)(ii)(A))]],"mm/dd/yy"))</f>
        <v/>
      </c>
      <c r="E10696" s="133"/>
      <c r="F10696" s="63"/>
    </row>
    <row r="10697" spans="3:6" x14ac:dyDescent="0.35">
      <c r="C10697" s="107" t="str">
        <f>IF(Table2[[#This Row],[Identification of Each Affected Facility
(§60.5420a(b)(1)(ii))
(Select from dropdown list)]]="","",Table2[[#This Row],[Identification of Each Affected Facility
(§60.5420a(b)(1)(ii))
(Select from dropdown list)]]&amp;" "&amp;TEXT(Table2[[#This Row],[Date of Survey
(§60.5420a(b)(7)(ii)(A))]],"mm/dd/yy"))</f>
        <v/>
      </c>
      <c r="E10697" s="133"/>
      <c r="F10697" s="63"/>
    </row>
    <row r="10698" spans="3:6" x14ac:dyDescent="0.35">
      <c r="C10698" s="107" t="str">
        <f>IF(Table2[[#This Row],[Identification of Each Affected Facility
(§60.5420a(b)(1)(ii))
(Select from dropdown list)]]="","",Table2[[#This Row],[Identification of Each Affected Facility
(§60.5420a(b)(1)(ii))
(Select from dropdown list)]]&amp;" "&amp;TEXT(Table2[[#This Row],[Date of Survey
(§60.5420a(b)(7)(ii)(A))]],"mm/dd/yy"))</f>
        <v/>
      </c>
      <c r="E10698" s="133"/>
      <c r="F10698" s="63"/>
    </row>
    <row r="10699" spans="3:6" x14ac:dyDescent="0.35">
      <c r="C10699" s="107" t="str">
        <f>IF(Table2[[#This Row],[Identification of Each Affected Facility
(§60.5420a(b)(1)(ii))
(Select from dropdown list)]]="","",Table2[[#This Row],[Identification of Each Affected Facility
(§60.5420a(b)(1)(ii))
(Select from dropdown list)]]&amp;" "&amp;TEXT(Table2[[#This Row],[Date of Survey
(§60.5420a(b)(7)(ii)(A))]],"mm/dd/yy"))</f>
        <v/>
      </c>
      <c r="E10699" s="133"/>
      <c r="F10699" s="63"/>
    </row>
    <row r="10700" spans="3:6" x14ac:dyDescent="0.35">
      <c r="C10700" s="107" t="str">
        <f>IF(Table2[[#This Row],[Identification of Each Affected Facility
(§60.5420a(b)(1)(ii))
(Select from dropdown list)]]="","",Table2[[#This Row],[Identification of Each Affected Facility
(§60.5420a(b)(1)(ii))
(Select from dropdown list)]]&amp;" "&amp;TEXT(Table2[[#This Row],[Date of Survey
(§60.5420a(b)(7)(ii)(A))]],"mm/dd/yy"))</f>
        <v/>
      </c>
      <c r="E10700" s="133"/>
      <c r="F10700" s="63"/>
    </row>
    <row r="10701" spans="3:6" x14ac:dyDescent="0.35">
      <c r="C10701" s="107" t="str">
        <f>IF(Table2[[#This Row],[Identification of Each Affected Facility
(§60.5420a(b)(1)(ii))
(Select from dropdown list)]]="","",Table2[[#This Row],[Identification of Each Affected Facility
(§60.5420a(b)(1)(ii))
(Select from dropdown list)]]&amp;" "&amp;TEXT(Table2[[#This Row],[Date of Survey
(§60.5420a(b)(7)(ii)(A))]],"mm/dd/yy"))</f>
        <v/>
      </c>
      <c r="E10701" s="133"/>
      <c r="F10701" s="63"/>
    </row>
    <row r="10702" spans="3:6" x14ac:dyDescent="0.35">
      <c r="C10702" s="107" t="str">
        <f>IF(Table2[[#This Row],[Identification of Each Affected Facility
(§60.5420a(b)(1)(ii))
(Select from dropdown list)]]="","",Table2[[#This Row],[Identification of Each Affected Facility
(§60.5420a(b)(1)(ii))
(Select from dropdown list)]]&amp;" "&amp;TEXT(Table2[[#This Row],[Date of Survey
(§60.5420a(b)(7)(ii)(A))]],"mm/dd/yy"))</f>
        <v/>
      </c>
      <c r="E10702" s="133"/>
      <c r="F10702" s="63"/>
    </row>
    <row r="10703" spans="3:6" x14ac:dyDescent="0.35">
      <c r="C10703" s="107" t="str">
        <f>IF(Table2[[#This Row],[Identification of Each Affected Facility
(§60.5420a(b)(1)(ii))
(Select from dropdown list)]]="","",Table2[[#This Row],[Identification of Each Affected Facility
(§60.5420a(b)(1)(ii))
(Select from dropdown list)]]&amp;" "&amp;TEXT(Table2[[#This Row],[Date of Survey
(§60.5420a(b)(7)(ii)(A))]],"mm/dd/yy"))</f>
        <v/>
      </c>
      <c r="E10703" s="133"/>
      <c r="F10703" s="63"/>
    </row>
    <row r="10704" spans="3:6" x14ac:dyDescent="0.35">
      <c r="C10704" s="107" t="str">
        <f>IF(Table2[[#This Row],[Identification of Each Affected Facility
(§60.5420a(b)(1)(ii))
(Select from dropdown list)]]="","",Table2[[#This Row],[Identification of Each Affected Facility
(§60.5420a(b)(1)(ii))
(Select from dropdown list)]]&amp;" "&amp;TEXT(Table2[[#This Row],[Date of Survey
(§60.5420a(b)(7)(ii)(A))]],"mm/dd/yy"))</f>
        <v/>
      </c>
      <c r="E10704" s="133"/>
      <c r="F10704" s="63"/>
    </row>
    <row r="10705" spans="3:6" x14ac:dyDescent="0.35">
      <c r="C10705" s="107" t="str">
        <f>IF(Table2[[#This Row],[Identification of Each Affected Facility
(§60.5420a(b)(1)(ii))
(Select from dropdown list)]]="","",Table2[[#This Row],[Identification of Each Affected Facility
(§60.5420a(b)(1)(ii))
(Select from dropdown list)]]&amp;" "&amp;TEXT(Table2[[#This Row],[Date of Survey
(§60.5420a(b)(7)(ii)(A))]],"mm/dd/yy"))</f>
        <v/>
      </c>
      <c r="E10705" s="133"/>
      <c r="F10705" s="63"/>
    </row>
    <row r="10706" spans="3:6" x14ac:dyDescent="0.35">
      <c r="C10706" s="107" t="str">
        <f>IF(Table2[[#This Row],[Identification of Each Affected Facility
(§60.5420a(b)(1)(ii))
(Select from dropdown list)]]="","",Table2[[#This Row],[Identification of Each Affected Facility
(§60.5420a(b)(1)(ii))
(Select from dropdown list)]]&amp;" "&amp;TEXT(Table2[[#This Row],[Date of Survey
(§60.5420a(b)(7)(ii)(A))]],"mm/dd/yy"))</f>
        <v/>
      </c>
      <c r="E10706" s="133"/>
      <c r="F10706" s="63"/>
    </row>
    <row r="10707" spans="3:6" x14ac:dyDescent="0.35">
      <c r="C10707" s="107" t="str">
        <f>IF(Table2[[#This Row],[Identification of Each Affected Facility
(§60.5420a(b)(1)(ii))
(Select from dropdown list)]]="","",Table2[[#This Row],[Identification of Each Affected Facility
(§60.5420a(b)(1)(ii))
(Select from dropdown list)]]&amp;" "&amp;TEXT(Table2[[#This Row],[Date of Survey
(§60.5420a(b)(7)(ii)(A))]],"mm/dd/yy"))</f>
        <v/>
      </c>
      <c r="E10707" s="133"/>
      <c r="F10707" s="63"/>
    </row>
    <row r="10708" spans="3:6" x14ac:dyDescent="0.35">
      <c r="C10708" s="107" t="str">
        <f>IF(Table2[[#This Row],[Identification of Each Affected Facility
(§60.5420a(b)(1)(ii))
(Select from dropdown list)]]="","",Table2[[#This Row],[Identification of Each Affected Facility
(§60.5420a(b)(1)(ii))
(Select from dropdown list)]]&amp;" "&amp;TEXT(Table2[[#This Row],[Date of Survey
(§60.5420a(b)(7)(ii)(A))]],"mm/dd/yy"))</f>
        <v/>
      </c>
      <c r="E10708" s="133"/>
      <c r="F10708" s="63"/>
    </row>
    <row r="10709" spans="3:6" x14ac:dyDescent="0.35">
      <c r="C10709" s="107" t="str">
        <f>IF(Table2[[#This Row],[Identification of Each Affected Facility
(§60.5420a(b)(1)(ii))
(Select from dropdown list)]]="","",Table2[[#This Row],[Identification of Each Affected Facility
(§60.5420a(b)(1)(ii))
(Select from dropdown list)]]&amp;" "&amp;TEXT(Table2[[#This Row],[Date of Survey
(§60.5420a(b)(7)(ii)(A))]],"mm/dd/yy"))</f>
        <v/>
      </c>
      <c r="E10709" s="133"/>
      <c r="F10709" s="63"/>
    </row>
    <row r="10710" spans="3:6" x14ac:dyDescent="0.35">
      <c r="C10710" s="107" t="str">
        <f>IF(Table2[[#This Row],[Identification of Each Affected Facility
(§60.5420a(b)(1)(ii))
(Select from dropdown list)]]="","",Table2[[#This Row],[Identification of Each Affected Facility
(§60.5420a(b)(1)(ii))
(Select from dropdown list)]]&amp;" "&amp;TEXT(Table2[[#This Row],[Date of Survey
(§60.5420a(b)(7)(ii)(A))]],"mm/dd/yy"))</f>
        <v/>
      </c>
      <c r="E10710" s="133"/>
      <c r="F10710" s="63"/>
    </row>
    <row r="10711" spans="3:6" x14ac:dyDescent="0.35">
      <c r="C10711" s="107" t="str">
        <f>IF(Table2[[#This Row],[Identification of Each Affected Facility
(§60.5420a(b)(1)(ii))
(Select from dropdown list)]]="","",Table2[[#This Row],[Identification of Each Affected Facility
(§60.5420a(b)(1)(ii))
(Select from dropdown list)]]&amp;" "&amp;TEXT(Table2[[#This Row],[Date of Survey
(§60.5420a(b)(7)(ii)(A))]],"mm/dd/yy"))</f>
        <v/>
      </c>
      <c r="E10711" s="133"/>
      <c r="F10711" s="63"/>
    </row>
    <row r="10712" spans="3:6" x14ac:dyDescent="0.35">
      <c r="C10712" s="107" t="str">
        <f>IF(Table2[[#This Row],[Identification of Each Affected Facility
(§60.5420a(b)(1)(ii))
(Select from dropdown list)]]="","",Table2[[#This Row],[Identification of Each Affected Facility
(§60.5420a(b)(1)(ii))
(Select from dropdown list)]]&amp;" "&amp;TEXT(Table2[[#This Row],[Date of Survey
(§60.5420a(b)(7)(ii)(A))]],"mm/dd/yy"))</f>
        <v/>
      </c>
      <c r="E10712" s="133"/>
      <c r="F10712" s="63"/>
    </row>
    <row r="10713" spans="3:6" x14ac:dyDescent="0.35">
      <c r="C10713" s="107" t="str">
        <f>IF(Table2[[#This Row],[Identification of Each Affected Facility
(§60.5420a(b)(1)(ii))
(Select from dropdown list)]]="","",Table2[[#This Row],[Identification of Each Affected Facility
(§60.5420a(b)(1)(ii))
(Select from dropdown list)]]&amp;" "&amp;TEXT(Table2[[#This Row],[Date of Survey
(§60.5420a(b)(7)(ii)(A))]],"mm/dd/yy"))</f>
        <v/>
      </c>
      <c r="E10713" s="133"/>
      <c r="F10713" s="63"/>
    </row>
    <row r="10714" spans="3:6" x14ac:dyDescent="0.35">
      <c r="C10714" s="107" t="str">
        <f>IF(Table2[[#This Row],[Identification of Each Affected Facility
(§60.5420a(b)(1)(ii))
(Select from dropdown list)]]="","",Table2[[#This Row],[Identification of Each Affected Facility
(§60.5420a(b)(1)(ii))
(Select from dropdown list)]]&amp;" "&amp;TEXT(Table2[[#This Row],[Date of Survey
(§60.5420a(b)(7)(ii)(A))]],"mm/dd/yy"))</f>
        <v/>
      </c>
      <c r="E10714" s="133"/>
      <c r="F10714" s="63"/>
    </row>
    <row r="10715" spans="3:6" x14ac:dyDescent="0.35">
      <c r="C10715" s="107" t="str">
        <f>IF(Table2[[#This Row],[Identification of Each Affected Facility
(§60.5420a(b)(1)(ii))
(Select from dropdown list)]]="","",Table2[[#This Row],[Identification of Each Affected Facility
(§60.5420a(b)(1)(ii))
(Select from dropdown list)]]&amp;" "&amp;TEXT(Table2[[#This Row],[Date of Survey
(§60.5420a(b)(7)(ii)(A))]],"mm/dd/yy"))</f>
        <v/>
      </c>
      <c r="E10715" s="133"/>
      <c r="F10715" s="63"/>
    </row>
    <row r="10716" spans="3:6" x14ac:dyDescent="0.35">
      <c r="C10716" s="107" t="str">
        <f>IF(Table2[[#This Row],[Identification of Each Affected Facility
(§60.5420a(b)(1)(ii))
(Select from dropdown list)]]="","",Table2[[#This Row],[Identification of Each Affected Facility
(§60.5420a(b)(1)(ii))
(Select from dropdown list)]]&amp;" "&amp;TEXT(Table2[[#This Row],[Date of Survey
(§60.5420a(b)(7)(ii)(A))]],"mm/dd/yy"))</f>
        <v/>
      </c>
      <c r="E10716" s="133"/>
      <c r="F10716" s="63"/>
    </row>
    <row r="10717" spans="3:6" x14ac:dyDescent="0.35">
      <c r="C10717" s="107" t="str">
        <f>IF(Table2[[#This Row],[Identification of Each Affected Facility
(§60.5420a(b)(1)(ii))
(Select from dropdown list)]]="","",Table2[[#This Row],[Identification of Each Affected Facility
(§60.5420a(b)(1)(ii))
(Select from dropdown list)]]&amp;" "&amp;TEXT(Table2[[#This Row],[Date of Survey
(§60.5420a(b)(7)(ii)(A))]],"mm/dd/yy"))</f>
        <v/>
      </c>
      <c r="E10717" s="133"/>
      <c r="F10717" s="63"/>
    </row>
    <row r="10718" spans="3:6" x14ac:dyDescent="0.35">
      <c r="C10718" s="107" t="str">
        <f>IF(Table2[[#This Row],[Identification of Each Affected Facility
(§60.5420a(b)(1)(ii))
(Select from dropdown list)]]="","",Table2[[#This Row],[Identification of Each Affected Facility
(§60.5420a(b)(1)(ii))
(Select from dropdown list)]]&amp;" "&amp;TEXT(Table2[[#This Row],[Date of Survey
(§60.5420a(b)(7)(ii)(A))]],"mm/dd/yy"))</f>
        <v/>
      </c>
      <c r="E10718" s="133"/>
      <c r="F10718" s="63"/>
    </row>
    <row r="10719" spans="3:6" x14ac:dyDescent="0.35">
      <c r="C10719" s="107" t="str">
        <f>IF(Table2[[#This Row],[Identification of Each Affected Facility
(§60.5420a(b)(1)(ii))
(Select from dropdown list)]]="","",Table2[[#This Row],[Identification of Each Affected Facility
(§60.5420a(b)(1)(ii))
(Select from dropdown list)]]&amp;" "&amp;TEXT(Table2[[#This Row],[Date of Survey
(§60.5420a(b)(7)(ii)(A))]],"mm/dd/yy"))</f>
        <v/>
      </c>
      <c r="E10719" s="133"/>
      <c r="F10719" s="63"/>
    </row>
    <row r="10720" spans="3:6" x14ac:dyDescent="0.35">
      <c r="C10720" s="107" t="str">
        <f>IF(Table2[[#This Row],[Identification of Each Affected Facility
(§60.5420a(b)(1)(ii))
(Select from dropdown list)]]="","",Table2[[#This Row],[Identification of Each Affected Facility
(§60.5420a(b)(1)(ii))
(Select from dropdown list)]]&amp;" "&amp;TEXT(Table2[[#This Row],[Date of Survey
(§60.5420a(b)(7)(ii)(A))]],"mm/dd/yy"))</f>
        <v/>
      </c>
      <c r="E10720" s="133"/>
      <c r="F10720" s="63"/>
    </row>
    <row r="10721" spans="3:6" x14ac:dyDescent="0.35">
      <c r="C10721" s="107" t="str">
        <f>IF(Table2[[#This Row],[Identification of Each Affected Facility
(§60.5420a(b)(1)(ii))
(Select from dropdown list)]]="","",Table2[[#This Row],[Identification of Each Affected Facility
(§60.5420a(b)(1)(ii))
(Select from dropdown list)]]&amp;" "&amp;TEXT(Table2[[#This Row],[Date of Survey
(§60.5420a(b)(7)(ii)(A))]],"mm/dd/yy"))</f>
        <v/>
      </c>
      <c r="E10721" s="133"/>
      <c r="F10721" s="63"/>
    </row>
    <row r="10722" spans="3:6" x14ac:dyDescent="0.35">
      <c r="C10722" s="107" t="str">
        <f>IF(Table2[[#This Row],[Identification of Each Affected Facility
(§60.5420a(b)(1)(ii))
(Select from dropdown list)]]="","",Table2[[#This Row],[Identification of Each Affected Facility
(§60.5420a(b)(1)(ii))
(Select from dropdown list)]]&amp;" "&amp;TEXT(Table2[[#This Row],[Date of Survey
(§60.5420a(b)(7)(ii)(A))]],"mm/dd/yy"))</f>
        <v/>
      </c>
      <c r="E10722" s="133"/>
      <c r="F10722" s="63"/>
    </row>
    <row r="10723" spans="3:6" x14ac:dyDescent="0.35">
      <c r="C10723" s="107" t="str">
        <f>IF(Table2[[#This Row],[Identification of Each Affected Facility
(§60.5420a(b)(1)(ii))
(Select from dropdown list)]]="","",Table2[[#This Row],[Identification of Each Affected Facility
(§60.5420a(b)(1)(ii))
(Select from dropdown list)]]&amp;" "&amp;TEXT(Table2[[#This Row],[Date of Survey
(§60.5420a(b)(7)(ii)(A))]],"mm/dd/yy"))</f>
        <v/>
      </c>
      <c r="E10723" s="133"/>
      <c r="F10723" s="63"/>
    </row>
    <row r="10724" spans="3:6" x14ac:dyDescent="0.35">
      <c r="C10724" s="107" t="str">
        <f>IF(Table2[[#This Row],[Identification of Each Affected Facility
(§60.5420a(b)(1)(ii))
(Select from dropdown list)]]="","",Table2[[#This Row],[Identification of Each Affected Facility
(§60.5420a(b)(1)(ii))
(Select from dropdown list)]]&amp;" "&amp;TEXT(Table2[[#This Row],[Date of Survey
(§60.5420a(b)(7)(ii)(A))]],"mm/dd/yy"))</f>
        <v/>
      </c>
      <c r="E10724" s="133"/>
      <c r="F10724" s="63"/>
    </row>
    <row r="10725" spans="3:6" x14ac:dyDescent="0.35">
      <c r="C10725" s="107" t="str">
        <f>IF(Table2[[#This Row],[Identification of Each Affected Facility
(§60.5420a(b)(1)(ii))
(Select from dropdown list)]]="","",Table2[[#This Row],[Identification of Each Affected Facility
(§60.5420a(b)(1)(ii))
(Select from dropdown list)]]&amp;" "&amp;TEXT(Table2[[#This Row],[Date of Survey
(§60.5420a(b)(7)(ii)(A))]],"mm/dd/yy"))</f>
        <v/>
      </c>
      <c r="E10725" s="133"/>
      <c r="F10725" s="63"/>
    </row>
    <row r="10726" spans="3:6" x14ac:dyDescent="0.35">
      <c r="C10726" s="107" t="str">
        <f>IF(Table2[[#This Row],[Identification of Each Affected Facility
(§60.5420a(b)(1)(ii))
(Select from dropdown list)]]="","",Table2[[#This Row],[Identification of Each Affected Facility
(§60.5420a(b)(1)(ii))
(Select from dropdown list)]]&amp;" "&amp;TEXT(Table2[[#This Row],[Date of Survey
(§60.5420a(b)(7)(ii)(A))]],"mm/dd/yy"))</f>
        <v/>
      </c>
      <c r="E10726" s="133"/>
      <c r="F10726" s="63"/>
    </row>
    <row r="10727" spans="3:6" x14ac:dyDescent="0.35">
      <c r="C10727" s="107" t="str">
        <f>IF(Table2[[#This Row],[Identification of Each Affected Facility
(§60.5420a(b)(1)(ii))
(Select from dropdown list)]]="","",Table2[[#This Row],[Identification of Each Affected Facility
(§60.5420a(b)(1)(ii))
(Select from dropdown list)]]&amp;" "&amp;TEXT(Table2[[#This Row],[Date of Survey
(§60.5420a(b)(7)(ii)(A))]],"mm/dd/yy"))</f>
        <v/>
      </c>
      <c r="E10727" s="133"/>
      <c r="F10727" s="63"/>
    </row>
    <row r="10728" spans="3:6" x14ac:dyDescent="0.35">
      <c r="C10728" s="107" t="str">
        <f>IF(Table2[[#This Row],[Identification of Each Affected Facility
(§60.5420a(b)(1)(ii))
(Select from dropdown list)]]="","",Table2[[#This Row],[Identification of Each Affected Facility
(§60.5420a(b)(1)(ii))
(Select from dropdown list)]]&amp;" "&amp;TEXT(Table2[[#This Row],[Date of Survey
(§60.5420a(b)(7)(ii)(A))]],"mm/dd/yy"))</f>
        <v/>
      </c>
      <c r="E10728" s="133"/>
      <c r="F10728" s="63"/>
    </row>
    <row r="10729" spans="3:6" x14ac:dyDescent="0.35">
      <c r="C10729" s="107" t="str">
        <f>IF(Table2[[#This Row],[Identification of Each Affected Facility
(§60.5420a(b)(1)(ii))
(Select from dropdown list)]]="","",Table2[[#This Row],[Identification of Each Affected Facility
(§60.5420a(b)(1)(ii))
(Select from dropdown list)]]&amp;" "&amp;TEXT(Table2[[#This Row],[Date of Survey
(§60.5420a(b)(7)(ii)(A))]],"mm/dd/yy"))</f>
        <v/>
      </c>
      <c r="E10729" s="133"/>
      <c r="F10729" s="63"/>
    </row>
    <row r="10730" spans="3:6" x14ac:dyDescent="0.35">
      <c r="C10730" s="107" t="str">
        <f>IF(Table2[[#This Row],[Identification of Each Affected Facility
(§60.5420a(b)(1)(ii))
(Select from dropdown list)]]="","",Table2[[#This Row],[Identification of Each Affected Facility
(§60.5420a(b)(1)(ii))
(Select from dropdown list)]]&amp;" "&amp;TEXT(Table2[[#This Row],[Date of Survey
(§60.5420a(b)(7)(ii)(A))]],"mm/dd/yy"))</f>
        <v/>
      </c>
      <c r="E10730" s="133"/>
      <c r="F10730" s="63"/>
    </row>
    <row r="10731" spans="3:6" x14ac:dyDescent="0.35">
      <c r="C10731" s="107" t="str">
        <f>IF(Table2[[#This Row],[Identification of Each Affected Facility
(§60.5420a(b)(1)(ii))
(Select from dropdown list)]]="","",Table2[[#This Row],[Identification of Each Affected Facility
(§60.5420a(b)(1)(ii))
(Select from dropdown list)]]&amp;" "&amp;TEXT(Table2[[#This Row],[Date of Survey
(§60.5420a(b)(7)(ii)(A))]],"mm/dd/yy"))</f>
        <v/>
      </c>
      <c r="E10731" s="133"/>
      <c r="F10731" s="63"/>
    </row>
    <row r="10732" spans="3:6" x14ac:dyDescent="0.35">
      <c r="C10732" s="107" t="str">
        <f>IF(Table2[[#This Row],[Identification of Each Affected Facility
(§60.5420a(b)(1)(ii))
(Select from dropdown list)]]="","",Table2[[#This Row],[Identification of Each Affected Facility
(§60.5420a(b)(1)(ii))
(Select from dropdown list)]]&amp;" "&amp;TEXT(Table2[[#This Row],[Date of Survey
(§60.5420a(b)(7)(ii)(A))]],"mm/dd/yy"))</f>
        <v/>
      </c>
      <c r="E10732" s="133"/>
      <c r="F10732" s="63"/>
    </row>
    <row r="10733" spans="3:6" x14ac:dyDescent="0.35">
      <c r="C10733" s="107" t="str">
        <f>IF(Table2[[#This Row],[Identification of Each Affected Facility
(§60.5420a(b)(1)(ii))
(Select from dropdown list)]]="","",Table2[[#This Row],[Identification of Each Affected Facility
(§60.5420a(b)(1)(ii))
(Select from dropdown list)]]&amp;" "&amp;TEXT(Table2[[#This Row],[Date of Survey
(§60.5420a(b)(7)(ii)(A))]],"mm/dd/yy"))</f>
        <v/>
      </c>
      <c r="E10733" s="133"/>
      <c r="F10733" s="63"/>
    </row>
    <row r="10734" spans="3:6" x14ac:dyDescent="0.35">
      <c r="C10734" s="107" t="str">
        <f>IF(Table2[[#This Row],[Identification of Each Affected Facility
(§60.5420a(b)(1)(ii))
(Select from dropdown list)]]="","",Table2[[#This Row],[Identification of Each Affected Facility
(§60.5420a(b)(1)(ii))
(Select from dropdown list)]]&amp;" "&amp;TEXT(Table2[[#This Row],[Date of Survey
(§60.5420a(b)(7)(ii)(A))]],"mm/dd/yy"))</f>
        <v/>
      </c>
      <c r="E10734" s="133"/>
      <c r="F10734" s="63"/>
    </row>
    <row r="10735" spans="3:6" x14ac:dyDescent="0.35">
      <c r="C10735" s="107" t="str">
        <f>IF(Table2[[#This Row],[Identification of Each Affected Facility
(§60.5420a(b)(1)(ii))
(Select from dropdown list)]]="","",Table2[[#This Row],[Identification of Each Affected Facility
(§60.5420a(b)(1)(ii))
(Select from dropdown list)]]&amp;" "&amp;TEXT(Table2[[#This Row],[Date of Survey
(§60.5420a(b)(7)(ii)(A))]],"mm/dd/yy"))</f>
        <v/>
      </c>
      <c r="E10735" s="133"/>
      <c r="F10735" s="63"/>
    </row>
    <row r="10736" spans="3:6" x14ac:dyDescent="0.35">
      <c r="C10736" s="107" t="str">
        <f>IF(Table2[[#This Row],[Identification of Each Affected Facility
(§60.5420a(b)(1)(ii))
(Select from dropdown list)]]="","",Table2[[#This Row],[Identification of Each Affected Facility
(§60.5420a(b)(1)(ii))
(Select from dropdown list)]]&amp;" "&amp;TEXT(Table2[[#This Row],[Date of Survey
(§60.5420a(b)(7)(ii)(A))]],"mm/dd/yy"))</f>
        <v/>
      </c>
      <c r="E10736" s="133"/>
      <c r="F10736" s="63"/>
    </row>
    <row r="10737" spans="3:6" x14ac:dyDescent="0.35">
      <c r="C10737" s="107" t="str">
        <f>IF(Table2[[#This Row],[Identification of Each Affected Facility
(§60.5420a(b)(1)(ii))
(Select from dropdown list)]]="","",Table2[[#This Row],[Identification of Each Affected Facility
(§60.5420a(b)(1)(ii))
(Select from dropdown list)]]&amp;" "&amp;TEXT(Table2[[#This Row],[Date of Survey
(§60.5420a(b)(7)(ii)(A))]],"mm/dd/yy"))</f>
        <v/>
      </c>
      <c r="E10737" s="133"/>
      <c r="F10737" s="63"/>
    </row>
    <row r="10738" spans="3:6" x14ac:dyDescent="0.35">
      <c r="C10738" s="107" t="str">
        <f>IF(Table2[[#This Row],[Identification of Each Affected Facility
(§60.5420a(b)(1)(ii))
(Select from dropdown list)]]="","",Table2[[#This Row],[Identification of Each Affected Facility
(§60.5420a(b)(1)(ii))
(Select from dropdown list)]]&amp;" "&amp;TEXT(Table2[[#This Row],[Date of Survey
(§60.5420a(b)(7)(ii)(A))]],"mm/dd/yy"))</f>
        <v/>
      </c>
      <c r="E10738" s="133"/>
      <c r="F10738" s="63"/>
    </row>
    <row r="10739" spans="3:6" x14ac:dyDescent="0.35">
      <c r="C10739" s="107" t="str">
        <f>IF(Table2[[#This Row],[Identification of Each Affected Facility
(§60.5420a(b)(1)(ii))
(Select from dropdown list)]]="","",Table2[[#This Row],[Identification of Each Affected Facility
(§60.5420a(b)(1)(ii))
(Select from dropdown list)]]&amp;" "&amp;TEXT(Table2[[#This Row],[Date of Survey
(§60.5420a(b)(7)(ii)(A))]],"mm/dd/yy"))</f>
        <v/>
      </c>
      <c r="E10739" s="133"/>
      <c r="F10739" s="63"/>
    </row>
    <row r="10740" spans="3:6" x14ac:dyDescent="0.35">
      <c r="C10740" s="107" t="str">
        <f>IF(Table2[[#This Row],[Identification of Each Affected Facility
(§60.5420a(b)(1)(ii))
(Select from dropdown list)]]="","",Table2[[#This Row],[Identification of Each Affected Facility
(§60.5420a(b)(1)(ii))
(Select from dropdown list)]]&amp;" "&amp;TEXT(Table2[[#This Row],[Date of Survey
(§60.5420a(b)(7)(ii)(A))]],"mm/dd/yy"))</f>
        <v/>
      </c>
      <c r="E10740" s="133"/>
      <c r="F10740" s="63"/>
    </row>
    <row r="10741" spans="3:6" x14ac:dyDescent="0.35">
      <c r="C10741" s="107" t="str">
        <f>IF(Table2[[#This Row],[Identification of Each Affected Facility
(§60.5420a(b)(1)(ii))
(Select from dropdown list)]]="","",Table2[[#This Row],[Identification of Each Affected Facility
(§60.5420a(b)(1)(ii))
(Select from dropdown list)]]&amp;" "&amp;TEXT(Table2[[#This Row],[Date of Survey
(§60.5420a(b)(7)(ii)(A))]],"mm/dd/yy"))</f>
        <v/>
      </c>
      <c r="E10741" s="133"/>
      <c r="F10741" s="63"/>
    </row>
    <row r="10742" spans="3:6" x14ac:dyDescent="0.35">
      <c r="C10742" s="107" t="str">
        <f>IF(Table2[[#This Row],[Identification of Each Affected Facility
(§60.5420a(b)(1)(ii))
(Select from dropdown list)]]="","",Table2[[#This Row],[Identification of Each Affected Facility
(§60.5420a(b)(1)(ii))
(Select from dropdown list)]]&amp;" "&amp;TEXT(Table2[[#This Row],[Date of Survey
(§60.5420a(b)(7)(ii)(A))]],"mm/dd/yy"))</f>
        <v/>
      </c>
      <c r="E10742" s="133"/>
      <c r="F10742" s="63"/>
    </row>
    <row r="10743" spans="3:6" x14ac:dyDescent="0.35">
      <c r="C10743" s="107" t="str">
        <f>IF(Table2[[#This Row],[Identification of Each Affected Facility
(§60.5420a(b)(1)(ii))
(Select from dropdown list)]]="","",Table2[[#This Row],[Identification of Each Affected Facility
(§60.5420a(b)(1)(ii))
(Select from dropdown list)]]&amp;" "&amp;TEXT(Table2[[#This Row],[Date of Survey
(§60.5420a(b)(7)(ii)(A))]],"mm/dd/yy"))</f>
        <v/>
      </c>
      <c r="E10743" s="133"/>
      <c r="F10743" s="63"/>
    </row>
    <row r="10744" spans="3:6" x14ac:dyDescent="0.35">
      <c r="C10744" s="107" t="str">
        <f>IF(Table2[[#This Row],[Identification of Each Affected Facility
(§60.5420a(b)(1)(ii))
(Select from dropdown list)]]="","",Table2[[#This Row],[Identification of Each Affected Facility
(§60.5420a(b)(1)(ii))
(Select from dropdown list)]]&amp;" "&amp;TEXT(Table2[[#This Row],[Date of Survey
(§60.5420a(b)(7)(ii)(A))]],"mm/dd/yy"))</f>
        <v/>
      </c>
      <c r="E10744" s="133"/>
      <c r="F10744" s="63"/>
    </row>
    <row r="10745" spans="3:6" x14ac:dyDescent="0.35">
      <c r="C10745" s="107" t="str">
        <f>IF(Table2[[#This Row],[Identification of Each Affected Facility
(§60.5420a(b)(1)(ii))
(Select from dropdown list)]]="","",Table2[[#This Row],[Identification of Each Affected Facility
(§60.5420a(b)(1)(ii))
(Select from dropdown list)]]&amp;" "&amp;TEXT(Table2[[#This Row],[Date of Survey
(§60.5420a(b)(7)(ii)(A))]],"mm/dd/yy"))</f>
        <v/>
      </c>
      <c r="E10745" s="133"/>
      <c r="F10745" s="63"/>
    </row>
    <row r="10746" spans="3:6" x14ac:dyDescent="0.35">
      <c r="C10746" s="107" t="str">
        <f>IF(Table2[[#This Row],[Identification of Each Affected Facility
(§60.5420a(b)(1)(ii))
(Select from dropdown list)]]="","",Table2[[#This Row],[Identification of Each Affected Facility
(§60.5420a(b)(1)(ii))
(Select from dropdown list)]]&amp;" "&amp;TEXT(Table2[[#This Row],[Date of Survey
(§60.5420a(b)(7)(ii)(A))]],"mm/dd/yy"))</f>
        <v/>
      </c>
      <c r="E10746" s="133"/>
      <c r="F10746" s="63"/>
    </row>
    <row r="10747" spans="3:6" x14ac:dyDescent="0.35">
      <c r="C10747" s="107" t="str">
        <f>IF(Table2[[#This Row],[Identification of Each Affected Facility
(§60.5420a(b)(1)(ii))
(Select from dropdown list)]]="","",Table2[[#This Row],[Identification of Each Affected Facility
(§60.5420a(b)(1)(ii))
(Select from dropdown list)]]&amp;" "&amp;TEXT(Table2[[#This Row],[Date of Survey
(§60.5420a(b)(7)(ii)(A))]],"mm/dd/yy"))</f>
        <v/>
      </c>
      <c r="E10747" s="133"/>
      <c r="F10747" s="63"/>
    </row>
    <row r="10748" spans="3:6" x14ac:dyDescent="0.35">
      <c r="C10748" s="107" t="str">
        <f>IF(Table2[[#This Row],[Identification of Each Affected Facility
(§60.5420a(b)(1)(ii))
(Select from dropdown list)]]="","",Table2[[#This Row],[Identification of Each Affected Facility
(§60.5420a(b)(1)(ii))
(Select from dropdown list)]]&amp;" "&amp;TEXT(Table2[[#This Row],[Date of Survey
(§60.5420a(b)(7)(ii)(A))]],"mm/dd/yy"))</f>
        <v/>
      </c>
      <c r="E10748" s="133"/>
      <c r="F10748" s="63"/>
    </row>
    <row r="10749" spans="3:6" x14ac:dyDescent="0.35">
      <c r="C10749" s="107" t="str">
        <f>IF(Table2[[#This Row],[Identification of Each Affected Facility
(§60.5420a(b)(1)(ii))
(Select from dropdown list)]]="","",Table2[[#This Row],[Identification of Each Affected Facility
(§60.5420a(b)(1)(ii))
(Select from dropdown list)]]&amp;" "&amp;TEXT(Table2[[#This Row],[Date of Survey
(§60.5420a(b)(7)(ii)(A))]],"mm/dd/yy"))</f>
        <v/>
      </c>
      <c r="E10749" s="133"/>
      <c r="F10749" s="63"/>
    </row>
    <row r="10750" spans="3:6" x14ac:dyDescent="0.35">
      <c r="C10750" s="107" t="str">
        <f>IF(Table2[[#This Row],[Identification of Each Affected Facility
(§60.5420a(b)(1)(ii))
(Select from dropdown list)]]="","",Table2[[#This Row],[Identification of Each Affected Facility
(§60.5420a(b)(1)(ii))
(Select from dropdown list)]]&amp;" "&amp;TEXT(Table2[[#This Row],[Date of Survey
(§60.5420a(b)(7)(ii)(A))]],"mm/dd/yy"))</f>
        <v/>
      </c>
      <c r="E10750" s="133"/>
      <c r="F10750" s="63"/>
    </row>
    <row r="10751" spans="3:6" x14ac:dyDescent="0.35">
      <c r="C10751" s="107" t="str">
        <f>IF(Table2[[#This Row],[Identification of Each Affected Facility
(§60.5420a(b)(1)(ii))
(Select from dropdown list)]]="","",Table2[[#This Row],[Identification of Each Affected Facility
(§60.5420a(b)(1)(ii))
(Select from dropdown list)]]&amp;" "&amp;TEXT(Table2[[#This Row],[Date of Survey
(§60.5420a(b)(7)(ii)(A))]],"mm/dd/yy"))</f>
        <v/>
      </c>
      <c r="E10751" s="133"/>
      <c r="F10751" s="63"/>
    </row>
    <row r="10752" spans="3:6" x14ac:dyDescent="0.35">
      <c r="C10752" s="107" t="str">
        <f>IF(Table2[[#This Row],[Identification of Each Affected Facility
(§60.5420a(b)(1)(ii))
(Select from dropdown list)]]="","",Table2[[#This Row],[Identification of Each Affected Facility
(§60.5420a(b)(1)(ii))
(Select from dropdown list)]]&amp;" "&amp;TEXT(Table2[[#This Row],[Date of Survey
(§60.5420a(b)(7)(ii)(A))]],"mm/dd/yy"))</f>
        <v/>
      </c>
      <c r="E10752" s="133"/>
      <c r="F10752" s="63"/>
    </row>
    <row r="10753" spans="3:6" x14ac:dyDescent="0.35">
      <c r="C10753" s="107" t="str">
        <f>IF(Table2[[#This Row],[Identification of Each Affected Facility
(§60.5420a(b)(1)(ii))
(Select from dropdown list)]]="","",Table2[[#This Row],[Identification of Each Affected Facility
(§60.5420a(b)(1)(ii))
(Select from dropdown list)]]&amp;" "&amp;TEXT(Table2[[#This Row],[Date of Survey
(§60.5420a(b)(7)(ii)(A))]],"mm/dd/yy"))</f>
        <v/>
      </c>
      <c r="E10753" s="133"/>
      <c r="F10753" s="63"/>
    </row>
    <row r="10754" spans="3:6" x14ac:dyDescent="0.35">
      <c r="C10754" s="107" t="str">
        <f>IF(Table2[[#This Row],[Identification of Each Affected Facility
(§60.5420a(b)(1)(ii))
(Select from dropdown list)]]="","",Table2[[#This Row],[Identification of Each Affected Facility
(§60.5420a(b)(1)(ii))
(Select from dropdown list)]]&amp;" "&amp;TEXT(Table2[[#This Row],[Date of Survey
(§60.5420a(b)(7)(ii)(A))]],"mm/dd/yy"))</f>
        <v/>
      </c>
      <c r="E10754" s="133"/>
      <c r="F10754" s="63"/>
    </row>
    <row r="10755" spans="3:6" x14ac:dyDescent="0.35">
      <c r="C10755" s="107" t="str">
        <f>IF(Table2[[#This Row],[Identification of Each Affected Facility
(§60.5420a(b)(1)(ii))
(Select from dropdown list)]]="","",Table2[[#This Row],[Identification of Each Affected Facility
(§60.5420a(b)(1)(ii))
(Select from dropdown list)]]&amp;" "&amp;TEXT(Table2[[#This Row],[Date of Survey
(§60.5420a(b)(7)(ii)(A))]],"mm/dd/yy"))</f>
        <v/>
      </c>
      <c r="E10755" s="133"/>
      <c r="F10755" s="63"/>
    </row>
    <row r="10756" spans="3:6" x14ac:dyDescent="0.35">
      <c r="C10756" s="107" t="str">
        <f>IF(Table2[[#This Row],[Identification of Each Affected Facility
(§60.5420a(b)(1)(ii))
(Select from dropdown list)]]="","",Table2[[#This Row],[Identification of Each Affected Facility
(§60.5420a(b)(1)(ii))
(Select from dropdown list)]]&amp;" "&amp;TEXT(Table2[[#This Row],[Date of Survey
(§60.5420a(b)(7)(ii)(A))]],"mm/dd/yy"))</f>
        <v/>
      </c>
      <c r="E10756" s="133"/>
      <c r="F10756" s="63"/>
    </row>
    <row r="10757" spans="3:6" x14ac:dyDescent="0.35">
      <c r="C10757" s="107" t="str">
        <f>IF(Table2[[#This Row],[Identification of Each Affected Facility
(§60.5420a(b)(1)(ii))
(Select from dropdown list)]]="","",Table2[[#This Row],[Identification of Each Affected Facility
(§60.5420a(b)(1)(ii))
(Select from dropdown list)]]&amp;" "&amp;TEXT(Table2[[#This Row],[Date of Survey
(§60.5420a(b)(7)(ii)(A))]],"mm/dd/yy"))</f>
        <v/>
      </c>
      <c r="E10757" s="133"/>
      <c r="F10757" s="63"/>
    </row>
    <row r="10758" spans="3:6" x14ac:dyDescent="0.35">
      <c r="C10758" s="107" t="str">
        <f>IF(Table2[[#This Row],[Identification of Each Affected Facility
(§60.5420a(b)(1)(ii))
(Select from dropdown list)]]="","",Table2[[#This Row],[Identification of Each Affected Facility
(§60.5420a(b)(1)(ii))
(Select from dropdown list)]]&amp;" "&amp;TEXT(Table2[[#This Row],[Date of Survey
(§60.5420a(b)(7)(ii)(A))]],"mm/dd/yy"))</f>
        <v/>
      </c>
      <c r="E10758" s="133"/>
      <c r="F10758" s="63"/>
    </row>
    <row r="10759" spans="3:6" x14ac:dyDescent="0.35">
      <c r="C10759" s="107" t="str">
        <f>IF(Table2[[#This Row],[Identification of Each Affected Facility
(§60.5420a(b)(1)(ii))
(Select from dropdown list)]]="","",Table2[[#This Row],[Identification of Each Affected Facility
(§60.5420a(b)(1)(ii))
(Select from dropdown list)]]&amp;" "&amp;TEXT(Table2[[#This Row],[Date of Survey
(§60.5420a(b)(7)(ii)(A))]],"mm/dd/yy"))</f>
        <v/>
      </c>
      <c r="E10759" s="133"/>
      <c r="F10759" s="63"/>
    </row>
    <row r="10760" spans="3:6" x14ac:dyDescent="0.35">
      <c r="C10760" s="107" t="str">
        <f>IF(Table2[[#This Row],[Identification of Each Affected Facility
(§60.5420a(b)(1)(ii))
(Select from dropdown list)]]="","",Table2[[#This Row],[Identification of Each Affected Facility
(§60.5420a(b)(1)(ii))
(Select from dropdown list)]]&amp;" "&amp;TEXT(Table2[[#This Row],[Date of Survey
(§60.5420a(b)(7)(ii)(A))]],"mm/dd/yy"))</f>
        <v/>
      </c>
      <c r="E10760" s="133"/>
      <c r="F10760" s="63"/>
    </row>
    <row r="10761" spans="3:6" x14ac:dyDescent="0.35">
      <c r="C10761" s="107" t="str">
        <f>IF(Table2[[#This Row],[Identification of Each Affected Facility
(§60.5420a(b)(1)(ii))
(Select from dropdown list)]]="","",Table2[[#This Row],[Identification of Each Affected Facility
(§60.5420a(b)(1)(ii))
(Select from dropdown list)]]&amp;" "&amp;TEXT(Table2[[#This Row],[Date of Survey
(§60.5420a(b)(7)(ii)(A))]],"mm/dd/yy"))</f>
        <v/>
      </c>
      <c r="E10761" s="133"/>
      <c r="F10761" s="63"/>
    </row>
    <row r="10762" spans="3:6" x14ac:dyDescent="0.35">
      <c r="C10762" s="107" t="str">
        <f>IF(Table2[[#This Row],[Identification of Each Affected Facility
(§60.5420a(b)(1)(ii))
(Select from dropdown list)]]="","",Table2[[#This Row],[Identification of Each Affected Facility
(§60.5420a(b)(1)(ii))
(Select from dropdown list)]]&amp;" "&amp;TEXT(Table2[[#This Row],[Date of Survey
(§60.5420a(b)(7)(ii)(A))]],"mm/dd/yy"))</f>
        <v/>
      </c>
      <c r="E10762" s="133"/>
      <c r="F10762" s="63"/>
    </row>
    <row r="10763" spans="3:6" x14ac:dyDescent="0.35">
      <c r="C10763" s="107" t="str">
        <f>IF(Table2[[#This Row],[Identification of Each Affected Facility
(§60.5420a(b)(1)(ii))
(Select from dropdown list)]]="","",Table2[[#This Row],[Identification of Each Affected Facility
(§60.5420a(b)(1)(ii))
(Select from dropdown list)]]&amp;" "&amp;TEXT(Table2[[#This Row],[Date of Survey
(§60.5420a(b)(7)(ii)(A))]],"mm/dd/yy"))</f>
        <v/>
      </c>
      <c r="E10763" s="133"/>
      <c r="F10763" s="63"/>
    </row>
    <row r="10764" spans="3:6" x14ac:dyDescent="0.35">
      <c r="C10764" s="107" t="str">
        <f>IF(Table2[[#This Row],[Identification of Each Affected Facility
(§60.5420a(b)(1)(ii))
(Select from dropdown list)]]="","",Table2[[#This Row],[Identification of Each Affected Facility
(§60.5420a(b)(1)(ii))
(Select from dropdown list)]]&amp;" "&amp;TEXT(Table2[[#This Row],[Date of Survey
(§60.5420a(b)(7)(ii)(A))]],"mm/dd/yy"))</f>
        <v/>
      </c>
      <c r="E10764" s="133"/>
      <c r="F10764" s="63"/>
    </row>
    <row r="10765" spans="3:6" x14ac:dyDescent="0.35">
      <c r="C10765" s="107" t="str">
        <f>IF(Table2[[#This Row],[Identification of Each Affected Facility
(§60.5420a(b)(1)(ii))
(Select from dropdown list)]]="","",Table2[[#This Row],[Identification of Each Affected Facility
(§60.5420a(b)(1)(ii))
(Select from dropdown list)]]&amp;" "&amp;TEXT(Table2[[#This Row],[Date of Survey
(§60.5420a(b)(7)(ii)(A))]],"mm/dd/yy"))</f>
        <v/>
      </c>
      <c r="E10765" s="133"/>
      <c r="F10765" s="63"/>
    </row>
    <row r="10766" spans="3:6" x14ac:dyDescent="0.35">
      <c r="C10766" s="107" t="str">
        <f>IF(Table2[[#This Row],[Identification of Each Affected Facility
(§60.5420a(b)(1)(ii))
(Select from dropdown list)]]="","",Table2[[#This Row],[Identification of Each Affected Facility
(§60.5420a(b)(1)(ii))
(Select from dropdown list)]]&amp;" "&amp;TEXT(Table2[[#This Row],[Date of Survey
(§60.5420a(b)(7)(ii)(A))]],"mm/dd/yy"))</f>
        <v/>
      </c>
      <c r="E10766" s="133"/>
      <c r="F10766" s="63"/>
    </row>
    <row r="10767" spans="3:6" x14ac:dyDescent="0.35">
      <c r="C10767" s="107" t="str">
        <f>IF(Table2[[#This Row],[Identification of Each Affected Facility
(§60.5420a(b)(1)(ii))
(Select from dropdown list)]]="","",Table2[[#This Row],[Identification of Each Affected Facility
(§60.5420a(b)(1)(ii))
(Select from dropdown list)]]&amp;" "&amp;TEXT(Table2[[#This Row],[Date of Survey
(§60.5420a(b)(7)(ii)(A))]],"mm/dd/yy"))</f>
        <v/>
      </c>
      <c r="E10767" s="133"/>
      <c r="F10767" s="63"/>
    </row>
    <row r="10768" spans="3:6" x14ac:dyDescent="0.35">
      <c r="C10768" s="107" t="str">
        <f>IF(Table2[[#This Row],[Identification of Each Affected Facility
(§60.5420a(b)(1)(ii))
(Select from dropdown list)]]="","",Table2[[#This Row],[Identification of Each Affected Facility
(§60.5420a(b)(1)(ii))
(Select from dropdown list)]]&amp;" "&amp;TEXT(Table2[[#This Row],[Date of Survey
(§60.5420a(b)(7)(ii)(A))]],"mm/dd/yy"))</f>
        <v/>
      </c>
      <c r="E10768" s="133"/>
      <c r="F10768" s="63"/>
    </row>
    <row r="10769" spans="3:6" x14ac:dyDescent="0.35">
      <c r="C10769" s="107" t="str">
        <f>IF(Table2[[#This Row],[Identification of Each Affected Facility
(§60.5420a(b)(1)(ii))
(Select from dropdown list)]]="","",Table2[[#This Row],[Identification of Each Affected Facility
(§60.5420a(b)(1)(ii))
(Select from dropdown list)]]&amp;" "&amp;TEXT(Table2[[#This Row],[Date of Survey
(§60.5420a(b)(7)(ii)(A))]],"mm/dd/yy"))</f>
        <v/>
      </c>
      <c r="E10769" s="133"/>
      <c r="F10769" s="63"/>
    </row>
    <row r="10770" spans="3:6" x14ac:dyDescent="0.35">
      <c r="C10770" s="107" t="str">
        <f>IF(Table2[[#This Row],[Identification of Each Affected Facility
(§60.5420a(b)(1)(ii))
(Select from dropdown list)]]="","",Table2[[#This Row],[Identification of Each Affected Facility
(§60.5420a(b)(1)(ii))
(Select from dropdown list)]]&amp;" "&amp;TEXT(Table2[[#This Row],[Date of Survey
(§60.5420a(b)(7)(ii)(A))]],"mm/dd/yy"))</f>
        <v/>
      </c>
      <c r="E10770" s="133"/>
      <c r="F10770" s="63"/>
    </row>
    <row r="10771" spans="3:6" x14ac:dyDescent="0.35">
      <c r="C10771" s="107" t="str">
        <f>IF(Table2[[#This Row],[Identification of Each Affected Facility
(§60.5420a(b)(1)(ii))
(Select from dropdown list)]]="","",Table2[[#This Row],[Identification of Each Affected Facility
(§60.5420a(b)(1)(ii))
(Select from dropdown list)]]&amp;" "&amp;TEXT(Table2[[#This Row],[Date of Survey
(§60.5420a(b)(7)(ii)(A))]],"mm/dd/yy"))</f>
        <v/>
      </c>
      <c r="E10771" s="133"/>
      <c r="F10771" s="63"/>
    </row>
    <row r="10772" spans="3:6" x14ac:dyDescent="0.35">
      <c r="C10772" s="107" t="str">
        <f>IF(Table2[[#This Row],[Identification of Each Affected Facility
(§60.5420a(b)(1)(ii))
(Select from dropdown list)]]="","",Table2[[#This Row],[Identification of Each Affected Facility
(§60.5420a(b)(1)(ii))
(Select from dropdown list)]]&amp;" "&amp;TEXT(Table2[[#This Row],[Date of Survey
(§60.5420a(b)(7)(ii)(A))]],"mm/dd/yy"))</f>
        <v/>
      </c>
      <c r="E10772" s="133"/>
      <c r="F10772" s="63"/>
    </row>
    <row r="10773" spans="3:6" x14ac:dyDescent="0.35">
      <c r="C10773" s="107" t="str">
        <f>IF(Table2[[#This Row],[Identification of Each Affected Facility
(§60.5420a(b)(1)(ii))
(Select from dropdown list)]]="","",Table2[[#This Row],[Identification of Each Affected Facility
(§60.5420a(b)(1)(ii))
(Select from dropdown list)]]&amp;" "&amp;TEXT(Table2[[#This Row],[Date of Survey
(§60.5420a(b)(7)(ii)(A))]],"mm/dd/yy"))</f>
        <v/>
      </c>
      <c r="E10773" s="133"/>
      <c r="F10773" s="63"/>
    </row>
    <row r="10774" spans="3:6" x14ac:dyDescent="0.35">
      <c r="C10774" s="107" t="str">
        <f>IF(Table2[[#This Row],[Identification of Each Affected Facility
(§60.5420a(b)(1)(ii))
(Select from dropdown list)]]="","",Table2[[#This Row],[Identification of Each Affected Facility
(§60.5420a(b)(1)(ii))
(Select from dropdown list)]]&amp;" "&amp;TEXT(Table2[[#This Row],[Date of Survey
(§60.5420a(b)(7)(ii)(A))]],"mm/dd/yy"))</f>
        <v/>
      </c>
      <c r="E10774" s="133"/>
      <c r="F10774" s="63"/>
    </row>
    <row r="10775" spans="3:6" x14ac:dyDescent="0.35">
      <c r="C10775" s="107" t="str">
        <f>IF(Table2[[#This Row],[Identification of Each Affected Facility
(§60.5420a(b)(1)(ii))
(Select from dropdown list)]]="","",Table2[[#This Row],[Identification of Each Affected Facility
(§60.5420a(b)(1)(ii))
(Select from dropdown list)]]&amp;" "&amp;TEXT(Table2[[#This Row],[Date of Survey
(§60.5420a(b)(7)(ii)(A))]],"mm/dd/yy"))</f>
        <v/>
      </c>
      <c r="E10775" s="133"/>
      <c r="F10775" s="63"/>
    </row>
    <row r="10776" spans="3:6" x14ac:dyDescent="0.35">
      <c r="C10776" s="107" t="str">
        <f>IF(Table2[[#This Row],[Identification of Each Affected Facility
(§60.5420a(b)(1)(ii))
(Select from dropdown list)]]="","",Table2[[#This Row],[Identification of Each Affected Facility
(§60.5420a(b)(1)(ii))
(Select from dropdown list)]]&amp;" "&amp;TEXT(Table2[[#This Row],[Date of Survey
(§60.5420a(b)(7)(ii)(A))]],"mm/dd/yy"))</f>
        <v/>
      </c>
      <c r="E10776" s="133"/>
      <c r="F10776" s="63"/>
    </row>
    <row r="10777" spans="3:6" x14ac:dyDescent="0.35">
      <c r="C10777" s="107" t="str">
        <f>IF(Table2[[#This Row],[Identification of Each Affected Facility
(§60.5420a(b)(1)(ii))
(Select from dropdown list)]]="","",Table2[[#This Row],[Identification of Each Affected Facility
(§60.5420a(b)(1)(ii))
(Select from dropdown list)]]&amp;" "&amp;TEXT(Table2[[#This Row],[Date of Survey
(§60.5420a(b)(7)(ii)(A))]],"mm/dd/yy"))</f>
        <v/>
      </c>
      <c r="E10777" s="133"/>
      <c r="F10777" s="63"/>
    </row>
    <row r="10778" spans="3:6" x14ac:dyDescent="0.35">
      <c r="C10778" s="107" t="str">
        <f>IF(Table2[[#This Row],[Identification of Each Affected Facility
(§60.5420a(b)(1)(ii))
(Select from dropdown list)]]="","",Table2[[#This Row],[Identification of Each Affected Facility
(§60.5420a(b)(1)(ii))
(Select from dropdown list)]]&amp;" "&amp;TEXT(Table2[[#This Row],[Date of Survey
(§60.5420a(b)(7)(ii)(A))]],"mm/dd/yy"))</f>
        <v/>
      </c>
      <c r="E10778" s="133"/>
      <c r="F10778" s="63"/>
    </row>
    <row r="10779" spans="3:6" x14ac:dyDescent="0.35">
      <c r="C10779" s="107" t="str">
        <f>IF(Table2[[#This Row],[Identification of Each Affected Facility
(§60.5420a(b)(1)(ii))
(Select from dropdown list)]]="","",Table2[[#This Row],[Identification of Each Affected Facility
(§60.5420a(b)(1)(ii))
(Select from dropdown list)]]&amp;" "&amp;TEXT(Table2[[#This Row],[Date of Survey
(§60.5420a(b)(7)(ii)(A))]],"mm/dd/yy"))</f>
        <v/>
      </c>
      <c r="E10779" s="133"/>
      <c r="F10779" s="63"/>
    </row>
    <row r="10780" spans="3:6" x14ac:dyDescent="0.35">
      <c r="C10780" s="107" t="str">
        <f>IF(Table2[[#This Row],[Identification of Each Affected Facility
(§60.5420a(b)(1)(ii))
(Select from dropdown list)]]="","",Table2[[#This Row],[Identification of Each Affected Facility
(§60.5420a(b)(1)(ii))
(Select from dropdown list)]]&amp;" "&amp;TEXT(Table2[[#This Row],[Date of Survey
(§60.5420a(b)(7)(ii)(A))]],"mm/dd/yy"))</f>
        <v/>
      </c>
      <c r="E10780" s="133"/>
      <c r="F10780" s="63"/>
    </row>
    <row r="10781" spans="3:6" x14ac:dyDescent="0.35">
      <c r="C10781" s="107" t="str">
        <f>IF(Table2[[#This Row],[Identification of Each Affected Facility
(§60.5420a(b)(1)(ii))
(Select from dropdown list)]]="","",Table2[[#This Row],[Identification of Each Affected Facility
(§60.5420a(b)(1)(ii))
(Select from dropdown list)]]&amp;" "&amp;TEXT(Table2[[#This Row],[Date of Survey
(§60.5420a(b)(7)(ii)(A))]],"mm/dd/yy"))</f>
        <v/>
      </c>
      <c r="E10781" s="133"/>
      <c r="F10781" s="63"/>
    </row>
    <row r="10782" spans="3:6" x14ac:dyDescent="0.35">
      <c r="C10782" s="107" t="str">
        <f>IF(Table2[[#This Row],[Identification of Each Affected Facility
(§60.5420a(b)(1)(ii))
(Select from dropdown list)]]="","",Table2[[#This Row],[Identification of Each Affected Facility
(§60.5420a(b)(1)(ii))
(Select from dropdown list)]]&amp;" "&amp;TEXT(Table2[[#This Row],[Date of Survey
(§60.5420a(b)(7)(ii)(A))]],"mm/dd/yy"))</f>
        <v/>
      </c>
      <c r="E10782" s="133"/>
      <c r="F10782" s="63"/>
    </row>
    <row r="10783" spans="3:6" x14ac:dyDescent="0.35">
      <c r="C10783" s="107" t="str">
        <f>IF(Table2[[#This Row],[Identification of Each Affected Facility
(§60.5420a(b)(1)(ii))
(Select from dropdown list)]]="","",Table2[[#This Row],[Identification of Each Affected Facility
(§60.5420a(b)(1)(ii))
(Select from dropdown list)]]&amp;" "&amp;TEXT(Table2[[#This Row],[Date of Survey
(§60.5420a(b)(7)(ii)(A))]],"mm/dd/yy"))</f>
        <v/>
      </c>
      <c r="E10783" s="133"/>
      <c r="F10783" s="63"/>
    </row>
    <row r="10784" spans="3:6" x14ac:dyDescent="0.35">
      <c r="C10784" s="107" t="str">
        <f>IF(Table2[[#This Row],[Identification of Each Affected Facility
(§60.5420a(b)(1)(ii))
(Select from dropdown list)]]="","",Table2[[#This Row],[Identification of Each Affected Facility
(§60.5420a(b)(1)(ii))
(Select from dropdown list)]]&amp;" "&amp;TEXT(Table2[[#This Row],[Date of Survey
(§60.5420a(b)(7)(ii)(A))]],"mm/dd/yy"))</f>
        <v/>
      </c>
      <c r="E10784" s="133"/>
      <c r="F10784" s="63"/>
    </row>
    <row r="10785" spans="3:6" x14ac:dyDescent="0.35">
      <c r="C10785" s="107" t="str">
        <f>IF(Table2[[#This Row],[Identification of Each Affected Facility
(§60.5420a(b)(1)(ii))
(Select from dropdown list)]]="","",Table2[[#This Row],[Identification of Each Affected Facility
(§60.5420a(b)(1)(ii))
(Select from dropdown list)]]&amp;" "&amp;TEXT(Table2[[#This Row],[Date of Survey
(§60.5420a(b)(7)(ii)(A))]],"mm/dd/yy"))</f>
        <v/>
      </c>
      <c r="E10785" s="133"/>
      <c r="F10785" s="63"/>
    </row>
    <row r="10786" spans="3:6" x14ac:dyDescent="0.35">
      <c r="C10786" s="107" t="str">
        <f>IF(Table2[[#This Row],[Identification of Each Affected Facility
(§60.5420a(b)(1)(ii))
(Select from dropdown list)]]="","",Table2[[#This Row],[Identification of Each Affected Facility
(§60.5420a(b)(1)(ii))
(Select from dropdown list)]]&amp;" "&amp;TEXT(Table2[[#This Row],[Date of Survey
(§60.5420a(b)(7)(ii)(A))]],"mm/dd/yy"))</f>
        <v/>
      </c>
      <c r="E10786" s="133"/>
      <c r="F10786" s="63"/>
    </row>
    <row r="10787" spans="3:6" x14ac:dyDescent="0.35">
      <c r="C10787" s="107" t="str">
        <f>IF(Table2[[#This Row],[Identification of Each Affected Facility
(§60.5420a(b)(1)(ii))
(Select from dropdown list)]]="","",Table2[[#This Row],[Identification of Each Affected Facility
(§60.5420a(b)(1)(ii))
(Select from dropdown list)]]&amp;" "&amp;TEXT(Table2[[#This Row],[Date of Survey
(§60.5420a(b)(7)(ii)(A))]],"mm/dd/yy"))</f>
        <v/>
      </c>
      <c r="E10787" s="133"/>
      <c r="F10787" s="63"/>
    </row>
    <row r="10788" spans="3:6" x14ac:dyDescent="0.35">
      <c r="C10788" s="107" t="str">
        <f>IF(Table2[[#This Row],[Identification of Each Affected Facility
(§60.5420a(b)(1)(ii))
(Select from dropdown list)]]="","",Table2[[#This Row],[Identification of Each Affected Facility
(§60.5420a(b)(1)(ii))
(Select from dropdown list)]]&amp;" "&amp;TEXT(Table2[[#This Row],[Date of Survey
(§60.5420a(b)(7)(ii)(A))]],"mm/dd/yy"))</f>
        <v/>
      </c>
      <c r="E10788" s="133"/>
      <c r="F10788" s="63"/>
    </row>
    <row r="10789" spans="3:6" x14ac:dyDescent="0.35">
      <c r="C10789" s="107" t="str">
        <f>IF(Table2[[#This Row],[Identification of Each Affected Facility
(§60.5420a(b)(1)(ii))
(Select from dropdown list)]]="","",Table2[[#This Row],[Identification of Each Affected Facility
(§60.5420a(b)(1)(ii))
(Select from dropdown list)]]&amp;" "&amp;TEXT(Table2[[#This Row],[Date of Survey
(§60.5420a(b)(7)(ii)(A))]],"mm/dd/yy"))</f>
        <v/>
      </c>
      <c r="E10789" s="133"/>
      <c r="F10789" s="63"/>
    </row>
    <row r="10790" spans="3:6" x14ac:dyDescent="0.35">
      <c r="C10790" s="107" t="str">
        <f>IF(Table2[[#This Row],[Identification of Each Affected Facility
(§60.5420a(b)(1)(ii))
(Select from dropdown list)]]="","",Table2[[#This Row],[Identification of Each Affected Facility
(§60.5420a(b)(1)(ii))
(Select from dropdown list)]]&amp;" "&amp;TEXT(Table2[[#This Row],[Date of Survey
(§60.5420a(b)(7)(ii)(A))]],"mm/dd/yy"))</f>
        <v/>
      </c>
      <c r="E10790" s="133"/>
      <c r="F10790" s="63"/>
    </row>
    <row r="10791" spans="3:6" x14ac:dyDescent="0.35">
      <c r="C10791" s="107" t="str">
        <f>IF(Table2[[#This Row],[Identification of Each Affected Facility
(§60.5420a(b)(1)(ii))
(Select from dropdown list)]]="","",Table2[[#This Row],[Identification of Each Affected Facility
(§60.5420a(b)(1)(ii))
(Select from dropdown list)]]&amp;" "&amp;TEXT(Table2[[#This Row],[Date of Survey
(§60.5420a(b)(7)(ii)(A))]],"mm/dd/yy"))</f>
        <v/>
      </c>
      <c r="E10791" s="133"/>
      <c r="F10791" s="63"/>
    </row>
    <row r="10792" spans="3:6" x14ac:dyDescent="0.35">
      <c r="C10792" s="107" t="str">
        <f>IF(Table2[[#This Row],[Identification of Each Affected Facility
(§60.5420a(b)(1)(ii))
(Select from dropdown list)]]="","",Table2[[#This Row],[Identification of Each Affected Facility
(§60.5420a(b)(1)(ii))
(Select from dropdown list)]]&amp;" "&amp;TEXT(Table2[[#This Row],[Date of Survey
(§60.5420a(b)(7)(ii)(A))]],"mm/dd/yy"))</f>
        <v/>
      </c>
      <c r="E10792" s="133"/>
      <c r="F10792" s="63"/>
    </row>
    <row r="10793" spans="3:6" x14ac:dyDescent="0.35">
      <c r="C10793" s="107" t="str">
        <f>IF(Table2[[#This Row],[Identification of Each Affected Facility
(§60.5420a(b)(1)(ii))
(Select from dropdown list)]]="","",Table2[[#This Row],[Identification of Each Affected Facility
(§60.5420a(b)(1)(ii))
(Select from dropdown list)]]&amp;" "&amp;TEXT(Table2[[#This Row],[Date of Survey
(§60.5420a(b)(7)(ii)(A))]],"mm/dd/yy"))</f>
        <v/>
      </c>
      <c r="E10793" s="133"/>
      <c r="F10793" s="63"/>
    </row>
    <row r="10794" spans="3:6" x14ac:dyDescent="0.35">
      <c r="C10794" s="107" t="str">
        <f>IF(Table2[[#This Row],[Identification of Each Affected Facility
(§60.5420a(b)(1)(ii))
(Select from dropdown list)]]="","",Table2[[#This Row],[Identification of Each Affected Facility
(§60.5420a(b)(1)(ii))
(Select from dropdown list)]]&amp;" "&amp;TEXT(Table2[[#This Row],[Date of Survey
(§60.5420a(b)(7)(ii)(A))]],"mm/dd/yy"))</f>
        <v/>
      </c>
      <c r="E10794" s="133"/>
      <c r="F10794" s="63"/>
    </row>
    <row r="10795" spans="3:6" x14ac:dyDescent="0.35">
      <c r="C10795" s="107" t="str">
        <f>IF(Table2[[#This Row],[Identification of Each Affected Facility
(§60.5420a(b)(1)(ii))
(Select from dropdown list)]]="","",Table2[[#This Row],[Identification of Each Affected Facility
(§60.5420a(b)(1)(ii))
(Select from dropdown list)]]&amp;" "&amp;TEXT(Table2[[#This Row],[Date of Survey
(§60.5420a(b)(7)(ii)(A))]],"mm/dd/yy"))</f>
        <v/>
      </c>
      <c r="E10795" s="133"/>
      <c r="F10795" s="63"/>
    </row>
    <row r="10796" spans="3:6" x14ac:dyDescent="0.35">
      <c r="C10796" s="107" t="str">
        <f>IF(Table2[[#This Row],[Identification of Each Affected Facility
(§60.5420a(b)(1)(ii))
(Select from dropdown list)]]="","",Table2[[#This Row],[Identification of Each Affected Facility
(§60.5420a(b)(1)(ii))
(Select from dropdown list)]]&amp;" "&amp;TEXT(Table2[[#This Row],[Date of Survey
(§60.5420a(b)(7)(ii)(A))]],"mm/dd/yy"))</f>
        <v/>
      </c>
      <c r="E10796" s="133"/>
      <c r="F10796" s="63"/>
    </row>
    <row r="10797" spans="3:6" x14ac:dyDescent="0.35">
      <c r="C10797" s="107" t="str">
        <f>IF(Table2[[#This Row],[Identification of Each Affected Facility
(§60.5420a(b)(1)(ii))
(Select from dropdown list)]]="","",Table2[[#This Row],[Identification of Each Affected Facility
(§60.5420a(b)(1)(ii))
(Select from dropdown list)]]&amp;" "&amp;TEXT(Table2[[#This Row],[Date of Survey
(§60.5420a(b)(7)(ii)(A))]],"mm/dd/yy"))</f>
        <v/>
      </c>
      <c r="E10797" s="133"/>
      <c r="F10797" s="63"/>
    </row>
    <row r="10798" spans="3:6" x14ac:dyDescent="0.35">
      <c r="C10798" s="107" t="str">
        <f>IF(Table2[[#This Row],[Identification of Each Affected Facility
(§60.5420a(b)(1)(ii))
(Select from dropdown list)]]="","",Table2[[#This Row],[Identification of Each Affected Facility
(§60.5420a(b)(1)(ii))
(Select from dropdown list)]]&amp;" "&amp;TEXT(Table2[[#This Row],[Date of Survey
(§60.5420a(b)(7)(ii)(A))]],"mm/dd/yy"))</f>
        <v/>
      </c>
      <c r="E10798" s="133"/>
      <c r="F10798" s="63"/>
    </row>
    <row r="10799" spans="3:6" x14ac:dyDescent="0.35">
      <c r="C10799" s="107" t="str">
        <f>IF(Table2[[#This Row],[Identification of Each Affected Facility
(§60.5420a(b)(1)(ii))
(Select from dropdown list)]]="","",Table2[[#This Row],[Identification of Each Affected Facility
(§60.5420a(b)(1)(ii))
(Select from dropdown list)]]&amp;" "&amp;TEXT(Table2[[#This Row],[Date of Survey
(§60.5420a(b)(7)(ii)(A))]],"mm/dd/yy"))</f>
        <v/>
      </c>
      <c r="E10799" s="133"/>
      <c r="F10799" s="63"/>
    </row>
    <row r="10800" spans="3:6" x14ac:dyDescent="0.35">
      <c r="C10800" s="107" t="str">
        <f>IF(Table2[[#This Row],[Identification of Each Affected Facility
(§60.5420a(b)(1)(ii))
(Select from dropdown list)]]="","",Table2[[#This Row],[Identification of Each Affected Facility
(§60.5420a(b)(1)(ii))
(Select from dropdown list)]]&amp;" "&amp;TEXT(Table2[[#This Row],[Date of Survey
(§60.5420a(b)(7)(ii)(A))]],"mm/dd/yy"))</f>
        <v/>
      </c>
      <c r="E10800" s="133"/>
      <c r="F10800" s="63"/>
    </row>
    <row r="10801" spans="3:6" x14ac:dyDescent="0.35">
      <c r="C10801" s="107" t="str">
        <f>IF(Table2[[#This Row],[Identification of Each Affected Facility
(§60.5420a(b)(1)(ii))
(Select from dropdown list)]]="","",Table2[[#This Row],[Identification of Each Affected Facility
(§60.5420a(b)(1)(ii))
(Select from dropdown list)]]&amp;" "&amp;TEXT(Table2[[#This Row],[Date of Survey
(§60.5420a(b)(7)(ii)(A))]],"mm/dd/yy"))</f>
        <v/>
      </c>
      <c r="E10801" s="133"/>
      <c r="F10801" s="63"/>
    </row>
    <row r="10802" spans="3:6" x14ac:dyDescent="0.35">
      <c r="C10802" s="107" t="str">
        <f>IF(Table2[[#This Row],[Identification of Each Affected Facility
(§60.5420a(b)(1)(ii))
(Select from dropdown list)]]="","",Table2[[#This Row],[Identification of Each Affected Facility
(§60.5420a(b)(1)(ii))
(Select from dropdown list)]]&amp;" "&amp;TEXT(Table2[[#This Row],[Date of Survey
(§60.5420a(b)(7)(ii)(A))]],"mm/dd/yy"))</f>
        <v/>
      </c>
      <c r="E10802" s="133"/>
      <c r="F10802" s="63"/>
    </row>
    <row r="10803" spans="3:6" x14ac:dyDescent="0.35">
      <c r="C10803" s="107" t="str">
        <f>IF(Table2[[#This Row],[Identification of Each Affected Facility
(§60.5420a(b)(1)(ii))
(Select from dropdown list)]]="","",Table2[[#This Row],[Identification of Each Affected Facility
(§60.5420a(b)(1)(ii))
(Select from dropdown list)]]&amp;" "&amp;TEXT(Table2[[#This Row],[Date of Survey
(§60.5420a(b)(7)(ii)(A))]],"mm/dd/yy"))</f>
        <v/>
      </c>
      <c r="E10803" s="133"/>
      <c r="F10803" s="63"/>
    </row>
    <row r="10804" spans="3:6" x14ac:dyDescent="0.35">
      <c r="C10804" s="107" t="str">
        <f>IF(Table2[[#This Row],[Identification of Each Affected Facility
(§60.5420a(b)(1)(ii))
(Select from dropdown list)]]="","",Table2[[#This Row],[Identification of Each Affected Facility
(§60.5420a(b)(1)(ii))
(Select from dropdown list)]]&amp;" "&amp;TEXT(Table2[[#This Row],[Date of Survey
(§60.5420a(b)(7)(ii)(A))]],"mm/dd/yy"))</f>
        <v/>
      </c>
      <c r="E10804" s="133"/>
      <c r="F10804" s="63"/>
    </row>
    <row r="10805" spans="3:6" x14ac:dyDescent="0.35">
      <c r="C10805" s="107" t="str">
        <f>IF(Table2[[#This Row],[Identification of Each Affected Facility
(§60.5420a(b)(1)(ii))
(Select from dropdown list)]]="","",Table2[[#This Row],[Identification of Each Affected Facility
(§60.5420a(b)(1)(ii))
(Select from dropdown list)]]&amp;" "&amp;TEXT(Table2[[#This Row],[Date of Survey
(§60.5420a(b)(7)(ii)(A))]],"mm/dd/yy"))</f>
        <v/>
      </c>
      <c r="E10805" s="133"/>
      <c r="F10805" s="63"/>
    </row>
    <row r="10806" spans="3:6" x14ac:dyDescent="0.35">
      <c r="C10806" s="107" t="str">
        <f>IF(Table2[[#This Row],[Identification of Each Affected Facility
(§60.5420a(b)(1)(ii))
(Select from dropdown list)]]="","",Table2[[#This Row],[Identification of Each Affected Facility
(§60.5420a(b)(1)(ii))
(Select from dropdown list)]]&amp;" "&amp;TEXT(Table2[[#This Row],[Date of Survey
(§60.5420a(b)(7)(ii)(A))]],"mm/dd/yy"))</f>
        <v/>
      </c>
      <c r="E10806" s="133"/>
      <c r="F10806" s="63"/>
    </row>
    <row r="10807" spans="3:6" x14ac:dyDescent="0.35">
      <c r="C10807" s="107" t="str">
        <f>IF(Table2[[#This Row],[Identification of Each Affected Facility
(§60.5420a(b)(1)(ii))
(Select from dropdown list)]]="","",Table2[[#This Row],[Identification of Each Affected Facility
(§60.5420a(b)(1)(ii))
(Select from dropdown list)]]&amp;" "&amp;TEXT(Table2[[#This Row],[Date of Survey
(§60.5420a(b)(7)(ii)(A))]],"mm/dd/yy"))</f>
        <v/>
      </c>
      <c r="E10807" s="133"/>
      <c r="F10807" s="63"/>
    </row>
    <row r="10808" spans="3:6" x14ac:dyDescent="0.35">
      <c r="C10808" s="107" t="str">
        <f>IF(Table2[[#This Row],[Identification of Each Affected Facility
(§60.5420a(b)(1)(ii))
(Select from dropdown list)]]="","",Table2[[#This Row],[Identification of Each Affected Facility
(§60.5420a(b)(1)(ii))
(Select from dropdown list)]]&amp;" "&amp;TEXT(Table2[[#This Row],[Date of Survey
(§60.5420a(b)(7)(ii)(A))]],"mm/dd/yy"))</f>
        <v/>
      </c>
      <c r="E10808" s="133"/>
      <c r="F10808" s="63"/>
    </row>
    <row r="10809" spans="3:6" x14ac:dyDescent="0.35">
      <c r="C10809" s="107" t="str">
        <f>IF(Table2[[#This Row],[Identification of Each Affected Facility
(§60.5420a(b)(1)(ii))
(Select from dropdown list)]]="","",Table2[[#This Row],[Identification of Each Affected Facility
(§60.5420a(b)(1)(ii))
(Select from dropdown list)]]&amp;" "&amp;TEXT(Table2[[#This Row],[Date of Survey
(§60.5420a(b)(7)(ii)(A))]],"mm/dd/yy"))</f>
        <v/>
      </c>
      <c r="E10809" s="133"/>
      <c r="F10809" s="63"/>
    </row>
    <row r="10810" spans="3:6" x14ac:dyDescent="0.35">
      <c r="C10810" s="107" t="str">
        <f>IF(Table2[[#This Row],[Identification of Each Affected Facility
(§60.5420a(b)(1)(ii))
(Select from dropdown list)]]="","",Table2[[#This Row],[Identification of Each Affected Facility
(§60.5420a(b)(1)(ii))
(Select from dropdown list)]]&amp;" "&amp;TEXT(Table2[[#This Row],[Date of Survey
(§60.5420a(b)(7)(ii)(A))]],"mm/dd/yy"))</f>
        <v/>
      </c>
      <c r="E10810" s="133"/>
      <c r="F10810" s="63"/>
    </row>
    <row r="10811" spans="3:6" x14ac:dyDescent="0.35">
      <c r="C10811" s="107" t="str">
        <f>IF(Table2[[#This Row],[Identification of Each Affected Facility
(§60.5420a(b)(1)(ii))
(Select from dropdown list)]]="","",Table2[[#This Row],[Identification of Each Affected Facility
(§60.5420a(b)(1)(ii))
(Select from dropdown list)]]&amp;" "&amp;TEXT(Table2[[#This Row],[Date of Survey
(§60.5420a(b)(7)(ii)(A))]],"mm/dd/yy"))</f>
        <v/>
      </c>
      <c r="E10811" s="133"/>
      <c r="F10811" s="63"/>
    </row>
    <row r="10812" spans="3:6" x14ac:dyDescent="0.35">
      <c r="C10812" s="107" t="str">
        <f>IF(Table2[[#This Row],[Identification of Each Affected Facility
(§60.5420a(b)(1)(ii))
(Select from dropdown list)]]="","",Table2[[#This Row],[Identification of Each Affected Facility
(§60.5420a(b)(1)(ii))
(Select from dropdown list)]]&amp;" "&amp;TEXT(Table2[[#This Row],[Date of Survey
(§60.5420a(b)(7)(ii)(A))]],"mm/dd/yy"))</f>
        <v/>
      </c>
      <c r="E10812" s="133"/>
      <c r="F10812" s="63"/>
    </row>
    <row r="10813" spans="3:6" x14ac:dyDescent="0.35">
      <c r="C10813" s="107" t="str">
        <f>IF(Table2[[#This Row],[Identification of Each Affected Facility
(§60.5420a(b)(1)(ii))
(Select from dropdown list)]]="","",Table2[[#This Row],[Identification of Each Affected Facility
(§60.5420a(b)(1)(ii))
(Select from dropdown list)]]&amp;" "&amp;TEXT(Table2[[#This Row],[Date of Survey
(§60.5420a(b)(7)(ii)(A))]],"mm/dd/yy"))</f>
        <v/>
      </c>
      <c r="E10813" s="133"/>
      <c r="F10813" s="63"/>
    </row>
    <row r="10814" spans="3:6" x14ac:dyDescent="0.35">
      <c r="C10814" s="107" t="str">
        <f>IF(Table2[[#This Row],[Identification of Each Affected Facility
(§60.5420a(b)(1)(ii))
(Select from dropdown list)]]="","",Table2[[#This Row],[Identification of Each Affected Facility
(§60.5420a(b)(1)(ii))
(Select from dropdown list)]]&amp;" "&amp;TEXT(Table2[[#This Row],[Date of Survey
(§60.5420a(b)(7)(ii)(A))]],"mm/dd/yy"))</f>
        <v/>
      </c>
      <c r="E10814" s="133"/>
      <c r="F10814" s="63"/>
    </row>
    <row r="10815" spans="3:6" x14ac:dyDescent="0.35">
      <c r="C10815" s="107" t="str">
        <f>IF(Table2[[#This Row],[Identification of Each Affected Facility
(§60.5420a(b)(1)(ii))
(Select from dropdown list)]]="","",Table2[[#This Row],[Identification of Each Affected Facility
(§60.5420a(b)(1)(ii))
(Select from dropdown list)]]&amp;" "&amp;TEXT(Table2[[#This Row],[Date of Survey
(§60.5420a(b)(7)(ii)(A))]],"mm/dd/yy"))</f>
        <v/>
      </c>
      <c r="E10815" s="133"/>
      <c r="F10815" s="63"/>
    </row>
    <row r="10816" spans="3:6" x14ac:dyDescent="0.35">
      <c r="C10816" s="107" t="str">
        <f>IF(Table2[[#This Row],[Identification of Each Affected Facility
(§60.5420a(b)(1)(ii))
(Select from dropdown list)]]="","",Table2[[#This Row],[Identification of Each Affected Facility
(§60.5420a(b)(1)(ii))
(Select from dropdown list)]]&amp;" "&amp;TEXT(Table2[[#This Row],[Date of Survey
(§60.5420a(b)(7)(ii)(A))]],"mm/dd/yy"))</f>
        <v/>
      </c>
      <c r="E10816" s="133"/>
      <c r="F10816" s="63"/>
    </row>
    <row r="10817" spans="3:6" x14ac:dyDescent="0.35">
      <c r="C10817" s="107" t="str">
        <f>IF(Table2[[#This Row],[Identification of Each Affected Facility
(§60.5420a(b)(1)(ii))
(Select from dropdown list)]]="","",Table2[[#This Row],[Identification of Each Affected Facility
(§60.5420a(b)(1)(ii))
(Select from dropdown list)]]&amp;" "&amp;TEXT(Table2[[#This Row],[Date of Survey
(§60.5420a(b)(7)(ii)(A))]],"mm/dd/yy"))</f>
        <v/>
      </c>
      <c r="E10817" s="133"/>
      <c r="F10817" s="63"/>
    </row>
    <row r="10818" spans="3:6" x14ac:dyDescent="0.35">
      <c r="C10818" s="107" t="str">
        <f>IF(Table2[[#This Row],[Identification of Each Affected Facility
(§60.5420a(b)(1)(ii))
(Select from dropdown list)]]="","",Table2[[#This Row],[Identification of Each Affected Facility
(§60.5420a(b)(1)(ii))
(Select from dropdown list)]]&amp;" "&amp;TEXT(Table2[[#This Row],[Date of Survey
(§60.5420a(b)(7)(ii)(A))]],"mm/dd/yy"))</f>
        <v/>
      </c>
      <c r="E10818" s="133"/>
      <c r="F10818" s="63"/>
    </row>
    <row r="10819" spans="3:6" x14ac:dyDescent="0.35">
      <c r="C10819" s="107" t="str">
        <f>IF(Table2[[#This Row],[Identification of Each Affected Facility
(§60.5420a(b)(1)(ii))
(Select from dropdown list)]]="","",Table2[[#This Row],[Identification of Each Affected Facility
(§60.5420a(b)(1)(ii))
(Select from dropdown list)]]&amp;" "&amp;TEXT(Table2[[#This Row],[Date of Survey
(§60.5420a(b)(7)(ii)(A))]],"mm/dd/yy"))</f>
        <v/>
      </c>
      <c r="E10819" s="133"/>
      <c r="F10819" s="63"/>
    </row>
    <row r="10820" spans="3:6" x14ac:dyDescent="0.35">
      <c r="C10820" s="107" t="str">
        <f>IF(Table2[[#This Row],[Identification of Each Affected Facility
(§60.5420a(b)(1)(ii))
(Select from dropdown list)]]="","",Table2[[#This Row],[Identification of Each Affected Facility
(§60.5420a(b)(1)(ii))
(Select from dropdown list)]]&amp;" "&amp;TEXT(Table2[[#This Row],[Date of Survey
(§60.5420a(b)(7)(ii)(A))]],"mm/dd/yy"))</f>
        <v/>
      </c>
      <c r="E10820" s="133"/>
      <c r="F10820" s="63"/>
    </row>
    <row r="10821" spans="3:6" x14ac:dyDescent="0.35">
      <c r="C10821" s="107" t="str">
        <f>IF(Table2[[#This Row],[Identification of Each Affected Facility
(§60.5420a(b)(1)(ii))
(Select from dropdown list)]]="","",Table2[[#This Row],[Identification of Each Affected Facility
(§60.5420a(b)(1)(ii))
(Select from dropdown list)]]&amp;" "&amp;TEXT(Table2[[#This Row],[Date of Survey
(§60.5420a(b)(7)(ii)(A))]],"mm/dd/yy"))</f>
        <v/>
      </c>
      <c r="E10821" s="133"/>
      <c r="F10821" s="63"/>
    </row>
    <row r="10822" spans="3:6" x14ac:dyDescent="0.35">
      <c r="C10822" s="107" t="str">
        <f>IF(Table2[[#This Row],[Identification of Each Affected Facility
(§60.5420a(b)(1)(ii))
(Select from dropdown list)]]="","",Table2[[#This Row],[Identification of Each Affected Facility
(§60.5420a(b)(1)(ii))
(Select from dropdown list)]]&amp;" "&amp;TEXT(Table2[[#This Row],[Date of Survey
(§60.5420a(b)(7)(ii)(A))]],"mm/dd/yy"))</f>
        <v/>
      </c>
      <c r="E10822" s="133"/>
      <c r="F10822" s="63"/>
    </row>
    <row r="10823" spans="3:6" x14ac:dyDescent="0.35">
      <c r="C10823" s="107" t="str">
        <f>IF(Table2[[#This Row],[Identification of Each Affected Facility
(§60.5420a(b)(1)(ii))
(Select from dropdown list)]]="","",Table2[[#This Row],[Identification of Each Affected Facility
(§60.5420a(b)(1)(ii))
(Select from dropdown list)]]&amp;" "&amp;TEXT(Table2[[#This Row],[Date of Survey
(§60.5420a(b)(7)(ii)(A))]],"mm/dd/yy"))</f>
        <v/>
      </c>
      <c r="E10823" s="133"/>
      <c r="F10823" s="63"/>
    </row>
    <row r="10824" spans="3:6" x14ac:dyDescent="0.35">
      <c r="C10824" s="107" t="str">
        <f>IF(Table2[[#This Row],[Identification of Each Affected Facility
(§60.5420a(b)(1)(ii))
(Select from dropdown list)]]="","",Table2[[#This Row],[Identification of Each Affected Facility
(§60.5420a(b)(1)(ii))
(Select from dropdown list)]]&amp;" "&amp;TEXT(Table2[[#This Row],[Date of Survey
(§60.5420a(b)(7)(ii)(A))]],"mm/dd/yy"))</f>
        <v/>
      </c>
      <c r="E10824" s="133"/>
      <c r="F10824" s="63"/>
    </row>
    <row r="10825" spans="3:6" x14ac:dyDescent="0.35">
      <c r="C10825" s="107" t="str">
        <f>IF(Table2[[#This Row],[Identification of Each Affected Facility
(§60.5420a(b)(1)(ii))
(Select from dropdown list)]]="","",Table2[[#This Row],[Identification of Each Affected Facility
(§60.5420a(b)(1)(ii))
(Select from dropdown list)]]&amp;" "&amp;TEXT(Table2[[#This Row],[Date of Survey
(§60.5420a(b)(7)(ii)(A))]],"mm/dd/yy"))</f>
        <v/>
      </c>
      <c r="E10825" s="133"/>
      <c r="F10825" s="63"/>
    </row>
    <row r="10826" spans="3:6" x14ac:dyDescent="0.35">
      <c r="C10826" s="107" t="str">
        <f>IF(Table2[[#This Row],[Identification of Each Affected Facility
(§60.5420a(b)(1)(ii))
(Select from dropdown list)]]="","",Table2[[#This Row],[Identification of Each Affected Facility
(§60.5420a(b)(1)(ii))
(Select from dropdown list)]]&amp;" "&amp;TEXT(Table2[[#This Row],[Date of Survey
(§60.5420a(b)(7)(ii)(A))]],"mm/dd/yy"))</f>
        <v/>
      </c>
      <c r="E10826" s="133"/>
      <c r="F10826" s="63"/>
    </row>
    <row r="10827" spans="3:6" x14ac:dyDescent="0.35">
      <c r="C10827" s="107" t="str">
        <f>IF(Table2[[#This Row],[Identification of Each Affected Facility
(§60.5420a(b)(1)(ii))
(Select from dropdown list)]]="","",Table2[[#This Row],[Identification of Each Affected Facility
(§60.5420a(b)(1)(ii))
(Select from dropdown list)]]&amp;" "&amp;TEXT(Table2[[#This Row],[Date of Survey
(§60.5420a(b)(7)(ii)(A))]],"mm/dd/yy"))</f>
        <v/>
      </c>
      <c r="E10827" s="133"/>
      <c r="F10827" s="63"/>
    </row>
    <row r="10828" spans="3:6" x14ac:dyDescent="0.35">
      <c r="C10828" s="107" t="str">
        <f>IF(Table2[[#This Row],[Identification of Each Affected Facility
(§60.5420a(b)(1)(ii))
(Select from dropdown list)]]="","",Table2[[#This Row],[Identification of Each Affected Facility
(§60.5420a(b)(1)(ii))
(Select from dropdown list)]]&amp;" "&amp;TEXT(Table2[[#This Row],[Date of Survey
(§60.5420a(b)(7)(ii)(A))]],"mm/dd/yy"))</f>
        <v/>
      </c>
      <c r="E10828" s="133"/>
      <c r="F10828" s="63"/>
    </row>
    <row r="10829" spans="3:6" x14ac:dyDescent="0.35">
      <c r="C10829" s="107" t="str">
        <f>IF(Table2[[#This Row],[Identification of Each Affected Facility
(§60.5420a(b)(1)(ii))
(Select from dropdown list)]]="","",Table2[[#This Row],[Identification of Each Affected Facility
(§60.5420a(b)(1)(ii))
(Select from dropdown list)]]&amp;" "&amp;TEXT(Table2[[#This Row],[Date of Survey
(§60.5420a(b)(7)(ii)(A))]],"mm/dd/yy"))</f>
        <v/>
      </c>
      <c r="E10829" s="133"/>
      <c r="F10829" s="63"/>
    </row>
    <row r="10830" spans="3:6" x14ac:dyDescent="0.35">
      <c r="C10830" s="107" t="str">
        <f>IF(Table2[[#This Row],[Identification of Each Affected Facility
(§60.5420a(b)(1)(ii))
(Select from dropdown list)]]="","",Table2[[#This Row],[Identification of Each Affected Facility
(§60.5420a(b)(1)(ii))
(Select from dropdown list)]]&amp;" "&amp;TEXT(Table2[[#This Row],[Date of Survey
(§60.5420a(b)(7)(ii)(A))]],"mm/dd/yy"))</f>
        <v/>
      </c>
      <c r="E10830" s="133"/>
      <c r="F10830" s="63"/>
    </row>
    <row r="10831" spans="3:6" x14ac:dyDescent="0.35">
      <c r="C10831" s="107" t="str">
        <f>IF(Table2[[#This Row],[Identification of Each Affected Facility
(§60.5420a(b)(1)(ii))
(Select from dropdown list)]]="","",Table2[[#This Row],[Identification of Each Affected Facility
(§60.5420a(b)(1)(ii))
(Select from dropdown list)]]&amp;" "&amp;TEXT(Table2[[#This Row],[Date of Survey
(§60.5420a(b)(7)(ii)(A))]],"mm/dd/yy"))</f>
        <v/>
      </c>
      <c r="E10831" s="133"/>
      <c r="F10831" s="63"/>
    </row>
    <row r="10832" spans="3:6" x14ac:dyDescent="0.35">
      <c r="C10832" s="107" t="str">
        <f>IF(Table2[[#This Row],[Identification of Each Affected Facility
(§60.5420a(b)(1)(ii))
(Select from dropdown list)]]="","",Table2[[#This Row],[Identification of Each Affected Facility
(§60.5420a(b)(1)(ii))
(Select from dropdown list)]]&amp;" "&amp;TEXT(Table2[[#This Row],[Date of Survey
(§60.5420a(b)(7)(ii)(A))]],"mm/dd/yy"))</f>
        <v/>
      </c>
      <c r="E10832" s="133"/>
      <c r="F10832" s="63"/>
    </row>
    <row r="10833" spans="3:6" x14ac:dyDescent="0.35">
      <c r="C10833" s="107" t="str">
        <f>IF(Table2[[#This Row],[Identification of Each Affected Facility
(§60.5420a(b)(1)(ii))
(Select from dropdown list)]]="","",Table2[[#This Row],[Identification of Each Affected Facility
(§60.5420a(b)(1)(ii))
(Select from dropdown list)]]&amp;" "&amp;TEXT(Table2[[#This Row],[Date of Survey
(§60.5420a(b)(7)(ii)(A))]],"mm/dd/yy"))</f>
        <v/>
      </c>
      <c r="E10833" s="133"/>
      <c r="F10833" s="63"/>
    </row>
    <row r="10834" spans="3:6" x14ac:dyDescent="0.35">
      <c r="C10834" s="107" t="str">
        <f>IF(Table2[[#This Row],[Identification of Each Affected Facility
(§60.5420a(b)(1)(ii))
(Select from dropdown list)]]="","",Table2[[#This Row],[Identification of Each Affected Facility
(§60.5420a(b)(1)(ii))
(Select from dropdown list)]]&amp;" "&amp;TEXT(Table2[[#This Row],[Date of Survey
(§60.5420a(b)(7)(ii)(A))]],"mm/dd/yy"))</f>
        <v/>
      </c>
      <c r="E10834" s="133"/>
      <c r="F10834" s="63"/>
    </row>
    <row r="10835" spans="3:6" x14ac:dyDescent="0.35">
      <c r="C10835" s="107" t="str">
        <f>IF(Table2[[#This Row],[Identification of Each Affected Facility
(§60.5420a(b)(1)(ii))
(Select from dropdown list)]]="","",Table2[[#This Row],[Identification of Each Affected Facility
(§60.5420a(b)(1)(ii))
(Select from dropdown list)]]&amp;" "&amp;TEXT(Table2[[#This Row],[Date of Survey
(§60.5420a(b)(7)(ii)(A))]],"mm/dd/yy"))</f>
        <v/>
      </c>
      <c r="E10835" s="133"/>
      <c r="F10835" s="63"/>
    </row>
    <row r="10836" spans="3:6" x14ac:dyDescent="0.35">
      <c r="C10836" s="107" t="str">
        <f>IF(Table2[[#This Row],[Identification of Each Affected Facility
(§60.5420a(b)(1)(ii))
(Select from dropdown list)]]="","",Table2[[#This Row],[Identification of Each Affected Facility
(§60.5420a(b)(1)(ii))
(Select from dropdown list)]]&amp;" "&amp;TEXT(Table2[[#This Row],[Date of Survey
(§60.5420a(b)(7)(ii)(A))]],"mm/dd/yy"))</f>
        <v/>
      </c>
      <c r="E10836" s="133"/>
      <c r="F10836" s="63"/>
    </row>
    <row r="10837" spans="3:6" x14ac:dyDescent="0.35">
      <c r="C10837" s="107" t="str">
        <f>IF(Table2[[#This Row],[Identification of Each Affected Facility
(§60.5420a(b)(1)(ii))
(Select from dropdown list)]]="","",Table2[[#This Row],[Identification of Each Affected Facility
(§60.5420a(b)(1)(ii))
(Select from dropdown list)]]&amp;" "&amp;TEXT(Table2[[#This Row],[Date of Survey
(§60.5420a(b)(7)(ii)(A))]],"mm/dd/yy"))</f>
        <v/>
      </c>
      <c r="E10837" s="133"/>
      <c r="F10837" s="63"/>
    </row>
    <row r="10838" spans="3:6" x14ac:dyDescent="0.35">
      <c r="C10838" s="107" t="str">
        <f>IF(Table2[[#This Row],[Identification of Each Affected Facility
(§60.5420a(b)(1)(ii))
(Select from dropdown list)]]="","",Table2[[#This Row],[Identification of Each Affected Facility
(§60.5420a(b)(1)(ii))
(Select from dropdown list)]]&amp;" "&amp;TEXT(Table2[[#This Row],[Date of Survey
(§60.5420a(b)(7)(ii)(A))]],"mm/dd/yy"))</f>
        <v/>
      </c>
      <c r="E10838" s="133"/>
      <c r="F10838" s="63"/>
    </row>
    <row r="10839" spans="3:6" x14ac:dyDescent="0.35">
      <c r="C10839" s="107" t="str">
        <f>IF(Table2[[#This Row],[Identification of Each Affected Facility
(§60.5420a(b)(1)(ii))
(Select from dropdown list)]]="","",Table2[[#This Row],[Identification of Each Affected Facility
(§60.5420a(b)(1)(ii))
(Select from dropdown list)]]&amp;" "&amp;TEXT(Table2[[#This Row],[Date of Survey
(§60.5420a(b)(7)(ii)(A))]],"mm/dd/yy"))</f>
        <v/>
      </c>
      <c r="E10839" s="133"/>
      <c r="F10839" s="63"/>
    </row>
    <row r="10840" spans="3:6" x14ac:dyDescent="0.35">
      <c r="C10840" s="107" t="str">
        <f>IF(Table2[[#This Row],[Identification of Each Affected Facility
(§60.5420a(b)(1)(ii))
(Select from dropdown list)]]="","",Table2[[#This Row],[Identification of Each Affected Facility
(§60.5420a(b)(1)(ii))
(Select from dropdown list)]]&amp;" "&amp;TEXT(Table2[[#This Row],[Date of Survey
(§60.5420a(b)(7)(ii)(A))]],"mm/dd/yy"))</f>
        <v/>
      </c>
      <c r="E10840" s="133"/>
      <c r="F10840" s="63"/>
    </row>
    <row r="10841" spans="3:6" x14ac:dyDescent="0.35">
      <c r="C10841" s="107" t="str">
        <f>IF(Table2[[#This Row],[Identification of Each Affected Facility
(§60.5420a(b)(1)(ii))
(Select from dropdown list)]]="","",Table2[[#This Row],[Identification of Each Affected Facility
(§60.5420a(b)(1)(ii))
(Select from dropdown list)]]&amp;" "&amp;TEXT(Table2[[#This Row],[Date of Survey
(§60.5420a(b)(7)(ii)(A))]],"mm/dd/yy"))</f>
        <v/>
      </c>
      <c r="E10841" s="133"/>
      <c r="F10841" s="63"/>
    </row>
    <row r="10842" spans="3:6" x14ac:dyDescent="0.35">
      <c r="C10842" s="107" t="str">
        <f>IF(Table2[[#This Row],[Identification of Each Affected Facility
(§60.5420a(b)(1)(ii))
(Select from dropdown list)]]="","",Table2[[#This Row],[Identification of Each Affected Facility
(§60.5420a(b)(1)(ii))
(Select from dropdown list)]]&amp;" "&amp;TEXT(Table2[[#This Row],[Date of Survey
(§60.5420a(b)(7)(ii)(A))]],"mm/dd/yy"))</f>
        <v/>
      </c>
      <c r="E10842" s="133"/>
      <c r="F10842" s="63"/>
    </row>
    <row r="10843" spans="3:6" x14ac:dyDescent="0.35">
      <c r="C10843" s="107" t="str">
        <f>IF(Table2[[#This Row],[Identification of Each Affected Facility
(§60.5420a(b)(1)(ii))
(Select from dropdown list)]]="","",Table2[[#This Row],[Identification of Each Affected Facility
(§60.5420a(b)(1)(ii))
(Select from dropdown list)]]&amp;" "&amp;TEXT(Table2[[#This Row],[Date of Survey
(§60.5420a(b)(7)(ii)(A))]],"mm/dd/yy"))</f>
        <v/>
      </c>
      <c r="E10843" s="133"/>
      <c r="F10843" s="63"/>
    </row>
    <row r="10844" spans="3:6" x14ac:dyDescent="0.35">
      <c r="C10844" s="107" t="str">
        <f>IF(Table2[[#This Row],[Identification of Each Affected Facility
(§60.5420a(b)(1)(ii))
(Select from dropdown list)]]="","",Table2[[#This Row],[Identification of Each Affected Facility
(§60.5420a(b)(1)(ii))
(Select from dropdown list)]]&amp;" "&amp;TEXT(Table2[[#This Row],[Date of Survey
(§60.5420a(b)(7)(ii)(A))]],"mm/dd/yy"))</f>
        <v/>
      </c>
      <c r="E10844" s="133"/>
      <c r="F10844" s="63"/>
    </row>
    <row r="10845" spans="3:6" x14ac:dyDescent="0.35">
      <c r="C10845" s="107" t="str">
        <f>IF(Table2[[#This Row],[Identification of Each Affected Facility
(§60.5420a(b)(1)(ii))
(Select from dropdown list)]]="","",Table2[[#This Row],[Identification of Each Affected Facility
(§60.5420a(b)(1)(ii))
(Select from dropdown list)]]&amp;" "&amp;TEXT(Table2[[#This Row],[Date of Survey
(§60.5420a(b)(7)(ii)(A))]],"mm/dd/yy"))</f>
        <v/>
      </c>
      <c r="E10845" s="133"/>
      <c r="F10845" s="63"/>
    </row>
    <row r="10846" spans="3:6" x14ac:dyDescent="0.35">
      <c r="C10846" s="107" t="str">
        <f>IF(Table2[[#This Row],[Identification of Each Affected Facility
(§60.5420a(b)(1)(ii))
(Select from dropdown list)]]="","",Table2[[#This Row],[Identification of Each Affected Facility
(§60.5420a(b)(1)(ii))
(Select from dropdown list)]]&amp;" "&amp;TEXT(Table2[[#This Row],[Date of Survey
(§60.5420a(b)(7)(ii)(A))]],"mm/dd/yy"))</f>
        <v/>
      </c>
      <c r="E10846" s="133"/>
      <c r="F10846" s="63"/>
    </row>
    <row r="10847" spans="3:6" x14ac:dyDescent="0.35">
      <c r="C10847" s="107" t="str">
        <f>IF(Table2[[#This Row],[Identification of Each Affected Facility
(§60.5420a(b)(1)(ii))
(Select from dropdown list)]]="","",Table2[[#This Row],[Identification of Each Affected Facility
(§60.5420a(b)(1)(ii))
(Select from dropdown list)]]&amp;" "&amp;TEXT(Table2[[#This Row],[Date of Survey
(§60.5420a(b)(7)(ii)(A))]],"mm/dd/yy"))</f>
        <v/>
      </c>
      <c r="E10847" s="133"/>
      <c r="F10847" s="63"/>
    </row>
    <row r="10848" spans="3:6" x14ac:dyDescent="0.35">
      <c r="C10848" s="107" t="str">
        <f>IF(Table2[[#This Row],[Identification of Each Affected Facility
(§60.5420a(b)(1)(ii))
(Select from dropdown list)]]="","",Table2[[#This Row],[Identification of Each Affected Facility
(§60.5420a(b)(1)(ii))
(Select from dropdown list)]]&amp;" "&amp;TEXT(Table2[[#This Row],[Date of Survey
(§60.5420a(b)(7)(ii)(A))]],"mm/dd/yy"))</f>
        <v/>
      </c>
      <c r="E10848" s="133"/>
      <c r="F10848" s="63"/>
    </row>
    <row r="10849" spans="3:6" x14ac:dyDescent="0.35">
      <c r="C10849" s="107" t="str">
        <f>IF(Table2[[#This Row],[Identification of Each Affected Facility
(§60.5420a(b)(1)(ii))
(Select from dropdown list)]]="","",Table2[[#This Row],[Identification of Each Affected Facility
(§60.5420a(b)(1)(ii))
(Select from dropdown list)]]&amp;" "&amp;TEXT(Table2[[#This Row],[Date of Survey
(§60.5420a(b)(7)(ii)(A))]],"mm/dd/yy"))</f>
        <v/>
      </c>
      <c r="E10849" s="133"/>
      <c r="F10849" s="63"/>
    </row>
    <row r="10850" spans="3:6" x14ac:dyDescent="0.35">
      <c r="C10850" s="107" t="str">
        <f>IF(Table2[[#This Row],[Identification of Each Affected Facility
(§60.5420a(b)(1)(ii))
(Select from dropdown list)]]="","",Table2[[#This Row],[Identification of Each Affected Facility
(§60.5420a(b)(1)(ii))
(Select from dropdown list)]]&amp;" "&amp;TEXT(Table2[[#This Row],[Date of Survey
(§60.5420a(b)(7)(ii)(A))]],"mm/dd/yy"))</f>
        <v/>
      </c>
      <c r="E10850" s="133"/>
      <c r="F10850" s="63"/>
    </row>
    <row r="10851" spans="3:6" x14ac:dyDescent="0.35">
      <c r="C10851" s="107" t="str">
        <f>IF(Table2[[#This Row],[Identification of Each Affected Facility
(§60.5420a(b)(1)(ii))
(Select from dropdown list)]]="","",Table2[[#This Row],[Identification of Each Affected Facility
(§60.5420a(b)(1)(ii))
(Select from dropdown list)]]&amp;" "&amp;TEXT(Table2[[#This Row],[Date of Survey
(§60.5420a(b)(7)(ii)(A))]],"mm/dd/yy"))</f>
        <v/>
      </c>
      <c r="E10851" s="133"/>
      <c r="F10851" s="63"/>
    </row>
    <row r="10852" spans="3:6" x14ac:dyDescent="0.35">
      <c r="C10852" s="107" t="str">
        <f>IF(Table2[[#This Row],[Identification of Each Affected Facility
(§60.5420a(b)(1)(ii))
(Select from dropdown list)]]="","",Table2[[#This Row],[Identification of Each Affected Facility
(§60.5420a(b)(1)(ii))
(Select from dropdown list)]]&amp;" "&amp;TEXT(Table2[[#This Row],[Date of Survey
(§60.5420a(b)(7)(ii)(A))]],"mm/dd/yy"))</f>
        <v/>
      </c>
      <c r="E10852" s="133"/>
      <c r="F10852" s="63"/>
    </row>
    <row r="10853" spans="3:6" x14ac:dyDescent="0.35">
      <c r="C10853" s="107" t="str">
        <f>IF(Table2[[#This Row],[Identification of Each Affected Facility
(§60.5420a(b)(1)(ii))
(Select from dropdown list)]]="","",Table2[[#This Row],[Identification of Each Affected Facility
(§60.5420a(b)(1)(ii))
(Select from dropdown list)]]&amp;" "&amp;TEXT(Table2[[#This Row],[Date of Survey
(§60.5420a(b)(7)(ii)(A))]],"mm/dd/yy"))</f>
        <v/>
      </c>
      <c r="E10853" s="133"/>
      <c r="F10853" s="63"/>
    </row>
    <row r="10854" spans="3:6" x14ac:dyDescent="0.35">
      <c r="C10854" s="107" t="str">
        <f>IF(Table2[[#This Row],[Identification of Each Affected Facility
(§60.5420a(b)(1)(ii))
(Select from dropdown list)]]="","",Table2[[#This Row],[Identification of Each Affected Facility
(§60.5420a(b)(1)(ii))
(Select from dropdown list)]]&amp;" "&amp;TEXT(Table2[[#This Row],[Date of Survey
(§60.5420a(b)(7)(ii)(A))]],"mm/dd/yy"))</f>
        <v/>
      </c>
      <c r="E10854" s="133"/>
      <c r="F10854" s="63"/>
    </row>
    <row r="10855" spans="3:6" x14ac:dyDescent="0.35">
      <c r="C10855" s="107" t="str">
        <f>IF(Table2[[#This Row],[Identification of Each Affected Facility
(§60.5420a(b)(1)(ii))
(Select from dropdown list)]]="","",Table2[[#This Row],[Identification of Each Affected Facility
(§60.5420a(b)(1)(ii))
(Select from dropdown list)]]&amp;" "&amp;TEXT(Table2[[#This Row],[Date of Survey
(§60.5420a(b)(7)(ii)(A))]],"mm/dd/yy"))</f>
        <v/>
      </c>
      <c r="E10855" s="133"/>
      <c r="F10855" s="63"/>
    </row>
    <row r="10856" spans="3:6" x14ac:dyDescent="0.35">
      <c r="C10856" s="107" t="str">
        <f>IF(Table2[[#This Row],[Identification of Each Affected Facility
(§60.5420a(b)(1)(ii))
(Select from dropdown list)]]="","",Table2[[#This Row],[Identification of Each Affected Facility
(§60.5420a(b)(1)(ii))
(Select from dropdown list)]]&amp;" "&amp;TEXT(Table2[[#This Row],[Date of Survey
(§60.5420a(b)(7)(ii)(A))]],"mm/dd/yy"))</f>
        <v/>
      </c>
      <c r="E10856" s="133"/>
      <c r="F10856" s="63"/>
    </row>
    <row r="10857" spans="3:6" x14ac:dyDescent="0.35">
      <c r="C10857" s="107" t="str">
        <f>IF(Table2[[#This Row],[Identification of Each Affected Facility
(§60.5420a(b)(1)(ii))
(Select from dropdown list)]]="","",Table2[[#This Row],[Identification of Each Affected Facility
(§60.5420a(b)(1)(ii))
(Select from dropdown list)]]&amp;" "&amp;TEXT(Table2[[#This Row],[Date of Survey
(§60.5420a(b)(7)(ii)(A))]],"mm/dd/yy"))</f>
        <v/>
      </c>
      <c r="E10857" s="133"/>
      <c r="F10857" s="63"/>
    </row>
    <row r="10858" spans="3:6" x14ac:dyDescent="0.35">
      <c r="C10858" s="107" t="str">
        <f>IF(Table2[[#This Row],[Identification of Each Affected Facility
(§60.5420a(b)(1)(ii))
(Select from dropdown list)]]="","",Table2[[#This Row],[Identification of Each Affected Facility
(§60.5420a(b)(1)(ii))
(Select from dropdown list)]]&amp;" "&amp;TEXT(Table2[[#This Row],[Date of Survey
(§60.5420a(b)(7)(ii)(A))]],"mm/dd/yy"))</f>
        <v/>
      </c>
      <c r="E10858" s="133"/>
      <c r="F10858" s="63"/>
    </row>
    <row r="10859" spans="3:6" x14ac:dyDescent="0.35">
      <c r="C10859" s="107" t="str">
        <f>IF(Table2[[#This Row],[Identification of Each Affected Facility
(§60.5420a(b)(1)(ii))
(Select from dropdown list)]]="","",Table2[[#This Row],[Identification of Each Affected Facility
(§60.5420a(b)(1)(ii))
(Select from dropdown list)]]&amp;" "&amp;TEXT(Table2[[#This Row],[Date of Survey
(§60.5420a(b)(7)(ii)(A))]],"mm/dd/yy"))</f>
        <v/>
      </c>
      <c r="E10859" s="133"/>
      <c r="F10859" s="63"/>
    </row>
    <row r="10860" spans="3:6" x14ac:dyDescent="0.35">
      <c r="C10860" s="107" t="str">
        <f>IF(Table2[[#This Row],[Identification of Each Affected Facility
(§60.5420a(b)(1)(ii))
(Select from dropdown list)]]="","",Table2[[#This Row],[Identification of Each Affected Facility
(§60.5420a(b)(1)(ii))
(Select from dropdown list)]]&amp;" "&amp;TEXT(Table2[[#This Row],[Date of Survey
(§60.5420a(b)(7)(ii)(A))]],"mm/dd/yy"))</f>
        <v/>
      </c>
      <c r="E10860" s="133"/>
      <c r="F10860" s="63"/>
    </row>
    <row r="10861" spans="3:6" x14ac:dyDescent="0.35">
      <c r="C10861" s="107" t="str">
        <f>IF(Table2[[#This Row],[Identification of Each Affected Facility
(§60.5420a(b)(1)(ii))
(Select from dropdown list)]]="","",Table2[[#This Row],[Identification of Each Affected Facility
(§60.5420a(b)(1)(ii))
(Select from dropdown list)]]&amp;" "&amp;TEXT(Table2[[#This Row],[Date of Survey
(§60.5420a(b)(7)(ii)(A))]],"mm/dd/yy"))</f>
        <v/>
      </c>
      <c r="E10861" s="133"/>
      <c r="F10861" s="63"/>
    </row>
    <row r="10862" spans="3:6" x14ac:dyDescent="0.35">
      <c r="C10862" s="107" t="str">
        <f>IF(Table2[[#This Row],[Identification of Each Affected Facility
(§60.5420a(b)(1)(ii))
(Select from dropdown list)]]="","",Table2[[#This Row],[Identification of Each Affected Facility
(§60.5420a(b)(1)(ii))
(Select from dropdown list)]]&amp;" "&amp;TEXT(Table2[[#This Row],[Date of Survey
(§60.5420a(b)(7)(ii)(A))]],"mm/dd/yy"))</f>
        <v/>
      </c>
      <c r="E10862" s="133"/>
      <c r="F10862" s="63"/>
    </row>
    <row r="10863" spans="3:6" x14ac:dyDescent="0.35">
      <c r="C10863" s="107" t="str">
        <f>IF(Table2[[#This Row],[Identification of Each Affected Facility
(§60.5420a(b)(1)(ii))
(Select from dropdown list)]]="","",Table2[[#This Row],[Identification of Each Affected Facility
(§60.5420a(b)(1)(ii))
(Select from dropdown list)]]&amp;" "&amp;TEXT(Table2[[#This Row],[Date of Survey
(§60.5420a(b)(7)(ii)(A))]],"mm/dd/yy"))</f>
        <v/>
      </c>
      <c r="E10863" s="133"/>
      <c r="F10863" s="63"/>
    </row>
    <row r="10864" spans="3:6" x14ac:dyDescent="0.35">
      <c r="C10864" s="107" t="str">
        <f>IF(Table2[[#This Row],[Identification of Each Affected Facility
(§60.5420a(b)(1)(ii))
(Select from dropdown list)]]="","",Table2[[#This Row],[Identification of Each Affected Facility
(§60.5420a(b)(1)(ii))
(Select from dropdown list)]]&amp;" "&amp;TEXT(Table2[[#This Row],[Date of Survey
(§60.5420a(b)(7)(ii)(A))]],"mm/dd/yy"))</f>
        <v/>
      </c>
      <c r="E10864" s="133"/>
      <c r="F10864" s="63"/>
    </row>
    <row r="10865" spans="3:6" x14ac:dyDescent="0.35">
      <c r="C10865" s="107" t="str">
        <f>IF(Table2[[#This Row],[Identification of Each Affected Facility
(§60.5420a(b)(1)(ii))
(Select from dropdown list)]]="","",Table2[[#This Row],[Identification of Each Affected Facility
(§60.5420a(b)(1)(ii))
(Select from dropdown list)]]&amp;" "&amp;TEXT(Table2[[#This Row],[Date of Survey
(§60.5420a(b)(7)(ii)(A))]],"mm/dd/yy"))</f>
        <v/>
      </c>
      <c r="E10865" s="133"/>
      <c r="F10865" s="63"/>
    </row>
    <row r="10866" spans="3:6" x14ac:dyDescent="0.35">
      <c r="C10866" s="107" t="str">
        <f>IF(Table2[[#This Row],[Identification of Each Affected Facility
(§60.5420a(b)(1)(ii))
(Select from dropdown list)]]="","",Table2[[#This Row],[Identification of Each Affected Facility
(§60.5420a(b)(1)(ii))
(Select from dropdown list)]]&amp;" "&amp;TEXT(Table2[[#This Row],[Date of Survey
(§60.5420a(b)(7)(ii)(A))]],"mm/dd/yy"))</f>
        <v/>
      </c>
      <c r="E10866" s="133"/>
      <c r="F10866" s="63"/>
    </row>
    <row r="10867" spans="3:6" x14ac:dyDescent="0.35">
      <c r="C10867" s="107" t="str">
        <f>IF(Table2[[#This Row],[Identification of Each Affected Facility
(§60.5420a(b)(1)(ii))
(Select from dropdown list)]]="","",Table2[[#This Row],[Identification of Each Affected Facility
(§60.5420a(b)(1)(ii))
(Select from dropdown list)]]&amp;" "&amp;TEXT(Table2[[#This Row],[Date of Survey
(§60.5420a(b)(7)(ii)(A))]],"mm/dd/yy"))</f>
        <v/>
      </c>
      <c r="E10867" s="133"/>
      <c r="F10867" s="63"/>
    </row>
    <row r="10868" spans="3:6" x14ac:dyDescent="0.35">
      <c r="C10868" s="107" t="str">
        <f>IF(Table2[[#This Row],[Identification of Each Affected Facility
(§60.5420a(b)(1)(ii))
(Select from dropdown list)]]="","",Table2[[#This Row],[Identification of Each Affected Facility
(§60.5420a(b)(1)(ii))
(Select from dropdown list)]]&amp;" "&amp;TEXT(Table2[[#This Row],[Date of Survey
(§60.5420a(b)(7)(ii)(A))]],"mm/dd/yy"))</f>
        <v/>
      </c>
      <c r="E10868" s="133"/>
      <c r="F10868" s="63"/>
    </row>
    <row r="10869" spans="3:6" x14ac:dyDescent="0.35">
      <c r="C10869" s="107" t="str">
        <f>IF(Table2[[#This Row],[Identification of Each Affected Facility
(§60.5420a(b)(1)(ii))
(Select from dropdown list)]]="","",Table2[[#This Row],[Identification of Each Affected Facility
(§60.5420a(b)(1)(ii))
(Select from dropdown list)]]&amp;" "&amp;TEXT(Table2[[#This Row],[Date of Survey
(§60.5420a(b)(7)(ii)(A))]],"mm/dd/yy"))</f>
        <v/>
      </c>
      <c r="E10869" s="133"/>
      <c r="F10869" s="63"/>
    </row>
    <row r="10870" spans="3:6" x14ac:dyDescent="0.35">
      <c r="C10870" s="107" t="str">
        <f>IF(Table2[[#This Row],[Identification of Each Affected Facility
(§60.5420a(b)(1)(ii))
(Select from dropdown list)]]="","",Table2[[#This Row],[Identification of Each Affected Facility
(§60.5420a(b)(1)(ii))
(Select from dropdown list)]]&amp;" "&amp;TEXT(Table2[[#This Row],[Date of Survey
(§60.5420a(b)(7)(ii)(A))]],"mm/dd/yy"))</f>
        <v/>
      </c>
      <c r="E10870" s="133"/>
      <c r="F10870" s="63"/>
    </row>
    <row r="10871" spans="3:6" x14ac:dyDescent="0.35">
      <c r="C10871" s="107" t="str">
        <f>IF(Table2[[#This Row],[Identification of Each Affected Facility
(§60.5420a(b)(1)(ii))
(Select from dropdown list)]]="","",Table2[[#This Row],[Identification of Each Affected Facility
(§60.5420a(b)(1)(ii))
(Select from dropdown list)]]&amp;" "&amp;TEXT(Table2[[#This Row],[Date of Survey
(§60.5420a(b)(7)(ii)(A))]],"mm/dd/yy"))</f>
        <v/>
      </c>
      <c r="E10871" s="133"/>
      <c r="F10871" s="63"/>
    </row>
    <row r="10872" spans="3:6" x14ac:dyDescent="0.35">
      <c r="C10872" s="107" t="str">
        <f>IF(Table2[[#This Row],[Identification of Each Affected Facility
(§60.5420a(b)(1)(ii))
(Select from dropdown list)]]="","",Table2[[#This Row],[Identification of Each Affected Facility
(§60.5420a(b)(1)(ii))
(Select from dropdown list)]]&amp;" "&amp;TEXT(Table2[[#This Row],[Date of Survey
(§60.5420a(b)(7)(ii)(A))]],"mm/dd/yy"))</f>
        <v/>
      </c>
      <c r="E10872" s="133"/>
      <c r="F10872" s="63"/>
    </row>
    <row r="10873" spans="3:6" x14ac:dyDescent="0.35">
      <c r="C10873" s="107" t="str">
        <f>IF(Table2[[#This Row],[Identification of Each Affected Facility
(§60.5420a(b)(1)(ii))
(Select from dropdown list)]]="","",Table2[[#This Row],[Identification of Each Affected Facility
(§60.5420a(b)(1)(ii))
(Select from dropdown list)]]&amp;" "&amp;TEXT(Table2[[#This Row],[Date of Survey
(§60.5420a(b)(7)(ii)(A))]],"mm/dd/yy"))</f>
        <v/>
      </c>
      <c r="E10873" s="133"/>
      <c r="F10873" s="63"/>
    </row>
    <row r="10874" spans="3:6" x14ac:dyDescent="0.35">
      <c r="C10874" s="107" t="str">
        <f>IF(Table2[[#This Row],[Identification of Each Affected Facility
(§60.5420a(b)(1)(ii))
(Select from dropdown list)]]="","",Table2[[#This Row],[Identification of Each Affected Facility
(§60.5420a(b)(1)(ii))
(Select from dropdown list)]]&amp;" "&amp;TEXT(Table2[[#This Row],[Date of Survey
(§60.5420a(b)(7)(ii)(A))]],"mm/dd/yy"))</f>
        <v/>
      </c>
      <c r="E10874" s="133"/>
      <c r="F10874" s="63"/>
    </row>
    <row r="10875" spans="3:6" x14ac:dyDescent="0.35">
      <c r="C10875" s="107" t="str">
        <f>IF(Table2[[#This Row],[Identification of Each Affected Facility
(§60.5420a(b)(1)(ii))
(Select from dropdown list)]]="","",Table2[[#This Row],[Identification of Each Affected Facility
(§60.5420a(b)(1)(ii))
(Select from dropdown list)]]&amp;" "&amp;TEXT(Table2[[#This Row],[Date of Survey
(§60.5420a(b)(7)(ii)(A))]],"mm/dd/yy"))</f>
        <v/>
      </c>
      <c r="E10875" s="133"/>
      <c r="F10875" s="63"/>
    </row>
    <row r="10876" spans="3:6" x14ac:dyDescent="0.35">
      <c r="C10876" s="107" t="str">
        <f>IF(Table2[[#This Row],[Identification of Each Affected Facility
(§60.5420a(b)(1)(ii))
(Select from dropdown list)]]="","",Table2[[#This Row],[Identification of Each Affected Facility
(§60.5420a(b)(1)(ii))
(Select from dropdown list)]]&amp;" "&amp;TEXT(Table2[[#This Row],[Date of Survey
(§60.5420a(b)(7)(ii)(A))]],"mm/dd/yy"))</f>
        <v/>
      </c>
      <c r="E10876" s="133"/>
      <c r="F10876" s="63"/>
    </row>
    <row r="10877" spans="3:6" x14ac:dyDescent="0.35">
      <c r="C10877" s="107" t="str">
        <f>IF(Table2[[#This Row],[Identification of Each Affected Facility
(§60.5420a(b)(1)(ii))
(Select from dropdown list)]]="","",Table2[[#This Row],[Identification of Each Affected Facility
(§60.5420a(b)(1)(ii))
(Select from dropdown list)]]&amp;" "&amp;TEXT(Table2[[#This Row],[Date of Survey
(§60.5420a(b)(7)(ii)(A))]],"mm/dd/yy"))</f>
        <v/>
      </c>
      <c r="E10877" s="133"/>
      <c r="F10877" s="63"/>
    </row>
    <row r="10878" spans="3:6" x14ac:dyDescent="0.35">
      <c r="C10878" s="107" t="str">
        <f>IF(Table2[[#This Row],[Identification of Each Affected Facility
(§60.5420a(b)(1)(ii))
(Select from dropdown list)]]="","",Table2[[#This Row],[Identification of Each Affected Facility
(§60.5420a(b)(1)(ii))
(Select from dropdown list)]]&amp;" "&amp;TEXT(Table2[[#This Row],[Date of Survey
(§60.5420a(b)(7)(ii)(A))]],"mm/dd/yy"))</f>
        <v/>
      </c>
      <c r="E10878" s="133"/>
      <c r="F10878" s="63"/>
    </row>
    <row r="10879" spans="3:6" x14ac:dyDescent="0.35">
      <c r="C10879" s="107" t="str">
        <f>IF(Table2[[#This Row],[Identification of Each Affected Facility
(§60.5420a(b)(1)(ii))
(Select from dropdown list)]]="","",Table2[[#This Row],[Identification of Each Affected Facility
(§60.5420a(b)(1)(ii))
(Select from dropdown list)]]&amp;" "&amp;TEXT(Table2[[#This Row],[Date of Survey
(§60.5420a(b)(7)(ii)(A))]],"mm/dd/yy"))</f>
        <v/>
      </c>
      <c r="E10879" s="133"/>
      <c r="F10879" s="63"/>
    </row>
    <row r="10880" spans="3:6" x14ac:dyDescent="0.35">
      <c r="C10880" s="107" t="str">
        <f>IF(Table2[[#This Row],[Identification of Each Affected Facility
(§60.5420a(b)(1)(ii))
(Select from dropdown list)]]="","",Table2[[#This Row],[Identification of Each Affected Facility
(§60.5420a(b)(1)(ii))
(Select from dropdown list)]]&amp;" "&amp;TEXT(Table2[[#This Row],[Date of Survey
(§60.5420a(b)(7)(ii)(A))]],"mm/dd/yy"))</f>
        <v/>
      </c>
      <c r="E10880" s="133"/>
      <c r="F10880" s="63"/>
    </row>
    <row r="10881" spans="3:6" x14ac:dyDescent="0.35">
      <c r="C10881" s="107" t="str">
        <f>IF(Table2[[#This Row],[Identification of Each Affected Facility
(§60.5420a(b)(1)(ii))
(Select from dropdown list)]]="","",Table2[[#This Row],[Identification of Each Affected Facility
(§60.5420a(b)(1)(ii))
(Select from dropdown list)]]&amp;" "&amp;TEXT(Table2[[#This Row],[Date of Survey
(§60.5420a(b)(7)(ii)(A))]],"mm/dd/yy"))</f>
        <v/>
      </c>
      <c r="E10881" s="133"/>
      <c r="F10881" s="63"/>
    </row>
    <row r="10882" spans="3:6" x14ac:dyDescent="0.35">
      <c r="C10882" s="107" t="str">
        <f>IF(Table2[[#This Row],[Identification of Each Affected Facility
(§60.5420a(b)(1)(ii))
(Select from dropdown list)]]="","",Table2[[#This Row],[Identification of Each Affected Facility
(§60.5420a(b)(1)(ii))
(Select from dropdown list)]]&amp;" "&amp;TEXT(Table2[[#This Row],[Date of Survey
(§60.5420a(b)(7)(ii)(A))]],"mm/dd/yy"))</f>
        <v/>
      </c>
      <c r="E10882" s="133"/>
      <c r="F10882" s="63"/>
    </row>
    <row r="10883" spans="3:6" x14ac:dyDescent="0.35">
      <c r="C10883" s="107" t="str">
        <f>IF(Table2[[#This Row],[Identification of Each Affected Facility
(§60.5420a(b)(1)(ii))
(Select from dropdown list)]]="","",Table2[[#This Row],[Identification of Each Affected Facility
(§60.5420a(b)(1)(ii))
(Select from dropdown list)]]&amp;" "&amp;TEXT(Table2[[#This Row],[Date of Survey
(§60.5420a(b)(7)(ii)(A))]],"mm/dd/yy"))</f>
        <v/>
      </c>
      <c r="E10883" s="133"/>
      <c r="F10883" s="63"/>
    </row>
    <row r="10884" spans="3:6" x14ac:dyDescent="0.35">
      <c r="C10884" s="107" t="str">
        <f>IF(Table2[[#This Row],[Identification of Each Affected Facility
(§60.5420a(b)(1)(ii))
(Select from dropdown list)]]="","",Table2[[#This Row],[Identification of Each Affected Facility
(§60.5420a(b)(1)(ii))
(Select from dropdown list)]]&amp;" "&amp;TEXT(Table2[[#This Row],[Date of Survey
(§60.5420a(b)(7)(ii)(A))]],"mm/dd/yy"))</f>
        <v/>
      </c>
      <c r="E10884" s="133"/>
      <c r="F10884" s="63"/>
    </row>
    <row r="10885" spans="3:6" x14ac:dyDescent="0.35">
      <c r="C10885" s="107" t="str">
        <f>IF(Table2[[#This Row],[Identification of Each Affected Facility
(§60.5420a(b)(1)(ii))
(Select from dropdown list)]]="","",Table2[[#This Row],[Identification of Each Affected Facility
(§60.5420a(b)(1)(ii))
(Select from dropdown list)]]&amp;" "&amp;TEXT(Table2[[#This Row],[Date of Survey
(§60.5420a(b)(7)(ii)(A))]],"mm/dd/yy"))</f>
        <v/>
      </c>
      <c r="E10885" s="133"/>
      <c r="F10885" s="63"/>
    </row>
    <row r="10886" spans="3:6" x14ac:dyDescent="0.35">
      <c r="C10886" s="107" t="str">
        <f>IF(Table2[[#This Row],[Identification of Each Affected Facility
(§60.5420a(b)(1)(ii))
(Select from dropdown list)]]="","",Table2[[#This Row],[Identification of Each Affected Facility
(§60.5420a(b)(1)(ii))
(Select from dropdown list)]]&amp;" "&amp;TEXT(Table2[[#This Row],[Date of Survey
(§60.5420a(b)(7)(ii)(A))]],"mm/dd/yy"))</f>
        <v/>
      </c>
      <c r="E10886" s="133"/>
      <c r="F10886" s="63"/>
    </row>
    <row r="10887" spans="3:6" x14ac:dyDescent="0.35">
      <c r="C10887" s="107" t="str">
        <f>IF(Table2[[#This Row],[Identification of Each Affected Facility
(§60.5420a(b)(1)(ii))
(Select from dropdown list)]]="","",Table2[[#This Row],[Identification of Each Affected Facility
(§60.5420a(b)(1)(ii))
(Select from dropdown list)]]&amp;" "&amp;TEXT(Table2[[#This Row],[Date of Survey
(§60.5420a(b)(7)(ii)(A))]],"mm/dd/yy"))</f>
        <v/>
      </c>
      <c r="E10887" s="133"/>
      <c r="F10887" s="63"/>
    </row>
    <row r="10888" spans="3:6" x14ac:dyDescent="0.35">
      <c r="C10888" s="107" t="str">
        <f>IF(Table2[[#This Row],[Identification of Each Affected Facility
(§60.5420a(b)(1)(ii))
(Select from dropdown list)]]="","",Table2[[#This Row],[Identification of Each Affected Facility
(§60.5420a(b)(1)(ii))
(Select from dropdown list)]]&amp;" "&amp;TEXT(Table2[[#This Row],[Date of Survey
(§60.5420a(b)(7)(ii)(A))]],"mm/dd/yy"))</f>
        <v/>
      </c>
      <c r="E10888" s="133"/>
      <c r="F10888" s="63"/>
    </row>
    <row r="10889" spans="3:6" x14ac:dyDescent="0.35">
      <c r="C10889" s="107" t="str">
        <f>IF(Table2[[#This Row],[Identification of Each Affected Facility
(§60.5420a(b)(1)(ii))
(Select from dropdown list)]]="","",Table2[[#This Row],[Identification of Each Affected Facility
(§60.5420a(b)(1)(ii))
(Select from dropdown list)]]&amp;" "&amp;TEXT(Table2[[#This Row],[Date of Survey
(§60.5420a(b)(7)(ii)(A))]],"mm/dd/yy"))</f>
        <v/>
      </c>
      <c r="E10889" s="133"/>
      <c r="F10889" s="63"/>
    </row>
    <row r="10890" spans="3:6" x14ac:dyDescent="0.35">
      <c r="C10890" s="107" t="str">
        <f>IF(Table2[[#This Row],[Identification of Each Affected Facility
(§60.5420a(b)(1)(ii))
(Select from dropdown list)]]="","",Table2[[#This Row],[Identification of Each Affected Facility
(§60.5420a(b)(1)(ii))
(Select from dropdown list)]]&amp;" "&amp;TEXT(Table2[[#This Row],[Date of Survey
(§60.5420a(b)(7)(ii)(A))]],"mm/dd/yy"))</f>
        <v/>
      </c>
      <c r="E10890" s="133"/>
      <c r="F10890" s="63"/>
    </row>
    <row r="10891" spans="3:6" x14ac:dyDescent="0.35">
      <c r="C10891" s="107" t="str">
        <f>IF(Table2[[#This Row],[Identification of Each Affected Facility
(§60.5420a(b)(1)(ii))
(Select from dropdown list)]]="","",Table2[[#This Row],[Identification of Each Affected Facility
(§60.5420a(b)(1)(ii))
(Select from dropdown list)]]&amp;" "&amp;TEXT(Table2[[#This Row],[Date of Survey
(§60.5420a(b)(7)(ii)(A))]],"mm/dd/yy"))</f>
        <v/>
      </c>
      <c r="E10891" s="133"/>
      <c r="F10891" s="63"/>
    </row>
    <row r="10892" spans="3:6" x14ac:dyDescent="0.35">
      <c r="C10892" s="107" t="str">
        <f>IF(Table2[[#This Row],[Identification of Each Affected Facility
(§60.5420a(b)(1)(ii))
(Select from dropdown list)]]="","",Table2[[#This Row],[Identification of Each Affected Facility
(§60.5420a(b)(1)(ii))
(Select from dropdown list)]]&amp;" "&amp;TEXT(Table2[[#This Row],[Date of Survey
(§60.5420a(b)(7)(ii)(A))]],"mm/dd/yy"))</f>
        <v/>
      </c>
      <c r="E10892" s="133"/>
      <c r="F10892" s="63"/>
    </row>
    <row r="10893" spans="3:6" x14ac:dyDescent="0.35">
      <c r="C10893" s="107" t="str">
        <f>IF(Table2[[#This Row],[Identification of Each Affected Facility
(§60.5420a(b)(1)(ii))
(Select from dropdown list)]]="","",Table2[[#This Row],[Identification of Each Affected Facility
(§60.5420a(b)(1)(ii))
(Select from dropdown list)]]&amp;" "&amp;TEXT(Table2[[#This Row],[Date of Survey
(§60.5420a(b)(7)(ii)(A))]],"mm/dd/yy"))</f>
        <v/>
      </c>
      <c r="E10893" s="133"/>
      <c r="F10893" s="63"/>
    </row>
    <row r="10894" spans="3:6" x14ac:dyDescent="0.35">
      <c r="C10894" s="107" t="str">
        <f>IF(Table2[[#This Row],[Identification of Each Affected Facility
(§60.5420a(b)(1)(ii))
(Select from dropdown list)]]="","",Table2[[#This Row],[Identification of Each Affected Facility
(§60.5420a(b)(1)(ii))
(Select from dropdown list)]]&amp;" "&amp;TEXT(Table2[[#This Row],[Date of Survey
(§60.5420a(b)(7)(ii)(A))]],"mm/dd/yy"))</f>
        <v/>
      </c>
      <c r="E10894" s="133"/>
      <c r="F10894" s="63"/>
    </row>
    <row r="10895" spans="3:6" x14ac:dyDescent="0.35">
      <c r="C10895" s="107" t="str">
        <f>IF(Table2[[#This Row],[Identification of Each Affected Facility
(§60.5420a(b)(1)(ii))
(Select from dropdown list)]]="","",Table2[[#This Row],[Identification of Each Affected Facility
(§60.5420a(b)(1)(ii))
(Select from dropdown list)]]&amp;" "&amp;TEXT(Table2[[#This Row],[Date of Survey
(§60.5420a(b)(7)(ii)(A))]],"mm/dd/yy"))</f>
        <v/>
      </c>
      <c r="E10895" s="133"/>
      <c r="F10895" s="63"/>
    </row>
    <row r="10896" spans="3:6" x14ac:dyDescent="0.35">
      <c r="C10896" s="107" t="str">
        <f>IF(Table2[[#This Row],[Identification of Each Affected Facility
(§60.5420a(b)(1)(ii))
(Select from dropdown list)]]="","",Table2[[#This Row],[Identification of Each Affected Facility
(§60.5420a(b)(1)(ii))
(Select from dropdown list)]]&amp;" "&amp;TEXT(Table2[[#This Row],[Date of Survey
(§60.5420a(b)(7)(ii)(A))]],"mm/dd/yy"))</f>
        <v/>
      </c>
      <c r="E10896" s="133"/>
      <c r="F10896" s="63"/>
    </row>
    <row r="10897" spans="3:6" x14ac:dyDescent="0.35">
      <c r="C10897" s="107" t="str">
        <f>IF(Table2[[#This Row],[Identification of Each Affected Facility
(§60.5420a(b)(1)(ii))
(Select from dropdown list)]]="","",Table2[[#This Row],[Identification of Each Affected Facility
(§60.5420a(b)(1)(ii))
(Select from dropdown list)]]&amp;" "&amp;TEXT(Table2[[#This Row],[Date of Survey
(§60.5420a(b)(7)(ii)(A))]],"mm/dd/yy"))</f>
        <v/>
      </c>
      <c r="E10897" s="133"/>
      <c r="F10897" s="63"/>
    </row>
    <row r="10898" spans="3:6" x14ac:dyDescent="0.35">
      <c r="C10898" s="107" t="str">
        <f>IF(Table2[[#This Row],[Identification of Each Affected Facility
(§60.5420a(b)(1)(ii))
(Select from dropdown list)]]="","",Table2[[#This Row],[Identification of Each Affected Facility
(§60.5420a(b)(1)(ii))
(Select from dropdown list)]]&amp;" "&amp;TEXT(Table2[[#This Row],[Date of Survey
(§60.5420a(b)(7)(ii)(A))]],"mm/dd/yy"))</f>
        <v/>
      </c>
      <c r="E10898" s="133"/>
      <c r="F10898" s="63"/>
    </row>
    <row r="10899" spans="3:6" x14ac:dyDescent="0.35">
      <c r="C10899" s="107" t="str">
        <f>IF(Table2[[#This Row],[Identification of Each Affected Facility
(§60.5420a(b)(1)(ii))
(Select from dropdown list)]]="","",Table2[[#This Row],[Identification of Each Affected Facility
(§60.5420a(b)(1)(ii))
(Select from dropdown list)]]&amp;" "&amp;TEXT(Table2[[#This Row],[Date of Survey
(§60.5420a(b)(7)(ii)(A))]],"mm/dd/yy"))</f>
        <v/>
      </c>
      <c r="E10899" s="133"/>
      <c r="F10899" s="63"/>
    </row>
    <row r="10900" spans="3:6" x14ac:dyDescent="0.35">
      <c r="C10900" s="107" t="str">
        <f>IF(Table2[[#This Row],[Identification of Each Affected Facility
(§60.5420a(b)(1)(ii))
(Select from dropdown list)]]="","",Table2[[#This Row],[Identification of Each Affected Facility
(§60.5420a(b)(1)(ii))
(Select from dropdown list)]]&amp;" "&amp;TEXT(Table2[[#This Row],[Date of Survey
(§60.5420a(b)(7)(ii)(A))]],"mm/dd/yy"))</f>
        <v/>
      </c>
      <c r="E10900" s="133"/>
      <c r="F10900" s="63"/>
    </row>
    <row r="10901" spans="3:6" x14ac:dyDescent="0.35">
      <c r="C10901" s="107" t="str">
        <f>IF(Table2[[#This Row],[Identification of Each Affected Facility
(§60.5420a(b)(1)(ii))
(Select from dropdown list)]]="","",Table2[[#This Row],[Identification of Each Affected Facility
(§60.5420a(b)(1)(ii))
(Select from dropdown list)]]&amp;" "&amp;TEXT(Table2[[#This Row],[Date of Survey
(§60.5420a(b)(7)(ii)(A))]],"mm/dd/yy"))</f>
        <v/>
      </c>
      <c r="E10901" s="133"/>
      <c r="F10901" s="63"/>
    </row>
    <row r="10902" spans="3:6" x14ac:dyDescent="0.35">
      <c r="C10902" s="107" t="str">
        <f>IF(Table2[[#This Row],[Identification of Each Affected Facility
(§60.5420a(b)(1)(ii))
(Select from dropdown list)]]="","",Table2[[#This Row],[Identification of Each Affected Facility
(§60.5420a(b)(1)(ii))
(Select from dropdown list)]]&amp;" "&amp;TEXT(Table2[[#This Row],[Date of Survey
(§60.5420a(b)(7)(ii)(A))]],"mm/dd/yy"))</f>
        <v/>
      </c>
      <c r="E10902" s="133"/>
      <c r="F10902" s="63"/>
    </row>
    <row r="10903" spans="3:6" x14ac:dyDescent="0.35">
      <c r="C10903" s="107" t="str">
        <f>IF(Table2[[#This Row],[Identification of Each Affected Facility
(§60.5420a(b)(1)(ii))
(Select from dropdown list)]]="","",Table2[[#This Row],[Identification of Each Affected Facility
(§60.5420a(b)(1)(ii))
(Select from dropdown list)]]&amp;" "&amp;TEXT(Table2[[#This Row],[Date of Survey
(§60.5420a(b)(7)(ii)(A))]],"mm/dd/yy"))</f>
        <v/>
      </c>
      <c r="E10903" s="133"/>
      <c r="F10903" s="63"/>
    </row>
    <row r="10904" spans="3:6" x14ac:dyDescent="0.35">
      <c r="C10904" s="107" t="str">
        <f>IF(Table2[[#This Row],[Identification of Each Affected Facility
(§60.5420a(b)(1)(ii))
(Select from dropdown list)]]="","",Table2[[#This Row],[Identification of Each Affected Facility
(§60.5420a(b)(1)(ii))
(Select from dropdown list)]]&amp;" "&amp;TEXT(Table2[[#This Row],[Date of Survey
(§60.5420a(b)(7)(ii)(A))]],"mm/dd/yy"))</f>
        <v/>
      </c>
      <c r="E10904" s="133"/>
      <c r="F10904" s="63"/>
    </row>
    <row r="10905" spans="3:6" x14ac:dyDescent="0.35">
      <c r="C10905" s="107" t="str">
        <f>IF(Table2[[#This Row],[Identification of Each Affected Facility
(§60.5420a(b)(1)(ii))
(Select from dropdown list)]]="","",Table2[[#This Row],[Identification of Each Affected Facility
(§60.5420a(b)(1)(ii))
(Select from dropdown list)]]&amp;" "&amp;TEXT(Table2[[#This Row],[Date of Survey
(§60.5420a(b)(7)(ii)(A))]],"mm/dd/yy"))</f>
        <v/>
      </c>
      <c r="E10905" s="133"/>
      <c r="F10905" s="63"/>
    </row>
    <row r="10906" spans="3:6" x14ac:dyDescent="0.35">
      <c r="C10906" s="107" t="str">
        <f>IF(Table2[[#This Row],[Identification of Each Affected Facility
(§60.5420a(b)(1)(ii))
(Select from dropdown list)]]="","",Table2[[#This Row],[Identification of Each Affected Facility
(§60.5420a(b)(1)(ii))
(Select from dropdown list)]]&amp;" "&amp;TEXT(Table2[[#This Row],[Date of Survey
(§60.5420a(b)(7)(ii)(A))]],"mm/dd/yy"))</f>
        <v/>
      </c>
      <c r="E10906" s="133"/>
      <c r="F10906" s="63"/>
    </row>
    <row r="10907" spans="3:6" x14ac:dyDescent="0.35">
      <c r="C10907" s="107" t="str">
        <f>IF(Table2[[#This Row],[Identification of Each Affected Facility
(§60.5420a(b)(1)(ii))
(Select from dropdown list)]]="","",Table2[[#This Row],[Identification of Each Affected Facility
(§60.5420a(b)(1)(ii))
(Select from dropdown list)]]&amp;" "&amp;TEXT(Table2[[#This Row],[Date of Survey
(§60.5420a(b)(7)(ii)(A))]],"mm/dd/yy"))</f>
        <v/>
      </c>
      <c r="E10907" s="133"/>
      <c r="F10907" s="63"/>
    </row>
    <row r="10908" spans="3:6" x14ac:dyDescent="0.35">
      <c r="C10908" s="107" t="str">
        <f>IF(Table2[[#This Row],[Identification of Each Affected Facility
(§60.5420a(b)(1)(ii))
(Select from dropdown list)]]="","",Table2[[#This Row],[Identification of Each Affected Facility
(§60.5420a(b)(1)(ii))
(Select from dropdown list)]]&amp;" "&amp;TEXT(Table2[[#This Row],[Date of Survey
(§60.5420a(b)(7)(ii)(A))]],"mm/dd/yy"))</f>
        <v/>
      </c>
      <c r="E10908" s="133"/>
      <c r="F10908" s="63"/>
    </row>
    <row r="10909" spans="3:6" x14ac:dyDescent="0.35">
      <c r="C10909" s="107" t="str">
        <f>IF(Table2[[#This Row],[Identification of Each Affected Facility
(§60.5420a(b)(1)(ii))
(Select from dropdown list)]]="","",Table2[[#This Row],[Identification of Each Affected Facility
(§60.5420a(b)(1)(ii))
(Select from dropdown list)]]&amp;" "&amp;TEXT(Table2[[#This Row],[Date of Survey
(§60.5420a(b)(7)(ii)(A))]],"mm/dd/yy"))</f>
        <v/>
      </c>
      <c r="E10909" s="133"/>
      <c r="F10909" s="63"/>
    </row>
    <row r="10910" spans="3:6" x14ac:dyDescent="0.35">
      <c r="C10910" s="107" t="str">
        <f>IF(Table2[[#This Row],[Identification of Each Affected Facility
(§60.5420a(b)(1)(ii))
(Select from dropdown list)]]="","",Table2[[#This Row],[Identification of Each Affected Facility
(§60.5420a(b)(1)(ii))
(Select from dropdown list)]]&amp;" "&amp;TEXT(Table2[[#This Row],[Date of Survey
(§60.5420a(b)(7)(ii)(A))]],"mm/dd/yy"))</f>
        <v/>
      </c>
      <c r="E10910" s="133"/>
      <c r="F10910" s="63"/>
    </row>
    <row r="10911" spans="3:6" x14ac:dyDescent="0.35">
      <c r="C10911" s="107" t="str">
        <f>IF(Table2[[#This Row],[Identification of Each Affected Facility
(§60.5420a(b)(1)(ii))
(Select from dropdown list)]]="","",Table2[[#This Row],[Identification of Each Affected Facility
(§60.5420a(b)(1)(ii))
(Select from dropdown list)]]&amp;" "&amp;TEXT(Table2[[#This Row],[Date of Survey
(§60.5420a(b)(7)(ii)(A))]],"mm/dd/yy"))</f>
        <v/>
      </c>
      <c r="E10911" s="133"/>
      <c r="F10911" s="63"/>
    </row>
    <row r="10912" spans="3:6" x14ac:dyDescent="0.35">
      <c r="C10912" s="107" t="str">
        <f>IF(Table2[[#This Row],[Identification of Each Affected Facility
(§60.5420a(b)(1)(ii))
(Select from dropdown list)]]="","",Table2[[#This Row],[Identification of Each Affected Facility
(§60.5420a(b)(1)(ii))
(Select from dropdown list)]]&amp;" "&amp;TEXT(Table2[[#This Row],[Date of Survey
(§60.5420a(b)(7)(ii)(A))]],"mm/dd/yy"))</f>
        <v/>
      </c>
      <c r="E10912" s="133"/>
      <c r="F10912" s="63"/>
    </row>
    <row r="10913" spans="3:6" x14ac:dyDescent="0.35">
      <c r="C10913" s="107" t="str">
        <f>IF(Table2[[#This Row],[Identification of Each Affected Facility
(§60.5420a(b)(1)(ii))
(Select from dropdown list)]]="","",Table2[[#This Row],[Identification of Each Affected Facility
(§60.5420a(b)(1)(ii))
(Select from dropdown list)]]&amp;" "&amp;TEXT(Table2[[#This Row],[Date of Survey
(§60.5420a(b)(7)(ii)(A))]],"mm/dd/yy"))</f>
        <v/>
      </c>
      <c r="E10913" s="133"/>
      <c r="F10913" s="63"/>
    </row>
    <row r="10914" spans="3:6" x14ac:dyDescent="0.35">
      <c r="C10914" s="107" t="str">
        <f>IF(Table2[[#This Row],[Identification of Each Affected Facility
(§60.5420a(b)(1)(ii))
(Select from dropdown list)]]="","",Table2[[#This Row],[Identification of Each Affected Facility
(§60.5420a(b)(1)(ii))
(Select from dropdown list)]]&amp;" "&amp;TEXT(Table2[[#This Row],[Date of Survey
(§60.5420a(b)(7)(ii)(A))]],"mm/dd/yy"))</f>
        <v/>
      </c>
      <c r="E10914" s="133"/>
      <c r="F10914" s="63"/>
    </row>
    <row r="10915" spans="3:6" x14ac:dyDescent="0.35">
      <c r="C10915" s="107" t="str">
        <f>IF(Table2[[#This Row],[Identification of Each Affected Facility
(§60.5420a(b)(1)(ii))
(Select from dropdown list)]]="","",Table2[[#This Row],[Identification of Each Affected Facility
(§60.5420a(b)(1)(ii))
(Select from dropdown list)]]&amp;" "&amp;TEXT(Table2[[#This Row],[Date of Survey
(§60.5420a(b)(7)(ii)(A))]],"mm/dd/yy"))</f>
        <v/>
      </c>
      <c r="E10915" s="133"/>
      <c r="F10915" s="63"/>
    </row>
    <row r="10916" spans="3:6" x14ac:dyDescent="0.35">
      <c r="C10916" s="107" t="str">
        <f>IF(Table2[[#This Row],[Identification of Each Affected Facility
(§60.5420a(b)(1)(ii))
(Select from dropdown list)]]="","",Table2[[#This Row],[Identification of Each Affected Facility
(§60.5420a(b)(1)(ii))
(Select from dropdown list)]]&amp;" "&amp;TEXT(Table2[[#This Row],[Date of Survey
(§60.5420a(b)(7)(ii)(A))]],"mm/dd/yy"))</f>
        <v/>
      </c>
      <c r="E10916" s="133"/>
      <c r="F10916" s="63"/>
    </row>
    <row r="10917" spans="3:6" x14ac:dyDescent="0.35">
      <c r="C10917" s="107" t="str">
        <f>IF(Table2[[#This Row],[Identification of Each Affected Facility
(§60.5420a(b)(1)(ii))
(Select from dropdown list)]]="","",Table2[[#This Row],[Identification of Each Affected Facility
(§60.5420a(b)(1)(ii))
(Select from dropdown list)]]&amp;" "&amp;TEXT(Table2[[#This Row],[Date of Survey
(§60.5420a(b)(7)(ii)(A))]],"mm/dd/yy"))</f>
        <v/>
      </c>
      <c r="E10917" s="133"/>
      <c r="F10917" s="63"/>
    </row>
    <row r="10918" spans="3:6" x14ac:dyDescent="0.35">
      <c r="C10918" s="107" t="str">
        <f>IF(Table2[[#This Row],[Identification of Each Affected Facility
(§60.5420a(b)(1)(ii))
(Select from dropdown list)]]="","",Table2[[#This Row],[Identification of Each Affected Facility
(§60.5420a(b)(1)(ii))
(Select from dropdown list)]]&amp;" "&amp;TEXT(Table2[[#This Row],[Date of Survey
(§60.5420a(b)(7)(ii)(A))]],"mm/dd/yy"))</f>
        <v/>
      </c>
      <c r="E10918" s="133"/>
      <c r="F10918" s="63"/>
    </row>
    <row r="10919" spans="3:6" x14ac:dyDescent="0.35">
      <c r="C10919" s="107" t="str">
        <f>IF(Table2[[#This Row],[Identification of Each Affected Facility
(§60.5420a(b)(1)(ii))
(Select from dropdown list)]]="","",Table2[[#This Row],[Identification of Each Affected Facility
(§60.5420a(b)(1)(ii))
(Select from dropdown list)]]&amp;" "&amp;TEXT(Table2[[#This Row],[Date of Survey
(§60.5420a(b)(7)(ii)(A))]],"mm/dd/yy"))</f>
        <v/>
      </c>
      <c r="E10919" s="133"/>
      <c r="F10919" s="63"/>
    </row>
    <row r="10920" spans="3:6" x14ac:dyDescent="0.35">
      <c r="C10920" s="107" t="str">
        <f>IF(Table2[[#This Row],[Identification of Each Affected Facility
(§60.5420a(b)(1)(ii))
(Select from dropdown list)]]="","",Table2[[#This Row],[Identification of Each Affected Facility
(§60.5420a(b)(1)(ii))
(Select from dropdown list)]]&amp;" "&amp;TEXT(Table2[[#This Row],[Date of Survey
(§60.5420a(b)(7)(ii)(A))]],"mm/dd/yy"))</f>
        <v/>
      </c>
      <c r="E10920" s="133"/>
      <c r="F10920" s="63"/>
    </row>
    <row r="10921" spans="3:6" x14ac:dyDescent="0.35">
      <c r="C10921" s="107" t="str">
        <f>IF(Table2[[#This Row],[Identification of Each Affected Facility
(§60.5420a(b)(1)(ii))
(Select from dropdown list)]]="","",Table2[[#This Row],[Identification of Each Affected Facility
(§60.5420a(b)(1)(ii))
(Select from dropdown list)]]&amp;" "&amp;TEXT(Table2[[#This Row],[Date of Survey
(§60.5420a(b)(7)(ii)(A))]],"mm/dd/yy"))</f>
        <v/>
      </c>
      <c r="E10921" s="133"/>
      <c r="F10921" s="63"/>
    </row>
    <row r="10922" spans="3:6" x14ac:dyDescent="0.35">
      <c r="C10922" s="107" t="str">
        <f>IF(Table2[[#This Row],[Identification of Each Affected Facility
(§60.5420a(b)(1)(ii))
(Select from dropdown list)]]="","",Table2[[#This Row],[Identification of Each Affected Facility
(§60.5420a(b)(1)(ii))
(Select from dropdown list)]]&amp;" "&amp;TEXT(Table2[[#This Row],[Date of Survey
(§60.5420a(b)(7)(ii)(A))]],"mm/dd/yy"))</f>
        <v/>
      </c>
      <c r="E10922" s="133"/>
      <c r="F10922" s="63"/>
    </row>
    <row r="10923" spans="3:6" x14ac:dyDescent="0.35">
      <c r="C10923" s="107" t="str">
        <f>IF(Table2[[#This Row],[Identification of Each Affected Facility
(§60.5420a(b)(1)(ii))
(Select from dropdown list)]]="","",Table2[[#This Row],[Identification of Each Affected Facility
(§60.5420a(b)(1)(ii))
(Select from dropdown list)]]&amp;" "&amp;TEXT(Table2[[#This Row],[Date of Survey
(§60.5420a(b)(7)(ii)(A))]],"mm/dd/yy"))</f>
        <v/>
      </c>
      <c r="E10923" s="133"/>
      <c r="F10923" s="63"/>
    </row>
    <row r="10924" spans="3:6" x14ac:dyDescent="0.35">
      <c r="C10924" s="107" t="str">
        <f>IF(Table2[[#This Row],[Identification of Each Affected Facility
(§60.5420a(b)(1)(ii))
(Select from dropdown list)]]="","",Table2[[#This Row],[Identification of Each Affected Facility
(§60.5420a(b)(1)(ii))
(Select from dropdown list)]]&amp;" "&amp;TEXT(Table2[[#This Row],[Date of Survey
(§60.5420a(b)(7)(ii)(A))]],"mm/dd/yy"))</f>
        <v/>
      </c>
      <c r="E10924" s="133"/>
      <c r="F10924" s="63"/>
    </row>
    <row r="10925" spans="3:6" x14ac:dyDescent="0.35">
      <c r="C10925" s="107" t="str">
        <f>IF(Table2[[#This Row],[Identification of Each Affected Facility
(§60.5420a(b)(1)(ii))
(Select from dropdown list)]]="","",Table2[[#This Row],[Identification of Each Affected Facility
(§60.5420a(b)(1)(ii))
(Select from dropdown list)]]&amp;" "&amp;TEXT(Table2[[#This Row],[Date of Survey
(§60.5420a(b)(7)(ii)(A))]],"mm/dd/yy"))</f>
        <v/>
      </c>
      <c r="E10925" s="133"/>
      <c r="F10925" s="63"/>
    </row>
    <row r="10926" spans="3:6" x14ac:dyDescent="0.35">
      <c r="C10926" s="107" t="str">
        <f>IF(Table2[[#This Row],[Identification of Each Affected Facility
(§60.5420a(b)(1)(ii))
(Select from dropdown list)]]="","",Table2[[#This Row],[Identification of Each Affected Facility
(§60.5420a(b)(1)(ii))
(Select from dropdown list)]]&amp;" "&amp;TEXT(Table2[[#This Row],[Date of Survey
(§60.5420a(b)(7)(ii)(A))]],"mm/dd/yy"))</f>
        <v/>
      </c>
      <c r="E10926" s="133"/>
      <c r="F10926" s="63"/>
    </row>
    <row r="10927" spans="3:6" x14ac:dyDescent="0.35">
      <c r="C10927" s="107" t="str">
        <f>IF(Table2[[#This Row],[Identification of Each Affected Facility
(§60.5420a(b)(1)(ii))
(Select from dropdown list)]]="","",Table2[[#This Row],[Identification of Each Affected Facility
(§60.5420a(b)(1)(ii))
(Select from dropdown list)]]&amp;" "&amp;TEXT(Table2[[#This Row],[Date of Survey
(§60.5420a(b)(7)(ii)(A))]],"mm/dd/yy"))</f>
        <v/>
      </c>
      <c r="E10927" s="133"/>
      <c r="F10927" s="63"/>
    </row>
    <row r="10928" spans="3:6" x14ac:dyDescent="0.35">
      <c r="C10928" s="107" t="str">
        <f>IF(Table2[[#This Row],[Identification of Each Affected Facility
(§60.5420a(b)(1)(ii))
(Select from dropdown list)]]="","",Table2[[#This Row],[Identification of Each Affected Facility
(§60.5420a(b)(1)(ii))
(Select from dropdown list)]]&amp;" "&amp;TEXT(Table2[[#This Row],[Date of Survey
(§60.5420a(b)(7)(ii)(A))]],"mm/dd/yy"))</f>
        <v/>
      </c>
      <c r="E10928" s="133"/>
      <c r="F10928" s="63"/>
    </row>
    <row r="10929" spans="3:6" x14ac:dyDescent="0.35">
      <c r="C10929" s="107" t="str">
        <f>IF(Table2[[#This Row],[Identification of Each Affected Facility
(§60.5420a(b)(1)(ii))
(Select from dropdown list)]]="","",Table2[[#This Row],[Identification of Each Affected Facility
(§60.5420a(b)(1)(ii))
(Select from dropdown list)]]&amp;" "&amp;TEXT(Table2[[#This Row],[Date of Survey
(§60.5420a(b)(7)(ii)(A))]],"mm/dd/yy"))</f>
        <v/>
      </c>
      <c r="E10929" s="133"/>
      <c r="F10929" s="63"/>
    </row>
    <row r="10930" spans="3:6" x14ac:dyDescent="0.35">
      <c r="C10930" s="107" t="str">
        <f>IF(Table2[[#This Row],[Identification of Each Affected Facility
(§60.5420a(b)(1)(ii))
(Select from dropdown list)]]="","",Table2[[#This Row],[Identification of Each Affected Facility
(§60.5420a(b)(1)(ii))
(Select from dropdown list)]]&amp;" "&amp;TEXT(Table2[[#This Row],[Date of Survey
(§60.5420a(b)(7)(ii)(A))]],"mm/dd/yy"))</f>
        <v/>
      </c>
      <c r="E10930" s="133"/>
      <c r="F10930" s="63"/>
    </row>
    <row r="10931" spans="3:6" x14ac:dyDescent="0.35">
      <c r="C10931" s="107" t="str">
        <f>IF(Table2[[#This Row],[Identification of Each Affected Facility
(§60.5420a(b)(1)(ii))
(Select from dropdown list)]]="","",Table2[[#This Row],[Identification of Each Affected Facility
(§60.5420a(b)(1)(ii))
(Select from dropdown list)]]&amp;" "&amp;TEXT(Table2[[#This Row],[Date of Survey
(§60.5420a(b)(7)(ii)(A))]],"mm/dd/yy"))</f>
        <v/>
      </c>
      <c r="E10931" s="133"/>
      <c r="F10931" s="63"/>
    </row>
    <row r="10932" spans="3:6" x14ac:dyDescent="0.35">
      <c r="C10932" s="107" t="str">
        <f>IF(Table2[[#This Row],[Identification of Each Affected Facility
(§60.5420a(b)(1)(ii))
(Select from dropdown list)]]="","",Table2[[#This Row],[Identification of Each Affected Facility
(§60.5420a(b)(1)(ii))
(Select from dropdown list)]]&amp;" "&amp;TEXT(Table2[[#This Row],[Date of Survey
(§60.5420a(b)(7)(ii)(A))]],"mm/dd/yy"))</f>
        <v/>
      </c>
      <c r="E10932" s="133"/>
      <c r="F10932" s="63"/>
    </row>
    <row r="10933" spans="3:6" x14ac:dyDescent="0.35">
      <c r="C10933" s="107" t="str">
        <f>IF(Table2[[#This Row],[Identification of Each Affected Facility
(§60.5420a(b)(1)(ii))
(Select from dropdown list)]]="","",Table2[[#This Row],[Identification of Each Affected Facility
(§60.5420a(b)(1)(ii))
(Select from dropdown list)]]&amp;" "&amp;TEXT(Table2[[#This Row],[Date of Survey
(§60.5420a(b)(7)(ii)(A))]],"mm/dd/yy"))</f>
        <v/>
      </c>
      <c r="E10933" s="133"/>
      <c r="F10933" s="63"/>
    </row>
    <row r="10934" spans="3:6" x14ac:dyDescent="0.35">
      <c r="C10934" s="107" t="str">
        <f>IF(Table2[[#This Row],[Identification of Each Affected Facility
(§60.5420a(b)(1)(ii))
(Select from dropdown list)]]="","",Table2[[#This Row],[Identification of Each Affected Facility
(§60.5420a(b)(1)(ii))
(Select from dropdown list)]]&amp;" "&amp;TEXT(Table2[[#This Row],[Date of Survey
(§60.5420a(b)(7)(ii)(A))]],"mm/dd/yy"))</f>
        <v/>
      </c>
      <c r="E10934" s="133"/>
      <c r="F10934" s="63"/>
    </row>
    <row r="10935" spans="3:6" x14ac:dyDescent="0.35">
      <c r="C10935" s="107" t="str">
        <f>IF(Table2[[#This Row],[Identification of Each Affected Facility
(§60.5420a(b)(1)(ii))
(Select from dropdown list)]]="","",Table2[[#This Row],[Identification of Each Affected Facility
(§60.5420a(b)(1)(ii))
(Select from dropdown list)]]&amp;" "&amp;TEXT(Table2[[#This Row],[Date of Survey
(§60.5420a(b)(7)(ii)(A))]],"mm/dd/yy"))</f>
        <v/>
      </c>
      <c r="E10935" s="133"/>
      <c r="F10935" s="63"/>
    </row>
    <row r="10936" spans="3:6" x14ac:dyDescent="0.35">
      <c r="C10936" s="107" t="str">
        <f>IF(Table2[[#This Row],[Identification of Each Affected Facility
(§60.5420a(b)(1)(ii))
(Select from dropdown list)]]="","",Table2[[#This Row],[Identification of Each Affected Facility
(§60.5420a(b)(1)(ii))
(Select from dropdown list)]]&amp;" "&amp;TEXT(Table2[[#This Row],[Date of Survey
(§60.5420a(b)(7)(ii)(A))]],"mm/dd/yy"))</f>
        <v/>
      </c>
      <c r="E10936" s="133"/>
      <c r="F10936" s="63"/>
    </row>
    <row r="10937" spans="3:6" x14ac:dyDescent="0.35">
      <c r="C10937" s="107" t="str">
        <f>IF(Table2[[#This Row],[Identification of Each Affected Facility
(§60.5420a(b)(1)(ii))
(Select from dropdown list)]]="","",Table2[[#This Row],[Identification of Each Affected Facility
(§60.5420a(b)(1)(ii))
(Select from dropdown list)]]&amp;" "&amp;TEXT(Table2[[#This Row],[Date of Survey
(§60.5420a(b)(7)(ii)(A))]],"mm/dd/yy"))</f>
        <v/>
      </c>
      <c r="E10937" s="133"/>
      <c r="F10937" s="63"/>
    </row>
    <row r="10938" spans="3:6" x14ac:dyDescent="0.35">
      <c r="C10938" s="107" t="str">
        <f>IF(Table2[[#This Row],[Identification of Each Affected Facility
(§60.5420a(b)(1)(ii))
(Select from dropdown list)]]="","",Table2[[#This Row],[Identification of Each Affected Facility
(§60.5420a(b)(1)(ii))
(Select from dropdown list)]]&amp;" "&amp;TEXT(Table2[[#This Row],[Date of Survey
(§60.5420a(b)(7)(ii)(A))]],"mm/dd/yy"))</f>
        <v/>
      </c>
      <c r="E10938" s="133"/>
      <c r="F10938" s="63"/>
    </row>
    <row r="10939" spans="3:6" x14ac:dyDescent="0.35">
      <c r="C10939" s="107" t="str">
        <f>IF(Table2[[#This Row],[Identification of Each Affected Facility
(§60.5420a(b)(1)(ii))
(Select from dropdown list)]]="","",Table2[[#This Row],[Identification of Each Affected Facility
(§60.5420a(b)(1)(ii))
(Select from dropdown list)]]&amp;" "&amp;TEXT(Table2[[#This Row],[Date of Survey
(§60.5420a(b)(7)(ii)(A))]],"mm/dd/yy"))</f>
        <v/>
      </c>
      <c r="E10939" s="133"/>
      <c r="F10939" s="63"/>
    </row>
    <row r="10940" spans="3:6" x14ac:dyDescent="0.35">
      <c r="C10940" s="107" t="str">
        <f>IF(Table2[[#This Row],[Identification of Each Affected Facility
(§60.5420a(b)(1)(ii))
(Select from dropdown list)]]="","",Table2[[#This Row],[Identification of Each Affected Facility
(§60.5420a(b)(1)(ii))
(Select from dropdown list)]]&amp;" "&amp;TEXT(Table2[[#This Row],[Date of Survey
(§60.5420a(b)(7)(ii)(A))]],"mm/dd/yy"))</f>
        <v/>
      </c>
      <c r="E10940" s="133"/>
      <c r="F10940" s="63"/>
    </row>
    <row r="10941" spans="3:6" x14ac:dyDescent="0.35">
      <c r="C10941" s="107" t="str">
        <f>IF(Table2[[#This Row],[Identification of Each Affected Facility
(§60.5420a(b)(1)(ii))
(Select from dropdown list)]]="","",Table2[[#This Row],[Identification of Each Affected Facility
(§60.5420a(b)(1)(ii))
(Select from dropdown list)]]&amp;" "&amp;TEXT(Table2[[#This Row],[Date of Survey
(§60.5420a(b)(7)(ii)(A))]],"mm/dd/yy"))</f>
        <v/>
      </c>
      <c r="E10941" s="133"/>
      <c r="F10941" s="63"/>
    </row>
    <row r="10942" spans="3:6" x14ac:dyDescent="0.35">
      <c r="C10942" s="107" t="str">
        <f>IF(Table2[[#This Row],[Identification of Each Affected Facility
(§60.5420a(b)(1)(ii))
(Select from dropdown list)]]="","",Table2[[#This Row],[Identification of Each Affected Facility
(§60.5420a(b)(1)(ii))
(Select from dropdown list)]]&amp;" "&amp;TEXT(Table2[[#This Row],[Date of Survey
(§60.5420a(b)(7)(ii)(A))]],"mm/dd/yy"))</f>
        <v/>
      </c>
      <c r="E10942" s="133"/>
      <c r="F10942" s="63"/>
    </row>
    <row r="10943" spans="3:6" x14ac:dyDescent="0.35">
      <c r="C10943" s="107" t="str">
        <f>IF(Table2[[#This Row],[Identification of Each Affected Facility
(§60.5420a(b)(1)(ii))
(Select from dropdown list)]]="","",Table2[[#This Row],[Identification of Each Affected Facility
(§60.5420a(b)(1)(ii))
(Select from dropdown list)]]&amp;" "&amp;TEXT(Table2[[#This Row],[Date of Survey
(§60.5420a(b)(7)(ii)(A))]],"mm/dd/yy"))</f>
        <v/>
      </c>
      <c r="E10943" s="133"/>
      <c r="F10943" s="63"/>
    </row>
    <row r="10944" spans="3:6" x14ac:dyDescent="0.35">
      <c r="C10944" s="107" t="str">
        <f>IF(Table2[[#This Row],[Identification of Each Affected Facility
(§60.5420a(b)(1)(ii))
(Select from dropdown list)]]="","",Table2[[#This Row],[Identification of Each Affected Facility
(§60.5420a(b)(1)(ii))
(Select from dropdown list)]]&amp;" "&amp;TEXT(Table2[[#This Row],[Date of Survey
(§60.5420a(b)(7)(ii)(A))]],"mm/dd/yy"))</f>
        <v/>
      </c>
      <c r="E10944" s="133"/>
      <c r="F10944" s="63"/>
    </row>
    <row r="10945" spans="3:6" x14ac:dyDescent="0.35">
      <c r="C10945" s="107" t="str">
        <f>IF(Table2[[#This Row],[Identification of Each Affected Facility
(§60.5420a(b)(1)(ii))
(Select from dropdown list)]]="","",Table2[[#This Row],[Identification of Each Affected Facility
(§60.5420a(b)(1)(ii))
(Select from dropdown list)]]&amp;" "&amp;TEXT(Table2[[#This Row],[Date of Survey
(§60.5420a(b)(7)(ii)(A))]],"mm/dd/yy"))</f>
        <v/>
      </c>
      <c r="E10945" s="133"/>
      <c r="F10945" s="63"/>
    </row>
    <row r="10946" spans="3:6" x14ac:dyDescent="0.35">
      <c r="C10946" s="107" t="str">
        <f>IF(Table2[[#This Row],[Identification of Each Affected Facility
(§60.5420a(b)(1)(ii))
(Select from dropdown list)]]="","",Table2[[#This Row],[Identification of Each Affected Facility
(§60.5420a(b)(1)(ii))
(Select from dropdown list)]]&amp;" "&amp;TEXT(Table2[[#This Row],[Date of Survey
(§60.5420a(b)(7)(ii)(A))]],"mm/dd/yy"))</f>
        <v/>
      </c>
      <c r="E10946" s="133"/>
      <c r="F10946" s="63"/>
    </row>
    <row r="10947" spans="3:6" x14ac:dyDescent="0.35">
      <c r="C10947" s="107" t="str">
        <f>IF(Table2[[#This Row],[Identification of Each Affected Facility
(§60.5420a(b)(1)(ii))
(Select from dropdown list)]]="","",Table2[[#This Row],[Identification of Each Affected Facility
(§60.5420a(b)(1)(ii))
(Select from dropdown list)]]&amp;" "&amp;TEXT(Table2[[#This Row],[Date of Survey
(§60.5420a(b)(7)(ii)(A))]],"mm/dd/yy"))</f>
        <v/>
      </c>
      <c r="E10947" s="133"/>
      <c r="F10947" s="63"/>
    </row>
    <row r="10948" spans="3:6" x14ac:dyDescent="0.35">
      <c r="C10948" s="107" t="str">
        <f>IF(Table2[[#This Row],[Identification of Each Affected Facility
(§60.5420a(b)(1)(ii))
(Select from dropdown list)]]="","",Table2[[#This Row],[Identification of Each Affected Facility
(§60.5420a(b)(1)(ii))
(Select from dropdown list)]]&amp;" "&amp;TEXT(Table2[[#This Row],[Date of Survey
(§60.5420a(b)(7)(ii)(A))]],"mm/dd/yy"))</f>
        <v/>
      </c>
      <c r="E10948" s="133"/>
      <c r="F10948" s="63"/>
    </row>
    <row r="10949" spans="3:6" x14ac:dyDescent="0.35">
      <c r="C10949" s="107" t="str">
        <f>IF(Table2[[#This Row],[Identification of Each Affected Facility
(§60.5420a(b)(1)(ii))
(Select from dropdown list)]]="","",Table2[[#This Row],[Identification of Each Affected Facility
(§60.5420a(b)(1)(ii))
(Select from dropdown list)]]&amp;" "&amp;TEXT(Table2[[#This Row],[Date of Survey
(§60.5420a(b)(7)(ii)(A))]],"mm/dd/yy"))</f>
        <v/>
      </c>
      <c r="E10949" s="133"/>
      <c r="F10949" s="63"/>
    </row>
    <row r="10950" spans="3:6" x14ac:dyDescent="0.35">
      <c r="C10950" s="107" t="str">
        <f>IF(Table2[[#This Row],[Identification of Each Affected Facility
(§60.5420a(b)(1)(ii))
(Select from dropdown list)]]="","",Table2[[#This Row],[Identification of Each Affected Facility
(§60.5420a(b)(1)(ii))
(Select from dropdown list)]]&amp;" "&amp;TEXT(Table2[[#This Row],[Date of Survey
(§60.5420a(b)(7)(ii)(A))]],"mm/dd/yy"))</f>
        <v/>
      </c>
      <c r="E10950" s="133"/>
      <c r="F10950" s="63"/>
    </row>
    <row r="10951" spans="3:6" x14ac:dyDescent="0.35">
      <c r="C10951" s="107" t="str">
        <f>IF(Table2[[#This Row],[Identification of Each Affected Facility
(§60.5420a(b)(1)(ii))
(Select from dropdown list)]]="","",Table2[[#This Row],[Identification of Each Affected Facility
(§60.5420a(b)(1)(ii))
(Select from dropdown list)]]&amp;" "&amp;TEXT(Table2[[#This Row],[Date of Survey
(§60.5420a(b)(7)(ii)(A))]],"mm/dd/yy"))</f>
        <v/>
      </c>
      <c r="E10951" s="133"/>
      <c r="F10951" s="63"/>
    </row>
    <row r="10952" spans="3:6" x14ac:dyDescent="0.35">
      <c r="C10952" s="107" t="str">
        <f>IF(Table2[[#This Row],[Identification of Each Affected Facility
(§60.5420a(b)(1)(ii))
(Select from dropdown list)]]="","",Table2[[#This Row],[Identification of Each Affected Facility
(§60.5420a(b)(1)(ii))
(Select from dropdown list)]]&amp;" "&amp;TEXT(Table2[[#This Row],[Date of Survey
(§60.5420a(b)(7)(ii)(A))]],"mm/dd/yy"))</f>
        <v/>
      </c>
      <c r="E10952" s="133"/>
      <c r="F10952" s="63"/>
    </row>
    <row r="10953" spans="3:6" x14ac:dyDescent="0.35">
      <c r="C10953" s="107" t="str">
        <f>IF(Table2[[#This Row],[Identification of Each Affected Facility
(§60.5420a(b)(1)(ii))
(Select from dropdown list)]]="","",Table2[[#This Row],[Identification of Each Affected Facility
(§60.5420a(b)(1)(ii))
(Select from dropdown list)]]&amp;" "&amp;TEXT(Table2[[#This Row],[Date of Survey
(§60.5420a(b)(7)(ii)(A))]],"mm/dd/yy"))</f>
        <v/>
      </c>
      <c r="E10953" s="133"/>
      <c r="F10953" s="63"/>
    </row>
    <row r="10954" spans="3:6" x14ac:dyDescent="0.35">
      <c r="C10954" s="107" t="str">
        <f>IF(Table2[[#This Row],[Identification of Each Affected Facility
(§60.5420a(b)(1)(ii))
(Select from dropdown list)]]="","",Table2[[#This Row],[Identification of Each Affected Facility
(§60.5420a(b)(1)(ii))
(Select from dropdown list)]]&amp;" "&amp;TEXT(Table2[[#This Row],[Date of Survey
(§60.5420a(b)(7)(ii)(A))]],"mm/dd/yy"))</f>
        <v/>
      </c>
      <c r="E10954" s="133"/>
      <c r="F10954" s="63"/>
    </row>
    <row r="10955" spans="3:6" x14ac:dyDescent="0.35">
      <c r="C10955" s="107" t="str">
        <f>IF(Table2[[#This Row],[Identification of Each Affected Facility
(§60.5420a(b)(1)(ii))
(Select from dropdown list)]]="","",Table2[[#This Row],[Identification of Each Affected Facility
(§60.5420a(b)(1)(ii))
(Select from dropdown list)]]&amp;" "&amp;TEXT(Table2[[#This Row],[Date of Survey
(§60.5420a(b)(7)(ii)(A))]],"mm/dd/yy"))</f>
        <v/>
      </c>
      <c r="E10955" s="133"/>
      <c r="F10955" s="63"/>
    </row>
    <row r="10956" spans="3:6" x14ac:dyDescent="0.35">
      <c r="C10956" s="107" t="str">
        <f>IF(Table2[[#This Row],[Identification of Each Affected Facility
(§60.5420a(b)(1)(ii))
(Select from dropdown list)]]="","",Table2[[#This Row],[Identification of Each Affected Facility
(§60.5420a(b)(1)(ii))
(Select from dropdown list)]]&amp;" "&amp;TEXT(Table2[[#This Row],[Date of Survey
(§60.5420a(b)(7)(ii)(A))]],"mm/dd/yy"))</f>
        <v/>
      </c>
      <c r="E10956" s="133"/>
      <c r="F10956" s="63"/>
    </row>
    <row r="10957" spans="3:6" x14ac:dyDescent="0.35">
      <c r="C10957" s="107" t="str">
        <f>IF(Table2[[#This Row],[Identification of Each Affected Facility
(§60.5420a(b)(1)(ii))
(Select from dropdown list)]]="","",Table2[[#This Row],[Identification of Each Affected Facility
(§60.5420a(b)(1)(ii))
(Select from dropdown list)]]&amp;" "&amp;TEXT(Table2[[#This Row],[Date of Survey
(§60.5420a(b)(7)(ii)(A))]],"mm/dd/yy"))</f>
        <v/>
      </c>
      <c r="E10957" s="133"/>
      <c r="F10957" s="63"/>
    </row>
    <row r="10958" spans="3:6" x14ac:dyDescent="0.35">
      <c r="C10958" s="107" t="str">
        <f>IF(Table2[[#This Row],[Identification of Each Affected Facility
(§60.5420a(b)(1)(ii))
(Select from dropdown list)]]="","",Table2[[#This Row],[Identification of Each Affected Facility
(§60.5420a(b)(1)(ii))
(Select from dropdown list)]]&amp;" "&amp;TEXT(Table2[[#This Row],[Date of Survey
(§60.5420a(b)(7)(ii)(A))]],"mm/dd/yy"))</f>
        <v/>
      </c>
      <c r="E10958" s="133"/>
      <c r="F10958" s="63"/>
    </row>
    <row r="10959" spans="3:6" x14ac:dyDescent="0.35">
      <c r="C10959" s="107" t="str">
        <f>IF(Table2[[#This Row],[Identification of Each Affected Facility
(§60.5420a(b)(1)(ii))
(Select from dropdown list)]]="","",Table2[[#This Row],[Identification of Each Affected Facility
(§60.5420a(b)(1)(ii))
(Select from dropdown list)]]&amp;" "&amp;TEXT(Table2[[#This Row],[Date of Survey
(§60.5420a(b)(7)(ii)(A))]],"mm/dd/yy"))</f>
        <v/>
      </c>
      <c r="E10959" s="133"/>
      <c r="F10959" s="63"/>
    </row>
    <row r="10960" spans="3:6" x14ac:dyDescent="0.35">
      <c r="C10960" s="107" t="str">
        <f>IF(Table2[[#This Row],[Identification of Each Affected Facility
(§60.5420a(b)(1)(ii))
(Select from dropdown list)]]="","",Table2[[#This Row],[Identification of Each Affected Facility
(§60.5420a(b)(1)(ii))
(Select from dropdown list)]]&amp;" "&amp;TEXT(Table2[[#This Row],[Date of Survey
(§60.5420a(b)(7)(ii)(A))]],"mm/dd/yy"))</f>
        <v/>
      </c>
      <c r="E10960" s="133"/>
      <c r="F10960" s="63"/>
    </row>
    <row r="10961" spans="3:6" x14ac:dyDescent="0.35">
      <c r="C10961" s="107" t="str">
        <f>IF(Table2[[#This Row],[Identification of Each Affected Facility
(§60.5420a(b)(1)(ii))
(Select from dropdown list)]]="","",Table2[[#This Row],[Identification of Each Affected Facility
(§60.5420a(b)(1)(ii))
(Select from dropdown list)]]&amp;" "&amp;TEXT(Table2[[#This Row],[Date of Survey
(§60.5420a(b)(7)(ii)(A))]],"mm/dd/yy"))</f>
        <v/>
      </c>
      <c r="E10961" s="133"/>
      <c r="F10961" s="63"/>
    </row>
    <row r="10962" spans="3:6" x14ac:dyDescent="0.35">
      <c r="C10962" s="107" t="str">
        <f>IF(Table2[[#This Row],[Identification of Each Affected Facility
(§60.5420a(b)(1)(ii))
(Select from dropdown list)]]="","",Table2[[#This Row],[Identification of Each Affected Facility
(§60.5420a(b)(1)(ii))
(Select from dropdown list)]]&amp;" "&amp;TEXT(Table2[[#This Row],[Date of Survey
(§60.5420a(b)(7)(ii)(A))]],"mm/dd/yy"))</f>
        <v/>
      </c>
      <c r="E10962" s="133"/>
      <c r="F10962" s="63"/>
    </row>
    <row r="10963" spans="3:6" x14ac:dyDescent="0.35">
      <c r="C10963" s="107" t="str">
        <f>IF(Table2[[#This Row],[Identification of Each Affected Facility
(§60.5420a(b)(1)(ii))
(Select from dropdown list)]]="","",Table2[[#This Row],[Identification of Each Affected Facility
(§60.5420a(b)(1)(ii))
(Select from dropdown list)]]&amp;" "&amp;TEXT(Table2[[#This Row],[Date of Survey
(§60.5420a(b)(7)(ii)(A))]],"mm/dd/yy"))</f>
        <v/>
      </c>
      <c r="E10963" s="133"/>
      <c r="F10963" s="63"/>
    </row>
    <row r="10964" spans="3:6" x14ac:dyDescent="0.35">
      <c r="C10964" s="107" t="str">
        <f>IF(Table2[[#This Row],[Identification of Each Affected Facility
(§60.5420a(b)(1)(ii))
(Select from dropdown list)]]="","",Table2[[#This Row],[Identification of Each Affected Facility
(§60.5420a(b)(1)(ii))
(Select from dropdown list)]]&amp;" "&amp;TEXT(Table2[[#This Row],[Date of Survey
(§60.5420a(b)(7)(ii)(A))]],"mm/dd/yy"))</f>
        <v/>
      </c>
      <c r="E10964" s="133"/>
      <c r="F10964" s="63"/>
    </row>
    <row r="10965" spans="3:6" x14ac:dyDescent="0.35">
      <c r="C10965" s="107" t="str">
        <f>IF(Table2[[#This Row],[Identification of Each Affected Facility
(§60.5420a(b)(1)(ii))
(Select from dropdown list)]]="","",Table2[[#This Row],[Identification of Each Affected Facility
(§60.5420a(b)(1)(ii))
(Select from dropdown list)]]&amp;" "&amp;TEXT(Table2[[#This Row],[Date of Survey
(§60.5420a(b)(7)(ii)(A))]],"mm/dd/yy"))</f>
        <v/>
      </c>
      <c r="E10965" s="133"/>
      <c r="F10965" s="63"/>
    </row>
    <row r="10966" spans="3:6" x14ac:dyDescent="0.35">
      <c r="C10966" s="107" t="str">
        <f>IF(Table2[[#This Row],[Identification of Each Affected Facility
(§60.5420a(b)(1)(ii))
(Select from dropdown list)]]="","",Table2[[#This Row],[Identification of Each Affected Facility
(§60.5420a(b)(1)(ii))
(Select from dropdown list)]]&amp;" "&amp;TEXT(Table2[[#This Row],[Date of Survey
(§60.5420a(b)(7)(ii)(A))]],"mm/dd/yy"))</f>
        <v/>
      </c>
      <c r="E10966" s="133"/>
      <c r="F10966" s="63"/>
    </row>
    <row r="10967" spans="3:6" x14ac:dyDescent="0.35">
      <c r="C10967" s="107" t="str">
        <f>IF(Table2[[#This Row],[Identification of Each Affected Facility
(§60.5420a(b)(1)(ii))
(Select from dropdown list)]]="","",Table2[[#This Row],[Identification of Each Affected Facility
(§60.5420a(b)(1)(ii))
(Select from dropdown list)]]&amp;" "&amp;TEXT(Table2[[#This Row],[Date of Survey
(§60.5420a(b)(7)(ii)(A))]],"mm/dd/yy"))</f>
        <v/>
      </c>
      <c r="E10967" s="133"/>
      <c r="F10967" s="63"/>
    </row>
    <row r="10968" spans="3:6" x14ac:dyDescent="0.35">
      <c r="C10968" s="107" t="str">
        <f>IF(Table2[[#This Row],[Identification of Each Affected Facility
(§60.5420a(b)(1)(ii))
(Select from dropdown list)]]="","",Table2[[#This Row],[Identification of Each Affected Facility
(§60.5420a(b)(1)(ii))
(Select from dropdown list)]]&amp;" "&amp;TEXT(Table2[[#This Row],[Date of Survey
(§60.5420a(b)(7)(ii)(A))]],"mm/dd/yy"))</f>
        <v/>
      </c>
      <c r="E10968" s="133"/>
      <c r="F10968" s="63"/>
    </row>
    <row r="10969" spans="3:6" x14ac:dyDescent="0.35">
      <c r="C10969" s="107" t="str">
        <f>IF(Table2[[#This Row],[Identification of Each Affected Facility
(§60.5420a(b)(1)(ii))
(Select from dropdown list)]]="","",Table2[[#This Row],[Identification of Each Affected Facility
(§60.5420a(b)(1)(ii))
(Select from dropdown list)]]&amp;" "&amp;TEXT(Table2[[#This Row],[Date of Survey
(§60.5420a(b)(7)(ii)(A))]],"mm/dd/yy"))</f>
        <v/>
      </c>
      <c r="E10969" s="133"/>
      <c r="F10969" s="63"/>
    </row>
    <row r="10970" spans="3:6" x14ac:dyDescent="0.35">
      <c r="C10970" s="107" t="str">
        <f>IF(Table2[[#This Row],[Identification of Each Affected Facility
(§60.5420a(b)(1)(ii))
(Select from dropdown list)]]="","",Table2[[#This Row],[Identification of Each Affected Facility
(§60.5420a(b)(1)(ii))
(Select from dropdown list)]]&amp;" "&amp;TEXT(Table2[[#This Row],[Date of Survey
(§60.5420a(b)(7)(ii)(A))]],"mm/dd/yy"))</f>
        <v/>
      </c>
      <c r="E10970" s="133"/>
      <c r="F10970" s="63"/>
    </row>
    <row r="10971" spans="3:6" x14ac:dyDescent="0.35">
      <c r="C10971" s="107" t="str">
        <f>IF(Table2[[#This Row],[Identification of Each Affected Facility
(§60.5420a(b)(1)(ii))
(Select from dropdown list)]]="","",Table2[[#This Row],[Identification of Each Affected Facility
(§60.5420a(b)(1)(ii))
(Select from dropdown list)]]&amp;" "&amp;TEXT(Table2[[#This Row],[Date of Survey
(§60.5420a(b)(7)(ii)(A))]],"mm/dd/yy"))</f>
        <v/>
      </c>
      <c r="E10971" s="133"/>
      <c r="F10971" s="63"/>
    </row>
    <row r="10972" spans="3:6" x14ac:dyDescent="0.35">
      <c r="C10972" s="107" t="str">
        <f>IF(Table2[[#This Row],[Identification of Each Affected Facility
(§60.5420a(b)(1)(ii))
(Select from dropdown list)]]="","",Table2[[#This Row],[Identification of Each Affected Facility
(§60.5420a(b)(1)(ii))
(Select from dropdown list)]]&amp;" "&amp;TEXT(Table2[[#This Row],[Date of Survey
(§60.5420a(b)(7)(ii)(A))]],"mm/dd/yy"))</f>
        <v/>
      </c>
      <c r="E10972" s="133"/>
      <c r="F10972" s="63"/>
    </row>
    <row r="10973" spans="3:6" x14ac:dyDescent="0.35">
      <c r="C10973" s="107" t="str">
        <f>IF(Table2[[#This Row],[Identification of Each Affected Facility
(§60.5420a(b)(1)(ii))
(Select from dropdown list)]]="","",Table2[[#This Row],[Identification of Each Affected Facility
(§60.5420a(b)(1)(ii))
(Select from dropdown list)]]&amp;" "&amp;TEXT(Table2[[#This Row],[Date of Survey
(§60.5420a(b)(7)(ii)(A))]],"mm/dd/yy"))</f>
        <v/>
      </c>
      <c r="E10973" s="133"/>
      <c r="F10973" s="63"/>
    </row>
    <row r="10974" spans="3:6" x14ac:dyDescent="0.35">
      <c r="C10974" s="107" t="str">
        <f>IF(Table2[[#This Row],[Identification of Each Affected Facility
(§60.5420a(b)(1)(ii))
(Select from dropdown list)]]="","",Table2[[#This Row],[Identification of Each Affected Facility
(§60.5420a(b)(1)(ii))
(Select from dropdown list)]]&amp;" "&amp;TEXT(Table2[[#This Row],[Date of Survey
(§60.5420a(b)(7)(ii)(A))]],"mm/dd/yy"))</f>
        <v/>
      </c>
      <c r="E10974" s="133"/>
      <c r="F10974" s="63"/>
    </row>
    <row r="10975" spans="3:6" x14ac:dyDescent="0.35">
      <c r="C10975" s="107" t="str">
        <f>IF(Table2[[#This Row],[Identification of Each Affected Facility
(§60.5420a(b)(1)(ii))
(Select from dropdown list)]]="","",Table2[[#This Row],[Identification of Each Affected Facility
(§60.5420a(b)(1)(ii))
(Select from dropdown list)]]&amp;" "&amp;TEXT(Table2[[#This Row],[Date of Survey
(§60.5420a(b)(7)(ii)(A))]],"mm/dd/yy"))</f>
        <v/>
      </c>
      <c r="E10975" s="133"/>
      <c r="F10975" s="63"/>
    </row>
    <row r="10976" spans="3:6" x14ac:dyDescent="0.35">
      <c r="C10976" s="107" t="str">
        <f>IF(Table2[[#This Row],[Identification of Each Affected Facility
(§60.5420a(b)(1)(ii))
(Select from dropdown list)]]="","",Table2[[#This Row],[Identification of Each Affected Facility
(§60.5420a(b)(1)(ii))
(Select from dropdown list)]]&amp;" "&amp;TEXT(Table2[[#This Row],[Date of Survey
(§60.5420a(b)(7)(ii)(A))]],"mm/dd/yy"))</f>
        <v/>
      </c>
      <c r="E10976" s="133"/>
      <c r="F10976" s="63"/>
    </row>
    <row r="10977" spans="3:6" x14ac:dyDescent="0.35">
      <c r="C10977" s="107" t="str">
        <f>IF(Table2[[#This Row],[Identification of Each Affected Facility
(§60.5420a(b)(1)(ii))
(Select from dropdown list)]]="","",Table2[[#This Row],[Identification of Each Affected Facility
(§60.5420a(b)(1)(ii))
(Select from dropdown list)]]&amp;" "&amp;TEXT(Table2[[#This Row],[Date of Survey
(§60.5420a(b)(7)(ii)(A))]],"mm/dd/yy"))</f>
        <v/>
      </c>
      <c r="E10977" s="133"/>
      <c r="F10977" s="63"/>
    </row>
    <row r="10978" spans="3:6" x14ac:dyDescent="0.35">
      <c r="C10978" s="107" t="str">
        <f>IF(Table2[[#This Row],[Identification of Each Affected Facility
(§60.5420a(b)(1)(ii))
(Select from dropdown list)]]="","",Table2[[#This Row],[Identification of Each Affected Facility
(§60.5420a(b)(1)(ii))
(Select from dropdown list)]]&amp;" "&amp;TEXT(Table2[[#This Row],[Date of Survey
(§60.5420a(b)(7)(ii)(A))]],"mm/dd/yy"))</f>
        <v/>
      </c>
      <c r="E10978" s="133"/>
      <c r="F10978" s="63"/>
    </row>
    <row r="10979" spans="3:6" x14ac:dyDescent="0.35">
      <c r="C10979" s="107" t="str">
        <f>IF(Table2[[#This Row],[Identification of Each Affected Facility
(§60.5420a(b)(1)(ii))
(Select from dropdown list)]]="","",Table2[[#This Row],[Identification of Each Affected Facility
(§60.5420a(b)(1)(ii))
(Select from dropdown list)]]&amp;" "&amp;TEXT(Table2[[#This Row],[Date of Survey
(§60.5420a(b)(7)(ii)(A))]],"mm/dd/yy"))</f>
        <v/>
      </c>
      <c r="E10979" s="133"/>
      <c r="F10979" s="63"/>
    </row>
    <row r="10980" spans="3:6" x14ac:dyDescent="0.35">
      <c r="C10980" s="107" t="str">
        <f>IF(Table2[[#This Row],[Identification of Each Affected Facility
(§60.5420a(b)(1)(ii))
(Select from dropdown list)]]="","",Table2[[#This Row],[Identification of Each Affected Facility
(§60.5420a(b)(1)(ii))
(Select from dropdown list)]]&amp;" "&amp;TEXT(Table2[[#This Row],[Date of Survey
(§60.5420a(b)(7)(ii)(A))]],"mm/dd/yy"))</f>
        <v/>
      </c>
      <c r="E10980" s="133"/>
      <c r="F10980" s="63"/>
    </row>
    <row r="10981" spans="3:6" x14ac:dyDescent="0.35">
      <c r="C10981" s="107" t="str">
        <f>IF(Table2[[#This Row],[Identification of Each Affected Facility
(§60.5420a(b)(1)(ii))
(Select from dropdown list)]]="","",Table2[[#This Row],[Identification of Each Affected Facility
(§60.5420a(b)(1)(ii))
(Select from dropdown list)]]&amp;" "&amp;TEXT(Table2[[#This Row],[Date of Survey
(§60.5420a(b)(7)(ii)(A))]],"mm/dd/yy"))</f>
        <v/>
      </c>
      <c r="E10981" s="133"/>
      <c r="F10981" s="63"/>
    </row>
    <row r="10982" spans="3:6" x14ac:dyDescent="0.35">
      <c r="C10982" s="107" t="str">
        <f>IF(Table2[[#This Row],[Identification of Each Affected Facility
(§60.5420a(b)(1)(ii))
(Select from dropdown list)]]="","",Table2[[#This Row],[Identification of Each Affected Facility
(§60.5420a(b)(1)(ii))
(Select from dropdown list)]]&amp;" "&amp;TEXT(Table2[[#This Row],[Date of Survey
(§60.5420a(b)(7)(ii)(A))]],"mm/dd/yy"))</f>
        <v/>
      </c>
      <c r="E10982" s="133"/>
      <c r="F10982" s="63"/>
    </row>
    <row r="10983" spans="3:6" x14ac:dyDescent="0.35">
      <c r="C10983" s="107" t="str">
        <f>IF(Table2[[#This Row],[Identification of Each Affected Facility
(§60.5420a(b)(1)(ii))
(Select from dropdown list)]]="","",Table2[[#This Row],[Identification of Each Affected Facility
(§60.5420a(b)(1)(ii))
(Select from dropdown list)]]&amp;" "&amp;TEXT(Table2[[#This Row],[Date of Survey
(§60.5420a(b)(7)(ii)(A))]],"mm/dd/yy"))</f>
        <v/>
      </c>
      <c r="E10983" s="133"/>
      <c r="F10983" s="63"/>
    </row>
    <row r="10984" spans="3:6" x14ac:dyDescent="0.35">
      <c r="C10984" s="107" t="str">
        <f>IF(Table2[[#This Row],[Identification of Each Affected Facility
(§60.5420a(b)(1)(ii))
(Select from dropdown list)]]="","",Table2[[#This Row],[Identification of Each Affected Facility
(§60.5420a(b)(1)(ii))
(Select from dropdown list)]]&amp;" "&amp;TEXT(Table2[[#This Row],[Date of Survey
(§60.5420a(b)(7)(ii)(A))]],"mm/dd/yy"))</f>
        <v/>
      </c>
      <c r="E10984" s="133"/>
      <c r="F10984" s="63"/>
    </row>
    <row r="10985" spans="3:6" x14ac:dyDescent="0.35">
      <c r="C10985" s="107" t="str">
        <f>IF(Table2[[#This Row],[Identification of Each Affected Facility
(§60.5420a(b)(1)(ii))
(Select from dropdown list)]]="","",Table2[[#This Row],[Identification of Each Affected Facility
(§60.5420a(b)(1)(ii))
(Select from dropdown list)]]&amp;" "&amp;TEXT(Table2[[#This Row],[Date of Survey
(§60.5420a(b)(7)(ii)(A))]],"mm/dd/yy"))</f>
        <v/>
      </c>
      <c r="E10985" s="133"/>
      <c r="F10985" s="63"/>
    </row>
    <row r="10986" spans="3:6" x14ac:dyDescent="0.35">
      <c r="C10986" s="107" t="str">
        <f>IF(Table2[[#This Row],[Identification of Each Affected Facility
(§60.5420a(b)(1)(ii))
(Select from dropdown list)]]="","",Table2[[#This Row],[Identification of Each Affected Facility
(§60.5420a(b)(1)(ii))
(Select from dropdown list)]]&amp;" "&amp;TEXT(Table2[[#This Row],[Date of Survey
(§60.5420a(b)(7)(ii)(A))]],"mm/dd/yy"))</f>
        <v/>
      </c>
      <c r="E10986" s="133"/>
      <c r="F10986" s="63"/>
    </row>
    <row r="10987" spans="3:6" x14ac:dyDescent="0.35">
      <c r="C10987" s="107" t="str">
        <f>IF(Table2[[#This Row],[Identification of Each Affected Facility
(§60.5420a(b)(1)(ii))
(Select from dropdown list)]]="","",Table2[[#This Row],[Identification of Each Affected Facility
(§60.5420a(b)(1)(ii))
(Select from dropdown list)]]&amp;" "&amp;TEXT(Table2[[#This Row],[Date of Survey
(§60.5420a(b)(7)(ii)(A))]],"mm/dd/yy"))</f>
        <v/>
      </c>
      <c r="E10987" s="133"/>
      <c r="F10987" s="63"/>
    </row>
    <row r="10988" spans="3:6" x14ac:dyDescent="0.35">
      <c r="C10988" s="107" t="str">
        <f>IF(Table2[[#This Row],[Identification of Each Affected Facility
(§60.5420a(b)(1)(ii))
(Select from dropdown list)]]="","",Table2[[#This Row],[Identification of Each Affected Facility
(§60.5420a(b)(1)(ii))
(Select from dropdown list)]]&amp;" "&amp;TEXT(Table2[[#This Row],[Date of Survey
(§60.5420a(b)(7)(ii)(A))]],"mm/dd/yy"))</f>
        <v/>
      </c>
      <c r="E10988" s="133"/>
      <c r="F10988" s="63"/>
    </row>
    <row r="10989" spans="3:6" x14ac:dyDescent="0.35">
      <c r="C10989" s="107" t="str">
        <f>IF(Table2[[#This Row],[Identification of Each Affected Facility
(§60.5420a(b)(1)(ii))
(Select from dropdown list)]]="","",Table2[[#This Row],[Identification of Each Affected Facility
(§60.5420a(b)(1)(ii))
(Select from dropdown list)]]&amp;" "&amp;TEXT(Table2[[#This Row],[Date of Survey
(§60.5420a(b)(7)(ii)(A))]],"mm/dd/yy"))</f>
        <v/>
      </c>
      <c r="E10989" s="133"/>
      <c r="F10989" s="63"/>
    </row>
    <row r="10990" spans="3:6" x14ac:dyDescent="0.35">
      <c r="C10990" s="107" t="str">
        <f>IF(Table2[[#This Row],[Identification of Each Affected Facility
(§60.5420a(b)(1)(ii))
(Select from dropdown list)]]="","",Table2[[#This Row],[Identification of Each Affected Facility
(§60.5420a(b)(1)(ii))
(Select from dropdown list)]]&amp;" "&amp;TEXT(Table2[[#This Row],[Date of Survey
(§60.5420a(b)(7)(ii)(A))]],"mm/dd/yy"))</f>
        <v/>
      </c>
      <c r="E10990" s="133"/>
      <c r="F10990" s="63"/>
    </row>
    <row r="10991" spans="3:6" x14ac:dyDescent="0.35">
      <c r="C10991" s="107" t="str">
        <f>IF(Table2[[#This Row],[Identification of Each Affected Facility
(§60.5420a(b)(1)(ii))
(Select from dropdown list)]]="","",Table2[[#This Row],[Identification of Each Affected Facility
(§60.5420a(b)(1)(ii))
(Select from dropdown list)]]&amp;" "&amp;TEXT(Table2[[#This Row],[Date of Survey
(§60.5420a(b)(7)(ii)(A))]],"mm/dd/yy"))</f>
        <v/>
      </c>
      <c r="E10991" s="133"/>
      <c r="F10991" s="63"/>
    </row>
    <row r="10992" spans="3:6" x14ac:dyDescent="0.35">
      <c r="C10992" s="107" t="str">
        <f>IF(Table2[[#This Row],[Identification of Each Affected Facility
(§60.5420a(b)(1)(ii))
(Select from dropdown list)]]="","",Table2[[#This Row],[Identification of Each Affected Facility
(§60.5420a(b)(1)(ii))
(Select from dropdown list)]]&amp;" "&amp;TEXT(Table2[[#This Row],[Date of Survey
(§60.5420a(b)(7)(ii)(A))]],"mm/dd/yy"))</f>
        <v/>
      </c>
      <c r="E10992" s="133"/>
      <c r="F10992" s="63"/>
    </row>
    <row r="10993" spans="3:6" x14ac:dyDescent="0.35">
      <c r="C10993" s="107" t="str">
        <f>IF(Table2[[#This Row],[Identification of Each Affected Facility
(§60.5420a(b)(1)(ii))
(Select from dropdown list)]]="","",Table2[[#This Row],[Identification of Each Affected Facility
(§60.5420a(b)(1)(ii))
(Select from dropdown list)]]&amp;" "&amp;TEXT(Table2[[#This Row],[Date of Survey
(§60.5420a(b)(7)(ii)(A))]],"mm/dd/yy"))</f>
        <v/>
      </c>
      <c r="E10993" s="133"/>
      <c r="F10993" s="63"/>
    </row>
    <row r="10994" spans="3:6" x14ac:dyDescent="0.35">
      <c r="C10994" s="107" t="str">
        <f>IF(Table2[[#This Row],[Identification of Each Affected Facility
(§60.5420a(b)(1)(ii))
(Select from dropdown list)]]="","",Table2[[#This Row],[Identification of Each Affected Facility
(§60.5420a(b)(1)(ii))
(Select from dropdown list)]]&amp;" "&amp;TEXT(Table2[[#This Row],[Date of Survey
(§60.5420a(b)(7)(ii)(A))]],"mm/dd/yy"))</f>
        <v/>
      </c>
      <c r="E10994" s="133"/>
      <c r="F10994" s="63"/>
    </row>
    <row r="10995" spans="3:6" x14ac:dyDescent="0.35">
      <c r="C10995" s="107" t="str">
        <f>IF(Table2[[#This Row],[Identification of Each Affected Facility
(§60.5420a(b)(1)(ii))
(Select from dropdown list)]]="","",Table2[[#This Row],[Identification of Each Affected Facility
(§60.5420a(b)(1)(ii))
(Select from dropdown list)]]&amp;" "&amp;TEXT(Table2[[#This Row],[Date of Survey
(§60.5420a(b)(7)(ii)(A))]],"mm/dd/yy"))</f>
        <v/>
      </c>
      <c r="E10995" s="133"/>
      <c r="F10995" s="63"/>
    </row>
    <row r="10996" spans="3:6" x14ac:dyDescent="0.35">
      <c r="C10996" s="107" t="str">
        <f>IF(Table2[[#This Row],[Identification of Each Affected Facility
(§60.5420a(b)(1)(ii))
(Select from dropdown list)]]="","",Table2[[#This Row],[Identification of Each Affected Facility
(§60.5420a(b)(1)(ii))
(Select from dropdown list)]]&amp;" "&amp;TEXT(Table2[[#This Row],[Date of Survey
(§60.5420a(b)(7)(ii)(A))]],"mm/dd/yy"))</f>
        <v/>
      </c>
      <c r="E10996" s="133"/>
      <c r="F10996" s="63"/>
    </row>
    <row r="10997" spans="3:6" x14ac:dyDescent="0.35">
      <c r="C10997" s="107" t="str">
        <f>IF(Table2[[#This Row],[Identification of Each Affected Facility
(§60.5420a(b)(1)(ii))
(Select from dropdown list)]]="","",Table2[[#This Row],[Identification of Each Affected Facility
(§60.5420a(b)(1)(ii))
(Select from dropdown list)]]&amp;" "&amp;TEXT(Table2[[#This Row],[Date of Survey
(§60.5420a(b)(7)(ii)(A))]],"mm/dd/yy"))</f>
        <v/>
      </c>
      <c r="E10997" s="133"/>
      <c r="F10997" s="63"/>
    </row>
    <row r="10998" spans="3:6" x14ac:dyDescent="0.35">
      <c r="C10998" s="107" t="str">
        <f>IF(Table2[[#This Row],[Identification of Each Affected Facility
(§60.5420a(b)(1)(ii))
(Select from dropdown list)]]="","",Table2[[#This Row],[Identification of Each Affected Facility
(§60.5420a(b)(1)(ii))
(Select from dropdown list)]]&amp;" "&amp;TEXT(Table2[[#This Row],[Date of Survey
(§60.5420a(b)(7)(ii)(A))]],"mm/dd/yy"))</f>
        <v/>
      </c>
      <c r="E10998" s="133"/>
      <c r="F10998" s="63"/>
    </row>
    <row r="10999" spans="3:6" x14ac:dyDescent="0.35">
      <c r="C10999" s="107" t="str">
        <f>IF(Table2[[#This Row],[Identification of Each Affected Facility
(§60.5420a(b)(1)(ii))
(Select from dropdown list)]]="","",Table2[[#This Row],[Identification of Each Affected Facility
(§60.5420a(b)(1)(ii))
(Select from dropdown list)]]&amp;" "&amp;TEXT(Table2[[#This Row],[Date of Survey
(§60.5420a(b)(7)(ii)(A))]],"mm/dd/yy"))</f>
        <v/>
      </c>
      <c r="E10999" s="133"/>
      <c r="F10999" s="63"/>
    </row>
    <row r="11000" spans="3:6" x14ac:dyDescent="0.35">
      <c r="C11000" s="107" t="str">
        <f>IF(Table2[[#This Row],[Identification of Each Affected Facility
(§60.5420a(b)(1)(ii))
(Select from dropdown list)]]="","",Table2[[#This Row],[Identification of Each Affected Facility
(§60.5420a(b)(1)(ii))
(Select from dropdown list)]]&amp;" "&amp;TEXT(Table2[[#This Row],[Date of Survey
(§60.5420a(b)(7)(ii)(A))]],"mm/dd/yy"))</f>
        <v/>
      </c>
      <c r="E11000" s="133"/>
      <c r="F11000" s="63"/>
    </row>
    <row r="11001" spans="3:6" x14ac:dyDescent="0.35">
      <c r="C11001" s="107" t="str">
        <f>IF(Table2[[#This Row],[Identification of Each Affected Facility
(§60.5420a(b)(1)(ii))
(Select from dropdown list)]]="","",Table2[[#This Row],[Identification of Each Affected Facility
(§60.5420a(b)(1)(ii))
(Select from dropdown list)]]&amp;" "&amp;TEXT(Table2[[#This Row],[Date of Survey
(§60.5420a(b)(7)(ii)(A))]],"mm/dd/yy"))</f>
        <v/>
      </c>
      <c r="E11001" s="133"/>
      <c r="F11001" s="63"/>
    </row>
    <row r="11002" spans="3:6" x14ac:dyDescent="0.35">
      <c r="C11002" s="107" t="str">
        <f>IF(Table2[[#This Row],[Identification of Each Affected Facility
(§60.5420a(b)(1)(ii))
(Select from dropdown list)]]="","",Table2[[#This Row],[Identification of Each Affected Facility
(§60.5420a(b)(1)(ii))
(Select from dropdown list)]]&amp;" "&amp;TEXT(Table2[[#This Row],[Date of Survey
(§60.5420a(b)(7)(ii)(A))]],"mm/dd/yy"))</f>
        <v/>
      </c>
      <c r="E11002" s="133"/>
      <c r="F11002" s="63"/>
    </row>
    <row r="11003" spans="3:6" x14ac:dyDescent="0.35">
      <c r="C11003" s="107" t="str">
        <f>IF(Table2[[#This Row],[Identification of Each Affected Facility
(§60.5420a(b)(1)(ii))
(Select from dropdown list)]]="","",Table2[[#This Row],[Identification of Each Affected Facility
(§60.5420a(b)(1)(ii))
(Select from dropdown list)]]&amp;" "&amp;TEXT(Table2[[#This Row],[Date of Survey
(§60.5420a(b)(7)(ii)(A))]],"mm/dd/yy"))</f>
        <v/>
      </c>
      <c r="E11003" s="133"/>
      <c r="F11003" s="63"/>
    </row>
    <row r="11004" spans="3:6" x14ac:dyDescent="0.35">
      <c r="C11004" s="107" t="str">
        <f>IF(Table2[[#This Row],[Identification of Each Affected Facility
(§60.5420a(b)(1)(ii))
(Select from dropdown list)]]="","",Table2[[#This Row],[Identification of Each Affected Facility
(§60.5420a(b)(1)(ii))
(Select from dropdown list)]]&amp;" "&amp;TEXT(Table2[[#This Row],[Date of Survey
(§60.5420a(b)(7)(ii)(A))]],"mm/dd/yy"))</f>
        <v/>
      </c>
      <c r="E11004" s="133"/>
      <c r="F11004" s="63"/>
    </row>
    <row r="11005" spans="3:6" x14ac:dyDescent="0.35">
      <c r="C11005" s="107" t="str">
        <f>IF(Table2[[#This Row],[Identification of Each Affected Facility
(§60.5420a(b)(1)(ii))
(Select from dropdown list)]]="","",Table2[[#This Row],[Identification of Each Affected Facility
(§60.5420a(b)(1)(ii))
(Select from dropdown list)]]&amp;" "&amp;TEXT(Table2[[#This Row],[Date of Survey
(§60.5420a(b)(7)(ii)(A))]],"mm/dd/yy"))</f>
        <v/>
      </c>
      <c r="E11005" s="133"/>
      <c r="F11005" s="63"/>
    </row>
    <row r="11006" spans="3:6" x14ac:dyDescent="0.35">
      <c r="C11006" s="107" t="str">
        <f>IF(Table2[[#This Row],[Identification of Each Affected Facility
(§60.5420a(b)(1)(ii))
(Select from dropdown list)]]="","",Table2[[#This Row],[Identification of Each Affected Facility
(§60.5420a(b)(1)(ii))
(Select from dropdown list)]]&amp;" "&amp;TEXT(Table2[[#This Row],[Date of Survey
(§60.5420a(b)(7)(ii)(A))]],"mm/dd/yy"))</f>
        <v/>
      </c>
      <c r="E11006" s="133"/>
      <c r="F11006" s="63"/>
    </row>
    <row r="11007" spans="3:6" x14ac:dyDescent="0.35">
      <c r="C11007" s="107" t="str">
        <f>IF(Table2[[#This Row],[Identification of Each Affected Facility
(§60.5420a(b)(1)(ii))
(Select from dropdown list)]]="","",Table2[[#This Row],[Identification of Each Affected Facility
(§60.5420a(b)(1)(ii))
(Select from dropdown list)]]&amp;" "&amp;TEXT(Table2[[#This Row],[Date of Survey
(§60.5420a(b)(7)(ii)(A))]],"mm/dd/yy"))</f>
        <v/>
      </c>
      <c r="E11007" s="133"/>
      <c r="F11007" s="63"/>
    </row>
    <row r="11008" spans="3:6" x14ac:dyDescent="0.35">
      <c r="C11008" s="107" t="str">
        <f>IF(Table2[[#This Row],[Identification of Each Affected Facility
(§60.5420a(b)(1)(ii))
(Select from dropdown list)]]="","",Table2[[#This Row],[Identification of Each Affected Facility
(§60.5420a(b)(1)(ii))
(Select from dropdown list)]]&amp;" "&amp;TEXT(Table2[[#This Row],[Date of Survey
(§60.5420a(b)(7)(ii)(A))]],"mm/dd/yy"))</f>
        <v/>
      </c>
      <c r="E11008" s="133"/>
      <c r="F11008" s="63"/>
    </row>
    <row r="11009" spans="3:6" x14ac:dyDescent="0.35">
      <c r="C11009" s="107" t="str">
        <f>IF(Table2[[#This Row],[Identification of Each Affected Facility
(§60.5420a(b)(1)(ii))
(Select from dropdown list)]]="","",Table2[[#This Row],[Identification of Each Affected Facility
(§60.5420a(b)(1)(ii))
(Select from dropdown list)]]&amp;" "&amp;TEXT(Table2[[#This Row],[Date of Survey
(§60.5420a(b)(7)(ii)(A))]],"mm/dd/yy"))</f>
        <v/>
      </c>
      <c r="E11009" s="133"/>
      <c r="F11009" s="63"/>
    </row>
    <row r="11010" spans="3:6" x14ac:dyDescent="0.35">
      <c r="C11010" s="107" t="str">
        <f>IF(Table2[[#This Row],[Identification of Each Affected Facility
(§60.5420a(b)(1)(ii))
(Select from dropdown list)]]="","",Table2[[#This Row],[Identification of Each Affected Facility
(§60.5420a(b)(1)(ii))
(Select from dropdown list)]]&amp;" "&amp;TEXT(Table2[[#This Row],[Date of Survey
(§60.5420a(b)(7)(ii)(A))]],"mm/dd/yy"))</f>
        <v/>
      </c>
      <c r="E11010" s="133"/>
      <c r="F11010" s="63"/>
    </row>
    <row r="11011" spans="3:6" x14ac:dyDescent="0.35">
      <c r="C11011" s="107" t="str">
        <f>IF(Table2[[#This Row],[Identification of Each Affected Facility
(§60.5420a(b)(1)(ii))
(Select from dropdown list)]]="","",Table2[[#This Row],[Identification of Each Affected Facility
(§60.5420a(b)(1)(ii))
(Select from dropdown list)]]&amp;" "&amp;TEXT(Table2[[#This Row],[Date of Survey
(§60.5420a(b)(7)(ii)(A))]],"mm/dd/yy"))</f>
        <v/>
      </c>
      <c r="E11011" s="133"/>
      <c r="F11011" s="63"/>
    </row>
    <row r="11012" spans="3:6" x14ac:dyDescent="0.35">
      <c r="C11012" s="107" t="str">
        <f>IF(Table2[[#This Row],[Identification of Each Affected Facility
(§60.5420a(b)(1)(ii))
(Select from dropdown list)]]="","",Table2[[#This Row],[Identification of Each Affected Facility
(§60.5420a(b)(1)(ii))
(Select from dropdown list)]]&amp;" "&amp;TEXT(Table2[[#This Row],[Date of Survey
(§60.5420a(b)(7)(ii)(A))]],"mm/dd/yy"))</f>
        <v/>
      </c>
      <c r="E11012" s="133"/>
      <c r="F11012" s="63"/>
    </row>
    <row r="11013" spans="3:6" x14ac:dyDescent="0.35">
      <c r="C11013" s="107" t="str">
        <f>IF(Table2[[#This Row],[Identification of Each Affected Facility
(§60.5420a(b)(1)(ii))
(Select from dropdown list)]]="","",Table2[[#This Row],[Identification of Each Affected Facility
(§60.5420a(b)(1)(ii))
(Select from dropdown list)]]&amp;" "&amp;TEXT(Table2[[#This Row],[Date of Survey
(§60.5420a(b)(7)(ii)(A))]],"mm/dd/yy"))</f>
        <v/>
      </c>
      <c r="E11013" s="133"/>
      <c r="F11013" s="63"/>
    </row>
    <row r="11014" spans="3:6" x14ac:dyDescent="0.35">
      <c r="C11014" s="107" t="str">
        <f>IF(Table2[[#This Row],[Identification of Each Affected Facility
(§60.5420a(b)(1)(ii))
(Select from dropdown list)]]="","",Table2[[#This Row],[Identification of Each Affected Facility
(§60.5420a(b)(1)(ii))
(Select from dropdown list)]]&amp;" "&amp;TEXT(Table2[[#This Row],[Date of Survey
(§60.5420a(b)(7)(ii)(A))]],"mm/dd/yy"))</f>
        <v/>
      </c>
      <c r="E11014" s="133"/>
      <c r="F11014" s="63"/>
    </row>
    <row r="11015" spans="3:6" x14ac:dyDescent="0.35">
      <c r="C11015" s="107" t="str">
        <f>IF(Table2[[#This Row],[Identification of Each Affected Facility
(§60.5420a(b)(1)(ii))
(Select from dropdown list)]]="","",Table2[[#This Row],[Identification of Each Affected Facility
(§60.5420a(b)(1)(ii))
(Select from dropdown list)]]&amp;" "&amp;TEXT(Table2[[#This Row],[Date of Survey
(§60.5420a(b)(7)(ii)(A))]],"mm/dd/yy"))</f>
        <v/>
      </c>
      <c r="E11015" s="133"/>
      <c r="F11015" s="63"/>
    </row>
    <row r="11016" spans="3:6" x14ac:dyDescent="0.35">
      <c r="C11016" s="107" t="str">
        <f>IF(Table2[[#This Row],[Identification of Each Affected Facility
(§60.5420a(b)(1)(ii))
(Select from dropdown list)]]="","",Table2[[#This Row],[Identification of Each Affected Facility
(§60.5420a(b)(1)(ii))
(Select from dropdown list)]]&amp;" "&amp;TEXT(Table2[[#This Row],[Date of Survey
(§60.5420a(b)(7)(ii)(A))]],"mm/dd/yy"))</f>
        <v/>
      </c>
      <c r="E11016" s="133"/>
      <c r="F11016" s="63"/>
    </row>
    <row r="11017" spans="3:6" x14ac:dyDescent="0.35">
      <c r="C11017" s="107" t="str">
        <f>IF(Table2[[#This Row],[Identification of Each Affected Facility
(§60.5420a(b)(1)(ii))
(Select from dropdown list)]]="","",Table2[[#This Row],[Identification of Each Affected Facility
(§60.5420a(b)(1)(ii))
(Select from dropdown list)]]&amp;" "&amp;TEXT(Table2[[#This Row],[Date of Survey
(§60.5420a(b)(7)(ii)(A))]],"mm/dd/yy"))</f>
        <v/>
      </c>
      <c r="E11017" s="133"/>
      <c r="F11017" s="63"/>
    </row>
    <row r="11018" spans="3:6" x14ac:dyDescent="0.35">
      <c r="C11018" s="107" t="str">
        <f>IF(Table2[[#This Row],[Identification of Each Affected Facility
(§60.5420a(b)(1)(ii))
(Select from dropdown list)]]="","",Table2[[#This Row],[Identification of Each Affected Facility
(§60.5420a(b)(1)(ii))
(Select from dropdown list)]]&amp;" "&amp;TEXT(Table2[[#This Row],[Date of Survey
(§60.5420a(b)(7)(ii)(A))]],"mm/dd/yy"))</f>
        <v/>
      </c>
      <c r="E11018" s="133"/>
      <c r="F11018" s="63"/>
    </row>
    <row r="11019" spans="3:6" x14ac:dyDescent="0.35">
      <c r="C11019" s="107" t="str">
        <f>IF(Table2[[#This Row],[Identification of Each Affected Facility
(§60.5420a(b)(1)(ii))
(Select from dropdown list)]]="","",Table2[[#This Row],[Identification of Each Affected Facility
(§60.5420a(b)(1)(ii))
(Select from dropdown list)]]&amp;" "&amp;TEXT(Table2[[#This Row],[Date of Survey
(§60.5420a(b)(7)(ii)(A))]],"mm/dd/yy"))</f>
        <v/>
      </c>
      <c r="E11019" s="133"/>
      <c r="F11019" s="63"/>
    </row>
    <row r="11020" spans="3:6" x14ac:dyDescent="0.35">
      <c r="C11020" s="107" t="str">
        <f>IF(Table2[[#This Row],[Identification of Each Affected Facility
(§60.5420a(b)(1)(ii))
(Select from dropdown list)]]="","",Table2[[#This Row],[Identification of Each Affected Facility
(§60.5420a(b)(1)(ii))
(Select from dropdown list)]]&amp;" "&amp;TEXT(Table2[[#This Row],[Date of Survey
(§60.5420a(b)(7)(ii)(A))]],"mm/dd/yy"))</f>
        <v/>
      </c>
      <c r="E11020" s="133"/>
      <c r="F11020" s="63"/>
    </row>
    <row r="11021" spans="3:6" x14ac:dyDescent="0.35">
      <c r="C11021" s="107" t="str">
        <f>IF(Table2[[#This Row],[Identification of Each Affected Facility
(§60.5420a(b)(1)(ii))
(Select from dropdown list)]]="","",Table2[[#This Row],[Identification of Each Affected Facility
(§60.5420a(b)(1)(ii))
(Select from dropdown list)]]&amp;" "&amp;TEXT(Table2[[#This Row],[Date of Survey
(§60.5420a(b)(7)(ii)(A))]],"mm/dd/yy"))</f>
        <v/>
      </c>
      <c r="E11021" s="133"/>
      <c r="F11021" s="63"/>
    </row>
    <row r="11022" spans="3:6" x14ac:dyDescent="0.35">
      <c r="C11022" s="107" t="str">
        <f>IF(Table2[[#This Row],[Identification of Each Affected Facility
(§60.5420a(b)(1)(ii))
(Select from dropdown list)]]="","",Table2[[#This Row],[Identification of Each Affected Facility
(§60.5420a(b)(1)(ii))
(Select from dropdown list)]]&amp;" "&amp;TEXT(Table2[[#This Row],[Date of Survey
(§60.5420a(b)(7)(ii)(A))]],"mm/dd/yy"))</f>
        <v/>
      </c>
      <c r="E11022" s="133"/>
      <c r="F11022" s="63"/>
    </row>
    <row r="11023" spans="3:6" x14ac:dyDescent="0.35">
      <c r="C11023" s="107" t="str">
        <f>IF(Table2[[#This Row],[Identification of Each Affected Facility
(§60.5420a(b)(1)(ii))
(Select from dropdown list)]]="","",Table2[[#This Row],[Identification of Each Affected Facility
(§60.5420a(b)(1)(ii))
(Select from dropdown list)]]&amp;" "&amp;TEXT(Table2[[#This Row],[Date of Survey
(§60.5420a(b)(7)(ii)(A))]],"mm/dd/yy"))</f>
        <v/>
      </c>
      <c r="E11023" s="133"/>
      <c r="F11023" s="63"/>
    </row>
    <row r="11024" spans="3:6" x14ac:dyDescent="0.35">
      <c r="C11024" s="107" t="str">
        <f>IF(Table2[[#This Row],[Identification of Each Affected Facility
(§60.5420a(b)(1)(ii))
(Select from dropdown list)]]="","",Table2[[#This Row],[Identification of Each Affected Facility
(§60.5420a(b)(1)(ii))
(Select from dropdown list)]]&amp;" "&amp;TEXT(Table2[[#This Row],[Date of Survey
(§60.5420a(b)(7)(ii)(A))]],"mm/dd/yy"))</f>
        <v/>
      </c>
      <c r="E11024" s="133"/>
      <c r="F11024" s="63"/>
    </row>
    <row r="11025" spans="3:6" x14ac:dyDescent="0.35">
      <c r="C11025" s="107" t="str">
        <f>IF(Table2[[#This Row],[Identification of Each Affected Facility
(§60.5420a(b)(1)(ii))
(Select from dropdown list)]]="","",Table2[[#This Row],[Identification of Each Affected Facility
(§60.5420a(b)(1)(ii))
(Select from dropdown list)]]&amp;" "&amp;TEXT(Table2[[#This Row],[Date of Survey
(§60.5420a(b)(7)(ii)(A))]],"mm/dd/yy"))</f>
        <v/>
      </c>
      <c r="E11025" s="133"/>
      <c r="F11025" s="63"/>
    </row>
    <row r="11026" spans="3:6" x14ac:dyDescent="0.35">
      <c r="C11026" s="107" t="str">
        <f>IF(Table2[[#This Row],[Identification of Each Affected Facility
(§60.5420a(b)(1)(ii))
(Select from dropdown list)]]="","",Table2[[#This Row],[Identification of Each Affected Facility
(§60.5420a(b)(1)(ii))
(Select from dropdown list)]]&amp;" "&amp;TEXT(Table2[[#This Row],[Date of Survey
(§60.5420a(b)(7)(ii)(A))]],"mm/dd/yy"))</f>
        <v/>
      </c>
      <c r="E11026" s="133"/>
      <c r="F11026" s="63"/>
    </row>
    <row r="11027" spans="3:6" x14ac:dyDescent="0.35">
      <c r="C11027" s="107" t="str">
        <f>IF(Table2[[#This Row],[Identification of Each Affected Facility
(§60.5420a(b)(1)(ii))
(Select from dropdown list)]]="","",Table2[[#This Row],[Identification of Each Affected Facility
(§60.5420a(b)(1)(ii))
(Select from dropdown list)]]&amp;" "&amp;TEXT(Table2[[#This Row],[Date of Survey
(§60.5420a(b)(7)(ii)(A))]],"mm/dd/yy"))</f>
        <v/>
      </c>
      <c r="E11027" s="133"/>
      <c r="F11027" s="63"/>
    </row>
    <row r="11028" spans="3:6" x14ac:dyDescent="0.35">
      <c r="C11028" s="107" t="str">
        <f>IF(Table2[[#This Row],[Identification of Each Affected Facility
(§60.5420a(b)(1)(ii))
(Select from dropdown list)]]="","",Table2[[#This Row],[Identification of Each Affected Facility
(§60.5420a(b)(1)(ii))
(Select from dropdown list)]]&amp;" "&amp;TEXT(Table2[[#This Row],[Date of Survey
(§60.5420a(b)(7)(ii)(A))]],"mm/dd/yy"))</f>
        <v/>
      </c>
      <c r="E11028" s="133"/>
      <c r="F11028" s="63"/>
    </row>
    <row r="11029" spans="3:6" x14ac:dyDescent="0.35">
      <c r="C11029" s="107" t="str">
        <f>IF(Table2[[#This Row],[Identification of Each Affected Facility
(§60.5420a(b)(1)(ii))
(Select from dropdown list)]]="","",Table2[[#This Row],[Identification of Each Affected Facility
(§60.5420a(b)(1)(ii))
(Select from dropdown list)]]&amp;" "&amp;TEXT(Table2[[#This Row],[Date of Survey
(§60.5420a(b)(7)(ii)(A))]],"mm/dd/yy"))</f>
        <v/>
      </c>
      <c r="E11029" s="133"/>
      <c r="F11029" s="63"/>
    </row>
    <row r="11030" spans="3:6" x14ac:dyDescent="0.35">
      <c r="C11030" s="107" t="str">
        <f>IF(Table2[[#This Row],[Identification of Each Affected Facility
(§60.5420a(b)(1)(ii))
(Select from dropdown list)]]="","",Table2[[#This Row],[Identification of Each Affected Facility
(§60.5420a(b)(1)(ii))
(Select from dropdown list)]]&amp;" "&amp;TEXT(Table2[[#This Row],[Date of Survey
(§60.5420a(b)(7)(ii)(A))]],"mm/dd/yy"))</f>
        <v/>
      </c>
      <c r="E11030" s="133"/>
      <c r="F11030" s="63"/>
    </row>
    <row r="11031" spans="3:6" x14ac:dyDescent="0.35">
      <c r="C11031" s="107" t="str">
        <f>IF(Table2[[#This Row],[Identification of Each Affected Facility
(§60.5420a(b)(1)(ii))
(Select from dropdown list)]]="","",Table2[[#This Row],[Identification of Each Affected Facility
(§60.5420a(b)(1)(ii))
(Select from dropdown list)]]&amp;" "&amp;TEXT(Table2[[#This Row],[Date of Survey
(§60.5420a(b)(7)(ii)(A))]],"mm/dd/yy"))</f>
        <v/>
      </c>
      <c r="E11031" s="133"/>
      <c r="F11031" s="63"/>
    </row>
    <row r="11032" spans="3:6" x14ac:dyDescent="0.35">
      <c r="C11032" s="107" t="str">
        <f>IF(Table2[[#This Row],[Identification of Each Affected Facility
(§60.5420a(b)(1)(ii))
(Select from dropdown list)]]="","",Table2[[#This Row],[Identification of Each Affected Facility
(§60.5420a(b)(1)(ii))
(Select from dropdown list)]]&amp;" "&amp;TEXT(Table2[[#This Row],[Date of Survey
(§60.5420a(b)(7)(ii)(A))]],"mm/dd/yy"))</f>
        <v/>
      </c>
      <c r="E11032" s="133"/>
      <c r="F11032" s="63"/>
    </row>
    <row r="11033" spans="3:6" x14ac:dyDescent="0.35">
      <c r="C11033" s="107" t="str">
        <f>IF(Table2[[#This Row],[Identification of Each Affected Facility
(§60.5420a(b)(1)(ii))
(Select from dropdown list)]]="","",Table2[[#This Row],[Identification of Each Affected Facility
(§60.5420a(b)(1)(ii))
(Select from dropdown list)]]&amp;" "&amp;TEXT(Table2[[#This Row],[Date of Survey
(§60.5420a(b)(7)(ii)(A))]],"mm/dd/yy"))</f>
        <v/>
      </c>
      <c r="E11033" s="133"/>
      <c r="F11033" s="63"/>
    </row>
    <row r="11034" spans="3:6" x14ac:dyDescent="0.35">
      <c r="C11034" s="107" t="str">
        <f>IF(Table2[[#This Row],[Identification of Each Affected Facility
(§60.5420a(b)(1)(ii))
(Select from dropdown list)]]="","",Table2[[#This Row],[Identification of Each Affected Facility
(§60.5420a(b)(1)(ii))
(Select from dropdown list)]]&amp;" "&amp;TEXT(Table2[[#This Row],[Date of Survey
(§60.5420a(b)(7)(ii)(A))]],"mm/dd/yy"))</f>
        <v/>
      </c>
      <c r="E11034" s="133"/>
      <c r="F11034" s="63"/>
    </row>
    <row r="11035" spans="3:6" x14ac:dyDescent="0.35">
      <c r="C11035" s="107" t="str">
        <f>IF(Table2[[#This Row],[Identification of Each Affected Facility
(§60.5420a(b)(1)(ii))
(Select from dropdown list)]]="","",Table2[[#This Row],[Identification of Each Affected Facility
(§60.5420a(b)(1)(ii))
(Select from dropdown list)]]&amp;" "&amp;TEXT(Table2[[#This Row],[Date of Survey
(§60.5420a(b)(7)(ii)(A))]],"mm/dd/yy"))</f>
        <v/>
      </c>
      <c r="E11035" s="133"/>
      <c r="F11035" s="63"/>
    </row>
    <row r="11036" spans="3:6" x14ac:dyDescent="0.35">
      <c r="C11036" s="107" t="str">
        <f>IF(Table2[[#This Row],[Identification of Each Affected Facility
(§60.5420a(b)(1)(ii))
(Select from dropdown list)]]="","",Table2[[#This Row],[Identification of Each Affected Facility
(§60.5420a(b)(1)(ii))
(Select from dropdown list)]]&amp;" "&amp;TEXT(Table2[[#This Row],[Date of Survey
(§60.5420a(b)(7)(ii)(A))]],"mm/dd/yy"))</f>
        <v/>
      </c>
      <c r="E11036" s="133"/>
      <c r="F11036" s="63"/>
    </row>
    <row r="11037" spans="3:6" x14ac:dyDescent="0.35">
      <c r="C11037" s="107" t="str">
        <f>IF(Table2[[#This Row],[Identification of Each Affected Facility
(§60.5420a(b)(1)(ii))
(Select from dropdown list)]]="","",Table2[[#This Row],[Identification of Each Affected Facility
(§60.5420a(b)(1)(ii))
(Select from dropdown list)]]&amp;" "&amp;TEXT(Table2[[#This Row],[Date of Survey
(§60.5420a(b)(7)(ii)(A))]],"mm/dd/yy"))</f>
        <v/>
      </c>
      <c r="E11037" s="133"/>
      <c r="F11037" s="63"/>
    </row>
    <row r="11038" spans="3:6" x14ac:dyDescent="0.35">
      <c r="C11038" s="107" t="str">
        <f>IF(Table2[[#This Row],[Identification of Each Affected Facility
(§60.5420a(b)(1)(ii))
(Select from dropdown list)]]="","",Table2[[#This Row],[Identification of Each Affected Facility
(§60.5420a(b)(1)(ii))
(Select from dropdown list)]]&amp;" "&amp;TEXT(Table2[[#This Row],[Date of Survey
(§60.5420a(b)(7)(ii)(A))]],"mm/dd/yy"))</f>
        <v/>
      </c>
      <c r="E11038" s="133"/>
      <c r="F11038" s="63"/>
    </row>
    <row r="11039" spans="3:6" x14ac:dyDescent="0.35">
      <c r="C11039" s="107" t="str">
        <f>IF(Table2[[#This Row],[Identification of Each Affected Facility
(§60.5420a(b)(1)(ii))
(Select from dropdown list)]]="","",Table2[[#This Row],[Identification of Each Affected Facility
(§60.5420a(b)(1)(ii))
(Select from dropdown list)]]&amp;" "&amp;TEXT(Table2[[#This Row],[Date of Survey
(§60.5420a(b)(7)(ii)(A))]],"mm/dd/yy"))</f>
        <v/>
      </c>
      <c r="E11039" s="133"/>
      <c r="F11039" s="63"/>
    </row>
    <row r="11040" spans="3:6" x14ac:dyDescent="0.35">
      <c r="C11040" s="107" t="str">
        <f>IF(Table2[[#This Row],[Identification of Each Affected Facility
(§60.5420a(b)(1)(ii))
(Select from dropdown list)]]="","",Table2[[#This Row],[Identification of Each Affected Facility
(§60.5420a(b)(1)(ii))
(Select from dropdown list)]]&amp;" "&amp;TEXT(Table2[[#This Row],[Date of Survey
(§60.5420a(b)(7)(ii)(A))]],"mm/dd/yy"))</f>
        <v/>
      </c>
      <c r="E11040" s="133"/>
      <c r="F11040" s="63"/>
    </row>
    <row r="11041" spans="3:6" x14ac:dyDescent="0.35">
      <c r="C11041" s="107" t="str">
        <f>IF(Table2[[#This Row],[Identification of Each Affected Facility
(§60.5420a(b)(1)(ii))
(Select from dropdown list)]]="","",Table2[[#This Row],[Identification of Each Affected Facility
(§60.5420a(b)(1)(ii))
(Select from dropdown list)]]&amp;" "&amp;TEXT(Table2[[#This Row],[Date of Survey
(§60.5420a(b)(7)(ii)(A))]],"mm/dd/yy"))</f>
        <v/>
      </c>
      <c r="E11041" s="133"/>
      <c r="F11041" s="63"/>
    </row>
    <row r="11042" spans="3:6" x14ac:dyDescent="0.35">
      <c r="C11042" s="107" t="str">
        <f>IF(Table2[[#This Row],[Identification of Each Affected Facility
(§60.5420a(b)(1)(ii))
(Select from dropdown list)]]="","",Table2[[#This Row],[Identification of Each Affected Facility
(§60.5420a(b)(1)(ii))
(Select from dropdown list)]]&amp;" "&amp;TEXT(Table2[[#This Row],[Date of Survey
(§60.5420a(b)(7)(ii)(A))]],"mm/dd/yy"))</f>
        <v/>
      </c>
      <c r="E11042" s="133"/>
      <c r="F11042" s="63"/>
    </row>
    <row r="11043" spans="3:6" x14ac:dyDescent="0.35">
      <c r="C11043" s="107" t="str">
        <f>IF(Table2[[#This Row],[Identification of Each Affected Facility
(§60.5420a(b)(1)(ii))
(Select from dropdown list)]]="","",Table2[[#This Row],[Identification of Each Affected Facility
(§60.5420a(b)(1)(ii))
(Select from dropdown list)]]&amp;" "&amp;TEXT(Table2[[#This Row],[Date of Survey
(§60.5420a(b)(7)(ii)(A))]],"mm/dd/yy"))</f>
        <v/>
      </c>
      <c r="E11043" s="133"/>
      <c r="F11043" s="63"/>
    </row>
    <row r="11044" spans="3:6" x14ac:dyDescent="0.35">
      <c r="C11044" s="107" t="str">
        <f>IF(Table2[[#This Row],[Identification of Each Affected Facility
(§60.5420a(b)(1)(ii))
(Select from dropdown list)]]="","",Table2[[#This Row],[Identification of Each Affected Facility
(§60.5420a(b)(1)(ii))
(Select from dropdown list)]]&amp;" "&amp;TEXT(Table2[[#This Row],[Date of Survey
(§60.5420a(b)(7)(ii)(A))]],"mm/dd/yy"))</f>
        <v/>
      </c>
      <c r="E11044" s="133"/>
      <c r="F11044" s="63"/>
    </row>
    <row r="11045" spans="3:6" x14ac:dyDescent="0.35">
      <c r="C11045" s="107" t="str">
        <f>IF(Table2[[#This Row],[Identification of Each Affected Facility
(§60.5420a(b)(1)(ii))
(Select from dropdown list)]]="","",Table2[[#This Row],[Identification of Each Affected Facility
(§60.5420a(b)(1)(ii))
(Select from dropdown list)]]&amp;" "&amp;TEXT(Table2[[#This Row],[Date of Survey
(§60.5420a(b)(7)(ii)(A))]],"mm/dd/yy"))</f>
        <v/>
      </c>
      <c r="E11045" s="133"/>
      <c r="F11045" s="63"/>
    </row>
    <row r="11046" spans="3:6" x14ac:dyDescent="0.35">
      <c r="C11046" s="107" t="str">
        <f>IF(Table2[[#This Row],[Identification of Each Affected Facility
(§60.5420a(b)(1)(ii))
(Select from dropdown list)]]="","",Table2[[#This Row],[Identification of Each Affected Facility
(§60.5420a(b)(1)(ii))
(Select from dropdown list)]]&amp;" "&amp;TEXT(Table2[[#This Row],[Date of Survey
(§60.5420a(b)(7)(ii)(A))]],"mm/dd/yy"))</f>
        <v/>
      </c>
      <c r="E11046" s="133"/>
      <c r="F11046" s="63"/>
    </row>
    <row r="11047" spans="3:6" x14ac:dyDescent="0.35">
      <c r="C11047" s="107" t="str">
        <f>IF(Table2[[#This Row],[Identification of Each Affected Facility
(§60.5420a(b)(1)(ii))
(Select from dropdown list)]]="","",Table2[[#This Row],[Identification of Each Affected Facility
(§60.5420a(b)(1)(ii))
(Select from dropdown list)]]&amp;" "&amp;TEXT(Table2[[#This Row],[Date of Survey
(§60.5420a(b)(7)(ii)(A))]],"mm/dd/yy"))</f>
        <v/>
      </c>
      <c r="E11047" s="133"/>
      <c r="F11047" s="63"/>
    </row>
    <row r="11048" spans="3:6" x14ac:dyDescent="0.35">
      <c r="C11048" s="107" t="str">
        <f>IF(Table2[[#This Row],[Identification of Each Affected Facility
(§60.5420a(b)(1)(ii))
(Select from dropdown list)]]="","",Table2[[#This Row],[Identification of Each Affected Facility
(§60.5420a(b)(1)(ii))
(Select from dropdown list)]]&amp;" "&amp;TEXT(Table2[[#This Row],[Date of Survey
(§60.5420a(b)(7)(ii)(A))]],"mm/dd/yy"))</f>
        <v/>
      </c>
      <c r="E11048" s="133"/>
      <c r="F11048" s="63"/>
    </row>
    <row r="11049" spans="3:6" x14ac:dyDescent="0.35">
      <c r="C11049" s="107" t="str">
        <f>IF(Table2[[#This Row],[Identification of Each Affected Facility
(§60.5420a(b)(1)(ii))
(Select from dropdown list)]]="","",Table2[[#This Row],[Identification of Each Affected Facility
(§60.5420a(b)(1)(ii))
(Select from dropdown list)]]&amp;" "&amp;TEXT(Table2[[#This Row],[Date of Survey
(§60.5420a(b)(7)(ii)(A))]],"mm/dd/yy"))</f>
        <v/>
      </c>
      <c r="E11049" s="133"/>
      <c r="F11049" s="63"/>
    </row>
    <row r="11050" spans="3:6" x14ac:dyDescent="0.35">
      <c r="C11050" s="107" t="str">
        <f>IF(Table2[[#This Row],[Identification of Each Affected Facility
(§60.5420a(b)(1)(ii))
(Select from dropdown list)]]="","",Table2[[#This Row],[Identification of Each Affected Facility
(§60.5420a(b)(1)(ii))
(Select from dropdown list)]]&amp;" "&amp;TEXT(Table2[[#This Row],[Date of Survey
(§60.5420a(b)(7)(ii)(A))]],"mm/dd/yy"))</f>
        <v/>
      </c>
      <c r="E11050" s="133"/>
      <c r="F11050" s="63"/>
    </row>
    <row r="11051" spans="3:6" x14ac:dyDescent="0.35">
      <c r="C11051" s="107" t="str">
        <f>IF(Table2[[#This Row],[Identification of Each Affected Facility
(§60.5420a(b)(1)(ii))
(Select from dropdown list)]]="","",Table2[[#This Row],[Identification of Each Affected Facility
(§60.5420a(b)(1)(ii))
(Select from dropdown list)]]&amp;" "&amp;TEXT(Table2[[#This Row],[Date of Survey
(§60.5420a(b)(7)(ii)(A))]],"mm/dd/yy"))</f>
        <v/>
      </c>
      <c r="E11051" s="133"/>
      <c r="F11051" s="63"/>
    </row>
    <row r="11052" spans="3:6" x14ac:dyDescent="0.35">
      <c r="C11052" s="107" t="str">
        <f>IF(Table2[[#This Row],[Identification of Each Affected Facility
(§60.5420a(b)(1)(ii))
(Select from dropdown list)]]="","",Table2[[#This Row],[Identification of Each Affected Facility
(§60.5420a(b)(1)(ii))
(Select from dropdown list)]]&amp;" "&amp;TEXT(Table2[[#This Row],[Date of Survey
(§60.5420a(b)(7)(ii)(A))]],"mm/dd/yy"))</f>
        <v/>
      </c>
      <c r="E11052" s="133"/>
      <c r="F11052" s="63"/>
    </row>
    <row r="11053" spans="3:6" x14ac:dyDescent="0.35">
      <c r="C11053" s="107" t="str">
        <f>IF(Table2[[#This Row],[Identification of Each Affected Facility
(§60.5420a(b)(1)(ii))
(Select from dropdown list)]]="","",Table2[[#This Row],[Identification of Each Affected Facility
(§60.5420a(b)(1)(ii))
(Select from dropdown list)]]&amp;" "&amp;TEXT(Table2[[#This Row],[Date of Survey
(§60.5420a(b)(7)(ii)(A))]],"mm/dd/yy"))</f>
        <v/>
      </c>
      <c r="E11053" s="133"/>
      <c r="F11053" s="63"/>
    </row>
    <row r="11054" spans="3:6" x14ac:dyDescent="0.35">
      <c r="C11054" s="107" t="str">
        <f>IF(Table2[[#This Row],[Identification of Each Affected Facility
(§60.5420a(b)(1)(ii))
(Select from dropdown list)]]="","",Table2[[#This Row],[Identification of Each Affected Facility
(§60.5420a(b)(1)(ii))
(Select from dropdown list)]]&amp;" "&amp;TEXT(Table2[[#This Row],[Date of Survey
(§60.5420a(b)(7)(ii)(A))]],"mm/dd/yy"))</f>
        <v/>
      </c>
      <c r="E11054" s="133"/>
      <c r="F11054" s="63"/>
    </row>
    <row r="11055" spans="3:6" x14ac:dyDescent="0.35">
      <c r="C11055" s="107" t="str">
        <f>IF(Table2[[#This Row],[Identification of Each Affected Facility
(§60.5420a(b)(1)(ii))
(Select from dropdown list)]]="","",Table2[[#This Row],[Identification of Each Affected Facility
(§60.5420a(b)(1)(ii))
(Select from dropdown list)]]&amp;" "&amp;TEXT(Table2[[#This Row],[Date of Survey
(§60.5420a(b)(7)(ii)(A))]],"mm/dd/yy"))</f>
        <v/>
      </c>
      <c r="E11055" s="133"/>
      <c r="F11055" s="63"/>
    </row>
    <row r="11056" spans="3:6" x14ac:dyDescent="0.35">
      <c r="C11056" s="107" t="str">
        <f>IF(Table2[[#This Row],[Identification of Each Affected Facility
(§60.5420a(b)(1)(ii))
(Select from dropdown list)]]="","",Table2[[#This Row],[Identification of Each Affected Facility
(§60.5420a(b)(1)(ii))
(Select from dropdown list)]]&amp;" "&amp;TEXT(Table2[[#This Row],[Date of Survey
(§60.5420a(b)(7)(ii)(A))]],"mm/dd/yy"))</f>
        <v/>
      </c>
      <c r="E11056" s="133"/>
      <c r="F11056" s="63"/>
    </row>
    <row r="11057" spans="3:6" x14ac:dyDescent="0.35">
      <c r="C11057" s="107" t="str">
        <f>IF(Table2[[#This Row],[Identification of Each Affected Facility
(§60.5420a(b)(1)(ii))
(Select from dropdown list)]]="","",Table2[[#This Row],[Identification of Each Affected Facility
(§60.5420a(b)(1)(ii))
(Select from dropdown list)]]&amp;" "&amp;TEXT(Table2[[#This Row],[Date of Survey
(§60.5420a(b)(7)(ii)(A))]],"mm/dd/yy"))</f>
        <v/>
      </c>
      <c r="E11057" s="133"/>
      <c r="F11057" s="63"/>
    </row>
    <row r="11058" spans="3:6" x14ac:dyDescent="0.35">
      <c r="C11058" s="107" t="str">
        <f>IF(Table2[[#This Row],[Identification of Each Affected Facility
(§60.5420a(b)(1)(ii))
(Select from dropdown list)]]="","",Table2[[#This Row],[Identification of Each Affected Facility
(§60.5420a(b)(1)(ii))
(Select from dropdown list)]]&amp;" "&amp;TEXT(Table2[[#This Row],[Date of Survey
(§60.5420a(b)(7)(ii)(A))]],"mm/dd/yy"))</f>
        <v/>
      </c>
      <c r="E11058" s="133"/>
      <c r="F11058" s="63"/>
    </row>
    <row r="11059" spans="3:6" x14ac:dyDescent="0.35">
      <c r="C11059" s="107" t="str">
        <f>IF(Table2[[#This Row],[Identification of Each Affected Facility
(§60.5420a(b)(1)(ii))
(Select from dropdown list)]]="","",Table2[[#This Row],[Identification of Each Affected Facility
(§60.5420a(b)(1)(ii))
(Select from dropdown list)]]&amp;" "&amp;TEXT(Table2[[#This Row],[Date of Survey
(§60.5420a(b)(7)(ii)(A))]],"mm/dd/yy"))</f>
        <v/>
      </c>
      <c r="E11059" s="133"/>
      <c r="F11059" s="63"/>
    </row>
    <row r="11060" spans="3:6" x14ac:dyDescent="0.35">
      <c r="C11060" s="107" t="str">
        <f>IF(Table2[[#This Row],[Identification of Each Affected Facility
(§60.5420a(b)(1)(ii))
(Select from dropdown list)]]="","",Table2[[#This Row],[Identification of Each Affected Facility
(§60.5420a(b)(1)(ii))
(Select from dropdown list)]]&amp;" "&amp;TEXT(Table2[[#This Row],[Date of Survey
(§60.5420a(b)(7)(ii)(A))]],"mm/dd/yy"))</f>
        <v/>
      </c>
      <c r="E11060" s="133"/>
      <c r="F11060" s="63"/>
    </row>
    <row r="11061" spans="3:6" x14ac:dyDescent="0.35">
      <c r="C11061" s="107" t="str">
        <f>IF(Table2[[#This Row],[Identification of Each Affected Facility
(§60.5420a(b)(1)(ii))
(Select from dropdown list)]]="","",Table2[[#This Row],[Identification of Each Affected Facility
(§60.5420a(b)(1)(ii))
(Select from dropdown list)]]&amp;" "&amp;TEXT(Table2[[#This Row],[Date of Survey
(§60.5420a(b)(7)(ii)(A))]],"mm/dd/yy"))</f>
        <v/>
      </c>
      <c r="E11061" s="133"/>
      <c r="F11061" s="63"/>
    </row>
    <row r="11062" spans="3:6" x14ac:dyDescent="0.35">
      <c r="C11062" s="107" t="str">
        <f>IF(Table2[[#This Row],[Identification of Each Affected Facility
(§60.5420a(b)(1)(ii))
(Select from dropdown list)]]="","",Table2[[#This Row],[Identification of Each Affected Facility
(§60.5420a(b)(1)(ii))
(Select from dropdown list)]]&amp;" "&amp;TEXT(Table2[[#This Row],[Date of Survey
(§60.5420a(b)(7)(ii)(A))]],"mm/dd/yy"))</f>
        <v/>
      </c>
      <c r="E11062" s="133"/>
      <c r="F11062" s="63"/>
    </row>
    <row r="11063" spans="3:6" x14ac:dyDescent="0.35">
      <c r="C11063" s="107" t="str">
        <f>IF(Table2[[#This Row],[Identification of Each Affected Facility
(§60.5420a(b)(1)(ii))
(Select from dropdown list)]]="","",Table2[[#This Row],[Identification of Each Affected Facility
(§60.5420a(b)(1)(ii))
(Select from dropdown list)]]&amp;" "&amp;TEXT(Table2[[#This Row],[Date of Survey
(§60.5420a(b)(7)(ii)(A))]],"mm/dd/yy"))</f>
        <v/>
      </c>
      <c r="E11063" s="133"/>
      <c r="F11063" s="63"/>
    </row>
    <row r="11064" spans="3:6" x14ac:dyDescent="0.35">
      <c r="C11064" s="107" t="str">
        <f>IF(Table2[[#This Row],[Identification of Each Affected Facility
(§60.5420a(b)(1)(ii))
(Select from dropdown list)]]="","",Table2[[#This Row],[Identification of Each Affected Facility
(§60.5420a(b)(1)(ii))
(Select from dropdown list)]]&amp;" "&amp;TEXT(Table2[[#This Row],[Date of Survey
(§60.5420a(b)(7)(ii)(A))]],"mm/dd/yy"))</f>
        <v/>
      </c>
      <c r="E11064" s="133"/>
      <c r="F11064" s="63"/>
    </row>
    <row r="11065" spans="3:6" x14ac:dyDescent="0.35">
      <c r="C11065" s="107" t="str">
        <f>IF(Table2[[#This Row],[Identification of Each Affected Facility
(§60.5420a(b)(1)(ii))
(Select from dropdown list)]]="","",Table2[[#This Row],[Identification of Each Affected Facility
(§60.5420a(b)(1)(ii))
(Select from dropdown list)]]&amp;" "&amp;TEXT(Table2[[#This Row],[Date of Survey
(§60.5420a(b)(7)(ii)(A))]],"mm/dd/yy"))</f>
        <v/>
      </c>
      <c r="E11065" s="133"/>
      <c r="F11065" s="63"/>
    </row>
    <row r="11066" spans="3:6" x14ac:dyDescent="0.35">
      <c r="C11066" s="107" t="str">
        <f>IF(Table2[[#This Row],[Identification of Each Affected Facility
(§60.5420a(b)(1)(ii))
(Select from dropdown list)]]="","",Table2[[#This Row],[Identification of Each Affected Facility
(§60.5420a(b)(1)(ii))
(Select from dropdown list)]]&amp;" "&amp;TEXT(Table2[[#This Row],[Date of Survey
(§60.5420a(b)(7)(ii)(A))]],"mm/dd/yy"))</f>
        <v/>
      </c>
      <c r="E11066" s="133"/>
      <c r="F11066" s="63"/>
    </row>
    <row r="11067" spans="3:6" x14ac:dyDescent="0.35">
      <c r="C11067" s="107" t="str">
        <f>IF(Table2[[#This Row],[Identification of Each Affected Facility
(§60.5420a(b)(1)(ii))
(Select from dropdown list)]]="","",Table2[[#This Row],[Identification of Each Affected Facility
(§60.5420a(b)(1)(ii))
(Select from dropdown list)]]&amp;" "&amp;TEXT(Table2[[#This Row],[Date of Survey
(§60.5420a(b)(7)(ii)(A))]],"mm/dd/yy"))</f>
        <v/>
      </c>
      <c r="E11067" s="133"/>
      <c r="F11067" s="63"/>
    </row>
    <row r="11068" spans="3:6" x14ac:dyDescent="0.35">
      <c r="C11068" s="107" t="str">
        <f>IF(Table2[[#This Row],[Identification of Each Affected Facility
(§60.5420a(b)(1)(ii))
(Select from dropdown list)]]="","",Table2[[#This Row],[Identification of Each Affected Facility
(§60.5420a(b)(1)(ii))
(Select from dropdown list)]]&amp;" "&amp;TEXT(Table2[[#This Row],[Date of Survey
(§60.5420a(b)(7)(ii)(A))]],"mm/dd/yy"))</f>
        <v/>
      </c>
      <c r="E11068" s="133"/>
      <c r="F11068" s="63"/>
    </row>
    <row r="11069" spans="3:6" x14ac:dyDescent="0.35">
      <c r="C11069" s="107" t="str">
        <f>IF(Table2[[#This Row],[Identification of Each Affected Facility
(§60.5420a(b)(1)(ii))
(Select from dropdown list)]]="","",Table2[[#This Row],[Identification of Each Affected Facility
(§60.5420a(b)(1)(ii))
(Select from dropdown list)]]&amp;" "&amp;TEXT(Table2[[#This Row],[Date of Survey
(§60.5420a(b)(7)(ii)(A))]],"mm/dd/yy"))</f>
        <v/>
      </c>
      <c r="E11069" s="133"/>
      <c r="F11069" s="63"/>
    </row>
    <row r="11070" spans="3:6" x14ac:dyDescent="0.35">
      <c r="C11070" s="107" t="str">
        <f>IF(Table2[[#This Row],[Identification of Each Affected Facility
(§60.5420a(b)(1)(ii))
(Select from dropdown list)]]="","",Table2[[#This Row],[Identification of Each Affected Facility
(§60.5420a(b)(1)(ii))
(Select from dropdown list)]]&amp;" "&amp;TEXT(Table2[[#This Row],[Date of Survey
(§60.5420a(b)(7)(ii)(A))]],"mm/dd/yy"))</f>
        <v/>
      </c>
      <c r="E11070" s="133"/>
      <c r="F11070" s="63"/>
    </row>
    <row r="11071" spans="3:6" x14ac:dyDescent="0.35">
      <c r="C11071" s="107" t="str">
        <f>IF(Table2[[#This Row],[Identification of Each Affected Facility
(§60.5420a(b)(1)(ii))
(Select from dropdown list)]]="","",Table2[[#This Row],[Identification of Each Affected Facility
(§60.5420a(b)(1)(ii))
(Select from dropdown list)]]&amp;" "&amp;TEXT(Table2[[#This Row],[Date of Survey
(§60.5420a(b)(7)(ii)(A))]],"mm/dd/yy"))</f>
        <v/>
      </c>
      <c r="E11071" s="133"/>
      <c r="F11071" s="63"/>
    </row>
    <row r="11072" spans="3:6" x14ac:dyDescent="0.35">
      <c r="C11072" s="107" t="str">
        <f>IF(Table2[[#This Row],[Identification of Each Affected Facility
(§60.5420a(b)(1)(ii))
(Select from dropdown list)]]="","",Table2[[#This Row],[Identification of Each Affected Facility
(§60.5420a(b)(1)(ii))
(Select from dropdown list)]]&amp;" "&amp;TEXT(Table2[[#This Row],[Date of Survey
(§60.5420a(b)(7)(ii)(A))]],"mm/dd/yy"))</f>
        <v/>
      </c>
      <c r="E11072" s="133"/>
      <c r="F11072" s="63"/>
    </row>
    <row r="11073" spans="3:6" x14ac:dyDescent="0.35">
      <c r="C11073" s="107" t="str">
        <f>IF(Table2[[#This Row],[Identification of Each Affected Facility
(§60.5420a(b)(1)(ii))
(Select from dropdown list)]]="","",Table2[[#This Row],[Identification of Each Affected Facility
(§60.5420a(b)(1)(ii))
(Select from dropdown list)]]&amp;" "&amp;TEXT(Table2[[#This Row],[Date of Survey
(§60.5420a(b)(7)(ii)(A))]],"mm/dd/yy"))</f>
        <v/>
      </c>
      <c r="E11073" s="133"/>
      <c r="F11073" s="63"/>
    </row>
    <row r="11074" spans="3:6" x14ac:dyDescent="0.35">
      <c r="C11074" s="107" t="str">
        <f>IF(Table2[[#This Row],[Identification of Each Affected Facility
(§60.5420a(b)(1)(ii))
(Select from dropdown list)]]="","",Table2[[#This Row],[Identification of Each Affected Facility
(§60.5420a(b)(1)(ii))
(Select from dropdown list)]]&amp;" "&amp;TEXT(Table2[[#This Row],[Date of Survey
(§60.5420a(b)(7)(ii)(A))]],"mm/dd/yy"))</f>
        <v/>
      </c>
      <c r="E11074" s="133"/>
      <c r="F11074" s="63"/>
    </row>
    <row r="11075" spans="3:6" x14ac:dyDescent="0.35">
      <c r="C11075" s="107" t="str">
        <f>IF(Table2[[#This Row],[Identification of Each Affected Facility
(§60.5420a(b)(1)(ii))
(Select from dropdown list)]]="","",Table2[[#This Row],[Identification of Each Affected Facility
(§60.5420a(b)(1)(ii))
(Select from dropdown list)]]&amp;" "&amp;TEXT(Table2[[#This Row],[Date of Survey
(§60.5420a(b)(7)(ii)(A))]],"mm/dd/yy"))</f>
        <v/>
      </c>
      <c r="E11075" s="133"/>
      <c r="F11075" s="63"/>
    </row>
    <row r="11076" spans="3:6" x14ac:dyDescent="0.35">
      <c r="C11076" s="107" t="str">
        <f>IF(Table2[[#This Row],[Identification of Each Affected Facility
(§60.5420a(b)(1)(ii))
(Select from dropdown list)]]="","",Table2[[#This Row],[Identification of Each Affected Facility
(§60.5420a(b)(1)(ii))
(Select from dropdown list)]]&amp;" "&amp;TEXT(Table2[[#This Row],[Date of Survey
(§60.5420a(b)(7)(ii)(A))]],"mm/dd/yy"))</f>
        <v/>
      </c>
      <c r="E11076" s="133"/>
      <c r="F11076" s="63"/>
    </row>
    <row r="11077" spans="3:6" x14ac:dyDescent="0.35">
      <c r="C11077" s="107" t="str">
        <f>IF(Table2[[#This Row],[Identification of Each Affected Facility
(§60.5420a(b)(1)(ii))
(Select from dropdown list)]]="","",Table2[[#This Row],[Identification of Each Affected Facility
(§60.5420a(b)(1)(ii))
(Select from dropdown list)]]&amp;" "&amp;TEXT(Table2[[#This Row],[Date of Survey
(§60.5420a(b)(7)(ii)(A))]],"mm/dd/yy"))</f>
        <v/>
      </c>
      <c r="E11077" s="133"/>
      <c r="F11077" s="63"/>
    </row>
    <row r="11078" spans="3:6" x14ac:dyDescent="0.35">
      <c r="C11078" s="107" t="str">
        <f>IF(Table2[[#This Row],[Identification of Each Affected Facility
(§60.5420a(b)(1)(ii))
(Select from dropdown list)]]="","",Table2[[#This Row],[Identification of Each Affected Facility
(§60.5420a(b)(1)(ii))
(Select from dropdown list)]]&amp;" "&amp;TEXT(Table2[[#This Row],[Date of Survey
(§60.5420a(b)(7)(ii)(A))]],"mm/dd/yy"))</f>
        <v/>
      </c>
      <c r="E11078" s="133"/>
      <c r="F11078" s="63"/>
    </row>
    <row r="11079" spans="3:6" x14ac:dyDescent="0.35">
      <c r="C11079" s="107" t="str">
        <f>IF(Table2[[#This Row],[Identification of Each Affected Facility
(§60.5420a(b)(1)(ii))
(Select from dropdown list)]]="","",Table2[[#This Row],[Identification of Each Affected Facility
(§60.5420a(b)(1)(ii))
(Select from dropdown list)]]&amp;" "&amp;TEXT(Table2[[#This Row],[Date of Survey
(§60.5420a(b)(7)(ii)(A))]],"mm/dd/yy"))</f>
        <v/>
      </c>
      <c r="E11079" s="133"/>
      <c r="F11079" s="63"/>
    </row>
    <row r="11080" spans="3:6" x14ac:dyDescent="0.35">
      <c r="C11080" s="107" t="str">
        <f>IF(Table2[[#This Row],[Identification of Each Affected Facility
(§60.5420a(b)(1)(ii))
(Select from dropdown list)]]="","",Table2[[#This Row],[Identification of Each Affected Facility
(§60.5420a(b)(1)(ii))
(Select from dropdown list)]]&amp;" "&amp;TEXT(Table2[[#This Row],[Date of Survey
(§60.5420a(b)(7)(ii)(A))]],"mm/dd/yy"))</f>
        <v/>
      </c>
      <c r="E11080" s="133"/>
      <c r="F11080" s="63"/>
    </row>
    <row r="11081" spans="3:6" x14ac:dyDescent="0.35">
      <c r="C11081" s="107" t="str">
        <f>IF(Table2[[#This Row],[Identification of Each Affected Facility
(§60.5420a(b)(1)(ii))
(Select from dropdown list)]]="","",Table2[[#This Row],[Identification of Each Affected Facility
(§60.5420a(b)(1)(ii))
(Select from dropdown list)]]&amp;" "&amp;TEXT(Table2[[#This Row],[Date of Survey
(§60.5420a(b)(7)(ii)(A))]],"mm/dd/yy"))</f>
        <v/>
      </c>
      <c r="E11081" s="133"/>
      <c r="F11081" s="63"/>
    </row>
    <row r="11082" spans="3:6" x14ac:dyDescent="0.35">
      <c r="C11082" s="107" t="str">
        <f>IF(Table2[[#This Row],[Identification of Each Affected Facility
(§60.5420a(b)(1)(ii))
(Select from dropdown list)]]="","",Table2[[#This Row],[Identification of Each Affected Facility
(§60.5420a(b)(1)(ii))
(Select from dropdown list)]]&amp;" "&amp;TEXT(Table2[[#This Row],[Date of Survey
(§60.5420a(b)(7)(ii)(A))]],"mm/dd/yy"))</f>
        <v/>
      </c>
      <c r="E11082" s="133"/>
      <c r="F11082" s="63"/>
    </row>
    <row r="11083" spans="3:6" x14ac:dyDescent="0.35">
      <c r="C11083" s="107" t="str">
        <f>IF(Table2[[#This Row],[Identification of Each Affected Facility
(§60.5420a(b)(1)(ii))
(Select from dropdown list)]]="","",Table2[[#This Row],[Identification of Each Affected Facility
(§60.5420a(b)(1)(ii))
(Select from dropdown list)]]&amp;" "&amp;TEXT(Table2[[#This Row],[Date of Survey
(§60.5420a(b)(7)(ii)(A))]],"mm/dd/yy"))</f>
        <v/>
      </c>
      <c r="E11083" s="133"/>
      <c r="F11083" s="63"/>
    </row>
    <row r="11084" spans="3:6" x14ac:dyDescent="0.35">
      <c r="C11084" s="107" t="str">
        <f>IF(Table2[[#This Row],[Identification of Each Affected Facility
(§60.5420a(b)(1)(ii))
(Select from dropdown list)]]="","",Table2[[#This Row],[Identification of Each Affected Facility
(§60.5420a(b)(1)(ii))
(Select from dropdown list)]]&amp;" "&amp;TEXT(Table2[[#This Row],[Date of Survey
(§60.5420a(b)(7)(ii)(A))]],"mm/dd/yy"))</f>
        <v/>
      </c>
      <c r="E11084" s="133"/>
      <c r="F11084" s="63"/>
    </row>
    <row r="11085" spans="3:6" x14ac:dyDescent="0.35">
      <c r="C11085" s="107" t="str">
        <f>IF(Table2[[#This Row],[Identification of Each Affected Facility
(§60.5420a(b)(1)(ii))
(Select from dropdown list)]]="","",Table2[[#This Row],[Identification of Each Affected Facility
(§60.5420a(b)(1)(ii))
(Select from dropdown list)]]&amp;" "&amp;TEXT(Table2[[#This Row],[Date of Survey
(§60.5420a(b)(7)(ii)(A))]],"mm/dd/yy"))</f>
        <v/>
      </c>
      <c r="E11085" s="133"/>
      <c r="F11085" s="63"/>
    </row>
    <row r="11086" spans="3:6" x14ac:dyDescent="0.35">
      <c r="C11086" s="107" t="str">
        <f>IF(Table2[[#This Row],[Identification of Each Affected Facility
(§60.5420a(b)(1)(ii))
(Select from dropdown list)]]="","",Table2[[#This Row],[Identification of Each Affected Facility
(§60.5420a(b)(1)(ii))
(Select from dropdown list)]]&amp;" "&amp;TEXT(Table2[[#This Row],[Date of Survey
(§60.5420a(b)(7)(ii)(A))]],"mm/dd/yy"))</f>
        <v/>
      </c>
      <c r="E11086" s="133"/>
      <c r="F11086" s="63"/>
    </row>
    <row r="11087" spans="3:6" x14ac:dyDescent="0.35">
      <c r="C11087" s="107" t="str">
        <f>IF(Table2[[#This Row],[Identification of Each Affected Facility
(§60.5420a(b)(1)(ii))
(Select from dropdown list)]]="","",Table2[[#This Row],[Identification of Each Affected Facility
(§60.5420a(b)(1)(ii))
(Select from dropdown list)]]&amp;" "&amp;TEXT(Table2[[#This Row],[Date of Survey
(§60.5420a(b)(7)(ii)(A))]],"mm/dd/yy"))</f>
        <v/>
      </c>
      <c r="E11087" s="133"/>
      <c r="F11087" s="63"/>
    </row>
    <row r="11088" spans="3:6" x14ac:dyDescent="0.35">
      <c r="C11088" s="107" t="str">
        <f>IF(Table2[[#This Row],[Identification of Each Affected Facility
(§60.5420a(b)(1)(ii))
(Select from dropdown list)]]="","",Table2[[#This Row],[Identification of Each Affected Facility
(§60.5420a(b)(1)(ii))
(Select from dropdown list)]]&amp;" "&amp;TEXT(Table2[[#This Row],[Date of Survey
(§60.5420a(b)(7)(ii)(A))]],"mm/dd/yy"))</f>
        <v/>
      </c>
      <c r="E11088" s="133"/>
      <c r="F11088" s="63"/>
    </row>
    <row r="11089" spans="3:6" x14ac:dyDescent="0.35">
      <c r="C11089" s="107" t="str">
        <f>IF(Table2[[#This Row],[Identification of Each Affected Facility
(§60.5420a(b)(1)(ii))
(Select from dropdown list)]]="","",Table2[[#This Row],[Identification of Each Affected Facility
(§60.5420a(b)(1)(ii))
(Select from dropdown list)]]&amp;" "&amp;TEXT(Table2[[#This Row],[Date of Survey
(§60.5420a(b)(7)(ii)(A))]],"mm/dd/yy"))</f>
        <v/>
      </c>
      <c r="E11089" s="133"/>
      <c r="F11089" s="63"/>
    </row>
    <row r="11090" spans="3:6" x14ac:dyDescent="0.35">
      <c r="C11090" s="107" t="str">
        <f>IF(Table2[[#This Row],[Identification of Each Affected Facility
(§60.5420a(b)(1)(ii))
(Select from dropdown list)]]="","",Table2[[#This Row],[Identification of Each Affected Facility
(§60.5420a(b)(1)(ii))
(Select from dropdown list)]]&amp;" "&amp;TEXT(Table2[[#This Row],[Date of Survey
(§60.5420a(b)(7)(ii)(A))]],"mm/dd/yy"))</f>
        <v/>
      </c>
      <c r="E11090" s="133"/>
      <c r="F11090" s="63"/>
    </row>
    <row r="11091" spans="3:6" x14ac:dyDescent="0.35">
      <c r="C11091" s="107" t="str">
        <f>IF(Table2[[#This Row],[Identification of Each Affected Facility
(§60.5420a(b)(1)(ii))
(Select from dropdown list)]]="","",Table2[[#This Row],[Identification of Each Affected Facility
(§60.5420a(b)(1)(ii))
(Select from dropdown list)]]&amp;" "&amp;TEXT(Table2[[#This Row],[Date of Survey
(§60.5420a(b)(7)(ii)(A))]],"mm/dd/yy"))</f>
        <v/>
      </c>
      <c r="E11091" s="133"/>
      <c r="F11091" s="63"/>
    </row>
    <row r="11092" spans="3:6" x14ac:dyDescent="0.35">
      <c r="C11092" s="107" t="str">
        <f>IF(Table2[[#This Row],[Identification of Each Affected Facility
(§60.5420a(b)(1)(ii))
(Select from dropdown list)]]="","",Table2[[#This Row],[Identification of Each Affected Facility
(§60.5420a(b)(1)(ii))
(Select from dropdown list)]]&amp;" "&amp;TEXT(Table2[[#This Row],[Date of Survey
(§60.5420a(b)(7)(ii)(A))]],"mm/dd/yy"))</f>
        <v/>
      </c>
      <c r="E11092" s="133"/>
      <c r="F11092" s="63"/>
    </row>
    <row r="11093" spans="3:6" x14ac:dyDescent="0.35">
      <c r="C11093" s="107" t="str">
        <f>IF(Table2[[#This Row],[Identification of Each Affected Facility
(§60.5420a(b)(1)(ii))
(Select from dropdown list)]]="","",Table2[[#This Row],[Identification of Each Affected Facility
(§60.5420a(b)(1)(ii))
(Select from dropdown list)]]&amp;" "&amp;TEXT(Table2[[#This Row],[Date of Survey
(§60.5420a(b)(7)(ii)(A))]],"mm/dd/yy"))</f>
        <v/>
      </c>
      <c r="E11093" s="133"/>
      <c r="F11093" s="63"/>
    </row>
    <row r="11094" spans="3:6" x14ac:dyDescent="0.35">
      <c r="C11094" s="107" t="str">
        <f>IF(Table2[[#This Row],[Identification of Each Affected Facility
(§60.5420a(b)(1)(ii))
(Select from dropdown list)]]="","",Table2[[#This Row],[Identification of Each Affected Facility
(§60.5420a(b)(1)(ii))
(Select from dropdown list)]]&amp;" "&amp;TEXT(Table2[[#This Row],[Date of Survey
(§60.5420a(b)(7)(ii)(A))]],"mm/dd/yy"))</f>
        <v/>
      </c>
      <c r="E11094" s="133"/>
      <c r="F11094" s="63"/>
    </row>
    <row r="11095" spans="3:6" x14ac:dyDescent="0.35">
      <c r="C11095" s="107" t="str">
        <f>IF(Table2[[#This Row],[Identification of Each Affected Facility
(§60.5420a(b)(1)(ii))
(Select from dropdown list)]]="","",Table2[[#This Row],[Identification of Each Affected Facility
(§60.5420a(b)(1)(ii))
(Select from dropdown list)]]&amp;" "&amp;TEXT(Table2[[#This Row],[Date of Survey
(§60.5420a(b)(7)(ii)(A))]],"mm/dd/yy"))</f>
        <v/>
      </c>
      <c r="E11095" s="133"/>
      <c r="F11095" s="63"/>
    </row>
    <row r="11096" spans="3:6" x14ac:dyDescent="0.35">
      <c r="C11096" s="107" t="str">
        <f>IF(Table2[[#This Row],[Identification of Each Affected Facility
(§60.5420a(b)(1)(ii))
(Select from dropdown list)]]="","",Table2[[#This Row],[Identification of Each Affected Facility
(§60.5420a(b)(1)(ii))
(Select from dropdown list)]]&amp;" "&amp;TEXT(Table2[[#This Row],[Date of Survey
(§60.5420a(b)(7)(ii)(A))]],"mm/dd/yy"))</f>
        <v/>
      </c>
      <c r="E11096" s="133"/>
      <c r="F11096" s="63"/>
    </row>
    <row r="11097" spans="3:6" x14ac:dyDescent="0.35">
      <c r="C11097" s="107" t="str">
        <f>IF(Table2[[#This Row],[Identification of Each Affected Facility
(§60.5420a(b)(1)(ii))
(Select from dropdown list)]]="","",Table2[[#This Row],[Identification of Each Affected Facility
(§60.5420a(b)(1)(ii))
(Select from dropdown list)]]&amp;" "&amp;TEXT(Table2[[#This Row],[Date of Survey
(§60.5420a(b)(7)(ii)(A))]],"mm/dd/yy"))</f>
        <v/>
      </c>
      <c r="E11097" s="133"/>
      <c r="F11097" s="63"/>
    </row>
    <row r="11098" spans="3:6" x14ac:dyDescent="0.35">
      <c r="C11098" s="107" t="str">
        <f>IF(Table2[[#This Row],[Identification of Each Affected Facility
(§60.5420a(b)(1)(ii))
(Select from dropdown list)]]="","",Table2[[#This Row],[Identification of Each Affected Facility
(§60.5420a(b)(1)(ii))
(Select from dropdown list)]]&amp;" "&amp;TEXT(Table2[[#This Row],[Date of Survey
(§60.5420a(b)(7)(ii)(A))]],"mm/dd/yy"))</f>
        <v/>
      </c>
      <c r="E11098" s="133"/>
      <c r="F11098" s="63"/>
    </row>
    <row r="11099" spans="3:6" x14ac:dyDescent="0.35">
      <c r="C11099" s="107" t="str">
        <f>IF(Table2[[#This Row],[Identification of Each Affected Facility
(§60.5420a(b)(1)(ii))
(Select from dropdown list)]]="","",Table2[[#This Row],[Identification of Each Affected Facility
(§60.5420a(b)(1)(ii))
(Select from dropdown list)]]&amp;" "&amp;TEXT(Table2[[#This Row],[Date of Survey
(§60.5420a(b)(7)(ii)(A))]],"mm/dd/yy"))</f>
        <v/>
      </c>
      <c r="E11099" s="133"/>
      <c r="F11099" s="63"/>
    </row>
    <row r="11100" spans="3:6" x14ac:dyDescent="0.35">
      <c r="C11100" s="107" t="str">
        <f>IF(Table2[[#This Row],[Identification of Each Affected Facility
(§60.5420a(b)(1)(ii))
(Select from dropdown list)]]="","",Table2[[#This Row],[Identification of Each Affected Facility
(§60.5420a(b)(1)(ii))
(Select from dropdown list)]]&amp;" "&amp;TEXT(Table2[[#This Row],[Date of Survey
(§60.5420a(b)(7)(ii)(A))]],"mm/dd/yy"))</f>
        <v/>
      </c>
      <c r="E11100" s="133"/>
      <c r="F11100" s="63"/>
    </row>
    <row r="11101" spans="3:6" x14ac:dyDescent="0.35">
      <c r="C11101" s="107" t="str">
        <f>IF(Table2[[#This Row],[Identification of Each Affected Facility
(§60.5420a(b)(1)(ii))
(Select from dropdown list)]]="","",Table2[[#This Row],[Identification of Each Affected Facility
(§60.5420a(b)(1)(ii))
(Select from dropdown list)]]&amp;" "&amp;TEXT(Table2[[#This Row],[Date of Survey
(§60.5420a(b)(7)(ii)(A))]],"mm/dd/yy"))</f>
        <v/>
      </c>
      <c r="E11101" s="133"/>
      <c r="F11101" s="63"/>
    </row>
    <row r="11102" spans="3:6" x14ac:dyDescent="0.35">
      <c r="C11102" s="107" t="str">
        <f>IF(Table2[[#This Row],[Identification of Each Affected Facility
(§60.5420a(b)(1)(ii))
(Select from dropdown list)]]="","",Table2[[#This Row],[Identification of Each Affected Facility
(§60.5420a(b)(1)(ii))
(Select from dropdown list)]]&amp;" "&amp;TEXT(Table2[[#This Row],[Date of Survey
(§60.5420a(b)(7)(ii)(A))]],"mm/dd/yy"))</f>
        <v/>
      </c>
      <c r="E11102" s="133"/>
      <c r="F11102" s="63"/>
    </row>
    <row r="11103" spans="3:6" x14ac:dyDescent="0.35">
      <c r="C11103" s="107" t="str">
        <f>IF(Table2[[#This Row],[Identification of Each Affected Facility
(§60.5420a(b)(1)(ii))
(Select from dropdown list)]]="","",Table2[[#This Row],[Identification of Each Affected Facility
(§60.5420a(b)(1)(ii))
(Select from dropdown list)]]&amp;" "&amp;TEXT(Table2[[#This Row],[Date of Survey
(§60.5420a(b)(7)(ii)(A))]],"mm/dd/yy"))</f>
        <v/>
      </c>
      <c r="E11103" s="133"/>
      <c r="F11103" s="63"/>
    </row>
    <row r="11104" spans="3:6" x14ac:dyDescent="0.35">
      <c r="C11104" s="107" t="str">
        <f>IF(Table2[[#This Row],[Identification of Each Affected Facility
(§60.5420a(b)(1)(ii))
(Select from dropdown list)]]="","",Table2[[#This Row],[Identification of Each Affected Facility
(§60.5420a(b)(1)(ii))
(Select from dropdown list)]]&amp;" "&amp;TEXT(Table2[[#This Row],[Date of Survey
(§60.5420a(b)(7)(ii)(A))]],"mm/dd/yy"))</f>
        <v/>
      </c>
      <c r="E11104" s="133"/>
      <c r="F11104" s="63"/>
    </row>
    <row r="11105" spans="3:6" x14ac:dyDescent="0.35">
      <c r="C11105" s="107" t="str">
        <f>IF(Table2[[#This Row],[Identification of Each Affected Facility
(§60.5420a(b)(1)(ii))
(Select from dropdown list)]]="","",Table2[[#This Row],[Identification of Each Affected Facility
(§60.5420a(b)(1)(ii))
(Select from dropdown list)]]&amp;" "&amp;TEXT(Table2[[#This Row],[Date of Survey
(§60.5420a(b)(7)(ii)(A))]],"mm/dd/yy"))</f>
        <v/>
      </c>
      <c r="E11105" s="133"/>
      <c r="F11105" s="63"/>
    </row>
    <row r="11106" spans="3:6" x14ac:dyDescent="0.35">
      <c r="C11106" s="107" t="str">
        <f>IF(Table2[[#This Row],[Identification of Each Affected Facility
(§60.5420a(b)(1)(ii))
(Select from dropdown list)]]="","",Table2[[#This Row],[Identification of Each Affected Facility
(§60.5420a(b)(1)(ii))
(Select from dropdown list)]]&amp;" "&amp;TEXT(Table2[[#This Row],[Date of Survey
(§60.5420a(b)(7)(ii)(A))]],"mm/dd/yy"))</f>
        <v/>
      </c>
      <c r="E11106" s="133"/>
      <c r="F11106" s="63"/>
    </row>
    <row r="11107" spans="3:6" x14ac:dyDescent="0.35">
      <c r="C11107" s="107" t="str">
        <f>IF(Table2[[#This Row],[Identification of Each Affected Facility
(§60.5420a(b)(1)(ii))
(Select from dropdown list)]]="","",Table2[[#This Row],[Identification of Each Affected Facility
(§60.5420a(b)(1)(ii))
(Select from dropdown list)]]&amp;" "&amp;TEXT(Table2[[#This Row],[Date of Survey
(§60.5420a(b)(7)(ii)(A))]],"mm/dd/yy"))</f>
        <v/>
      </c>
      <c r="E11107" s="133"/>
      <c r="F11107" s="63"/>
    </row>
    <row r="11108" spans="3:6" x14ac:dyDescent="0.35">
      <c r="C11108" s="107" t="str">
        <f>IF(Table2[[#This Row],[Identification of Each Affected Facility
(§60.5420a(b)(1)(ii))
(Select from dropdown list)]]="","",Table2[[#This Row],[Identification of Each Affected Facility
(§60.5420a(b)(1)(ii))
(Select from dropdown list)]]&amp;" "&amp;TEXT(Table2[[#This Row],[Date of Survey
(§60.5420a(b)(7)(ii)(A))]],"mm/dd/yy"))</f>
        <v/>
      </c>
      <c r="E11108" s="133"/>
      <c r="F11108" s="63"/>
    </row>
    <row r="11109" spans="3:6" x14ac:dyDescent="0.35">
      <c r="C11109" s="107" t="str">
        <f>IF(Table2[[#This Row],[Identification of Each Affected Facility
(§60.5420a(b)(1)(ii))
(Select from dropdown list)]]="","",Table2[[#This Row],[Identification of Each Affected Facility
(§60.5420a(b)(1)(ii))
(Select from dropdown list)]]&amp;" "&amp;TEXT(Table2[[#This Row],[Date of Survey
(§60.5420a(b)(7)(ii)(A))]],"mm/dd/yy"))</f>
        <v/>
      </c>
      <c r="E11109" s="133"/>
      <c r="F11109" s="63"/>
    </row>
    <row r="11110" spans="3:6" x14ac:dyDescent="0.35">
      <c r="C11110" s="107" t="str">
        <f>IF(Table2[[#This Row],[Identification of Each Affected Facility
(§60.5420a(b)(1)(ii))
(Select from dropdown list)]]="","",Table2[[#This Row],[Identification of Each Affected Facility
(§60.5420a(b)(1)(ii))
(Select from dropdown list)]]&amp;" "&amp;TEXT(Table2[[#This Row],[Date of Survey
(§60.5420a(b)(7)(ii)(A))]],"mm/dd/yy"))</f>
        <v/>
      </c>
      <c r="E11110" s="133"/>
      <c r="F11110" s="63"/>
    </row>
    <row r="11111" spans="3:6" x14ac:dyDescent="0.35">
      <c r="C11111" s="107" t="str">
        <f>IF(Table2[[#This Row],[Identification of Each Affected Facility
(§60.5420a(b)(1)(ii))
(Select from dropdown list)]]="","",Table2[[#This Row],[Identification of Each Affected Facility
(§60.5420a(b)(1)(ii))
(Select from dropdown list)]]&amp;" "&amp;TEXT(Table2[[#This Row],[Date of Survey
(§60.5420a(b)(7)(ii)(A))]],"mm/dd/yy"))</f>
        <v/>
      </c>
      <c r="E11111" s="133"/>
      <c r="F11111" s="63"/>
    </row>
    <row r="11112" spans="3:6" x14ac:dyDescent="0.35">
      <c r="C11112" s="107" t="str">
        <f>IF(Table2[[#This Row],[Identification of Each Affected Facility
(§60.5420a(b)(1)(ii))
(Select from dropdown list)]]="","",Table2[[#This Row],[Identification of Each Affected Facility
(§60.5420a(b)(1)(ii))
(Select from dropdown list)]]&amp;" "&amp;TEXT(Table2[[#This Row],[Date of Survey
(§60.5420a(b)(7)(ii)(A))]],"mm/dd/yy"))</f>
        <v/>
      </c>
      <c r="E11112" s="133"/>
      <c r="F11112" s="63"/>
    </row>
    <row r="11113" spans="3:6" x14ac:dyDescent="0.35">
      <c r="C11113" s="107" t="str">
        <f>IF(Table2[[#This Row],[Identification of Each Affected Facility
(§60.5420a(b)(1)(ii))
(Select from dropdown list)]]="","",Table2[[#This Row],[Identification of Each Affected Facility
(§60.5420a(b)(1)(ii))
(Select from dropdown list)]]&amp;" "&amp;TEXT(Table2[[#This Row],[Date of Survey
(§60.5420a(b)(7)(ii)(A))]],"mm/dd/yy"))</f>
        <v/>
      </c>
      <c r="E11113" s="133"/>
      <c r="F11113" s="63"/>
    </row>
    <row r="11114" spans="3:6" x14ac:dyDescent="0.35">
      <c r="C11114" s="107" t="str">
        <f>IF(Table2[[#This Row],[Identification of Each Affected Facility
(§60.5420a(b)(1)(ii))
(Select from dropdown list)]]="","",Table2[[#This Row],[Identification of Each Affected Facility
(§60.5420a(b)(1)(ii))
(Select from dropdown list)]]&amp;" "&amp;TEXT(Table2[[#This Row],[Date of Survey
(§60.5420a(b)(7)(ii)(A))]],"mm/dd/yy"))</f>
        <v/>
      </c>
      <c r="E11114" s="133"/>
      <c r="F11114" s="63"/>
    </row>
    <row r="11115" spans="3:6" x14ac:dyDescent="0.35">
      <c r="C11115" s="107" t="str">
        <f>IF(Table2[[#This Row],[Identification of Each Affected Facility
(§60.5420a(b)(1)(ii))
(Select from dropdown list)]]="","",Table2[[#This Row],[Identification of Each Affected Facility
(§60.5420a(b)(1)(ii))
(Select from dropdown list)]]&amp;" "&amp;TEXT(Table2[[#This Row],[Date of Survey
(§60.5420a(b)(7)(ii)(A))]],"mm/dd/yy"))</f>
        <v/>
      </c>
      <c r="E11115" s="133"/>
      <c r="F11115" s="63"/>
    </row>
    <row r="11116" spans="3:6" x14ac:dyDescent="0.35">
      <c r="C11116" s="107" t="str">
        <f>IF(Table2[[#This Row],[Identification of Each Affected Facility
(§60.5420a(b)(1)(ii))
(Select from dropdown list)]]="","",Table2[[#This Row],[Identification of Each Affected Facility
(§60.5420a(b)(1)(ii))
(Select from dropdown list)]]&amp;" "&amp;TEXT(Table2[[#This Row],[Date of Survey
(§60.5420a(b)(7)(ii)(A))]],"mm/dd/yy"))</f>
        <v/>
      </c>
      <c r="E11116" s="133"/>
      <c r="F11116" s="63"/>
    </row>
    <row r="11117" spans="3:6" x14ac:dyDescent="0.35">
      <c r="C11117" s="107" t="str">
        <f>IF(Table2[[#This Row],[Identification of Each Affected Facility
(§60.5420a(b)(1)(ii))
(Select from dropdown list)]]="","",Table2[[#This Row],[Identification of Each Affected Facility
(§60.5420a(b)(1)(ii))
(Select from dropdown list)]]&amp;" "&amp;TEXT(Table2[[#This Row],[Date of Survey
(§60.5420a(b)(7)(ii)(A))]],"mm/dd/yy"))</f>
        <v/>
      </c>
      <c r="E11117" s="133"/>
      <c r="F11117" s="63"/>
    </row>
    <row r="11118" spans="3:6" x14ac:dyDescent="0.35">
      <c r="C11118" s="107" t="str">
        <f>IF(Table2[[#This Row],[Identification of Each Affected Facility
(§60.5420a(b)(1)(ii))
(Select from dropdown list)]]="","",Table2[[#This Row],[Identification of Each Affected Facility
(§60.5420a(b)(1)(ii))
(Select from dropdown list)]]&amp;" "&amp;TEXT(Table2[[#This Row],[Date of Survey
(§60.5420a(b)(7)(ii)(A))]],"mm/dd/yy"))</f>
        <v/>
      </c>
      <c r="E11118" s="133"/>
      <c r="F11118" s="63"/>
    </row>
    <row r="11119" spans="3:6" x14ac:dyDescent="0.35">
      <c r="C11119" s="107" t="str">
        <f>IF(Table2[[#This Row],[Identification of Each Affected Facility
(§60.5420a(b)(1)(ii))
(Select from dropdown list)]]="","",Table2[[#This Row],[Identification of Each Affected Facility
(§60.5420a(b)(1)(ii))
(Select from dropdown list)]]&amp;" "&amp;TEXT(Table2[[#This Row],[Date of Survey
(§60.5420a(b)(7)(ii)(A))]],"mm/dd/yy"))</f>
        <v/>
      </c>
      <c r="E11119" s="133"/>
      <c r="F11119" s="63"/>
    </row>
    <row r="11120" spans="3:6" x14ac:dyDescent="0.35">
      <c r="C11120" s="107" t="str">
        <f>IF(Table2[[#This Row],[Identification of Each Affected Facility
(§60.5420a(b)(1)(ii))
(Select from dropdown list)]]="","",Table2[[#This Row],[Identification of Each Affected Facility
(§60.5420a(b)(1)(ii))
(Select from dropdown list)]]&amp;" "&amp;TEXT(Table2[[#This Row],[Date of Survey
(§60.5420a(b)(7)(ii)(A))]],"mm/dd/yy"))</f>
        <v/>
      </c>
      <c r="E11120" s="133"/>
      <c r="F11120" s="63"/>
    </row>
    <row r="11121" spans="3:6" x14ac:dyDescent="0.35">
      <c r="C11121" s="107" t="str">
        <f>IF(Table2[[#This Row],[Identification of Each Affected Facility
(§60.5420a(b)(1)(ii))
(Select from dropdown list)]]="","",Table2[[#This Row],[Identification of Each Affected Facility
(§60.5420a(b)(1)(ii))
(Select from dropdown list)]]&amp;" "&amp;TEXT(Table2[[#This Row],[Date of Survey
(§60.5420a(b)(7)(ii)(A))]],"mm/dd/yy"))</f>
        <v/>
      </c>
      <c r="E11121" s="133"/>
      <c r="F11121" s="63"/>
    </row>
    <row r="11122" spans="3:6" x14ac:dyDescent="0.35">
      <c r="C11122" s="107" t="str">
        <f>IF(Table2[[#This Row],[Identification of Each Affected Facility
(§60.5420a(b)(1)(ii))
(Select from dropdown list)]]="","",Table2[[#This Row],[Identification of Each Affected Facility
(§60.5420a(b)(1)(ii))
(Select from dropdown list)]]&amp;" "&amp;TEXT(Table2[[#This Row],[Date of Survey
(§60.5420a(b)(7)(ii)(A))]],"mm/dd/yy"))</f>
        <v/>
      </c>
      <c r="E11122" s="133"/>
      <c r="F11122" s="63"/>
    </row>
    <row r="11123" spans="3:6" x14ac:dyDescent="0.35">
      <c r="C11123" s="107" t="str">
        <f>IF(Table2[[#This Row],[Identification of Each Affected Facility
(§60.5420a(b)(1)(ii))
(Select from dropdown list)]]="","",Table2[[#This Row],[Identification of Each Affected Facility
(§60.5420a(b)(1)(ii))
(Select from dropdown list)]]&amp;" "&amp;TEXT(Table2[[#This Row],[Date of Survey
(§60.5420a(b)(7)(ii)(A))]],"mm/dd/yy"))</f>
        <v/>
      </c>
      <c r="E11123" s="133"/>
      <c r="F11123" s="63"/>
    </row>
    <row r="11124" spans="3:6" x14ac:dyDescent="0.35">
      <c r="C11124" s="107" t="str">
        <f>IF(Table2[[#This Row],[Identification of Each Affected Facility
(§60.5420a(b)(1)(ii))
(Select from dropdown list)]]="","",Table2[[#This Row],[Identification of Each Affected Facility
(§60.5420a(b)(1)(ii))
(Select from dropdown list)]]&amp;" "&amp;TEXT(Table2[[#This Row],[Date of Survey
(§60.5420a(b)(7)(ii)(A))]],"mm/dd/yy"))</f>
        <v/>
      </c>
      <c r="E11124" s="133"/>
      <c r="F11124" s="63"/>
    </row>
    <row r="11125" spans="3:6" x14ac:dyDescent="0.35">
      <c r="C11125" s="107" t="str">
        <f>IF(Table2[[#This Row],[Identification of Each Affected Facility
(§60.5420a(b)(1)(ii))
(Select from dropdown list)]]="","",Table2[[#This Row],[Identification of Each Affected Facility
(§60.5420a(b)(1)(ii))
(Select from dropdown list)]]&amp;" "&amp;TEXT(Table2[[#This Row],[Date of Survey
(§60.5420a(b)(7)(ii)(A))]],"mm/dd/yy"))</f>
        <v/>
      </c>
      <c r="E11125" s="133"/>
      <c r="F11125" s="63"/>
    </row>
    <row r="11126" spans="3:6" x14ac:dyDescent="0.35">
      <c r="C11126" s="107" t="str">
        <f>IF(Table2[[#This Row],[Identification of Each Affected Facility
(§60.5420a(b)(1)(ii))
(Select from dropdown list)]]="","",Table2[[#This Row],[Identification of Each Affected Facility
(§60.5420a(b)(1)(ii))
(Select from dropdown list)]]&amp;" "&amp;TEXT(Table2[[#This Row],[Date of Survey
(§60.5420a(b)(7)(ii)(A))]],"mm/dd/yy"))</f>
        <v/>
      </c>
      <c r="E11126" s="133"/>
      <c r="F11126" s="63"/>
    </row>
    <row r="11127" spans="3:6" x14ac:dyDescent="0.35">
      <c r="C11127" s="107" t="str">
        <f>IF(Table2[[#This Row],[Identification of Each Affected Facility
(§60.5420a(b)(1)(ii))
(Select from dropdown list)]]="","",Table2[[#This Row],[Identification of Each Affected Facility
(§60.5420a(b)(1)(ii))
(Select from dropdown list)]]&amp;" "&amp;TEXT(Table2[[#This Row],[Date of Survey
(§60.5420a(b)(7)(ii)(A))]],"mm/dd/yy"))</f>
        <v/>
      </c>
      <c r="E11127" s="133"/>
      <c r="F11127" s="63"/>
    </row>
    <row r="11128" spans="3:6" x14ac:dyDescent="0.35">
      <c r="C11128" s="107" t="str">
        <f>IF(Table2[[#This Row],[Identification of Each Affected Facility
(§60.5420a(b)(1)(ii))
(Select from dropdown list)]]="","",Table2[[#This Row],[Identification of Each Affected Facility
(§60.5420a(b)(1)(ii))
(Select from dropdown list)]]&amp;" "&amp;TEXT(Table2[[#This Row],[Date of Survey
(§60.5420a(b)(7)(ii)(A))]],"mm/dd/yy"))</f>
        <v/>
      </c>
      <c r="E11128" s="133"/>
      <c r="F11128" s="63"/>
    </row>
    <row r="11129" spans="3:6" x14ac:dyDescent="0.35">
      <c r="C11129" s="107" t="str">
        <f>IF(Table2[[#This Row],[Identification of Each Affected Facility
(§60.5420a(b)(1)(ii))
(Select from dropdown list)]]="","",Table2[[#This Row],[Identification of Each Affected Facility
(§60.5420a(b)(1)(ii))
(Select from dropdown list)]]&amp;" "&amp;TEXT(Table2[[#This Row],[Date of Survey
(§60.5420a(b)(7)(ii)(A))]],"mm/dd/yy"))</f>
        <v/>
      </c>
      <c r="E11129" s="133"/>
      <c r="F11129" s="63"/>
    </row>
    <row r="11130" spans="3:6" x14ac:dyDescent="0.35">
      <c r="C11130" s="107" t="str">
        <f>IF(Table2[[#This Row],[Identification of Each Affected Facility
(§60.5420a(b)(1)(ii))
(Select from dropdown list)]]="","",Table2[[#This Row],[Identification of Each Affected Facility
(§60.5420a(b)(1)(ii))
(Select from dropdown list)]]&amp;" "&amp;TEXT(Table2[[#This Row],[Date of Survey
(§60.5420a(b)(7)(ii)(A))]],"mm/dd/yy"))</f>
        <v/>
      </c>
      <c r="E11130" s="133"/>
      <c r="F11130" s="63"/>
    </row>
    <row r="11131" spans="3:6" x14ac:dyDescent="0.35">
      <c r="C11131" s="107" t="str">
        <f>IF(Table2[[#This Row],[Identification of Each Affected Facility
(§60.5420a(b)(1)(ii))
(Select from dropdown list)]]="","",Table2[[#This Row],[Identification of Each Affected Facility
(§60.5420a(b)(1)(ii))
(Select from dropdown list)]]&amp;" "&amp;TEXT(Table2[[#This Row],[Date of Survey
(§60.5420a(b)(7)(ii)(A))]],"mm/dd/yy"))</f>
        <v/>
      </c>
      <c r="E11131" s="133"/>
      <c r="F11131" s="63"/>
    </row>
    <row r="11132" spans="3:6" x14ac:dyDescent="0.35">
      <c r="C11132" s="107" t="str">
        <f>IF(Table2[[#This Row],[Identification of Each Affected Facility
(§60.5420a(b)(1)(ii))
(Select from dropdown list)]]="","",Table2[[#This Row],[Identification of Each Affected Facility
(§60.5420a(b)(1)(ii))
(Select from dropdown list)]]&amp;" "&amp;TEXT(Table2[[#This Row],[Date of Survey
(§60.5420a(b)(7)(ii)(A))]],"mm/dd/yy"))</f>
        <v/>
      </c>
      <c r="E11132" s="133"/>
      <c r="F11132" s="63"/>
    </row>
    <row r="11133" spans="3:6" x14ac:dyDescent="0.35">
      <c r="C11133" s="107" t="str">
        <f>IF(Table2[[#This Row],[Identification of Each Affected Facility
(§60.5420a(b)(1)(ii))
(Select from dropdown list)]]="","",Table2[[#This Row],[Identification of Each Affected Facility
(§60.5420a(b)(1)(ii))
(Select from dropdown list)]]&amp;" "&amp;TEXT(Table2[[#This Row],[Date of Survey
(§60.5420a(b)(7)(ii)(A))]],"mm/dd/yy"))</f>
        <v/>
      </c>
      <c r="E11133" s="133"/>
      <c r="F11133" s="63"/>
    </row>
    <row r="11134" spans="3:6" x14ac:dyDescent="0.35">
      <c r="C11134" s="107" t="str">
        <f>IF(Table2[[#This Row],[Identification of Each Affected Facility
(§60.5420a(b)(1)(ii))
(Select from dropdown list)]]="","",Table2[[#This Row],[Identification of Each Affected Facility
(§60.5420a(b)(1)(ii))
(Select from dropdown list)]]&amp;" "&amp;TEXT(Table2[[#This Row],[Date of Survey
(§60.5420a(b)(7)(ii)(A))]],"mm/dd/yy"))</f>
        <v/>
      </c>
      <c r="E11134" s="133"/>
      <c r="F11134" s="63"/>
    </row>
    <row r="11135" spans="3:6" x14ac:dyDescent="0.35">
      <c r="C11135" s="107" t="str">
        <f>IF(Table2[[#This Row],[Identification of Each Affected Facility
(§60.5420a(b)(1)(ii))
(Select from dropdown list)]]="","",Table2[[#This Row],[Identification of Each Affected Facility
(§60.5420a(b)(1)(ii))
(Select from dropdown list)]]&amp;" "&amp;TEXT(Table2[[#This Row],[Date of Survey
(§60.5420a(b)(7)(ii)(A))]],"mm/dd/yy"))</f>
        <v/>
      </c>
      <c r="E11135" s="133"/>
      <c r="F11135" s="63"/>
    </row>
    <row r="11136" spans="3:6" x14ac:dyDescent="0.35">
      <c r="C11136" s="107" t="str">
        <f>IF(Table2[[#This Row],[Identification of Each Affected Facility
(§60.5420a(b)(1)(ii))
(Select from dropdown list)]]="","",Table2[[#This Row],[Identification of Each Affected Facility
(§60.5420a(b)(1)(ii))
(Select from dropdown list)]]&amp;" "&amp;TEXT(Table2[[#This Row],[Date of Survey
(§60.5420a(b)(7)(ii)(A))]],"mm/dd/yy"))</f>
        <v/>
      </c>
      <c r="E11136" s="133"/>
      <c r="F11136" s="63"/>
    </row>
    <row r="11137" spans="3:6" x14ac:dyDescent="0.35">
      <c r="C11137" s="107" t="str">
        <f>IF(Table2[[#This Row],[Identification of Each Affected Facility
(§60.5420a(b)(1)(ii))
(Select from dropdown list)]]="","",Table2[[#This Row],[Identification of Each Affected Facility
(§60.5420a(b)(1)(ii))
(Select from dropdown list)]]&amp;" "&amp;TEXT(Table2[[#This Row],[Date of Survey
(§60.5420a(b)(7)(ii)(A))]],"mm/dd/yy"))</f>
        <v/>
      </c>
      <c r="E11137" s="133"/>
      <c r="F11137" s="63"/>
    </row>
    <row r="11138" spans="3:6" x14ac:dyDescent="0.35">
      <c r="C11138" s="107" t="str">
        <f>IF(Table2[[#This Row],[Identification of Each Affected Facility
(§60.5420a(b)(1)(ii))
(Select from dropdown list)]]="","",Table2[[#This Row],[Identification of Each Affected Facility
(§60.5420a(b)(1)(ii))
(Select from dropdown list)]]&amp;" "&amp;TEXT(Table2[[#This Row],[Date of Survey
(§60.5420a(b)(7)(ii)(A))]],"mm/dd/yy"))</f>
        <v/>
      </c>
      <c r="E11138" s="133"/>
      <c r="F11138" s="63"/>
    </row>
    <row r="11139" spans="3:6" x14ac:dyDescent="0.35">
      <c r="C11139" s="107" t="str">
        <f>IF(Table2[[#This Row],[Identification of Each Affected Facility
(§60.5420a(b)(1)(ii))
(Select from dropdown list)]]="","",Table2[[#This Row],[Identification of Each Affected Facility
(§60.5420a(b)(1)(ii))
(Select from dropdown list)]]&amp;" "&amp;TEXT(Table2[[#This Row],[Date of Survey
(§60.5420a(b)(7)(ii)(A))]],"mm/dd/yy"))</f>
        <v/>
      </c>
      <c r="E11139" s="133"/>
      <c r="F11139" s="63"/>
    </row>
    <row r="11140" spans="3:6" x14ac:dyDescent="0.35">
      <c r="C11140" s="107" t="str">
        <f>IF(Table2[[#This Row],[Identification of Each Affected Facility
(§60.5420a(b)(1)(ii))
(Select from dropdown list)]]="","",Table2[[#This Row],[Identification of Each Affected Facility
(§60.5420a(b)(1)(ii))
(Select from dropdown list)]]&amp;" "&amp;TEXT(Table2[[#This Row],[Date of Survey
(§60.5420a(b)(7)(ii)(A))]],"mm/dd/yy"))</f>
        <v/>
      </c>
      <c r="E11140" s="133"/>
      <c r="F11140" s="63"/>
    </row>
    <row r="11141" spans="3:6" x14ac:dyDescent="0.35">
      <c r="C11141" s="107" t="str">
        <f>IF(Table2[[#This Row],[Identification of Each Affected Facility
(§60.5420a(b)(1)(ii))
(Select from dropdown list)]]="","",Table2[[#This Row],[Identification of Each Affected Facility
(§60.5420a(b)(1)(ii))
(Select from dropdown list)]]&amp;" "&amp;TEXT(Table2[[#This Row],[Date of Survey
(§60.5420a(b)(7)(ii)(A))]],"mm/dd/yy"))</f>
        <v/>
      </c>
      <c r="E11141" s="133"/>
      <c r="F11141" s="63"/>
    </row>
    <row r="11142" spans="3:6" x14ac:dyDescent="0.35">
      <c r="C11142" s="107" t="str">
        <f>IF(Table2[[#This Row],[Identification of Each Affected Facility
(§60.5420a(b)(1)(ii))
(Select from dropdown list)]]="","",Table2[[#This Row],[Identification of Each Affected Facility
(§60.5420a(b)(1)(ii))
(Select from dropdown list)]]&amp;" "&amp;TEXT(Table2[[#This Row],[Date of Survey
(§60.5420a(b)(7)(ii)(A))]],"mm/dd/yy"))</f>
        <v/>
      </c>
      <c r="E11142" s="133"/>
      <c r="F11142" s="63"/>
    </row>
    <row r="11143" spans="3:6" x14ac:dyDescent="0.35">
      <c r="C11143" s="107" t="str">
        <f>IF(Table2[[#This Row],[Identification of Each Affected Facility
(§60.5420a(b)(1)(ii))
(Select from dropdown list)]]="","",Table2[[#This Row],[Identification of Each Affected Facility
(§60.5420a(b)(1)(ii))
(Select from dropdown list)]]&amp;" "&amp;TEXT(Table2[[#This Row],[Date of Survey
(§60.5420a(b)(7)(ii)(A))]],"mm/dd/yy"))</f>
        <v/>
      </c>
      <c r="E11143" s="133"/>
      <c r="F11143" s="63"/>
    </row>
    <row r="11144" spans="3:6" x14ac:dyDescent="0.35">
      <c r="C11144" s="107" t="str">
        <f>IF(Table2[[#This Row],[Identification of Each Affected Facility
(§60.5420a(b)(1)(ii))
(Select from dropdown list)]]="","",Table2[[#This Row],[Identification of Each Affected Facility
(§60.5420a(b)(1)(ii))
(Select from dropdown list)]]&amp;" "&amp;TEXT(Table2[[#This Row],[Date of Survey
(§60.5420a(b)(7)(ii)(A))]],"mm/dd/yy"))</f>
        <v/>
      </c>
      <c r="E11144" s="133"/>
      <c r="F11144" s="63"/>
    </row>
    <row r="11145" spans="3:6" x14ac:dyDescent="0.35">
      <c r="C11145" s="107" t="str">
        <f>IF(Table2[[#This Row],[Identification of Each Affected Facility
(§60.5420a(b)(1)(ii))
(Select from dropdown list)]]="","",Table2[[#This Row],[Identification of Each Affected Facility
(§60.5420a(b)(1)(ii))
(Select from dropdown list)]]&amp;" "&amp;TEXT(Table2[[#This Row],[Date of Survey
(§60.5420a(b)(7)(ii)(A))]],"mm/dd/yy"))</f>
        <v/>
      </c>
      <c r="E11145" s="133"/>
      <c r="F11145" s="63"/>
    </row>
    <row r="11146" spans="3:6" x14ac:dyDescent="0.35">
      <c r="C11146" s="107" t="str">
        <f>IF(Table2[[#This Row],[Identification of Each Affected Facility
(§60.5420a(b)(1)(ii))
(Select from dropdown list)]]="","",Table2[[#This Row],[Identification of Each Affected Facility
(§60.5420a(b)(1)(ii))
(Select from dropdown list)]]&amp;" "&amp;TEXT(Table2[[#This Row],[Date of Survey
(§60.5420a(b)(7)(ii)(A))]],"mm/dd/yy"))</f>
        <v/>
      </c>
      <c r="E11146" s="133"/>
      <c r="F11146" s="63"/>
    </row>
    <row r="11147" spans="3:6" x14ac:dyDescent="0.35">
      <c r="C11147" s="107" t="str">
        <f>IF(Table2[[#This Row],[Identification of Each Affected Facility
(§60.5420a(b)(1)(ii))
(Select from dropdown list)]]="","",Table2[[#This Row],[Identification of Each Affected Facility
(§60.5420a(b)(1)(ii))
(Select from dropdown list)]]&amp;" "&amp;TEXT(Table2[[#This Row],[Date of Survey
(§60.5420a(b)(7)(ii)(A))]],"mm/dd/yy"))</f>
        <v/>
      </c>
      <c r="E11147" s="133"/>
      <c r="F11147" s="63"/>
    </row>
    <row r="11148" spans="3:6" x14ac:dyDescent="0.35">
      <c r="C11148" s="107" t="str">
        <f>IF(Table2[[#This Row],[Identification of Each Affected Facility
(§60.5420a(b)(1)(ii))
(Select from dropdown list)]]="","",Table2[[#This Row],[Identification of Each Affected Facility
(§60.5420a(b)(1)(ii))
(Select from dropdown list)]]&amp;" "&amp;TEXT(Table2[[#This Row],[Date of Survey
(§60.5420a(b)(7)(ii)(A))]],"mm/dd/yy"))</f>
        <v/>
      </c>
      <c r="E11148" s="133"/>
      <c r="F11148" s="63"/>
    </row>
    <row r="11149" spans="3:6" x14ac:dyDescent="0.35">
      <c r="C11149" s="107" t="str">
        <f>IF(Table2[[#This Row],[Identification of Each Affected Facility
(§60.5420a(b)(1)(ii))
(Select from dropdown list)]]="","",Table2[[#This Row],[Identification of Each Affected Facility
(§60.5420a(b)(1)(ii))
(Select from dropdown list)]]&amp;" "&amp;TEXT(Table2[[#This Row],[Date of Survey
(§60.5420a(b)(7)(ii)(A))]],"mm/dd/yy"))</f>
        <v/>
      </c>
      <c r="E11149" s="133"/>
      <c r="F11149" s="63"/>
    </row>
    <row r="11150" spans="3:6" x14ac:dyDescent="0.35">
      <c r="C11150" s="107" t="str">
        <f>IF(Table2[[#This Row],[Identification of Each Affected Facility
(§60.5420a(b)(1)(ii))
(Select from dropdown list)]]="","",Table2[[#This Row],[Identification of Each Affected Facility
(§60.5420a(b)(1)(ii))
(Select from dropdown list)]]&amp;" "&amp;TEXT(Table2[[#This Row],[Date of Survey
(§60.5420a(b)(7)(ii)(A))]],"mm/dd/yy"))</f>
        <v/>
      </c>
      <c r="E11150" s="133"/>
      <c r="F11150" s="63"/>
    </row>
    <row r="11151" spans="3:6" x14ac:dyDescent="0.35">
      <c r="C11151" s="107" t="str">
        <f>IF(Table2[[#This Row],[Identification of Each Affected Facility
(§60.5420a(b)(1)(ii))
(Select from dropdown list)]]="","",Table2[[#This Row],[Identification of Each Affected Facility
(§60.5420a(b)(1)(ii))
(Select from dropdown list)]]&amp;" "&amp;TEXT(Table2[[#This Row],[Date of Survey
(§60.5420a(b)(7)(ii)(A))]],"mm/dd/yy"))</f>
        <v/>
      </c>
      <c r="E11151" s="133"/>
      <c r="F11151" s="63"/>
    </row>
    <row r="11152" spans="3:6" x14ac:dyDescent="0.35">
      <c r="C11152" s="107" t="str">
        <f>IF(Table2[[#This Row],[Identification of Each Affected Facility
(§60.5420a(b)(1)(ii))
(Select from dropdown list)]]="","",Table2[[#This Row],[Identification of Each Affected Facility
(§60.5420a(b)(1)(ii))
(Select from dropdown list)]]&amp;" "&amp;TEXT(Table2[[#This Row],[Date of Survey
(§60.5420a(b)(7)(ii)(A))]],"mm/dd/yy"))</f>
        <v/>
      </c>
      <c r="E11152" s="133"/>
      <c r="F11152" s="63"/>
    </row>
    <row r="11153" spans="3:6" x14ac:dyDescent="0.35">
      <c r="C11153" s="107" t="str">
        <f>IF(Table2[[#This Row],[Identification of Each Affected Facility
(§60.5420a(b)(1)(ii))
(Select from dropdown list)]]="","",Table2[[#This Row],[Identification of Each Affected Facility
(§60.5420a(b)(1)(ii))
(Select from dropdown list)]]&amp;" "&amp;TEXT(Table2[[#This Row],[Date of Survey
(§60.5420a(b)(7)(ii)(A))]],"mm/dd/yy"))</f>
        <v/>
      </c>
      <c r="E11153" s="133"/>
      <c r="F11153" s="63"/>
    </row>
    <row r="11154" spans="3:6" x14ac:dyDescent="0.35">
      <c r="C11154" s="107" t="str">
        <f>IF(Table2[[#This Row],[Identification of Each Affected Facility
(§60.5420a(b)(1)(ii))
(Select from dropdown list)]]="","",Table2[[#This Row],[Identification of Each Affected Facility
(§60.5420a(b)(1)(ii))
(Select from dropdown list)]]&amp;" "&amp;TEXT(Table2[[#This Row],[Date of Survey
(§60.5420a(b)(7)(ii)(A))]],"mm/dd/yy"))</f>
        <v/>
      </c>
      <c r="E11154" s="133"/>
      <c r="F11154" s="63"/>
    </row>
    <row r="11155" spans="3:6" x14ac:dyDescent="0.35">
      <c r="C11155" s="107" t="str">
        <f>IF(Table2[[#This Row],[Identification of Each Affected Facility
(§60.5420a(b)(1)(ii))
(Select from dropdown list)]]="","",Table2[[#This Row],[Identification of Each Affected Facility
(§60.5420a(b)(1)(ii))
(Select from dropdown list)]]&amp;" "&amp;TEXT(Table2[[#This Row],[Date of Survey
(§60.5420a(b)(7)(ii)(A))]],"mm/dd/yy"))</f>
        <v/>
      </c>
      <c r="E11155" s="133"/>
      <c r="F11155" s="63"/>
    </row>
    <row r="11156" spans="3:6" x14ac:dyDescent="0.35">
      <c r="C11156" s="107" t="str">
        <f>IF(Table2[[#This Row],[Identification of Each Affected Facility
(§60.5420a(b)(1)(ii))
(Select from dropdown list)]]="","",Table2[[#This Row],[Identification of Each Affected Facility
(§60.5420a(b)(1)(ii))
(Select from dropdown list)]]&amp;" "&amp;TEXT(Table2[[#This Row],[Date of Survey
(§60.5420a(b)(7)(ii)(A))]],"mm/dd/yy"))</f>
        <v/>
      </c>
      <c r="E11156" s="133"/>
      <c r="F11156" s="63"/>
    </row>
    <row r="11157" spans="3:6" x14ac:dyDescent="0.35">
      <c r="C11157" s="107" t="str">
        <f>IF(Table2[[#This Row],[Identification of Each Affected Facility
(§60.5420a(b)(1)(ii))
(Select from dropdown list)]]="","",Table2[[#This Row],[Identification of Each Affected Facility
(§60.5420a(b)(1)(ii))
(Select from dropdown list)]]&amp;" "&amp;TEXT(Table2[[#This Row],[Date of Survey
(§60.5420a(b)(7)(ii)(A))]],"mm/dd/yy"))</f>
        <v/>
      </c>
      <c r="E11157" s="133"/>
      <c r="F11157" s="63"/>
    </row>
    <row r="11158" spans="3:6" x14ac:dyDescent="0.35">
      <c r="C11158" s="107" t="str">
        <f>IF(Table2[[#This Row],[Identification of Each Affected Facility
(§60.5420a(b)(1)(ii))
(Select from dropdown list)]]="","",Table2[[#This Row],[Identification of Each Affected Facility
(§60.5420a(b)(1)(ii))
(Select from dropdown list)]]&amp;" "&amp;TEXT(Table2[[#This Row],[Date of Survey
(§60.5420a(b)(7)(ii)(A))]],"mm/dd/yy"))</f>
        <v/>
      </c>
      <c r="E11158" s="133"/>
      <c r="F11158" s="63"/>
    </row>
    <row r="11159" spans="3:6" x14ac:dyDescent="0.35">
      <c r="C11159" s="107" t="str">
        <f>IF(Table2[[#This Row],[Identification of Each Affected Facility
(§60.5420a(b)(1)(ii))
(Select from dropdown list)]]="","",Table2[[#This Row],[Identification of Each Affected Facility
(§60.5420a(b)(1)(ii))
(Select from dropdown list)]]&amp;" "&amp;TEXT(Table2[[#This Row],[Date of Survey
(§60.5420a(b)(7)(ii)(A))]],"mm/dd/yy"))</f>
        <v/>
      </c>
      <c r="E11159" s="133"/>
      <c r="F11159" s="63"/>
    </row>
    <row r="11160" spans="3:6" x14ac:dyDescent="0.35">
      <c r="C11160" s="107" t="str">
        <f>IF(Table2[[#This Row],[Identification of Each Affected Facility
(§60.5420a(b)(1)(ii))
(Select from dropdown list)]]="","",Table2[[#This Row],[Identification of Each Affected Facility
(§60.5420a(b)(1)(ii))
(Select from dropdown list)]]&amp;" "&amp;TEXT(Table2[[#This Row],[Date of Survey
(§60.5420a(b)(7)(ii)(A))]],"mm/dd/yy"))</f>
        <v/>
      </c>
      <c r="E11160" s="133"/>
      <c r="F11160" s="63"/>
    </row>
    <row r="11161" spans="3:6" x14ac:dyDescent="0.35">
      <c r="C11161" s="107" t="str">
        <f>IF(Table2[[#This Row],[Identification of Each Affected Facility
(§60.5420a(b)(1)(ii))
(Select from dropdown list)]]="","",Table2[[#This Row],[Identification of Each Affected Facility
(§60.5420a(b)(1)(ii))
(Select from dropdown list)]]&amp;" "&amp;TEXT(Table2[[#This Row],[Date of Survey
(§60.5420a(b)(7)(ii)(A))]],"mm/dd/yy"))</f>
        <v/>
      </c>
      <c r="E11161" s="133"/>
      <c r="F11161" s="63"/>
    </row>
    <row r="11162" spans="3:6" x14ac:dyDescent="0.35">
      <c r="C11162" s="107" t="str">
        <f>IF(Table2[[#This Row],[Identification of Each Affected Facility
(§60.5420a(b)(1)(ii))
(Select from dropdown list)]]="","",Table2[[#This Row],[Identification of Each Affected Facility
(§60.5420a(b)(1)(ii))
(Select from dropdown list)]]&amp;" "&amp;TEXT(Table2[[#This Row],[Date of Survey
(§60.5420a(b)(7)(ii)(A))]],"mm/dd/yy"))</f>
        <v/>
      </c>
      <c r="E11162" s="133"/>
      <c r="F11162" s="63"/>
    </row>
    <row r="11163" spans="3:6" x14ac:dyDescent="0.35">
      <c r="C11163" s="107" t="str">
        <f>IF(Table2[[#This Row],[Identification of Each Affected Facility
(§60.5420a(b)(1)(ii))
(Select from dropdown list)]]="","",Table2[[#This Row],[Identification of Each Affected Facility
(§60.5420a(b)(1)(ii))
(Select from dropdown list)]]&amp;" "&amp;TEXT(Table2[[#This Row],[Date of Survey
(§60.5420a(b)(7)(ii)(A))]],"mm/dd/yy"))</f>
        <v/>
      </c>
      <c r="E11163" s="133"/>
      <c r="F11163" s="63"/>
    </row>
    <row r="11164" spans="3:6" x14ac:dyDescent="0.35">
      <c r="C11164" s="107" t="str">
        <f>IF(Table2[[#This Row],[Identification of Each Affected Facility
(§60.5420a(b)(1)(ii))
(Select from dropdown list)]]="","",Table2[[#This Row],[Identification of Each Affected Facility
(§60.5420a(b)(1)(ii))
(Select from dropdown list)]]&amp;" "&amp;TEXT(Table2[[#This Row],[Date of Survey
(§60.5420a(b)(7)(ii)(A))]],"mm/dd/yy"))</f>
        <v/>
      </c>
      <c r="E11164" s="133"/>
      <c r="F11164" s="63"/>
    </row>
    <row r="11165" spans="3:6" x14ac:dyDescent="0.35">
      <c r="C11165" s="107" t="str">
        <f>IF(Table2[[#This Row],[Identification of Each Affected Facility
(§60.5420a(b)(1)(ii))
(Select from dropdown list)]]="","",Table2[[#This Row],[Identification of Each Affected Facility
(§60.5420a(b)(1)(ii))
(Select from dropdown list)]]&amp;" "&amp;TEXT(Table2[[#This Row],[Date of Survey
(§60.5420a(b)(7)(ii)(A))]],"mm/dd/yy"))</f>
        <v/>
      </c>
      <c r="E11165" s="133"/>
      <c r="F11165" s="63"/>
    </row>
    <row r="11166" spans="3:6" x14ac:dyDescent="0.35">
      <c r="C11166" s="107" t="str">
        <f>IF(Table2[[#This Row],[Identification of Each Affected Facility
(§60.5420a(b)(1)(ii))
(Select from dropdown list)]]="","",Table2[[#This Row],[Identification of Each Affected Facility
(§60.5420a(b)(1)(ii))
(Select from dropdown list)]]&amp;" "&amp;TEXT(Table2[[#This Row],[Date of Survey
(§60.5420a(b)(7)(ii)(A))]],"mm/dd/yy"))</f>
        <v/>
      </c>
      <c r="E11166" s="133"/>
      <c r="F11166" s="63"/>
    </row>
    <row r="11167" spans="3:6" x14ac:dyDescent="0.35">
      <c r="C11167" s="107" t="str">
        <f>IF(Table2[[#This Row],[Identification of Each Affected Facility
(§60.5420a(b)(1)(ii))
(Select from dropdown list)]]="","",Table2[[#This Row],[Identification of Each Affected Facility
(§60.5420a(b)(1)(ii))
(Select from dropdown list)]]&amp;" "&amp;TEXT(Table2[[#This Row],[Date of Survey
(§60.5420a(b)(7)(ii)(A))]],"mm/dd/yy"))</f>
        <v/>
      </c>
      <c r="E11167" s="133"/>
      <c r="F11167" s="63"/>
    </row>
    <row r="11168" spans="3:6" x14ac:dyDescent="0.35">
      <c r="C11168" s="107" t="str">
        <f>IF(Table2[[#This Row],[Identification of Each Affected Facility
(§60.5420a(b)(1)(ii))
(Select from dropdown list)]]="","",Table2[[#This Row],[Identification of Each Affected Facility
(§60.5420a(b)(1)(ii))
(Select from dropdown list)]]&amp;" "&amp;TEXT(Table2[[#This Row],[Date of Survey
(§60.5420a(b)(7)(ii)(A))]],"mm/dd/yy"))</f>
        <v/>
      </c>
      <c r="E11168" s="133"/>
      <c r="F11168" s="63"/>
    </row>
    <row r="11169" spans="3:6" x14ac:dyDescent="0.35">
      <c r="C11169" s="107" t="str">
        <f>IF(Table2[[#This Row],[Identification of Each Affected Facility
(§60.5420a(b)(1)(ii))
(Select from dropdown list)]]="","",Table2[[#This Row],[Identification of Each Affected Facility
(§60.5420a(b)(1)(ii))
(Select from dropdown list)]]&amp;" "&amp;TEXT(Table2[[#This Row],[Date of Survey
(§60.5420a(b)(7)(ii)(A))]],"mm/dd/yy"))</f>
        <v/>
      </c>
      <c r="E11169" s="133"/>
      <c r="F11169" s="63"/>
    </row>
    <row r="11170" spans="3:6" x14ac:dyDescent="0.35">
      <c r="C11170" s="107" t="str">
        <f>IF(Table2[[#This Row],[Identification of Each Affected Facility
(§60.5420a(b)(1)(ii))
(Select from dropdown list)]]="","",Table2[[#This Row],[Identification of Each Affected Facility
(§60.5420a(b)(1)(ii))
(Select from dropdown list)]]&amp;" "&amp;TEXT(Table2[[#This Row],[Date of Survey
(§60.5420a(b)(7)(ii)(A))]],"mm/dd/yy"))</f>
        <v/>
      </c>
      <c r="E11170" s="133"/>
      <c r="F11170" s="63"/>
    </row>
    <row r="11171" spans="3:6" x14ac:dyDescent="0.35">
      <c r="C11171" s="107" t="str">
        <f>IF(Table2[[#This Row],[Identification of Each Affected Facility
(§60.5420a(b)(1)(ii))
(Select from dropdown list)]]="","",Table2[[#This Row],[Identification of Each Affected Facility
(§60.5420a(b)(1)(ii))
(Select from dropdown list)]]&amp;" "&amp;TEXT(Table2[[#This Row],[Date of Survey
(§60.5420a(b)(7)(ii)(A))]],"mm/dd/yy"))</f>
        <v/>
      </c>
      <c r="E11171" s="133"/>
      <c r="F11171" s="63"/>
    </row>
    <row r="11172" spans="3:6" x14ac:dyDescent="0.35">
      <c r="C11172" s="107" t="str">
        <f>IF(Table2[[#This Row],[Identification of Each Affected Facility
(§60.5420a(b)(1)(ii))
(Select from dropdown list)]]="","",Table2[[#This Row],[Identification of Each Affected Facility
(§60.5420a(b)(1)(ii))
(Select from dropdown list)]]&amp;" "&amp;TEXT(Table2[[#This Row],[Date of Survey
(§60.5420a(b)(7)(ii)(A))]],"mm/dd/yy"))</f>
        <v/>
      </c>
      <c r="E11172" s="133"/>
      <c r="F11172" s="63"/>
    </row>
    <row r="11173" spans="3:6" x14ac:dyDescent="0.35">
      <c r="C11173" s="107" t="str">
        <f>IF(Table2[[#This Row],[Identification of Each Affected Facility
(§60.5420a(b)(1)(ii))
(Select from dropdown list)]]="","",Table2[[#This Row],[Identification of Each Affected Facility
(§60.5420a(b)(1)(ii))
(Select from dropdown list)]]&amp;" "&amp;TEXT(Table2[[#This Row],[Date of Survey
(§60.5420a(b)(7)(ii)(A))]],"mm/dd/yy"))</f>
        <v/>
      </c>
      <c r="E11173" s="133"/>
      <c r="F11173" s="63"/>
    </row>
    <row r="11174" spans="3:6" x14ac:dyDescent="0.35">
      <c r="C11174" s="107" t="str">
        <f>IF(Table2[[#This Row],[Identification of Each Affected Facility
(§60.5420a(b)(1)(ii))
(Select from dropdown list)]]="","",Table2[[#This Row],[Identification of Each Affected Facility
(§60.5420a(b)(1)(ii))
(Select from dropdown list)]]&amp;" "&amp;TEXT(Table2[[#This Row],[Date of Survey
(§60.5420a(b)(7)(ii)(A))]],"mm/dd/yy"))</f>
        <v/>
      </c>
      <c r="E11174" s="133"/>
      <c r="F11174" s="63"/>
    </row>
    <row r="11175" spans="3:6" x14ac:dyDescent="0.35">
      <c r="C11175" s="107" t="str">
        <f>IF(Table2[[#This Row],[Identification of Each Affected Facility
(§60.5420a(b)(1)(ii))
(Select from dropdown list)]]="","",Table2[[#This Row],[Identification of Each Affected Facility
(§60.5420a(b)(1)(ii))
(Select from dropdown list)]]&amp;" "&amp;TEXT(Table2[[#This Row],[Date of Survey
(§60.5420a(b)(7)(ii)(A))]],"mm/dd/yy"))</f>
        <v/>
      </c>
      <c r="E11175" s="133"/>
      <c r="F11175" s="63"/>
    </row>
    <row r="11176" spans="3:6" x14ac:dyDescent="0.35">
      <c r="C11176" s="107" t="str">
        <f>IF(Table2[[#This Row],[Identification of Each Affected Facility
(§60.5420a(b)(1)(ii))
(Select from dropdown list)]]="","",Table2[[#This Row],[Identification of Each Affected Facility
(§60.5420a(b)(1)(ii))
(Select from dropdown list)]]&amp;" "&amp;TEXT(Table2[[#This Row],[Date of Survey
(§60.5420a(b)(7)(ii)(A))]],"mm/dd/yy"))</f>
        <v/>
      </c>
      <c r="E11176" s="133"/>
      <c r="F11176" s="63"/>
    </row>
    <row r="11177" spans="3:6" x14ac:dyDescent="0.35">
      <c r="C11177" s="107" t="str">
        <f>IF(Table2[[#This Row],[Identification of Each Affected Facility
(§60.5420a(b)(1)(ii))
(Select from dropdown list)]]="","",Table2[[#This Row],[Identification of Each Affected Facility
(§60.5420a(b)(1)(ii))
(Select from dropdown list)]]&amp;" "&amp;TEXT(Table2[[#This Row],[Date of Survey
(§60.5420a(b)(7)(ii)(A))]],"mm/dd/yy"))</f>
        <v/>
      </c>
      <c r="E11177" s="133"/>
      <c r="F11177" s="63"/>
    </row>
    <row r="11178" spans="3:6" x14ac:dyDescent="0.35">
      <c r="C11178" s="107" t="str">
        <f>IF(Table2[[#This Row],[Identification of Each Affected Facility
(§60.5420a(b)(1)(ii))
(Select from dropdown list)]]="","",Table2[[#This Row],[Identification of Each Affected Facility
(§60.5420a(b)(1)(ii))
(Select from dropdown list)]]&amp;" "&amp;TEXT(Table2[[#This Row],[Date of Survey
(§60.5420a(b)(7)(ii)(A))]],"mm/dd/yy"))</f>
        <v/>
      </c>
      <c r="E11178" s="133"/>
      <c r="F11178" s="63"/>
    </row>
    <row r="11179" spans="3:6" x14ac:dyDescent="0.35">
      <c r="C11179" s="107" t="str">
        <f>IF(Table2[[#This Row],[Identification of Each Affected Facility
(§60.5420a(b)(1)(ii))
(Select from dropdown list)]]="","",Table2[[#This Row],[Identification of Each Affected Facility
(§60.5420a(b)(1)(ii))
(Select from dropdown list)]]&amp;" "&amp;TEXT(Table2[[#This Row],[Date of Survey
(§60.5420a(b)(7)(ii)(A))]],"mm/dd/yy"))</f>
        <v/>
      </c>
      <c r="E11179" s="133"/>
      <c r="F11179" s="63"/>
    </row>
    <row r="11180" spans="3:6" x14ac:dyDescent="0.35">
      <c r="C11180" s="107" t="str">
        <f>IF(Table2[[#This Row],[Identification of Each Affected Facility
(§60.5420a(b)(1)(ii))
(Select from dropdown list)]]="","",Table2[[#This Row],[Identification of Each Affected Facility
(§60.5420a(b)(1)(ii))
(Select from dropdown list)]]&amp;" "&amp;TEXT(Table2[[#This Row],[Date of Survey
(§60.5420a(b)(7)(ii)(A))]],"mm/dd/yy"))</f>
        <v/>
      </c>
      <c r="E11180" s="133"/>
      <c r="F11180" s="63"/>
    </row>
    <row r="11181" spans="3:6" x14ac:dyDescent="0.35">
      <c r="C11181" s="107" t="str">
        <f>IF(Table2[[#This Row],[Identification of Each Affected Facility
(§60.5420a(b)(1)(ii))
(Select from dropdown list)]]="","",Table2[[#This Row],[Identification of Each Affected Facility
(§60.5420a(b)(1)(ii))
(Select from dropdown list)]]&amp;" "&amp;TEXT(Table2[[#This Row],[Date of Survey
(§60.5420a(b)(7)(ii)(A))]],"mm/dd/yy"))</f>
        <v/>
      </c>
      <c r="E11181" s="133"/>
      <c r="F11181" s="63"/>
    </row>
    <row r="11182" spans="3:6" x14ac:dyDescent="0.35">
      <c r="C11182" s="107" t="str">
        <f>IF(Table2[[#This Row],[Identification of Each Affected Facility
(§60.5420a(b)(1)(ii))
(Select from dropdown list)]]="","",Table2[[#This Row],[Identification of Each Affected Facility
(§60.5420a(b)(1)(ii))
(Select from dropdown list)]]&amp;" "&amp;TEXT(Table2[[#This Row],[Date of Survey
(§60.5420a(b)(7)(ii)(A))]],"mm/dd/yy"))</f>
        <v/>
      </c>
      <c r="E11182" s="133"/>
      <c r="F11182" s="63"/>
    </row>
    <row r="11183" spans="3:6" x14ac:dyDescent="0.35">
      <c r="C11183" s="107" t="str">
        <f>IF(Table2[[#This Row],[Identification of Each Affected Facility
(§60.5420a(b)(1)(ii))
(Select from dropdown list)]]="","",Table2[[#This Row],[Identification of Each Affected Facility
(§60.5420a(b)(1)(ii))
(Select from dropdown list)]]&amp;" "&amp;TEXT(Table2[[#This Row],[Date of Survey
(§60.5420a(b)(7)(ii)(A))]],"mm/dd/yy"))</f>
        <v/>
      </c>
      <c r="E11183" s="133"/>
      <c r="F11183" s="63"/>
    </row>
    <row r="11184" spans="3:6" x14ac:dyDescent="0.35">
      <c r="C11184" s="107" t="str">
        <f>IF(Table2[[#This Row],[Identification of Each Affected Facility
(§60.5420a(b)(1)(ii))
(Select from dropdown list)]]="","",Table2[[#This Row],[Identification of Each Affected Facility
(§60.5420a(b)(1)(ii))
(Select from dropdown list)]]&amp;" "&amp;TEXT(Table2[[#This Row],[Date of Survey
(§60.5420a(b)(7)(ii)(A))]],"mm/dd/yy"))</f>
        <v/>
      </c>
      <c r="E11184" s="133"/>
      <c r="F11184" s="63"/>
    </row>
    <row r="11185" spans="3:6" x14ac:dyDescent="0.35">
      <c r="C11185" s="107" t="str">
        <f>IF(Table2[[#This Row],[Identification of Each Affected Facility
(§60.5420a(b)(1)(ii))
(Select from dropdown list)]]="","",Table2[[#This Row],[Identification of Each Affected Facility
(§60.5420a(b)(1)(ii))
(Select from dropdown list)]]&amp;" "&amp;TEXT(Table2[[#This Row],[Date of Survey
(§60.5420a(b)(7)(ii)(A))]],"mm/dd/yy"))</f>
        <v/>
      </c>
      <c r="E11185" s="133"/>
      <c r="F11185" s="63"/>
    </row>
    <row r="11186" spans="3:6" x14ac:dyDescent="0.35">
      <c r="C11186" s="107" t="str">
        <f>IF(Table2[[#This Row],[Identification of Each Affected Facility
(§60.5420a(b)(1)(ii))
(Select from dropdown list)]]="","",Table2[[#This Row],[Identification of Each Affected Facility
(§60.5420a(b)(1)(ii))
(Select from dropdown list)]]&amp;" "&amp;TEXT(Table2[[#This Row],[Date of Survey
(§60.5420a(b)(7)(ii)(A))]],"mm/dd/yy"))</f>
        <v/>
      </c>
      <c r="E11186" s="133"/>
      <c r="F11186" s="63"/>
    </row>
    <row r="11187" spans="3:6" x14ac:dyDescent="0.35">
      <c r="C11187" s="107" t="str">
        <f>IF(Table2[[#This Row],[Identification of Each Affected Facility
(§60.5420a(b)(1)(ii))
(Select from dropdown list)]]="","",Table2[[#This Row],[Identification of Each Affected Facility
(§60.5420a(b)(1)(ii))
(Select from dropdown list)]]&amp;" "&amp;TEXT(Table2[[#This Row],[Date of Survey
(§60.5420a(b)(7)(ii)(A))]],"mm/dd/yy"))</f>
        <v/>
      </c>
      <c r="E11187" s="133"/>
      <c r="F11187" s="63"/>
    </row>
    <row r="11188" spans="3:6" x14ac:dyDescent="0.35">
      <c r="C11188" s="107" t="str">
        <f>IF(Table2[[#This Row],[Identification of Each Affected Facility
(§60.5420a(b)(1)(ii))
(Select from dropdown list)]]="","",Table2[[#This Row],[Identification of Each Affected Facility
(§60.5420a(b)(1)(ii))
(Select from dropdown list)]]&amp;" "&amp;TEXT(Table2[[#This Row],[Date of Survey
(§60.5420a(b)(7)(ii)(A))]],"mm/dd/yy"))</f>
        <v/>
      </c>
      <c r="E11188" s="133"/>
      <c r="F11188" s="63"/>
    </row>
    <row r="11189" spans="3:6" x14ac:dyDescent="0.35">
      <c r="C11189" s="107" t="str">
        <f>IF(Table2[[#This Row],[Identification of Each Affected Facility
(§60.5420a(b)(1)(ii))
(Select from dropdown list)]]="","",Table2[[#This Row],[Identification of Each Affected Facility
(§60.5420a(b)(1)(ii))
(Select from dropdown list)]]&amp;" "&amp;TEXT(Table2[[#This Row],[Date of Survey
(§60.5420a(b)(7)(ii)(A))]],"mm/dd/yy"))</f>
        <v/>
      </c>
      <c r="E11189" s="133"/>
      <c r="F11189" s="63"/>
    </row>
    <row r="11190" spans="3:6" x14ac:dyDescent="0.35">
      <c r="C11190" s="107" t="str">
        <f>IF(Table2[[#This Row],[Identification of Each Affected Facility
(§60.5420a(b)(1)(ii))
(Select from dropdown list)]]="","",Table2[[#This Row],[Identification of Each Affected Facility
(§60.5420a(b)(1)(ii))
(Select from dropdown list)]]&amp;" "&amp;TEXT(Table2[[#This Row],[Date of Survey
(§60.5420a(b)(7)(ii)(A))]],"mm/dd/yy"))</f>
        <v/>
      </c>
      <c r="E11190" s="133"/>
      <c r="F11190" s="63"/>
    </row>
    <row r="11191" spans="3:6" x14ac:dyDescent="0.35">
      <c r="C11191" s="107" t="str">
        <f>IF(Table2[[#This Row],[Identification of Each Affected Facility
(§60.5420a(b)(1)(ii))
(Select from dropdown list)]]="","",Table2[[#This Row],[Identification of Each Affected Facility
(§60.5420a(b)(1)(ii))
(Select from dropdown list)]]&amp;" "&amp;TEXT(Table2[[#This Row],[Date of Survey
(§60.5420a(b)(7)(ii)(A))]],"mm/dd/yy"))</f>
        <v/>
      </c>
      <c r="E11191" s="133"/>
      <c r="F11191" s="63"/>
    </row>
    <row r="11192" spans="3:6" x14ac:dyDescent="0.35">
      <c r="C11192" s="107" t="str">
        <f>IF(Table2[[#This Row],[Identification of Each Affected Facility
(§60.5420a(b)(1)(ii))
(Select from dropdown list)]]="","",Table2[[#This Row],[Identification of Each Affected Facility
(§60.5420a(b)(1)(ii))
(Select from dropdown list)]]&amp;" "&amp;TEXT(Table2[[#This Row],[Date of Survey
(§60.5420a(b)(7)(ii)(A))]],"mm/dd/yy"))</f>
        <v/>
      </c>
      <c r="E11192" s="133"/>
      <c r="F11192" s="63"/>
    </row>
    <row r="11193" spans="3:6" x14ac:dyDescent="0.35">
      <c r="C11193" s="107" t="str">
        <f>IF(Table2[[#This Row],[Identification of Each Affected Facility
(§60.5420a(b)(1)(ii))
(Select from dropdown list)]]="","",Table2[[#This Row],[Identification of Each Affected Facility
(§60.5420a(b)(1)(ii))
(Select from dropdown list)]]&amp;" "&amp;TEXT(Table2[[#This Row],[Date of Survey
(§60.5420a(b)(7)(ii)(A))]],"mm/dd/yy"))</f>
        <v/>
      </c>
      <c r="E11193" s="133"/>
      <c r="F11193" s="63"/>
    </row>
    <row r="11194" spans="3:6" x14ac:dyDescent="0.35">
      <c r="C11194" s="107" t="str">
        <f>IF(Table2[[#This Row],[Identification of Each Affected Facility
(§60.5420a(b)(1)(ii))
(Select from dropdown list)]]="","",Table2[[#This Row],[Identification of Each Affected Facility
(§60.5420a(b)(1)(ii))
(Select from dropdown list)]]&amp;" "&amp;TEXT(Table2[[#This Row],[Date of Survey
(§60.5420a(b)(7)(ii)(A))]],"mm/dd/yy"))</f>
        <v/>
      </c>
      <c r="E11194" s="133"/>
      <c r="F11194" s="63"/>
    </row>
    <row r="11195" spans="3:6" x14ac:dyDescent="0.35">
      <c r="C11195" s="107" t="str">
        <f>IF(Table2[[#This Row],[Identification of Each Affected Facility
(§60.5420a(b)(1)(ii))
(Select from dropdown list)]]="","",Table2[[#This Row],[Identification of Each Affected Facility
(§60.5420a(b)(1)(ii))
(Select from dropdown list)]]&amp;" "&amp;TEXT(Table2[[#This Row],[Date of Survey
(§60.5420a(b)(7)(ii)(A))]],"mm/dd/yy"))</f>
        <v/>
      </c>
      <c r="E11195" s="133"/>
      <c r="F11195" s="63"/>
    </row>
    <row r="11196" spans="3:6" x14ac:dyDescent="0.35">
      <c r="C11196" s="107" t="str">
        <f>IF(Table2[[#This Row],[Identification of Each Affected Facility
(§60.5420a(b)(1)(ii))
(Select from dropdown list)]]="","",Table2[[#This Row],[Identification of Each Affected Facility
(§60.5420a(b)(1)(ii))
(Select from dropdown list)]]&amp;" "&amp;TEXT(Table2[[#This Row],[Date of Survey
(§60.5420a(b)(7)(ii)(A))]],"mm/dd/yy"))</f>
        <v/>
      </c>
      <c r="E11196" s="133"/>
      <c r="F11196" s="63"/>
    </row>
    <row r="11197" spans="3:6" x14ac:dyDescent="0.35">
      <c r="C11197" s="107" t="str">
        <f>IF(Table2[[#This Row],[Identification of Each Affected Facility
(§60.5420a(b)(1)(ii))
(Select from dropdown list)]]="","",Table2[[#This Row],[Identification of Each Affected Facility
(§60.5420a(b)(1)(ii))
(Select from dropdown list)]]&amp;" "&amp;TEXT(Table2[[#This Row],[Date of Survey
(§60.5420a(b)(7)(ii)(A))]],"mm/dd/yy"))</f>
        <v/>
      </c>
      <c r="E11197" s="133"/>
      <c r="F11197" s="63"/>
    </row>
    <row r="11198" spans="3:6" x14ac:dyDescent="0.35">
      <c r="C11198" s="107" t="str">
        <f>IF(Table2[[#This Row],[Identification of Each Affected Facility
(§60.5420a(b)(1)(ii))
(Select from dropdown list)]]="","",Table2[[#This Row],[Identification of Each Affected Facility
(§60.5420a(b)(1)(ii))
(Select from dropdown list)]]&amp;" "&amp;TEXT(Table2[[#This Row],[Date of Survey
(§60.5420a(b)(7)(ii)(A))]],"mm/dd/yy"))</f>
        <v/>
      </c>
      <c r="E11198" s="133"/>
      <c r="F11198" s="63"/>
    </row>
    <row r="11199" spans="3:6" x14ac:dyDescent="0.35">
      <c r="C11199" s="107" t="str">
        <f>IF(Table2[[#This Row],[Identification of Each Affected Facility
(§60.5420a(b)(1)(ii))
(Select from dropdown list)]]="","",Table2[[#This Row],[Identification of Each Affected Facility
(§60.5420a(b)(1)(ii))
(Select from dropdown list)]]&amp;" "&amp;TEXT(Table2[[#This Row],[Date of Survey
(§60.5420a(b)(7)(ii)(A))]],"mm/dd/yy"))</f>
        <v/>
      </c>
      <c r="E11199" s="133"/>
      <c r="F11199" s="63"/>
    </row>
    <row r="11200" spans="3:6" x14ac:dyDescent="0.35">
      <c r="C11200" s="107" t="str">
        <f>IF(Table2[[#This Row],[Identification of Each Affected Facility
(§60.5420a(b)(1)(ii))
(Select from dropdown list)]]="","",Table2[[#This Row],[Identification of Each Affected Facility
(§60.5420a(b)(1)(ii))
(Select from dropdown list)]]&amp;" "&amp;TEXT(Table2[[#This Row],[Date of Survey
(§60.5420a(b)(7)(ii)(A))]],"mm/dd/yy"))</f>
        <v/>
      </c>
      <c r="E11200" s="133"/>
      <c r="F11200" s="63"/>
    </row>
    <row r="11201" spans="3:6" x14ac:dyDescent="0.35">
      <c r="C11201" s="107" t="str">
        <f>IF(Table2[[#This Row],[Identification of Each Affected Facility
(§60.5420a(b)(1)(ii))
(Select from dropdown list)]]="","",Table2[[#This Row],[Identification of Each Affected Facility
(§60.5420a(b)(1)(ii))
(Select from dropdown list)]]&amp;" "&amp;TEXT(Table2[[#This Row],[Date of Survey
(§60.5420a(b)(7)(ii)(A))]],"mm/dd/yy"))</f>
        <v/>
      </c>
      <c r="E11201" s="133"/>
      <c r="F11201" s="63"/>
    </row>
    <row r="11202" spans="3:6" x14ac:dyDescent="0.35">
      <c r="C11202" s="107" t="str">
        <f>IF(Table2[[#This Row],[Identification of Each Affected Facility
(§60.5420a(b)(1)(ii))
(Select from dropdown list)]]="","",Table2[[#This Row],[Identification of Each Affected Facility
(§60.5420a(b)(1)(ii))
(Select from dropdown list)]]&amp;" "&amp;TEXT(Table2[[#This Row],[Date of Survey
(§60.5420a(b)(7)(ii)(A))]],"mm/dd/yy"))</f>
        <v/>
      </c>
      <c r="E11202" s="133"/>
      <c r="F11202" s="63"/>
    </row>
    <row r="11203" spans="3:6" x14ac:dyDescent="0.35">
      <c r="C11203" s="107" t="str">
        <f>IF(Table2[[#This Row],[Identification of Each Affected Facility
(§60.5420a(b)(1)(ii))
(Select from dropdown list)]]="","",Table2[[#This Row],[Identification of Each Affected Facility
(§60.5420a(b)(1)(ii))
(Select from dropdown list)]]&amp;" "&amp;TEXT(Table2[[#This Row],[Date of Survey
(§60.5420a(b)(7)(ii)(A))]],"mm/dd/yy"))</f>
        <v/>
      </c>
      <c r="E11203" s="133"/>
      <c r="F11203" s="63"/>
    </row>
    <row r="11204" spans="3:6" x14ac:dyDescent="0.35">
      <c r="C11204" s="107" t="str">
        <f>IF(Table2[[#This Row],[Identification of Each Affected Facility
(§60.5420a(b)(1)(ii))
(Select from dropdown list)]]="","",Table2[[#This Row],[Identification of Each Affected Facility
(§60.5420a(b)(1)(ii))
(Select from dropdown list)]]&amp;" "&amp;TEXT(Table2[[#This Row],[Date of Survey
(§60.5420a(b)(7)(ii)(A))]],"mm/dd/yy"))</f>
        <v/>
      </c>
      <c r="E11204" s="133"/>
      <c r="F11204" s="63"/>
    </row>
    <row r="11205" spans="3:6" x14ac:dyDescent="0.35">
      <c r="C11205" s="107" t="str">
        <f>IF(Table2[[#This Row],[Identification of Each Affected Facility
(§60.5420a(b)(1)(ii))
(Select from dropdown list)]]="","",Table2[[#This Row],[Identification of Each Affected Facility
(§60.5420a(b)(1)(ii))
(Select from dropdown list)]]&amp;" "&amp;TEXT(Table2[[#This Row],[Date of Survey
(§60.5420a(b)(7)(ii)(A))]],"mm/dd/yy"))</f>
        <v/>
      </c>
      <c r="E11205" s="133"/>
      <c r="F11205" s="63"/>
    </row>
    <row r="11206" spans="3:6" x14ac:dyDescent="0.35">
      <c r="C11206" s="107" t="str">
        <f>IF(Table2[[#This Row],[Identification of Each Affected Facility
(§60.5420a(b)(1)(ii))
(Select from dropdown list)]]="","",Table2[[#This Row],[Identification of Each Affected Facility
(§60.5420a(b)(1)(ii))
(Select from dropdown list)]]&amp;" "&amp;TEXT(Table2[[#This Row],[Date of Survey
(§60.5420a(b)(7)(ii)(A))]],"mm/dd/yy"))</f>
        <v/>
      </c>
      <c r="E11206" s="133"/>
      <c r="F11206" s="63"/>
    </row>
    <row r="11207" spans="3:6" x14ac:dyDescent="0.35">
      <c r="C11207" s="107" t="str">
        <f>IF(Table2[[#This Row],[Identification of Each Affected Facility
(§60.5420a(b)(1)(ii))
(Select from dropdown list)]]="","",Table2[[#This Row],[Identification of Each Affected Facility
(§60.5420a(b)(1)(ii))
(Select from dropdown list)]]&amp;" "&amp;TEXT(Table2[[#This Row],[Date of Survey
(§60.5420a(b)(7)(ii)(A))]],"mm/dd/yy"))</f>
        <v/>
      </c>
      <c r="E11207" s="133"/>
      <c r="F11207" s="63"/>
    </row>
    <row r="11208" spans="3:6" x14ac:dyDescent="0.35">
      <c r="C11208" s="107" t="str">
        <f>IF(Table2[[#This Row],[Identification of Each Affected Facility
(§60.5420a(b)(1)(ii))
(Select from dropdown list)]]="","",Table2[[#This Row],[Identification of Each Affected Facility
(§60.5420a(b)(1)(ii))
(Select from dropdown list)]]&amp;" "&amp;TEXT(Table2[[#This Row],[Date of Survey
(§60.5420a(b)(7)(ii)(A))]],"mm/dd/yy"))</f>
        <v/>
      </c>
      <c r="E11208" s="133"/>
      <c r="F11208" s="63"/>
    </row>
    <row r="11209" spans="3:6" x14ac:dyDescent="0.35">
      <c r="C11209" s="107" t="str">
        <f>IF(Table2[[#This Row],[Identification of Each Affected Facility
(§60.5420a(b)(1)(ii))
(Select from dropdown list)]]="","",Table2[[#This Row],[Identification of Each Affected Facility
(§60.5420a(b)(1)(ii))
(Select from dropdown list)]]&amp;" "&amp;TEXT(Table2[[#This Row],[Date of Survey
(§60.5420a(b)(7)(ii)(A))]],"mm/dd/yy"))</f>
        <v/>
      </c>
      <c r="E11209" s="133"/>
      <c r="F11209" s="63"/>
    </row>
    <row r="11210" spans="3:6" x14ac:dyDescent="0.35">
      <c r="C11210" s="107" t="str">
        <f>IF(Table2[[#This Row],[Identification of Each Affected Facility
(§60.5420a(b)(1)(ii))
(Select from dropdown list)]]="","",Table2[[#This Row],[Identification of Each Affected Facility
(§60.5420a(b)(1)(ii))
(Select from dropdown list)]]&amp;" "&amp;TEXT(Table2[[#This Row],[Date of Survey
(§60.5420a(b)(7)(ii)(A))]],"mm/dd/yy"))</f>
        <v/>
      </c>
      <c r="E11210" s="133"/>
      <c r="F11210" s="63"/>
    </row>
    <row r="11211" spans="3:6" x14ac:dyDescent="0.35">
      <c r="C11211" s="107" t="str">
        <f>IF(Table2[[#This Row],[Identification of Each Affected Facility
(§60.5420a(b)(1)(ii))
(Select from dropdown list)]]="","",Table2[[#This Row],[Identification of Each Affected Facility
(§60.5420a(b)(1)(ii))
(Select from dropdown list)]]&amp;" "&amp;TEXT(Table2[[#This Row],[Date of Survey
(§60.5420a(b)(7)(ii)(A))]],"mm/dd/yy"))</f>
        <v/>
      </c>
      <c r="E11211" s="133"/>
      <c r="F11211" s="63"/>
    </row>
    <row r="11212" spans="3:6" x14ac:dyDescent="0.35">
      <c r="C11212" s="107" t="str">
        <f>IF(Table2[[#This Row],[Identification of Each Affected Facility
(§60.5420a(b)(1)(ii))
(Select from dropdown list)]]="","",Table2[[#This Row],[Identification of Each Affected Facility
(§60.5420a(b)(1)(ii))
(Select from dropdown list)]]&amp;" "&amp;TEXT(Table2[[#This Row],[Date of Survey
(§60.5420a(b)(7)(ii)(A))]],"mm/dd/yy"))</f>
        <v/>
      </c>
      <c r="E11212" s="133"/>
      <c r="F11212" s="63"/>
    </row>
    <row r="11213" spans="3:6" x14ac:dyDescent="0.35">
      <c r="C11213" s="107" t="str">
        <f>IF(Table2[[#This Row],[Identification of Each Affected Facility
(§60.5420a(b)(1)(ii))
(Select from dropdown list)]]="","",Table2[[#This Row],[Identification of Each Affected Facility
(§60.5420a(b)(1)(ii))
(Select from dropdown list)]]&amp;" "&amp;TEXT(Table2[[#This Row],[Date of Survey
(§60.5420a(b)(7)(ii)(A))]],"mm/dd/yy"))</f>
        <v/>
      </c>
      <c r="E11213" s="133"/>
      <c r="F11213" s="63"/>
    </row>
    <row r="11214" spans="3:6" x14ac:dyDescent="0.35">
      <c r="C11214" s="107" t="str">
        <f>IF(Table2[[#This Row],[Identification of Each Affected Facility
(§60.5420a(b)(1)(ii))
(Select from dropdown list)]]="","",Table2[[#This Row],[Identification of Each Affected Facility
(§60.5420a(b)(1)(ii))
(Select from dropdown list)]]&amp;" "&amp;TEXT(Table2[[#This Row],[Date of Survey
(§60.5420a(b)(7)(ii)(A))]],"mm/dd/yy"))</f>
        <v/>
      </c>
      <c r="E11214" s="133"/>
      <c r="F11214" s="63"/>
    </row>
    <row r="11215" spans="3:6" x14ac:dyDescent="0.35">
      <c r="C11215" s="107" t="str">
        <f>IF(Table2[[#This Row],[Identification of Each Affected Facility
(§60.5420a(b)(1)(ii))
(Select from dropdown list)]]="","",Table2[[#This Row],[Identification of Each Affected Facility
(§60.5420a(b)(1)(ii))
(Select from dropdown list)]]&amp;" "&amp;TEXT(Table2[[#This Row],[Date of Survey
(§60.5420a(b)(7)(ii)(A))]],"mm/dd/yy"))</f>
        <v/>
      </c>
      <c r="E11215" s="133"/>
      <c r="F11215" s="63"/>
    </row>
    <row r="11216" spans="3:6" x14ac:dyDescent="0.35">
      <c r="C11216" s="107" t="str">
        <f>IF(Table2[[#This Row],[Identification of Each Affected Facility
(§60.5420a(b)(1)(ii))
(Select from dropdown list)]]="","",Table2[[#This Row],[Identification of Each Affected Facility
(§60.5420a(b)(1)(ii))
(Select from dropdown list)]]&amp;" "&amp;TEXT(Table2[[#This Row],[Date of Survey
(§60.5420a(b)(7)(ii)(A))]],"mm/dd/yy"))</f>
        <v/>
      </c>
      <c r="E11216" s="133"/>
      <c r="F11216" s="63"/>
    </row>
    <row r="11217" spans="3:6" x14ac:dyDescent="0.35">
      <c r="C11217" s="107" t="str">
        <f>IF(Table2[[#This Row],[Identification of Each Affected Facility
(§60.5420a(b)(1)(ii))
(Select from dropdown list)]]="","",Table2[[#This Row],[Identification of Each Affected Facility
(§60.5420a(b)(1)(ii))
(Select from dropdown list)]]&amp;" "&amp;TEXT(Table2[[#This Row],[Date of Survey
(§60.5420a(b)(7)(ii)(A))]],"mm/dd/yy"))</f>
        <v/>
      </c>
      <c r="E11217" s="133"/>
      <c r="F11217" s="63"/>
    </row>
    <row r="11218" spans="3:6" x14ac:dyDescent="0.35">
      <c r="C11218" s="107" t="str">
        <f>IF(Table2[[#This Row],[Identification of Each Affected Facility
(§60.5420a(b)(1)(ii))
(Select from dropdown list)]]="","",Table2[[#This Row],[Identification of Each Affected Facility
(§60.5420a(b)(1)(ii))
(Select from dropdown list)]]&amp;" "&amp;TEXT(Table2[[#This Row],[Date of Survey
(§60.5420a(b)(7)(ii)(A))]],"mm/dd/yy"))</f>
        <v/>
      </c>
      <c r="E11218" s="133"/>
      <c r="F11218" s="63"/>
    </row>
    <row r="11219" spans="3:6" x14ac:dyDescent="0.35">
      <c r="C11219" s="107" t="str">
        <f>IF(Table2[[#This Row],[Identification of Each Affected Facility
(§60.5420a(b)(1)(ii))
(Select from dropdown list)]]="","",Table2[[#This Row],[Identification of Each Affected Facility
(§60.5420a(b)(1)(ii))
(Select from dropdown list)]]&amp;" "&amp;TEXT(Table2[[#This Row],[Date of Survey
(§60.5420a(b)(7)(ii)(A))]],"mm/dd/yy"))</f>
        <v/>
      </c>
      <c r="E11219" s="133"/>
      <c r="F11219" s="63"/>
    </row>
    <row r="11220" spans="3:6" x14ac:dyDescent="0.35">
      <c r="C11220" s="107" t="str">
        <f>IF(Table2[[#This Row],[Identification of Each Affected Facility
(§60.5420a(b)(1)(ii))
(Select from dropdown list)]]="","",Table2[[#This Row],[Identification of Each Affected Facility
(§60.5420a(b)(1)(ii))
(Select from dropdown list)]]&amp;" "&amp;TEXT(Table2[[#This Row],[Date of Survey
(§60.5420a(b)(7)(ii)(A))]],"mm/dd/yy"))</f>
        <v/>
      </c>
      <c r="E11220" s="133"/>
      <c r="F11220" s="63"/>
    </row>
    <row r="11221" spans="3:6" x14ac:dyDescent="0.35">
      <c r="C11221" s="107" t="str">
        <f>IF(Table2[[#This Row],[Identification of Each Affected Facility
(§60.5420a(b)(1)(ii))
(Select from dropdown list)]]="","",Table2[[#This Row],[Identification of Each Affected Facility
(§60.5420a(b)(1)(ii))
(Select from dropdown list)]]&amp;" "&amp;TEXT(Table2[[#This Row],[Date of Survey
(§60.5420a(b)(7)(ii)(A))]],"mm/dd/yy"))</f>
        <v/>
      </c>
      <c r="E11221" s="133"/>
      <c r="F11221" s="63"/>
    </row>
    <row r="11222" spans="3:6" x14ac:dyDescent="0.35">
      <c r="C11222" s="107" t="str">
        <f>IF(Table2[[#This Row],[Identification of Each Affected Facility
(§60.5420a(b)(1)(ii))
(Select from dropdown list)]]="","",Table2[[#This Row],[Identification of Each Affected Facility
(§60.5420a(b)(1)(ii))
(Select from dropdown list)]]&amp;" "&amp;TEXT(Table2[[#This Row],[Date of Survey
(§60.5420a(b)(7)(ii)(A))]],"mm/dd/yy"))</f>
        <v/>
      </c>
      <c r="E11222" s="133"/>
      <c r="F11222" s="63"/>
    </row>
    <row r="11223" spans="3:6" x14ac:dyDescent="0.35">
      <c r="C11223" s="107" t="str">
        <f>IF(Table2[[#This Row],[Identification of Each Affected Facility
(§60.5420a(b)(1)(ii))
(Select from dropdown list)]]="","",Table2[[#This Row],[Identification of Each Affected Facility
(§60.5420a(b)(1)(ii))
(Select from dropdown list)]]&amp;" "&amp;TEXT(Table2[[#This Row],[Date of Survey
(§60.5420a(b)(7)(ii)(A))]],"mm/dd/yy"))</f>
        <v/>
      </c>
      <c r="E11223" s="133"/>
      <c r="F11223" s="63"/>
    </row>
    <row r="11224" spans="3:6" x14ac:dyDescent="0.35">
      <c r="C11224" s="107" t="str">
        <f>IF(Table2[[#This Row],[Identification of Each Affected Facility
(§60.5420a(b)(1)(ii))
(Select from dropdown list)]]="","",Table2[[#This Row],[Identification of Each Affected Facility
(§60.5420a(b)(1)(ii))
(Select from dropdown list)]]&amp;" "&amp;TEXT(Table2[[#This Row],[Date of Survey
(§60.5420a(b)(7)(ii)(A))]],"mm/dd/yy"))</f>
        <v/>
      </c>
      <c r="E11224" s="133"/>
      <c r="F11224" s="63"/>
    </row>
    <row r="11225" spans="3:6" x14ac:dyDescent="0.35">
      <c r="C11225" s="107" t="str">
        <f>IF(Table2[[#This Row],[Identification of Each Affected Facility
(§60.5420a(b)(1)(ii))
(Select from dropdown list)]]="","",Table2[[#This Row],[Identification of Each Affected Facility
(§60.5420a(b)(1)(ii))
(Select from dropdown list)]]&amp;" "&amp;TEXT(Table2[[#This Row],[Date of Survey
(§60.5420a(b)(7)(ii)(A))]],"mm/dd/yy"))</f>
        <v/>
      </c>
      <c r="E11225" s="133"/>
      <c r="F11225" s="63"/>
    </row>
    <row r="11226" spans="3:6" x14ac:dyDescent="0.35">
      <c r="C11226" s="107" t="str">
        <f>IF(Table2[[#This Row],[Identification of Each Affected Facility
(§60.5420a(b)(1)(ii))
(Select from dropdown list)]]="","",Table2[[#This Row],[Identification of Each Affected Facility
(§60.5420a(b)(1)(ii))
(Select from dropdown list)]]&amp;" "&amp;TEXT(Table2[[#This Row],[Date of Survey
(§60.5420a(b)(7)(ii)(A))]],"mm/dd/yy"))</f>
        <v/>
      </c>
      <c r="E11226" s="133"/>
      <c r="F11226" s="63"/>
    </row>
    <row r="11227" spans="3:6" x14ac:dyDescent="0.35">
      <c r="C11227" s="107" t="str">
        <f>IF(Table2[[#This Row],[Identification of Each Affected Facility
(§60.5420a(b)(1)(ii))
(Select from dropdown list)]]="","",Table2[[#This Row],[Identification of Each Affected Facility
(§60.5420a(b)(1)(ii))
(Select from dropdown list)]]&amp;" "&amp;TEXT(Table2[[#This Row],[Date of Survey
(§60.5420a(b)(7)(ii)(A))]],"mm/dd/yy"))</f>
        <v/>
      </c>
      <c r="E11227" s="133"/>
      <c r="F11227" s="63"/>
    </row>
    <row r="11228" spans="3:6" x14ac:dyDescent="0.35">
      <c r="C11228" s="107" t="str">
        <f>IF(Table2[[#This Row],[Identification of Each Affected Facility
(§60.5420a(b)(1)(ii))
(Select from dropdown list)]]="","",Table2[[#This Row],[Identification of Each Affected Facility
(§60.5420a(b)(1)(ii))
(Select from dropdown list)]]&amp;" "&amp;TEXT(Table2[[#This Row],[Date of Survey
(§60.5420a(b)(7)(ii)(A))]],"mm/dd/yy"))</f>
        <v/>
      </c>
      <c r="E11228" s="133"/>
      <c r="F11228" s="63"/>
    </row>
    <row r="11229" spans="3:6" x14ac:dyDescent="0.35">
      <c r="C11229" s="107" t="str">
        <f>IF(Table2[[#This Row],[Identification of Each Affected Facility
(§60.5420a(b)(1)(ii))
(Select from dropdown list)]]="","",Table2[[#This Row],[Identification of Each Affected Facility
(§60.5420a(b)(1)(ii))
(Select from dropdown list)]]&amp;" "&amp;TEXT(Table2[[#This Row],[Date of Survey
(§60.5420a(b)(7)(ii)(A))]],"mm/dd/yy"))</f>
        <v/>
      </c>
      <c r="E11229" s="133"/>
      <c r="F11229" s="63"/>
    </row>
    <row r="11230" spans="3:6" x14ac:dyDescent="0.35">
      <c r="C11230" s="107" t="str">
        <f>IF(Table2[[#This Row],[Identification of Each Affected Facility
(§60.5420a(b)(1)(ii))
(Select from dropdown list)]]="","",Table2[[#This Row],[Identification of Each Affected Facility
(§60.5420a(b)(1)(ii))
(Select from dropdown list)]]&amp;" "&amp;TEXT(Table2[[#This Row],[Date of Survey
(§60.5420a(b)(7)(ii)(A))]],"mm/dd/yy"))</f>
        <v/>
      </c>
      <c r="E11230" s="133"/>
      <c r="F11230" s="63"/>
    </row>
    <row r="11231" spans="3:6" x14ac:dyDescent="0.35">
      <c r="C11231" s="107" t="str">
        <f>IF(Table2[[#This Row],[Identification of Each Affected Facility
(§60.5420a(b)(1)(ii))
(Select from dropdown list)]]="","",Table2[[#This Row],[Identification of Each Affected Facility
(§60.5420a(b)(1)(ii))
(Select from dropdown list)]]&amp;" "&amp;TEXT(Table2[[#This Row],[Date of Survey
(§60.5420a(b)(7)(ii)(A))]],"mm/dd/yy"))</f>
        <v/>
      </c>
      <c r="E11231" s="133"/>
      <c r="F11231" s="63"/>
    </row>
    <row r="11232" spans="3:6" x14ac:dyDescent="0.35">
      <c r="C11232" s="107" t="str">
        <f>IF(Table2[[#This Row],[Identification of Each Affected Facility
(§60.5420a(b)(1)(ii))
(Select from dropdown list)]]="","",Table2[[#This Row],[Identification of Each Affected Facility
(§60.5420a(b)(1)(ii))
(Select from dropdown list)]]&amp;" "&amp;TEXT(Table2[[#This Row],[Date of Survey
(§60.5420a(b)(7)(ii)(A))]],"mm/dd/yy"))</f>
        <v/>
      </c>
      <c r="E11232" s="133"/>
      <c r="F11232" s="63"/>
    </row>
    <row r="11233" spans="3:6" x14ac:dyDescent="0.35">
      <c r="C11233" s="107" t="str">
        <f>IF(Table2[[#This Row],[Identification of Each Affected Facility
(§60.5420a(b)(1)(ii))
(Select from dropdown list)]]="","",Table2[[#This Row],[Identification of Each Affected Facility
(§60.5420a(b)(1)(ii))
(Select from dropdown list)]]&amp;" "&amp;TEXT(Table2[[#This Row],[Date of Survey
(§60.5420a(b)(7)(ii)(A))]],"mm/dd/yy"))</f>
        <v/>
      </c>
      <c r="E11233" s="133"/>
      <c r="F11233" s="63"/>
    </row>
    <row r="11234" spans="3:6" x14ac:dyDescent="0.35">
      <c r="C11234" s="107" t="str">
        <f>IF(Table2[[#This Row],[Identification of Each Affected Facility
(§60.5420a(b)(1)(ii))
(Select from dropdown list)]]="","",Table2[[#This Row],[Identification of Each Affected Facility
(§60.5420a(b)(1)(ii))
(Select from dropdown list)]]&amp;" "&amp;TEXT(Table2[[#This Row],[Date of Survey
(§60.5420a(b)(7)(ii)(A))]],"mm/dd/yy"))</f>
        <v/>
      </c>
      <c r="E11234" s="133"/>
      <c r="F11234" s="63"/>
    </row>
    <row r="11235" spans="3:6" x14ac:dyDescent="0.35">
      <c r="C11235" s="107" t="str">
        <f>IF(Table2[[#This Row],[Identification of Each Affected Facility
(§60.5420a(b)(1)(ii))
(Select from dropdown list)]]="","",Table2[[#This Row],[Identification of Each Affected Facility
(§60.5420a(b)(1)(ii))
(Select from dropdown list)]]&amp;" "&amp;TEXT(Table2[[#This Row],[Date of Survey
(§60.5420a(b)(7)(ii)(A))]],"mm/dd/yy"))</f>
        <v/>
      </c>
      <c r="E11235" s="133"/>
      <c r="F11235" s="63"/>
    </row>
    <row r="11236" spans="3:6" x14ac:dyDescent="0.35">
      <c r="C11236" s="107" t="str">
        <f>IF(Table2[[#This Row],[Identification of Each Affected Facility
(§60.5420a(b)(1)(ii))
(Select from dropdown list)]]="","",Table2[[#This Row],[Identification of Each Affected Facility
(§60.5420a(b)(1)(ii))
(Select from dropdown list)]]&amp;" "&amp;TEXT(Table2[[#This Row],[Date of Survey
(§60.5420a(b)(7)(ii)(A))]],"mm/dd/yy"))</f>
        <v/>
      </c>
      <c r="E11236" s="133"/>
      <c r="F11236" s="63"/>
    </row>
    <row r="11237" spans="3:6" x14ac:dyDescent="0.35">
      <c r="C11237" s="107" t="str">
        <f>IF(Table2[[#This Row],[Identification of Each Affected Facility
(§60.5420a(b)(1)(ii))
(Select from dropdown list)]]="","",Table2[[#This Row],[Identification of Each Affected Facility
(§60.5420a(b)(1)(ii))
(Select from dropdown list)]]&amp;" "&amp;TEXT(Table2[[#This Row],[Date of Survey
(§60.5420a(b)(7)(ii)(A))]],"mm/dd/yy"))</f>
        <v/>
      </c>
      <c r="E11237" s="133"/>
      <c r="F11237" s="63"/>
    </row>
    <row r="11238" spans="3:6" x14ac:dyDescent="0.35">
      <c r="C11238" s="107" t="str">
        <f>IF(Table2[[#This Row],[Identification of Each Affected Facility
(§60.5420a(b)(1)(ii))
(Select from dropdown list)]]="","",Table2[[#This Row],[Identification of Each Affected Facility
(§60.5420a(b)(1)(ii))
(Select from dropdown list)]]&amp;" "&amp;TEXT(Table2[[#This Row],[Date of Survey
(§60.5420a(b)(7)(ii)(A))]],"mm/dd/yy"))</f>
        <v/>
      </c>
      <c r="E11238" s="133"/>
      <c r="F11238" s="63"/>
    </row>
    <row r="11239" spans="3:6" x14ac:dyDescent="0.35">
      <c r="C11239" s="107" t="str">
        <f>IF(Table2[[#This Row],[Identification of Each Affected Facility
(§60.5420a(b)(1)(ii))
(Select from dropdown list)]]="","",Table2[[#This Row],[Identification of Each Affected Facility
(§60.5420a(b)(1)(ii))
(Select from dropdown list)]]&amp;" "&amp;TEXT(Table2[[#This Row],[Date of Survey
(§60.5420a(b)(7)(ii)(A))]],"mm/dd/yy"))</f>
        <v/>
      </c>
      <c r="E11239" s="133"/>
      <c r="F11239" s="63"/>
    </row>
    <row r="11240" spans="3:6" x14ac:dyDescent="0.35">
      <c r="C11240" s="107" t="str">
        <f>IF(Table2[[#This Row],[Identification of Each Affected Facility
(§60.5420a(b)(1)(ii))
(Select from dropdown list)]]="","",Table2[[#This Row],[Identification of Each Affected Facility
(§60.5420a(b)(1)(ii))
(Select from dropdown list)]]&amp;" "&amp;TEXT(Table2[[#This Row],[Date of Survey
(§60.5420a(b)(7)(ii)(A))]],"mm/dd/yy"))</f>
        <v/>
      </c>
      <c r="E11240" s="133"/>
      <c r="F11240" s="63"/>
    </row>
    <row r="11241" spans="3:6" x14ac:dyDescent="0.35">
      <c r="C11241" s="107" t="str">
        <f>IF(Table2[[#This Row],[Identification of Each Affected Facility
(§60.5420a(b)(1)(ii))
(Select from dropdown list)]]="","",Table2[[#This Row],[Identification of Each Affected Facility
(§60.5420a(b)(1)(ii))
(Select from dropdown list)]]&amp;" "&amp;TEXT(Table2[[#This Row],[Date of Survey
(§60.5420a(b)(7)(ii)(A))]],"mm/dd/yy"))</f>
        <v/>
      </c>
      <c r="E11241" s="133"/>
      <c r="F11241" s="63"/>
    </row>
    <row r="11242" spans="3:6" x14ac:dyDescent="0.35">
      <c r="C11242" s="107" t="str">
        <f>IF(Table2[[#This Row],[Identification of Each Affected Facility
(§60.5420a(b)(1)(ii))
(Select from dropdown list)]]="","",Table2[[#This Row],[Identification of Each Affected Facility
(§60.5420a(b)(1)(ii))
(Select from dropdown list)]]&amp;" "&amp;TEXT(Table2[[#This Row],[Date of Survey
(§60.5420a(b)(7)(ii)(A))]],"mm/dd/yy"))</f>
        <v/>
      </c>
      <c r="E11242" s="133"/>
      <c r="F11242" s="63"/>
    </row>
    <row r="11243" spans="3:6" x14ac:dyDescent="0.35">
      <c r="C11243" s="107" t="str">
        <f>IF(Table2[[#This Row],[Identification of Each Affected Facility
(§60.5420a(b)(1)(ii))
(Select from dropdown list)]]="","",Table2[[#This Row],[Identification of Each Affected Facility
(§60.5420a(b)(1)(ii))
(Select from dropdown list)]]&amp;" "&amp;TEXT(Table2[[#This Row],[Date of Survey
(§60.5420a(b)(7)(ii)(A))]],"mm/dd/yy"))</f>
        <v/>
      </c>
      <c r="E11243" s="133"/>
      <c r="F11243" s="63"/>
    </row>
    <row r="11244" spans="3:6" x14ac:dyDescent="0.35">
      <c r="C11244" s="107" t="str">
        <f>IF(Table2[[#This Row],[Identification of Each Affected Facility
(§60.5420a(b)(1)(ii))
(Select from dropdown list)]]="","",Table2[[#This Row],[Identification of Each Affected Facility
(§60.5420a(b)(1)(ii))
(Select from dropdown list)]]&amp;" "&amp;TEXT(Table2[[#This Row],[Date of Survey
(§60.5420a(b)(7)(ii)(A))]],"mm/dd/yy"))</f>
        <v/>
      </c>
      <c r="E11244" s="133"/>
      <c r="F11244" s="63"/>
    </row>
    <row r="11245" spans="3:6" x14ac:dyDescent="0.35">
      <c r="C11245" s="107" t="str">
        <f>IF(Table2[[#This Row],[Identification of Each Affected Facility
(§60.5420a(b)(1)(ii))
(Select from dropdown list)]]="","",Table2[[#This Row],[Identification of Each Affected Facility
(§60.5420a(b)(1)(ii))
(Select from dropdown list)]]&amp;" "&amp;TEXT(Table2[[#This Row],[Date of Survey
(§60.5420a(b)(7)(ii)(A))]],"mm/dd/yy"))</f>
        <v/>
      </c>
      <c r="E11245" s="133"/>
      <c r="F11245" s="63"/>
    </row>
    <row r="11246" spans="3:6" x14ac:dyDescent="0.35">
      <c r="C11246" s="107" t="str">
        <f>IF(Table2[[#This Row],[Identification of Each Affected Facility
(§60.5420a(b)(1)(ii))
(Select from dropdown list)]]="","",Table2[[#This Row],[Identification of Each Affected Facility
(§60.5420a(b)(1)(ii))
(Select from dropdown list)]]&amp;" "&amp;TEXT(Table2[[#This Row],[Date of Survey
(§60.5420a(b)(7)(ii)(A))]],"mm/dd/yy"))</f>
        <v/>
      </c>
      <c r="E11246" s="133"/>
      <c r="F11246" s="63"/>
    </row>
    <row r="11247" spans="3:6" x14ac:dyDescent="0.35">
      <c r="C11247" s="107" t="str">
        <f>IF(Table2[[#This Row],[Identification of Each Affected Facility
(§60.5420a(b)(1)(ii))
(Select from dropdown list)]]="","",Table2[[#This Row],[Identification of Each Affected Facility
(§60.5420a(b)(1)(ii))
(Select from dropdown list)]]&amp;" "&amp;TEXT(Table2[[#This Row],[Date of Survey
(§60.5420a(b)(7)(ii)(A))]],"mm/dd/yy"))</f>
        <v/>
      </c>
      <c r="E11247" s="133"/>
      <c r="F11247" s="63"/>
    </row>
    <row r="11248" spans="3:6" x14ac:dyDescent="0.35">
      <c r="C11248" s="107" t="str">
        <f>IF(Table2[[#This Row],[Identification of Each Affected Facility
(§60.5420a(b)(1)(ii))
(Select from dropdown list)]]="","",Table2[[#This Row],[Identification of Each Affected Facility
(§60.5420a(b)(1)(ii))
(Select from dropdown list)]]&amp;" "&amp;TEXT(Table2[[#This Row],[Date of Survey
(§60.5420a(b)(7)(ii)(A))]],"mm/dd/yy"))</f>
        <v/>
      </c>
      <c r="E11248" s="133"/>
      <c r="F11248" s="63"/>
    </row>
    <row r="11249" spans="3:6" x14ac:dyDescent="0.35">
      <c r="C11249" s="107" t="str">
        <f>IF(Table2[[#This Row],[Identification of Each Affected Facility
(§60.5420a(b)(1)(ii))
(Select from dropdown list)]]="","",Table2[[#This Row],[Identification of Each Affected Facility
(§60.5420a(b)(1)(ii))
(Select from dropdown list)]]&amp;" "&amp;TEXT(Table2[[#This Row],[Date of Survey
(§60.5420a(b)(7)(ii)(A))]],"mm/dd/yy"))</f>
        <v/>
      </c>
      <c r="E11249" s="133"/>
      <c r="F11249" s="63"/>
    </row>
    <row r="11250" spans="3:6" x14ac:dyDescent="0.35">
      <c r="C11250" s="107" t="str">
        <f>IF(Table2[[#This Row],[Identification of Each Affected Facility
(§60.5420a(b)(1)(ii))
(Select from dropdown list)]]="","",Table2[[#This Row],[Identification of Each Affected Facility
(§60.5420a(b)(1)(ii))
(Select from dropdown list)]]&amp;" "&amp;TEXT(Table2[[#This Row],[Date of Survey
(§60.5420a(b)(7)(ii)(A))]],"mm/dd/yy"))</f>
        <v/>
      </c>
      <c r="E11250" s="133"/>
      <c r="F11250" s="63"/>
    </row>
    <row r="11251" spans="3:6" x14ac:dyDescent="0.35">
      <c r="C11251" s="107" t="str">
        <f>IF(Table2[[#This Row],[Identification of Each Affected Facility
(§60.5420a(b)(1)(ii))
(Select from dropdown list)]]="","",Table2[[#This Row],[Identification of Each Affected Facility
(§60.5420a(b)(1)(ii))
(Select from dropdown list)]]&amp;" "&amp;TEXT(Table2[[#This Row],[Date of Survey
(§60.5420a(b)(7)(ii)(A))]],"mm/dd/yy"))</f>
        <v/>
      </c>
      <c r="E11251" s="133"/>
      <c r="F11251" s="63"/>
    </row>
    <row r="11252" spans="3:6" x14ac:dyDescent="0.35">
      <c r="C11252" s="107" t="str">
        <f>IF(Table2[[#This Row],[Identification of Each Affected Facility
(§60.5420a(b)(1)(ii))
(Select from dropdown list)]]="","",Table2[[#This Row],[Identification of Each Affected Facility
(§60.5420a(b)(1)(ii))
(Select from dropdown list)]]&amp;" "&amp;TEXT(Table2[[#This Row],[Date of Survey
(§60.5420a(b)(7)(ii)(A))]],"mm/dd/yy"))</f>
        <v/>
      </c>
      <c r="E11252" s="133"/>
      <c r="F11252" s="63"/>
    </row>
    <row r="11253" spans="3:6" x14ac:dyDescent="0.35">
      <c r="C11253" s="107" t="str">
        <f>IF(Table2[[#This Row],[Identification of Each Affected Facility
(§60.5420a(b)(1)(ii))
(Select from dropdown list)]]="","",Table2[[#This Row],[Identification of Each Affected Facility
(§60.5420a(b)(1)(ii))
(Select from dropdown list)]]&amp;" "&amp;TEXT(Table2[[#This Row],[Date of Survey
(§60.5420a(b)(7)(ii)(A))]],"mm/dd/yy"))</f>
        <v/>
      </c>
      <c r="E11253" s="133"/>
      <c r="F11253" s="63"/>
    </row>
    <row r="11254" spans="3:6" x14ac:dyDescent="0.35">
      <c r="C11254" s="107" t="str">
        <f>IF(Table2[[#This Row],[Identification of Each Affected Facility
(§60.5420a(b)(1)(ii))
(Select from dropdown list)]]="","",Table2[[#This Row],[Identification of Each Affected Facility
(§60.5420a(b)(1)(ii))
(Select from dropdown list)]]&amp;" "&amp;TEXT(Table2[[#This Row],[Date of Survey
(§60.5420a(b)(7)(ii)(A))]],"mm/dd/yy"))</f>
        <v/>
      </c>
      <c r="E11254" s="133"/>
      <c r="F11254" s="63"/>
    </row>
    <row r="11255" spans="3:6" x14ac:dyDescent="0.35">
      <c r="C11255" s="107" t="str">
        <f>IF(Table2[[#This Row],[Identification of Each Affected Facility
(§60.5420a(b)(1)(ii))
(Select from dropdown list)]]="","",Table2[[#This Row],[Identification of Each Affected Facility
(§60.5420a(b)(1)(ii))
(Select from dropdown list)]]&amp;" "&amp;TEXT(Table2[[#This Row],[Date of Survey
(§60.5420a(b)(7)(ii)(A))]],"mm/dd/yy"))</f>
        <v/>
      </c>
      <c r="E11255" s="133"/>
      <c r="F11255" s="63"/>
    </row>
    <row r="11256" spans="3:6" x14ac:dyDescent="0.35">
      <c r="C11256" s="107" t="str">
        <f>IF(Table2[[#This Row],[Identification of Each Affected Facility
(§60.5420a(b)(1)(ii))
(Select from dropdown list)]]="","",Table2[[#This Row],[Identification of Each Affected Facility
(§60.5420a(b)(1)(ii))
(Select from dropdown list)]]&amp;" "&amp;TEXT(Table2[[#This Row],[Date of Survey
(§60.5420a(b)(7)(ii)(A))]],"mm/dd/yy"))</f>
        <v/>
      </c>
      <c r="E11256" s="133"/>
      <c r="F11256" s="63"/>
    </row>
    <row r="11257" spans="3:6" x14ac:dyDescent="0.35">
      <c r="C11257" s="107" t="str">
        <f>IF(Table2[[#This Row],[Identification of Each Affected Facility
(§60.5420a(b)(1)(ii))
(Select from dropdown list)]]="","",Table2[[#This Row],[Identification of Each Affected Facility
(§60.5420a(b)(1)(ii))
(Select from dropdown list)]]&amp;" "&amp;TEXT(Table2[[#This Row],[Date of Survey
(§60.5420a(b)(7)(ii)(A))]],"mm/dd/yy"))</f>
        <v/>
      </c>
      <c r="E11257" s="133"/>
      <c r="F11257" s="63"/>
    </row>
    <row r="11258" spans="3:6" x14ac:dyDescent="0.35">
      <c r="C11258" s="107" t="str">
        <f>IF(Table2[[#This Row],[Identification of Each Affected Facility
(§60.5420a(b)(1)(ii))
(Select from dropdown list)]]="","",Table2[[#This Row],[Identification of Each Affected Facility
(§60.5420a(b)(1)(ii))
(Select from dropdown list)]]&amp;" "&amp;TEXT(Table2[[#This Row],[Date of Survey
(§60.5420a(b)(7)(ii)(A))]],"mm/dd/yy"))</f>
        <v/>
      </c>
      <c r="E11258" s="133"/>
      <c r="F11258" s="63"/>
    </row>
    <row r="11259" spans="3:6" x14ac:dyDescent="0.35">
      <c r="C11259" s="107" t="str">
        <f>IF(Table2[[#This Row],[Identification of Each Affected Facility
(§60.5420a(b)(1)(ii))
(Select from dropdown list)]]="","",Table2[[#This Row],[Identification of Each Affected Facility
(§60.5420a(b)(1)(ii))
(Select from dropdown list)]]&amp;" "&amp;TEXT(Table2[[#This Row],[Date of Survey
(§60.5420a(b)(7)(ii)(A))]],"mm/dd/yy"))</f>
        <v/>
      </c>
      <c r="E11259" s="133"/>
      <c r="F11259" s="63"/>
    </row>
    <row r="11260" spans="3:6" x14ac:dyDescent="0.35">
      <c r="C11260" s="107" t="str">
        <f>IF(Table2[[#This Row],[Identification of Each Affected Facility
(§60.5420a(b)(1)(ii))
(Select from dropdown list)]]="","",Table2[[#This Row],[Identification of Each Affected Facility
(§60.5420a(b)(1)(ii))
(Select from dropdown list)]]&amp;" "&amp;TEXT(Table2[[#This Row],[Date of Survey
(§60.5420a(b)(7)(ii)(A))]],"mm/dd/yy"))</f>
        <v/>
      </c>
      <c r="E11260" s="133"/>
      <c r="F11260" s="63"/>
    </row>
    <row r="11261" spans="3:6" x14ac:dyDescent="0.35">
      <c r="C11261" s="107" t="str">
        <f>IF(Table2[[#This Row],[Identification of Each Affected Facility
(§60.5420a(b)(1)(ii))
(Select from dropdown list)]]="","",Table2[[#This Row],[Identification of Each Affected Facility
(§60.5420a(b)(1)(ii))
(Select from dropdown list)]]&amp;" "&amp;TEXT(Table2[[#This Row],[Date of Survey
(§60.5420a(b)(7)(ii)(A))]],"mm/dd/yy"))</f>
        <v/>
      </c>
      <c r="E11261" s="133"/>
      <c r="F11261" s="63"/>
    </row>
    <row r="11262" spans="3:6" x14ac:dyDescent="0.35">
      <c r="C11262" s="107" t="str">
        <f>IF(Table2[[#This Row],[Identification of Each Affected Facility
(§60.5420a(b)(1)(ii))
(Select from dropdown list)]]="","",Table2[[#This Row],[Identification of Each Affected Facility
(§60.5420a(b)(1)(ii))
(Select from dropdown list)]]&amp;" "&amp;TEXT(Table2[[#This Row],[Date of Survey
(§60.5420a(b)(7)(ii)(A))]],"mm/dd/yy"))</f>
        <v/>
      </c>
      <c r="E11262" s="133"/>
      <c r="F11262" s="63"/>
    </row>
    <row r="11263" spans="3:6" x14ac:dyDescent="0.35">
      <c r="C11263" s="107" t="str">
        <f>IF(Table2[[#This Row],[Identification of Each Affected Facility
(§60.5420a(b)(1)(ii))
(Select from dropdown list)]]="","",Table2[[#This Row],[Identification of Each Affected Facility
(§60.5420a(b)(1)(ii))
(Select from dropdown list)]]&amp;" "&amp;TEXT(Table2[[#This Row],[Date of Survey
(§60.5420a(b)(7)(ii)(A))]],"mm/dd/yy"))</f>
        <v/>
      </c>
      <c r="E11263" s="133"/>
      <c r="F11263" s="63"/>
    </row>
    <row r="11264" spans="3:6" x14ac:dyDescent="0.35">
      <c r="C11264" s="107" t="str">
        <f>IF(Table2[[#This Row],[Identification of Each Affected Facility
(§60.5420a(b)(1)(ii))
(Select from dropdown list)]]="","",Table2[[#This Row],[Identification of Each Affected Facility
(§60.5420a(b)(1)(ii))
(Select from dropdown list)]]&amp;" "&amp;TEXT(Table2[[#This Row],[Date of Survey
(§60.5420a(b)(7)(ii)(A))]],"mm/dd/yy"))</f>
        <v/>
      </c>
      <c r="E11264" s="133"/>
      <c r="F11264" s="63"/>
    </row>
    <row r="11265" spans="3:6" x14ac:dyDescent="0.35">
      <c r="C11265" s="107" t="str">
        <f>IF(Table2[[#This Row],[Identification of Each Affected Facility
(§60.5420a(b)(1)(ii))
(Select from dropdown list)]]="","",Table2[[#This Row],[Identification of Each Affected Facility
(§60.5420a(b)(1)(ii))
(Select from dropdown list)]]&amp;" "&amp;TEXT(Table2[[#This Row],[Date of Survey
(§60.5420a(b)(7)(ii)(A))]],"mm/dd/yy"))</f>
        <v/>
      </c>
      <c r="E11265" s="133"/>
      <c r="F11265" s="63"/>
    </row>
    <row r="11266" spans="3:6" x14ac:dyDescent="0.35">
      <c r="C11266" s="107" t="str">
        <f>IF(Table2[[#This Row],[Identification of Each Affected Facility
(§60.5420a(b)(1)(ii))
(Select from dropdown list)]]="","",Table2[[#This Row],[Identification of Each Affected Facility
(§60.5420a(b)(1)(ii))
(Select from dropdown list)]]&amp;" "&amp;TEXT(Table2[[#This Row],[Date of Survey
(§60.5420a(b)(7)(ii)(A))]],"mm/dd/yy"))</f>
        <v/>
      </c>
      <c r="E11266" s="133"/>
      <c r="F11266" s="63"/>
    </row>
    <row r="11267" spans="3:6" x14ac:dyDescent="0.35">
      <c r="C11267" s="107" t="str">
        <f>IF(Table2[[#This Row],[Identification of Each Affected Facility
(§60.5420a(b)(1)(ii))
(Select from dropdown list)]]="","",Table2[[#This Row],[Identification of Each Affected Facility
(§60.5420a(b)(1)(ii))
(Select from dropdown list)]]&amp;" "&amp;TEXT(Table2[[#This Row],[Date of Survey
(§60.5420a(b)(7)(ii)(A))]],"mm/dd/yy"))</f>
        <v/>
      </c>
      <c r="E11267" s="133"/>
      <c r="F11267" s="63"/>
    </row>
    <row r="11268" spans="3:6" x14ac:dyDescent="0.35">
      <c r="C11268" s="107" t="str">
        <f>IF(Table2[[#This Row],[Identification of Each Affected Facility
(§60.5420a(b)(1)(ii))
(Select from dropdown list)]]="","",Table2[[#This Row],[Identification of Each Affected Facility
(§60.5420a(b)(1)(ii))
(Select from dropdown list)]]&amp;" "&amp;TEXT(Table2[[#This Row],[Date of Survey
(§60.5420a(b)(7)(ii)(A))]],"mm/dd/yy"))</f>
        <v/>
      </c>
      <c r="E11268" s="133"/>
      <c r="F11268" s="63"/>
    </row>
    <row r="11269" spans="3:6" x14ac:dyDescent="0.35">
      <c r="C11269" s="107" t="str">
        <f>IF(Table2[[#This Row],[Identification of Each Affected Facility
(§60.5420a(b)(1)(ii))
(Select from dropdown list)]]="","",Table2[[#This Row],[Identification of Each Affected Facility
(§60.5420a(b)(1)(ii))
(Select from dropdown list)]]&amp;" "&amp;TEXT(Table2[[#This Row],[Date of Survey
(§60.5420a(b)(7)(ii)(A))]],"mm/dd/yy"))</f>
        <v/>
      </c>
      <c r="E11269" s="133"/>
      <c r="F11269" s="63"/>
    </row>
    <row r="11270" spans="3:6" x14ac:dyDescent="0.35">
      <c r="C11270" s="107" t="str">
        <f>IF(Table2[[#This Row],[Identification of Each Affected Facility
(§60.5420a(b)(1)(ii))
(Select from dropdown list)]]="","",Table2[[#This Row],[Identification of Each Affected Facility
(§60.5420a(b)(1)(ii))
(Select from dropdown list)]]&amp;" "&amp;TEXT(Table2[[#This Row],[Date of Survey
(§60.5420a(b)(7)(ii)(A))]],"mm/dd/yy"))</f>
        <v/>
      </c>
      <c r="E11270" s="133"/>
      <c r="F11270" s="63"/>
    </row>
    <row r="11271" spans="3:6" x14ac:dyDescent="0.35">
      <c r="C11271" s="107" t="str">
        <f>IF(Table2[[#This Row],[Identification of Each Affected Facility
(§60.5420a(b)(1)(ii))
(Select from dropdown list)]]="","",Table2[[#This Row],[Identification of Each Affected Facility
(§60.5420a(b)(1)(ii))
(Select from dropdown list)]]&amp;" "&amp;TEXT(Table2[[#This Row],[Date of Survey
(§60.5420a(b)(7)(ii)(A))]],"mm/dd/yy"))</f>
        <v/>
      </c>
      <c r="E11271" s="133"/>
      <c r="F11271" s="63"/>
    </row>
    <row r="11272" spans="3:6" x14ac:dyDescent="0.35">
      <c r="C11272" s="107" t="str">
        <f>IF(Table2[[#This Row],[Identification of Each Affected Facility
(§60.5420a(b)(1)(ii))
(Select from dropdown list)]]="","",Table2[[#This Row],[Identification of Each Affected Facility
(§60.5420a(b)(1)(ii))
(Select from dropdown list)]]&amp;" "&amp;TEXT(Table2[[#This Row],[Date of Survey
(§60.5420a(b)(7)(ii)(A))]],"mm/dd/yy"))</f>
        <v/>
      </c>
      <c r="E11272" s="133"/>
      <c r="F11272" s="63"/>
    </row>
    <row r="11273" spans="3:6" x14ac:dyDescent="0.35">
      <c r="C11273" s="107" t="str">
        <f>IF(Table2[[#This Row],[Identification of Each Affected Facility
(§60.5420a(b)(1)(ii))
(Select from dropdown list)]]="","",Table2[[#This Row],[Identification of Each Affected Facility
(§60.5420a(b)(1)(ii))
(Select from dropdown list)]]&amp;" "&amp;TEXT(Table2[[#This Row],[Date of Survey
(§60.5420a(b)(7)(ii)(A))]],"mm/dd/yy"))</f>
        <v/>
      </c>
      <c r="E11273" s="133"/>
      <c r="F11273" s="63"/>
    </row>
    <row r="11274" spans="3:6" x14ac:dyDescent="0.35">
      <c r="C11274" s="107" t="str">
        <f>IF(Table2[[#This Row],[Identification of Each Affected Facility
(§60.5420a(b)(1)(ii))
(Select from dropdown list)]]="","",Table2[[#This Row],[Identification of Each Affected Facility
(§60.5420a(b)(1)(ii))
(Select from dropdown list)]]&amp;" "&amp;TEXT(Table2[[#This Row],[Date of Survey
(§60.5420a(b)(7)(ii)(A))]],"mm/dd/yy"))</f>
        <v/>
      </c>
      <c r="E11274" s="133"/>
      <c r="F11274" s="63"/>
    </row>
    <row r="11275" spans="3:6" x14ac:dyDescent="0.35">
      <c r="C11275" s="107" t="str">
        <f>IF(Table2[[#This Row],[Identification of Each Affected Facility
(§60.5420a(b)(1)(ii))
(Select from dropdown list)]]="","",Table2[[#This Row],[Identification of Each Affected Facility
(§60.5420a(b)(1)(ii))
(Select from dropdown list)]]&amp;" "&amp;TEXT(Table2[[#This Row],[Date of Survey
(§60.5420a(b)(7)(ii)(A))]],"mm/dd/yy"))</f>
        <v/>
      </c>
      <c r="E11275" s="133"/>
      <c r="F11275" s="63"/>
    </row>
    <row r="11276" spans="3:6" x14ac:dyDescent="0.35">
      <c r="C11276" s="107" t="str">
        <f>IF(Table2[[#This Row],[Identification of Each Affected Facility
(§60.5420a(b)(1)(ii))
(Select from dropdown list)]]="","",Table2[[#This Row],[Identification of Each Affected Facility
(§60.5420a(b)(1)(ii))
(Select from dropdown list)]]&amp;" "&amp;TEXT(Table2[[#This Row],[Date of Survey
(§60.5420a(b)(7)(ii)(A))]],"mm/dd/yy"))</f>
        <v/>
      </c>
      <c r="E11276" s="133"/>
      <c r="F11276" s="63"/>
    </row>
    <row r="11277" spans="3:6" x14ac:dyDescent="0.35">
      <c r="C11277" s="107" t="str">
        <f>IF(Table2[[#This Row],[Identification of Each Affected Facility
(§60.5420a(b)(1)(ii))
(Select from dropdown list)]]="","",Table2[[#This Row],[Identification of Each Affected Facility
(§60.5420a(b)(1)(ii))
(Select from dropdown list)]]&amp;" "&amp;TEXT(Table2[[#This Row],[Date of Survey
(§60.5420a(b)(7)(ii)(A))]],"mm/dd/yy"))</f>
        <v/>
      </c>
      <c r="E11277" s="133"/>
      <c r="F11277" s="63"/>
    </row>
    <row r="11278" spans="3:6" x14ac:dyDescent="0.35">
      <c r="C11278" s="107" t="str">
        <f>IF(Table2[[#This Row],[Identification of Each Affected Facility
(§60.5420a(b)(1)(ii))
(Select from dropdown list)]]="","",Table2[[#This Row],[Identification of Each Affected Facility
(§60.5420a(b)(1)(ii))
(Select from dropdown list)]]&amp;" "&amp;TEXT(Table2[[#This Row],[Date of Survey
(§60.5420a(b)(7)(ii)(A))]],"mm/dd/yy"))</f>
        <v/>
      </c>
      <c r="E11278" s="133"/>
      <c r="F11278" s="63"/>
    </row>
    <row r="11279" spans="3:6" x14ac:dyDescent="0.35">
      <c r="C11279" s="107" t="str">
        <f>IF(Table2[[#This Row],[Identification of Each Affected Facility
(§60.5420a(b)(1)(ii))
(Select from dropdown list)]]="","",Table2[[#This Row],[Identification of Each Affected Facility
(§60.5420a(b)(1)(ii))
(Select from dropdown list)]]&amp;" "&amp;TEXT(Table2[[#This Row],[Date of Survey
(§60.5420a(b)(7)(ii)(A))]],"mm/dd/yy"))</f>
        <v/>
      </c>
      <c r="E11279" s="133"/>
      <c r="F11279" s="63"/>
    </row>
    <row r="11280" spans="3:6" x14ac:dyDescent="0.35">
      <c r="C11280" s="107" t="str">
        <f>IF(Table2[[#This Row],[Identification of Each Affected Facility
(§60.5420a(b)(1)(ii))
(Select from dropdown list)]]="","",Table2[[#This Row],[Identification of Each Affected Facility
(§60.5420a(b)(1)(ii))
(Select from dropdown list)]]&amp;" "&amp;TEXT(Table2[[#This Row],[Date of Survey
(§60.5420a(b)(7)(ii)(A))]],"mm/dd/yy"))</f>
        <v/>
      </c>
      <c r="E11280" s="133"/>
      <c r="F11280" s="63"/>
    </row>
    <row r="11281" spans="3:6" x14ac:dyDescent="0.35">
      <c r="C11281" s="107" t="str">
        <f>IF(Table2[[#This Row],[Identification of Each Affected Facility
(§60.5420a(b)(1)(ii))
(Select from dropdown list)]]="","",Table2[[#This Row],[Identification of Each Affected Facility
(§60.5420a(b)(1)(ii))
(Select from dropdown list)]]&amp;" "&amp;TEXT(Table2[[#This Row],[Date of Survey
(§60.5420a(b)(7)(ii)(A))]],"mm/dd/yy"))</f>
        <v/>
      </c>
      <c r="E11281" s="133"/>
      <c r="F11281" s="63"/>
    </row>
    <row r="11282" spans="3:6" x14ac:dyDescent="0.35">
      <c r="C11282" s="107" t="str">
        <f>IF(Table2[[#This Row],[Identification of Each Affected Facility
(§60.5420a(b)(1)(ii))
(Select from dropdown list)]]="","",Table2[[#This Row],[Identification of Each Affected Facility
(§60.5420a(b)(1)(ii))
(Select from dropdown list)]]&amp;" "&amp;TEXT(Table2[[#This Row],[Date of Survey
(§60.5420a(b)(7)(ii)(A))]],"mm/dd/yy"))</f>
        <v/>
      </c>
      <c r="E11282" s="133"/>
      <c r="F11282" s="63"/>
    </row>
    <row r="11283" spans="3:6" x14ac:dyDescent="0.35">
      <c r="C11283" s="107" t="str">
        <f>IF(Table2[[#This Row],[Identification of Each Affected Facility
(§60.5420a(b)(1)(ii))
(Select from dropdown list)]]="","",Table2[[#This Row],[Identification of Each Affected Facility
(§60.5420a(b)(1)(ii))
(Select from dropdown list)]]&amp;" "&amp;TEXT(Table2[[#This Row],[Date of Survey
(§60.5420a(b)(7)(ii)(A))]],"mm/dd/yy"))</f>
        <v/>
      </c>
      <c r="E11283" s="133"/>
      <c r="F11283" s="63"/>
    </row>
    <row r="11284" spans="3:6" x14ac:dyDescent="0.35">
      <c r="C11284" s="107" t="str">
        <f>IF(Table2[[#This Row],[Identification of Each Affected Facility
(§60.5420a(b)(1)(ii))
(Select from dropdown list)]]="","",Table2[[#This Row],[Identification of Each Affected Facility
(§60.5420a(b)(1)(ii))
(Select from dropdown list)]]&amp;" "&amp;TEXT(Table2[[#This Row],[Date of Survey
(§60.5420a(b)(7)(ii)(A))]],"mm/dd/yy"))</f>
        <v/>
      </c>
      <c r="E11284" s="133"/>
      <c r="F11284" s="63"/>
    </row>
    <row r="11285" spans="3:6" x14ac:dyDescent="0.35">
      <c r="C11285" s="107" t="str">
        <f>IF(Table2[[#This Row],[Identification of Each Affected Facility
(§60.5420a(b)(1)(ii))
(Select from dropdown list)]]="","",Table2[[#This Row],[Identification of Each Affected Facility
(§60.5420a(b)(1)(ii))
(Select from dropdown list)]]&amp;" "&amp;TEXT(Table2[[#This Row],[Date of Survey
(§60.5420a(b)(7)(ii)(A))]],"mm/dd/yy"))</f>
        <v/>
      </c>
      <c r="E11285" s="133"/>
      <c r="F11285" s="63"/>
    </row>
    <row r="11286" spans="3:6" x14ac:dyDescent="0.35">
      <c r="C11286" s="107" t="str">
        <f>IF(Table2[[#This Row],[Identification of Each Affected Facility
(§60.5420a(b)(1)(ii))
(Select from dropdown list)]]="","",Table2[[#This Row],[Identification of Each Affected Facility
(§60.5420a(b)(1)(ii))
(Select from dropdown list)]]&amp;" "&amp;TEXT(Table2[[#This Row],[Date of Survey
(§60.5420a(b)(7)(ii)(A))]],"mm/dd/yy"))</f>
        <v/>
      </c>
      <c r="E11286" s="133"/>
      <c r="F11286" s="63"/>
    </row>
    <row r="11287" spans="3:6" x14ac:dyDescent="0.35">
      <c r="C11287" s="107" t="str">
        <f>IF(Table2[[#This Row],[Identification of Each Affected Facility
(§60.5420a(b)(1)(ii))
(Select from dropdown list)]]="","",Table2[[#This Row],[Identification of Each Affected Facility
(§60.5420a(b)(1)(ii))
(Select from dropdown list)]]&amp;" "&amp;TEXT(Table2[[#This Row],[Date of Survey
(§60.5420a(b)(7)(ii)(A))]],"mm/dd/yy"))</f>
        <v/>
      </c>
      <c r="E11287" s="133"/>
      <c r="F11287" s="63"/>
    </row>
    <row r="11288" spans="3:6" x14ac:dyDescent="0.35">
      <c r="C11288" s="107" t="str">
        <f>IF(Table2[[#This Row],[Identification of Each Affected Facility
(§60.5420a(b)(1)(ii))
(Select from dropdown list)]]="","",Table2[[#This Row],[Identification of Each Affected Facility
(§60.5420a(b)(1)(ii))
(Select from dropdown list)]]&amp;" "&amp;TEXT(Table2[[#This Row],[Date of Survey
(§60.5420a(b)(7)(ii)(A))]],"mm/dd/yy"))</f>
        <v/>
      </c>
      <c r="E11288" s="133"/>
      <c r="F11288" s="63"/>
    </row>
    <row r="11289" spans="3:6" x14ac:dyDescent="0.35">
      <c r="C11289" s="107" t="str">
        <f>IF(Table2[[#This Row],[Identification of Each Affected Facility
(§60.5420a(b)(1)(ii))
(Select from dropdown list)]]="","",Table2[[#This Row],[Identification of Each Affected Facility
(§60.5420a(b)(1)(ii))
(Select from dropdown list)]]&amp;" "&amp;TEXT(Table2[[#This Row],[Date of Survey
(§60.5420a(b)(7)(ii)(A))]],"mm/dd/yy"))</f>
        <v/>
      </c>
      <c r="E11289" s="133"/>
      <c r="F11289" s="63"/>
    </row>
    <row r="11290" spans="3:6" x14ac:dyDescent="0.35">
      <c r="C11290" s="107" t="str">
        <f>IF(Table2[[#This Row],[Identification of Each Affected Facility
(§60.5420a(b)(1)(ii))
(Select from dropdown list)]]="","",Table2[[#This Row],[Identification of Each Affected Facility
(§60.5420a(b)(1)(ii))
(Select from dropdown list)]]&amp;" "&amp;TEXT(Table2[[#This Row],[Date of Survey
(§60.5420a(b)(7)(ii)(A))]],"mm/dd/yy"))</f>
        <v/>
      </c>
      <c r="E11290" s="133"/>
      <c r="F11290" s="63"/>
    </row>
    <row r="11291" spans="3:6" x14ac:dyDescent="0.35">
      <c r="C11291" s="107" t="str">
        <f>IF(Table2[[#This Row],[Identification of Each Affected Facility
(§60.5420a(b)(1)(ii))
(Select from dropdown list)]]="","",Table2[[#This Row],[Identification of Each Affected Facility
(§60.5420a(b)(1)(ii))
(Select from dropdown list)]]&amp;" "&amp;TEXT(Table2[[#This Row],[Date of Survey
(§60.5420a(b)(7)(ii)(A))]],"mm/dd/yy"))</f>
        <v/>
      </c>
      <c r="E11291" s="133"/>
      <c r="F11291" s="63"/>
    </row>
    <row r="11292" spans="3:6" x14ac:dyDescent="0.35">
      <c r="C11292" s="107" t="str">
        <f>IF(Table2[[#This Row],[Identification of Each Affected Facility
(§60.5420a(b)(1)(ii))
(Select from dropdown list)]]="","",Table2[[#This Row],[Identification of Each Affected Facility
(§60.5420a(b)(1)(ii))
(Select from dropdown list)]]&amp;" "&amp;TEXT(Table2[[#This Row],[Date of Survey
(§60.5420a(b)(7)(ii)(A))]],"mm/dd/yy"))</f>
        <v/>
      </c>
      <c r="E11292" s="133"/>
      <c r="F11292" s="63"/>
    </row>
    <row r="11293" spans="3:6" x14ac:dyDescent="0.35">
      <c r="C11293" s="107" t="str">
        <f>IF(Table2[[#This Row],[Identification of Each Affected Facility
(§60.5420a(b)(1)(ii))
(Select from dropdown list)]]="","",Table2[[#This Row],[Identification of Each Affected Facility
(§60.5420a(b)(1)(ii))
(Select from dropdown list)]]&amp;" "&amp;TEXT(Table2[[#This Row],[Date of Survey
(§60.5420a(b)(7)(ii)(A))]],"mm/dd/yy"))</f>
        <v/>
      </c>
      <c r="E11293" s="133"/>
      <c r="F11293" s="63"/>
    </row>
    <row r="11294" spans="3:6" x14ac:dyDescent="0.35">
      <c r="C11294" s="107" t="str">
        <f>IF(Table2[[#This Row],[Identification of Each Affected Facility
(§60.5420a(b)(1)(ii))
(Select from dropdown list)]]="","",Table2[[#This Row],[Identification of Each Affected Facility
(§60.5420a(b)(1)(ii))
(Select from dropdown list)]]&amp;" "&amp;TEXT(Table2[[#This Row],[Date of Survey
(§60.5420a(b)(7)(ii)(A))]],"mm/dd/yy"))</f>
        <v/>
      </c>
      <c r="E11294" s="133"/>
      <c r="F11294" s="63"/>
    </row>
    <row r="11295" spans="3:6" x14ac:dyDescent="0.35">
      <c r="C11295" s="107" t="str">
        <f>IF(Table2[[#This Row],[Identification of Each Affected Facility
(§60.5420a(b)(1)(ii))
(Select from dropdown list)]]="","",Table2[[#This Row],[Identification of Each Affected Facility
(§60.5420a(b)(1)(ii))
(Select from dropdown list)]]&amp;" "&amp;TEXT(Table2[[#This Row],[Date of Survey
(§60.5420a(b)(7)(ii)(A))]],"mm/dd/yy"))</f>
        <v/>
      </c>
      <c r="E11295" s="133"/>
      <c r="F11295" s="63"/>
    </row>
    <row r="11296" spans="3:6" x14ac:dyDescent="0.35">
      <c r="C11296" s="107" t="str">
        <f>IF(Table2[[#This Row],[Identification of Each Affected Facility
(§60.5420a(b)(1)(ii))
(Select from dropdown list)]]="","",Table2[[#This Row],[Identification of Each Affected Facility
(§60.5420a(b)(1)(ii))
(Select from dropdown list)]]&amp;" "&amp;TEXT(Table2[[#This Row],[Date of Survey
(§60.5420a(b)(7)(ii)(A))]],"mm/dd/yy"))</f>
        <v/>
      </c>
      <c r="E11296" s="133"/>
      <c r="F11296" s="63"/>
    </row>
    <row r="11297" spans="3:6" x14ac:dyDescent="0.35">
      <c r="C11297" s="107" t="str">
        <f>IF(Table2[[#This Row],[Identification of Each Affected Facility
(§60.5420a(b)(1)(ii))
(Select from dropdown list)]]="","",Table2[[#This Row],[Identification of Each Affected Facility
(§60.5420a(b)(1)(ii))
(Select from dropdown list)]]&amp;" "&amp;TEXT(Table2[[#This Row],[Date of Survey
(§60.5420a(b)(7)(ii)(A))]],"mm/dd/yy"))</f>
        <v/>
      </c>
      <c r="E11297" s="133"/>
      <c r="F11297" s="63"/>
    </row>
    <row r="11298" spans="3:6" x14ac:dyDescent="0.35">
      <c r="C11298" s="107" t="str">
        <f>IF(Table2[[#This Row],[Identification of Each Affected Facility
(§60.5420a(b)(1)(ii))
(Select from dropdown list)]]="","",Table2[[#This Row],[Identification of Each Affected Facility
(§60.5420a(b)(1)(ii))
(Select from dropdown list)]]&amp;" "&amp;TEXT(Table2[[#This Row],[Date of Survey
(§60.5420a(b)(7)(ii)(A))]],"mm/dd/yy"))</f>
        <v/>
      </c>
      <c r="E11298" s="133"/>
      <c r="F11298" s="63"/>
    </row>
    <row r="11299" spans="3:6" x14ac:dyDescent="0.35">
      <c r="C11299" s="107" t="str">
        <f>IF(Table2[[#This Row],[Identification of Each Affected Facility
(§60.5420a(b)(1)(ii))
(Select from dropdown list)]]="","",Table2[[#This Row],[Identification of Each Affected Facility
(§60.5420a(b)(1)(ii))
(Select from dropdown list)]]&amp;" "&amp;TEXT(Table2[[#This Row],[Date of Survey
(§60.5420a(b)(7)(ii)(A))]],"mm/dd/yy"))</f>
        <v/>
      </c>
      <c r="E11299" s="133"/>
      <c r="F11299" s="63"/>
    </row>
    <row r="11300" spans="3:6" x14ac:dyDescent="0.35">
      <c r="C11300" s="107" t="str">
        <f>IF(Table2[[#This Row],[Identification of Each Affected Facility
(§60.5420a(b)(1)(ii))
(Select from dropdown list)]]="","",Table2[[#This Row],[Identification of Each Affected Facility
(§60.5420a(b)(1)(ii))
(Select from dropdown list)]]&amp;" "&amp;TEXT(Table2[[#This Row],[Date of Survey
(§60.5420a(b)(7)(ii)(A))]],"mm/dd/yy"))</f>
        <v/>
      </c>
      <c r="E11300" s="133"/>
      <c r="F11300" s="63"/>
    </row>
    <row r="11301" spans="3:6" x14ac:dyDescent="0.35">
      <c r="C11301" s="107" t="str">
        <f>IF(Table2[[#This Row],[Identification of Each Affected Facility
(§60.5420a(b)(1)(ii))
(Select from dropdown list)]]="","",Table2[[#This Row],[Identification of Each Affected Facility
(§60.5420a(b)(1)(ii))
(Select from dropdown list)]]&amp;" "&amp;TEXT(Table2[[#This Row],[Date of Survey
(§60.5420a(b)(7)(ii)(A))]],"mm/dd/yy"))</f>
        <v/>
      </c>
      <c r="E11301" s="133"/>
      <c r="F11301" s="63"/>
    </row>
    <row r="11302" spans="3:6" x14ac:dyDescent="0.35">
      <c r="C11302" s="107" t="str">
        <f>IF(Table2[[#This Row],[Identification of Each Affected Facility
(§60.5420a(b)(1)(ii))
(Select from dropdown list)]]="","",Table2[[#This Row],[Identification of Each Affected Facility
(§60.5420a(b)(1)(ii))
(Select from dropdown list)]]&amp;" "&amp;TEXT(Table2[[#This Row],[Date of Survey
(§60.5420a(b)(7)(ii)(A))]],"mm/dd/yy"))</f>
        <v/>
      </c>
      <c r="E11302" s="133"/>
      <c r="F11302" s="63"/>
    </row>
    <row r="11303" spans="3:6" x14ac:dyDescent="0.35">
      <c r="C11303" s="107" t="str">
        <f>IF(Table2[[#This Row],[Identification of Each Affected Facility
(§60.5420a(b)(1)(ii))
(Select from dropdown list)]]="","",Table2[[#This Row],[Identification of Each Affected Facility
(§60.5420a(b)(1)(ii))
(Select from dropdown list)]]&amp;" "&amp;TEXT(Table2[[#This Row],[Date of Survey
(§60.5420a(b)(7)(ii)(A))]],"mm/dd/yy"))</f>
        <v/>
      </c>
      <c r="E11303" s="133"/>
      <c r="F11303" s="63"/>
    </row>
    <row r="11304" spans="3:6" x14ac:dyDescent="0.35">
      <c r="C11304" s="107" t="str">
        <f>IF(Table2[[#This Row],[Identification of Each Affected Facility
(§60.5420a(b)(1)(ii))
(Select from dropdown list)]]="","",Table2[[#This Row],[Identification of Each Affected Facility
(§60.5420a(b)(1)(ii))
(Select from dropdown list)]]&amp;" "&amp;TEXT(Table2[[#This Row],[Date of Survey
(§60.5420a(b)(7)(ii)(A))]],"mm/dd/yy"))</f>
        <v/>
      </c>
      <c r="E11304" s="133"/>
      <c r="F11304" s="63"/>
    </row>
    <row r="11305" spans="3:6" x14ac:dyDescent="0.35">
      <c r="C11305" s="107" t="str">
        <f>IF(Table2[[#This Row],[Identification of Each Affected Facility
(§60.5420a(b)(1)(ii))
(Select from dropdown list)]]="","",Table2[[#This Row],[Identification of Each Affected Facility
(§60.5420a(b)(1)(ii))
(Select from dropdown list)]]&amp;" "&amp;TEXT(Table2[[#This Row],[Date of Survey
(§60.5420a(b)(7)(ii)(A))]],"mm/dd/yy"))</f>
        <v/>
      </c>
      <c r="E11305" s="133"/>
      <c r="F11305" s="63"/>
    </row>
    <row r="11306" spans="3:6" x14ac:dyDescent="0.35">
      <c r="C11306" s="107" t="str">
        <f>IF(Table2[[#This Row],[Identification of Each Affected Facility
(§60.5420a(b)(1)(ii))
(Select from dropdown list)]]="","",Table2[[#This Row],[Identification of Each Affected Facility
(§60.5420a(b)(1)(ii))
(Select from dropdown list)]]&amp;" "&amp;TEXT(Table2[[#This Row],[Date of Survey
(§60.5420a(b)(7)(ii)(A))]],"mm/dd/yy"))</f>
        <v/>
      </c>
      <c r="E11306" s="133"/>
      <c r="F11306" s="63"/>
    </row>
    <row r="11307" spans="3:6" x14ac:dyDescent="0.35">
      <c r="C11307" s="107" t="str">
        <f>IF(Table2[[#This Row],[Identification of Each Affected Facility
(§60.5420a(b)(1)(ii))
(Select from dropdown list)]]="","",Table2[[#This Row],[Identification of Each Affected Facility
(§60.5420a(b)(1)(ii))
(Select from dropdown list)]]&amp;" "&amp;TEXT(Table2[[#This Row],[Date of Survey
(§60.5420a(b)(7)(ii)(A))]],"mm/dd/yy"))</f>
        <v/>
      </c>
      <c r="E11307" s="133"/>
      <c r="F11307" s="63"/>
    </row>
    <row r="11308" spans="3:6" x14ac:dyDescent="0.35">
      <c r="C11308" s="107" t="str">
        <f>IF(Table2[[#This Row],[Identification of Each Affected Facility
(§60.5420a(b)(1)(ii))
(Select from dropdown list)]]="","",Table2[[#This Row],[Identification of Each Affected Facility
(§60.5420a(b)(1)(ii))
(Select from dropdown list)]]&amp;" "&amp;TEXT(Table2[[#This Row],[Date of Survey
(§60.5420a(b)(7)(ii)(A))]],"mm/dd/yy"))</f>
        <v/>
      </c>
      <c r="E11308" s="133"/>
      <c r="F11308" s="63"/>
    </row>
    <row r="11309" spans="3:6" x14ac:dyDescent="0.35">
      <c r="C11309" s="107" t="str">
        <f>IF(Table2[[#This Row],[Identification of Each Affected Facility
(§60.5420a(b)(1)(ii))
(Select from dropdown list)]]="","",Table2[[#This Row],[Identification of Each Affected Facility
(§60.5420a(b)(1)(ii))
(Select from dropdown list)]]&amp;" "&amp;TEXT(Table2[[#This Row],[Date of Survey
(§60.5420a(b)(7)(ii)(A))]],"mm/dd/yy"))</f>
        <v/>
      </c>
      <c r="E11309" s="133"/>
      <c r="F11309" s="63"/>
    </row>
    <row r="11310" spans="3:6" x14ac:dyDescent="0.35">
      <c r="C11310" s="107" t="str">
        <f>IF(Table2[[#This Row],[Identification of Each Affected Facility
(§60.5420a(b)(1)(ii))
(Select from dropdown list)]]="","",Table2[[#This Row],[Identification of Each Affected Facility
(§60.5420a(b)(1)(ii))
(Select from dropdown list)]]&amp;" "&amp;TEXT(Table2[[#This Row],[Date of Survey
(§60.5420a(b)(7)(ii)(A))]],"mm/dd/yy"))</f>
        <v/>
      </c>
      <c r="E11310" s="133"/>
      <c r="F11310" s="63"/>
    </row>
    <row r="11311" spans="3:6" x14ac:dyDescent="0.35">
      <c r="C11311" s="107" t="str">
        <f>IF(Table2[[#This Row],[Identification of Each Affected Facility
(§60.5420a(b)(1)(ii))
(Select from dropdown list)]]="","",Table2[[#This Row],[Identification of Each Affected Facility
(§60.5420a(b)(1)(ii))
(Select from dropdown list)]]&amp;" "&amp;TEXT(Table2[[#This Row],[Date of Survey
(§60.5420a(b)(7)(ii)(A))]],"mm/dd/yy"))</f>
        <v/>
      </c>
      <c r="E11311" s="133"/>
      <c r="F11311" s="63"/>
    </row>
    <row r="11312" spans="3:6" x14ac:dyDescent="0.35">
      <c r="C11312" s="107" t="str">
        <f>IF(Table2[[#This Row],[Identification of Each Affected Facility
(§60.5420a(b)(1)(ii))
(Select from dropdown list)]]="","",Table2[[#This Row],[Identification of Each Affected Facility
(§60.5420a(b)(1)(ii))
(Select from dropdown list)]]&amp;" "&amp;TEXT(Table2[[#This Row],[Date of Survey
(§60.5420a(b)(7)(ii)(A))]],"mm/dd/yy"))</f>
        <v/>
      </c>
      <c r="E11312" s="133"/>
      <c r="F11312" s="63"/>
    </row>
    <row r="11313" spans="3:6" x14ac:dyDescent="0.35">
      <c r="C11313" s="107" t="str">
        <f>IF(Table2[[#This Row],[Identification of Each Affected Facility
(§60.5420a(b)(1)(ii))
(Select from dropdown list)]]="","",Table2[[#This Row],[Identification of Each Affected Facility
(§60.5420a(b)(1)(ii))
(Select from dropdown list)]]&amp;" "&amp;TEXT(Table2[[#This Row],[Date of Survey
(§60.5420a(b)(7)(ii)(A))]],"mm/dd/yy"))</f>
        <v/>
      </c>
      <c r="E11313" s="133"/>
      <c r="F11313" s="63"/>
    </row>
    <row r="11314" spans="3:6" x14ac:dyDescent="0.35">
      <c r="C11314" s="107" t="str">
        <f>IF(Table2[[#This Row],[Identification of Each Affected Facility
(§60.5420a(b)(1)(ii))
(Select from dropdown list)]]="","",Table2[[#This Row],[Identification of Each Affected Facility
(§60.5420a(b)(1)(ii))
(Select from dropdown list)]]&amp;" "&amp;TEXT(Table2[[#This Row],[Date of Survey
(§60.5420a(b)(7)(ii)(A))]],"mm/dd/yy"))</f>
        <v/>
      </c>
      <c r="E11314" s="133"/>
      <c r="F11314" s="63"/>
    </row>
    <row r="11315" spans="3:6" x14ac:dyDescent="0.35">
      <c r="C11315" s="107" t="str">
        <f>IF(Table2[[#This Row],[Identification of Each Affected Facility
(§60.5420a(b)(1)(ii))
(Select from dropdown list)]]="","",Table2[[#This Row],[Identification of Each Affected Facility
(§60.5420a(b)(1)(ii))
(Select from dropdown list)]]&amp;" "&amp;TEXT(Table2[[#This Row],[Date of Survey
(§60.5420a(b)(7)(ii)(A))]],"mm/dd/yy"))</f>
        <v/>
      </c>
      <c r="E11315" s="133"/>
      <c r="F11315" s="63"/>
    </row>
    <row r="11316" spans="3:6" x14ac:dyDescent="0.35">
      <c r="C11316" s="107" t="str">
        <f>IF(Table2[[#This Row],[Identification of Each Affected Facility
(§60.5420a(b)(1)(ii))
(Select from dropdown list)]]="","",Table2[[#This Row],[Identification of Each Affected Facility
(§60.5420a(b)(1)(ii))
(Select from dropdown list)]]&amp;" "&amp;TEXT(Table2[[#This Row],[Date of Survey
(§60.5420a(b)(7)(ii)(A))]],"mm/dd/yy"))</f>
        <v/>
      </c>
      <c r="E11316" s="133"/>
      <c r="F11316" s="63"/>
    </row>
    <row r="11317" spans="3:6" x14ac:dyDescent="0.35">
      <c r="C11317" s="107" t="str">
        <f>IF(Table2[[#This Row],[Identification of Each Affected Facility
(§60.5420a(b)(1)(ii))
(Select from dropdown list)]]="","",Table2[[#This Row],[Identification of Each Affected Facility
(§60.5420a(b)(1)(ii))
(Select from dropdown list)]]&amp;" "&amp;TEXT(Table2[[#This Row],[Date of Survey
(§60.5420a(b)(7)(ii)(A))]],"mm/dd/yy"))</f>
        <v/>
      </c>
      <c r="E11317" s="133"/>
      <c r="F11317" s="63"/>
    </row>
    <row r="11318" spans="3:6" x14ac:dyDescent="0.35">
      <c r="C11318" s="107" t="str">
        <f>IF(Table2[[#This Row],[Identification of Each Affected Facility
(§60.5420a(b)(1)(ii))
(Select from dropdown list)]]="","",Table2[[#This Row],[Identification of Each Affected Facility
(§60.5420a(b)(1)(ii))
(Select from dropdown list)]]&amp;" "&amp;TEXT(Table2[[#This Row],[Date of Survey
(§60.5420a(b)(7)(ii)(A))]],"mm/dd/yy"))</f>
        <v/>
      </c>
      <c r="E11318" s="133"/>
      <c r="F11318" s="63"/>
    </row>
    <row r="11319" spans="3:6" x14ac:dyDescent="0.35">
      <c r="C11319" s="107" t="str">
        <f>IF(Table2[[#This Row],[Identification of Each Affected Facility
(§60.5420a(b)(1)(ii))
(Select from dropdown list)]]="","",Table2[[#This Row],[Identification of Each Affected Facility
(§60.5420a(b)(1)(ii))
(Select from dropdown list)]]&amp;" "&amp;TEXT(Table2[[#This Row],[Date of Survey
(§60.5420a(b)(7)(ii)(A))]],"mm/dd/yy"))</f>
        <v/>
      </c>
      <c r="E11319" s="133"/>
      <c r="F11319" s="63"/>
    </row>
    <row r="11320" spans="3:6" x14ac:dyDescent="0.35">
      <c r="C11320" s="107" t="str">
        <f>IF(Table2[[#This Row],[Identification of Each Affected Facility
(§60.5420a(b)(1)(ii))
(Select from dropdown list)]]="","",Table2[[#This Row],[Identification of Each Affected Facility
(§60.5420a(b)(1)(ii))
(Select from dropdown list)]]&amp;" "&amp;TEXT(Table2[[#This Row],[Date of Survey
(§60.5420a(b)(7)(ii)(A))]],"mm/dd/yy"))</f>
        <v/>
      </c>
      <c r="E11320" s="133"/>
      <c r="F11320" s="63"/>
    </row>
    <row r="11321" spans="3:6" x14ac:dyDescent="0.35">
      <c r="C11321" s="107" t="str">
        <f>IF(Table2[[#This Row],[Identification of Each Affected Facility
(§60.5420a(b)(1)(ii))
(Select from dropdown list)]]="","",Table2[[#This Row],[Identification of Each Affected Facility
(§60.5420a(b)(1)(ii))
(Select from dropdown list)]]&amp;" "&amp;TEXT(Table2[[#This Row],[Date of Survey
(§60.5420a(b)(7)(ii)(A))]],"mm/dd/yy"))</f>
        <v/>
      </c>
      <c r="E11321" s="133"/>
      <c r="F11321" s="63"/>
    </row>
    <row r="11322" spans="3:6" x14ac:dyDescent="0.35">
      <c r="C11322" s="107" t="str">
        <f>IF(Table2[[#This Row],[Identification of Each Affected Facility
(§60.5420a(b)(1)(ii))
(Select from dropdown list)]]="","",Table2[[#This Row],[Identification of Each Affected Facility
(§60.5420a(b)(1)(ii))
(Select from dropdown list)]]&amp;" "&amp;TEXT(Table2[[#This Row],[Date of Survey
(§60.5420a(b)(7)(ii)(A))]],"mm/dd/yy"))</f>
        <v/>
      </c>
      <c r="E11322" s="133"/>
      <c r="F11322" s="63"/>
    </row>
    <row r="11323" spans="3:6" x14ac:dyDescent="0.35">
      <c r="C11323" s="107" t="str">
        <f>IF(Table2[[#This Row],[Identification of Each Affected Facility
(§60.5420a(b)(1)(ii))
(Select from dropdown list)]]="","",Table2[[#This Row],[Identification of Each Affected Facility
(§60.5420a(b)(1)(ii))
(Select from dropdown list)]]&amp;" "&amp;TEXT(Table2[[#This Row],[Date of Survey
(§60.5420a(b)(7)(ii)(A))]],"mm/dd/yy"))</f>
        <v/>
      </c>
      <c r="E11323" s="133"/>
      <c r="F11323" s="63"/>
    </row>
    <row r="11324" spans="3:6" x14ac:dyDescent="0.35">
      <c r="C11324" s="107" t="str">
        <f>IF(Table2[[#This Row],[Identification of Each Affected Facility
(§60.5420a(b)(1)(ii))
(Select from dropdown list)]]="","",Table2[[#This Row],[Identification of Each Affected Facility
(§60.5420a(b)(1)(ii))
(Select from dropdown list)]]&amp;" "&amp;TEXT(Table2[[#This Row],[Date of Survey
(§60.5420a(b)(7)(ii)(A))]],"mm/dd/yy"))</f>
        <v/>
      </c>
      <c r="E11324" s="133"/>
      <c r="F11324" s="63"/>
    </row>
    <row r="11325" spans="3:6" x14ac:dyDescent="0.35">
      <c r="C11325" s="107" t="str">
        <f>IF(Table2[[#This Row],[Identification of Each Affected Facility
(§60.5420a(b)(1)(ii))
(Select from dropdown list)]]="","",Table2[[#This Row],[Identification of Each Affected Facility
(§60.5420a(b)(1)(ii))
(Select from dropdown list)]]&amp;" "&amp;TEXT(Table2[[#This Row],[Date of Survey
(§60.5420a(b)(7)(ii)(A))]],"mm/dd/yy"))</f>
        <v/>
      </c>
      <c r="E11325" s="133"/>
      <c r="F11325" s="63"/>
    </row>
    <row r="11326" spans="3:6" x14ac:dyDescent="0.35">
      <c r="C11326" s="107" t="str">
        <f>IF(Table2[[#This Row],[Identification of Each Affected Facility
(§60.5420a(b)(1)(ii))
(Select from dropdown list)]]="","",Table2[[#This Row],[Identification of Each Affected Facility
(§60.5420a(b)(1)(ii))
(Select from dropdown list)]]&amp;" "&amp;TEXT(Table2[[#This Row],[Date of Survey
(§60.5420a(b)(7)(ii)(A))]],"mm/dd/yy"))</f>
        <v/>
      </c>
      <c r="E11326" s="133"/>
      <c r="F11326" s="63"/>
    </row>
    <row r="11327" spans="3:6" x14ac:dyDescent="0.35">
      <c r="C11327" s="107" t="str">
        <f>IF(Table2[[#This Row],[Identification of Each Affected Facility
(§60.5420a(b)(1)(ii))
(Select from dropdown list)]]="","",Table2[[#This Row],[Identification of Each Affected Facility
(§60.5420a(b)(1)(ii))
(Select from dropdown list)]]&amp;" "&amp;TEXT(Table2[[#This Row],[Date of Survey
(§60.5420a(b)(7)(ii)(A))]],"mm/dd/yy"))</f>
        <v/>
      </c>
      <c r="E11327" s="133"/>
      <c r="F11327" s="63"/>
    </row>
    <row r="11328" spans="3:6" x14ac:dyDescent="0.35">
      <c r="C11328" s="107" t="str">
        <f>IF(Table2[[#This Row],[Identification of Each Affected Facility
(§60.5420a(b)(1)(ii))
(Select from dropdown list)]]="","",Table2[[#This Row],[Identification of Each Affected Facility
(§60.5420a(b)(1)(ii))
(Select from dropdown list)]]&amp;" "&amp;TEXT(Table2[[#This Row],[Date of Survey
(§60.5420a(b)(7)(ii)(A))]],"mm/dd/yy"))</f>
        <v/>
      </c>
      <c r="E11328" s="133"/>
      <c r="F11328" s="63"/>
    </row>
    <row r="11329" spans="3:6" x14ac:dyDescent="0.35">
      <c r="C11329" s="107" t="str">
        <f>IF(Table2[[#This Row],[Identification of Each Affected Facility
(§60.5420a(b)(1)(ii))
(Select from dropdown list)]]="","",Table2[[#This Row],[Identification of Each Affected Facility
(§60.5420a(b)(1)(ii))
(Select from dropdown list)]]&amp;" "&amp;TEXT(Table2[[#This Row],[Date of Survey
(§60.5420a(b)(7)(ii)(A))]],"mm/dd/yy"))</f>
        <v/>
      </c>
      <c r="E11329" s="133"/>
      <c r="F11329" s="63"/>
    </row>
    <row r="11330" spans="3:6" x14ac:dyDescent="0.35">
      <c r="C11330" s="107" t="str">
        <f>IF(Table2[[#This Row],[Identification of Each Affected Facility
(§60.5420a(b)(1)(ii))
(Select from dropdown list)]]="","",Table2[[#This Row],[Identification of Each Affected Facility
(§60.5420a(b)(1)(ii))
(Select from dropdown list)]]&amp;" "&amp;TEXT(Table2[[#This Row],[Date of Survey
(§60.5420a(b)(7)(ii)(A))]],"mm/dd/yy"))</f>
        <v/>
      </c>
      <c r="E11330" s="133"/>
      <c r="F11330" s="63"/>
    </row>
    <row r="11331" spans="3:6" x14ac:dyDescent="0.35">
      <c r="C11331" s="107" t="str">
        <f>IF(Table2[[#This Row],[Identification of Each Affected Facility
(§60.5420a(b)(1)(ii))
(Select from dropdown list)]]="","",Table2[[#This Row],[Identification of Each Affected Facility
(§60.5420a(b)(1)(ii))
(Select from dropdown list)]]&amp;" "&amp;TEXT(Table2[[#This Row],[Date of Survey
(§60.5420a(b)(7)(ii)(A))]],"mm/dd/yy"))</f>
        <v/>
      </c>
      <c r="E11331" s="133"/>
      <c r="F11331" s="63"/>
    </row>
    <row r="11332" spans="3:6" x14ac:dyDescent="0.35">
      <c r="C11332" s="107" t="str">
        <f>IF(Table2[[#This Row],[Identification of Each Affected Facility
(§60.5420a(b)(1)(ii))
(Select from dropdown list)]]="","",Table2[[#This Row],[Identification of Each Affected Facility
(§60.5420a(b)(1)(ii))
(Select from dropdown list)]]&amp;" "&amp;TEXT(Table2[[#This Row],[Date of Survey
(§60.5420a(b)(7)(ii)(A))]],"mm/dd/yy"))</f>
        <v/>
      </c>
      <c r="E11332" s="133"/>
      <c r="F11332" s="63"/>
    </row>
    <row r="11333" spans="3:6" x14ac:dyDescent="0.35">
      <c r="C11333" s="107" t="str">
        <f>IF(Table2[[#This Row],[Identification of Each Affected Facility
(§60.5420a(b)(1)(ii))
(Select from dropdown list)]]="","",Table2[[#This Row],[Identification of Each Affected Facility
(§60.5420a(b)(1)(ii))
(Select from dropdown list)]]&amp;" "&amp;TEXT(Table2[[#This Row],[Date of Survey
(§60.5420a(b)(7)(ii)(A))]],"mm/dd/yy"))</f>
        <v/>
      </c>
      <c r="E11333" s="133"/>
      <c r="F11333" s="63"/>
    </row>
    <row r="11334" spans="3:6" x14ac:dyDescent="0.35">
      <c r="C11334" s="107" t="str">
        <f>IF(Table2[[#This Row],[Identification of Each Affected Facility
(§60.5420a(b)(1)(ii))
(Select from dropdown list)]]="","",Table2[[#This Row],[Identification of Each Affected Facility
(§60.5420a(b)(1)(ii))
(Select from dropdown list)]]&amp;" "&amp;TEXT(Table2[[#This Row],[Date of Survey
(§60.5420a(b)(7)(ii)(A))]],"mm/dd/yy"))</f>
        <v/>
      </c>
      <c r="E11334" s="133"/>
      <c r="F11334" s="63"/>
    </row>
    <row r="11335" spans="3:6" x14ac:dyDescent="0.35">
      <c r="C11335" s="107" t="str">
        <f>IF(Table2[[#This Row],[Identification of Each Affected Facility
(§60.5420a(b)(1)(ii))
(Select from dropdown list)]]="","",Table2[[#This Row],[Identification of Each Affected Facility
(§60.5420a(b)(1)(ii))
(Select from dropdown list)]]&amp;" "&amp;TEXT(Table2[[#This Row],[Date of Survey
(§60.5420a(b)(7)(ii)(A))]],"mm/dd/yy"))</f>
        <v/>
      </c>
      <c r="E11335" s="133"/>
      <c r="F11335" s="63"/>
    </row>
    <row r="11336" spans="3:6" x14ac:dyDescent="0.35">
      <c r="C11336" s="107" t="str">
        <f>IF(Table2[[#This Row],[Identification of Each Affected Facility
(§60.5420a(b)(1)(ii))
(Select from dropdown list)]]="","",Table2[[#This Row],[Identification of Each Affected Facility
(§60.5420a(b)(1)(ii))
(Select from dropdown list)]]&amp;" "&amp;TEXT(Table2[[#This Row],[Date of Survey
(§60.5420a(b)(7)(ii)(A))]],"mm/dd/yy"))</f>
        <v/>
      </c>
      <c r="E11336" s="133"/>
      <c r="F11336" s="63"/>
    </row>
    <row r="11337" spans="3:6" x14ac:dyDescent="0.35">
      <c r="C11337" s="107" t="str">
        <f>IF(Table2[[#This Row],[Identification of Each Affected Facility
(§60.5420a(b)(1)(ii))
(Select from dropdown list)]]="","",Table2[[#This Row],[Identification of Each Affected Facility
(§60.5420a(b)(1)(ii))
(Select from dropdown list)]]&amp;" "&amp;TEXT(Table2[[#This Row],[Date of Survey
(§60.5420a(b)(7)(ii)(A))]],"mm/dd/yy"))</f>
        <v/>
      </c>
      <c r="E11337" s="133"/>
      <c r="F11337" s="63"/>
    </row>
    <row r="11338" spans="3:6" x14ac:dyDescent="0.35">
      <c r="C11338" s="107" t="str">
        <f>IF(Table2[[#This Row],[Identification of Each Affected Facility
(§60.5420a(b)(1)(ii))
(Select from dropdown list)]]="","",Table2[[#This Row],[Identification of Each Affected Facility
(§60.5420a(b)(1)(ii))
(Select from dropdown list)]]&amp;" "&amp;TEXT(Table2[[#This Row],[Date of Survey
(§60.5420a(b)(7)(ii)(A))]],"mm/dd/yy"))</f>
        <v/>
      </c>
      <c r="E11338" s="133"/>
      <c r="F11338" s="63"/>
    </row>
    <row r="11339" spans="3:6" x14ac:dyDescent="0.35">
      <c r="C11339" s="107" t="str">
        <f>IF(Table2[[#This Row],[Identification of Each Affected Facility
(§60.5420a(b)(1)(ii))
(Select from dropdown list)]]="","",Table2[[#This Row],[Identification of Each Affected Facility
(§60.5420a(b)(1)(ii))
(Select from dropdown list)]]&amp;" "&amp;TEXT(Table2[[#This Row],[Date of Survey
(§60.5420a(b)(7)(ii)(A))]],"mm/dd/yy"))</f>
        <v/>
      </c>
      <c r="E11339" s="133"/>
      <c r="F11339" s="63"/>
    </row>
    <row r="11340" spans="3:6" x14ac:dyDescent="0.35">
      <c r="C11340" s="107" t="str">
        <f>IF(Table2[[#This Row],[Identification of Each Affected Facility
(§60.5420a(b)(1)(ii))
(Select from dropdown list)]]="","",Table2[[#This Row],[Identification of Each Affected Facility
(§60.5420a(b)(1)(ii))
(Select from dropdown list)]]&amp;" "&amp;TEXT(Table2[[#This Row],[Date of Survey
(§60.5420a(b)(7)(ii)(A))]],"mm/dd/yy"))</f>
        <v/>
      </c>
      <c r="E11340" s="133"/>
      <c r="F11340" s="63"/>
    </row>
    <row r="11341" spans="3:6" x14ac:dyDescent="0.35">
      <c r="C11341" s="107" t="str">
        <f>IF(Table2[[#This Row],[Identification of Each Affected Facility
(§60.5420a(b)(1)(ii))
(Select from dropdown list)]]="","",Table2[[#This Row],[Identification of Each Affected Facility
(§60.5420a(b)(1)(ii))
(Select from dropdown list)]]&amp;" "&amp;TEXT(Table2[[#This Row],[Date of Survey
(§60.5420a(b)(7)(ii)(A))]],"mm/dd/yy"))</f>
        <v/>
      </c>
      <c r="E11341" s="133"/>
      <c r="F11341" s="63"/>
    </row>
    <row r="11342" spans="3:6" x14ac:dyDescent="0.35">
      <c r="C11342" s="107" t="str">
        <f>IF(Table2[[#This Row],[Identification of Each Affected Facility
(§60.5420a(b)(1)(ii))
(Select from dropdown list)]]="","",Table2[[#This Row],[Identification of Each Affected Facility
(§60.5420a(b)(1)(ii))
(Select from dropdown list)]]&amp;" "&amp;TEXT(Table2[[#This Row],[Date of Survey
(§60.5420a(b)(7)(ii)(A))]],"mm/dd/yy"))</f>
        <v/>
      </c>
      <c r="E11342" s="133"/>
      <c r="F11342" s="63"/>
    </row>
    <row r="11343" spans="3:6" x14ac:dyDescent="0.35">
      <c r="C11343" s="107" t="str">
        <f>IF(Table2[[#This Row],[Identification of Each Affected Facility
(§60.5420a(b)(1)(ii))
(Select from dropdown list)]]="","",Table2[[#This Row],[Identification of Each Affected Facility
(§60.5420a(b)(1)(ii))
(Select from dropdown list)]]&amp;" "&amp;TEXT(Table2[[#This Row],[Date of Survey
(§60.5420a(b)(7)(ii)(A))]],"mm/dd/yy"))</f>
        <v/>
      </c>
      <c r="E11343" s="133"/>
      <c r="F11343" s="63"/>
    </row>
    <row r="11344" spans="3:6" x14ac:dyDescent="0.35">
      <c r="C11344" s="107" t="str">
        <f>IF(Table2[[#This Row],[Identification of Each Affected Facility
(§60.5420a(b)(1)(ii))
(Select from dropdown list)]]="","",Table2[[#This Row],[Identification of Each Affected Facility
(§60.5420a(b)(1)(ii))
(Select from dropdown list)]]&amp;" "&amp;TEXT(Table2[[#This Row],[Date of Survey
(§60.5420a(b)(7)(ii)(A))]],"mm/dd/yy"))</f>
        <v/>
      </c>
      <c r="E11344" s="133"/>
      <c r="F11344" s="63"/>
    </row>
    <row r="11345" spans="3:6" x14ac:dyDescent="0.35">
      <c r="C11345" s="107" t="str">
        <f>IF(Table2[[#This Row],[Identification of Each Affected Facility
(§60.5420a(b)(1)(ii))
(Select from dropdown list)]]="","",Table2[[#This Row],[Identification of Each Affected Facility
(§60.5420a(b)(1)(ii))
(Select from dropdown list)]]&amp;" "&amp;TEXT(Table2[[#This Row],[Date of Survey
(§60.5420a(b)(7)(ii)(A))]],"mm/dd/yy"))</f>
        <v/>
      </c>
      <c r="E11345" s="133"/>
      <c r="F11345" s="63"/>
    </row>
    <row r="11346" spans="3:6" x14ac:dyDescent="0.35">
      <c r="C11346" s="107" t="str">
        <f>IF(Table2[[#This Row],[Identification of Each Affected Facility
(§60.5420a(b)(1)(ii))
(Select from dropdown list)]]="","",Table2[[#This Row],[Identification of Each Affected Facility
(§60.5420a(b)(1)(ii))
(Select from dropdown list)]]&amp;" "&amp;TEXT(Table2[[#This Row],[Date of Survey
(§60.5420a(b)(7)(ii)(A))]],"mm/dd/yy"))</f>
        <v/>
      </c>
      <c r="E11346" s="133"/>
      <c r="F11346" s="63"/>
    </row>
    <row r="11347" spans="3:6" x14ac:dyDescent="0.35">
      <c r="C11347" s="107" t="str">
        <f>IF(Table2[[#This Row],[Identification of Each Affected Facility
(§60.5420a(b)(1)(ii))
(Select from dropdown list)]]="","",Table2[[#This Row],[Identification of Each Affected Facility
(§60.5420a(b)(1)(ii))
(Select from dropdown list)]]&amp;" "&amp;TEXT(Table2[[#This Row],[Date of Survey
(§60.5420a(b)(7)(ii)(A))]],"mm/dd/yy"))</f>
        <v/>
      </c>
      <c r="E11347" s="133"/>
      <c r="F11347" s="63"/>
    </row>
    <row r="11348" spans="3:6" x14ac:dyDescent="0.35">
      <c r="C11348" s="107" t="str">
        <f>IF(Table2[[#This Row],[Identification of Each Affected Facility
(§60.5420a(b)(1)(ii))
(Select from dropdown list)]]="","",Table2[[#This Row],[Identification of Each Affected Facility
(§60.5420a(b)(1)(ii))
(Select from dropdown list)]]&amp;" "&amp;TEXT(Table2[[#This Row],[Date of Survey
(§60.5420a(b)(7)(ii)(A))]],"mm/dd/yy"))</f>
        <v/>
      </c>
      <c r="E11348" s="133"/>
      <c r="F11348" s="63"/>
    </row>
    <row r="11349" spans="3:6" x14ac:dyDescent="0.35">
      <c r="C11349" s="107" t="str">
        <f>IF(Table2[[#This Row],[Identification of Each Affected Facility
(§60.5420a(b)(1)(ii))
(Select from dropdown list)]]="","",Table2[[#This Row],[Identification of Each Affected Facility
(§60.5420a(b)(1)(ii))
(Select from dropdown list)]]&amp;" "&amp;TEXT(Table2[[#This Row],[Date of Survey
(§60.5420a(b)(7)(ii)(A))]],"mm/dd/yy"))</f>
        <v/>
      </c>
      <c r="E11349" s="133"/>
      <c r="F11349" s="63"/>
    </row>
    <row r="11350" spans="3:6" x14ac:dyDescent="0.35">
      <c r="C11350" s="107" t="str">
        <f>IF(Table2[[#This Row],[Identification of Each Affected Facility
(§60.5420a(b)(1)(ii))
(Select from dropdown list)]]="","",Table2[[#This Row],[Identification of Each Affected Facility
(§60.5420a(b)(1)(ii))
(Select from dropdown list)]]&amp;" "&amp;TEXT(Table2[[#This Row],[Date of Survey
(§60.5420a(b)(7)(ii)(A))]],"mm/dd/yy"))</f>
        <v/>
      </c>
      <c r="E11350" s="133"/>
      <c r="F11350" s="63"/>
    </row>
    <row r="11351" spans="3:6" x14ac:dyDescent="0.35">
      <c r="C11351" s="107" t="str">
        <f>IF(Table2[[#This Row],[Identification of Each Affected Facility
(§60.5420a(b)(1)(ii))
(Select from dropdown list)]]="","",Table2[[#This Row],[Identification of Each Affected Facility
(§60.5420a(b)(1)(ii))
(Select from dropdown list)]]&amp;" "&amp;TEXT(Table2[[#This Row],[Date of Survey
(§60.5420a(b)(7)(ii)(A))]],"mm/dd/yy"))</f>
        <v/>
      </c>
      <c r="E11351" s="133"/>
      <c r="F11351" s="63"/>
    </row>
    <row r="11352" spans="3:6" x14ac:dyDescent="0.35">
      <c r="C11352" s="107" t="str">
        <f>IF(Table2[[#This Row],[Identification of Each Affected Facility
(§60.5420a(b)(1)(ii))
(Select from dropdown list)]]="","",Table2[[#This Row],[Identification of Each Affected Facility
(§60.5420a(b)(1)(ii))
(Select from dropdown list)]]&amp;" "&amp;TEXT(Table2[[#This Row],[Date of Survey
(§60.5420a(b)(7)(ii)(A))]],"mm/dd/yy"))</f>
        <v/>
      </c>
      <c r="E11352" s="133"/>
      <c r="F11352" s="63"/>
    </row>
    <row r="11353" spans="3:6" x14ac:dyDescent="0.35">
      <c r="C11353" s="107" t="str">
        <f>IF(Table2[[#This Row],[Identification of Each Affected Facility
(§60.5420a(b)(1)(ii))
(Select from dropdown list)]]="","",Table2[[#This Row],[Identification of Each Affected Facility
(§60.5420a(b)(1)(ii))
(Select from dropdown list)]]&amp;" "&amp;TEXT(Table2[[#This Row],[Date of Survey
(§60.5420a(b)(7)(ii)(A))]],"mm/dd/yy"))</f>
        <v/>
      </c>
      <c r="E11353" s="133"/>
      <c r="F11353" s="63"/>
    </row>
    <row r="11354" spans="3:6" x14ac:dyDescent="0.35">
      <c r="C11354" s="107" t="str">
        <f>IF(Table2[[#This Row],[Identification of Each Affected Facility
(§60.5420a(b)(1)(ii))
(Select from dropdown list)]]="","",Table2[[#This Row],[Identification of Each Affected Facility
(§60.5420a(b)(1)(ii))
(Select from dropdown list)]]&amp;" "&amp;TEXT(Table2[[#This Row],[Date of Survey
(§60.5420a(b)(7)(ii)(A))]],"mm/dd/yy"))</f>
        <v/>
      </c>
      <c r="E11354" s="133"/>
      <c r="F11354" s="63"/>
    </row>
    <row r="11355" spans="3:6" x14ac:dyDescent="0.35">
      <c r="C11355" s="107" t="str">
        <f>IF(Table2[[#This Row],[Identification of Each Affected Facility
(§60.5420a(b)(1)(ii))
(Select from dropdown list)]]="","",Table2[[#This Row],[Identification of Each Affected Facility
(§60.5420a(b)(1)(ii))
(Select from dropdown list)]]&amp;" "&amp;TEXT(Table2[[#This Row],[Date of Survey
(§60.5420a(b)(7)(ii)(A))]],"mm/dd/yy"))</f>
        <v/>
      </c>
      <c r="E11355" s="133"/>
      <c r="F11355" s="63"/>
    </row>
    <row r="11356" spans="3:6" x14ac:dyDescent="0.35">
      <c r="C11356" s="107" t="str">
        <f>IF(Table2[[#This Row],[Identification of Each Affected Facility
(§60.5420a(b)(1)(ii))
(Select from dropdown list)]]="","",Table2[[#This Row],[Identification of Each Affected Facility
(§60.5420a(b)(1)(ii))
(Select from dropdown list)]]&amp;" "&amp;TEXT(Table2[[#This Row],[Date of Survey
(§60.5420a(b)(7)(ii)(A))]],"mm/dd/yy"))</f>
        <v/>
      </c>
      <c r="E11356" s="133"/>
      <c r="F11356" s="63"/>
    </row>
    <row r="11357" spans="3:6" x14ac:dyDescent="0.35">
      <c r="C11357" s="107" t="str">
        <f>IF(Table2[[#This Row],[Identification of Each Affected Facility
(§60.5420a(b)(1)(ii))
(Select from dropdown list)]]="","",Table2[[#This Row],[Identification of Each Affected Facility
(§60.5420a(b)(1)(ii))
(Select from dropdown list)]]&amp;" "&amp;TEXT(Table2[[#This Row],[Date of Survey
(§60.5420a(b)(7)(ii)(A))]],"mm/dd/yy"))</f>
        <v/>
      </c>
      <c r="E11357" s="133"/>
      <c r="F11357" s="63"/>
    </row>
    <row r="11358" spans="3:6" x14ac:dyDescent="0.35">
      <c r="C11358" s="107" t="str">
        <f>IF(Table2[[#This Row],[Identification of Each Affected Facility
(§60.5420a(b)(1)(ii))
(Select from dropdown list)]]="","",Table2[[#This Row],[Identification of Each Affected Facility
(§60.5420a(b)(1)(ii))
(Select from dropdown list)]]&amp;" "&amp;TEXT(Table2[[#This Row],[Date of Survey
(§60.5420a(b)(7)(ii)(A))]],"mm/dd/yy"))</f>
        <v/>
      </c>
      <c r="E11358" s="133"/>
      <c r="F11358" s="63"/>
    </row>
    <row r="11359" spans="3:6" x14ac:dyDescent="0.35">
      <c r="C11359" s="107" t="str">
        <f>IF(Table2[[#This Row],[Identification of Each Affected Facility
(§60.5420a(b)(1)(ii))
(Select from dropdown list)]]="","",Table2[[#This Row],[Identification of Each Affected Facility
(§60.5420a(b)(1)(ii))
(Select from dropdown list)]]&amp;" "&amp;TEXT(Table2[[#This Row],[Date of Survey
(§60.5420a(b)(7)(ii)(A))]],"mm/dd/yy"))</f>
        <v/>
      </c>
      <c r="E11359" s="133"/>
      <c r="F11359" s="63"/>
    </row>
    <row r="11360" spans="3:6" x14ac:dyDescent="0.35">
      <c r="C11360" s="107" t="str">
        <f>IF(Table2[[#This Row],[Identification of Each Affected Facility
(§60.5420a(b)(1)(ii))
(Select from dropdown list)]]="","",Table2[[#This Row],[Identification of Each Affected Facility
(§60.5420a(b)(1)(ii))
(Select from dropdown list)]]&amp;" "&amp;TEXT(Table2[[#This Row],[Date of Survey
(§60.5420a(b)(7)(ii)(A))]],"mm/dd/yy"))</f>
        <v/>
      </c>
      <c r="E11360" s="133"/>
      <c r="F11360" s="63"/>
    </row>
    <row r="11361" spans="3:6" x14ac:dyDescent="0.35">
      <c r="C11361" s="107" t="str">
        <f>IF(Table2[[#This Row],[Identification of Each Affected Facility
(§60.5420a(b)(1)(ii))
(Select from dropdown list)]]="","",Table2[[#This Row],[Identification of Each Affected Facility
(§60.5420a(b)(1)(ii))
(Select from dropdown list)]]&amp;" "&amp;TEXT(Table2[[#This Row],[Date of Survey
(§60.5420a(b)(7)(ii)(A))]],"mm/dd/yy"))</f>
        <v/>
      </c>
      <c r="E11361" s="133"/>
      <c r="F11361" s="63"/>
    </row>
    <row r="11362" spans="3:6" x14ac:dyDescent="0.35">
      <c r="C11362" s="107" t="str">
        <f>IF(Table2[[#This Row],[Identification of Each Affected Facility
(§60.5420a(b)(1)(ii))
(Select from dropdown list)]]="","",Table2[[#This Row],[Identification of Each Affected Facility
(§60.5420a(b)(1)(ii))
(Select from dropdown list)]]&amp;" "&amp;TEXT(Table2[[#This Row],[Date of Survey
(§60.5420a(b)(7)(ii)(A))]],"mm/dd/yy"))</f>
        <v/>
      </c>
      <c r="E11362" s="133"/>
      <c r="F11362" s="63"/>
    </row>
    <row r="11363" spans="3:6" x14ac:dyDescent="0.35">
      <c r="C11363" s="107" t="str">
        <f>IF(Table2[[#This Row],[Identification of Each Affected Facility
(§60.5420a(b)(1)(ii))
(Select from dropdown list)]]="","",Table2[[#This Row],[Identification of Each Affected Facility
(§60.5420a(b)(1)(ii))
(Select from dropdown list)]]&amp;" "&amp;TEXT(Table2[[#This Row],[Date of Survey
(§60.5420a(b)(7)(ii)(A))]],"mm/dd/yy"))</f>
        <v/>
      </c>
      <c r="E11363" s="133"/>
      <c r="F11363" s="63"/>
    </row>
    <row r="11364" spans="3:6" x14ac:dyDescent="0.35">
      <c r="C11364" s="107" t="str">
        <f>IF(Table2[[#This Row],[Identification of Each Affected Facility
(§60.5420a(b)(1)(ii))
(Select from dropdown list)]]="","",Table2[[#This Row],[Identification of Each Affected Facility
(§60.5420a(b)(1)(ii))
(Select from dropdown list)]]&amp;" "&amp;TEXT(Table2[[#This Row],[Date of Survey
(§60.5420a(b)(7)(ii)(A))]],"mm/dd/yy"))</f>
        <v/>
      </c>
      <c r="E11364" s="133"/>
      <c r="F11364" s="63"/>
    </row>
    <row r="11365" spans="3:6" x14ac:dyDescent="0.35">
      <c r="C11365" s="107" t="str">
        <f>IF(Table2[[#This Row],[Identification of Each Affected Facility
(§60.5420a(b)(1)(ii))
(Select from dropdown list)]]="","",Table2[[#This Row],[Identification of Each Affected Facility
(§60.5420a(b)(1)(ii))
(Select from dropdown list)]]&amp;" "&amp;TEXT(Table2[[#This Row],[Date of Survey
(§60.5420a(b)(7)(ii)(A))]],"mm/dd/yy"))</f>
        <v/>
      </c>
      <c r="E11365" s="133"/>
      <c r="F11365" s="63"/>
    </row>
    <row r="11366" spans="3:6" x14ac:dyDescent="0.35">
      <c r="C11366" s="107" t="str">
        <f>IF(Table2[[#This Row],[Identification of Each Affected Facility
(§60.5420a(b)(1)(ii))
(Select from dropdown list)]]="","",Table2[[#This Row],[Identification of Each Affected Facility
(§60.5420a(b)(1)(ii))
(Select from dropdown list)]]&amp;" "&amp;TEXT(Table2[[#This Row],[Date of Survey
(§60.5420a(b)(7)(ii)(A))]],"mm/dd/yy"))</f>
        <v/>
      </c>
      <c r="E11366" s="133"/>
      <c r="F11366" s="63"/>
    </row>
    <row r="11367" spans="3:6" x14ac:dyDescent="0.35">
      <c r="C11367" s="107" t="str">
        <f>IF(Table2[[#This Row],[Identification of Each Affected Facility
(§60.5420a(b)(1)(ii))
(Select from dropdown list)]]="","",Table2[[#This Row],[Identification of Each Affected Facility
(§60.5420a(b)(1)(ii))
(Select from dropdown list)]]&amp;" "&amp;TEXT(Table2[[#This Row],[Date of Survey
(§60.5420a(b)(7)(ii)(A))]],"mm/dd/yy"))</f>
        <v/>
      </c>
      <c r="E11367" s="133"/>
      <c r="F11367" s="63"/>
    </row>
    <row r="11368" spans="3:6" x14ac:dyDescent="0.35">
      <c r="C11368" s="107" t="str">
        <f>IF(Table2[[#This Row],[Identification of Each Affected Facility
(§60.5420a(b)(1)(ii))
(Select from dropdown list)]]="","",Table2[[#This Row],[Identification of Each Affected Facility
(§60.5420a(b)(1)(ii))
(Select from dropdown list)]]&amp;" "&amp;TEXT(Table2[[#This Row],[Date of Survey
(§60.5420a(b)(7)(ii)(A))]],"mm/dd/yy"))</f>
        <v/>
      </c>
      <c r="E11368" s="133"/>
      <c r="F11368" s="63"/>
    </row>
    <row r="11369" spans="3:6" x14ac:dyDescent="0.35">
      <c r="C11369" s="107" t="str">
        <f>IF(Table2[[#This Row],[Identification of Each Affected Facility
(§60.5420a(b)(1)(ii))
(Select from dropdown list)]]="","",Table2[[#This Row],[Identification of Each Affected Facility
(§60.5420a(b)(1)(ii))
(Select from dropdown list)]]&amp;" "&amp;TEXT(Table2[[#This Row],[Date of Survey
(§60.5420a(b)(7)(ii)(A))]],"mm/dd/yy"))</f>
        <v/>
      </c>
      <c r="E11369" s="133"/>
      <c r="F11369" s="63"/>
    </row>
    <row r="11370" spans="3:6" x14ac:dyDescent="0.35">
      <c r="C11370" s="107" t="str">
        <f>IF(Table2[[#This Row],[Identification of Each Affected Facility
(§60.5420a(b)(1)(ii))
(Select from dropdown list)]]="","",Table2[[#This Row],[Identification of Each Affected Facility
(§60.5420a(b)(1)(ii))
(Select from dropdown list)]]&amp;" "&amp;TEXT(Table2[[#This Row],[Date of Survey
(§60.5420a(b)(7)(ii)(A))]],"mm/dd/yy"))</f>
        <v/>
      </c>
      <c r="E11370" s="133"/>
      <c r="F11370" s="63"/>
    </row>
    <row r="11371" spans="3:6" x14ac:dyDescent="0.35">
      <c r="C11371" s="107" t="str">
        <f>IF(Table2[[#This Row],[Identification of Each Affected Facility
(§60.5420a(b)(1)(ii))
(Select from dropdown list)]]="","",Table2[[#This Row],[Identification of Each Affected Facility
(§60.5420a(b)(1)(ii))
(Select from dropdown list)]]&amp;" "&amp;TEXT(Table2[[#This Row],[Date of Survey
(§60.5420a(b)(7)(ii)(A))]],"mm/dd/yy"))</f>
        <v/>
      </c>
      <c r="E11371" s="133"/>
      <c r="F11371" s="63"/>
    </row>
    <row r="11372" spans="3:6" x14ac:dyDescent="0.35">
      <c r="C11372" s="107" t="str">
        <f>IF(Table2[[#This Row],[Identification of Each Affected Facility
(§60.5420a(b)(1)(ii))
(Select from dropdown list)]]="","",Table2[[#This Row],[Identification of Each Affected Facility
(§60.5420a(b)(1)(ii))
(Select from dropdown list)]]&amp;" "&amp;TEXT(Table2[[#This Row],[Date of Survey
(§60.5420a(b)(7)(ii)(A))]],"mm/dd/yy"))</f>
        <v/>
      </c>
      <c r="E11372" s="133"/>
      <c r="F11372" s="63"/>
    </row>
    <row r="11373" spans="3:6" x14ac:dyDescent="0.35">
      <c r="C11373" s="107" t="str">
        <f>IF(Table2[[#This Row],[Identification of Each Affected Facility
(§60.5420a(b)(1)(ii))
(Select from dropdown list)]]="","",Table2[[#This Row],[Identification of Each Affected Facility
(§60.5420a(b)(1)(ii))
(Select from dropdown list)]]&amp;" "&amp;TEXT(Table2[[#This Row],[Date of Survey
(§60.5420a(b)(7)(ii)(A))]],"mm/dd/yy"))</f>
        <v/>
      </c>
      <c r="E11373" s="133"/>
      <c r="F11373" s="63"/>
    </row>
    <row r="11374" spans="3:6" x14ac:dyDescent="0.35">
      <c r="C11374" s="107" t="str">
        <f>IF(Table2[[#This Row],[Identification of Each Affected Facility
(§60.5420a(b)(1)(ii))
(Select from dropdown list)]]="","",Table2[[#This Row],[Identification of Each Affected Facility
(§60.5420a(b)(1)(ii))
(Select from dropdown list)]]&amp;" "&amp;TEXT(Table2[[#This Row],[Date of Survey
(§60.5420a(b)(7)(ii)(A))]],"mm/dd/yy"))</f>
        <v/>
      </c>
      <c r="E11374" s="133"/>
      <c r="F11374" s="63"/>
    </row>
    <row r="11375" spans="3:6" x14ac:dyDescent="0.35">
      <c r="C11375" s="107" t="str">
        <f>IF(Table2[[#This Row],[Identification of Each Affected Facility
(§60.5420a(b)(1)(ii))
(Select from dropdown list)]]="","",Table2[[#This Row],[Identification of Each Affected Facility
(§60.5420a(b)(1)(ii))
(Select from dropdown list)]]&amp;" "&amp;TEXT(Table2[[#This Row],[Date of Survey
(§60.5420a(b)(7)(ii)(A))]],"mm/dd/yy"))</f>
        <v/>
      </c>
      <c r="E11375" s="133"/>
      <c r="F11375" s="63"/>
    </row>
    <row r="11376" spans="3:6" x14ac:dyDescent="0.35">
      <c r="C11376" s="107" t="str">
        <f>IF(Table2[[#This Row],[Identification of Each Affected Facility
(§60.5420a(b)(1)(ii))
(Select from dropdown list)]]="","",Table2[[#This Row],[Identification of Each Affected Facility
(§60.5420a(b)(1)(ii))
(Select from dropdown list)]]&amp;" "&amp;TEXT(Table2[[#This Row],[Date of Survey
(§60.5420a(b)(7)(ii)(A))]],"mm/dd/yy"))</f>
        <v/>
      </c>
      <c r="E11376" s="133"/>
      <c r="F11376" s="63"/>
    </row>
    <row r="11377" spans="3:6" x14ac:dyDescent="0.35">
      <c r="C11377" s="107" t="str">
        <f>IF(Table2[[#This Row],[Identification of Each Affected Facility
(§60.5420a(b)(1)(ii))
(Select from dropdown list)]]="","",Table2[[#This Row],[Identification of Each Affected Facility
(§60.5420a(b)(1)(ii))
(Select from dropdown list)]]&amp;" "&amp;TEXT(Table2[[#This Row],[Date of Survey
(§60.5420a(b)(7)(ii)(A))]],"mm/dd/yy"))</f>
        <v/>
      </c>
      <c r="E11377" s="133"/>
      <c r="F11377" s="63"/>
    </row>
    <row r="11378" spans="3:6" x14ac:dyDescent="0.35">
      <c r="C11378" s="107" t="str">
        <f>IF(Table2[[#This Row],[Identification of Each Affected Facility
(§60.5420a(b)(1)(ii))
(Select from dropdown list)]]="","",Table2[[#This Row],[Identification of Each Affected Facility
(§60.5420a(b)(1)(ii))
(Select from dropdown list)]]&amp;" "&amp;TEXT(Table2[[#This Row],[Date of Survey
(§60.5420a(b)(7)(ii)(A))]],"mm/dd/yy"))</f>
        <v/>
      </c>
      <c r="E11378" s="133"/>
      <c r="F11378" s="63"/>
    </row>
    <row r="11379" spans="3:6" x14ac:dyDescent="0.35">
      <c r="C11379" s="107" t="str">
        <f>IF(Table2[[#This Row],[Identification of Each Affected Facility
(§60.5420a(b)(1)(ii))
(Select from dropdown list)]]="","",Table2[[#This Row],[Identification of Each Affected Facility
(§60.5420a(b)(1)(ii))
(Select from dropdown list)]]&amp;" "&amp;TEXT(Table2[[#This Row],[Date of Survey
(§60.5420a(b)(7)(ii)(A))]],"mm/dd/yy"))</f>
        <v/>
      </c>
      <c r="E11379" s="133"/>
      <c r="F11379" s="63"/>
    </row>
    <row r="11380" spans="3:6" x14ac:dyDescent="0.35">
      <c r="C11380" s="107" t="str">
        <f>IF(Table2[[#This Row],[Identification of Each Affected Facility
(§60.5420a(b)(1)(ii))
(Select from dropdown list)]]="","",Table2[[#This Row],[Identification of Each Affected Facility
(§60.5420a(b)(1)(ii))
(Select from dropdown list)]]&amp;" "&amp;TEXT(Table2[[#This Row],[Date of Survey
(§60.5420a(b)(7)(ii)(A))]],"mm/dd/yy"))</f>
        <v/>
      </c>
      <c r="E11380" s="133"/>
      <c r="F11380" s="63"/>
    </row>
    <row r="11381" spans="3:6" x14ac:dyDescent="0.35">
      <c r="C11381" s="107" t="str">
        <f>IF(Table2[[#This Row],[Identification of Each Affected Facility
(§60.5420a(b)(1)(ii))
(Select from dropdown list)]]="","",Table2[[#This Row],[Identification of Each Affected Facility
(§60.5420a(b)(1)(ii))
(Select from dropdown list)]]&amp;" "&amp;TEXT(Table2[[#This Row],[Date of Survey
(§60.5420a(b)(7)(ii)(A))]],"mm/dd/yy"))</f>
        <v/>
      </c>
      <c r="E11381" s="133"/>
      <c r="F11381" s="63"/>
    </row>
    <row r="11382" spans="3:6" x14ac:dyDescent="0.35">
      <c r="C11382" s="107" t="str">
        <f>IF(Table2[[#This Row],[Identification of Each Affected Facility
(§60.5420a(b)(1)(ii))
(Select from dropdown list)]]="","",Table2[[#This Row],[Identification of Each Affected Facility
(§60.5420a(b)(1)(ii))
(Select from dropdown list)]]&amp;" "&amp;TEXT(Table2[[#This Row],[Date of Survey
(§60.5420a(b)(7)(ii)(A))]],"mm/dd/yy"))</f>
        <v/>
      </c>
      <c r="E11382" s="133"/>
      <c r="F11382" s="63"/>
    </row>
    <row r="11383" spans="3:6" x14ac:dyDescent="0.35">
      <c r="C11383" s="107" t="str">
        <f>IF(Table2[[#This Row],[Identification of Each Affected Facility
(§60.5420a(b)(1)(ii))
(Select from dropdown list)]]="","",Table2[[#This Row],[Identification of Each Affected Facility
(§60.5420a(b)(1)(ii))
(Select from dropdown list)]]&amp;" "&amp;TEXT(Table2[[#This Row],[Date of Survey
(§60.5420a(b)(7)(ii)(A))]],"mm/dd/yy"))</f>
        <v/>
      </c>
      <c r="E11383" s="133"/>
      <c r="F11383" s="63"/>
    </row>
    <row r="11384" spans="3:6" x14ac:dyDescent="0.35">
      <c r="C11384" s="107" t="str">
        <f>IF(Table2[[#This Row],[Identification of Each Affected Facility
(§60.5420a(b)(1)(ii))
(Select from dropdown list)]]="","",Table2[[#This Row],[Identification of Each Affected Facility
(§60.5420a(b)(1)(ii))
(Select from dropdown list)]]&amp;" "&amp;TEXT(Table2[[#This Row],[Date of Survey
(§60.5420a(b)(7)(ii)(A))]],"mm/dd/yy"))</f>
        <v/>
      </c>
      <c r="E11384" s="133"/>
      <c r="F11384" s="63"/>
    </row>
    <row r="11385" spans="3:6" x14ac:dyDescent="0.35">
      <c r="C11385" s="107" t="str">
        <f>IF(Table2[[#This Row],[Identification of Each Affected Facility
(§60.5420a(b)(1)(ii))
(Select from dropdown list)]]="","",Table2[[#This Row],[Identification of Each Affected Facility
(§60.5420a(b)(1)(ii))
(Select from dropdown list)]]&amp;" "&amp;TEXT(Table2[[#This Row],[Date of Survey
(§60.5420a(b)(7)(ii)(A))]],"mm/dd/yy"))</f>
        <v/>
      </c>
      <c r="E11385" s="133"/>
      <c r="F11385" s="63"/>
    </row>
    <row r="11386" spans="3:6" x14ac:dyDescent="0.35">
      <c r="C11386" s="107" t="str">
        <f>IF(Table2[[#This Row],[Identification of Each Affected Facility
(§60.5420a(b)(1)(ii))
(Select from dropdown list)]]="","",Table2[[#This Row],[Identification of Each Affected Facility
(§60.5420a(b)(1)(ii))
(Select from dropdown list)]]&amp;" "&amp;TEXT(Table2[[#This Row],[Date of Survey
(§60.5420a(b)(7)(ii)(A))]],"mm/dd/yy"))</f>
        <v/>
      </c>
      <c r="E11386" s="133"/>
      <c r="F11386" s="63"/>
    </row>
    <row r="11387" spans="3:6" x14ac:dyDescent="0.35">
      <c r="C11387" s="107" t="str">
        <f>IF(Table2[[#This Row],[Identification of Each Affected Facility
(§60.5420a(b)(1)(ii))
(Select from dropdown list)]]="","",Table2[[#This Row],[Identification of Each Affected Facility
(§60.5420a(b)(1)(ii))
(Select from dropdown list)]]&amp;" "&amp;TEXT(Table2[[#This Row],[Date of Survey
(§60.5420a(b)(7)(ii)(A))]],"mm/dd/yy"))</f>
        <v/>
      </c>
      <c r="E11387" s="133"/>
      <c r="F11387" s="63"/>
    </row>
    <row r="11388" spans="3:6" x14ac:dyDescent="0.35">
      <c r="C11388" s="107" t="str">
        <f>IF(Table2[[#This Row],[Identification of Each Affected Facility
(§60.5420a(b)(1)(ii))
(Select from dropdown list)]]="","",Table2[[#This Row],[Identification of Each Affected Facility
(§60.5420a(b)(1)(ii))
(Select from dropdown list)]]&amp;" "&amp;TEXT(Table2[[#This Row],[Date of Survey
(§60.5420a(b)(7)(ii)(A))]],"mm/dd/yy"))</f>
        <v/>
      </c>
      <c r="E11388" s="133"/>
      <c r="F11388" s="63"/>
    </row>
    <row r="11389" spans="3:6" x14ac:dyDescent="0.35">
      <c r="C11389" s="107" t="str">
        <f>IF(Table2[[#This Row],[Identification of Each Affected Facility
(§60.5420a(b)(1)(ii))
(Select from dropdown list)]]="","",Table2[[#This Row],[Identification of Each Affected Facility
(§60.5420a(b)(1)(ii))
(Select from dropdown list)]]&amp;" "&amp;TEXT(Table2[[#This Row],[Date of Survey
(§60.5420a(b)(7)(ii)(A))]],"mm/dd/yy"))</f>
        <v/>
      </c>
      <c r="E11389" s="133"/>
      <c r="F11389" s="63"/>
    </row>
    <row r="11390" spans="3:6" x14ac:dyDescent="0.35">
      <c r="C11390" s="107" t="str">
        <f>IF(Table2[[#This Row],[Identification of Each Affected Facility
(§60.5420a(b)(1)(ii))
(Select from dropdown list)]]="","",Table2[[#This Row],[Identification of Each Affected Facility
(§60.5420a(b)(1)(ii))
(Select from dropdown list)]]&amp;" "&amp;TEXT(Table2[[#This Row],[Date of Survey
(§60.5420a(b)(7)(ii)(A))]],"mm/dd/yy"))</f>
        <v/>
      </c>
      <c r="E11390" s="133"/>
      <c r="F11390" s="63"/>
    </row>
    <row r="11391" spans="3:6" x14ac:dyDescent="0.35">
      <c r="C11391" s="107" t="str">
        <f>IF(Table2[[#This Row],[Identification of Each Affected Facility
(§60.5420a(b)(1)(ii))
(Select from dropdown list)]]="","",Table2[[#This Row],[Identification of Each Affected Facility
(§60.5420a(b)(1)(ii))
(Select from dropdown list)]]&amp;" "&amp;TEXT(Table2[[#This Row],[Date of Survey
(§60.5420a(b)(7)(ii)(A))]],"mm/dd/yy"))</f>
        <v/>
      </c>
      <c r="E11391" s="133"/>
      <c r="F11391" s="63"/>
    </row>
    <row r="11392" spans="3:6" x14ac:dyDescent="0.35">
      <c r="C11392" s="107" t="str">
        <f>IF(Table2[[#This Row],[Identification of Each Affected Facility
(§60.5420a(b)(1)(ii))
(Select from dropdown list)]]="","",Table2[[#This Row],[Identification of Each Affected Facility
(§60.5420a(b)(1)(ii))
(Select from dropdown list)]]&amp;" "&amp;TEXT(Table2[[#This Row],[Date of Survey
(§60.5420a(b)(7)(ii)(A))]],"mm/dd/yy"))</f>
        <v/>
      </c>
      <c r="E11392" s="133"/>
      <c r="F11392" s="63"/>
    </row>
    <row r="11393" spans="3:6" x14ac:dyDescent="0.35">
      <c r="C11393" s="107" t="str">
        <f>IF(Table2[[#This Row],[Identification of Each Affected Facility
(§60.5420a(b)(1)(ii))
(Select from dropdown list)]]="","",Table2[[#This Row],[Identification of Each Affected Facility
(§60.5420a(b)(1)(ii))
(Select from dropdown list)]]&amp;" "&amp;TEXT(Table2[[#This Row],[Date of Survey
(§60.5420a(b)(7)(ii)(A))]],"mm/dd/yy"))</f>
        <v/>
      </c>
      <c r="E11393" s="133"/>
      <c r="F11393" s="63"/>
    </row>
    <row r="11394" spans="3:6" x14ac:dyDescent="0.35">
      <c r="C11394" s="107" t="str">
        <f>IF(Table2[[#This Row],[Identification of Each Affected Facility
(§60.5420a(b)(1)(ii))
(Select from dropdown list)]]="","",Table2[[#This Row],[Identification of Each Affected Facility
(§60.5420a(b)(1)(ii))
(Select from dropdown list)]]&amp;" "&amp;TEXT(Table2[[#This Row],[Date of Survey
(§60.5420a(b)(7)(ii)(A))]],"mm/dd/yy"))</f>
        <v/>
      </c>
      <c r="E11394" s="133"/>
      <c r="F11394" s="63"/>
    </row>
    <row r="11395" spans="3:6" x14ac:dyDescent="0.35">
      <c r="C11395" s="107" t="str">
        <f>IF(Table2[[#This Row],[Identification of Each Affected Facility
(§60.5420a(b)(1)(ii))
(Select from dropdown list)]]="","",Table2[[#This Row],[Identification of Each Affected Facility
(§60.5420a(b)(1)(ii))
(Select from dropdown list)]]&amp;" "&amp;TEXT(Table2[[#This Row],[Date of Survey
(§60.5420a(b)(7)(ii)(A))]],"mm/dd/yy"))</f>
        <v/>
      </c>
      <c r="E11395" s="133"/>
      <c r="F11395" s="63"/>
    </row>
    <row r="11396" spans="3:6" x14ac:dyDescent="0.35">
      <c r="C11396" s="107" t="str">
        <f>IF(Table2[[#This Row],[Identification of Each Affected Facility
(§60.5420a(b)(1)(ii))
(Select from dropdown list)]]="","",Table2[[#This Row],[Identification of Each Affected Facility
(§60.5420a(b)(1)(ii))
(Select from dropdown list)]]&amp;" "&amp;TEXT(Table2[[#This Row],[Date of Survey
(§60.5420a(b)(7)(ii)(A))]],"mm/dd/yy"))</f>
        <v/>
      </c>
      <c r="E11396" s="133"/>
      <c r="F11396" s="63"/>
    </row>
    <row r="11397" spans="3:6" x14ac:dyDescent="0.35">
      <c r="C11397" s="107" t="str">
        <f>IF(Table2[[#This Row],[Identification of Each Affected Facility
(§60.5420a(b)(1)(ii))
(Select from dropdown list)]]="","",Table2[[#This Row],[Identification of Each Affected Facility
(§60.5420a(b)(1)(ii))
(Select from dropdown list)]]&amp;" "&amp;TEXT(Table2[[#This Row],[Date of Survey
(§60.5420a(b)(7)(ii)(A))]],"mm/dd/yy"))</f>
        <v/>
      </c>
      <c r="E11397" s="133"/>
      <c r="F11397" s="63"/>
    </row>
    <row r="11398" spans="3:6" x14ac:dyDescent="0.35">
      <c r="C11398" s="107" t="str">
        <f>IF(Table2[[#This Row],[Identification of Each Affected Facility
(§60.5420a(b)(1)(ii))
(Select from dropdown list)]]="","",Table2[[#This Row],[Identification of Each Affected Facility
(§60.5420a(b)(1)(ii))
(Select from dropdown list)]]&amp;" "&amp;TEXT(Table2[[#This Row],[Date of Survey
(§60.5420a(b)(7)(ii)(A))]],"mm/dd/yy"))</f>
        <v/>
      </c>
      <c r="E11398" s="133"/>
      <c r="F11398" s="63"/>
    </row>
    <row r="11399" spans="3:6" x14ac:dyDescent="0.35">
      <c r="C11399" s="107" t="str">
        <f>IF(Table2[[#This Row],[Identification of Each Affected Facility
(§60.5420a(b)(1)(ii))
(Select from dropdown list)]]="","",Table2[[#This Row],[Identification of Each Affected Facility
(§60.5420a(b)(1)(ii))
(Select from dropdown list)]]&amp;" "&amp;TEXT(Table2[[#This Row],[Date of Survey
(§60.5420a(b)(7)(ii)(A))]],"mm/dd/yy"))</f>
        <v/>
      </c>
      <c r="E11399" s="133"/>
      <c r="F11399" s="63"/>
    </row>
    <row r="11400" spans="3:6" x14ac:dyDescent="0.35">
      <c r="C11400" s="107" t="str">
        <f>IF(Table2[[#This Row],[Identification of Each Affected Facility
(§60.5420a(b)(1)(ii))
(Select from dropdown list)]]="","",Table2[[#This Row],[Identification of Each Affected Facility
(§60.5420a(b)(1)(ii))
(Select from dropdown list)]]&amp;" "&amp;TEXT(Table2[[#This Row],[Date of Survey
(§60.5420a(b)(7)(ii)(A))]],"mm/dd/yy"))</f>
        <v/>
      </c>
      <c r="E11400" s="133"/>
      <c r="F11400" s="63"/>
    </row>
    <row r="11401" spans="3:6" x14ac:dyDescent="0.35">
      <c r="C11401" s="107" t="str">
        <f>IF(Table2[[#This Row],[Identification of Each Affected Facility
(§60.5420a(b)(1)(ii))
(Select from dropdown list)]]="","",Table2[[#This Row],[Identification of Each Affected Facility
(§60.5420a(b)(1)(ii))
(Select from dropdown list)]]&amp;" "&amp;TEXT(Table2[[#This Row],[Date of Survey
(§60.5420a(b)(7)(ii)(A))]],"mm/dd/yy"))</f>
        <v/>
      </c>
      <c r="E11401" s="133"/>
      <c r="F11401" s="63"/>
    </row>
    <row r="11402" spans="3:6" x14ac:dyDescent="0.35">
      <c r="C11402" s="107" t="str">
        <f>IF(Table2[[#This Row],[Identification of Each Affected Facility
(§60.5420a(b)(1)(ii))
(Select from dropdown list)]]="","",Table2[[#This Row],[Identification of Each Affected Facility
(§60.5420a(b)(1)(ii))
(Select from dropdown list)]]&amp;" "&amp;TEXT(Table2[[#This Row],[Date of Survey
(§60.5420a(b)(7)(ii)(A))]],"mm/dd/yy"))</f>
        <v/>
      </c>
      <c r="E11402" s="133"/>
      <c r="F11402" s="63"/>
    </row>
    <row r="11403" spans="3:6" x14ac:dyDescent="0.35">
      <c r="C11403" s="107" t="str">
        <f>IF(Table2[[#This Row],[Identification of Each Affected Facility
(§60.5420a(b)(1)(ii))
(Select from dropdown list)]]="","",Table2[[#This Row],[Identification of Each Affected Facility
(§60.5420a(b)(1)(ii))
(Select from dropdown list)]]&amp;" "&amp;TEXT(Table2[[#This Row],[Date of Survey
(§60.5420a(b)(7)(ii)(A))]],"mm/dd/yy"))</f>
        <v/>
      </c>
      <c r="E11403" s="133"/>
      <c r="F11403" s="63"/>
    </row>
    <row r="11404" spans="3:6" x14ac:dyDescent="0.35">
      <c r="C11404" s="107" t="str">
        <f>IF(Table2[[#This Row],[Identification of Each Affected Facility
(§60.5420a(b)(1)(ii))
(Select from dropdown list)]]="","",Table2[[#This Row],[Identification of Each Affected Facility
(§60.5420a(b)(1)(ii))
(Select from dropdown list)]]&amp;" "&amp;TEXT(Table2[[#This Row],[Date of Survey
(§60.5420a(b)(7)(ii)(A))]],"mm/dd/yy"))</f>
        <v/>
      </c>
      <c r="E11404" s="133"/>
      <c r="F11404" s="63"/>
    </row>
    <row r="11405" spans="3:6" x14ac:dyDescent="0.35">
      <c r="C11405" s="107" t="str">
        <f>IF(Table2[[#This Row],[Identification of Each Affected Facility
(§60.5420a(b)(1)(ii))
(Select from dropdown list)]]="","",Table2[[#This Row],[Identification of Each Affected Facility
(§60.5420a(b)(1)(ii))
(Select from dropdown list)]]&amp;" "&amp;TEXT(Table2[[#This Row],[Date of Survey
(§60.5420a(b)(7)(ii)(A))]],"mm/dd/yy"))</f>
        <v/>
      </c>
      <c r="E11405" s="133"/>
      <c r="F11405" s="63"/>
    </row>
    <row r="11406" spans="3:6" x14ac:dyDescent="0.35">
      <c r="C11406" s="107" t="str">
        <f>IF(Table2[[#This Row],[Identification of Each Affected Facility
(§60.5420a(b)(1)(ii))
(Select from dropdown list)]]="","",Table2[[#This Row],[Identification of Each Affected Facility
(§60.5420a(b)(1)(ii))
(Select from dropdown list)]]&amp;" "&amp;TEXT(Table2[[#This Row],[Date of Survey
(§60.5420a(b)(7)(ii)(A))]],"mm/dd/yy"))</f>
        <v/>
      </c>
      <c r="E11406" s="133"/>
      <c r="F11406" s="63"/>
    </row>
    <row r="11407" spans="3:6" x14ac:dyDescent="0.35">
      <c r="C11407" s="107" t="str">
        <f>IF(Table2[[#This Row],[Identification of Each Affected Facility
(§60.5420a(b)(1)(ii))
(Select from dropdown list)]]="","",Table2[[#This Row],[Identification of Each Affected Facility
(§60.5420a(b)(1)(ii))
(Select from dropdown list)]]&amp;" "&amp;TEXT(Table2[[#This Row],[Date of Survey
(§60.5420a(b)(7)(ii)(A))]],"mm/dd/yy"))</f>
        <v/>
      </c>
      <c r="E11407" s="133"/>
      <c r="F11407" s="63"/>
    </row>
    <row r="11408" spans="3:6" x14ac:dyDescent="0.35">
      <c r="C11408" s="107" t="str">
        <f>IF(Table2[[#This Row],[Identification of Each Affected Facility
(§60.5420a(b)(1)(ii))
(Select from dropdown list)]]="","",Table2[[#This Row],[Identification of Each Affected Facility
(§60.5420a(b)(1)(ii))
(Select from dropdown list)]]&amp;" "&amp;TEXT(Table2[[#This Row],[Date of Survey
(§60.5420a(b)(7)(ii)(A))]],"mm/dd/yy"))</f>
        <v/>
      </c>
      <c r="E11408" s="133"/>
      <c r="F11408" s="63"/>
    </row>
    <row r="11409" spans="3:6" x14ac:dyDescent="0.35">
      <c r="C11409" s="107" t="str">
        <f>IF(Table2[[#This Row],[Identification of Each Affected Facility
(§60.5420a(b)(1)(ii))
(Select from dropdown list)]]="","",Table2[[#This Row],[Identification of Each Affected Facility
(§60.5420a(b)(1)(ii))
(Select from dropdown list)]]&amp;" "&amp;TEXT(Table2[[#This Row],[Date of Survey
(§60.5420a(b)(7)(ii)(A))]],"mm/dd/yy"))</f>
        <v/>
      </c>
      <c r="E11409" s="133"/>
      <c r="F11409" s="63"/>
    </row>
    <row r="11410" spans="3:6" x14ac:dyDescent="0.35">
      <c r="C11410" s="107" t="str">
        <f>IF(Table2[[#This Row],[Identification of Each Affected Facility
(§60.5420a(b)(1)(ii))
(Select from dropdown list)]]="","",Table2[[#This Row],[Identification of Each Affected Facility
(§60.5420a(b)(1)(ii))
(Select from dropdown list)]]&amp;" "&amp;TEXT(Table2[[#This Row],[Date of Survey
(§60.5420a(b)(7)(ii)(A))]],"mm/dd/yy"))</f>
        <v/>
      </c>
      <c r="E11410" s="133"/>
      <c r="F11410" s="63"/>
    </row>
    <row r="11411" spans="3:6" x14ac:dyDescent="0.35">
      <c r="C11411" s="107" t="str">
        <f>IF(Table2[[#This Row],[Identification of Each Affected Facility
(§60.5420a(b)(1)(ii))
(Select from dropdown list)]]="","",Table2[[#This Row],[Identification of Each Affected Facility
(§60.5420a(b)(1)(ii))
(Select from dropdown list)]]&amp;" "&amp;TEXT(Table2[[#This Row],[Date of Survey
(§60.5420a(b)(7)(ii)(A))]],"mm/dd/yy"))</f>
        <v/>
      </c>
      <c r="E11411" s="133"/>
      <c r="F11411" s="63"/>
    </row>
    <row r="11412" spans="3:6" x14ac:dyDescent="0.35">
      <c r="C11412" s="107" t="str">
        <f>IF(Table2[[#This Row],[Identification of Each Affected Facility
(§60.5420a(b)(1)(ii))
(Select from dropdown list)]]="","",Table2[[#This Row],[Identification of Each Affected Facility
(§60.5420a(b)(1)(ii))
(Select from dropdown list)]]&amp;" "&amp;TEXT(Table2[[#This Row],[Date of Survey
(§60.5420a(b)(7)(ii)(A))]],"mm/dd/yy"))</f>
        <v/>
      </c>
      <c r="E11412" s="133"/>
      <c r="F11412" s="63"/>
    </row>
    <row r="11413" spans="3:6" x14ac:dyDescent="0.35">
      <c r="C11413" s="107" t="str">
        <f>IF(Table2[[#This Row],[Identification of Each Affected Facility
(§60.5420a(b)(1)(ii))
(Select from dropdown list)]]="","",Table2[[#This Row],[Identification of Each Affected Facility
(§60.5420a(b)(1)(ii))
(Select from dropdown list)]]&amp;" "&amp;TEXT(Table2[[#This Row],[Date of Survey
(§60.5420a(b)(7)(ii)(A))]],"mm/dd/yy"))</f>
        <v/>
      </c>
      <c r="E11413" s="133"/>
      <c r="F11413" s="63"/>
    </row>
    <row r="11414" spans="3:6" x14ac:dyDescent="0.35">
      <c r="C11414" s="107" t="str">
        <f>IF(Table2[[#This Row],[Identification of Each Affected Facility
(§60.5420a(b)(1)(ii))
(Select from dropdown list)]]="","",Table2[[#This Row],[Identification of Each Affected Facility
(§60.5420a(b)(1)(ii))
(Select from dropdown list)]]&amp;" "&amp;TEXT(Table2[[#This Row],[Date of Survey
(§60.5420a(b)(7)(ii)(A))]],"mm/dd/yy"))</f>
        <v/>
      </c>
      <c r="E11414" s="133"/>
      <c r="F11414" s="63"/>
    </row>
    <row r="11415" spans="3:6" x14ac:dyDescent="0.35">
      <c r="C11415" s="107" t="str">
        <f>IF(Table2[[#This Row],[Identification of Each Affected Facility
(§60.5420a(b)(1)(ii))
(Select from dropdown list)]]="","",Table2[[#This Row],[Identification of Each Affected Facility
(§60.5420a(b)(1)(ii))
(Select from dropdown list)]]&amp;" "&amp;TEXT(Table2[[#This Row],[Date of Survey
(§60.5420a(b)(7)(ii)(A))]],"mm/dd/yy"))</f>
        <v/>
      </c>
      <c r="E11415" s="133"/>
      <c r="F11415" s="63"/>
    </row>
    <row r="11416" spans="3:6" x14ac:dyDescent="0.35">
      <c r="C11416" s="107" t="str">
        <f>IF(Table2[[#This Row],[Identification of Each Affected Facility
(§60.5420a(b)(1)(ii))
(Select from dropdown list)]]="","",Table2[[#This Row],[Identification of Each Affected Facility
(§60.5420a(b)(1)(ii))
(Select from dropdown list)]]&amp;" "&amp;TEXT(Table2[[#This Row],[Date of Survey
(§60.5420a(b)(7)(ii)(A))]],"mm/dd/yy"))</f>
        <v/>
      </c>
      <c r="E11416" s="133"/>
      <c r="F11416" s="63"/>
    </row>
    <row r="11417" spans="3:6" x14ac:dyDescent="0.35">
      <c r="C11417" s="107" t="str">
        <f>IF(Table2[[#This Row],[Identification of Each Affected Facility
(§60.5420a(b)(1)(ii))
(Select from dropdown list)]]="","",Table2[[#This Row],[Identification of Each Affected Facility
(§60.5420a(b)(1)(ii))
(Select from dropdown list)]]&amp;" "&amp;TEXT(Table2[[#This Row],[Date of Survey
(§60.5420a(b)(7)(ii)(A))]],"mm/dd/yy"))</f>
        <v/>
      </c>
      <c r="E11417" s="133"/>
      <c r="F11417" s="63"/>
    </row>
    <row r="11418" spans="3:6" x14ac:dyDescent="0.35">
      <c r="C11418" s="107" t="str">
        <f>IF(Table2[[#This Row],[Identification of Each Affected Facility
(§60.5420a(b)(1)(ii))
(Select from dropdown list)]]="","",Table2[[#This Row],[Identification of Each Affected Facility
(§60.5420a(b)(1)(ii))
(Select from dropdown list)]]&amp;" "&amp;TEXT(Table2[[#This Row],[Date of Survey
(§60.5420a(b)(7)(ii)(A))]],"mm/dd/yy"))</f>
        <v/>
      </c>
      <c r="E11418" s="133"/>
      <c r="F11418" s="63"/>
    </row>
    <row r="11419" spans="3:6" x14ac:dyDescent="0.35">
      <c r="C11419" s="107" t="str">
        <f>IF(Table2[[#This Row],[Identification of Each Affected Facility
(§60.5420a(b)(1)(ii))
(Select from dropdown list)]]="","",Table2[[#This Row],[Identification of Each Affected Facility
(§60.5420a(b)(1)(ii))
(Select from dropdown list)]]&amp;" "&amp;TEXT(Table2[[#This Row],[Date of Survey
(§60.5420a(b)(7)(ii)(A))]],"mm/dd/yy"))</f>
        <v/>
      </c>
      <c r="E11419" s="133"/>
      <c r="F11419" s="63"/>
    </row>
    <row r="11420" spans="3:6" x14ac:dyDescent="0.35">
      <c r="C11420" s="107" t="str">
        <f>IF(Table2[[#This Row],[Identification of Each Affected Facility
(§60.5420a(b)(1)(ii))
(Select from dropdown list)]]="","",Table2[[#This Row],[Identification of Each Affected Facility
(§60.5420a(b)(1)(ii))
(Select from dropdown list)]]&amp;" "&amp;TEXT(Table2[[#This Row],[Date of Survey
(§60.5420a(b)(7)(ii)(A))]],"mm/dd/yy"))</f>
        <v/>
      </c>
      <c r="E11420" s="133"/>
      <c r="F11420" s="63"/>
    </row>
    <row r="11421" spans="3:6" x14ac:dyDescent="0.35">
      <c r="C11421" s="107" t="str">
        <f>IF(Table2[[#This Row],[Identification of Each Affected Facility
(§60.5420a(b)(1)(ii))
(Select from dropdown list)]]="","",Table2[[#This Row],[Identification of Each Affected Facility
(§60.5420a(b)(1)(ii))
(Select from dropdown list)]]&amp;" "&amp;TEXT(Table2[[#This Row],[Date of Survey
(§60.5420a(b)(7)(ii)(A))]],"mm/dd/yy"))</f>
        <v/>
      </c>
      <c r="E11421" s="133"/>
      <c r="F11421" s="63"/>
    </row>
    <row r="11422" spans="3:6" x14ac:dyDescent="0.35">
      <c r="C11422" s="107" t="str">
        <f>IF(Table2[[#This Row],[Identification of Each Affected Facility
(§60.5420a(b)(1)(ii))
(Select from dropdown list)]]="","",Table2[[#This Row],[Identification of Each Affected Facility
(§60.5420a(b)(1)(ii))
(Select from dropdown list)]]&amp;" "&amp;TEXT(Table2[[#This Row],[Date of Survey
(§60.5420a(b)(7)(ii)(A))]],"mm/dd/yy"))</f>
        <v/>
      </c>
      <c r="E11422" s="133"/>
      <c r="F11422" s="63"/>
    </row>
    <row r="11423" spans="3:6" x14ac:dyDescent="0.35">
      <c r="C11423" s="107" t="str">
        <f>IF(Table2[[#This Row],[Identification of Each Affected Facility
(§60.5420a(b)(1)(ii))
(Select from dropdown list)]]="","",Table2[[#This Row],[Identification of Each Affected Facility
(§60.5420a(b)(1)(ii))
(Select from dropdown list)]]&amp;" "&amp;TEXT(Table2[[#This Row],[Date of Survey
(§60.5420a(b)(7)(ii)(A))]],"mm/dd/yy"))</f>
        <v/>
      </c>
      <c r="E11423" s="133"/>
      <c r="F11423" s="63"/>
    </row>
    <row r="11424" spans="3:6" x14ac:dyDescent="0.35">
      <c r="C11424" s="107" t="str">
        <f>IF(Table2[[#This Row],[Identification of Each Affected Facility
(§60.5420a(b)(1)(ii))
(Select from dropdown list)]]="","",Table2[[#This Row],[Identification of Each Affected Facility
(§60.5420a(b)(1)(ii))
(Select from dropdown list)]]&amp;" "&amp;TEXT(Table2[[#This Row],[Date of Survey
(§60.5420a(b)(7)(ii)(A))]],"mm/dd/yy"))</f>
        <v/>
      </c>
      <c r="E11424" s="133"/>
      <c r="F11424" s="63"/>
    </row>
    <row r="11425" spans="3:6" x14ac:dyDescent="0.35">
      <c r="C11425" s="107" t="str">
        <f>IF(Table2[[#This Row],[Identification of Each Affected Facility
(§60.5420a(b)(1)(ii))
(Select from dropdown list)]]="","",Table2[[#This Row],[Identification of Each Affected Facility
(§60.5420a(b)(1)(ii))
(Select from dropdown list)]]&amp;" "&amp;TEXT(Table2[[#This Row],[Date of Survey
(§60.5420a(b)(7)(ii)(A))]],"mm/dd/yy"))</f>
        <v/>
      </c>
      <c r="E11425" s="133"/>
      <c r="F11425" s="63"/>
    </row>
    <row r="11426" spans="3:6" x14ac:dyDescent="0.35">
      <c r="C11426" s="107" t="str">
        <f>IF(Table2[[#This Row],[Identification of Each Affected Facility
(§60.5420a(b)(1)(ii))
(Select from dropdown list)]]="","",Table2[[#This Row],[Identification of Each Affected Facility
(§60.5420a(b)(1)(ii))
(Select from dropdown list)]]&amp;" "&amp;TEXT(Table2[[#This Row],[Date of Survey
(§60.5420a(b)(7)(ii)(A))]],"mm/dd/yy"))</f>
        <v/>
      </c>
      <c r="E11426" s="133"/>
      <c r="F11426" s="63"/>
    </row>
    <row r="11427" spans="3:6" x14ac:dyDescent="0.35">
      <c r="C11427" s="107" t="str">
        <f>IF(Table2[[#This Row],[Identification of Each Affected Facility
(§60.5420a(b)(1)(ii))
(Select from dropdown list)]]="","",Table2[[#This Row],[Identification of Each Affected Facility
(§60.5420a(b)(1)(ii))
(Select from dropdown list)]]&amp;" "&amp;TEXT(Table2[[#This Row],[Date of Survey
(§60.5420a(b)(7)(ii)(A))]],"mm/dd/yy"))</f>
        <v/>
      </c>
      <c r="E11427" s="133"/>
      <c r="F11427" s="63"/>
    </row>
    <row r="11428" spans="3:6" x14ac:dyDescent="0.35">
      <c r="C11428" s="107" t="str">
        <f>IF(Table2[[#This Row],[Identification of Each Affected Facility
(§60.5420a(b)(1)(ii))
(Select from dropdown list)]]="","",Table2[[#This Row],[Identification of Each Affected Facility
(§60.5420a(b)(1)(ii))
(Select from dropdown list)]]&amp;" "&amp;TEXT(Table2[[#This Row],[Date of Survey
(§60.5420a(b)(7)(ii)(A))]],"mm/dd/yy"))</f>
        <v/>
      </c>
      <c r="E11428" s="133"/>
      <c r="F11428" s="63"/>
    </row>
    <row r="11429" spans="3:6" x14ac:dyDescent="0.35">
      <c r="C11429" s="107" t="str">
        <f>IF(Table2[[#This Row],[Identification of Each Affected Facility
(§60.5420a(b)(1)(ii))
(Select from dropdown list)]]="","",Table2[[#This Row],[Identification of Each Affected Facility
(§60.5420a(b)(1)(ii))
(Select from dropdown list)]]&amp;" "&amp;TEXT(Table2[[#This Row],[Date of Survey
(§60.5420a(b)(7)(ii)(A))]],"mm/dd/yy"))</f>
        <v/>
      </c>
      <c r="E11429" s="133"/>
      <c r="F11429" s="63"/>
    </row>
    <row r="11430" spans="3:6" x14ac:dyDescent="0.35">
      <c r="C11430" s="107" t="str">
        <f>IF(Table2[[#This Row],[Identification of Each Affected Facility
(§60.5420a(b)(1)(ii))
(Select from dropdown list)]]="","",Table2[[#This Row],[Identification of Each Affected Facility
(§60.5420a(b)(1)(ii))
(Select from dropdown list)]]&amp;" "&amp;TEXT(Table2[[#This Row],[Date of Survey
(§60.5420a(b)(7)(ii)(A))]],"mm/dd/yy"))</f>
        <v/>
      </c>
      <c r="E11430" s="133"/>
      <c r="F11430" s="63"/>
    </row>
    <row r="11431" spans="3:6" x14ac:dyDescent="0.35">
      <c r="C11431" s="107" t="str">
        <f>IF(Table2[[#This Row],[Identification of Each Affected Facility
(§60.5420a(b)(1)(ii))
(Select from dropdown list)]]="","",Table2[[#This Row],[Identification of Each Affected Facility
(§60.5420a(b)(1)(ii))
(Select from dropdown list)]]&amp;" "&amp;TEXT(Table2[[#This Row],[Date of Survey
(§60.5420a(b)(7)(ii)(A))]],"mm/dd/yy"))</f>
        <v/>
      </c>
      <c r="E11431" s="133"/>
      <c r="F11431" s="63"/>
    </row>
    <row r="11432" spans="3:6" x14ac:dyDescent="0.35">
      <c r="C11432" s="107" t="str">
        <f>IF(Table2[[#This Row],[Identification of Each Affected Facility
(§60.5420a(b)(1)(ii))
(Select from dropdown list)]]="","",Table2[[#This Row],[Identification of Each Affected Facility
(§60.5420a(b)(1)(ii))
(Select from dropdown list)]]&amp;" "&amp;TEXT(Table2[[#This Row],[Date of Survey
(§60.5420a(b)(7)(ii)(A))]],"mm/dd/yy"))</f>
        <v/>
      </c>
      <c r="E11432" s="133"/>
      <c r="F11432" s="63"/>
    </row>
    <row r="11433" spans="3:6" x14ac:dyDescent="0.35">
      <c r="C11433" s="107" t="str">
        <f>IF(Table2[[#This Row],[Identification of Each Affected Facility
(§60.5420a(b)(1)(ii))
(Select from dropdown list)]]="","",Table2[[#This Row],[Identification of Each Affected Facility
(§60.5420a(b)(1)(ii))
(Select from dropdown list)]]&amp;" "&amp;TEXT(Table2[[#This Row],[Date of Survey
(§60.5420a(b)(7)(ii)(A))]],"mm/dd/yy"))</f>
        <v/>
      </c>
      <c r="E11433" s="133"/>
      <c r="F11433" s="63"/>
    </row>
    <row r="11434" spans="3:6" x14ac:dyDescent="0.35">
      <c r="C11434" s="107" t="str">
        <f>IF(Table2[[#This Row],[Identification of Each Affected Facility
(§60.5420a(b)(1)(ii))
(Select from dropdown list)]]="","",Table2[[#This Row],[Identification of Each Affected Facility
(§60.5420a(b)(1)(ii))
(Select from dropdown list)]]&amp;" "&amp;TEXT(Table2[[#This Row],[Date of Survey
(§60.5420a(b)(7)(ii)(A))]],"mm/dd/yy"))</f>
        <v/>
      </c>
      <c r="E11434" s="133"/>
      <c r="F11434" s="63"/>
    </row>
    <row r="11435" spans="3:6" x14ac:dyDescent="0.35">
      <c r="C11435" s="107" t="str">
        <f>IF(Table2[[#This Row],[Identification of Each Affected Facility
(§60.5420a(b)(1)(ii))
(Select from dropdown list)]]="","",Table2[[#This Row],[Identification of Each Affected Facility
(§60.5420a(b)(1)(ii))
(Select from dropdown list)]]&amp;" "&amp;TEXT(Table2[[#This Row],[Date of Survey
(§60.5420a(b)(7)(ii)(A))]],"mm/dd/yy"))</f>
        <v/>
      </c>
      <c r="E11435" s="133"/>
      <c r="F11435" s="63"/>
    </row>
    <row r="11436" spans="3:6" x14ac:dyDescent="0.35">
      <c r="C11436" s="107" t="str">
        <f>IF(Table2[[#This Row],[Identification of Each Affected Facility
(§60.5420a(b)(1)(ii))
(Select from dropdown list)]]="","",Table2[[#This Row],[Identification of Each Affected Facility
(§60.5420a(b)(1)(ii))
(Select from dropdown list)]]&amp;" "&amp;TEXT(Table2[[#This Row],[Date of Survey
(§60.5420a(b)(7)(ii)(A))]],"mm/dd/yy"))</f>
        <v/>
      </c>
      <c r="E11436" s="133"/>
      <c r="F11436" s="63"/>
    </row>
    <row r="11437" spans="3:6" x14ac:dyDescent="0.35">
      <c r="C11437" s="107" t="str">
        <f>IF(Table2[[#This Row],[Identification of Each Affected Facility
(§60.5420a(b)(1)(ii))
(Select from dropdown list)]]="","",Table2[[#This Row],[Identification of Each Affected Facility
(§60.5420a(b)(1)(ii))
(Select from dropdown list)]]&amp;" "&amp;TEXT(Table2[[#This Row],[Date of Survey
(§60.5420a(b)(7)(ii)(A))]],"mm/dd/yy"))</f>
        <v/>
      </c>
      <c r="E11437" s="133"/>
      <c r="F11437" s="63"/>
    </row>
    <row r="11438" spans="3:6" x14ac:dyDescent="0.35">
      <c r="C11438" s="107" t="str">
        <f>IF(Table2[[#This Row],[Identification of Each Affected Facility
(§60.5420a(b)(1)(ii))
(Select from dropdown list)]]="","",Table2[[#This Row],[Identification of Each Affected Facility
(§60.5420a(b)(1)(ii))
(Select from dropdown list)]]&amp;" "&amp;TEXT(Table2[[#This Row],[Date of Survey
(§60.5420a(b)(7)(ii)(A))]],"mm/dd/yy"))</f>
        <v/>
      </c>
      <c r="E11438" s="133"/>
      <c r="F11438" s="63"/>
    </row>
    <row r="11439" spans="3:6" x14ac:dyDescent="0.35">
      <c r="C11439" s="107" t="str">
        <f>IF(Table2[[#This Row],[Identification of Each Affected Facility
(§60.5420a(b)(1)(ii))
(Select from dropdown list)]]="","",Table2[[#This Row],[Identification of Each Affected Facility
(§60.5420a(b)(1)(ii))
(Select from dropdown list)]]&amp;" "&amp;TEXT(Table2[[#This Row],[Date of Survey
(§60.5420a(b)(7)(ii)(A))]],"mm/dd/yy"))</f>
        <v/>
      </c>
      <c r="E11439" s="133"/>
      <c r="F11439" s="63"/>
    </row>
    <row r="11440" spans="3:6" x14ac:dyDescent="0.35">
      <c r="C11440" s="107" t="str">
        <f>IF(Table2[[#This Row],[Identification of Each Affected Facility
(§60.5420a(b)(1)(ii))
(Select from dropdown list)]]="","",Table2[[#This Row],[Identification of Each Affected Facility
(§60.5420a(b)(1)(ii))
(Select from dropdown list)]]&amp;" "&amp;TEXT(Table2[[#This Row],[Date of Survey
(§60.5420a(b)(7)(ii)(A))]],"mm/dd/yy"))</f>
        <v/>
      </c>
      <c r="E11440" s="133"/>
      <c r="F11440" s="63"/>
    </row>
    <row r="11441" spans="3:6" x14ac:dyDescent="0.35">
      <c r="C11441" s="107" t="str">
        <f>IF(Table2[[#This Row],[Identification of Each Affected Facility
(§60.5420a(b)(1)(ii))
(Select from dropdown list)]]="","",Table2[[#This Row],[Identification of Each Affected Facility
(§60.5420a(b)(1)(ii))
(Select from dropdown list)]]&amp;" "&amp;TEXT(Table2[[#This Row],[Date of Survey
(§60.5420a(b)(7)(ii)(A))]],"mm/dd/yy"))</f>
        <v/>
      </c>
      <c r="E11441" s="133"/>
      <c r="F11441" s="63"/>
    </row>
    <row r="11442" spans="3:6" x14ac:dyDescent="0.35">
      <c r="C11442" s="107" t="str">
        <f>IF(Table2[[#This Row],[Identification of Each Affected Facility
(§60.5420a(b)(1)(ii))
(Select from dropdown list)]]="","",Table2[[#This Row],[Identification of Each Affected Facility
(§60.5420a(b)(1)(ii))
(Select from dropdown list)]]&amp;" "&amp;TEXT(Table2[[#This Row],[Date of Survey
(§60.5420a(b)(7)(ii)(A))]],"mm/dd/yy"))</f>
        <v/>
      </c>
      <c r="E11442" s="133"/>
      <c r="F11442" s="63"/>
    </row>
    <row r="11443" spans="3:6" x14ac:dyDescent="0.35">
      <c r="C11443" s="107" t="str">
        <f>IF(Table2[[#This Row],[Identification of Each Affected Facility
(§60.5420a(b)(1)(ii))
(Select from dropdown list)]]="","",Table2[[#This Row],[Identification of Each Affected Facility
(§60.5420a(b)(1)(ii))
(Select from dropdown list)]]&amp;" "&amp;TEXT(Table2[[#This Row],[Date of Survey
(§60.5420a(b)(7)(ii)(A))]],"mm/dd/yy"))</f>
        <v/>
      </c>
      <c r="E11443" s="133"/>
      <c r="F11443" s="63"/>
    </row>
    <row r="11444" spans="3:6" x14ac:dyDescent="0.35">
      <c r="C11444" s="107" t="str">
        <f>IF(Table2[[#This Row],[Identification of Each Affected Facility
(§60.5420a(b)(1)(ii))
(Select from dropdown list)]]="","",Table2[[#This Row],[Identification of Each Affected Facility
(§60.5420a(b)(1)(ii))
(Select from dropdown list)]]&amp;" "&amp;TEXT(Table2[[#This Row],[Date of Survey
(§60.5420a(b)(7)(ii)(A))]],"mm/dd/yy"))</f>
        <v/>
      </c>
      <c r="E11444" s="133"/>
      <c r="F11444" s="63"/>
    </row>
    <row r="11445" spans="3:6" x14ac:dyDescent="0.35">
      <c r="C11445" s="107" t="str">
        <f>IF(Table2[[#This Row],[Identification of Each Affected Facility
(§60.5420a(b)(1)(ii))
(Select from dropdown list)]]="","",Table2[[#This Row],[Identification of Each Affected Facility
(§60.5420a(b)(1)(ii))
(Select from dropdown list)]]&amp;" "&amp;TEXT(Table2[[#This Row],[Date of Survey
(§60.5420a(b)(7)(ii)(A))]],"mm/dd/yy"))</f>
        <v/>
      </c>
      <c r="E11445" s="133"/>
      <c r="F11445" s="63"/>
    </row>
    <row r="11446" spans="3:6" x14ac:dyDescent="0.35">
      <c r="C11446" s="107" t="str">
        <f>IF(Table2[[#This Row],[Identification of Each Affected Facility
(§60.5420a(b)(1)(ii))
(Select from dropdown list)]]="","",Table2[[#This Row],[Identification of Each Affected Facility
(§60.5420a(b)(1)(ii))
(Select from dropdown list)]]&amp;" "&amp;TEXT(Table2[[#This Row],[Date of Survey
(§60.5420a(b)(7)(ii)(A))]],"mm/dd/yy"))</f>
        <v/>
      </c>
      <c r="E11446" s="133"/>
      <c r="F11446" s="63"/>
    </row>
    <row r="11447" spans="3:6" x14ac:dyDescent="0.35">
      <c r="C11447" s="107" t="str">
        <f>IF(Table2[[#This Row],[Identification of Each Affected Facility
(§60.5420a(b)(1)(ii))
(Select from dropdown list)]]="","",Table2[[#This Row],[Identification of Each Affected Facility
(§60.5420a(b)(1)(ii))
(Select from dropdown list)]]&amp;" "&amp;TEXT(Table2[[#This Row],[Date of Survey
(§60.5420a(b)(7)(ii)(A))]],"mm/dd/yy"))</f>
        <v/>
      </c>
      <c r="E11447" s="133"/>
      <c r="F11447" s="63"/>
    </row>
    <row r="11448" spans="3:6" x14ac:dyDescent="0.35">
      <c r="C11448" s="107" t="str">
        <f>IF(Table2[[#This Row],[Identification of Each Affected Facility
(§60.5420a(b)(1)(ii))
(Select from dropdown list)]]="","",Table2[[#This Row],[Identification of Each Affected Facility
(§60.5420a(b)(1)(ii))
(Select from dropdown list)]]&amp;" "&amp;TEXT(Table2[[#This Row],[Date of Survey
(§60.5420a(b)(7)(ii)(A))]],"mm/dd/yy"))</f>
        <v/>
      </c>
      <c r="E11448" s="133"/>
      <c r="F11448" s="63"/>
    </row>
    <row r="11449" spans="3:6" x14ac:dyDescent="0.35">
      <c r="C11449" s="107" t="str">
        <f>IF(Table2[[#This Row],[Identification of Each Affected Facility
(§60.5420a(b)(1)(ii))
(Select from dropdown list)]]="","",Table2[[#This Row],[Identification of Each Affected Facility
(§60.5420a(b)(1)(ii))
(Select from dropdown list)]]&amp;" "&amp;TEXT(Table2[[#This Row],[Date of Survey
(§60.5420a(b)(7)(ii)(A))]],"mm/dd/yy"))</f>
        <v/>
      </c>
      <c r="E11449" s="133"/>
      <c r="F11449" s="63"/>
    </row>
    <row r="11450" spans="3:6" x14ac:dyDescent="0.35">
      <c r="C11450" s="107" t="str">
        <f>IF(Table2[[#This Row],[Identification of Each Affected Facility
(§60.5420a(b)(1)(ii))
(Select from dropdown list)]]="","",Table2[[#This Row],[Identification of Each Affected Facility
(§60.5420a(b)(1)(ii))
(Select from dropdown list)]]&amp;" "&amp;TEXT(Table2[[#This Row],[Date of Survey
(§60.5420a(b)(7)(ii)(A))]],"mm/dd/yy"))</f>
        <v/>
      </c>
      <c r="E11450" s="133"/>
      <c r="F11450" s="63"/>
    </row>
    <row r="11451" spans="3:6" x14ac:dyDescent="0.35">
      <c r="C11451" s="107" t="str">
        <f>IF(Table2[[#This Row],[Identification of Each Affected Facility
(§60.5420a(b)(1)(ii))
(Select from dropdown list)]]="","",Table2[[#This Row],[Identification of Each Affected Facility
(§60.5420a(b)(1)(ii))
(Select from dropdown list)]]&amp;" "&amp;TEXT(Table2[[#This Row],[Date of Survey
(§60.5420a(b)(7)(ii)(A))]],"mm/dd/yy"))</f>
        <v/>
      </c>
      <c r="E11451" s="133"/>
      <c r="F11451" s="63"/>
    </row>
    <row r="11452" spans="3:6" x14ac:dyDescent="0.35">
      <c r="C11452" s="107" t="str">
        <f>IF(Table2[[#This Row],[Identification of Each Affected Facility
(§60.5420a(b)(1)(ii))
(Select from dropdown list)]]="","",Table2[[#This Row],[Identification of Each Affected Facility
(§60.5420a(b)(1)(ii))
(Select from dropdown list)]]&amp;" "&amp;TEXT(Table2[[#This Row],[Date of Survey
(§60.5420a(b)(7)(ii)(A))]],"mm/dd/yy"))</f>
        <v/>
      </c>
      <c r="E11452" s="133"/>
      <c r="F11452" s="63"/>
    </row>
    <row r="11453" spans="3:6" x14ac:dyDescent="0.35">
      <c r="C11453" s="107" t="str">
        <f>IF(Table2[[#This Row],[Identification of Each Affected Facility
(§60.5420a(b)(1)(ii))
(Select from dropdown list)]]="","",Table2[[#This Row],[Identification of Each Affected Facility
(§60.5420a(b)(1)(ii))
(Select from dropdown list)]]&amp;" "&amp;TEXT(Table2[[#This Row],[Date of Survey
(§60.5420a(b)(7)(ii)(A))]],"mm/dd/yy"))</f>
        <v/>
      </c>
      <c r="E11453" s="133"/>
      <c r="F11453" s="63"/>
    </row>
    <row r="11454" spans="3:6" x14ac:dyDescent="0.35">
      <c r="C11454" s="107" t="str">
        <f>IF(Table2[[#This Row],[Identification of Each Affected Facility
(§60.5420a(b)(1)(ii))
(Select from dropdown list)]]="","",Table2[[#This Row],[Identification of Each Affected Facility
(§60.5420a(b)(1)(ii))
(Select from dropdown list)]]&amp;" "&amp;TEXT(Table2[[#This Row],[Date of Survey
(§60.5420a(b)(7)(ii)(A))]],"mm/dd/yy"))</f>
        <v/>
      </c>
      <c r="E11454" s="133"/>
      <c r="F11454" s="63"/>
    </row>
    <row r="11455" spans="3:6" x14ac:dyDescent="0.35">
      <c r="C11455" s="107" t="str">
        <f>IF(Table2[[#This Row],[Identification of Each Affected Facility
(§60.5420a(b)(1)(ii))
(Select from dropdown list)]]="","",Table2[[#This Row],[Identification of Each Affected Facility
(§60.5420a(b)(1)(ii))
(Select from dropdown list)]]&amp;" "&amp;TEXT(Table2[[#This Row],[Date of Survey
(§60.5420a(b)(7)(ii)(A))]],"mm/dd/yy"))</f>
        <v/>
      </c>
      <c r="E11455" s="133"/>
      <c r="F11455" s="63"/>
    </row>
    <row r="11456" spans="3:6" x14ac:dyDescent="0.35">
      <c r="C11456" s="107" t="str">
        <f>IF(Table2[[#This Row],[Identification of Each Affected Facility
(§60.5420a(b)(1)(ii))
(Select from dropdown list)]]="","",Table2[[#This Row],[Identification of Each Affected Facility
(§60.5420a(b)(1)(ii))
(Select from dropdown list)]]&amp;" "&amp;TEXT(Table2[[#This Row],[Date of Survey
(§60.5420a(b)(7)(ii)(A))]],"mm/dd/yy"))</f>
        <v/>
      </c>
      <c r="E11456" s="133"/>
      <c r="F11456" s="63"/>
    </row>
    <row r="11457" spans="3:6" x14ac:dyDescent="0.35">
      <c r="C11457" s="107" t="str">
        <f>IF(Table2[[#This Row],[Identification of Each Affected Facility
(§60.5420a(b)(1)(ii))
(Select from dropdown list)]]="","",Table2[[#This Row],[Identification of Each Affected Facility
(§60.5420a(b)(1)(ii))
(Select from dropdown list)]]&amp;" "&amp;TEXT(Table2[[#This Row],[Date of Survey
(§60.5420a(b)(7)(ii)(A))]],"mm/dd/yy"))</f>
        <v/>
      </c>
      <c r="E11457" s="133"/>
      <c r="F11457" s="63"/>
    </row>
    <row r="11458" spans="3:6" x14ac:dyDescent="0.35">
      <c r="C11458" s="107" t="str">
        <f>IF(Table2[[#This Row],[Identification of Each Affected Facility
(§60.5420a(b)(1)(ii))
(Select from dropdown list)]]="","",Table2[[#This Row],[Identification of Each Affected Facility
(§60.5420a(b)(1)(ii))
(Select from dropdown list)]]&amp;" "&amp;TEXT(Table2[[#This Row],[Date of Survey
(§60.5420a(b)(7)(ii)(A))]],"mm/dd/yy"))</f>
        <v/>
      </c>
      <c r="E11458" s="133"/>
      <c r="F11458" s="63"/>
    </row>
    <row r="11459" spans="3:6" x14ac:dyDescent="0.35">
      <c r="C11459" s="107" t="str">
        <f>IF(Table2[[#This Row],[Identification of Each Affected Facility
(§60.5420a(b)(1)(ii))
(Select from dropdown list)]]="","",Table2[[#This Row],[Identification of Each Affected Facility
(§60.5420a(b)(1)(ii))
(Select from dropdown list)]]&amp;" "&amp;TEXT(Table2[[#This Row],[Date of Survey
(§60.5420a(b)(7)(ii)(A))]],"mm/dd/yy"))</f>
        <v/>
      </c>
      <c r="E11459" s="133"/>
      <c r="F11459" s="63"/>
    </row>
    <row r="11460" spans="3:6" x14ac:dyDescent="0.35">
      <c r="C11460" s="107" t="str">
        <f>IF(Table2[[#This Row],[Identification of Each Affected Facility
(§60.5420a(b)(1)(ii))
(Select from dropdown list)]]="","",Table2[[#This Row],[Identification of Each Affected Facility
(§60.5420a(b)(1)(ii))
(Select from dropdown list)]]&amp;" "&amp;TEXT(Table2[[#This Row],[Date of Survey
(§60.5420a(b)(7)(ii)(A))]],"mm/dd/yy"))</f>
        <v/>
      </c>
      <c r="E11460" s="133"/>
      <c r="F11460" s="63"/>
    </row>
    <row r="11461" spans="3:6" x14ac:dyDescent="0.35">
      <c r="C11461" s="107" t="str">
        <f>IF(Table2[[#This Row],[Identification of Each Affected Facility
(§60.5420a(b)(1)(ii))
(Select from dropdown list)]]="","",Table2[[#This Row],[Identification of Each Affected Facility
(§60.5420a(b)(1)(ii))
(Select from dropdown list)]]&amp;" "&amp;TEXT(Table2[[#This Row],[Date of Survey
(§60.5420a(b)(7)(ii)(A))]],"mm/dd/yy"))</f>
        <v/>
      </c>
      <c r="E11461" s="133"/>
      <c r="F11461" s="63"/>
    </row>
    <row r="11462" spans="3:6" x14ac:dyDescent="0.35">
      <c r="C11462" s="107" t="str">
        <f>IF(Table2[[#This Row],[Identification of Each Affected Facility
(§60.5420a(b)(1)(ii))
(Select from dropdown list)]]="","",Table2[[#This Row],[Identification of Each Affected Facility
(§60.5420a(b)(1)(ii))
(Select from dropdown list)]]&amp;" "&amp;TEXT(Table2[[#This Row],[Date of Survey
(§60.5420a(b)(7)(ii)(A))]],"mm/dd/yy"))</f>
        <v/>
      </c>
      <c r="E11462" s="133"/>
      <c r="F11462" s="63"/>
    </row>
    <row r="11463" spans="3:6" x14ac:dyDescent="0.35">
      <c r="C11463" s="107" t="str">
        <f>IF(Table2[[#This Row],[Identification of Each Affected Facility
(§60.5420a(b)(1)(ii))
(Select from dropdown list)]]="","",Table2[[#This Row],[Identification of Each Affected Facility
(§60.5420a(b)(1)(ii))
(Select from dropdown list)]]&amp;" "&amp;TEXT(Table2[[#This Row],[Date of Survey
(§60.5420a(b)(7)(ii)(A))]],"mm/dd/yy"))</f>
        <v/>
      </c>
      <c r="E11463" s="133"/>
      <c r="F11463" s="63"/>
    </row>
    <row r="11464" spans="3:6" x14ac:dyDescent="0.35">
      <c r="C11464" s="107" t="str">
        <f>IF(Table2[[#This Row],[Identification of Each Affected Facility
(§60.5420a(b)(1)(ii))
(Select from dropdown list)]]="","",Table2[[#This Row],[Identification of Each Affected Facility
(§60.5420a(b)(1)(ii))
(Select from dropdown list)]]&amp;" "&amp;TEXT(Table2[[#This Row],[Date of Survey
(§60.5420a(b)(7)(ii)(A))]],"mm/dd/yy"))</f>
        <v/>
      </c>
      <c r="E11464" s="133"/>
      <c r="F11464" s="63"/>
    </row>
    <row r="11465" spans="3:6" x14ac:dyDescent="0.35">
      <c r="C11465" s="107" t="str">
        <f>IF(Table2[[#This Row],[Identification of Each Affected Facility
(§60.5420a(b)(1)(ii))
(Select from dropdown list)]]="","",Table2[[#This Row],[Identification of Each Affected Facility
(§60.5420a(b)(1)(ii))
(Select from dropdown list)]]&amp;" "&amp;TEXT(Table2[[#This Row],[Date of Survey
(§60.5420a(b)(7)(ii)(A))]],"mm/dd/yy"))</f>
        <v/>
      </c>
      <c r="E11465" s="133"/>
      <c r="F11465" s="63"/>
    </row>
    <row r="11466" spans="3:6" x14ac:dyDescent="0.35">
      <c r="C11466" s="107" t="str">
        <f>IF(Table2[[#This Row],[Identification of Each Affected Facility
(§60.5420a(b)(1)(ii))
(Select from dropdown list)]]="","",Table2[[#This Row],[Identification of Each Affected Facility
(§60.5420a(b)(1)(ii))
(Select from dropdown list)]]&amp;" "&amp;TEXT(Table2[[#This Row],[Date of Survey
(§60.5420a(b)(7)(ii)(A))]],"mm/dd/yy"))</f>
        <v/>
      </c>
      <c r="E11466" s="133"/>
      <c r="F11466" s="63"/>
    </row>
    <row r="11467" spans="3:6" x14ac:dyDescent="0.35">
      <c r="C11467" s="107" t="str">
        <f>IF(Table2[[#This Row],[Identification of Each Affected Facility
(§60.5420a(b)(1)(ii))
(Select from dropdown list)]]="","",Table2[[#This Row],[Identification of Each Affected Facility
(§60.5420a(b)(1)(ii))
(Select from dropdown list)]]&amp;" "&amp;TEXT(Table2[[#This Row],[Date of Survey
(§60.5420a(b)(7)(ii)(A))]],"mm/dd/yy"))</f>
        <v/>
      </c>
      <c r="E11467" s="133"/>
      <c r="F11467" s="63"/>
    </row>
    <row r="11468" spans="3:6" x14ac:dyDescent="0.35">
      <c r="C11468" s="107" t="str">
        <f>IF(Table2[[#This Row],[Identification of Each Affected Facility
(§60.5420a(b)(1)(ii))
(Select from dropdown list)]]="","",Table2[[#This Row],[Identification of Each Affected Facility
(§60.5420a(b)(1)(ii))
(Select from dropdown list)]]&amp;" "&amp;TEXT(Table2[[#This Row],[Date of Survey
(§60.5420a(b)(7)(ii)(A))]],"mm/dd/yy"))</f>
        <v/>
      </c>
      <c r="E11468" s="133"/>
      <c r="F11468" s="63"/>
    </row>
    <row r="11469" spans="3:6" x14ac:dyDescent="0.35">
      <c r="C11469" s="107" t="str">
        <f>IF(Table2[[#This Row],[Identification of Each Affected Facility
(§60.5420a(b)(1)(ii))
(Select from dropdown list)]]="","",Table2[[#This Row],[Identification of Each Affected Facility
(§60.5420a(b)(1)(ii))
(Select from dropdown list)]]&amp;" "&amp;TEXT(Table2[[#This Row],[Date of Survey
(§60.5420a(b)(7)(ii)(A))]],"mm/dd/yy"))</f>
        <v/>
      </c>
      <c r="E11469" s="133"/>
      <c r="F11469" s="63"/>
    </row>
    <row r="11470" spans="3:6" x14ac:dyDescent="0.35">
      <c r="C11470" s="107" t="str">
        <f>IF(Table2[[#This Row],[Identification of Each Affected Facility
(§60.5420a(b)(1)(ii))
(Select from dropdown list)]]="","",Table2[[#This Row],[Identification of Each Affected Facility
(§60.5420a(b)(1)(ii))
(Select from dropdown list)]]&amp;" "&amp;TEXT(Table2[[#This Row],[Date of Survey
(§60.5420a(b)(7)(ii)(A))]],"mm/dd/yy"))</f>
        <v/>
      </c>
      <c r="E11470" s="133"/>
      <c r="F11470" s="63"/>
    </row>
    <row r="11471" spans="3:6" x14ac:dyDescent="0.35">
      <c r="C11471" s="107" t="str">
        <f>IF(Table2[[#This Row],[Identification of Each Affected Facility
(§60.5420a(b)(1)(ii))
(Select from dropdown list)]]="","",Table2[[#This Row],[Identification of Each Affected Facility
(§60.5420a(b)(1)(ii))
(Select from dropdown list)]]&amp;" "&amp;TEXT(Table2[[#This Row],[Date of Survey
(§60.5420a(b)(7)(ii)(A))]],"mm/dd/yy"))</f>
        <v/>
      </c>
      <c r="E11471" s="133"/>
      <c r="F11471" s="63"/>
    </row>
    <row r="11472" spans="3:6" x14ac:dyDescent="0.35">
      <c r="C11472" s="107" t="str">
        <f>IF(Table2[[#This Row],[Identification of Each Affected Facility
(§60.5420a(b)(1)(ii))
(Select from dropdown list)]]="","",Table2[[#This Row],[Identification of Each Affected Facility
(§60.5420a(b)(1)(ii))
(Select from dropdown list)]]&amp;" "&amp;TEXT(Table2[[#This Row],[Date of Survey
(§60.5420a(b)(7)(ii)(A))]],"mm/dd/yy"))</f>
        <v/>
      </c>
      <c r="E11472" s="133"/>
      <c r="F11472" s="63"/>
    </row>
    <row r="11473" spans="3:6" x14ac:dyDescent="0.35">
      <c r="C11473" s="107" t="str">
        <f>IF(Table2[[#This Row],[Identification of Each Affected Facility
(§60.5420a(b)(1)(ii))
(Select from dropdown list)]]="","",Table2[[#This Row],[Identification of Each Affected Facility
(§60.5420a(b)(1)(ii))
(Select from dropdown list)]]&amp;" "&amp;TEXT(Table2[[#This Row],[Date of Survey
(§60.5420a(b)(7)(ii)(A))]],"mm/dd/yy"))</f>
        <v/>
      </c>
      <c r="E11473" s="133"/>
      <c r="F11473" s="63"/>
    </row>
    <row r="11474" spans="3:6" x14ac:dyDescent="0.35">
      <c r="C11474" s="107" t="str">
        <f>IF(Table2[[#This Row],[Identification of Each Affected Facility
(§60.5420a(b)(1)(ii))
(Select from dropdown list)]]="","",Table2[[#This Row],[Identification of Each Affected Facility
(§60.5420a(b)(1)(ii))
(Select from dropdown list)]]&amp;" "&amp;TEXT(Table2[[#This Row],[Date of Survey
(§60.5420a(b)(7)(ii)(A))]],"mm/dd/yy"))</f>
        <v/>
      </c>
      <c r="E11474" s="133"/>
      <c r="F11474" s="63"/>
    </row>
    <row r="11475" spans="3:6" x14ac:dyDescent="0.35">
      <c r="C11475" s="107" t="str">
        <f>IF(Table2[[#This Row],[Identification of Each Affected Facility
(§60.5420a(b)(1)(ii))
(Select from dropdown list)]]="","",Table2[[#This Row],[Identification of Each Affected Facility
(§60.5420a(b)(1)(ii))
(Select from dropdown list)]]&amp;" "&amp;TEXT(Table2[[#This Row],[Date of Survey
(§60.5420a(b)(7)(ii)(A))]],"mm/dd/yy"))</f>
        <v/>
      </c>
      <c r="E11475" s="133"/>
      <c r="F11475" s="63"/>
    </row>
    <row r="11476" spans="3:6" x14ac:dyDescent="0.35">
      <c r="C11476" s="107" t="str">
        <f>IF(Table2[[#This Row],[Identification of Each Affected Facility
(§60.5420a(b)(1)(ii))
(Select from dropdown list)]]="","",Table2[[#This Row],[Identification of Each Affected Facility
(§60.5420a(b)(1)(ii))
(Select from dropdown list)]]&amp;" "&amp;TEXT(Table2[[#This Row],[Date of Survey
(§60.5420a(b)(7)(ii)(A))]],"mm/dd/yy"))</f>
        <v/>
      </c>
      <c r="E11476" s="133"/>
      <c r="F11476" s="63"/>
    </row>
    <row r="11477" spans="3:6" x14ac:dyDescent="0.35">
      <c r="C11477" s="107" t="str">
        <f>IF(Table2[[#This Row],[Identification of Each Affected Facility
(§60.5420a(b)(1)(ii))
(Select from dropdown list)]]="","",Table2[[#This Row],[Identification of Each Affected Facility
(§60.5420a(b)(1)(ii))
(Select from dropdown list)]]&amp;" "&amp;TEXT(Table2[[#This Row],[Date of Survey
(§60.5420a(b)(7)(ii)(A))]],"mm/dd/yy"))</f>
        <v/>
      </c>
      <c r="E11477" s="133"/>
      <c r="F11477" s="63"/>
    </row>
    <row r="11478" spans="3:6" x14ac:dyDescent="0.35">
      <c r="C11478" s="107" t="str">
        <f>IF(Table2[[#This Row],[Identification of Each Affected Facility
(§60.5420a(b)(1)(ii))
(Select from dropdown list)]]="","",Table2[[#This Row],[Identification of Each Affected Facility
(§60.5420a(b)(1)(ii))
(Select from dropdown list)]]&amp;" "&amp;TEXT(Table2[[#This Row],[Date of Survey
(§60.5420a(b)(7)(ii)(A))]],"mm/dd/yy"))</f>
        <v/>
      </c>
      <c r="E11478" s="133"/>
      <c r="F11478" s="63"/>
    </row>
    <row r="11479" spans="3:6" x14ac:dyDescent="0.35">
      <c r="C11479" s="107" t="str">
        <f>IF(Table2[[#This Row],[Identification of Each Affected Facility
(§60.5420a(b)(1)(ii))
(Select from dropdown list)]]="","",Table2[[#This Row],[Identification of Each Affected Facility
(§60.5420a(b)(1)(ii))
(Select from dropdown list)]]&amp;" "&amp;TEXT(Table2[[#This Row],[Date of Survey
(§60.5420a(b)(7)(ii)(A))]],"mm/dd/yy"))</f>
        <v/>
      </c>
      <c r="E11479" s="133"/>
      <c r="F11479" s="63"/>
    </row>
    <row r="11480" spans="3:6" x14ac:dyDescent="0.35">
      <c r="C11480" s="107" t="str">
        <f>IF(Table2[[#This Row],[Identification of Each Affected Facility
(§60.5420a(b)(1)(ii))
(Select from dropdown list)]]="","",Table2[[#This Row],[Identification of Each Affected Facility
(§60.5420a(b)(1)(ii))
(Select from dropdown list)]]&amp;" "&amp;TEXT(Table2[[#This Row],[Date of Survey
(§60.5420a(b)(7)(ii)(A))]],"mm/dd/yy"))</f>
        <v/>
      </c>
      <c r="E11480" s="133"/>
      <c r="F11480" s="63"/>
    </row>
    <row r="11481" spans="3:6" x14ac:dyDescent="0.35">
      <c r="C11481" s="107" t="str">
        <f>IF(Table2[[#This Row],[Identification of Each Affected Facility
(§60.5420a(b)(1)(ii))
(Select from dropdown list)]]="","",Table2[[#This Row],[Identification of Each Affected Facility
(§60.5420a(b)(1)(ii))
(Select from dropdown list)]]&amp;" "&amp;TEXT(Table2[[#This Row],[Date of Survey
(§60.5420a(b)(7)(ii)(A))]],"mm/dd/yy"))</f>
        <v/>
      </c>
      <c r="E11481" s="133"/>
      <c r="F11481" s="63"/>
    </row>
    <row r="11482" spans="3:6" x14ac:dyDescent="0.35">
      <c r="C11482" s="107" t="str">
        <f>IF(Table2[[#This Row],[Identification of Each Affected Facility
(§60.5420a(b)(1)(ii))
(Select from dropdown list)]]="","",Table2[[#This Row],[Identification of Each Affected Facility
(§60.5420a(b)(1)(ii))
(Select from dropdown list)]]&amp;" "&amp;TEXT(Table2[[#This Row],[Date of Survey
(§60.5420a(b)(7)(ii)(A))]],"mm/dd/yy"))</f>
        <v/>
      </c>
      <c r="E11482" s="133"/>
      <c r="F11482" s="63"/>
    </row>
    <row r="11483" spans="3:6" x14ac:dyDescent="0.35">
      <c r="C11483" s="107" t="str">
        <f>IF(Table2[[#This Row],[Identification of Each Affected Facility
(§60.5420a(b)(1)(ii))
(Select from dropdown list)]]="","",Table2[[#This Row],[Identification of Each Affected Facility
(§60.5420a(b)(1)(ii))
(Select from dropdown list)]]&amp;" "&amp;TEXT(Table2[[#This Row],[Date of Survey
(§60.5420a(b)(7)(ii)(A))]],"mm/dd/yy"))</f>
        <v/>
      </c>
      <c r="E11483" s="133"/>
      <c r="F11483" s="63"/>
    </row>
    <row r="11484" spans="3:6" x14ac:dyDescent="0.35">
      <c r="C11484" s="107" t="str">
        <f>IF(Table2[[#This Row],[Identification of Each Affected Facility
(§60.5420a(b)(1)(ii))
(Select from dropdown list)]]="","",Table2[[#This Row],[Identification of Each Affected Facility
(§60.5420a(b)(1)(ii))
(Select from dropdown list)]]&amp;" "&amp;TEXT(Table2[[#This Row],[Date of Survey
(§60.5420a(b)(7)(ii)(A))]],"mm/dd/yy"))</f>
        <v/>
      </c>
      <c r="E11484" s="133"/>
      <c r="F11484" s="63"/>
    </row>
    <row r="11485" spans="3:6" x14ac:dyDescent="0.35">
      <c r="C11485" s="107" t="str">
        <f>IF(Table2[[#This Row],[Identification of Each Affected Facility
(§60.5420a(b)(1)(ii))
(Select from dropdown list)]]="","",Table2[[#This Row],[Identification of Each Affected Facility
(§60.5420a(b)(1)(ii))
(Select from dropdown list)]]&amp;" "&amp;TEXT(Table2[[#This Row],[Date of Survey
(§60.5420a(b)(7)(ii)(A))]],"mm/dd/yy"))</f>
        <v/>
      </c>
      <c r="E11485" s="133"/>
      <c r="F11485" s="63"/>
    </row>
    <row r="11486" spans="3:6" x14ac:dyDescent="0.35">
      <c r="C11486" s="107" t="str">
        <f>IF(Table2[[#This Row],[Identification of Each Affected Facility
(§60.5420a(b)(1)(ii))
(Select from dropdown list)]]="","",Table2[[#This Row],[Identification of Each Affected Facility
(§60.5420a(b)(1)(ii))
(Select from dropdown list)]]&amp;" "&amp;TEXT(Table2[[#This Row],[Date of Survey
(§60.5420a(b)(7)(ii)(A))]],"mm/dd/yy"))</f>
        <v/>
      </c>
      <c r="E11486" s="133"/>
      <c r="F11486" s="63"/>
    </row>
    <row r="11487" spans="3:6" x14ac:dyDescent="0.35">
      <c r="C11487" s="107" t="str">
        <f>IF(Table2[[#This Row],[Identification of Each Affected Facility
(§60.5420a(b)(1)(ii))
(Select from dropdown list)]]="","",Table2[[#This Row],[Identification of Each Affected Facility
(§60.5420a(b)(1)(ii))
(Select from dropdown list)]]&amp;" "&amp;TEXT(Table2[[#This Row],[Date of Survey
(§60.5420a(b)(7)(ii)(A))]],"mm/dd/yy"))</f>
        <v/>
      </c>
      <c r="E11487" s="133"/>
      <c r="F11487" s="63"/>
    </row>
    <row r="11488" spans="3:6" x14ac:dyDescent="0.35">
      <c r="C11488" s="107" t="str">
        <f>IF(Table2[[#This Row],[Identification of Each Affected Facility
(§60.5420a(b)(1)(ii))
(Select from dropdown list)]]="","",Table2[[#This Row],[Identification of Each Affected Facility
(§60.5420a(b)(1)(ii))
(Select from dropdown list)]]&amp;" "&amp;TEXT(Table2[[#This Row],[Date of Survey
(§60.5420a(b)(7)(ii)(A))]],"mm/dd/yy"))</f>
        <v/>
      </c>
      <c r="E11488" s="133"/>
      <c r="F11488" s="63"/>
    </row>
    <row r="11489" spans="3:6" x14ac:dyDescent="0.35">
      <c r="C11489" s="107" t="str">
        <f>IF(Table2[[#This Row],[Identification of Each Affected Facility
(§60.5420a(b)(1)(ii))
(Select from dropdown list)]]="","",Table2[[#This Row],[Identification of Each Affected Facility
(§60.5420a(b)(1)(ii))
(Select from dropdown list)]]&amp;" "&amp;TEXT(Table2[[#This Row],[Date of Survey
(§60.5420a(b)(7)(ii)(A))]],"mm/dd/yy"))</f>
        <v/>
      </c>
      <c r="E11489" s="133"/>
      <c r="F11489" s="63"/>
    </row>
    <row r="11490" spans="3:6" x14ac:dyDescent="0.35">
      <c r="C11490" s="107" t="str">
        <f>IF(Table2[[#This Row],[Identification of Each Affected Facility
(§60.5420a(b)(1)(ii))
(Select from dropdown list)]]="","",Table2[[#This Row],[Identification of Each Affected Facility
(§60.5420a(b)(1)(ii))
(Select from dropdown list)]]&amp;" "&amp;TEXT(Table2[[#This Row],[Date of Survey
(§60.5420a(b)(7)(ii)(A))]],"mm/dd/yy"))</f>
        <v/>
      </c>
      <c r="E11490" s="133"/>
      <c r="F11490" s="63"/>
    </row>
    <row r="11491" spans="3:6" x14ac:dyDescent="0.35">
      <c r="C11491" s="107" t="str">
        <f>IF(Table2[[#This Row],[Identification of Each Affected Facility
(§60.5420a(b)(1)(ii))
(Select from dropdown list)]]="","",Table2[[#This Row],[Identification of Each Affected Facility
(§60.5420a(b)(1)(ii))
(Select from dropdown list)]]&amp;" "&amp;TEXT(Table2[[#This Row],[Date of Survey
(§60.5420a(b)(7)(ii)(A))]],"mm/dd/yy"))</f>
        <v/>
      </c>
      <c r="E11491" s="133"/>
      <c r="F11491" s="63"/>
    </row>
    <row r="11492" spans="3:6" x14ac:dyDescent="0.35">
      <c r="C11492" s="107" t="str">
        <f>IF(Table2[[#This Row],[Identification of Each Affected Facility
(§60.5420a(b)(1)(ii))
(Select from dropdown list)]]="","",Table2[[#This Row],[Identification of Each Affected Facility
(§60.5420a(b)(1)(ii))
(Select from dropdown list)]]&amp;" "&amp;TEXT(Table2[[#This Row],[Date of Survey
(§60.5420a(b)(7)(ii)(A))]],"mm/dd/yy"))</f>
        <v/>
      </c>
      <c r="E11492" s="133"/>
      <c r="F11492" s="63"/>
    </row>
    <row r="11493" spans="3:6" x14ac:dyDescent="0.35">
      <c r="C11493" s="107" t="str">
        <f>IF(Table2[[#This Row],[Identification of Each Affected Facility
(§60.5420a(b)(1)(ii))
(Select from dropdown list)]]="","",Table2[[#This Row],[Identification of Each Affected Facility
(§60.5420a(b)(1)(ii))
(Select from dropdown list)]]&amp;" "&amp;TEXT(Table2[[#This Row],[Date of Survey
(§60.5420a(b)(7)(ii)(A))]],"mm/dd/yy"))</f>
        <v/>
      </c>
      <c r="E11493" s="133"/>
      <c r="F11493" s="63"/>
    </row>
    <row r="11494" spans="3:6" x14ac:dyDescent="0.35">
      <c r="C11494" s="107" t="str">
        <f>IF(Table2[[#This Row],[Identification of Each Affected Facility
(§60.5420a(b)(1)(ii))
(Select from dropdown list)]]="","",Table2[[#This Row],[Identification of Each Affected Facility
(§60.5420a(b)(1)(ii))
(Select from dropdown list)]]&amp;" "&amp;TEXT(Table2[[#This Row],[Date of Survey
(§60.5420a(b)(7)(ii)(A))]],"mm/dd/yy"))</f>
        <v/>
      </c>
      <c r="E11494" s="133"/>
      <c r="F11494" s="63"/>
    </row>
    <row r="11495" spans="3:6" x14ac:dyDescent="0.35">
      <c r="C11495" s="107" t="str">
        <f>IF(Table2[[#This Row],[Identification of Each Affected Facility
(§60.5420a(b)(1)(ii))
(Select from dropdown list)]]="","",Table2[[#This Row],[Identification of Each Affected Facility
(§60.5420a(b)(1)(ii))
(Select from dropdown list)]]&amp;" "&amp;TEXT(Table2[[#This Row],[Date of Survey
(§60.5420a(b)(7)(ii)(A))]],"mm/dd/yy"))</f>
        <v/>
      </c>
      <c r="E11495" s="133"/>
      <c r="F11495" s="63"/>
    </row>
    <row r="11496" spans="3:6" x14ac:dyDescent="0.35">
      <c r="C11496" s="107" t="str">
        <f>IF(Table2[[#This Row],[Identification of Each Affected Facility
(§60.5420a(b)(1)(ii))
(Select from dropdown list)]]="","",Table2[[#This Row],[Identification of Each Affected Facility
(§60.5420a(b)(1)(ii))
(Select from dropdown list)]]&amp;" "&amp;TEXT(Table2[[#This Row],[Date of Survey
(§60.5420a(b)(7)(ii)(A))]],"mm/dd/yy"))</f>
        <v/>
      </c>
      <c r="E11496" s="133"/>
      <c r="F11496" s="63"/>
    </row>
    <row r="11497" spans="3:6" x14ac:dyDescent="0.35">
      <c r="C11497" s="107" t="str">
        <f>IF(Table2[[#This Row],[Identification of Each Affected Facility
(§60.5420a(b)(1)(ii))
(Select from dropdown list)]]="","",Table2[[#This Row],[Identification of Each Affected Facility
(§60.5420a(b)(1)(ii))
(Select from dropdown list)]]&amp;" "&amp;TEXT(Table2[[#This Row],[Date of Survey
(§60.5420a(b)(7)(ii)(A))]],"mm/dd/yy"))</f>
        <v/>
      </c>
      <c r="E11497" s="133"/>
      <c r="F11497" s="63"/>
    </row>
    <row r="11498" spans="3:6" x14ac:dyDescent="0.35">
      <c r="C11498" s="107" t="str">
        <f>IF(Table2[[#This Row],[Identification of Each Affected Facility
(§60.5420a(b)(1)(ii))
(Select from dropdown list)]]="","",Table2[[#This Row],[Identification of Each Affected Facility
(§60.5420a(b)(1)(ii))
(Select from dropdown list)]]&amp;" "&amp;TEXT(Table2[[#This Row],[Date of Survey
(§60.5420a(b)(7)(ii)(A))]],"mm/dd/yy"))</f>
        <v/>
      </c>
      <c r="E11498" s="133"/>
      <c r="F11498" s="63"/>
    </row>
    <row r="11499" spans="3:6" x14ac:dyDescent="0.35">
      <c r="C11499" s="107" t="str">
        <f>IF(Table2[[#This Row],[Identification of Each Affected Facility
(§60.5420a(b)(1)(ii))
(Select from dropdown list)]]="","",Table2[[#This Row],[Identification of Each Affected Facility
(§60.5420a(b)(1)(ii))
(Select from dropdown list)]]&amp;" "&amp;TEXT(Table2[[#This Row],[Date of Survey
(§60.5420a(b)(7)(ii)(A))]],"mm/dd/yy"))</f>
        <v/>
      </c>
      <c r="E11499" s="133"/>
      <c r="F11499" s="63"/>
    </row>
    <row r="11500" spans="3:6" x14ac:dyDescent="0.35">
      <c r="C11500" s="107" t="str">
        <f>IF(Table2[[#This Row],[Identification of Each Affected Facility
(§60.5420a(b)(1)(ii))
(Select from dropdown list)]]="","",Table2[[#This Row],[Identification of Each Affected Facility
(§60.5420a(b)(1)(ii))
(Select from dropdown list)]]&amp;" "&amp;TEXT(Table2[[#This Row],[Date of Survey
(§60.5420a(b)(7)(ii)(A))]],"mm/dd/yy"))</f>
        <v/>
      </c>
      <c r="E11500" s="133"/>
      <c r="F11500" s="63"/>
    </row>
    <row r="11501" spans="3:6" x14ac:dyDescent="0.35">
      <c r="C11501" s="107" t="str">
        <f>IF(Table2[[#This Row],[Identification of Each Affected Facility
(§60.5420a(b)(1)(ii))
(Select from dropdown list)]]="","",Table2[[#This Row],[Identification of Each Affected Facility
(§60.5420a(b)(1)(ii))
(Select from dropdown list)]]&amp;" "&amp;TEXT(Table2[[#This Row],[Date of Survey
(§60.5420a(b)(7)(ii)(A))]],"mm/dd/yy"))</f>
        <v/>
      </c>
      <c r="E11501" s="133"/>
      <c r="F11501" s="63"/>
    </row>
    <row r="11502" spans="3:6" x14ac:dyDescent="0.35">
      <c r="C11502" s="107" t="str">
        <f>IF(Table2[[#This Row],[Identification of Each Affected Facility
(§60.5420a(b)(1)(ii))
(Select from dropdown list)]]="","",Table2[[#This Row],[Identification of Each Affected Facility
(§60.5420a(b)(1)(ii))
(Select from dropdown list)]]&amp;" "&amp;TEXT(Table2[[#This Row],[Date of Survey
(§60.5420a(b)(7)(ii)(A))]],"mm/dd/yy"))</f>
        <v/>
      </c>
      <c r="E11502" s="133"/>
      <c r="F11502" s="63"/>
    </row>
    <row r="11503" spans="3:6" x14ac:dyDescent="0.35">
      <c r="C11503" s="107" t="str">
        <f>IF(Table2[[#This Row],[Identification of Each Affected Facility
(§60.5420a(b)(1)(ii))
(Select from dropdown list)]]="","",Table2[[#This Row],[Identification of Each Affected Facility
(§60.5420a(b)(1)(ii))
(Select from dropdown list)]]&amp;" "&amp;TEXT(Table2[[#This Row],[Date of Survey
(§60.5420a(b)(7)(ii)(A))]],"mm/dd/yy"))</f>
        <v/>
      </c>
      <c r="E11503" s="133"/>
      <c r="F11503" s="63"/>
    </row>
    <row r="11504" spans="3:6" x14ac:dyDescent="0.35">
      <c r="C11504" s="107" t="str">
        <f>IF(Table2[[#This Row],[Identification of Each Affected Facility
(§60.5420a(b)(1)(ii))
(Select from dropdown list)]]="","",Table2[[#This Row],[Identification of Each Affected Facility
(§60.5420a(b)(1)(ii))
(Select from dropdown list)]]&amp;" "&amp;TEXT(Table2[[#This Row],[Date of Survey
(§60.5420a(b)(7)(ii)(A))]],"mm/dd/yy"))</f>
        <v/>
      </c>
      <c r="E11504" s="133"/>
      <c r="F11504" s="63"/>
    </row>
    <row r="11505" spans="3:6" x14ac:dyDescent="0.35">
      <c r="C11505" s="107" t="str">
        <f>IF(Table2[[#This Row],[Identification of Each Affected Facility
(§60.5420a(b)(1)(ii))
(Select from dropdown list)]]="","",Table2[[#This Row],[Identification of Each Affected Facility
(§60.5420a(b)(1)(ii))
(Select from dropdown list)]]&amp;" "&amp;TEXT(Table2[[#This Row],[Date of Survey
(§60.5420a(b)(7)(ii)(A))]],"mm/dd/yy"))</f>
        <v/>
      </c>
      <c r="E11505" s="133"/>
      <c r="F11505" s="63"/>
    </row>
    <row r="11506" spans="3:6" x14ac:dyDescent="0.35">
      <c r="C11506" s="107" t="str">
        <f>IF(Table2[[#This Row],[Identification of Each Affected Facility
(§60.5420a(b)(1)(ii))
(Select from dropdown list)]]="","",Table2[[#This Row],[Identification of Each Affected Facility
(§60.5420a(b)(1)(ii))
(Select from dropdown list)]]&amp;" "&amp;TEXT(Table2[[#This Row],[Date of Survey
(§60.5420a(b)(7)(ii)(A))]],"mm/dd/yy"))</f>
        <v/>
      </c>
      <c r="E11506" s="133"/>
      <c r="F11506" s="63"/>
    </row>
    <row r="11507" spans="3:6" x14ac:dyDescent="0.35">
      <c r="C11507" s="107" t="str">
        <f>IF(Table2[[#This Row],[Identification of Each Affected Facility
(§60.5420a(b)(1)(ii))
(Select from dropdown list)]]="","",Table2[[#This Row],[Identification of Each Affected Facility
(§60.5420a(b)(1)(ii))
(Select from dropdown list)]]&amp;" "&amp;TEXT(Table2[[#This Row],[Date of Survey
(§60.5420a(b)(7)(ii)(A))]],"mm/dd/yy"))</f>
        <v/>
      </c>
      <c r="E11507" s="133"/>
      <c r="F11507" s="63"/>
    </row>
    <row r="11508" spans="3:6" x14ac:dyDescent="0.35">
      <c r="C11508" s="107" t="str">
        <f>IF(Table2[[#This Row],[Identification of Each Affected Facility
(§60.5420a(b)(1)(ii))
(Select from dropdown list)]]="","",Table2[[#This Row],[Identification of Each Affected Facility
(§60.5420a(b)(1)(ii))
(Select from dropdown list)]]&amp;" "&amp;TEXT(Table2[[#This Row],[Date of Survey
(§60.5420a(b)(7)(ii)(A))]],"mm/dd/yy"))</f>
        <v/>
      </c>
      <c r="E11508" s="133"/>
      <c r="F11508" s="63"/>
    </row>
    <row r="11509" spans="3:6" x14ac:dyDescent="0.35">
      <c r="C11509" s="107" t="str">
        <f>IF(Table2[[#This Row],[Identification of Each Affected Facility
(§60.5420a(b)(1)(ii))
(Select from dropdown list)]]="","",Table2[[#This Row],[Identification of Each Affected Facility
(§60.5420a(b)(1)(ii))
(Select from dropdown list)]]&amp;" "&amp;TEXT(Table2[[#This Row],[Date of Survey
(§60.5420a(b)(7)(ii)(A))]],"mm/dd/yy"))</f>
        <v/>
      </c>
      <c r="E11509" s="133"/>
      <c r="F11509" s="63"/>
    </row>
    <row r="11510" spans="3:6" x14ac:dyDescent="0.35">
      <c r="C11510" s="107" t="str">
        <f>IF(Table2[[#This Row],[Identification of Each Affected Facility
(§60.5420a(b)(1)(ii))
(Select from dropdown list)]]="","",Table2[[#This Row],[Identification of Each Affected Facility
(§60.5420a(b)(1)(ii))
(Select from dropdown list)]]&amp;" "&amp;TEXT(Table2[[#This Row],[Date of Survey
(§60.5420a(b)(7)(ii)(A))]],"mm/dd/yy"))</f>
        <v/>
      </c>
      <c r="E11510" s="133"/>
      <c r="F11510" s="63"/>
    </row>
    <row r="11511" spans="3:6" x14ac:dyDescent="0.35">
      <c r="C11511" s="107" t="str">
        <f>IF(Table2[[#This Row],[Identification of Each Affected Facility
(§60.5420a(b)(1)(ii))
(Select from dropdown list)]]="","",Table2[[#This Row],[Identification of Each Affected Facility
(§60.5420a(b)(1)(ii))
(Select from dropdown list)]]&amp;" "&amp;TEXT(Table2[[#This Row],[Date of Survey
(§60.5420a(b)(7)(ii)(A))]],"mm/dd/yy"))</f>
        <v/>
      </c>
      <c r="E11511" s="133"/>
      <c r="F11511" s="63"/>
    </row>
    <row r="11512" spans="3:6" x14ac:dyDescent="0.35">
      <c r="C11512" s="107" t="str">
        <f>IF(Table2[[#This Row],[Identification of Each Affected Facility
(§60.5420a(b)(1)(ii))
(Select from dropdown list)]]="","",Table2[[#This Row],[Identification of Each Affected Facility
(§60.5420a(b)(1)(ii))
(Select from dropdown list)]]&amp;" "&amp;TEXT(Table2[[#This Row],[Date of Survey
(§60.5420a(b)(7)(ii)(A))]],"mm/dd/yy"))</f>
        <v/>
      </c>
      <c r="E11512" s="133"/>
      <c r="F11512" s="63"/>
    </row>
    <row r="11513" spans="3:6" x14ac:dyDescent="0.35">
      <c r="C11513" s="107" t="str">
        <f>IF(Table2[[#This Row],[Identification of Each Affected Facility
(§60.5420a(b)(1)(ii))
(Select from dropdown list)]]="","",Table2[[#This Row],[Identification of Each Affected Facility
(§60.5420a(b)(1)(ii))
(Select from dropdown list)]]&amp;" "&amp;TEXT(Table2[[#This Row],[Date of Survey
(§60.5420a(b)(7)(ii)(A))]],"mm/dd/yy"))</f>
        <v/>
      </c>
      <c r="E11513" s="133"/>
      <c r="F11513" s="63"/>
    </row>
    <row r="11514" spans="3:6" x14ac:dyDescent="0.35">
      <c r="C11514" s="107" t="str">
        <f>IF(Table2[[#This Row],[Identification of Each Affected Facility
(§60.5420a(b)(1)(ii))
(Select from dropdown list)]]="","",Table2[[#This Row],[Identification of Each Affected Facility
(§60.5420a(b)(1)(ii))
(Select from dropdown list)]]&amp;" "&amp;TEXT(Table2[[#This Row],[Date of Survey
(§60.5420a(b)(7)(ii)(A))]],"mm/dd/yy"))</f>
        <v/>
      </c>
      <c r="E11514" s="133"/>
      <c r="F11514" s="63"/>
    </row>
    <row r="11515" spans="3:6" x14ac:dyDescent="0.35">
      <c r="C11515" s="107" t="str">
        <f>IF(Table2[[#This Row],[Identification of Each Affected Facility
(§60.5420a(b)(1)(ii))
(Select from dropdown list)]]="","",Table2[[#This Row],[Identification of Each Affected Facility
(§60.5420a(b)(1)(ii))
(Select from dropdown list)]]&amp;" "&amp;TEXT(Table2[[#This Row],[Date of Survey
(§60.5420a(b)(7)(ii)(A))]],"mm/dd/yy"))</f>
        <v/>
      </c>
      <c r="E11515" s="133"/>
      <c r="F11515" s="63"/>
    </row>
    <row r="11516" spans="3:6" x14ac:dyDescent="0.35">
      <c r="C11516" s="107" t="str">
        <f>IF(Table2[[#This Row],[Identification of Each Affected Facility
(§60.5420a(b)(1)(ii))
(Select from dropdown list)]]="","",Table2[[#This Row],[Identification of Each Affected Facility
(§60.5420a(b)(1)(ii))
(Select from dropdown list)]]&amp;" "&amp;TEXT(Table2[[#This Row],[Date of Survey
(§60.5420a(b)(7)(ii)(A))]],"mm/dd/yy"))</f>
        <v/>
      </c>
      <c r="E11516" s="133"/>
      <c r="F11516" s="63"/>
    </row>
    <row r="11517" spans="3:6" x14ac:dyDescent="0.35">
      <c r="C11517" s="107" t="str">
        <f>IF(Table2[[#This Row],[Identification of Each Affected Facility
(§60.5420a(b)(1)(ii))
(Select from dropdown list)]]="","",Table2[[#This Row],[Identification of Each Affected Facility
(§60.5420a(b)(1)(ii))
(Select from dropdown list)]]&amp;" "&amp;TEXT(Table2[[#This Row],[Date of Survey
(§60.5420a(b)(7)(ii)(A))]],"mm/dd/yy"))</f>
        <v/>
      </c>
      <c r="E11517" s="133"/>
      <c r="F11517" s="63"/>
    </row>
    <row r="11518" spans="3:6" x14ac:dyDescent="0.35">
      <c r="C11518" s="107" t="str">
        <f>IF(Table2[[#This Row],[Identification of Each Affected Facility
(§60.5420a(b)(1)(ii))
(Select from dropdown list)]]="","",Table2[[#This Row],[Identification of Each Affected Facility
(§60.5420a(b)(1)(ii))
(Select from dropdown list)]]&amp;" "&amp;TEXT(Table2[[#This Row],[Date of Survey
(§60.5420a(b)(7)(ii)(A))]],"mm/dd/yy"))</f>
        <v/>
      </c>
      <c r="E11518" s="133"/>
      <c r="F11518" s="63"/>
    </row>
    <row r="11519" spans="3:6" x14ac:dyDescent="0.35">
      <c r="C11519" s="107" t="str">
        <f>IF(Table2[[#This Row],[Identification of Each Affected Facility
(§60.5420a(b)(1)(ii))
(Select from dropdown list)]]="","",Table2[[#This Row],[Identification of Each Affected Facility
(§60.5420a(b)(1)(ii))
(Select from dropdown list)]]&amp;" "&amp;TEXT(Table2[[#This Row],[Date of Survey
(§60.5420a(b)(7)(ii)(A))]],"mm/dd/yy"))</f>
        <v/>
      </c>
      <c r="E11519" s="133"/>
      <c r="F11519" s="63"/>
    </row>
    <row r="11520" spans="3:6" x14ac:dyDescent="0.35">
      <c r="C11520" s="107" t="str">
        <f>IF(Table2[[#This Row],[Identification of Each Affected Facility
(§60.5420a(b)(1)(ii))
(Select from dropdown list)]]="","",Table2[[#This Row],[Identification of Each Affected Facility
(§60.5420a(b)(1)(ii))
(Select from dropdown list)]]&amp;" "&amp;TEXT(Table2[[#This Row],[Date of Survey
(§60.5420a(b)(7)(ii)(A))]],"mm/dd/yy"))</f>
        <v/>
      </c>
      <c r="E11520" s="133"/>
      <c r="F11520" s="63"/>
    </row>
    <row r="11521" spans="3:6" x14ac:dyDescent="0.35">
      <c r="C11521" s="107" t="str">
        <f>IF(Table2[[#This Row],[Identification of Each Affected Facility
(§60.5420a(b)(1)(ii))
(Select from dropdown list)]]="","",Table2[[#This Row],[Identification of Each Affected Facility
(§60.5420a(b)(1)(ii))
(Select from dropdown list)]]&amp;" "&amp;TEXT(Table2[[#This Row],[Date of Survey
(§60.5420a(b)(7)(ii)(A))]],"mm/dd/yy"))</f>
        <v/>
      </c>
      <c r="E11521" s="133"/>
      <c r="F11521" s="63"/>
    </row>
    <row r="11522" spans="3:6" x14ac:dyDescent="0.35">
      <c r="C11522" s="107" t="str">
        <f>IF(Table2[[#This Row],[Identification of Each Affected Facility
(§60.5420a(b)(1)(ii))
(Select from dropdown list)]]="","",Table2[[#This Row],[Identification of Each Affected Facility
(§60.5420a(b)(1)(ii))
(Select from dropdown list)]]&amp;" "&amp;TEXT(Table2[[#This Row],[Date of Survey
(§60.5420a(b)(7)(ii)(A))]],"mm/dd/yy"))</f>
        <v/>
      </c>
      <c r="E11522" s="133"/>
      <c r="F11522" s="63"/>
    </row>
    <row r="11523" spans="3:6" x14ac:dyDescent="0.35">
      <c r="C11523" s="107" t="str">
        <f>IF(Table2[[#This Row],[Identification of Each Affected Facility
(§60.5420a(b)(1)(ii))
(Select from dropdown list)]]="","",Table2[[#This Row],[Identification of Each Affected Facility
(§60.5420a(b)(1)(ii))
(Select from dropdown list)]]&amp;" "&amp;TEXT(Table2[[#This Row],[Date of Survey
(§60.5420a(b)(7)(ii)(A))]],"mm/dd/yy"))</f>
        <v/>
      </c>
      <c r="E11523" s="133"/>
      <c r="F11523" s="63"/>
    </row>
    <row r="11524" spans="3:6" x14ac:dyDescent="0.35">
      <c r="C11524" s="107" t="str">
        <f>IF(Table2[[#This Row],[Identification of Each Affected Facility
(§60.5420a(b)(1)(ii))
(Select from dropdown list)]]="","",Table2[[#This Row],[Identification of Each Affected Facility
(§60.5420a(b)(1)(ii))
(Select from dropdown list)]]&amp;" "&amp;TEXT(Table2[[#This Row],[Date of Survey
(§60.5420a(b)(7)(ii)(A))]],"mm/dd/yy"))</f>
        <v/>
      </c>
      <c r="E11524" s="133"/>
      <c r="F11524" s="63"/>
    </row>
    <row r="11525" spans="3:6" x14ac:dyDescent="0.35">
      <c r="C11525" s="107" t="str">
        <f>IF(Table2[[#This Row],[Identification of Each Affected Facility
(§60.5420a(b)(1)(ii))
(Select from dropdown list)]]="","",Table2[[#This Row],[Identification of Each Affected Facility
(§60.5420a(b)(1)(ii))
(Select from dropdown list)]]&amp;" "&amp;TEXT(Table2[[#This Row],[Date of Survey
(§60.5420a(b)(7)(ii)(A))]],"mm/dd/yy"))</f>
        <v/>
      </c>
      <c r="E11525" s="133"/>
      <c r="F11525" s="63"/>
    </row>
    <row r="11526" spans="3:6" x14ac:dyDescent="0.35">
      <c r="C11526" s="107" t="str">
        <f>IF(Table2[[#This Row],[Identification of Each Affected Facility
(§60.5420a(b)(1)(ii))
(Select from dropdown list)]]="","",Table2[[#This Row],[Identification of Each Affected Facility
(§60.5420a(b)(1)(ii))
(Select from dropdown list)]]&amp;" "&amp;TEXT(Table2[[#This Row],[Date of Survey
(§60.5420a(b)(7)(ii)(A))]],"mm/dd/yy"))</f>
        <v/>
      </c>
      <c r="E11526" s="133"/>
      <c r="F11526" s="63"/>
    </row>
    <row r="11527" spans="3:6" x14ac:dyDescent="0.35">
      <c r="C11527" s="107" t="str">
        <f>IF(Table2[[#This Row],[Identification of Each Affected Facility
(§60.5420a(b)(1)(ii))
(Select from dropdown list)]]="","",Table2[[#This Row],[Identification of Each Affected Facility
(§60.5420a(b)(1)(ii))
(Select from dropdown list)]]&amp;" "&amp;TEXT(Table2[[#This Row],[Date of Survey
(§60.5420a(b)(7)(ii)(A))]],"mm/dd/yy"))</f>
        <v/>
      </c>
      <c r="E11527" s="133"/>
      <c r="F11527" s="63"/>
    </row>
    <row r="11528" spans="3:6" x14ac:dyDescent="0.35">
      <c r="C11528" s="107" t="str">
        <f>IF(Table2[[#This Row],[Identification of Each Affected Facility
(§60.5420a(b)(1)(ii))
(Select from dropdown list)]]="","",Table2[[#This Row],[Identification of Each Affected Facility
(§60.5420a(b)(1)(ii))
(Select from dropdown list)]]&amp;" "&amp;TEXT(Table2[[#This Row],[Date of Survey
(§60.5420a(b)(7)(ii)(A))]],"mm/dd/yy"))</f>
        <v/>
      </c>
      <c r="E11528" s="133"/>
      <c r="F11528" s="63"/>
    </row>
    <row r="11529" spans="3:6" x14ac:dyDescent="0.35">
      <c r="C11529" s="107" t="str">
        <f>IF(Table2[[#This Row],[Identification of Each Affected Facility
(§60.5420a(b)(1)(ii))
(Select from dropdown list)]]="","",Table2[[#This Row],[Identification of Each Affected Facility
(§60.5420a(b)(1)(ii))
(Select from dropdown list)]]&amp;" "&amp;TEXT(Table2[[#This Row],[Date of Survey
(§60.5420a(b)(7)(ii)(A))]],"mm/dd/yy"))</f>
        <v/>
      </c>
      <c r="E11529" s="133"/>
      <c r="F11529" s="63"/>
    </row>
    <row r="11530" spans="3:6" x14ac:dyDescent="0.35">
      <c r="C11530" s="107" t="str">
        <f>IF(Table2[[#This Row],[Identification of Each Affected Facility
(§60.5420a(b)(1)(ii))
(Select from dropdown list)]]="","",Table2[[#This Row],[Identification of Each Affected Facility
(§60.5420a(b)(1)(ii))
(Select from dropdown list)]]&amp;" "&amp;TEXT(Table2[[#This Row],[Date of Survey
(§60.5420a(b)(7)(ii)(A))]],"mm/dd/yy"))</f>
        <v/>
      </c>
      <c r="E11530" s="133"/>
      <c r="F11530" s="63"/>
    </row>
    <row r="11531" spans="3:6" x14ac:dyDescent="0.35">
      <c r="C11531" s="107" t="str">
        <f>IF(Table2[[#This Row],[Identification of Each Affected Facility
(§60.5420a(b)(1)(ii))
(Select from dropdown list)]]="","",Table2[[#This Row],[Identification of Each Affected Facility
(§60.5420a(b)(1)(ii))
(Select from dropdown list)]]&amp;" "&amp;TEXT(Table2[[#This Row],[Date of Survey
(§60.5420a(b)(7)(ii)(A))]],"mm/dd/yy"))</f>
        <v/>
      </c>
      <c r="E11531" s="133"/>
      <c r="F11531" s="63"/>
    </row>
    <row r="11532" spans="3:6" x14ac:dyDescent="0.35">
      <c r="C11532" s="107" t="str">
        <f>IF(Table2[[#This Row],[Identification of Each Affected Facility
(§60.5420a(b)(1)(ii))
(Select from dropdown list)]]="","",Table2[[#This Row],[Identification of Each Affected Facility
(§60.5420a(b)(1)(ii))
(Select from dropdown list)]]&amp;" "&amp;TEXT(Table2[[#This Row],[Date of Survey
(§60.5420a(b)(7)(ii)(A))]],"mm/dd/yy"))</f>
        <v/>
      </c>
      <c r="E11532" s="133"/>
      <c r="F11532" s="63"/>
    </row>
    <row r="11533" spans="3:6" x14ac:dyDescent="0.35">
      <c r="C11533" s="107" t="str">
        <f>IF(Table2[[#This Row],[Identification of Each Affected Facility
(§60.5420a(b)(1)(ii))
(Select from dropdown list)]]="","",Table2[[#This Row],[Identification of Each Affected Facility
(§60.5420a(b)(1)(ii))
(Select from dropdown list)]]&amp;" "&amp;TEXT(Table2[[#This Row],[Date of Survey
(§60.5420a(b)(7)(ii)(A))]],"mm/dd/yy"))</f>
        <v/>
      </c>
      <c r="E11533" s="133"/>
      <c r="F11533" s="63"/>
    </row>
    <row r="11534" spans="3:6" x14ac:dyDescent="0.35">
      <c r="C11534" s="107" t="str">
        <f>IF(Table2[[#This Row],[Identification of Each Affected Facility
(§60.5420a(b)(1)(ii))
(Select from dropdown list)]]="","",Table2[[#This Row],[Identification of Each Affected Facility
(§60.5420a(b)(1)(ii))
(Select from dropdown list)]]&amp;" "&amp;TEXT(Table2[[#This Row],[Date of Survey
(§60.5420a(b)(7)(ii)(A))]],"mm/dd/yy"))</f>
        <v/>
      </c>
      <c r="E11534" s="133"/>
      <c r="F11534" s="63"/>
    </row>
    <row r="11535" spans="3:6" x14ac:dyDescent="0.35">
      <c r="C11535" s="107" t="str">
        <f>IF(Table2[[#This Row],[Identification of Each Affected Facility
(§60.5420a(b)(1)(ii))
(Select from dropdown list)]]="","",Table2[[#This Row],[Identification of Each Affected Facility
(§60.5420a(b)(1)(ii))
(Select from dropdown list)]]&amp;" "&amp;TEXT(Table2[[#This Row],[Date of Survey
(§60.5420a(b)(7)(ii)(A))]],"mm/dd/yy"))</f>
        <v/>
      </c>
      <c r="E11535" s="133"/>
      <c r="F11535" s="63"/>
    </row>
    <row r="11536" spans="3:6" x14ac:dyDescent="0.35">
      <c r="C11536" s="107" t="str">
        <f>IF(Table2[[#This Row],[Identification of Each Affected Facility
(§60.5420a(b)(1)(ii))
(Select from dropdown list)]]="","",Table2[[#This Row],[Identification of Each Affected Facility
(§60.5420a(b)(1)(ii))
(Select from dropdown list)]]&amp;" "&amp;TEXT(Table2[[#This Row],[Date of Survey
(§60.5420a(b)(7)(ii)(A))]],"mm/dd/yy"))</f>
        <v/>
      </c>
      <c r="E11536" s="133"/>
      <c r="F11536" s="63"/>
    </row>
    <row r="11537" spans="3:6" x14ac:dyDescent="0.35">
      <c r="C11537" s="107" t="str">
        <f>IF(Table2[[#This Row],[Identification of Each Affected Facility
(§60.5420a(b)(1)(ii))
(Select from dropdown list)]]="","",Table2[[#This Row],[Identification of Each Affected Facility
(§60.5420a(b)(1)(ii))
(Select from dropdown list)]]&amp;" "&amp;TEXT(Table2[[#This Row],[Date of Survey
(§60.5420a(b)(7)(ii)(A))]],"mm/dd/yy"))</f>
        <v/>
      </c>
      <c r="E11537" s="133"/>
      <c r="F11537" s="63"/>
    </row>
    <row r="11538" spans="3:6" x14ac:dyDescent="0.35">
      <c r="C11538" s="107" t="str">
        <f>IF(Table2[[#This Row],[Identification of Each Affected Facility
(§60.5420a(b)(1)(ii))
(Select from dropdown list)]]="","",Table2[[#This Row],[Identification of Each Affected Facility
(§60.5420a(b)(1)(ii))
(Select from dropdown list)]]&amp;" "&amp;TEXT(Table2[[#This Row],[Date of Survey
(§60.5420a(b)(7)(ii)(A))]],"mm/dd/yy"))</f>
        <v/>
      </c>
      <c r="E11538" s="133"/>
      <c r="F11538" s="63"/>
    </row>
    <row r="11539" spans="3:6" x14ac:dyDescent="0.35">
      <c r="C11539" s="107" t="str">
        <f>IF(Table2[[#This Row],[Identification of Each Affected Facility
(§60.5420a(b)(1)(ii))
(Select from dropdown list)]]="","",Table2[[#This Row],[Identification of Each Affected Facility
(§60.5420a(b)(1)(ii))
(Select from dropdown list)]]&amp;" "&amp;TEXT(Table2[[#This Row],[Date of Survey
(§60.5420a(b)(7)(ii)(A))]],"mm/dd/yy"))</f>
        <v/>
      </c>
      <c r="E11539" s="133"/>
      <c r="F11539" s="63"/>
    </row>
    <row r="11540" spans="3:6" x14ac:dyDescent="0.35">
      <c r="C11540" s="107" t="str">
        <f>IF(Table2[[#This Row],[Identification of Each Affected Facility
(§60.5420a(b)(1)(ii))
(Select from dropdown list)]]="","",Table2[[#This Row],[Identification of Each Affected Facility
(§60.5420a(b)(1)(ii))
(Select from dropdown list)]]&amp;" "&amp;TEXT(Table2[[#This Row],[Date of Survey
(§60.5420a(b)(7)(ii)(A))]],"mm/dd/yy"))</f>
        <v/>
      </c>
      <c r="E11540" s="133"/>
      <c r="F11540" s="63"/>
    </row>
    <row r="11541" spans="3:6" x14ac:dyDescent="0.35">
      <c r="C11541" s="107" t="str">
        <f>IF(Table2[[#This Row],[Identification of Each Affected Facility
(§60.5420a(b)(1)(ii))
(Select from dropdown list)]]="","",Table2[[#This Row],[Identification of Each Affected Facility
(§60.5420a(b)(1)(ii))
(Select from dropdown list)]]&amp;" "&amp;TEXT(Table2[[#This Row],[Date of Survey
(§60.5420a(b)(7)(ii)(A))]],"mm/dd/yy"))</f>
        <v/>
      </c>
      <c r="E11541" s="133"/>
      <c r="F11541" s="63"/>
    </row>
    <row r="11542" spans="3:6" x14ac:dyDescent="0.35">
      <c r="C11542" s="107" t="str">
        <f>IF(Table2[[#This Row],[Identification of Each Affected Facility
(§60.5420a(b)(1)(ii))
(Select from dropdown list)]]="","",Table2[[#This Row],[Identification of Each Affected Facility
(§60.5420a(b)(1)(ii))
(Select from dropdown list)]]&amp;" "&amp;TEXT(Table2[[#This Row],[Date of Survey
(§60.5420a(b)(7)(ii)(A))]],"mm/dd/yy"))</f>
        <v/>
      </c>
      <c r="E11542" s="133"/>
      <c r="F11542" s="63"/>
    </row>
    <row r="11543" spans="3:6" x14ac:dyDescent="0.35">
      <c r="C11543" s="107" t="str">
        <f>IF(Table2[[#This Row],[Identification of Each Affected Facility
(§60.5420a(b)(1)(ii))
(Select from dropdown list)]]="","",Table2[[#This Row],[Identification of Each Affected Facility
(§60.5420a(b)(1)(ii))
(Select from dropdown list)]]&amp;" "&amp;TEXT(Table2[[#This Row],[Date of Survey
(§60.5420a(b)(7)(ii)(A))]],"mm/dd/yy"))</f>
        <v/>
      </c>
      <c r="E11543" s="133"/>
      <c r="F11543" s="63"/>
    </row>
    <row r="11544" spans="3:6" x14ac:dyDescent="0.35">
      <c r="C11544" s="107" t="str">
        <f>IF(Table2[[#This Row],[Identification of Each Affected Facility
(§60.5420a(b)(1)(ii))
(Select from dropdown list)]]="","",Table2[[#This Row],[Identification of Each Affected Facility
(§60.5420a(b)(1)(ii))
(Select from dropdown list)]]&amp;" "&amp;TEXT(Table2[[#This Row],[Date of Survey
(§60.5420a(b)(7)(ii)(A))]],"mm/dd/yy"))</f>
        <v/>
      </c>
      <c r="E11544" s="133"/>
      <c r="F11544" s="63"/>
    </row>
    <row r="11545" spans="3:6" x14ac:dyDescent="0.35">
      <c r="C11545" s="107" t="str">
        <f>IF(Table2[[#This Row],[Identification of Each Affected Facility
(§60.5420a(b)(1)(ii))
(Select from dropdown list)]]="","",Table2[[#This Row],[Identification of Each Affected Facility
(§60.5420a(b)(1)(ii))
(Select from dropdown list)]]&amp;" "&amp;TEXT(Table2[[#This Row],[Date of Survey
(§60.5420a(b)(7)(ii)(A))]],"mm/dd/yy"))</f>
        <v/>
      </c>
      <c r="E11545" s="133"/>
      <c r="F11545" s="63"/>
    </row>
    <row r="11546" spans="3:6" x14ac:dyDescent="0.35">
      <c r="C11546" s="107" t="str">
        <f>IF(Table2[[#This Row],[Identification of Each Affected Facility
(§60.5420a(b)(1)(ii))
(Select from dropdown list)]]="","",Table2[[#This Row],[Identification of Each Affected Facility
(§60.5420a(b)(1)(ii))
(Select from dropdown list)]]&amp;" "&amp;TEXT(Table2[[#This Row],[Date of Survey
(§60.5420a(b)(7)(ii)(A))]],"mm/dd/yy"))</f>
        <v/>
      </c>
      <c r="E11546" s="133"/>
      <c r="F11546" s="63"/>
    </row>
    <row r="11547" spans="3:6" x14ac:dyDescent="0.35">
      <c r="C11547" s="107" t="str">
        <f>IF(Table2[[#This Row],[Identification of Each Affected Facility
(§60.5420a(b)(1)(ii))
(Select from dropdown list)]]="","",Table2[[#This Row],[Identification of Each Affected Facility
(§60.5420a(b)(1)(ii))
(Select from dropdown list)]]&amp;" "&amp;TEXT(Table2[[#This Row],[Date of Survey
(§60.5420a(b)(7)(ii)(A))]],"mm/dd/yy"))</f>
        <v/>
      </c>
      <c r="E11547" s="133"/>
      <c r="F11547" s="63"/>
    </row>
    <row r="11548" spans="3:6" x14ac:dyDescent="0.35">
      <c r="C11548" s="107" t="str">
        <f>IF(Table2[[#This Row],[Identification of Each Affected Facility
(§60.5420a(b)(1)(ii))
(Select from dropdown list)]]="","",Table2[[#This Row],[Identification of Each Affected Facility
(§60.5420a(b)(1)(ii))
(Select from dropdown list)]]&amp;" "&amp;TEXT(Table2[[#This Row],[Date of Survey
(§60.5420a(b)(7)(ii)(A))]],"mm/dd/yy"))</f>
        <v/>
      </c>
      <c r="E11548" s="133"/>
      <c r="F11548" s="63"/>
    </row>
    <row r="11549" spans="3:6" x14ac:dyDescent="0.35">
      <c r="C11549" s="107" t="str">
        <f>IF(Table2[[#This Row],[Identification of Each Affected Facility
(§60.5420a(b)(1)(ii))
(Select from dropdown list)]]="","",Table2[[#This Row],[Identification of Each Affected Facility
(§60.5420a(b)(1)(ii))
(Select from dropdown list)]]&amp;" "&amp;TEXT(Table2[[#This Row],[Date of Survey
(§60.5420a(b)(7)(ii)(A))]],"mm/dd/yy"))</f>
        <v/>
      </c>
      <c r="E11549" s="133"/>
      <c r="F11549" s="63"/>
    </row>
    <row r="11550" spans="3:6" x14ac:dyDescent="0.35">
      <c r="C11550" s="107" t="str">
        <f>IF(Table2[[#This Row],[Identification of Each Affected Facility
(§60.5420a(b)(1)(ii))
(Select from dropdown list)]]="","",Table2[[#This Row],[Identification of Each Affected Facility
(§60.5420a(b)(1)(ii))
(Select from dropdown list)]]&amp;" "&amp;TEXT(Table2[[#This Row],[Date of Survey
(§60.5420a(b)(7)(ii)(A))]],"mm/dd/yy"))</f>
        <v/>
      </c>
      <c r="E11550" s="133"/>
      <c r="F11550" s="63"/>
    </row>
    <row r="11551" spans="3:6" x14ac:dyDescent="0.35">
      <c r="C11551" s="107" t="str">
        <f>IF(Table2[[#This Row],[Identification of Each Affected Facility
(§60.5420a(b)(1)(ii))
(Select from dropdown list)]]="","",Table2[[#This Row],[Identification of Each Affected Facility
(§60.5420a(b)(1)(ii))
(Select from dropdown list)]]&amp;" "&amp;TEXT(Table2[[#This Row],[Date of Survey
(§60.5420a(b)(7)(ii)(A))]],"mm/dd/yy"))</f>
        <v/>
      </c>
      <c r="E11551" s="133"/>
      <c r="F11551" s="63"/>
    </row>
    <row r="11552" spans="3:6" x14ac:dyDescent="0.35">
      <c r="C11552" s="107" t="str">
        <f>IF(Table2[[#This Row],[Identification of Each Affected Facility
(§60.5420a(b)(1)(ii))
(Select from dropdown list)]]="","",Table2[[#This Row],[Identification of Each Affected Facility
(§60.5420a(b)(1)(ii))
(Select from dropdown list)]]&amp;" "&amp;TEXT(Table2[[#This Row],[Date of Survey
(§60.5420a(b)(7)(ii)(A))]],"mm/dd/yy"))</f>
        <v/>
      </c>
      <c r="E11552" s="133"/>
      <c r="F11552" s="63"/>
    </row>
    <row r="11553" spans="3:6" x14ac:dyDescent="0.35">
      <c r="C11553" s="107" t="str">
        <f>IF(Table2[[#This Row],[Identification of Each Affected Facility
(§60.5420a(b)(1)(ii))
(Select from dropdown list)]]="","",Table2[[#This Row],[Identification of Each Affected Facility
(§60.5420a(b)(1)(ii))
(Select from dropdown list)]]&amp;" "&amp;TEXT(Table2[[#This Row],[Date of Survey
(§60.5420a(b)(7)(ii)(A))]],"mm/dd/yy"))</f>
        <v/>
      </c>
      <c r="E11553" s="133"/>
      <c r="F11553" s="63"/>
    </row>
    <row r="11554" spans="3:6" x14ac:dyDescent="0.35">
      <c r="C11554" s="107" t="str">
        <f>IF(Table2[[#This Row],[Identification of Each Affected Facility
(§60.5420a(b)(1)(ii))
(Select from dropdown list)]]="","",Table2[[#This Row],[Identification of Each Affected Facility
(§60.5420a(b)(1)(ii))
(Select from dropdown list)]]&amp;" "&amp;TEXT(Table2[[#This Row],[Date of Survey
(§60.5420a(b)(7)(ii)(A))]],"mm/dd/yy"))</f>
        <v/>
      </c>
      <c r="E11554" s="133"/>
      <c r="F11554" s="63"/>
    </row>
    <row r="11555" spans="3:6" x14ac:dyDescent="0.35">
      <c r="C11555" s="107" t="str">
        <f>IF(Table2[[#This Row],[Identification of Each Affected Facility
(§60.5420a(b)(1)(ii))
(Select from dropdown list)]]="","",Table2[[#This Row],[Identification of Each Affected Facility
(§60.5420a(b)(1)(ii))
(Select from dropdown list)]]&amp;" "&amp;TEXT(Table2[[#This Row],[Date of Survey
(§60.5420a(b)(7)(ii)(A))]],"mm/dd/yy"))</f>
        <v/>
      </c>
      <c r="E11555" s="133"/>
      <c r="F11555" s="63"/>
    </row>
    <row r="11556" spans="3:6" x14ac:dyDescent="0.35">
      <c r="C11556" s="107" t="str">
        <f>IF(Table2[[#This Row],[Identification of Each Affected Facility
(§60.5420a(b)(1)(ii))
(Select from dropdown list)]]="","",Table2[[#This Row],[Identification of Each Affected Facility
(§60.5420a(b)(1)(ii))
(Select from dropdown list)]]&amp;" "&amp;TEXT(Table2[[#This Row],[Date of Survey
(§60.5420a(b)(7)(ii)(A))]],"mm/dd/yy"))</f>
        <v/>
      </c>
      <c r="E11556" s="133"/>
      <c r="F11556" s="63"/>
    </row>
    <row r="11557" spans="3:6" x14ac:dyDescent="0.35">
      <c r="C11557" s="107" t="str">
        <f>IF(Table2[[#This Row],[Identification of Each Affected Facility
(§60.5420a(b)(1)(ii))
(Select from dropdown list)]]="","",Table2[[#This Row],[Identification of Each Affected Facility
(§60.5420a(b)(1)(ii))
(Select from dropdown list)]]&amp;" "&amp;TEXT(Table2[[#This Row],[Date of Survey
(§60.5420a(b)(7)(ii)(A))]],"mm/dd/yy"))</f>
        <v/>
      </c>
      <c r="E11557" s="133"/>
      <c r="F11557" s="63"/>
    </row>
    <row r="11558" spans="3:6" x14ac:dyDescent="0.35">
      <c r="C11558" s="107" t="str">
        <f>IF(Table2[[#This Row],[Identification of Each Affected Facility
(§60.5420a(b)(1)(ii))
(Select from dropdown list)]]="","",Table2[[#This Row],[Identification of Each Affected Facility
(§60.5420a(b)(1)(ii))
(Select from dropdown list)]]&amp;" "&amp;TEXT(Table2[[#This Row],[Date of Survey
(§60.5420a(b)(7)(ii)(A))]],"mm/dd/yy"))</f>
        <v/>
      </c>
      <c r="E11558" s="133"/>
      <c r="F11558" s="63"/>
    </row>
    <row r="11559" spans="3:6" x14ac:dyDescent="0.35">
      <c r="C11559" s="107" t="str">
        <f>IF(Table2[[#This Row],[Identification of Each Affected Facility
(§60.5420a(b)(1)(ii))
(Select from dropdown list)]]="","",Table2[[#This Row],[Identification of Each Affected Facility
(§60.5420a(b)(1)(ii))
(Select from dropdown list)]]&amp;" "&amp;TEXT(Table2[[#This Row],[Date of Survey
(§60.5420a(b)(7)(ii)(A))]],"mm/dd/yy"))</f>
        <v/>
      </c>
      <c r="E11559" s="133"/>
      <c r="F11559" s="63"/>
    </row>
    <row r="11560" spans="3:6" x14ac:dyDescent="0.35">
      <c r="C11560" s="107" t="str">
        <f>IF(Table2[[#This Row],[Identification of Each Affected Facility
(§60.5420a(b)(1)(ii))
(Select from dropdown list)]]="","",Table2[[#This Row],[Identification of Each Affected Facility
(§60.5420a(b)(1)(ii))
(Select from dropdown list)]]&amp;" "&amp;TEXT(Table2[[#This Row],[Date of Survey
(§60.5420a(b)(7)(ii)(A))]],"mm/dd/yy"))</f>
        <v/>
      </c>
      <c r="E11560" s="133"/>
      <c r="F11560" s="63"/>
    </row>
    <row r="11561" spans="3:6" x14ac:dyDescent="0.35">
      <c r="C11561" s="107" t="str">
        <f>IF(Table2[[#This Row],[Identification of Each Affected Facility
(§60.5420a(b)(1)(ii))
(Select from dropdown list)]]="","",Table2[[#This Row],[Identification of Each Affected Facility
(§60.5420a(b)(1)(ii))
(Select from dropdown list)]]&amp;" "&amp;TEXT(Table2[[#This Row],[Date of Survey
(§60.5420a(b)(7)(ii)(A))]],"mm/dd/yy"))</f>
        <v/>
      </c>
      <c r="E11561" s="133"/>
      <c r="F11561" s="63"/>
    </row>
    <row r="11562" spans="3:6" x14ac:dyDescent="0.35">
      <c r="C11562" s="107" t="str">
        <f>IF(Table2[[#This Row],[Identification of Each Affected Facility
(§60.5420a(b)(1)(ii))
(Select from dropdown list)]]="","",Table2[[#This Row],[Identification of Each Affected Facility
(§60.5420a(b)(1)(ii))
(Select from dropdown list)]]&amp;" "&amp;TEXT(Table2[[#This Row],[Date of Survey
(§60.5420a(b)(7)(ii)(A))]],"mm/dd/yy"))</f>
        <v/>
      </c>
      <c r="E11562" s="133"/>
      <c r="F11562" s="63"/>
    </row>
    <row r="11563" spans="3:6" x14ac:dyDescent="0.35">
      <c r="C11563" s="107" t="str">
        <f>IF(Table2[[#This Row],[Identification of Each Affected Facility
(§60.5420a(b)(1)(ii))
(Select from dropdown list)]]="","",Table2[[#This Row],[Identification of Each Affected Facility
(§60.5420a(b)(1)(ii))
(Select from dropdown list)]]&amp;" "&amp;TEXT(Table2[[#This Row],[Date of Survey
(§60.5420a(b)(7)(ii)(A))]],"mm/dd/yy"))</f>
        <v/>
      </c>
      <c r="E11563" s="133"/>
      <c r="F11563" s="63"/>
    </row>
    <row r="11564" spans="3:6" x14ac:dyDescent="0.35">
      <c r="C11564" s="107" t="str">
        <f>IF(Table2[[#This Row],[Identification of Each Affected Facility
(§60.5420a(b)(1)(ii))
(Select from dropdown list)]]="","",Table2[[#This Row],[Identification of Each Affected Facility
(§60.5420a(b)(1)(ii))
(Select from dropdown list)]]&amp;" "&amp;TEXT(Table2[[#This Row],[Date of Survey
(§60.5420a(b)(7)(ii)(A))]],"mm/dd/yy"))</f>
        <v/>
      </c>
      <c r="E11564" s="133"/>
      <c r="F11564" s="63"/>
    </row>
    <row r="11565" spans="3:6" x14ac:dyDescent="0.35">
      <c r="C11565" s="107" t="str">
        <f>IF(Table2[[#This Row],[Identification of Each Affected Facility
(§60.5420a(b)(1)(ii))
(Select from dropdown list)]]="","",Table2[[#This Row],[Identification of Each Affected Facility
(§60.5420a(b)(1)(ii))
(Select from dropdown list)]]&amp;" "&amp;TEXT(Table2[[#This Row],[Date of Survey
(§60.5420a(b)(7)(ii)(A))]],"mm/dd/yy"))</f>
        <v/>
      </c>
      <c r="E11565" s="133"/>
      <c r="F11565" s="63"/>
    </row>
    <row r="11566" spans="3:6" x14ac:dyDescent="0.35">
      <c r="C11566" s="107" t="str">
        <f>IF(Table2[[#This Row],[Identification of Each Affected Facility
(§60.5420a(b)(1)(ii))
(Select from dropdown list)]]="","",Table2[[#This Row],[Identification of Each Affected Facility
(§60.5420a(b)(1)(ii))
(Select from dropdown list)]]&amp;" "&amp;TEXT(Table2[[#This Row],[Date of Survey
(§60.5420a(b)(7)(ii)(A))]],"mm/dd/yy"))</f>
        <v/>
      </c>
      <c r="E11566" s="133"/>
      <c r="F11566" s="63"/>
    </row>
    <row r="11567" spans="3:6" x14ac:dyDescent="0.35">
      <c r="C11567" s="107" t="str">
        <f>IF(Table2[[#This Row],[Identification of Each Affected Facility
(§60.5420a(b)(1)(ii))
(Select from dropdown list)]]="","",Table2[[#This Row],[Identification of Each Affected Facility
(§60.5420a(b)(1)(ii))
(Select from dropdown list)]]&amp;" "&amp;TEXT(Table2[[#This Row],[Date of Survey
(§60.5420a(b)(7)(ii)(A))]],"mm/dd/yy"))</f>
        <v/>
      </c>
      <c r="E11567" s="133"/>
      <c r="F11567" s="63"/>
    </row>
    <row r="11568" spans="3:6" x14ac:dyDescent="0.35">
      <c r="C11568" s="107" t="str">
        <f>IF(Table2[[#This Row],[Identification of Each Affected Facility
(§60.5420a(b)(1)(ii))
(Select from dropdown list)]]="","",Table2[[#This Row],[Identification of Each Affected Facility
(§60.5420a(b)(1)(ii))
(Select from dropdown list)]]&amp;" "&amp;TEXT(Table2[[#This Row],[Date of Survey
(§60.5420a(b)(7)(ii)(A))]],"mm/dd/yy"))</f>
        <v/>
      </c>
      <c r="E11568" s="133"/>
      <c r="F11568" s="63"/>
    </row>
    <row r="11569" spans="3:6" x14ac:dyDescent="0.35">
      <c r="C11569" s="107" t="str">
        <f>IF(Table2[[#This Row],[Identification of Each Affected Facility
(§60.5420a(b)(1)(ii))
(Select from dropdown list)]]="","",Table2[[#This Row],[Identification of Each Affected Facility
(§60.5420a(b)(1)(ii))
(Select from dropdown list)]]&amp;" "&amp;TEXT(Table2[[#This Row],[Date of Survey
(§60.5420a(b)(7)(ii)(A))]],"mm/dd/yy"))</f>
        <v/>
      </c>
      <c r="E11569" s="133"/>
      <c r="F11569" s="63"/>
    </row>
    <row r="11570" spans="3:6" x14ac:dyDescent="0.35">
      <c r="C11570" s="107" t="str">
        <f>IF(Table2[[#This Row],[Identification of Each Affected Facility
(§60.5420a(b)(1)(ii))
(Select from dropdown list)]]="","",Table2[[#This Row],[Identification of Each Affected Facility
(§60.5420a(b)(1)(ii))
(Select from dropdown list)]]&amp;" "&amp;TEXT(Table2[[#This Row],[Date of Survey
(§60.5420a(b)(7)(ii)(A))]],"mm/dd/yy"))</f>
        <v/>
      </c>
      <c r="E11570" s="133"/>
      <c r="F11570" s="63"/>
    </row>
    <row r="11571" spans="3:6" x14ac:dyDescent="0.35">
      <c r="C11571" s="107" t="str">
        <f>IF(Table2[[#This Row],[Identification of Each Affected Facility
(§60.5420a(b)(1)(ii))
(Select from dropdown list)]]="","",Table2[[#This Row],[Identification of Each Affected Facility
(§60.5420a(b)(1)(ii))
(Select from dropdown list)]]&amp;" "&amp;TEXT(Table2[[#This Row],[Date of Survey
(§60.5420a(b)(7)(ii)(A))]],"mm/dd/yy"))</f>
        <v/>
      </c>
      <c r="E11571" s="133"/>
      <c r="F11571" s="63"/>
    </row>
    <row r="11572" spans="3:6" x14ac:dyDescent="0.35">
      <c r="C11572" s="107" t="str">
        <f>IF(Table2[[#This Row],[Identification of Each Affected Facility
(§60.5420a(b)(1)(ii))
(Select from dropdown list)]]="","",Table2[[#This Row],[Identification of Each Affected Facility
(§60.5420a(b)(1)(ii))
(Select from dropdown list)]]&amp;" "&amp;TEXT(Table2[[#This Row],[Date of Survey
(§60.5420a(b)(7)(ii)(A))]],"mm/dd/yy"))</f>
        <v/>
      </c>
      <c r="E11572" s="133"/>
      <c r="F11572" s="63"/>
    </row>
    <row r="11573" spans="3:6" x14ac:dyDescent="0.35">
      <c r="C11573" s="107" t="str">
        <f>IF(Table2[[#This Row],[Identification of Each Affected Facility
(§60.5420a(b)(1)(ii))
(Select from dropdown list)]]="","",Table2[[#This Row],[Identification of Each Affected Facility
(§60.5420a(b)(1)(ii))
(Select from dropdown list)]]&amp;" "&amp;TEXT(Table2[[#This Row],[Date of Survey
(§60.5420a(b)(7)(ii)(A))]],"mm/dd/yy"))</f>
        <v/>
      </c>
      <c r="E11573" s="133"/>
      <c r="F11573" s="63"/>
    </row>
    <row r="11574" spans="3:6" x14ac:dyDescent="0.35">
      <c r="C11574" s="107" t="str">
        <f>IF(Table2[[#This Row],[Identification of Each Affected Facility
(§60.5420a(b)(1)(ii))
(Select from dropdown list)]]="","",Table2[[#This Row],[Identification of Each Affected Facility
(§60.5420a(b)(1)(ii))
(Select from dropdown list)]]&amp;" "&amp;TEXT(Table2[[#This Row],[Date of Survey
(§60.5420a(b)(7)(ii)(A))]],"mm/dd/yy"))</f>
        <v/>
      </c>
      <c r="E11574" s="133"/>
      <c r="F11574" s="63"/>
    </row>
    <row r="11575" spans="3:6" x14ac:dyDescent="0.35">
      <c r="C11575" s="107" t="str">
        <f>IF(Table2[[#This Row],[Identification of Each Affected Facility
(§60.5420a(b)(1)(ii))
(Select from dropdown list)]]="","",Table2[[#This Row],[Identification of Each Affected Facility
(§60.5420a(b)(1)(ii))
(Select from dropdown list)]]&amp;" "&amp;TEXT(Table2[[#This Row],[Date of Survey
(§60.5420a(b)(7)(ii)(A))]],"mm/dd/yy"))</f>
        <v/>
      </c>
      <c r="E11575" s="133"/>
      <c r="F11575" s="63"/>
    </row>
    <row r="11576" spans="3:6" x14ac:dyDescent="0.35">
      <c r="C11576" s="107" t="str">
        <f>IF(Table2[[#This Row],[Identification of Each Affected Facility
(§60.5420a(b)(1)(ii))
(Select from dropdown list)]]="","",Table2[[#This Row],[Identification of Each Affected Facility
(§60.5420a(b)(1)(ii))
(Select from dropdown list)]]&amp;" "&amp;TEXT(Table2[[#This Row],[Date of Survey
(§60.5420a(b)(7)(ii)(A))]],"mm/dd/yy"))</f>
        <v/>
      </c>
      <c r="E11576" s="133"/>
      <c r="F11576" s="63"/>
    </row>
    <row r="11577" spans="3:6" x14ac:dyDescent="0.35">
      <c r="C11577" s="107" t="str">
        <f>IF(Table2[[#This Row],[Identification of Each Affected Facility
(§60.5420a(b)(1)(ii))
(Select from dropdown list)]]="","",Table2[[#This Row],[Identification of Each Affected Facility
(§60.5420a(b)(1)(ii))
(Select from dropdown list)]]&amp;" "&amp;TEXT(Table2[[#This Row],[Date of Survey
(§60.5420a(b)(7)(ii)(A))]],"mm/dd/yy"))</f>
        <v/>
      </c>
      <c r="E11577" s="133"/>
      <c r="F11577" s="63"/>
    </row>
    <row r="11578" spans="3:6" x14ac:dyDescent="0.35">
      <c r="C11578" s="107" t="str">
        <f>IF(Table2[[#This Row],[Identification of Each Affected Facility
(§60.5420a(b)(1)(ii))
(Select from dropdown list)]]="","",Table2[[#This Row],[Identification of Each Affected Facility
(§60.5420a(b)(1)(ii))
(Select from dropdown list)]]&amp;" "&amp;TEXT(Table2[[#This Row],[Date of Survey
(§60.5420a(b)(7)(ii)(A))]],"mm/dd/yy"))</f>
        <v/>
      </c>
      <c r="E11578" s="133"/>
      <c r="F11578" s="63"/>
    </row>
    <row r="11579" spans="3:6" x14ac:dyDescent="0.35">
      <c r="C11579" s="107" t="str">
        <f>IF(Table2[[#This Row],[Identification of Each Affected Facility
(§60.5420a(b)(1)(ii))
(Select from dropdown list)]]="","",Table2[[#This Row],[Identification of Each Affected Facility
(§60.5420a(b)(1)(ii))
(Select from dropdown list)]]&amp;" "&amp;TEXT(Table2[[#This Row],[Date of Survey
(§60.5420a(b)(7)(ii)(A))]],"mm/dd/yy"))</f>
        <v/>
      </c>
      <c r="E11579" s="133"/>
      <c r="F11579" s="63"/>
    </row>
    <row r="11580" spans="3:6" x14ac:dyDescent="0.35">
      <c r="C11580" s="107" t="str">
        <f>IF(Table2[[#This Row],[Identification of Each Affected Facility
(§60.5420a(b)(1)(ii))
(Select from dropdown list)]]="","",Table2[[#This Row],[Identification of Each Affected Facility
(§60.5420a(b)(1)(ii))
(Select from dropdown list)]]&amp;" "&amp;TEXT(Table2[[#This Row],[Date of Survey
(§60.5420a(b)(7)(ii)(A))]],"mm/dd/yy"))</f>
        <v/>
      </c>
      <c r="E11580" s="133"/>
      <c r="F11580" s="63"/>
    </row>
    <row r="11581" spans="3:6" x14ac:dyDescent="0.35">
      <c r="C11581" s="107" t="str">
        <f>IF(Table2[[#This Row],[Identification of Each Affected Facility
(§60.5420a(b)(1)(ii))
(Select from dropdown list)]]="","",Table2[[#This Row],[Identification of Each Affected Facility
(§60.5420a(b)(1)(ii))
(Select from dropdown list)]]&amp;" "&amp;TEXT(Table2[[#This Row],[Date of Survey
(§60.5420a(b)(7)(ii)(A))]],"mm/dd/yy"))</f>
        <v/>
      </c>
      <c r="E11581" s="133"/>
      <c r="F11581" s="63"/>
    </row>
    <row r="11582" spans="3:6" x14ac:dyDescent="0.35">
      <c r="C11582" s="107" t="str">
        <f>IF(Table2[[#This Row],[Identification of Each Affected Facility
(§60.5420a(b)(1)(ii))
(Select from dropdown list)]]="","",Table2[[#This Row],[Identification of Each Affected Facility
(§60.5420a(b)(1)(ii))
(Select from dropdown list)]]&amp;" "&amp;TEXT(Table2[[#This Row],[Date of Survey
(§60.5420a(b)(7)(ii)(A))]],"mm/dd/yy"))</f>
        <v/>
      </c>
      <c r="E11582" s="133"/>
      <c r="F11582" s="63"/>
    </row>
    <row r="11583" spans="3:6" x14ac:dyDescent="0.35">
      <c r="C11583" s="107" t="str">
        <f>IF(Table2[[#This Row],[Identification of Each Affected Facility
(§60.5420a(b)(1)(ii))
(Select from dropdown list)]]="","",Table2[[#This Row],[Identification of Each Affected Facility
(§60.5420a(b)(1)(ii))
(Select from dropdown list)]]&amp;" "&amp;TEXT(Table2[[#This Row],[Date of Survey
(§60.5420a(b)(7)(ii)(A))]],"mm/dd/yy"))</f>
        <v/>
      </c>
      <c r="E11583" s="133"/>
      <c r="F11583" s="63"/>
    </row>
    <row r="11584" spans="3:6" x14ac:dyDescent="0.35">
      <c r="C11584" s="107" t="str">
        <f>IF(Table2[[#This Row],[Identification of Each Affected Facility
(§60.5420a(b)(1)(ii))
(Select from dropdown list)]]="","",Table2[[#This Row],[Identification of Each Affected Facility
(§60.5420a(b)(1)(ii))
(Select from dropdown list)]]&amp;" "&amp;TEXT(Table2[[#This Row],[Date of Survey
(§60.5420a(b)(7)(ii)(A))]],"mm/dd/yy"))</f>
        <v/>
      </c>
      <c r="E11584" s="133"/>
      <c r="F11584" s="63"/>
    </row>
    <row r="11585" spans="3:6" x14ac:dyDescent="0.35">
      <c r="C11585" s="107" t="str">
        <f>IF(Table2[[#This Row],[Identification of Each Affected Facility
(§60.5420a(b)(1)(ii))
(Select from dropdown list)]]="","",Table2[[#This Row],[Identification of Each Affected Facility
(§60.5420a(b)(1)(ii))
(Select from dropdown list)]]&amp;" "&amp;TEXT(Table2[[#This Row],[Date of Survey
(§60.5420a(b)(7)(ii)(A))]],"mm/dd/yy"))</f>
        <v/>
      </c>
      <c r="E11585" s="133"/>
      <c r="F11585" s="63"/>
    </row>
    <row r="11586" spans="3:6" x14ac:dyDescent="0.35">
      <c r="C11586" s="107" t="str">
        <f>IF(Table2[[#This Row],[Identification of Each Affected Facility
(§60.5420a(b)(1)(ii))
(Select from dropdown list)]]="","",Table2[[#This Row],[Identification of Each Affected Facility
(§60.5420a(b)(1)(ii))
(Select from dropdown list)]]&amp;" "&amp;TEXT(Table2[[#This Row],[Date of Survey
(§60.5420a(b)(7)(ii)(A))]],"mm/dd/yy"))</f>
        <v/>
      </c>
      <c r="E11586" s="133"/>
      <c r="F11586" s="63"/>
    </row>
    <row r="11587" spans="3:6" x14ac:dyDescent="0.35">
      <c r="C11587" s="107" t="str">
        <f>IF(Table2[[#This Row],[Identification of Each Affected Facility
(§60.5420a(b)(1)(ii))
(Select from dropdown list)]]="","",Table2[[#This Row],[Identification of Each Affected Facility
(§60.5420a(b)(1)(ii))
(Select from dropdown list)]]&amp;" "&amp;TEXT(Table2[[#This Row],[Date of Survey
(§60.5420a(b)(7)(ii)(A))]],"mm/dd/yy"))</f>
        <v/>
      </c>
      <c r="E11587" s="133"/>
      <c r="F11587" s="63"/>
    </row>
    <row r="11588" spans="3:6" x14ac:dyDescent="0.35">
      <c r="C11588" s="107" t="str">
        <f>IF(Table2[[#This Row],[Identification of Each Affected Facility
(§60.5420a(b)(1)(ii))
(Select from dropdown list)]]="","",Table2[[#This Row],[Identification of Each Affected Facility
(§60.5420a(b)(1)(ii))
(Select from dropdown list)]]&amp;" "&amp;TEXT(Table2[[#This Row],[Date of Survey
(§60.5420a(b)(7)(ii)(A))]],"mm/dd/yy"))</f>
        <v/>
      </c>
      <c r="E11588" s="133"/>
      <c r="F11588" s="63"/>
    </row>
    <row r="11589" spans="3:6" x14ac:dyDescent="0.35">
      <c r="C11589" s="107" t="str">
        <f>IF(Table2[[#This Row],[Identification of Each Affected Facility
(§60.5420a(b)(1)(ii))
(Select from dropdown list)]]="","",Table2[[#This Row],[Identification of Each Affected Facility
(§60.5420a(b)(1)(ii))
(Select from dropdown list)]]&amp;" "&amp;TEXT(Table2[[#This Row],[Date of Survey
(§60.5420a(b)(7)(ii)(A))]],"mm/dd/yy"))</f>
        <v/>
      </c>
      <c r="E11589" s="133"/>
      <c r="F11589" s="63"/>
    </row>
    <row r="11590" spans="3:6" x14ac:dyDescent="0.35">
      <c r="C11590" s="107" t="str">
        <f>IF(Table2[[#This Row],[Identification of Each Affected Facility
(§60.5420a(b)(1)(ii))
(Select from dropdown list)]]="","",Table2[[#This Row],[Identification of Each Affected Facility
(§60.5420a(b)(1)(ii))
(Select from dropdown list)]]&amp;" "&amp;TEXT(Table2[[#This Row],[Date of Survey
(§60.5420a(b)(7)(ii)(A))]],"mm/dd/yy"))</f>
        <v/>
      </c>
      <c r="E11590" s="133"/>
      <c r="F11590" s="63"/>
    </row>
    <row r="11591" spans="3:6" x14ac:dyDescent="0.35">
      <c r="C11591" s="107" t="str">
        <f>IF(Table2[[#This Row],[Identification of Each Affected Facility
(§60.5420a(b)(1)(ii))
(Select from dropdown list)]]="","",Table2[[#This Row],[Identification of Each Affected Facility
(§60.5420a(b)(1)(ii))
(Select from dropdown list)]]&amp;" "&amp;TEXT(Table2[[#This Row],[Date of Survey
(§60.5420a(b)(7)(ii)(A))]],"mm/dd/yy"))</f>
        <v/>
      </c>
      <c r="E11591" s="133"/>
      <c r="F11591" s="63"/>
    </row>
    <row r="11592" spans="3:6" x14ac:dyDescent="0.35">
      <c r="C11592" s="107" t="str">
        <f>IF(Table2[[#This Row],[Identification of Each Affected Facility
(§60.5420a(b)(1)(ii))
(Select from dropdown list)]]="","",Table2[[#This Row],[Identification of Each Affected Facility
(§60.5420a(b)(1)(ii))
(Select from dropdown list)]]&amp;" "&amp;TEXT(Table2[[#This Row],[Date of Survey
(§60.5420a(b)(7)(ii)(A))]],"mm/dd/yy"))</f>
        <v/>
      </c>
      <c r="E11592" s="133"/>
      <c r="F11592" s="63"/>
    </row>
    <row r="11593" spans="3:6" x14ac:dyDescent="0.35">
      <c r="C11593" s="107" t="str">
        <f>IF(Table2[[#This Row],[Identification of Each Affected Facility
(§60.5420a(b)(1)(ii))
(Select from dropdown list)]]="","",Table2[[#This Row],[Identification of Each Affected Facility
(§60.5420a(b)(1)(ii))
(Select from dropdown list)]]&amp;" "&amp;TEXT(Table2[[#This Row],[Date of Survey
(§60.5420a(b)(7)(ii)(A))]],"mm/dd/yy"))</f>
        <v/>
      </c>
      <c r="E11593" s="133"/>
      <c r="F11593" s="63"/>
    </row>
    <row r="11594" spans="3:6" x14ac:dyDescent="0.35">
      <c r="C11594" s="107" t="str">
        <f>IF(Table2[[#This Row],[Identification of Each Affected Facility
(§60.5420a(b)(1)(ii))
(Select from dropdown list)]]="","",Table2[[#This Row],[Identification of Each Affected Facility
(§60.5420a(b)(1)(ii))
(Select from dropdown list)]]&amp;" "&amp;TEXT(Table2[[#This Row],[Date of Survey
(§60.5420a(b)(7)(ii)(A))]],"mm/dd/yy"))</f>
        <v/>
      </c>
      <c r="E11594" s="133"/>
      <c r="F11594" s="63"/>
    </row>
    <row r="11595" spans="3:6" x14ac:dyDescent="0.35">
      <c r="C11595" s="107" t="str">
        <f>IF(Table2[[#This Row],[Identification of Each Affected Facility
(§60.5420a(b)(1)(ii))
(Select from dropdown list)]]="","",Table2[[#This Row],[Identification of Each Affected Facility
(§60.5420a(b)(1)(ii))
(Select from dropdown list)]]&amp;" "&amp;TEXT(Table2[[#This Row],[Date of Survey
(§60.5420a(b)(7)(ii)(A))]],"mm/dd/yy"))</f>
        <v/>
      </c>
      <c r="E11595" s="133"/>
      <c r="F11595" s="63"/>
    </row>
    <row r="11596" spans="3:6" x14ac:dyDescent="0.35">
      <c r="C11596" s="107" t="str">
        <f>IF(Table2[[#This Row],[Identification of Each Affected Facility
(§60.5420a(b)(1)(ii))
(Select from dropdown list)]]="","",Table2[[#This Row],[Identification of Each Affected Facility
(§60.5420a(b)(1)(ii))
(Select from dropdown list)]]&amp;" "&amp;TEXT(Table2[[#This Row],[Date of Survey
(§60.5420a(b)(7)(ii)(A))]],"mm/dd/yy"))</f>
        <v/>
      </c>
      <c r="E11596" s="133"/>
      <c r="F11596" s="63"/>
    </row>
    <row r="11597" spans="3:6" x14ac:dyDescent="0.35">
      <c r="C11597" s="107" t="str">
        <f>IF(Table2[[#This Row],[Identification of Each Affected Facility
(§60.5420a(b)(1)(ii))
(Select from dropdown list)]]="","",Table2[[#This Row],[Identification of Each Affected Facility
(§60.5420a(b)(1)(ii))
(Select from dropdown list)]]&amp;" "&amp;TEXT(Table2[[#This Row],[Date of Survey
(§60.5420a(b)(7)(ii)(A))]],"mm/dd/yy"))</f>
        <v/>
      </c>
      <c r="E11597" s="133"/>
      <c r="F11597" s="63"/>
    </row>
    <row r="11598" spans="3:6" x14ac:dyDescent="0.35">
      <c r="C11598" s="107" t="str">
        <f>IF(Table2[[#This Row],[Identification of Each Affected Facility
(§60.5420a(b)(1)(ii))
(Select from dropdown list)]]="","",Table2[[#This Row],[Identification of Each Affected Facility
(§60.5420a(b)(1)(ii))
(Select from dropdown list)]]&amp;" "&amp;TEXT(Table2[[#This Row],[Date of Survey
(§60.5420a(b)(7)(ii)(A))]],"mm/dd/yy"))</f>
        <v/>
      </c>
      <c r="E11598" s="133"/>
      <c r="F11598" s="63"/>
    </row>
    <row r="11599" spans="3:6" x14ac:dyDescent="0.35">
      <c r="C11599" s="107" t="str">
        <f>IF(Table2[[#This Row],[Identification of Each Affected Facility
(§60.5420a(b)(1)(ii))
(Select from dropdown list)]]="","",Table2[[#This Row],[Identification of Each Affected Facility
(§60.5420a(b)(1)(ii))
(Select from dropdown list)]]&amp;" "&amp;TEXT(Table2[[#This Row],[Date of Survey
(§60.5420a(b)(7)(ii)(A))]],"mm/dd/yy"))</f>
        <v/>
      </c>
      <c r="E11599" s="133"/>
      <c r="F11599" s="63"/>
    </row>
    <row r="11600" spans="3:6" x14ac:dyDescent="0.35">
      <c r="C11600" s="107" t="str">
        <f>IF(Table2[[#This Row],[Identification of Each Affected Facility
(§60.5420a(b)(1)(ii))
(Select from dropdown list)]]="","",Table2[[#This Row],[Identification of Each Affected Facility
(§60.5420a(b)(1)(ii))
(Select from dropdown list)]]&amp;" "&amp;TEXT(Table2[[#This Row],[Date of Survey
(§60.5420a(b)(7)(ii)(A))]],"mm/dd/yy"))</f>
        <v/>
      </c>
      <c r="E11600" s="133"/>
      <c r="F11600" s="63"/>
    </row>
    <row r="11601" spans="3:6" x14ac:dyDescent="0.35">
      <c r="C11601" s="107" t="str">
        <f>IF(Table2[[#This Row],[Identification of Each Affected Facility
(§60.5420a(b)(1)(ii))
(Select from dropdown list)]]="","",Table2[[#This Row],[Identification of Each Affected Facility
(§60.5420a(b)(1)(ii))
(Select from dropdown list)]]&amp;" "&amp;TEXT(Table2[[#This Row],[Date of Survey
(§60.5420a(b)(7)(ii)(A))]],"mm/dd/yy"))</f>
        <v/>
      </c>
      <c r="E11601" s="133"/>
      <c r="F11601" s="63"/>
    </row>
    <row r="11602" spans="3:6" x14ac:dyDescent="0.35">
      <c r="C11602" s="107" t="str">
        <f>IF(Table2[[#This Row],[Identification of Each Affected Facility
(§60.5420a(b)(1)(ii))
(Select from dropdown list)]]="","",Table2[[#This Row],[Identification of Each Affected Facility
(§60.5420a(b)(1)(ii))
(Select from dropdown list)]]&amp;" "&amp;TEXT(Table2[[#This Row],[Date of Survey
(§60.5420a(b)(7)(ii)(A))]],"mm/dd/yy"))</f>
        <v/>
      </c>
      <c r="E11602" s="133"/>
      <c r="F11602" s="63"/>
    </row>
    <row r="11603" spans="3:6" x14ac:dyDescent="0.35">
      <c r="C11603" s="107" t="str">
        <f>IF(Table2[[#This Row],[Identification of Each Affected Facility
(§60.5420a(b)(1)(ii))
(Select from dropdown list)]]="","",Table2[[#This Row],[Identification of Each Affected Facility
(§60.5420a(b)(1)(ii))
(Select from dropdown list)]]&amp;" "&amp;TEXT(Table2[[#This Row],[Date of Survey
(§60.5420a(b)(7)(ii)(A))]],"mm/dd/yy"))</f>
        <v/>
      </c>
      <c r="E11603" s="133"/>
      <c r="F11603" s="63"/>
    </row>
    <row r="11604" spans="3:6" x14ac:dyDescent="0.35">
      <c r="C11604" s="107" t="str">
        <f>IF(Table2[[#This Row],[Identification of Each Affected Facility
(§60.5420a(b)(1)(ii))
(Select from dropdown list)]]="","",Table2[[#This Row],[Identification of Each Affected Facility
(§60.5420a(b)(1)(ii))
(Select from dropdown list)]]&amp;" "&amp;TEXT(Table2[[#This Row],[Date of Survey
(§60.5420a(b)(7)(ii)(A))]],"mm/dd/yy"))</f>
        <v/>
      </c>
      <c r="E11604" s="133"/>
      <c r="F11604" s="63"/>
    </row>
    <row r="11605" spans="3:6" x14ac:dyDescent="0.35">
      <c r="C11605" s="107" t="str">
        <f>IF(Table2[[#This Row],[Identification of Each Affected Facility
(§60.5420a(b)(1)(ii))
(Select from dropdown list)]]="","",Table2[[#This Row],[Identification of Each Affected Facility
(§60.5420a(b)(1)(ii))
(Select from dropdown list)]]&amp;" "&amp;TEXT(Table2[[#This Row],[Date of Survey
(§60.5420a(b)(7)(ii)(A))]],"mm/dd/yy"))</f>
        <v/>
      </c>
      <c r="E11605" s="133"/>
      <c r="F11605" s="63"/>
    </row>
    <row r="11606" spans="3:6" x14ac:dyDescent="0.35">
      <c r="C11606" s="107" t="str">
        <f>IF(Table2[[#This Row],[Identification of Each Affected Facility
(§60.5420a(b)(1)(ii))
(Select from dropdown list)]]="","",Table2[[#This Row],[Identification of Each Affected Facility
(§60.5420a(b)(1)(ii))
(Select from dropdown list)]]&amp;" "&amp;TEXT(Table2[[#This Row],[Date of Survey
(§60.5420a(b)(7)(ii)(A))]],"mm/dd/yy"))</f>
        <v/>
      </c>
      <c r="E11606" s="133"/>
      <c r="F11606" s="63"/>
    </row>
    <row r="11607" spans="3:6" x14ac:dyDescent="0.35">
      <c r="C11607" s="107" t="str">
        <f>IF(Table2[[#This Row],[Identification of Each Affected Facility
(§60.5420a(b)(1)(ii))
(Select from dropdown list)]]="","",Table2[[#This Row],[Identification of Each Affected Facility
(§60.5420a(b)(1)(ii))
(Select from dropdown list)]]&amp;" "&amp;TEXT(Table2[[#This Row],[Date of Survey
(§60.5420a(b)(7)(ii)(A))]],"mm/dd/yy"))</f>
        <v/>
      </c>
      <c r="E11607" s="133"/>
      <c r="F11607" s="63"/>
    </row>
    <row r="11608" spans="3:6" x14ac:dyDescent="0.35">
      <c r="C11608" s="107" t="str">
        <f>IF(Table2[[#This Row],[Identification of Each Affected Facility
(§60.5420a(b)(1)(ii))
(Select from dropdown list)]]="","",Table2[[#This Row],[Identification of Each Affected Facility
(§60.5420a(b)(1)(ii))
(Select from dropdown list)]]&amp;" "&amp;TEXT(Table2[[#This Row],[Date of Survey
(§60.5420a(b)(7)(ii)(A))]],"mm/dd/yy"))</f>
        <v/>
      </c>
      <c r="E11608" s="133"/>
      <c r="F11608" s="63"/>
    </row>
    <row r="11609" spans="3:6" x14ac:dyDescent="0.35">
      <c r="C11609" s="107" t="str">
        <f>IF(Table2[[#This Row],[Identification of Each Affected Facility
(§60.5420a(b)(1)(ii))
(Select from dropdown list)]]="","",Table2[[#This Row],[Identification of Each Affected Facility
(§60.5420a(b)(1)(ii))
(Select from dropdown list)]]&amp;" "&amp;TEXT(Table2[[#This Row],[Date of Survey
(§60.5420a(b)(7)(ii)(A))]],"mm/dd/yy"))</f>
        <v/>
      </c>
      <c r="E11609" s="133"/>
      <c r="F11609" s="63"/>
    </row>
    <row r="11610" spans="3:6" x14ac:dyDescent="0.35">
      <c r="C11610" s="107" t="str">
        <f>IF(Table2[[#This Row],[Identification of Each Affected Facility
(§60.5420a(b)(1)(ii))
(Select from dropdown list)]]="","",Table2[[#This Row],[Identification of Each Affected Facility
(§60.5420a(b)(1)(ii))
(Select from dropdown list)]]&amp;" "&amp;TEXT(Table2[[#This Row],[Date of Survey
(§60.5420a(b)(7)(ii)(A))]],"mm/dd/yy"))</f>
        <v/>
      </c>
      <c r="E11610" s="133"/>
      <c r="F11610" s="63"/>
    </row>
    <row r="11611" spans="3:6" x14ac:dyDescent="0.35">
      <c r="C11611" s="107" t="str">
        <f>IF(Table2[[#This Row],[Identification of Each Affected Facility
(§60.5420a(b)(1)(ii))
(Select from dropdown list)]]="","",Table2[[#This Row],[Identification of Each Affected Facility
(§60.5420a(b)(1)(ii))
(Select from dropdown list)]]&amp;" "&amp;TEXT(Table2[[#This Row],[Date of Survey
(§60.5420a(b)(7)(ii)(A))]],"mm/dd/yy"))</f>
        <v/>
      </c>
      <c r="E11611" s="133"/>
      <c r="F11611" s="63"/>
    </row>
    <row r="11612" spans="3:6" x14ac:dyDescent="0.35">
      <c r="C11612" s="107" t="str">
        <f>IF(Table2[[#This Row],[Identification of Each Affected Facility
(§60.5420a(b)(1)(ii))
(Select from dropdown list)]]="","",Table2[[#This Row],[Identification of Each Affected Facility
(§60.5420a(b)(1)(ii))
(Select from dropdown list)]]&amp;" "&amp;TEXT(Table2[[#This Row],[Date of Survey
(§60.5420a(b)(7)(ii)(A))]],"mm/dd/yy"))</f>
        <v/>
      </c>
      <c r="E11612" s="133"/>
      <c r="F11612" s="63"/>
    </row>
    <row r="11613" spans="3:6" x14ac:dyDescent="0.35">
      <c r="C11613" s="107" t="str">
        <f>IF(Table2[[#This Row],[Identification of Each Affected Facility
(§60.5420a(b)(1)(ii))
(Select from dropdown list)]]="","",Table2[[#This Row],[Identification of Each Affected Facility
(§60.5420a(b)(1)(ii))
(Select from dropdown list)]]&amp;" "&amp;TEXT(Table2[[#This Row],[Date of Survey
(§60.5420a(b)(7)(ii)(A))]],"mm/dd/yy"))</f>
        <v/>
      </c>
      <c r="E11613" s="133"/>
      <c r="F11613" s="63"/>
    </row>
    <row r="11614" spans="3:6" x14ac:dyDescent="0.35">
      <c r="C11614" s="107" t="str">
        <f>IF(Table2[[#This Row],[Identification of Each Affected Facility
(§60.5420a(b)(1)(ii))
(Select from dropdown list)]]="","",Table2[[#This Row],[Identification of Each Affected Facility
(§60.5420a(b)(1)(ii))
(Select from dropdown list)]]&amp;" "&amp;TEXT(Table2[[#This Row],[Date of Survey
(§60.5420a(b)(7)(ii)(A))]],"mm/dd/yy"))</f>
        <v/>
      </c>
      <c r="E11614" s="133"/>
      <c r="F11614" s="63"/>
    </row>
    <row r="11615" spans="3:6" x14ac:dyDescent="0.35">
      <c r="C11615" s="107" t="str">
        <f>IF(Table2[[#This Row],[Identification of Each Affected Facility
(§60.5420a(b)(1)(ii))
(Select from dropdown list)]]="","",Table2[[#This Row],[Identification of Each Affected Facility
(§60.5420a(b)(1)(ii))
(Select from dropdown list)]]&amp;" "&amp;TEXT(Table2[[#This Row],[Date of Survey
(§60.5420a(b)(7)(ii)(A))]],"mm/dd/yy"))</f>
        <v/>
      </c>
      <c r="E11615" s="133"/>
      <c r="F11615" s="63"/>
    </row>
    <row r="11616" spans="3:6" x14ac:dyDescent="0.35">
      <c r="C11616" s="107" t="str">
        <f>IF(Table2[[#This Row],[Identification of Each Affected Facility
(§60.5420a(b)(1)(ii))
(Select from dropdown list)]]="","",Table2[[#This Row],[Identification of Each Affected Facility
(§60.5420a(b)(1)(ii))
(Select from dropdown list)]]&amp;" "&amp;TEXT(Table2[[#This Row],[Date of Survey
(§60.5420a(b)(7)(ii)(A))]],"mm/dd/yy"))</f>
        <v/>
      </c>
      <c r="E11616" s="133"/>
      <c r="F11616" s="63"/>
    </row>
    <row r="11617" spans="3:6" x14ac:dyDescent="0.35">
      <c r="C11617" s="107" t="str">
        <f>IF(Table2[[#This Row],[Identification of Each Affected Facility
(§60.5420a(b)(1)(ii))
(Select from dropdown list)]]="","",Table2[[#This Row],[Identification of Each Affected Facility
(§60.5420a(b)(1)(ii))
(Select from dropdown list)]]&amp;" "&amp;TEXT(Table2[[#This Row],[Date of Survey
(§60.5420a(b)(7)(ii)(A))]],"mm/dd/yy"))</f>
        <v/>
      </c>
      <c r="E11617" s="133"/>
      <c r="F11617" s="63"/>
    </row>
    <row r="11618" spans="3:6" x14ac:dyDescent="0.35">
      <c r="C11618" s="107" t="str">
        <f>IF(Table2[[#This Row],[Identification of Each Affected Facility
(§60.5420a(b)(1)(ii))
(Select from dropdown list)]]="","",Table2[[#This Row],[Identification of Each Affected Facility
(§60.5420a(b)(1)(ii))
(Select from dropdown list)]]&amp;" "&amp;TEXT(Table2[[#This Row],[Date of Survey
(§60.5420a(b)(7)(ii)(A))]],"mm/dd/yy"))</f>
        <v/>
      </c>
      <c r="E11618" s="133"/>
      <c r="F11618" s="63"/>
    </row>
    <row r="11619" spans="3:6" x14ac:dyDescent="0.35">
      <c r="C11619" s="107" t="str">
        <f>IF(Table2[[#This Row],[Identification of Each Affected Facility
(§60.5420a(b)(1)(ii))
(Select from dropdown list)]]="","",Table2[[#This Row],[Identification of Each Affected Facility
(§60.5420a(b)(1)(ii))
(Select from dropdown list)]]&amp;" "&amp;TEXT(Table2[[#This Row],[Date of Survey
(§60.5420a(b)(7)(ii)(A))]],"mm/dd/yy"))</f>
        <v/>
      </c>
      <c r="E11619" s="133"/>
      <c r="F11619" s="63"/>
    </row>
    <row r="11620" spans="3:6" x14ac:dyDescent="0.35">
      <c r="C11620" s="107" t="str">
        <f>IF(Table2[[#This Row],[Identification of Each Affected Facility
(§60.5420a(b)(1)(ii))
(Select from dropdown list)]]="","",Table2[[#This Row],[Identification of Each Affected Facility
(§60.5420a(b)(1)(ii))
(Select from dropdown list)]]&amp;" "&amp;TEXT(Table2[[#This Row],[Date of Survey
(§60.5420a(b)(7)(ii)(A))]],"mm/dd/yy"))</f>
        <v/>
      </c>
      <c r="E11620" s="133"/>
      <c r="F11620" s="63"/>
    </row>
    <row r="11621" spans="3:6" x14ac:dyDescent="0.35">
      <c r="C11621" s="107" t="str">
        <f>IF(Table2[[#This Row],[Identification of Each Affected Facility
(§60.5420a(b)(1)(ii))
(Select from dropdown list)]]="","",Table2[[#This Row],[Identification of Each Affected Facility
(§60.5420a(b)(1)(ii))
(Select from dropdown list)]]&amp;" "&amp;TEXT(Table2[[#This Row],[Date of Survey
(§60.5420a(b)(7)(ii)(A))]],"mm/dd/yy"))</f>
        <v/>
      </c>
      <c r="E11621" s="133"/>
      <c r="F11621" s="63"/>
    </row>
    <row r="11622" spans="3:6" x14ac:dyDescent="0.35">
      <c r="C11622" s="107" t="str">
        <f>IF(Table2[[#This Row],[Identification of Each Affected Facility
(§60.5420a(b)(1)(ii))
(Select from dropdown list)]]="","",Table2[[#This Row],[Identification of Each Affected Facility
(§60.5420a(b)(1)(ii))
(Select from dropdown list)]]&amp;" "&amp;TEXT(Table2[[#This Row],[Date of Survey
(§60.5420a(b)(7)(ii)(A))]],"mm/dd/yy"))</f>
        <v/>
      </c>
      <c r="E11622" s="133"/>
      <c r="F11622" s="63"/>
    </row>
    <row r="11623" spans="3:6" x14ac:dyDescent="0.35">
      <c r="C11623" s="107" t="str">
        <f>IF(Table2[[#This Row],[Identification of Each Affected Facility
(§60.5420a(b)(1)(ii))
(Select from dropdown list)]]="","",Table2[[#This Row],[Identification of Each Affected Facility
(§60.5420a(b)(1)(ii))
(Select from dropdown list)]]&amp;" "&amp;TEXT(Table2[[#This Row],[Date of Survey
(§60.5420a(b)(7)(ii)(A))]],"mm/dd/yy"))</f>
        <v/>
      </c>
      <c r="E11623" s="133"/>
      <c r="F11623" s="63"/>
    </row>
    <row r="11624" spans="3:6" x14ac:dyDescent="0.35">
      <c r="C11624" s="107" t="str">
        <f>IF(Table2[[#This Row],[Identification of Each Affected Facility
(§60.5420a(b)(1)(ii))
(Select from dropdown list)]]="","",Table2[[#This Row],[Identification of Each Affected Facility
(§60.5420a(b)(1)(ii))
(Select from dropdown list)]]&amp;" "&amp;TEXT(Table2[[#This Row],[Date of Survey
(§60.5420a(b)(7)(ii)(A))]],"mm/dd/yy"))</f>
        <v/>
      </c>
      <c r="E11624" s="133"/>
      <c r="F11624" s="63"/>
    </row>
    <row r="11625" spans="3:6" x14ac:dyDescent="0.35">
      <c r="C11625" s="107" t="str">
        <f>IF(Table2[[#This Row],[Identification of Each Affected Facility
(§60.5420a(b)(1)(ii))
(Select from dropdown list)]]="","",Table2[[#This Row],[Identification of Each Affected Facility
(§60.5420a(b)(1)(ii))
(Select from dropdown list)]]&amp;" "&amp;TEXT(Table2[[#This Row],[Date of Survey
(§60.5420a(b)(7)(ii)(A))]],"mm/dd/yy"))</f>
        <v/>
      </c>
      <c r="E11625" s="133"/>
      <c r="F11625" s="63"/>
    </row>
    <row r="11626" spans="3:6" x14ac:dyDescent="0.35">
      <c r="C11626" s="107" t="str">
        <f>IF(Table2[[#This Row],[Identification of Each Affected Facility
(§60.5420a(b)(1)(ii))
(Select from dropdown list)]]="","",Table2[[#This Row],[Identification of Each Affected Facility
(§60.5420a(b)(1)(ii))
(Select from dropdown list)]]&amp;" "&amp;TEXT(Table2[[#This Row],[Date of Survey
(§60.5420a(b)(7)(ii)(A))]],"mm/dd/yy"))</f>
        <v/>
      </c>
      <c r="E11626" s="133"/>
      <c r="F11626" s="63"/>
    </row>
    <row r="11627" spans="3:6" x14ac:dyDescent="0.35">
      <c r="C11627" s="107" t="str">
        <f>IF(Table2[[#This Row],[Identification of Each Affected Facility
(§60.5420a(b)(1)(ii))
(Select from dropdown list)]]="","",Table2[[#This Row],[Identification of Each Affected Facility
(§60.5420a(b)(1)(ii))
(Select from dropdown list)]]&amp;" "&amp;TEXT(Table2[[#This Row],[Date of Survey
(§60.5420a(b)(7)(ii)(A))]],"mm/dd/yy"))</f>
        <v/>
      </c>
      <c r="E11627" s="133"/>
      <c r="F11627" s="63"/>
    </row>
    <row r="11628" spans="3:6" x14ac:dyDescent="0.35">
      <c r="C11628" s="107" t="str">
        <f>IF(Table2[[#This Row],[Identification of Each Affected Facility
(§60.5420a(b)(1)(ii))
(Select from dropdown list)]]="","",Table2[[#This Row],[Identification of Each Affected Facility
(§60.5420a(b)(1)(ii))
(Select from dropdown list)]]&amp;" "&amp;TEXT(Table2[[#This Row],[Date of Survey
(§60.5420a(b)(7)(ii)(A))]],"mm/dd/yy"))</f>
        <v/>
      </c>
      <c r="E11628" s="133"/>
      <c r="F11628" s="63"/>
    </row>
    <row r="11629" spans="3:6" x14ac:dyDescent="0.35">
      <c r="C11629" s="107" t="str">
        <f>IF(Table2[[#This Row],[Identification of Each Affected Facility
(§60.5420a(b)(1)(ii))
(Select from dropdown list)]]="","",Table2[[#This Row],[Identification of Each Affected Facility
(§60.5420a(b)(1)(ii))
(Select from dropdown list)]]&amp;" "&amp;TEXT(Table2[[#This Row],[Date of Survey
(§60.5420a(b)(7)(ii)(A))]],"mm/dd/yy"))</f>
        <v/>
      </c>
      <c r="E11629" s="133"/>
      <c r="F11629" s="63"/>
    </row>
    <row r="11630" spans="3:6" x14ac:dyDescent="0.35">
      <c r="C11630" s="107" t="str">
        <f>IF(Table2[[#This Row],[Identification of Each Affected Facility
(§60.5420a(b)(1)(ii))
(Select from dropdown list)]]="","",Table2[[#This Row],[Identification of Each Affected Facility
(§60.5420a(b)(1)(ii))
(Select from dropdown list)]]&amp;" "&amp;TEXT(Table2[[#This Row],[Date of Survey
(§60.5420a(b)(7)(ii)(A))]],"mm/dd/yy"))</f>
        <v/>
      </c>
      <c r="E11630" s="133"/>
      <c r="F11630" s="63"/>
    </row>
    <row r="11631" spans="3:6" x14ac:dyDescent="0.35">
      <c r="C11631" s="107" t="str">
        <f>IF(Table2[[#This Row],[Identification of Each Affected Facility
(§60.5420a(b)(1)(ii))
(Select from dropdown list)]]="","",Table2[[#This Row],[Identification of Each Affected Facility
(§60.5420a(b)(1)(ii))
(Select from dropdown list)]]&amp;" "&amp;TEXT(Table2[[#This Row],[Date of Survey
(§60.5420a(b)(7)(ii)(A))]],"mm/dd/yy"))</f>
        <v/>
      </c>
      <c r="E11631" s="133"/>
      <c r="F11631" s="63"/>
    </row>
    <row r="11632" spans="3:6" x14ac:dyDescent="0.35">
      <c r="C11632" s="107" t="str">
        <f>IF(Table2[[#This Row],[Identification of Each Affected Facility
(§60.5420a(b)(1)(ii))
(Select from dropdown list)]]="","",Table2[[#This Row],[Identification of Each Affected Facility
(§60.5420a(b)(1)(ii))
(Select from dropdown list)]]&amp;" "&amp;TEXT(Table2[[#This Row],[Date of Survey
(§60.5420a(b)(7)(ii)(A))]],"mm/dd/yy"))</f>
        <v/>
      </c>
      <c r="E11632" s="133"/>
      <c r="F11632" s="63"/>
    </row>
    <row r="11633" spans="3:6" x14ac:dyDescent="0.35">
      <c r="C11633" s="107" t="str">
        <f>IF(Table2[[#This Row],[Identification of Each Affected Facility
(§60.5420a(b)(1)(ii))
(Select from dropdown list)]]="","",Table2[[#This Row],[Identification of Each Affected Facility
(§60.5420a(b)(1)(ii))
(Select from dropdown list)]]&amp;" "&amp;TEXT(Table2[[#This Row],[Date of Survey
(§60.5420a(b)(7)(ii)(A))]],"mm/dd/yy"))</f>
        <v/>
      </c>
      <c r="E11633" s="133"/>
      <c r="F11633" s="63"/>
    </row>
    <row r="11634" spans="3:6" x14ac:dyDescent="0.35">
      <c r="C11634" s="107" t="str">
        <f>IF(Table2[[#This Row],[Identification of Each Affected Facility
(§60.5420a(b)(1)(ii))
(Select from dropdown list)]]="","",Table2[[#This Row],[Identification of Each Affected Facility
(§60.5420a(b)(1)(ii))
(Select from dropdown list)]]&amp;" "&amp;TEXT(Table2[[#This Row],[Date of Survey
(§60.5420a(b)(7)(ii)(A))]],"mm/dd/yy"))</f>
        <v/>
      </c>
      <c r="E11634" s="133"/>
      <c r="F11634" s="63"/>
    </row>
    <row r="11635" spans="3:6" x14ac:dyDescent="0.35">
      <c r="C11635" s="107" t="str">
        <f>IF(Table2[[#This Row],[Identification of Each Affected Facility
(§60.5420a(b)(1)(ii))
(Select from dropdown list)]]="","",Table2[[#This Row],[Identification of Each Affected Facility
(§60.5420a(b)(1)(ii))
(Select from dropdown list)]]&amp;" "&amp;TEXT(Table2[[#This Row],[Date of Survey
(§60.5420a(b)(7)(ii)(A))]],"mm/dd/yy"))</f>
        <v/>
      </c>
      <c r="E11635" s="133"/>
      <c r="F11635" s="63"/>
    </row>
    <row r="11636" spans="3:6" x14ac:dyDescent="0.35">
      <c r="C11636" s="107" t="str">
        <f>IF(Table2[[#This Row],[Identification of Each Affected Facility
(§60.5420a(b)(1)(ii))
(Select from dropdown list)]]="","",Table2[[#This Row],[Identification of Each Affected Facility
(§60.5420a(b)(1)(ii))
(Select from dropdown list)]]&amp;" "&amp;TEXT(Table2[[#This Row],[Date of Survey
(§60.5420a(b)(7)(ii)(A))]],"mm/dd/yy"))</f>
        <v/>
      </c>
      <c r="E11636" s="133"/>
      <c r="F11636" s="63"/>
    </row>
    <row r="11637" spans="3:6" x14ac:dyDescent="0.35">
      <c r="C11637" s="107" t="str">
        <f>IF(Table2[[#This Row],[Identification of Each Affected Facility
(§60.5420a(b)(1)(ii))
(Select from dropdown list)]]="","",Table2[[#This Row],[Identification of Each Affected Facility
(§60.5420a(b)(1)(ii))
(Select from dropdown list)]]&amp;" "&amp;TEXT(Table2[[#This Row],[Date of Survey
(§60.5420a(b)(7)(ii)(A))]],"mm/dd/yy"))</f>
        <v/>
      </c>
      <c r="E11637" s="133"/>
      <c r="F11637" s="63"/>
    </row>
    <row r="11638" spans="3:6" x14ac:dyDescent="0.35">
      <c r="C11638" s="107" t="str">
        <f>IF(Table2[[#This Row],[Identification of Each Affected Facility
(§60.5420a(b)(1)(ii))
(Select from dropdown list)]]="","",Table2[[#This Row],[Identification of Each Affected Facility
(§60.5420a(b)(1)(ii))
(Select from dropdown list)]]&amp;" "&amp;TEXT(Table2[[#This Row],[Date of Survey
(§60.5420a(b)(7)(ii)(A))]],"mm/dd/yy"))</f>
        <v/>
      </c>
      <c r="E11638" s="133"/>
      <c r="F11638" s="63"/>
    </row>
    <row r="11639" spans="3:6" x14ac:dyDescent="0.35">
      <c r="C11639" s="107" t="str">
        <f>IF(Table2[[#This Row],[Identification of Each Affected Facility
(§60.5420a(b)(1)(ii))
(Select from dropdown list)]]="","",Table2[[#This Row],[Identification of Each Affected Facility
(§60.5420a(b)(1)(ii))
(Select from dropdown list)]]&amp;" "&amp;TEXT(Table2[[#This Row],[Date of Survey
(§60.5420a(b)(7)(ii)(A))]],"mm/dd/yy"))</f>
        <v/>
      </c>
      <c r="E11639" s="133"/>
      <c r="F11639" s="63"/>
    </row>
    <row r="11640" spans="3:6" x14ac:dyDescent="0.35">
      <c r="C11640" s="107" t="str">
        <f>IF(Table2[[#This Row],[Identification of Each Affected Facility
(§60.5420a(b)(1)(ii))
(Select from dropdown list)]]="","",Table2[[#This Row],[Identification of Each Affected Facility
(§60.5420a(b)(1)(ii))
(Select from dropdown list)]]&amp;" "&amp;TEXT(Table2[[#This Row],[Date of Survey
(§60.5420a(b)(7)(ii)(A))]],"mm/dd/yy"))</f>
        <v/>
      </c>
      <c r="E11640" s="133"/>
      <c r="F11640" s="63"/>
    </row>
    <row r="11641" spans="3:6" x14ac:dyDescent="0.35">
      <c r="C11641" s="107" t="str">
        <f>IF(Table2[[#This Row],[Identification of Each Affected Facility
(§60.5420a(b)(1)(ii))
(Select from dropdown list)]]="","",Table2[[#This Row],[Identification of Each Affected Facility
(§60.5420a(b)(1)(ii))
(Select from dropdown list)]]&amp;" "&amp;TEXT(Table2[[#This Row],[Date of Survey
(§60.5420a(b)(7)(ii)(A))]],"mm/dd/yy"))</f>
        <v/>
      </c>
      <c r="E11641" s="133"/>
      <c r="F11641" s="63"/>
    </row>
    <row r="11642" spans="3:6" x14ac:dyDescent="0.35">
      <c r="C11642" s="107" t="str">
        <f>IF(Table2[[#This Row],[Identification of Each Affected Facility
(§60.5420a(b)(1)(ii))
(Select from dropdown list)]]="","",Table2[[#This Row],[Identification of Each Affected Facility
(§60.5420a(b)(1)(ii))
(Select from dropdown list)]]&amp;" "&amp;TEXT(Table2[[#This Row],[Date of Survey
(§60.5420a(b)(7)(ii)(A))]],"mm/dd/yy"))</f>
        <v/>
      </c>
      <c r="E11642" s="133"/>
      <c r="F11642" s="63"/>
    </row>
    <row r="11643" spans="3:6" x14ac:dyDescent="0.35">
      <c r="C11643" s="107" t="str">
        <f>IF(Table2[[#This Row],[Identification of Each Affected Facility
(§60.5420a(b)(1)(ii))
(Select from dropdown list)]]="","",Table2[[#This Row],[Identification of Each Affected Facility
(§60.5420a(b)(1)(ii))
(Select from dropdown list)]]&amp;" "&amp;TEXT(Table2[[#This Row],[Date of Survey
(§60.5420a(b)(7)(ii)(A))]],"mm/dd/yy"))</f>
        <v/>
      </c>
      <c r="E11643" s="133"/>
      <c r="F11643" s="63"/>
    </row>
    <row r="11644" spans="3:6" x14ac:dyDescent="0.35">
      <c r="C11644" s="107" t="str">
        <f>IF(Table2[[#This Row],[Identification of Each Affected Facility
(§60.5420a(b)(1)(ii))
(Select from dropdown list)]]="","",Table2[[#This Row],[Identification of Each Affected Facility
(§60.5420a(b)(1)(ii))
(Select from dropdown list)]]&amp;" "&amp;TEXT(Table2[[#This Row],[Date of Survey
(§60.5420a(b)(7)(ii)(A))]],"mm/dd/yy"))</f>
        <v/>
      </c>
      <c r="E11644" s="133"/>
      <c r="F11644" s="63"/>
    </row>
    <row r="11645" spans="3:6" x14ac:dyDescent="0.35">
      <c r="C11645" s="107" t="str">
        <f>IF(Table2[[#This Row],[Identification of Each Affected Facility
(§60.5420a(b)(1)(ii))
(Select from dropdown list)]]="","",Table2[[#This Row],[Identification of Each Affected Facility
(§60.5420a(b)(1)(ii))
(Select from dropdown list)]]&amp;" "&amp;TEXT(Table2[[#This Row],[Date of Survey
(§60.5420a(b)(7)(ii)(A))]],"mm/dd/yy"))</f>
        <v/>
      </c>
      <c r="E11645" s="133"/>
      <c r="F11645" s="63"/>
    </row>
    <row r="11646" spans="3:6" x14ac:dyDescent="0.35">
      <c r="C11646" s="107" t="str">
        <f>IF(Table2[[#This Row],[Identification of Each Affected Facility
(§60.5420a(b)(1)(ii))
(Select from dropdown list)]]="","",Table2[[#This Row],[Identification of Each Affected Facility
(§60.5420a(b)(1)(ii))
(Select from dropdown list)]]&amp;" "&amp;TEXT(Table2[[#This Row],[Date of Survey
(§60.5420a(b)(7)(ii)(A))]],"mm/dd/yy"))</f>
        <v/>
      </c>
      <c r="E11646" s="133"/>
      <c r="F11646" s="63"/>
    </row>
    <row r="11647" spans="3:6" x14ac:dyDescent="0.35">
      <c r="C11647" s="107" t="str">
        <f>IF(Table2[[#This Row],[Identification of Each Affected Facility
(§60.5420a(b)(1)(ii))
(Select from dropdown list)]]="","",Table2[[#This Row],[Identification of Each Affected Facility
(§60.5420a(b)(1)(ii))
(Select from dropdown list)]]&amp;" "&amp;TEXT(Table2[[#This Row],[Date of Survey
(§60.5420a(b)(7)(ii)(A))]],"mm/dd/yy"))</f>
        <v/>
      </c>
      <c r="E11647" s="133"/>
      <c r="F11647" s="63"/>
    </row>
    <row r="11648" spans="3:6" x14ac:dyDescent="0.35">
      <c r="C11648" s="107" t="str">
        <f>IF(Table2[[#This Row],[Identification of Each Affected Facility
(§60.5420a(b)(1)(ii))
(Select from dropdown list)]]="","",Table2[[#This Row],[Identification of Each Affected Facility
(§60.5420a(b)(1)(ii))
(Select from dropdown list)]]&amp;" "&amp;TEXT(Table2[[#This Row],[Date of Survey
(§60.5420a(b)(7)(ii)(A))]],"mm/dd/yy"))</f>
        <v/>
      </c>
      <c r="E11648" s="133"/>
      <c r="F11648" s="63"/>
    </row>
    <row r="11649" spans="3:6" x14ac:dyDescent="0.35">
      <c r="C11649" s="107" t="str">
        <f>IF(Table2[[#This Row],[Identification of Each Affected Facility
(§60.5420a(b)(1)(ii))
(Select from dropdown list)]]="","",Table2[[#This Row],[Identification of Each Affected Facility
(§60.5420a(b)(1)(ii))
(Select from dropdown list)]]&amp;" "&amp;TEXT(Table2[[#This Row],[Date of Survey
(§60.5420a(b)(7)(ii)(A))]],"mm/dd/yy"))</f>
        <v/>
      </c>
      <c r="E11649" s="133"/>
      <c r="F11649" s="63"/>
    </row>
    <row r="11650" spans="3:6" x14ac:dyDescent="0.35">
      <c r="C11650" s="107" t="str">
        <f>IF(Table2[[#This Row],[Identification of Each Affected Facility
(§60.5420a(b)(1)(ii))
(Select from dropdown list)]]="","",Table2[[#This Row],[Identification of Each Affected Facility
(§60.5420a(b)(1)(ii))
(Select from dropdown list)]]&amp;" "&amp;TEXT(Table2[[#This Row],[Date of Survey
(§60.5420a(b)(7)(ii)(A))]],"mm/dd/yy"))</f>
        <v/>
      </c>
      <c r="E11650" s="133"/>
      <c r="F11650" s="63"/>
    </row>
    <row r="11651" spans="3:6" x14ac:dyDescent="0.35">
      <c r="C11651" s="107" t="str">
        <f>IF(Table2[[#This Row],[Identification of Each Affected Facility
(§60.5420a(b)(1)(ii))
(Select from dropdown list)]]="","",Table2[[#This Row],[Identification of Each Affected Facility
(§60.5420a(b)(1)(ii))
(Select from dropdown list)]]&amp;" "&amp;TEXT(Table2[[#This Row],[Date of Survey
(§60.5420a(b)(7)(ii)(A))]],"mm/dd/yy"))</f>
        <v/>
      </c>
      <c r="E11651" s="133"/>
      <c r="F11651" s="63"/>
    </row>
    <row r="11652" spans="3:6" x14ac:dyDescent="0.35">
      <c r="C11652" s="107" t="str">
        <f>IF(Table2[[#This Row],[Identification of Each Affected Facility
(§60.5420a(b)(1)(ii))
(Select from dropdown list)]]="","",Table2[[#This Row],[Identification of Each Affected Facility
(§60.5420a(b)(1)(ii))
(Select from dropdown list)]]&amp;" "&amp;TEXT(Table2[[#This Row],[Date of Survey
(§60.5420a(b)(7)(ii)(A))]],"mm/dd/yy"))</f>
        <v/>
      </c>
      <c r="E11652" s="133"/>
      <c r="F11652" s="63"/>
    </row>
    <row r="11653" spans="3:6" x14ac:dyDescent="0.35">
      <c r="C11653" s="107" t="str">
        <f>IF(Table2[[#This Row],[Identification of Each Affected Facility
(§60.5420a(b)(1)(ii))
(Select from dropdown list)]]="","",Table2[[#This Row],[Identification of Each Affected Facility
(§60.5420a(b)(1)(ii))
(Select from dropdown list)]]&amp;" "&amp;TEXT(Table2[[#This Row],[Date of Survey
(§60.5420a(b)(7)(ii)(A))]],"mm/dd/yy"))</f>
        <v/>
      </c>
      <c r="E11653" s="133"/>
      <c r="F11653" s="63"/>
    </row>
    <row r="11654" spans="3:6" x14ac:dyDescent="0.35">
      <c r="C11654" s="107" t="str">
        <f>IF(Table2[[#This Row],[Identification of Each Affected Facility
(§60.5420a(b)(1)(ii))
(Select from dropdown list)]]="","",Table2[[#This Row],[Identification of Each Affected Facility
(§60.5420a(b)(1)(ii))
(Select from dropdown list)]]&amp;" "&amp;TEXT(Table2[[#This Row],[Date of Survey
(§60.5420a(b)(7)(ii)(A))]],"mm/dd/yy"))</f>
        <v/>
      </c>
      <c r="E11654" s="133"/>
      <c r="F11654" s="63"/>
    </row>
    <row r="11655" spans="3:6" x14ac:dyDescent="0.35">
      <c r="C11655" s="107" t="str">
        <f>IF(Table2[[#This Row],[Identification of Each Affected Facility
(§60.5420a(b)(1)(ii))
(Select from dropdown list)]]="","",Table2[[#This Row],[Identification of Each Affected Facility
(§60.5420a(b)(1)(ii))
(Select from dropdown list)]]&amp;" "&amp;TEXT(Table2[[#This Row],[Date of Survey
(§60.5420a(b)(7)(ii)(A))]],"mm/dd/yy"))</f>
        <v/>
      </c>
      <c r="E11655" s="133"/>
      <c r="F11655" s="63"/>
    </row>
    <row r="11656" spans="3:6" x14ac:dyDescent="0.35">
      <c r="C11656" s="107" t="str">
        <f>IF(Table2[[#This Row],[Identification of Each Affected Facility
(§60.5420a(b)(1)(ii))
(Select from dropdown list)]]="","",Table2[[#This Row],[Identification of Each Affected Facility
(§60.5420a(b)(1)(ii))
(Select from dropdown list)]]&amp;" "&amp;TEXT(Table2[[#This Row],[Date of Survey
(§60.5420a(b)(7)(ii)(A))]],"mm/dd/yy"))</f>
        <v/>
      </c>
      <c r="E11656" s="133"/>
      <c r="F11656" s="63"/>
    </row>
    <row r="11657" spans="3:6" x14ac:dyDescent="0.35">
      <c r="C11657" s="107" t="str">
        <f>IF(Table2[[#This Row],[Identification of Each Affected Facility
(§60.5420a(b)(1)(ii))
(Select from dropdown list)]]="","",Table2[[#This Row],[Identification of Each Affected Facility
(§60.5420a(b)(1)(ii))
(Select from dropdown list)]]&amp;" "&amp;TEXT(Table2[[#This Row],[Date of Survey
(§60.5420a(b)(7)(ii)(A))]],"mm/dd/yy"))</f>
        <v/>
      </c>
      <c r="E11657" s="133"/>
      <c r="F11657" s="63"/>
    </row>
    <row r="11658" spans="3:6" x14ac:dyDescent="0.35">
      <c r="C11658" s="107" t="str">
        <f>IF(Table2[[#This Row],[Identification of Each Affected Facility
(§60.5420a(b)(1)(ii))
(Select from dropdown list)]]="","",Table2[[#This Row],[Identification of Each Affected Facility
(§60.5420a(b)(1)(ii))
(Select from dropdown list)]]&amp;" "&amp;TEXT(Table2[[#This Row],[Date of Survey
(§60.5420a(b)(7)(ii)(A))]],"mm/dd/yy"))</f>
        <v/>
      </c>
      <c r="E11658" s="133"/>
      <c r="F11658" s="63"/>
    </row>
    <row r="11659" spans="3:6" x14ac:dyDescent="0.35">
      <c r="C11659" s="107" t="str">
        <f>IF(Table2[[#This Row],[Identification of Each Affected Facility
(§60.5420a(b)(1)(ii))
(Select from dropdown list)]]="","",Table2[[#This Row],[Identification of Each Affected Facility
(§60.5420a(b)(1)(ii))
(Select from dropdown list)]]&amp;" "&amp;TEXT(Table2[[#This Row],[Date of Survey
(§60.5420a(b)(7)(ii)(A))]],"mm/dd/yy"))</f>
        <v/>
      </c>
      <c r="E11659" s="133"/>
      <c r="F11659" s="63"/>
    </row>
    <row r="11660" spans="3:6" x14ac:dyDescent="0.35">
      <c r="C11660" s="107" t="str">
        <f>IF(Table2[[#This Row],[Identification of Each Affected Facility
(§60.5420a(b)(1)(ii))
(Select from dropdown list)]]="","",Table2[[#This Row],[Identification of Each Affected Facility
(§60.5420a(b)(1)(ii))
(Select from dropdown list)]]&amp;" "&amp;TEXT(Table2[[#This Row],[Date of Survey
(§60.5420a(b)(7)(ii)(A))]],"mm/dd/yy"))</f>
        <v/>
      </c>
      <c r="E11660" s="133"/>
      <c r="F11660" s="63"/>
    </row>
    <row r="11661" spans="3:6" x14ac:dyDescent="0.35">
      <c r="C11661" s="107" t="str">
        <f>IF(Table2[[#This Row],[Identification of Each Affected Facility
(§60.5420a(b)(1)(ii))
(Select from dropdown list)]]="","",Table2[[#This Row],[Identification of Each Affected Facility
(§60.5420a(b)(1)(ii))
(Select from dropdown list)]]&amp;" "&amp;TEXT(Table2[[#This Row],[Date of Survey
(§60.5420a(b)(7)(ii)(A))]],"mm/dd/yy"))</f>
        <v/>
      </c>
      <c r="E11661" s="133"/>
      <c r="F11661" s="63"/>
    </row>
    <row r="11662" spans="3:6" x14ac:dyDescent="0.35">
      <c r="C11662" s="107" t="str">
        <f>IF(Table2[[#This Row],[Identification of Each Affected Facility
(§60.5420a(b)(1)(ii))
(Select from dropdown list)]]="","",Table2[[#This Row],[Identification of Each Affected Facility
(§60.5420a(b)(1)(ii))
(Select from dropdown list)]]&amp;" "&amp;TEXT(Table2[[#This Row],[Date of Survey
(§60.5420a(b)(7)(ii)(A))]],"mm/dd/yy"))</f>
        <v/>
      </c>
      <c r="E11662" s="133"/>
      <c r="F11662" s="63"/>
    </row>
    <row r="11663" spans="3:6" x14ac:dyDescent="0.35">
      <c r="C11663" s="107" t="str">
        <f>IF(Table2[[#This Row],[Identification of Each Affected Facility
(§60.5420a(b)(1)(ii))
(Select from dropdown list)]]="","",Table2[[#This Row],[Identification of Each Affected Facility
(§60.5420a(b)(1)(ii))
(Select from dropdown list)]]&amp;" "&amp;TEXT(Table2[[#This Row],[Date of Survey
(§60.5420a(b)(7)(ii)(A))]],"mm/dd/yy"))</f>
        <v/>
      </c>
      <c r="E11663" s="133"/>
      <c r="F11663" s="63"/>
    </row>
    <row r="11664" spans="3:6" x14ac:dyDescent="0.35">
      <c r="C11664" s="107" t="str">
        <f>IF(Table2[[#This Row],[Identification of Each Affected Facility
(§60.5420a(b)(1)(ii))
(Select from dropdown list)]]="","",Table2[[#This Row],[Identification of Each Affected Facility
(§60.5420a(b)(1)(ii))
(Select from dropdown list)]]&amp;" "&amp;TEXT(Table2[[#This Row],[Date of Survey
(§60.5420a(b)(7)(ii)(A))]],"mm/dd/yy"))</f>
        <v/>
      </c>
      <c r="E11664" s="133"/>
      <c r="F11664" s="63"/>
    </row>
    <row r="11665" spans="3:6" x14ac:dyDescent="0.35">
      <c r="C11665" s="107" t="str">
        <f>IF(Table2[[#This Row],[Identification of Each Affected Facility
(§60.5420a(b)(1)(ii))
(Select from dropdown list)]]="","",Table2[[#This Row],[Identification of Each Affected Facility
(§60.5420a(b)(1)(ii))
(Select from dropdown list)]]&amp;" "&amp;TEXT(Table2[[#This Row],[Date of Survey
(§60.5420a(b)(7)(ii)(A))]],"mm/dd/yy"))</f>
        <v/>
      </c>
      <c r="E11665" s="133"/>
      <c r="F11665" s="63"/>
    </row>
    <row r="11666" spans="3:6" x14ac:dyDescent="0.35">
      <c r="C11666" s="107" t="str">
        <f>IF(Table2[[#This Row],[Identification of Each Affected Facility
(§60.5420a(b)(1)(ii))
(Select from dropdown list)]]="","",Table2[[#This Row],[Identification of Each Affected Facility
(§60.5420a(b)(1)(ii))
(Select from dropdown list)]]&amp;" "&amp;TEXT(Table2[[#This Row],[Date of Survey
(§60.5420a(b)(7)(ii)(A))]],"mm/dd/yy"))</f>
        <v/>
      </c>
      <c r="E11666" s="133"/>
      <c r="F11666" s="63"/>
    </row>
    <row r="11667" spans="3:6" x14ac:dyDescent="0.35">
      <c r="C11667" s="107" t="str">
        <f>IF(Table2[[#This Row],[Identification of Each Affected Facility
(§60.5420a(b)(1)(ii))
(Select from dropdown list)]]="","",Table2[[#This Row],[Identification of Each Affected Facility
(§60.5420a(b)(1)(ii))
(Select from dropdown list)]]&amp;" "&amp;TEXT(Table2[[#This Row],[Date of Survey
(§60.5420a(b)(7)(ii)(A))]],"mm/dd/yy"))</f>
        <v/>
      </c>
      <c r="E11667" s="133"/>
      <c r="F11667" s="63"/>
    </row>
    <row r="11668" spans="3:6" x14ac:dyDescent="0.35">
      <c r="C11668" s="107" t="str">
        <f>IF(Table2[[#This Row],[Identification of Each Affected Facility
(§60.5420a(b)(1)(ii))
(Select from dropdown list)]]="","",Table2[[#This Row],[Identification of Each Affected Facility
(§60.5420a(b)(1)(ii))
(Select from dropdown list)]]&amp;" "&amp;TEXT(Table2[[#This Row],[Date of Survey
(§60.5420a(b)(7)(ii)(A))]],"mm/dd/yy"))</f>
        <v/>
      </c>
      <c r="E11668" s="133"/>
      <c r="F11668" s="63"/>
    </row>
    <row r="11669" spans="3:6" x14ac:dyDescent="0.35">
      <c r="C11669" s="107" t="str">
        <f>IF(Table2[[#This Row],[Identification of Each Affected Facility
(§60.5420a(b)(1)(ii))
(Select from dropdown list)]]="","",Table2[[#This Row],[Identification of Each Affected Facility
(§60.5420a(b)(1)(ii))
(Select from dropdown list)]]&amp;" "&amp;TEXT(Table2[[#This Row],[Date of Survey
(§60.5420a(b)(7)(ii)(A))]],"mm/dd/yy"))</f>
        <v/>
      </c>
      <c r="E11669" s="133"/>
      <c r="F11669" s="63"/>
    </row>
    <row r="11670" spans="3:6" x14ac:dyDescent="0.35">
      <c r="C11670" s="107" t="str">
        <f>IF(Table2[[#This Row],[Identification of Each Affected Facility
(§60.5420a(b)(1)(ii))
(Select from dropdown list)]]="","",Table2[[#This Row],[Identification of Each Affected Facility
(§60.5420a(b)(1)(ii))
(Select from dropdown list)]]&amp;" "&amp;TEXT(Table2[[#This Row],[Date of Survey
(§60.5420a(b)(7)(ii)(A))]],"mm/dd/yy"))</f>
        <v/>
      </c>
      <c r="E11670" s="133"/>
      <c r="F11670" s="63"/>
    </row>
    <row r="11671" spans="3:6" x14ac:dyDescent="0.35">
      <c r="C11671" s="107" t="str">
        <f>IF(Table2[[#This Row],[Identification of Each Affected Facility
(§60.5420a(b)(1)(ii))
(Select from dropdown list)]]="","",Table2[[#This Row],[Identification of Each Affected Facility
(§60.5420a(b)(1)(ii))
(Select from dropdown list)]]&amp;" "&amp;TEXT(Table2[[#This Row],[Date of Survey
(§60.5420a(b)(7)(ii)(A))]],"mm/dd/yy"))</f>
        <v/>
      </c>
      <c r="E11671" s="133"/>
      <c r="F11671" s="63"/>
    </row>
    <row r="11672" spans="3:6" x14ac:dyDescent="0.35">
      <c r="C11672" s="107" t="str">
        <f>IF(Table2[[#This Row],[Identification of Each Affected Facility
(§60.5420a(b)(1)(ii))
(Select from dropdown list)]]="","",Table2[[#This Row],[Identification of Each Affected Facility
(§60.5420a(b)(1)(ii))
(Select from dropdown list)]]&amp;" "&amp;TEXT(Table2[[#This Row],[Date of Survey
(§60.5420a(b)(7)(ii)(A))]],"mm/dd/yy"))</f>
        <v/>
      </c>
      <c r="E11672" s="133"/>
      <c r="F11672" s="63"/>
    </row>
    <row r="11673" spans="3:6" x14ac:dyDescent="0.35">
      <c r="C11673" s="107" t="str">
        <f>IF(Table2[[#This Row],[Identification of Each Affected Facility
(§60.5420a(b)(1)(ii))
(Select from dropdown list)]]="","",Table2[[#This Row],[Identification of Each Affected Facility
(§60.5420a(b)(1)(ii))
(Select from dropdown list)]]&amp;" "&amp;TEXT(Table2[[#This Row],[Date of Survey
(§60.5420a(b)(7)(ii)(A))]],"mm/dd/yy"))</f>
        <v/>
      </c>
      <c r="E11673" s="133"/>
      <c r="F11673" s="63"/>
    </row>
    <row r="11674" spans="3:6" x14ac:dyDescent="0.35">
      <c r="C11674" s="107" t="str">
        <f>IF(Table2[[#This Row],[Identification of Each Affected Facility
(§60.5420a(b)(1)(ii))
(Select from dropdown list)]]="","",Table2[[#This Row],[Identification of Each Affected Facility
(§60.5420a(b)(1)(ii))
(Select from dropdown list)]]&amp;" "&amp;TEXT(Table2[[#This Row],[Date of Survey
(§60.5420a(b)(7)(ii)(A))]],"mm/dd/yy"))</f>
        <v/>
      </c>
      <c r="E11674" s="133"/>
      <c r="F11674" s="63"/>
    </row>
    <row r="11675" spans="3:6" x14ac:dyDescent="0.35">
      <c r="C11675" s="107" t="str">
        <f>IF(Table2[[#This Row],[Identification of Each Affected Facility
(§60.5420a(b)(1)(ii))
(Select from dropdown list)]]="","",Table2[[#This Row],[Identification of Each Affected Facility
(§60.5420a(b)(1)(ii))
(Select from dropdown list)]]&amp;" "&amp;TEXT(Table2[[#This Row],[Date of Survey
(§60.5420a(b)(7)(ii)(A))]],"mm/dd/yy"))</f>
        <v/>
      </c>
      <c r="E11675" s="133"/>
      <c r="F11675" s="63"/>
    </row>
    <row r="11676" spans="3:6" x14ac:dyDescent="0.35">
      <c r="C11676" s="107" t="str">
        <f>IF(Table2[[#This Row],[Identification of Each Affected Facility
(§60.5420a(b)(1)(ii))
(Select from dropdown list)]]="","",Table2[[#This Row],[Identification of Each Affected Facility
(§60.5420a(b)(1)(ii))
(Select from dropdown list)]]&amp;" "&amp;TEXT(Table2[[#This Row],[Date of Survey
(§60.5420a(b)(7)(ii)(A))]],"mm/dd/yy"))</f>
        <v/>
      </c>
      <c r="E11676" s="133"/>
      <c r="F11676" s="63"/>
    </row>
    <row r="11677" spans="3:6" x14ac:dyDescent="0.35">
      <c r="C11677" s="107" t="str">
        <f>IF(Table2[[#This Row],[Identification of Each Affected Facility
(§60.5420a(b)(1)(ii))
(Select from dropdown list)]]="","",Table2[[#This Row],[Identification of Each Affected Facility
(§60.5420a(b)(1)(ii))
(Select from dropdown list)]]&amp;" "&amp;TEXT(Table2[[#This Row],[Date of Survey
(§60.5420a(b)(7)(ii)(A))]],"mm/dd/yy"))</f>
        <v/>
      </c>
      <c r="E11677" s="133"/>
      <c r="F11677" s="63"/>
    </row>
    <row r="11678" spans="3:6" x14ac:dyDescent="0.35">
      <c r="C11678" s="107" t="str">
        <f>IF(Table2[[#This Row],[Identification of Each Affected Facility
(§60.5420a(b)(1)(ii))
(Select from dropdown list)]]="","",Table2[[#This Row],[Identification of Each Affected Facility
(§60.5420a(b)(1)(ii))
(Select from dropdown list)]]&amp;" "&amp;TEXT(Table2[[#This Row],[Date of Survey
(§60.5420a(b)(7)(ii)(A))]],"mm/dd/yy"))</f>
        <v/>
      </c>
      <c r="E11678" s="133"/>
      <c r="F11678" s="63"/>
    </row>
    <row r="11679" spans="3:6" x14ac:dyDescent="0.35">
      <c r="C11679" s="107" t="str">
        <f>IF(Table2[[#This Row],[Identification of Each Affected Facility
(§60.5420a(b)(1)(ii))
(Select from dropdown list)]]="","",Table2[[#This Row],[Identification of Each Affected Facility
(§60.5420a(b)(1)(ii))
(Select from dropdown list)]]&amp;" "&amp;TEXT(Table2[[#This Row],[Date of Survey
(§60.5420a(b)(7)(ii)(A))]],"mm/dd/yy"))</f>
        <v/>
      </c>
      <c r="E11679" s="133"/>
      <c r="F11679" s="63"/>
    </row>
    <row r="11680" spans="3:6" x14ac:dyDescent="0.35">
      <c r="C11680" s="107" t="str">
        <f>IF(Table2[[#This Row],[Identification of Each Affected Facility
(§60.5420a(b)(1)(ii))
(Select from dropdown list)]]="","",Table2[[#This Row],[Identification of Each Affected Facility
(§60.5420a(b)(1)(ii))
(Select from dropdown list)]]&amp;" "&amp;TEXT(Table2[[#This Row],[Date of Survey
(§60.5420a(b)(7)(ii)(A))]],"mm/dd/yy"))</f>
        <v/>
      </c>
      <c r="E11680" s="133"/>
      <c r="F11680" s="63"/>
    </row>
    <row r="11681" spans="3:6" x14ac:dyDescent="0.35">
      <c r="C11681" s="107" t="str">
        <f>IF(Table2[[#This Row],[Identification of Each Affected Facility
(§60.5420a(b)(1)(ii))
(Select from dropdown list)]]="","",Table2[[#This Row],[Identification of Each Affected Facility
(§60.5420a(b)(1)(ii))
(Select from dropdown list)]]&amp;" "&amp;TEXT(Table2[[#This Row],[Date of Survey
(§60.5420a(b)(7)(ii)(A))]],"mm/dd/yy"))</f>
        <v/>
      </c>
      <c r="E11681" s="133"/>
      <c r="F11681" s="63"/>
    </row>
    <row r="11682" spans="3:6" x14ac:dyDescent="0.35">
      <c r="C11682" s="107" t="str">
        <f>IF(Table2[[#This Row],[Identification of Each Affected Facility
(§60.5420a(b)(1)(ii))
(Select from dropdown list)]]="","",Table2[[#This Row],[Identification of Each Affected Facility
(§60.5420a(b)(1)(ii))
(Select from dropdown list)]]&amp;" "&amp;TEXT(Table2[[#This Row],[Date of Survey
(§60.5420a(b)(7)(ii)(A))]],"mm/dd/yy"))</f>
        <v/>
      </c>
      <c r="E11682" s="133"/>
      <c r="F11682" s="63"/>
    </row>
    <row r="11683" spans="3:6" x14ac:dyDescent="0.35">
      <c r="C11683" s="107" t="str">
        <f>IF(Table2[[#This Row],[Identification of Each Affected Facility
(§60.5420a(b)(1)(ii))
(Select from dropdown list)]]="","",Table2[[#This Row],[Identification of Each Affected Facility
(§60.5420a(b)(1)(ii))
(Select from dropdown list)]]&amp;" "&amp;TEXT(Table2[[#This Row],[Date of Survey
(§60.5420a(b)(7)(ii)(A))]],"mm/dd/yy"))</f>
        <v/>
      </c>
      <c r="E11683" s="133"/>
      <c r="F11683" s="63"/>
    </row>
    <row r="11684" spans="3:6" x14ac:dyDescent="0.35">
      <c r="C11684" s="107" t="str">
        <f>IF(Table2[[#This Row],[Identification of Each Affected Facility
(§60.5420a(b)(1)(ii))
(Select from dropdown list)]]="","",Table2[[#This Row],[Identification of Each Affected Facility
(§60.5420a(b)(1)(ii))
(Select from dropdown list)]]&amp;" "&amp;TEXT(Table2[[#This Row],[Date of Survey
(§60.5420a(b)(7)(ii)(A))]],"mm/dd/yy"))</f>
        <v/>
      </c>
      <c r="E11684" s="133"/>
      <c r="F11684" s="63"/>
    </row>
    <row r="11685" spans="3:6" x14ac:dyDescent="0.35">
      <c r="C11685" s="107" t="str">
        <f>IF(Table2[[#This Row],[Identification of Each Affected Facility
(§60.5420a(b)(1)(ii))
(Select from dropdown list)]]="","",Table2[[#This Row],[Identification of Each Affected Facility
(§60.5420a(b)(1)(ii))
(Select from dropdown list)]]&amp;" "&amp;TEXT(Table2[[#This Row],[Date of Survey
(§60.5420a(b)(7)(ii)(A))]],"mm/dd/yy"))</f>
        <v/>
      </c>
      <c r="E11685" s="133"/>
      <c r="F11685" s="63"/>
    </row>
    <row r="11686" spans="3:6" x14ac:dyDescent="0.35">
      <c r="C11686" s="107" t="str">
        <f>IF(Table2[[#This Row],[Identification of Each Affected Facility
(§60.5420a(b)(1)(ii))
(Select from dropdown list)]]="","",Table2[[#This Row],[Identification of Each Affected Facility
(§60.5420a(b)(1)(ii))
(Select from dropdown list)]]&amp;" "&amp;TEXT(Table2[[#This Row],[Date of Survey
(§60.5420a(b)(7)(ii)(A))]],"mm/dd/yy"))</f>
        <v/>
      </c>
      <c r="E11686" s="133"/>
      <c r="F11686" s="63"/>
    </row>
    <row r="11687" spans="3:6" x14ac:dyDescent="0.35">
      <c r="C11687" s="107" t="str">
        <f>IF(Table2[[#This Row],[Identification of Each Affected Facility
(§60.5420a(b)(1)(ii))
(Select from dropdown list)]]="","",Table2[[#This Row],[Identification of Each Affected Facility
(§60.5420a(b)(1)(ii))
(Select from dropdown list)]]&amp;" "&amp;TEXT(Table2[[#This Row],[Date of Survey
(§60.5420a(b)(7)(ii)(A))]],"mm/dd/yy"))</f>
        <v/>
      </c>
      <c r="E11687" s="133"/>
      <c r="F11687" s="63"/>
    </row>
    <row r="11688" spans="3:6" x14ac:dyDescent="0.35">
      <c r="C11688" s="107" t="str">
        <f>IF(Table2[[#This Row],[Identification of Each Affected Facility
(§60.5420a(b)(1)(ii))
(Select from dropdown list)]]="","",Table2[[#This Row],[Identification of Each Affected Facility
(§60.5420a(b)(1)(ii))
(Select from dropdown list)]]&amp;" "&amp;TEXT(Table2[[#This Row],[Date of Survey
(§60.5420a(b)(7)(ii)(A))]],"mm/dd/yy"))</f>
        <v/>
      </c>
      <c r="E11688" s="133"/>
      <c r="F11688" s="63"/>
    </row>
    <row r="11689" spans="3:6" x14ac:dyDescent="0.35">
      <c r="C11689" s="107" t="str">
        <f>IF(Table2[[#This Row],[Identification of Each Affected Facility
(§60.5420a(b)(1)(ii))
(Select from dropdown list)]]="","",Table2[[#This Row],[Identification of Each Affected Facility
(§60.5420a(b)(1)(ii))
(Select from dropdown list)]]&amp;" "&amp;TEXT(Table2[[#This Row],[Date of Survey
(§60.5420a(b)(7)(ii)(A))]],"mm/dd/yy"))</f>
        <v/>
      </c>
      <c r="E11689" s="133"/>
      <c r="F11689" s="63"/>
    </row>
    <row r="11690" spans="3:6" x14ac:dyDescent="0.35">
      <c r="C11690" s="107" t="str">
        <f>IF(Table2[[#This Row],[Identification of Each Affected Facility
(§60.5420a(b)(1)(ii))
(Select from dropdown list)]]="","",Table2[[#This Row],[Identification of Each Affected Facility
(§60.5420a(b)(1)(ii))
(Select from dropdown list)]]&amp;" "&amp;TEXT(Table2[[#This Row],[Date of Survey
(§60.5420a(b)(7)(ii)(A))]],"mm/dd/yy"))</f>
        <v/>
      </c>
      <c r="E11690" s="133"/>
      <c r="F11690" s="63"/>
    </row>
    <row r="11691" spans="3:6" x14ac:dyDescent="0.35">
      <c r="C11691" s="107" t="str">
        <f>IF(Table2[[#This Row],[Identification of Each Affected Facility
(§60.5420a(b)(1)(ii))
(Select from dropdown list)]]="","",Table2[[#This Row],[Identification of Each Affected Facility
(§60.5420a(b)(1)(ii))
(Select from dropdown list)]]&amp;" "&amp;TEXT(Table2[[#This Row],[Date of Survey
(§60.5420a(b)(7)(ii)(A))]],"mm/dd/yy"))</f>
        <v/>
      </c>
      <c r="E11691" s="133"/>
      <c r="F11691" s="63"/>
    </row>
    <row r="11692" spans="3:6" x14ac:dyDescent="0.35">
      <c r="C11692" s="107" t="str">
        <f>IF(Table2[[#This Row],[Identification of Each Affected Facility
(§60.5420a(b)(1)(ii))
(Select from dropdown list)]]="","",Table2[[#This Row],[Identification of Each Affected Facility
(§60.5420a(b)(1)(ii))
(Select from dropdown list)]]&amp;" "&amp;TEXT(Table2[[#This Row],[Date of Survey
(§60.5420a(b)(7)(ii)(A))]],"mm/dd/yy"))</f>
        <v/>
      </c>
      <c r="E11692" s="133"/>
      <c r="F11692" s="63"/>
    </row>
    <row r="11693" spans="3:6" x14ac:dyDescent="0.35">
      <c r="C11693" s="107" t="str">
        <f>IF(Table2[[#This Row],[Identification of Each Affected Facility
(§60.5420a(b)(1)(ii))
(Select from dropdown list)]]="","",Table2[[#This Row],[Identification of Each Affected Facility
(§60.5420a(b)(1)(ii))
(Select from dropdown list)]]&amp;" "&amp;TEXT(Table2[[#This Row],[Date of Survey
(§60.5420a(b)(7)(ii)(A))]],"mm/dd/yy"))</f>
        <v/>
      </c>
      <c r="E11693" s="133"/>
      <c r="F11693" s="63"/>
    </row>
    <row r="11694" spans="3:6" x14ac:dyDescent="0.35">
      <c r="C11694" s="107" t="str">
        <f>IF(Table2[[#This Row],[Identification of Each Affected Facility
(§60.5420a(b)(1)(ii))
(Select from dropdown list)]]="","",Table2[[#This Row],[Identification of Each Affected Facility
(§60.5420a(b)(1)(ii))
(Select from dropdown list)]]&amp;" "&amp;TEXT(Table2[[#This Row],[Date of Survey
(§60.5420a(b)(7)(ii)(A))]],"mm/dd/yy"))</f>
        <v/>
      </c>
      <c r="E11694" s="133"/>
      <c r="F11694" s="63"/>
    </row>
    <row r="11695" spans="3:6" x14ac:dyDescent="0.35">
      <c r="C11695" s="107" t="str">
        <f>IF(Table2[[#This Row],[Identification of Each Affected Facility
(§60.5420a(b)(1)(ii))
(Select from dropdown list)]]="","",Table2[[#This Row],[Identification of Each Affected Facility
(§60.5420a(b)(1)(ii))
(Select from dropdown list)]]&amp;" "&amp;TEXT(Table2[[#This Row],[Date of Survey
(§60.5420a(b)(7)(ii)(A))]],"mm/dd/yy"))</f>
        <v/>
      </c>
      <c r="E11695" s="133"/>
      <c r="F11695" s="63"/>
    </row>
    <row r="11696" spans="3:6" x14ac:dyDescent="0.35">
      <c r="C11696" s="107" t="str">
        <f>IF(Table2[[#This Row],[Identification of Each Affected Facility
(§60.5420a(b)(1)(ii))
(Select from dropdown list)]]="","",Table2[[#This Row],[Identification of Each Affected Facility
(§60.5420a(b)(1)(ii))
(Select from dropdown list)]]&amp;" "&amp;TEXT(Table2[[#This Row],[Date of Survey
(§60.5420a(b)(7)(ii)(A))]],"mm/dd/yy"))</f>
        <v/>
      </c>
      <c r="E11696" s="133"/>
      <c r="F11696" s="63"/>
    </row>
    <row r="11697" spans="3:6" x14ac:dyDescent="0.35">
      <c r="C11697" s="107" t="str">
        <f>IF(Table2[[#This Row],[Identification of Each Affected Facility
(§60.5420a(b)(1)(ii))
(Select from dropdown list)]]="","",Table2[[#This Row],[Identification of Each Affected Facility
(§60.5420a(b)(1)(ii))
(Select from dropdown list)]]&amp;" "&amp;TEXT(Table2[[#This Row],[Date of Survey
(§60.5420a(b)(7)(ii)(A))]],"mm/dd/yy"))</f>
        <v/>
      </c>
      <c r="E11697" s="133"/>
      <c r="F11697" s="63"/>
    </row>
    <row r="11698" spans="3:6" x14ac:dyDescent="0.35">
      <c r="C11698" s="107" t="str">
        <f>IF(Table2[[#This Row],[Identification of Each Affected Facility
(§60.5420a(b)(1)(ii))
(Select from dropdown list)]]="","",Table2[[#This Row],[Identification of Each Affected Facility
(§60.5420a(b)(1)(ii))
(Select from dropdown list)]]&amp;" "&amp;TEXT(Table2[[#This Row],[Date of Survey
(§60.5420a(b)(7)(ii)(A))]],"mm/dd/yy"))</f>
        <v/>
      </c>
      <c r="E11698" s="133"/>
      <c r="F11698" s="63"/>
    </row>
    <row r="11699" spans="3:6" x14ac:dyDescent="0.35">
      <c r="C11699" s="107" t="str">
        <f>IF(Table2[[#This Row],[Identification of Each Affected Facility
(§60.5420a(b)(1)(ii))
(Select from dropdown list)]]="","",Table2[[#This Row],[Identification of Each Affected Facility
(§60.5420a(b)(1)(ii))
(Select from dropdown list)]]&amp;" "&amp;TEXT(Table2[[#This Row],[Date of Survey
(§60.5420a(b)(7)(ii)(A))]],"mm/dd/yy"))</f>
        <v/>
      </c>
      <c r="E11699" s="133"/>
      <c r="F11699" s="63"/>
    </row>
    <row r="11700" spans="3:6" x14ac:dyDescent="0.35">
      <c r="C11700" s="107" t="str">
        <f>IF(Table2[[#This Row],[Identification of Each Affected Facility
(§60.5420a(b)(1)(ii))
(Select from dropdown list)]]="","",Table2[[#This Row],[Identification of Each Affected Facility
(§60.5420a(b)(1)(ii))
(Select from dropdown list)]]&amp;" "&amp;TEXT(Table2[[#This Row],[Date of Survey
(§60.5420a(b)(7)(ii)(A))]],"mm/dd/yy"))</f>
        <v/>
      </c>
      <c r="E11700" s="133"/>
      <c r="F11700" s="63"/>
    </row>
    <row r="11701" spans="3:6" x14ac:dyDescent="0.35">
      <c r="C11701" s="107" t="str">
        <f>IF(Table2[[#This Row],[Identification of Each Affected Facility
(§60.5420a(b)(1)(ii))
(Select from dropdown list)]]="","",Table2[[#This Row],[Identification of Each Affected Facility
(§60.5420a(b)(1)(ii))
(Select from dropdown list)]]&amp;" "&amp;TEXT(Table2[[#This Row],[Date of Survey
(§60.5420a(b)(7)(ii)(A))]],"mm/dd/yy"))</f>
        <v/>
      </c>
      <c r="E11701" s="133"/>
      <c r="F11701" s="63"/>
    </row>
    <row r="11702" spans="3:6" x14ac:dyDescent="0.35">
      <c r="C11702" s="107" t="str">
        <f>IF(Table2[[#This Row],[Identification of Each Affected Facility
(§60.5420a(b)(1)(ii))
(Select from dropdown list)]]="","",Table2[[#This Row],[Identification of Each Affected Facility
(§60.5420a(b)(1)(ii))
(Select from dropdown list)]]&amp;" "&amp;TEXT(Table2[[#This Row],[Date of Survey
(§60.5420a(b)(7)(ii)(A))]],"mm/dd/yy"))</f>
        <v/>
      </c>
      <c r="E11702" s="133"/>
      <c r="F11702" s="63"/>
    </row>
    <row r="11703" spans="3:6" x14ac:dyDescent="0.35">
      <c r="C11703" s="107" t="str">
        <f>IF(Table2[[#This Row],[Identification of Each Affected Facility
(§60.5420a(b)(1)(ii))
(Select from dropdown list)]]="","",Table2[[#This Row],[Identification of Each Affected Facility
(§60.5420a(b)(1)(ii))
(Select from dropdown list)]]&amp;" "&amp;TEXT(Table2[[#This Row],[Date of Survey
(§60.5420a(b)(7)(ii)(A))]],"mm/dd/yy"))</f>
        <v/>
      </c>
      <c r="E11703" s="133"/>
      <c r="F11703" s="63"/>
    </row>
    <row r="11704" spans="3:6" x14ac:dyDescent="0.35">
      <c r="C11704" s="107" t="str">
        <f>IF(Table2[[#This Row],[Identification of Each Affected Facility
(§60.5420a(b)(1)(ii))
(Select from dropdown list)]]="","",Table2[[#This Row],[Identification of Each Affected Facility
(§60.5420a(b)(1)(ii))
(Select from dropdown list)]]&amp;" "&amp;TEXT(Table2[[#This Row],[Date of Survey
(§60.5420a(b)(7)(ii)(A))]],"mm/dd/yy"))</f>
        <v/>
      </c>
      <c r="E11704" s="133"/>
      <c r="F11704" s="63"/>
    </row>
    <row r="11705" spans="3:6" x14ac:dyDescent="0.35">
      <c r="C11705" s="107" t="str">
        <f>IF(Table2[[#This Row],[Identification of Each Affected Facility
(§60.5420a(b)(1)(ii))
(Select from dropdown list)]]="","",Table2[[#This Row],[Identification of Each Affected Facility
(§60.5420a(b)(1)(ii))
(Select from dropdown list)]]&amp;" "&amp;TEXT(Table2[[#This Row],[Date of Survey
(§60.5420a(b)(7)(ii)(A))]],"mm/dd/yy"))</f>
        <v/>
      </c>
      <c r="E11705" s="133"/>
      <c r="F11705" s="63"/>
    </row>
    <row r="11706" spans="3:6" x14ac:dyDescent="0.35">
      <c r="C11706" s="107" t="str">
        <f>IF(Table2[[#This Row],[Identification of Each Affected Facility
(§60.5420a(b)(1)(ii))
(Select from dropdown list)]]="","",Table2[[#This Row],[Identification of Each Affected Facility
(§60.5420a(b)(1)(ii))
(Select from dropdown list)]]&amp;" "&amp;TEXT(Table2[[#This Row],[Date of Survey
(§60.5420a(b)(7)(ii)(A))]],"mm/dd/yy"))</f>
        <v/>
      </c>
      <c r="E11706" s="133"/>
      <c r="F11706" s="63"/>
    </row>
    <row r="11707" spans="3:6" x14ac:dyDescent="0.35">
      <c r="C11707" s="107" t="str">
        <f>IF(Table2[[#This Row],[Identification of Each Affected Facility
(§60.5420a(b)(1)(ii))
(Select from dropdown list)]]="","",Table2[[#This Row],[Identification of Each Affected Facility
(§60.5420a(b)(1)(ii))
(Select from dropdown list)]]&amp;" "&amp;TEXT(Table2[[#This Row],[Date of Survey
(§60.5420a(b)(7)(ii)(A))]],"mm/dd/yy"))</f>
        <v/>
      </c>
      <c r="E11707" s="133"/>
      <c r="F11707" s="63"/>
    </row>
    <row r="11708" spans="3:6" x14ac:dyDescent="0.35">
      <c r="C11708" s="107" t="str">
        <f>IF(Table2[[#This Row],[Identification of Each Affected Facility
(§60.5420a(b)(1)(ii))
(Select from dropdown list)]]="","",Table2[[#This Row],[Identification of Each Affected Facility
(§60.5420a(b)(1)(ii))
(Select from dropdown list)]]&amp;" "&amp;TEXT(Table2[[#This Row],[Date of Survey
(§60.5420a(b)(7)(ii)(A))]],"mm/dd/yy"))</f>
        <v/>
      </c>
      <c r="E11708" s="133"/>
      <c r="F11708" s="63"/>
    </row>
    <row r="11709" spans="3:6" x14ac:dyDescent="0.35">
      <c r="C11709" s="107" t="str">
        <f>IF(Table2[[#This Row],[Identification of Each Affected Facility
(§60.5420a(b)(1)(ii))
(Select from dropdown list)]]="","",Table2[[#This Row],[Identification of Each Affected Facility
(§60.5420a(b)(1)(ii))
(Select from dropdown list)]]&amp;" "&amp;TEXT(Table2[[#This Row],[Date of Survey
(§60.5420a(b)(7)(ii)(A))]],"mm/dd/yy"))</f>
        <v/>
      </c>
      <c r="E11709" s="133"/>
      <c r="F11709" s="63"/>
    </row>
    <row r="11710" spans="3:6" x14ac:dyDescent="0.35">
      <c r="C11710" s="107" t="str">
        <f>IF(Table2[[#This Row],[Identification of Each Affected Facility
(§60.5420a(b)(1)(ii))
(Select from dropdown list)]]="","",Table2[[#This Row],[Identification of Each Affected Facility
(§60.5420a(b)(1)(ii))
(Select from dropdown list)]]&amp;" "&amp;TEXT(Table2[[#This Row],[Date of Survey
(§60.5420a(b)(7)(ii)(A))]],"mm/dd/yy"))</f>
        <v/>
      </c>
      <c r="E11710" s="133"/>
      <c r="F11710" s="63"/>
    </row>
    <row r="11711" spans="3:6" x14ac:dyDescent="0.35">
      <c r="C11711" s="107" t="str">
        <f>IF(Table2[[#This Row],[Identification of Each Affected Facility
(§60.5420a(b)(1)(ii))
(Select from dropdown list)]]="","",Table2[[#This Row],[Identification of Each Affected Facility
(§60.5420a(b)(1)(ii))
(Select from dropdown list)]]&amp;" "&amp;TEXT(Table2[[#This Row],[Date of Survey
(§60.5420a(b)(7)(ii)(A))]],"mm/dd/yy"))</f>
        <v/>
      </c>
      <c r="E11711" s="133"/>
      <c r="F11711" s="63"/>
    </row>
    <row r="11712" spans="3:6" x14ac:dyDescent="0.35">
      <c r="C11712" s="107" t="str">
        <f>IF(Table2[[#This Row],[Identification of Each Affected Facility
(§60.5420a(b)(1)(ii))
(Select from dropdown list)]]="","",Table2[[#This Row],[Identification of Each Affected Facility
(§60.5420a(b)(1)(ii))
(Select from dropdown list)]]&amp;" "&amp;TEXT(Table2[[#This Row],[Date of Survey
(§60.5420a(b)(7)(ii)(A))]],"mm/dd/yy"))</f>
        <v/>
      </c>
      <c r="E11712" s="133"/>
      <c r="F11712" s="63"/>
    </row>
    <row r="11713" spans="3:6" x14ac:dyDescent="0.35">
      <c r="C11713" s="107" t="str">
        <f>IF(Table2[[#This Row],[Identification of Each Affected Facility
(§60.5420a(b)(1)(ii))
(Select from dropdown list)]]="","",Table2[[#This Row],[Identification of Each Affected Facility
(§60.5420a(b)(1)(ii))
(Select from dropdown list)]]&amp;" "&amp;TEXT(Table2[[#This Row],[Date of Survey
(§60.5420a(b)(7)(ii)(A))]],"mm/dd/yy"))</f>
        <v/>
      </c>
      <c r="E11713" s="133"/>
      <c r="F11713" s="63"/>
    </row>
    <row r="11714" spans="3:6" x14ac:dyDescent="0.35">
      <c r="C11714" s="107" t="str">
        <f>IF(Table2[[#This Row],[Identification of Each Affected Facility
(§60.5420a(b)(1)(ii))
(Select from dropdown list)]]="","",Table2[[#This Row],[Identification of Each Affected Facility
(§60.5420a(b)(1)(ii))
(Select from dropdown list)]]&amp;" "&amp;TEXT(Table2[[#This Row],[Date of Survey
(§60.5420a(b)(7)(ii)(A))]],"mm/dd/yy"))</f>
        <v/>
      </c>
      <c r="E11714" s="133"/>
      <c r="F11714" s="63"/>
    </row>
    <row r="11715" spans="3:6" x14ac:dyDescent="0.35">
      <c r="C11715" s="107" t="str">
        <f>IF(Table2[[#This Row],[Identification of Each Affected Facility
(§60.5420a(b)(1)(ii))
(Select from dropdown list)]]="","",Table2[[#This Row],[Identification of Each Affected Facility
(§60.5420a(b)(1)(ii))
(Select from dropdown list)]]&amp;" "&amp;TEXT(Table2[[#This Row],[Date of Survey
(§60.5420a(b)(7)(ii)(A))]],"mm/dd/yy"))</f>
        <v/>
      </c>
      <c r="E11715" s="133"/>
      <c r="F11715" s="63"/>
    </row>
    <row r="11716" spans="3:6" x14ac:dyDescent="0.35">
      <c r="C11716" s="107" t="str">
        <f>IF(Table2[[#This Row],[Identification of Each Affected Facility
(§60.5420a(b)(1)(ii))
(Select from dropdown list)]]="","",Table2[[#This Row],[Identification of Each Affected Facility
(§60.5420a(b)(1)(ii))
(Select from dropdown list)]]&amp;" "&amp;TEXT(Table2[[#This Row],[Date of Survey
(§60.5420a(b)(7)(ii)(A))]],"mm/dd/yy"))</f>
        <v/>
      </c>
      <c r="E11716" s="133"/>
      <c r="F11716" s="63"/>
    </row>
    <row r="11717" spans="3:6" x14ac:dyDescent="0.35">
      <c r="C11717" s="107" t="str">
        <f>IF(Table2[[#This Row],[Identification of Each Affected Facility
(§60.5420a(b)(1)(ii))
(Select from dropdown list)]]="","",Table2[[#This Row],[Identification of Each Affected Facility
(§60.5420a(b)(1)(ii))
(Select from dropdown list)]]&amp;" "&amp;TEXT(Table2[[#This Row],[Date of Survey
(§60.5420a(b)(7)(ii)(A))]],"mm/dd/yy"))</f>
        <v/>
      </c>
      <c r="E11717" s="133"/>
      <c r="F11717" s="63"/>
    </row>
    <row r="11718" spans="3:6" x14ac:dyDescent="0.35">
      <c r="C11718" s="107" t="str">
        <f>IF(Table2[[#This Row],[Identification of Each Affected Facility
(§60.5420a(b)(1)(ii))
(Select from dropdown list)]]="","",Table2[[#This Row],[Identification of Each Affected Facility
(§60.5420a(b)(1)(ii))
(Select from dropdown list)]]&amp;" "&amp;TEXT(Table2[[#This Row],[Date of Survey
(§60.5420a(b)(7)(ii)(A))]],"mm/dd/yy"))</f>
        <v/>
      </c>
      <c r="E11718" s="133"/>
      <c r="F11718" s="63"/>
    </row>
    <row r="11719" spans="3:6" x14ac:dyDescent="0.35">
      <c r="C11719" s="107" t="str">
        <f>IF(Table2[[#This Row],[Identification of Each Affected Facility
(§60.5420a(b)(1)(ii))
(Select from dropdown list)]]="","",Table2[[#This Row],[Identification of Each Affected Facility
(§60.5420a(b)(1)(ii))
(Select from dropdown list)]]&amp;" "&amp;TEXT(Table2[[#This Row],[Date of Survey
(§60.5420a(b)(7)(ii)(A))]],"mm/dd/yy"))</f>
        <v/>
      </c>
      <c r="E11719" s="133"/>
      <c r="F11719" s="63"/>
    </row>
    <row r="11720" spans="3:6" x14ac:dyDescent="0.35">
      <c r="C11720" s="107" t="str">
        <f>IF(Table2[[#This Row],[Identification of Each Affected Facility
(§60.5420a(b)(1)(ii))
(Select from dropdown list)]]="","",Table2[[#This Row],[Identification of Each Affected Facility
(§60.5420a(b)(1)(ii))
(Select from dropdown list)]]&amp;" "&amp;TEXT(Table2[[#This Row],[Date of Survey
(§60.5420a(b)(7)(ii)(A))]],"mm/dd/yy"))</f>
        <v/>
      </c>
      <c r="E11720" s="133"/>
      <c r="F11720" s="63"/>
    </row>
    <row r="11721" spans="3:6" x14ac:dyDescent="0.35">
      <c r="C11721" s="107" t="str">
        <f>IF(Table2[[#This Row],[Identification of Each Affected Facility
(§60.5420a(b)(1)(ii))
(Select from dropdown list)]]="","",Table2[[#This Row],[Identification of Each Affected Facility
(§60.5420a(b)(1)(ii))
(Select from dropdown list)]]&amp;" "&amp;TEXT(Table2[[#This Row],[Date of Survey
(§60.5420a(b)(7)(ii)(A))]],"mm/dd/yy"))</f>
        <v/>
      </c>
      <c r="E11721" s="133"/>
      <c r="F11721" s="63"/>
    </row>
    <row r="11722" spans="3:6" x14ac:dyDescent="0.35">
      <c r="C11722" s="107" t="str">
        <f>IF(Table2[[#This Row],[Identification of Each Affected Facility
(§60.5420a(b)(1)(ii))
(Select from dropdown list)]]="","",Table2[[#This Row],[Identification of Each Affected Facility
(§60.5420a(b)(1)(ii))
(Select from dropdown list)]]&amp;" "&amp;TEXT(Table2[[#This Row],[Date of Survey
(§60.5420a(b)(7)(ii)(A))]],"mm/dd/yy"))</f>
        <v/>
      </c>
      <c r="E11722" s="133"/>
      <c r="F11722" s="63"/>
    </row>
    <row r="11723" spans="3:6" x14ac:dyDescent="0.35">
      <c r="C11723" s="107" t="str">
        <f>IF(Table2[[#This Row],[Identification of Each Affected Facility
(§60.5420a(b)(1)(ii))
(Select from dropdown list)]]="","",Table2[[#This Row],[Identification of Each Affected Facility
(§60.5420a(b)(1)(ii))
(Select from dropdown list)]]&amp;" "&amp;TEXT(Table2[[#This Row],[Date of Survey
(§60.5420a(b)(7)(ii)(A))]],"mm/dd/yy"))</f>
        <v/>
      </c>
      <c r="E11723" s="133"/>
      <c r="F11723" s="63"/>
    </row>
    <row r="11724" spans="3:6" x14ac:dyDescent="0.35">
      <c r="C11724" s="107" t="str">
        <f>IF(Table2[[#This Row],[Identification of Each Affected Facility
(§60.5420a(b)(1)(ii))
(Select from dropdown list)]]="","",Table2[[#This Row],[Identification of Each Affected Facility
(§60.5420a(b)(1)(ii))
(Select from dropdown list)]]&amp;" "&amp;TEXT(Table2[[#This Row],[Date of Survey
(§60.5420a(b)(7)(ii)(A))]],"mm/dd/yy"))</f>
        <v/>
      </c>
      <c r="E11724" s="133"/>
      <c r="F11724" s="63"/>
    </row>
    <row r="11725" spans="3:6" x14ac:dyDescent="0.35">
      <c r="C11725" s="107" t="str">
        <f>IF(Table2[[#This Row],[Identification of Each Affected Facility
(§60.5420a(b)(1)(ii))
(Select from dropdown list)]]="","",Table2[[#This Row],[Identification of Each Affected Facility
(§60.5420a(b)(1)(ii))
(Select from dropdown list)]]&amp;" "&amp;TEXT(Table2[[#This Row],[Date of Survey
(§60.5420a(b)(7)(ii)(A))]],"mm/dd/yy"))</f>
        <v/>
      </c>
      <c r="E11725" s="133"/>
      <c r="F11725" s="63"/>
    </row>
    <row r="11726" spans="3:6" x14ac:dyDescent="0.35">
      <c r="C11726" s="107" t="str">
        <f>IF(Table2[[#This Row],[Identification of Each Affected Facility
(§60.5420a(b)(1)(ii))
(Select from dropdown list)]]="","",Table2[[#This Row],[Identification of Each Affected Facility
(§60.5420a(b)(1)(ii))
(Select from dropdown list)]]&amp;" "&amp;TEXT(Table2[[#This Row],[Date of Survey
(§60.5420a(b)(7)(ii)(A))]],"mm/dd/yy"))</f>
        <v/>
      </c>
      <c r="E11726" s="133"/>
      <c r="F11726" s="63"/>
    </row>
    <row r="11727" spans="3:6" x14ac:dyDescent="0.35">
      <c r="C11727" s="107" t="str">
        <f>IF(Table2[[#This Row],[Identification of Each Affected Facility
(§60.5420a(b)(1)(ii))
(Select from dropdown list)]]="","",Table2[[#This Row],[Identification of Each Affected Facility
(§60.5420a(b)(1)(ii))
(Select from dropdown list)]]&amp;" "&amp;TEXT(Table2[[#This Row],[Date of Survey
(§60.5420a(b)(7)(ii)(A))]],"mm/dd/yy"))</f>
        <v/>
      </c>
      <c r="E11727" s="133"/>
      <c r="F11727" s="63"/>
    </row>
    <row r="11728" spans="3:6" x14ac:dyDescent="0.35">
      <c r="C11728" s="107" t="str">
        <f>IF(Table2[[#This Row],[Identification of Each Affected Facility
(§60.5420a(b)(1)(ii))
(Select from dropdown list)]]="","",Table2[[#This Row],[Identification of Each Affected Facility
(§60.5420a(b)(1)(ii))
(Select from dropdown list)]]&amp;" "&amp;TEXT(Table2[[#This Row],[Date of Survey
(§60.5420a(b)(7)(ii)(A))]],"mm/dd/yy"))</f>
        <v/>
      </c>
      <c r="E11728" s="133"/>
      <c r="F11728" s="63"/>
    </row>
    <row r="11729" spans="3:6" x14ac:dyDescent="0.35">
      <c r="C11729" s="107" t="str">
        <f>IF(Table2[[#This Row],[Identification of Each Affected Facility
(§60.5420a(b)(1)(ii))
(Select from dropdown list)]]="","",Table2[[#This Row],[Identification of Each Affected Facility
(§60.5420a(b)(1)(ii))
(Select from dropdown list)]]&amp;" "&amp;TEXT(Table2[[#This Row],[Date of Survey
(§60.5420a(b)(7)(ii)(A))]],"mm/dd/yy"))</f>
        <v/>
      </c>
      <c r="E11729" s="133"/>
      <c r="F11729" s="63"/>
    </row>
    <row r="11730" spans="3:6" x14ac:dyDescent="0.35">
      <c r="C11730" s="107" t="str">
        <f>IF(Table2[[#This Row],[Identification of Each Affected Facility
(§60.5420a(b)(1)(ii))
(Select from dropdown list)]]="","",Table2[[#This Row],[Identification of Each Affected Facility
(§60.5420a(b)(1)(ii))
(Select from dropdown list)]]&amp;" "&amp;TEXT(Table2[[#This Row],[Date of Survey
(§60.5420a(b)(7)(ii)(A))]],"mm/dd/yy"))</f>
        <v/>
      </c>
      <c r="E11730" s="133"/>
      <c r="F11730" s="63"/>
    </row>
    <row r="11731" spans="3:6" x14ac:dyDescent="0.35">
      <c r="C11731" s="107" t="str">
        <f>IF(Table2[[#This Row],[Identification of Each Affected Facility
(§60.5420a(b)(1)(ii))
(Select from dropdown list)]]="","",Table2[[#This Row],[Identification of Each Affected Facility
(§60.5420a(b)(1)(ii))
(Select from dropdown list)]]&amp;" "&amp;TEXT(Table2[[#This Row],[Date of Survey
(§60.5420a(b)(7)(ii)(A))]],"mm/dd/yy"))</f>
        <v/>
      </c>
      <c r="E11731" s="133"/>
      <c r="F11731" s="63"/>
    </row>
    <row r="11732" spans="3:6" x14ac:dyDescent="0.35">
      <c r="C11732" s="107" t="str">
        <f>IF(Table2[[#This Row],[Identification of Each Affected Facility
(§60.5420a(b)(1)(ii))
(Select from dropdown list)]]="","",Table2[[#This Row],[Identification of Each Affected Facility
(§60.5420a(b)(1)(ii))
(Select from dropdown list)]]&amp;" "&amp;TEXT(Table2[[#This Row],[Date of Survey
(§60.5420a(b)(7)(ii)(A))]],"mm/dd/yy"))</f>
        <v/>
      </c>
      <c r="E11732" s="133"/>
      <c r="F11732" s="63"/>
    </row>
    <row r="11733" spans="3:6" x14ac:dyDescent="0.35">
      <c r="C11733" s="107" t="str">
        <f>IF(Table2[[#This Row],[Identification of Each Affected Facility
(§60.5420a(b)(1)(ii))
(Select from dropdown list)]]="","",Table2[[#This Row],[Identification of Each Affected Facility
(§60.5420a(b)(1)(ii))
(Select from dropdown list)]]&amp;" "&amp;TEXT(Table2[[#This Row],[Date of Survey
(§60.5420a(b)(7)(ii)(A))]],"mm/dd/yy"))</f>
        <v/>
      </c>
      <c r="E11733" s="133"/>
      <c r="F11733" s="63"/>
    </row>
    <row r="11734" spans="3:6" x14ac:dyDescent="0.35">
      <c r="C11734" s="107" t="str">
        <f>IF(Table2[[#This Row],[Identification of Each Affected Facility
(§60.5420a(b)(1)(ii))
(Select from dropdown list)]]="","",Table2[[#This Row],[Identification of Each Affected Facility
(§60.5420a(b)(1)(ii))
(Select from dropdown list)]]&amp;" "&amp;TEXT(Table2[[#This Row],[Date of Survey
(§60.5420a(b)(7)(ii)(A))]],"mm/dd/yy"))</f>
        <v/>
      </c>
      <c r="E11734" s="133"/>
      <c r="F11734" s="63"/>
    </row>
    <row r="11735" spans="3:6" x14ac:dyDescent="0.35">
      <c r="C11735" s="107" t="str">
        <f>IF(Table2[[#This Row],[Identification of Each Affected Facility
(§60.5420a(b)(1)(ii))
(Select from dropdown list)]]="","",Table2[[#This Row],[Identification of Each Affected Facility
(§60.5420a(b)(1)(ii))
(Select from dropdown list)]]&amp;" "&amp;TEXT(Table2[[#This Row],[Date of Survey
(§60.5420a(b)(7)(ii)(A))]],"mm/dd/yy"))</f>
        <v/>
      </c>
      <c r="E11735" s="133"/>
      <c r="F11735" s="63"/>
    </row>
    <row r="11736" spans="3:6" x14ac:dyDescent="0.35">
      <c r="C11736" s="107" t="str">
        <f>IF(Table2[[#This Row],[Identification of Each Affected Facility
(§60.5420a(b)(1)(ii))
(Select from dropdown list)]]="","",Table2[[#This Row],[Identification of Each Affected Facility
(§60.5420a(b)(1)(ii))
(Select from dropdown list)]]&amp;" "&amp;TEXT(Table2[[#This Row],[Date of Survey
(§60.5420a(b)(7)(ii)(A))]],"mm/dd/yy"))</f>
        <v/>
      </c>
      <c r="E11736" s="133"/>
      <c r="F11736" s="63"/>
    </row>
    <row r="11737" spans="3:6" x14ac:dyDescent="0.35">
      <c r="C11737" s="107" t="str">
        <f>IF(Table2[[#This Row],[Identification of Each Affected Facility
(§60.5420a(b)(1)(ii))
(Select from dropdown list)]]="","",Table2[[#This Row],[Identification of Each Affected Facility
(§60.5420a(b)(1)(ii))
(Select from dropdown list)]]&amp;" "&amp;TEXT(Table2[[#This Row],[Date of Survey
(§60.5420a(b)(7)(ii)(A))]],"mm/dd/yy"))</f>
        <v/>
      </c>
      <c r="E11737" s="133"/>
      <c r="F11737" s="63"/>
    </row>
    <row r="11738" spans="3:6" x14ac:dyDescent="0.35">
      <c r="C11738" s="107" t="str">
        <f>IF(Table2[[#This Row],[Identification of Each Affected Facility
(§60.5420a(b)(1)(ii))
(Select from dropdown list)]]="","",Table2[[#This Row],[Identification of Each Affected Facility
(§60.5420a(b)(1)(ii))
(Select from dropdown list)]]&amp;" "&amp;TEXT(Table2[[#This Row],[Date of Survey
(§60.5420a(b)(7)(ii)(A))]],"mm/dd/yy"))</f>
        <v/>
      </c>
      <c r="E11738" s="133"/>
      <c r="F11738" s="63"/>
    </row>
    <row r="11739" spans="3:6" x14ac:dyDescent="0.35">
      <c r="C11739" s="107" t="str">
        <f>IF(Table2[[#This Row],[Identification of Each Affected Facility
(§60.5420a(b)(1)(ii))
(Select from dropdown list)]]="","",Table2[[#This Row],[Identification of Each Affected Facility
(§60.5420a(b)(1)(ii))
(Select from dropdown list)]]&amp;" "&amp;TEXT(Table2[[#This Row],[Date of Survey
(§60.5420a(b)(7)(ii)(A))]],"mm/dd/yy"))</f>
        <v/>
      </c>
      <c r="E11739" s="133"/>
      <c r="F11739" s="63"/>
    </row>
    <row r="11740" spans="3:6" x14ac:dyDescent="0.35">
      <c r="C11740" s="107" t="str">
        <f>IF(Table2[[#This Row],[Identification of Each Affected Facility
(§60.5420a(b)(1)(ii))
(Select from dropdown list)]]="","",Table2[[#This Row],[Identification of Each Affected Facility
(§60.5420a(b)(1)(ii))
(Select from dropdown list)]]&amp;" "&amp;TEXT(Table2[[#This Row],[Date of Survey
(§60.5420a(b)(7)(ii)(A))]],"mm/dd/yy"))</f>
        <v/>
      </c>
      <c r="E11740" s="133"/>
      <c r="F11740" s="63"/>
    </row>
    <row r="11741" spans="3:6" x14ac:dyDescent="0.35">
      <c r="C11741" s="107" t="str">
        <f>IF(Table2[[#This Row],[Identification of Each Affected Facility
(§60.5420a(b)(1)(ii))
(Select from dropdown list)]]="","",Table2[[#This Row],[Identification of Each Affected Facility
(§60.5420a(b)(1)(ii))
(Select from dropdown list)]]&amp;" "&amp;TEXT(Table2[[#This Row],[Date of Survey
(§60.5420a(b)(7)(ii)(A))]],"mm/dd/yy"))</f>
        <v/>
      </c>
      <c r="E11741" s="133"/>
      <c r="F11741" s="63"/>
    </row>
    <row r="11742" spans="3:6" x14ac:dyDescent="0.35">
      <c r="C11742" s="107" t="str">
        <f>IF(Table2[[#This Row],[Identification of Each Affected Facility
(§60.5420a(b)(1)(ii))
(Select from dropdown list)]]="","",Table2[[#This Row],[Identification of Each Affected Facility
(§60.5420a(b)(1)(ii))
(Select from dropdown list)]]&amp;" "&amp;TEXT(Table2[[#This Row],[Date of Survey
(§60.5420a(b)(7)(ii)(A))]],"mm/dd/yy"))</f>
        <v/>
      </c>
      <c r="E11742" s="133"/>
      <c r="F11742" s="63"/>
    </row>
    <row r="11743" spans="3:6" x14ac:dyDescent="0.35">
      <c r="C11743" s="107" t="str">
        <f>IF(Table2[[#This Row],[Identification of Each Affected Facility
(§60.5420a(b)(1)(ii))
(Select from dropdown list)]]="","",Table2[[#This Row],[Identification of Each Affected Facility
(§60.5420a(b)(1)(ii))
(Select from dropdown list)]]&amp;" "&amp;TEXT(Table2[[#This Row],[Date of Survey
(§60.5420a(b)(7)(ii)(A))]],"mm/dd/yy"))</f>
        <v/>
      </c>
      <c r="E11743" s="133"/>
      <c r="F11743" s="63"/>
    </row>
    <row r="11744" spans="3:6" x14ac:dyDescent="0.35">
      <c r="C11744" s="107" t="str">
        <f>IF(Table2[[#This Row],[Identification of Each Affected Facility
(§60.5420a(b)(1)(ii))
(Select from dropdown list)]]="","",Table2[[#This Row],[Identification of Each Affected Facility
(§60.5420a(b)(1)(ii))
(Select from dropdown list)]]&amp;" "&amp;TEXT(Table2[[#This Row],[Date of Survey
(§60.5420a(b)(7)(ii)(A))]],"mm/dd/yy"))</f>
        <v/>
      </c>
      <c r="E11744" s="133"/>
      <c r="F11744" s="63"/>
    </row>
    <row r="11745" spans="3:6" x14ac:dyDescent="0.35">
      <c r="C11745" s="107" t="str">
        <f>IF(Table2[[#This Row],[Identification of Each Affected Facility
(§60.5420a(b)(1)(ii))
(Select from dropdown list)]]="","",Table2[[#This Row],[Identification of Each Affected Facility
(§60.5420a(b)(1)(ii))
(Select from dropdown list)]]&amp;" "&amp;TEXT(Table2[[#This Row],[Date of Survey
(§60.5420a(b)(7)(ii)(A))]],"mm/dd/yy"))</f>
        <v/>
      </c>
      <c r="E11745" s="133"/>
      <c r="F11745" s="63"/>
    </row>
    <row r="11746" spans="3:6" x14ac:dyDescent="0.35">
      <c r="C11746" s="107" t="str">
        <f>IF(Table2[[#This Row],[Identification of Each Affected Facility
(§60.5420a(b)(1)(ii))
(Select from dropdown list)]]="","",Table2[[#This Row],[Identification of Each Affected Facility
(§60.5420a(b)(1)(ii))
(Select from dropdown list)]]&amp;" "&amp;TEXT(Table2[[#This Row],[Date of Survey
(§60.5420a(b)(7)(ii)(A))]],"mm/dd/yy"))</f>
        <v/>
      </c>
      <c r="E11746" s="133"/>
      <c r="F11746" s="63"/>
    </row>
    <row r="11747" spans="3:6" x14ac:dyDescent="0.35">
      <c r="C11747" s="107" t="str">
        <f>IF(Table2[[#This Row],[Identification of Each Affected Facility
(§60.5420a(b)(1)(ii))
(Select from dropdown list)]]="","",Table2[[#This Row],[Identification of Each Affected Facility
(§60.5420a(b)(1)(ii))
(Select from dropdown list)]]&amp;" "&amp;TEXT(Table2[[#This Row],[Date of Survey
(§60.5420a(b)(7)(ii)(A))]],"mm/dd/yy"))</f>
        <v/>
      </c>
      <c r="E11747" s="133"/>
      <c r="F11747" s="63"/>
    </row>
    <row r="11748" spans="3:6" x14ac:dyDescent="0.35">
      <c r="C11748" s="107" t="str">
        <f>IF(Table2[[#This Row],[Identification of Each Affected Facility
(§60.5420a(b)(1)(ii))
(Select from dropdown list)]]="","",Table2[[#This Row],[Identification of Each Affected Facility
(§60.5420a(b)(1)(ii))
(Select from dropdown list)]]&amp;" "&amp;TEXT(Table2[[#This Row],[Date of Survey
(§60.5420a(b)(7)(ii)(A))]],"mm/dd/yy"))</f>
        <v/>
      </c>
      <c r="E11748" s="133"/>
      <c r="F11748" s="63"/>
    </row>
    <row r="11749" spans="3:6" x14ac:dyDescent="0.35">
      <c r="C11749" s="107" t="str">
        <f>IF(Table2[[#This Row],[Identification of Each Affected Facility
(§60.5420a(b)(1)(ii))
(Select from dropdown list)]]="","",Table2[[#This Row],[Identification of Each Affected Facility
(§60.5420a(b)(1)(ii))
(Select from dropdown list)]]&amp;" "&amp;TEXT(Table2[[#This Row],[Date of Survey
(§60.5420a(b)(7)(ii)(A))]],"mm/dd/yy"))</f>
        <v/>
      </c>
      <c r="E11749" s="133"/>
      <c r="F11749" s="63"/>
    </row>
    <row r="11750" spans="3:6" x14ac:dyDescent="0.35">
      <c r="C11750" s="107" t="str">
        <f>IF(Table2[[#This Row],[Identification of Each Affected Facility
(§60.5420a(b)(1)(ii))
(Select from dropdown list)]]="","",Table2[[#This Row],[Identification of Each Affected Facility
(§60.5420a(b)(1)(ii))
(Select from dropdown list)]]&amp;" "&amp;TEXT(Table2[[#This Row],[Date of Survey
(§60.5420a(b)(7)(ii)(A))]],"mm/dd/yy"))</f>
        <v/>
      </c>
      <c r="E11750" s="133"/>
      <c r="F11750" s="63"/>
    </row>
    <row r="11751" spans="3:6" x14ac:dyDescent="0.35">
      <c r="C11751" s="107" t="str">
        <f>IF(Table2[[#This Row],[Identification of Each Affected Facility
(§60.5420a(b)(1)(ii))
(Select from dropdown list)]]="","",Table2[[#This Row],[Identification of Each Affected Facility
(§60.5420a(b)(1)(ii))
(Select from dropdown list)]]&amp;" "&amp;TEXT(Table2[[#This Row],[Date of Survey
(§60.5420a(b)(7)(ii)(A))]],"mm/dd/yy"))</f>
        <v/>
      </c>
      <c r="E11751" s="133"/>
      <c r="F11751" s="63"/>
    </row>
    <row r="11752" spans="3:6" x14ac:dyDescent="0.35">
      <c r="C11752" s="107" t="str">
        <f>IF(Table2[[#This Row],[Identification of Each Affected Facility
(§60.5420a(b)(1)(ii))
(Select from dropdown list)]]="","",Table2[[#This Row],[Identification of Each Affected Facility
(§60.5420a(b)(1)(ii))
(Select from dropdown list)]]&amp;" "&amp;TEXT(Table2[[#This Row],[Date of Survey
(§60.5420a(b)(7)(ii)(A))]],"mm/dd/yy"))</f>
        <v/>
      </c>
      <c r="E11752" s="133"/>
      <c r="F11752" s="63"/>
    </row>
    <row r="11753" spans="3:6" x14ac:dyDescent="0.35">
      <c r="C11753" s="107" t="str">
        <f>IF(Table2[[#This Row],[Identification of Each Affected Facility
(§60.5420a(b)(1)(ii))
(Select from dropdown list)]]="","",Table2[[#This Row],[Identification of Each Affected Facility
(§60.5420a(b)(1)(ii))
(Select from dropdown list)]]&amp;" "&amp;TEXT(Table2[[#This Row],[Date of Survey
(§60.5420a(b)(7)(ii)(A))]],"mm/dd/yy"))</f>
        <v/>
      </c>
      <c r="E11753" s="133"/>
      <c r="F11753" s="63"/>
    </row>
    <row r="11754" spans="3:6" x14ac:dyDescent="0.35">
      <c r="C11754" s="107" t="str">
        <f>IF(Table2[[#This Row],[Identification of Each Affected Facility
(§60.5420a(b)(1)(ii))
(Select from dropdown list)]]="","",Table2[[#This Row],[Identification of Each Affected Facility
(§60.5420a(b)(1)(ii))
(Select from dropdown list)]]&amp;" "&amp;TEXT(Table2[[#This Row],[Date of Survey
(§60.5420a(b)(7)(ii)(A))]],"mm/dd/yy"))</f>
        <v/>
      </c>
      <c r="E11754" s="133"/>
      <c r="F11754" s="63"/>
    </row>
    <row r="11755" spans="3:6" x14ac:dyDescent="0.35">
      <c r="C11755" s="107" t="str">
        <f>IF(Table2[[#This Row],[Identification of Each Affected Facility
(§60.5420a(b)(1)(ii))
(Select from dropdown list)]]="","",Table2[[#This Row],[Identification of Each Affected Facility
(§60.5420a(b)(1)(ii))
(Select from dropdown list)]]&amp;" "&amp;TEXT(Table2[[#This Row],[Date of Survey
(§60.5420a(b)(7)(ii)(A))]],"mm/dd/yy"))</f>
        <v/>
      </c>
      <c r="E11755" s="133"/>
      <c r="F11755" s="63"/>
    </row>
    <row r="11756" spans="3:6" x14ac:dyDescent="0.35">
      <c r="C11756" s="107" t="str">
        <f>IF(Table2[[#This Row],[Identification of Each Affected Facility
(§60.5420a(b)(1)(ii))
(Select from dropdown list)]]="","",Table2[[#This Row],[Identification of Each Affected Facility
(§60.5420a(b)(1)(ii))
(Select from dropdown list)]]&amp;" "&amp;TEXT(Table2[[#This Row],[Date of Survey
(§60.5420a(b)(7)(ii)(A))]],"mm/dd/yy"))</f>
        <v/>
      </c>
      <c r="E11756" s="133"/>
      <c r="F11756" s="63"/>
    </row>
    <row r="11757" spans="3:6" x14ac:dyDescent="0.35">
      <c r="C11757" s="107" t="str">
        <f>IF(Table2[[#This Row],[Identification of Each Affected Facility
(§60.5420a(b)(1)(ii))
(Select from dropdown list)]]="","",Table2[[#This Row],[Identification of Each Affected Facility
(§60.5420a(b)(1)(ii))
(Select from dropdown list)]]&amp;" "&amp;TEXT(Table2[[#This Row],[Date of Survey
(§60.5420a(b)(7)(ii)(A))]],"mm/dd/yy"))</f>
        <v/>
      </c>
      <c r="E11757" s="133"/>
      <c r="F11757" s="63"/>
    </row>
    <row r="11758" spans="3:6" x14ac:dyDescent="0.35">
      <c r="C11758" s="107" t="str">
        <f>IF(Table2[[#This Row],[Identification of Each Affected Facility
(§60.5420a(b)(1)(ii))
(Select from dropdown list)]]="","",Table2[[#This Row],[Identification of Each Affected Facility
(§60.5420a(b)(1)(ii))
(Select from dropdown list)]]&amp;" "&amp;TEXT(Table2[[#This Row],[Date of Survey
(§60.5420a(b)(7)(ii)(A))]],"mm/dd/yy"))</f>
        <v/>
      </c>
      <c r="E11758" s="133"/>
      <c r="F11758" s="63"/>
    </row>
    <row r="11759" spans="3:6" x14ac:dyDescent="0.35">
      <c r="C11759" s="107" t="str">
        <f>IF(Table2[[#This Row],[Identification of Each Affected Facility
(§60.5420a(b)(1)(ii))
(Select from dropdown list)]]="","",Table2[[#This Row],[Identification of Each Affected Facility
(§60.5420a(b)(1)(ii))
(Select from dropdown list)]]&amp;" "&amp;TEXT(Table2[[#This Row],[Date of Survey
(§60.5420a(b)(7)(ii)(A))]],"mm/dd/yy"))</f>
        <v/>
      </c>
      <c r="E11759" s="133"/>
      <c r="F11759" s="63"/>
    </row>
    <row r="11760" spans="3:6" x14ac:dyDescent="0.35">
      <c r="C11760" s="107" t="str">
        <f>IF(Table2[[#This Row],[Identification of Each Affected Facility
(§60.5420a(b)(1)(ii))
(Select from dropdown list)]]="","",Table2[[#This Row],[Identification of Each Affected Facility
(§60.5420a(b)(1)(ii))
(Select from dropdown list)]]&amp;" "&amp;TEXT(Table2[[#This Row],[Date of Survey
(§60.5420a(b)(7)(ii)(A))]],"mm/dd/yy"))</f>
        <v/>
      </c>
      <c r="E11760" s="133"/>
      <c r="F11760" s="63"/>
    </row>
    <row r="11761" spans="3:6" x14ac:dyDescent="0.35">
      <c r="C11761" s="107" t="str">
        <f>IF(Table2[[#This Row],[Identification of Each Affected Facility
(§60.5420a(b)(1)(ii))
(Select from dropdown list)]]="","",Table2[[#This Row],[Identification of Each Affected Facility
(§60.5420a(b)(1)(ii))
(Select from dropdown list)]]&amp;" "&amp;TEXT(Table2[[#This Row],[Date of Survey
(§60.5420a(b)(7)(ii)(A))]],"mm/dd/yy"))</f>
        <v/>
      </c>
      <c r="E11761" s="133"/>
      <c r="F11761" s="63"/>
    </row>
    <row r="11762" spans="3:6" x14ac:dyDescent="0.35">
      <c r="C11762" s="107" t="str">
        <f>IF(Table2[[#This Row],[Identification of Each Affected Facility
(§60.5420a(b)(1)(ii))
(Select from dropdown list)]]="","",Table2[[#This Row],[Identification of Each Affected Facility
(§60.5420a(b)(1)(ii))
(Select from dropdown list)]]&amp;" "&amp;TEXT(Table2[[#This Row],[Date of Survey
(§60.5420a(b)(7)(ii)(A))]],"mm/dd/yy"))</f>
        <v/>
      </c>
      <c r="E11762" s="133"/>
      <c r="F11762" s="63"/>
    </row>
    <row r="11763" spans="3:6" x14ac:dyDescent="0.35">
      <c r="C11763" s="107" t="str">
        <f>IF(Table2[[#This Row],[Identification of Each Affected Facility
(§60.5420a(b)(1)(ii))
(Select from dropdown list)]]="","",Table2[[#This Row],[Identification of Each Affected Facility
(§60.5420a(b)(1)(ii))
(Select from dropdown list)]]&amp;" "&amp;TEXT(Table2[[#This Row],[Date of Survey
(§60.5420a(b)(7)(ii)(A))]],"mm/dd/yy"))</f>
        <v/>
      </c>
      <c r="E11763" s="133"/>
      <c r="F11763" s="63"/>
    </row>
    <row r="11764" spans="3:6" x14ac:dyDescent="0.35">
      <c r="C11764" s="107" t="str">
        <f>IF(Table2[[#This Row],[Identification of Each Affected Facility
(§60.5420a(b)(1)(ii))
(Select from dropdown list)]]="","",Table2[[#This Row],[Identification of Each Affected Facility
(§60.5420a(b)(1)(ii))
(Select from dropdown list)]]&amp;" "&amp;TEXT(Table2[[#This Row],[Date of Survey
(§60.5420a(b)(7)(ii)(A))]],"mm/dd/yy"))</f>
        <v/>
      </c>
      <c r="E11764" s="133"/>
      <c r="F11764" s="63"/>
    </row>
    <row r="11765" spans="3:6" x14ac:dyDescent="0.35">
      <c r="C11765" s="107" t="str">
        <f>IF(Table2[[#This Row],[Identification of Each Affected Facility
(§60.5420a(b)(1)(ii))
(Select from dropdown list)]]="","",Table2[[#This Row],[Identification of Each Affected Facility
(§60.5420a(b)(1)(ii))
(Select from dropdown list)]]&amp;" "&amp;TEXT(Table2[[#This Row],[Date of Survey
(§60.5420a(b)(7)(ii)(A))]],"mm/dd/yy"))</f>
        <v/>
      </c>
      <c r="E11765" s="133"/>
      <c r="F11765" s="63"/>
    </row>
    <row r="11766" spans="3:6" x14ac:dyDescent="0.35">
      <c r="C11766" s="107" t="str">
        <f>IF(Table2[[#This Row],[Identification of Each Affected Facility
(§60.5420a(b)(1)(ii))
(Select from dropdown list)]]="","",Table2[[#This Row],[Identification of Each Affected Facility
(§60.5420a(b)(1)(ii))
(Select from dropdown list)]]&amp;" "&amp;TEXT(Table2[[#This Row],[Date of Survey
(§60.5420a(b)(7)(ii)(A))]],"mm/dd/yy"))</f>
        <v/>
      </c>
      <c r="E11766" s="133"/>
      <c r="F11766" s="63"/>
    </row>
    <row r="11767" spans="3:6" x14ac:dyDescent="0.35">
      <c r="C11767" s="107" t="str">
        <f>IF(Table2[[#This Row],[Identification of Each Affected Facility
(§60.5420a(b)(1)(ii))
(Select from dropdown list)]]="","",Table2[[#This Row],[Identification of Each Affected Facility
(§60.5420a(b)(1)(ii))
(Select from dropdown list)]]&amp;" "&amp;TEXT(Table2[[#This Row],[Date of Survey
(§60.5420a(b)(7)(ii)(A))]],"mm/dd/yy"))</f>
        <v/>
      </c>
      <c r="E11767" s="133"/>
      <c r="F11767" s="63"/>
    </row>
    <row r="11768" spans="3:6" x14ac:dyDescent="0.35">
      <c r="C11768" s="107" t="str">
        <f>IF(Table2[[#This Row],[Identification of Each Affected Facility
(§60.5420a(b)(1)(ii))
(Select from dropdown list)]]="","",Table2[[#This Row],[Identification of Each Affected Facility
(§60.5420a(b)(1)(ii))
(Select from dropdown list)]]&amp;" "&amp;TEXT(Table2[[#This Row],[Date of Survey
(§60.5420a(b)(7)(ii)(A))]],"mm/dd/yy"))</f>
        <v/>
      </c>
      <c r="E11768" s="133"/>
      <c r="F11768" s="63"/>
    </row>
    <row r="11769" spans="3:6" x14ac:dyDescent="0.35">
      <c r="C11769" s="107" t="str">
        <f>IF(Table2[[#This Row],[Identification of Each Affected Facility
(§60.5420a(b)(1)(ii))
(Select from dropdown list)]]="","",Table2[[#This Row],[Identification of Each Affected Facility
(§60.5420a(b)(1)(ii))
(Select from dropdown list)]]&amp;" "&amp;TEXT(Table2[[#This Row],[Date of Survey
(§60.5420a(b)(7)(ii)(A))]],"mm/dd/yy"))</f>
        <v/>
      </c>
      <c r="E11769" s="133"/>
      <c r="F11769" s="63"/>
    </row>
    <row r="11770" spans="3:6" x14ac:dyDescent="0.35">
      <c r="C11770" s="107" t="str">
        <f>IF(Table2[[#This Row],[Identification of Each Affected Facility
(§60.5420a(b)(1)(ii))
(Select from dropdown list)]]="","",Table2[[#This Row],[Identification of Each Affected Facility
(§60.5420a(b)(1)(ii))
(Select from dropdown list)]]&amp;" "&amp;TEXT(Table2[[#This Row],[Date of Survey
(§60.5420a(b)(7)(ii)(A))]],"mm/dd/yy"))</f>
        <v/>
      </c>
      <c r="E11770" s="133"/>
      <c r="F11770" s="63"/>
    </row>
    <row r="11771" spans="3:6" x14ac:dyDescent="0.35">
      <c r="C11771" s="107" t="str">
        <f>IF(Table2[[#This Row],[Identification of Each Affected Facility
(§60.5420a(b)(1)(ii))
(Select from dropdown list)]]="","",Table2[[#This Row],[Identification of Each Affected Facility
(§60.5420a(b)(1)(ii))
(Select from dropdown list)]]&amp;" "&amp;TEXT(Table2[[#This Row],[Date of Survey
(§60.5420a(b)(7)(ii)(A))]],"mm/dd/yy"))</f>
        <v/>
      </c>
      <c r="E11771" s="133"/>
      <c r="F11771" s="63"/>
    </row>
    <row r="11772" spans="3:6" x14ac:dyDescent="0.35">
      <c r="C11772" s="107" t="str">
        <f>IF(Table2[[#This Row],[Identification of Each Affected Facility
(§60.5420a(b)(1)(ii))
(Select from dropdown list)]]="","",Table2[[#This Row],[Identification of Each Affected Facility
(§60.5420a(b)(1)(ii))
(Select from dropdown list)]]&amp;" "&amp;TEXT(Table2[[#This Row],[Date of Survey
(§60.5420a(b)(7)(ii)(A))]],"mm/dd/yy"))</f>
        <v/>
      </c>
      <c r="E11772" s="133"/>
      <c r="F11772" s="63"/>
    </row>
    <row r="11773" spans="3:6" x14ac:dyDescent="0.35">
      <c r="C11773" s="107" t="str">
        <f>IF(Table2[[#This Row],[Identification of Each Affected Facility
(§60.5420a(b)(1)(ii))
(Select from dropdown list)]]="","",Table2[[#This Row],[Identification of Each Affected Facility
(§60.5420a(b)(1)(ii))
(Select from dropdown list)]]&amp;" "&amp;TEXT(Table2[[#This Row],[Date of Survey
(§60.5420a(b)(7)(ii)(A))]],"mm/dd/yy"))</f>
        <v/>
      </c>
      <c r="E11773" s="133"/>
      <c r="F11773" s="63"/>
    </row>
    <row r="11774" spans="3:6" x14ac:dyDescent="0.35">
      <c r="C11774" s="107" t="str">
        <f>IF(Table2[[#This Row],[Identification of Each Affected Facility
(§60.5420a(b)(1)(ii))
(Select from dropdown list)]]="","",Table2[[#This Row],[Identification of Each Affected Facility
(§60.5420a(b)(1)(ii))
(Select from dropdown list)]]&amp;" "&amp;TEXT(Table2[[#This Row],[Date of Survey
(§60.5420a(b)(7)(ii)(A))]],"mm/dd/yy"))</f>
        <v/>
      </c>
      <c r="E11774" s="133"/>
      <c r="F11774" s="63"/>
    </row>
    <row r="11775" spans="3:6" x14ac:dyDescent="0.35">
      <c r="C11775" s="107" t="str">
        <f>IF(Table2[[#This Row],[Identification of Each Affected Facility
(§60.5420a(b)(1)(ii))
(Select from dropdown list)]]="","",Table2[[#This Row],[Identification of Each Affected Facility
(§60.5420a(b)(1)(ii))
(Select from dropdown list)]]&amp;" "&amp;TEXT(Table2[[#This Row],[Date of Survey
(§60.5420a(b)(7)(ii)(A))]],"mm/dd/yy"))</f>
        <v/>
      </c>
      <c r="E11775" s="133"/>
      <c r="F11775" s="63"/>
    </row>
    <row r="11776" spans="3:6" x14ac:dyDescent="0.35">
      <c r="C11776" s="107" t="str">
        <f>IF(Table2[[#This Row],[Identification of Each Affected Facility
(§60.5420a(b)(1)(ii))
(Select from dropdown list)]]="","",Table2[[#This Row],[Identification of Each Affected Facility
(§60.5420a(b)(1)(ii))
(Select from dropdown list)]]&amp;" "&amp;TEXT(Table2[[#This Row],[Date of Survey
(§60.5420a(b)(7)(ii)(A))]],"mm/dd/yy"))</f>
        <v/>
      </c>
      <c r="E11776" s="133"/>
      <c r="F11776" s="63"/>
    </row>
    <row r="11777" spans="3:6" x14ac:dyDescent="0.35">
      <c r="C11777" s="107" t="str">
        <f>IF(Table2[[#This Row],[Identification of Each Affected Facility
(§60.5420a(b)(1)(ii))
(Select from dropdown list)]]="","",Table2[[#This Row],[Identification of Each Affected Facility
(§60.5420a(b)(1)(ii))
(Select from dropdown list)]]&amp;" "&amp;TEXT(Table2[[#This Row],[Date of Survey
(§60.5420a(b)(7)(ii)(A))]],"mm/dd/yy"))</f>
        <v/>
      </c>
      <c r="E11777" s="133"/>
      <c r="F11777" s="63"/>
    </row>
    <row r="11778" spans="3:6" x14ac:dyDescent="0.35">
      <c r="C11778" s="107" t="str">
        <f>IF(Table2[[#This Row],[Identification of Each Affected Facility
(§60.5420a(b)(1)(ii))
(Select from dropdown list)]]="","",Table2[[#This Row],[Identification of Each Affected Facility
(§60.5420a(b)(1)(ii))
(Select from dropdown list)]]&amp;" "&amp;TEXT(Table2[[#This Row],[Date of Survey
(§60.5420a(b)(7)(ii)(A))]],"mm/dd/yy"))</f>
        <v/>
      </c>
      <c r="E11778" s="133"/>
      <c r="F11778" s="63"/>
    </row>
    <row r="11779" spans="3:6" x14ac:dyDescent="0.35">
      <c r="C11779" s="107" t="str">
        <f>IF(Table2[[#This Row],[Identification of Each Affected Facility
(§60.5420a(b)(1)(ii))
(Select from dropdown list)]]="","",Table2[[#This Row],[Identification of Each Affected Facility
(§60.5420a(b)(1)(ii))
(Select from dropdown list)]]&amp;" "&amp;TEXT(Table2[[#This Row],[Date of Survey
(§60.5420a(b)(7)(ii)(A))]],"mm/dd/yy"))</f>
        <v/>
      </c>
      <c r="E11779" s="133"/>
      <c r="F11779" s="63"/>
    </row>
    <row r="11780" spans="3:6" x14ac:dyDescent="0.35">
      <c r="C11780" s="107" t="str">
        <f>IF(Table2[[#This Row],[Identification of Each Affected Facility
(§60.5420a(b)(1)(ii))
(Select from dropdown list)]]="","",Table2[[#This Row],[Identification of Each Affected Facility
(§60.5420a(b)(1)(ii))
(Select from dropdown list)]]&amp;" "&amp;TEXT(Table2[[#This Row],[Date of Survey
(§60.5420a(b)(7)(ii)(A))]],"mm/dd/yy"))</f>
        <v/>
      </c>
      <c r="E11780" s="133"/>
      <c r="F11780" s="63"/>
    </row>
    <row r="11781" spans="3:6" x14ac:dyDescent="0.35">
      <c r="C11781" s="107" t="str">
        <f>IF(Table2[[#This Row],[Identification of Each Affected Facility
(§60.5420a(b)(1)(ii))
(Select from dropdown list)]]="","",Table2[[#This Row],[Identification of Each Affected Facility
(§60.5420a(b)(1)(ii))
(Select from dropdown list)]]&amp;" "&amp;TEXT(Table2[[#This Row],[Date of Survey
(§60.5420a(b)(7)(ii)(A))]],"mm/dd/yy"))</f>
        <v/>
      </c>
      <c r="E11781" s="133"/>
      <c r="F11781" s="63"/>
    </row>
    <row r="11782" spans="3:6" x14ac:dyDescent="0.35">
      <c r="C11782" s="107" t="str">
        <f>IF(Table2[[#This Row],[Identification of Each Affected Facility
(§60.5420a(b)(1)(ii))
(Select from dropdown list)]]="","",Table2[[#This Row],[Identification of Each Affected Facility
(§60.5420a(b)(1)(ii))
(Select from dropdown list)]]&amp;" "&amp;TEXT(Table2[[#This Row],[Date of Survey
(§60.5420a(b)(7)(ii)(A))]],"mm/dd/yy"))</f>
        <v/>
      </c>
      <c r="E11782" s="133"/>
      <c r="F11782" s="63"/>
    </row>
    <row r="11783" spans="3:6" x14ac:dyDescent="0.35">
      <c r="C11783" s="107" t="str">
        <f>IF(Table2[[#This Row],[Identification of Each Affected Facility
(§60.5420a(b)(1)(ii))
(Select from dropdown list)]]="","",Table2[[#This Row],[Identification of Each Affected Facility
(§60.5420a(b)(1)(ii))
(Select from dropdown list)]]&amp;" "&amp;TEXT(Table2[[#This Row],[Date of Survey
(§60.5420a(b)(7)(ii)(A))]],"mm/dd/yy"))</f>
        <v/>
      </c>
      <c r="E11783" s="133"/>
      <c r="F11783" s="63"/>
    </row>
    <row r="11784" spans="3:6" x14ac:dyDescent="0.35">
      <c r="C11784" s="107" t="str">
        <f>IF(Table2[[#This Row],[Identification of Each Affected Facility
(§60.5420a(b)(1)(ii))
(Select from dropdown list)]]="","",Table2[[#This Row],[Identification of Each Affected Facility
(§60.5420a(b)(1)(ii))
(Select from dropdown list)]]&amp;" "&amp;TEXT(Table2[[#This Row],[Date of Survey
(§60.5420a(b)(7)(ii)(A))]],"mm/dd/yy"))</f>
        <v/>
      </c>
      <c r="E11784" s="133"/>
      <c r="F11784" s="63"/>
    </row>
    <row r="11785" spans="3:6" x14ac:dyDescent="0.35">
      <c r="C11785" s="107" t="str">
        <f>IF(Table2[[#This Row],[Identification of Each Affected Facility
(§60.5420a(b)(1)(ii))
(Select from dropdown list)]]="","",Table2[[#This Row],[Identification of Each Affected Facility
(§60.5420a(b)(1)(ii))
(Select from dropdown list)]]&amp;" "&amp;TEXT(Table2[[#This Row],[Date of Survey
(§60.5420a(b)(7)(ii)(A))]],"mm/dd/yy"))</f>
        <v/>
      </c>
      <c r="E11785" s="133"/>
      <c r="F11785" s="63"/>
    </row>
    <row r="11786" spans="3:6" x14ac:dyDescent="0.35">
      <c r="C11786" s="107" t="str">
        <f>IF(Table2[[#This Row],[Identification of Each Affected Facility
(§60.5420a(b)(1)(ii))
(Select from dropdown list)]]="","",Table2[[#This Row],[Identification of Each Affected Facility
(§60.5420a(b)(1)(ii))
(Select from dropdown list)]]&amp;" "&amp;TEXT(Table2[[#This Row],[Date of Survey
(§60.5420a(b)(7)(ii)(A))]],"mm/dd/yy"))</f>
        <v/>
      </c>
      <c r="E11786" s="133"/>
      <c r="F11786" s="63"/>
    </row>
    <row r="11787" spans="3:6" x14ac:dyDescent="0.35">
      <c r="C11787" s="107" t="str">
        <f>IF(Table2[[#This Row],[Identification of Each Affected Facility
(§60.5420a(b)(1)(ii))
(Select from dropdown list)]]="","",Table2[[#This Row],[Identification of Each Affected Facility
(§60.5420a(b)(1)(ii))
(Select from dropdown list)]]&amp;" "&amp;TEXT(Table2[[#This Row],[Date of Survey
(§60.5420a(b)(7)(ii)(A))]],"mm/dd/yy"))</f>
        <v/>
      </c>
      <c r="E11787" s="133"/>
      <c r="F11787" s="63"/>
    </row>
    <row r="11788" spans="3:6" x14ac:dyDescent="0.35">
      <c r="C11788" s="107" t="str">
        <f>IF(Table2[[#This Row],[Identification of Each Affected Facility
(§60.5420a(b)(1)(ii))
(Select from dropdown list)]]="","",Table2[[#This Row],[Identification of Each Affected Facility
(§60.5420a(b)(1)(ii))
(Select from dropdown list)]]&amp;" "&amp;TEXT(Table2[[#This Row],[Date of Survey
(§60.5420a(b)(7)(ii)(A))]],"mm/dd/yy"))</f>
        <v/>
      </c>
      <c r="E11788" s="133"/>
      <c r="F11788" s="63"/>
    </row>
    <row r="11789" spans="3:6" x14ac:dyDescent="0.35">
      <c r="C11789" s="107" t="str">
        <f>IF(Table2[[#This Row],[Identification of Each Affected Facility
(§60.5420a(b)(1)(ii))
(Select from dropdown list)]]="","",Table2[[#This Row],[Identification of Each Affected Facility
(§60.5420a(b)(1)(ii))
(Select from dropdown list)]]&amp;" "&amp;TEXT(Table2[[#This Row],[Date of Survey
(§60.5420a(b)(7)(ii)(A))]],"mm/dd/yy"))</f>
        <v/>
      </c>
      <c r="E11789" s="133"/>
      <c r="F11789" s="63"/>
    </row>
    <row r="11790" spans="3:6" x14ac:dyDescent="0.35">
      <c r="C11790" s="107" t="str">
        <f>IF(Table2[[#This Row],[Identification of Each Affected Facility
(§60.5420a(b)(1)(ii))
(Select from dropdown list)]]="","",Table2[[#This Row],[Identification of Each Affected Facility
(§60.5420a(b)(1)(ii))
(Select from dropdown list)]]&amp;" "&amp;TEXT(Table2[[#This Row],[Date of Survey
(§60.5420a(b)(7)(ii)(A))]],"mm/dd/yy"))</f>
        <v/>
      </c>
      <c r="E11790" s="133"/>
      <c r="F11790" s="63"/>
    </row>
    <row r="11791" spans="3:6" x14ac:dyDescent="0.35">
      <c r="C11791" s="107" t="str">
        <f>IF(Table2[[#This Row],[Identification of Each Affected Facility
(§60.5420a(b)(1)(ii))
(Select from dropdown list)]]="","",Table2[[#This Row],[Identification of Each Affected Facility
(§60.5420a(b)(1)(ii))
(Select from dropdown list)]]&amp;" "&amp;TEXT(Table2[[#This Row],[Date of Survey
(§60.5420a(b)(7)(ii)(A))]],"mm/dd/yy"))</f>
        <v/>
      </c>
      <c r="E11791" s="133"/>
      <c r="F11791" s="63"/>
    </row>
    <row r="11792" spans="3:6" x14ac:dyDescent="0.35">
      <c r="C11792" s="107" t="str">
        <f>IF(Table2[[#This Row],[Identification of Each Affected Facility
(§60.5420a(b)(1)(ii))
(Select from dropdown list)]]="","",Table2[[#This Row],[Identification of Each Affected Facility
(§60.5420a(b)(1)(ii))
(Select from dropdown list)]]&amp;" "&amp;TEXT(Table2[[#This Row],[Date of Survey
(§60.5420a(b)(7)(ii)(A))]],"mm/dd/yy"))</f>
        <v/>
      </c>
      <c r="E11792" s="133"/>
      <c r="F11792" s="63"/>
    </row>
    <row r="11793" spans="3:6" x14ac:dyDescent="0.35">
      <c r="C11793" s="107" t="str">
        <f>IF(Table2[[#This Row],[Identification of Each Affected Facility
(§60.5420a(b)(1)(ii))
(Select from dropdown list)]]="","",Table2[[#This Row],[Identification of Each Affected Facility
(§60.5420a(b)(1)(ii))
(Select from dropdown list)]]&amp;" "&amp;TEXT(Table2[[#This Row],[Date of Survey
(§60.5420a(b)(7)(ii)(A))]],"mm/dd/yy"))</f>
        <v/>
      </c>
      <c r="E11793" s="133"/>
      <c r="F11793" s="63"/>
    </row>
    <row r="11794" spans="3:6" x14ac:dyDescent="0.35">
      <c r="C11794" s="107" t="str">
        <f>IF(Table2[[#This Row],[Identification of Each Affected Facility
(§60.5420a(b)(1)(ii))
(Select from dropdown list)]]="","",Table2[[#This Row],[Identification of Each Affected Facility
(§60.5420a(b)(1)(ii))
(Select from dropdown list)]]&amp;" "&amp;TEXT(Table2[[#This Row],[Date of Survey
(§60.5420a(b)(7)(ii)(A))]],"mm/dd/yy"))</f>
        <v/>
      </c>
      <c r="E11794" s="133"/>
      <c r="F11794" s="63"/>
    </row>
    <row r="11795" spans="3:6" x14ac:dyDescent="0.35">
      <c r="C11795" s="107" t="str">
        <f>IF(Table2[[#This Row],[Identification of Each Affected Facility
(§60.5420a(b)(1)(ii))
(Select from dropdown list)]]="","",Table2[[#This Row],[Identification of Each Affected Facility
(§60.5420a(b)(1)(ii))
(Select from dropdown list)]]&amp;" "&amp;TEXT(Table2[[#This Row],[Date of Survey
(§60.5420a(b)(7)(ii)(A))]],"mm/dd/yy"))</f>
        <v/>
      </c>
      <c r="E11795" s="133"/>
      <c r="F11795" s="63"/>
    </row>
    <row r="11796" spans="3:6" x14ac:dyDescent="0.35">
      <c r="C11796" s="107" t="str">
        <f>IF(Table2[[#This Row],[Identification of Each Affected Facility
(§60.5420a(b)(1)(ii))
(Select from dropdown list)]]="","",Table2[[#This Row],[Identification of Each Affected Facility
(§60.5420a(b)(1)(ii))
(Select from dropdown list)]]&amp;" "&amp;TEXT(Table2[[#This Row],[Date of Survey
(§60.5420a(b)(7)(ii)(A))]],"mm/dd/yy"))</f>
        <v/>
      </c>
      <c r="E11796" s="133"/>
      <c r="F11796" s="63"/>
    </row>
    <row r="11797" spans="3:6" x14ac:dyDescent="0.35">
      <c r="C11797" s="107" t="str">
        <f>IF(Table2[[#This Row],[Identification of Each Affected Facility
(§60.5420a(b)(1)(ii))
(Select from dropdown list)]]="","",Table2[[#This Row],[Identification of Each Affected Facility
(§60.5420a(b)(1)(ii))
(Select from dropdown list)]]&amp;" "&amp;TEXT(Table2[[#This Row],[Date of Survey
(§60.5420a(b)(7)(ii)(A))]],"mm/dd/yy"))</f>
        <v/>
      </c>
      <c r="E11797" s="133"/>
      <c r="F11797" s="63"/>
    </row>
    <row r="11798" spans="3:6" x14ac:dyDescent="0.35">
      <c r="C11798" s="107" t="str">
        <f>IF(Table2[[#This Row],[Identification of Each Affected Facility
(§60.5420a(b)(1)(ii))
(Select from dropdown list)]]="","",Table2[[#This Row],[Identification of Each Affected Facility
(§60.5420a(b)(1)(ii))
(Select from dropdown list)]]&amp;" "&amp;TEXT(Table2[[#This Row],[Date of Survey
(§60.5420a(b)(7)(ii)(A))]],"mm/dd/yy"))</f>
        <v/>
      </c>
      <c r="E11798" s="133"/>
      <c r="F11798" s="63"/>
    </row>
    <row r="11799" spans="3:6" x14ac:dyDescent="0.35">
      <c r="C11799" s="107" t="str">
        <f>IF(Table2[[#This Row],[Identification of Each Affected Facility
(§60.5420a(b)(1)(ii))
(Select from dropdown list)]]="","",Table2[[#This Row],[Identification of Each Affected Facility
(§60.5420a(b)(1)(ii))
(Select from dropdown list)]]&amp;" "&amp;TEXT(Table2[[#This Row],[Date of Survey
(§60.5420a(b)(7)(ii)(A))]],"mm/dd/yy"))</f>
        <v/>
      </c>
      <c r="E11799" s="133"/>
      <c r="F11799" s="63"/>
    </row>
    <row r="11800" spans="3:6" x14ac:dyDescent="0.35">
      <c r="C11800" s="107" t="str">
        <f>IF(Table2[[#This Row],[Identification of Each Affected Facility
(§60.5420a(b)(1)(ii))
(Select from dropdown list)]]="","",Table2[[#This Row],[Identification of Each Affected Facility
(§60.5420a(b)(1)(ii))
(Select from dropdown list)]]&amp;" "&amp;TEXT(Table2[[#This Row],[Date of Survey
(§60.5420a(b)(7)(ii)(A))]],"mm/dd/yy"))</f>
        <v/>
      </c>
      <c r="E11800" s="133"/>
      <c r="F11800" s="63"/>
    </row>
    <row r="11801" spans="3:6" x14ac:dyDescent="0.35">
      <c r="C11801" s="107" t="str">
        <f>IF(Table2[[#This Row],[Identification of Each Affected Facility
(§60.5420a(b)(1)(ii))
(Select from dropdown list)]]="","",Table2[[#This Row],[Identification of Each Affected Facility
(§60.5420a(b)(1)(ii))
(Select from dropdown list)]]&amp;" "&amp;TEXT(Table2[[#This Row],[Date of Survey
(§60.5420a(b)(7)(ii)(A))]],"mm/dd/yy"))</f>
        <v/>
      </c>
      <c r="E11801" s="133"/>
      <c r="F11801" s="63"/>
    </row>
    <row r="11802" spans="3:6" x14ac:dyDescent="0.35">
      <c r="C11802" s="107" t="str">
        <f>IF(Table2[[#This Row],[Identification of Each Affected Facility
(§60.5420a(b)(1)(ii))
(Select from dropdown list)]]="","",Table2[[#This Row],[Identification of Each Affected Facility
(§60.5420a(b)(1)(ii))
(Select from dropdown list)]]&amp;" "&amp;TEXT(Table2[[#This Row],[Date of Survey
(§60.5420a(b)(7)(ii)(A))]],"mm/dd/yy"))</f>
        <v/>
      </c>
      <c r="E11802" s="133"/>
      <c r="F11802" s="63"/>
    </row>
    <row r="11803" spans="3:6" x14ac:dyDescent="0.35">
      <c r="C11803" s="107" t="str">
        <f>IF(Table2[[#This Row],[Identification of Each Affected Facility
(§60.5420a(b)(1)(ii))
(Select from dropdown list)]]="","",Table2[[#This Row],[Identification of Each Affected Facility
(§60.5420a(b)(1)(ii))
(Select from dropdown list)]]&amp;" "&amp;TEXT(Table2[[#This Row],[Date of Survey
(§60.5420a(b)(7)(ii)(A))]],"mm/dd/yy"))</f>
        <v/>
      </c>
      <c r="E11803" s="133"/>
      <c r="F11803" s="63"/>
    </row>
    <row r="11804" spans="3:6" x14ac:dyDescent="0.35">
      <c r="C11804" s="107" t="str">
        <f>IF(Table2[[#This Row],[Identification of Each Affected Facility
(§60.5420a(b)(1)(ii))
(Select from dropdown list)]]="","",Table2[[#This Row],[Identification of Each Affected Facility
(§60.5420a(b)(1)(ii))
(Select from dropdown list)]]&amp;" "&amp;TEXT(Table2[[#This Row],[Date of Survey
(§60.5420a(b)(7)(ii)(A))]],"mm/dd/yy"))</f>
        <v/>
      </c>
      <c r="E11804" s="133"/>
      <c r="F11804" s="63"/>
    </row>
    <row r="11805" spans="3:6" x14ac:dyDescent="0.35">
      <c r="C11805" s="107" t="str">
        <f>IF(Table2[[#This Row],[Identification of Each Affected Facility
(§60.5420a(b)(1)(ii))
(Select from dropdown list)]]="","",Table2[[#This Row],[Identification of Each Affected Facility
(§60.5420a(b)(1)(ii))
(Select from dropdown list)]]&amp;" "&amp;TEXT(Table2[[#This Row],[Date of Survey
(§60.5420a(b)(7)(ii)(A))]],"mm/dd/yy"))</f>
        <v/>
      </c>
      <c r="E11805" s="133"/>
      <c r="F11805" s="63"/>
    </row>
    <row r="11806" spans="3:6" x14ac:dyDescent="0.35">
      <c r="C11806" s="107" t="str">
        <f>IF(Table2[[#This Row],[Identification of Each Affected Facility
(§60.5420a(b)(1)(ii))
(Select from dropdown list)]]="","",Table2[[#This Row],[Identification of Each Affected Facility
(§60.5420a(b)(1)(ii))
(Select from dropdown list)]]&amp;" "&amp;TEXT(Table2[[#This Row],[Date of Survey
(§60.5420a(b)(7)(ii)(A))]],"mm/dd/yy"))</f>
        <v/>
      </c>
      <c r="E11806" s="133"/>
      <c r="F11806" s="63"/>
    </row>
    <row r="11807" spans="3:6" x14ac:dyDescent="0.35">
      <c r="C11807" s="107" t="str">
        <f>IF(Table2[[#This Row],[Identification of Each Affected Facility
(§60.5420a(b)(1)(ii))
(Select from dropdown list)]]="","",Table2[[#This Row],[Identification of Each Affected Facility
(§60.5420a(b)(1)(ii))
(Select from dropdown list)]]&amp;" "&amp;TEXT(Table2[[#This Row],[Date of Survey
(§60.5420a(b)(7)(ii)(A))]],"mm/dd/yy"))</f>
        <v/>
      </c>
      <c r="E11807" s="133"/>
      <c r="F11807" s="63"/>
    </row>
    <row r="11808" spans="3:6" x14ac:dyDescent="0.35">
      <c r="C11808" s="107" t="str">
        <f>IF(Table2[[#This Row],[Identification of Each Affected Facility
(§60.5420a(b)(1)(ii))
(Select from dropdown list)]]="","",Table2[[#This Row],[Identification of Each Affected Facility
(§60.5420a(b)(1)(ii))
(Select from dropdown list)]]&amp;" "&amp;TEXT(Table2[[#This Row],[Date of Survey
(§60.5420a(b)(7)(ii)(A))]],"mm/dd/yy"))</f>
        <v/>
      </c>
      <c r="E11808" s="133"/>
      <c r="F11808" s="63"/>
    </row>
    <row r="11809" spans="3:6" x14ac:dyDescent="0.35">
      <c r="C11809" s="107" t="str">
        <f>IF(Table2[[#This Row],[Identification of Each Affected Facility
(§60.5420a(b)(1)(ii))
(Select from dropdown list)]]="","",Table2[[#This Row],[Identification of Each Affected Facility
(§60.5420a(b)(1)(ii))
(Select from dropdown list)]]&amp;" "&amp;TEXT(Table2[[#This Row],[Date of Survey
(§60.5420a(b)(7)(ii)(A))]],"mm/dd/yy"))</f>
        <v/>
      </c>
      <c r="E11809" s="133"/>
      <c r="F11809" s="63"/>
    </row>
    <row r="11810" spans="3:6" x14ac:dyDescent="0.35">
      <c r="C11810" s="107" t="str">
        <f>IF(Table2[[#This Row],[Identification of Each Affected Facility
(§60.5420a(b)(1)(ii))
(Select from dropdown list)]]="","",Table2[[#This Row],[Identification of Each Affected Facility
(§60.5420a(b)(1)(ii))
(Select from dropdown list)]]&amp;" "&amp;TEXT(Table2[[#This Row],[Date of Survey
(§60.5420a(b)(7)(ii)(A))]],"mm/dd/yy"))</f>
        <v/>
      </c>
      <c r="E11810" s="133"/>
      <c r="F11810" s="63"/>
    </row>
    <row r="11811" spans="3:6" x14ac:dyDescent="0.35">
      <c r="C11811" s="107" t="str">
        <f>IF(Table2[[#This Row],[Identification of Each Affected Facility
(§60.5420a(b)(1)(ii))
(Select from dropdown list)]]="","",Table2[[#This Row],[Identification of Each Affected Facility
(§60.5420a(b)(1)(ii))
(Select from dropdown list)]]&amp;" "&amp;TEXT(Table2[[#This Row],[Date of Survey
(§60.5420a(b)(7)(ii)(A))]],"mm/dd/yy"))</f>
        <v/>
      </c>
      <c r="E11811" s="133"/>
      <c r="F11811" s="63"/>
    </row>
    <row r="11812" spans="3:6" x14ac:dyDescent="0.35">
      <c r="C11812" s="107" t="str">
        <f>IF(Table2[[#This Row],[Identification of Each Affected Facility
(§60.5420a(b)(1)(ii))
(Select from dropdown list)]]="","",Table2[[#This Row],[Identification of Each Affected Facility
(§60.5420a(b)(1)(ii))
(Select from dropdown list)]]&amp;" "&amp;TEXT(Table2[[#This Row],[Date of Survey
(§60.5420a(b)(7)(ii)(A))]],"mm/dd/yy"))</f>
        <v/>
      </c>
      <c r="E11812" s="133"/>
      <c r="F11812" s="63"/>
    </row>
    <row r="11813" spans="3:6" x14ac:dyDescent="0.35">
      <c r="C11813" s="107" t="str">
        <f>IF(Table2[[#This Row],[Identification of Each Affected Facility
(§60.5420a(b)(1)(ii))
(Select from dropdown list)]]="","",Table2[[#This Row],[Identification of Each Affected Facility
(§60.5420a(b)(1)(ii))
(Select from dropdown list)]]&amp;" "&amp;TEXT(Table2[[#This Row],[Date of Survey
(§60.5420a(b)(7)(ii)(A))]],"mm/dd/yy"))</f>
        <v/>
      </c>
      <c r="E11813" s="133"/>
      <c r="F11813" s="63"/>
    </row>
    <row r="11814" spans="3:6" x14ac:dyDescent="0.35">
      <c r="C11814" s="107" t="str">
        <f>IF(Table2[[#This Row],[Identification of Each Affected Facility
(§60.5420a(b)(1)(ii))
(Select from dropdown list)]]="","",Table2[[#This Row],[Identification of Each Affected Facility
(§60.5420a(b)(1)(ii))
(Select from dropdown list)]]&amp;" "&amp;TEXT(Table2[[#This Row],[Date of Survey
(§60.5420a(b)(7)(ii)(A))]],"mm/dd/yy"))</f>
        <v/>
      </c>
      <c r="E11814" s="133"/>
      <c r="F11814" s="63"/>
    </row>
    <row r="11815" spans="3:6" x14ac:dyDescent="0.35">
      <c r="C11815" s="107" t="str">
        <f>IF(Table2[[#This Row],[Identification of Each Affected Facility
(§60.5420a(b)(1)(ii))
(Select from dropdown list)]]="","",Table2[[#This Row],[Identification of Each Affected Facility
(§60.5420a(b)(1)(ii))
(Select from dropdown list)]]&amp;" "&amp;TEXT(Table2[[#This Row],[Date of Survey
(§60.5420a(b)(7)(ii)(A))]],"mm/dd/yy"))</f>
        <v/>
      </c>
      <c r="E11815" s="133"/>
      <c r="F11815" s="63"/>
    </row>
    <row r="11816" spans="3:6" x14ac:dyDescent="0.35">
      <c r="C11816" s="107" t="str">
        <f>IF(Table2[[#This Row],[Identification of Each Affected Facility
(§60.5420a(b)(1)(ii))
(Select from dropdown list)]]="","",Table2[[#This Row],[Identification of Each Affected Facility
(§60.5420a(b)(1)(ii))
(Select from dropdown list)]]&amp;" "&amp;TEXT(Table2[[#This Row],[Date of Survey
(§60.5420a(b)(7)(ii)(A))]],"mm/dd/yy"))</f>
        <v/>
      </c>
      <c r="E11816" s="133"/>
      <c r="F11816" s="63"/>
    </row>
    <row r="11817" spans="3:6" x14ac:dyDescent="0.35">
      <c r="C11817" s="107" t="str">
        <f>IF(Table2[[#This Row],[Identification of Each Affected Facility
(§60.5420a(b)(1)(ii))
(Select from dropdown list)]]="","",Table2[[#This Row],[Identification of Each Affected Facility
(§60.5420a(b)(1)(ii))
(Select from dropdown list)]]&amp;" "&amp;TEXT(Table2[[#This Row],[Date of Survey
(§60.5420a(b)(7)(ii)(A))]],"mm/dd/yy"))</f>
        <v/>
      </c>
      <c r="E11817" s="133"/>
      <c r="F11817" s="63"/>
    </row>
    <row r="11818" spans="3:6" x14ac:dyDescent="0.35">
      <c r="C11818" s="107" t="str">
        <f>IF(Table2[[#This Row],[Identification of Each Affected Facility
(§60.5420a(b)(1)(ii))
(Select from dropdown list)]]="","",Table2[[#This Row],[Identification of Each Affected Facility
(§60.5420a(b)(1)(ii))
(Select from dropdown list)]]&amp;" "&amp;TEXT(Table2[[#This Row],[Date of Survey
(§60.5420a(b)(7)(ii)(A))]],"mm/dd/yy"))</f>
        <v/>
      </c>
      <c r="E11818" s="133"/>
      <c r="F11818" s="63"/>
    </row>
    <row r="11819" spans="3:6" x14ac:dyDescent="0.35">
      <c r="C11819" s="107" t="str">
        <f>IF(Table2[[#This Row],[Identification of Each Affected Facility
(§60.5420a(b)(1)(ii))
(Select from dropdown list)]]="","",Table2[[#This Row],[Identification of Each Affected Facility
(§60.5420a(b)(1)(ii))
(Select from dropdown list)]]&amp;" "&amp;TEXT(Table2[[#This Row],[Date of Survey
(§60.5420a(b)(7)(ii)(A))]],"mm/dd/yy"))</f>
        <v/>
      </c>
      <c r="E11819" s="133"/>
      <c r="F11819" s="63"/>
    </row>
    <row r="11820" spans="3:6" x14ac:dyDescent="0.35">
      <c r="C11820" s="107" t="str">
        <f>IF(Table2[[#This Row],[Identification of Each Affected Facility
(§60.5420a(b)(1)(ii))
(Select from dropdown list)]]="","",Table2[[#This Row],[Identification of Each Affected Facility
(§60.5420a(b)(1)(ii))
(Select from dropdown list)]]&amp;" "&amp;TEXT(Table2[[#This Row],[Date of Survey
(§60.5420a(b)(7)(ii)(A))]],"mm/dd/yy"))</f>
        <v/>
      </c>
      <c r="E11820" s="133"/>
      <c r="F11820" s="63"/>
    </row>
    <row r="11821" spans="3:6" x14ac:dyDescent="0.35">
      <c r="C11821" s="107" t="str">
        <f>IF(Table2[[#This Row],[Identification of Each Affected Facility
(§60.5420a(b)(1)(ii))
(Select from dropdown list)]]="","",Table2[[#This Row],[Identification of Each Affected Facility
(§60.5420a(b)(1)(ii))
(Select from dropdown list)]]&amp;" "&amp;TEXT(Table2[[#This Row],[Date of Survey
(§60.5420a(b)(7)(ii)(A))]],"mm/dd/yy"))</f>
        <v/>
      </c>
      <c r="E11821" s="133"/>
      <c r="F11821" s="63"/>
    </row>
    <row r="11822" spans="3:6" x14ac:dyDescent="0.35">
      <c r="C11822" s="107" t="str">
        <f>IF(Table2[[#This Row],[Identification of Each Affected Facility
(§60.5420a(b)(1)(ii))
(Select from dropdown list)]]="","",Table2[[#This Row],[Identification of Each Affected Facility
(§60.5420a(b)(1)(ii))
(Select from dropdown list)]]&amp;" "&amp;TEXT(Table2[[#This Row],[Date of Survey
(§60.5420a(b)(7)(ii)(A))]],"mm/dd/yy"))</f>
        <v/>
      </c>
      <c r="E11822" s="133"/>
      <c r="F11822" s="63"/>
    </row>
    <row r="11823" spans="3:6" x14ac:dyDescent="0.35">
      <c r="C11823" s="107" t="str">
        <f>IF(Table2[[#This Row],[Identification of Each Affected Facility
(§60.5420a(b)(1)(ii))
(Select from dropdown list)]]="","",Table2[[#This Row],[Identification of Each Affected Facility
(§60.5420a(b)(1)(ii))
(Select from dropdown list)]]&amp;" "&amp;TEXT(Table2[[#This Row],[Date of Survey
(§60.5420a(b)(7)(ii)(A))]],"mm/dd/yy"))</f>
        <v/>
      </c>
      <c r="E11823" s="133"/>
      <c r="F11823" s="63"/>
    </row>
    <row r="11824" spans="3:6" x14ac:dyDescent="0.35">
      <c r="C11824" s="107" t="str">
        <f>IF(Table2[[#This Row],[Identification of Each Affected Facility
(§60.5420a(b)(1)(ii))
(Select from dropdown list)]]="","",Table2[[#This Row],[Identification of Each Affected Facility
(§60.5420a(b)(1)(ii))
(Select from dropdown list)]]&amp;" "&amp;TEXT(Table2[[#This Row],[Date of Survey
(§60.5420a(b)(7)(ii)(A))]],"mm/dd/yy"))</f>
        <v/>
      </c>
      <c r="E11824" s="133"/>
      <c r="F11824" s="63"/>
    </row>
    <row r="11825" spans="3:6" x14ac:dyDescent="0.35">
      <c r="C11825" s="107" t="str">
        <f>IF(Table2[[#This Row],[Identification of Each Affected Facility
(§60.5420a(b)(1)(ii))
(Select from dropdown list)]]="","",Table2[[#This Row],[Identification of Each Affected Facility
(§60.5420a(b)(1)(ii))
(Select from dropdown list)]]&amp;" "&amp;TEXT(Table2[[#This Row],[Date of Survey
(§60.5420a(b)(7)(ii)(A))]],"mm/dd/yy"))</f>
        <v/>
      </c>
      <c r="E11825" s="133"/>
      <c r="F11825" s="63"/>
    </row>
    <row r="11826" spans="3:6" x14ac:dyDescent="0.35">
      <c r="C11826" s="107" t="str">
        <f>IF(Table2[[#This Row],[Identification of Each Affected Facility
(§60.5420a(b)(1)(ii))
(Select from dropdown list)]]="","",Table2[[#This Row],[Identification of Each Affected Facility
(§60.5420a(b)(1)(ii))
(Select from dropdown list)]]&amp;" "&amp;TEXT(Table2[[#This Row],[Date of Survey
(§60.5420a(b)(7)(ii)(A))]],"mm/dd/yy"))</f>
        <v/>
      </c>
      <c r="E11826" s="133"/>
      <c r="F11826" s="63"/>
    </row>
    <row r="11827" spans="3:6" x14ac:dyDescent="0.35">
      <c r="C11827" s="107" t="str">
        <f>IF(Table2[[#This Row],[Identification of Each Affected Facility
(§60.5420a(b)(1)(ii))
(Select from dropdown list)]]="","",Table2[[#This Row],[Identification of Each Affected Facility
(§60.5420a(b)(1)(ii))
(Select from dropdown list)]]&amp;" "&amp;TEXT(Table2[[#This Row],[Date of Survey
(§60.5420a(b)(7)(ii)(A))]],"mm/dd/yy"))</f>
        <v/>
      </c>
      <c r="E11827" s="133"/>
      <c r="F11827" s="63"/>
    </row>
    <row r="11828" spans="3:6" x14ac:dyDescent="0.35">
      <c r="C11828" s="107" t="str">
        <f>IF(Table2[[#This Row],[Identification of Each Affected Facility
(§60.5420a(b)(1)(ii))
(Select from dropdown list)]]="","",Table2[[#This Row],[Identification of Each Affected Facility
(§60.5420a(b)(1)(ii))
(Select from dropdown list)]]&amp;" "&amp;TEXT(Table2[[#This Row],[Date of Survey
(§60.5420a(b)(7)(ii)(A))]],"mm/dd/yy"))</f>
        <v/>
      </c>
      <c r="E11828" s="133"/>
      <c r="F11828" s="63"/>
    </row>
    <row r="11829" spans="3:6" x14ac:dyDescent="0.35">
      <c r="C11829" s="107" t="str">
        <f>IF(Table2[[#This Row],[Identification of Each Affected Facility
(§60.5420a(b)(1)(ii))
(Select from dropdown list)]]="","",Table2[[#This Row],[Identification of Each Affected Facility
(§60.5420a(b)(1)(ii))
(Select from dropdown list)]]&amp;" "&amp;TEXT(Table2[[#This Row],[Date of Survey
(§60.5420a(b)(7)(ii)(A))]],"mm/dd/yy"))</f>
        <v/>
      </c>
      <c r="E11829" s="133"/>
      <c r="F11829" s="63"/>
    </row>
    <row r="11830" spans="3:6" x14ac:dyDescent="0.35">
      <c r="C11830" s="107" t="str">
        <f>IF(Table2[[#This Row],[Identification of Each Affected Facility
(§60.5420a(b)(1)(ii))
(Select from dropdown list)]]="","",Table2[[#This Row],[Identification of Each Affected Facility
(§60.5420a(b)(1)(ii))
(Select from dropdown list)]]&amp;" "&amp;TEXT(Table2[[#This Row],[Date of Survey
(§60.5420a(b)(7)(ii)(A))]],"mm/dd/yy"))</f>
        <v/>
      </c>
      <c r="E11830" s="133"/>
      <c r="F11830" s="63"/>
    </row>
    <row r="11831" spans="3:6" x14ac:dyDescent="0.35">
      <c r="C11831" s="107" t="str">
        <f>IF(Table2[[#This Row],[Identification of Each Affected Facility
(§60.5420a(b)(1)(ii))
(Select from dropdown list)]]="","",Table2[[#This Row],[Identification of Each Affected Facility
(§60.5420a(b)(1)(ii))
(Select from dropdown list)]]&amp;" "&amp;TEXT(Table2[[#This Row],[Date of Survey
(§60.5420a(b)(7)(ii)(A))]],"mm/dd/yy"))</f>
        <v/>
      </c>
      <c r="E11831" s="133"/>
      <c r="F11831" s="63"/>
    </row>
    <row r="11832" spans="3:6" x14ac:dyDescent="0.35">
      <c r="C11832" s="107" t="str">
        <f>IF(Table2[[#This Row],[Identification of Each Affected Facility
(§60.5420a(b)(1)(ii))
(Select from dropdown list)]]="","",Table2[[#This Row],[Identification of Each Affected Facility
(§60.5420a(b)(1)(ii))
(Select from dropdown list)]]&amp;" "&amp;TEXT(Table2[[#This Row],[Date of Survey
(§60.5420a(b)(7)(ii)(A))]],"mm/dd/yy"))</f>
        <v/>
      </c>
      <c r="E11832" s="133"/>
      <c r="F11832" s="63"/>
    </row>
    <row r="11833" spans="3:6" x14ac:dyDescent="0.35">
      <c r="C11833" s="107" t="str">
        <f>IF(Table2[[#This Row],[Identification of Each Affected Facility
(§60.5420a(b)(1)(ii))
(Select from dropdown list)]]="","",Table2[[#This Row],[Identification of Each Affected Facility
(§60.5420a(b)(1)(ii))
(Select from dropdown list)]]&amp;" "&amp;TEXT(Table2[[#This Row],[Date of Survey
(§60.5420a(b)(7)(ii)(A))]],"mm/dd/yy"))</f>
        <v/>
      </c>
      <c r="E11833" s="133"/>
      <c r="F11833" s="63"/>
    </row>
    <row r="11834" spans="3:6" x14ac:dyDescent="0.35">
      <c r="C11834" s="107" t="str">
        <f>IF(Table2[[#This Row],[Identification of Each Affected Facility
(§60.5420a(b)(1)(ii))
(Select from dropdown list)]]="","",Table2[[#This Row],[Identification of Each Affected Facility
(§60.5420a(b)(1)(ii))
(Select from dropdown list)]]&amp;" "&amp;TEXT(Table2[[#This Row],[Date of Survey
(§60.5420a(b)(7)(ii)(A))]],"mm/dd/yy"))</f>
        <v/>
      </c>
      <c r="E11834" s="133"/>
      <c r="F11834" s="63"/>
    </row>
    <row r="11835" spans="3:6" x14ac:dyDescent="0.35">
      <c r="C11835" s="107" t="str">
        <f>IF(Table2[[#This Row],[Identification of Each Affected Facility
(§60.5420a(b)(1)(ii))
(Select from dropdown list)]]="","",Table2[[#This Row],[Identification of Each Affected Facility
(§60.5420a(b)(1)(ii))
(Select from dropdown list)]]&amp;" "&amp;TEXT(Table2[[#This Row],[Date of Survey
(§60.5420a(b)(7)(ii)(A))]],"mm/dd/yy"))</f>
        <v/>
      </c>
      <c r="E11835" s="133"/>
      <c r="F11835" s="63"/>
    </row>
    <row r="11836" spans="3:6" x14ac:dyDescent="0.35">
      <c r="C11836" s="107" t="str">
        <f>IF(Table2[[#This Row],[Identification of Each Affected Facility
(§60.5420a(b)(1)(ii))
(Select from dropdown list)]]="","",Table2[[#This Row],[Identification of Each Affected Facility
(§60.5420a(b)(1)(ii))
(Select from dropdown list)]]&amp;" "&amp;TEXT(Table2[[#This Row],[Date of Survey
(§60.5420a(b)(7)(ii)(A))]],"mm/dd/yy"))</f>
        <v/>
      </c>
      <c r="E11836" s="133"/>
      <c r="F11836" s="63"/>
    </row>
    <row r="11837" spans="3:6" x14ac:dyDescent="0.35">
      <c r="C11837" s="107" t="str">
        <f>IF(Table2[[#This Row],[Identification of Each Affected Facility
(§60.5420a(b)(1)(ii))
(Select from dropdown list)]]="","",Table2[[#This Row],[Identification of Each Affected Facility
(§60.5420a(b)(1)(ii))
(Select from dropdown list)]]&amp;" "&amp;TEXT(Table2[[#This Row],[Date of Survey
(§60.5420a(b)(7)(ii)(A))]],"mm/dd/yy"))</f>
        <v/>
      </c>
      <c r="E11837" s="133"/>
      <c r="F11837" s="63"/>
    </row>
    <row r="11838" spans="3:6" x14ac:dyDescent="0.35">
      <c r="C11838" s="107" t="str">
        <f>IF(Table2[[#This Row],[Identification of Each Affected Facility
(§60.5420a(b)(1)(ii))
(Select from dropdown list)]]="","",Table2[[#This Row],[Identification of Each Affected Facility
(§60.5420a(b)(1)(ii))
(Select from dropdown list)]]&amp;" "&amp;TEXT(Table2[[#This Row],[Date of Survey
(§60.5420a(b)(7)(ii)(A))]],"mm/dd/yy"))</f>
        <v/>
      </c>
      <c r="E11838" s="133"/>
      <c r="F11838" s="63"/>
    </row>
    <row r="11839" spans="3:6" x14ac:dyDescent="0.35">
      <c r="C11839" s="107" t="str">
        <f>IF(Table2[[#This Row],[Identification of Each Affected Facility
(§60.5420a(b)(1)(ii))
(Select from dropdown list)]]="","",Table2[[#This Row],[Identification of Each Affected Facility
(§60.5420a(b)(1)(ii))
(Select from dropdown list)]]&amp;" "&amp;TEXT(Table2[[#This Row],[Date of Survey
(§60.5420a(b)(7)(ii)(A))]],"mm/dd/yy"))</f>
        <v/>
      </c>
      <c r="E11839" s="133"/>
      <c r="F11839" s="63"/>
    </row>
    <row r="11840" spans="3:6" x14ac:dyDescent="0.35">
      <c r="C11840" s="107" t="str">
        <f>IF(Table2[[#This Row],[Identification of Each Affected Facility
(§60.5420a(b)(1)(ii))
(Select from dropdown list)]]="","",Table2[[#This Row],[Identification of Each Affected Facility
(§60.5420a(b)(1)(ii))
(Select from dropdown list)]]&amp;" "&amp;TEXT(Table2[[#This Row],[Date of Survey
(§60.5420a(b)(7)(ii)(A))]],"mm/dd/yy"))</f>
        <v/>
      </c>
      <c r="E11840" s="133"/>
      <c r="F11840" s="63"/>
    </row>
    <row r="11841" spans="3:6" x14ac:dyDescent="0.35">
      <c r="C11841" s="107" t="str">
        <f>IF(Table2[[#This Row],[Identification of Each Affected Facility
(§60.5420a(b)(1)(ii))
(Select from dropdown list)]]="","",Table2[[#This Row],[Identification of Each Affected Facility
(§60.5420a(b)(1)(ii))
(Select from dropdown list)]]&amp;" "&amp;TEXT(Table2[[#This Row],[Date of Survey
(§60.5420a(b)(7)(ii)(A))]],"mm/dd/yy"))</f>
        <v/>
      </c>
      <c r="E11841" s="133"/>
      <c r="F11841" s="63"/>
    </row>
    <row r="11842" spans="3:6" x14ac:dyDescent="0.35">
      <c r="C11842" s="107" t="str">
        <f>IF(Table2[[#This Row],[Identification of Each Affected Facility
(§60.5420a(b)(1)(ii))
(Select from dropdown list)]]="","",Table2[[#This Row],[Identification of Each Affected Facility
(§60.5420a(b)(1)(ii))
(Select from dropdown list)]]&amp;" "&amp;TEXT(Table2[[#This Row],[Date of Survey
(§60.5420a(b)(7)(ii)(A))]],"mm/dd/yy"))</f>
        <v/>
      </c>
      <c r="E11842" s="133"/>
      <c r="F11842" s="63"/>
    </row>
    <row r="11843" spans="3:6" x14ac:dyDescent="0.35">
      <c r="C11843" s="107" t="str">
        <f>IF(Table2[[#This Row],[Identification of Each Affected Facility
(§60.5420a(b)(1)(ii))
(Select from dropdown list)]]="","",Table2[[#This Row],[Identification of Each Affected Facility
(§60.5420a(b)(1)(ii))
(Select from dropdown list)]]&amp;" "&amp;TEXT(Table2[[#This Row],[Date of Survey
(§60.5420a(b)(7)(ii)(A))]],"mm/dd/yy"))</f>
        <v/>
      </c>
      <c r="E11843" s="133"/>
      <c r="F11843" s="63"/>
    </row>
    <row r="11844" spans="3:6" x14ac:dyDescent="0.35">
      <c r="C11844" s="107" t="str">
        <f>IF(Table2[[#This Row],[Identification of Each Affected Facility
(§60.5420a(b)(1)(ii))
(Select from dropdown list)]]="","",Table2[[#This Row],[Identification of Each Affected Facility
(§60.5420a(b)(1)(ii))
(Select from dropdown list)]]&amp;" "&amp;TEXT(Table2[[#This Row],[Date of Survey
(§60.5420a(b)(7)(ii)(A))]],"mm/dd/yy"))</f>
        <v/>
      </c>
      <c r="E11844" s="133"/>
      <c r="F11844" s="63"/>
    </row>
    <row r="11845" spans="3:6" x14ac:dyDescent="0.35">
      <c r="C11845" s="107" t="str">
        <f>IF(Table2[[#This Row],[Identification of Each Affected Facility
(§60.5420a(b)(1)(ii))
(Select from dropdown list)]]="","",Table2[[#This Row],[Identification of Each Affected Facility
(§60.5420a(b)(1)(ii))
(Select from dropdown list)]]&amp;" "&amp;TEXT(Table2[[#This Row],[Date of Survey
(§60.5420a(b)(7)(ii)(A))]],"mm/dd/yy"))</f>
        <v/>
      </c>
      <c r="E11845" s="133"/>
      <c r="F11845" s="63"/>
    </row>
    <row r="11846" spans="3:6" x14ac:dyDescent="0.35">
      <c r="C11846" s="107" t="str">
        <f>IF(Table2[[#This Row],[Identification of Each Affected Facility
(§60.5420a(b)(1)(ii))
(Select from dropdown list)]]="","",Table2[[#This Row],[Identification of Each Affected Facility
(§60.5420a(b)(1)(ii))
(Select from dropdown list)]]&amp;" "&amp;TEXT(Table2[[#This Row],[Date of Survey
(§60.5420a(b)(7)(ii)(A))]],"mm/dd/yy"))</f>
        <v/>
      </c>
      <c r="E11846" s="133"/>
      <c r="F11846" s="63"/>
    </row>
    <row r="11847" spans="3:6" x14ac:dyDescent="0.35">
      <c r="C11847" s="107" t="str">
        <f>IF(Table2[[#This Row],[Identification of Each Affected Facility
(§60.5420a(b)(1)(ii))
(Select from dropdown list)]]="","",Table2[[#This Row],[Identification of Each Affected Facility
(§60.5420a(b)(1)(ii))
(Select from dropdown list)]]&amp;" "&amp;TEXT(Table2[[#This Row],[Date of Survey
(§60.5420a(b)(7)(ii)(A))]],"mm/dd/yy"))</f>
        <v/>
      </c>
      <c r="E11847" s="133"/>
      <c r="F11847" s="63"/>
    </row>
    <row r="11848" spans="3:6" x14ac:dyDescent="0.35">
      <c r="C11848" s="107" t="str">
        <f>IF(Table2[[#This Row],[Identification of Each Affected Facility
(§60.5420a(b)(1)(ii))
(Select from dropdown list)]]="","",Table2[[#This Row],[Identification of Each Affected Facility
(§60.5420a(b)(1)(ii))
(Select from dropdown list)]]&amp;" "&amp;TEXT(Table2[[#This Row],[Date of Survey
(§60.5420a(b)(7)(ii)(A))]],"mm/dd/yy"))</f>
        <v/>
      </c>
      <c r="E11848" s="133"/>
      <c r="F11848" s="63"/>
    </row>
    <row r="11849" spans="3:6" x14ac:dyDescent="0.35">
      <c r="C11849" s="107" t="str">
        <f>IF(Table2[[#This Row],[Identification of Each Affected Facility
(§60.5420a(b)(1)(ii))
(Select from dropdown list)]]="","",Table2[[#This Row],[Identification of Each Affected Facility
(§60.5420a(b)(1)(ii))
(Select from dropdown list)]]&amp;" "&amp;TEXT(Table2[[#This Row],[Date of Survey
(§60.5420a(b)(7)(ii)(A))]],"mm/dd/yy"))</f>
        <v/>
      </c>
      <c r="E11849" s="133"/>
      <c r="F11849" s="63"/>
    </row>
    <row r="11850" spans="3:6" x14ac:dyDescent="0.35">
      <c r="C11850" s="107" t="str">
        <f>IF(Table2[[#This Row],[Identification of Each Affected Facility
(§60.5420a(b)(1)(ii))
(Select from dropdown list)]]="","",Table2[[#This Row],[Identification of Each Affected Facility
(§60.5420a(b)(1)(ii))
(Select from dropdown list)]]&amp;" "&amp;TEXT(Table2[[#This Row],[Date of Survey
(§60.5420a(b)(7)(ii)(A))]],"mm/dd/yy"))</f>
        <v/>
      </c>
      <c r="E11850" s="133"/>
      <c r="F11850" s="63"/>
    </row>
    <row r="11851" spans="3:6" x14ac:dyDescent="0.35">
      <c r="C11851" s="107" t="str">
        <f>IF(Table2[[#This Row],[Identification of Each Affected Facility
(§60.5420a(b)(1)(ii))
(Select from dropdown list)]]="","",Table2[[#This Row],[Identification of Each Affected Facility
(§60.5420a(b)(1)(ii))
(Select from dropdown list)]]&amp;" "&amp;TEXT(Table2[[#This Row],[Date of Survey
(§60.5420a(b)(7)(ii)(A))]],"mm/dd/yy"))</f>
        <v/>
      </c>
      <c r="E11851" s="133"/>
      <c r="F11851" s="63"/>
    </row>
    <row r="11852" spans="3:6" x14ac:dyDescent="0.35">
      <c r="C11852" s="107" t="str">
        <f>IF(Table2[[#This Row],[Identification of Each Affected Facility
(§60.5420a(b)(1)(ii))
(Select from dropdown list)]]="","",Table2[[#This Row],[Identification of Each Affected Facility
(§60.5420a(b)(1)(ii))
(Select from dropdown list)]]&amp;" "&amp;TEXT(Table2[[#This Row],[Date of Survey
(§60.5420a(b)(7)(ii)(A))]],"mm/dd/yy"))</f>
        <v/>
      </c>
      <c r="E11852" s="133"/>
      <c r="F11852" s="63"/>
    </row>
    <row r="11853" spans="3:6" x14ac:dyDescent="0.35">
      <c r="C11853" s="107" t="str">
        <f>IF(Table2[[#This Row],[Identification of Each Affected Facility
(§60.5420a(b)(1)(ii))
(Select from dropdown list)]]="","",Table2[[#This Row],[Identification of Each Affected Facility
(§60.5420a(b)(1)(ii))
(Select from dropdown list)]]&amp;" "&amp;TEXT(Table2[[#This Row],[Date of Survey
(§60.5420a(b)(7)(ii)(A))]],"mm/dd/yy"))</f>
        <v/>
      </c>
      <c r="E11853" s="133"/>
      <c r="F11853" s="63"/>
    </row>
    <row r="11854" spans="3:6" x14ac:dyDescent="0.35">
      <c r="C11854" s="107" t="str">
        <f>IF(Table2[[#This Row],[Identification of Each Affected Facility
(§60.5420a(b)(1)(ii))
(Select from dropdown list)]]="","",Table2[[#This Row],[Identification of Each Affected Facility
(§60.5420a(b)(1)(ii))
(Select from dropdown list)]]&amp;" "&amp;TEXT(Table2[[#This Row],[Date of Survey
(§60.5420a(b)(7)(ii)(A))]],"mm/dd/yy"))</f>
        <v/>
      </c>
      <c r="E11854" s="133"/>
      <c r="F11854" s="63"/>
    </row>
    <row r="11855" spans="3:6" x14ac:dyDescent="0.35">
      <c r="C11855" s="107" t="str">
        <f>IF(Table2[[#This Row],[Identification of Each Affected Facility
(§60.5420a(b)(1)(ii))
(Select from dropdown list)]]="","",Table2[[#This Row],[Identification of Each Affected Facility
(§60.5420a(b)(1)(ii))
(Select from dropdown list)]]&amp;" "&amp;TEXT(Table2[[#This Row],[Date of Survey
(§60.5420a(b)(7)(ii)(A))]],"mm/dd/yy"))</f>
        <v/>
      </c>
      <c r="E11855" s="133"/>
      <c r="F11855" s="63"/>
    </row>
    <row r="11856" spans="3:6" x14ac:dyDescent="0.35">
      <c r="C11856" s="107" t="str">
        <f>IF(Table2[[#This Row],[Identification of Each Affected Facility
(§60.5420a(b)(1)(ii))
(Select from dropdown list)]]="","",Table2[[#This Row],[Identification of Each Affected Facility
(§60.5420a(b)(1)(ii))
(Select from dropdown list)]]&amp;" "&amp;TEXT(Table2[[#This Row],[Date of Survey
(§60.5420a(b)(7)(ii)(A))]],"mm/dd/yy"))</f>
        <v/>
      </c>
      <c r="E11856" s="133"/>
      <c r="F11856" s="63"/>
    </row>
    <row r="11857" spans="3:6" x14ac:dyDescent="0.35">
      <c r="C11857" s="107" t="str">
        <f>IF(Table2[[#This Row],[Identification of Each Affected Facility
(§60.5420a(b)(1)(ii))
(Select from dropdown list)]]="","",Table2[[#This Row],[Identification of Each Affected Facility
(§60.5420a(b)(1)(ii))
(Select from dropdown list)]]&amp;" "&amp;TEXT(Table2[[#This Row],[Date of Survey
(§60.5420a(b)(7)(ii)(A))]],"mm/dd/yy"))</f>
        <v/>
      </c>
      <c r="E11857" s="133"/>
      <c r="F11857" s="63"/>
    </row>
    <row r="11858" spans="3:6" x14ac:dyDescent="0.35">
      <c r="C11858" s="107" t="str">
        <f>IF(Table2[[#This Row],[Identification of Each Affected Facility
(§60.5420a(b)(1)(ii))
(Select from dropdown list)]]="","",Table2[[#This Row],[Identification of Each Affected Facility
(§60.5420a(b)(1)(ii))
(Select from dropdown list)]]&amp;" "&amp;TEXT(Table2[[#This Row],[Date of Survey
(§60.5420a(b)(7)(ii)(A))]],"mm/dd/yy"))</f>
        <v/>
      </c>
      <c r="E11858" s="133"/>
      <c r="F11858" s="63"/>
    </row>
    <row r="11859" spans="3:6" x14ac:dyDescent="0.35">
      <c r="C11859" s="107" t="str">
        <f>IF(Table2[[#This Row],[Identification of Each Affected Facility
(§60.5420a(b)(1)(ii))
(Select from dropdown list)]]="","",Table2[[#This Row],[Identification of Each Affected Facility
(§60.5420a(b)(1)(ii))
(Select from dropdown list)]]&amp;" "&amp;TEXT(Table2[[#This Row],[Date of Survey
(§60.5420a(b)(7)(ii)(A))]],"mm/dd/yy"))</f>
        <v/>
      </c>
      <c r="E11859" s="133"/>
      <c r="F11859" s="63"/>
    </row>
    <row r="11860" spans="3:6" x14ac:dyDescent="0.35">
      <c r="C11860" s="107" t="str">
        <f>IF(Table2[[#This Row],[Identification of Each Affected Facility
(§60.5420a(b)(1)(ii))
(Select from dropdown list)]]="","",Table2[[#This Row],[Identification of Each Affected Facility
(§60.5420a(b)(1)(ii))
(Select from dropdown list)]]&amp;" "&amp;TEXT(Table2[[#This Row],[Date of Survey
(§60.5420a(b)(7)(ii)(A))]],"mm/dd/yy"))</f>
        <v/>
      </c>
      <c r="E11860" s="133"/>
      <c r="F11860" s="63"/>
    </row>
    <row r="11861" spans="3:6" x14ac:dyDescent="0.35">
      <c r="C11861" s="107" t="str">
        <f>IF(Table2[[#This Row],[Identification of Each Affected Facility
(§60.5420a(b)(1)(ii))
(Select from dropdown list)]]="","",Table2[[#This Row],[Identification of Each Affected Facility
(§60.5420a(b)(1)(ii))
(Select from dropdown list)]]&amp;" "&amp;TEXT(Table2[[#This Row],[Date of Survey
(§60.5420a(b)(7)(ii)(A))]],"mm/dd/yy"))</f>
        <v/>
      </c>
      <c r="E11861" s="133"/>
      <c r="F11861" s="63"/>
    </row>
    <row r="11862" spans="3:6" x14ac:dyDescent="0.35">
      <c r="C11862" s="107" t="str">
        <f>IF(Table2[[#This Row],[Identification of Each Affected Facility
(§60.5420a(b)(1)(ii))
(Select from dropdown list)]]="","",Table2[[#This Row],[Identification of Each Affected Facility
(§60.5420a(b)(1)(ii))
(Select from dropdown list)]]&amp;" "&amp;TEXT(Table2[[#This Row],[Date of Survey
(§60.5420a(b)(7)(ii)(A))]],"mm/dd/yy"))</f>
        <v/>
      </c>
      <c r="E11862" s="133"/>
      <c r="F11862" s="63"/>
    </row>
    <row r="11863" spans="3:6" x14ac:dyDescent="0.35">
      <c r="C11863" s="107" t="str">
        <f>IF(Table2[[#This Row],[Identification of Each Affected Facility
(§60.5420a(b)(1)(ii))
(Select from dropdown list)]]="","",Table2[[#This Row],[Identification of Each Affected Facility
(§60.5420a(b)(1)(ii))
(Select from dropdown list)]]&amp;" "&amp;TEXT(Table2[[#This Row],[Date of Survey
(§60.5420a(b)(7)(ii)(A))]],"mm/dd/yy"))</f>
        <v/>
      </c>
      <c r="E11863" s="133"/>
      <c r="F11863" s="63"/>
    </row>
    <row r="11864" spans="3:6" x14ac:dyDescent="0.35">
      <c r="C11864" s="107" t="str">
        <f>IF(Table2[[#This Row],[Identification of Each Affected Facility
(§60.5420a(b)(1)(ii))
(Select from dropdown list)]]="","",Table2[[#This Row],[Identification of Each Affected Facility
(§60.5420a(b)(1)(ii))
(Select from dropdown list)]]&amp;" "&amp;TEXT(Table2[[#This Row],[Date of Survey
(§60.5420a(b)(7)(ii)(A))]],"mm/dd/yy"))</f>
        <v/>
      </c>
      <c r="E11864" s="133"/>
      <c r="F11864" s="63"/>
    </row>
    <row r="11865" spans="3:6" x14ac:dyDescent="0.35">
      <c r="C11865" s="107" t="str">
        <f>IF(Table2[[#This Row],[Identification of Each Affected Facility
(§60.5420a(b)(1)(ii))
(Select from dropdown list)]]="","",Table2[[#This Row],[Identification of Each Affected Facility
(§60.5420a(b)(1)(ii))
(Select from dropdown list)]]&amp;" "&amp;TEXT(Table2[[#This Row],[Date of Survey
(§60.5420a(b)(7)(ii)(A))]],"mm/dd/yy"))</f>
        <v/>
      </c>
      <c r="E11865" s="133"/>
      <c r="F11865" s="63"/>
    </row>
    <row r="11866" spans="3:6" x14ac:dyDescent="0.35">
      <c r="C11866" s="107" t="str">
        <f>IF(Table2[[#This Row],[Identification of Each Affected Facility
(§60.5420a(b)(1)(ii))
(Select from dropdown list)]]="","",Table2[[#This Row],[Identification of Each Affected Facility
(§60.5420a(b)(1)(ii))
(Select from dropdown list)]]&amp;" "&amp;TEXT(Table2[[#This Row],[Date of Survey
(§60.5420a(b)(7)(ii)(A))]],"mm/dd/yy"))</f>
        <v/>
      </c>
      <c r="E11866" s="133"/>
      <c r="F11866" s="63"/>
    </row>
    <row r="11867" spans="3:6" x14ac:dyDescent="0.35">
      <c r="C11867" s="107" t="str">
        <f>IF(Table2[[#This Row],[Identification of Each Affected Facility
(§60.5420a(b)(1)(ii))
(Select from dropdown list)]]="","",Table2[[#This Row],[Identification of Each Affected Facility
(§60.5420a(b)(1)(ii))
(Select from dropdown list)]]&amp;" "&amp;TEXT(Table2[[#This Row],[Date of Survey
(§60.5420a(b)(7)(ii)(A))]],"mm/dd/yy"))</f>
        <v/>
      </c>
      <c r="E11867" s="133"/>
      <c r="F11867" s="63"/>
    </row>
    <row r="11868" spans="3:6" x14ac:dyDescent="0.35">
      <c r="C11868" s="107" t="str">
        <f>IF(Table2[[#This Row],[Identification of Each Affected Facility
(§60.5420a(b)(1)(ii))
(Select from dropdown list)]]="","",Table2[[#This Row],[Identification of Each Affected Facility
(§60.5420a(b)(1)(ii))
(Select from dropdown list)]]&amp;" "&amp;TEXT(Table2[[#This Row],[Date of Survey
(§60.5420a(b)(7)(ii)(A))]],"mm/dd/yy"))</f>
        <v/>
      </c>
      <c r="E11868" s="133"/>
      <c r="F11868" s="63"/>
    </row>
    <row r="11869" spans="3:6" x14ac:dyDescent="0.35">
      <c r="C11869" s="107" t="str">
        <f>IF(Table2[[#This Row],[Identification of Each Affected Facility
(§60.5420a(b)(1)(ii))
(Select from dropdown list)]]="","",Table2[[#This Row],[Identification of Each Affected Facility
(§60.5420a(b)(1)(ii))
(Select from dropdown list)]]&amp;" "&amp;TEXT(Table2[[#This Row],[Date of Survey
(§60.5420a(b)(7)(ii)(A))]],"mm/dd/yy"))</f>
        <v/>
      </c>
      <c r="E11869" s="133"/>
      <c r="F11869" s="63"/>
    </row>
    <row r="11870" spans="3:6" x14ac:dyDescent="0.35">
      <c r="C11870" s="107" t="str">
        <f>IF(Table2[[#This Row],[Identification of Each Affected Facility
(§60.5420a(b)(1)(ii))
(Select from dropdown list)]]="","",Table2[[#This Row],[Identification of Each Affected Facility
(§60.5420a(b)(1)(ii))
(Select from dropdown list)]]&amp;" "&amp;TEXT(Table2[[#This Row],[Date of Survey
(§60.5420a(b)(7)(ii)(A))]],"mm/dd/yy"))</f>
        <v/>
      </c>
      <c r="E11870" s="133"/>
      <c r="F11870" s="63"/>
    </row>
    <row r="11871" spans="3:6" x14ac:dyDescent="0.35">
      <c r="C11871" s="107" t="str">
        <f>IF(Table2[[#This Row],[Identification of Each Affected Facility
(§60.5420a(b)(1)(ii))
(Select from dropdown list)]]="","",Table2[[#This Row],[Identification of Each Affected Facility
(§60.5420a(b)(1)(ii))
(Select from dropdown list)]]&amp;" "&amp;TEXT(Table2[[#This Row],[Date of Survey
(§60.5420a(b)(7)(ii)(A))]],"mm/dd/yy"))</f>
        <v/>
      </c>
      <c r="E11871" s="133"/>
      <c r="F11871" s="63"/>
    </row>
    <row r="11872" spans="3:6" x14ac:dyDescent="0.35">
      <c r="C11872" s="107" t="str">
        <f>IF(Table2[[#This Row],[Identification of Each Affected Facility
(§60.5420a(b)(1)(ii))
(Select from dropdown list)]]="","",Table2[[#This Row],[Identification of Each Affected Facility
(§60.5420a(b)(1)(ii))
(Select from dropdown list)]]&amp;" "&amp;TEXT(Table2[[#This Row],[Date of Survey
(§60.5420a(b)(7)(ii)(A))]],"mm/dd/yy"))</f>
        <v/>
      </c>
      <c r="E11872" s="133"/>
      <c r="F11872" s="63"/>
    </row>
    <row r="11873" spans="3:6" x14ac:dyDescent="0.35">
      <c r="C11873" s="107" t="str">
        <f>IF(Table2[[#This Row],[Identification of Each Affected Facility
(§60.5420a(b)(1)(ii))
(Select from dropdown list)]]="","",Table2[[#This Row],[Identification of Each Affected Facility
(§60.5420a(b)(1)(ii))
(Select from dropdown list)]]&amp;" "&amp;TEXT(Table2[[#This Row],[Date of Survey
(§60.5420a(b)(7)(ii)(A))]],"mm/dd/yy"))</f>
        <v/>
      </c>
      <c r="E11873" s="133"/>
      <c r="F11873" s="63"/>
    </row>
    <row r="11874" spans="3:6" x14ac:dyDescent="0.35">
      <c r="C11874" s="107" t="str">
        <f>IF(Table2[[#This Row],[Identification of Each Affected Facility
(§60.5420a(b)(1)(ii))
(Select from dropdown list)]]="","",Table2[[#This Row],[Identification of Each Affected Facility
(§60.5420a(b)(1)(ii))
(Select from dropdown list)]]&amp;" "&amp;TEXT(Table2[[#This Row],[Date of Survey
(§60.5420a(b)(7)(ii)(A))]],"mm/dd/yy"))</f>
        <v/>
      </c>
      <c r="E11874" s="133"/>
      <c r="F11874" s="63"/>
    </row>
    <row r="11875" spans="3:6" x14ac:dyDescent="0.35">
      <c r="C11875" s="107" t="str">
        <f>IF(Table2[[#This Row],[Identification of Each Affected Facility
(§60.5420a(b)(1)(ii))
(Select from dropdown list)]]="","",Table2[[#This Row],[Identification of Each Affected Facility
(§60.5420a(b)(1)(ii))
(Select from dropdown list)]]&amp;" "&amp;TEXT(Table2[[#This Row],[Date of Survey
(§60.5420a(b)(7)(ii)(A))]],"mm/dd/yy"))</f>
        <v/>
      </c>
      <c r="E11875" s="133"/>
      <c r="F11875" s="63"/>
    </row>
    <row r="11876" spans="3:6" x14ac:dyDescent="0.35">
      <c r="C11876" s="107" t="str">
        <f>IF(Table2[[#This Row],[Identification of Each Affected Facility
(§60.5420a(b)(1)(ii))
(Select from dropdown list)]]="","",Table2[[#This Row],[Identification of Each Affected Facility
(§60.5420a(b)(1)(ii))
(Select from dropdown list)]]&amp;" "&amp;TEXT(Table2[[#This Row],[Date of Survey
(§60.5420a(b)(7)(ii)(A))]],"mm/dd/yy"))</f>
        <v/>
      </c>
      <c r="E11876" s="133"/>
      <c r="F11876" s="63"/>
    </row>
    <row r="11877" spans="3:6" x14ac:dyDescent="0.35">
      <c r="C11877" s="107" t="str">
        <f>IF(Table2[[#This Row],[Identification of Each Affected Facility
(§60.5420a(b)(1)(ii))
(Select from dropdown list)]]="","",Table2[[#This Row],[Identification of Each Affected Facility
(§60.5420a(b)(1)(ii))
(Select from dropdown list)]]&amp;" "&amp;TEXT(Table2[[#This Row],[Date of Survey
(§60.5420a(b)(7)(ii)(A))]],"mm/dd/yy"))</f>
        <v/>
      </c>
      <c r="E11877" s="133"/>
      <c r="F11877" s="63"/>
    </row>
    <row r="11878" spans="3:6" x14ac:dyDescent="0.35">
      <c r="C11878" s="107" t="str">
        <f>IF(Table2[[#This Row],[Identification of Each Affected Facility
(§60.5420a(b)(1)(ii))
(Select from dropdown list)]]="","",Table2[[#This Row],[Identification of Each Affected Facility
(§60.5420a(b)(1)(ii))
(Select from dropdown list)]]&amp;" "&amp;TEXT(Table2[[#This Row],[Date of Survey
(§60.5420a(b)(7)(ii)(A))]],"mm/dd/yy"))</f>
        <v/>
      </c>
      <c r="E11878" s="133"/>
      <c r="F11878" s="63"/>
    </row>
    <row r="11879" spans="3:6" x14ac:dyDescent="0.35">
      <c r="C11879" s="107" t="str">
        <f>IF(Table2[[#This Row],[Identification of Each Affected Facility
(§60.5420a(b)(1)(ii))
(Select from dropdown list)]]="","",Table2[[#This Row],[Identification of Each Affected Facility
(§60.5420a(b)(1)(ii))
(Select from dropdown list)]]&amp;" "&amp;TEXT(Table2[[#This Row],[Date of Survey
(§60.5420a(b)(7)(ii)(A))]],"mm/dd/yy"))</f>
        <v/>
      </c>
      <c r="E11879" s="133"/>
      <c r="F11879" s="63"/>
    </row>
    <row r="11880" spans="3:6" x14ac:dyDescent="0.35">
      <c r="C11880" s="107" t="str">
        <f>IF(Table2[[#This Row],[Identification of Each Affected Facility
(§60.5420a(b)(1)(ii))
(Select from dropdown list)]]="","",Table2[[#This Row],[Identification of Each Affected Facility
(§60.5420a(b)(1)(ii))
(Select from dropdown list)]]&amp;" "&amp;TEXT(Table2[[#This Row],[Date of Survey
(§60.5420a(b)(7)(ii)(A))]],"mm/dd/yy"))</f>
        <v/>
      </c>
      <c r="E11880" s="133"/>
      <c r="F11880" s="63"/>
    </row>
    <row r="11881" spans="3:6" x14ac:dyDescent="0.35">
      <c r="C11881" s="107" t="str">
        <f>IF(Table2[[#This Row],[Identification of Each Affected Facility
(§60.5420a(b)(1)(ii))
(Select from dropdown list)]]="","",Table2[[#This Row],[Identification of Each Affected Facility
(§60.5420a(b)(1)(ii))
(Select from dropdown list)]]&amp;" "&amp;TEXT(Table2[[#This Row],[Date of Survey
(§60.5420a(b)(7)(ii)(A))]],"mm/dd/yy"))</f>
        <v/>
      </c>
      <c r="E11881" s="133"/>
      <c r="F11881" s="63"/>
    </row>
    <row r="11882" spans="3:6" x14ac:dyDescent="0.35">
      <c r="C11882" s="107" t="str">
        <f>IF(Table2[[#This Row],[Identification of Each Affected Facility
(§60.5420a(b)(1)(ii))
(Select from dropdown list)]]="","",Table2[[#This Row],[Identification of Each Affected Facility
(§60.5420a(b)(1)(ii))
(Select from dropdown list)]]&amp;" "&amp;TEXT(Table2[[#This Row],[Date of Survey
(§60.5420a(b)(7)(ii)(A))]],"mm/dd/yy"))</f>
        <v/>
      </c>
      <c r="E11882" s="133"/>
      <c r="F11882" s="63"/>
    </row>
    <row r="11883" spans="3:6" x14ac:dyDescent="0.35">
      <c r="C11883" s="107" t="str">
        <f>IF(Table2[[#This Row],[Identification of Each Affected Facility
(§60.5420a(b)(1)(ii))
(Select from dropdown list)]]="","",Table2[[#This Row],[Identification of Each Affected Facility
(§60.5420a(b)(1)(ii))
(Select from dropdown list)]]&amp;" "&amp;TEXT(Table2[[#This Row],[Date of Survey
(§60.5420a(b)(7)(ii)(A))]],"mm/dd/yy"))</f>
        <v/>
      </c>
      <c r="E11883" s="133"/>
      <c r="F11883" s="63"/>
    </row>
    <row r="11884" spans="3:6" x14ac:dyDescent="0.35">
      <c r="C11884" s="107" t="str">
        <f>IF(Table2[[#This Row],[Identification of Each Affected Facility
(§60.5420a(b)(1)(ii))
(Select from dropdown list)]]="","",Table2[[#This Row],[Identification of Each Affected Facility
(§60.5420a(b)(1)(ii))
(Select from dropdown list)]]&amp;" "&amp;TEXT(Table2[[#This Row],[Date of Survey
(§60.5420a(b)(7)(ii)(A))]],"mm/dd/yy"))</f>
        <v/>
      </c>
      <c r="E11884" s="133"/>
      <c r="F11884" s="63"/>
    </row>
    <row r="11885" spans="3:6" x14ac:dyDescent="0.35">
      <c r="C11885" s="107" t="str">
        <f>IF(Table2[[#This Row],[Identification of Each Affected Facility
(§60.5420a(b)(1)(ii))
(Select from dropdown list)]]="","",Table2[[#This Row],[Identification of Each Affected Facility
(§60.5420a(b)(1)(ii))
(Select from dropdown list)]]&amp;" "&amp;TEXT(Table2[[#This Row],[Date of Survey
(§60.5420a(b)(7)(ii)(A))]],"mm/dd/yy"))</f>
        <v/>
      </c>
      <c r="E11885" s="133"/>
      <c r="F11885" s="63"/>
    </row>
    <row r="11886" spans="3:6" x14ac:dyDescent="0.35">
      <c r="C11886" s="107" t="str">
        <f>IF(Table2[[#This Row],[Identification of Each Affected Facility
(§60.5420a(b)(1)(ii))
(Select from dropdown list)]]="","",Table2[[#This Row],[Identification of Each Affected Facility
(§60.5420a(b)(1)(ii))
(Select from dropdown list)]]&amp;" "&amp;TEXT(Table2[[#This Row],[Date of Survey
(§60.5420a(b)(7)(ii)(A))]],"mm/dd/yy"))</f>
        <v/>
      </c>
      <c r="E11886" s="133"/>
      <c r="F11886" s="63"/>
    </row>
    <row r="11887" spans="3:6" x14ac:dyDescent="0.35">
      <c r="C11887" s="107" t="str">
        <f>IF(Table2[[#This Row],[Identification of Each Affected Facility
(§60.5420a(b)(1)(ii))
(Select from dropdown list)]]="","",Table2[[#This Row],[Identification of Each Affected Facility
(§60.5420a(b)(1)(ii))
(Select from dropdown list)]]&amp;" "&amp;TEXT(Table2[[#This Row],[Date of Survey
(§60.5420a(b)(7)(ii)(A))]],"mm/dd/yy"))</f>
        <v/>
      </c>
      <c r="E11887" s="133"/>
      <c r="F11887" s="63"/>
    </row>
    <row r="11888" spans="3:6" x14ac:dyDescent="0.35">
      <c r="C11888" s="107" t="str">
        <f>IF(Table2[[#This Row],[Identification of Each Affected Facility
(§60.5420a(b)(1)(ii))
(Select from dropdown list)]]="","",Table2[[#This Row],[Identification of Each Affected Facility
(§60.5420a(b)(1)(ii))
(Select from dropdown list)]]&amp;" "&amp;TEXT(Table2[[#This Row],[Date of Survey
(§60.5420a(b)(7)(ii)(A))]],"mm/dd/yy"))</f>
        <v/>
      </c>
      <c r="E11888" s="133"/>
      <c r="F11888" s="63"/>
    </row>
    <row r="11889" spans="3:6" x14ac:dyDescent="0.35">
      <c r="C11889" s="107" t="str">
        <f>IF(Table2[[#This Row],[Identification of Each Affected Facility
(§60.5420a(b)(1)(ii))
(Select from dropdown list)]]="","",Table2[[#This Row],[Identification of Each Affected Facility
(§60.5420a(b)(1)(ii))
(Select from dropdown list)]]&amp;" "&amp;TEXT(Table2[[#This Row],[Date of Survey
(§60.5420a(b)(7)(ii)(A))]],"mm/dd/yy"))</f>
        <v/>
      </c>
      <c r="E11889" s="133"/>
      <c r="F11889" s="63"/>
    </row>
    <row r="11890" spans="3:6" x14ac:dyDescent="0.35">
      <c r="C11890" s="107" t="str">
        <f>IF(Table2[[#This Row],[Identification of Each Affected Facility
(§60.5420a(b)(1)(ii))
(Select from dropdown list)]]="","",Table2[[#This Row],[Identification of Each Affected Facility
(§60.5420a(b)(1)(ii))
(Select from dropdown list)]]&amp;" "&amp;TEXT(Table2[[#This Row],[Date of Survey
(§60.5420a(b)(7)(ii)(A))]],"mm/dd/yy"))</f>
        <v/>
      </c>
      <c r="E11890" s="133"/>
      <c r="F11890" s="63"/>
    </row>
    <row r="11891" spans="3:6" x14ac:dyDescent="0.35">
      <c r="C11891" s="107" t="str">
        <f>IF(Table2[[#This Row],[Identification of Each Affected Facility
(§60.5420a(b)(1)(ii))
(Select from dropdown list)]]="","",Table2[[#This Row],[Identification of Each Affected Facility
(§60.5420a(b)(1)(ii))
(Select from dropdown list)]]&amp;" "&amp;TEXT(Table2[[#This Row],[Date of Survey
(§60.5420a(b)(7)(ii)(A))]],"mm/dd/yy"))</f>
        <v/>
      </c>
      <c r="E11891" s="133"/>
      <c r="F11891" s="63"/>
    </row>
    <row r="11892" spans="3:6" x14ac:dyDescent="0.35">
      <c r="C11892" s="107" t="str">
        <f>IF(Table2[[#This Row],[Identification of Each Affected Facility
(§60.5420a(b)(1)(ii))
(Select from dropdown list)]]="","",Table2[[#This Row],[Identification of Each Affected Facility
(§60.5420a(b)(1)(ii))
(Select from dropdown list)]]&amp;" "&amp;TEXT(Table2[[#This Row],[Date of Survey
(§60.5420a(b)(7)(ii)(A))]],"mm/dd/yy"))</f>
        <v/>
      </c>
      <c r="E11892" s="133"/>
      <c r="F11892" s="63"/>
    </row>
    <row r="11893" spans="3:6" x14ac:dyDescent="0.35">
      <c r="C11893" s="107" t="str">
        <f>IF(Table2[[#This Row],[Identification of Each Affected Facility
(§60.5420a(b)(1)(ii))
(Select from dropdown list)]]="","",Table2[[#This Row],[Identification of Each Affected Facility
(§60.5420a(b)(1)(ii))
(Select from dropdown list)]]&amp;" "&amp;TEXT(Table2[[#This Row],[Date of Survey
(§60.5420a(b)(7)(ii)(A))]],"mm/dd/yy"))</f>
        <v/>
      </c>
      <c r="E11893" s="133"/>
      <c r="F11893" s="63"/>
    </row>
    <row r="11894" spans="3:6" x14ac:dyDescent="0.35">
      <c r="C11894" s="107" t="str">
        <f>IF(Table2[[#This Row],[Identification of Each Affected Facility
(§60.5420a(b)(1)(ii))
(Select from dropdown list)]]="","",Table2[[#This Row],[Identification of Each Affected Facility
(§60.5420a(b)(1)(ii))
(Select from dropdown list)]]&amp;" "&amp;TEXT(Table2[[#This Row],[Date of Survey
(§60.5420a(b)(7)(ii)(A))]],"mm/dd/yy"))</f>
        <v/>
      </c>
      <c r="E11894" s="133"/>
      <c r="F11894" s="63"/>
    </row>
    <row r="11895" spans="3:6" x14ac:dyDescent="0.35">
      <c r="C11895" s="107" t="str">
        <f>IF(Table2[[#This Row],[Identification of Each Affected Facility
(§60.5420a(b)(1)(ii))
(Select from dropdown list)]]="","",Table2[[#This Row],[Identification of Each Affected Facility
(§60.5420a(b)(1)(ii))
(Select from dropdown list)]]&amp;" "&amp;TEXT(Table2[[#This Row],[Date of Survey
(§60.5420a(b)(7)(ii)(A))]],"mm/dd/yy"))</f>
        <v/>
      </c>
      <c r="E11895" s="133"/>
      <c r="F11895" s="63"/>
    </row>
    <row r="11896" spans="3:6" x14ac:dyDescent="0.35">
      <c r="C11896" s="107" t="str">
        <f>IF(Table2[[#This Row],[Identification of Each Affected Facility
(§60.5420a(b)(1)(ii))
(Select from dropdown list)]]="","",Table2[[#This Row],[Identification of Each Affected Facility
(§60.5420a(b)(1)(ii))
(Select from dropdown list)]]&amp;" "&amp;TEXT(Table2[[#This Row],[Date of Survey
(§60.5420a(b)(7)(ii)(A))]],"mm/dd/yy"))</f>
        <v/>
      </c>
      <c r="E11896" s="133"/>
      <c r="F11896" s="63"/>
    </row>
    <row r="11897" spans="3:6" x14ac:dyDescent="0.35">
      <c r="C11897" s="107" t="str">
        <f>IF(Table2[[#This Row],[Identification of Each Affected Facility
(§60.5420a(b)(1)(ii))
(Select from dropdown list)]]="","",Table2[[#This Row],[Identification of Each Affected Facility
(§60.5420a(b)(1)(ii))
(Select from dropdown list)]]&amp;" "&amp;TEXT(Table2[[#This Row],[Date of Survey
(§60.5420a(b)(7)(ii)(A))]],"mm/dd/yy"))</f>
        <v/>
      </c>
      <c r="E11897" s="133"/>
      <c r="F11897" s="63"/>
    </row>
    <row r="11898" spans="3:6" x14ac:dyDescent="0.35">
      <c r="C11898" s="107" t="str">
        <f>IF(Table2[[#This Row],[Identification of Each Affected Facility
(§60.5420a(b)(1)(ii))
(Select from dropdown list)]]="","",Table2[[#This Row],[Identification of Each Affected Facility
(§60.5420a(b)(1)(ii))
(Select from dropdown list)]]&amp;" "&amp;TEXT(Table2[[#This Row],[Date of Survey
(§60.5420a(b)(7)(ii)(A))]],"mm/dd/yy"))</f>
        <v/>
      </c>
      <c r="E11898" s="133"/>
      <c r="F11898" s="63"/>
    </row>
    <row r="11899" spans="3:6" x14ac:dyDescent="0.35">
      <c r="C11899" s="107" t="str">
        <f>IF(Table2[[#This Row],[Identification of Each Affected Facility
(§60.5420a(b)(1)(ii))
(Select from dropdown list)]]="","",Table2[[#This Row],[Identification of Each Affected Facility
(§60.5420a(b)(1)(ii))
(Select from dropdown list)]]&amp;" "&amp;TEXT(Table2[[#This Row],[Date of Survey
(§60.5420a(b)(7)(ii)(A))]],"mm/dd/yy"))</f>
        <v/>
      </c>
      <c r="E11899" s="133"/>
      <c r="F11899" s="63"/>
    </row>
    <row r="11900" spans="3:6" x14ac:dyDescent="0.35">
      <c r="C11900" s="107" t="str">
        <f>IF(Table2[[#This Row],[Identification of Each Affected Facility
(§60.5420a(b)(1)(ii))
(Select from dropdown list)]]="","",Table2[[#This Row],[Identification of Each Affected Facility
(§60.5420a(b)(1)(ii))
(Select from dropdown list)]]&amp;" "&amp;TEXT(Table2[[#This Row],[Date of Survey
(§60.5420a(b)(7)(ii)(A))]],"mm/dd/yy"))</f>
        <v/>
      </c>
      <c r="E11900" s="133"/>
      <c r="F11900" s="63"/>
    </row>
    <row r="11901" spans="3:6" x14ac:dyDescent="0.35">
      <c r="C11901" s="107" t="str">
        <f>IF(Table2[[#This Row],[Identification of Each Affected Facility
(§60.5420a(b)(1)(ii))
(Select from dropdown list)]]="","",Table2[[#This Row],[Identification of Each Affected Facility
(§60.5420a(b)(1)(ii))
(Select from dropdown list)]]&amp;" "&amp;TEXT(Table2[[#This Row],[Date of Survey
(§60.5420a(b)(7)(ii)(A))]],"mm/dd/yy"))</f>
        <v/>
      </c>
      <c r="E11901" s="133"/>
      <c r="F11901" s="63"/>
    </row>
    <row r="11902" spans="3:6" x14ac:dyDescent="0.35">
      <c r="C11902" s="107" t="str">
        <f>IF(Table2[[#This Row],[Identification of Each Affected Facility
(§60.5420a(b)(1)(ii))
(Select from dropdown list)]]="","",Table2[[#This Row],[Identification of Each Affected Facility
(§60.5420a(b)(1)(ii))
(Select from dropdown list)]]&amp;" "&amp;TEXT(Table2[[#This Row],[Date of Survey
(§60.5420a(b)(7)(ii)(A))]],"mm/dd/yy"))</f>
        <v/>
      </c>
      <c r="E11902" s="133"/>
      <c r="F11902" s="63"/>
    </row>
    <row r="11903" spans="3:6" x14ac:dyDescent="0.35">
      <c r="C11903" s="107" t="str">
        <f>IF(Table2[[#This Row],[Identification of Each Affected Facility
(§60.5420a(b)(1)(ii))
(Select from dropdown list)]]="","",Table2[[#This Row],[Identification of Each Affected Facility
(§60.5420a(b)(1)(ii))
(Select from dropdown list)]]&amp;" "&amp;TEXT(Table2[[#This Row],[Date of Survey
(§60.5420a(b)(7)(ii)(A))]],"mm/dd/yy"))</f>
        <v/>
      </c>
      <c r="E11903" s="133"/>
      <c r="F11903" s="63"/>
    </row>
    <row r="11904" spans="3:6" x14ac:dyDescent="0.35">
      <c r="C11904" s="107" t="str">
        <f>IF(Table2[[#This Row],[Identification of Each Affected Facility
(§60.5420a(b)(1)(ii))
(Select from dropdown list)]]="","",Table2[[#This Row],[Identification of Each Affected Facility
(§60.5420a(b)(1)(ii))
(Select from dropdown list)]]&amp;" "&amp;TEXT(Table2[[#This Row],[Date of Survey
(§60.5420a(b)(7)(ii)(A))]],"mm/dd/yy"))</f>
        <v/>
      </c>
      <c r="E11904" s="133"/>
      <c r="F11904" s="63"/>
    </row>
    <row r="11905" spans="3:6" x14ac:dyDescent="0.35">
      <c r="C11905" s="107" t="str">
        <f>IF(Table2[[#This Row],[Identification of Each Affected Facility
(§60.5420a(b)(1)(ii))
(Select from dropdown list)]]="","",Table2[[#This Row],[Identification of Each Affected Facility
(§60.5420a(b)(1)(ii))
(Select from dropdown list)]]&amp;" "&amp;TEXT(Table2[[#This Row],[Date of Survey
(§60.5420a(b)(7)(ii)(A))]],"mm/dd/yy"))</f>
        <v/>
      </c>
      <c r="E11905" s="133"/>
      <c r="F11905" s="63"/>
    </row>
    <row r="11906" spans="3:6" x14ac:dyDescent="0.35">
      <c r="C11906" s="107" t="str">
        <f>IF(Table2[[#This Row],[Identification of Each Affected Facility
(§60.5420a(b)(1)(ii))
(Select from dropdown list)]]="","",Table2[[#This Row],[Identification of Each Affected Facility
(§60.5420a(b)(1)(ii))
(Select from dropdown list)]]&amp;" "&amp;TEXT(Table2[[#This Row],[Date of Survey
(§60.5420a(b)(7)(ii)(A))]],"mm/dd/yy"))</f>
        <v/>
      </c>
      <c r="E11906" s="133"/>
      <c r="F11906" s="63"/>
    </row>
    <row r="11907" spans="3:6" x14ac:dyDescent="0.35">
      <c r="C11907" s="107" t="str">
        <f>IF(Table2[[#This Row],[Identification of Each Affected Facility
(§60.5420a(b)(1)(ii))
(Select from dropdown list)]]="","",Table2[[#This Row],[Identification of Each Affected Facility
(§60.5420a(b)(1)(ii))
(Select from dropdown list)]]&amp;" "&amp;TEXT(Table2[[#This Row],[Date of Survey
(§60.5420a(b)(7)(ii)(A))]],"mm/dd/yy"))</f>
        <v/>
      </c>
      <c r="E11907" s="133"/>
      <c r="F11907" s="63"/>
    </row>
    <row r="11908" spans="3:6" x14ac:dyDescent="0.35">
      <c r="C11908" s="107" t="str">
        <f>IF(Table2[[#This Row],[Identification of Each Affected Facility
(§60.5420a(b)(1)(ii))
(Select from dropdown list)]]="","",Table2[[#This Row],[Identification of Each Affected Facility
(§60.5420a(b)(1)(ii))
(Select from dropdown list)]]&amp;" "&amp;TEXT(Table2[[#This Row],[Date of Survey
(§60.5420a(b)(7)(ii)(A))]],"mm/dd/yy"))</f>
        <v/>
      </c>
      <c r="E11908" s="133"/>
      <c r="F11908" s="63"/>
    </row>
    <row r="11909" spans="3:6" x14ac:dyDescent="0.35">
      <c r="C11909" s="107" t="str">
        <f>IF(Table2[[#This Row],[Identification of Each Affected Facility
(§60.5420a(b)(1)(ii))
(Select from dropdown list)]]="","",Table2[[#This Row],[Identification of Each Affected Facility
(§60.5420a(b)(1)(ii))
(Select from dropdown list)]]&amp;" "&amp;TEXT(Table2[[#This Row],[Date of Survey
(§60.5420a(b)(7)(ii)(A))]],"mm/dd/yy"))</f>
        <v/>
      </c>
      <c r="E11909" s="133"/>
      <c r="F11909" s="63"/>
    </row>
    <row r="11910" spans="3:6" x14ac:dyDescent="0.35">
      <c r="C11910" s="107" t="str">
        <f>IF(Table2[[#This Row],[Identification of Each Affected Facility
(§60.5420a(b)(1)(ii))
(Select from dropdown list)]]="","",Table2[[#This Row],[Identification of Each Affected Facility
(§60.5420a(b)(1)(ii))
(Select from dropdown list)]]&amp;" "&amp;TEXT(Table2[[#This Row],[Date of Survey
(§60.5420a(b)(7)(ii)(A))]],"mm/dd/yy"))</f>
        <v/>
      </c>
      <c r="E11910" s="133"/>
      <c r="F11910" s="63"/>
    </row>
    <row r="11911" spans="3:6" x14ac:dyDescent="0.35">
      <c r="C11911" s="107" t="str">
        <f>IF(Table2[[#This Row],[Identification of Each Affected Facility
(§60.5420a(b)(1)(ii))
(Select from dropdown list)]]="","",Table2[[#This Row],[Identification of Each Affected Facility
(§60.5420a(b)(1)(ii))
(Select from dropdown list)]]&amp;" "&amp;TEXT(Table2[[#This Row],[Date of Survey
(§60.5420a(b)(7)(ii)(A))]],"mm/dd/yy"))</f>
        <v/>
      </c>
      <c r="E11911" s="133"/>
      <c r="F11911" s="63"/>
    </row>
    <row r="11912" spans="3:6" x14ac:dyDescent="0.35">
      <c r="C11912" s="107" t="str">
        <f>IF(Table2[[#This Row],[Identification of Each Affected Facility
(§60.5420a(b)(1)(ii))
(Select from dropdown list)]]="","",Table2[[#This Row],[Identification of Each Affected Facility
(§60.5420a(b)(1)(ii))
(Select from dropdown list)]]&amp;" "&amp;TEXT(Table2[[#This Row],[Date of Survey
(§60.5420a(b)(7)(ii)(A))]],"mm/dd/yy"))</f>
        <v/>
      </c>
      <c r="E11912" s="133"/>
      <c r="F11912" s="63"/>
    </row>
    <row r="11913" spans="3:6" x14ac:dyDescent="0.35">
      <c r="C11913" s="107" t="str">
        <f>IF(Table2[[#This Row],[Identification of Each Affected Facility
(§60.5420a(b)(1)(ii))
(Select from dropdown list)]]="","",Table2[[#This Row],[Identification of Each Affected Facility
(§60.5420a(b)(1)(ii))
(Select from dropdown list)]]&amp;" "&amp;TEXT(Table2[[#This Row],[Date of Survey
(§60.5420a(b)(7)(ii)(A))]],"mm/dd/yy"))</f>
        <v/>
      </c>
      <c r="E11913" s="133"/>
      <c r="F11913" s="63"/>
    </row>
    <row r="11914" spans="3:6" x14ac:dyDescent="0.35">
      <c r="C11914" s="107" t="str">
        <f>IF(Table2[[#This Row],[Identification of Each Affected Facility
(§60.5420a(b)(1)(ii))
(Select from dropdown list)]]="","",Table2[[#This Row],[Identification of Each Affected Facility
(§60.5420a(b)(1)(ii))
(Select from dropdown list)]]&amp;" "&amp;TEXT(Table2[[#This Row],[Date of Survey
(§60.5420a(b)(7)(ii)(A))]],"mm/dd/yy"))</f>
        <v/>
      </c>
      <c r="E11914" s="133"/>
      <c r="F11914" s="63"/>
    </row>
    <row r="11915" spans="3:6" x14ac:dyDescent="0.35">
      <c r="C11915" s="107" t="str">
        <f>IF(Table2[[#This Row],[Identification of Each Affected Facility
(§60.5420a(b)(1)(ii))
(Select from dropdown list)]]="","",Table2[[#This Row],[Identification of Each Affected Facility
(§60.5420a(b)(1)(ii))
(Select from dropdown list)]]&amp;" "&amp;TEXT(Table2[[#This Row],[Date of Survey
(§60.5420a(b)(7)(ii)(A))]],"mm/dd/yy"))</f>
        <v/>
      </c>
      <c r="E11915" s="133"/>
      <c r="F11915" s="63"/>
    </row>
    <row r="11916" spans="3:6" x14ac:dyDescent="0.35">
      <c r="C11916" s="107" t="str">
        <f>IF(Table2[[#This Row],[Identification of Each Affected Facility
(§60.5420a(b)(1)(ii))
(Select from dropdown list)]]="","",Table2[[#This Row],[Identification of Each Affected Facility
(§60.5420a(b)(1)(ii))
(Select from dropdown list)]]&amp;" "&amp;TEXT(Table2[[#This Row],[Date of Survey
(§60.5420a(b)(7)(ii)(A))]],"mm/dd/yy"))</f>
        <v/>
      </c>
      <c r="E11916" s="133"/>
      <c r="F11916" s="63"/>
    </row>
    <row r="11917" spans="3:6" x14ac:dyDescent="0.35">
      <c r="C11917" s="107" t="str">
        <f>IF(Table2[[#This Row],[Identification of Each Affected Facility
(§60.5420a(b)(1)(ii))
(Select from dropdown list)]]="","",Table2[[#This Row],[Identification of Each Affected Facility
(§60.5420a(b)(1)(ii))
(Select from dropdown list)]]&amp;" "&amp;TEXT(Table2[[#This Row],[Date of Survey
(§60.5420a(b)(7)(ii)(A))]],"mm/dd/yy"))</f>
        <v/>
      </c>
      <c r="E11917" s="133"/>
      <c r="F11917" s="63"/>
    </row>
    <row r="11918" spans="3:6" x14ac:dyDescent="0.35">
      <c r="C11918" s="107" t="str">
        <f>IF(Table2[[#This Row],[Identification of Each Affected Facility
(§60.5420a(b)(1)(ii))
(Select from dropdown list)]]="","",Table2[[#This Row],[Identification of Each Affected Facility
(§60.5420a(b)(1)(ii))
(Select from dropdown list)]]&amp;" "&amp;TEXT(Table2[[#This Row],[Date of Survey
(§60.5420a(b)(7)(ii)(A))]],"mm/dd/yy"))</f>
        <v/>
      </c>
      <c r="E11918" s="133"/>
      <c r="F11918" s="63"/>
    </row>
    <row r="11919" spans="3:6" x14ac:dyDescent="0.35">
      <c r="C11919" s="107" t="str">
        <f>IF(Table2[[#This Row],[Identification of Each Affected Facility
(§60.5420a(b)(1)(ii))
(Select from dropdown list)]]="","",Table2[[#This Row],[Identification of Each Affected Facility
(§60.5420a(b)(1)(ii))
(Select from dropdown list)]]&amp;" "&amp;TEXT(Table2[[#This Row],[Date of Survey
(§60.5420a(b)(7)(ii)(A))]],"mm/dd/yy"))</f>
        <v/>
      </c>
      <c r="E11919" s="133"/>
      <c r="F11919" s="63"/>
    </row>
    <row r="11920" spans="3:6" x14ac:dyDescent="0.35">
      <c r="C11920" s="107" t="str">
        <f>IF(Table2[[#This Row],[Identification of Each Affected Facility
(§60.5420a(b)(1)(ii))
(Select from dropdown list)]]="","",Table2[[#This Row],[Identification of Each Affected Facility
(§60.5420a(b)(1)(ii))
(Select from dropdown list)]]&amp;" "&amp;TEXT(Table2[[#This Row],[Date of Survey
(§60.5420a(b)(7)(ii)(A))]],"mm/dd/yy"))</f>
        <v/>
      </c>
      <c r="E11920" s="133"/>
      <c r="F11920" s="63"/>
    </row>
    <row r="11921" spans="3:6" x14ac:dyDescent="0.35">
      <c r="C11921" s="107" t="str">
        <f>IF(Table2[[#This Row],[Identification of Each Affected Facility
(§60.5420a(b)(1)(ii))
(Select from dropdown list)]]="","",Table2[[#This Row],[Identification of Each Affected Facility
(§60.5420a(b)(1)(ii))
(Select from dropdown list)]]&amp;" "&amp;TEXT(Table2[[#This Row],[Date of Survey
(§60.5420a(b)(7)(ii)(A))]],"mm/dd/yy"))</f>
        <v/>
      </c>
      <c r="E11921" s="133"/>
      <c r="F11921" s="63"/>
    </row>
    <row r="11922" spans="3:6" x14ac:dyDescent="0.35">
      <c r="C11922" s="107" t="str">
        <f>IF(Table2[[#This Row],[Identification of Each Affected Facility
(§60.5420a(b)(1)(ii))
(Select from dropdown list)]]="","",Table2[[#This Row],[Identification of Each Affected Facility
(§60.5420a(b)(1)(ii))
(Select from dropdown list)]]&amp;" "&amp;TEXT(Table2[[#This Row],[Date of Survey
(§60.5420a(b)(7)(ii)(A))]],"mm/dd/yy"))</f>
        <v/>
      </c>
      <c r="E11922" s="133"/>
      <c r="F11922" s="63"/>
    </row>
    <row r="11923" spans="3:6" x14ac:dyDescent="0.35">
      <c r="C11923" s="107" t="str">
        <f>IF(Table2[[#This Row],[Identification of Each Affected Facility
(§60.5420a(b)(1)(ii))
(Select from dropdown list)]]="","",Table2[[#This Row],[Identification of Each Affected Facility
(§60.5420a(b)(1)(ii))
(Select from dropdown list)]]&amp;" "&amp;TEXT(Table2[[#This Row],[Date of Survey
(§60.5420a(b)(7)(ii)(A))]],"mm/dd/yy"))</f>
        <v/>
      </c>
      <c r="E11923" s="133"/>
      <c r="F11923" s="63"/>
    </row>
    <row r="11924" spans="3:6" x14ac:dyDescent="0.35">
      <c r="C11924" s="107" t="str">
        <f>IF(Table2[[#This Row],[Identification of Each Affected Facility
(§60.5420a(b)(1)(ii))
(Select from dropdown list)]]="","",Table2[[#This Row],[Identification of Each Affected Facility
(§60.5420a(b)(1)(ii))
(Select from dropdown list)]]&amp;" "&amp;TEXT(Table2[[#This Row],[Date of Survey
(§60.5420a(b)(7)(ii)(A))]],"mm/dd/yy"))</f>
        <v/>
      </c>
      <c r="E11924" s="133"/>
      <c r="F11924" s="63"/>
    </row>
    <row r="11925" spans="3:6" x14ac:dyDescent="0.35">
      <c r="C11925" s="107" t="str">
        <f>IF(Table2[[#This Row],[Identification of Each Affected Facility
(§60.5420a(b)(1)(ii))
(Select from dropdown list)]]="","",Table2[[#This Row],[Identification of Each Affected Facility
(§60.5420a(b)(1)(ii))
(Select from dropdown list)]]&amp;" "&amp;TEXT(Table2[[#This Row],[Date of Survey
(§60.5420a(b)(7)(ii)(A))]],"mm/dd/yy"))</f>
        <v/>
      </c>
      <c r="E11925" s="133"/>
      <c r="F11925" s="63"/>
    </row>
    <row r="11926" spans="3:6" x14ac:dyDescent="0.35">
      <c r="C11926" s="107" t="str">
        <f>IF(Table2[[#This Row],[Identification of Each Affected Facility
(§60.5420a(b)(1)(ii))
(Select from dropdown list)]]="","",Table2[[#This Row],[Identification of Each Affected Facility
(§60.5420a(b)(1)(ii))
(Select from dropdown list)]]&amp;" "&amp;TEXT(Table2[[#This Row],[Date of Survey
(§60.5420a(b)(7)(ii)(A))]],"mm/dd/yy"))</f>
        <v/>
      </c>
      <c r="E11926" s="133"/>
      <c r="F11926" s="63"/>
    </row>
    <row r="11927" spans="3:6" x14ac:dyDescent="0.35">
      <c r="C11927" s="107" t="str">
        <f>IF(Table2[[#This Row],[Identification of Each Affected Facility
(§60.5420a(b)(1)(ii))
(Select from dropdown list)]]="","",Table2[[#This Row],[Identification of Each Affected Facility
(§60.5420a(b)(1)(ii))
(Select from dropdown list)]]&amp;" "&amp;TEXT(Table2[[#This Row],[Date of Survey
(§60.5420a(b)(7)(ii)(A))]],"mm/dd/yy"))</f>
        <v/>
      </c>
      <c r="E11927" s="133"/>
      <c r="F11927" s="63"/>
    </row>
    <row r="11928" spans="3:6" x14ac:dyDescent="0.35">
      <c r="C11928" s="107" t="str">
        <f>IF(Table2[[#This Row],[Identification of Each Affected Facility
(§60.5420a(b)(1)(ii))
(Select from dropdown list)]]="","",Table2[[#This Row],[Identification of Each Affected Facility
(§60.5420a(b)(1)(ii))
(Select from dropdown list)]]&amp;" "&amp;TEXT(Table2[[#This Row],[Date of Survey
(§60.5420a(b)(7)(ii)(A))]],"mm/dd/yy"))</f>
        <v/>
      </c>
      <c r="E11928" s="133"/>
      <c r="F11928" s="63"/>
    </row>
    <row r="11929" spans="3:6" x14ac:dyDescent="0.35">
      <c r="C11929" s="107" t="str">
        <f>IF(Table2[[#This Row],[Identification of Each Affected Facility
(§60.5420a(b)(1)(ii))
(Select from dropdown list)]]="","",Table2[[#This Row],[Identification of Each Affected Facility
(§60.5420a(b)(1)(ii))
(Select from dropdown list)]]&amp;" "&amp;TEXT(Table2[[#This Row],[Date of Survey
(§60.5420a(b)(7)(ii)(A))]],"mm/dd/yy"))</f>
        <v/>
      </c>
      <c r="E11929" s="133"/>
      <c r="F11929" s="63"/>
    </row>
    <row r="11930" spans="3:6" x14ac:dyDescent="0.35">
      <c r="C11930" s="107" t="str">
        <f>IF(Table2[[#This Row],[Identification of Each Affected Facility
(§60.5420a(b)(1)(ii))
(Select from dropdown list)]]="","",Table2[[#This Row],[Identification of Each Affected Facility
(§60.5420a(b)(1)(ii))
(Select from dropdown list)]]&amp;" "&amp;TEXT(Table2[[#This Row],[Date of Survey
(§60.5420a(b)(7)(ii)(A))]],"mm/dd/yy"))</f>
        <v/>
      </c>
      <c r="E11930" s="133"/>
      <c r="F11930" s="63"/>
    </row>
    <row r="11931" spans="3:6" x14ac:dyDescent="0.35">
      <c r="C11931" s="107" t="str">
        <f>IF(Table2[[#This Row],[Identification of Each Affected Facility
(§60.5420a(b)(1)(ii))
(Select from dropdown list)]]="","",Table2[[#This Row],[Identification of Each Affected Facility
(§60.5420a(b)(1)(ii))
(Select from dropdown list)]]&amp;" "&amp;TEXT(Table2[[#This Row],[Date of Survey
(§60.5420a(b)(7)(ii)(A))]],"mm/dd/yy"))</f>
        <v/>
      </c>
      <c r="E11931" s="133"/>
      <c r="F11931" s="63"/>
    </row>
    <row r="11932" spans="3:6" x14ac:dyDescent="0.35">
      <c r="C11932" s="107" t="str">
        <f>IF(Table2[[#This Row],[Identification of Each Affected Facility
(§60.5420a(b)(1)(ii))
(Select from dropdown list)]]="","",Table2[[#This Row],[Identification of Each Affected Facility
(§60.5420a(b)(1)(ii))
(Select from dropdown list)]]&amp;" "&amp;TEXT(Table2[[#This Row],[Date of Survey
(§60.5420a(b)(7)(ii)(A))]],"mm/dd/yy"))</f>
        <v/>
      </c>
      <c r="E11932" s="133"/>
      <c r="F11932" s="63"/>
    </row>
    <row r="11933" spans="3:6" x14ac:dyDescent="0.35">
      <c r="C11933" s="107" t="str">
        <f>IF(Table2[[#This Row],[Identification of Each Affected Facility
(§60.5420a(b)(1)(ii))
(Select from dropdown list)]]="","",Table2[[#This Row],[Identification of Each Affected Facility
(§60.5420a(b)(1)(ii))
(Select from dropdown list)]]&amp;" "&amp;TEXT(Table2[[#This Row],[Date of Survey
(§60.5420a(b)(7)(ii)(A))]],"mm/dd/yy"))</f>
        <v/>
      </c>
      <c r="E11933" s="133"/>
      <c r="F11933" s="63"/>
    </row>
    <row r="11934" spans="3:6" x14ac:dyDescent="0.35">
      <c r="C11934" s="107" t="str">
        <f>IF(Table2[[#This Row],[Identification of Each Affected Facility
(§60.5420a(b)(1)(ii))
(Select from dropdown list)]]="","",Table2[[#This Row],[Identification of Each Affected Facility
(§60.5420a(b)(1)(ii))
(Select from dropdown list)]]&amp;" "&amp;TEXT(Table2[[#This Row],[Date of Survey
(§60.5420a(b)(7)(ii)(A))]],"mm/dd/yy"))</f>
        <v/>
      </c>
      <c r="E11934" s="133"/>
      <c r="F11934" s="63"/>
    </row>
    <row r="11935" spans="3:6" x14ac:dyDescent="0.35">
      <c r="C11935" s="107" t="str">
        <f>IF(Table2[[#This Row],[Identification of Each Affected Facility
(§60.5420a(b)(1)(ii))
(Select from dropdown list)]]="","",Table2[[#This Row],[Identification of Each Affected Facility
(§60.5420a(b)(1)(ii))
(Select from dropdown list)]]&amp;" "&amp;TEXT(Table2[[#This Row],[Date of Survey
(§60.5420a(b)(7)(ii)(A))]],"mm/dd/yy"))</f>
        <v/>
      </c>
      <c r="E11935" s="133"/>
      <c r="F11935" s="63"/>
    </row>
    <row r="11936" spans="3:6" x14ac:dyDescent="0.35">
      <c r="C11936" s="107" t="str">
        <f>IF(Table2[[#This Row],[Identification of Each Affected Facility
(§60.5420a(b)(1)(ii))
(Select from dropdown list)]]="","",Table2[[#This Row],[Identification of Each Affected Facility
(§60.5420a(b)(1)(ii))
(Select from dropdown list)]]&amp;" "&amp;TEXT(Table2[[#This Row],[Date of Survey
(§60.5420a(b)(7)(ii)(A))]],"mm/dd/yy"))</f>
        <v/>
      </c>
      <c r="E11936" s="133"/>
      <c r="F11936" s="63"/>
    </row>
    <row r="11937" spans="3:6" x14ac:dyDescent="0.35">
      <c r="C11937" s="107" t="str">
        <f>IF(Table2[[#This Row],[Identification of Each Affected Facility
(§60.5420a(b)(1)(ii))
(Select from dropdown list)]]="","",Table2[[#This Row],[Identification of Each Affected Facility
(§60.5420a(b)(1)(ii))
(Select from dropdown list)]]&amp;" "&amp;TEXT(Table2[[#This Row],[Date of Survey
(§60.5420a(b)(7)(ii)(A))]],"mm/dd/yy"))</f>
        <v/>
      </c>
      <c r="E11937" s="133"/>
      <c r="F11937" s="63"/>
    </row>
    <row r="11938" spans="3:6" x14ac:dyDescent="0.35">
      <c r="C11938" s="107" t="str">
        <f>IF(Table2[[#This Row],[Identification of Each Affected Facility
(§60.5420a(b)(1)(ii))
(Select from dropdown list)]]="","",Table2[[#This Row],[Identification of Each Affected Facility
(§60.5420a(b)(1)(ii))
(Select from dropdown list)]]&amp;" "&amp;TEXT(Table2[[#This Row],[Date of Survey
(§60.5420a(b)(7)(ii)(A))]],"mm/dd/yy"))</f>
        <v/>
      </c>
      <c r="E11938" s="133"/>
      <c r="F11938" s="63"/>
    </row>
    <row r="11939" spans="3:6" x14ac:dyDescent="0.35">
      <c r="C11939" s="107" t="str">
        <f>IF(Table2[[#This Row],[Identification of Each Affected Facility
(§60.5420a(b)(1)(ii))
(Select from dropdown list)]]="","",Table2[[#This Row],[Identification of Each Affected Facility
(§60.5420a(b)(1)(ii))
(Select from dropdown list)]]&amp;" "&amp;TEXT(Table2[[#This Row],[Date of Survey
(§60.5420a(b)(7)(ii)(A))]],"mm/dd/yy"))</f>
        <v/>
      </c>
      <c r="E11939" s="133"/>
      <c r="F11939" s="63"/>
    </row>
    <row r="11940" spans="3:6" x14ac:dyDescent="0.35">
      <c r="C11940" s="107" t="str">
        <f>IF(Table2[[#This Row],[Identification of Each Affected Facility
(§60.5420a(b)(1)(ii))
(Select from dropdown list)]]="","",Table2[[#This Row],[Identification of Each Affected Facility
(§60.5420a(b)(1)(ii))
(Select from dropdown list)]]&amp;" "&amp;TEXT(Table2[[#This Row],[Date of Survey
(§60.5420a(b)(7)(ii)(A))]],"mm/dd/yy"))</f>
        <v/>
      </c>
      <c r="E11940" s="133"/>
      <c r="F11940" s="63"/>
    </row>
    <row r="11941" spans="3:6" x14ac:dyDescent="0.35">
      <c r="C11941" s="107" t="str">
        <f>IF(Table2[[#This Row],[Identification of Each Affected Facility
(§60.5420a(b)(1)(ii))
(Select from dropdown list)]]="","",Table2[[#This Row],[Identification of Each Affected Facility
(§60.5420a(b)(1)(ii))
(Select from dropdown list)]]&amp;" "&amp;TEXT(Table2[[#This Row],[Date of Survey
(§60.5420a(b)(7)(ii)(A))]],"mm/dd/yy"))</f>
        <v/>
      </c>
      <c r="E11941" s="133"/>
      <c r="F11941" s="63"/>
    </row>
    <row r="11942" spans="3:6" x14ac:dyDescent="0.35">
      <c r="C11942" s="107" t="str">
        <f>IF(Table2[[#This Row],[Identification of Each Affected Facility
(§60.5420a(b)(1)(ii))
(Select from dropdown list)]]="","",Table2[[#This Row],[Identification of Each Affected Facility
(§60.5420a(b)(1)(ii))
(Select from dropdown list)]]&amp;" "&amp;TEXT(Table2[[#This Row],[Date of Survey
(§60.5420a(b)(7)(ii)(A))]],"mm/dd/yy"))</f>
        <v/>
      </c>
      <c r="E11942" s="133"/>
      <c r="F11942" s="63"/>
    </row>
    <row r="11943" spans="3:6" x14ac:dyDescent="0.35">
      <c r="C11943" s="107" t="str">
        <f>IF(Table2[[#This Row],[Identification of Each Affected Facility
(§60.5420a(b)(1)(ii))
(Select from dropdown list)]]="","",Table2[[#This Row],[Identification of Each Affected Facility
(§60.5420a(b)(1)(ii))
(Select from dropdown list)]]&amp;" "&amp;TEXT(Table2[[#This Row],[Date of Survey
(§60.5420a(b)(7)(ii)(A))]],"mm/dd/yy"))</f>
        <v/>
      </c>
      <c r="E11943" s="133"/>
      <c r="F11943" s="63"/>
    </row>
    <row r="11944" spans="3:6" x14ac:dyDescent="0.35">
      <c r="C11944" s="107" t="str">
        <f>IF(Table2[[#This Row],[Identification of Each Affected Facility
(§60.5420a(b)(1)(ii))
(Select from dropdown list)]]="","",Table2[[#This Row],[Identification of Each Affected Facility
(§60.5420a(b)(1)(ii))
(Select from dropdown list)]]&amp;" "&amp;TEXT(Table2[[#This Row],[Date of Survey
(§60.5420a(b)(7)(ii)(A))]],"mm/dd/yy"))</f>
        <v/>
      </c>
      <c r="E11944" s="133"/>
      <c r="F11944" s="63"/>
    </row>
    <row r="11945" spans="3:6" x14ac:dyDescent="0.35">
      <c r="C11945" s="107" t="str">
        <f>IF(Table2[[#This Row],[Identification of Each Affected Facility
(§60.5420a(b)(1)(ii))
(Select from dropdown list)]]="","",Table2[[#This Row],[Identification of Each Affected Facility
(§60.5420a(b)(1)(ii))
(Select from dropdown list)]]&amp;" "&amp;TEXT(Table2[[#This Row],[Date of Survey
(§60.5420a(b)(7)(ii)(A))]],"mm/dd/yy"))</f>
        <v/>
      </c>
      <c r="E11945" s="133"/>
      <c r="F11945" s="63"/>
    </row>
    <row r="11946" spans="3:6" x14ac:dyDescent="0.35">
      <c r="C11946" s="107" t="str">
        <f>IF(Table2[[#This Row],[Identification of Each Affected Facility
(§60.5420a(b)(1)(ii))
(Select from dropdown list)]]="","",Table2[[#This Row],[Identification of Each Affected Facility
(§60.5420a(b)(1)(ii))
(Select from dropdown list)]]&amp;" "&amp;TEXT(Table2[[#This Row],[Date of Survey
(§60.5420a(b)(7)(ii)(A))]],"mm/dd/yy"))</f>
        <v/>
      </c>
      <c r="E11946" s="133"/>
      <c r="F11946" s="63"/>
    </row>
    <row r="11947" spans="3:6" x14ac:dyDescent="0.35">
      <c r="C11947" s="107" t="str">
        <f>IF(Table2[[#This Row],[Identification of Each Affected Facility
(§60.5420a(b)(1)(ii))
(Select from dropdown list)]]="","",Table2[[#This Row],[Identification of Each Affected Facility
(§60.5420a(b)(1)(ii))
(Select from dropdown list)]]&amp;" "&amp;TEXT(Table2[[#This Row],[Date of Survey
(§60.5420a(b)(7)(ii)(A))]],"mm/dd/yy"))</f>
        <v/>
      </c>
      <c r="E11947" s="133"/>
      <c r="F11947" s="63"/>
    </row>
    <row r="11948" spans="3:6" x14ac:dyDescent="0.35">
      <c r="C11948" s="107" t="str">
        <f>IF(Table2[[#This Row],[Identification of Each Affected Facility
(§60.5420a(b)(1)(ii))
(Select from dropdown list)]]="","",Table2[[#This Row],[Identification of Each Affected Facility
(§60.5420a(b)(1)(ii))
(Select from dropdown list)]]&amp;" "&amp;TEXT(Table2[[#This Row],[Date of Survey
(§60.5420a(b)(7)(ii)(A))]],"mm/dd/yy"))</f>
        <v/>
      </c>
      <c r="E11948" s="133"/>
      <c r="F11948" s="63"/>
    </row>
    <row r="11949" spans="3:6" x14ac:dyDescent="0.35">
      <c r="C11949" s="107" t="str">
        <f>IF(Table2[[#This Row],[Identification of Each Affected Facility
(§60.5420a(b)(1)(ii))
(Select from dropdown list)]]="","",Table2[[#This Row],[Identification of Each Affected Facility
(§60.5420a(b)(1)(ii))
(Select from dropdown list)]]&amp;" "&amp;TEXT(Table2[[#This Row],[Date of Survey
(§60.5420a(b)(7)(ii)(A))]],"mm/dd/yy"))</f>
        <v/>
      </c>
      <c r="E11949" s="133"/>
      <c r="F11949" s="63"/>
    </row>
    <row r="11950" spans="3:6" x14ac:dyDescent="0.35">
      <c r="C11950" s="107" t="str">
        <f>IF(Table2[[#This Row],[Identification of Each Affected Facility
(§60.5420a(b)(1)(ii))
(Select from dropdown list)]]="","",Table2[[#This Row],[Identification of Each Affected Facility
(§60.5420a(b)(1)(ii))
(Select from dropdown list)]]&amp;" "&amp;TEXT(Table2[[#This Row],[Date of Survey
(§60.5420a(b)(7)(ii)(A))]],"mm/dd/yy"))</f>
        <v/>
      </c>
      <c r="E11950" s="133"/>
      <c r="F11950" s="63"/>
    </row>
    <row r="11951" spans="3:6" x14ac:dyDescent="0.35">
      <c r="C11951" s="107" t="str">
        <f>IF(Table2[[#This Row],[Identification of Each Affected Facility
(§60.5420a(b)(1)(ii))
(Select from dropdown list)]]="","",Table2[[#This Row],[Identification of Each Affected Facility
(§60.5420a(b)(1)(ii))
(Select from dropdown list)]]&amp;" "&amp;TEXT(Table2[[#This Row],[Date of Survey
(§60.5420a(b)(7)(ii)(A))]],"mm/dd/yy"))</f>
        <v/>
      </c>
      <c r="E11951" s="133"/>
      <c r="F11951" s="63"/>
    </row>
    <row r="11952" spans="3:6" x14ac:dyDescent="0.35">
      <c r="C11952" s="107" t="str">
        <f>IF(Table2[[#This Row],[Identification of Each Affected Facility
(§60.5420a(b)(1)(ii))
(Select from dropdown list)]]="","",Table2[[#This Row],[Identification of Each Affected Facility
(§60.5420a(b)(1)(ii))
(Select from dropdown list)]]&amp;" "&amp;TEXT(Table2[[#This Row],[Date of Survey
(§60.5420a(b)(7)(ii)(A))]],"mm/dd/yy"))</f>
        <v/>
      </c>
      <c r="E11952" s="133"/>
      <c r="F11952" s="63"/>
    </row>
    <row r="11953" spans="3:6" x14ac:dyDescent="0.35">
      <c r="C11953" s="107" t="str">
        <f>IF(Table2[[#This Row],[Identification of Each Affected Facility
(§60.5420a(b)(1)(ii))
(Select from dropdown list)]]="","",Table2[[#This Row],[Identification of Each Affected Facility
(§60.5420a(b)(1)(ii))
(Select from dropdown list)]]&amp;" "&amp;TEXT(Table2[[#This Row],[Date of Survey
(§60.5420a(b)(7)(ii)(A))]],"mm/dd/yy"))</f>
        <v/>
      </c>
      <c r="E11953" s="133"/>
      <c r="F11953" s="63"/>
    </row>
    <row r="11954" spans="3:6" x14ac:dyDescent="0.35">
      <c r="C11954" s="107" t="str">
        <f>IF(Table2[[#This Row],[Identification of Each Affected Facility
(§60.5420a(b)(1)(ii))
(Select from dropdown list)]]="","",Table2[[#This Row],[Identification of Each Affected Facility
(§60.5420a(b)(1)(ii))
(Select from dropdown list)]]&amp;" "&amp;TEXT(Table2[[#This Row],[Date of Survey
(§60.5420a(b)(7)(ii)(A))]],"mm/dd/yy"))</f>
        <v/>
      </c>
      <c r="E11954" s="133"/>
      <c r="F11954" s="63"/>
    </row>
    <row r="11955" spans="3:6" x14ac:dyDescent="0.35">
      <c r="C11955" s="107" t="str">
        <f>IF(Table2[[#This Row],[Identification of Each Affected Facility
(§60.5420a(b)(1)(ii))
(Select from dropdown list)]]="","",Table2[[#This Row],[Identification of Each Affected Facility
(§60.5420a(b)(1)(ii))
(Select from dropdown list)]]&amp;" "&amp;TEXT(Table2[[#This Row],[Date of Survey
(§60.5420a(b)(7)(ii)(A))]],"mm/dd/yy"))</f>
        <v/>
      </c>
      <c r="E11955" s="133"/>
      <c r="F11955" s="63"/>
    </row>
    <row r="11956" spans="3:6" x14ac:dyDescent="0.35">
      <c r="C11956" s="107" t="str">
        <f>IF(Table2[[#This Row],[Identification of Each Affected Facility
(§60.5420a(b)(1)(ii))
(Select from dropdown list)]]="","",Table2[[#This Row],[Identification of Each Affected Facility
(§60.5420a(b)(1)(ii))
(Select from dropdown list)]]&amp;" "&amp;TEXT(Table2[[#This Row],[Date of Survey
(§60.5420a(b)(7)(ii)(A))]],"mm/dd/yy"))</f>
        <v/>
      </c>
      <c r="E11956" s="133"/>
      <c r="F11956" s="63"/>
    </row>
    <row r="11957" spans="3:6" x14ac:dyDescent="0.35">
      <c r="C11957" s="107" t="str">
        <f>IF(Table2[[#This Row],[Identification of Each Affected Facility
(§60.5420a(b)(1)(ii))
(Select from dropdown list)]]="","",Table2[[#This Row],[Identification of Each Affected Facility
(§60.5420a(b)(1)(ii))
(Select from dropdown list)]]&amp;" "&amp;TEXT(Table2[[#This Row],[Date of Survey
(§60.5420a(b)(7)(ii)(A))]],"mm/dd/yy"))</f>
        <v/>
      </c>
      <c r="E11957" s="133"/>
      <c r="F11957" s="63"/>
    </row>
    <row r="11958" spans="3:6" x14ac:dyDescent="0.35">
      <c r="C11958" s="107" t="str">
        <f>IF(Table2[[#This Row],[Identification of Each Affected Facility
(§60.5420a(b)(1)(ii))
(Select from dropdown list)]]="","",Table2[[#This Row],[Identification of Each Affected Facility
(§60.5420a(b)(1)(ii))
(Select from dropdown list)]]&amp;" "&amp;TEXT(Table2[[#This Row],[Date of Survey
(§60.5420a(b)(7)(ii)(A))]],"mm/dd/yy"))</f>
        <v/>
      </c>
      <c r="E11958" s="133"/>
      <c r="F11958" s="63"/>
    </row>
    <row r="11959" spans="3:6" x14ac:dyDescent="0.35">
      <c r="C11959" s="107" t="str">
        <f>IF(Table2[[#This Row],[Identification of Each Affected Facility
(§60.5420a(b)(1)(ii))
(Select from dropdown list)]]="","",Table2[[#This Row],[Identification of Each Affected Facility
(§60.5420a(b)(1)(ii))
(Select from dropdown list)]]&amp;" "&amp;TEXT(Table2[[#This Row],[Date of Survey
(§60.5420a(b)(7)(ii)(A))]],"mm/dd/yy"))</f>
        <v/>
      </c>
      <c r="E11959" s="133"/>
      <c r="F11959" s="63"/>
    </row>
    <row r="11960" spans="3:6" x14ac:dyDescent="0.35">
      <c r="C11960" s="107" t="str">
        <f>IF(Table2[[#This Row],[Identification of Each Affected Facility
(§60.5420a(b)(1)(ii))
(Select from dropdown list)]]="","",Table2[[#This Row],[Identification of Each Affected Facility
(§60.5420a(b)(1)(ii))
(Select from dropdown list)]]&amp;" "&amp;TEXT(Table2[[#This Row],[Date of Survey
(§60.5420a(b)(7)(ii)(A))]],"mm/dd/yy"))</f>
        <v/>
      </c>
      <c r="E11960" s="133"/>
      <c r="F11960" s="63"/>
    </row>
    <row r="11961" spans="3:6" x14ac:dyDescent="0.35">
      <c r="C11961" s="107" t="str">
        <f>IF(Table2[[#This Row],[Identification of Each Affected Facility
(§60.5420a(b)(1)(ii))
(Select from dropdown list)]]="","",Table2[[#This Row],[Identification of Each Affected Facility
(§60.5420a(b)(1)(ii))
(Select from dropdown list)]]&amp;" "&amp;TEXT(Table2[[#This Row],[Date of Survey
(§60.5420a(b)(7)(ii)(A))]],"mm/dd/yy"))</f>
        <v/>
      </c>
      <c r="E11961" s="133"/>
      <c r="F11961" s="63"/>
    </row>
    <row r="11962" spans="3:6" x14ac:dyDescent="0.35">
      <c r="C11962" s="107" t="str">
        <f>IF(Table2[[#This Row],[Identification of Each Affected Facility
(§60.5420a(b)(1)(ii))
(Select from dropdown list)]]="","",Table2[[#This Row],[Identification of Each Affected Facility
(§60.5420a(b)(1)(ii))
(Select from dropdown list)]]&amp;" "&amp;TEXT(Table2[[#This Row],[Date of Survey
(§60.5420a(b)(7)(ii)(A))]],"mm/dd/yy"))</f>
        <v/>
      </c>
      <c r="E11962" s="133"/>
      <c r="F11962" s="63"/>
    </row>
    <row r="11963" spans="3:6" x14ac:dyDescent="0.35">
      <c r="C11963" s="107" t="str">
        <f>IF(Table2[[#This Row],[Identification of Each Affected Facility
(§60.5420a(b)(1)(ii))
(Select from dropdown list)]]="","",Table2[[#This Row],[Identification of Each Affected Facility
(§60.5420a(b)(1)(ii))
(Select from dropdown list)]]&amp;" "&amp;TEXT(Table2[[#This Row],[Date of Survey
(§60.5420a(b)(7)(ii)(A))]],"mm/dd/yy"))</f>
        <v/>
      </c>
      <c r="E11963" s="133"/>
      <c r="F11963" s="63"/>
    </row>
    <row r="11964" spans="3:6" x14ac:dyDescent="0.35">
      <c r="C11964" s="107" t="str">
        <f>IF(Table2[[#This Row],[Identification of Each Affected Facility
(§60.5420a(b)(1)(ii))
(Select from dropdown list)]]="","",Table2[[#This Row],[Identification of Each Affected Facility
(§60.5420a(b)(1)(ii))
(Select from dropdown list)]]&amp;" "&amp;TEXT(Table2[[#This Row],[Date of Survey
(§60.5420a(b)(7)(ii)(A))]],"mm/dd/yy"))</f>
        <v/>
      </c>
      <c r="E11964" s="133"/>
      <c r="F11964" s="63"/>
    </row>
    <row r="11965" spans="3:6" x14ac:dyDescent="0.35">
      <c r="C11965" s="107" t="str">
        <f>IF(Table2[[#This Row],[Identification of Each Affected Facility
(§60.5420a(b)(1)(ii))
(Select from dropdown list)]]="","",Table2[[#This Row],[Identification of Each Affected Facility
(§60.5420a(b)(1)(ii))
(Select from dropdown list)]]&amp;" "&amp;TEXT(Table2[[#This Row],[Date of Survey
(§60.5420a(b)(7)(ii)(A))]],"mm/dd/yy"))</f>
        <v/>
      </c>
      <c r="E11965" s="133"/>
      <c r="F11965" s="63"/>
    </row>
    <row r="11966" spans="3:6" x14ac:dyDescent="0.35">
      <c r="C11966" s="107" t="str">
        <f>IF(Table2[[#This Row],[Identification of Each Affected Facility
(§60.5420a(b)(1)(ii))
(Select from dropdown list)]]="","",Table2[[#This Row],[Identification of Each Affected Facility
(§60.5420a(b)(1)(ii))
(Select from dropdown list)]]&amp;" "&amp;TEXT(Table2[[#This Row],[Date of Survey
(§60.5420a(b)(7)(ii)(A))]],"mm/dd/yy"))</f>
        <v/>
      </c>
      <c r="E11966" s="133"/>
      <c r="F11966" s="63"/>
    </row>
    <row r="11967" spans="3:6" x14ac:dyDescent="0.35">
      <c r="C11967" s="107" t="str">
        <f>IF(Table2[[#This Row],[Identification of Each Affected Facility
(§60.5420a(b)(1)(ii))
(Select from dropdown list)]]="","",Table2[[#This Row],[Identification of Each Affected Facility
(§60.5420a(b)(1)(ii))
(Select from dropdown list)]]&amp;" "&amp;TEXT(Table2[[#This Row],[Date of Survey
(§60.5420a(b)(7)(ii)(A))]],"mm/dd/yy"))</f>
        <v/>
      </c>
      <c r="E11967" s="133"/>
      <c r="F11967" s="63"/>
    </row>
    <row r="11968" spans="3:6" x14ac:dyDescent="0.35">
      <c r="C11968" s="107" t="str">
        <f>IF(Table2[[#This Row],[Identification of Each Affected Facility
(§60.5420a(b)(1)(ii))
(Select from dropdown list)]]="","",Table2[[#This Row],[Identification of Each Affected Facility
(§60.5420a(b)(1)(ii))
(Select from dropdown list)]]&amp;" "&amp;TEXT(Table2[[#This Row],[Date of Survey
(§60.5420a(b)(7)(ii)(A))]],"mm/dd/yy"))</f>
        <v/>
      </c>
      <c r="E11968" s="133"/>
      <c r="F11968" s="63"/>
    </row>
    <row r="11969" spans="3:6" x14ac:dyDescent="0.35">
      <c r="C11969" s="107" t="str">
        <f>IF(Table2[[#This Row],[Identification of Each Affected Facility
(§60.5420a(b)(1)(ii))
(Select from dropdown list)]]="","",Table2[[#This Row],[Identification of Each Affected Facility
(§60.5420a(b)(1)(ii))
(Select from dropdown list)]]&amp;" "&amp;TEXT(Table2[[#This Row],[Date of Survey
(§60.5420a(b)(7)(ii)(A))]],"mm/dd/yy"))</f>
        <v/>
      </c>
      <c r="E11969" s="133"/>
      <c r="F11969" s="63"/>
    </row>
    <row r="11970" spans="3:6" x14ac:dyDescent="0.35">
      <c r="C11970" s="107" t="str">
        <f>IF(Table2[[#This Row],[Identification of Each Affected Facility
(§60.5420a(b)(1)(ii))
(Select from dropdown list)]]="","",Table2[[#This Row],[Identification of Each Affected Facility
(§60.5420a(b)(1)(ii))
(Select from dropdown list)]]&amp;" "&amp;TEXT(Table2[[#This Row],[Date of Survey
(§60.5420a(b)(7)(ii)(A))]],"mm/dd/yy"))</f>
        <v/>
      </c>
      <c r="E11970" s="133"/>
      <c r="F11970" s="63"/>
    </row>
    <row r="11971" spans="3:6" x14ac:dyDescent="0.35">
      <c r="C11971" s="107" t="str">
        <f>IF(Table2[[#This Row],[Identification of Each Affected Facility
(§60.5420a(b)(1)(ii))
(Select from dropdown list)]]="","",Table2[[#This Row],[Identification of Each Affected Facility
(§60.5420a(b)(1)(ii))
(Select from dropdown list)]]&amp;" "&amp;TEXT(Table2[[#This Row],[Date of Survey
(§60.5420a(b)(7)(ii)(A))]],"mm/dd/yy"))</f>
        <v/>
      </c>
      <c r="E11971" s="133"/>
      <c r="F11971" s="63"/>
    </row>
    <row r="11972" spans="3:6" x14ac:dyDescent="0.35">
      <c r="C11972" s="107" t="str">
        <f>IF(Table2[[#This Row],[Identification of Each Affected Facility
(§60.5420a(b)(1)(ii))
(Select from dropdown list)]]="","",Table2[[#This Row],[Identification of Each Affected Facility
(§60.5420a(b)(1)(ii))
(Select from dropdown list)]]&amp;" "&amp;TEXT(Table2[[#This Row],[Date of Survey
(§60.5420a(b)(7)(ii)(A))]],"mm/dd/yy"))</f>
        <v/>
      </c>
      <c r="E11972" s="133"/>
      <c r="F11972" s="63"/>
    </row>
    <row r="11973" spans="3:6" x14ac:dyDescent="0.35">
      <c r="C11973" s="107" t="str">
        <f>IF(Table2[[#This Row],[Identification of Each Affected Facility
(§60.5420a(b)(1)(ii))
(Select from dropdown list)]]="","",Table2[[#This Row],[Identification of Each Affected Facility
(§60.5420a(b)(1)(ii))
(Select from dropdown list)]]&amp;" "&amp;TEXT(Table2[[#This Row],[Date of Survey
(§60.5420a(b)(7)(ii)(A))]],"mm/dd/yy"))</f>
        <v/>
      </c>
      <c r="E11973" s="133"/>
      <c r="F11973" s="63"/>
    </row>
    <row r="11974" spans="3:6" x14ac:dyDescent="0.35">
      <c r="C11974" s="107" t="str">
        <f>IF(Table2[[#This Row],[Identification of Each Affected Facility
(§60.5420a(b)(1)(ii))
(Select from dropdown list)]]="","",Table2[[#This Row],[Identification of Each Affected Facility
(§60.5420a(b)(1)(ii))
(Select from dropdown list)]]&amp;" "&amp;TEXT(Table2[[#This Row],[Date of Survey
(§60.5420a(b)(7)(ii)(A))]],"mm/dd/yy"))</f>
        <v/>
      </c>
      <c r="E11974" s="133"/>
      <c r="F11974" s="63"/>
    </row>
    <row r="11975" spans="3:6" x14ac:dyDescent="0.35">
      <c r="C11975" s="107" t="str">
        <f>IF(Table2[[#This Row],[Identification of Each Affected Facility
(§60.5420a(b)(1)(ii))
(Select from dropdown list)]]="","",Table2[[#This Row],[Identification of Each Affected Facility
(§60.5420a(b)(1)(ii))
(Select from dropdown list)]]&amp;" "&amp;TEXT(Table2[[#This Row],[Date of Survey
(§60.5420a(b)(7)(ii)(A))]],"mm/dd/yy"))</f>
        <v/>
      </c>
      <c r="E11975" s="133"/>
      <c r="F11975" s="63"/>
    </row>
    <row r="11976" spans="3:6" x14ac:dyDescent="0.35">
      <c r="C11976" s="107" t="str">
        <f>IF(Table2[[#This Row],[Identification of Each Affected Facility
(§60.5420a(b)(1)(ii))
(Select from dropdown list)]]="","",Table2[[#This Row],[Identification of Each Affected Facility
(§60.5420a(b)(1)(ii))
(Select from dropdown list)]]&amp;" "&amp;TEXT(Table2[[#This Row],[Date of Survey
(§60.5420a(b)(7)(ii)(A))]],"mm/dd/yy"))</f>
        <v/>
      </c>
      <c r="E11976" s="133"/>
      <c r="F11976" s="63"/>
    </row>
    <row r="11977" spans="3:6" x14ac:dyDescent="0.35">
      <c r="C11977" s="107" t="str">
        <f>IF(Table2[[#This Row],[Identification of Each Affected Facility
(§60.5420a(b)(1)(ii))
(Select from dropdown list)]]="","",Table2[[#This Row],[Identification of Each Affected Facility
(§60.5420a(b)(1)(ii))
(Select from dropdown list)]]&amp;" "&amp;TEXT(Table2[[#This Row],[Date of Survey
(§60.5420a(b)(7)(ii)(A))]],"mm/dd/yy"))</f>
        <v/>
      </c>
      <c r="E11977" s="133"/>
      <c r="F11977" s="63"/>
    </row>
    <row r="11978" spans="3:6" x14ac:dyDescent="0.35">
      <c r="C11978" s="107" t="str">
        <f>IF(Table2[[#This Row],[Identification of Each Affected Facility
(§60.5420a(b)(1)(ii))
(Select from dropdown list)]]="","",Table2[[#This Row],[Identification of Each Affected Facility
(§60.5420a(b)(1)(ii))
(Select from dropdown list)]]&amp;" "&amp;TEXT(Table2[[#This Row],[Date of Survey
(§60.5420a(b)(7)(ii)(A))]],"mm/dd/yy"))</f>
        <v/>
      </c>
      <c r="E11978" s="133"/>
      <c r="F11978" s="63"/>
    </row>
    <row r="11979" spans="3:6" x14ac:dyDescent="0.35">
      <c r="C11979" s="107" t="str">
        <f>IF(Table2[[#This Row],[Identification of Each Affected Facility
(§60.5420a(b)(1)(ii))
(Select from dropdown list)]]="","",Table2[[#This Row],[Identification of Each Affected Facility
(§60.5420a(b)(1)(ii))
(Select from dropdown list)]]&amp;" "&amp;TEXT(Table2[[#This Row],[Date of Survey
(§60.5420a(b)(7)(ii)(A))]],"mm/dd/yy"))</f>
        <v/>
      </c>
      <c r="E11979" s="133"/>
      <c r="F11979" s="63"/>
    </row>
    <row r="11980" spans="3:6" x14ac:dyDescent="0.35">
      <c r="C11980" s="107" t="str">
        <f>IF(Table2[[#This Row],[Identification of Each Affected Facility
(§60.5420a(b)(1)(ii))
(Select from dropdown list)]]="","",Table2[[#This Row],[Identification of Each Affected Facility
(§60.5420a(b)(1)(ii))
(Select from dropdown list)]]&amp;" "&amp;TEXT(Table2[[#This Row],[Date of Survey
(§60.5420a(b)(7)(ii)(A))]],"mm/dd/yy"))</f>
        <v/>
      </c>
      <c r="E11980" s="133"/>
      <c r="F11980" s="63"/>
    </row>
    <row r="11981" spans="3:6" x14ac:dyDescent="0.35">
      <c r="C11981" s="107" t="str">
        <f>IF(Table2[[#This Row],[Identification of Each Affected Facility
(§60.5420a(b)(1)(ii))
(Select from dropdown list)]]="","",Table2[[#This Row],[Identification of Each Affected Facility
(§60.5420a(b)(1)(ii))
(Select from dropdown list)]]&amp;" "&amp;TEXT(Table2[[#This Row],[Date of Survey
(§60.5420a(b)(7)(ii)(A))]],"mm/dd/yy"))</f>
        <v/>
      </c>
      <c r="E11981" s="133"/>
      <c r="F11981" s="63"/>
    </row>
    <row r="11982" spans="3:6" x14ac:dyDescent="0.35">
      <c r="C11982" s="107" t="str">
        <f>IF(Table2[[#This Row],[Identification of Each Affected Facility
(§60.5420a(b)(1)(ii))
(Select from dropdown list)]]="","",Table2[[#This Row],[Identification of Each Affected Facility
(§60.5420a(b)(1)(ii))
(Select from dropdown list)]]&amp;" "&amp;TEXT(Table2[[#This Row],[Date of Survey
(§60.5420a(b)(7)(ii)(A))]],"mm/dd/yy"))</f>
        <v/>
      </c>
      <c r="E11982" s="133"/>
      <c r="F11982" s="63"/>
    </row>
    <row r="11983" spans="3:6" x14ac:dyDescent="0.35">
      <c r="C11983" s="107" t="str">
        <f>IF(Table2[[#This Row],[Identification of Each Affected Facility
(§60.5420a(b)(1)(ii))
(Select from dropdown list)]]="","",Table2[[#This Row],[Identification of Each Affected Facility
(§60.5420a(b)(1)(ii))
(Select from dropdown list)]]&amp;" "&amp;TEXT(Table2[[#This Row],[Date of Survey
(§60.5420a(b)(7)(ii)(A))]],"mm/dd/yy"))</f>
        <v/>
      </c>
      <c r="E11983" s="133"/>
      <c r="F11983" s="63"/>
    </row>
    <row r="11984" spans="3:6" x14ac:dyDescent="0.35">
      <c r="C11984" s="107" t="str">
        <f>IF(Table2[[#This Row],[Identification of Each Affected Facility
(§60.5420a(b)(1)(ii))
(Select from dropdown list)]]="","",Table2[[#This Row],[Identification of Each Affected Facility
(§60.5420a(b)(1)(ii))
(Select from dropdown list)]]&amp;" "&amp;TEXT(Table2[[#This Row],[Date of Survey
(§60.5420a(b)(7)(ii)(A))]],"mm/dd/yy"))</f>
        <v/>
      </c>
      <c r="E11984" s="133"/>
      <c r="F11984" s="63"/>
    </row>
    <row r="11985" spans="3:6" x14ac:dyDescent="0.35">
      <c r="C11985" s="107" t="str">
        <f>IF(Table2[[#This Row],[Identification of Each Affected Facility
(§60.5420a(b)(1)(ii))
(Select from dropdown list)]]="","",Table2[[#This Row],[Identification of Each Affected Facility
(§60.5420a(b)(1)(ii))
(Select from dropdown list)]]&amp;" "&amp;TEXT(Table2[[#This Row],[Date of Survey
(§60.5420a(b)(7)(ii)(A))]],"mm/dd/yy"))</f>
        <v/>
      </c>
      <c r="E11985" s="133"/>
      <c r="F11985" s="63"/>
    </row>
    <row r="11986" spans="3:6" x14ac:dyDescent="0.35">
      <c r="C11986" s="107" t="str">
        <f>IF(Table2[[#This Row],[Identification of Each Affected Facility
(§60.5420a(b)(1)(ii))
(Select from dropdown list)]]="","",Table2[[#This Row],[Identification of Each Affected Facility
(§60.5420a(b)(1)(ii))
(Select from dropdown list)]]&amp;" "&amp;TEXT(Table2[[#This Row],[Date of Survey
(§60.5420a(b)(7)(ii)(A))]],"mm/dd/yy"))</f>
        <v/>
      </c>
      <c r="E11986" s="133"/>
      <c r="F11986" s="63"/>
    </row>
    <row r="11987" spans="3:6" x14ac:dyDescent="0.35">
      <c r="C11987" s="107" t="str">
        <f>IF(Table2[[#This Row],[Identification of Each Affected Facility
(§60.5420a(b)(1)(ii))
(Select from dropdown list)]]="","",Table2[[#This Row],[Identification of Each Affected Facility
(§60.5420a(b)(1)(ii))
(Select from dropdown list)]]&amp;" "&amp;TEXT(Table2[[#This Row],[Date of Survey
(§60.5420a(b)(7)(ii)(A))]],"mm/dd/yy"))</f>
        <v/>
      </c>
      <c r="E11987" s="133"/>
      <c r="F11987" s="63"/>
    </row>
    <row r="11988" spans="3:6" x14ac:dyDescent="0.35">
      <c r="C11988" s="107" t="str">
        <f>IF(Table2[[#This Row],[Identification of Each Affected Facility
(§60.5420a(b)(1)(ii))
(Select from dropdown list)]]="","",Table2[[#This Row],[Identification of Each Affected Facility
(§60.5420a(b)(1)(ii))
(Select from dropdown list)]]&amp;" "&amp;TEXT(Table2[[#This Row],[Date of Survey
(§60.5420a(b)(7)(ii)(A))]],"mm/dd/yy"))</f>
        <v/>
      </c>
      <c r="E11988" s="133"/>
      <c r="F11988" s="63"/>
    </row>
    <row r="11989" spans="3:6" x14ac:dyDescent="0.35">
      <c r="C11989" s="107" t="str">
        <f>IF(Table2[[#This Row],[Identification of Each Affected Facility
(§60.5420a(b)(1)(ii))
(Select from dropdown list)]]="","",Table2[[#This Row],[Identification of Each Affected Facility
(§60.5420a(b)(1)(ii))
(Select from dropdown list)]]&amp;" "&amp;TEXT(Table2[[#This Row],[Date of Survey
(§60.5420a(b)(7)(ii)(A))]],"mm/dd/yy"))</f>
        <v/>
      </c>
      <c r="E11989" s="133"/>
      <c r="F11989" s="63"/>
    </row>
    <row r="11990" spans="3:6" x14ac:dyDescent="0.35">
      <c r="C11990" s="107" t="str">
        <f>IF(Table2[[#This Row],[Identification of Each Affected Facility
(§60.5420a(b)(1)(ii))
(Select from dropdown list)]]="","",Table2[[#This Row],[Identification of Each Affected Facility
(§60.5420a(b)(1)(ii))
(Select from dropdown list)]]&amp;" "&amp;TEXT(Table2[[#This Row],[Date of Survey
(§60.5420a(b)(7)(ii)(A))]],"mm/dd/yy"))</f>
        <v/>
      </c>
      <c r="E11990" s="133"/>
      <c r="F11990" s="63"/>
    </row>
    <row r="11991" spans="3:6" x14ac:dyDescent="0.35">
      <c r="C11991" s="107" t="str">
        <f>IF(Table2[[#This Row],[Identification of Each Affected Facility
(§60.5420a(b)(1)(ii))
(Select from dropdown list)]]="","",Table2[[#This Row],[Identification of Each Affected Facility
(§60.5420a(b)(1)(ii))
(Select from dropdown list)]]&amp;" "&amp;TEXT(Table2[[#This Row],[Date of Survey
(§60.5420a(b)(7)(ii)(A))]],"mm/dd/yy"))</f>
        <v/>
      </c>
      <c r="E11991" s="133"/>
      <c r="F11991" s="63"/>
    </row>
    <row r="11992" spans="3:6" x14ac:dyDescent="0.35">
      <c r="C11992" s="107" t="str">
        <f>IF(Table2[[#This Row],[Identification of Each Affected Facility
(§60.5420a(b)(1)(ii))
(Select from dropdown list)]]="","",Table2[[#This Row],[Identification of Each Affected Facility
(§60.5420a(b)(1)(ii))
(Select from dropdown list)]]&amp;" "&amp;TEXT(Table2[[#This Row],[Date of Survey
(§60.5420a(b)(7)(ii)(A))]],"mm/dd/yy"))</f>
        <v/>
      </c>
      <c r="E11992" s="133"/>
      <c r="F11992" s="63"/>
    </row>
    <row r="11993" spans="3:6" x14ac:dyDescent="0.35">
      <c r="C11993" s="107" t="str">
        <f>IF(Table2[[#This Row],[Identification of Each Affected Facility
(§60.5420a(b)(1)(ii))
(Select from dropdown list)]]="","",Table2[[#This Row],[Identification of Each Affected Facility
(§60.5420a(b)(1)(ii))
(Select from dropdown list)]]&amp;" "&amp;TEXT(Table2[[#This Row],[Date of Survey
(§60.5420a(b)(7)(ii)(A))]],"mm/dd/yy"))</f>
        <v/>
      </c>
      <c r="E11993" s="133"/>
      <c r="F11993" s="63"/>
    </row>
    <row r="11994" spans="3:6" x14ac:dyDescent="0.35">
      <c r="C11994" s="107" t="str">
        <f>IF(Table2[[#This Row],[Identification of Each Affected Facility
(§60.5420a(b)(1)(ii))
(Select from dropdown list)]]="","",Table2[[#This Row],[Identification of Each Affected Facility
(§60.5420a(b)(1)(ii))
(Select from dropdown list)]]&amp;" "&amp;TEXT(Table2[[#This Row],[Date of Survey
(§60.5420a(b)(7)(ii)(A))]],"mm/dd/yy"))</f>
        <v/>
      </c>
      <c r="E11994" s="133"/>
      <c r="F11994" s="63"/>
    </row>
    <row r="11995" spans="3:6" x14ac:dyDescent="0.35">
      <c r="C11995" s="107" t="str">
        <f>IF(Table2[[#This Row],[Identification of Each Affected Facility
(§60.5420a(b)(1)(ii))
(Select from dropdown list)]]="","",Table2[[#This Row],[Identification of Each Affected Facility
(§60.5420a(b)(1)(ii))
(Select from dropdown list)]]&amp;" "&amp;TEXT(Table2[[#This Row],[Date of Survey
(§60.5420a(b)(7)(ii)(A))]],"mm/dd/yy"))</f>
        <v/>
      </c>
      <c r="E11995" s="133"/>
      <c r="F11995" s="63"/>
    </row>
    <row r="11996" spans="3:6" x14ac:dyDescent="0.35">
      <c r="C11996" s="107" t="str">
        <f>IF(Table2[[#This Row],[Identification of Each Affected Facility
(§60.5420a(b)(1)(ii))
(Select from dropdown list)]]="","",Table2[[#This Row],[Identification of Each Affected Facility
(§60.5420a(b)(1)(ii))
(Select from dropdown list)]]&amp;" "&amp;TEXT(Table2[[#This Row],[Date of Survey
(§60.5420a(b)(7)(ii)(A))]],"mm/dd/yy"))</f>
        <v/>
      </c>
      <c r="E11996" s="133"/>
      <c r="F11996" s="63"/>
    </row>
    <row r="11997" spans="3:6" x14ac:dyDescent="0.35">
      <c r="C11997" s="107" t="str">
        <f>IF(Table2[[#This Row],[Identification of Each Affected Facility
(§60.5420a(b)(1)(ii))
(Select from dropdown list)]]="","",Table2[[#This Row],[Identification of Each Affected Facility
(§60.5420a(b)(1)(ii))
(Select from dropdown list)]]&amp;" "&amp;TEXT(Table2[[#This Row],[Date of Survey
(§60.5420a(b)(7)(ii)(A))]],"mm/dd/yy"))</f>
        <v/>
      </c>
      <c r="E11997" s="133"/>
      <c r="F11997" s="63"/>
    </row>
    <row r="11998" spans="3:6" x14ac:dyDescent="0.35">
      <c r="C11998" s="107" t="str">
        <f>IF(Table2[[#This Row],[Identification of Each Affected Facility
(§60.5420a(b)(1)(ii))
(Select from dropdown list)]]="","",Table2[[#This Row],[Identification of Each Affected Facility
(§60.5420a(b)(1)(ii))
(Select from dropdown list)]]&amp;" "&amp;TEXT(Table2[[#This Row],[Date of Survey
(§60.5420a(b)(7)(ii)(A))]],"mm/dd/yy"))</f>
        <v/>
      </c>
      <c r="E11998" s="133"/>
      <c r="F11998" s="63"/>
    </row>
    <row r="11999" spans="3:6" x14ac:dyDescent="0.35">
      <c r="C11999" s="107" t="str">
        <f>IF(Table2[[#This Row],[Identification of Each Affected Facility
(§60.5420a(b)(1)(ii))
(Select from dropdown list)]]="","",Table2[[#This Row],[Identification of Each Affected Facility
(§60.5420a(b)(1)(ii))
(Select from dropdown list)]]&amp;" "&amp;TEXT(Table2[[#This Row],[Date of Survey
(§60.5420a(b)(7)(ii)(A))]],"mm/dd/yy"))</f>
        <v/>
      </c>
      <c r="E11999" s="133"/>
      <c r="F11999" s="63"/>
    </row>
    <row r="12000" spans="3:6" x14ac:dyDescent="0.35">
      <c r="C12000" s="107" t="str">
        <f>IF(Table2[[#This Row],[Identification of Each Affected Facility
(§60.5420a(b)(1)(ii))
(Select from dropdown list)]]="","",Table2[[#This Row],[Identification of Each Affected Facility
(§60.5420a(b)(1)(ii))
(Select from dropdown list)]]&amp;" "&amp;TEXT(Table2[[#This Row],[Date of Survey
(§60.5420a(b)(7)(ii)(A))]],"mm/dd/yy"))</f>
        <v/>
      </c>
      <c r="E12000" s="133"/>
      <c r="F12000" s="63"/>
    </row>
    <row r="12001" spans="3:6" x14ac:dyDescent="0.35">
      <c r="C12001" s="107" t="str">
        <f>IF(Table2[[#This Row],[Identification of Each Affected Facility
(§60.5420a(b)(1)(ii))
(Select from dropdown list)]]="","",Table2[[#This Row],[Identification of Each Affected Facility
(§60.5420a(b)(1)(ii))
(Select from dropdown list)]]&amp;" "&amp;TEXT(Table2[[#This Row],[Date of Survey
(§60.5420a(b)(7)(ii)(A))]],"mm/dd/yy"))</f>
        <v/>
      </c>
      <c r="E12001" s="133"/>
      <c r="F12001" s="63"/>
    </row>
    <row r="12002" spans="3:6" x14ac:dyDescent="0.35">
      <c r="C12002" s="107" t="str">
        <f>IF(Table2[[#This Row],[Identification of Each Affected Facility
(§60.5420a(b)(1)(ii))
(Select from dropdown list)]]="","",Table2[[#This Row],[Identification of Each Affected Facility
(§60.5420a(b)(1)(ii))
(Select from dropdown list)]]&amp;" "&amp;TEXT(Table2[[#This Row],[Date of Survey
(§60.5420a(b)(7)(ii)(A))]],"mm/dd/yy"))</f>
        <v/>
      </c>
      <c r="E12002" s="133"/>
      <c r="F12002" s="63"/>
    </row>
    <row r="12003" spans="3:6" x14ac:dyDescent="0.35">
      <c r="C12003" s="107" t="str">
        <f>IF(Table2[[#This Row],[Identification of Each Affected Facility
(§60.5420a(b)(1)(ii))
(Select from dropdown list)]]="","",Table2[[#This Row],[Identification of Each Affected Facility
(§60.5420a(b)(1)(ii))
(Select from dropdown list)]]&amp;" "&amp;TEXT(Table2[[#This Row],[Date of Survey
(§60.5420a(b)(7)(ii)(A))]],"mm/dd/yy"))</f>
        <v/>
      </c>
      <c r="E12003" s="133"/>
      <c r="F12003" s="63"/>
    </row>
    <row r="12004" spans="3:6" x14ac:dyDescent="0.35">
      <c r="C12004" s="107" t="str">
        <f>IF(Table2[[#This Row],[Identification of Each Affected Facility
(§60.5420a(b)(1)(ii))
(Select from dropdown list)]]="","",Table2[[#This Row],[Identification of Each Affected Facility
(§60.5420a(b)(1)(ii))
(Select from dropdown list)]]&amp;" "&amp;TEXT(Table2[[#This Row],[Date of Survey
(§60.5420a(b)(7)(ii)(A))]],"mm/dd/yy"))</f>
        <v/>
      </c>
      <c r="E12004" s="133"/>
      <c r="F12004" s="63"/>
    </row>
    <row r="12005" spans="3:6" x14ac:dyDescent="0.35">
      <c r="C12005" s="107" t="str">
        <f>IF(Table2[[#This Row],[Identification of Each Affected Facility
(§60.5420a(b)(1)(ii))
(Select from dropdown list)]]="","",Table2[[#This Row],[Identification of Each Affected Facility
(§60.5420a(b)(1)(ii))
(Select from dropdown list)]]&amp;" "&amp;TEXT(Table2[[#This Row],[Date of Survey
(§60.5420a(b)(7)(ii)(A))]],"mm/dd/yy"))</f>
        <v/>
      </c>
      <c r="E12005" s="133"/>
      <c r="F12005" s="63"/>
    </row>
    <row r="12006" spans="3:6" x14ac:dyDescent="0.35">
      <c r="C12006" s="107" t="str">
        <f>IF(Table2[[#This Row],[Identification of Each Affected Facility
(§60.5420a(b)(1)(ii))
(Select from dropdown list)]]="","",Table2[[#This Row],[Identification of Each Affected Facility
(§60.5420a(b)(1)(ii))
(Select from dropdown list)]]&amp;" "&amp;TEXT(Table2[[#This Row],[Date of Survey
(§60.5420a(b)(7)(ii)(A))]],"mm/dd/yy"))</f>
        <v/>
      </c>
      <c r="E12006" s="133"/>
      <c r="F12006" s="63"/>
    </row>
    <row r="12007" spans="3:6" x14ac:dyDescent="0.35">
      <c r="C12007" s="107" t="str">
        <f>IF(Table2[[#This Row],[Identification of Each Affected Facility
(§60.5420a(b)(1)(ii))
(Select from dropdown list)]]="","",Table2[[#This Row],[Identification of Each Affected Facility
(§60.5420a(b)(1)(ii))
(Select from dropdown list)]]&amp;" "&amp;TEXT(Table2[[#This Row],[Date of Survey
(§60.5420a(b)(7)(ii)(A))]],"mm/dd/yy"))</f>
        <v/>
      </c>
      <c r="E12007" s="133"/>
      <c r="F12007" s="63"/>
    </row>
    <row r="12008" spans="3:6" x14ac:dyDescent="0.35">
      <c r="C12008" s="107" t="str">
        <f>IF(Table2[[#This Row],[Identification of Each Affected Facility
(§60.5420a(b)(1)(ii))
(Select from dropdown list)]]="","",Table2[[#This Row],[Identification of Each Affected Facility
(§60.5420a(b)(1)(ii))
(Select from dropdown list)]]&amp;" "&amp;TEXT(Table2[[#This Row],[Date of Survey
(§60.5420a(b)(7)(ii)(A))]],"mm/dd/yy"))</f>
        <v/>
      </c>
      <c r="E12008" s="133"/>
      <c r="F12008" s="63"/>
    </row>
    <row r="12009" spans="3:6" x14ac:dyDescent="0.35">
      <c r="C12009" s="107" t="str">
        <f>IF(Table2[[#This Row],[Identification of Each Affected Facility
(§60.5420a(b)(1)(ii))
(Select from dropdown list)]]="","",Table2[[#This Row],[Identification of Each Affected Facility
(§60.5420a(b)(1)(ii))
(Select from dropdown list)]]&amp;" "&amp;TEXT(Table2[[#This Row],[Date of Survey
(§60.5420a(b)(7)(ii)(A))]],"mm/dd/yy"))</f>
        <v/>
      </c>
      <c r="E12009" s="133"/>
      <c r="F12009" s="63"/>
    </row>
    <row r="12010" spans="3:6" x14ac:dyDescent="0.35">
      <c r="C12010" s="107" t="str">
        <f>IF(Table2[[#This Row],[Identification of Each Affected Facility
(§60.5420a(b)(1)(ii))
(Select from dropdown list)]]="","",Table2[[#This Row],[Identification of Each Affected Facility
(§60.5420a(b)(1)(ii))
(Select from dropdown list)]]&amp;" "&amp;TEXT(Table2[[#This Row],[Date of Survey
(§60.5420a(b)(7)(ii)(A))]],"mm/dd/yy"))</f>
        <v/>
      </c>
      <c r="E12010" s="133"/>
      <c r="F12010" s="63"/>
    </row>
    <row r="12011" spans="3:6" x14ac:dyDescent="0.35">
      <c r="C12011" s="107" t="str">
        <f>IF(Table2[[#This Row],[Identification of Each Affected Facility
(§60.5420a(b)(1)(ii))
(Select from dropdown list)]]="","",Table2[[#This Row],[Identification of Each Affected Facility
(§60.5420a(b)(1)(ii))
(Select from dropdown list)]]&amp;" "&amp;TEXT(Table2[[#This Row],[Date of Survey
(§60.5420a(b)(7)(ii)(A))]],"mm/dd/yy"))</f>
        <v/>
      </c>
      <c r="E12011" s="133"/>
      <c r="F12011" s="63"/>
    </row>
    <row r="12012" spans="3:6" x14ac:dyDescent="0.35">
      <c r="C12012" s="107" t="str">
        <f>IF(Table2[[#This Row],[Identification of Each Affected Facility
(§60.5420a(b)(1)(ii))
(Select from dropdown list)]]="","",Table2[[#This Row],[Identification of Each Affected Facility
(§60.5420a(b)(1)(ii))
(Select from dropdown list)]]&amp;" "&amp;TEXT(Table2[[#This Row],[Date of Survey
(§60.5420a(b)(7)(ii)(A))]],"mm/dd/yy"))</f>
        <v/>
      </c>
      <c r="E12012" s="133"/>
      <c r="F12012" s="63"/>
    </row>
    <row r="12013" spans="3:6" x14ac:dyDescent="0.35">
      <c r="C12013" s="107" t="str">
        <f>IF(Table2[[#This Row],[Identification of Each Affected Facility
(§60.5420a(b)(1)(ii))
(Select from dropdown list)]]="","",Table2[[#This Row],[Identification of Each Affected Facility
(§60.5420a(b)(1)(ii))
(Select from dropdown list)]]&amp;" "&amp;TEXT(Table2[[#This Row],[Date of Survey
(§60.5420a(b)(7)(ii)(A))]],"mm/dd/yy"))</f>
        <v/>
      </c>
      <c r="E12013" s="133"/>
      <c r="F12013" s="63"/>
    </row>
    <row r="12014" spans="3:6" x14ac:dyDescent="0.35">
      <c r="C12014" s="107" t="str">
        <f>IF(Table2[[#This Row],[Identification of Each Affected Facility
(§60.5420a(b)(1)(ii))
(Select from dropdown list)]]="","",Table2[[#This Row],[Identification of Each Affected Facility
(§60.5420a(b)(1)(ii))
(Select from dropdown list)]]&amp;" "&amp;TEXT(Table2[[#This Row],[Date of Survey
(§60.5420a(b)(7)(ii)(A))]],"mm/dd/yy"))</f>
        <v/>
      </c>
      <c r="E12014" s="133"/>
      <c r="F12014" s="63"/>
    </row>
    <row r="12015" spans="3:6" x14ac:dyDescent="0.35">
      <c r="C12015" s="107" t="str">
        <f>IF(Table2[[#This Row],[Identification of Each Affected Facility
(§60.5420a(b)(1)(ii))
(Select from dropdown list)]]="","",Table2[[#This Row],[Identification of Each Affected Facility
(§60.5420a(b)(1)(ii))
(Select from dropdown list)]]&amp;" "&amp;TEXT(Table2[[#This Row],[Date of Survey
(§60.5420a(b)(7)(ii)(A))]],"mm/dd/yy"))</f>
        <v/>
      </c>
      <c r="E12015" s="133"/>
      <c r="F12015" s="63"/>
    </row>
    <row r="12016" spans="3:6" x14ac:dyDescent="0.35">
      <c r="C12016" s="107" t="str">
        <f>IF(Table2[[#This Row],[Identification of Each Affected Facility
(§60.5420a(b)(1)(ii))
(Select from dropdown list)]]="","",Table2[[#This Row],[Identification of Each Affected Facility
(§60.5420a(b)(1)(ii))
(Select from dropdown list)]]&amp;" "&amp;TEXT(Table2[[#This Row],[Date of Survey
(§60.5420a(b)(7)(ii)(A))]],"mm/dd/yy"))</f>
        <v/>
      </c>
      <c r="E12016" s="133"/>
      <c r="F12016" s="63"/>
    </row>
    <row r="12017" spans="3:6" x14ac:dyDescent="0.35">
      <c r="C12017" s="107" t="str">
        <f>IF(Table2[[#This Row],[Identification of Each Affected Facility
(§60.5420a(b)(1)(ii))
(Select from dropdown list)]]="","",Table2[[#This Row],[Identification of Each Affected Facility
(§60.5420a(b)(1)(ii))
(Select from dropdown list)]]&amp;" "&amp;TEXT(Table2[[#This Row],[Date of Survey
(§60.5420a(b)(7)(ii)(A))]],"mm/dd/yy"))</f>
        <v/>
      </c>
      <c r="E12017" s="133"/>
      <c r="F12017" s="63"/>
    </row>
    <row r="12018" spans="3:6" x14ac:dyDescent="0.35">
      <c r="C12018" s="107" t="str">
        <f>IF(Table2[[#This Row],[Identification of Each Affected Facility
(§60.5420a(b)(1)(ii))
(Select from dropdown list)]]="","",Table2[[#This Row],[Identification of Each Affected Facility
(§60.5420a(b)(1)(ii))
(Select from dropdown list)]]&amp;" "&amp;TEXT(Table2[[#This Row],[Date of Survey
(§60.5420a(b)(7)(ii)(A))]],"mm/dd/yy"))</f>
        <v/>
      </c>
      <c r="E12018" s="133"/>
      <c r="F12018" s="63"/>
    </row>
    <row r="12019" spans="3:6" x14ac:dyDescent="0.35">
      <c r="C12019" s="107" t="str">
        <f>IF(Table2[[#This Row],[Identification of Each Affected Facility
(§60.5420a(b)(1)(ii))
(Select from dropdown list)]]="","",Table2[[#This Row],[Identification of Each Affected Facility
(§60.5420a(b)(1)(ii))
(Select from dropdown list)]]&amp;" "&amp;TEXT(Table2[[#This Row],[Date of Survey
(§60.5420a(b)(7)(ii)(A))]],"mm/dd/yy"))</f>
        <v/>
      </c>
      <c r="E12019" s="133"/>
      <c r="F12019" s="63"/>
    </row>
    <row r="12020" spans="3:6" x14ac:dyDescent="0.35">
      <c r="C12020" s="107" t="str">
        <f>IF(Table2[[#This Row],[Identification of Each Affected Facility
(§60.5420a(b)(1)(ii))
(Select from dropdown list)]]="","",Table2[[#This Row],[Identification of Each Affected Facility
(§60.5420a(b)(1)(ii))
(Select from dropdown list)]]&amp;" "&amp;TEXT(Table2[[#This Row],[Date of Survey
(§60.5420a(b)(7)(ii)(A))]],"mm/dd/yy"))</f>
        <v/>
      </c>
      <c r="E12020" s="133"/>
      <c r="F12020" s="63"/>
    </row>
    <row r="12021" spans="3:6" x14ac:dyDescent="0.35">
      <c r="C12021" s="107" t="str">
        <f>IF(Table2[[#This Row],[Identification of Each Affected Facility
(§60.5420a(b)(1)(ii))
(Select from dropdown list)]]="","",Table2[[#This Row],[Identification of Each Affected Facility
(§60.5420a(b)(1)(ii))
(Select from dropdown list)]]&amp;" "&amp;TEXT(Table2[[#This Row],[Date of Survey
(§60.5420a(b)(7)(ii)(A))]],"mm/dd/yy"))</f>
        <v/>
      </c>
      <c r="E12021" s="133"/>
      <c r="F12021" s="63"/>
    </row>
    <row r="12022" spans="3:6" x14ac:dyDescent="0.35">
      <c r="C12022" s="107" t="str">
        <f>IF(Table2[[#This Row],[Identification of Each Affected Facility
(§60.5420a(b)(1)(ii))
(Select from dropdown list)]]="","",Table2[[#This Row],[Identification of Each Affected Facility
(§60.5420a(b)(1)(ii))
(Select from dropdown list)]]&amp;" "&amp;TEXT(Table2[[#This Row],[Date of Survey
(§60.5420a(b)(7)(ii)(A))]],"mm/dd/yy"))</f>
        <v/>
      </c>
      <c r="E12022" s="133"/>
      <c r="F12022" s="63"/>
    </row>
    <row r="12023" spans="3:6" x14ac:dyDescent="0.35">
      <c r="C12023" s="107" t="str">
        <f>IF(Table2[[#This Row],[Identification of Each Affected Facility
(§60.5420a(b)(1)(ii))
(Select from dropdown list)]]="","",Table2[[#This Row],[Identification of Each Affected Facility
(§60.5420a(b)(1)(ii))
(Select from dropdown list)]]&amp;" "&amp;TEXT(Table2[[#This Row],[Date of Survey
(§60.5420a(b)(7)(ii)(A))]],"mm/dd/yy"))</f>
        <v/>
      </c>
      <c r="E12023" s="133"/>
      <c r="F12023" s="63"/>
    </row>
  </sheetData>
  <sheetProtection algorithmName="SHA-512" hashValue="a9UVNUjP1Pl1/mX2eYL/P9eUIpGk6w3pJIZw1I/lnuMMaIE6PzGrKSNfmIaM+JA+qSoxsM9QSS3UYVodwgThFw==" saltValue="r9DDNtP0lRdWhGiTEZAKaQ==" spinCount="100000" sheet="1" sort="0" autoFilter="0"/>
  <dataValidations count="3">
    <dataValidation type="date" operator="greaterThanOrEqual" allowBlank="1" showInputMessage="1" showErrorMessage="1" sqref="D24:D1048576" xr:uid="{4FE8CE7F-D6E3-4EC8-B155-81C52CF6361D}">
      <formula1>43466</formula1>
    </dataValidation>
    <dataValidation type="list" allowBlank="1" showInputMessage="1" showErrorMessage="1" sqref="B24:B1048576 C12024:C1048576" xr:uid="{498C99CE-74FB-428A-AB23-234CCAE6AA01}">
      <formula1>Sites</formula1>
    </dataValidation>
    <dataValidation type="list" allowBlank="1" showInputMessage="1" showErrorMessage="1" sqref="E24:E12023" xr:uid="{2DEF3799-D503-4ED0-A35C-6B14489A629D}">
      <formula1>"yes,no"</formula1>
    </dataValidation>
  </dataValidations>
  <pageMargins left="0.25" right="0.25" top="0.75" bottom="0.75" header="0.3" footer="0.3"/>
  <pageSetup scale="50"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legacyDrawing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8210C-56A0-43EB-8048-DE4CBA7D66F6}">
  <sheetPr codeName="Sheet10"/>
  <dimension ref="A1:I23"/>
  <sheetViews>
    <sheetView showGridLines="0" topLeftCell="B7" zoomScaleNormal="100" workbookViewId="0">
      <selection activeCell="B7" sqref="B7"/>
    </sheetView>
  </sheetViews>
  <sheetFormatPr defaultColWidth="0" defaultRowHeight="14.5" x14ac:dyDescent="0.35"/>
  <cols>
    <col min="1" max="1" width="9.1796875" style="79" hidden="1" customWidth="1"/>
    <col min="2" max="2" width="48.54296875" style="63" customWidth="1"/>
    <col min="3" max="3" width="25.54296875" style="63" customWidth="1"/>
    <col min="4" max="4" width="25.26953125" style="63" customWidth="1"/>
    <col min="5" max="5" width="21.453125" style="63" customWidth="1"/>
    <col min="6" max="6" width="21.54296875" style="63" customWidth="1"/>
    <col min="7" max="7" width="20.7265625" style="63" customWidth="1"/>
    <col min="8" max="8" width="70" style="63" customWidth="1"/>
    <col min="9" max="9" width="0" style="63" hidden="1" customWidth="1"/>
    <col min="10" max="16384" width="9.1796875" style="63" hidden="1"/>
  </cols>
  <sheetData>
    <row r="1" spans="1:8" s="225" customFormat="1" ht="26" hidden="1" x14ac:dyDescent="0.35">
      <c r="A1" s="76"/>
      <c r="B1" s="46" t="s">
        <v>80</v>
      </c>
      <c r="C1" s="45"/>
    </row>
    <row r="2" spans="1:8" s="226" customFormat="1" hidden="1" x14ac:dyDescent="0.35">
      <c r="A2" s="76"/>
      <c r="B2" s="26" t="str">
        <f>Welcome!A2</f>
        <v>Template Name</v>
      </c>
      <c r="C2" s="26" t="str">
        <f>Welcome!B2</f>
        <v>60.5420a(b) Annual Report (Spreadsheet Template)</v>
      </c>
    </row>
    <row r="3" spans="1:8" s="226" customFormat="1" hidden="1" x14ac:dyDescent="0.35">
      <c r="A3" s="76"/>
      <c r="B3" s="26" t="str">
        <f>Welcome!A3</f>
        <v>CitationID</v>
      </c>
      <c r="C3" s="26" t="str">
        <f>Welcome!B3</f>
        <v>60.5420a(b)</v>
      </c>
    </row>
    <row r="4" spans="1:8" s="226" customFormat="1" hidden="1" x14ac:dyDescent="0.35">
      <c r="A4" s="76"/>
      <c r="B4" s="26" t="str">
        <f>Welcome!A4</f>
        <v>Template Version</v>
      </c>
      <c r="C4" s="26" t="str">
        <f>Welcome!B4</f>
        <v>draft</v>
      </c>
    </row>
    <row r="5" spans="1:8" s="226" customFormat="1" hidden="1" x14ac:dyDescent="0.35">
      <c r="A5" s="76"/>
      <c r="B5" s="26" t="str">
        <f>Welcome!A5</f>
        <v>Last Updated Date</v>
      </c>
      <c r="C5" s="92">
        <f>Welcome!B5</f>
        <v>45349</v>
      </c>
    </row>
    <row r="6" spans="1:8" s="76" customFormat="1" hidden="1" x14ac:dyDescent="0.35">
      <c r="B6" s="29"/>
    </row>
    <row r="7" spans="1:8" s="76" customFormat="1" ht="23.25" customHeight="1" x14ac:dyDescent="0.35">
      <c r="B7" s="283" t="s">
        <v>717</v>
      </c>
    </row>
    <row r="8" spans="1:8" s="76" customFormat="1" x14ac:dyDescent="0.35">
      <c r="B8" s="248" t="s">
        <v>552</v>
      </c>
    </row>
    <row r="9" spans="1:8" s="76" customFormat="1" x14ac:dyDescent="0.35">
      <c r="B9" s="224" t="s">
        <v>555</v>
      </c>
    </row>
    <row r="10" spans="1:8" s="76" customFormat="1" ht="21" customHeight="1" x14ac:dyDescent="0.35">
      <c r="B10" s="222" t="s">
        <v>518</v>
      </c>
    </row>
    <row r="11" spans="1:8" s="76" customFormat="1" x14ac:dyDescent="0.35"/>
    <row r="12" spans="1:8" s="221" customFormat="1" ht="72.5" x14ac:dyDescent="0.35">
      <c r="B12" s="223" t="s">
        <v>342</v>
      </c>
      <c r="C12" s="223" t="s">
        <v>467</v>
      </c>
      <c r="D12" s="223" t="s">
        <v>468</v>
      </c>
      <c r="E12" s="223" t="s">
        <v>469</v>
      </c>
      <c r="F12" s="223" t="s">
        <v>472</v>
      </c>
      <c r="G12" s="223" t="s">
        <v>470</v>
      </c>
      <c r="H12" s="223" t="s">
        <v>471</v>
      </c>
    </row>
    <row r="13" spans="1:8" s="79" customFormat="1" x14ac:dyDescent="0.35">
      <c r="B13" s="179" t="s">
        <v>632</v>
      </c>
      <c r="C13" s="179" t="s">
        <v>437</v>
      </c>
      <c r="D13" s="179" t="s">
        <v>633</v>
      </c>
      <c r="E13" s="179" t="s">
        <v>438</v>
      </c>
      <c r="F13" s="179" t="s">
        <v>439</v>
      </c>
      <c r="G13" s="179" t="s">
        <v>708</v>
      </c>
      <c r="H13" s="179" t="s">
        <v>709</v>
      </c>
    </row>
    <row r="14" spans="1:8" s="52" customFormat="1" x14ac:dyDescent="0.35">
      <c r="A14" s="79"/>
      <c r="B14" s="52" t="s">
        <v>679</v>
      </c>
      <c r="C14" s="52" t="s">
        <v>435</v>
      </c>
      <c r="D14" s="361"/>
      <c r="E14" s="52" t="s">
        <v>404</v>
      </c>
      <c r="F14" s="52" t="s">
        <v>31</v>
      </c>
      <c r="G14" s="52" t="s">
        <v>31</v>
      </c>
      <c r="H14" s="52" t="s">
        <v>436</v>
      </c>
    </row>
    <row r="15" spans="1:8" s="52" customFormat="1" x14ac:dyDescent="0.35">
      <c r="A15" s="79"/>
      <c r="B15" s="52" t="s">
        <v>679</v>
      </c>
      <c r="C15" s="52" t="s">
        <v>506</v>
      </c>
      <c r="D15" s="361"/>
      <c r="E15" s="52" t="s">
        <v>31</v>
      </c>
      <c r="F15" s="52" t="s">
        <v>31</v>
      </c>
      <c r="G15" s="52" t="s">
        <v>401</v>
      </c>
      <c r="H15" s="361"/>
    </row>
    <row r="16" spans="1:8" s="52" customFormat="1" x14ac:dyDescent="0.35">
      <c r="A16" s="79"/>
      <c r="B16" s="52" t="s">
        <v>679</v>
      </c>
      <c r="C16" s="52" t="s">
        <v>505</v>
      </c>
      <c r="D16" s="361"/>
      <c r="E16" s="52" t="s">
        <v>404</v>
      </c>
      <c r="F16" s="52" t="s">
        <v>401</v>
      </c>
      <c r="G16" s="52" t="s">
        <v>401</v>
      </c>
      <c r="H16" s="361"/>
    </row>
    <row r="17" spans="1:8" s="52" customFormat="1" x14ac:dyDescent="0.35">
      <c r="A17" s="79"/>
      <c r="B17" s="52" t="s">
        <v>679</v>
      </c>
      <c r="C17" s="52" t="s">
        <v>507</v>
      </c>
      <c r="D17" s="361"/>
      <c r="E17" s="52" t="s">
        <v>31</v>
      </c>
      <c r="F17" s="52" t="s">
        <v>401</v>
      </c>
      <c r="G17" s="52" t="s">
        <v>401</v>
      </c>
      <c r="H17" s="361"/>
    </row>
    <row r="18" spans="1:8" s="52" customFormat="1" hidden="1" x14ac:dyDescent="0.35">
      <c r="A18" s="79"/>
      <c r="B18" s="52" t="s">
        <v>548</v>
      </c>
      <c r="C18" s="52" t="s">
        <v>548</v>
      </c>
      <c r="D18" s="52" t="s">
        <v>548</v>
      </c>
      <c r="E18" s="52" t="s">
        <v>548</v>
      </c>
      <c r="F18" s="52" t="s">
        <v>548</v>
      </c>
      <c r="G18" s="52" t="s">
        <v>548</v>
      </c>
      <c r="H18" s="52" t="s">
        <v>548</v>
      </c>
    </row>
    <row r="19" spans="1:8" s="52" customFormat="1" hidden="1" x14ac:dyDescent="0.35">
      <c r="A19" s="79"/>
      <c r="B19" s="52" t="s">
        <v>548</v>
      </c>
      <c r="C19" s="52" t="s">
        <v>548</v>
      </c>
      <c r="D19" s="52" t="s">
        <v>548</v>
      </c>
      <c r="E19" s="52" t="s">
        <v>548</v>
      </c>
      <c r="F19" s="52" t="s">
        <v>548</v>
      </c>
      <c r="G19" s="52" t="s">
        <v>548</v>
      </c>
      <c r="H19" s="52" t="s">
        <v>548</v>
      </c>
    </row>
    <row r="20" spans="1:8" s="52" customFormat="1" hidden="1" x14ac:dyDescent="0.35">
      <c r="A20" s="79"/>
      <c r="B20" s="52" t="s">
        <v>548</v>
      </c>
      <c r="C20" s="52" t="s">
        <v>548</v>
      </c>
      <c r="D20" s="52" t="s">
        <v>548</v>
      </c>
      <c r="E20" s="52" t="s">
        <v>548</v>
      </c>
      <c r="F20" s="52" t="s">
        <v>548</v>
      </c>
      <c r="G20" s="52" t="s">
        <v>548</v>
      </c>
      <c r="H20" s="52" t="s">
        <v>548</v>
      </c>
    </row>
    <row r="21" spans="1:8" s="52" customFormat="1" hidden="1" x14ac:dyDescent="0.35">
      <c r="A21" s="79"/>
      <c r="B21" s="52" t="s">
        <v>548</v>
      </c>
      <c r="C21" s="52" t="s">
        <v>548</v>
      </c>
      <c r="D21" s="52" t="s">
        <v>548</v>
      </c>
      <c r="E21" s="52" t="s">
        <v>548</v>
      </c>
      <c r="F21" s="52" t="s">
        <v>548</v>
      </c>
      <c r="G21" s="52" t="s">
        <v>548</v>
      </c>
      <c r="H21" s="52" t="s">
        <v>548</v>
      </c>
    </row>
    <row r="22" spans="1:8" s="52" customFormat="1" hidden="1" x14ac:dyDescent="0.35">
      <c r="A22" s="79"/>
      <c r="B22" s="52" t="s">
        <v>548</v>
      </c>
      <c r="C22" s="52" t="s">
        <v>548</v>
      </c>
      <c r="D22" s="52" t="s">
        <v>548</v>
      </c>
      <c r="E22" s="52" t="s">
        <v>548</v>
      </c>
      <c r="F22" s="52" t="s">
        <v>548</v>
      </c>
      <c r="G22" s="52" t="s">
        <v>548</v>
      </c>
      <c r="H22" s="52" t="s">
        <v>548</v>
      </c>
    </row>
    <row r="23" spans="1:8" s="52" customFormat="1" hidden="1" x14ac:dyDescent="0.35">
      <c r="A23" s="79"/>
      <c r="B23" s="52" t="s">
        <v>548</v>
      </c>
      <c r="C23" s="52" t="s">
        <v>548</v>
      </c>
      <c r="D23" s="52" t="s">
        <v>548</v>
      </c>
      <c r="E23" s="52" t="s">
        <v>548</v>
      </c>
      <c r="F23" s="52" t="s">
        <v>548</v>
      </c>
      <c r="G23" s="52" t="s">
        <v>548</v>
      </c>
      <c r="H23" s="52" t="s">
        <v>548</v>
      </c>
    </row>
  </sheetData>
  <sheetProtection algorithmName="SHA-512" hashValue="NihtyYhfhuTO5I5/QvCOXdG3VRtSsrgAyH8zeLVB0kHNv2zh0KSy6iKLaHE6xi701nCL3U8eVRfDXZ8m0mEQgQ==" saltValue="0DzktHi6Bk9HOjpUTlwSuQ==" spinCount="100000" sheet="1" sort="0" autoFilter="0"/>
  <conditionalFormatting sqref="D24:D1000000">
    <cfRule type="expression" dxfId="159" priority="2">
      <formula>OR($C24="connector", $C24="valve", $C24="pressure relief device", $C24="open-ended line", $C24="flange", $C24="cover", $C24="closed vent system", $C24="thief hatch", $C24="compressor", $C24="instrument", $C24="meter")</formula>
    </cfRule>
  </conditionalFormatting>
  <conditionalFormatting sqref="H24:H1000000">
    <cfRule type="expression" dxfId="158" priority="1">
      <formula>AND(NOT(ISBLANK($G24)),$G24&lt;1)</formula>
    </cfRule>
  </conditionalFormatting>
  <dataValidations count="2">
    <dataValidation type="whole" operator="greaterThanOrEqual" allowBlank="1" showInputMessage="1" showErrorMessage="1" sqref="E24:G1048576" xr:uid="{2051E28E-B602-4FA8-9291-AC60655E0CFD}">
      <formula1>0</formula1>
    </dataValidation>
    <dataValidation type="list" allowBlank="1" showInputMessage="1" showErrorMessage="1" sqref="B24:B1048576" xr:uid="{F607A353-2A30-4B47-A246-90273CCEDDBE}">
      <formula1>Survey</formula1>
    </dataValidation>
  </dataValidations>
  <pageMargins left="0.25" right="0.25" top="0.75" bottom="0.75" header="0.3" footer="0.3"/>
  <pageSetup scale="50"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78A49034-4B23-4176-A73F-B5EFDBF5AED7}">
          <x14:formula1>
            <xm:f>Lists!$M$7:$M$18</xm:f>
          </x14:formula1>
          <xm:sqref>C24:C1048576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A0F57-D8DC-42A1-9584-E14B1AD2560B}">
  <sheetPr codeName="Sheet11"/>
  <dimension ref="A1:F23"/>
  <sheetViews>
    <sheetView showGridLines="0" topLeftCell="B7" zoomScaleNormal="100" workbookViewId="0">
      <selection activeCell="B7" sqref="B7"/>
    </sheetView>
  </sheetViews>
  <sheetFormatPr defaultColWidth="0" defaultRowHeight="14.5" x14ac:dyDescent="0.35"/>
  <cols>
    <col min="1" max="1" width="9.1796875" style="79" hidden="1" customWidth="1"/>
    <col min="2" max="2" width="52.26953125" style="63" customWidth="1"/>
    <col min="3" max="3" width="75" style="63" customWidth="1"/>
    <col min="4" max="4" width="26.54296875" style="63" customWidth="1"/>
    <col min="5" max="5" width="50.81640625" style="63" customWidth="1"/>
    <col min="6" max="16384" width="9.1796875" style="63" hidden="1"/>
  </cols>
  <sheetData>
    <row r="1" spans="2:6" s="76" customFormat="1" ht="26" hidden="1" x14ac:dyDescent="0.35">
      <c r="B1" s="46" t="s">
        <v>80</v>
      </c>
      <c r="C1" s="45"/>
      <c r="D1" s="225"/>
      <c r="E1" s="225"/>
      <c r="F1" s="225"/>
    </row>
    <row r="2" spans="2:6" s="76" customFormat="1" hidden="1" x14ac:dyDescent="0.35">
      <c r="B2" s="26" t="str">
        <f>Welcome!A2</f>
        <v>Template Name</v>
      </c>
      <c r="C2" s="26" t="str">
        <f>Welcome!B2</f>
        <v>60.5420a(b) Annual Report (Spreadsheet Template)</v>
      </c>
      <c r="D2" s="226"/>
      <c r="E2" s="226"/>
      <c r="F2" s="226"/>
    </row>
    <row r="3" spans="2:6" s="76" customFormat="1" hidden="1" x14ac:dyDescent="0.35">
      <c r="B3" s="26" t="str">
        <f>Welcome!A3</f>
        <v>CitationID</v>
      </c>
      <c r="C3" s="26" t="str">
        <f>Welcome!B3</f>
        <v>60.5420a(b)</v>
      </c>
      <c r="D3" s="226"/>
      <c r="E3" s="226"/>
      <c r="F3" s="226"/>
    </row>
    <row r="4" spans="2:6" s="76" customFormat="1" hidden="1" x14ac:dyDescent="0.35">
      <c r="B4" s="26" t="str">
        <f>Welcome!A4</f>
        <v>Template Version</v>
      </c>
      <c r="C4" s="26" t="str">
        <f>Welcome!B4</f>
        <v>draft</v>
      </c>
      <c r="D4" s="226"/>
      <c r="E4" s="226"/>
      <c r="F4" s="226"/>
    </row>
    <row r="5" spans="2:6" s="76" customFormat="1" hidden="1" x14ac:dyDescent="0.35">
      <c r="B5" s="26" t="str">
        <f>Welcome!A5</f>
        <v>Last Updated Date</v>
      </c>
      <c r="C5" s="92">
        <f>Welcome!B5</f>
        <v>45349</v>
      </c>
      <c r="D5" s="226"/>
      <c r="E5" s="226"/>
      <c r="F5" s="226"/>
    </row>
    <row r="6" spans="2:6" s="76" customFormat="1" hidden="1" x14ac:dyDescent="0.35">
      <c r="B6" s="29"/>
    </row>
    <row r="7" spans="2:6" s="76" customFormat="1" ht="24.75" customHeight="1" x14ac:dyDescent="0.35">
      <c r="B7" s="30" t="str">
        <f>Site_Information!B7</f>
        <v>40 CFR Part 60 - Standards of Performance for Crude Oil and Natural Gas Facilities for which Construction, Modification or Reconstruction Commenced After September 18, 2015, and on or before December 6, 2022 - §60.5420a(b) Annual Report</v>
      </c>
    </row>
    <row r="8" spans="2:6" s="76" customFormat="1" x14ac:dyDescent="0.35">
      <c r="B8" s="248" t="s">
        <v>553</v>
      </c>
    </row>
    <row r="9" spans="2:6" s="76" customFormat="1" x14ac:dyDescent="0.35">
      <c r="B9" s="224" t="s">
        <v>442</v>
      </c>
    </row>
    <row r="10" spans="2:6" s="76" customFormat="1" x14ac:dyDescent="0.35">
      <c r="B10" s="250" t="s">
        <v>443</v>
      </c>
    </row>
    <row r="11" spans="2:6" s="76" customFormat="1" ht="33" customHeight="1" x14ac:dyDescent="0.35">
      <c r="B11" s="218" t="s">
        <v>520</v>
      </c>
    </row>
    <row r="12" spans="2:6" s="221" customFormat="1" ht="58" x14ac:dyDescent="0.35">
      <c r="B12" s="223" t="s">
        <v>328</v>
      </c>
      <c r="C12" s="223" t="s">
        <v>343</v>
      </c>
      <c r="D12" s="223" t="s">
        <v>344</v>
      </c>
      <c r="E12" s="223" t="s">
        <v>345</v>
      </c>
    </row>
    <row r="13" spans="2:6" s="79" customFormat="1" x14ac:dyDescent="0.35">
      <c r="B13" s="179" t="s">
        <v>110</v>
      </c>
      <c r="C13" s="179" t="s">
        <v>634</v>
      </c>
      <c r="D13" s="179" t="s">
        <v>635</v>
      </c>
      <c r="E13" s="179" t="s">
        <v>636</v>
      </c>
    </row>
    <row r="14" spans="2:6" s="79" customFormat="1" x14ac:dyDescent="0.35">
      <c r="B14" s="52" t="s">
        <v>677</v>
      </c>
      <c r="C14" s="52" t="s">
        <v>440</v>
      </c>
      <c r="D14" s="52" t="s">
        <v>30</v>
      </c>
      <c r="E14" s="52" t="s">
        <v>441</v>
      </c>
    </row>
    <row r="15" spans="2:6" s="79" customFormat="1" x14ac:dyDescent="0.35">
      <c r="B15" s="52" t="s">
        <v>678</v>
      </c>
      <c r="C15" s="52" t="s">
        <v>519</v>
      </c>
      <c r="D15" s="52" t="s">
        <v>481</v>
      </c>
      <c r="E15" s="361"/>
    </row>
    <row r="16" spans="2:6" s="79" customFormat="1" hidden="1" x14ac:dyDescent="0.35">
      <c r="B16" s="52" t="s">
        <v>548</v>
      </c>
      <c r="C16" s="52" t="s">
        <v>548</v>
      </c>
      <c r="D16" s="52" t="s">
        <v>548</v>
      </c>
      <c r="E16" s="52" t="s">
        <v>548</v>
      </c>
    </row>
    <row r="17" spans="2:5" s="79" customFormat="1" hidden="1" x14ac:dyDescent="0.35">
      <c r="B17" s="52" t="s">
        <v>548</v>
      </c>
      <c r="C17" s="52" t="s">
        <v>548</v>
      </c>
      <c r="D17" s="52" t="s">
        <v>548</v>
      </c>
      <c r="E17" s="52" t="s">
        <v>548</v>
      </c>
    </row>
    <row r="18" spans="2:5" s="79" customFormat="1" hidden="1" x14ac:dyDescent="0.35">
      <c r="B18" s="52" t="s">
        <v>548</v>
      </c>
      <c r="C18" s="52" t="s">
        <v>548</v>
      </c>
      <c r="D18" s="52" t="s">
        <v>548</v>
      </c>
      <c r="E18" s="52" t="s">
        <v>548</v>
      </c>
    </row>
    <row r="19" spans="2:5" s="79" customFormat="1" hidden="1" x14ac:dyDescent="0.35">
      <c r="B19" s="52" t="s">
        <v>548</v>
      </c>
      <c r="C19" s="52" t="s">
        <v>548</v>
      </c>
      <c r="D19" s="52" t="s">
        <v>548</v>
      </c>
      <c r="E19" s="52" t="s">
        <v>548</v>
      </c>
    </row>
    <row r="20" spans="2:5" s="79" customFormat="1" hidden="1" x14ac:dyDescent="0.35">
      <c r="B20" s="52" t="s">
        <v>548</v>
      </c>
      <c r="C20" s="52" t="s">
        <v>548</v>
      </c>
      <c r="D20" s="52" t="s">
        <v>548</v>
      </c>
      <c r="E20" s="52" t="s">
        <v>548</v>
      </c>
    </row>
    <row r="21" spans="2:5" s="79" customFormat="1" hidden="1" x14ac:dyDescent="0.35">
      <c r="B21" s="52" t="s">
        <v>548</v>
      </c>
      <c r="C21" s="52" t="s">
        <v>548</v>
      </c>
      <c r="D21" s="52" t="s">
        <v>548</v>
      </c>
      <c r="E21" s="52" t="s">
        <v>548</v>
      </c>
    </row>
    <row r="22" spans="2:5" s="79" customFormat="1" hidden="1" x14ac:dyDescent="0.35">
      <c r="B22" s="52" t="s">
        <v>548</v>
      </c>
      <c r="C22" s="52" t="s">
        <v>548</v>
      </c>
      <c r="D22" s="52" t="s">
        <v>548</v>
      </c>
      <c r="E22" s="52" t="s">
        <v>548</v>
      </c>
    </row>
    <row r="23" spans="2:5" s="79" customFormat="1" hidden="1" x14ac:dyDescent="0.35">
      <c r="B23" s="52" t="s">
        <v>548</v>
      </c>
      <c r="C23" s="52" t="s">
        <v>548</v>
      </c>
      <c r="D23" s="52" t="s">
        <v>548</v>
      </c>
      <c r="E23" s="52" t="s">
        <v>548</v>
      </c>
    </row>
  </sheetData>
  <sheetProtection algorithmName="SHA-512" hashValue="Stkrk96D9t7tirKzRJeanQ6ONXpvK/DES9n0rHFl2v3DaVqtdBEk3QK7vTaYHxEA4EAn4hR8bhV+QkiAVKdEBw==" saltValue="wrmdHj4EVzPyAj9iIGLTxw==" spinCount="100000" sheet="1" sort="0" autoFilter="0"/>
  <conditionalFormatting sqref="E24:E1045876">
    <cfRule type="expression" dxfId="148" priority="1">
      <formula>$D24="No"</formula>
    </cfRule>
  </conditionalFormatting>
  <dataValidations count="3">
    <dataValidation type="list" allowBlank="1" showInputMessage="1" showErrorMessage="1" sqref="D6024:D1048576" xr:uid="{E1A2F7DA-1363-4590-850F-CE2176E002BA}">
      <formula1>"Yes,No"</formula1>
    </dataValidation>
    <dataValidation type="list" allowBlank="1" showInputMessage="1" showErrorMessage="1" prompt="If you answer &quot;No&quot; in Column D, you must provide the information specified in §60.5420a(b)(7)(i) and (ii) on the Collection of Fugitives, Fugitive Surveys, and Fugitives Found tabs." sqref="D24:D6023" xr:uid="{16F29CD5-D7BB-4C4F-B604-8C836199BE33}">
      <formula1>"Yes,No"</formula1>
    </dataValidation>
    <dataValidation type="list" allowBlank="1" showInputMessage="1" showErrorMessage="1" sqref="B24:B1048576" xr:uid="{7B37E1FE-A40E-4F0E-863B-7772475A4EA5}">
      <formula1>Sites</formula1>
    </dataValidation>
  </dataValidations>
  <pageMargins left="0.25" right="0.25" top="0.75" bottom="0.75" header="0.3" footer="0.3"/>
  <pageSetup scale="60"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4DE6A85B-083D-4DB0-8B94-357EADA347B2}">
          <x14:formula1>
            <xm:f>Lists!$M$22:$M$30</xm:f>
          </x14:formula1>
          <xm:sqref>C24:C1048576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B4B05-F21E-485E-B4D5-92DD7B308727}">
  <sheetPr codeName="Sheet29">
    <pageSetUpPr fitToPage="1"/>
  </sheetPr>
  <dimension ref="B1:V23"/>
  <sheetViews>
    <sheetView showGridLines="0" topLeftCell="B7" zoomScaleNormal="100" workbookViewId="0">
      <selection activeCell="B7" sqref="B7"/>
    </sheetView>
  </sheetViews>
  <sheetFormatPr defaultColWidth="0" defaultRowHeight="14.5" x14ac:dyDescent="0.35"/>
  <cols>
    <col min="1" max="1" width="8.7265625" style="314" hidden="1" customWidth="1"/>
    <col min="2" max="2" width="40.54296875" style="314" customWidth="1"/>
    <col min="3" max="3" width="26.1796875" style="314" customWidth="1"/>
    <col min="4" max="4" width="18" style="316" customWidth="1"/>
    <col min="5" max="5" width="18.453125" style="316" customWidth="1"/>
    <col min="6" max="6" width="23" style="314" customWidth="1"/>
    <col min="7" max="7" width="37.453125" style="314" bestFit="1" customWidth="1"/>
    <col min="8" max="8" width="18.453125" style="314" customWidth="1"/>
    <col min="9" max="9" width="30.26953125" style="314" customWidth="1"/>
    <col min="10" max="10" width="70.1796875" style="314" customWidth="1"/>
    <col min="11" max="11" width="44.54296875" style="314" customWidth="1"/>
    <col min="12" max="12" width="27.54296875" style="316" customWidth="1"/>
    <col min="13" max="13" width="17.1796875" style="314" customWidth="1"/>
    <col min="14" max="14" width="27.54296875" style="316" customWidth="1"/>
    <col min="15" max="15" width="26.26953125" style="316" customWidth="1"/>
    <col min="16" max="16" width="18.453125" style="314" customWidth="1"/>
    <col min="17" max="17" width="70.1796875" style="314" customWidth="1"/>
    <col min="18" max="22" width="26.1796875" style="314" hidden="1" customWidth="1"/>
    <col min="23" max="16384" width="8.7265625" style="314" hidden="1"/>
  </cols>
  <sheetData>
    <row r="1" spans="2:17" s="293" customFormat="1" ht="29" hidden="1" x14ac:dyDescent="0.35">
      <c r="B1" s="290" t="s">
        <v>80</v>
      </c>
      <c r="C1" s="291"/>
      <c r="D1" s="292"/>
      <c r="E1" s="292"/>
      <c r="F1" s="292"/>
      <c r="G1" s="292"/>
      <c r="H1" s="292"/>
      <c r="I1" s="292"/>
      <c r="J1" s="292"/>
      <c r="K1" s="292"/>
      <c r="L1" s="292"/>
      <c r="M1" s="292"/>
      <c r="N1" s="292"/>
      <c r="O1" s="292"/>
      <c r="P1" s="292"/>
      <c r="Q1" s="292"/>
    </row>
    <row r="2" spans="2:17" s="293" customFormat="1" hidden="1" x14ac:dyDescent="0.35">
      <c r="B2" s="294" t="s">
        <v>34</v>
      </c>
      <c r="C2" s="294" t="s">
        <v>813</v>
      </c>
      <c r="D2" s="295"/>
      <c r="E2" s="295"/>
      <c r="F2" s="295"/>
      <c r="G2" s="295"/>
      <c r="H2" s="295"/>
      <c r="I2" s="295"/>
      <c r="J2" s="295"/>
      <c r="K2" s="295"/>
      <c r="L2" s="295"/>
      <c r="M2" s="295"/>
      <c r="N2" s="295"/>
      <c r="O2" s="295"/>
      <c r="P2" s="295"/>
      <c r="Q2" s="295"/>
    </row>
    <row r="3" spans="2:17" s="293" customFormat="1" hidden="1" x14ac:dyDescent="0.35">
      <c r="B3" s="294" t="s">
        <v>2</v>
      </c>
      <c r="C3" s="294" t="s">
        <v>814</v>
      </c>
      <c r="D3" s="295"/>
      <c r="E3" s="295"/>
      <c r="F3" s="295"/>
      <c r="G3" s="295"/>
      <c r="H3" s="295"/>
      <c r="I3" s="295"/>
      <c r="J3" s="295"/>
      <c r="K3" s="295"/>
      <c r="L3" s="295"/>
      <c r="M3" s="295"/>
      <c r="N3" s="295"/>
      <c r="O3" s="295"/>
      <c r="P3" s="295"/>
      <c r="Q3" s="295"/>
    </row>
    <row r="4" spans="2:17" s="293" customFormat="1" hidden="1" x14ac:dyDescent="0.35">
      <c r="B4" s="294" t="s">
        <v>3</v>
      </c>
      <c r="C4" s="294" t="s">
        <v>713</v>
      </c>
      <c r="D4" s="295"/>
      <c r="E4" s="295"/>
      <c r="F4" s="295"/>
      <c r="G4" s="295"/>
      <c r="H4" s="295"/>
      <c r="I4" s="295"/>
      <c r="J4" s="295"/>
      <c r="K4" s="295"/>
      <c r="L4" s="295"/>
      <c r="M4" s="295"/>
      <c r="N4" s="295"/>
      <c r="O4" s="295"/>
      <c r="P4" s="295"/>
      <c r="Q4" s="295"/>
    </row>
    <row r="5" spans="2:17" s="293" customFormat="1" hidden="1" x14ac:dyDescent="0.35">
      <c r="B5" s="294" t="s">
        <v>4</v>
      </c>
      <c r="C5" s="296">
        <v>45195</v>
      </c>
      <c r="D5" s="295"/>
      <c r="E5" s="295"/>
      <c r="F5" s="295"/>
      <c r="G5" s="295"/>
      <c r="H5" s="295"/>
      <c r="I5" s="295"/>
      <c r="J5" s="295"/>
      <c r="K5" s="295"/>
      <c r="L5" s="295"/>
      <c r="M5" s="295"/>
      <c r="N5" s="295"/>
      <c r="O5" s="295"/>
      <c r="P5" s="295"/>
      <c r="Q5" s="295"/>
    </row>
    <row r="6" spans="2:17" s="293" customFormat="1" hidden="1" x14ac:dyDescent="0.35">
      <c r="B6" s="297"/>
      <c r="C6" s="298"/>
    </row>
    <row r="7" spans="2:17" s="293" customFormat="1" x14ac:dyDescent="0.35">
      <c r="B7" s="299" t="str">
        <f>Site_Information!B7</f>
        <v>40 CFR Part 60 - Standards of Performance for Crude Oil and Natural Gas Facilities for which Construction, Modification or Reconstruction Commenced After September 18, 2015, and on or before December 6, 2022 - §60.5420a(b) Annual Report</v>
      </c>
      <c r="C7" s="298"/>
    </row>
    <row r="8" spans="2:17" s="293" customFormat="1" x14ac:dyDescent="0.35">
      <c r="B8" s="293" t="s">
        <v>857</v>
      </c>
    </row>
    <row r="9" spans="2:17" s="293" customFormat="1" x14ac:dyDescent="0.35">
      <c r="B9" s="293" t="s">
        <v>719</v>
      </c>
    </row>
    <row r="10" spans="2:17" s="293" customFormat="1" ht="15" thickBot="1" x14ac:dyDescent="0.4">
      <c r="B10" s="300" t="s">
        <v>720</v>
      </c>
    </row>
    <row r="11" spans="2:17" s="302" customFormat="1" ht="32.5" customHeight="1" thickBot="1" x14ac:dyDescent="0.4">
      <c r="B11" s="301" t="s">
        <v>721</v>
      </c>
      <c r="L11" s="303" t="s">
        <v>722</v>
      </c>
      <c r="M11" s="304"/>
      <c r="N11" s="304"/>
      <c r="O11" s="304"/>
      <c r="P11" s="305"/>
    </row>
    <row r="12" spans="2:17" s="312" customFormat="1" ht="87.5" thickBot="1" x14ac:dyDescent="0.4">
      <c r="B12" s="306" t="s">
        <v>860</v>
      </c>
      <c r="C12" s="307" t="s">
        <v>875</v>
      </c>
      <c r="D12" s="308" t="s">
        <v>904</v>
      </c>
      <c r="E12" s="308" t="s">
        <v>905</v>
      </c>
      <c r="F12" s="308" t="s">
        <v>906</v>
      </c>
      <c r="G12" s="308" t="s">
        <v>907</v>
      </c>
      <c r="H12" s="308" t="s">
        <v>908</v>
      </c>
      <c r="I12" s="308" t="s">
        <v>914</v>
      </c>
      <c r="J12" s="308" t="s">
        <v>909</v>
      </c>
      <c r="K12" s="308" t="s">
        <v>910</v>
      </c>
      <c r="L12" s="309" t="s">
        <v>911</v>
      </c>
      <c r="M12" s="310" t="s">
        <v>723</v>
      </c>
      <c r="N12" s="310" t="s">
        <v>912</v>
      </c>
      <c r="O12" s="310" t="s">
        <v>913</v>
      </c>
      <c r="P12" s="311" t="s">
        <v>724</v>
      </c>
      <c r="Q12" s="308" t="s">
        <v>915</v>
      </c>
    </row>
    <row r="13" spans="2:17" ht="29" x14ac:dyDescent="0.35">
      <c r="B13" s="313" t="s">
        <v>110</v>
      </c>
      <c r="C13" s="313" t="s">
        <v>725</v>
      </c>
      <c r="D13" s="313" t="s">
        <v>726</v>
      </c>
      <c r="E13" s="313" t="s">
        <v>727</v>
      </c>
      <c r="F13" s="313" t="s">
        <v>728</v>
      </c>
      <c r="G13" s="313" t="s">
        <v>729</v>
      </c>
      <c r="H13" s="313" t="s">
        <v>730</v>
      </c>
      <c r="I13" s="313" t="s">
        <v>731</v>
      </c>
      <c r="J13" s="313" t="s">
        <v>732</v>
      </c>
      <c r="K13" s="313" t="s">
        <v>733</v>
      </c>
      <c r="L13" s="313" t="s">
        <v>734</v>
      </c>
      <c r="M13" s="313" t="s">
        <v>735</v>
      </c>
      <c r="N13" s="313" t="s">
        <v>736</v>
      </c>
      <c r="O13" s="313" t="s">
        <v>737</v>
      </c>
      <c r="P13" s="313" t="s">
        <v>738</v>
      </c>
      <c r="Q13" s="313" t="s">
        <v>739</v>
      </c>
    </row>
    <row r="14" spans="2:17" ht="29" x14ac:dyDescent="0.35">
      <c r="B14" s="315" t="s">
        <v>673</v>
      </c>
      <c r="C14" s="315" t="s">
        <v>30</v>
      </c>
      <c r="D14" s="315" t="s">
        <v>740</v>
      </c>
      <c r="E14" s="315" t="s">
        <v>741</v>
      </c>
      <c r="F14" s="315" t="s">
        <v>742</v>
      </c>
      <c r="G14" s="315" t="s">
        <v>743</v>
      </c>
      <c r="H14" s="315" t="s">
        <v>744</v>
      </c>
      <c r="I14" s="315" t="s">
        <v>433</v>
      </c>
      <c r="J14" s="365"/>
      <c r="K14" s="315" t="s">
        <v>745</v>
      </c>
      <c r="L14" s="315" t="s">
        <v>746</v>
      </c>
      <c r="M14" s="315" t="s">
        <v>30</v>
      </c>
      <c r="N14" s="315" t="s">
        <v>746</v>
      </c>
      <c r="O14" s="315" t="s">
        <v>746</v>
      </c>
      <c r="P14" s="315" t="s">
        <v>481</v>
      </c>
      <c r="Q14" s="315" t="s">
        <v>548</v>
      </c>
    </row>
    <row r="15" spans="2:17" hidden="1" x14ac:dyDescent="0.35">
      <c r="B15" s="315" t="s">
        <v>548</v>
      </c>
      <c r="C15" s="315" t="s">
        <v>548</v>
      </c>
      <c r="D15" s="315" t="s">
        <v>548</v>
      </c>
      <c r="E15" s="315" t="s">
        <v>548</v>
      </c>
      <c r="F15" s="315" t="s">
        <v>548</v>
      </c>
      <c r="G15" s="315" t="s">
        <v>548</v>
      </c>
      <c r="H15" s="315" t="s">
        <v>548</v>
      </c>
      <c r="I15" s="315" t="s">
        <v>548</v>
      </c>
      <c r="J15" s="315" t="s">
        <v>548</v>
      </c>
      <c r="K15" s="315" t="s">
        <v>548</v>
      </c>
      <c r="L15" s="315" t="s">
        <v>548</v>
      </c>
      <c r="M15" s="315" t="s">
        <v>548</v>
      </c>
      <c r="N15" s="315" t="s">
        <v>548</v>
      </c>
      <c r="O15" s="315" t="s">
        <v>548</v>
      </c>
      <c r="P15" s="315" t="s">
        <v>548</v>
      </c>
      <c r="Q15" s="315" t="s">
        <v>548</v>
      </c>
    </row>
    <row r="16" spans="2:17" hidden="1" x14ac:dyDescent="0.35">
      <c r="B16" s="315" t="s">
        <v>548</v>
      </c>
      <c r="C16" s="315" t="s">
        <v>548</v>
      </c>
      <c r="D16" s="315" t="s">
        <v>548</v>
      </c>
      <c r="E16" s="315" t="s">
        <v>548</v>
      </c>
      <c r="F16" s="315" t="s">
        <v>548</v>
      </c>
      <c r="G16" s="315" t="s">
        <v>548</v>
      </c>
      <c r="H16" s="315" t="s">
        <v>548</v>
      </c>
      <c r="I16" s="315" t="s">
        <v>548</v>
      </c>
      <c r="J16" s="315" t="s">
        <v>548</v>
      </c>
      <c r="K16" s="315" t="s">
        <v>548</v>
      </c>
      <c r="L16" s="315" t="s">
        <v>548</v>
      </c>
      <c r="M16" s="315" t="s">
        <v>548</v>
      </c>
      <c r="N16" s="315" t="s">
        <v>548</v>
      </c>
      <c r="O16" s="315" t="s">
        <v>548</v>
      </c>
      <c r="P16" s="315" t="s">
        <v>548</v>
      </c>
      <c r="Q16" s="315" t="s">
        <v>548</v>
      </c>
    </row>
    <row r="17" spans="2:17" hidden="1" x14ac:dyDescent="0.35">
      <c r="B17" s="315" t="s">
        <v>548</v>
      </c>
      <c r="C17" s="315" t="s">
        <v>548</v>
      </c>
      <c r="D17" s="315" t="s">
        <v>548</v>
      </c>
      <c r="E17" s="315" t="s">
        <v>548</v>
      </c>
      <c r="F17" s="315" t="s">
        <v>548</v>
      </c>
      <c r="G17" s="315" t="s">
        <v>548</v>
      </c>
      <c r="H17" s="315" t="s">
        <v>548</v>
      </c>
      <c r="I17" s="315" t="s">
        <v>548</v>
      </c>
      <c r="J17" s="315" t="s">
        <v>548</v>
      </c>
      <c r="K17" s="315" t="s">
        <v>548</v>
      </c>
      <c r="L17" s="315" t="s">
        <v>548</v>
      </c>
      <c r="M17" s="315" t="s">
        <v>548</v>
      </c>
      <c r="N17" s="315" t="s">
        <v>548</v>
      </c>
      <c r="O17" s="315" t="s">
        <v>548</v>
      </c>
      <c r="P17" s="315" t="s">
        <v>548</v>
      </c>
      <c r="Q17" s="315" t="s">
        <v>548</v>
      </c>
    </row>
    <row r="18" spans="2:17" hidden="1" x14ac:dyDescent="0.35">
      <c r="B18" s="315" t="s">
        <v>548</v>
      </c>
      <c r="C18" s="315" t="s">
        <v>548</v>
      </c>
      <c r="D18" s="315" t="s">
        <v>548</v>
      </c>
      <c r="E18" s="315" t="s">
        <v>548</v>
      </c>
      <c r="F18" s="315" t="s">
        <v>548</v>
      </c>
      <c r="G18" s="315" t="s">
        <v>548</v>
      </c>
      <c r="H18" s="315" t="s">
        <v>548</v>
      </c>
      <c r="I18" s="315" t="s">
        <v>548</v>
      </c>
      <c r="J18" s="315" t="s">
        <v>548</v>
      </c>
      <c r="K18" s="315" t="s">
        <v>548</v>
      </c>
      <c r="L18" s="315" t="s">
        <v>548</v>
      </c>
      <c r="M18" s="315" t="s">
        <v>548</v>
      </c>
      <c r="N18" s="315" t="s">
        <v>548</v>
      </c>
      <c r="O18" s="315" t="s">
        <v>548</v>
      </c>
      <c r="P18" s="315" t="s">
        <v>548</v>
      </c>
      <c r="Q18" s="315" t="s">
        <v>548</v>
      </c>
    </row>
    <row r="19" spans="2:17" hidden="1" x14ac:dyDescent="0.35">
      <c r="B19" s="315" t="s">
        <v>548</v>
      </c>
      <c r="C19" s="315" t="s">
        <v>548</v>
      </c>
      <c r="D19" s="315" t="s">
        <v>548</v>
      </c>
      <c r="E19" s="315" t="s">
        <v>548</v>
      </c>
      <c r="F19" s="315" t="s">
        <v>548</v>
      </c>
      <c r="G19" s="315" t="s">
        <v>548</v>
      </c>
      <c r="H19" s="315" t="s">
        <v>548</v>
      </c>
      <c r="I19" s="315" t="s">
        <v>548</v>
      </c>
      <c r="J19" s="315" t="s">
        <v>548</v>
      </c>
      <c r="K19" s="315" t="s">
        <v>548</v>
      </c>
      <c r="L19" s="315" t="s">
        <v>548</v>
      </c>
      <c r="M19" s="315" t="s">
        <v>548</v>
      </c>
      <c r="N19" s="315" t="s">
        <v>548</v>
      </c>
      <c r="O19" s="315" t="s">
        <v>548</v>
      </c>
      <c r="P19" s="315" t="s">
        <v>548</v>
      </c>
      <c r="Q19" s="315" t="s">
        <v>548</v>
      </c>
    </row>
    <row r="20" spans="2:17" hidden="1" x14ac:dyDescent="0.35">
      <c r="B20" s="315" t="s">
        <v>548</v>
      </c>
      <c r="C20" s="315" t="s">
        <v>548</v>
      </c>
      <c r="D20" s="315" t="s">
        <v>548</v>
      </c>
      <c r="E20" s="315" t="s">
        <v>548</v>
      </c>
      <c r="F20" s="315" t="s">
        <v>548</v>
      </c>
      <c r="G20" s="315" t="s">
        <v>548</v>
      </c>
      <c r="H20" s="315" t="s">
        <v>548</v>
      </c>
      <c r="I20" s="315" t="s">
        <v>548</v>
      </c>
      <c r="J20" s="315" t="s">
        <v>548</v>
      </c>
      <c r="K20" s="315" t="s">
        <v>548</v>
      </c>
      <c r="L20" s="315" t="s">
        <v>548</v>
      </c>
      <c r="M20" s="315" t="s">
        <v>548</v>
      </c>
      <c r="N20" s="315" t="s">
        <v>548</v>
      </c>
      <c r="O20" s="315" t="s">
        <v>548</v>
      </c>
      <c r="P20" s="315" t="s">
        <v>548</v>
      </c>
      <c r="Q20" s="315" t="s">
        <v>548</v>
      </c>
    </row>
    <row r="21" spans="2:17" hidden="1" x14ac:dyDescent="0.35">
      <c r="B21" s="315" t="s">
        <v>548</v>
      </c>
      <c r="C21" s="315" t="s">
        <v>548</v>
      </c>
      <c r="D21" s="315" t="s">
        <v>548</v>
      </c>
      <c r="E21" s="315" t="s">
        <v>548</v>
      </c>
      <c r="F21" s="315" t="s">
        <v>548</v>
      </c>
      <c r="G21" s="315" t="s">
        <v>548</v>
      </c>
      <c r="H21" s="315" t="s">
        <v>548</v>
      </c>
      <c r="I21" s="315" t="s">
        <v>548</v>
      </c>
      <c r="J21" s="315" t="s">
        <v>548</v>
      </c>
      <c r="K21" s="315" t="s">
        <v>548</v>
      </c>
      <c r="L21" s="315" t="s">
        <v>548</v>
      </c>
      <c r="M21" s="315" t="s">
        <v>548</v>
      </c>
      <c r="N21" s="315" t="s">
        <v>548</v>
      </c>
      <c r="O21" s="315" t="s">
        <v>548</v>
      </c>
      <c r="P21" s="315" t="s">
        <v>548</v>
      </c>
      <c r="Q21" s="315" t="s">
        <v>548</v>
      </c>
    </row>
    <row r="22" spans="2:17" hidden="1" x14ac:dyDescent="0.35">
      <c r="B22" s="315" t="s">
        <v>548</v>
      </c>
      <c r="C22" s="315" t="s">
        <v>548</v>
      </c>
      <c r="D22" s="315" t="s">
        <v>548</v>
      </c>
      <c r="E22" s="315" t="s">
        <v>548</v>
      </c>
      <c r="F22" s="315" t="s">
        <v>548</v>
      </c>
      <c r="G22" s="315" t="s">
        <v>548</v>
      </c>
      <c r="H22" s="315" t="s">
        <v>548</v>
      </c>
      <c r="I22" s="315" t="s">
        <v>548</v>
      </c>
      <c r="J22" s="315" t="s">
        <v>548</v>
      </c>
      <c r="K22" s="315" t="s">
        <v>548</v>
      </c>
      <c r="L22" s="315" t="s">
        <v>548</v>
      </c>
      <c r="M22" s="315" t="s">
        <v>548</v>
      </c>
      <c r="N22" s="315" t="s">
        <v>548</v>
      </c>
      <c r="O22" s="315" t="s">
        <v>548</v>
      </c>
      <c r="P22" s="315" t="s">
        <v>548</v>
      </c>
      <c r="Q22" s="315" t="s">
        <v>548</v>
      </c>
    </row>
    <row r="23" spans="2:17" hidden="1" x14ac:dyDescent="0.35">
      <c r="B23" s="315" t="s">
        <v>548</v>
      </c>
      <c r="C23" s="315" t="s">
        <v>548</v>
      </c>
      <c r="D23" s="315" t="s">
        <v>548</v>
      </c>
      <c r="E23" s="315" t="s">
        <v>548</v>
      </c>
      <c r="F23" s="315" t="s">
        <v>548</v>
      </c>
      <c r="G23" s="315" t="s">
        <v>548</v>
      </c>
      <c r="H23" s="315" t="s">
        <v>548</v>
      </c>
      <c r="I23" s="315" t="s">
        <v>548</v>
      </c>
      <c r="J23" s="315" t="s">
        <v>548</v>
      </c>
      <c r="K23" s="315" t="s">
        <v>548</v>
      </c>
      <c r="L23" s="315" t="s">
        <v>548</v>
      </c>
      <c r="M23" s="315" t="s">
        <v>548</v>
      </c>
      <c r="N23" s="315" t="s">
        <v>548</v>
      </c>
      <c r="O23" s="315" t="s">
        <v>548</v>
      </c>
      <c r="P23" s="315" t="s">
        <v>548</v>
      </c>
      <c r="Q23" s="315" t="s">
        <v>548</v>
      </c>
    </row>
  </sheetData>
  <sheetProtection algorithmName="SHA-512" hashValue="gT+C2wDEF8nTccrJ2UcpQO6LIfilpKINP0SkbzBsuxRQ4uxR7GrlMYIseXK9+zAO9N9605Z7nvP+g/3r3ZA3BQ==" saltValue="afjWBNpzF/ZhDwOmGB//tA==" spinCount="100000" sheet="1" sort="0" autoFilter="0"/>
  <conditionalFormatting sqref="J24:J1045876">
    <cfRule type="expression" dxfId="141" priority="1">
      <formula>$I24="There were no deviations from the monitoring plan."</formula>
    </cfRule>
  </conditionalFormatting>
  <dataValidations count="7">
    <dataValidation type="list" allowBlank="1" showInputMessage="1" showErrorMessage="1" sqref="H24:H1048576" xr:uid="{DF4B5864-C56E-43A2-97E3-EEA88006B65E}">
      <formula1>"facility-level,area-level,component-level"</formula1>
    </dataValidation>
    <dataValidation type="date" operator="greaterThanOrEqual" allowBlank="1" showInputMessage="1" showErrorMessage="1" sqref="L24:L1048576 N24:O1048576" xr:uid="{B9D6F487-1619-4EBC-9988-074212198E39}">
      <formula1>$E24</formula1>
    </dataValidation>
    <dataValidation type="list" allowBlank="1" showInputMessage="1" showErrorMessage="1" sqref="I24:I1048576" xr:uid="{44788A9E-D9C0-4600-A73F-FF1A540A2E99}">
      <formula1>"There were no deviations from the monitoring plan.,Yes"</formula1>
    </dataValidation>
    <dataValidation type="date" operator="greaterThanOrEqual" allowBlank="1" showInputMessage="1" showErrorMessage="1" sqref="E24:E1048576" xr:uid="{0E6CB5FA-0E46-4D98-A8A5-E5C67A24D337}">
      <formula1>$D24</formula1>
    </dataValidation>
    <dataValidation type="date" operator="greaterThanOrEqual" allowBlank="1" showInputMessage="1" showErrorMessage="1" sqref="D24:D1048576" xr:uid="{BD027CEB-22ED-4B35-ADA7-90FC3987BF95}">
      <formula1>44562</formula1>
    </dataValidation>
    <dataValidation type="list" allowBlank="1" showInputMessage="1" showErrorMessage="1" sqref="P24:P1048576 M24:M1048576 C24:C1048576" xr:uid="{A597EB2A-3D23-488B-8959-457C3F994EC8}">
      <formula1>"Yes,No"</formula1>
    </dataValidation>
    <dataValidation type="list" allowBlank="1" showInputMessage="1" showErrorMessage="1" sqref="B25:B1048576 B24" xr:uid="{1B7073F1-F22A-4153-8A3C-B34D27311765}">
      <formula1>Sites</formula1>
    </dataValidation>
  </dataValidations>
  <pageMargins left="0.25" right="0.25" top="0.75" bottom="0.75" header="0.3" footer="0.3"/>
  <pageSetup scale="72" fitToWidth="3" fitToHeight="0"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C112B-91AE-4234-80E9-E60029A49D82}">
  <sheetPr codeName="Sheet30">
    <pageSetUpPr fitToPage="1"/>
  </sheetPr>
  <dimension ref="A1:K23"/>
  <sheetViews>
    <sheetView showGridLines="0" topLeftCell="B7" zoomScaleNormal="100" workbookViewId="0">
      <selection activeCell="B7" sqref="B7"/>
    </sheetView>
  </sheetViews>
  <sheetFormatPr defaultColWidth="0" defaultRowHeight="14.5" x14ac:dyDescent="0.35"/>
  <cols>
    <col min="1" max="1" width="0" style="323" hidden="1" customWidth="1"/>
    <col min="2" max="2" width="40.7265625" style="314" customWidth="1"/>
    <col min="3" max="3" width="24.26953125" style="314" customWidth="1"/>
    <col min="4" max="4" width="18.54296875" style="316" customWidth="1"/>
    <col min="5" max="5" width="26.54296875" style="314" customWidth="1"/>
    <col min="6" max="6" width="23.54296875" style="314" customWidth="1"/>
    <col min="7" max="7" width="24.7265625" style="327" customWidth="1"/>
    <col min="8" max="8" width="20.81640625" style="314" customWidth="1"/>
    <col min="9" max="9" width="21.81640625" style="327" bestFit="1" customWidth="1"/>
    <col min="10" max="10" width="22.26953125" style="327" customWidth="1"/>
    <col min="11" max="11" width="70" style="314" customWidth="1"/>
    <col min="12" max="16384" width="8.7265625" style="314" hidden="1"/>
  </cols>
  <sheetData>
    <row r="1" spans="1:11" s="317" customFormat="1" ht="29" hidden="1" x14ac:dyDescent="0.35">
      <c r="A1" s="298"/>
      <c r="B1" s="290" t="s">
        <v>80</v>
      </c>
      <c r="C1" s="291"/>
    </row>
    <row r="2" spans="1:11" s="318" customFormat="1" hidden="1" x14ac:dyDescent="0.35">
      <c r="A2" s="298"/>
      <c r="B2" s="294" t="s">
        <v>34</v>
      </c>
      <c r="C2" s="294" t="s">
        <v>813</v>
      </c>
    </row>
    <row r="3" spans="1:11" s="318" customFormat="1" hidden="1" x14ac:dyDescent="0.35">
      <c r="A3" s="298"/>
      <c r="B3" s="294" t="s">
        <v>2</v>
      </c>
      <c r="C3" s="294" t="s">
        <v>814</v>
      </c>
    </row>
    <row r="4" spans="1:11" s="318" customFormat="1" hidden="1" x14ac:dyDescent="0.35">
      <c r="A4" s="298"/>
      <c r="B4" s="294" t="s">
        <v>3</v>
      </c>
      <c r="C4" s="294" t="s">
        <v>713</v>
      </c>
    </row>
    <row r="5" spans="1:11" s="318" customFormat="1" hidden="1" x14ac:dyDescent="0.35">
      <c r="A5" s="298"/>
      <c r="B5" s="294" t="s">
        <v>4</v>
      </c>
      <c r="C5" s="296">
        <v>45195</v>
      </c>
    </row>
    <row r="6" spans="1:11" s="298" customFormat="1" hidden="1" x14ac:dyDescent="0.35">
      <c r="B6" s="297"/>
    </row>
    <row r="7" spans="1:11" s="298" customFormat="1" x14ac:dyDescent="0.35">
      <c r="B7" s="299" t="str">
        <f>Site_Information!B7</f>
        <v>40 CFR Part 60 - Standards of Performance for Crude Oil and Natural Gas Facilities for which Construction, Modification or Reconstruction Commenced After September 18, 2015, and on or before December 6, 2022 - §60.5420a(b) Annual Report</v>
      </c>
    </row>
    <row r="8" spans="1:11" s="298" customFormat="1" x14ac:dyDescent="0.35">
      <c r="B8" s="293" t="s">
        <v>858</v>
      </c>
      <c r="C8" s="293"/>
    </row>
    <row r="9" spans="1:11" s="298" customFormat="1" x14ac:dyDescent="0.35">
      <c r="B9" s="293" t="s">
        <v>747</v>
      </c>
      <c r="C9" s="293"/>
    </row>
    <row r="10" spans="1:11" s="298" customFormat="1" x14ac:dyDescent="0.35">
      <c r="B10" s="300" t="s">
        <v>748</v>
      </c>
      <c r="C10" s="293"/>
    </row>
    <row r="11" spans="1:11" s="298" customFormat="1" ht="32.5" customHeight="1" thickBot="1" x14ac:dyDescent="0.4">
      <c r="B11" s="301" t="s">
        <v>749</v>
      </c>
      <c r="C11" s="302"/>
    </row>
    <row r="12" spans="1:11" s="319" customFormat="1" ht="116.5" thickBot="1" x14ac:dyDescent="0.4">
      <c r="B12" s="320" t="s">
        <v>860</v>
      </c>
      <c r="C12" s="321" t="s">
        <v>895</v>
      </c>
      <c r="D12" s="322" t="s">
        <v>896</v>
      </c>
      <c r="E12" s="320" t="s">
        <v>897</v>
      </c>
      <c r="F12" s="320" t="s">
        <v>898</v>
      </c>
      <c r="G12" s="320" t="s">
        <v>899</v>
      </c>
      <c r="H12" s="320" t="s">
        <v>900</v>
      </c>
      <c r="I12" s="320" t="s">
        <v>901</v>
      </c>
      <c r="J12" s="320" t="s">
        <v>902</v>
      </c>
      <c r="K12" s="320" t="s">
        <v>903</v>
      </c>
    </row>
    <row r="13" spans="1:11" s="323" customFormat="1" ht="29" x14ac:dyDescent="0.35">
      <c r="B13" s="324" t="s">
        <v>110</v>
      </c>
      <c r="C13" s="325" t="s">
        <v>750</v>
      </c>
      <c r="D13" s="325" t="s">
        <v>751</v>
      </c>
      <c r="E13" s="325" t="s">
        <v>752</v>
      </c>
      <c r="F13" s="325" t="s">
        <v>753</v>
      </c>
      <c r="G13" s="325" t="s">
        <v>754</v>
      </c>
      <c r="H13" s="325" t="s">
        <v>755</v>
      </c>
      <c r="I13" s="325" t="s">
        <v>756</v>
      </c>
      <c r="J13" s="325" t="s">
        <v>757</v>
      </c>
      <c r="K13" s="325" t="s">
        <v>758</v>
      </c>
    </row>
    <row r="14" spans="1:11" s="323" customFormat="1" ht="29" x14ac:dyDescent="0.35">
      <c r="B14" s="315" t="s">
        <v>673</v>
      </c>
      <c r="C14" s="326" t="s">
        <v>759</v>
      </c>
      <c r="D14" s="326" t="s">
        <v>746</v>
      </c>
      <c r="E14" s="326" t="s">
        <v>435</v>
      </c>
      <c r="F14" s="364"/>
      <c r="G14" s="326" t="s">
        <v>31</v>
      </c>
      <c r="H14" s="326" t="s">
        <v>746</v>
      </c>
      <c r="I14" s="364"/>
      <c r="J14" s="326" t="s">
        <v>401</v>
      </c>
      <c r="K14" s="364"/>
    </row>
    <row r="15" spans="1:11" s="323" customFormat="1" x14ac:dyDescent="0.35">
      <c r="B15" s="326" t="s">
        <v>760</v>
      </c>
      <c r="C15" s="326" t="s">
        <v>761</v>
      </c>
      <c r="D15" s="326" t="s">
        <v>762</v>
      </c>
      <c r="E15" s="326" t="s">
        <v>506</v>
      </c>
      <c r="F15" s="364"/>
      <c r="G15" s="326" t="s">
        <v>404</v>
      </c>
      <c r="H15" s="364"/>
      <c r="I15" s="326" t="s">
        <v>31</v>
      </c>
      <c r="J15" s="326" t="s">
        <v>31</v>
      </c>
      <c r="K15" s="326" t="s">
        <v>436</v>
      </c>
    </row>
    <row r="16" spans="1:11" s="323" customFormat="1" hidden="1" x14ac:dyDescent="0.35">
      <c r="B16" s="326" t="s">
        <v>548</v>
      </c>
      <c r="C16" s="326" t="s">
        <v>548</v>
      </c>
      <c r="D16" s="326" t="s">
        <v>548</v>
      </c>
      <c r="E16" s="326" t="s">
        <v>548</v>
      </c>
      <c r="F16" s="326" t="s">
        <v>548</v>
      </c>
      <c r="G16" s="326" t="s">
        <v>548</v>
      </c>
      <c r="H16" s="326" t="s">
        <v>548</v>
      </c>
      <c r="I16" s="326" t="s">
        <v>548</v>
      </c>
      <c r="J16" s="326" t="s">
        <v>548</v>
      </c>
      <c r="K16" s="326" t="s">
        <v>548</v>
      </c>
    </row>
    <row r="17" spans="2:11" s="323" customFormat="1" hidden="1" x14ac:dyDescent="0.35">
      <c r="B17" s="326" t="s">
        <v>548</v>
      </c>
      <c r="C17" s="326" t="s">
        <v>548</v>
      </c>
      <c r="D17" s="326" t="s">
        <v>548</v>
      </c>
      <c r="E17" s="326" t="s">
        <v>548</v>
      </c>
      <c r="F17" s="326" t="s">
        <v>548</v>
      </c>
      <c r="G17" s="326" t="s">
        <v>548</v>
      </c>
      <c r="H17" s="326" t="s">
        <v>548</v>
      </c>
      <c r="I17" s="326" t="s">
        <v>548</v>
      </c>
      <c r="J17" s="326" t="s">
        <v>548</v>
      </c>
      <c r="K17" s="326" t="s">
        <v>548</v>
      </c>
    </row>
    <row r="18" spans="2:11" s="323" customFormat="1" hidden="1" x14ac:dyDescent="0.35">
      <c r="B18" s="326" t="s">
        <v>548</v>
      </c>
      <c r="C18" s="326" t="s">
        <v>548</v>
      </c>
      <c r="D18" s="326" t="s">
        <v>548</v>
      </c>
      <c r="E18" s="326" t="s">
        <v>548</v>
      </c>
      <c r="F18" s="326" t="s">
        <v>548</v>
      </c>
      <c r="G18" s="326" t="s">
        <v>548</v>
      </c>
      <c r="H18" s="326" t="s">
        <v>548</v>
      </c>
      <c r="I18" s="326" t="s">
        <v>548</v>
      </c>
      <c r="J18" s="326" t="s">
        <v>548</v>
      </c>
      <c r="K18" s="326" t="s">
        <v>548</v>
      </c>
    </row>
    <row r="19" spans="2:11" s="323" customFormat="1" hidden="1" x14ac:dyDescent="0.35">
      <c r="B19" s="326" t="s">
        <v>548</v>
      </c>
      <c r="C19" s="326" t="s">
        <v>548</v>
      </c>
      <c r="D19" s="326" t="s">
        <v>548</v>
      </c>
      <c r="E19" s="326" t="s">
        <v>548</v>
      </c>
      <c r="F19" s="326" t="s">
        <v>548</v>
      </c>
      <c r="G19" s="326" t="s">
        <v>548</v>
      </c>
      <c r="H19" s="326" t="s">
        <v>548</v>
      </c>
      <c r="I19" s="326" t="s">
        <v>548</v>
      </c>
      <c r="J19" s="326" t="s">
        <v>548</v>
      </c>
      <c r="K19" s="326" t="s">
        <v>548</v>
      </c>
    </row>
    <row r="20" spans="2:11" s="323" customFormat="1" hidden="1" x14ac:dyDescent="0.35">
      <c r="B20" s="326" t="s">
        <v>548</v>
      </c>
      <c r="C20" s="326" t="s">
        <v>548</v>
      </c>
      <c r="D20" s="326" t="s">
        <v>548</v>
      </c>
      <c r="E20" s="326" t="s">
        <v>548</v>
      </c>
      <c r="F20" s="326" t="s">
        <v>548</v>
      </c>
      <c r="G20" s="326" t="s">
        <v>548</v>
      </c>
      <c r="H20" s="326" t="s">
        <v>548</v>
      </c>
      <c r="I20" s="326" t="s">
        <v>548</v>
      </c>
      <c r="J20" s="326" t="s">
        <v>548</v>
      </c>
      <c r="K20" s="326" t="s">
        <v>548</v>
      </c>
    </row>
    <row r="21" spans="2:11" s="323" customFormat="1" hidden="1" x14ac:dyDescent="0.35">
      <c r="B21" s="326" t="s">
        <v>548</v>
      </c>
      <c r="C21" s="326" t="s">
        <v>548</v>
      </c>
      <c r="D21" s="326" t="s">
        <v>548</v>
      </c>
      <c r="E21" s="326" t="s">
        <v>548</v>
      </c>
      <c r="F21" s="326" t="s">
        <v>548</v>
      </c>
      <c r="G21" s="326" t="s">
        <v>548</v>
      </c>
      <c r="H21" s="326" t="s">
        <v>548</v>
      </c>
      <c r="I21" s="326" t="s">
        <v>548</v>
      </c>
      <c r="J21" s="326" t="s">
        <v>548</v>
      </c>
      <c r="K21" s="326" t="s">
        <v>548</v>
      </c>
    </row>
    <row r="22" spans="2:11" s="323" customFormat="1" hidden="1" x14ac:dyDescent="0.35">
      <c r="B22" s="326" t="s">
        <v>548</v>
      </c>
      <c r="C22" s="326" t="s">
        <v>548</v>
      </c>
      <c r="D22" s="326" t="s">
        <v>548</v>
      </c>
      <c r="E22" s="326" t="s">
        <v>548</v>
      </c>
      <c r="F22" s="326" t="s">
        <v>548</v>
      </c>
      <c r="G22" s="326" t="s">
        <v>548</v>
      </c>
      <c r="H22" s="326" t="s">
        <v>548</v>
      </c>
      <c r="I22" s="326" t="s">
        <v>548</v>
      </c>
      <c r="J22" s="326" t="s">
        <v>548</v>
      </c>
      <c r="K22" s="326" t="s">
        <v>548</v>
      </c>
    </row>
    <row r="23" spans="2:11" s="323" customFormat="1" hidden="1" x14ac:dyDescent="0.35">
      <c r="B23" s="326" t="s">
        <v>548</v>
      </c>
      <c r="C23" s="326" t="s">
        <v>548</v>
      </c>
      <c r="D23" s="326" t="s">
        <v>548</v>
      </c>
      <c r="E23" s="326" t="s">
        <v>548</v>
      </c>
      <c r="F23" s="326" t="s">
        <v>548</v>
      </c>
      <c r="G23" s="326" t="s">
        <v>548</v>
      </c>
      <c r="H23" s="326" t="s">
        <v>548</v>
      </c>
      <c r="I23" s="326" t="s">
        <v>548</v>
      </c>
      <c r="J23" s="326" t="s">
        <v>548</v>
      </c>
      <c r="K23" s="326" t="s">
        <v>548</v>
      </c>
    </row>
  </sheetData>
  <sheetProtection algorithmName="SHA-512" hashValue="5rl/JlUZJ5BJgAruELz5SeLrRqvwmz1yt0kYhc5b6rBfg4rQqSfDMIONMr6M5D2t5DO7/zUovRQKmzIfOHl6dQ==" saltValue="yWYWuxzceVuAeh0yFhR/gA==" spinCount="100000" sheet="1" sort="0" autoFilter="0"/>
  <conditionalFormatting sqref="K24:K1045876">
    <cfRule type="expression" dxfId="122" priority="4">
      <formula>AND(NOT(ISBLANK($J24)),$J24&lt;1)</formula>
    </cfRule>
  </conditionalFormatting>
  <conditionalFormatting sqref="F24:F1045876">
    <cfRule type="expression" dxfId="121" priority="3">
      <formula>AND(NOT(ISBLANK($E24)),NOT($E24="other"))</formula>
    </cfRule>
  </conditionalFormatting>
  <conditionalFormatting sqref="I24:I1045876">
    <cfRule type="expression" dxfId="120" priority="2">
      <formula>$C24="Inspection following confirmed detection"</formula>
    </cfRule>
  </conditionalFormatting>
  <conditionalFormatting sqref="H24:H1045876">
    <cfRule type="expression" dxfId="119" priority="1">
      <formula>OR($C24="Annual OGI survey",$C24="OGI survey replacement for periodic screening")</formula>
    </cfRule>
  </conditionalFormatting>
  <dataValidations count="5">
    <dataValidation type="list" allowBlank="1" showInputMessage="1" showErrorMessage="1" sqref="C24:C1048576" xr:uid="{52DFABFD-E67B-480E-8861-EF4937EA4E85}">
      <formula1>"Inspection following confirmed detection,Annual OGI survey,OGI survey replacement for periodic screening"</formula1>
    </dataValidation>
    <dataValidation type="whole" operator="lessThanOrEqual" allowBlank="1" showInputMessage="1" showErrorMessage="1" sqref="I24:J1048576" xr:uid="{A1E83C23-4E4F-4382-AFBD-3804D81150EB}">
      <formula1>$G24</formula1>
    </dataValidation>
    <dataValidation type="whole" operator="greaterThanOrEqual" allowBlank="1" showInputMessage="1" showErrorMessage="1" sqref="G24:G1048576" xr:uid="{0B622779-4403-4570-83D1-6D6A3CDF8D06}">
      <formula1>0</formula1>
    </dataValidation>
    <dataValidation type="date" operator="greaterThanOrEqual" allowBlank="1" showInputMessage="1" showErrorMessage="1" sqref="D24:D1048576" xr:uid="{4B9490E9-F7AF-49FF-9E31-BD49CC0D08C3}">
      <formula1>44562</formula1>
    </dataValidation>
    <dataValidation type="list" allowBlank="1" showInputMessage="1" showErrorMessage="1" sqref="B24:B1048576" xr:uid="{8F532A05-FC45-47B1-A479-BB67E875B8F1}">
      <formula1>Sites</formula1>
    </dataValidation>
  </dataValidations>
  <pageMargins left="0.25" right="0.25" top="0.75" bottom="0.75" header="0.3" footer="0.3"/>
  <pageSetup scale="79" fitToWidth="2" fitToHeight="0"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52CB2467-EF4F-4036-BCA1-CD980776672D}">
          <x14:formula1>
            <xm:f>Lists!$M$7:$M$18</xm:f>
          </x14:formula1>
          <xm:sqref>E16:E1048576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BC932-3C03-4E7F-9D8B-49CF813E9967}">
  <sheetPr codeName="Sheet31">
    <pageSetUpPr fitToPage="1"/>
  </sheetPr>
  <dimension ref="A1:H23"/>
  <sheetViews>
    <sheetView showGridLines="0" topLeftCell="B7" zoomScaleNormal="100" workbookViewId="0">
      <selection activeCell="B7" sqref="B7"/>
    </sheetView>
  </sheetViews>
  <sheetFormatPr defaultColWidth="0" defaultRowHeight="14.5" x14ac:dyDescent="0.35"/>
  <cols>
    <col min="1" max="1" width="0" style="323" hidden="1" customWidth="1"/>
    <col min="2" max="2" width="40.54296875" style="314" customWidth="1"/>
    <col min="3" max="3" width="19.1796875" style="316" customWidth="1"/>
    <col min="4" max="4" width="32" style="314" customWidth="1"/>
    <col min="5" max="5" width="35.453125" style="314" customWidth="1"/>
    <col min="6" max="6" width="21.453125" style="316" customWidth="1"/>
    <col min="7" max="7" width="30.453125" style="327" customWidth="1"/>
    <col min="8" max="8" width="70.1796875" style="314" customWidth="1"/>
    <col min="9" max="16384" width="8.7265625" style="314" hidden="1"/>
  </cols>
  <sheetData>
    <row r="1" spans="1:8" s="328" customFormat="1" ht="29" hidden="1" x14ac:dyDescent="0.35">
      <c r="A1" s="298"/>
      <c r="B1" s="290" t="s">
        <v>80</v>
      </c>
      <c r="C1" s="291"/>
      <c r="D1" s="317"/>
      <c r="E1" s="317"/>
      <c r="F1" s="317"/>
      <c r="G1" s="317"/>
      <c r="H1" s="317"/>
    </row>
    <row r="2" spans="1:8" s="298" customFormat="1" hidden="1" x14ac:dyDescent="0.35">
      <c r="B2" s="294" t="s">
        <v>34</v>
      </c>
      <c r="C2" s="294" t="s">
        <v>813</v>
      </c>
      <c r="D2" s="318"/>
      <c r="E2" s="318"/>
      <c r="F2" s="318"/>
      <c r="G2" s="318"/>
      <c r="H2" s="318"/>
    </row>
    <row r="3" spans="1:8" s="298" customFormat="1" hidden="1" x14ac:dyDescent="0.35">
      <c r="B3" s="294" t="s">
        <v>2</v>
      </c>
      <c r="C3" s="294" t="s">
        <v>814</v>
      </c>
      <c r="D3" s="318"/>
      <c r="E3" s="318"/>
      <c r="F3" s="318"/>
      <c r="G3" s="318"/>
      <c r="H3" s="318"/>
    </row>
    <row r="4" spans="1:8" s="298" customFormat="1" hidden="1" x14ac:dyDescent="0.35">
      <c r="B4" s="294" t="s">
        <v>3</v>
      </c>
      <c r="C4" s="294" t="s">
        <v>713</v>
      </c>
      <c r="D4" s="318"/>
      <c r="E4" s="318"/>
      <c r="F4" s="318"/>
      <c r="G4" s="318"/>
      <c r="H4" s="318"/>
    </row>
    <row r="5" spans="1:8" s="298" customFormat="1" hidden="1" x14ac:dyDescent="0.35">
      <c r="B5" s="294" t="s">
        <v>4</v>
      </c>
      <c r="C5" s="296">
        <v>45195</v>
      </c>
      <c r="D5" s="318"/>
      <c r="E5" s="318"/>
      <c r="F5" s="318"/>
      <c r="G5" s="318"/>
      <c r="H5" s="318"/>
    </row>
    <row r="6" spans="1:8" s="298" customFormat="1" hidden="1" x14ac:dyDescent="0.35">
      <c r="B6" s="297"/>
    </row>
    <row r="7" spans="1:8" s="298" customFormat="1" x14ac:dyDescent="0.35">
      <c r="B7" s="299" t="str">
        <f>Site_Information!B7</f>
        <v>40 CFR Part 60 - Standards of Performance for Crude Oil and Natural Gas Facilities for which Construction, Modification or Reconstruction Commenced After September 18, 2015, and on or before December 6, 2022 - §60.5420a(b) Annual Report</v>
      </c>
    </row>
    <row r="8" spans="1:8" s="298" customFormat="1" x14ac:dyDescent="0.35">
      <c r="B8" s="293" t="s">
        <v>916</v>
      </c>
      <c r="C8" s="293"/>
    </row>
    <row r="9" spans="1:8" s="298" customFormat="1" x14ac:dyDescent="0.35">
      <c r="B9" s="298" t="s">
        <v>917</v>
      </c>
      <c r="C9" s="293"/>
    </row>
    <row r="10" spans="1:8" s="331" customFormat="1" ht="24" customHeight="1" x14ac:dyDescent="0.35">
      <c r="B10" s="302" t="s">
        <v>763</v>
      </c>
      <c r="C10" s="302"/>
    </row>
    <row r="11" spans="1:8" s="298" customFormat="1" ht="27" customHeight="1" thickBot="1" x14ac:dyDescent="0.4">
      <c r="B11" s="329" t="s">
        <v>764</v>
      </c>
      <c r="C11" s="293"/>
    </row>
    <row r="12" spans="1:8" s="319" customFormat="1" ht="73" thickBot="1" x14ac:dyDescent="0.4">
      <c r="B12" s="320" t="s">
        <v>888</v>
      </c>
      <c r="C12" s="322" t="s">
        <v>889</v>
      </c>
      <c r="D12" s="320" t="s">
        <v>890</v>
      </c>
      <c r="E12" s="320" t="s">
        <v>891</v>
      </c>
      <c r="F12" s="320" t="s">
        <v>892</v>
      </c>
      <c r="G12" s="320" t="s">
        <v>893</v>
      </c>
      <c r="H12" s="320" t="s">
        <v>894</v>
      </c>
    </row>
    <row r="13" spans="1:8" s="323" customFormat="1" ht="29" x14ac:dyDescent="0.35">
      <c r="B13" s="325" t="s">
        <v>110</v>
      </c>
      <c r="C13" s="325" t="s">
        <v>765</v>
      </c>
      <c r="D13" s="325" t="s">
        <v>766</v>
      </c>
      <c r="E13" s="325" t="s">
        <v>767</v>
      </c>
      <c r="F13" s="325" t="s">
        <v>768</v>
      </c>
      <c r="G13" s="325" t="s">
        <v>769</v>
      </c>
      <c r="H13" s="325" t="s">
        <v>770</v>
      </c>
    </row>
    <row r="14" spans="1:8" s="323" customFormat="1" x14ac:dyDescent="0.35">
      <c r="B14" s="315" t="s">
        <v>673</v>
      </c>
      <c r="C14" s="326" t="s">
        <v>746</v>
      </c>
      <c r="D14" s="326" t="s">
        <v>918</v>
      </c>
      <c r="E14" s="326" t="s">
        <v>548</v>
      </c>
      <c r="F14" s="326" t="s">
        <v>771</v>
      </c>
      <c r="G14" s="326" t="s">
        <v>481</v>
      </c>
      <c r="H14" s="364"/>
    </row>
    <row r="15" spans="1:8" s="323" customFormat="1" hidden="1" x14ac:dyDescent="0.35">
      <c r="B15" s="326" t="s">
        <v>548</v>
      </c>
      <c r="C15" s="326" t="s">
        <v>548</v>
      </c>
      <c r="D15" s="326" t="s">
        <v>548</v>
      </c>
      <c r="E15" s="326" t="s">
        <v>548</v>
      </c>
      <c r="F15" s="326" t="s">
        <v>548</v>
      </c>
      <c r="G15" s="326" t="s">
        <v>548</v>
      </c>
      <c r="H15" s="326" t="s">
        <v>548</v>
      </c>
    </row>
    <row r="16" spans="1:8" s="323" customFormat="1" hidden="1" x14ac:dyDescent="0.35">
      <c r="B16" s="326" t="s">
        <v>548</v>
      </c>
      <c r="C16" s="326" t="s">
        <v>548</v>
      </c>
      <c r="D16" s="326" t="s">
        <v>548</v>
      </c>
      <c r="E16" s="326" t="s">
        <v>548</v>
      </c>
      <c r="F16" s="326" t="s">
        <v>548</v>
      </c>
      <c r="G16" s="326" t="s">
        <v>548</v>
      </c>
      <c r="H16" s="326" t="s">
        <v>548</v>
      </c>
    </row>
    <row r="17" spans="2:8" s="323" customFormat="1" hidden="1" x14ac:dyDescent="0.35">
      <c r="B17" s="326" t="s">
        <v>548</v>
      </c>
      <c r="C17" s="326" t="s">
        <v>548</v>
      </c>
      <c r="D17" s="326" t="s">
        <v>548</v>
      </c>
      <c r="E17" s="326" t="s">
        <v>548</v>
      </c>
      <c r="F17" s="326" t="s">
        <v>548</v>
      </c>
      <c r="G17" s="326" t="s">
        <v>548</v>
      </c>
      <c r="H17" s="326" t="s">
        <v>548</v>
      </c>
    </row>
    <row r="18" spans="2:8" s="323" customFormat="1" hidden="1" x14ac:dyDescent="0.35">
      <c r="B18" s="326" t="s">
        <v>548</v>
      </c>
      <c r="C18" s="326" t="s">
        <v>548</v>
      </c>
      <c r="D18" s="326" t="s">
        <v>548</v>
      </c>
      <c r="E18" s="326" t="s">
        <v>548</v>
      </c>
      <c r="F18" s="326" t="s">
        <v>548</v>
      </c>
      <c r="G18" s="326" t="s">
        <v>548</v>
      </c>
      <c r="H18" s="326" t="s">
        <v>548</v>
      </c>
    </row>
    <row r="19" spans="2:8" s="323" customFormat="1" hidden="1" x14ac:dyDescent="0.35">
      <c r="B19" s="326" t="s">
        <v>548</v>
      </c>
      <c r="C19" s="326" t="s">
        <v>548</v>
      </c>
      <c r="D19" s="326" t="s">
        <v>548</v>
      </c>
      <c r="E19" s="326" t="s">
        <v>548</v>
      </c>
      <c r="F19" s="326" t="s">
        <v>548</v>
      </c>
      <c r="G19" s="326" t="s">
        <v>548</v>
      </c>
      <c r="H19" s="326" t="s">
        <v>548</v>
      </c>
    </row>
    <row r="20" spans="2:8" s="323" customFormat="1" hidden="1" x14ac:dyDescent="0.35">
      <c r="B20" s="326" t="s">
        <v>548</v>
      </c>
      <c r="C20" s="326" t="s">
        <v>548</v>
      </c>
      <c r="D20" s="326" t="s">
        <v>548</v>
      </c>
      <c r="E20" s="326" t="s">
        <v>548</v>
      </c>
      <c r="F20" s="326" t="s">
        <v>548</v>
      </c>
      <c r="G20" s="326" t="s">
        <v>548</v>
      </c>
      <c r="H20" s="326" t="s">
        <v>548</v>
      </c>
    </row>
    <row r="21" spans="2:8" s="323" customFormat="1" hidden="1" x14ac:dyDescent="0.35">
      <c r="B21" s="326" t="s">
        <v>548</v>
      </c>
      <c r="C21" s="326" t="s">
        <v>548</v>
      </c>
      <c r="D21" s="326" t="s">
        <v>548</v>
      </c>
      <c r="E21" s="326" t="s">
        <v>548</v>
      </c>
      <c r="F21" s="326" t="s">
        <v>548</v>
      </c>
      <c r="G21" s="326" t="s">
        <v>548</v>
      </c>
      <c r="H21" s="326" t="s">
        <v>548</v>
      </c>
    </row>
    <row r="22" spans="2:8" s="323" customFormat="1" hidden="1" x14ac:dyDescent="0.35">
      <c r="B22" s="326" t="s">
        <v>548</v>
      </c>
      <c r="C22" s="326" t="s">
        <v>548</v>
      </c>
      <c r="D22" s="326" t="s">
        <v>548</v>
      </c>
      <c r="E22" s="326" t="s">
        <v>548</v>
      </c>
      <c r="F22" s="326" t="s">
        <v>548</v>
      </c>
      <c r="G22" s="326" t="s">
        <v>548</v>
      </c>
      <c r="H22" s="326" t="s">
        <v>548</v>
      </c>
    </row>
    <row r="23" spans="2:8" s="323" customFormat="1" hidden="1" x14ac:dyDescent="0.35">
      <c r="B23" s="326" t="s">
        <v>548</v>
      </c>
      <c r="C23" s="326" t="s">
        <v>548</v>
      </c>
      <c r="D23" s="326" t="s">
        <v>548</v>
      </c>
      <c r="E23" s="326" t="s">
        <v>548</v>
      </c>
      <c r="F23" s="326" t="s">
        <v>548</v>
      </c>
      <c r="G23" s="326" t="s">
        <v>548</v>
      </c>
      <c r="H23" s="326" t="s">
        <v>548</v>
      </c>
    </row>
  </sheetData>
  <sheetProtection algorithmName="SHA-512" hashValue="toaARdo9qU59gw6Z/AXEuYXncVhw+VoyAPxK+ZQb5G1/TH24UFFnFijtN9wkulahZ7giykmR2DxDFeXIOc6jSA==" saltValue="LrOM55bhc7Qqc1e+LNpL4Q==" spinCount="100000" sheet="1" sort="0" autoFilter="0"/>
  <conditionalFormatting sqref="H24:H1045876">
    <cfRule type="expression" dxfId="106" priority="1">
      <formula>$G24="No"</formula>
    </cfRule>
  </conditionalFormatting>
  <dataValidations count="4">
    <dataValidation type="list" operator="greaterThanOrEqual" allowBlank="1" showInputMessage="1" showErrorMessage="1" sqref="G15:G1048576" xr:uid="{A34241DA-78C4-47C6-A11E-8D929E66C16B}">
      <formula1>"Yes,No"</formula1>
    </dataValidation>
    <dataValidation type="date" operator="greaterThanOrEqual" allowBlank="1" showInputMessage="1" showErrorMessage="1" sqref="C24:C1048576" xr:uid="{6A429224-EB3B-40FF-A71C-B40042C12F4E}">
      <formula1>44562</formula1>
    </dataValidation>
    <dataValidation type="list" allowBlank="1" showInputMessage="1" showErrorMessage="1" sqref="B24:B1048576" xr:uid="{AD62AE57-EBF6-440C-A84F-3E3504025B5E}">
      <formula1>Sites</formula1>
    </dataValidation>
    <dataValidation type="date" operator="greaterThanOrEqual" allowBlank="1" showInputMessage="1" showErrorMessage="1" sqref="F24:F1048576" xr:uid="{409CE5ED-868F-487A-9874-D627284AD631}">
      <formula1>$C24</formula1>
    </dataValidation>
  </dataValidations>
  <pageMargins left="0.25" right="0.25" top="0.75" bottom="0.75" header="0.3" footer="0.3"/>
  <pageSetup fitToWidth="2" fitToHeight="0"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A9066-15B5-47CB-A6E9-8D1E78A220DE}">
  <sheetPr codeName="Sheet32">
    <pageSetUpPr fitToPage="1"/>
  </sheetPr>
  <dimension ref="A1:O23"/>
  <sheetViews>
    <sheetView showGridLines="0" topLeftCell="B7" zoomScaleNormal="100" workbookViewId="0">
      <selection activeCell="B7" sqref="B7"/>
    </sheetView>
  </sheetViews>
  <sheetFormatPr defaultColWidth="0" defaultRowHeight="14.5" x14ac:dyDescent="0.35"/>
  <cols>
    <col min="1" max="1" width="0" style="323" hidden="1" customWidth="1"/>
    <col min="2" max="2" width="40.7265625" style="314" customWidth="1"/>
    <col min="3" max="3" width="22.1796875" style="314" customWidth="1"/>
    <col min="4" max="4" width="21.7265625" style="314" customWidth="1"/>
    <col min="5" max="8" width="18.26953125" style="314" customWidth="1"/>
    <col min="9" max="9" width="28.26953125" style="314" customWidth="1"/>
    <col min="10" max="10" width="24.81640625" style="332" customWidth="1"/>
    <col min="11" max="11" width="70.1796875" style="314" customWidth="1"/>
    <col min="12" max="15" width="31" style="314" hidden="1" customWidth="1"/>
    <col min="16" max="16384" width="8.7265625" style="314" hidden="1"/>
  </cols>
  <sheetData>
    <row r="1" spans="2:11" s="298" customFormat="1" ht="29" hidden="1" x14ac:dyDescent="0.35">
      <c r="B1" s="290" t="s">
        <v>80</v>
      </c>
      <c r="C1" s="291"/>
      <c r="D1" s="317"/>
      <c r="E1" s="317"/>
      <c r="F1" s="317"/>
      <c r="G1" s="317"/>
      <c r="H1" s="317"/>
      <c r="I1" s="317"/>
      <c r="J1" s="317"/>
      <c r="K1" s="317"/>
    </row>
    <row r="2" spans="2:11" s="298" customFormat="1" hidden="1" x14ac:dyDescent="0.35">
      <c r="B2" s="294" t="s">
        <v>34</v>
      </c>
      <c r="C2" s="294" t="s">
        <v>813</v>
      </c>
      <c r="D2" s="318"/>
      <c r="E2" s="318"/>
      <c r="F2" s="318"/>
      <c r="G2" s="318"/>
      <c r="H2" s="318"/>
      <c r="I2" s="318"/>
      <c r="J2" s="318"/>
      <c r="K2" s="318"/>
    </row>
    <row r="3" spans="2:11" s="298" customFormat="1" hidden="1" x14ac:dyDescent="0.35">
      <c r="B3" s="294" t="s">
        <v>2</v>
      </c>
      <c r="C3" s="294" t="s">
        <v>814</v>
      </c>
      <c r="D3" s="318"/>
      <c r="E3" s="318"/>
      <c r="F3" s="318"/>
      <c r="G3" s="318"/>
      <c r="H3" s="318"/>
      <c r="I3" s="318"/>
      <c r="J3" s="318"/>
      <c r="K3" s="318"/>
    </row>
    <row r="4" spans="2:11" s="298" customFormat="1" hidden="1" x14ac:dyDescent="0.35">
      <c r="B4" s="294" t="s">
        <v>3</v>
      </c>
      <c r="C4" s="294" t="s">
        <v>713</v>
      </c>
      <c r="D4" s="318"/>
      <c r="E4" s="318"/>
      <c r="F4" s="318"/>
      <c r="G4" s="318"/>
      <c r="H4" s="318"/>
      <c r="I4" s="318"/>
      <c r="J4" s="318"/>
      <c r="K4" s="318"/>
    </row>
    <row r="5" spans="2:11" s="298" customFormat="1" hidden="1" x14ac:dyDescent="0.35">
      <c r="B5" s="294" t="s">
        <v>4</v>
      </c>
      <c r="C5" s="296">
        <v>45195</v>
      </c>
      <c r="D5" s="318"/>
      <c r="E5" s="318"/>
      <c r="F5" s="318"/>
      <c r="G5" s="318"/>
      <c r="H5" s="318"/>
      <c r="I5" s="318"/>
      <c r="J5" s="318"/>
      <c r="K5" s="318"/>
    </row>
    <row r="6" spans="2:11" s="298" customFormat="1" hidden="1" x14ac:dyDescent="0.35">
      <c r="B6" s="297"/>
    </row>
    <row r="7" spans="2:11" s="298" customFormat="1" x14ac:dyDescent="0.35">
      <c r="B7" s="299" t="str">
        <f>Site_Information!B7</f>
        <v>40 CFR Part 60 - Standards of Performance for Crude Oil and Natural Gas Facilities for which Construction, Modification or Reconstruction Commenced After September 18, 2015, and on or before December 6, 2022 - §60.5420a(b) Annual Report</v>
      </c>
    </row>
    <row r="8" spans="2:11" s="298" customFormat="1" x14ac:dyDescent="0.35">
      <c r="B8" s="293" t="s">
        <v>887</v>
      </c>
      <c r="C8" s="293"/>
    </row>
    <row r="9" spans="2:11" s="298" customFormat="1" x14ac:dyDescent="0.35">
      <c r="B9" s="293" t="s">
        <v>772</v>
      </c>
      <c r="C9" s="293"/>
    </row>
    <row r="10" spans="2:11" s="298" customFormat="1" x14ac:dyDescent="0.35">
      <c r="B10" s="300" t="s">
        <v>773</v>
      </c>
      <c r="C10" s="293"/>
    </row>
    <row r="11" spans="2:11" s="331" customFormat="1" ht="31.5" customHeight="1" thickBot="1" x14ac:dyDescent="0.4">
      <c r="B11" s="330" t="s">
        <v>774</v>
      </c>
    </row>
    <row r="12" spans="2:11" s="319" customFormat="1" ht="102" thickBot="1" x14ac:dyDescent="0.4">
      <c r="B12" s="320" t="s">
        <v>860</v>
      </c>
      <c r="C12" s="321" t="s">
        <v>875</v>
      </c>
      <c r="D12" s="321" t="s">
        <v>876</v>
      </c>
      <c r="E12" s="321" t="s">
        <v>877</v>
      </c>
      <c r="F12" s="321" t="s">
        <v>878</v>
      </c>
      <c r="G12" s="321" t="s">
        <v>879</v>
      </c>
      <c r="H12" s="321" t="s">
        <v>880</v>
      </c>
      <c r="I12" s="321" t="s">
        <v>881</v>
      </c>
      <c r="J12" s="321" t="s">
        <v>882</v>
      </c>
      <c r="K12" s="321" t="s">
        <v>886</v>
      </c>
    </row>
    <row r="13" spans="2:11" s="323" customFormat="1" x14ac:dyDescent="0.35">
      <c r="B13" s="325" t="s">
        <v>110</v>
      </c>
      <c r="C13" s="325" t="s">
        <v>775</v>
      </c>
      <c r="D13" s="325" t="s">
        <v>776</v>
      </c>
      <c r="E13" s="325" t="s">
        <v>777</v>
      </c>
      <c r="F13" s="325" t="s">
        <v>778</v>
      </c>
      <c r="G13" s="325" t="s">
        <v>779</v>
      </c>
      <c r="H13" s="325" t="s">
        <v>780</v>
      </c>
      <c r="I13" s="325" t="s">
        <v>781</v>
      </c>
      <c r="J13" s="325" t="s">
        <v>782</v>
      </c>
      <c r="K13" s="325" t="s">
        <v>783</v>
      </c>
    </row>
    <row r="14" spans="2:11" s="323" customFormat="1" x14ac:dyDescent="0.35">
      <c r="B14" s="315" t="s">
        <v>673</v>
      </c>
      <c r="C14" s="326" t="s">
        <v>30</v>
      </c>
      <c r="D14" s="326" t="s">
        <v>30</v>
      </c>
      <c r="E14" s="364"/>
      <c r="F14" s="364"/>
      <c r="G14" s="364"/>
      <c r="H14" s="364"/>
      <c r="I14" s="326" t="s">
        <v>481</v>
      </c>
      <c r="J14" s="326" t="s">
        <v>784</v>
      </c>
      <c r="K14" s="326" t="s">
        <v>785</v>
      </c>
    </row>
    <row r="15" spans="2:11" s="323" customFormat="1" x14ac:dyDescent="0.35">
      <c r="B15" s="326" t="s">
        <v>760</v>
      </c>
      <c r="C15" s="326" t="s">
        <v>481</v>
      </c>
      <c r="D15" s="326" t="s">
        <v>481</v>
      </c>
      <c r="E15" s="326" t="s">
        <v>786</v>
      </c>
      <c r="F15" s="326" t="s">
        <v>787</v>
      </c>
      <c r="G15" s="326" t="s">
        <v>788</v>
      </c>
      <c r="H15" s="326" t="s">
        <v>789</v>
      </c>
      <c r="I15" s="326" t="s">
        <v>30</v>
      </c>
      <c r="J15" s="364"/>
      <c r="K15" s="326" t="s">
        <v>790</v>
      </c>
    </row>
    <row r="16" spans="2:11" s="323" customFormat="1" hidden="1" x14ac:dyDescent="0.35">
      <c r="B16" s="326" t="s">
        <v>548</v>
      </c>
      <c r="C16" s="326" t="s">
        <v>548</v>
      </c>
      <c r="D16" s="326" t="s">
        <v>548</v>
      </c>
      <c r="E16" s="326" t="s">
        <v>548</v>
      </c>
      <c r="F16" s="326" t="s">
        <v>548</v>
      </c>
      <c r="G16" s="326" t="s">
        <v>548</v>
      </c>
      <c r="H16" s="326" t="s">
        <v>548</v>
      </c>
      <c r="I16" s="326" t="s">
        <v>548</v>
      </c>
      <c r="J16" s="326" t="s">
        <v>548</v>
      </c>
      <c r="K16" s="326" t="s">
        <v>548</v>
      </c>
    </row>
    <row r="17" spans="2:11" s="323" customFormat="1" hidden="1" x14ac:dyDescent="0.35">
      <c r="B17" s="326" t="s">
        <v>548</v>
      </c>
      <c r="C17" s="326" t="s">
        <v>548</v>
      </c>
      <c r="D17" s="326" t="s">
        <v>548</v>
      </c>
      <c r="E17" s="326" t="s">
        <v>548</v>
      </c>
      <c r="F17" s="326" t="s">
        <v>548</v>
      </c>
      <c r="G17" s="326" t="s">
        <v>548</v>
      </c>
      <c r="H17" s="326" t="s">
        <v>548</v>
      </c>
      <c r="I17" s="326" t="s">
        <v>548</v>
      </c>
      <c r="J17" s="326" t="s">
        <v>548</v>
      </c>
      <c r="K17" s="326" t="s">
        <v>548</v>
      </c>
    </row>
    <row r="18" spans="2:11" s="323" customFormat="1" hidden="1" x14ac:dyDescent="0.35">
      <c r="B18" s="326" t="s">
        <v>548</v>
      </c>
      <c r="C18" s="326" t="s">
        <v>548</v>
      </c>
      <c r="D18" s="326" t="s">
        <v>548</v>
      </c>
      <c r="E18" s="326" t="s">
        <v>548</v>
      </c>
      <c r="F18" s="326" t="s">
        <v>548</v>
      </c>
      <c r="G18" s="326" t="s">
        <v>548</v>
      </c>
      <c r="H18" s="326" t="s">
        <v>548</v>
      </c>
      <c r="I18" s="326" t="s">
        <v>548</v>
      </c>
      <c r="J18" s="326" t="s">
        <v>548</v>
      </c>
      <c r="K18" s="326" t="s">
        <v>548</v>
      </c>
    </row>
    <row r="19" spans="2:11" s="323" customFormat="1" hidden="1" x14ac:dyDescent="0.35">
      <c r="B19" s="326" t="s">
        <v>548</v>
      </c>
      <c r="C19" s="326" t="s">
        <v>548</v>
      </c>
      <c r="D19" s="326" t="s">
        <v>548</v>
      </c>
      <c r="E19" s="326" t="s">
        <v>548</v>
      </c>
      <c r="F19" s="326" t="s">
        <v>548</v>
      </c>
      <c r="G19" s="326" t="s">
        <v>548</v>
      </c>
      <c r="H19" s="326" t="s">
        <v>548</v>
      </c>
      <c r="I19" s="326" t="s">
        <v>548</v>
      </c>
      <c r="J19" s="326" t="s">
        <v>548</v>
      </c>
      <c r="K19" s="326" t="s">
        <v>548</v>
      </c>
    </row>
    <row r="20" spans="2:11" s="323" customFormat="1" hidden="1" x14ac:dyDescent="0.35">
      <c r="B20" s="326" t="s">
        <v>548</v>
      </c>
      <c r="C20" s="326" t="s">
        <v>548</v>
      </c>
      <c r="D20" s="326" t="s">
        <v>548</v>
      </c>
      <c r="E20" s="326" t="s">
        <v>548</v>
      </c>
      <c r="F20" s="326" t="s">
        <v>548</v>
      </c>
      <c r="G20" s="326" t="s">
        <v>548</v>
      </c>
      <c r="H20" s="326" t="s">
        <v>548</v>
      </c>
      <c r="I20" s="326" t="s">
        <v>548</v>
      </c>
      <c r="J20" s="326" t="s">
        <v>548</v>
      </c>
      <c r="K20" s="326" t="s">
        <v>548</v>
      </c>
    </row>
    <row r="21" spans="2:11" s="323" customFormat="1" hidden="1" x14ac:dyDescent="0.35">
      <c r="B21" s="326" t="s">
        <v>548</v>
      </c>
      <c r="C21" s="326" t="s">
        <v>548</v>
      </c>
      <c r="D21" s="326" t="s">
        <v>548</v>
      </c>
      <c r="E21" s="326" t="s">
        <v>548</v>
      </c>
      <c r="F21" s="326" t="s">
        <v>548</v>
      </c>
      <c r="G21" s="326" t="s">
        <v>548</v>
      </c>
      <c r="H21" s="326" t="s">
        <v>548</v>
      </c>
      <c r="I21" s="326" t="s">
        <v>548</v>
      </c>
      <c r="J21" s="326" t="s">
        <v>548</v>
      </c>
      <c r="K21" s="326" t="s">
        <v>548</v>
      </c>
    </row>
    <row r="22" spans="2:11" s="323" customFormat="1" hidden="1" x14ac:dyDescent="0.35">
      <c r="B22" s="326" t="s">
        <v>548</v>
      </c>
      <c r="C22" s="326" t="s">
        <v>548</v>
      </c>
      <c r="D22" s="326" t="s">
        <v>548</v>
      </c>
      <c r="E22" s="326" t="s">
        <v>548</v>
      </c>
      <c r="F22" s="326" t="s">
        <v>548</v>
      </c>
      <c r="G22" s="326" t="s">
        <v>548</v>
      </c>
      <c r="H22" s="326" t="s">
        <v>548</v>
      </c>
      <c r="I22" s="326" t="s">
        <v>548</v>
      </c>
      <c r="J22" s="326" t="s">
        <v>548</v>
      </c>
      <c r="K22" s="326" t="s">
        <v>548</v>
      </c>
    </row>
    <row r="23" spans="2:11" s="323" customFormat="1" hidden="1" x14ac:dyDescent="0.35">
      <c r="B23" s="326" t="s">
        <v>548</v>
      </c>
      <c r="C23" s="326" t="s">
        <v>548</v>
      </c>
      <c r="D23" s="326" t="s">
        <v>548</v>
      </c>
      <c r="E23" s="326" t="s">
        <v>548</v>
      </c>
      <c r="F23" s="326" t="s">
        <v>548</v>
      </c>
      <c r="G23" s="326" t="s">
        <v>548</v>
      </c>
      <c r="H23" s="326" t="s">
        <v>548</v>
      </c>
      <c r="I23" s="326" t="s">
        <v>548</v>
      </c>
      <c r="J23" s="326" t="s">
        <v>548</v>
      </c>
      <c r="K23" s="326" t="s">
        <v>548</v>
      </c>
    </row>
  </sheetData>
  <sheetProtection algorithmName="SHA-512" hashValue="5agM4mypyqG8orp9wB8kpHIT5ImegtDS7XryX4LV6mizm6m95C0LcZDJZ4xkQzr/n+PmQxggvq8MCNq5e5JsXg==" saltValue="yA/oSJ5q45kzS0dcFPja2w==" spinCount="100000" sheet="1" sort="0" autoFilter="0"/>
  <conditionalFormatting sqref="E24:H24">
    <cfRule type="expression" dxfId="96" priority="2">
      <formula>$D24="Yes"</formula>
    </cfRule>
  </conditionalFormatting>
  <conditionalFormatting sqref="J24:J6023">
    <cfRule type="expression" dxfId="95" priority="1">
      <formula>$I24="Yes"</formula>
    </cfRule>
  </conditionalFormatting>
  <dataValidations count="6">
    <dataValidation type="decimal" allowBlank="1" showInputMessage="1" showErrorMessage="1" sqref="J24:J1048576" xr:uid="{F9EDFDD6-1D64-4E19-A660-D6C8B4FC6C7B}">
      <formula1>0</formula1>
      <formula2>10</formula2>
    </dataValidation>
    <dataValidation type="decimal" operator="greaterThanOrEqual" allowBlank="1" showInputMessage="1" showErrorMessage="1" sqref="H24:H1048576 F24:F1048576" xr:uid="{BEED657A-3484-4084-8C41-45F60C4C06D3}">
      <formula1>0</formula1>
    </dataValidation>
    <dataValidation type="list" allowBlank="1" showInputMessage="1" showErrorMessage="1" sqref="G24:G1048576" xr:uid="{44B2458F-6974-4A69-B586-782E9EBAF57C}">
      <formula1>"1.2,1.6"</formula1>
    </dataValidation>
    <dataValidation type="list" allowBlank="1" showInputMessage="1" showErrorMessage="1" sqref="E24:E1048576" xr:uid="{525E174F-2696-46FB-9CC5-59FF618EA734}">
      <formula1>"15,21"</formula1>
    </dataValidation>
    <dataValidation type="list" allowBlank="1" showInputMessage="1" showErrorMessage="1" sqref="I24:I1048576 C24:D1048576" xr:uid="{F18A8FF1-9CFA-4DD8-80F5-BDC5A634450F}">
      <formula1>"Yes,No"</formula1>
    </dataValidation>
    <dataValidation type="list" allowBlank="1" showInputMessage="1" showErrorMessage="1" sqref="B24:B1048576" xr:uid="{784E6CE0-8FEB-4D44-B98D-57BE78DC814D}">
      <formula1>Sites</formula1>
    </dataValidation>
  </dataValidations>
  <pageMargins left="0.25" right="0.25" top="0.75" bottom="0.75" header="0.3" footer="0.3"/>
  <pageSetup scale="87" fitToWidth="2" fitToHeight="0"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C156A-9F06-4ED3-8066-769648F77076}">
  <sheetPr codeName="Sheet33">
    <pageSetUpPr fitToPage="1"/>
  </sheetPr>
  <dimension ref="A1:D23"/>
  <sheetViews>
    <sheetView showGridLines="0" topLeftCell="B7" zoomScaleNormal="100" workbookViewId="0">
      <selection activeCell="B7" sqref="B7"/>
    </sheetView>
  </sheetViews>
  <sheetFormatPr defaultColWidth="0" defaultRowHeight="14.5" x14ac:dyDescent="0.35"/>
  <cols>
    <col min="1" max="1" width="0" style="323" hidden="1" customWidth="1"/>
    <col min="2" max="2" width="62.26953125" style="314" customWidth="1"/>
    <col min="3" max="3" width="41.54296875" style="316" customWidth="1"/>
    <col min="4" max="4" width="41.26953125" style="347" customWidth="1"/>
    <col min="5" max="16384" width="8.7265625" style="323" hidden="1"/>
  </cols>
  <sheetData>
    <row r="1" spans="2:4" s="298" customFormat="1" ht="29" hidden="1" x14ac:dyDescent="0.35">
      <c r="B1" s="290" t="s">
        <v>80</v>
      </c>
      <c r="C1" s="291"/>
      <c r="D1" s="333"/>
    </row>
    <row r="2" spans="2:4" s="298" customFormat="1" hidden="1" x14ac:dyDescent="0.35">
      <c r="B2" s="294" t="s">
        <v>34</v>
      </c>
      <c r="C2" s="294" t="s">
        <v>813</v>
      </c>
      <c r="D2" s="334"/>
    </row>
    <row r="3" spans="2:4" s="298" customFormat="1" hidden="1" x14ac:dyDescent="0.35">
      <c r="B3" s="294" t="s">
        <v>2</v>
      </c>
      <c r="C3" s="294" t="s">
        <v>814</v>
      </c>
      <c r="D3" s="334"/>
    </row>
    <row r="4" spans="2:4" s="298" customFormat="1" hidden="1" x14ac:dyDescent="0.35">
      <c r="B4" s="294" t="s">
        <v>3</v>
      </c>
      <c r="C4" s="294" t="s">
        <v>713</v>
      </c>
      <c r="D4" s="334"/>
    </row>
    <row r="5" spans="2:4" s="298" customFormat="1" hidden="1" x14ac:dyDescent="0.35">
      <c r="B5" s="294" t="s">
        <v>4</v>
      </c>
      <c r="C5" s="296">
        <v>45195</v>
      </c>
      <c r="D5" s="334"/>
    </row>
    <row r="6" spans="2:4" s="298" customFormat="1" hidden="1" x14ac:dyDescent="0.35">
      <c r="B6" s="297"/>
      <c r="D6" s="335"/>
    </row>
    <row r="7" spans="2:4" s="298" customFormat="1" x14ac:dyDescent="0.35">
      <c r="B7" s="299" t="s">
        <v>839</v>
      </c>
      <c r="D7" s="335"/>
    </row>
    <row r="8" spans="2:4" s="298" customFormat="1" x14ac:dyDescent="0.35">
      <c r="B8" s="293" t="s">
        <v>872</v>
      </c>
      <c r="C8" s="293"/>
      <c r="D8" s="335"/>
    </row>
    <row r="9" spans="2:4" s="300" customFormat="1" x14ac:dyDescent="0.35">
      <c r="B9" s="336" t="s">
        <v>873</v>
      </c>
      <c r="C9" s="337"/>
      <c r="D9" s="338"/>
    </row>
    <row r="10" spans="2:4" s="298" customFormat="1" x14ac:dyDescent="0.35">
      <c r="B10" s="298" t="s">
        <v>874</v>
      </c>
      <c r="C10" s="339"/>
      <c r="D10" s="340"/>
    </row>
    <row r="11" spans="2:4" s="298" customFormat="1" ht="31.5" customHeight="1" thickBot="1" x14ac:dyDescent="0.4">
      <c r="B11" s="330" t="s">
        <v>791</v>
      </c>
      <c r="C11" s="331"/>
      <c r="D11" s="335"/>
    </row>
    <row r="12" spans="2:4" s="319" customFormat="1" ht="73" thickBot="1" x14ac:dyDescent="0.4">
      <c r="B12" s="320" t="s">
        <v>860</v>
      </c>
      <c r="C12" s="341" t="s">
        <v>870</v>
      </c>
      <c r="D12" s="342" t="s">
        <v>871</v>
      </c>
    </row>
    <row r="13" spans="2:4" x14ac:dyDescent="0.35">
      <c r="B13" s="325" t="s">
        <v>110</v>
      </c>
      <c r="C13" s="343" t="s">
        <v>792</v>
      </c>
      <c r="D13" s="344" t="s">
        <v>793</v>
      </c>
    </row>
    <row r="14" spans="2:4" x14ac:dyDescent="0.35">
      <c r="B14" s="326" t="s">
        <v>760</v>
      </c>
      <c r="C14" s="345" t="s">
        <v>794</v>
      </c>
      <c r="D14" s="346" t="s">
        <v>795</v>
      </c>
    </row>
    <row r="15" spans="2:4" hidden="1" x14ac:dyDescent="0.35">
      <c r="B15" s="326" t="s">
        <v>548</v>
      </c>
      <c r="C15" s="326" t="s">
        <v>548</v>
      </c>
      <c r="D15" s="326" t="s">
        <v>548</v>
      </c>
    </row>
    <row r="16" spans="2:4" hidden="1" x14ac:dyDescent="0.35">
      <c r="B16" s="326" t="s">
        <v>548</v>
      </c>
      <c r="C16" s="326" t="s">
        <v>548</v>
      </c>
      <c r="D16" s="326" t="s">
        <v>548</v>
      </c>
    </row>
    <row r="17" spans="2:4" hidden="1" x14ac:dyDescent="0.35">
      <c r="B17" s="326" t="s">
        <v>548</v>
      </c>
      <c r="C17" s="326" t="s">
        <v>548</v>
      </c>
      <c r="D17" s="326" t="s">
        <v>548</v>
      </c>
    </row>
    <row r="18" spans="2:4" hidden="1" x14ac:dyDescent="0.35">
      <c r="B18" s="326" t="s">
        <v>548</v>
      </c>
      <c r="C18" s="326" t="s">
        <v>548</v>
      </c>
      <c r="D18" s="326" t="s">
        <v>548</v>
      </c>
    </row>
    <row r="19" spans="2:4" hidden="1" x14ac:dyDescent="0.35">
      <c r="B19" s="326" t="s">
        <v>548</v>
      </c>
      <c r="C19" s="326" t="s">
        <v>548</v>
      </c>
      <c r="D19" s="326" t="s">
        <v>548</v>
      </c>
    </row>
    <row r="20" spans="2:4" hidden="1" x14ac:dyDescent="0.35">
      <c r="B20" s="326" t="s">
        <v>548</v>
      </c>
      <c r="C20" s="326" t="s">
        <v>548</v>
      </c>
      <c r="D20" s="326" t="s">
        <v>548</v>
      </c>
    </row>
    <row r="21" spans="2:4" hidden="1" x14ac:dyDescent="0.35">
      <c r="B21" s="326" t="s">
        <v>548</v>
      </c>
      <c r="C21" s="326" t="s">
        <v>548</v>
      </c>
      <c r="D21" s="326" t="s">
        <v>548</v>
      </c>
    </row>
    <row r="22" spans="2:4" hidden="1" x14ac:dyDescent="0.35">
      <c r="B22" s="326" t="s">
        <v>548</v>
      </c>
      <c r="C22" s="326" t="s">
        <v>548</v>
      </c>
      <c r="D22" s="326" t="s">
        <v>548</v>
      </c>
    </row>
    <row r="23" spans="2:4" hidden="1" x14ac:dyDescent="0.35">
      <c r="B23" s="326" t="s">
        <v>548</v>
      </c>
      <c r="C23" s="326" t="s">
        <v>548</v>
      </c>
      <c r="D23" s="326" t="s">
        <v>548</v>
      </c>
    </row>
  </sheetData>
  <sheetProtection algorithmName="SHA-512" hashValue="ygR/TIOFqVFrzoDibI42gv0x4lrW9LNzRvqeQzIqAYO+nnHnBRYFTQ+BzXhd/3cUF+TQoXVu0r+5vwV3WA2Y6Q==" saltValue="+9zP1Y1OdFuTdnNaULu9Sw==" spinCount="100000" sheet="1" sort="0" autoFilter="0"/>
  <dataValidations count="3">
    <dataValidation type="decimal" allowBlank="1" showInputMessage="1" showErrorMessage="1" sqref="D24:D1048576" xr:uid="{7E8D5192-6118-4BC1-809D-C2D839CC6619}">
      <formula1>10</formula1>
      <formula2>100</formula2>
    </dataValidation>
    <dataValidation type="date" operator="greaterThanOrEqual" allowBlank="1" showInputMessage="1" showErrorMessage="1" sqref="C24:C1048576" xr:uid="{40A3FB0C-465A-48DF-89E8-CAA485BC32BA}">
      <formula1>44562</formula1>
    </dataValidation>
    <dataValidation type="list" allowBlank="1" showInputMessage="1" showErrorMessage="1" sqref="B24:B1048576" xr:uid="{E646A055-B2CC-4E73-8607-CC19F6D036A1}">
      <formula1>Sites</formula1>
    </dataValidation>
  </dataValidations>
  <pageMargins left="0.25" right="0.25" top="0.75" bottom="0.75" header="0.3" footer="0.3"/>
  <pageSetup scale="92" fitToHeight="0"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C8AB2-0689-43A4-B3BF-33690D7E9FFD}">
  <sheetPr codeName="Sheet34">
    <pageSetUpPr fitToPage="1"/>
  </sheetPr>
  <dimension ref="A1:L23"/>
  <sheetViews>
    <sheetView showGridLines="0" topLeftCell="B7" zoomScaleNormal="100" workbookViewId="0">
      <selection activeCell="B7" sqref="B7"/>
    </sheetView>
  </sheetViews>
  <sheetFormatPr defaultColWidth="0" defaultRowHeight="14.5" x14ac:dyDescent="0.35"/>
  <cols>
    <col min="1" max="1" width="0" style="323" hidden="1" customWidth="1"/>
    <col min="2" max="2" width="40.7265625" style="314" customWidth="1"/>
    <col min="3" max="3" width="18.54296875" style="314" customWidth="1"/>
    <col min="4" max="5" width="18" style="316" customWidth="1"/>
    <col min="6" max="6" width="22.54296875" style="314" customWidth="1"/>
    <col min="7" max="7" width="26" style="314" customWidth="1"/>
    <col min="8" max="8" width="18.54296875" style="316" customWidth="1"/>
    <col min="9" max="9" width="65.1796875" style="314" customWidth="1"/>
    <col min="10" max="11" width="18.453125" style="316" customWidth="1"/>
    <col min="12" max="12" width="65" style="314" customWidth="1"/>
    <col min="13" max="16384" width="8.7265625" style="314" hidden="1"/>
  </cols>
  <sheetData>
    <row r="1" spans="1:12" s="328" customFormat="1" ht="29" hidden="1" x14ac:dyDescent="0.35">
      <c r="A1" s="298"/>
      <c r="B1" s="290" t="s">
        <v>80</v>
      </c>
      <c r="C1" s="291"/>
      <c r="D1" s="317"/>
      <c r="E1" s="317"/>
      <c r="F1" s="317"/>
      <c r="G1" s="317"/>
      <c r="H1" s="317"/>
      <c r="I1" s="317"/>
      <c r="J1" s="317"/>
      <c r="K1" s="317"/>
      <c r="L1" s="317"/>
    </row>
    <row r="2" spans="1:12" s="298" customFormat="1" hidden="1" x14ac:dyDescent="0.35">
      <c r="B2" s="294" t="s">
        <v>34</v>
      </c>
      <c r="C2" s="294" t="s">
        <v>813</v>
      </c>
      <c r="D2" s="318"/>
      <c r="E2" s="318"/>
      <c r="F2" s="318"/>
      <c r="G2" s="318"/>
      <c r="H2" s="318"/>
      <c r="I2" s="318"/>
      <c r="J2" s="318"/>
      <c r="K2" s="318"/>
      <c r="L2" s="318"/>
    </row>
    <row r="3" spans="1:12" s="298" customFormat="1" hidden="1" x14ac:dyDescent="0.35">
      <c r="B3" s="294" t="s">
        <v>2</v>
      </c>
      <c r="C3" s="294" t="s">
        <v>814</v>
      </c>
      <c r="D3" s="318"/>
      <c r="E3" s="318"/>
      <c r="F3" s="318"/>
      <c r="G3" s="318"/>
      <c r="H3" s="318"/>
      <c r="I3" s="318"/>
      <c r="J3" s="318"/>
      <c r="K3" s="318"/>
      <c r="L3" s="318"/>
    </row>
    <row r="4" spans="1:12" s="298" customFormat="1" hidden="1" x14ac:dyDescent="0.35">
      <c r="B4" s="294" t="s">
        <v>3</v>
      </c>
      <c r="C4" s="294" t="s">
        <v>713</v>
      </c>
      <c r="D4" s="318"/>
      <c r="E4" s="318"/>
      <c r="F4" s="318"/>
      <c r="G4" s="318"/>
      <c r="H4" s="318"/>
      <c r="I4" s="318"/>
      <c r="J4" s="318"/>
      <c r="K4" s="318"/>
      <c r="L4" s="318"/>
    </row>
    <row r="5" spans="1:12" s="298" customFormat="1" hidden="1" x14ac:dyDescent="0.35">
      <c r="B5" s="294" t="s">
        <v>4</v>
      </c>
      <c r="C5" s="296">
        <v>45195</v>
      </c>
      <c r="D5" s="318"/>
      <c r="E5" s="318"/>
      <c r="F5" s="318"/>
      <c r="G5" s="318"/>
      <c r="H5" s="318"/>
      <c r="I5" s="318"/>
      <c r="J5" s="318"/>
      <c r="K5" s="318"/>
      <c r="L5" s="318"/>
    </row>
    <row r="6" spans="1:12" s="298" customFormat="1" hidden="1" x14ac:dyDescent="0.35">
      <c r="B6" s="297"/>
    </row>
    <row r="7" spans="1:12" s="298" customFormat="1" x14ac:dyDescent="0.35">
      <c r="B7" s="299" t="str">
        <f>Site_Information!B7</f>
        <v>40 CFR Part 60 - Standards of Performance for Crude Oil and Natural Gas Facilities for which Construction, Modification or Reconstruction Commenced After September 18, 2015, and on or before December 6, 2022 - §60.5420a(b) Annual Report</v>
      </c>
    </row>
    <row r="8" spans="1:12" s="298" customFormat="1" x14ac:dyDescent="0.35">
      <c r="B8" s="298" t="s">
        <v>859</v>
      </c>
    </row>
    <row r="9" spans="1:12" s="298" customFormat="1" x14ac:dyDescent="0.35">
      <c r="B9" s="298" t="s">
        <v>884</v>
      </c>
    </row>
    <row r="10" spans="1:12" s="298" customFormat="1" x14ac:dyDescent="0.35">
      <c r="B10" s="300" t="s">
        <v>885</v>
      </c>
    </row>
    <row r="11" spans="1:12" s="298" customFormat="1" ht="32.5" customHeight="1" thickBot="1" x14ac:dyDescent="0.4">
      <c r="B11" s="330" t="s">
        <v>791</v>
      </c>
      <c r="C11" s="331"/>
    </row>
    <row r="12" spans="1:12" s="319" customFormat="1" ht="87.5" thickBot="1" x14ac:dyDescent="0.4">
      <c r="B12" s="320" t="s">
        <v>860</v>
      </c>
      <c r="C12" s="322" t="s">
        <v>861</v>
      </c>
      <c r="D12" s="322" t="s">
        <v>862</v>
      </c>
      <c r="E12" s="322" t="s">
        <v>863</v>
      </c>
      <c r="F12" s="322" t="s">
        <v>864</v>
      </c>
      <c r="G12" s="322" t="s">
        <v>865</v>
      </c>
      <c r="H12" s="322" t="s">
        <v>866</v>
      </c>
      <c r="I12" s="322" t="s">
        <v>867</v>
      </c>
      <c r="J12" s="322" t="s">
        <v>868</v>
      </c>
      <c r="K12" s="322" t="s">
        <v>869</v>
      </c>
      <c r="L12" s="322" t="s">
        <v>883</v>
      </c>
    </row>
    <row r="13" spans="1:12" s="323" customFormat="1" ht="29" x14ac:dyDescent="0.35">
      <c r="B13" s="325" t="s">
        <v>110</v>
      </c>
      <c r="C13" s="325" t="s">
        <v>796</v>
      </c>
      <c r="D13" s="325" t="s">
        <v>797</v>
      </c>
      <c r="E13" s="325" t="s">
        <v>798</v>
      </c>
      <c r="F13" s="325" t="s">
        <v>799</v>
      </c>
      <c r="G13" s="325" t="s">
        <v>800</v>
      </c>
      <c r="H13" s="325" t="s">
        <v>801</v>
      </c>
      <c r="I13" s="325" t="s">
        <v>802</v>
      </c>
      <c r="J13" s="325" t="s">
        <v>803</v>
      </c>
      <c r="K13" s="325" t="s">
        <v>804</v>
      </c>
      <c r="L13" s="325" t="s">
        <v>805</v>
      </c>
    </row>
    <row r="14" spans="1:12" s="323" customFormat="1" x14ac:dyDescent="0.35">
      <c r="B14" s="315" t="s">
        <v>673</v>
      </c>
      <c r="C14" s="326" t="s">
        <v>806</v>
      </c>
      <c r="D14" s="326" t="s">
        <v>807</v>
      </c>
      <c r="E14" s="326" t="s">
        <v>808</v>
      </c>
      <c r="F14" s="326" t="s">
        <v>809</v>
      </c>
      <c r="G14" s="326" t="s">
        <v>810</v>
      </c>
      <c r="H14" s="326" t="s">
        <v>811</v>
      </c>
      <c r="I14" s="326" t="s">
        <v>548</v>
      </c>
      <c r="J14" s="326" t="s">
        <v>762</v>
      </c>
      <c r="K14" s="326" t="s">
        <v>812</v>
      </c>
      <c r="L14" s="326" t="s">
        <v>548</v>
      </c>
    </row>
    <row r="15" spans="1:12" s="323" customFormat="1" hidden="1" x14ac:dyDescent="0.35">
      <c r="B15" s="326"/>
      <c r="C15" s="326"/>
      <c r="D15" s="326"/>
      <c r="E15" s="326"/>
      <c r="F15" s="326"/>
      <c r="G15" s="326"/>
      <c r="H15" s="326"/>
      <c r="I15" s="326"/>
      <c r="J15" s="326"/>
      <c r="K15" s="326"/>
      <c r="L15" s="326"/>
    </row>
    <row r="16" spans="1:12" s="323" customFormat="1" hidden="1" x14ac:dyDescent="0.35">
      <c r="B16" s="326"/>
      <c r="C16" s="326"/>
      <c r="D16" s="326"/>
      <c r="E16" s="326"/>
      <c r="F16" s="326"/>
      <c r="G16" s="326"/>
      <c r="H16" s="326"/>
      <c r="I16" s="326"/>
      <c r="J16" s="326"/>
      <c r="K16" s="326"/>
      <c r="L16" s="326"/>
    </row>
    <row r="17" spans="2:12" s="323" customFormat="1" hidden="1" x14ac:dyDescent="0.35">
      <c r="B17" s="326"/>
      <c r="C17" s="326"/>
      <c r="D17" s="326"/>
      <c r="E17" s="326"/>
      <c r="F17" s="326"/>
      <c r="G17" s="326"/>
      <c r="H17" s="326"/>
      <c r="I17" s="326"/>
      <c r="J17" s="326"/>
      <c r="K17" s="326"/>
      <c r="L17" s="326"/>
    </row>
    <row r="18" spans="2:12" s="323" customFormat="1" hidden="1" x14ac:dyDescent="0.35">
      <c r="B18" s="326"/>
      <c r="C18" s="326"/>
      <c r="D18" s="326"/>
      <c r="E18" s="326"/>
      <c r="F18" s="326"/>
      <c r="G18" s="326"/>
      <c r="H18" s="326"/>
      <c r="I18" s="326"/>
      <c r="J18" s="326"/>
      <c r="K18" s="326"/>
      <c r="L18" s="326"/>
    </row>
    <row r="19" spans="2:12" s="323" customFormat="1" hidden="1" x14ac:dyDescent="0.35">
      <c r="B19" s="326"/>
      <c r="C19" s="326"/>
      <c r="D19" s="326"/>
      <c r="E19" s="326"/>
      <c r="F19" s="326"/>
      <c r="G19" s="326"/>
      <c r="H19" s="326"/>
      <c r="I19" s="326"/>
      <c r="J19" s="326"/>
      <c r="K19" s="326"/>
      <c r="L19" s="326"/>
    </row>
    <row r="20" spans="2:12" s="323" customFormat="1" hidden="1" x14ac:dyDescent="0.35">
      <c r="B20" s="326"/>
      <c r="C20" s="326"/>
      <c r="D20" s="326"/>
      <c r="E20" s="326"/>
      <c r="F20" s="326"/>
      <c r="G20" s="326"/>
      <c r="H20" s="326"/>
      <c r="I20" s="326"/>
      <c r="J20" s="326"/>
      <c r="K20" s="326"/>
      <c r="L20" s="326"/>
    </row>
    <row r="21" spans="2:12" s="323" customFormat="1" hidden="1" x14ac:dyDescent="0.35">
      <c r="B21" s="326"/>
      <c r="C21" s="326"/>
      <c r="D21" s="326"/>
      <c r="E21" s="326"/>
      <c r="F21" s="326"/>
      <c r="G21" s="326"/>
      <c r="H21" s="326"/>
      <c r="I21" s="326"/>
      <c r="J21" s="326"/>
      <c r="K21" s="326"/>
      <c r="L21" s="326"/>
    </row>
    <row r="22" spans="2:12" s="323" customFormat="1" hidden="1" x14ac:dyDescent="0.35">
      <c r="B22" s="326"/>
      <c r="C22" s="326"/>
      <c r="D22" s="326"/>
      <c r="E22" s="326"/>
      <c r="F22" s="326"/>
      <c r="G22" s="326"/>
      <c r="H22" s="326"/>
      <c r="I22" s="326"/>
      <c r="J22" s="326"/>
      <c r="K22" s="326"/>
      <c r="L22" s="326"/>
    </row>
    <row r="23" spans="2:12" s="323" customFormat="1" hidden="1" x14ac:dyDescent="0.35">
      <c r="B23" s="326"/>
      <c r="C23" s="326"/>
      <c r="D23" s="326"/>
      <c r="E23" s="326"/>
      <c r="F23" s="326"/>
      <c r="G23" s="326"/>
      <c r="H23" s="326"/>
      <c r="I23" s="326"/>
      <c r="J23" s="326"/>
      <c r="K23" s="326"/>
      <c r="L23" s="326"/>
    </row>
  </sheetData>
  <sheetProtection algorithmName="SHA-512" hashValue="8/c7joHKgj4cddxrLaqfUqWrFigPkxKMtylFVfz3rDe1dhKnDJ7h6mdmwoEpjgNI6Giej/hXzimb3nErAGP7/A==" saltValue="2Pg2LwUGlAmkPMq6FllFUA==" spinCount="100000" sheet="1" sort="0" autoFilter="0"/>
  <dataValidations count="8">
    <dataValidation type="date" operator="greaterThanOrEqual" allowBlank="1" showInputMessage="1" showErrorMessage="1" sqref="K24:K1048576" xr:uid="{D0B9451E-EC36-4F07-AD84-FCA5908751F7}">
      <formula1>$J24</formula1>
    </dataValidation>
    <dataValidation type="date" operator="greaterThanOrEqual" allowBlank="1" showInputMessage="1" showErrorMessage="1" sqref="J24:J1048576" xr:uid="{22A6DDA7-E154-4642-9070-073DCC4A7057}">
      <formula1>$H24</formula1>
    </dataValidation>
    <dataValidation type="decimal" operator="greaterThan" allowBlank="1" showInputMessage="1" showErrorMessage="1" sqref="G24:G1048576" xr:uid="{9780B2CC-DC6A-4F1B-97F7-EAFE20E8EC81}">
      <formula1>$F24</formula1>
    </dataValidation>
    <dataValidation type="list" allowBlank="1" showInputMessage="1" showErrorMessage="1" sqref="F24:F1048576" xr:uid="{342D7CA3-FBE2-4CB5-BA7D-FEC2888A8944}">
      <formula1>"1.2,1.6,15,21"</formula1>
    </dataValidation>
    <dataValidation type="date" operator="greaterThanOrEqual" allowBlank="1" showInputMessage="1" showErrorMessage="1" sqref="H24:H1048576 E24:E1048576" xr:uid="{D1FDFFD9-9F83-4280-B0FB-D12F071F0396}">
      <formula1>$D24</formula1>
    </dataValidation>
    <dataValidation type="date" operator="greaterThanOrEqual" allowBlank="1" showInputMessage="1" showErrorMessage="1" sqref="D24:D1048576" xr:uid="{9051B9BE-6B40-428E-A1F2-ABD97DCE6508}">
      <formula1>44562</formula1>
    </dataValidation>
    <dataValidation type="list" allowBlank="1" showInputMessage="1" showErrorMessage="1" sqref="C24:C1048576" xr:uid="{787A1582-BE3A-4E08-8941-E5FAE4EEA9C1}">
      <formula1>"Rolling 7-day,Rolling 90-day"</formula1>
    </dataValidation>
    <dataValidation type="list" allowBlank="1" showInputMessage="1" showErrorMessage="1" sqref="B15:B1048576" xr:uid="{2DCCA571-AC6B-4FC3-8A56-8556304B9AB8}">
      <formula1>Sites</formula1>
    </dataValidation>
  </dataValidations>
  <pageMargins left="0.25" right="0.25" top="0.75" bottom="0.75" header="0.3" footer="0.3"/>
  <pageSetup scale="79" fitToWidth="2" fitToHeight="0"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10023"/>
  <sheetViews>
    <sheetView showGridLines="0" topLeftCell="B7" zoomScaleNormal="100" workbookViewId="0">
      <selection activeCell="B7" sqref="B7"/>
    </sheetView>
  </sheetViews>
  <sheetFormatPr defaultColWidth="0" defaultRowHeight="14.5" zeroHeight="1" x14ac:dyDescent="0.35"/>
  <cols>
    <col min="1" max="1" width="9.1796875" style="53" hidden="1" customWidth="1"/>
    <col min="2" max="2" width="30.453125" style="140" customWidth="1"/>
    <col min="3" max="3" width="35" style="63" customWidth="1"/>
    <col min="4" max="4" width="37" style="63" customWidth="1"/>
    <col min="5" max="5" width="16" style="63" customWidth="1"/>
    <col min="6" max="6" width="44.54296875" style="63" customWidth="1"/>
    <col min="7" max="7" width="27.453125" style="63" customWidth="1"/>
    <col min="8" max="8" width="19" style="63" customWidth="1"/>
    <col min="9" max="9" width="18.1796875" style="63" customWidth="1"/>
    <col min="10" max="11" width="18" style="63" customWidth="1"/>
    <col min="12" max="12" width="42.81640625" style="63" customWidth="1"/>
    <col min="13" max="14" width="23.26953125" style="64" customWidth="1"/>
    <col min="15" max="15" width="21.26953125" style="63" customWidth="1"/>
    <col min="16" max="17" width="19.7265625" style="104" customWidth="1"/>
    <col min="18" max="18" width="63.54296875" style="63" customWidth="1"/>
    <col min="19" max="19" width="34.54296875" style="65" customWidth="1"/>
    <col min="20" max="21" width="0" style="66" hidden="1" customWidth="1"/>
    <col min="22" max="16384" width="9.1796875" style="66" hidden="1"/>
  </cols>
  <sheetData>
    <row r="1" spans="1:19" s="53" customFormat="1" ht="29" hidden="1" x14ac:dyDescent="0.35">
      <c r="B1" s="165" t="s">
        <v>80</v>
      </c>
      <c r="C1" s="46"/>
      <c r="D1" s="46"/>
      <c r="E1" s="46"/>
      <c r="F1" s="74"/>
      <c r="G1" s="74"/>
      <c r="H1" s="74"/>
      <c r="I1" s="74"/>
      <c r="J1" s="74"/>
      <c r="K1" s="74"/>
      <c r="L1" s="74"/>
      <c r="M1" s="74"/>
      <c r="N1" s="105"/>
      <c r="O1" s="74"/>
      <c r="P1" s="105"/>
      <c r="Q1" s="105"/>
      <c r="R1" s="74"/>
      <c r="S1" s="54"/>
    </row>
    <row r="2" spans="1:19" s="53" customFormat="1" hidden="1" x14ac:dyDescent="0.35">
      <c r="B2" s="141" t="str">
        <f>Welcome!A2</f>
        <v>Template Name</v>
      </c>
      <c r="C2" s="25" t="str">
        <f>Welcome!B2</f>
        <v>60.5420a(b) Annual Report (Spreadsheet Template)</v>
      </c>
      <c r="D2" s="1"/>
      <c r="E2" s="10"/>
      <c r="F2" s="10"/>
      <c r="G2" s="10"/>
      <c r="H2" s="10"/>
      <c r="I2" s="10"/>
      <c r="J2" s="10"/>
      <c r="K2" s="10"/>
      <c r="L2" s="10"/>
      <c r="M2" s="10"/>
      <c r="N2" s="106"/>
      <c r="O2" s="10"/>
      <c r="P2" s="106"/>
      <c r="Q2" s="106"/>
      <c r="R2" s="10"/>
      <c r="S2" s="54"/>
    </row>
    <row r="3" spans="1:19" s="53" customFormat="1" hidden="1" x14ac:dyDescent="0.35">
      <c r="B3" s="141" t="str">
        <f>Welcome!A3</f>
        <v>CitationID</v>
      </c>
      <c r="C3" s="1" t="str">
        <f>Welcome!B3</f>
        <v>60.5420a(b)</v>
      </c>
      <c r="D3" s="1"/>
      <c r="E3" s="10"/>
      <c r="F3" s="10"/>
      <c r="G3" s="10"/>
      <c r="H3" s="10"/>
      <c r="I3" s="10"/>
      <c r="J3" s="10"/>
      <c r="K3" s="10"/>
      <c r="L3" s="10"/>
      <c r="M3" s="10"/>
      <c r="N3" s="106"/>
      <c r="O3" s="10"/>
      <c r="P3" s="106"/>
      <c r="Q3" s="106"/>
      <c r="R3" s="10"/>
      <c r="S3" s="54"/>
    </row>
    <row r="4" spans="1:19" s="53" customFormat="1" hidden="1" x14ac:dyDescent="0.35">
      <c r="B4" s="141" t="str">
        <f>Welcome!A4</f>
        <v>Template Version</v>
      </c>
      <c r="C4" s="1" t="str">
        <f>Welcome!B4</f>
        <v>draft</v>
      </c>
      <c r="D4" s="1"/>
      <c r="E4" s="10"/>
      <c r="F4" s="10"/>
      <c r="G4" s="10"/>
      <c r="H4" s="10"/>
      <c r="I4" s="10"/>
      <c r="J4" s="10"/>
      <c r="K4" s="10"/>
      <c r="L4" s="10"/>
      <c r="M4" s="10"/>
      <c r="N4" s="106"/>
      <c r="O4" s="10"/>
      <c r="P4" s="106"/>
      <c r="Q4" s="106"/>
      <c r="R4" s="10"/>
      <c r="S4" s="54"/>
    </row>
    <row r="5" spans="1:19" s="53" customFormat="1" hidden="1" x14ac:dyDescent="0.35">
      <c r="B5" s="141" t="str">
        <f>Welcome!A5</f>
        <v>Last Updated Date</v>
      </c>
      <c r="C5" s="89">
        <f>Welcome!B5</f>
        <v>45349</v>
      </c>
      <c r="D5" s="1"/>
      <c r="E5" s="55"/>
      <c r="F5" s="10"/>
      <c r="G5" s="10"/>
      <c r="H5" s="10"/>
      <c r="I5" s="10"/>
      <c r="J5" s="10"/>
      <c r="K5" s="10"/>
      <c r="L5" s="10"/>
      <c r="M5" s="10"/>
      <c r="N5" s="106"/>
      <c r="O5" s="10"/>
      <c r="P5" s="106"/>
      <c r="Q5" s="106"/>
      <c r="R5" s="10"/>
      <c r="S5" s="54"/>
    </row>
    <row r="6" spans="1:19" s="60" customFormat="1" hidden="1" x14ac:dyDescent="0.35">
      <c r="A6" s="56"/>
      <c r="B6" s="142"/>
      <c r="C6" s="57"/>
      <c r="D6" s="58"/>
      <c r="E6" s="58"/>
      <c r="F6" s="59"/>
      <c r="G6" s="59"/>
      <c r="H6" s="59"/>
      <c r="I6" s="59"/>
      <c r="J6" s="59"/>
      <c r="K6" s="59"/>
      <c r="L6" s="59"/>
      <c r="M6" s="59"/>
      <c r="N6" s="129"/>
      <c r="O6" s="59"/>
      <c r="P6" s="129"/>
      <c r="Q6" s="129"/>
      <c r="R6" s="59"/>
      <c r="S6" s="59"/>
    </row>
    <row r="7" spans="1:19" s="167" customFormat="1" x14ac:dyDescent="0.35">
      <c r="A7" s="164"/>
      <c r="B7" s="166" t="s">
        <v>715</v>
      </c>
      <c r="N7" s="168"/>
      <c r="P7" s="168"/>
      <c r="Q7" s="168"/>
    </row>
    <row r="8" spans="1:19" s="53" customFormat="1" x14ac:dyDescent="0.35">
      <c r="B8" s="90" t="s">
        <v>544</v>
      </c>
      <c r="C8" s="61"/>
      <c r="D8" s="61"/>
      <c r="E8" s="61"/>
      <c r="F8" s="61"/>
      <c r="G8" s="61"/>
      <c r="H8" s="61"/>
      <c r="I8" s="61"/>
      <c r="J8" s="61"/>
      <c r="K8" s="61"/>
      <c r="L8" s="61"/>
      <c r="M8" s="61"/>
      <c r="N8" s="130"/>
      <c r="O8" s="61"/>
      <c r="P8" s="130"/>
      <c r="Q8" s="130"/>
      <c r="R8" s="61"/>
      <c r="S8" s="61"/>
    </row>
    <row r="9" spans="1:19" s="53" customFormat="1" ht="24.75" customHeight="1" x14ac:dyDescent="0.35">
      <c r="B9" s="147" t="s">
        <v>688</v>
      </c>
      <c r="C9" s="61"/>
      <c r="D9" s="61"/>
      <c r="E9" s="61"/>
      <c r="F9" s="61"/>
      <c r="G9" s="61"/>
      <c r="H9" s="61"/>
      <c r="I9" s="61"/>
      <c r="J9" s="61"/>
      <c r="K9" s="61"/>
      <c r="L9" s="61"/>
      <c r="M9" s="61"/>
      <c r="N9" s="130"/>
      <c r="O9" s="61"/>
      <c r="P9" s="130"/>
      <c r="Q9" s="130"/>
      <c r="R9" s="61"/>
      <c r="S9" s="61"/>
    </row>
    <row r="10" spans="1:19" s="53" customFormat="1" ht="15" thickBot="1" x14ac:dyDescent="0.4">
      <c r="B10" s="73"/>
      <c r="C10" s="61"/>
      <c r="D10" s="61"/>
      <c r="E10" s="61"/>
      <c r="F10" s="61"/>
      <c r="G10" s="61"/>
      <c r="H10" s="61"/>
      <c r="I10" s="61"/>
      <c r="J10" s="61"/>
      <c r="K10" s="61"/>
      <c r="L10" s="61"/>
      <c r="M10" s="61"/>
      <c r="N10" s="130"/>
      <c r="O10" s="61"/>
      <c r="P10" s="130"/>
      <c r="Q10" s="130"/>
      <c r="R10" s="61"/>
      <c r="S10" s="61"/>
    </row>
    <row r="11" spans="1:19" s="68" customFormat="1" ht="15" thickBot="1" x14ac:dyDescent="0.4">
      <c r="B11" s="69" t="s">
        <v>17</v>
      </c>
      <c r="C11" s="70"/>
      <c r="D11" s="70"/>
      <c r="E11" s="70"/>
      <c r="F11" s="70"/>
      <c r="G11" s="70"/>
      <c r="H11" s="70"/>
      <c r="I11" s="70"/>
      <c r="J11" s="70"/>
      <c r="K11" s="71"/>
      <c r="L11" s="69" t="s">
        <v>200</v>
      </c>
      <c r="M11" s="70"/>
      <c r="N11" s="118"/>
      <c r="O11" s="72" t="s">
        <v>185</v>
      </c>
      <c r="P11" s="116" t="s">
        <v>125</v>
      </c>
      <c r="Q11" s="118"/>
      <c r="R11" s="69" t="s">
        <v>0</v>
      </c>
      <c r="S11" s="71"/>
    </row>
    <row r="12" spans="1:19" s="67" customFormat="1" ht="73" thickBot="1" x14ac:dyDescent="0.4">
      <c r="B12" s="42" t="s">
        <v>689</v>
      </c>
      <c r="C12" s="43" t="s">
        <v>193</v>
      </c>
      <c r="D12" s="43" t="s">
        <v>194</v>
      </c>
      <c r="E12" s="43" t="s">
        <v>124</v>
      </c>
      <c r="F12" s="43" t="s">
        <v>195</v>
      </c>
      <c r="G12" s="43" t="s">
        <v>1</v>
      </c>
      <c r="H12" s="43" t="s">
        <v>196</v>
      </c>
      <c r="I12" s="43" t="s">
        <v>197</v>
      </c>
      <c r="J12" s="43" t="s">
        <v>198</v>
      </c>
      <c r="K12" s="44" t="s">
        <v>199</v>
      </c>
      <c r="L12" s="42" t="s">
        <v>23</v>
      </c>
      <c r="M12" s="43" t="s">
        <v>32</v>
      </c>
      <c r="N12" s="131" t="s">
        <v>186</v>
      </c>
      <c r="O12" s="47" t="s">
        <v>187</v>
      </c>
      <c r="P12" s="132" t="s">
        <v>201</v>
      </c>
      <c r="Q12" s="131" t="s">
        <v>202</v>
      </c>
      <c r="R12" s="42" t="s">
        <v>18</v>
      </c>
      <c r="S12" s="44" t="s">
        <v>19</v>
      </c>
    </row>
    <row r="13" spans="1:19" s="49" customFormat="1" x14ac:dyDescent="0.35">
      <c r="B13" s="81" t="s">
        <v>110</v>
      </c>
      <c r="C13" s="82" t="s">
        <v>6</v>
      </c>
      <c r="D13" s="81" t="s">
        <v>20</v>
      </c>
      <c r="E13" s="81" t="s">
        <v>666</v>
      </c>
      <c r="F13" s="83" t="s">
        <v>7</v>
      </c>
      <c r="G13" s="83" t="s">
        <v>8</v>
      </c>
      <c r="H13" s="83" t="s">
        <v>9</v>
      </c>
      <c r="I13" s="83" t="s">
        <v>10</v>
      </c>
      <c r="J13" s="83" t="s">
        <v>11</v>
      </c>
      <c r="K13" s="83" t="s">
        <v>36</v>
      </c>
      <c r="L13" s="81" t="s">
        <v>38</v>
      </c>
      <c r="M13" s="81" t="s">
        <v>39</v>
      </c>
      <c r="N13" s="138" t="s">
        <v>40</v>
      </c>
      <c r="O13" s="83" t="s">
        <v>37</v>
      </c>
      <c r="P13" s="125" t="s">
        <v>12</v>
      </c>
      <c r="Q13" s="125" t="s">
        <v>13</v>
      </c>
      <c r="R13" s="83" t="s">
        <v>14</v>
      </c>
      <c r="S13" s="139" t="s">
        <v>15</v>
      </c>
    </row>
    <row r="14" spans="1:19" s="49" customFormat="1" ht="29" x14ac:dyDescent="0.35">
      <c r="B14" s="17" t="s">
        <v>672</v>
      </c>
      <c r="C14" s="50" t="s">
        <v>16</v>
      </c>
      <c r="D14" s="17" t="s">
        <v>21</v>
      </c>
      <c r="E14" s="17" t="s">
        <v>481</v>
      </c>
      <c r="F14" s="360"/>
      <c r="G14" s="360"/>
      <c r="H14" s="360"/>
      <c r="I14" s="18" t="s">
        <v>55</v>
      </c>
      <c r="J14" s="18" t="s">
        <v>56</v>
      </c>
      <c r="K14" s="360"/>
      <c r="L14" s="17" t="s">
        <v>24</v>
      </c>
      <c r="M14" s="17" t="s">
        <v>25</v>
      </c>
      <c r="N14" s="126" t="s">
        <v>26</v>
      </c>
      <c r="O14" s="18" t="s">
        <v>548</v>
      </c>
      <c r="P14" s="127" t="s">
        <v>385</v>
      </c>
      <c r="Q14" s="127" t="s">
        <v>386</v>
      </c>
      <c r="R14" s="18" t="s">
        <v>548</v>
      </c>
      <c r="S14" s="51" t="s">
        <v>482</v>
      </c>
    </row>
    <row r="15" spans="1:19" s="135" customFormat="1" x14ac:dyDescent="0.35">
      <c r="B15" s="169" t="s">
        <v>673</v>
      </c>
      <c r="C15" s="170" t="s">
        <v>513</v>
      </c>
      <c r="D15" s="170" t="s">
        <v>514</v>
      </c>
      <c r="E15" s="170" t="s">
        <v>30</v>
      </c>
      <c r="F15" s="170" t="s">
        <v>475</v>
      </c>
      <c r="G15" s="170" t="s">
        <v>476</v>
      </c>
      <c r="H15" s="170" t="s">
        <v>477</v>
      </c>
      <c r="I15" s="170" t="s">
        <v>477</v>
      </c>
      <c r="J15" s="170" t="s">
        <v>478</v>
      </c>
      <c r="K15" s="170" t="s">
        <v>479</v>
      </c>
      <c r="L15" s="361"/>
      <c r="M15" s="361"/>
      <c r="N15" s="361"/>
      <c r="O15" s="170" t="s">
        <v>548</v>
      </c>
      <c r="P15" s="170" t="s">
        <v>425</v>
      </c>
      <c r="Q15" s="170" t="s">
        <v>480</v>
      </c>
      <c r="R15" s="170" t="s">
        <v>548</v>
      </c>
      <c r="S15" s="171" t="s">
        <v>483</v>
      </c>
    </row>
    <row r="16" spans="1:19" s="53" customFormat="1" hidden="1" x14ac:dyDescent="0.35">
      <c r="B16" s="17" t="s">
        <v>548</v>
      </c>
      <c r="C16" s="17" t="s">
        <v>548</v>
      </c>
      <c r="D16" s="17" t="s">
        <v>548</v>
      </c>
      <c r="E16" s="17" t="s">
        <v>548</v>
      </c>
      <c r="F16" s="17" t="s">
        <v>548</v>
      </c>
      <c r="G16" s="17" t="s">
        <v>548</v>
      </c>
      <c r="H16" s="17" t="s">
        <v>548</v>
      </c>
      <c r="I16" s="17" t="s">
        <v>548</v>
      </c>
      <c r="J16" s="17" t="s">
        <v>548</v>
      </c>
      <c r="K16" s="17" t="s">
        <v>548</v>
      </c>
      <c r="L16" s="17" t="s">
        <v>548</v>
      </c>
      <c r="M16" s="17" t="s">
        <v>548</v>
      </c>
      <c r="N16" s="17" t="s">
        <v>548</v>
      </c>
      <c r="O16" s="17" t="s">
        <v>548</v>
      </c>
      <c r="P16" s="17" t="s">
        <v>548</v>
      </c>
      <c r="Q16" s="17" t="s">
        <v>548</v>
      </c>
      <c r="R16" s="17" t="s">
        <v>548</v>
      </c>
      <c r="S16" s="17" t="s">
        <v>548</v>
      </c>
    </row>
    <row r="17" spans="2:19" s="53" customFormat="1" hidden="1" x14ac:dyDescent="0.35">
      <c r="B17" s="17" t="s">
        <v>548</v>
      </c>
      <c r="C17" s="17" t="s">
        <v>548</v>
      </c>
      <c r="D17" s="17" t="s">
        <v>548</v>
      </c>
      <c r="E17" s="17" t="s">
        <v>548</v>
      </c>
      <c r="F17" s="17" t="s">
        <v>548</v>
      </c>
      <c r="G17" s="17" t="s">
        <v>548</v>
      </c>
      <c r="H17" s="17" t="s">
        <v>548</v>
      </c>
      <c r="I17" s="17" t="s">
        <v>548</v>
      </c>
      <c r="J17" s="17" t="s">
        <v>548</v>
      </c>
      <c r="K17" s="17" t="s">
        <v>548</v>
      </c>
      <c r="L17" s="17" t="s">
        <v>548</v>
      </c>
      <c r="M17" s="17" t="s">
        <v>548</v>
      </c>
      <c r="N17" s="17" t="s">
        <v>548</v>
      </c>
      <c r="O17" s="17" t="s">
        <v>548</v>
      </c>
      <c r="P17" s="17" t="s">
        <v>548</v>
      </c>
      <c r="Q17" s="17" t="s">
        <v>548</v>
      </c>
      <c r="R17" s="17" t="s">
        <v>548</v>
      </c>
      <c r="S17" s="17" t="s">
        <v>548</v>
      </c>
    </row>
    <row r="18" spans="2:19" s="53" customFormat="1" hidden="1" x14ac:dyDescent="0.35">
      <c r="B18" s="17" t="s">
        <v>548</v>
      </c>
      <c r="C18" s="17" t="s">
        <v>548</v>
      </c>
      <c r="D18" s="17" t="s">
        <v>548</v>
      </c>
      <c r="E18" s="17" t="s">
        <v>548</v>
      </c>
      <c r="F18" s="17" t="s">
        <v>548</v>
      </c>
      <c r="G18" s="17" t="s">
        <v>548</v>
      </c>
      <c r="H18" s="17" t="s">
        <v>548</v>
      </c>
      <c r="I18" s="17" t="s">
        <v>548</v>
      </c>
      <c r="J18" s="17" t="s">
        <v>548</v>
      </c>
      <c r="K18" s="17" t="s">
        <v>548</v>
      </c>
      <c r="L18" s="17" t="s">
        <v>548</v>
      </c>
      <c r="M18" s="17" t="s">
        <v>548</v>
      </c>
      <c r="N18" s="17" t="s">
        <v>548</v>
      </c>
      <c r="O18" s="17" t="s">
        <v>548</v>
      </c>
      <c r="P18" s="17" t="s">
        <v>548</v>
      </c>
      <c r="Q18" s="17" t="s">
        <v>548</v>
      </c>
      <c r="R18" s="17" t="s">
        <v>548</v>
      </c>
      <c r="S18" s="17" t="s">
        <v>548</v>
      </c>
    </row>
    <row r="19" spans="2:19" s="53" customFormat="1" hidden="1" x14ac:dyDescent="0.35">
      <c r="B19" s="17" t="s">
        <v>548</v>
      </c>
      <c r="C19" s="17" t="s">
        <v>548</v>
      </c>
      <c r="D19" s="17" t="s">
        <v>548</v>
      </c>
      <c r="E19" s="17" t="s">
        <v>548</v>
      </c>
      <c r="F19" s="17" t="s">
        <v>548</v>
      </c>
      <c r="G19" s="17" t="s">
        <v>548</v>
      </c>
      <c r="H19" s="17" t="s">
        <v>548</v>
      </c>
      <c r="I19" s="17" t="s">
        <v>548</v>
      </c>
      <c r="J19" s="17" t="s">
        <v>548</v>
      </c>
      <c r="K19" s="17" t="s">
        <v>548</v>
      </c>
      <c r="L19" s="17" t="s">
        <v>548</v>
      </c>
      <c r="M19" s="17" t="s">
        <v>548</v>
      </c>
      <c r="N19" s="17" t="s">
        <v>548</v>
      </c>
      <c r="O19" s="17" t="s">
        <v>548</v>
      </c>
      <c r="P19" s="17" t="s">
        <v>548</v>
      </c>
      <c r="Q19" s="17" t="s">
        <v>548</v>
      </c>
      <c r="R19" s="17" t="s">
        <v>548</v>
      </c>
      <c r="S19" s="17" t="s">
        <v>548</v>
      </c>
    </row>
    <row r="20" spans="2:19" s="53" customFormat="1" hidden="1" x14ac:dyDescent="0.35">
      <c r="B20" s="17" t="s">
        <v>548</v>
      </c>
      <c r="C20" s="17" t="s">
        <v>548</v>
      </c>
      <c r="D20" s="17" t="s">
        <v>548</v>
      </c>
      <c r="E20" s="17" t="s">
        <v>548</v>
      </c>
      <c r="F20" s="17" t="s">
        <v>548</v>
      </c>
      <c r="G20" s="17" t="s">
        <v>548</v>
      </c>
      <c r="H20" s="17" t="s">
        <v>548</v>
      </c>
      <c r="I20" s="17" t="s">
        <v>548</v>
      </c>
      <c r="J20" s="17" t="s">
        <v>548</v>
      </c>
      <c r="K20" s="17" t="s">
        <v>548</v>
      </c>
      <c r="L20" s="17" t="s">
        <v>548</v>
      </c>
      <c r="M20" s="17" t="s">
        <v>548</v>
      </c>
      <c r="N20" s="17" t="s">
        <v>548</v>
      </c>
      <c r="O20" s="17" t="s">
        <v>548</v>
      </c>
      <c r="P20" s="17" t="s">
        <v>548</v>
      </c>
      <c r="Q20" s="17" t="s">
        <v>548</v>
      </c>
      <c r="R20" s="17" t="s">
        <v>548</v>
      </c>
      <c r="S20" s="17" t="s">
        <v>548</v>
      </c>
    </row>
    <row r="21" spans="2:19" s="53" customFormat="1" hidden="1" x14ac:dyDescent="0.35">
      <c r="B21" s="17" t="s">
        <v>548</v>
      </c>
      <c r="C21" s="17" t="s">
        <v>548</v>
      </c>
      <c r="D21" s="17" t="s">
        <v>548</v>
      </c>
      <c r="E21" s="17" t="s">
        <v>548</v>
      </c>
      <c r="F21" s="17" t="s">
        <v>548</v>
      </c>
      <c r="G21" s="17" t="s">
        <v>548</v>
      </c>
      <c r="H21" s="17" t="s">
        <v>548</v>
      </c>
      <c r="I21" s="17" t="s">
        <v>548</v>
      </c>
      <c r="J21" s="17" t="s">
        <v>548</v>
      </c>
      <c r="K21" s="17" t="s">
        <v>548</v>
      </c>
      <c r="L21" s="17" t="s">
        <v>548</v>
      </c>
      <c r="M21" s="17" t="s">
        <v>548</v>
      </c>
      <c r="N21" s="17" t="s">
        <v>548</v>
      </c>
      <c r="O21" s="17" t="s">
        <v>548</v>
      </c>
      <c r="P21" s="17" t="s">
        <v>548</v>
      </c>
      <c r="Q21" s="17" t="s">
        <v>548</v>
      </c>
      <c r="R21" s="17" t="s">
        <v>548</v>
      </c>
      <c r="S21" s="17" t="s">
        <v>548</v>
      </c>
    </row>
    <row r="22" spans="2:19" s="53" customFormat="1" hidden="1" x14ac:dyDescent="0.35">
      <c r="B22" s="17" t="s">
        <v>548</v>
      </c>
      <c r="C22" s="17" t="s">
        <v>548</v>
      </c>
      <c r="D22" s="17" t="s">
        <v>548</v>
      </c>
      <c r="E22" s="17" t="s">
        <v>548</v>
      </c>
      <c r="F22" s="17" t="s">
        <v>548</v>
      </c>
      <c r="G22" s="17" t="s">
        <v>548</v>
      </c>
      <c r="H22" s="17" t="s">
        <v>548</v>
      </c>
      <c r="I22" s="17" t="s">
        <v>548</v>
      </c>
      <c r="J22" s="17" t="s">
        <v>548</v>
      </c>
      <c r="K22" s="17" t="s">
        <v>548</v>
      </c>
      <c r="L22" s="17" t="s">
        <v>548</v>
      </c>
      <c r="M22" s="17" t="s">
        <v>548</v>
      </c>
      <c r="N22" s="17" t="s">
        <v>548</v>
      </c>
      <c r="O22" s="17" t="s">
        <v>548</v>
      </c>
      <c r="P22" s="17" t="s">
        <v>548</v>
      </c>
      <c r="Q22" s="17" t="s">
        <v>548</v>
      </c>
      <c r="R22" s="17" t="s">
        <v>548</v>
      </c>
      <c r="S22" s="17" t="s">
        <v>548</v>
      </c>
    </row>
    <row r="23" spans="2:19" s="53" customFormat="1" hidden="1" x14ac:dyDescent="0.35">
      <c r="B23" s="17" t="s">
        <v>548</v>
      </c>
      <c r="C23" s="17" t="s">
        <v>548</v>
      </c>
      <c r="D23" s="17" t="s">
        <v>548</v>
      </c>
      <c r="E23" s="17" t="s">
        <v>548</v>
      </c>
      <c r="F23" s="17" t="s">
        <v>548</v>
      </c>
      <c r="G23" s="17" t="s">
        <v>548</v>
      </c>
      <c r="H23" s="17" t="s">
        <v>548</v>
      </c>
      <c r="I23" s="17" t="s">
        <v>548</v>
      </c>
      <c r="J23" s="17" t="s">
        <v>548</v>
      </c>
      <c r="K23" s="17" t="s">
        <v>548</v>
      </c>
      <c r="L23" s="17" t="s">
        <v>548</v>
      </c>
      <c r="M23" s="17" t="s">
        <v>548</v>
      </c>
      <c r="N23" s="17" t="s">
        <v>548</v>
      </c>
      <c r="O23" s="17" t="s">
        <v>548</v>
      </c>
      <c r="P23" s="17" t="s">
        <v>548</v>
      </c>
      <c r="Q23" s="17" t="s">
        <v>548</v>
      </c>
      <c r="R23" s="17" t="s">
        <v>548</v>
      </c>
      <c r="S23" s="17" t="s">
        <v>548</v>
      </c>
    </row>
    <row r="24" spans="2:19" x14ac:dyDescent="0.35">
      <c r="B24" s="286" t="str">
        <f>IF(Table1[[#This Row],[Facility Site Name
(§60.5420a(b)(1)(i))]]="","",Table1[[#This Row],[Company Name
(§60.5420a(b)(1)(i))]]&amp;" "&amp;Table1[[#This Row],[Facility Site Name
(§60.5420a(b)(1)(i))]])</f>
        <v/>
      </c>
      <c r="K24" s="148"/>
    </row>
    <row r="25" spans="2:19" x14ac:dyDescent="0.35">
      <c r="B25" s="286" t="str">
        <f>IF(Table1[[#This Row],[Facility Site Name
(§60.5420a(b)(1)(i))]]="","",Table1[[#This Row],[Company Name
(§60.5420a(b)(1)(i))]]&amp;" "&amp;Table1[[#This Row],[Facility Site Name
(§60.5420a(b)(1)(i))]])</f>
        <v/>
      </c>
      <c r="K25" s="148"/>
    </row>
    <row r="26" spans="2:19" x14ac:dyDescent="0.35">
      <c r="B26" s="286" t="str">
        <f>IF(Table1[[#This Row],[Facility Site Name
(§60.5420a(b)(1)(i))]]="","",Table1[[#This Row],[Company Name
(§60.5420a(b)(1)(i))]]&amp;" "&amp;Table1[[#This Row],[Facility Site Name
(§60.5420a(b)(1)(i))]])</f>
        <v/>
      </c>
      <c r="K26" s="148"/>
    </row>
    <row r="27" spans="2:19" x14ac:dyDescent="0.35">
      <c r="B27" s="286" t="str">
        <f>IF(Table1[[#This Row],[Facility Site Name
(§60.5420a(b)(1)(i))]]="","",Table1[[#This Row],[Company Name
(§60.5420a(b)(1)(i))]]&amp;" "&amp;Table1[[#This Row],[Facility Site Name
(§60.5420a(b)(1)(i))]])</f>
        <v/>
      </c>
      <c r="K27" s="148"/>
    </row>
    <row r="28" spans="2:19" x14ac:dyDescent="0.35">
      <c r="B28" s="286" t="str">
        <f>IF(Table1[[#This Row],[Facility Site Name
(§60.5420a(b)(1)(i))]]="","",Table1[[#This Row],[Company Name
(§60.5420a(b)(1)(i))]]&amp;" "&amp;Table1[[#This Row],[Facility Site Name
(§60.5420a(b)(1)(i))]])</f>
        <v/>
      </c>
      <c r="K28" s="148"/>
    </row>
    <row r="29" spans="2:19" x14ac:dyDescent="0.35">
      <c r="B29" s="286" t="str">
        <f>IF(Table1[[#This Row],[Facility Site Name
(§60.5420a(b)(1)(i))]]="","",Table1[[#This Row],[Company Name
(§60.5420a(b)(1)(i))]]&amp;" "&amp;Table1[[#This Row],[Facility Site Name
(§60.5420a(b)(1)(i))]])</f>
        <v/>
      </c>
      <c r="K29" s="148"/>
    </row>
    <row r="30" spans="2:19" x14ac:dyDescent="0.35">
      <c r="B30" s="286" t="str">
        <f>IF(Table1[[#This Row],[Facility Site Name
(§60.5420a(b)(1)(i))]]="","",Table1[[#This Row],[Company Name
(§60.5420a(b)(1)(i))]]&amp;" "&amp;Table1[[#This Row],[Facility Site Name
(§60.5420a(b)(1)(i))]])</f>
        <v/>
      </c>
      <c r="K30" s="148"/>
    </row>
    <row r="31" spans="2:19" x14ac:dyDescent="0.35">
      <c r="B31" s="286" t="str">
        <f>IF(Table1[[#This Row],[Facility Site Name
(§60.5420a(b)(1)(i))]]="","",Table1[[#This Row],[Company Name
(§60.5420a(b)(1)(i))]]&amp;" "&amp;Table1[[#This Row],[Facility Site Name
(§60.5420a(b)(1)(i))]])</f>
        <v/>
      </c>
      <c r="K31" s="148"/>
    </row>
    <row r="32" spans="2:19" x14ac:dyDescent="0.35">
      <c r="B32" s="286" t="str">
        <f>IF(Table1[[#This Row],[Facility Site Name
(§60.5420a(b)(1)(i))]]="","",Table1[[#This Row],[Company Name
(§60.5420a(b)(1)(i))]]&amp;" "&amp;Table1[[#This Row],[Facility Site Name
(§60.5420a(b)(1)(i))]])</f>
        <v/>
      </c>
      <c r="K32" s="148"/>
    </row>
    <row r="33" spans="2:11" x14ac:dyDescent="0.35">
      <c r="B33" s="286" t="str">
        <f>IF(Table1[[#This Row],[Facility Site Name
(§60.5420a(b)(1)(i))]]="","",Table1[[#This Row],[Company Name
(§60.5420a(b)(1)(i))]]&amp;" "&amp;Table1[[#This Row],[Facility Site Name
(§60.5420a(b)(1)(i))]])</f>
        <v/>
      </c>
      <c r="K33" s="148"/>
    </row>
    <row r="34" spans="2:11" x14ac:dyDescent="0.35">
      <c r="B34" s="286" t="str">
        <f>IF(Table1[[#This Row],[Facility Site Name
(§60.5420a(b)(1)(i))]]="","",Table1[[#This Row],[Company Name
(§60.5420a(b)(1)(i))]]&amp;" "&amp;Table1[[#This Row],[Facility Site Name
(§60.5420a(b)(1)(i))]])</f>
        <v/>
      </c>
      <c r="K34" s="148"/>
    </row>
    <row r="35" spans="2:11" x14ac:dyDescent="0.35">
      <c r="B35" s="286" t="str">
        <f>IF(Table1[[#This Row],[Facility Site Name
(§60.5420a(b)(1)(i))]]="","",Table1[[#This Row],[Company Name
(§60.5420a(b)(1)(i))]]&amp;" "&amp;Table1[[#This Row],[Facility Site Name
(§60.5420a(b)(1)(i))]])</f>
        <v/>
      </c>
      <c r="K35" s="148"/>
    </row>
    <row r="36" spans="2:11" x14ac:dyDescent="0.35">
      <c r="B36" s="286" t="str">
        <f>IF(Table1[[#This Row],[Facility Site Name
(§60.5420a(b)(1)(i))]]="","",Table1[[#This Row],[Company Name
(§60.5420a(b)(1)(i))]]&amp;" "&amp;Table1[[#This Row],[Facility Site Name
(§60.5420a(b)(1)(i))]])</f>
        <v/>
      </c>
      <c r="K36" s="148"/>
    </row>
    <row r="37" spans="2:11" x14ac:dyDescent="0.35">
      <c r="B37" s="286" t="str">
        <f>IF(Table1[[#This Row],[Facility Site Name
(§60.5420a(b)(1)(i))]]="","",Table1[[#This Row],[Company Name
(§60.5420a(b)(1)(i))]]&amp;" "&amp;Table1[[#This Row],[Facility Site Name
(§60.5420a(b)(1)(i))]])</f>
        <v/>
      </c>
      <c r="K37" s="148"/>
    </row>
    <row r="38" spans="2:11" x14ac:dyDescent="0.35">
      <c r="B38" s="286" t="str">
        <f>IF(Table1[[#This Row],[Facility Site Name
(§60.5420a(b)(1)(i))]]="","",Table1[[#This Row],[Company Name
(§60.5420a(b)(1)(i))]]&amp;" "&amp;Table1[[#This Row],[Facility Site Name
(§60.5420a(b)(1)(i))]])</f>
        <v/>
      </c>
      <c r="K38" s="148"/>
    </row>
    <row r="39" spans="2:11" x14ac:dyDescent="0.35">
      <c r="B39" s="286" t="str">
        <f>IF(Table1[[#This Row],[Facility Site Name
(§60.5420a(b)(1)(i))]]="","",Table1[[#This Row],[Company Name
(§60.5420a(b)(1)(i))]]&amp;" "&amp;Table1[[#This Row],[Facility Site Name
(§60.5420a(b)(1)(i))]])</f>
        <v/>
      </c>
      <c r="K39" s="148"/>
    </row>
    <row r="40" spans="2:11" x14ac:dyDescent="0.35">
      <c r="B40" s="286" t="str">
        <f>IF(Table1[[#This Row],[Facility Site Name
(§60.5420a(b)(1)(i))]]="","",Table1[[#This Row],[Company Name
(§60.5420a(b)(1)(i))]]&amp;" "&amp;Table1[[#This Row],[Facility Site Name
(§60.5420a(b)(1)(i))]])</f>
        <v/>
      </c>
      <c r="K40" s="148"/>
    </row>
    <row r="41" spans="2:11" x14ac:dyDescent="0.35">
      <c r="B41" s="286" t="str">
        <f>IF(Table1[[#This Row],[Facility Site Name
(§60.5420a(b)(1)(i))]]="","",Table1[[#This Row],[Company Name
(§60.5420a(b)(1)(i))]]&amp;" "&amp;Table1[[#This Row],[Facility Site Name
(§60.5420a(b)(1)(i))]])</f>
        <v/>
      </c>
      <c r="K41" s="148"/>
    </row>
    <row r="42" spans="2:11" x14ac:dyDescent="0.35">
      <c r="B42" s="286" t="str">
        <f>IF(Table1[[#This Row],[Facility Site Name
(§60.5420a(b)(1)(i))]]="","",Table1[[#This Row],[Company Name
(§60.5420a(b)(1)(i))]]&amp;" "&amp;Table1[[#This Row],[Facility Site Name
(§60.5420a(b)(1)(i))]])</f>
        <v/>
      </c>
      <c r="K42" s="148"/>
    </row>
    <row r="43" spans="2:11" x14ac:dyDescent="0.35">
      <c r="B43" s="286" t="str">
        <f>IF(Table1[[#This Row],[Facility Site Name
(§60.5420a(b)(1)(i))]]="","",Table1[[#This Row],[Company Name
(§60.5420a(b)(1)(i))]]&amp;" "&amp;Table1[[#This Row],[Facility Site Name
(§60.5420a(b)(1)(i))]])</f>
        <v/>
      </c>
      <c r="K43" s="148"/>
    </row>
    <row r="44" spans="2:11" x14ac:dyDescent="0.35">
      <c r="B44" s="286" t="str">
        <f>IF(Table1[[#This Row],[Facility Site Name
(§60.5420a(b)(1)(i))]]="","",Table1[[#This Row],[Company Name
(§60.5420a(b)(1)(i))]]&amp;" "&amp;Table1[[#This Row],[Facility Site Name
(§60.5420a(b)(1)(i))]])</f>
        <v/>
      </c>
      <c r="K44" s="148"/>
    </row>
    <row r="45" spans="2:11" x14ac:dyDescent="0.35">
      <c r="B45" s="286" t="str">
        <f>IF(Table1[[#This Row],[Facility Site Name
(§60.5420a(b)(1)(i))]]="","",Table1[[#This Row],[Company Name
(§60.5420a(b)(1)(i))]]&amp;" "&amp;Table1[[#This Row],[Facility Site Name
(§60.5420a(b)(1)(i))]])</f>
        <v/>
      </c>
      <c r="K45" s="148"/>
    </row>
    <row r="46" spans="2:11" x14ac:dyDescent="0.35">
      <c r="B46" s="286" t="str">
        <f>IF(Table1[[#This Row],[Facility Site Name
(§60.5420a(b)(1)(i))]]="","",Table1[[#This Row],[Company Name
(§60.5420a(b)(1)(i))]]&amp;" "&amp;Table1[[#This Row],[Facility Site Name
(§60.5420a(b)(1)(i))]])</f>
        <v/>
      </c>
      <c r="K46" s="148"/>
    </row>
    <row r="47" spans="2:11" x14ac:dyDescent="0.35">
      <c r="B47" s="286" t="str">
        <f>IF(Table1[[#This Row],[Facility Site Name
(§60.5420a(b)(1)(i))]]="","",Table1[[#This Row],[Company Name
(§60.5420a(b)(1)(i))]]&amp;" "&amp;Table1[[#This Row],[Facility Site Name
(§60.5420a(b)(1)(i))]])</f>
        <v/>
      </c>
      <c r="K47" s="148"/>
    </row>
    <row r="48" spans="2:11" x14ac:dyDescent="0.35">
      <c r="B48" s="286" t="str">
        <f>IF(Table1[[#This Row],[Facility Site Name
(§60.5420a(b)(1)(i))]]="","",Table1[[#This Row],[Company Name
(§60.5420a(b)(1)(i))]]&amp;" "&amp;Table1[[#This Row],[Facility Site Name
(§60.5420a(b)(1)(i))]])</f>
        <v/>
      </c>
      <c r="K48" s="148"/>
    </row>
    <row r="49" spans="2:11" x14ac:dyDescent="0.35">
      <c r="B49" s="286" t="str">
        <f>IF(Table1[[#This Row],[Facility Site Name
(§60.5420a(b)(1)(i))]]="","",Table1[[#This Row],[Company Name
(§60.5420a(b)(1)(i))]]&amp;" "&amp;Table1[[#This Row],[Facility Site Name
(§60.5420a(b)(1)(i))]])</f>
        <v/>
      </c>
      <c r="K49" s="148"/>
    </row>
    <row r="50" spans="2:11" x14ac:dyDescent="0.35">
      <c r="B50" s="286" t="str">
        <f>IF(Table1[[#This Row],[Facility Site Name
(§60.5420a(b)(1)(i))]]="","",Table1[[#This Row],[Company Name
(§60.5420a(b)(1)(i))]]&amp;" "&amp;Table1[[#This Row],[Facility Site Name
(§60.5420a(b)(1)(i))]])</f>
        <v/>
      </c>
      <c r="K50" s="148"/>
    </row>
    <row r="51" spans="2:11" x14ac:dyDescent="0.35">
      <c r="B51" s="286" t="str">
        <f>IF(Table1[[#This Row],[Facility Site Name
(§60.5420a(b)(1)(i))]]="","",Table1[[#This Row],[Company Name
(§60.5420a(b)(1)(i))]]&amp;" "&amp;Table1[[#This Row],[Facility Site Name
(§60.5420a(b)(1)(i))]])</f>
        <v/>
      </c>
      <c r="K51" s="148"/>
    </row>
    <row r="52" spans="2:11" x14ac:dyDescent="0.35">
      <c r="B52" s="286" t="str">
        <f>IF(Table1[[#This Row],[Facility Site Name
(§60.5420a(b)(1)(i))]]="","",Table1[[#This Row],[Company Name
(§60.5420a(b)(1)(i))]]&amp;" "&amp;Table1[[#This Row],[Facility Site Name
(§60.5420a(b)(1)(i))]])</f>
        <v/>
      </c>
      <c r="K52" s="148"/>
    </row>
    <row r="53" spans="2:11" x14ac:dyDescent="0.35">
      <c r="B53" s="286" t="str">
        <f>IF(Table1[[#This Row],[Facility Site Name
(§60.5420a(b)(1)(i))]]="","",Table1[[#This Row],[Company Name
(§60.5420a(b)(1)(i))]]&amp;" "&amp;Table1[[#This Row],[Facility Site Name
(§60.5420a(b)(1)(i))]])</f>
        <v/>
      </c>
      <c r="K53" s="148"/>
    </row>
    <row r="54" spans="2:11" x14ac:dyDescent="0.35">
      <c r="B54" s="286" t="str">
        <f>IF(Table1[[#This Row],[Facility Site Name
(§60.5420a(b)(1)(i))]]="","",Table1[[#This Row],[Company Name
(§60.5420a(b)(1)(i))]]&amp;" "&amp;Table1[[#This Row],[Facility Site Name
(§60.5420a(b)(1)(i))]])</f>
        <v/>
      </c>
      <c r="K54" s="148"/>
    </row>
    <row r="55" spans="2:11" x14ac:dyDescent="0.35">
      <c r="B55" s="286" t="str">
        <f>IF(Table1[[#This Row],[Facility Site Name
(§60.5420a(b)(1)(i))]]="","",Table1[[#This Row],[Company Name
(§60.5420a(b)(1)(i))]]&amp;" "&amp;Table1[[#This Row],[Facility Site Name
(§60.5420a(b)(1)(i))]])</f>
        <v/>
      </c>
      <c r="K55" s="148"/>
    </row>
    <row r="56" spans="2:11" x14ac:dyDescent="0.35">
      <c r="B56" s="286" t="str">
        <f>IF(Table1[[#This Row],[Facility Site Name
(§60.5420a(b)(1)(i))]]="","",Table1[[#This Row],[Company Name
(§60.5420a(b)(1)(i))]]&amp;" "&amp;Table1[[#This Row],[Facility Site Name
(§60.5420a(b)(1)(i))]])</f>
        <v/>
      </c>
      <c r="K56" s="148"/>
    </row>
    <row r="57" spans="2:11" x14ac:dyDescent="0.35">
      <c r="B57" s="286" t="str">
        <f>IF(Table1[[#This Row],[Facility Site Name
(§60.5420a(b)(1)(i))]]="","",Table1[[#This Row],[Company Name
(§60.5420a(b)(1)(i))]]&amp;" "&amp;Table1[[#This Row],[Facility Site Name
(§60.5420a(b)(1)(i))]])</f>
        <v/>
      </c>
      <c r="K57" s="148"/>
    </row>
    <row r="58" spans="2:11" x14ac:dyDescent="0.35">
      <c r="B58" s="286" t="str">
        <f>IF(Table1[[#This Row],[Facility Site Name
(§60.5420a(b)(1)(i))]]="","",Table1[[#This Row],[Company Name
(§60.5420a(b)(1)(i))]]&amp;" "&amp;Table1[[#This Row],[Facility Site Name
(§60.5420a(b)(1)(i))]])</f>
        <v/>
      </c>
      <c r="K58" s="148"/>
    </row>
    <row r="59" spans="2:11" x14ac:dyDescent="0.35">
      <c r="B59" s="286" t="str">
        <f>IF(Table1[[#This Row],[Facility Site Name
(§60.5420a(b)(1)(i))]]="","",Table1[[#This Row],[Company Name
(§60.5420a(b)(1)(i))]]&amp;" "&amp;Table1[[#This Row],[Facility Site Name
(§60.5420a(b)(1)(i))]])</f>
        <v/>
      </c>
      <c r="K59" s="148"/>
    </row>
    <row r="60" spans="2:11" x14ac:dyDescent="0.35">
      <c r="B60" s="286" t="str">
        <f>IF(Table1[[#This Row],[Facility Site Name
(§60.5420a(b)(1)(i))]]="","",Table1[[#This Row],[Company Name
(§60.5420a(b)(1)(i))]]&amp;" "&amp;Table1[[#This Row],[Facility Site Name
(§60.5420a(b)(1)(i))]])</f>
        <v/>
      </c>
      <c r="K60" s="148"/>
    </row>
    <row r="61" spans="2:11" x14ac:dyDescent="0.35">
      <c r="B61" s="286" t="str">
        <f>IF(Table1[[#This Row],[Facility Site Name
(§60.5420a(b)(1)(i))]]="","",Table1[[#This Row],[Company Name
(§60.5420a(b)(1)(i))]]&amp;" "&amp;Table1[[#This Row],[Facility Site Name
(§60.5420a(b)(1)(i))]])</f>
        <v/>
      </c>
      <c r="K61" s="148"/>
    </row>
    <row r="62" spans="2:11" x14ac:dyDescent="0.35">
      <c r="B62" s="286" t="str">
        <f>IF(Table1[[#This Row],[Facility Site Name
(§60.5420a(b)(1)(i))]]="","",Table1[[#This Row],[Company Name
(§60.5420a(b)(1)(i))]]&amp;" "&amp;Table1[[#This Row],[Facility Site Name
(§60.5420a(b)(1)(i))]])</f>
        <v/>
      </c>
      <c r="K62" s="148"/>
    </row>
    <row r="63" spans="2:11" x14ac:dyDescent="0.35">
      <c r="B63" s="286" t="str">
        <f>IF(Table1[[#This Row],[Facility Site Name
(§60.5420a(b)(1)(i))]]="","",Table1[[#This Row],[Company Name
(§60.5420a(b)(1)(i))]]&amp;" "&amp;Table1[[#This Row],[Facility Site Name
(§60.5420a(b)(1)(i))]])</f>
        <v/>
      </c>
      <c r="K63" s="148"/>
    </row>
    <row r="64" spans="2:11" x14ac:dyDescent="0.35">
      <c r="B64" s="286" t="str">
        <f>IF(Table1[[#This Row],[Facility Site Name
(§60.5420a(b)(1)(i))]]="","",Table1[[#This Row],[Company Name
(§60.5420a(b)(1)(i))]]&amp;" "&amp;Table1[[#This Row],[Facility Site Name
(§60.5420a(b)(1)(i))]])</f>
        <v/>
      </c>
      <c r="K64" s="148"/>
    </row>
    <row r="65" spans="2:11" x14ac:dyDescent="0.35">
      <c r="B65" s="286" t="str">
        <f>IF(Table1[[#This Row],[Facility Site Name
(§60.5420a(b)(1)(i))]]="","",Table1[[#This Row],[Company Name
(§60.5420a(b)(1)(i))]]&amp;" "&amp;Table1[[#This Row],[Facility Site Name
(§60.5420a(b)(1)(i))]])</f>
        <v/>
      </c>
      <c r="K65" s="148"/>
    </row>
    <row r="66" spans="2:11" x14ac:dyDescent="0.35">
      <c r="B66" s="286" t="str">
        <f>IF(Table1[[#This Row],[Facility Site Name
(§60.5420a(b)(1)(i))]]="","",Table1[[#This Row],[Company Name
(§60.5420a(b)(1)(i))]]&amp;" "&amp;Table1[[#This Row],[Facility Site Name
(§60.5420a(b)(1)(i))]])</f>
        <v/>
      </c>
      <c r="K66" s="148"/>
    </row>
    <row r="67" spans="2:11" x14ac:dyDescent="0.35">
      <c r="B67" s="286" t="str">
        <f>IF(Table1[[#This Row],[Facility Site Name
(§60.5420a(b)(1)(i))]]="","",Table1[[#This Row],[Company Name
(§60.5420a(b)(1)(i))]]&amp;" "&amp;Table1[[#This Row],[Facility Site Name
(§60.5420a(b)(1)(i))]])</f>
        <v/>
      </c>
      <c r="K67" s="148"/>
    </row>
    <row r="68" spans="2:11" x14ac:dyDescent="0.35">
      <c r="B68" s="286" t="str">
        <f>IF(Table1[[#This Row],[Facility Site Name
(§60.5420a(b)(1)(i))]]="","",Table1[[#This Row],[Company Name
(§60.5420a(b)(1)(i))]]&amp;" "&amp;Table1[[#This Row],[Facility Site Name
(§60.5420a(b)(1)(i))]])</f>
        <v/>
      </c>
      <c r="K68" s="148"/>
    </row>
    <row r="69" spans="2:11" x14ac:dyDescent="0.35">
      <c r="B69" s="286" t="str">
        <f>IF(Table1[[#This Row],[Facility Site Name
(§60.5420a(b)(1)(i))]]="","",Table1[[#This Row],[Company Name
(§60.5420a(b)(1)(i))]]&amp;" "&amp;Table1[[#This Row],[Facility Site Name
(§60.5420a(b)(1)(i))]])</f>
        <v/>
      </c>
      <c r="K69" s="148"/>
    </row>
    <row r="70" spans="2:11" x14ac:dyDescent="0.35">
      <c r="B70" s="286" t="str">
        <f>IF(Table1[[#This Row],[Facility Site Name
(§60.5420a(b)(1)(i))]]="","",Table1[[#This Row],[Company Name
(§60.5420a(b)(1)(i))]]&amp;" "&amp;Table1[[#This Row],[Facility Site Name
(§60.5420a(b)(1)(i))]])</f>
        <v/>
      </c>
      <c r="K70" s="148"/>
    </row>
    <row r="71" spans="2:11" x14ac:dyDescent="0.35">
      <c r="B71" s="286" t="str">
        <f>IF(Table1[[#This Row],[Facility Site Name
(§60.5420a(b)(1)(i))]]="","",Table1[[#This Row],[Company Name
(§60.5420a(b)(1)(i))]]&amp;" "&amp;Table1[[#This Row],[Facility Site Name
(§60.5420a(b)(1)(i))]])</f>
        <v/>
      </c>
      <c r="K71" s="148"/>
    </row>
    <row r="72" spans="2:11" x14ac:dyDescent="0.35">
      <c r="B72" s="286" t="str">
        <f>IF(Table1[[#This Row],[Facility Site Name
(§60.5420a(b)(1)(i))]]="","",Table1[[#This Row],[Company Name
(§60.5420a(b)(1)(i))]]&amp;" "&amp;Table1[[#This Row],[Facility Site Name
(§60.5420a(b)(1)(i))]])</f>
        <v/>
      </c>
      <c r="K72" s="148"/>
    </row>
    <row r="73" spans="2:11" x14ac:dyDescent="0.35">
      <c r="B73" s="286" t="str">
        <f>IF(Table1[[#This Row],[Facility Site Name
(§60.5420a(b)(1)(i))]]="","",Table1[[#This Row],[Company Name
(§60.5420a(b)(1)(i))]]&amp;" "&amp;Table1[[#This Row],[Facility Site Name
(§60.5420a(b)(1)(i))]])</f>
        <v/>
      </c>
      <c r="K73" s="148"/>
    </row>
    <row r="74" spans="2:11" x14ac:dyDescent="0.35">
      <c r="B74" s="286" t="str">
        <f>IF(Table1[[#This Row],[Facility Site Name
(§60.5420a(b)(1)(i))]]="","",Table1[[#This Row],[Company Name
(§60.5420a(b)(1)(i))]]&amp;" "&amp;Table1[[#This Row],[Facility Site Name
(§60.5420a(b)(1)(i))]])</f>
        <v/>
      </c>
      <c r="K74" s="148"/>
    </row>
    <row r="75" spans="2:11" x14ac:dyDescent="0.35">
      <c r="B75" s="286" t="str">
        <f>IF(Table1[[#This Row],[Facility Site Name
(§60.5420a(b)(1)(i))]]="","",Table1[[#This Row],[Company Name
(§60.5420a(b)(1)(i))]]&amp;" "&amp;Table1[[#This Row],[Facility Site Name
(§60.5420a(b)(1)(i))]])</f>
        <v/>
      </c>
      <c r="K75" s="148"/>
    </row>
    <row r="76" spans="2:11" x14ac:dyDescent="0.35">
      <c r="B76" s="286" t="str">
        <f>IF(Table1[[#This Row],[Facility Site Name
(§60.5420a(b)(1)(i))]]="","",Table1[[#This Row],[Company Name
(§60.5420a(b)(1)(i))]]&amp;" "&amp;Table1[[#This Row],[Facility Site Name
(§60.5420a(b)(1)(i))]])</f>
        <v/>
      </c>
      <c r="K76" s="148"/>
    </row>
    <row r="77" spans="2:11" x14ac:dyDescent="0.35">
      <c r="B77" s="286" t="str">
        <f>IF(Table1[[#This Row],[Facility Site Name
(§60.5420a(b)(1)(i))]]="","",Table1[[#This Row],[Company Name
(§60.5420a(b)(1)(i))]]&amp;" "&amp;Table1[[#This Row],[Facility Site Name
(§60.5420a(b)(1)(i))]])</f>
        <v/>
      </c>
      <c r="K77" s="148"/>
    </row>
    <row r="78" spans="2:11" x14ac:dyDescent="0.35">
      <c r="B78" s="286" t="str">
        <f>IF(Table1[[#This Row],[Facility Site Name
(§60.5420a(b)(1)(i))]]="","",Table1[[#This Row],[Company Name
(§60.5420a(b)(1)(i))]]&amp;" "&amp;Table1[[#This Row],[Facility Site Name
(§60.5420a(b)(1)(i))]])</f>
        <v/>
      </c>
      <c r="K78" s="148"/>
    </row>
    <row r="79" spans="2:11" x14ac:dyDescent="0.35">
      <c r="B79" s="286" t="str">
        <f>IF(Table1[[#This Row],[Facility Site Name
(§60.5420a(b)(1)(i))]]="","",Table1[[#This Row],[Company Name
(§60.5420a(b)(1)(i))]]&amp;" "&amp;Table1[[#This Row],[Facility Site Name
(§60.5420a(b)(1)(i))]])</f>
        <v/>
      </c>
      <c r="K79" s="148"/>
    </row>
    <row r="80" spans="2:11" x14ac:dyDescent="0.35">
      <c r="B80" s="286" t="str">
        <f>IF(Table1[[#This Row],[Facility Site Name
(§60.5420a(b)(1)(i))]]="","",Table1[[#This Row],[Company Name
(§60.5420a(b)(1)(i))]]&amp;" "&amp;Table1[[#This Row],[Facility Site Name
(§60.5420a(b)(1)(i))]])</f>
        <v/>
      </c>
      <c r="K80" s="148"/>
    </row>
    <row r="81" spans="2:11" x14ac:dyDescent="0.35">
      <c r="B81" s="286" t="str">
        <f>IF(Table1[[#This Row],[Facility Site Name
(§60.5420a(b)(1)(i))]]="","",Table1[[#This Row],[Company Name
(§60.5420a(b)(1)(i))]]&amp;" "&amp;Table1[[#This Row],[Facility Site Name
(§60.5420a(b)(1)(i))]])</f>
        <v/>
      </c>
      <c r="K81" s="148"/>
    </row>
    <row r="82" spans="2:11" x14ac:dyDescent="0.35">
      <c r="B82" s="286" t="str">
        <f>IF(Table1[[#This Row],[Facility Site Name
(§60.5420a(b)(1)(i))]]="","",Table1[[#This Row],[Company Name
(§60.5420a(b)(1)(i))]]&amp;" "&amp;Table1[[#This Row],[Facility Site Name
(§60.5420a(b)(1)(i))]])</f>
        <v/>
      </c>
      <c r="K82" s="148"/>
    </row>
    <row r="83" spans="2:11" x14ac:dyDescent="0.35">
      <c r="B83" s="286" t="str">
        <f>IF(Table1[[#This Row],[Facility Site Name
(§60.5420a(b)(1)(i))]]="","",Table1[[#This Row],[Company Name
(§60.5420a(b)(1)(i))]]&amp;" "&amp;Table1[[#This Row],[Facility Site Name
(§60.5420a(b)(1)(i))]])</f>
        <v/>
      </c>
      <c r="K83" s="148"/>
    </row>
    <row r="84" spans="2:11" x14ac:dyDescent="0.35">
      <c r="B84" s="286" t="str">
        <f>IF(Table1[[#This Row],[Facility Site Name
(§60.5420a(b)(1)(i))]]="","",Table1[[#This Row],[Company Name
(§60.5420a(b)(1)(i))]]&amp;" "&amp;Table1[[#This Row],[Facility Site Name
(§60.5420a(b)(1)(i))]])</f>
        <v/>
      </c>
      <c r="K84" s="148"/>
    </row>
    <row r="85" spans="2:11" x14ac:dyDescent="0.35">
      <c r="B85" s="286" t="str">
        <f>IF(Table1[[#This Row],[Facility Site Name
(§60.5420a(b)(1)(i))]]="","",Table1[[#This Row],[Company Name
(§60.5420a(b)(1)(i))]]&amp;" "&amp;Table1[[#This Row],[Facility Site Name
(§60.5420a(b)(1)(i))]])</f>
        <v/>
      </c>
      <c r="K85" s="148"/>
    </row>
    <row r="86" spans="2:11" x14ac:dyDescent="0.35">
      <c r="B86" s="286" t="str">
        <f>IF(Table1[[#This Row],[Facility Site Name
(§60.5420a(b)(1)(i))]]="","",Table1[[#This Row],[Company Name
(§60.5420a(b)(1)(i))]]&amp;" "&amp;Table1[[#This Row],[Facility Site Name
(§60.5420a(b)(1)(i))]])</f>
        <v/>
      </c>
      <c r="K86" s="148"/>
    </row>
    <row r="87" spans="2:11" x14ac:dyDescent="0.35">
      <c r="B87" s="286" t="str">
        <f>IF(Table1[[#This Row],[Facility Site Name
(§60.5420a(b)(1)(i))]]="","",Table1[[#This Row],[Company Name
(§60.5420a(b)(1)(i))]]&amp;" "&amp;Table1[[#This Row],[Facility Site Name
(§60.5420a(b)(1)(i))]])</f>
        <v/>
      </c>
      <c r="K87" s="148"/>
    </row>
    <row r="88" spans="2:11" x14ac:dyDescent="0.35">
      <c r="B88" s="286" t="str">
        <f>IF(Table1[[#This Row],[Facility Site Name
(§60.5420a(b)(1)(i))]]="","",Table1[[#This Row],[Company Name
(§60.5420a(b)(1)(i))]]&amp;" "&amp;Table1[[#This Row],[Facility Site Name
(§60.5420a(b)(1)(i))]])</f>
        <v/>
      </c>
      <c r="K88" s="148"/>
    </row>
    <row r="89" spans="2:11" x14ac:dyDescent="0.35">
      <c r="B89" s="286" t="str">
        <f>IF(Table1[[#This Row],[Facility Site Name
(§60.5420a(b)(1)(i))]]="","",Table1[[#This Row],[Company Name
(§60.5420a(b)(1)(i))]]&amp;" "&amp;Table1[[#This Row],[Facility Site Name
(§60.5420a(b)(1)(i))]])</f>
        <v/>
      </c>
      <c r="K89" s="148"/>
    </row>
    <row r="90" spans="2:11" x14ac:dyDescent="0.35">
      <c r="B90" s="286" t="str">
        <f>IF(Table1[[#This Row],[Facility Site Name
(§60.5420a(b)(1)(i))]]="","",Table1[[#This Row],[Company Name
(§60.5420a(b)(1)(i))]]&amp;" "&amp;Table1[[#This Row],[Facility Site Name
(§60.5420a(b)(1)(i))]])</f>
        <v/>
      </c>
      <c r="K90" s="148"/>
    </row>
    <row r="91" spans="2:11" x14ac:dyDescent="0.35">
      <c r="B91" s="286" t="str">
        <f>IF(Table1[[#This Row],[Facility Site Name
(§60.5420a(b)(1)(i))]]="","",Table1[[#This Row],[Company Name
(§60.5420a(b)(1)(i))]]&amp;" "&amp;Table1[[#This Row],[Facility Site Name
(§60.5420a(b)(1)(i))]])</f>
        <v/>
      </c>
      <c r="K91" s="148"/>
    </row>
    <row r="92" spans="2:11" x14ac:dyDescent="0.35">
      <c r="B92" s="286" t="str">
        <f>IF(Table1[[#This Row],[Facility Site Name
(§60.5420a(b)(1)(i))]]="","",Table1[[#This Row],[Company Name
(§60.5420a(b)(1)(i))]]&amp;" "&amp;Table1[[#This Row],[Facility Site Name
(§60.5420a(b)(1)(i))]])</f>
        <v/>
      </c>
      <c r="K92" s="148"/>
    </row>
    <row r="93" spans="2:11" x14ac:dyDescent="0.35">
      <c r="B93" s="286" t="str">
        <f>IF(Table1[[#This Row],[Facility Site Name
(§60.5420a(b)(1)(i))]]="","",Table1[[#This Row],[Company Name
(§60.5420a(b)(1)(i))]]&amp;" "&amp;Table1[[#This Row],[Facility Site Name
(§60.5420a(b)(1)(i))]])</f>
        <v/>
      </c>
      <c r="K93" s="148"/>
    </row>
    <row r="94" spans="2:11" x14ac:dyDescent="0.35">
      <c r="B94" s="286" t="str">
        <f>IF(Table1[[#This Row],[Facility Site Name
(§60.5420a(b)(1)(i))]]="","",Table1[[#This Row],[Company Name
(§60.5420a(b)(1)(i))]]&amp;" "&amp;Table1[[#This Row],[Facility Site Name
(§60.5420a(b)(1)(i))]])</f>
        <v/>
      </c>
      <c r="K94" s="148"/>
    </row>
    <row r="95" spans="2:11" x14ac:dyDescent="0.35">
      <c r="B95" s="286" t="str">
        <f>IF(Table1[[#This Row],[Facility Site Name
(§60.5420a(b)(1)(i))]]="","",Table1[[#This Row],[Company Name
(§60.5420a(b)(1)(i))]]&amp;" "&amp;Table1[[#This Row],[Facility Site Name
(§60.5420a(b)(1)(i))]])</f>
        <v/>
      </c>
      <c r="K95" s="148"/>
    </row>
    <row r="96" spans="2:11" x14ac:dyDescent="0.35">
      <c r="B96" s="286" t="str">
        <f>IF(Table1[[#This Row],[Facility Site Name
(§60.5420a(b)(1)(i))]]="","",Table1[[#This Row],[Company Name
(§60.5420a(b)(1)(i))]]&amp;" "&amp;Table1[[#This Row],[Facility Site Name
(§60.5420a(b)(1)(i))]])</f>
        <v/>
      </c>
      <c r="K96" s="148"/>
    </row>
    <row r="97" spans="2:11" x14ac:dyDescent="0.35">
      <c r="B97" s="286" t="str">
        <f>IF(Table1[[#This Row],[Facility Site Name
(§60.5420a(b)(1)(i))]]="","",Table1[[#This Row],[Company Name
(§60.5420a(b)(1)(i))]]&amp;" "&amp;Table1[[#This Row],[Facility Site Name
(§60.5420a(b)(1)(i))]])</f>
        <v/>
      </c>
      <c r="K97" s="148"/>
    </row>
    <row r="98" spans="2:11" x14ac:dyDescent="0.35">
      <c r="B98" s="286" t="str">
        <f>IF(Table1[[#This Row],[Facility Site Name
(§60.5420a(b)(1)(i))]]="","",Table1[[#This Row],[Company Name
(§60.5420a(b)(1)(i))]]&amp;" "&amp;Table1[[#This Row],[Facility Site Name
(§60.5420a(b)(1)(i))]])</f>
        <v/>
      </c>
      <c r="K98" s="148"/>
    </row>
    <row r="99" spans="2:11" x14ac:dyDescent="0.35">
      <c r="B99" s="286" t="str">
        <f>IF(Table1[[#This Row],[Facility Site Name
(§60.5420a(b)(1)(i))]]="","",Table1[[#This Row],[Company Name
(§60.5420a(b)(1)(i))]]&amp;" "&amp;Table1[[#This Row],[Facility Site Name
(§60.5420a(b)(1)(i))]])</f>
        <v/>
      </c>
      <c r="K99" s="148"/>
    </row>
    <row r="100" spans="2:11" x14ac:dyDescent="0.35">
      <c r="B100" s="286" t="str">
        <f>IF(Table1[[#This Row],[Facility Site Name
(§60.5420a(b)(1)(i))]]="","",Table1[[#This Row],[Company Name
(§60.5420a(b)(1)(i))]]&amp;" "&amp;Table1[[#This Row],[Facility Site Name
(§60.5420a(b)(1)(i))]])</f>
        <v/>
      </c>
      <c r="K100" s="148"/>
    </row>
    <row r="101" spans="2:11" x14ac:dyDescent="0.35">
      <c r="B101" s="286" t="str">
        <f>IF(Table1[[#This Row],[Facility Site Name
(§60.5420a(b)(1)(i))]]="","",Table1[[#This Row],[Company Name
(§60.5420a(b)(1)(i))]]&amp;" "&amp;Table1[[#This Row],[Facility Site Name
(§60.5420a(b)(1)(i))]])</f>
        <v/>
      </c>
      <c r="K101" s="148"/>
    </row>
    <row r="102" spans="2:11" x14ac:dyDescent="0.35">
      <c r="B102" s="286" t="str">
        <f>IF(Table1[[#This Row],[Facility Site Name
(§60.5420a(b)(1)(i))]]="","",Table1[[#This Row],[Company Name
(§60.5420a(b)(1)(i))]]&amp;" "&amp;Table1[[#This Row],[Facility Site Name
(§60.5420a(b)(1)(i))]])</f>
        <v/>
      </c>
      <c r="K102" s="148"/>
    </row>
    <row r="103" spans="2:11" x14ac:dyDescent="0.35">
      <c r="B103" s="286" t="str">
        <f>IF(Table1[[#This Row],[Facility Site Name
(§60.5420a(b)(1)(i))]]="","",Table1[[#This Row],[Company Name
(§60.5420a(b)(1)(i))]]&amp;" "&amp;Table1[[#This Row],[Facility Site Name
(§60.5420a(b)(1)(i))]])</f>
        <v/>
      </c>
      <c r="K103" s="148"/>
    </row>
    <row r="104" spans="2:11" x14ac:dyDescent="0.35">
      <c r="B104" s="286" t="str">
        <f>IF(Table1[[#This Row],[Facility Site Name
(§60.5420a(b)(1)(i))]]="","",Table1[[#This Row],[Company Name
(§60.5420a(b)(1)(i))]]&amp;" "&amp;Table1[[#This Row],[Facility Site Name
(§60.5420a(b)(1)(i))]])</f>
        <v/>
      </c>
      <c r="K104" s="148"/>
    </row>
    <row r="105" spans="2:11" x14ac:dyDescent="0.35">
      <c r="B105" s="286" t="str">
        <f>IF(Table1[[#This Row],[Facility Site Name
(§60.5420a(b)(1)(i))]]="","",Table1[[#This Row],[Company Name
(§60.5420a(b)(1)(i))]]&amp;" "&amp;Table1[[#This Row],[Facility Site Name
(§60.5420a(b)(1)(i))]])</f>
        <v/>
      </c>
      <c r="K105" s="148"/>
    </row>
    <row r="106" spans="2:11" x14ac:dyDescent="0.35">
      <c r="B106" s="286" t="str">
        <f>IF(Table1[[#This Row],[Facility Site Name
(§60.5420a(b)(1)(i))]]="","",Table1[[#This Row],[Company Name
(§60.5420a(b)(1)(i))]]&amp;" "&amp;Table1[[#This Row],[Facility Site Name
(§60.5420a(b)(1)(i))]])</f>
        <v/>
      </c>
      <c r="K106" s="148"/>
    </row>
    <row r="107" spans="2:11" x14ac:dyDescent="0.35">
      <c r="B107" s="286" t="str">
        <f>IF(Table1[[#This Row],[Facility Site Name
(§60.5420a(b)(1)(i))]]="","",Table1[[#This Row],[Company Name
(§60.5420a(b)(1)(i))]]&amp;" "&amp;Table1[[#This Row],[Facility Site Name
(§60.5420a(b)(1)(i))]])</f>
        <v/>
      </c>
      <c r="K107" s="148"/>
    </row>
    <row r="108" spans="2:11" x14ac:dyDescent="0.35">
      <c r="B108" s="286" t="str">
        <f>IF(Table1[[#This Row],[Facility Site Name
(§60.5420a(b)(1)(i))]]="","",Table1[[#This Row],[Company Name
(§60.5420a(b)(1)(i))]]&amp;" "&amp;Table1[[#This Row],[Facility Site Name
(§60.5420a(b)(1)(i))]])</f>
        <v/>
      </c>
      <c r="K108" s="148"/>
    </row>
    <row r="109" spans="2:11" x14ac:dyDescent="0.35">
      <c r="B109" s="286" t="str">
        <f>IF(Table1[[#This Row],[Facility Site Name
(§60.5420a(b)(1)(i))]]="","",Table1[[#This Row],[Company Name
(§60.5420a(b)(1)(i))]]&amp;" "&amp;Table1[[#This Row],[Facility Site Name
(§60.5420a(b)(1)(i))]])</f>
        <v/>
      </c>
      <c r="K109" s="148"/>
    </row>
    <row r="110" spans="2:11" x14ac:dyDescent="0.35">
      <c r="B110" s="286" t="str">
        <f>IF(Table1[[#This Row],[Facility Site Name
(§60.5420a(b)(1)(i))]]="","",Table1[[#This Row],[Company Name
(§60.5420a(b)(1)(i))]]&amp;" "&amp;Table1[[#This Row],[Facility Site Name
(§60.5420a(b)(1)(i))]])</f>
        <v/>
      </c>
      <c r="K110" s="148"/>
    </row>
    <row r="111" spans="2:11" x14ac:dyDescent="0.35">
      <c r="B111" s="286" t="str">
        <f>IF(Table1[[#This Row],[Facility Site Name
(§60.5420a(b)(1)(i))]]="","",Table1[[#This Row],[Company Name
(§60.5420a(b)(1)(i))]]&amp;" "&amp;Table1[[#This Row],[Facility Site Name
(§60.5420a(b)(1)(i))]])</f>
        <v/>
      </c>
      <c r="K111" s="148"/>
    </row>
    <row r="112" spans="2:11" x14ac:dyDescent="0.35">
      <c r="B112" s="286" t="str">
        <f>IF(Table1[[#This Row],[Facility Site Name
(§60.5420a(b)(1)(i))]]="","",Table1[[#This Row],[Company Name
(§60.5420a(b)(1)(i))]]&amp;" "&amp;Table1[[#This Row],[Facility Site Name
(§60.5420a(b)(1)(i))]])</f>
        <v/>
      </c>
      <c r="K112" s="148"/>
    </row>
    <row r="113" spans="2:11" x14ac:dyDescent="0.35">
      <c r="B113" s="286" t="str">
        <f>IF(Table1[[#This Row],[Facility Site Name
(§60.5420a(b)(1)(i))]]="","",Table1[[#This Row],[Company Name
(§60.5420a(b)(1)(i))]]&amp;" "&amp;Table1[[#This Row],[Facility Site Name
(§60.5420a(b)(1)(i))]])</f>
        <v/>
      </c>
      <c r="K113" s="148"/>
    </row>
    <row r="114" spans="2:11" x14ac:dyDescent="0.35">
      <c r="B114" s="286" t="str">
        <f>IF(Table1[[#This Row],[Facility Site Name
(§60.5420a(b)(1)(i))]]="","",Table1[[#This Row],[Company Name
(§60.5420a(b)(1)(i))]]&amp;" "&amp;Table1[[#This Row],[Facility Site Name
(§60.5420a(b)(1)(i))]])</f>
        <v/>
      </c>
      <c r="K114" s="148"/>
    </row>
    <row r="115" spans="2:11" x14ac:dyDescent="0.35">
      <c r="B115" s="286" t="str">
        <f>IF(Table1[[#This Row],[Facility Site Name
(§60.5420a(b)(1)(i))]]="","",Table1[[#This Row],[Company Name
(§60.5420a(b)(1)(i))]]&amp;" "&amp;Table1[[#This Row],[Facility Site Name
(§60.5420a(b)(1)(i))]])</f>
        <v/>
      </c>
      <c r="K115" s="148"/>
    </row>
    <row r="116" spans="2:11" x14ac:dyDescent="0.35">
      <c r="B116" s="286" t="str">
        <f>IF(Table1[[#This Row],[Facility Site Name
(§60.5420a(b)(1)(i))]]="","",Table1[[#This Row],[Company Name
(§60.5420a(b)(1)(i))]]&amp;" "&amp;Table1[[#This Row],[Facility Site Name
(§60.5420a(b)(1)(i))]])</f>
        <v/>
      </c>
      <c r="K116" s="148"/>
    </row>
    <row r="117" spans="2:11" x14ac:dyDescent="0.35">
      <c r="B117" s="286" t="str">
        <f>IF(Table1[[#This Row],[Facility Site Name
(§60.5420a(b)(1)(i))]]="","",Table1[[#This Row],[Company Name
(§60.5420a(b)(1)(i))]]&amp;" "&amp;Table1[[#This Row],[Facility Site Name
(§60.5420a(b)(1)(i))]])</f>
        <v/>
      </c>
      <c r="K117" s="148"/>
    </row>
    <row r="118" spans="2:11" x14ac:dyDescent="0.35">
      <c r="B118" s="286" t="str">
        <f>IF(Table1[[#This Row],[Facility Site Name
(§60.5420a(b)(1)(i))]]="","",Table1[[#This Row],[Company Name
(§60.5420a(b)(1)(i))]]&amp;" "&amp;Table1[[#This Row],[Facility Site Name
(§60.5420a(b)(1)(i))]])</f>
        <v/>
      </c>
      <c r="K118" s="148"/>
    </row>
    <row r="119" spans="2:11" x14ac:dyDescent="0.35">
      <c r="B119" s="286" t="str">
        <f>IF(Table1[[#This Row],[Facility Site Name
(§60.5420a(b)(1)(i))]]="","",Table1[[#This Row],[Company Name
(§60.5420a(b)(1)(i))]]&amp;" "&amp;Table1[[#This Row],[Facility Site Name
(§60.5420a(b)(1)(i))]])</f>
        <v/>
      </c>
      <c r="K119" s="148"/>
    </row>
    <row r="120" spans="2:11" x14ac:dyDescent="0.35">
      <c r="B120" s="286" t="str">
        <f>IF(Table1[[#This Row],[Facility Site Name
(§60.5420a(b)(1)(i))]]="","",Table1[[#This Row],[Company Name
(§60.5420a(b)(1)(i))]]&amp;" "&amp;Table1[[#This Row],[Facility Site Name
(§60.5420a(b)(1)(i))]])</f>
        <v/>
      </c>
      <c r="K120" s="148"/>
    </row>
    <row r="121" spans="2:11" x14ac:dyDescent="0.35">
      <c r="B121" s="286" t="str">
        <f>IF(Table1[[#This Row],[Facility Site Name
(§60.5420a(b)(1)(i))]]="","",Table1[[#This Row],[Company Name
(§60.5420a(b)(1)(i))]]&amp;" "&amp;Table1[[#This Row],[Facility Site Name
(§60.5420a(b)(1)(i))]])</f>
        <v/>
      </c>
      <c r="K121" s="148"/>
    </row>
    <row r="122" spans="2:11" x14ac:dyDescent="0.35">
      <c r="B122" s="286" t="str">
        <f>IF(Table1[[#This Row],[Facility Site Name
(§60.5420a(b)(1)(i))]]="","",Table1[[#This Row],[Company Name
(§60.5420a(b)(1)(i))]]&amp;" "&amp;Table1[[#This Row],[Facility Site Name
(§60.5420a(b)(1)(i))]])</f>
        <v/>
      </c>
      <c r="K122" s="148"/>
    </row>
    <row r="123" spans="2:11" x14ac:dyDescent="0.35">
      <c r="B123" s="286" t="str">
        <f>IF(Table1[[#This Row],[Facility Site Name
(§60.5420a(b)(1)(i))]]="","",Table1[[#This Row],[Company Name
(§60.5420a(b)(1)(i))]]&amp;" "&amp;Table1[[#This Row],[Facility Site Name
(§60.5420a(b)(1)(i))]])</f>
        <v/>
      </c>
      <c r="K123" s="148"/>
    </row>
    <row r="124" spans="2:11" x14ac:dyDescent="0.35">
      <c r="B124" s="286" t="str">
        <f>IF(Table1[[#This Row],[Facility Site Name
(§60.5420a(b)(1)(i))]]="","",Table1[[#This Row],[Company Name
(§60.5420a(b)(1)(i))]]&amp;" "&amp;Table1[[#This Row],[Facility Site Name
(§60.5420a(b)(1)(i))]])</f>
        <v/>
      </c>
      <c r="K124" s="148"/>
    </row>
    <row r="125" spans="2:11" x14ac:dyDescent="0.35">
      <c r="B125" s="286" t="str">
        <f>IF(Table1[[#This Row],[Facility Site Name
(§60.5420a(b)(1)(i))]]="","",Table1[[#This Row],[Company Name
(§60.5420a(b)(1)(i))]]&amp;" "&amp;Table1[[#This Row],[Facility Site Name
(§60.5420a(b)(1)(i))]])</f>
        <v/>
      </c>
      <c r="K125" s="148"/>
    </row>
    <row r="126" spans="2:11" x14ac:dyDescent="0.35">
      <c r="B126" s="286" t="str">
        <f>IF(Table1[[#This Row],[Facility Site Name
(§60.5420a(b)(1)(i))]]="","",Table1[[#This Row],[Company Name
(§60.5420a(b)(1)(i))]]&amp;" "&amp;Table1[[#This Row],[Facility Site Name
(§60.5420a(b)(1)(i))]])</f>
        <v/>
      </c>
      <c r="K126" s="148"/>
    </row>
    <row r="127" spans="2:11" x14ac:dyDescent="0.35">
      <c r="B127" s="286" t="str">
        <f>IF(Table1[[#This Row],[Facility Site Name
(§60.5420a(b)(1)(i))]]="","",Table1[[#This Row],[Company Name
(§60.5420a(b)(1)(i))]]&amp;" "&amp;Table1[[#This Row],[Facility Site Name
(§60.5420a(b)(1)(i))]])</f>
        <v/>
      </c>
      <c r="K127" s="148"/>
    </row>
    <row r="128" spans="2:11" x14ac:dyDescent="0.35">
      <c r="B128" s="286" t="str">
        <f>IF(Table1[[#This Row],[Facility Site Name
(§60.5420a(b)(1)(i))]]="","",Table1[[#This Row],[Company Name
(§60.5420a(b)(1)(i))]]&amp;" "&amp;Table1[[#This Row],[Facility Site Name
(§60.5420a(b)(1)(i))]])</f>
        <v/>
      </c>
      <c r="K128" s="148"/>
    </row>
    <row r="129" spans="2:11" x14ac:dyDescent="0.35">
      <c r="B129" s="286" t="str">
        <f>IF(Table1[[#This Row],[Facility Site Name
(§60.5420a(b)(1)(i))]]="","",Table1[[#This Row],[Company Name
(§60.5420a(b)(1)(i))]]&amp;" "&amp;Table1[[#This Row],[Facility Site Name
(§60.5420a(b)(1)(i))]])</f>
        <v/>
      </c>
      <c r="K129" s="148"/>
    </row>
    <row r="130" spans="2:11" x14ac:dyDescent="0.35">
      <c r="B130" s="286" t="str">
        <f>IF(Table1[[#This Row],[Facility Site Name
(§60.5420a(b)(1)(i))]]="","",Table1[[#This Row],[Company Name
(§60.5420a(b)(1)(i))]]&amp;" "&amp;Table1[[#This Row],[Facility Site Name
(§60.5420a(b)(1)(i))]])</f>
        <v/>
      </c>
      <c r="K130" s="148"/>
    </row>
    <row r="131" spans="2:11" x14ac:dyDescent="0.35">
      <c r="B131" s="286" t="str">
        <f>IF(Table1[[#This Row],[Facility Site Name
(§60.5420a(b)(1)(i))]]="","",Table1[[#This Row],[Company Name
(§60.5420a(b)(1)(i))]]&amp;" "&amp;Table1[[#This Row],[Facility Site Name
(§60.5420a(b)(1)(i))]])</f>
        <v/>
      </c>
      <c r="K131" s="148"/>
    </row>
    <row r="132" spans="2:11" x14ac:dyDescent="0.35">
      <c r="B132" s="286" t="str">
        <f>IF(Table1[[#This Row],[Facility Site Name
(§60.5420a(b)(1)(i))]]="","",Table1[[#This Row],[Company Name
(§60.5420a(b)(1)(i))]]&amp;" "&amp;Table1[[#This Row],[Facility Site Name
(§60.5420a(b)(1)(i))]])</f>
        <v/>
      </c>
      <c r="K132" s="148"/>
    </row>
    <row r="133" spans="2:11" x14ac:dyDescent="0.35">
      <c r="B133" s="286" t="str">
        <f>IF(Table1[[#This Row],[Facility Site Name
(§60.5420a(b)(1)(i))]]="","",Table1[[#This Row],[Company Name
(§60.5420a(b)(1)(i))]]&amp;" "&amp;Table1[[#This Row],[Facility Site Name
(§60.5420a(b)(1)(i))]])</f>
        <v/>
      </c>
      <c r="K133" s="148"/>
    </row>
    <row r="134" spans="2:11" x14ac:dyDescent="0.35">
      <c r="B134" s="286" t="str">
        <f>IF(Table1[[#This Row],[Facility Site Name
(§60.5420a(b)(1)(i))]]="","",Table1[[#This Row],[Company Name
(§60.5420a(b)(1)(i))]]&amp;" "&amp;Table1[[#This Row],[Facility Site Name
(§60.5420a(b)(1)(i))]])</f>
        <v/>
      </c>
      <c r="K134" s="148"/>
    </row>
    <row r="135" spans="2:11" x14ac:dyDescent="0.35">
      <c r="B135" s="286" t="str">
        <f>IF(Table1[[#This Row],[Facility Site Name
(§60.5420a(b)(1)(i))]]="","",Table1[[#This Row],[Company Name
(§60.5420a(b)(1)(i))]]&amp;" "&amp;Table1[[#This Row],[Facility Site Name
(§60.5420a(b)(1)(i))]])</f>
        <v/>
      </c>
      <c r="K135" s="148"/>
    </row>
    <row r="136" spans="2:11" x14ac:dyDescent="0.35">
      <c r="B136" s="286" t="str">
        <f>IF(Table1[[#This Row],[Facility Site Name
(§60.5420a(b)(1)(i))]]="","",Table1[[#This Row],[Company Name
(§60.5420a(b)(1)(i))]]&amp;" "&amp;Table1[[#This Row],[Facility Site Name
(§60.5420a(b)(1)(i))]])</f>
        <v/>
      </c>
      <c r="K136" s="148"/>
    </row>
    <row r="137" spans="2:11" x14ac:dyDescent="0.35">
      <c r="B137" s="286" t="str">
        <f>IF(Table1[[#This Row],[Facility Site Name
(§60.5420a(b)(1)(i))]]="","",Table1[[#This Row],[Company Name
(§60.5420a(b)(1)(i))]]&amp;" "&amp;Table1[[#This Row],[Facility Site Name
(§60.5420a(b)(1)(i))]])</f>
        <v/>
      </c>
      <c r="K137" s="148"/>
    </row>
    <row r="138" spans="2:11" x14ac:dyDescent="0.35">
      <c r="B138" s="286" t="str">
        <f>IF(Table1[[#This Row],[Facility Site Name
(§60.5420a(b)(1)(i))]]="","",Table1[[#This Row],[Company Name
(§60.5420a(b)(1)(i))]]&amp;" "&amp;Table1[[#This Row],[Facility Site Name
(§60.5420a(b)(1)(i))]])</f>
        <v/>
      </c>
      <c r="K138" s="148"/>
    </row>
    <row r="139" spans="2:11" x14ac:dyDescent="0.35">
      <c r="B139" s="286" t="str">
        <f>IF(Table1[[#This Row],[Facility Site Name
(§60.5420a(b)(1)(i))]]="","",Table1[[#This Row],[Company Name
(§60.5420a(b)(1)(i))]]&amp;" "&amp;Table1[[#This Row],[Facility Site Name
(§60.5420a(b)(1)(i))]])</f>
        <v/>
      </c>
      <c r="K139" s="148"/>
    </row>
    <row r="140" spans="2:11" x14ac:dyDescent="0.35">
      <c r="B140" s="286" t="str">
        <f>IF(Table1[[#This Row],[Facility Site Name
(§60.5420a(b)(1)(i))]]="","",Table1[[#This Row],[Company Name
(§60.5420a(b)(1)(i))]]&amp;" "&amp;Table1[[#This Row],[Facility Site Name
(§60.5420a(b)(1)(i))]])</f>
        <v/>
      </c>
      <c r="K140" s="148"/>
    </row>
    <row r="141" spans="2:11" x14ac:dyDescent="0.35">
      <c r="B141" s="286" t="str">
        <f>IF(Table1[[#This Row],[Facility Site Name
(§60.5420a(b)(1)(i))]]="","",Table1[[#This Row],[Company Name
(§60.5420a(b)(1)(i))]]&amp;" "&amp;Table1[[#This Row],[Facility Site Name
(§60.5420a(b)(1)(i))]])</f>
        <v/>
      </c>
      <c r="K141" s="148"/>
    </row>
    <row r="142" spans="2:11" x14ac:dyDescent="0.35">
      <c r="B142" s="286" t="str">
        <f>IF(Table1[[#This Row],[Facility Site Name
(§60.5420a(b)(1)(i))]]="","",Table1[[#This Row],[Company Name
(§60.5420a(b)(1)(i))]]&amp;" "&amp;Table1[[#This Row],[Facility Site Name
(§60.5420a(b)(1)(i))]])</f>
        <v/>
      </c>
      <c r="K142" s="148"/>
    </row>
    <row r="143" spans="2:11" x14ac:dyDescent="0.35">
      <c r="B143" s="286" t="str">
        <f>IF(Table1[[#This Row],[Facility Site Name
(§60.5420a(b)(1)(i))]]="","",Table1[[#This Row],[Company Name
(§60.5420a(b)(1)(i))]]&amp;" "&amp;Table1[[#This Row],[Facility Site Name
(§60.5420a(b)(1)(i))]])</f>
        <v/>
      </c>
      <c r="K143" s="148"/>
    </row>
    <row r="144" spans="2:11" x14ac:dyDescent="0.35">
      <c r="B144" s="286" t="str">
        <f>IF(Table1[[#This Row],[Facility Site Name
(§60.5420a(b)(1)(i))]]="","",Table1[[#This Row],[Company Name
(§60.5420a(b)(1)(i))]]&amp;" "&amp;Table1[[#This Row],[Facility Site Name
(§60.5420a(b)(1)(i))]])</f>
        <v/>
      </c>
      <c r="K144" s="148"/>
    </row>
    <row r="145" spans="2:11" x14ac:dyDescent="0.35">
      <c r="B145" s="286" t="str">
        <f>IF(Table1[[#This Row],[Facility Site Name
(§60.5420a(b)(1)(i))]]="","",Table1[[#This Row],[Company Name
(§60.5420a(b)(1)(i))]]&amp;" "&amp;Table1[[#This Row],[Facility Site Name
(§60.5420a(b)(1)(i))]])</f>
        <v/>
      </c>
      <c r="K145" s="148"/>
    </row>
    <row r="146" spans="2:11" x14ac:dyDescent="0.35">
      <c r="B146" s="286" t="str">
        <f>IF(Table1[[#This Row],[Facility Site Name
(§60.5420a(b)(1)(i))]]="","",Table1[[#This Row],[Company Name
(§60.5420a(b)(1)(i))]]&amp;" "&amp;Table1[[#This Row],[Facility Site Name
(§60.5420a(b)(1)(i))]])</f>
        <v/>
      </c>
      <c r="K146" s="148"/>
    </row>
    <row r="147" spans="2:11" x14ac:dyDescent="0.35">
      <c r="B147" s="286" t="str">
        <f>IF(Table1[[#This Row],[Facility Site Name
(§60.5420a(b)(1)(i))]]="","",Table1[[#This Row],[Company Name
(§60.5420a(b)(1)(i))]]&amp;" "&amp;Table1[[#This Row],[Facility Site Name
(§60.5420a(b)(1)(i))]])</f>
        <v/>
      </c>
      <c r="K147" s="148"/>
    </row>
    <row r="148" spans="2:11" x14ac:dyDescent="0.35">
      <c r="B148" s="286" t="str">
        <f>IF(Table1[[#This Row],[Facility Site Name
(§60.5420a(b)(1)(i))]]="","",Table1[[#This Row],[Company Name
(§60.5420a(b)(1)(i))]]&amp;" "&amp;Table1[[#This Row],[Facility Site Name
(§60.5420a(b)(1)(i))]])</f>
        <v/>
      </c>
      <c r="K148" s="148"/>
    </row>
    <row r="149" spans="2:11" x14ac:dyDescent="0.35">
      <c r="B149" s="286" t="str">
        <f>IF(Table1[[#This Row],[Facility Site Name
(§60.5420a(b)(1)(i))]]="","",Table1[[#This Row],[Company Name
(§60.5420a(b)(1)(i))]]&amp;" "&amp;Table1[[#This Row],[Facility Site Name
(§60.5420a(b)(1)(i))]])</f>
        <v/>
      </c>
      <c r="K149" s="148"/>
    </row>
    <row r="150" spans="2:11" x14ac:dyDescent="0.35">
      <c r="B150" s="286" t="str">
        <f>IF(Table1[[#This Row],[Facility Site Name
(§60.5420a(b)(1)(i))]]="","",Table1[[#This Row],[Company Name
(§60.5420a(b)(1)(i))]]&amp;" "&amp;Table1[[#This Row],[Facility Site Name
(§60.5420a(b)(1)(i))]])</f>
        <v/>
      </c>
      <c r="K150" s="148"/>
    </row>
    <row r="151" spans="2:11" x14ac:dyDescent="0.35">
      <c r="B151" s="286" t="str">
        <f>IF(Table1[[#This Row],[Facility Site Name
(§60.5420a(b)(1)(i))]]="","",Table1[[#This Row],[Company Name
(§60.5420a(b)(1)(i))]]&amp;" "&amp;Table1[[#This Row],[Facility Site Name
(§60.5420a(b)(1)(i))]])</f>
        <v/>
      </c>
      <c r="K151" s="148"/>
    </row>
    <row r="152" spans="2:11" x14ac:dyDescent="0.35">
      <c r="B152" s="286" t="str">
        <f>IF(Table1[[#This Row],[Facility Site Name
(§60.5420a(b)(1)(i))]]="","",Table1[[#This Row],[Company Name
(§60.5420a(b)(1)(i))]]&amp;" "&amp;Table1[[#This Row],[Facility Site Name
(§60.5420a(b)(1)(i))]])</f>
        <v/>
      </c>
      <c r="K152" s="148"/>
    </row>
    <row r="153" spans="2:11" x14ac:dyDescent="0.35">
      <c r="B153" s="286" t="str">
        <f>IF(Table1[[#This Row],[Facility Site Name
(§60.5420a(b)(1)(i))]]="","",Table1[[#This Row],[Company Name
(§60.5420a(b)(1)(i))]]&amp;" "&amp;Table1[[#This Row],[Facility Site Name
(§60.5420a(b)(1)(i))]])</f>
        <v/>
      </c>
      <c r="K153" s="148"/>
    </row>
    <row r="154" spans="2:11" x14ac:dyDescent="0.35">
      <c r="B154" s="286" t="str">
        <f>IF(Table1[[#This Row],[Facility Site Name
(§60.5420a(b)(1)(i))]]="","",Table1[[#This Row],[Company Name
(§60.5420a(b)(1)(i))]]&amp;" "&amp;Table1[[#This Row],[Facility Site Name
(§60.5420a(b)(1)(i))]])</f>
        <v/>
      </c>
      <c r="K154" s="148"/>
    </row>
    <row r="155" spans="2:11" x14ac:dyDescent="0.35">
      <c r="B155" s="286" t="str">
        <f>IF(Table1[[#This Row],[Facility Site Name
(§60.5420a(b)(1)(i))]]="","",Table1[[#This Row],[Company Name
(§60.5420a(b)(1)(i))]]&amp;" "&amp;Table1[[#This Row],[Facility Site Name
(§60.5420a(b)(1)(i))]])</f>
        <v/>
      </c>
      <c r="K155" s="148"/>
    </row>
    <row r="156" spans="2:11" x14ac:dyDescent="0.35">
      <c r="B156" s="286" t="str">
        <f>IF(Table1[[#This Row],[Facility Site Name
(§60.5420a(b)(1)(i))]]="","",Table1[[#This Row],[Company Name
(§60.5420a(b)(1)(i))]]&amp;" "&amp;Table1[[#This Row],[Facility Site Name
(§60.5420a(b)(1)(i))]])</f>
        <v/>
      </c>
      <c r="K156" s="148"/>
    </row>
    <row r="157" spans="2:11" x14ac:dyDescent="0.35">
      <c r="B157" s="286" t="str">
        <f>IF(Table1[[#This Row],[Facility Site Name
(§60.5420a(b)(1)(i))]]="","",Table1[[#This Row],[Company Name
(§60.5420a(b)(1)(i))]]&amp;" "&amp;Table1[[#This Row],[Facility Site Name
(§60.5420a(b)(1)(i))]])</f>
        <v/>
      </c>
      <c r="K157" s="148"/>
    </row>
    <row r="158" spans="2:11" x14ac:dyDescent="0.35">
      <c r="B158" s="286" t="str">
        <f>IF(Table1[[#This Row],[Facility Site Name
(§60.5420a(b)(1)(i))]]="","",Table1[[#This Row],[Company Name
(§60.5420a(b)(1)(i))]]&amp;" "&amp;Table1[[#This Row],[Facility Site Name
(§60.5420a(b)(1)(i))]])</f>
        <v/>
      </c>
      <c r="K158" s="148"/>
    </row>
    <row r="159" spans="2:11" x14ac:dyDescent="0.35">
      <c r="B159" s="286" t="str">
        <f>IF(Table1[[#This Row],[Facility Site Name
(§60.5420a(b)(1)(i))]]="","",Table1[[#This Row],[Company Name
(§60.5420a(b)(1)(i))]]&amp;" "&amp;Table1[[#This Row],[Facility Site Name
(§60.5420a(b)(1)(i))]])</f>
        <v/>
      </c>
      <c r="K159" s="148"/>
    </row>
    <row r="160" spans="2:11" x14ac:dyDescent="0.35">
      <c r="B160" s="286" t="str">
        <f>IF(Table1[[#This Row],[Facility Site Name
(§60.5420a(b)(1)(i))]]="","",Table1[[#This Row],[Company Name
(§60.5420a(b)(1)(i))]]&amp;" "&amp;Table1[[#This Row],[Facility Site Name
(§60.5420a(b)(1)(i))]])</f>
        <v/>
      </c>
      <c r="K160" s="148"/>
    </row>
    <row r="161" spans="2:11" x14ac:dyDescent="0.35">
      <c r="B161" s="286" t="str">
        <f>IF(Table1[[#This Row],[Facility Site Name
(§60.5420a(b)(1)(i))]]="","",Table1[[#This Row],[Company Name
(§60.5420a(b)(1)(i))]]&amp;" "&amp;Table1[[#This Row],[Facility Site Name
(§60.5420a(b)(1)(i))]])</f>
        <v/>
      </c>
      <c r="K161" s="148"/>
    </row>
    <row r="162" spans="2:11" x14ac:dyDescent="0.35">
      <c r="B162" s="286" t="str">
        <f>IF(Table1[[#This Row],[Facility Site Name
(§60.5420a(b)(1)(i))]]="","",Table1[[#This Row],[Company Name
(§60.5420a(b)(1)(i))]]&amp;" "&amp;Table1[[#This Row],[Facility Site Name
(§60.5420a(b)(1)(i))]])</f>
        <v/>
      </c>
      <c r="K162" s="148"/>
    </row>
    <row r="163" spans="2:11" x14ac:dyDescent="0.35">
      <c r="B163" s="286" t="str">
        <f>IF(Table1[[#This Row],[Facility Site Name
(§60.5420a(b)(1)(i))]]="","",Table1[[#This Row],[Company Name
(§60.5420a(b)(1)(i))]]&amp;" "&amp;Table1[[#This Row],[Facility Site Name
(§60.5420a(b)(1)(i))]])</f>
        <v/>
      </c>
      <c r="K163" s="148"/>
    </row>
    <row r="164" spans="2:11" x14ac:dyDescent="0.35">
      <c r="B164" s="286" t="str">
        <f>IF(Table1[[#This Row],[Facility Site Name
(§60.5420a(b)(1)(i))]]="","",Table1[[#This Row],[Company Name
(§60.5420a(b)(1)(i))]]&amp;" "&amp;Table1[[#This Row],[Facility Site Name
(§60.5420a(b)(1)(i))]])</f>
        <v/>
      </c>
      <c r="K164" s="148"/>
    </row>
    <row r="165" spans="2:11" x14ac:dyDescent="0.35">
      <c r="B165" s="286" t="str">
        <f>IF(Table1[[#This Row],[Facility Site Name
(§60.5420a(b)(1)(i))]]="","",Table1[[#This Row],[Company Name
(§60.5420a(b)(1)(i))]]&amp;" "&amp;Table1[[#This Row],[Facility Site Name
(§60.5420a(b)(1)(i))]])</f>
        <v/>
      </c>
      <c r="K165" s="148"/>
    </row>
    <row r="166" spans="2:11" x14ac:dyDescent="0.35">
      <c r="B166" s="286" t="str">
        <f>IF(Table1[[#This Row],[Facility Site Name
(§60.5420a(b)(1)(i))]]="","",Table1[[#This Row],[Company Name
(§60.5420a(b)(1)(i))]]&amp;" "&amp;Table1[[#This Row],[Facility Site Name
(§60.5420a(b)(1)(i))]])</f>
        <v/>
      </c>
      <c r="K166" s="148"/>
    </row>
    <row r="167" spans="2:11" x14ac:dyDescent="0.35">
      <c r="B167" s="286" t="str">
        <f>IF(Table1[[#This Row],[Facility Site Name
(§60.5420a(b)(1)(i))]]="","",Table1[[#This Row],[Company Name
(§60.5420a(b)(1)(i))]]&amp;" "&amp;Table1[[#This Row],[Facility Site Name
(§60.5420a(b)(1)(i))]])</f>
        <v/>
      </c>
      <c r="K167" s="148"/>
    </row>
    <row r="168" spans="2:11" x14ac:dyDescent="0.35">
      <c r="B168" s="286" t="str">
        <f>IF(Table1[[#This Row],[Facility Site Name
(§60.5420a(b)(1)(i))]]="","",Table1[[#This Row],[Company Name
(§60.5420a(b)(1)(i))]]&amp;" "&amp;Table1[[#This Row],[Facility Site Name
(§60.5420a(b)(1)(i))]])</f>
        <v/>
      </c>
      <c r="K168" s="148"/>
    </row>
    <row r="169" spans="2:11" x14ac:dyDescent="0.35">
      <c r="B169" s="286" t="str">
        <f>IF(Table1[[#This Row],[Facility Site Name
(§60.5420a(b)(1)(i))]]="","",Table1[[#This Row],[Company Name
(§60.5420a(b)(1)(i))]]&amp;" "&amp;Table1[[#This Row],[Facility Site Name
(§60.5420a(b)(1)(i))]])</f>
        <v/>
      </c>
      <c r="K169" s="148"/>
    </row>
    <row r="170" spans="2:11" x14ac:dyDescent="0.35">
      <c r="B170" s="286" t="str">
        <f>IF(Table1[[#This Row],[Facility Site Name
(§60.5420a(b)(1)(i))]]="","",Table1[[#This Row],[Company Name
(§60.5420a(b)(1)(i))]]&amp;" "&amp;Table1[[#This Row],[Facility Site Name
(§60.5420a(b)(1)(i))]])</f>
        <v/>
      </c>
      <c r="K170" s="148"/>
    </row>
    <row r="171" spans="2:11" x14ac:dyDescent="0.35">
      <c r="B171" s="286" t="str">
        <f>IF(Table1[[#This Row],[Facility Site Name
(§60.5420a(b)(1)(i))]]="","",Table1[[#This Row],[Company Name
(§60.5420a(b)(1)(i))]]&amp;" "&amp;Table1[[#This Row],[Facility Site Name
(§60.5420a(b)(1)(i))]])</f>
        <v/>
      </c>
      <c r="K171" s="148"/>
    </row>
    <row r="172" spans="2:11" x14ac:dyDescent="0.35">
      <c r="B172" s="286" t="str">
        <f>IF(Table1[[#This Row],[Facility Site Name
(§60.5420a(b)(1)(i))]]="","",Table1[[#This Row],[Company Name
(§60.5420a(b)(1)(i))]]&amp;" "&amp;Table1[[#This Row],[Facility Site Name
(§60.5420a(b)(1)(i))]])</f>
        <v/>
      </c>
      <c r="K172" s="148"/>
    </row>
    <row r="173" spans="2:11" x14ac:dyDescent="0.35">
      <c r="B173" s="286" t="str">
        <f>IF(Table1[[#This Row],[Facility Site Name
(§60.5420a(b)(1)(i))]]="","",Table1[[#This Row],[Company Name
(§60.5420a(b)(1)(i))]]&amp;" "&amp;Table1[[#This Row],[Facility Site Name
(§60.5420a(b)(1)(i))]])</f>
        <v/>
      </c>
      <c r="K173" s="148"/>
    </row>
    <row r="174" spans="2:11" x14ac:dyDescent="0.35">
      <c r="B174" s="286" t="str">
        <f>IF(Table1[[#This Row],[Facility Site Name
(§60.5420a(b)(1)(i))]]="","",Table1[[#This Row],[Company Name
(§60.5420a(b)(1)(i))]]&amp;" "&amp;Table1[[#This Row],[Facility Site Name
(§60.5420a(b)(1)(i))]])</f>
        <v/>
      </c>
      <c r="K174" s="148"/>
    </row>
    <row r="175" spans="2:11" x14ac:dyDescent="0.35">
      <c r="B175" s="286" t="str">
        <f>IF(Table1[[#This Row],[Facility Site Name
(§60.5420a(b)(1)(i))]]="","",Table1[[#This Row],[Company Name
(§60.5420a(b)(1)(i))]]&amp;" "&amp;Table1[[#This Row],[Facility Site Name
(§60.5420a(b)(1)(i))]])</f>
        <v/>
      </c>
      <c r="K175" s="148"/>
    </row>
    <row r="176" spans="2:11" x14ac:dyDescent="0.35">
      <c r="B176" s="286" t="str">
        <f>IF(Table1[[#This Row],[Facility Site Name
(§60.5420a(b)(1)(i))]]="","",Table1[[#This Row],[Company Name
(§60.5420a(b)(1)(i))]]&amp;" "&amp;Table1[[#This Row],[Facility Site Name
(§60.5420a(b)(1)(i))]])</f>
        <v/>
      </c>
      <c r="K176" s="148"/>
    </row>
    <row r="177" spans="2:11" x14ac:dyDescent="0.35">
      <c r="B177" s="286" t="str">
        <f>IF(Table1[[#This Row],[Facility Site Name
(§60.5420a(b)(1)(i))]]="","",Table1[[#This Row],[Company Name
(§60.5420a(b)(1)(i))]]&amp;" "&amp;Table1[[#This Row],[Facility Site Name
(§60.5420a(b)(1)(i))]])</f>
        <v/>
      </c>
      <c r="K177" s="148"/>
    </row>
    <row r="178" spans="2:11" x14ac:dyDescent="0.35">
      <c r="B178" s="286" t="str">
        <f>IF(Table1[[#This Row],[Facility Site Name
(§60.5420a(b)(1)(i))]]="","",Table1[[#This Row],[Company Name
(§60.5420a(b)(1)(i))]]&amp;" "&amp;Table1[[#This Row],[Facility Site Name
(§60.5420a(b)(1)(i))]])</f>
        <v/>
      </c>
      <c r="K178" s="148"/>
    </row>
    <row r="179" spans="2:11" x14ac:dyDescent="0.35">
      <c r="B179" s="286" t="str">
        <f>IF(Table1[[#This Row],[Facility Site Name
(§60.5420a(b)(1)(i))]]="","",Table1[[#This Row],[Company Name
(§60.5420a(b)(1)(i))]]&amp;" "&amp;Table1[[#This Row],[Facility Site Name
(§60.5420a(b)(1)(i))]])</f>
        <v/>
      </c>
      <c r="K179" s="148"/>
    </row>
    <row r="180" spans="2:11" x14ac:dyDescent="0.35">
      <c r="B180" s="286" t="str">
        <f>IF(Table1[[#This Row],[Facility Site Name
(§60.5420a(b)(1)(i))]]="","",Table1[[#This Row],[Company Name
(§60.5420a(b)(1)(i))]]&amp;" "&amp;Table1[[#This Row],[Facility Site Name
(§60.5420a(b)(1)(i))]])</f>
        <v/>
      </c>
      <c r="K180" s="148"/>
    </row>
    <row r="181" spans="2:11" x14ac:dyDescent="0.35">
      <c r="B181" s="286" t="str">
        <f>IF(Table1[[#This Row],[Facility Site Name
(§60.5420a(b)(1)(i))]]="","",Table1[[#This Row],[Company Name
(§60.5420a(b)(1)(i))]]&amp;" "&amp;Table1[[#This Row],[Facility Site Name
(§60.5420a(b)(1)(i))]])</f>
        <v/>
      </c>
      <c r="K181" s="148"/>
    </row>
    <row r="182" spans="2:11" x14ac:dyDescent="0.35">
      <c r="B182" s="286" t="str">
        <f>IF(Table1[[#This Row],[Facility Site Name
(§60.5420a(b)(1)(i))]]="","",Table1[[#This Row],[Company Name
(§60.5420a(b)(1)(i))]]&amp;" "&amp;Table1[[#This Row],[Facility Site Name
(§60.5420a(b)(1)(i))]])</f>
        <v/>
      </c>
      <c r="K182" s="148"/>
    </row>
    <row r="183" spans="2:11" x14ac:dyDescent="0.35">
      <c r="B183" s="286" t="str">
        <f>IF(Table1[[#This Row],[Facility Site Name
(§60.5420a(b)(1)(i))]]="","",Table1[[#This Row],[Company Name
(§60.5420a(b)(1)(i))]]&amp;" "&amp;Table1[[#This Row],[Facility Site Name
(§60.5420a(b)(1)(i))]])</f>
        <v/>
      </c>
      <c r="K183" s="148"/>
    </row>
    <row r="184" spans="2:11" x14ac:dyDescent="0.35">
      <c r="B184" s="286" t="str">
        <f>IF(Table1[[#This Row],[Facility Site Name
(§60.5420a(b)(1)(i))]]="","",Table1[[#This Row],[Company Name
(§60.5420a(b)(1)(i))]]&amp;" "&amp;Table1[[#This Row],[Facility Site Name
(§60.5420a(b)(1)(i))]])</f>
        <v/>
      </c>
      <c r="K184" s="148"/>
    </row>
    <row r="185" spans="2:11" x14ac:dyDescent="0.35">
      <c r="B185" s="286" t="str">
        <f>IF(Table1[[#This Row],[Facility Site Name
(§60.5420a(b)(1)(i))]]="","",Table1[[#This Row],[Company Name
(§60.5420a(b)(1)(i))]]&amp;" "&amp;Table1[[#This Row],[Facility Site Name
(§60.5420a(b)(1)(i))]])</f>
        <v/>
      </c>
      <c r="K185" s="148"/>
    </row>
    <row r="186" spans="2:11" x14ac:dyDescent="0.35">
      <c r="B186" s="286" t="str">
        <f>IF(Table1[[#This Row],[Facility Site Name
(§60.5420a(b)(1)(i))]]="","",Table1[[#This Row],[Company Name
(§60.5420a(b)(1)(i))]]&amp;" "&amp;Table1[[#This Row],[Facility Site Name
(§60.5420a(b)(1)(i))]])</f>
        <v/>
      </c>
      <c r="K186" s="148"/>
    </row>
    <row r="187" spans="2:11" x14ac:dyDescent="0.35">
      <c r="B187" s="286" t="str">
        <f>IF(Table1[[#This Row],[Facility Site Name
(§60.5420a(b)(1)(i))]]="","",Table1[[#This Row],[Company Name
(§60.5420a(b)(1)(i))]]&amp;" "&amp;Table1[[#This Row],[Facility Site Name
(§60.5420a(b)(1)(i))]])</f>
        <v/>
      </c>
      <c r="K187" s="148"/>
    </row>
    <row r="188" spans="2:11" x14ac:dyDescent="0.35">
      <c r="B188" s="286" t="str">
        <f>IF(Table1[[#This Row],[Facility Site Name
(§60.5420a(b)(1)(i))]]="","",Table1[[#This Row],[Company Name
(§60.5420a(b)(1)(i))]]&amp;" "&amp;Table1[[#This Row],[Facility Site Name
(§60.5420a(b)(1)(i))]])</f>
        <v/>
      </c>
      <c r="K188" s="148"/>
    </row>
    <row r="189" spans="2:11" x14ac:dyDescent="0.35">
      <c r="B189" s="286" t="str">
        <f>IF(Table1[[#This Row],[Facility Site Name
(§60.5420a(b)(1)(i))]]="","",Table1[[#This Row],[Company Name
(§60.5420a(b)(1)(i))]]&amp;" "&amp;Table1[[#This Row],[Facility Site Name
(§60.5420a(b)(1)(i))]])</f>
        <v/>
      </c>
      <c r="K189" s="148"/>
    </row>
    <row r="190" spans="2:11" x14ac:dyDescent="0.35">
      <c r="B190" s="286" t="str">
        <f>IF(Table1[[#This Row],[Facility Site Name
(§60.5420a(b)(1)(i))]]="","",Table1[[#This Row],[Company Name
(§60.5420a(b)(1)(i))]]&amp;" "&amp;Table1[[#This Row],[Facility Site Name
(§60.5420a(b)(1)(i))]])</f>
        <v/>
      </c>
      <c r="K190" s="148"/>
    </row>
    <row r="191" spans="2:11" x14ac:dyDescent="0.35">
      <c r="B191" s="286" t="str">
        <f>IF(Table1[[#This Row],[Facility Site Name
(§60.5420a(b)(1)(i))]]="","",Table1[[#This Row],[Company Name
(§60.5420a(b)(1)(i))]]&amp;" "&amp;Table1[[#This Row],[Facility Site Name
(§60.5420a(b)(1)(i))]])</f>
        <v/>
      </c>
      <c r="K191" s="148"/>
    </row>
    <row r="192" spans="2:11" x14ac:dyDescent="0.35">
      <c r="B192" s="286" t="str">
        <f>IF(Table1[[#This Row],[Facility Site Name
(§60.5420a(b)(1)(i))]]="","",Table1[[#This Row],[Company Name
(§60.5420a(b)(1)(i))]]&amp;" "&amp;Table1[[#This Row],[Facility Site Name
(§60.5420a(b)(1)(i))]])</f>
        <v/>
      </c>
      <c r="K192" s="148"/>
    </row>
    <row r="193" spans="2:11" x14ac:dyDescent="0.35">
      <c r="B193" s="286" t="str">
        <f>IF(Table1[[#This Row],[Facility Site Name
(§60.5420a(b)(1)(i))]]="","",Table1[[#This Row],[Company Name
(§60.5420a(b)(1)(i))]]&amp;" "&amp;Table1[[#This Row],[Facility Site Name
(§60.5420a(b)(1)(i))]])</f>
        <v/>
      </c>
      <c r="K193" s="148"/>
    </row>
    <row r="194" spans="2:11" x14ac:dyDescent="0.35">
      <c r="B194" s="286" t="str">
        <f>IF(Table1[[#This Row],[Facility Site Name
(§60.5420a(b)(1)(i))]]="","",Table1[[#This Row],[Company Name
(§60.5420a(b)(1)(i))]]&amp;" "&amp;Table1[[#This Row],[Facility Site Name
(§60.5420a(b)(1)(i))]])</f>
        <v/>
      </c>
      <c r="K194" s="148"/>
    </row>
    <row r="195" spans="2:11" x14ac:dyDescent="0.35">
      <c r="B195" s="286" t="str">
        <f>IF(Table1[[#This Row],[Facility Site Name
(§60.5420a(b)(1)(i))]]="","",Table1[[#This Row],[Company Name
(§60.5420a(b)(1)(i))]]&amp;" "&amp;Table1[[#This Row],[Facility Site Name
(§60.5420a(b)(1)(i))]])</f>
        <v/>
      </c>
      <c r="K195" s="148"/>
    </row>
    <row r="196" spans="2:11" x14ac:dyDescent="0.35">
      <c r="B196" s="286" t="str">
        <f>IF(Table1[[#This Row],[Facility Site Name
(§60.5420a(b)(1)(i))]]="","",Table1[[#This Row],[Company Name
(§60.5420a(b)(1)(i))]]&amp;" "&amp;Table1[[#This Row],[Facility Site Name
(§60.5420a(b)(1)(i))]])</f>
        <v/>
      </c>
      <c r="K196" s="148"/>
    </row>
    <row r="197" spans="2:11" x14ac:dyDescent="0.35">
      <c r="B197" s="286" t="str">
        <f>IF(Table1[[#This Row],[Facility Site Name
(§60.5420a(b)(1)(i))]]="","",Table1[[#This Row],[Company Name
(§60.5420a(b)(1)(i))]]&amp;" "&amp;Table1[[#This Row],[Facility Site Name
(§60.5420a(b)(1)(i))]])</f>
        <v/>
      </c>
      <c r="K197" s="148"/>
    </row>
    <row r="198" spans="2:11" x14ac:dyDescent="0.35">
      <c r="B198" s="286" t="str">
        <f>IF(Table1[[#This Row],[Facility Site Name
(§60.5420a(b)(1)(i))]]="","",Table1[[#This Row],[Company Name
(§60.5420a(b)(1)(i))]]&amp;" "&amp;Table1[[#This Row],[Facility Site Name
(§60.5420a(b)(1)(i))]])</f>
        <v/>
      </c>
      <c r="K198" s="148"/>
    </row>
    <row r="199" spans="2:11" x14ac:dyDescent="0.35">
      <c r="B199" s="286" t="str">
        <f>IF(Table1[[#This Row],[Facility Site Name
(§60.5420a(b)(1)(i))]]="","",Table1[[#This Row],[Company Name
(§60.5420a(b)(1)(i))]]&amp;" "&amp;Table1[[#This Row],[Facility Site Name
(§60.5420a(b)(1)(i))]])</f>
        <v/>
      </c>
      <c r="K199" s="148"/>
    </row>
    <row r="200" spans="2:11" x14ac:dyDescent="0.35">
      <c r="B200" s="286" t="str">
        <f>IF(Table1[[#This Row],[Facility Site Name
(§60.5420a(b)(1)(i))]]="","",Table1[[#This Row],[Company Name
(§60.5420a(b)(1)(i))]]&amp;" "&amp;Table1[[#This Row],[Facility Site Name
(§60.5420a(b)(1)(i))]])</f>
        <v/>
      </c>
      <c r="K200" s="148"/>
    </row>
    <row r="201" spans="2:11" x14ac:dyDescent="0.35">
      <c r="B201" s="286" t="str">
        <f>IF(Table1[[#This Row],[Facility Site Name
(§60.5420a(b)(1)(i))]]="","",Table1[[#This Row],[Company Name
(§60.5420a(b)(1)(i))]]&amp;" "&amp;Table1[[#This Row],[Facility Site Name
(§60.5420a(b)(1)(i))]])</f>
        <v/>
      </c>
      <c r="K201" s="148"/>
    </row>
    <row r="202" spans="2:11" x14ac:dyDescent="0.35">
      <c r="B202" s="286" t="str">
        <f>IF(Table1[[#This Row],[Facility Site Name
(§60.5420a(b)(1)(i))]]="","",Table1[[#This Row],[Company Name
(§60.5420a(b)(1)(i))]]&amp;" "&amp;Table1[[#This Row],[Facility Site Name
(§60.5420a(b)(1)(i))]])</f>
        <v/>
      </c>
      <c r="K202" s="148"/>
    </row>
    <row r="203" spans="2:11" x14ac:dyDescent="0.35">
      <c r="B203" s="286" t="str">
        <f>IF(Table1[[#This Row],[Facility Site Name
(§60.5420a(b)(1)(i))]]="","",Table1[[#This Row],[Company Name
(§60.5420a(b)(1)(i))]]&amp;" "&amp;Table1[[#This Row],[Facility Site Name
(§60.5420a(b)(1)(i))]])</f>
        <v/>
      </c>
      <c r="K203" s="148"/>
    </row>
    <row r="204" spans="2:11" x14ac:dyDescent="0.35">
      <c r="B204" s="286" t="str">
        <f>IF(Table1[[#This Row],[Facility Site Name
(§60.5420a(b)(1)(i))]]="","",Table1[[#This Row],[Company Name
(§60.5420a(b)(1)(i))]]&amp;" "&amp;Table1[[#This Row],[Facility Site Name
(§60.5420a(b)(1)(i))]])</f>
        <v/>
      </c>
      <c r="K204" s="148"/>
    </row>
    <row r="205" spans="2:11" x14ac:dyDescent="0.35">
      <c r="B205" s="286" t="str">
        <f>IF(Table1[[#This Row],[Facility Site Name
(§60.5420a(b)(1)(i))]]="","",Table1[[#This Row],[Company Name
(§60.5420a(b)(1)(i))]]&amp;" "&amp;Table1[[#This Row],[Facility Site Name
(§60.5420a(b)(1)(i))]])</f>
        <v/>
      </c>
      <c r="K205" s="148"/>
    </row>
    <row r="206" spans="2:11" x14ac:dyDescent="0.35">
      <c r="B206" s="286" t="str">
        <f>IF(Table1[[#This Row],[Facility Site Name
(§60.5420a(b)(1)(i))]]="","",Table1[[#This Row],[Company Name
(§60.5420a(b)(1)(i))]]&amp;" "&amp;Table1[[#This Row],[Facility Site Name
(§60.5420a(b)(1)(i))]])</f>
        <v/>
      </c>
      <c r="K206" s="148"/>
    </row>
    <row r="207" spans="2:11" x14ac:dyDescent="0.35">
      <c r="B207" s="286" t="str">
        <f>IF(Table1[[#This Row],[Facility Site Name
(§60.5420a(b)(1)(i))]]="","",Table1[[#This Row],[Company Name
(§60.5420a(b)(1)(i))]]&amp;" "&amp;Table1[[#This Row],[Facility Site Name
(§60.5420a(b)(1)(i))]])</f>
        <v/>
      </c>
      <c r="K207" s="148"/>
    </row>
    <row r="208" spans="2:11" x14ac:dyDescent="0.35">
      <c r="B208" s="286" t="str">
        <f>IF(Table1[[#This Row],[Facility Site Name
(§60.5420a(b)(1)(i))]]="","",Table1[[#This Row],[Company Name
(§60.5420a(b)(1)(i))]]&amp;" "&amp;Table1[[#This Row],[Facility Site Name
(§60.5420a(b)(1)(i))]])</f>
        <v/>
      </c>
      <c r="K208" s="148"/>
    </row>
    <row r="209" spans="2:11" x14ac:dyDescent="0.35">
      <c r="B209" s="286" t="str">
        <f>IF(Table1[[#This Row],[Facility Site Name
(§60.5420a(b)(1)(i))]]="","",Table1[[#This Row],[Company Name
(§60.5420a(b)(1)(i))]]&amp;" "&amp;Table1[[#This Row],[Facility Site Name
(§60.5420a(b)(1)(i))]])</f>
        <v/>
      </c>
      <c r="K209" s="148"/>
    </row>
    <row r="210" spans="2:11" x14ac:dyDescent="0.35">
      <c r="B210" s="286" t="str">
        <f>IF(Table1[[#This Row],[Facility Site Name
(§60.5420a(b)(1)(i))]]="","",Table1[[#This Row],[Company Name
(§60.5420a(b)(1)(i))]]&amp;" "&amp;Table1[[#This Row],[Facility Site Name
(§60.5420a(b)(1)(i))]])</f>
        <v/>
      </c>
      <c r="K210" s="148"/>
    </row>
    <row r="211" spans="2:11" x14ac:dyDescent="0.35">
      <c r="B211" s="286" t="str">
        <f>IF(Table1[[#This Row],[Facility Site Name
(§60.5420a(b)(1)(i))]]="","",Table1[[#This Row],[Company Name
(§60.5420a(b)(1)(i))]]&amp;" "&amp;Table1[[#This Row],[Facility Site Name
(§60.5420a(b)(1)(i))]])</f>
        <v/>
      </c>
      <c r="K211" s="148"/>
    </row>
    <row r="212" spans="2:11" x14ac:dyDescent="0.35">
      <c r="B212" s="286" t="str">
        <f>IF(Table1[[#This Row],[Facility Site Name
(§60.5420a(b)(1)(i))]]="","",Table1[[#This Row],[Company Name
(§60.5420a(b)(1)(i))]]&amp;" "&amp;Table1[[#This Row],[Facility Site Name
(§60.5420a(b)(1)(i))]])</f>
        <v/>
      </c>
      <c r="K212" s="148"/>
    </row>
    <row r="213" spans="2:11" x14ac:dyDescent="0.35">
      <c r="B213" s="286" t="str">
        <f>IF(Table1[[#This Row],[Facility Site Name
(§60.5420a(b)(1)(i))]]="","",Table1[[#This Row],[Company Name
(§60.5420a(b)(1)(i))]]&amp;" "&amp;Table1[[#This Row],[Facility Site Name
(§60.5420a(b)(1)(i))]])</f>
        <v/>
      </c>
      <c r="K213" s="148"/>
    </row>
    <row r="214" spans="2:11" x14ac:dyDescent="0.35">
      <c r="B214" s="286" t="str">
        <f>IF(Table1[[#This Row],[Facility Site Name
(§60.5420a(b)(1)(i))]]="","",Table1[[#This Row],[Company Name
(§60.5420a(b)(1)(i))]]&amp;" "&amp;Table1[[#This Row],[Facility Site Name
(§60.5420a(b)(1)(i))]])</f>
        <v/>
      </c>
      <c r="K214" s="148"/>
    </row>
    <row r="215" spans="2:11" x14ac:dyDescent="0.35">
      <c r="B215" s="286" t="str">
        <f>IF(Table1[[#This Row],[Facility Site Name
(§60.5420a(b)(1)(i))]]="","",Table1[[#This Row],[Company Name
(§60.5420a(b)(1)(i))]]&amp;" "&amp;Table1[[#This Row],[Facility Site Name
(§60.5420a(b)(1)(i))]])</f>
        <v/>
      </c>
      <c r="K215" s="148"/>
    </row>
    <row r="216" spans="2:11" x14ac:dyDescent="0.35">
      <c r="B216" s="286" t="str">
        <f>IF(Table1[[#This Row],[Facility Site Name
(§60.5420a(b)(1)(i))]]="","",Table1[[#This Row],[Company Name
(§60.5420a(b)(1)(i))]]&amp;" "&amp;Table1[[#This Row],[Facility Site Name
(§60.5420a(b)(1)(i))]])</f>
        <v/>
      </c>
      <c r="K216" s="148"/>
    </row>
    <row r="217" spans="2:11" x14ac:dyDescent="0.35">
      <c r="B217" s="286" t="str">
        <f>IF(Table1[[#This Row],[Facility Site Name
(§60.5420a(b)(1)(i))]]="","",Table1[[#This Row],[Company Name
(§60.5420a(b)(1)(i))]]&amp;" "&amp;Table1[[#This Row],[Facility Site Name
(§60.5420a(b)(1)(i))]])</f>
        <v/>
      </c>
      <c r="K217" s="148"/>
    </row>
    <row r="218" spans="2:11" x14ac:dyDescent="0.35">
      <c r="B218" s="286" t="str">
        <f>IF(Table1[[#This Row],[Facility Site Name
(§60.5420a(b)(1)(i))]]="","",Table1[[#This Row],[Company Name
(§60.5420a(b)(1)(i))]]&amp;" "&amp;Table1[[#This Row],[Facility Site Name
(§60.5420a(b)(1)(i))]])</f>
        <v/>
      </c>
      <c r="K218" s="148"/>
    </row>
    <row r="219" spans="2:11" x14ac:dyDescent="0.35">
      <c r="B219" s="286" t="str">
        <f>IF(Table1[[#This Row],[Facility Site Name
(§60.5420a(b)(1)(i))]]="","",Table1[[#This Row],[Company Name
(§60.5420a(b)(1)(i))]]&amp;" "&amp;Table1[[#This Row],[Facility Site Name
(§60.5420a(b)(1)(i))]])</f>
        <v/>
      </c>
      <c r="K219" s="148"/>
    </row>
    <row r="220" spans="2:11" x14ac:dyDescent="0.35">
      <c r="B220" s="286" t="str">
        <f>IF(Table1[[#This Row],[Facility Site Name
(§60.5420a(b)(1)(i))]]="","",Table1[[#This Row],[Company Name
(§60.5420a(b)(1)(i))]]&amp;" "&amp;Table1[[#This Row],[Facility Site Name
(§60.5420a(b)(1)(i))]])</f>
        <v/>
      </c>
      <c r="K220" s="148"/>
    </row>
    <row r="221" spans="2:11" x14ac:dyDescent="0.35">
      <c r="B221" s="286" t="str">
        <f>IF(Table1[[#This Row],[Facility Site Name
(§60.5420a(b)(1)(i))]]="","",Table1[[#This Row],[Company Name
(§60.5420a(b)(1)(i))]]&amp;" "&amp;Table1[[#This Row],[Facility Site Name
(§60.5420a(b)(1)(i))]])</f>
        <v/>
      </c>
      <c r="K221" s="148"/>
    </row>
    <row r="222" spans="2:11" x14ac:dyDescent="0.35">
      <c r="B222" s="286" t="str">
        <f>IF(Table1[[#This Row],[Facility Site Name
(§60.5420a(b)(1)(i))]]="","",Table1[[#This Row],[Company Name
(§60.5420a(b)(1)(i))]]&amp;" "&amp;Table1[[#This Row],[Facility Site Name
(§60.5420a(b)(1)(i))]])</f>
        <v/>
      </c>
      <c r="K222" s="148"/>
    </row>
    <row r="223" spans="2:11" x14ac:dyDescent="0.35">
      <c r="B223" s="286" t="str">
        <f>IF(Table1[[#This Row],[Facility Site Name
(§60.5420a(b)(1)(i))]]="","",Table1[[#This Row],[Company Name
(§60.5420a(b)(1)(i))]]&amp;" "&amp;Table1[[#This Row],[Facility Site Name
(§60.5420a(b)(1)(i))]])</f>
        <v/>
      </c>
      <c r="K223" s="148"/>
    </row>
    <row r="224" spans="2:11" x14ac:dyDescent="0.35">
      <c r="B224" s="286" t="str">
        <f>IF(Table1[[#This Row],[Facility Site Name
(§60.5420a(b)(1)(i))]]="","",Table1[[#This Row],[Company Name
(§60.5420a(b)(1)(i))]]&amp;" "&amp;Table1[[#This Row],[Facility Site Name
(§60.5420a(b)(1)(i))]])</f>
        <v/>
      </c>
      <c r="K224" s="148"/>
    </row>
    <row r="225" spans="2:11" x14ac:dyDescent="0.35">
      <c r="B225" s="286" t="str">
        <f>IF(Table1[[#This Row],[Facility Site Name
(§60.5420a(b)(1)(i))]]="","",Table1[[#This Row],[Company Name
(§60.5420a(b)(1)(i))]]&amp;" "&amp;Table1[[#This Row],[Facility Site Name
(§60.5420a(b)(1)(i))]])</f>
        <v/>
      </c>
      <c r="K225" s="148"/>
    </row>
    <row r="226" spans="2:11" x14ac:dyDescent="0.35">
      <c r="B226" s="286" t="str">
        <f>IF(Table1[[#This Row],[Facility Site Name
(§60.5420a(b)(1)(i))]]="","",Table1[[#This Row],[Company Name
(§60.5420a(b)(1)(i))]]&amp;" "&amp;Table1[[#This Row],[Facility Site Name
(§60.5420a(b)(1)(i))]])</f>
        <v/>
      </c>
      <c r="K226" s="148"/>
    </row>
    <row r="227" spans="2:11" x14ac:dyDescent="0.35">
      <c r="B227" s="286" t="str">
        <f>IF(Table1[[#This Row],[Facility Site Name
(§60.5420a(b)(1)(i))]]="","",Table1[[#This Row],[Company Name
(§60.5420a(b)(1)(i))]]&amp;" "&amp;Table1[[#This Row],[Facility Site Name
(§60.5420a(b)(1)(i))]])</f>
        <v/>
      </c>
      <c r="K227" s="148"/>
    </row>
    <row r="228" spans="2:11" x14ac:dyDescent="0.35">
      <c r="B228" s="286" t="str">
        <f>IF(Table1[[#This Row],[Facility Site Name
(§60.5420a(b)(1)(i))]]="","",Table1[[#This Row],[Company Name
(§60.5420a(b)(1)(i))]]&amp;" "&amp;Table1[[#This Row],[Facility Site Name
(§60.5420a(b)(1)(i))]])</f>
        <v/>
      </c>
      <c r="K228" s="148"/>
    </row>
    <row r="229" spans="2:11" x14ac:dyDescent="0.35">
      <c r="B229" s="286" t="str">
        <f>IF(Table1[[#This Row],[Facility Site Name
(§60.5420a(b)(1)(i))]]="","",Table1[[#This Row],[Company Name
(§60.5420a(b)(1)(i))]]&amp;" "&amp;Table1[[#This Row],[Facility Site Name
(§60.5420a(b)(1)(i))]])</f>
        <v/>
      </c>
      <c r="K229" s="148"/>
    </row>
    <row r="230" spans="2:11" x14ac:dyDescent="0.35">
      <c r="B230" s="286" t="str">
        <f>IF(Table1[[#This Row],[Facility Site Name
(§60.5420a(b)(1)(i))]]="","",Table1[[#This Row],[Company Name
(§60.5420a(b)(1)(i))]]&amp;" "&amp;Table1[[#This Row],[Facility Site Name
(§60.5420a(b)(1)(i))]])</f>
        <v/>
      </c>
      <c r="K230" s="148"/>
    </row>
    <row r="231" spans="2:11" x14ac:dyDescent="0.35">
      <c r="B231" s="286" t="str">
        <f>IF(Table1[[#This Row],[Facility Site Name
(§60.5420a(b)(1)(i))]]="","",Table1[[#This Row],[Company Name
(§60.5420a(b)(1)(i))]]&amp;" "&amp;Table1[[#This Row],[Facility Site Name
(§60.5420a(b)(1)(i))]])</f>
        <v/>
      </c>
      <c r="K231" s="148"/>
    </row>
    <row r="232" spans="2:11" x14ac:dyDescent="0.35">
      <c r="B232" s="286" t="str">
        <f>IF(Table1[[#This Row],[Facility Site Name
(§60.5420a(b)(1)(i))]]="","",Table1[[#This Row],[Company Name
(§60.5420a(b)(1)(i))]]&amp;" "&amp;Table1[[#This Row],[Facility Site Name
(§60.5420a(b)(1)(i))]])</f>
        <v/>
      </c>
      <c r="K232" s="148"/>
    </row>
    <row r="233" spans="2:11" x14ac:dyDescent="0.35">
      <c r="B233" s="286" t="str">
        <f>IF(Table1[[#This Row],[Facility Site Name
(§60.5420a(b)(1)(i))]]="","",Table1[[#This Row],[Company Name
(§60.5420a(b)(1)(i))]]&amp;" "&amp;Table1[[#This Row],[Facility Site Name
(§60.5420a(b)(1)(i))]])</f>
        <v/>
      </c>
      <c r="K233" s="148"/>
    </row>
    <row r="234" spans="2:11" x14ac:dyDescent="0.35">
      <c r="B234" s="286" t="str">
        <f>IF(Table1[[#This Row],[Facility Site Name
(§60.5420a(b)(1)(i))]]="","",Table1[[#This Row],[Company Name
(§60.5420a(b)(1)(i))]]&amp;" "&amp;Table1[[#This Row],[Facility Site Name
(§60.5420a(b)(1)(i))]])</f>
        <v/>
      </c>
      <c r="K234" s="148"/>
    </row>
    <row r="235" spans="2:11" x14ac:dyDescent="0.35">
      <c r="B235" s="286" t="str">
        <f>IF(Table1[[#This Row],[Facility Site Name
(§60.5420a(b)(1)(i))]]="","",Table1[[#This Row],[Company Name
(§60.5420a(b)(1)(i))]]&amp;" "&amp;Table1[[#This Row],[Facility Site Name
(§60.5420a(b)(1)(i))]])</f>
        <v/>
      </c>
      <c r="K235" s="148"/>
    </row>
    <row r="236" spans="2:11" x14ac:dyDescent="0.35">
      <c r="B236" s="286" t="str">
        <f>IF(Table1[[#This Row],[Facility Site Name
(§60.5420a(b)(1)(i))]]="","",Table1[[#This Row],[Company Name
(§60.5420a(b)(1)(i))]]&amp;" "&amp;Table1[[#This Row],[Facility Site Name
(§60.5420a(b)(1)(i))]])</f>
        <v/>
      </c>
      <c r="K236" s="148"/>
    </row>
    <row r="237" spans="2:11" x14ac:dyDescent="0.35">
      <c r="B237" s="286" t="str">
        <f>IF(Table1[[#This Row],[Facility Site Name
(§60.5420a(b)(1)(i))]]="","",Table1[[#This Row],[Company Name
(§60.5420a(b)(1)(i))]]&amp;" "&amp;Table1[[#This Row],[Facility Site Name
(§60.5420a(b)(1)(i))]])</f>
        <v/>
      </c>
      <c r="K237" s="148"/>
    </row>
    <row r="238" spans="2:11" x14ac:dyDescent="0.35">
      <c r="B238" s="286" t="str">
        <f>IF(Table1[[#This Row],[Facility Site Name
(§60.5420a(b)(1)(i))]]="","",Table1[[#This Row],[Company Name
(§60.5420a(b)(1)(i))]]&amp;" "&amp;Table1[[#This Row],[Facility Site Name
(§60.5420a(b)(1)(i))]])</f>
        <v/>
      </c>
      <c r="K238" s="148"/>
    </row>
    <row r="239" spans="2:11" x14ac:dyDescent="0.35">
      <c r="B239" s="286" t="str">
        <f>IF(Table1[[#This Row],[Facility Site Name
(§60.5420a(b)(1)(i))]]="","",Table1[[#This Row],[Company Name
(§60.5420a(b)(1)(i))]]&amp;" "&amp;Table1[[#This Row],[Facility Site Name
(§60.5420a(b)(1)(i))]])</f>
        <v/>
      </c>
      <c r="K239" s="148"/>
    </row>
    <row r="240" spans="2:11" x14ac:dyDescent="0.35">
      <c r="B240" s="286" t="str">
        <f>IF(Table1[[#This Row],[Facility Site Name
(§60.5420a(b)(1)(i))]]="","",Table1[[#This Row],[Company Name
(§60.5420a(b)(1)(i))]]&amp;" "&amp;Table1[[#This Row],[Facility Site Name
(§60.5420a(b)(1)(i))]])</f>
        <v/>
      </c>
      <c r="K240" s="148"/>
    </row>
    <row r="241" spans="2:11" x14ac:dyDescent="0.35">
      <c r="B241" s="286" t="str">
        <f>IF(Table1[[#This Row],[Facility Site Name
(§60.5420a(b)(1)(i))]]="","",Table1[[#This Row],[Company Name
(§60.5420a(b)(1)(i))]]&amp;" "&amp;Table1[[#This Row],[Facility Site Name
(§60.5420a(b)(1)(i))]])</f>
        <v/>
      </c>
      <c r="K241" s="148"/>
    </row>
    <row r="242" spans="2:11" x14ac:dyDescent="0.35">
      <c r="B242" s="286" t="str">
        <f>IF(Table1[[#This Row],[Facility Site Name
(§60.5420a(b)(1)(i))]]="","",Table1[[#This Row],[Company Name
(§60.5420a(b)(1)(i))]]&amp;" "&amp;Table1[[#This Row],[Facility Site Name
(§60.5420a(b)(1)(i))]])</f>
        <v/>
      </c>
      <c r="K242" s="148"/>
    </row>
    <row r="243" spans="2:11" x14ac:dyDescent="0.35">
      <c r="B243" s="286" t="str">
        <f>IF(Table1[[#This Row],[Facility Site Name
(§60.5420a(b)(1)(i))]]="","",Table1[[#This Row],[Company Name
(§60.5420a(b)(1)(i))]]&amp;" "&amp;Table1[[#This Row],[Facility Site Name
(§60.5420a(b)(1)(i))]])</f>
        <v/>
      </c>
      <c r="K243" s="148"/>
    </row>
    <row r="244" spans="2:11" x14ac:dyDescent="0.35">
      <c r="B244" s="286" t="str">
        <f>IF(Table1[[#This Row],[Facility Site Name
(§60.5420a(b)(1)(i))]]="","",Table1[[#This Row],[Company Name
(§60.5420a(b)(1)(i))]]&amp;" "&amp;Table1[[#This Row],[Facility Site Name
(§60.5420a(b)(1)(i))]])</f>
        <v/>
      </c>
      <c r="K244" s="148"/>
    </row>
    <row r="245" spans="2:11" x14ac:dyDescent="0.35">
      <c r="B245" s="286" t="str">
        <f>IF(Table1[[#This Row],[Facility Site Name
(§60.5420a(b)(1)(i))]]="","",Table1[[#This Row],[Company Name
(§60.5420a(b)(1)(i))]]&amp;" "&amp;Table1[[#This Row],[Facility Site Name
(§60.5420a(b)(1)(i))]])</f>
        <v/>
      </c>
      <c r="K245" s="148"/>
    </row>
    <row r="246" spans="2:11" x14ac:dyDescent="0.35">
      <c r="B246" s="286" t="str">
        <f>IF(Table1[[#This Row],[Facility Site Name
(§60.5420a(b)(1)(i))]]="","",Table1[[#This Row],[Company Name
(§60.5420a(b)(1)(i))]]&amp;" "&amp;Table1[[#This Row],[Facility Site Name
(§60.5420a(b)(1)(i))]])</f>
        <v/>
      </c>
      <c r="K246" s="148"/>
    </row>
    <row r="247" spans="2:11" x14ac:dyDescent="0.35">
      <c r="B247" s="286" t="str">
        <f>IF(Table1[[#This Row],[Facility Site Name
(§60.5420a(b)(1)(i))]]="","",Table1[[#This Row],[Company Name
(§60.5420a(b)(1)(i))]]&amp;" "&amp;Table1[[#This Row],[Facility Site Name
(§60.5420a(b)(1)(i))]])</f>
        <v/>
      </c>
      <c r="K247" s="148"/>
    </row>
    <row r="248" spans="2:11" x14ac:dyDescent="0.35">
      <c r="B248" s="286" t="str">
        <f>IF(Table1[[#This Row],[Facility Site Name
(§60.5420a(b)(1)(i))]]="","",Table1[[#This Row],[Company Name
(§60.5420a(b)(1)(i))]]&amp;" "&amp;Table1[[#This Row],[Facility Site Name
(§60.5420a(b)(1)(i))]])</f>
        <v/>
      </c>
      <c r="K248" s="148"/>
    </row>
    <row r="249" spans="2:11" x14ac:dyDescent="0.35">
      <c r="B249" s="286" t="str">
        <f>IF(Table1[[#This Row],[Facility Site Name
(§60.5420a(b)(1)(i))]]="","",Table1[[#This Row],[Company Name
(§60.5420a(b)(1)(i))]]&amp;" "&amp;Table1[[#This Row],[Facility Site Name
(§60.5420a(b)(1)(i))]])</f>
        <v/>
      </c>
      <c r="K249" s="148"/>
    </row>
    <row r="250" spans="2:11" x14ac:dyDescent="0.35">
      <c r="B250" s="286" t="str">
        <f>IF(Table1[[#This Row],[Facility Site Name
(§60.5420a(b)(1)(i))]]="","",Table1[[#This Row],[Company Name
(§60.5420a(b)(1)(i))]]&amp;" "&amp;Table1[[#This Row],[Facility Site Name
(§60.5420a(b)(1)(i))]])</f>
        <v/>
      </c>
      <c r="K250" s="148"/>
    </row>
    <row r="251" spans="2:11" x14ac:dyDescent="0.35">
      <c r="B251" s="286" t="str">
        <f>IF(Table1[[#This Row],[Facility Site Name
(§60.5420a(b)(1)(i))]]="","",Table1[[#This Row],[Company Name
(§60.5420a(b)(1)(i))]]&amp;" "&amp;Table1[[#This Row],[Facility Site Name
(§60.5420a(b)(1)(i))]])</f>
        <v/>
      </c>
      <c r="K251" s="148"/>
    </row>
    <row r="252" spans="2:11" x14ac:dyDescent="0.35">
      <c r="B252" s="286" t="str">
        <f>IF(Table1[[#This Row],[Facility Site Name
(§60.5420a(b)(1)(i))]]="","",Table1[[#This Row],[Company Name
(§60.5420a(b)(1)(i))]]&amp;" "&amp;Table1[[#This Row],[Facility Site Name
(§60.5420a(b)(1)(i))]])</f>
        <v/>
      </c>
      <c r="K252" s="148"/>
    </row>
    <row r="253" spans="2:11" x14ac:dyDescent="0.35">
      <c r="B253" s="286" t="str">
        <f>IF(Table1[[#This Row],[Facility Site Name
(§60.5420a(b)(1)(i))]]="","",Table1[[#This Row],[Company Name
(§60.5420a(b)(1)(i))]]&amp;" "&amp;Table1[[#This Row],[Facility Site Name
(§60.5420a(b)(1)(i))]])</f>
        <v/>
      </c>
      <c r="K253" s="148"/>
    </row>
    <row r="254" spans="2:11" x14ac:dyDescent="0.35">
      <c r="B254" s="286" t="str">
        <f>IF(Table1[[#This Row],[Facility Site Name
(§60.5420a(b)(1)(i))]]="","",Table1[[#This Row],[Company Name
(§60.5420a(b)(1)(i))]]&amp;" "&amp;Table1[[#This Row],[Facility Site Name
(§60.5420a(b)(1)(i))]])</f>
        <v/>
      </c>
      <c r="K254" s="148"/>
    </row>
    <row r="255" spans="2:11" x14ac:dyDescent="0.35">
      <c r="B255" s="286" t="str">
        <f>IF(Table1[[#This Row],[Facility Site Name
(§60.5420a(b)(1)(i))]]="","",Table1[[#This Row],[Company Name
(§60.5420a(b)(1)(i))]]&amp;" "&amp;Table1[[#This Row],[Facility Site Name
(§60.5420a(b)(1)(i))]])</f>
        <v/>
      </c>
      <c r="K255" s="148"/>
    </row>
    <row r="256" spans="2:11" x14ac:dyDescent="0.35">
      <c r="B256" s="286" t="str">
        <f>IF(Table1[[#This Row],[Facility Site Name
(§60.5420a(b)(1)(i))]]="","",Table1[[#This Row],[Company Name
(§60.5420a(b)(1)(i))]]&amp;" "&amp;Table1[[#This Row],[Facility Site Name
(§60.5420a(b)(1)(i))]])</f>
        <v/>
      </c>
      <c r="K256" s="148"/>
    </row>
    <row r="257" spans="2:11" x14ac:dyDescent="0.35">
      <c r="B257" s="286" t="str">
        <f>IF(Table1[[#This Row],[Facility Site Name
(§60.5420a(b)(1)(i))]]="","",Table1[[#This Row],[Company Name
(§60.5420a(b)(1)(i))]]&amp;" "&amp;Table1[[#This Row],[Facility Site Name
(§60.5420a(b)(1)(i))]])</f>
        <v/>
      </c>
      <c r="K257" s="148"/>
    </row>
    <row r="258" spans="2:11" x14ac:dyDescent="0.35">
      <c r="B258" s="286" t="str">
        <f>IF(Table1[[#This Row],[Facility Site Name
(§60.5420a(b)(1)(i))]]="","",Table1[[#This Row],[Company Name
(§60.5420a(b)(1)(i))]]&amp;" "&amp;Table1[[#This Row],[Facility Site Name
(§60.5420a(b)(1)(i))]])</f>
        <v/>
      </c>
      <c r="K258" s="148"/>
    </row>
    <row r="259" spans="2:11" x14ac:dyDescent="0.35">
      <c r="B259" s="286" t="str">
        <f>IF(Table1[[#This Row],[Facility Site Name
(§60.5420a(b)(1)(i))]]="","",Table1[[#This Row],[Company Name
(§60.5420a(b)(1)(i))]]&amp;" "&amp;Table1[[#This Row],[Facility Site Name
(§60.5420a(b)(1)(i))]])</f>
        <v/>
      </c>
      <c r="K259" s="148"/>
    </row>
    <row r="260" spans="2:11" x14ac:dyDescent="0.35">
      <c r="B260" s="286" t="str">
        <f>IF(Table1[[#This Row],[Facility Site Name
(§60.5420a(b)(1)(i))]]="","",Table1[[#This Row],[Company Name
(§60.5420a(b)(1)(i))]]&amp;" "&amp;Table1[[#This Row],[Facility Site Name
(§60.5420a(b)(1)(i))]])</f>
        <v/>
      </c>
      <c r="K260" s="148"/>
    </row>
    <row r="261" spans="2:11" x14ac:dyDescent="0.35">
      <c r="B261" s="286" t="str">
        <f>IF(Table1[[#This Row],[Facility Site Name
(§60.5420a(b)(1)(i))]]="","",Table1[[#This Row],[Company Name
(§60.5420a(b)(1)(i))]]&amp;" "&amp;Table1[[#This Row],[Facility Site Name
(§60.5420a(b)(1)(i))]])</f>
        <v/>
      </c>
      <c r="K261" s="148"/>
    </row>
    <row r="262" spans="2:11" x14ac:dyDescent="0.35">
      <c r="B262" s="286" t="str">
        <f>IF(Table1[[#This Row],[Facility Site Name
(§60.5420a(b)(1)(i))]]="","",Table1[[#This Row],[Company Name
(§60.5420a(b)(1)(i))]]&amp;" "&amp;Table1[[#This Row],[Facility Site Name
(§60.5420a(b)(1)(i))]])</f>
        <v/>
      </c>
      <c r="K262" s="148"/>
    </row>
    <row r="263" spans="2:11" x14ac:dyDescent="0.35">
      <c r="B263" s="286" t="str">
        <f>IF(Table1[[#This Row],[Facility Site Name
(§60.5420a(b)(1)(i))]]="","",Table1[[#This Row],[Company Name
(§60.5420a(b)(1)(i))]]&amp;" "&amp;Table1[[#This Row],[Facility Site Name
(§60.5420a(b)(1)(i))]])</f>
        <v/>
      </c>
      <c r="K263" s="148"/>
    </row>
    <row r="264" spans="2:11" x14ac:dyDescent="0.35">
      <c r="B264" s="286" t="str">
        <f>IF(Table1[[#This Row],[Facility Site Name
(§60.5420a(b)(1)(i))]]="","",Table1[[#This Row],[Company Name
(§60.5420a(b)(1)(i))]]&amp;" "&amp;Table1[[#This Row],[Facility Site Name
(§60.5420a(b)(1)(i))]])</f>
        <v/>
      </c>
      <c r="K264" s="148"/>
    </row>
    <row r="265" spans="2:11" x14ac:dyDescent="0.35">
      <c r="B265" s="286" t="str">
        <f>IF(Table1[[#This Row],[Facility Site Name
(§60.5420a(b)(1)(i))]]="","",Table1[[#This Row],[Company Name
(§60.5420a(b)(1)(i))]]&amp;" "&amp;Table1[[#This Row],[Facility Site Name
(§60.5420a(b)(1)(i))]])</f>
        <v/>
      </c>
      <c r="K265" s="148"/>
    </row>
    <row r="266" spans="2:11" x14ac:dyDescent="0.35">
      <c r="B266" s="286" t="str">
        <f>IF(Table1[[#This Row],[Facility Site Name
(§60.5420a(b)(1)(i))]]="","",Table1[[#This Row],[Company Name
(§60.5420a(b)(1)(i))]]&amp;" "&amp;Table1[[#This Row],[Facility Site Name
(§60.5420a(b)(1)(i))]])</f>
        <v/>
      </c>
      <c r="K266" s="148"/>
    </row>
    <row r="267" spans="2:11" x14ac:dyDescent="0.35">
      <c r="B267" s="286" t="str">
        <f>IF(Table1[[#This Row],[Facility Site Name
(§60.5420a(b)(1)(i))]]="","",Table1[[#This Row],[Company Name
(§60.5420a(b)(1)(i))]]&amp;" "&amp;Table1[[#This Row],[Facility Site Name
(§60.5420a(b)(1)(i))]])</f>
        <v/>
      </c>
      <c r="K267" s="148"/>
    </row>
    <row r="268" spans="2:11" x14ac:dyDescent="0.35">
      <c r="B268" s="286" t="str">
        <f>IF(Table1[[#This Row],[Facility Site Name
(§60.5420a(b)(1)(i))]]="","",Table1[[#This Row],[Company Name
(§60.5420a(b)(1)(i))]]&amp;" "&amp;Table1[[#This Row],[Facility Site Name
(§60.5420a(b)(1)(i))]])</f>
        <v/>
      </c>
      <c r="K268" s="148"/>
    </row>
    <row r="269" spans="2:11" x14ac:dyDescent="0.35">
      <c r="B269" s="286" t="str">
        <f>IF(Table1[[#This Row],[Facility Site Name
(§60.5420a(b)(1)(i))]]="","",Table1[[#This Row],[Company Name
(§60.5420a(b)(1)(i))]]&amp;" "&amp;Table1[[#This Row],[Facility Site Name
(§60.5420a(b)(1)(i))]])</f>
        <v/>
      </c>
      <c r="K269" s="148"/>
    </row>
    <row r="270" spans="2:11" x14ac:dyDescent="0.35">
      <c r="B270" s="286" t="str">
        <f>IF(Table1[[#This Row],[Facility Site Name
(§60.5420a(b)(1)(i))]]="","",Table1[[#This Row],[Company Name
(§60.5420a(b)(1)(i))]]&amp;" "&amp;Table1[[#This Row],[Facility Site Name
(§60.5420a(b)(1)(i))]])</f>
        <v/>
      </c>
      <c r="K270" s="148"/>
    </row>
    <row r="271" spans="2:11" x14ac:dyDescent="0.35">
      <c r="B271" s="286" t="str">
        <f>IF(Table1[[#This Row],[Facility Site Name
(§60.5420a(b)(1)(i))]]="","",Table1[[#This Row],[Company Name
(§60.5420a(b)(1)(i))]]&amp;" "&amp;Table1[[#This Row],[Facility Site Name
(§60.5420a(b)(1)(i))]])</f>
        <v/>
      </c>
      <c r="K271" s="148"/>
    </row>
    <row r="272" spans="2:11" x14ac:dyDescent="0.35">
      <c r="B272" s="286" t="str">
        <f>IF(Table1[[#This Row],[Facility Site Name
(§60.5420a(b)(1)(i))]]="","",Table1[[#This Row],[Company Name
(§60.5420a(b)(1)(i))]]&amp;" "&amp;Table1[[#This Row],[Facility Site Name
(§60.5420a(b)(1)(i))]])</f>
        <v/>
      </c>
      <c r="K272" s="148"/>
    </row>
    <row r="273" spans="2:11" x14ac:dyDescent="0.35">
      <c r="B273" s="286" t="str">
        <f>IF(Table1[[#This Row],[Facility Site Name
(§60.5420a(b)(1)(i))]]="","",Table1[[#This Row],[Company Name
(§60.5420a(b)(1)(i))]]&amp;" "&amp;Table1[[#This Row],[Facility Site Name
(§60.5420a(b)(1)(i))]])</f>
        <v/>
      </c>
      <c r="K273" s="148"/>
    </row>
    <row r="274" spans="2:11" x14ac:dyDescent="0.35">
      <c r="B274" s="286" t="str">
        <f>IF(Table1[[#This Row],[Facility Site Name
(§60.5420a(b)(1)(i))]]="","",Table1[[#This Row],[Company Name
(§60.5420a(b)(1)(i))]]&amp;" "&amp;Table1[[#This Row],[Facility Site Name
(§60.5420a(b)(1)(i))]])</f>
        <v/>
      </c>
      <c r="K274" s="148"/>
    </row>
    <row r="275" spans="2:11" x14ac:dyDescent="0.35">
      <c r="B275" s="286" t="str">
        <f>IF(Table1[[#This Row],[Facility Site Name
(§60.5420a(b)(1)(i))]]="","",Table1[[#This Row],[Company Name
(§60.5420a(b)(1)(i))]]&amp;" "&amp;Table1[[#This Row],[Facility Site Name
(§60.5420a(b)(1)(i))]])</f>
        <v/>
      </c>
      <c r="K275" s="148"/>
    </row>
    <row r="276" spans="2:11" x14ac:dyDescent="0.35">
      <c r="B276" s="286" t="str">
        <f>IF(Table1[[#This Row],[Facility Site Name
(§60.5420a(b)(1)(i))]]="","",Table1[[#This Row],[Company Name
(§60.5420a(b)(1)(i))]]&amp;" "&amp;Table1[[#This Row],[Facility Site Name
(§60.5420a(b)(1)(i))]])</f>
        <v/>
      </c>
      <c r="K276" s="148"/>
    </row>
    <row r="277" spans="2:11" x14ac:dyDescent="0.35">
      <c r="B277" s="286" t="str">
        <f>IF(Table1[[#This Row],[Facility Site Name
(§60.5420a(b)(1)(i))]]="","",Table1[[#This Row],[Company Name
(§60.5420a(b)(1)(i))]]&amp;" "&amp;Table1[[#This Row],[Facility Site Name
(§60.5420a(b)(1)(i))]])</f>
        <v/>
      </c>
      <c r="K277" s="148"/>
    </row>
    <row r="278" spans="2:11" x14ac:dyDescent="0.35">
      <c r="B278" s="286" t="str">
        <f>IF(Table1[[#This Row],[Facility Site Name
(§60.5420a(b)(1)(i))]]="","",Table1[[#This Row],[Company Name
(§60.5420a(b)(1)(i))]]&amp;" "&amp;Table1[[#This Row],[Facility Site Name
(§60.5420a(b)(1)(i))]])</f>
        <v/>
      </c>
      <c r="K278" s="148"/>
    </row>
    <row r="279" spans="2:11" x14ac:dyDescent="0.35">
      <c r="B279" s="286" t="str">
        <f>IF(Table1[[#This Row],[Facility Site Name
(§60.5420a(b)(1)(i))]]="","",Table1[[#This Row],[Company Name
(§60.5420a(b)(1)(i))]]&amp;" "&amp;Table1[[#This Row],[Facility Site Name
(§60.5420a(b)(1)(i))]])</f>
        <v/>
      </c>
      <c r="K279" s="148"/>
    </row>
    <row r="280" spans="2:11" x14ac:dyDescent="0.35">
      <c r="B280" s="286" t="str">
        <f>IF(Table1[[#This Row],[Facility Site Name
(§60.5420a(b)(1)(i))]]="","",Table1[[#This Row],[Company Name
(§60.5420a(b)(1)(i))]]&amp;" "&amp;Table1[[#This Row],[Facility Site Name
(§60.5420a(b)(1)(i))]])</f>
        <v/>
      </c>
      <c r="K280" s="148"/>
    </row>
    <row r="281" spans="2:11" x14ac:dyDescent="0.35">
      <c r="B281" s="286" t="str">
        <f>IF(Table1[[#This Row],[Facility Site Name
(§60.5420a(b)(1)(i))]]="","",Table1[[#This Row],[Company Name
(§60.5420a(b)(1)(i))]]&amp;" "&amp;Table1[[#This Row],[Facility Site Name
(§60.5420a(b)(1)(i))]])</f>
        <v/>
      </c>
      <c r="K281" s="148"/>
    </row>
    <row r="282" spans="2:11" x14ac:dyDescent="0.35">
      <c r="B282" s="286" t="str">
        <f>IF(Table1[[#This Row],[Facility Site Name
(§60.5420a(b)(1)(i))]]="","",Table1[[#This Row],[Company Name
(§60.5420a(b)(1)(i))]]&amp;" "&amp;Table1[[#This Row],[Facility Site Name
(§60.5420a(b)(1)(i))]])</f>
        <v/>
      </c>
      <c r="K282" s="148"/>
    </row>
    <row r="283" spans="2:11" x14ac:dyDescent="0.35">
      <c r="B283" s="286" t="str">
        <f>IF(Table1[[#This Row],[Facility Site Name
(§60.5420a(b)(1)(i))]]="","",Table1[[#This Row],[Company Name
(§60.5420a(b)(1)(i))]]&amp;" "&amp;Table1[[#This Row],[Facility Site Name
(§60.5420a(b)(1)(i))]])</f>
        <v/>
      </c>
      <c r="K283" s="148"/>
    </row>
    <row r="284" spans="2:11" x14ac:dyDescent="0.35">
      <c r="B284" s="286" t="str">
        <f>IF(Table1[[#This Row],[Facility Site Name
(§60.5420a(b)(1)(i))]]="","",Table1[[#This Row],[Company Name
(§60.5420a(b)(1)(i))]]&amp;" "&amp;Table1[[#This Row],[Facility Site Name
(§60.5420a(b)(1)(i))]])</f>
        <v/>
      </c>
      <c r="K284" s="148"/>
    </row>
    <row r="285" spans="2:11" x14ac:dyDescent="0.35">
      <c r="B285" s="286" t="str">
        <f>IF(Table1[[#This Row],[Facility Site Name
(§60.5420a(b)(1)(i))]]="","",Table1[[#This Row],[Company Name
(§60.5420a(b)(1)(i))]]&amp;" "&amp;Table1[[#This Row],[Facility Site Name
(§60.5420a(b)(1)(i))]])</f>
        <v/>
      </c>
      <c r="K285" s="148"/>
    </row>
    <row r="286" spans="2:11" x14ac:dyDescent="0.35">
      <c r="B286" s="286" t="str">
        <f>IF(Table1[[#This Row],[Facility Site Name
(§60.5420a(b)(1)(i))]]="","",Table1[[#This Row],[Company Name
(§60.5420a(b)(1)(i))]]&amp;" "&amp;Table1[[#This Row],[Facility Site Name
(§60.5420a(b)(1)(i))]])</f>
        <v/>
      </c>
      <c r="K286" s="148"/>
    </row>
    <row r="287" spans="2:11" x14ac:dyDescent="0.35">
      <c r="B287" s="286" t="str">
        <f>IF(Table1[[#This Row],[Facility Site Name
(§60.5420a(b)(1)(i))]]="","",Table1[[#This Row],[Company Name
(§60.5420a(b)(1)(i))]]&amp;" "&amp;Table1[[#This Row],[Facility Site Name
(§60.5420a(b)(1)(i))]])</f>
        <v/>
      </c>
      <c r="K287" s="148"/>
    </row>
    <row r="288" spans="2:11" x14ac:dyDescent="0.35">
      <c r="B288" s="286" t="str">
        <f>IF(Table1[[#This Row],[Facility Site Name
(§60.5420a(b)(1)(i))]]="","",Table1[[#This Row],[Company Name
(§60.5420a(b)(1)(i))]]&amp;" "&amp;Table1[[#This Row],[Facility Site Name
(§60.5420a(b)(1)(i))]])</f>
        <v/>
      </c>
      <c r="K288" s="148"/>
    </row>
    <row r="289" spans="2:11" x14ac:dyDescent="0.35">
      <c r="B289" s="286" t="str">
        <f>IF(Table1[[#This Row],[Facility Site Name
(§60.5420a(b)(1)(i))]]="","",Table1[[#This Row],[Company Name
(§60.5420a(b)(1)(i))]]&amp;" "&amp;Table1[[#This Row],[Facility Site Name
(§60.5420a(b)(1)(i))]])</f>
        <v/>
      </c>
      <c r="K289" s="148"/>
    </row>
    <row r="290" spans="2:11" x14ac:dyDescent="0.35">
      <c r="B290" s="286" t="str">
        <f>IF(Table1[[#This Row],[Facility Site Name
(§60.5420a(b)(1)(i))]]="","",Table1[[#This Row],[Company Name
(§60.5420a(b)(1)(i))]]&amp;" "&amp;Table1[[#This Row],[Facility Site Name
(§60.5420a(b)(1)(i))]])</f>
        <v/>
      </c>
      <c r="K290" s="148"/>
    </row>
    <row r="291" spans="2:11" x14ac:dyDescent="0.35">
      <c r="B291" s="286" t="str">
        <f>IF(Table1[[#This Row],[Facility Site Name
(§60.5420a(b)(1)(i))]]="","",Table1[[#This Row],[Company Name
(§60.5420a(b)(1)(i))]]&amp;" "&amp;Table1[[#This Row],[Facility Site Name
(§60.5420a(b)(1)(i))]])</f>
        <v/>
      </c>
      <c r="K291" s="148"/>
    </row>
    <row r="292" spans="2:11" x14ac:dyDescent="0.35">
      <c r="B292" s="286" t="str">
        <f>IF(Table1[[#This Row],[Facility Site Name
(§60.5420a(b)(1)(i))]]="","",Table1[[#This Row],[Company Name
(§60.5420a(b)(1)(i))]]&amp;" "&amp;Table1[[#This Row],[Facility Site Name
(§60.5420a(b)(1)(i))]])</f>
        <v/>
      </c>
      <c r="K292" s="148"/>
    </row>
    <row r="293" spans="2:11" x14ac:dyDescent="0.35">
      <c r="B293" s="286" t="str">
        <f>IF(Table1[[#This Row],[Facility Site Name
(§60.5420a(b)(1)(i))]]="","",Table1[[#This Row],[Company Name
(§60.5420a(b)(1)(i))]]&amp;" "&amp;Table1[[#This Row],[Facility Site Name
(§60.5420a(b)(1)(i))]])</f>
        <v/>
      </c>
      <c r="K293" s="148"/>
    </row>
    <row r="294" spans="2:11" x14ac:dyDescent="0.35">
      <c r="B294" s="286" t="str">
        <f>IF(Table1[[#This Row],[Facility Site Name
(§60.5420a(b)(1)(i))]]="","",Table1[[#This Row],[Company Name
(§60.5420a(b)(1)(i))]]&amp;" "&amp;Table1[[#This Row],[Facility Site Name
(§60.5420a(b)(1)(i))]])</f>
        <v/>
      </c>
      <c r="K294" s="148"/>
    </row>
    <row r="295" spans="2:11" x14ac:dyDescent="0.35">
      <c r="B295" s="286" t="str">
        <f>IF(Table1[[#This Row],[Facility Site Name
(§60.5420a(b)(1)(i))]]="","",Table1[[#This Row],[Company Name
(§60.5420a(b)(1)(i))]]&amp;" "&amp;Table1[[#This Row],[Facility Site Name
(§60.5420a(b)(1)(i))]])</f>
        <v/>
      </c>
      <c r="K295" s="148"/>
    </row>
    <row r="296" spans="2:11" x14ac:dyDescent="0.35">
      <c r="B296" s="286" t="str">
        <f>IF(Table1[[#This Row],[Facility Site Name
(§60.5420a(b)(1)(i))]]="","",Table1[[#This Row],[Company Name
(§60.5420a(b)(1)(i))]]&amp;" "&amp;Table1[[#This Row],[Facility Site Name
(§60.5420a(b)(1)(i))]])</f>
        <v/>
      </c>
      <c r="K296" s="148"/>
    </row>
    <row r="297" spans="2:11" x14ac:dyDescent="0.35">
      <c r="B297" s="286" t="str">
        <f>IF(Table1[[#This Row],[Facility Site Name
(§60.5420a(b)(1)(i))]]="","",Table1[[#This Row],[Company Name
(§60.5420a(b)(1)(i))]]&amp;" "&amp;Table1[[#This Row],[Facility Site Name
(§60.5420a(b)(1)(i))]])</f>
        <v/>
      </c>
      <c r="K297" s="148"/>
    </row>
    <row r="298" spans="2:11" x14ac:dyDescent="0.35">
      <c r="B298" s="286" t="str">
        <f>IF(Table1[[#This Row],[Facility Site Name
(§60.5420a(b)(1)(i))]]="","",Table1[[#This Row],[Company Name
(§60.5420a(b)(1)(i))]]&amp;" "&amp;Table1[[#This Row],[Facility Site Name
(§60.5420a(b)(1)(i))]])</f>
        <v/>
      </c>
      <c r="K298" s="148"/>
    </row>
    <row r="299" spans="2:11" x14ac:dyDescent="0.35">
      <c r="B299" s="286" t="str">
        <f>IF(Table1[[#This Row],[Facility Site Name
(§60.5420a(b)(1)(i))]]="","",Table1[[#This Row],[Company Name
(§60.5420a(b)(1)(i))]]&amp;" "&amp;Table1[[#This Row],[Facility Site Name
(§60.5420a(b)(1)(i))]])</f>
        <v/>
      </c>
      <c r="K299" s="148"/>
    </row>
    <row r="300" spans="2:11" x14ac:dyDescent="0.35">
      <c r="B300" s="286" t="str">
        <f>IF(Table1[[#This Row],[Facility Site Name
(§60.5420a(b)(1)(i))]]="","",Table1[[#This Row],[Company Name
(§60.5420a(b)(1)(i))]]&amp;" "&amp;Table1[[#This Row],[Facility Site Name
(§60.5420a(b)(1)(i))]])</f>
        <v/>
      </c>
      <c r="K300" s="148"/>
    </row>
    <row r="301" spans="2:11" x14ac:dyDescent="0.35">
      <c r="B301" s="286" t="str">
        <f>IF(Table1[[#This Row],[Facility Site Name
(§60.5420a(b)(1)(i))]]="","",Table1[[#This Row],[Company Name
(§60.5420a(b)(1)(i))]]&amp;" "&amp;Table1[[#This Row],[Facility Site Name
(§60.5420a(b)(1)(i))]])</f>
        <v/>
      </c>
      <c r="K301" s="148"/>
    </row>
    <row r="302" spans="2:11" x14ac:dyDescent="0.35">
      <c r="B302" s="286" t="str">
        <f>IF(Table1[[#This Row],[Facility Site Name
(§60.5420a(b)(1)(i))]]="","",Table1[[#This Row],[Company Name
(§60.5420a(b)(1)(i))]]&amp;" "&amp;Table1[[#This Row],[Facility Site Name
(§60.5420a(b)(1)(i))]])</f>
        <v/>
      </c>
      <c r="K302" s="148"/>
    </row>
    <row r="303" spans="2:11" x14ac:dyDescent="0.35">
      <c r="B303" s="286" t="str">
        <f>IF(Table1[[#This Row],[Facility Site Name
(§60.5420a(b)(1)(i))]]="","",Table1[[#This Row],[Company Name
(§60.5420a(b)(1)(i))]]&amp;" "&amp;Table1[[#This Row],[Facility Site Name
(§60.5420a(b)(1)(i))]])</f>
        <v/>
      </c>
      <c r="K303" s="148"/>
    </row>
    <row r="304" spans="2:11" x14ac:dyDescent="0.35">
      <c r="B304" s="286" t="str">
        <f>IF(Table1[[#This Row],[Facility Site Name
(§60.5420a(b)(1)(i))]]="","",Table1[[#This Row],[Company Name
(§60.5420a(b)(1)(i))]]&amp;" "&amp;Table1[[#This Row],[Facility Site Name
(§60.5420a(b)(1)(i))]])</f>
        <v/>
      </c>
      <c r="K304" s="148"/>
    </row>
    <row r="305" spans="2:11" x14ac:dyDescent="0.35">
      <c r="B305" s="286" t="str">
        <f>IF(Table1[[#This Row],[Facility Site Name
(§60.5420a(b)(1)(i))]]="","",Table1[[#This Row],[Company Name
(§60.5420a(b)(1)(i))]]&amp;" "&amp;Table1[[#This Row],[Facility Site Name
(§60.5420a(b)(1)(i))]])</f>
        <v/>
      </c>
      <c r="K305" s="148"/>
    </row>
    <row r="306" spans="2:11" x14ac:dyDescent="0.35">
      <c r="B306" s="286" t="str">
        <f>IF(Table1[[#This Row],[Facility Site Name
(§60.5420a(b)(1)(i))]]="","",Table1[[#This Row],[Company Name
(§60.5420a(b)(1)(i))]]&amp;" "&amp;Table1[[#This Row],[Facility Site Name
(§60.5420a(b)(1)(i))]])</f>
        <v/>
      </c>
      <c r="K306" s="148"/>
    </row>
    <row r="307" spans="2:11" x14ac:dyDescent="0.35">
      <c r="B307" s="286" t="str">
        <f>IF(Table1[[#This Row],[Facility Site Name
(§60.5420a(b)(1)(i))]]="","",Table1[[#This Row],[Company Name
(§60.5420a(b)(1)(i))]]&amp;" "&amp;Table1[[#This Row],[Facility Site Name
(§60.5420a(b)(1)(i))]])</f>
        <v/>
      </c>
      <c r="K307" s="148"/>
    </row>
    <row r="308" spans="2:11" x14ac:dyDescent="0.35">
      <c r="B308" s="286" t="str">
        <f>IF(Table1[[#This Row],[Facility Site Name
(§60.5420a(b)(1)(i))]]="","",Table1[[#This Row],[Company Name
(§60.5420a(b)(1)(i))]]&amp;" "&amp;Table1[[#This Row],[Facility Site Name
(§60.5420a(b)(1)(i))]])</f>
        <v/>
      </c>
      <c r="K308" s="148"/>
    </row>
    <row r="309" spans="2:11" x14ac:dyDescent="0.35">
      <c r="B309" s="286" t="str">
        <f>IF(Table1[[#This Row],[Facility Site Name
(§60.5420a(b)(1)(i))]]="","",Table1[[#This Row],[Company Name
(§60.5420a(b)(1)(i))]]&amp;" "&amp;Table1[[#This Row],[Facility Site Name
(§60.5420a(b)(1)(i))]])</f>
        <v/>
      </c>
      <c r="K309" s="148"/>
    </row>
    <row r="310" spans="2:11" x14ac:dyDescent="0.35">
      <c r="B310" s="286" t="str">
        <f>IF(Table1[[#This Row],[Facility Site Name
(§60.5420a(b)(1)(i))]]="","",Table1[[#This Row],[Company Name
(§60.5420a(b)(1)(i))]]&amp;" "&amp;Table1[[#This Row],[Facility Site Name
(§60.5420a(b)(1)(i))]])</f>
        <v/>
      </c>
      <c r="K310" s="148"/>
    </row>
    <row r="311" spans="2:11" x14ac:dyDescent="0.35">
      <c r="B311" s="286" t="str">
        <f>IF(Table1[[#This Row],[Facility Site Name
(§60.5420a(b)(1)(i))]]="","",Table1[[#This Row],[Company Name
(§60.5420a(b)(1)(i))]]&amp;" "&amp;Table1[[#This Row],[Facility Site Name
(§60.5420a(b)(1)(i))]])</f>
        <v/>
      </c>
      <c r="K311" s="148"/>
    </row>
    <row r="312" spans="2:11" x14ac:dyDescent="0.35">
      <c r="B312" s="286" t="str">
        <f>IF(Table1[[#This Row],[Facility Site Name
(§60.5420a(b)(1)(i))]]="","",Table1[[#This Row],[Company Name
(§60.5420a(b)(1)(i))]]&amp;" "&amp;Table1[[#This Row],[Facility Site Name
(§60.5420a(b)(1)(i))]])</f>
        <v/>
      </c>
      <c r="K312" s="148"/>
    </row>
    <row r="313" spans="2:11" x14ac:dyDescent="0.35">
      <c r="B313" s="286" t="str">
        <f>IF(Table1[[#This Row],[Facility Site Name
(§60.5420a(b)(1)(i))]]="","",Table1[[#This Row],[Company Name
(§60.5420a(b)(1)(i))]]&amp;" "&amp;Table1[[#This Row],[Facility Site Name
(§60.5420a(b)(1)(i))]])</f>
        <v/>
      </c>
      <c r="K313" s="148"/>
    </row>
    <row r="314" spans="2:11" x14ac:dyDescent="0.35">
      <c r="B314" s="286" t="str">
        <f>IF(Table1[[#This Row],[Facility Site Name
(§60.5420a(b)(1)(i))]]="","",Table1[[#This Row],[Company Name
(§60.5420a(b)(1)(i))]]&amp;" "&amp;Table1[[#This Row],[Facility Site Name
(§60.5420a(b)(1)(i))]])</f>
        <v/>
      </c>
      <c r="K314" s="148"/>
    </row>
    <row r="315" spans="2:11" x14ac:dyDescent="0.35">
      <c r="B315" s="286" t="str">
        <f>IF(Table1[[#This Row],[Facility Site Name
(§60.5420a(b)(1)(i))]]="","",Table1[[#This Row],[Company Name
(§60.5420a(b)(1)(i))]]&amp;" "&amp;Table1[[#This Row],[Facility Site Name
(§60.5420a(b)(1)(i))]])</f>
        <v/>
      </c>
      <c r="K315" s="148"/>
    </row>
    <row r="316" spans="2:11" x14ac:dyDescent="0.35">
      <c r="B316" s="286" t="str">
        <f>IF(Table1[[#This Row],[Facility Site Name
(§60.5420a(b)(1)(i))]]="","",Table1[[#This Row],[Company Name
(§60.5420a(b)(1)(i))]]&amp;" "&amp;Table1[[#This Row],[Facility Site Name
(§60.5420a(b)(1)(i))]])</f>
        <v/>
      </c>
      <c r="K316" s="148"/>
    </row>
    <row r="317" spans="2:11" x14ac:dyDescent="0.35">
      <c r="B317" s="286" t="str">
        <f>IF(Table1[[#This Row],[Facility Site Name
(§60.5420a(b)(1)(i))]]="","",Table1[[#This Row],[Company Name
(§60.5420a(b)(1)(i))]]&amp;" "&amp;Table1[[#This Row],[Facility Site Name
(§60.5420a(b)(1)(i))]])</f>
        <v/>
      </c>
      <c r="K317" s="148"/>
    </row>
    <row r="318" spans="2:11" x14ac:dyDescent="0.35">
      <c r="B318" s="286" t="str">
        <f>IF(Table1[[#This Row],[Facility Site Name
(§60.5420a(b)(1)(i))]]="","",Table1[[#This Row],[Company Name
(§60.5420a(b)(1)(i))]]&amp;" "&amp;Table1[[#This Row],[Facility Site Name
(§60.5420a(b)(1)(i))]])</f>
        <v/>
      </c>
      <c r="K318" s="148"/>
    </row>
    <row r="319" spans="2:11" x14ac:dyDescent="0.35">
      <c r="B319" s="286" t="str">
        <f>IF(Table1[[#This Row],[Facility Site Name
(§60.5420a(b)(1)(i))]]="","",Table1[[#This Row],[Company Name
(§60.5420a(b)(1)(i))]]&amp;" "&amp;Table1[[#This Row],[Facility Site Name
(§60.5420a(b)(1)(i))]])</f>
        <v/>
      </c>
      <c r="K319" s="148"/>
    </row>
    <row r="320" spans="2:11" x14ac:dyDescent="0.35">
      <c r="B320" s="286" t="str">
        <f>IF(Table1[[#This Row],[Facility Site Name
(§60.5420a(b)(1)(i))]]="","",Table1[[#This Row],[Company Name
(§60.5420a(b)(1)(i))]]&amp;" "&amp;Table1[[#This Row],[Facility Site Name
(§60.5420a(b)(1)(i))]])</f>
        <v/>
      </c>
      <c r="K320" s="148"/>
    </row>
    <row r="321" spans="2:11" x14ac:dyDescent="0.35">
      <c r="B321" s="286" t="str">
        <f>IF(Table1[[#This Row],[Facility Site Name
(§60.5420a(b)(1)(i))]]="","",Table1[[#This Row],[Company Name
(§60.5420a(b)(1)(i))]]&amp;" "&amp;Table1[[#This Row],[Facility Site Name
(§60.5420a(b)(1)(i))]])</f>
        <v/>
      </c>
      <c r="K321" s="148"/>
    </row>
    <row r="322" spans="2:11" x14ac:dyDescent="0.35">
      <c r="B322" s="286" t="str">
        <f>IF(Table1[[#This Row],[Facility Site Name
(§60.5420a(b)(1)(i))]]="","",Table1[[#This Row],[Company Name
(§60.5420a(b)(1)(i))]]&amp;" "&amp;Table1[[#This Row],[Facility Site Name
(§60.5420a(b)(1)(i))]])</f>
        <v/>
      </c>
      <c r="K322" s="148"/>
    </row>
    <row r="323" spans="2:11" x14ac:dyDescent="0.35">
      <c r="B323" s="286" t="str">
        <f>IF(Table1[[#This Row],[Facility Site Name
(§60.5420a(b)(1)(i))]]="","",Table1[[#This Row],[Company Name
(§60.5420a(b)(1)(i))]]&amp;" "&amp;Table1[[#This Row],[Facility Site Name
(§60.5420a(b)(1)(i))]])</f>
        <v/>
      </c>
      <c r="K323" s="148"/>
    </row>
    <row r="324" spans="2:11" x14ac:dyDescent="0.35">
      <c r="B324" s="286" t="str">
        <f>IF(Table1[[#This Row],[Facility Site Name
(§60.5420a(b)(1)(i))]]="","",Table1[[#This Row],[Company Name
(§60.5420a(b)(1)(i))]]&amp;" "&amp;Table1[[#This Row],[Facility Site Name
(§60.5420a(b)(1)(i))]])</f>
        <v/>
      </c>
      <c r="K324" s="148"/>
    </row>
    <row r="325" spans="2:11" x14ac:dyDescent="0.35">
      <c r="B325" s="286" t="str">
        <f>IF(Table1[[#This Row],[Facility Site Name
(§60.5420a(b)(1)(i))]]="","",Table1[[#This Row],[Company Name
(§60.5420a(b)(1)(i))]]&amp;" "&amp;Table1[[#This Row],[Facility Site Name
(§60.5420a(b)(1)(i))]])</f>
        <v/>
      </c>
      <c r="K325" s="148"/>
    </row>
    <row r="326" spans="2:11" x14ac:dyDescent="0.35">
      <c r="B326" s="286" t="str">
        <f>IF(Table1[[#This Row],[Facility Site Name
(§60.5420a(b)(1)(i))]]="","",Table1[[#This Row],[Company Name
(§60.5420a(b)(1)(i))]]&amp;" "&amp;Table1[[#This Row],[Facility Site Name
(§60.5420a(b)(1)(i))]])</f>
        <v/>
      </c>
      <c r="K326" s="148"/>
    </row>
    <row r="327" spans="2:11" x14ac:dyDescent="0.35">
      <c r="B327" s="286" t="str">
        <f>IF(Table1[[#This Row],[Facility Site Name
(§60.5420a(b)(1)(i))]]="","",Table1[[#This Row],[Company Name
(§60.5420a(b)(1)(i))]]&amp;" "&amp;Table1[[#This Row],[Facility Site Name
(§60.5420a(b)(1)(i))]])</f>
        <v/>
      </c>
      <c r="K327" s="148"/>
    </row>
    <row r="328" spans="2:11" x14ac:dyDescent="0.35">
      <c r="B328" s="286" t="str">
        <f>IF(Table1[[#This Row],[Facility Site Name
(§60.5420a(b)(1)(i))]]="","",Table1[[#This Row],[Company Name
(§60.5420a(b)(1)(i))]]&amp;" "&amp;Table1[[#This Row],[Facility Site Name
(§60.5420a(b)(1)(i))]])</f>
        <v/>
      </c>
      <c r="K328" s="148"/>
    </row>
    <row r="329" spans="2:11" x14ac:dyDescent="0.35">
      <c r="B329" s="286" t="str">
        <f>IF(Table1[[#This Row],[Facility Site Name
(§60.5420a(b)(1)(i))]]="","",Table1[[#This Row],[Company Name
(§60.5420a(b)(1)(i))]]&amp;" "&amp;Table1[[#This Row],[Facility Site Name
(§60.5420a(b)(1)(i))]])</f>
        <v/>
      </c>
      <c r="K329" s="148"/>
    </row>
    <row r="330" spans="2:11" x14ac:dyDescent="0.35">
      <c r="B330" s="286" t="str">
        <f>IF(Table1[[#This Row],[Facility Site Name
(§60.5420a(b)(1)(i))]]="","",Table1[[#This Row],[Company Name
(§60.5420a(b)(1)(i))]]&amp;" "&amp;Table1[[#This Row],[Facility Site Name
(§60.5420a(b)(1)(i))]])</f>
        <v/>
      </c>
      <c r="K330" s="148"/>
    </row>
    <row r="331" spans="2:11" x14ac:dyDescent="0.35">
      <c r="B331" s="286" t="str">
        <f>IF(Table1[[#This Row],[Facility Site Name
(§60.5420a(b)(1)(i))]]="","",Table1[[#This Row],[Company Name
(§60.5420a(b)(1)(i))]]&amp;" "&amp;Table1[[#This Row],[Facility Site Name
(§60.5420a(b)(1)(i))]])</f>
        <v/>
      </c>
      <c r="K331" s="148"/>
    </row>
    <row r="332" spans="2:11" x14ac:dyDescent="0.35">
      <c r="B332" s="286" t="str">
        <f>IF(Table1[[#This Row],[Facility Site Name
(§60.5420a(b)(1)(i))]]="","",Table1[[#This Row],[Company Name
(§60.5420a(b)(1)(i))]]&amp;" "&amp;Table1[[#This Row],[Facility Site Name
(§60.5420a(b)(1)(i))]])</f>
        <v/>
      </c>
      <c r="K332" s="148"/>
    </row>
    <row r="333" spans="2:11" x14ac:dyDescent="0.35">
      <c r="B333" s="286" t="str">
        <f>IF(Table1[[#This Row],[Facility Site Name
(§60.5420a(b)(1)(i))]]="","",Table1[[#This Row],[Company Name
(§60.5420a(b)(1)(i))]]&amp;" "&amp;Table1[[#This Row],[Facility Site Name
(§60.5420a(b)(1)(i))]])</f>
        <v/>
      </c>
      <c r="K333" s="148"/>
    </row>
    <row r="334" spans="2:11" x14ac:dyDescent="0.35">
      <c r="B334" s="286" t="str">
        <f>IF(Table1[[#This Row],[Facility Site Name
(§60.5420a(b)(1)(i))]]="","",Table1[[#This Row],[Company Name
(§60.5420a(b)(1)(i))]]&amp;" "&amp;Table1[[#This Row],[Facility Site Name
(§60.5420a(b)(1)(i))]])</f>
        <v/>
      </c>
      <c r="K334" s="148"/>
    </row>
    <row r="335" spans="2:11" x14ac:dyDescent="0.35">
      <c r="B335" s="286" t="str">
        <f>IF(Table1[[#This Row],[Facility Site Name
(§60.5420a(b)(1)(i))]]="","",Table1[[#This Row],[Company Name
(§60.5420a(b)(1)(i))]]&amp;" "&amp;Table1[[#This Row],[Facility Site Name
(§60.5420a(b)(1)(i))]])</f>
        <v/>
      </c>
      <c r="K335" s="148"/>
    </row>
    <row r="336" spans="2:11" x14ac:dyDescent="0.35">
      <c r="B336" s="286" t="str">
        <f>IF(Table1[[#This Row],[Facility Site Name
(§60.5420a(b)(1)(i))]]="","",Table1[[#This Row],[Company Name
(§60.5420a(b)(1)(i))]]&amp;" "&amp;Table1[[#This Row],[Facility Site Name
(§60.5420a(b)(1)(i))]])</f>
        <v/>
      </c>
      <c r="K336" s="148"/>
    </row>
    <row r="337" spans="2:11" x14ac:dyDescent="0.35">
      <c r="B337" s="286" t="str">
        <f>IF(Table1[[#This Row],[Facility Site Name
(§60.5420a(b)(1)(i))]]="","",Table1[[#This Row],[Company Name
(§60.5420a(b)(1)(i))]]&amp;" "&amp;Table1[[#This Row],[Facility Site Name
(§60.5420a(b)(1)(i))]])</f>
        <v/>
      </c>
      <c r="K337" s="148"/>
    </row>
    <row r="338" spans="2:11" x14ac:dyDescent="0.35">
      <c r="B338" s="286" t="str">
        <f>IF(Table1[[#This Row],[Facility Site Name
(§60.5420a(b)(1)(i))]]="","",Table1[[#This Row],[Company Name
(§60.5420a(b)(1)(i))]]&amp;" "&amp;Table1[[#This Row],[Facility Site Name
(§60.5420a(b)(1)(i))]])</f>
        <v/>
      </c>
      <c r="K338" s="148"/>
    </row>
    <row r="339" spans="2:11" x14ac:dyDescent="0.35">
      <c r="B339" s="286" t="str">
        <f>IF(Table1[[#This Row],[Facility Site Name
(§60.5420a(b)(1)(i))]]="","",Table1[[#This Row],[Company Name
(§60.5420a(b)(1)(i))]]&amp;" "&amp;Table1[[#This Row],[Facility Site Name
(§60.5420a(b)(1)(i))]])</f>
        <v/>
      </c>
      <c r="K339" s="148"/>
    </row>
    <row r="340" spans="2:11" x14ac:dyDescent="0.35">
      <c r="B340" s="286" t="str">
        <f>IF(Table1[[#This Row],[Facility Site Name
(§60.5420a(b)(1)(i))]]="","",Table1[[#This Row],[Company Name
(§60.5420a(b)(1)(i))]]&amp;" "&amp;Table1[[#This Row],[Facility Site Name
(§60.5420a(b)(1)(i))]])</f>
        <v/>
      </c>
      <c r="K340" s="148"/>
    </row>
    <row r="341" spans="2:11" x14ac:dyDescent="0.35">
      <c r="B341" s="286" t="str">
        <f>IF(Table1[[#This Row],[Facility Site Name
(§60.5420a(b)(1)(i))]]="","",Table1[[#This Row],[Company Name
(§60.5420a(b)(1)(i))]]&amp;" "&amp;Table1[[#This Row],[Facility Site Name
(§60.5420a(b)(1)(i))]])</f>
        <v/>
      </c>
      <c r="K341" s="148"/>
    </row>
    <row r="342" spans="2:11" x14ac:dyDescent="0.35">
      <c r="B342" s="286" t="str">
        <f>IF(Table1[[#This Row],[Facility Site Name
(§60.5420a(b)(1)(i))]]="","",Table1[[#This Row],[Company Name
(§60.5420a(b)(1)(i))]]&amp;" "&amp;Table1[[#This Row],[Facility Site Name
(§60.5420a(b)(1)(i))]])</f>
        <v/>
      </c>
      <c r="K342" s="148"/>
    </row>
    <row r="343" spans="2:11" x14ac:dyDescent="0.35">
      <c r="B343" s="286" t="str">
        <f>IF(Table1[[#This Row],[Facility Site Name
(§60.5420a(b)(1)(i))]]="","",Table1[[#This Row],[Company Name
(§60.5420a(b)(1)(i))]]&amp;" "&amp;Table1[[#This Row],[Facility Site Name
(§60.5420a(b)(1)(i))]])</f>
        <v/>
      </c>
      <c r="K343" s="148"/>
    </row>
    <row r="344" spans="2:11" x14ac:dyDescent="0.35">
      <c r="B344" s="286" t="str">
        <f>IF(Table1[[#This Row],[Facility Site Name
(§60.5420a(b)(1)(i))]]="","",Table1[[#This Row],[Company Name
(§60.5420a(b)(1)(i))]]&amp;" "&amp;Table1[[#This Row],[Facility Site Name
(§60.5420a(b)(1)(i))]])</f>
        <v/>
      </c>
      <c r="K344" s="148"/>
    </row>
    <row r="345" spans="2:11" x14ac:dyDescent="0.35">
      <c r="B345" s="286" t="str">
        <f>IF(Table1[[#This Row],[Facility Site Name
(§60.5420a(b)(1)(i))]]="","",Table1[[#This Row],[Company Name
(§60.5420a(b)(1)(i))]]&amp;" "&amp;Table1[[#This Row],[Facility Site Name
(§60.5420a(b)(1)(i))]])</f>
        <v/>
      </c>
      <c r="K345" s="148"/>
    </row>
    <row r="346" spans="2:11" x14ac:dyDescent="0.35">
      <c r="B346" s="286" t="str">
        <f>IF(Table1[[#This Row],[Facility Site Name
(§60.5420a(b)(1)(i))]]="","",Table1[[#This Row],[Company Name
(§60.5420a(b)(1)(i))]]&amp;" "&amp;Table1[[#This Row],[Facility Site Name
(§60.5420a(b)(1)(i))]])</f>
        <v/>
      </c>
      <c r="K346" s="148"/>
    </row>
    <row r="347" spans="2:11" x14ac:dyDescent="0.35">
      <c r="B347" s="286" t="str">
        <f>IF(Table1[[#This Row],[Facility Site Name
(§60.5420a(b)(1)(i))]]="","",Table1[[#This Row],[Company Name
(§60.5420a(b)(1)(i))]]&amp;" "&amp;Table1[[#This Row],[Facility Site Name
(§60.5420a(b)(1)(i))]])</f>
        <v/>
      </c>
      <c r="K347" s="148"/>
    </row>
    <row r="348" spans="2:11" x14ac:dyDescent="0.35">
      <c r="B348" s="286" t="str">
        <f>IF(Table1[[#This Row],[Facility Site Name
(§60.5420a(b)(1)(i))]]="","",Table1[[#This Row],[Company Name
(§60.5420a(b)(1)(i))]]&amp;" "&amp;Table1[[#This Row],[Facility Site Name
(§60.5420a(b)(1)(i))]])</f>
        <v/>
      </c>
      <c r="K348" s="148"/>
    </row>
    <row r="349" spans="2:11" x14ac:dyDescent="0.35">
      <c r="B349" s="286" t="str">
        <f>IF(Table1[[#This Row],[Facility Site Name
(§60.5420a(b)(1)(i))]]="","",Table1[[#This Row],[Company Name
(§60.5420a(b)(1)(i))]]&amp;" "&amp;Table1[[#This Row],[Facility Site Name
(§60.5420a(b)(1)(i))]])</f>
        <v/>
      </c>
      <c r="K349" s="148"/>
    </row>
    <row r="350" spans="2:11" x14ac:dyDescent="0.35">
      <c r="B350" s="286" t="str">
        <f>IF(Table1[[#This Row],[Facility Site Name
(§60.5420a(b)(1)(i))]]="","",Table1[[#This Row],[Company Name
(§60.5420a(b)(1)(i))]]&amp;" "&amp;Table1[[#This Row],[Facility Site Name
(§60.5420a(b)(1)(i))]])</f>
        <v/>
      </c>
      <c r="K350" s="148"/>
    </row>
    <row r="351" spans="2:11" x14ac:dyDescent="0.35">
      <c r="B351" s="286" t="str">
        <f>IF(Table1[[#This Row],[Facility Site Name
(§60.5420a(b)(1)(i))]]="","",Table1[[#This Row],[Company Name
(§60.5420a(b)(1)(i))]]&amp;" "&amp;Table1[[#This Row],[Facility Site Name
(§60.5420a(b)(1)(i))]])</f>
        <v/>
      </c>
      <c r="K351" s="148"/>
    </row>
    <row r="352" spans="2:11" x14ac:dyDescent="0.35">
      <c r="B352" s="286" t="str">
        <f>IF(Table1[[#This Row],[Facility Site Name
(§60.5420a(b)(1)(i))]]="","",Table1[[#This Row],[Company Name
(§60.5420a(b)(1)(i))]]&amp;" "&amp;Table1[[#This Row],[Facility Site Name
(§60.5420a(b)(1)(i))]])</f>
        <v/>
      </c>
      <c r="K352" s="148"/>
    </row>
    <row r="353" spans="2:11" x14ac:dyDescent="0.35">
      <c r="B353" s="286" t="str">
        <f>IF(Table1[[#This Row],[Facility Site Name
(§60.5420a(b)(1)(i))]]="","",Table1[[#This Row],[Company Name
(§60.5420a(b)(1)(i))]]&amp;" "&amp;Table1[[#This Row],[Facility Site Name
(§60.5420a(b)(1)(i))]])</f>
        <v/>
      </c>
      <c r="K353" s="148"/>
    </row>
    <row r="354" spans="2:11" x14ac:dyDescent="0.35">
      <c r="B354" s="286" t="str">
        <f>IF(Table1[[#This Row],[Facility Site Name
(§60.5420a(b)(1)(i))]]="","",Table1[[#This Row],[Company Name
(§60.5420a(b)(1)(i))]]&amp;" "&amp;Table1[[#This Row],[Facility Site Name
(§60.5420a(b)(1)(i))]])</f>
        <v/>
      </c>
      <c r="K354" s="148"/>
    </row>
    <row r="355" spans="2:11" x14ac:dyDescent="0.35">
      <c r="B355" s="286" t="str">
        <f>IF(Table1[[#This Row],[Facility Site Name
(§60.5420a(b)(1)(i))]]="","",Table1[[#This Row],[Company Name
(§60.5420a(b)(1)(i))]]&amp;" "&amp;Table1[[#This Row],[Facility Site Name
(§60.5420a(b)(1)(i))]])</f>
        <v/>
      </c>
      <c r="K355" s="148"/>
    </row>
    <row r="356" spans="2:11" x14ac:dyDescent="0.35">
      <c r="B356" s="286" t="str">
        <f>IF(Table1[[#This Row],[Facility Site Name
(§60.5420a(b)(1)(i))]]="","",Table1[[#This Row],[Company Name
(§60.5420a(b)(1)(i))]]&amp;" "&amp;Table1[[#This Row],[Facility Site Name
(§60.5420a(b)(1)(i))]])</f>
        <v/>
      </c>
      <c r="K356" s="148"/>
    </row>
    <row r="357" spans="2:11" x14ac:dyDescent="0.35">
      <c r="B357" s="286" t="str">
        <f>IF(Table1[[#This Row],[Facility Site Name
(§60.5420a(b)(1)(i))]]="","",Table1[[#This Row],[Company Name
(§60.5420a(b)(1)(i))]]&amp;" "&amp;Table1[[#This Row],[Facility Site Name
(§60.5420a(b)(1)(i))]])</f>
        <v/>
      </c>
      <c r="K357" s="148"/>
    </row>
    <row r="358" spans="2:11" x14ac:dyDescent="0.35">
      <c r="B358" s="286" t="str">
        <f>IF(Table1[[#This Row],[Facility Site Name
(§60.5420a(b)(1)(i))]]="","",Table1[[#This Row],[Company Name
(§60.5420a(b)(1)(i))]]&amp;" "&amp;Table1[[#This Row],[Facility Site Name
(§60.5420a(b)(1)(i))]])</f>
        <v/>
      </c>
      <c r="K358" s="148"/>
    </row>
    <row r="359" spans="2:11" x14ac:dyDescent="0.35">
      <c r="B359" s="286" t="str">
        <f>IF(Table1[[#This Row],[Facility Site Name
(§60.5420a(b)(1)(i))]]="","",Table1[[#This Row],[Company Name
(§60.5420a(b)(1)(i))]]&amp;" "&amp;Table1[[#This Row],[Facility Site Name
(§60.5420a(b)(1)(i))]])</f>
        <v/>
      </c>
      <c r="K359" s="148"/>
    </row>
    <row r="360" spans="2:11" x14ac:dyDescent="0.35">
      <c r="B360" s="286" t="str">
        <f>IF(Table1[[#This Row],[Facility Site Name
(§60.5420a(b)(1)(i))]]="","",Table1[[#This Row],[Company Name
(§60.5420a(b)(1)(i))]]&amp;" "&amp;Table1[[#This Row],[Facility Site Name
(§60.5420a(b)(1)(i))]])</f>
        <v/>
      </c>
      <c r="K360" s="148"/>
    </row>
    <row r="361" spans="2:11" x14ac:dyDescent="0.35">
      <c r="B361" s="286" t="str">
        <f>IF(Table1[[#This Row],[Facility Site Name
(§60.5420a(b)(1)(i))]]="","",Table1[[#This Row],[Company Name
(§60.5420a(b)(1)(i))]]&amp;" "&amp;Table1[[#This Row],[Facility Site Name
(§60.5420a(b)(1)(i))]])</f>
        <v/>
      </c>
      <c r="K361" s="148"/>
    </row>
    <row r="362" spans="2:11" x14ac:dyDescent="0.35">
      <c r="B362" s="286" t="str">
        <f>IF(Table1[[#This Row],[Facility Site Name
(§60.5420a(b)(1)(i))]]="","",Table1[[#This Row],[Company Name
(§60.5420a(b)(1)(i))]]&amp;" "&amp;Table1[[#This Row],[Facility Site Name
(§60.5420a(b)(1)(i))]])</f>
        <v/>
      </c>
      <c r="K362" s="148"/>
    </row>
    <row r="363" spans="2:11" x14ac:dyDescent="0.35">
      <c r="B363" s="286" t="str">
        <f>IF(Table1[[#This Row],[Facility Site Name
(§60.5420a(b)(1)(i))]]="","",Table1[[#This Row],[Company Name
(§60.5420a(b)(1)(i))]]&amp;" "&amp;Table1[[#This Row],[Facility Site Name
(§60.5420a(b)(1)(i))]])</f>
        <v/>
      </c>
      <c r="K363" s="148"/>
    </row>
    <row r="364" spans="2:11" x14ac:dyDescent="0.35">
      <c r="B364" s="286" t="str">
        <f>IF(Table1[[#This Row],[Facility Site Name
(§60.5420a(b)(1)(i))]]="","",Table1[[#This Row],[Company Name
(§60.5420a(b)(1)(i))]]&amp;" "&amp;Table1[[#This Row],[Facility Site Name
(§60.5420a(b)(1)(i))]])</f>
        <v/>
      </c>
      <c r="K364" s="148"/>
    </row>
    <row r="365" spans="2:11" x14ac:dyDescent="0.35">
      <c r="B365" s="286" t="str">
        <f>IF(Table1[[#This Row],[Facility Site Name
(§60.5420a(b)(1)(i))]]="","",Table1[[#This Row],[Company Name
(§60.5420a(b)(1)(i))]]&amp;" "&amp;Table1[[#This Row],[Facility Site Name
(§60.5420a(b)(1)(i))]])</f>
        <v/>
      </c>
      <c r="K365" s="148"/>
    </row>
    <row r="366" spans="2:11" x14ac:dyDescent="0.35">
      <c r="B366" s="286" t="str">
        <f>IF(Table1[[#This Row],[Facility Site Name
(§60.5420a(b)(1)(i))]]="","",Table1[[#This Row],[Company Name
(§60.5420a(b)(1)(i))]]&amp;" "&amp;Table1[[#This Row],[Facility Site Name
(§60.5420a(b)(1)(i))]])</f>
        <v/>
      </c>
      <c r="K366" s="148"/>
    </row>
    <row r="367" spans="2:11" x14ac:dyDescent="0.35">
      <c r="B367" s="286" t="str">
        <f>IF(Table1[[#This Row],[Facility Site Name
(§60.5420a(b)(1)(i))]]="","",Table1[[#This Row],[Company Name
(§60.5420a(b)(1)(i))]]&amp;" "&amp;Table1[[#This Row],[Facility Site Name
(§60.5420a(b)(1)(i))]])</f>
        <v/>
      </c>
      <c r="K367" s="148"/>
    </row>
    <row r="368" spans="2:11" x14ac:dyDescent="0.35">
      <c r="B368" s="286" t="str">
        <f>IF(Table1[[#This Row],[Facility Site Name
(§60.5420a(b)(1)(i))]]="","",Table1[[#This Row],[Company Name
(§60.5420a(b)(1)(i))]]&amp;" "&amp;Table1[[#This Row],[Facility Site Name
(§60.5420a(b)(1)(i))]])</f>
        <v/>
      </c>
      <c r="K368" s="148"/>
    </row>
    <row r="369" spans="2:11" x14ac:dyDescent="0.35">
      <c r="B369" s="286" t="str">
        <f>IF(Table1[[#This Row],[Facility Site Name
(§60.5420a(b)(1)(i))]]="","",Table1[[#This Row],[Company Name
(§60.5420a(b)(1)(i))]]&amp;" "&amp;Table1[[#This Row],[Facility Site Name
(§60.5420a(b)(1)(i))]])</f>
        <v/>
      </c>
      <c r="K369" s="148"/>
    </row>
    <row r="370" spans="2:11" x14ac:dyDescent="0.35">
      <c r="B370" s="286" t="str">
        <f>IF(Table1[[#This Row],[Facility Site Name
(§60.5420a(b)(1)(i))]]="","",Table1[[#This Row],[Company Name
(§60.5420a(b)(1)(i))]]&amp;" "&amp;Table1[[#This Row],[Facility Site Name
(§60.5420a(b)(1)(i))]])</f>
        <v/>
      </c>
      <c r="K370" s="148"/>
    </row>
    <row r="371" spans="2:11" x14ac:dyDescent="0.35">
      <c r="B371" s="286" t="str">
        <f>IF(Table1[[#This Row],[Facility Site Name
(§60.5420a(b)(1)(i))]]="","",Table1[[#This Row],[Company Name
(§60.5420a(b)(1)(i))]]&amp;" "&amp;Table1[[#This Row],[Facility Site Name
(§60.5420a(b)(1)(i))]])</f>
        <v/>
      </c>
      <c r="K371" s="148"/>
    </row>
    <row r="372" spans="2:11" x14ac:dyDescent="0.35">
      <c r="B372" s="286" t="str">
        <f>IF(Table1[[#This Row],[Facility Site Name
(§60.5420a(b)(1)(i))]]="","",Table1[[#This Row],[Company Name
(§60.5420a(b)(1)(i))]]&amp;" "&amp;Table1[[#This Row],[Facility Site Name
(§60.5420a(b)(1)(i))]])</f>
        <v/>
      </c>
      <c r="K372" s="148"/>
    </row>
    <row r="373" spans="2:11" x14ac:dyDescent="0.35">
      <c r="B373" s="286" t="str">
        <f>IF(Table1[[#This Row],[Facility Site Name
(§60.5420a(b)(1)(i))]]="","",Table1[[#This Row],[Company Name
(§60.5420a(b)(1)(i))]]&amp;" "&amp;Table1[[#This Row],[Facility Site Name
(§60.5420a(b)(1)(i))]])</f>
        <v/>
      </c>
      <c r="K373" s="148"/>
    </row>
    <row r="374" spans="2:11" x14ac:dyDescent="0.35">
      <c r="B374" s="286" t="str">
        <f>IF(Table1[[#This Row],[Facility Site Name
(§60.5420a(b)(1)(i))]]="","",Table1[[#This Row],[Company Name
(§60.5420a(b)(1)(i))]]&amp;" "&amp;Table1[[#This Row],[Facility Site Name
(§60.5420a(b)(1)(i))]])</f>
        <v/>
      </c>
      <c r="K374" s="148"/>
    </row>
    <row r="375" spans="2:11" x14ac:dyDescent="0.35">
      <c r="B375" s="286" t="str">
        <f>IF(Table1[[#This Row],[Facility Site Name
(§60.5420a(b)(1)(i))]]="","",Table1[[#This Row],[Company Name
(§60.5420a(b)(1)(i))]]&amp;" "&amp;Table1[[#This Row],[Facility Site Name
(§60.5420a(b)(1)(i))]])</f>
        <v/>
      </c>
      <c r="K375" s="148"/>
    </row>
    <row r="376" spans="2:11" x14ac:dyDescent="0.35">
      <c r="B376" s="286" t="str">
        <f>IF(Table1[[#This Row],[Facility Site Name
(§60.5420a(b)(1)(i))]]="","",Table1[[#This Row],[Company Name
(§60.5420a(b)(1)(i))]]&amp;" "&amp;Table1[[#This Row],[Facility Site Name
(§60.5420a(b)(1)(i))]])</f>
        <v/>
      </c>
      <c r="K376" s="148"/>
    </row>
    <row r="377" spans="2:11" x14ac:dyDescent="0.35">
      <c r="B377" s="286" t="str">
        <f>IF(Table1[[#This Row],[Facility Site Name
(§60.5420a(b)(1)(i))]]="","",Table1[[#This Row],[Company Name
(§60.5420a(b)(1)(i))]]&amp;" "&amp;Table1[[#This Row],[Facility Site Name
(§60.5420a(b)(1)(i))]])</f>
        <v/>
      </c>
      <c r="K377" s="148"/>
    </row>
    <row r="378" spans="2:11" x14ac:dyDescent="0.35">
      <c r="B378" s="286" t="str">
        <f>IF(Table1[[#This Row],[Facility Site Name
(§60.5420a(b)(1)(i))]]="","",Table1[[#This Row],[Company Name
(§60.5420a(b)(1)(i))]]&amp;" "&amp;Table1[[#This Row],[Facility Site Name
(§60.5420a(b)(1)(i))]])</f>
        <v/>
      </c>
      <c r="K378" s="148"/>
    </row>
    <row r="379" spans="2:11" x14ac:dyDescent="0.35">
      <c r="B379" s="286" t="str">
        <f>IF(Table1[[#This Row],[Facility Site Name
(§60.5420a(b)(1)(i))]]="","",Table1[[#This Row],[Company Name
(§60.5420a(b)(1)(i))]]&amp;" "&amp;Table1[[#This Row],[Facility Site Name
(§60.5420a(b)(1)(i))]])</f>
        <v/>
      </c>
      <c r="K379" s="148"/>
    </row>
    <row r="380" spans="2:11" x14ac:dyDescent="0.35">
      <c r="B380" s="286" t="str">
        <f>IF(Table1[[#This Row],[Facility Site Name
(§60.5420a(b)(1)(i))]]="","",Table1[[#This Row],[Company Name
(§60.5420a(b)(1)(i))]]&amp;" "&amp;Table1[[#This Row],[Facility Site Name
(§60.5420a(b)(1)(i))]])</f>
        <v/>
      </c>
      <c r="K380" s="148"/>
    </row>
    <row r="381" spans="2:11" x14ac:dyDescent="0.35">
      <c r="B381" s="286" t="str">
        <f>IF(Table1[[#This Row],[Facility Site Name
(§60.5420a(b)(1)(i))]]="","",Table1[[#This Row],[Company Name
(§60.5420a(b)(1)(i))]]&amp;" "&amp;Table1[[#This Row],[Facility Site Name
(§60.5420a(b)(1)(i))]])</f>
        <v/>
      </c>
      <c r="K381" s="148"/>
    </row>
    <row r="382" spans="2:11" x14ac:dyDescent="0.35">
      <c r="B382" s="286" t="str">
        <f>IF(Table1[[#This Row],[Facility Site Name
(§60.5420a(b)(1)(i))]]="","",Table1[[#This Row],[Company Name
(§60.5420a(b)(1)(i))]]&amp;" "&amp;Table1[[#This Row],[Facility Site Name
(§60.5420a(b)(1)(i))]])</f>
        <v/>
      </c>
      <c r="K382" s="148"/>
    </row>
    <row r="383" spans="2:11" x14ac:dyDescent="0.35">
      <c r="B383" s="286" t="str">
        <f>IF(Table1[[#This Row],[Facility Site Name
(§60.5420a(b)(1)(i))]]="","",Table1[[#This Row],[Company Name
(§60.5420a(b)(1)(i))]]&amp;" "&amp;Table1[[#This Row],[Facility Site Name
(§60.5420a(b)(1)(i))]])</f>
        <v/>
      </c>
      <c r="K383" s="148"/>
    </row>
    <row r="384" spans="2:11" x14ac:dyDescent="0.35">
      <c r="B384" s="286" t="str">
        <f>IF(Table1[[#This Row],[Facility Site Name
(§60.5420a(b)(1)(i))]]="","",Table1[[#This Row],[Company Name
(§60.5420a(b)(1)(i))]]&amp;" "&amp;Table1[[#This Row],[Facility Site Name
(§60.5420a(b)(1)(i))]])</f>
        <v/>
      </c>
      <c r="K384" s="148"/>
    </row>
    <row r="385" spans="2:11" x14ac:dyDescent="0.35">
      <c r="B385" s="286" t="str">
        <f>IF(Table1[[#This Row],[Facility Site Name
(§60.5420a(b)(1)(i))]]="","",Table1[[#This Row],[Company Name
(§60.5420a(b)(1)(i))]]&amp;" "&amp;Table1[[#This Row],[Facility Site Name
(§60.5420a(b)(1)(i))]])</f>
        <v/>
      </c>
      <c r="K385" s="148"/>
    </row>
    <row r="386" spans="2:11" x14ac:dyDescent="0.35">
      <c r="B386" s="286" t="str">
        <f>IF(Table1[[#This Row],[Facility Site Name
(§60.5420a(b)(1)(i))]]="","",Table1[[#This Row],[Company Name
(§60.5420a(b)(1)(i))]]&amp;" "&amp;Table1[[#This Row],[Facility Site Name
(§60.5420a(b)(1)(i))]])</f>
        <v/>
      </c>
      <c r="K386" s="148"/>
    </row>
    <row r="387" spans="2:11" x14ac:dyDescent="0.35">
      <c r="B387" s="286" t="str">
        <f>IF(Table1[[#This Row],[Facility Site Name
(§60.5420a(b)(1)(i))]]="","",Table1[[#This Row],[Company Name
(§60.5420a(b)(1)(i))]]&amp;" "&amp;Table1[[#This Row],[Facility Site Name
(§60.5420a(b)(1)(i))]])</f>
        <v/>
      </c>
      <c r="K387" s="148"/>
    </row>
    <row r="388" spans="2:11" x14ac:dyDescent="0.35">
      <c r="B388" s="286" t="str">
        <f>IF(Table1[[#This Row],[Facility Site Name
(§60.5420a(b)(1)(i))]]="","",Table1[[#This Row],[Company Name
(§60.5420a(b)(1)(i))]]&amp;" "&amp;Table1[[#This Row],[Facility Site Name
(§60.5420a(b)(1)(i))]])</f>
        <v/>
      </c>
      <c r="K388" s="148"/>
    </row>
    <row r="389" spans="2:11" x14ac:dyDescent="0.35">
      <c r="B389" s="286" t="str">
        <f>IF(Table1[[#This Row],[Facility Site Name
(§60.5420a(b)(1)(i))]]="","",Table1[[#This Row],[Company Name
(§60.5420a(b)(1)(i))]]&amp;" "&amp;Table1[[#This Row],[Facility Site Name
(§60.5420a(b)(1)(i))]])</f>
        <v/>
      </c>
      <c r="K389" s="148"/>
    </row>
    <row r="390" spans="2:11" x14ac:dyDescent="0.35">
      <c r="B390" s="286" t="str">
        <f>IF(Table1[[#This Row],[Facility Site Name
(§60.5420a(b)(1)(i))]]="","",Table1[[#This Row],[Company Name
(§60.5420a(b)(1)(i))]]&amp;" "&amp;Table1[[#This Row],[Facility Site Name
(§60.5420a(b)(1)(i))]])</f>
        <v/>
      </c>
      <c r="K390" s="148"/>
    </row>
    <row r="391" spans="2:11" x14ac:dyDescent="0.35">
      <c r="B391" s="286" t="str">
        <f>IF(Table1[[#This Row],[Facility Site Name
(§60.5420a(b)(1)(i))]]="","",Table1[[#This Row],[Company Name
(§60.5420a(b)(1)(i))]]&amp;" "&amp;Table1[[#This Row],[Facility Site Name
(§60.5420a(b)(1)(i))]])</f>
        <v/>
      </c>
      <c r="K391" s="148"/>
    </row>
    <row r="392" spans="2:11" x14ac:dyDescent="0.35">
      <c r="B392" s="286" t="str">
        <f>IF(Table1[[#This Row],[Facility Site Name
(§60.5420a(b)(1)(i))]]="","",Table1[[#This Row],[Company Name
(§60.5420a(b)(1)(i))]]&amp;" "&amp;Table1[[#This Row],[Facility Site Name
(§60.5420a(b)(1)(i))]])</f>
        <v/>
      </c>
      <c r="K392" s="148"/>
    </row>
    <row r="393" spans="2:11" x14ac:dyDescent="0.35">
      <c r="B393" s="286" t="str">
        <f>IF(Table1[[#This Row],[Facility Site Name
(§60.5420a(b)(1)(i))]]="","",Table1[[#This Row],[Company Name
(§60.5420a(b)(1)(i))]]&amp;" "&amp;Table1[[#This Row],[Facility Site Name
(§60.5420a(b)(1)(i))]])</f>
        <v/>
      </c>
      <c r="K393" s="148"/>
    </row>
    <row r="394" spans="2:11" x14ac:dyDescent="0.35">
      <c r="B394" s="286" t="str">
        <f>IF(Table1[[#This Row],[Facility Site Name
(§60.5420a(b)(1)(i))]]="","",Table1[[#This Row],[Company Name
(§60.5420a(b)(1)(i))]]&amp;" "&amp;Table1[[#This Row],[Facility Site Name
(§60.5420a(b)(1)(i))]])</f>
        <v/>
      </c>
      <c r="K394" s="148"/>
    </row>
    <row r="395" spans="2:11" x14ac:dyDescent="0.35">
      <c r="B395" s="286" t="str">
        <f>IF(Table1[[#This Row],[Facility Site Name
(§60.5420a(b)(1)(i))]]="","",Table1[[#This Row],[Company Name
(§60.5420a(b)(1)(i))]]&amp;" "&amp;Table1[[#This Row],[Facility Site Name
(§60.5420a(b)(1)(i))]])</f>
        <v/>
      </c>
      <c r="K395" s="148"/>
    </row>
    <row r="396" spans="2:11" x14ac:dyDescent="0.35">
      <c r="B396" s="286" t="str">
        <f>IF(Table1[[#This Row],[Facility Site Name
(§60.5420a(b)(1)(i))]]="","",Table1[[#This Row],[Company Name
(§60.5420a(b)(1)(i))]]&amp;" "&amp;Table1[[#This Row],[Facility Site Name
(§60.5420a(b)(1)(i))]])</f>
        <v/>
      </c>
      <c r="K396" s="148"/>
    </row>
    <row r="397" spans="2:11" x14ac:dyDescent="0.35">
      <c r="B397" s="286" t="str">
        <f>IF(Table1[[#This Row],[Facility Site Name
(§60.5420a(b)(1)(i))]]="","",Table1[[#This Row],[Company Name
(§60.5420a(b)(1)(i))]]&amp;" "&amp;Table1[[#This Row],[Facility Site Name
(§60.5420a(b)(1)(i))]])</f>
        <v/>
      </c>
      <c r="K397" s="148"/>
    </row>
    <row r="398" spans="2:11" x14ac:dyDescent="0.35">
      <c r="B398" s="286" t="str">
        <f>IF(Table1[[#This Row],[Facility Site Name
(§60.5420a(b)(1)(i))]]="","",Table1[[#This Row],[Company Name
(§60.5420a(b)(1)(i))]]&amp;" "&amp;Table1[[#This Row],[Facility Site Name
(§60.5420a(b)(1)(i))]])</f>
        <v/>
      </c>
      <c r="K398" s="148"/>
    </row>
    <row r="399" spans="2:11" x14ac:dyDescent="0.35">
      <c r="B399" s="286" t="str">
        <f>IF(Table1[[#This Row],[Facility Site Name
(§60.5420a(b)(1)(i))]]="","",Table1[[#This Row],[Company Name
(§60.5420a(b)(1)(i))]]&amp;" "&amp;Table1[[#This Row],[Facility Site Name
(§60.5420a(b)(1)(i))]])</f>
        <v/>
      </c>
      <c r="K399" s="148"/>
    </row>
    <row r="400" spans="2:11" x14ac:dyDescent="0.35">
      <c r="B400" s="286" t="str">
        <f>IF(Table1[[#This Row],[Facility Site Name
(§60.5420a(b)(1)(i))]]="","",Table1[[#This Row],[Company Name
(§60.5420a(b)(1)(i))]]&amp;" "&amp;Table1[[#This Row],[Facility Site Name
(§60.5420a(b)(1)(i))]])</f>
        <v/>
      </c>
      <c r="K400" s="148"/>
    </row>
    <row r="401" spans="2:11" x14ac:dyDescent="0.35">
      <c r="B401" s="286" t="str">
        <f>IF(Table1[[#This Row],[Facility Site Name
(§60.5420a(b)(1)(i))]]="","",Table1[[#This Row],[Company Name
(§60.5420a(b)(1)(i))]]&amp;" "&amp;Table1[[#This Row],[Facility Site Name
(§60.5420a(b)(1)(i))]])</f>
        <v/>
      </c>
      <c r="K401" s="148"/>
    </row>
    <row r="402" spans="2:11" x14ac:dyDescent="0.35">
      <c r="B402" s="286" t="str">
        <f>IF(Table1[[#This Row],[Facility Site Name
(§60.5420a(b)(1)(i))]]="","",Table1[[#This Row],[Company Name
(§60.5420a(b)(1)(i))]]&amp;" "&amp;Table1[[#This Row],[Facility Site Name
(§60.5420a(b)(1)(i))]])</f>
        <v/>
      </c>
      <c r="K402" s="148"/>
    </row>
    <row r="403" spans="2:11" x14ac:dyDescent="0.35">
      <c r="B403" s="286" t="str">
        <f>IF(Table1[[#This Row],[Facility Site Name
(§60.5420a(b)(1)(i))]]="","",Table1[[#This Row],[Company Name
(§60.5420a(b)(1)(i))]]&amp;" "&amp;Table1[[#This Row],[Facility Site Name
(§60.5420a(b)(1)(i))]])</f>
        <v/>
      </c>
      <c r="K403" s="148"/>
    </row>
    <row r="404" spans="2:11" x14ac:dyDescent="0.35">
      <c r="B404" s="286" t="str">
        <f>IF(Table1[[#This Row],[Facility Site Name
(§60.5420a(b)(1)(i))]]="","",Table1[[#This Row],[Company Name
(§60.5420a(b)(1)(i))]]&amp;" "&amp;Table1[[#This Row],[Facility Site Name
(§60.5420a(b)(1)(i))]])</f>
        <v/>
      </c>
      <c r="K404" s="148"/>
    </row>
    <row r="405" spans="2:11" x14ac:dyDescent="0.35">
      <c r="B405" s="286" t="str">
        <f>IF(Table1[[#This Row],[Facility Site Name
(§60.5420a(b)(1)(i))]]="","",Table1[[#This Row],[Company Name
(§60.5420a(b)(1)(i))]]&amp;" "&amp;Table1[[#This Row],[Facility Site Name
(§60.5420a(b)(1)(i))]])</f>
        <v/>
      </c>
      <c r="K405" s="148"/>
    </row>
    <row r="406" spans="2:11" x14ac:dyDescent="0.35">
      <c r="B406" s="286" t="str">
        <f>IF(Table1[[#This Row],[Facility Site Name
(§60.5420a(b)(1)(i))]]="","",Table1[[#This Row],[Company Name
(§60.5420a(b)(1)(i))]]&amp;" "&amp;Table1[[#This Row],[Facility Site Name
(§60.5420a(b)(1)(i))]])</f>
        <v/>
      </c>
      <c r="K406" s="148"/>
    </row>
    <row r="407" spans="2:11" x14ac:dyDescent="0.35">
      <c r="B407" s="286" t="str">
        <f>IF(Table1[[#This Row],[Facility Site Name
(§60.5420a(b)(1)(i))]]="","",Table1[[#This Row],[Company Name
(§60.5420a(b)(1)(i))]]&amp;" "&amp;Table1[[#This Row],[Facility Site Name
(§60.5420a(b)(1)(i))]])</f>
        <v/>
      </c>
      <c r="K407" s="148"/>
    </row>
    <row r="408" spans="2:11" x14ac:dyDescent="0.35">
      <c r="B408" s="286" t="str">
        <f>IF(Table1[[#This Row],[Facility Site Name
(§60.5420a(b)(1)(i))]]="","",Table1[[#This Row],[Company Name
(§60.5420a(b)(1)(i))]]&amp;" "&amp;Table1[[#This Row],[Facility Site Name
(§60.5420a(b)(1)(i))]])</f>
        <v/>
      </c>
      <c r="K408" s="148"/>
    </row>
    <row r="409" spans="2:11" x14ac:dyDescent="0.35">
      <c r="B409" s="286" t="str">
        <f>IF(Table1[[#This Row],[Facility Site Name
(§60.5420a(b)(1)(i))]]="","",Table1[[#This Row],[Company Name
(§60.5420a(b)(1)(i))]]&amp;" "&amp;Table1[[#This Row],[Facility Site Name
(§60.5420a(b)(1)(i))]])</f>
        <v/>
      </c>
      <c r="K409" s="148"/>
    </row>
    <row r="410" spans="2:11" x14ac:dyDescent="0.35">
      <c r="B410" s="286" t="str">
        <f>IF(Table1[[#This Row],[Facility Site Name
(§60.5420a(b)(1)(i))]]="","",Table1[[#This Row],[Company Name
(§60.5420a(b)(1)(i))]]&amp;" "&amp;Table1[[#This Row],[Facility Site Name
(§60.5420a(b)(1)(i))]])</f>
        <v/>
      </c>
      <c r="K410" s="148"/>
    </row>
    <row r="411" spans="2:11" x14ac:dyDescent="0.35">
      <c r="B411" s="286" t="str">
        <f>IF(Table1[[#This Row],[Facility Site Name
(§60.5420a(b)(1)(i))]]="","",Table1[[#This Row],[Company Name
(§60.5420a(b)(1)(i))]]&amp;" "&amp;Table1[[#This Row],[Facility Site Name
(§60.5420a(b)(1)(i))]])</f>
        <v/>
      </c>
      <c r="K411" s="148"/>
    </row>
    <row r="412" spans="2:11" x14ac:dyDescent="0.35">
      <c r="B412" s="286" t="str">
        <f>IF(Table1[[#This Row],[Facility Site Name
(§60.5420a(b)(1)(i))]]="","",Table1[[#This Row],[Company Name
(§60.5420a(b)(1)(i))]]&amp;" "&amp;Table1[[#This Row],[Facility Site Name
(§60.5420a(b)(1)(i))]])</f>
        <v/>
      </c>
      <c r="K412" s="148"/>
    </row>
    <row r="413" spans="2:11" x14ac:dyDescent="0.35">
      <c r="B413" s="286" t="str">
        <f>IF(Table1[[#This Row],[Facility Site Name
(§60.5420a(b)(1)(i))]]="","",Table1[[#This Row],[Company Name
(§60.5420a(b)(1)(i))]]&amp;" "&amp;Table1[[#This Row],[Facility Site Name
(§60.5420a(b)(1)(i))]])</f>
        <v/>
      </c>
      <c r="K413" s="148"/>
    </row>
    <row r="414" spans="2:11" x14ac:dyDescent="0.35">
      <c r="B414" s="286" t="str">
        <f>IF(Table1[[#This Row],[Facility Site Name
(§60.5420a(b)(1)(i))]]="","",Table1[[#This Row],[Company Name
(§60.5420a(b)(1)(i))]]&amp;" "&amp;Table1[[#This Row],[Facility Site Name
(§60.5420a(b)(1)(i))]])</f>
        <v/>
      </c>
      <c r="K414" s="148"/>
    </row>
    <row r="415" spans="2:11" x14ac:dyDescent="0.35">
      <c r="B415" s="286" t="str">
        <f>IF(Table1[[#This Row],[Facility Site Name
(§60.5420a(b)(1)(i))]]="","",Table1[[#This Row],[Company Name
(§60.5420a(b)(1)(i))]]&amp;" "&amp;Table1[[#This Row],[Facility Site Name
(§60.5420a(b)(1)(i))]])</f>
        <v/>
      </c>
      <c r="K415" s="148"/>
    </row>
    <row r="416" spans="2:11" x14ac:dyDescent="0.35">
      <c r="B416" s="286" t="str">
        <f>IF(Table1[[#This Row],[Facility Site Name
(§60.5420a(b)(1)(i))]]="","",Table1[[#This Row],[Company Name
(§60.5420a(b)(1)(i))]]&amp;" "&amp;Table1[[#This Row],[Facility Site Name
(§60.5420a(b)(1)(i))]])</f>
        <v/>
      </c>
      <c r="K416" s="148"/>
    </row>
    <row r="417" spans="2:11" x14ac:dyDescent="0.35">
      <c r="B417" s="286" t="str">
        <f>IF(Table1[[#This Row],[Facility Site Name
(§60.5420a(b)(1)(i))]]="","",Table1[[#This Row],[Company Name
(§60.5420a(b)(1)(i))]]&amp;" "&amp;Table1[[#This Row],[Facility Site Name
(§60.5420a(b)(1)(i))]])</f>
        <v/>
      </c>
      <c r="K417" s="148"/>
    </row>
    <row r="418" spans="2:11" x14ac:dyDescent="0.35">
      <c r="B418" s="286" t="str">
        <f>IF(Table1[[#This Row],[Facility Site Name
(§60.5420a(b)(1)(i))]]="","",Table1[[#This Row],[Company Name
(§60.5420a(b)(1)(i))]]&amp;" "&amp;Table1[[#This Row],[Facility Site Name
(§60.5420a(b)(1)(i))]])</f>
        <v/>
      </c>
      <c r="K418" s="148"/>
    </row>
    <row r="419" spans="2:11" x14ac:dyDescent="0.35">
      <c r="B419" s="286" t="str">
        <f>IF(Table1[[#This Row],[Facility Site Name
(§60.5420a(b)(1)(i))]]="","",Table1[[#This Row],[Company Name
(§60.5420a(b)(1)(i))]]&amp;" "&amp;Table1[[#This Row],[Facility Site Name
(§60.5420a(b)(1)(i))]])</f>
        <v/>
      </c>
      <c r="K419" s="148"/>
    </row>
    <row r="420" spans="2:11" x14ac:dyDescent="0.35">
      <c r="B420" s="286" t="str">
        <f>IF(Table1[[#This Row],[Facility Site Name
(§60.5420a(b)(1)(i))]]="","",Table1[[#This Row],[Company Name
(§60.5420a(b)(1)(i))]]&amp;" "&amp;Table1[[#This Row],[Facility Site Name
(§60.5420a(b)(1)(i))]])</f>
        <v/>
      </c>
      <c r="K420" s="148"/>
    </row>
    <row r="421" spans="2:11" x14ac:dyDescent="0.35">
      <c r="B421" s="286" t="str">
        <f>IF(Table1[[#This Row],[Facility Site Name
(§60.5420a(b)(1)(i))]]="","",Table1[[#This Row],[Company Name
(§60.5420a(b)(1)(i))]]&amp;" "&amp;Table1[[#This Row],[Facility Site Name
(§60.5420a(b)(1)(i))]])</f>
        <v/>
      </c>
      <c r="K421" s="148"/>
    </row>
    <row r="422" spans="2:11" x14ac:dyDescent="0.35">
      <c r="B422" s="286" t="str">
        <f>IF(Table1[[#This Row],[Facility Site Name
(§60.5420a(b)(1)(i))]]="","",Table1[[#This Row],[Company Name
(§60.5420a(b)(1)(i))]]&amp;" "&amp;Table1[[#This Row],[Facility Site Name
(§60.5420a(b)(1)(i))]])</f>
        <v/>
      </c>
      <c r="K422" s="148"/>
    </row>
    <row r="423" spans="2:11" x14ac:dyDescent="0.35">
      <c r="B423" s="286" t="str">
        <f>IF(Table1[[#This Row],[Facility Site Name
(§60.5420a(b)(1)(i))]]="","",Table1[[#This Row],[Company Name
(§60.5420a(b)(1)(i))]]&amp;" "&amp;Table1[[#This Row],[Facility Site Name
(§60.5420a(b)(1)(i))]])</f>
        <v/>
      </c>
      <c r="K423" s="148"/>
    </row>
    <row r="424" spans="2:11" x14ac:dyDescent="0.35">
      <c r="B424" s="286" t="str">
        <f>IF(Table1[[#This Row],[Facility Site Name
(§60.5420a(b)(1)(i))]]="","",Table1[[#This Row],[Company Name
(§60.5420a(b)(1)(i))]]&amp;" "&amp;Table1[[#This Row],[Facility Site Name
(§60.5420a(b)(1)(i))]])</f>
        <v/>
      </c>
      <c r="K424" s="148"/>
    </row>
    <row r="425" spans="2:11" x14ac:dyDescent="0.35">
      <c r="B425" s="286" t="str">
        <f>IF(Table1[[#This Row],[Facility Site Name
(§60.5420a(b)(1)(i))]]="","",Table1[[#This Row],[Company Name
(§60.5420a(b)(1)(i))]]&amp;" "&amp;Table1[[#This Row],[Facility Site Name
(§60.5420a(b)(1)(i))]])</f>
        <v/>
      </c>
      <c r="K425" s="148"/>
    </row>
    <row r="426" spans="2:11" x14ac:dyDescent="0.35">
      <c r="B426" s="286" t="str">
        <f>IF(Table1[[#This Row],[Facility Site Name
(§60.5420a(b)(1)(i))]]="","",Table1[[#This Row],[Company Name
(§60.5420a(b)(1)(i))]]&amp;" "&amp;Table1[[#This Row],[Facility Site Name
(§60.5420a(b)(1)(i))]])</f>
        <v/>
      </c>
      <c r="K426" s="148"/>
    </row>
    <row r="427" spans="2:11" x14ac:dyDescent="0.35">
      <c r="B427" s="286" t="str">
        <f>IF(Table1[[#This Row],[Facility Site Name
(§60.5420a(b)(1)(i))]]="","",Table1[[#This Row],[Company Name
(§60.5420a(b)(1)(i))]]&amp;" "&amp;Table1[[#This Row],[Facility Site Name
(§60.5420a(b)(1)(i))]])</f>
        <v/>
      </c>
      <c r="K427" s="148"/>
    </row>
    <row r="428" spans="2:11" x14ac:dyDescent="0.35">
      <c r="B428" s="286" t="str">
        <f>IF(Table1[[#This Row],[Facility Site Name
(§60.5420a(b)(1)(i))]]="","",Table1[[#This Row],[Company Name
(§60.5420a(b)(1)(i))]]&amp;" "&amp;Table1[[#This Row],[Facility Site Name
(§60.5420a(b)(1)(i))]])</f>
        <v/>
      </c>
      <c r="K428" s="148"/>
    </row>
    <row r="429" spans="2:11" x14ac:dyDescent="0.35">
      <c r="B429" s="286" t="str">
        <f>IF(Table1[[#This Row],[Facility Site Name
(§60.5420a(b)(1)(i))]]="","",Table1[[#This Row],[Company Name
(§60.5420a(b)(1)(i))]]&amp;" "&amp;Table1[[#This Row],[Facility Site Name
(§60.5420a(b)(1)(i))]])</f>
        <v/>
      </c>
      <c r="K429" s="148"/>
    </row>
    <row r="430" spans="2:11" x14ac:dyDescent="0.35">
      <c r="B430" s="286" t="str">
        <f>IF(Table1[[#This Row],[Facility Site Name
(§60.5420a(b)(1)(i))]]="","",Table1[[#This Row],[Company Name
(§60.5420a(b)(1)(i))]]&amp;" "&amp;Table1[[#This Row],[Facility Site Name
(§60.5420a(b)(1)(i))]])</f>
        <v/>
      </c>
      <c r="K430" s="148"/>
    </row>
    <row r="431" spans="2:11" x14ac:dyDescent="0.35">
      <c r="B431" s="286" t="str">
        <f>IF(Table1[[#This Row],[Facility Site Name
(§60.5420a(b)(1)(i))]]="","",Table1[[#This Row],[Company Name
(§60.5420a(b)(1)(i))]]&amp;" "&amp;Table1[[#This Row],[Facility Site Name
(§60.5420a(b)(1)(i))]])</f>
        <v/>
      </c>
      <c r="K431" s="148"/>
    </row>
    <row r="432" spans="2:11" x14ac:dyDescent="0.35">
      <c r="B432" s="286" t="str">
        <f>IF(Table1[[#This Row],[Facility Site Name
(§60.5420a(b)(1)(i))]]="","",Table1[[#This Row],[Company Name
(§60.5420a(b)(1)(i))]]&amp;" "&amp;Table1[[#This Row],[Facility Site Name
(§60.5420a(b)(1)(i))]])</f>
        <v/>
      </c>
      <c r="K432" s="148"/>
    </row>
    <row r="433" spans="2:11" x14ac:dyDescent="0.35">
      <c r="B433" s="286" t="str">
        <f>IF(Table1[[#This Row],[Facility Site Name
(§60.5420a(b)(1)(i))]]="","",Table1[[#This Row],[Company Name
(§60.5420a(b)(1)(i))]]&amp;" "&amp;Table1[[#This Row],[Facility Site Name
(§60.5420a(b)(1)(i))]])</f>
        <v/>
      </c>
      <c r="K433" s="148"/>
    </row>
    <row r="434" spans="2:11" x14ac:dyDescent="0.35">
      <c r="B434" s="286" t="str">
        <f>IF(Table1[[#This Row],[Facility Site Name
(§60.5420a(b)(1)(i))]]="","",Table1[[#This Row],[Company Name
(§60.5420a(b)(1)(i))]]&amp;" "&amp;Table1[[#This Row],[Facility Site Name
(§60.5420a(b)(1)(i))]])</f>
        <v/>
      </c>
      <c r="K434" s="148"/>
    </row>
    <row r="435" spans="2:11" x14ac:dyDescent="0.35">
      <c r="B435" s="286" t="str">
        <f>IF(Table1[[#This Row],[Facility Site Name
(§60.5420a(b)(1)(i))]]="","",Table1[[#This Row],[Company Name
(§60.5420a(b)(1)(i))]]&amp;" "&amp;Table1[[#This Row],[Facility Site Name
(§60.5420a(b)(1)(i))]])</f>
        <v/>
      </c>
      <c r="K435" s="148"/>
    </row>
    <row r="436" spans="2:11" x14ac:dyDescent="0.35">
      <c r="B436" s="286" t="str">
        <f>IF(Table1[[#This Row],[Facility Site Name
(§60.5420a(b)(1)(i))]]="","",Table1[[#This Row],[Company Name
(§60.5420a(b)(1)(i))]]&amp;" "&amp;Table1[[#This Row],[Facility Site Name
(§60.5420a(b)(1)(i))]])</f>
        <v/>
      </c>
      <c r="K436" s="148"/>
    </row>
    <row r="437" spans="2:11" x14ac:dyDescent="0.35">
      <c r="B437" s="286" t="str">
        <f>IF(Table1[[#This Row],[Facility Site Name
(§60.5420a(b)(1)(i))]]="","",Table1[[#This Row],[Company Name
(§60.5420a(b)(1)(i))]]&amp;" "&amp;Table1[[#This Row],[Facility Site Name
(§60.5420a(b)(1)(i))]])</f>
        <v/>
      </c>
      <c r="K437" s="148"/>
    </row>
    <row r="438" spans="2:11" x14ac:dyDescent="0.35">
      <c r="B438" s="286" t="str">
        <f>IF(Table1[[#This Row],[Facility Site Name
(§60.5420a(b)(1)(i))]]="","",Table1[[#This Row],[Company Name
(§60.5420a(b)(1)(i))]]&amp;" "&amp;Table1[[#This Row],[Facility Site Name
(§60.5420a(b)(1)(i))]])</f>
        <v/>
      </c>
      <c r="K438" s="148"/>
    </row>
    <row r="439" spans="2:11" x14ac:dyDescent="0.35">
      <c r="B439" s="286" t="str">
        <f>IF(Table1[[#This Row],[Facility Site Name
(§60.5420a(b)(1)(i))]]="","",Table1[[#This Row],[Company Name
(§60.5420a(b)(1)(i))]]&amp;" "&amp;Table1[[#This Row],[Facility Site Name
(§60.5420a(b)(1)(i))]])</f>
        <v/>
      </c>
      <c r="K439" s="148"/>
    </row>
    <row r="440" spans="2:11" x14ac:dyDescent="0.35">
      <c r="B440" s="286" t="str">
        <f>IF(Table1[[#This Row],[Facility Site Name
(§60.5420a(b)(1)(i))]]="","",Table1[[#This Row],[Company Name
(§60.5420a(b)(1)(i))]]&amp;" "&amp;Table1[[#This Row],[Facility Site Name
(§60.5420a(b)(1)(i))]])</f>
        <v/>
      </c>
      <c r="K440" s="148"/>
    </row>
    <row r="441" spans="2:11" x14ac:dyDescent="0.35">
      <c r="B441" s="286" t="str">
        <f>IF(Table1[[#This Row],[Facility Site Name
(§60.5420a(b)(1)(i))]]="","",Table1[[#This Row],[Company Name
(§60.5420a(b)(1)(i))]]&amp;" "&amp;Table1[[#This Row],[Facility Site Name
(§60.5420a(b)(1)(i))]])</f>
        <v/>
      </c>
      <c r="K441" s="148"/>
    </row>
    <row r="442" spans="2:11" x14ac:dyDescent="0.35">
      <c r="B442" s="286" t="str">
        <f>IF(Table1[[#This Row],[Facility Site Name
(§60.5420a(b)(1)(i))]]="","",Table1[[#This Row],[Company Name
(§60.5420a(b)(1)(i))]]&amp;" "&amp;Table1[[#This Row],[Facility Site Name
(§60.5420a(b)(1)(i))]])</f>
        <v/>
      </c>
      <c r="K442" s="148"/>
    </row>
    <row r="443" spans="2:11" x14ac:dyDescent="0.35">
      <c r="B443" s="286" t="str">
        <f>IF(Table1[[#This Row],[Facility Site Name
(§60.5420a(b)(1)(i))]]="","",Table1[[#This Row],[Company Name
(§60.5420a(b)(1)(i))]]&amp;" "&amp;Table1[[#This Row],[Facility Site Name
(§60.5420a(b)(1)(i))]])</f>
        <v/>
      </c>
      <c r="K443" s="148"/>
    </row>
    <row r="444" spans="2:11" x14ac:dyDescent="0.35">
      <c r="B444" s="286" t="str">
        <f>IF(Table1[[#This Row],[Facility Site Name
(§60.5420a(b)(1)(i))]]="","",Table1[[#This Row],[Company Name
(§60.5420a(b)(1)(i))]]&amp;" "&amp;Table1[[#This Row],[Facility Site Name
(§60.5420a(b)(1)(i))]])</f>
        <v/>
      </c>
      <c r="K444" s="148"/>
    </row>
    <row r="445" spans="2:11" x14ac:dyDescent="0.35">
      <c r="B445" s="286" t="str">
        <f>IF(Table1[[#This Row],[Facility Site Name
(§60.5420a(b)(1)(i))]]="","",Table1[[#This Row],[Company Name
(§60.5420a(b)(1)(i))]]&amp;" "&amp;Table1[[#This Row],[Facility Site Name
(§60.5420a(b)(1)(i))]])</f>
        <v/>
      </c>
      <c r="K445" s="148"/>
    </row>
    <row r="446" spans="2:11" x14ac:dyDescent="0.35">
      <c r="B446" s="286" t="str">
        <f>IF(Table1[[#This Row],[Facility Site Name
(§60.5420a(b)(1)(i))]]="","",Table1[[#This Row],[Company Name
(§60.5420a(b)(1)(i))]]&amp;" "&amp;Table1[[#This Row],[Facility Site Name
(§60.5420a(b)(1)(i))]])</f>
        <v/>
      </c>
      <c r="K446" s="148"/>
    </row>
    <row r="447" spans="2:11" x14ac:dyDescent="0.35">
      <c r="B447" s="286" t="str">
        <f>IF(Table1[[#This Row],[Facility Site Name
(§60.5420a(b)(1)(i))]]="","",Table1[[#This Row],[Company Name
(§60.5420a(b)(1)(i))]]&amp;" "&amp;Table1[[#This Row],[Facility Site Name
(§60.5420a(b)(1)(i))]])</f>
        <v/>
      </c>
      <c r="K447" s="148"/>
    </row>
    <row r="448" spans="2:11" x14ac:dyDescent="0.35">
      <c r="B448" s="286" t="str">
        <f>IF(Table1[[#This Row],[Facility Site Name
(§60.5420a(b)(1)(i))]]="","",Table1[[#This Row],[Company Name
(§60.5420a(b)(1)(i))]]&amp;" "&amp;Table1[[#This Row],[Facility Site Name
(§60.5420a(b)(1)(i))]])</f>
        <v/>
      </c>
      <c r="K448" s="148"/>
    </row>
    <row r="449" spans="2:11" x14ac:dyDescent="0.35">
      <c r="B449" s="286" t="str">
        <f>IF(Table1[[#This Row],[Facility Site Name
(§60.5420a(b)(1)(i))]]="","",Table1[[#This Row],[Company Name
(§60.5420a(b)(1)(i))]]&amp;" "&amp;Table1[[#This Row],[Facility Site Name
(§60.5420a(b)(1)(i))]])</f>
        <v/>
      </c>
      <c r="K449" s="148"/>
    </row>
    <row r="450" spans="2:11" x14ac:dyDescent="0.35">
      <c r="B450" s="286" t="str">
        <f>IF(Table1[[#This Row],[Facility Site Name
(§60.5420a(b)(1)(i))]]="","",Table1[[#This Row],[Company Name
(§60.5420a(b)(1)(i))]]&amp;" "&amp;Table1[[#This Row],[Facility Site Name
(§60.5420a(b)(1)(i))]])</f>
        <v/>
      </c>
      <c r="K450" s="148"/>
    </row>
    <row r="451" spans="2:11" x14ac:dyDescent="0.35">
      <c r="B451" s="286" t="str">
        <f>IF(Table1[[#This Row],[Facility Site Name
(§60.5420a(b)(1)(i))]]="","",Table1[[#This Row],[Company Name
(§60.5420a(b)(1)(i))]]&amp;" "&amp;Table1[[#This Row],[Facility Site Name
(§60.5420a(b)(1)(i))]])</f>
        <v/>
      </c>
      <c r="K451" s="148"/>
    </row>
    <row r="452" spans="2:11" x14ac:dyDescent="0.35">
      <c r="B452" s="286" t="str">
        <f>IF(Table1[[#This Row],[Facility Site Name
(§60.5420a(b)(1)(i))]]="","",Table1[[#This Row],[Company Name
(§60.5420a(b)(1)(i))]]&amp;" "&amp;Table1[[#This Row],[Facility Site Name
(§60.5420a(b)(1)(i))]])</f>
        <v/>
      </c>
      <c r="K452" s="148"/>
    </row>
    <row r="453" spans="2:11" x14ac:dyDescent="0.35">
      <c r="B453" s="286" t="str">
        <f>IF(Table1[[#This Row],[Facility Site Name
(§60.5420a(b)(1)(i))]]="","",Table1[[#This Row],[Company Name
(§60.5420a(b)(1)(i))]]&amp;" "&amp;Table1[[#This Row],[Facility Site Name
(§60.5420a(b)(1)(i))]])</f>
        <v/>
      </c>
      <c r="K453" s="148"/>
    </row>
    <row r="454" spans="2:11" x14ac:dyDescent="0.35">
      <c r="B454" s="286" t="str">
        <f>IF(Table1[[#This Row],[Facility Site Name
(§60.5420a(b)(1)(i))]]="","",Table1[[#This Row],[Company Name
(§60.5420a(b)(1)(i))]]&amp;" "&amp;Table1[[#This Row],[Facility Site Name
(§60.5420a(b)(1)(i))]])</f>
        <v/>
      </c>
      <c r="K454" s="148"/>
    </row>
    <row r="455" spans="2:11" x14ac:dyDescent="0.35">
      <c r="B455" s="286" t="str">
        <f>IF(Table1[[#This Row],[Facility Site Name
(§60.5420a(b)(1)(i))]]="","",Table1[[#This Row],[Company Name
(§60.5420a(b)(1)(i))]]&amp;" "&amp;Table1[[#This Row],[Facility Site Name
(§60.5420a(b)(1)(i))]])</f>
        <v/>
      </c>
      <c r="K455" s="148"/>
    </row>
    <row r="456" spans="2:11" x14ac:dyDescent="0.35">
      <c r="B456" s="286" t="str">
        <f>IF(Table1[[#This Row],[Facility Site Name
(§60.5420a(b)(1)(i))]]="","",Table1[[#This Row],[Company Name
(§60.5420a(b)(1)(i))]]&amp;" "&amp;Table1[[#This Row],[Facility Site Name
(§60.5420a(b)(1)(i))]])</f>
        <v/>
      </c>
      <c r="K456" s="148"/>
    </row>
    <row r="457" spans="2:11" x14ac:dyDescent="0.35">
      <c r="B457" s="286" t="str">
        <f>IF(Table1[[#This Row],[Facility Site Name
(§60.5420a(b)(1)(i))]]="","",Table1[[#This Row],[Company Name
(§60.5420a(b)(1)(i))]]&amp;" "&amp;Table1[[#This Row],[Facility Site Name
(§60.5420a(b)(1)(i))]])</f>
        <v/>
      </c>
      <c r="K457" s="148"/>
    </row>
    <row r="458" spans="2:11" x14ac:dyDescent="0.35">
      <c r="B458" s="286" t="str">
        <f>IF(Table1[[#This Row],[Facility Site Name
(§60.5420a(b)(1)(i))]]="","",Table1[[#This Row],[Company Name
(§60.5420a(b)(1)(i))]]&amp;" "&amp;Table1[[#This Row],[Facility Site Name
(§60.5420a(b)(1)(i))]])</f>
        <v/>
      </c>
      <c r="K458" s="148"/>
    </row>
    <row r="459" spans="2:11" x14ac:dyDescent="0.35">
      <c r="B459" s="286" t="str">
        <f>IF(Table1[[#This Row],[Facility Site Name
(§60.5420a(b)(1)(i))]]="","",Table1[[#This Row],[Company Name
(§60.5420a(b)(1)(i))]]&amp;" "&amp;Table1[[#This Row],[Facility Site Name
(§60.5420a(b)(1)(i))]])</f>
        <v/>
      </c>
      <c r="K459" s="148"/>
    </row>
    <row r="460" spans="2:11" x14ac:dyDescent="0.35">
      <c r="B460" s="286" t="str">
        <f>IF(Table1[[#This Row],[Facility Site Name
(§60.5420a(b)(1)(i))]]="","",Table1[[#This Row],[Company Name
(§60.5420a(b)(1)(i))]]&amp;" "&amp;Table1[[#This Row],[Facility Site Name
(§60.5420a(b)(1)(i))]])</f>
        <v/>
      </c>
      <c r="K460" s="148"/>
    </row>
    <row r="461" spans="2:11" x14ac:dyDescent="0.35">
      <c r="B461" s="286" t="str">
        <f>IF(Table1[[#This Row],[Facility Site Name
(§60.5420a(b)(1)(i))]]="","",Table1[[#This Row],[Company Name
(§60.5420a(b)(1)(i))]]&amp;" "&amp;Table1[[#This Row],[Facility Site Name
(§60.5420a(b)(1)(i))]])</f>
        <v/>
      </c>
      <c r="K461" s="148"/>
    </row>
    <row r="462" spans="2:11" x14ac:dyDescent="0.35">
      <c r="B462" s="286" t="str">
        <f>IF(Table1[[#This Row],[Facility Site Name
(§60.5420a(b)(1)(i))]]="","",Table1[[#This Row],[Company Name
(§60.5420a(b)(1)(i))]]&amp;" "&amp;Table1[[#This Row],[Facility Site Name
(§60.5420a(b)(1)(i))]])</f>
        <v/>
      </c>
      <c r="K462" s="148"/>
    </row>
    <row r="463" spans="2:11" x14ac:dyDescent="0.35">
      <c r="B463" s="286" t="str">
        <f>IF(Table1[[#This Row],[Facility Site Name
(§60.5420a(b)(1)(i))]]="","",Table1[[#This Row],[Company Name
(§60.5420a(b)(1)(i))]]&amp;" "&amp;Table1[[#This Row],[Facility Site Name
(§60.5420a(b)(1)(i))]])</f>
        <v/>
      </c>
      <c r="K463" s="148"/>
    </row>
    <row r="464" spans="2:11" x14ac:dyDescent="0.35">
      <c r="B464" s="286" t="str">
        <f>IF(Table1[[#This Row],[Facility Site Name
(§60.5420a(b)(1)(i))]]="","",Table1[[#This Row],[Company Name
(§60.5420a(b)(1)(i))]]&amp;" "&amp;Table1[[#This Row],[Facility Site Name
(§60.5420a(b)(1)(i))]])</f>
        <v/>
      </c>
      <c r="K464" s="148"/>
    </row>
    <row r="465" spans="2:11" x14ac:dyDescent="0.35">
      <c r="B465" s="286" t="str">
        <f>IF(Table1[[#This Row],[Facility Site Name
(§60.5420a(b)(1)(i))]]="","",Table1[[#This Row],[Company Name
(§60.5420a(b)(1)(i))]]&amp;" "&amp;Table1[[#This Row],[Facility Site Name
(§60.5420a(b)(1)(i))]])</f>
        <v/>
      </c>
      <c r="K465" s="148"/>
    </row>
    <row r="466" spans="2:11" x14ac:dyDescent="0.35">
      <c r="B466" s="286" t="str">
        <f>IF(Table1[[#This Row],[Facility Site Name
(§60.5420a(b)(1)(i))]]="","",Table1[[#This Row],[Company Name
(§60.5420a(b)(1)(i))]]&amp;" "&amp;Table1[[#This Row],[Facility Site Name
(§60.5420a(b)(1)(i))]])</f>
        <v/>
      </c>
      <c r="K466" s="148"/>
    </row>
    <row r="467" spans="2:11" x14ac:dyDescent="0.35">
      <c r="B467" s="286" t="str">
        <f>IF(Table1[[#This Row],[Facility Site Name
(§60.5420a(b)(1)(i))]]="","",Table1[[#This Row],[Company Name
(§60.5420a(b)(1)(i))]]&amp;" "&amp;Table1[[#This Row],[Facility Site Name
(§60.5420a(b)(1)(i))]])</f>
        <v/>
      </c>
      <c r="K467" s="148"/>
    </row>
    <row r="468" spans="2:11" x14ac:dyDescent="0.35">
      <c r="B468" s="286" t="str">
        <f>IF(Table1[[#This Row],[Facility Site Name
(§60.5420a(b)(1)(i))]]="","",Table1[[#This Row],[Company Name
(§60.5420a(b)(1)(i))]]&amp;" "&amp;Table1[[#This Row],[Facility Site Name
(§60.5420a(b)(1)(i))]])</f>
        <v/>
      </c>
      <c r="K468" s="148"/>
    </row>
    <row r="469" spans="2:11" x14ac:dyDescent="0.35">
      <c r="B469" s="286" t="str">
        <f>IF(Table1[[#This Row],[Facility Site Name
(§60.5420a(b)(1)(i))]]="","",Table1[[#This Row],[Company Name
(§60.5420a(b)(1)(i))]]&amp;" "&amp;Table1[[#This Row],[Facility Site Name
(§60.5420a(b)(1)(i))]])</f>
        <v/>
      </c>
      <c r="K469" s="148"/>
    </row>
    <row r="470" spans="2:11" x14ac:dyDescent="0.35">
      <c r="B470" s="286" t="str">
        <f>IF(Table1[[#This Row],[Facility Site Name
(§60.5420a(b)(1)(i))]]="","",Table1[[#This Row],[Company Name
(§60.5420a(b)(1)(i))]]&amp;" "&amp;Table1[[#This Row],[Facility Site Name
(§60.5420a(b)(1)(i))]])</f>
        <v/>
      </c>
      <c r="K470" s="148"/>
    </row>
    <row r="471" spans="2:11" x14ac:dyDescent="0.35">
      <c r="B471" s="286" t="str">
        <f>IF(Table1[[#This Row],[Facility Site Name
(§60.5420a(b)(1)(i))]]="","",Table1[[#This Row],[Company Name
(§60.5420a(b)(1)(i))]]&amp;" "&amp;Table1[[#This Row],[Facility Site Name
(§60.5420a(b)(1)(i))]])</f>
        <v/>
      </c>
      <c r="K471" s="148"/>
    </row>
    <row r="472" spans="2:11" x14ac:dyDescent="0.35">
      <c r="B472" s="286" t="str">
        <f>IF(Table1[[#This Row],[Facility Site Name
(§60.5420a(b)(1)(i))]]="","",Table1[[#This Row],[Company Name
(§60.5420a(b)(1)(i))]]&amp;" "&amp;Table1[[#This Row],[Facility Site Name
(§60.5420a(b)(1)(i))]])</f>
        <v/>
      </c>
      <c r="K472" s="148"/>
    </row>
    <row r="473" spans="2:11" x14ac:dyDescent="0.35">
      <c r="B473" s="286" t="str">
        <f>IF(Table1[[#This Row],[Facility Site Name
(§60.5420a(b)(1)(i))]]="","",Table1[[#This Row],[Company Name
(§60.5420a(b)(1)(i))]]&amp;" "&amp;Table1[[#This Row],[Facility Site Name
(§60.5420a(b)(1)(i))]])</f>
        <v/>
      </c>
      <c r="K473" s="148"/>
    </row>
    <row r="474" spans="2:11" x14ac:dyDescent="0.35">
      <c r="B474" s="286" t="str">
        <f>IF(Table1[[#This Row],[Facility Site Name
(§60.5420a(b)(1)(i))]]="","",Table1[[#This Row],[Company Name
(§60.5420a(b)(1)(i))]]&amp;" "&amp;Table1[[#This Row],[Facility Site Name
(§60.5420a(b)(1)(i))]])</f>
        <v/>
      </c>
      <c r="K474" s="148"/>
    </row>
    <row r="475" spans="2:11" x14ac:dyDescent="0.35">
      <c r="B475" s="286" t="str">
        <f>IF(Table1[[#This Row],[Facility Site Name
(§60.5420a(b)(1)(i))]]="","",Table1[[#This Row],[Company Name
(§60.5420a(b)(1)(i))]]&amp;" "&amp;Table1[[#This Row],[Facility Site Name
(§60.5420a(b)(1)(i))]])</f>
        <v/>
      </c>
      <c r="K475" s="148"/>
    </row>
    <row r="476" spans="2:11" x14ac:dyDescent="0.35">
      <c r="B476" s="286" t="str">
        <f>IF(Table1[[#This Row],[Facility Site Name
(§60.5420a(b)(1)(i))]]="","",Table1[[#This Row],[Company Name
(§60.5420a(b)(1)(i))]]&amp;" "&amp;Table1[[#This Row],[Facility Site Name
(§60.5420a(b)(1)(i))]])</f>
        <v/>
      </c>
      <c r="K476" s="148"/>
    </row>
    <row r="477" spans="2:11" x14ac:dyDescent="0.35">
      <c r="B477" s="286" t="str">
        <f>IF(Table1[[#This Row],[Facility Site Name
(§60.5420a(b)(1)(i))]]="","",Table1[[#This Row],[Company Name
(§60.5420a(b)(1)(i))]]&amp;" "&amp;Table1[[#This Row],[Facility Site Name
(§60.5420a(b)(1)(i))]])</f>
        <v/>
      </c>
      <c r="K477" s="148"/>
    </row>
    <row r="478" spans="2:11" x14ac:dyDescent="0.35">
      <c r="B478" s="286" t="str">
        <f>IF(Table1[[#This Row],[Facility Site Name
(§60.5420a(b)(1)(i))]]="","",Table1[[#This Row],[Company Name
(§60.5420a(b)(1)(i))]]&amp;" "&amp;Table1[[#This Row],[Facility Site Name
(§60.5420a(b)(1)(i))]])</f>
        <v/>
      </c>
      <c r="K478" s="148"/>
    </row>
    <row r="479" spans="2:11" x14ac:dyDescent="0.35">
      <c r="B479" s="286" t="str">
        <f>IF(Table1[[#This Row],[Facility Site Name
(§60.5420a(b)(1)(i))]]="","",Table1[[#This Row],[Company Name
(§60.5420a(b)(1)(i))]]&amp;" "&amp;Table1[[#This Row],[Facility Site Name
(§60.5420a(b)(1)(i))]])</f>
        <v/>
      </c>
      <c r="K479" s="148"/>
    </row>
    <row r="480" spans="2:11" x14ac:dyDescent="0.35">
      <c r="B480" s="286" t="str">
        <f>IF(Table1[[#This Row],[Facility Site Name
(§60.5420a(b)(1)(i))]]="","",Table1[[#This Row],[Company Name
(§60.5420a(b)(1)(i))]]&amp;" "&amp;Table1[[#This Row],[Facility Site Name
(§60.5420a(b)(1)(i))]])</f>
        <v/>
      </c>
      <c r="K480" s="148"/>
    </row>
    <row r="481" spans="2:11" x14ac:dyDescent="0.35">
      <c r="B481" s="286" t="str">
        <f>IF(Table1[[#This Row],[Facility Site Name
(§60.5420a(b)(1)(i))]]="","",Table1[[#This Row],[Company Name
(§60.5420a(b)(1)(i))]]&amp;" "&amp;Table1[[#This Row],[Facility Site Name
(§60.5420a(b)(1)(i))]])</f>
        <v/>
      </c>
      <c r="K481" s="148"/>
    </row>
    <row r="482" spans="2:11" x14ac:dyDescent="0.35">
      <c r="B482" s="286" t="str">
        <f>IF(Table1[[#This Row],[Facility Site Name
(§60.5420a(b)(1)(i))]]="","",Table1[[#This Row],[Company Name
(§60.5420a(b)(1)(i))]]&amp;" "&amp;Table1[[#This Row],[Facility Site Name
(§60.5420a(b)(1)(i))]])</f>
        <v/>
      </c>
      <c r="K482" s="148"/>
    </row>
    <row r="483" spans="2:11" x14ac:dyDescent="0.35">
      <c r="B483" s="286" t="str">
        <f>IF(Table1[[#This Row],[Facility Site Name
(§60.5420a(b)(1)(i))]]="","",Table1[[#This Row],[Company Name
(§60.5420a(b)(1)(i))]]&amp;" "&amp;Table1[[#This Row],[Facility Site Name
(§60.5420a(b)(1)(i))]])</f>
        <v/>
      </c>
      <c r="K483" s="148"/>
    </row>
    <row r="484" spans="2:11" x14ac:dyDescent="0.35">
      <c r="B484" s="286" t="str">
        <f>IF(Table1[[#This Row],[Facility Site Name
(§60.5420a(b)(1)(i))]]="","",Table1[[#This Row],[Company Name
(§60.5420a(b)(1)(i))]]&amp;" "&amp;Table1[[#This Row],[Facility Site Name
(§60.5420a(b)(1)(i))]])</f>
        <v/>
      </c>
      <c r="K484" s="148"/>
    </row>
    <row r="485" spans="2:11" x14ac:dyDescent="0.35">
      <c r="B485" s="286" t="str">
        <f>IF(Table1[[#This Row],[Facility Site Name
(§60.5420a(b)(1)(i))]]="","",Table1[[#This Row],[Company Name
(§60.5420a(b)(1)(i))]]&amp;" "&amp;Table1[[#This Row],[Facility Site Name
(§60.5420a(b)(1)(i))]])</f>
        <v/>
      </c>
      <c r="K485" s="148"/>
    </row>
    <row r="486" spans="2:11" x14ac:dyDescent="0.35">
      <c r="B486" s="286" t="str">
        <f>IF(Table1[[#This Row],[Facility Site Name
(§60.5420a(b)(1)(i))]]="","",Table1[[#This Row],[Company Name
(§60.5420a(b)(1)(i))]]&amp;" "&amp;Table1[[#This Row],[Facility Site Name
(§60.5420a(b)(1)(i))]])</f>
        <v/>
      </c>
      <c r="K486" s="148"/>
    </row>
    <row r="487" spans="2:11" x14ac:dyDescent="0.35">
      <c r="B487" s="286" t="str">
        <f>IF(Table1[[#This Row],[Facility Site Name
(§60.5420a(b)(1)(i))]]="","",Table1[[#This Row],[Company Name
(§60.5420a(b)(1)(i))]]&amp;" "&amp;Table1[[#This Row],[Facility Site Name
(§60.5420a(b)(1)(i))]])</f>
        <v/>
      </c>
      <c r="K487" s="148"/>
    </row>
    <row r="488" spans="2:11" x14ac:dyDescent="0.35">
      <c r="B488" s="286" t="str">
        <f>IF(Table1[[#This Row],[Facility Site Name
(§60.5420a(b)(1)(i))]]="","",Table1[[#This Row],[Company Name
(§60.5420a(b)(1)(i))]]&amp;" "&amp;Table1[[#This Row],[Facility Site Name
(§60.5420a(b)(1)(i))]])</f>
        <v/>
      </c>
      <c r="K488" s="148"/>
    </row>
    <row r="489" spans="2:11" x14ac:dyDescent="0.35">
      <c r="B489" s="286" t="str">
        <f>IF(Table1[[#This Row],[Facility Site Name
(§60.5420a(b)(1)(i))]]="","",Table1[[#This Row],[Company Name
(§60.5420a(b)(1)(i))]]&amp;" "&amp;Table1[[#This Row],[Facility Site Name
(§60.5420a(b)(1)(i))]])</f>
        <v/>
      </c>
      <c r="K489" s="148"/>
    </row>
    <row r="490" spans="2:11" x14ac:dyDescent="0.35">
      <c r="B490" s="286" t="str">
        <f>IF(Table1[[#This Row],[Facility Site Name
(§60.5420a(b)(1)(i))]]="","",Table1[[#This Row],[Company Name
(§60.5420a(b)(1)(i))]]&amp;" "&amp;Table1[[#This Row],[Facility Site Name
(§60.5420a(b)(1)(i))]])</f>
        <v/>
      </c>
      <c r="K490" s="148"/>
    </row>
    <row r="491" spans="2:11" x14ac:dyDescent="0.35">
      <c r="B491" s="286" t="str">
        <f>IF(Table1[[#This Row],[Facility Site Name
(§60.5420a(b)(1)(i))]]="","",Table1[[#This Row],[Company Name
(§60.5420a(b)(1)(i))]]&amp;" "&amp;Table1[[#This Row],[Facility Site Name
(§60.5420a(b)(1)(i))]])</f>
        <v/>
      </c>
      <c r="K491" s="148"/>
    </row>
    <row r="492" spans="2:11" x14ac:dyDescent="0.35">
      <c r="B492" s="286" t="str">
        <f>IF(Table1[[#This Row],[Facility Site Name
(§60.5420a(b)(1)(i))]]="","",Table1[[#This Row],[Company Name
(§60.5420a(b)(1)(i))]]&amp;" "&amp;Table1[[#This Row],[Facility Site Name
(§60.5420a(b)(1)(i))]])</f>
        <v/>
      </c>
      <c r="K492" s="148"/>
    </row>
    <row r="493" spans="2:11" x14ac:dyDescent="0.35">
      <c r="B493" s="286" t="str">
        <f>IF(Table1[[#This Row],[Facility Site Name
(§60.5420a(b)(1)(i))]]="","",Table1[[#This Row],[Company Name
(§60.5420a(b)(1)(i))]]&amp;" "&amp;Table1[[#This Row],[Facility Site Name
(§60.5420a(b)(1)(i))]])</f>
        <v/>
      </c>
      <c r="K493" s="148"/>
    </row>
    <row r="494" spans="2:11" x14ac:dyDescent="0.35">
      <c r="B494" s="286" t="str">
        <f>IF(Table1[[#This Row],[Facility Site Name
(§60.5420a(b)(1)(i))]]="","",Table1[[#This Row],[Company Name
(§60.5420a(b)(1)(i))]]&amp;" "&amp;Table1[[#This Row],[Facility Site Name
(§60.5420a(b)(1)(i))]])</f>
        <v/>
      </c>
      <c r="K494" s="148"/>
    </row>
    <row r="495" spans="2:11" x14ac:dyDescent="0.35">
      <c r="B495" s="286" t="str">
        <f>IF(Table1[[#This Row],[Facility Site Name
(§60.5420a(b)(1)(i))]]="","",Table1[[#This Row],[Company Name
(§60.5420a(b)(1)(i))]]&amp;" "&amp;Table1[[#This Row],[Facility Site Name
(§60.5420a(b)(1)(i))]])</f>
        <v/>
      </c>
      <c r="K495" s="148"/>
    </row>
    <row r="496" spans="2:11" x14ac:dyDescent="0.35">
      <c r="B496" s="286" t="str">
        <f>IF(Table1[[#This Row],[Facility Site Name
(§60.5420a(b)(1)(i))]]="","",Table1[[#This Row],[Company Name
(§60.5420a(b)(1)(i))]]&amp;" "&amp;Table1[[#This Row],[Facility Site Name
(§60.5420a(b)(1)(i))]])</f>
        <v/>
      </c>
      <c r="K496" s="148"/>
    </row>
    <row r="497" spans="2:11" x14ac:dyDescent="0.35">
      <c r="B497" s="286" t="str">
        <f>IF(Table1[[#This Row],[Facility Site Name
(§60.5420a(b)(1)(i))]]="","",Table1[[#This Row],[Company Name
(§60.5420a(b)(1)(i))]]&amp;" "&amp;Table1[[#This Row],[Facility Site Name
(§60.5420a(b)(1)(i))]])</f>
        <v/>
      </c>
      <c r="K497" s="148"/>
    </row>
    <row r="498" spans="2:11" x14ac:dyDescent="0.35">
      <c r="B498" s="286" t="str">
        <f>IF(Table1[[#This Row],[Facility Site Name
(§60.5420a(b)(1)(i))]]="","",Table1[[#This Row],[Company Name
(§60.5420a(b)(1)(i))]]&amp;" "&amp;Table1[[#This Row],[Facility Site Name
(§60.5420a(b)(1)(i))]])</f>
        <v/>
      </c>
      <c r="K498" s="148"/>
    </row>
    <row r="499" spans="2:11" x14ac:dyDescent="0.35">
      <c r="B499" s="286" t="str">
        <f>IF(Table1[[#This Row],[Facility Site Name
(§60.5420a(b)(1)(i))]]="","",Table1[[#This Row],[Company Name
(§60.5420a(b)(1)(i))]]&amp;" "&amp;Table1[[#This Row],[Facility Site Name
(§60.5420a(b)(1)(i))]])</f>
        <v/>
      </c>
      <c r="K499" s="148"/>
    </row>
    <row r="500" spans="2:11" x14ac:dyDescent="0.35">
      <c r="B500" s="286" t="str">
        <f>IF(Table1[[#This Row],[Facility Site Name
(§60.5420a(b)(1)(i))]]="","",Table1[[#This Row],[Company Name
(§60.5420a(b)(1)(i))]]&amp;" "&amp;Table1[[#This Row],[Facility Site Name
(§60.5420a(b)(1)(i))]])</f>
        <v/>
      </c>
      <c r="K500" s="148"/>
    </row>
    <row r="501" spans="2:11" x14ac:dyDescent="0.35">
      <c r="B501" s="286" t="str">
        <f>IF(Table1[[#This Row],[Facility Site Name
(§60.5420a(b)(1)(i))]]="","",Table1[[#This Row],[Company Name
(§60.5420a(b)(1)(i))]]&amp;" "&amp;Table1[[#This Row],[Facility Site Name
(§60.5420a(b)(1)(i))]])</f>
        <v/>
      </c>
      <c r="K501" s="148"/>
    </row>
    <row r="502" spans="2:11" x14ac:dyDescent="0.35">
      <c r="B502" s="286" t="str">
        <f>IF(Table1[[#This Row],[Facility Site Name
(§60.5420a(b)(1)(i))]]="","",Table1[[#This Row],[Company Name
(§60.5420a(b)(1)(i))]]&amp;" "&amp;Table1[[#This Row],[Facility Site Name
(§60.5420a(b)(1)(i))]])</f>
        <v/>
      </c>
      <c r="K502" s="148"/>
    </row>
    <row r="503" spans="2:11" x14ac:dyDescent="0.35">
      <c r="B503" s="286" t="str">
        <f>IF(Table1[[#This Row],[Facility Site Name
(§60.5420a(b)(1)(i))]]="","",Table1[[#This Row],[Company Name
(§60.5420a(b)(1)(i))]]&amp;" "&amp;Table1[[#This Row],[Facility Site Name
(§60.5420a(b)(1)(i))]])</f>
        <v/>
      </c>
      <c r="K503" s="148"/>
    </row>
    <row r="504" spans="2:11" x14ac:dyDescent="0.35">
      <c r="B504" s="286" t="str">
        <f>IF(Table1[[#This Row],[Facility Site Name
(§60.5420a(b)(1)(i))]]="","",Table1[[#This Row],[Company Name
(§60.5420a(b)(1)(i))]]&amp;" "&amp;Table1[[#This Row],[Facility Site Name
(§60.5420a(b)(1)(i))]])</f>
        <v/>
      </c>
      <c r="K504" s="148"/>
    </row>
    <row r="505" spans="2:11" x14ac:dyDescent="0.35">
      <c r="B505" s="286" t="str">
        <f>IF(Table1[[#This Row],[Facility Site Name
(§60.5420a(b)(1)(i))]]="","",Table1[[#This Row],[Company Name
(§60.5420a(b)(1)(i))]]&amp;" "&amp;Table1[[#This Row],[Facility Site Name
(§60.5420a(b)(1)(i))]])</f>
        <v/>
      </c>
      <c r="K505" s="148"/>
    </row>
    <row r="506" spans="2:11" x14ac:dyDescent="0.35">
      <c r="B506" s="286" t="str">
        <f>IF(Table1[[#This Row],[Facility Site Name
(§60.5420a(b)(1)(i))]]="","",Table1[[#This Row],[Company Name
(§60.5420a(b)(1)(i))]]&amp;" "&amp;Table1[[#This Row],[Facility Site Name
(§60.5420a(b)(1)(i))]])</f>
        <v/>
      </c>
      <c r="K506" s="148"/>
    </row>
    <row r="507" spans="2:11" x14ac:dyDescent="0.35">
      <c r="B507" s="286" t="str">
        <f>IF(Table1[[#This Row],[Facility Site Name
(§60.5420a(b)(1)(i))]]="","",Table1[[#This Row],[Company Name
(§60.5420a(b)(1)(i))]]&amp;" "&amp;Table1[[#This Row],[Facility Site Name
(§60.5420a(b)(1)(i))]])</f>
        <v/>
      </c>
      <c r="K507" s="148"/>
    </row>
    <row r="508" spans="2:11" x14ac:dyDescent="0.35">
      <c r="B508" s="286" t="str">
        <f>IF(Table1[[#This Row],[Facility Site Name
(§60.5420a(b)(1)(i))]]="","",Table1[[#This Row],[Company Name
(§60.5420a(b)(1)(i))]]&amp;" "&amp;Table1[[#This Row],[Facility Site Name
(§60.5420a(b)(1)(i))]])</f>
        <v/>
      </c>
      <c r="K508" s="148"/>
    </row>
    <row r="509" spans="2:11" x14ac:dyDescent="0.35">
      <c r="B509" s="286" t="str">
        <f>IF(Table1[[#This Row],[Facility Site Name
(§60.5420a(b)(1)(i))]]="","",Table1[[#This Row],[Company Name
(§60.5420a(b)(1)(i))]]&amp;" "&amp;Table1[[#This Row],[Facility Site Name
(§60.5420a(b)(1)(i))]])</f>
        <v/>
      </c>
      <c r="K509" s="148"/>
    </row>
    <row r="510" spans="2:11" x14ac:dyDescent="0.35">
      <c r="B510" s="286" t="str">
        <f>IF(Table1[[#This Row],[Facility Site Name
(§60.5420a(b)(1)(i))]]="","",Table1[[#This Row],[Company Name
(§60.5420a(b)(1)(i))]]&amp;" "&amp;Table1[[#This Row],[Facility Site Name
(§60.5420a(b)(1)(i))]])</f>
        <v/>
      </c>
      <c r="K510" s="148"/>
    </row>
    <row r="511" spans="2:11" x14ac:dyDescent="0.35">
      <c r="B511" s="286" t="str">
        <f>IF(Table1[[#This Row],[Facility Site Name
(§60.5420a(b)(1)(i))]]="","",Table1[[#This Row],[Company Name
(§60.5420a(b)(1)(i))]]&amp;" "&amp;Table1[[#This Row],[Facility Site Name
(§60.5420a(b)(1)(i))]])</f>
        <v/>
      </c>
      <c r="K511" s="148"/>
    </row>
    <row r="512" spans="2:11" x14ac:dyDescent="0.35">
      <c r="B512" s="286" t="str">
        <f>IF(Table1[[#This Row],[Facility Site Name
(§60.5420a(b)(1)(i))]]="","",Table1[[#This Row],[Company Name
(§60.5420a(b)(1)(i))]]&amp;" "&amp;Table1[[#This Row],[Facility Site Name
(§60.5420a(b)(1)(i))]])</f>
        <v/>
      </c>
      <c r="K512" s="148"/>
    </row>
    <row r="513" spans="2:11" x14ac:dyDescent="0.35">
      <c r="B513" s="286" t="str">
        <f>IF(Table1[[#This Row],[Facility Site Name
(§60.5420a(b)(1)(i))]]="","",Table1[[#This Row],[Company Name
(§60.5420a(b)(1)(i))]]&amp;" "&amp;Table1[[#This Row],[Facility Site Name
(§60.5420a(b)(1)(i))]])</f>
        <v/>
      </c>
      <c r="K513" s="148"/>
    </row>
    <row r="514" spans="2:11" x14ac:dyDescent="0.35">
      <c r="B514" s="286" t="str">
        <f>IF(Table1[[#This Row],[Facility Site Name
(§60.5420a(b)(1)(i))]]="","",Table1[[#This Row],[Company Name
(§60.5420a(b)(1)(i))]]&amp;" "&amp;Table1[[#This Row],[Facility Site Name
(§60.5420a(b)(1)(i))]])</f>
        <v/>
      </c>
      <c r="K514" s="148"/>
    </row>
    <row r="515" spans="2:11" x14ac:dyDescent="0.35">
      <c r="B515" s="286" t="str">
        <f>IF(Table1[[#This Row],[Facility Site Name
(§60.5420a(b)(1)(i))]]="","",Table1[[#This Row],[Company Name
(§60.5420a(b)(1)(i))]]&amp;" "&amp;Table1[[#This Row],[Facility Site Name
(§60.5420a(b)(1)(i))]])</f>
        <v/>
      </c>
      <c r="K515" s="148"/>
    </row>
    <row r="516" spans="2:11" x14ac:dyDescent="0.35">
      <c r="B516" s="286" t="str">
        <f>IF(Table1[[#This Row],[Facility Site Name
(§60.5420a(b)(1)(i))]]="","",Table1[[#This Row],[Company Name
(§60.5420a(b)(1)(i))]]&amp;" "&amp;Table1[[#This Row],[Facility Site Name
(§60.5420a(b)(1)(i))]])</f>
        <v/>
      </c>
      <c r="K516" s="148"/>
    </row>
    <row r="517" spans="2:11" x14ac:dyDescent="0.35">
      <c r="B517" s="286" t="str">
        <f>IF(Table1[[#This Row],[Facility Site Name
(§60.5420a(b)(1)(i))]]="","",Table1[[#This Row],[Company Name
(§60.5420a(b)(1)(i))]]&amp;" "&amp;Table1[[#This Row],[Facility Site Name
(§60.5420a(b)(1)(i))]])</f>
        <v/>
      </c>
      <c r="K517" s="148"/>
    </row>
    <row r="518" spans="2:11" x14ac:dyDescent="0.35">
      <c r="B518" s="286" t="str">
        <f>IF(Table1[[#This Row],[Facility Site Name
(§60.5420a(b)(1)(i))]]="","",Table1[[#This Row],[Company Name
(§60.5420a(b)(1)(i))]]&amp;" "&amp;Table1[[#This Row],[Facility Site Name
(§60.5420a(b)(1)(i))]])</f>
        <v/>
      </c>
      <c r="K518" s="148"/>
    </row>
    <row r="519" spans="2:11" x14ac:dyDescent="0.35">
      <c r="B519" s="286" t="str">
        <f>IF(Table1[[#This Row],[Facility Site Name
(§60.5420a(b)(1)(i))]]="","",Table1[[#This Row],[Company Name
(§60.5420a(b)(1)(i))]]&amp;" "&amp;Table1[[#This Row],[Facility Site Name
(§60.5420a(b)(1)(i))]])</f>
        <v/>
      </c>
      <c r="K519" s="148"/>
    </row>
    <row r="520" spans="2:11" x14ac:dyDescent="0.35">
      <c r="B520" s="286" t="str">
        <f>IF(Table1[[#This Row],[Facility Site Name
(§60.5420a(b)(1)(i))]]="","",Table1[[#This Row],[Company Name
(§60.5420a(b)(1)(i))]]&amp;" "&amp;Table1[[#This Row],[Facility Site Name
(§60.5420a(b)(1)(i))]])</f>
        <v/>
      </c>
      <c r="K520" s="148"/>
    </row>
    <row r="521" spans="2:11" x14ac:dyDescent="0.35">
      <c r="B521" s="286" t="str">
        <f>IF(Table1[[#This Row],[Facility Site Name
(§60.5420a(b)(1)(i))]]="","",Table1[[#This Row],[Company Name
(§60.5420a(b)(1)(i))]]&amp;" "&amp;Table1[[#This Row],[Facility Site Name
(§60.5420a(b)(1)(i))]])</f>
        <v/>
      </c>
      <c r="K521" s="148"/>
    </row>
    <row r="522" spans="2:11" x14ac:dyDescent="0.35">
      <c r="B522" s="286" t="str">
        <f>IF(Table1[[#This Row],[Facility Site Name
(§60.5420a(b)(1)(i))]]="","",Table1[[#This Row],[Company Name
(§60.5420a(b)(1)(i))]]&amp;" "&amp;Table1[[#This Row],[Facility Site Name
(§60.5420a(b)(1)(i))]])</f>
        <v/>
      </c>
      <c r="K522" s="148"/>
    </row>
    <row r="523" spans="2:11" x14ac:dyDescent="0.35">
      <c r="B523" s="286" t="str">
        <f>IF(Table1[[#This Row],[Facility Site Name
(§60.5420a(b)(1)(i))]]="","",Table1[[#This Row],[Company Name
(§60.5420a(b)(1)(i))]]&amp;" "&amp;Table1[[#This Row],[Facility Site Name
(§60.5420a(b)(1)(i))]])</f>
        <v/>
      </c>
      <c r="K523" s="148"/>
    </row>
    <row r="524" spans="2:11" x14ac:dyDescent="0.35">
      <c r="B524" s="286" t="str">
        <f>IF(Table1[[#This Row],[Facility Site Name
(§60.5420a(b)(1)(i))]]="","",Table1[[#This Row],[Company Name
(§60.5420a(b)(1)(i))]]&amp;" "&amp;Table1[[#This Row],[Facility Site Name
(§60.5420a(b)(1)(i))]])</f>
        <v/>
      </c>
      <c r="K524" s="148"/>
    </row>
    <row r="525" spans="2:11" x14ac:dyDescent="0.35">
      <c r="B525" s="286" t="str">
        <f>IF(Table1[[#This Row],[Facility Site Name
(§60.5420a(b)(1)(i))]]="","",Table1[[#This Row],[Company Name
(§60.5420a(b)(1)(i))]]&amp;" "&amp;Table1[[#This Row],[Facility Site Name
(§60.5420a(b)(1)(i))]])</f>
        <v/>
      </c>
      <c r="K525" s="148"/>
    </row>
    <row r="526" spans="2:11" x14ac:dyDescent="0.35">
      <c r="B526" s="286" t="str">
        <f>IF(Table1[[#This Row],[Facility Site Name
(§60.5420a(b)(1)(i))]]="","",Table1[[#This Row],[Company Name
(§60.5420a(b)(1)(i))]]&amp;" "&amp;Table1[[#This Row],[Facility Site Name
(§60.5420a(b)(1)(i))]])</f>
        <v/>
      </c>
      <c r="K526" s="148"/>
    </row>
    <row r="527" spans="2:11" x14ac:dyDescent="0.35">
      <c r="B527" s="286" t="str">
        <f>IF(Table1[[#This Row],[Facility Site Name
(§60.5420a(b)(1)(i))]]="","",Table1[[#This Row],[Company Name
(§60.5420a(b)(1)(i))]]&amp;" "&amp;Table1[[#This Row],[Facility Site Name
(§60.5420a(b)(1)(i))]])</f>
        <v/>
      </c>
      <c r="K527" s="148"/>
    </row>
    <row r="528" spans="2:11" x14ac:dyDescent="0.35">
      <c r="B528" s="286" t="str">
        <f>IF(Table1[[#This Row],[Facility Site Name
(§60.5420a(b)(1)(i))]]="","",Table1[[#This Row],[Company Name
(§60.5420a(b)(1)(i))]]&amp;" "&amp;Table1[[#This Row],[Facility Site Name
(§60.5420a(b)(1)(i))]])</f>
        <v/>
      </c>
      <c r="K528" s="148"/>
    </row>
    <row r="529" spans="2:11" x14ac:dyDescent="0.35">
      <c r="B529" s="286" t="str">
        <f>IF(Table1[[#This Row],[Facility Site Name
(§60.5420a(b)(1)(i))]]="","",Table1[[#This Row],[Company Name
(§60.5420a(b)(1)(i))]]&amp;" "&amp;Table1[[#This Row],[Facility Site Name
(§60.5420a(b)(1)(i))]])</f>
        <v/>
      </c>
      <c r="K529" s="148"/>
    </row>
    <row r="530" spans="2:11" x14ac:dyDescent="0.35">
      <c r="B530" s="286" t="str">
        <f>IF(Table1[[#This Row],[Facility Site Name
(§60.5420a(b)(1)(i))]]="","",Table1[[#This Row],[Company Name
(§60.5420a(b)(1)(i))]]&amp;" "&amp;Table1[[#This Row],[Facility Site Name
(§60.5420a(b)(1)(i))]])</f>
        <v/>
      </c>
      <c r="K530" s="148"/>
    </row>
    <row r="531" spans="2:11" x14ac:dyDescent="0.35">
      <c r="B531" s="286" t="str">
        <f>IF(Table1[[#This Row],[Facility Site Name
(§60.5420a(b)(1)(i))]]="","",Table1[[#This Row],[Company Name
(§60.5420a(b)(1)(i))]]&amp;" "&amp;Table1[[#This Row],[Facility Site Name
(§60.5420a(b)(1)(i))]])</f>
        <v/>
      </c>
      <c r="K531" s="148"/>
    </row>
    <row r="532" spans="2:11" x14ac:dyDescent="0.35">
      <c r="B532" s="286" t="str">
        <f>IF(Table1[[#This Row],[Facility Site Name
(§60.5420a(b)(1)(i))]]="","",Table1[[#This Row],[Company Name
(§60.5420a(b)(1)(i))]]&amp;" "&amp;Table1[[#This Row],[Facility Site Name
(§60.5420a(b)(1)(i))]])</f>
        <v/>
      </c>
      <c r="K532" s="148"/>
    </row>
    <row r="533" spans="2:11" x14ac:dyDescent="0.35">
      <c r="B533" s="286" t="str">
        <f>IF(Table1[[#This Row],[Facility Site Name
(§60.5420a(b)(1)(i))]]="","",Table1[[#This Row],[Company Name
(§60.5420a(b)(1)(i))]]&amp;" "&amp;Table1[[#This Row],[Facility Site Name
(§60.5420a(b)(1)(i))]])</f>
        <v/>
      </c>
      <c r="K533" s="148"/>
    </row>
    <row r="534" spans="2:11" x14ac:dyDescent="0.35">
      <c r="B534" s="286" t="str">
        <f>IF(Table1[[#This Row],[Facility Site Name
(§60.5420a(b)(1)(i))]]="","",Table1[[#This Row],[Company Name
(§60.5420a(b)(1)(i))]]&amp;" "&amp;Table1[[#This Row],[Facility Site Name
(§60.5420a(b)(1)(i))]])</f>
        <v/>
      </c>
      <c r="K534" s="148"/>
    </row>
    <row r="535" spans="2:11" x14ac:dyDescent="0.35">
      <c r="B535" s="286" t="str">
        <f>IF(Table1[[#This Row],[Facility Site Name
(§60.5420a(b)(1)(i))]]="","",Table1[[#This Row],[Company Name
(§60.5420a(b)(1)(i))]]&amp;" "&amp;Table1[[#This Row],[Facility Site Name
(§60.5420a(b)(1)(i))]])</f>
        <v/>
      </c>
      <c r="K535" s="148"/>
    </row>
    <row r="536" spans="2:11" x14ac:dyDescent="0.35">
      <c r="B536" s="286" t="str">
        <f>IF(Table1[[#This Row],[Facility Site Name
(§60.5420a(b)(1)(i))]]="","",Table1[[#This Row],[Company Name
(§60.5420a(b)(1)(i))]]&amp;" "&amp;Table1[[#This Row],[Facility Site Name
(§60.5420a(b)(1)(i))]])</f>
        <v/>
      </c>
      <c r="K536" s="148"/>
    </row>
    <row r="537" spans="2:11" x14ac:dyDescent="0.35">
      <c r="B537" s="286" t="str">
        <f>IF(Table1[[#This Row],[Facility Site Name
(§60.5420a(b)(1)(i))]]="","",Table1[[#This Row],[Company Name
(§60.5420a(b)(1)(i))]]&amp;" "&amp;Table1[[#This Row],[Facility Site Name
(§60.5420a(b)(1)(i))]])</f>
        <v/>
      </c>
      <c r="K537" s="148"/>
    </row>
    <row r="538" spans="2:11" x14ac:dyDescent="0.35">
      <c r="B538" s="286" t="str">
        <f>IF(Table1[[#This Row],[Facility Site Name
(§60.5420a(b)(1)(i))]]="","",Table1[[#This Row],[Company Name
(§60.5420a(b)(1)(i))]]&amp;" "&amp;Table1[[#This Row],[Facility Site Name
(§60.5420a(b)(1)(i))]])</f>
        <v/>
      </c>
      <c r="K538" s="148"/>
    </row>
    <row r="539" spans="2:11" x14ac:dyDescent="0.35">
      <c r="B539" s="286" t="str">
        <f>IF(Table1[[#This Row],[Facility Site Name
(§60.5420a(b)(1)(i))]]="","",Table1[[#This Row],[Company Name
(§60.5420a(b)(1)(i))]]&amp;" "&amp;Table1[[#This Row],[Facility Site Name
(§60.5420a(b)(1)(i))]])</f>
        <v/>
      </c>
      <c r="K539" s="148"/>
    </row>
    <row r="540" spans="2:11" x14ac:dyDescent="0.35">
      <c r="B540" s="286" t="str">
        <f>IF(Table1[[#This Row],[Facility Site Name
(§60.5420a(b)(1)(i))]]="","",Table1[[#This Row],[Company Name
(§60.5420a(b)(1)(i))]]&amp;" "&amp;Table1[[#This Row],[Facility Site Name
(§60.5420a(b)(1)(i))]])</f>
        <v/>
      </c>
      <c r="K540" s="148"/>
    </row>
    <row r="541" spans="2:11" x14ac:dyDescent="0.35">
      <c r="B541" s="286" t="str">
        <f>IF(Table1[[#This Row],[Facility Site Name
(§60.5420a(b)(1)(i))]]="","",Table1[[#This Row],[Company Name
(§60.5420a(b)(1)(i))]]&amp;" "&amp;Table1[[#This Row],[Facility Site Name
(§60.5420a(b)(1)(i))]])</f>
        <v/>
      </c>
      <c r="K541" s="148"/>
    </row>
    <row r="542" spans="2:11" x14ac:dyDescent="0.35">
      <c r="B542" s="286" t="str">
        <f>IF(Table1[[#This Row],[Facility Site Name
(§60.5420a(b)(1)(i))]]="","",Table1[[#This Row],[Company Name
(§60.5420a(b)(1)(i))]]&amp;" "&amp;Table1[[#This Row],[Facility Site Name
(§60.5420a(b)(1)(i))]])</f>
        <v/>
      </c>
      <c r="K542" s="148"/>
    </row>
    <row r="543" spans="2:11" x14ac:dyDescent="0.35">
      <c r="B543" s="286" t="str">
        <f>IF(Table1[[#This Row],[Facility Site Name
(§60.5420a(b)(1)(i))]]="","",Table1[[#This Row],[Company Name
(§60.5420a(b)(1)(i))]]&amp;" "&amp;Table1[[#This Row],[Facility Site Name
(§60.5420a(b)(1)(i))]])</f>
        <v/>
      </c>
      <c r="K543" s="148"/>
    </row>
    <row r="544" spans="2:11" x14ac:dyDescent="0.35">
      <c r="B544" s="286" t="str">
        <f>IF(Table1[[#This Row],[Facility Site Name
(§60.5420a(b)(1)(i))]]="","",Table1[[#This Row],[Company Name
(§60.5420a(b)(1)(i))]]&amp;" "&amp;Table1[[#This Row],[Facility Site Name
(§60.5420a(b)(1)(i))]])</f>
        <v/>
      </c>
      <c r="K544" s="148"/>
    </row>
    <row r="545" spans="2:11" x14ac:dyDescent="0.35">
      <c r="B545" s="286" t="str">
        <f>IF(Table1[[#This Row],[Facility Site Name
(§60.5420a(b)(1)(i))]]="","",Table1[[#This Row],[Company Name
(§60.5420a(b)(1)(i))]]&amp;" "&amp;Table1[[#This Row],[Facility Site Name
(§60.5420a(b)(1)(i))]])</f>
        <v/>
      </c>
      <c r="K545" s="148"/>
    </row>
    <row r="546" spans="2:11" x14ac:dyDescent="0.35">
      <c r="B546" s="286" t="str">
        <f>IF(Table1[[#This Row],[Facility Site Name
(§60.5420a(b)(1)(i))]]="","",Table1[[#This Row],[Company Name
(§60.5420a(b)(1)(i))]]&amp;" "&amp;Table1[[#This Row],[Facility Site Name
(§60.5420a(b)(1)(i))]])</f>
        <v/>
      </c>
      <c r="K546" s="148"/>
    </row>
    <row r="547" spans="2:11" x14ac:dyDescent="0.35">
      <c r="B547" s="286" t="str">
        <f>IF(Table1[[#This Row],[Facility Site Name
(§60.5420a(b)(1)(i))]]="","",Table1[[#This Row],[Company Name
(§60.5420a(b)(1)(i))]]&amp;" "&amp;Table1[[#This Row],[Facility Site Name
(§60.5420a(b)(1)(i))]])</f>
        <v/>
      </c>
      <c r="K547" s="148"/>
    </row>
    <row r="548" spans="2:11" x14ac:dyDescent="0.35">
      <c r="B548" s="286" t="str">
        <f>IF(Table1[[#This Row],[Facility Site Name
(§60.5420a(b)(1)(i))]]="","",Table1[[#This Row],[Company Name
(§60.5420a(b)(1)(i))]]&amp;" "&amp;Table1[[#This Row],[Facility Site Name
(§60.5420a(b)(1)(i))]])</f>
        <v/>
      </c>
      <c r="K548" s="148"/>
    </row>
    <row r="549" spans="2:11" x14ac:dyDescent="0.35">
      <c r="B549" s="286" t="str">
        <f>IF(Table1[[#This Row],[Facility Site Name
(§60.5420a(b)(1)(i))]]="","",Table1[[#This Row],[Company Name
(§60.5420a(b)(1)(i))]]&amp;" "&amp;Table1[[#This Row],[Facility Site Name
(§60.5420a(b)(1)(i))]])</f>
        <v/>
      </c>
      <c r="K549" s="148"/>
    </row>
    <row r="550" spans="2:11" x14ac:dyDescent="0.35">
      <c r="B550" s="286" t="str">
        <f>IF(Table1[[#This Row],[Facility Site Name
(§60.5420a(b)(1)(i))]]="","",Table1[[#This Row],[Company Name
(§60.5420a(b)(1)(i))]]&amp;" "&amp;Table1[[#This Row],[Facility Site Name
(§60.5420a(b)(1)(i))]])</f>
        <v/>
      </c>
      <c r="K550" s="148"/>
    </row>
    <row r="551" spans="2:11" x14ac:dyDescent="0.35">
      <c r="B551" s="286" t="str">
        <f>IF(Table1[[#This Row],[Facility Site Name
(§60.5420a(b)(1)(i))]]="","",Table1[[#This Row],[Company Name
(§60.5420a(b)(1)(i))]]&amp;" "&amp;Table1[[#This Row],[Facility Site Name
(§60.5420a(b)(1)(i))]])</f>
        <v/>
      </c>
      <c r="K551" s="148"/>
    </row>
    <row r="552" spans="2:11" x14ac:dyDescent="0.35">
      <c r="B552" s="286" t="str">
        <f>IF(Table1[[#This Row],[Facility Site Name
(§60.5420a(b)(1)(i))]]="","",Table1[[#This Row],[Company Name
(§60.5420a(b)(1)(i))]]&amp;" "&amp;Table1[[#This Row],[Facility Site Name
(§60.5420a(b)(1)(i))]])</f>
        <v/>
      </c>
      <c r="K552" s="148"/>
    </row>
    <row r="553" spans="2:11" x14ac:dyDescent="0.35">
      <c r="B553" s="286" t="str">
        <f>IF(Table1[[#This Row],[Facility Site Name
(§60.5420a(b)(1)(i))]]="","",Table1[[#This Row],[Company Name
(§60.5420a(b)(1)(i))]]&amp;" "&amp;Table1[[#This Row],[Facility Site Name
(§60.5420a(b)(1)(i))]])</f>
        <v/>
      </c>
      <c r="K553" s="148"/>
    </row>
    <row r="554" spans="2:11" x14ac:dyDescent="0.35">
      <c r="B554" s="286" t="str">
        <f>IF(Table1[[#This Row],[Facility Site Name
(§60.5420a(b)(1)(i))]]="","",Table1[[#This Row],[Company Name
(§60.5420a(b)(1)(i))]]&amp;" "&amp;Table1[[#This Row],[Facility Site Name
(§60.5420a(b)(1)(i))]])</f>
        <v/>
      </c>
      <c r="K554" s="148"/>
    </row>
    <row r="555" spans="2:11" x14ac:dyDescent="0.35">
      <c r="B555" s="286" t="str">
        <f>IF(Table1[[#This Row],[Facility Site Name
(§60.5420a(b)(1)(i))]]="","",Table1[[#This Row],[Company Name
(§60.5420a(b)(1)(i))]]&amp;" "&amp;Table1[[#This Row],[Facility Site Name
(§60.5420a(b)(1)(i))]])</f>
        <v/>
      </c>
      <c r="K555" s="148"/>
    </row>
    <row r="556" spans="2:11" x14ac:dyDescent="0.35">
      <c r="B556" s="286" t="str">
        <f>IF(Table1[[#This Row],[Facility Site Name
(§60.5420a(b)(1)(i))]]="","",Table1[[#This Row],[Company Name
(§60.5420a(b)(1)(i))]]&amp;" "&amp;Table1[[#This Row],[Facility Site Name
(§60.5420a(b)(1)(i))]])</f>
        <v/>
      </c>
      <c r="K556" s="148"/>
    </row>
    <row r="557" spans="2:11" x14ac:dyDescent="0.35">
      <c r="B557" s="286" t="str">
        <f>IF(Table1[[#This Row],[Facility Site Name
(§60.5420a(b)(1)(i))]]="","",Table1[[#This Row],[Company Name
(§60.5420a(b)(1)(i))]]&amp;" "&amp;Table1[[#This Row],[Facility Site Name
(§60.5420a(b)(1)(i))]])</f>
        <v/>
      </c>
      <c r="K557" s="148"/>
    </row>
    <row r="558" spans="2:11" x14ac:dyDescent="0.35">
      <c r="B558" s="286" t="str">
        <f>IF(Table1[[#This Row],[Facility Site Name
(§60.5420a(b)(1)(i))]]="","",Table1[[#This Row],[Company Name
(§60.5420a(b)(1)(i))]]&amp;" "&amp;Table1[[#This Row],[Facility Site Name
(§60.5420a(b)(1)(i))]])</f>
        <v/>
      </c>
      <c r="K558" s="148"/>
    </row>
    <row r="559" spans="2:11" x14ac:dyDescent="0.35">
      <c r="B559" s="286" t="str">
        <f>IF(Table1[[#This Row],[Facility Site Name
(§60.5420a(b)(1)(i))]]="","",Table1[[#This Row],[Company Name
(§60.5420a(b)(1)(i))]]&amp;" "&amp;Table1[[#This Row],[Facility Site Name
(§60.5420a(b)(1)(i))]])</f>
        <v/>
      </c>
      <c r="K559" s="148"/>
    </row>
    <row r="560" spans="2:11" x14ac:dyDescent="0.35">
      <c r="B560" s="286" t="str">
        <f>IF(Table1[[#This Row],[Facility Site Name
(§60.5420a(b)(1)(i))]]="","",Table1[[#This Row],[Company Name
(§60.5420a(b)(1)(i))]]&amp;" "&amp;Table1[[#This Row],[Facility Site Name
(§60.5420a(b)(1)(i))]])</f>
        <v/>
      </c>
      <c r="K560" s="148"/>
    </row>
    <row r="561" spans="2:11" x14ac:dyDescent="0.35">
      <c r="B561" s="286" t="str">
        <f>IF(Table1[[#This Row],[Facility Site Name
(§60.5420a(b)(1)(i))]]="","",Table1[[#This Row],[Company Name
(§60.5420a(b)(1)(i))]]&amp;" "&amp;Table1[[#This Row],[Facility Site Name
(§60.5420a(b)(1)(i))]])</f>
        <v/>
      </c>
      <c r="K561" s="148"/>
    </row>
    <row r="562" spans="2:11" x14ac:dyDescent="0.35">
      <c r="B562" s="286" t="str">
        <f>IF(Table1[[#This Row],[Facility Site Name
(§60.5420a(b)(1)(i))]]="","",Table1[[#This Row],[Company Name
(§60.5420a(b)(1)(i))]]&amp;" "&amp;Table1[[#This Row],[Facility Site Name
(§60.5420a(b)(1)(i))]])</f>
        <v/>
      </c>
      <c r="K562" s="148"/>
    </row>
    <row r="563" spans="2:11" x14ac:dyDescent="0.35">
      <c r="B563" s="286" t="str">
        <f>IF(Table1[[#This Row],[Facility Site Name
(§60.5420a(b)(1)(i))]]="","",Table1[[#This Row],[Company Name
(§60.5420a(b)(1)(i))]]&amp;" "&amp;Table1[[#This Row],[Facility Site Name
(§60.5420a(b)(1)(i))]])</f>
        <v/>
      </c>
      <c r="K563" s="148"/>
    </row>
    <row r="564" spans="2:11" x14ac:dyDescent="0.35">
      <c r="B564" s="286" t="str">
        <f>IF(Table1[[#This Row],[Facility Site Name
(§60.5420a(b)(1)(i))]]="","",Table1[[#This Row],[Company Name
(§60.5420a(b)(1)(i))]]&amp;" "&amp;Table1[[#This Row],[Facility Site Name
(§60.5420a(b)(1)(i))]])</f>
        <v/>
      </c>
      <c r="K564" s="148"/>
    </row>
    <row r="565" spans="2:11" x14ac:dyDescent="0.35">
      <c r="B565" s="286" t="str">
        <f>IF(Table1[[#This Row],[Facility Site Name
(§60.5420a(b)(1)(i))]]="","",Table1[[#This Row],[Company Name
(§60.5420a(b)(1)(i))]]&amp;" "&amp;Table1[[#This Row],[Facility Site Name
(§60.5420a(b)(1)(i))]])</f>
        <v/>
      </c>
      <c r="K565" s="148"/>
    </row>
    <row r="566" spans="2:11" x14ac:dyDescent="0.35">
      <c r="B566" s="286" t="str">
        <f>IF(Table1[[#This Row],[Facility Site Name
(§60.5420a(b)(1)(i))]]="","",Table1[[#This Row],[Company Name
(§60.5420a(b)(1)(i))]]&amp;" "&amp;Table1[[#This Row],[Facility Site Name
(§60.5420a(b)(1)(i))]])</f>
        <v/>
      </c>
      <c r="K566" s="148"/>
    </row>
    <row r="567" spans="2:11" x14ac:dyDescent="0.35">
      <c r="B567" s="286" t="str">
        <f>IF(Table1[[#This Row],[Facility Site Name
(§60.5420a(b)(1)(i))]]="","",Table1[[#This Row],[Company Name
(§60.5420a(b)(1)(i))]]&amp;" "&amp;Table1[[#This Row],[Facility Site Name
(§60.5420a(b)(1)(i))]])</f>
        <v/>
      </c>
      <c r="K567" s="148"/>
    </row>
    <row r="568" spans="2:11" x14ac:dyDescent="0.35">
      <c r="B568" s="286" t="str">
        <f>IF(Table1[[#This Row],[Facility Site Name
(§60.5420a(b)(1)(i))]]="","",Table1[[#This Row],[Company Name
(§60.5420a(b)(1)(i))]]&amp;" "&amp;Table1[[#This Row],[Facility Site Name
(§60.5420a(b)(1)(i))]])</f>
        <v/>
      </c>
      <c r="K568" s="148"/>
    </row>
    <row r="569" spans="2:11" x14ac:dyDescent="0.35">
      <c r="B569" s="286" t="str">
        <f>IF(Table1[[#This Row],[Facility Site Name
(§60.5420a(b)(1)(i))]]="","",Table1[[#This Row],[Company Name
(§60.5420a(b)(1)(i))]]&amp;" "&amp;Table1[[#This Row],[Facility Site Name
(§60.5420a(b)(1)(i))]])</f>
        <v/>
      </c>
      <c r="K569" s="148"/>
    </row>
    <row r="570" spans="2:11" x14ac:dyDescent="0.35">
      <c r="B570" s="286" t="str">
        <f>IF(Table1[[#This Row],[Facility Site Name
(§60.5420a(b)(1)(i))]]="","",Table1[[#This Row],[Company Name
(§60.5420a(b)(1)(i))]]&amp;" "&amp;Table1[[#This Row],[Facility Site Name
(§60.5420a(b)(1)(i))]])</f>
        <v/>
      </c>
      <c r="K570" s="148"/>
    </row>
    <row r="571" spans="2:11" x14ac:dyDescent="0.35">
      <c r="B571" s="286" t="str">
        <f>IF(Table1[[#This Row],[Facility Site Name
(§60.5420a(b)(1)(i))]]="","",Table1[[#This Row],[Company Name
(§60.5420a(b)(1)(i))]]&amp;" "&amp;Table1[[#This Row],[Facility Site Name
(§60.5420a(b)(1)(i))]])</f>
        <v/>
      </c>
      <c r="K571" s="148"/>
    </row>
    <row r="572" spans="2:11" x14ac:dyDescent="0.35">
      <c r="B572" s="286" t="str">
        <f>IF(Table1[[#This Row],[Facility Site Name
(§60.5420a(b)(1)(i))]]="","",Table1[[#This Row],[Company Name
(§60.5420a(b)(1)(i))]]&amp;" "&amp;Table1[[#This Row],[Facility Site Name
(§60.5420a(b)(1)(i))]])</f>
        <v/>
      </c>
      <c r="K572" s="148"/>
    </row>
    <row r="573" spans="2:11" x14ac:dyDescent="0.35">
      <c r="B573" s="286" t="str">
        <f>IF(Table1[[#This Row],[Facility Site Name
(§60.5420a(b)(1)(i))]]="","",Table1[[#This Row],[Company Name
(§60.5420a(b)(1)(i))]]&amp;" "&amp;Table1[[#This Row],[Facility Site Name
(§60.5420a(b)(1)(i))]])</f>
        <v/>
      </c>
      <c r="K573" s="148"/>
    </row>
    <row r="574" spans="2:11" x14ac:dyDescent="0.35">
      <c r="B574" s="286" t="str">
        <f>IF(Table1[[#This Row],[Facility Site Name
(§60.5420a(b)(1)(i))]]="","",Table1[[#This Row],[Company Name
(§60.5420a(b)(1)(i))]]&amp;" "&amp;Table1[[#This Row],[Facility Site Name
(§60.5420a(b)(1)(i))]])</f>
        <v/>
      </c>
      <c r="K574" s="148"/>
    </row>
    <row r="575" spans="2:11" x14ac:dyDescent="0.35">
      <c r="B575" s="286" t="str">
        <f>IF(Table1[[#This Row],[Facility Site Name
(§60.5420a(b)(1)(i))]]="","",Table1[[#This Row],[Company Name
(§60.5420a(b)(1)(i))]]&amp;" "&amp;Table1[[#This Row],[Facility Site Name
(§60.5420a(b)(1)(i))]])</f>
        <v/>
      </c>
      <c r="K575" s="148"/>
    </row>
    <row r="576" spans="2:11" x14ac:dyDescent="0.35">
      <c r="B576" s="286" t="str">
        <f>IF(Table1[[#This Row],[Facility Site Name
(§60.5420a(b)(1)(i))]]="","",Table1[[#This Row],[Company Name
(§60.5420a(b)(1)(i))]]&amp;" "&amp;Table1[[#This Row],[Facility Site Name
(§60.5420a(b)(1)(i))]])</f>
        <v/>
      </c>
      <c r="K576" s="148"/>
    </row>
    <row r="577" spans="2:11" x14ac:dyDescent="0.35">
      <c r="B577" s="286" t="str">
        <f>IF(Table1[[#This Row],[Facility Site Name
(§60.5420a(b)(1)(i))]]="","",Table1[[#This Row],[Company Name
(§60.5420a(b)(1)(i))]]&amp;" "&amp;Table1[[#This Row],[Facility Site Name
(§60.5420a(b)(1)(i))]])</f>
        <v/>
      </c>
      <c r="K577" s="148"/>
    </row>
    <row r="578" spans="2:11" x14ac:dyDescent="0.35">
      <c r="B578" s="286" t="str">
        <f>IF(Table1[[#This Row],[Facility Site Name
(§60.5420a(b)(1)(i))]]="","",Table1[[#This Row],[Company Name
(§60.5420a(b)(1)(i))]]&amp;" "&amp;Table1[[#This Row],[Facility Site Name
(§60.5420a(b)(1)(i))]])</f>
        <v/>
      </c>
      <c r="K578" s="148"/>
    </row>
    <row r="579" spans="2:11" x14ac:dyDescent="0.35">
      <c r="B579" s="286" t="str">
        <f>IF(Table1[[#This Row],[Facility Site Name
(§60.5420a(b)(1)(i))]]="","",Table1[[#This Row],[Company Name
(§60.5420a(b)(1)(i))]]&amp;" "&amp;Table1[[#This Row],[Facility Site Name
(§60.5420a(b)(1)(i))]])</f>
        <v/>
      </c>
      <c r="K579" s="148"/>
    </row>
    <row r="580" spans="2:11" x14ac:dyDescent="0.35">
      <c r="B580" s="286" t="str">
        <f>IF(Table1[[#This Row],[Facility Site Name
(§60.5420a(b)(1)(i))]]="","",Table1[[#This Row],[Company Name
(§60.5420a(b)(1)(i))]]&amp;" "&amp;Table1[[#This Row],[Facility Site Name
(§60.5420a(b)(1)(i))]])</f>
        <v/>
      </c>
      <c r="K580" s="148"/>
    </row>
    <row r="581" spans="2:11" x14ac:dyDescent="0.35">
      <c r="B581" s="286" t="str">
        <f>IF(Table1[[#This Row],[Facility Site Name
(§60.5420a(b)(1)(i))]]="","",Table1[[#This Row],[Company Name
(§60.5420a(b)(1)(i))]]&amp;" "&amp;Table1[[#This Row],[Facility Site Name
(§60.5420a(b)(1)(i))]])</f>
        <v/>
      </c>
      <c r="K581" s="148"/>
    </row>
    <row r="582" spans="2:11" x14ac:dyDescent="0.35">
      <c r="B582" s="286" t="str">
        <f>IF(Table1[[#This Row],[Facility Site Name
(§60.5420a(b)(1)(i))]]="","",Table1[[#This Row],[Company Name
(§60.5420a(b)(1)(i))]]&amp;" "&amp;Table1[[#This Row],[Facility Site Name
(§60.5420a(b)(1)(i))]])</f>
        <v/>
      </c>
      <c r="K582" s="148"/>
    </row>
    <row r="583" spans="2:11" x14ac:dyDescent="0.35">
      <c r="B583" s="286" t="str">
        <f>IF(Table1[[#This Row],[Facility Site Name
(§60.5420a(b)(1)(i))]]="","",Table1[[#This Row],[Company Name
(§60.5420a(b)(1)(i))]]&amp;" "&amp;Table1[[#This Row],[Facility Site Name
(§60.5420a(b)(1)(i))]])</f>
        <v/>
      </c>
      <c r="K583" s="148"/>
    </row>
    <row r="584" spans="2:11" x14ac:dyDescent="0.35">
      <c r="B584" s="286" t="str">
        <f>IF(Table1[[#This Row],[Facility Site Name
(§60.5420a(b)(1)(i))]]="","",Table1[[#This Row],[Company Name
(§60.5420a(b)(1)(i))]]&amp;" "&amp;Table1[[#This Row],[Facility Site Name
(§60.5420a(b)(1)(i))]])</f>
        <v/>
      </c>
      <c r="K584" s="148"/>
    </row>
    <row r="585" spans="2:11" x14ac:dyDescent="0.35">
      <c r="B585" s="286" t="str">
        <f>IF(Table1[[#This Row],[Facility Site Name
(§60.5420a(b)(1)(i))]]="","",Table1[[#This Row],[Company Name
(§60.5420a(b)(1)(i))]]&amp;" "&amp;Table1[[#This Row],[Facility Site Name
(§60.5420a(b)(1)(i))]])</f>
        <v/>
      </c>
      <c r="K585" s="148"/>
    </row>
    <row r="586" spans="2:11" x14ac:dyDescent="0.35">
      <c r="B586" s="286" t="str">
        <f>IF(Table1[[#This Row],[Facility Site Name
(§60.5420a(b)(1)(i))]]="","",Table1[[#This Row],[Company Name
(§60.5420a(b)(1)(i))]]&amp;" "&amp;Table1[[#This Row],[Facility Site Name
(§60.5420a(b)(1)(i))]])</f>
        <v/>
      </c>
      <c r="K586" s="148"/>
    </row>
    <row r="587" spans="2:11" x14ac:dyDescent="0.35">
      <c r="B587" s="286" t="str">
        <f>IF(Table1[[#This Row],[Facility Site Name
(§60.5420a(b)(1)(i))]]="","",Table1[[#This Row],[Company Name
(§60.5420a(b)(1)(i))]]&amp;" "&amp;Table1[[#This Row],[Facility Site Name
(§60.5420a(b)(1)(i))]])</f>
        <v/>
      </c>
      <c r="K587" s="148"/>
    </row>
    <row r="588" spans="2:11" x14ac:dyDescent="0.35">
      <c r="B588" s="286" t="str">
        <f>IF(Table1[[#This Row],[Facility Site Name
(§60.5420a(b)(1)(i))]]="","",Table1[[#This Row],[Company Name
(§60.5420a(b)(1)(i))]]&amp;" "&amp;Table1[[#This Row],[Facility Site Name
(§60.5420a(b)(1)(i))]])</f>
        <v/>
      </c>
      <c r="K588" s="148"/>
    </row>
    <row r="589" spans="2:11" x14ac:dyDescent="0.35">
      <c r="B589" s="286" t="str">
        <f>IF(Table1[[#This Row],[Facility Site Name
(§60.5420a(b)(1)(i))]]="","",Table1[[#This Row],[Company Name
(§60.5420a(b)(1)(i))]]&amp;" "&amp;Table1[[#This Row],[Facility Site Name
(§60.5420a(b)(1)(i))]])</f>
        <v/>
      </c>
      <c r="K589" s="148"/>
    </row>
    <row r="590" spans="2:11" x14ac:dyDescent="0.35">
      <c r="B590" s="286" t="str">
        <f>IF(Table1[[#This Row],[Facility Site Name
(§60.5420a(b)(1)(i))]]="","",Table1[[#This Row],[Company Name
(§60.5420a(b)(1)(i))]]&amp;" "&amp;Table1[[#This Row],[Facility Site Name
(§60.5420a(b)(1)(i))]])</f>
        <v/>
      </c>
      <c r="K590" s="148"/>
    </row>
    <row r="591" spans="2:11" x14ac:dyDescent="0.35">
      <c r="B591" s="286" t="str">
        <f>IF(Table1[[#This Row],[Facility Site Name
(§60.5420a(b)(1)(i))]]="","",Table1[[#This Row],[Company Name
(§60.5420a(b)(1)(i))]]&amp;" "&amp;Table1[[#This Row],[Facility Site Name
(§60.5420a(b)(1)(i))]])</f>
        <v/>
      </c>
      <c r="K591" s="148"/>
    </row>
    <row r="592" spans="2:11" x14ac:dyDescent="0.35">
      <c r="B592" s="286" t="str">
        <f>IF(Table1[[#This Row],[Facility Site Name
(§60.5420a(b)(1)(i))]]="","",Table1[[#This Row],[Company Name
(§60.5420a(b)(1)(i))]]&amp;" "&amp;Table1[[#This Row],[Facility Site Name
(§60.5420a(b)(1)(i))]])</f>
        <v/>
      </c>
      <c r="K592" s="148"/>
    </row>
    <row r="593" spans="2:11" x14ac:dyDescent="0.35">
      <c r="B593" s="286" t="str">
        <f>IF(Table1[[#This Row],[Facility Site Name
(§60.5420a(b)(1)(i))]]="","",Table1[[#This Row],[Company Name
(§60.5420a(b)(1)(i))]]&amp;" "&amp;Table1[[#This Row],[Facility Site Name
(§60.5420a(b)(1)(i))]])</f>
        <v/>
      </c>
      <c r="K593" s="148"/>
    </row>
    <row r="594" spans="2:11" x14ac:dyDescent="0.35">
      <c r="B594" s="286" t="str">
        <f>IF(Table1[[#This Row],[Facility Site Name
(§60.5420a(b)(1)(i))]]="","",Table1[[#This Row],[Company Name
(§60.5420a(b)(1)(i))]]&amp;" "&amp;Table1[[#This Row],[Facility Site Name
(§60.5420a(b)(1)(i))]])</f>
        <v/>
      </c>
      <c r="K594" s="148"/>
    </row>
    <row r="595" spans="2:11" x14ac:dyDescent="0.35">
      <c r="B595" s="286" t="str">
        <f>IF(Table1[[#This Row],[Facility Site Name
(§60.5420a(b)(1)(i))]]="","",Table1[[#This Row],[Company Name
(§60.5420a(b)(1)(i))]]&amp;" "&amp;Table1[[#This Row],[Facility Site Name
(§60.5420a(b)(1)(i))]])</f>
        <v/>
      </c>
      <c r="K595" s="148"/>
    </row>
    <row r="596" spans="2:11" x14ac:dyDescent="0.35">
      <c r="B596" s="286" t="str">
        <f>IF(Table1[[#This Row],[Facility Site Name
(§60.5420a(b)(1)(i))]]="","",Table1[[#This Row],[Company Name
(§60.5420a(b)(1)(i))]]&amp;" "&amp;Table1[[#This Row],[Facility Site Name
(§60.5420a(b)(1)(i))]])</f>
        <v/>
      </c>
      <c r="K596" s="148"/>
    </row>
    <row r="597" spans="2:11" x14ac:dyDescent="0.35">
      <c r="B597" s="286" t="str">
        <f>IF(Table1[[#This Row],[Facility Site Name
(§60.5420a(b)(1)(i))]]="","",Table1[[#This Row],[Company Name
(§60.5420a(b)(1)(i))]]&amp;" "&amp;Table1[[#This Row],[Facility Site Name
(§60.5420a(b)(1)(i))]])</f>
        <v/>
      </c>
      <c r="K597" s="148"/>
    </row>
    <row r="598" spans="2:11" x14ac:dyDescent="0.35">
      <c r="B598" s="286" t="str">
        <f>IF(Table1[[#This Row],[Facility Site Name
(§60.5420a(b)(1)(i))]]="","",Table1[[#This Row],[Company Name
(§60.5420a(b)(1)(i))]]&amp;" "&amp;Table1[[#This Row],[Facility Site Name
(§60.5420a(b)(1)(i))]])</f>
        <v/>
      </c>
      <c r="K598" s="148"/>
    </row>
    <row r="599" spans="2:11" x14ac:dyDescent="0.35">
      <c r="B599" s="286" t="str">
        <f>IF(Table1[[#This Row],[Facility Site Name
(§60.5420a(b)(1)(i))]]="","",Table1[[#This Row],[Company Name
(§60.5420a(b)(1)(i))]]&amp;" "&amp;Table1[[#This Row],[Facility Site Name
(§60.5420a(b)(1)(i))]])</f>
        <v/>
      </c>
      <c r="K599" s="148"/>
    </row>
    <row r="600" spans="2:11" x14ac:dyDescent="0.35">
      <c r="B600" s="286" t="str">
        <f>IF(Table1[[#This Row],[Facility Site Name
(§60.5420a(b)(1)(i))]]="","",Table1[[#This Row],[Company Name
(§60.5420a(b)(1)(i))]]&amp;" "&amp;Table1[[#This Row],[Facility Site Name
(§60.5420a(b)(1)(i))]])</f>
        <v/>
      </c>
      <c r="K600" s="148"/>
    </row>
    <row r="601" spans="2:11" x14ac:dyDescent="0.35">
      <c r="B601" s="286" t="str">
        <f>IF(Table1[[#This Row],[Facility Site Name
(§60.5420a(b)(1)(i))]]="","",Table1[[#This Row],[Company Name
(§60.5420a(b)(1)(i))]]&amp;" "&amp;Table1[[#This Row],[Facility Site Name
(§60.5420a(b)(1)(i))]])</f>
        <v/>
      </c>
      <c r="K601" s="148"/>
    </row>
    <row r="602" spans="2:11" x14ac:dyDescent="0.35">
      <c r="B602" s="286" t="str">
        <f>IF(Table1[[#This Row],[Facility Site Name
(§60.5420a(b)(1)(i))]]="","",Table1[[#This Row],[Company Name
(§60.5420a(b)(1)(i))]]&amp;" "&amp;Table1[[#This Row],[Facility Site Name
(§60.5420a(b)(1)(i))]])</f>
        <v/>
      </c>
      <c r="K602" s="148"/>
    </row>
    <row r="603" spans="2:11" x14ac:dyDescent="0.35">
      <c r="B603" s="286" t="str">
        <f>IF(Table1[[#This Row],[Facility Site Name
(§60.5420a(b)(1)(i))]]="","",Table1[[#This Row],[Company Name
(§60.5420a(b)(1)(i))]]&amp;" "&amp;Table1[[#This Row],[Facility Site Name
(§60.5420a(b)(1)(i))]])</f>
        <v/>
      </c>
      <c r="K603" s="148"/>
    </row>
    <row r="604" spans="2:11" x14ac:dyDescent="0.35">
      <c r="B604" s="286" t="str">
        <f>IF(Table1[[#This Row],[Facility Site Name
(§60.5420a(b)(1)(i))]]="","",Table1[[#This Row],[Company Name
(§60.5420a(b)(1)(i))]]&amp;" "&amp;Table1[[#This Row],[Facility Site Name
(§60.5420a(b)(1)(i))]])</f>
        <v/>
      </c>
      <c r="K604" s="148"/>
    </row>
    <row r="605" spans="2:11" x14ac:dyDescent="0.35">
      <c r="B605" s="286" t="str">
        <f>IF(Table1[[#This Row],[Facility Site Name
(§60.5420a(b)(1)(i))]]="","",Table1[[#This Row],[Company Name
(§60.5420a(b)(1)(i))]]&amp;" "&amp;Table1[[#This Row],[Facility Site Name
(§60.5420a(b)(1)(i))]])</f>
        <v/>
      </c>
      <c r="K605" s="148"/>
    </row>
    <row r="606" spans="2:11" x14ac:dyDescent="0.35">
      <c r="B606" s="286" t="str">
        <f>IF(Table1[[#This Row],[Facility Site Name
(§60.5420a(b)(1)(i))]]="","",Table1[[#This Row],[Company Name
(§60.5420a(b)(1)(i))]]&amp;" "&amp;Table1[[#This Row],[Facility Site Name
(§60.5420a(b)(1)(i))]])</f>
        <v/>
      </c>
      <c r="K606" s="148"/>
    </row>
    <row r="607" spans="2:11" x14ac:dyDescent="0.35">
      <c r="B607" s="286" t="str">
        <f>IF(Table1[[#This Row],[Facility Site Name
(§60.5420a(b)(1)(i))]]="","",Table1[[#This Row],[Company Name
(§60.5420a(b)(1)(i))]]&amp;" "&amp;Table1[[#This Row],[Facility Site Name
(§60.5420a(b)(1)(i))]])</f>
        <v/>
      </c>
      <c r="K607" s="148"/>
    </row>
    <row r="608" spans="2:11" x14ac:dyDescent="0.35">
      <c r="B608" s="286" t="str">
        <f>IF(Table1[[#This Row],[Facility Site Name
(§60.5420a(b)(1)(i))]]="","",Table1[[#This Row],[Company Name
(§60.5420a(b)(1)(i))]]&amp;" "&amp;Table1[[#This Row],[Facility Site Name
(§60.5420a(b)(1)(i))]])</f>
        <v/>
      </c>
      <c r="K608" s="148"/>
    </row>
    <row r="609" spans="2:11" x14ac:dyDescent="0.35">
      <c r="B609" s="286" t="str">
        <f>IF(Table1[[#This Row],[Facility Site Name
(§60.5420a(b)(1)(i))]]="","",Table1[[#This Row],[Company Name
(§60.5420a(b)(1)(i))]]&amp;" "&amp;Table1[[#This Row],[Facility Site Name
(§60.5420a(b)(1)(i))]])</f>
        <v/>
      </c>
      <c r="K609" s="148"/>
    </row>
    <row r="610" spans="2:11" x14ac:dyDescent="0.35">
      <c r="B610" s="286" t="str">
        <f>IF(Table1[[#This Row],[Facility Site Name
(§60.5420a(b)(1)(i))]]="","",Table1[[#This Row],[Company Name
(§60.5420a(b)(1)(i))]]&amp;" "&amp;Table1[[#This Row],[Facility Site Name
(§60.5420a(b)(1)(i))]])</f>
        <v/>
      </c>
      <c r="K610" s="148"/>
    </row>
    <row r="611" spans="2:11" x14ac:dyDescent="0.35">
      <c r="B611" s="286" t="str">
        <f>IF(Table1[[#This Row],[Facility Site Name
(§60.5420a(b)(1)(i))]]="","",Table1[[#This Row],[Company Name
(§60.5420a(b)(1)(i))]]&amp;" "&amp;Table1[[#This Row],[Facility Site Name
(§60.5420a(b)(1)(i))]])</f>
        <v/>
      </c>
      <c r="K611" s="148"/>
    </row>
    <row r="612" spans="2:11" x14ac:dyDescent="0.35">
      <c r="B612" s="286" t="str">
        <f>IF(Table1[[#This Row],[Facility Site Name
(§60.5420a(b)(1)(i))]]="","",Table1[[#This Row],[Company Name
(§60.5420a(b)(1)(i))]]&amp;" "&amp;Table1[[#This Row],[Facility Site Name
(§60.5420a(b)(1)(i))]])</f>
        <v/>
      </c>
      <c r="K612" s="148"/>
    </row>
    <row r="613" spans="2:11" x14ac:dyDescent="0.35">
      <c r="B613" s="286" t="str">
        <f>IF(Table1[[#This Row],[Facility Site Name
(§60.5420a(b)(1)(i))]]="","",Table1[[#This Row],[Company Name
(§60.5420a(b)(1)(i))]]&amp;" "&amp;Table1[[#This Row],[Facility Site Name
(§60.5420a(b)(1)(i))]])</f>
        <v/>
      </c>
      <c r="K613" s="148"/>
    </row>
    <row r="614" spans="2:11" x14ac:dyDescent="0.35">
      <c r="B614" s="286" t="str">
        <f>IF(Table1[[#This Row],[Facility Site Name
(§60.5420a(b)(1)(i))]]="","",Table1[[#This Row],[Company Name
(§60.5420a(b)(1)(i))]]&amp;" "&amp;Table1[[#This Row],[Facility Site Name
(§60.5420a(b)(1)(i))]])</f>
        <v/>
      </c>
      <c r="K614" s="148"/>
    </row>
    <row r="615" spans="2:11" x14ac:dyDescent="0.35">
      <c r="B615" s="286" t="str">
        <f>IF(Table1[[#This Row],[Facility Site Name
(§60.5420a(b)(1)(i))]]="","",Table1[[#This Row],[Company Name
(§60.5420a(b)(1)(i))]]&amp;" "&amp;Table1[[#This Row],[Facility Site Name
(§60.5420a(b)(1)(i))]])</f>
        <v/>
      </c>
      <c r="K615" s="148"/>
    </row>
    <row r="616" spans="2:11" x14ac:dyDescent="0.35">
      <c r="B616" s="286" t="str">
        <f>IF(Table1[[#This Row],[Facility Site Name
(§60.5420a(b)(1)(i))]]="","",Table1[[#This Row],[Company Name
(§60.5420a(b)(1)(i))]]&amp;" "&amp;Table1[[#This Row],[Facility Site Name
(§60.5420a(b)(1)(i))]])</f>
        <v/>
      </c>
      <c r="K616" s="148"/>
    </row>
    <row r="617" spans="2:11" x14ac:dyDescent="0.35">
      <c r="B617" s="286" t="str">
        <f>IF(Table1[[#This Row],[Facility Site Name
(§60.5420a(b)(1)(i))]]="","",Table1[[#This Row],[Company Name
(§60.5420a(b)(1)(i))]]&amp;" "&amp;Table1[[#This Row],[Facility Site Name
(§60.5420a(b)(1)(i))]])</f>
        <v/>
      </c>
      <c r="K617" s="148"/>
    </row>
    <row r="618" spans="2:11" x14ac:dyDescent="0.35">
      <c r="B618" s="286" t="str">
        <f>IF(Table1[[#This Row],[Facility Site Name
(§60.5420a(b)(1)(i))]]="","",Table1[[#This Row],[Company Name
(§60.5420a(b)(1)(i))]]&amp;" "&amp;Table1[[#This Row],[Facility Site Name
(§60.5420a(b)(1)(i))]])</f>
        <v/>
      </c>
      <c r="K618" s="148"/>
    </row>
    <row r="619" spans="2:11" x14ac:dyDescent="0.35">
      <c r="B619" s="286" t="str">
        <f>IF(Table1[[#This Row],[Facility Site Name
(§60.5420a(b)(1)(i))]]="","",Table1[[#This Row],[Company Name
(§60.5420a(b)(1)(i))]]&amp;" "&amp;Table1[[#This Row],[Facility Site Name
(§60.5420a(b)(1)(i))]])</f>
        <v/>
      </c>
      <c r="K619" s="148"/>
    </row>
    <row r="620" spans="2:11" x14ac:dyDescent="0.35">
      <c r="B620" s="286" t="str">
        <f>IF(Table1[[#This Row],[Facility Site Name
(§60.5420a(b)(1)(i))]]="","",Table1[[#This Row],[Company Name
(§60.5420a(b)(1)(i))]]&amp;" "&amp;Table1[[#This Row],[Facility Site Name
(§60.5420a(b)(1)(i))]])</f>
        <v/>
      </c>
      <c r="K620" s="148"/>
    </row>
    <row r="621" spans="2:11" x14ac:dyDescent="0.35">
      <c r="B621" s="286" t="str">
        <f>IF(Table1[[#This Row],[Facility Site Name
(§60.5420a(b)(1)(i))]]="","",Table1[[#This Row],[Company Name
(§60.5420a(b)(1)(i))]]&amp;" "&amp;Table1[[#This Row],[Facility Site Name
(§60.5420a(b)(1)(i))]])</f>
        <v/>
      </c>
      <c r="K621" s="148"/>
    </row>
    <row r="622" spans="2:11" x14ac:dyDescent="0.35">
      <c r="B622" s="286" t="str">
        <f>IF(Table1[[#This Row],[Facility Site Name
(§60.5420a(b)(1)(i))]]="","",Table1[[#This Row],[Company Name
(§60.5420a(b)(1)(i))]]&amp;" "&amp;Table1[[#This Row],[Facility Site Name
(§60.5420a(b)(1)(i))]])</f>
        <v/>
      </c>
      <c r="K622" s="148"/>
    </row>
    <row r="623" spans="2:11" x14ac:dyDescent="0.35">
      <c r="B623" s="286" t="str">
        <f>IF(Table1[[#This Row],[Facility Site Name
(§60.5420a(b)(1)(i))]]="","",Table1[[#This Row],[Company Name
(§60.5420a(b)(1)(i))]]&amp;" "&amp;Table1[[#This Row],[Facility Site Name
(§60.5420a(b)(1)(i))]])</f>
        <v/>
      </c>
      <c r="K623" s="148"/>
    </row>
    <row r="624" spans="2:11" x14ac:dyDescent="0.35">
      <c r="B624" s="286" t="str">
        <f>IF(Table1[[#This Row],[Facility Site Name
(§60.5420a(b)(1)(i))]]="","",Table1[[#This Row],[Company Name
(§60.5420a(b)(1)(i))]]&amp;" "&amp;Table1[[#This Row],[Facility Site Name
(§60.5420a(b)(1)(i))]])</f>
        <v/>
      </c>
      <c r="K624" s="148"/>
    </row>
    <row r="625" spans="2:11" x14ac:dyDescent="0.35">
      <c r="B625" s="286" t="str">
        <f>IF(Table1[[#This Row],[Facility Site Name
(§60.5420a(b)(1)(i))]]="","",Table1[[#This Row],[Company Name
(§60.5420a(b)(1)(i))]]&amp;" "&amp;Table1[[#This Row],[Facility Site Name
(§60.5420a(b)(1)(i))]])</f>
        <v/>
      </c>
      <c r="K625" s="148"/>
    </row>
    <row r="626" spans="2:11" x14ac:dyDescent="0.35">
      <c r="B626" s="286" t="str">
        <f>IF(Table1[[#This Row],[Facility Site Name
(§60.5420a(b)(1)(i))]]="","",Table1[[#This Row],[Company Name
(§60.5420a(b)(1)(i))]]&amp;" "&amp;Table1[[#This Row],[Facility Site Name
(§60.5420a(b)(1)(i))]])</f>
        <v/>
      </c>
      <c r="K626" s="148"/>
    </row>
    <row r="627" spans="2:11" x14ac:dyDescent="0.35">
      <c r="B627" s="286" t="str">
        <f>IF(Table1[[#This Row],[Facility Site Name
(§60.5420a(b)(1)(i))]]="","",Table1[[#This Row],[Company Name
(§60.5420a(b)(1)(i))]]&amp;" "&amp;Table1[[#This Row],[Facility Site Name
(§60.5420a(b)(1)(i))]])</f>
        <v/>
      </c>
      <c r="K627" s="148"/>
    </row>
    <row r="628" spans="2:11" x14ac:dyDescent="0.35">
      <c r="B628" s="286" t="str">
        <f>IF(Table1[[#This Row],[Facility Site Name
(§60.5420a(b)(1)(i))]]="","",Table1[[#This Row],[Company Name
(§60.5420a(b)(1)(i))]]&amp;" "&amp;Table1[[#This Row],[Facility Site Name
(§60.5420a(b)(1)(i))]])</f>
        <v/>
      </c>
      <c r="K628" s="148"/>
    </row>
    <row r="629" spans="2:11" x14ac:dyDescent="0.35">
      <c r="B629" s="286" t="str">
        <f>IF(Table1[[#This Row],[Facility Site Name
(§60.5420a(b)(1)(i))]]="","",Table1[[#This Row],[Company Name
(§60.5420a(b)(1)(i))]]&amp;" "&amp;Table1[[#This Row],[Facility Site Name
(§60.5420a(b)(1)(i))]])</f>
        <v/>
      </c>
      <c r="K629" s="148"/>
    </row>
    <row r="630" spans="2:11" x14ac:dyDescent="0.35">
      <c r="B630" s="286" t="str">
        <f>IF(Table1[[#This Row],[Facility Site Name
(§60.5420a(b)(1)(i))]]="","",Table1[[#This Row],[Company Name
(§60.5420a(b)(1)(i))]]&amp;" "&amp;Table1[[#This Row],[Facility Site Name
(§60.5420a(b)(1)(i))]])</f>
        <v/>
      </c>
      <c r="K630" s="148"/>
    </row>
    <row r="631" spans="2:11" x14ac:dyDescent="0.35">
      <c r="B631" s="286" t="str">
        <f>IF(Table1[[#This Row],[Facility Site Name
(§60.5420a(b)(1)(i))]]="","",Table1[[#This Row],[Company Name
(§60.5420a(b)(1)(i))]]&amp;" "&amp;Table1[[#This Row],[Facility Site Name
(§60.5420a(b)(1)(i))]])</f>
        <v/>
      </c>
      <c r="K631" s="148"/>
    </row>
    <row r="632" spans="2:11" x14ac:dyDescent="0.35">
      <c r="B632" s="286" t="str">
        <f>IF(Table1[[#This Row],[Facility Site Name
(§60.5420a(b)(1)(i))]]="","",Table1[[#This Row],[Company Name
(§60.5420a(b)(1)(i))]]&amp;" "&amp;Table1[[#This Row],[Facility Site Name
(§60.5420a(b)(1)(i))]])</f>
        <v/>
      </c>
      <c r="K632" s="148"/>
    </row>
    <row r="633" spans="2:11" x14ac:dyDescent="0.35">
      <c r="B633" s="286" t="str">
        <f>IF(Table1[[#This Row],[Facility Site Name
(§60.5420a(b)(1)(i))]]="","",Table1[[#This Row],[Company Name
(§60.5420a(b)(1)(i))]]&amp;" "&amp;Table1[[#This Row],[Facility Site Name
(§60.5420a(b)(1)(i))]])</f>
        <v/>
      </c>
      <c r="K633" s="148"/>
    </row>
    <row r="634" spans="2:11" x14ac:dyDescent="0.35">
      <c r="B634" s="286" t="str">
        <f>IF(Table1[[#This Row],[Facility Site Name
(§60.5420a(b)(1)(i))]]="","",Table1[[#This Row],[Company Name
(§60.5420a(b)(1)(i))]]&amp;" "&amp;Table1[[#This Row],[Facility Site Name
(§60.5420a(b)(1)(i))]])</f>
        <v/>
      </c>
      <c r="K634" s="148"/>
    </row>
    <row r="635" spans="2:11" x14ac:dyDescent="0.35">
      <c r="B635" s="286" t="str">
        <f>IF(Table1[[#This Row],[Facility Site Name
(§60.5420a(b)(1)(i))]]="","",Table1[[#This Row],[Company Name
(§60.5420a(b)(1)(i))]]&amp;" "&amp;Table1[[#This Row],[Facility Site Name
(§60.5420a(b)(1)(i))]])</f>
        <v/>
      </c>
      <c r="K635" s="148"/>
    </row>
    <row r="636" spans="2:11" x14ac:dyDescent="0.35">
      <c r="B636" s="286" t="str">
        <f>IF(Table1[[#This Row],[Facility Site Name
(§60.5420a(b)(1)(i))]]="","",Table1[[#This Row],[Company Name
(§60.5420a(b)(1)(i))]]&amp;" "&amp;Table1[[#This Row],[Facility Site Name
(§60.5420a(b)(1)(i))]])</f>
        <v/>
      </c>
      <c r="K636" s="148"/>
    </row>
    <row r="637" spans="2:11" x14ac:dyDescent="0.35">
      <c r="B637" s="286" t="str">
        <f>IF(Table1[[#This Row],[Facility Site Name
(§60.5420a(b)(1)(i))]]="","",Table1[[#This Row],[Company Name
(§60.5420a(b)(1)(i))]]&amp;" "&amp;Table1[[#This Row],[Facility Site Name
(§60.5420a(b)(1)(i))]])</f>
        <v/>
      </c>
      <c r="K637" s="148"/>
    </row>
    <row r="638" spans="2:11" x14ac:dyDescent="0.35">
      <c r="B638" s="286" t="str">
        <f>IF(Table1[[#This Row],[Facility Site Name
(§60.5420a(b)(1)(i))]]="","",Table1[[#This Row],[Company Name
(§60.5420a(b)(1)(i))]]&amp;" "&amp;Table1[[#This Row],[Facility Site Name
(§60.5420a(b)(1)(i))]])</f>
        <v/>
      </c>
      <c r="K638" s="148"/>
    </row>
    <row r="639" spans="2:11" x14ac:dyDescent="0.35">
      <c r="B639" s="286" t="str">
        <f>IF(Table1[[#This Row],[Facility Site Name
(§60.5420a(b)(1)(i))]]="","",Table1[[#This Row],[Company Name
(§60.5420a(b)(1)(i))]]&amp;" "&amp;Table1[[#This Row],[Facility Site Name
(§60.5420a(b)(1)(i))]])</f>
        <v/>
      </c>
      <c r="K639" s="148"/>
    </row>
    <row r="640" spans="2:11" x14ac:dyDescent="0.35">
      <c r="B640" s="286" t="str">
        <f>IF(Table1[[#This Row],[Facility Site Name
(§60.5420a(b)(1)(i))]]="","",Table1[[#This Row],[Company Name
(§60.5420a(b)(1)(i))]]&amp;" "&amp;Table1[[#This Row],[Facility Site Name
(§60.5420a(b)(1)(i))]])</f>
        <v/>
      </c>
      <c r="K640" s="148"/>
    </row>
    <row r="641" spans="2:11" x14ac:dyDescent="0.35">
      <c r="B641" s="286" t="str">
        <f>IF(Table1[[#This Row],[Facility Site Name
(§60.5420a(b)(1)(i))]]="","",Table1[[#This Row],[Company Name
(§60.5420a(b)(1)(i))]]&amp;" "&amp;Table1[[#This Row],[Facility Site Name
(§60.5420a(b)(1)(i))]])</f>
        <v/>
      </c>
      <c r="K641" s="148"/>
    </row>
    <row r="642" spans="2:11" x14ac:dyDescent="0.35">
      <c r="B642" s="286" t="str">
        <f>IF(Table1[[#This Row],[Facility Site Name
(§60.5420a(b)(1)(i))]]="","",Table1[[#This Row],[Company Name
(§60.5420a(b)(1)(i))]]&amp;" "&amp;Table1[[#This Row],[Facility Site Name
(§60.5420a(b)(1)(i))]])</f>
        <v/>
      </c>
      <c r="K642" s="148"/>
    </row>
    <row r="643" spans="2:11" x14ac:dyDescent="0.35">
      <c r="B643" s="286" t="str">
        <f>IF(Table1[[#This Row],[Facility Site Name
(§60.5420a(b)(1)(i))]]="","",Table1[[#This Row],[Company Name
(§60.5420a(b)(1)(i))]]&amp;" "&amp;Table1[[#This Row],[Facility Site Name
(§60.5420a(b)(1)(i))]])</f>
        <v/>
      </c>
      <c r="K643" s="148"/>
    </row>
    <row r="644" spans="2:11" x14ac:dyDescent="0.35">
      <c r="B644" s="286" t="str">
        <f>IF(Table1[[#This Row],[Facility Site Name
(§60.5420a(b)(1)(i))]]="","",Table1[[#This Row],[Company Name
(§60.5420a(b)(1)(i))]]&amp;" "&amp;Table1[[#This Row],[Facility Site Name
(§60.5420a(b)(1)(i))]])</f>
        <v/>
      </c>
      <c r="K644" s="148"/>
    </row>
    <row r="645" spans="2:11" x14ac:dyDescent="0.35">
      <c r="B645" s="286" t="str">
        <f>IF(Table1[[#This Row],[Facility Site Name
(§60.5420a(b)(1)(i))]]="","",Table1[[#This Row],[Company Name
(§60.5420a(b)(1)(i))]]&amp;" "&amp;Table1[[#This Row],[Facility Site Name
(§60.5420a(b)(1)(i))]])</f>
        <v/>
      </c>
      <c r="K645" s="148"/>
    </row>
    <row r="646" spans="2:11" x14ac:dyDescent="0.35">
      <c r="B646" s="286" t="str">
        <f>IF(Table1[[#This Row],[Facility Site Name
(§60.5420a(b)(1)(i))]]="","",Table1[[#This Row],[Company Name
(§60.5420a(b)(1)(i))]]&amp;" "&amp;Table1[[#This Row],[Facility Site Name
(§60.5420a(b)(1)(i))]])</f>
        <v/>
      </c>
      <c r="K646" s="148"/>
    </row>
    <row r="647" spans="2:11" x14ac:dyDescent="0.35">
      <c r="B647" s="286" t="str">
        <f>IF(Table1[[#This Row],[Facility Site Name
(§60.5420a(b)(1)(i))]]="","",Table1[[#This Row],[Company Name
(§60.5420a(b)(1)(i))]]&amp;" "&amp;Table1[[#This Row],[Facility Site Name
(§60.5420a(b)(1)(i))]])</f>
        <v/>
      </c>
      <c r="K647" s="148"/>
    </row>
    <row r="648" spans="2:11" x14ac:dyDescent="0.35">
      <c r="B648" s="286" t="str">
        <f>IF(Table1[[#This Row],[Facility Site Name
(§60.5420a(b)(1)(i))]]="","",Table1[[#This Row],[Company Name
(§60.5420a(b)(1)(i))]]&amp;" "&amp;Table1[[#This Row],[Facility Site Name
(§60.5420a(b)(1)(i))]])</f>
        <v/>
      </c>
      <c r="K648" s="148"/>
    </row>
    <row r="649" spans="2:11" x14ac:dyDescent="0.35">
      <c r="B649" s="286" t="str">
        <f>IF(Table1[[#This Row],[Facility Site Name
(§60.5420a(b)(1)(i))]]="","",Table1[[#This Row],[Company Name
(§60.5420a(b)(1)(i))]]&amp;" "&amp;Table1[[#This Row],[Facility Site Name
(§60.5420a(b)(1)(i))]])</f>
        <v/>
      </c>
      <c r="K649" s="148"/>
    </row>
    <row r="650" spans="2:11" x14ac:dyDescent="0.35">
      <c r="B650" s="286" t="str">
        <f>IF(Table1[[#This Row],[Facility Site Name
(§60.5420a(b)(1)(i))]]="","",Table1[[#This Row],[Company Name
(§60.5420a(b)(1)(i))]]&amp;" "&amp;Table1[[#This Row],[Facility Site Name
(§60.5420a(b)(1)(i))]])</f>
        <v/>
      </c>
      <c r="K650" s="148"/>
    </row>
    <row r="651" spans="2:11" x14ac:dyDescent="0.35">
      <c r="B651" s="286" t="str">
        <f>IF(Table1[[#This Row],[Facility Site Name
(§60.5420a(b)(1)(i))]]="","",Table1[[#This Row],[Company Name
(§60.5420a(b)(1)(i))]]&amp;" "&amp;Table1[[#This Row],[Facility Site Name
(§60.5420a(b)(1)(i))]])</f>
        <v/>
      </c>
      <c r="K651" s="148"/>
    </row>
    <row r="652" spans="2:11" x14ac:dyDescent="0.35">
      <c r="B652" s="286" t="str">
        <f>IF(Table1[[#This Row],[Facility Site Name
(§60.5420a(b)(1)(i))]]="","",Table1[[#This Row],[Company Name
(§60.5420a(b)(1)(i))]]&amp;" "&amp;Table1[[#This Row],[Facility Site Name
(§60.5420a(b)(1)(i))]])</f>
        <v/>
      </c>
      <c r="K652" s="148"/>
    </row>
    <row r="653" spans="2:11" x14ac:dyDescent="0.35">
      <c r="B653" s="286" t="str">
        <f>IF(Table1[[#This Row],[Facility Site Name
(§60.5420a(b)(1)(i))]]="","",Table1[[#This Row],[Company Name
(§60.5420a(b)(1)(i))]]&amp;" "&amp;Table1[[#This Row],[Facility Site Name
(§60.5420a(b)(1)(i))]])</f>
        <v/>
      </c>
      <c r="K653" s="148"/>
    </row>
    <row r="654" spans="2:11" x14ac:dyDescent="0.35">
      <c r="B654" s="286" t="str">
        <f>IF(Table1[[#This Row],[Facility Site Name
(§60.5420a(b)(1)(i))]]="","",Table1[[#This Row],[Company Name
(§60.5420a(b)(1)(i))]]&amp;" "&amp;Table1[[#This Row],[Facility Site Name
(§60.5420a(b)(1)(i))]])</f>
        <v/>
      </c>
      <c r="K654" s="148"/>
    </row>
    <row r="655" spans="2:11" x14ac:dyDescent="0.35">
      <c r="B655" s="286" t="str">
        <f>IF(Table1[[#This Row],[Facility Site Name
(§60.5420a(b)(1)(i))]]="","",Table1[[#This Row],[Company Name
(§60.5420a(b)(1)(i))]]&amp;" "&amp;Table1[[#This Row],[Facility Site Name
(§60.5420a(b)(1)(i))]])</f>
        <v/>
      </c>
      <c r="K655" s="148"/>
    </row>
    <row r="656" spans="2:11" x14ac:dyDescent="0.35">
      <c r="B656" s="286" t="str">
        <f>IF(Table1[[#This Row],[Facility Site Name
(§60.5420a(b)(1)(i))]]="","",Table1[[#This Row],[Company Name
(§60.5420a(b)(1)(i))]]&amp;" "&amp;Table1[[#This Row],[Facility Site Name
(§60.5420a(b)(1)(i))]])</f>
        <v/>
      </c>
      <c r="K656" s="148"/>
    </row>
    <row r="657" spans="2:11" x14ac:dyDescent="0.35">
      <c r="B657" s="286" t="str">
        <f>IF(Table1[[#This Row],[Facility Site Name
(§60.5420a(b)(1)(i))]]="","",Table1[[#This Row],[Company Name
(§60.5420a(b)(1)(i))]]&amp;" "&amp;Table1[[#This Row],[Facility Site Name
(§60.5420a(b)(1)(i))]])</f>
        <v/>
      </c>
      <c r="K657" s="148"/>
    </row>
    <row r="658" spans="2:11" x14ac:dyDescent="0.35">
      <c r="B658" s="286" t="str">
        <f>IF(Table1[[#This Row],[Facility Site Name
(§60.5420a(b)(1)(i))]]="","",Table1[[#This Row],[Company Name
(§60.5420a(b)(1)(i))]]&amp;" "&amp;Table1[[#This Row],[Facility Site Name
(§60.5420a(b)(1)(i))]])</f>
        <v/>
      </c>
      <c r="K658" s="148"/>
    </row>
    <row r="659" spans="2:11" x14ac:dyDescent="0.35">
      <c r="B659" s="286" t="str">
        <f>IF(Table1[[#This Row],[Facility Site Name
(§60.5420a(b)(1)(i))]]="","",Table1[[#This Row],[Company Name
(§60.5420a(b)(1)(i))]]&amp;" "&amp;Table1[[#This Row],[Facility Site Name
(§60.5420a(b)(1)(i))]])</f>
        <v/>
      </c>
      <c r="K659" s="148"/>
    </row>
    <row r="660" spans="2:11" x14ac:dyDescent="0.35">
      <c r="B660" s="286" t="str">
        <f>IF(Table1[[#This Row],[Facility Site Name
(§60.5420a(b)(1)(i))]]="","",Table1[[#This Row],[Company Name
(§60.5420a(b)(1)(i))]]&amp;" "&amp;Table1[[#This Row],[Facility Site Name
(§60.5420a(b)(1)(i))]])</f>
        <v/>
      </c>
      <c r="K660" s="148"/>
    </row>
    <row r="661" spans="2:11" x14ac:dyDescent="0.35">
      <c r="B661" s="286" t="str">
        <f>IF(Table1[[#This Row],[Facility Site Name
(§60.5420a(b)(1)(i))]]="","",Table1[[#This Row],[Company Name
(§60.5420a(b)(1)(i))]]&amp;" "&amp;Table1[[#This Row],[Facility Site Name
(§60.5420a(b)(1)(i))]])</f>
        <v/>
      </c>
      <c r="K661" s="148"/>
    </row>
    <row r="662" spans="2:11" x14ac:dyDescent="0.35">
      <c r="B662" s="286" t="str">
        <f>IF(Table1[[#This Row],[Facility Site Name
(§60.5420a(b)(1)(i))]]="","",Table1[[#This Row],[Company Name
(§60.5420a(b)(1)(i))]]&amp;" "&amp;Table1[[#This Row],[Facility Site Name
(§60.5420a(b)(1)(i))]])</f>
        <v/>
      </c>
      <c r="K662" s="148"/>
    </row>
    <row r="663" spans="2:11" x14ac:dyDescent="0.35">
      <c r="B663" s="286" t="str">
        <f>IF(Table1[[#This Row],[Facility Site Name
(§60.5420a(b)(1)(i))]]="","",Table1[[#This Row],[Company Name
(§60.5420a(b)(1)(i))]]&amp;" "&amp;Table1[[#This Row],[Facility Site Name
(§60.5420a(b)(1)(i))]])</f>
        <v/>
      </c>
      <c r="K663" s="148"/>
    </row>
    <row r="664" spans="2:11" x14ac:dyDescent="0.35">
      <c r="B664" s="286" t="str">
        <f>IF(Table1[[#This Row],[Facility Site Name
(§60.5420a(b)(1)(i))]]="","",Table1[[#This Row],[Company Name
(§60.5420a(b)(1)(i))]]&amp;" "&amp;Table1[[#This Row],[Facility Site Name
(§60.5420a(b)(1)(i))]])</f>
        <v/>
      </c>
      <c r="K664" s="148"/>
    </row>
    <row r="665" spans="2:11" x14ac:dyDescent="0.35">
      <c r="B665" s="286" t="str">
        <f>IF(Table1[[#This Row],[Facility Site Name
(§60.5420a(b)(1)(i))]]="","",Table1[[#This Row],[Company Name
(§60.5420a(b)(1)(i))]]&amp;" "&amp;Table1[[#This Row],[Facility Site Name
(§60.5420a(b)(1)(i))]])</f>
        <v/>
      </c>
      <c r="K665" s="148"/>
    </row>
    <row r="666" spans="2:11" x14ac:dyDescent="0.35">
      <c r="B666" s="286" t="str">
        <f>IF(Table1[[#This Row],[Facility Site Name
(§60.5420a(b)(1)(i))]]="","",Table1[[#This Row],[Company Name
(§60.5420a(b)(1)(i))]]&amp;" "&amp;Table1[[#This Row],[Facility Site Name
(§60.5420a(b)(1)(i))]])</f>
        <v/>
      </c>
      <c r="K666" s="148"/>
    </row>
    <row r="667" spans="2:11" x14ac:dyDescent="0.35">
      <c r="B667" s="286" t="str">
        <f>IF(Table1[[#This Row],[Facility Site Name
(§60.5420a(b)(1)(i))]]="","",Table1[[#This Row],[Company Name
(§60.5420a(b)(1)(i))]]&amp;" "&amp;Table1[[#This Row],[Facility Site Name
(§60.5420a(b)(1)(i))]])</f>
        <v/>
      </c>
      <c r="K667" s="148"/>
    </row>
    <row r="668" spans="2:11" x14ac:dyDescent="0.35">
      <c r="B668" s="286" t="str">
        <f>IF(Table1[[#This Row],[Facility Site Name
(§60.5420a(b)(1)(i))]]="","",Table1[[#This Row],[Company Name
(§60.5420a(b)(1)(i))]]&amp;" "&amp;Table1[[#This Row],[Facility Site Name
(§60.5420a(b)(1)(i))]])</f>
        <v/>
      </c>
      <c r="K668" s="148"/>
    </row>
    <row r="669" spans="2:11" x14ac:dyDescent="0.35">
      <c r="B669" s="286" t="str">
        <f>IF(Table1[[#This Row],[Facility Site Name
(§60.5420a(b)(1)(i))]]="","",Table1[[#This Row],[Company Name
(§60.5420a(b)(1)(i))]]&amp;" "&amp;Table1[[#This Row],[Facility Site Name
(§60.5420a(b)(1)(i))]])</f>
        <v/>
      </c>
      <c r="K669" s="148"/>
    </row>
    <row r="670" spans="2:11" x14ac:dyDescent="0.35">
      <c r="B670" s="286" t="str">
        <f>IF(Table1[[#This Row],[Facility Site Name
(§60.5420a(b)(1)(i))]]="","",Table1[[#This Row],[Company Name
(§60.5420a(b)(1)(i))]]&amp;" "&amp;Table1[[#This Row],[Facility Site Name
(§60.5420a(b)(1)(i))]])</f>
        <v/>
      </c>
      <c r="K670" s="148"/>
    </row>
    <row r="671" spans="2:11" x14ac:dyDescent="0.35">
      <c r="B671" s="286" t="str">
        <f>IF(Table1[[#This Row],[Facility Site Name
(§60.5420a(b)(1)(i))]]="","",Table1[[#This Row],[Company Name
(§60.5420a(b)(1)(i))]]&amp;" "&amp;Table1[[#This Row],[Facility Site Name
(§60.5420a(b)(1)(i))]])</f>
        <v/>
      </c>
      <c r="K671" s="148"/>
    </row>
    <row r="672" spans="2:11" x14ac:dyDescent="0.35">
      <c r="B672" s="286" t="str">
        <f>IF(Table1[[#This Row],[Facility Site Name
(§60.5420a(b)(1)(i))]]="","",Table1[[#This Row],[Company Name
(§60.5420a(b)(1)(i))]]&amp;" "&amp;Table1[[#This Row],[Facility Site Name
(§60.5420a(b)(1)(i))]])</f>
        <v/>
      </c>
      <c r="K672" s="148"/>
    </row>
    <row r="673" spans="2:11" x14ac:dyDescent="0.35">
      <c r="B673" s="286" t="str">
        <f>IF(Table1[[#This Row],[Facility Site Name
(§60.5420a(b)(1)(i))]]="","",Table1[[#This Row],[Company Name
(§60.5420a(b)(1)(i))]]&amp;" "&amp;Table1[[#This Row],[Facility Site Name
(§60.5420a(b)(1)(i))]])</f>
        <v/>
      </c>
      <c r="K673" s="148"/>
    </row>
    <row r="674" spans="2:11" x14ac:dyDescent="0.35">
      <c r="B674" s="286" t="str">
        <f>IF(Table1[[#This Row],[Facility Site Name
(§60.5420a(b)(1)(i))]]="","",Table1[[#This Row],[Company Name
(§60.5420a(b)(1)(i))]]&amp;" "&amp;Table1[[#This Row],[Facility Site Name
(§60.5420a(b)(1)(i))]])</f>
        <v/>
      </c>
      <c r="K674" s="148"/>
    </row>
    <row r="675" spans="2:11" x14ac:dyDescent="0.35">
      <c r="B675" s="286" t="str">
        <f>IF(Table1[[#This Row],[Facility Site Name
(§60.5420a(b)(1)(i))]]="","",Table1[[#This Row],[Company Name
(§60.5420a(b)(1)(i))]]&amp;" "&amp;Table1[[#This Row],[Facility Site Name
(§60.5420a(b)(1)(i))]])</f>
        <v/>
      </c>
      <c r="K675" s="148"/>
    </row>
    <row r="676" spans="2:11" x14ac:dyDescent="0.35">
      <c r="B676" s="286" t="str">
        <f>IF(Table1[[#This Row],[Facility Site Name
(§60.5420a(b)(1)(i))]]="","",Table1[[#This Row],[Company Name
(§60.5420a(b)(1)(i))]]&amp;" "&amp;Table1[[#This Row],[Facility Site Name
(§60.5420a(b)(1)(i))]])</f>
        <v/>
      </c>
      <c r="K676" s="148"/>
    </row>
    <row r="677" spans="2:11" x14ac:dyDescent="0.35">
      <c r="B677" s="286" t="str">
        <f>IF(Table1[[#This Row],[Facility Site Name
(§60.5420a(b)(1)(i))]]="","",Table1[[#This Row],[Company Name
(§60.5420a(b)(1)(i))]]&amp;" "&amp;Table1[[#This Row],[Facility Site Name
(§60.5420a(b)(1)(i))]])</f>
        <v/>
      </c>
      <c r="K677" s="148"/>
    </row>
    <row r="678" spans="2:11" x14ac:dyDescent="0.35">
      <c r="B678" s="286" t="str">
        <f>IF(Table1[[#This Row],[Facility Site Name
(§60.5420a(b)(1)(i))]]="","",Table1[[#This Row],[Company Name
(§60.5420a(b)(1)(i))]]&amp;" "&amp;Table1[[#This Row],[Facility Site Name
(§60.5420a(b)(1)(i))]])</f>
        <v/>
      </c>
      <c r="K678" s="148"/>
    </row>
    <row r="679" spans="2:11" x14ac:dyDescent="0.35">
      <c r="B679" s="286" t="str">
        <f>IF(Table1[[#This Row],[Facility Site Name
(§60.5420a(b)(1)(i))]]="","",Table1[[#This Row],[Company Name
(§60.5420a(b)(1)(i))]]&amp;" "&amp;Table1[[#This Row],[Facility Site Name
(§60.5420a(b)(1)(i))]])</f>
        <v/>
      </c>
      <c r="K679" s="148"/>
    </row>
    <row r="680" spans="2:11" x14ac:dyDescent="0.35">
      <c r="B680" s="286" t="str">
        <f>IF(Table1[[#This Row],[Facility Site Name
(§60.5420a(b)(1)(i))]]="","",Table1[[#This Row],[Company Name
(§60.5420a(b)(1)(i))]]&amp;" "&amp;Table1[[#This Row],[Facility Site Name
(§60.5420a(b)(1)(i))]])</f>
        <v/>
      </c>
      <c r="K680" s="148"/>
    </row>
    <row r="681" spans="2:11" x14ac:dyDescent="0.35">
      <c r="B681" s="286" t="str">
        <f>IF(Table1[[#This Row],[Facility Site Name
(§60.5420a(b)(1)(i))]]="","",Table1[[#This Row],[Company Name
(§60.5420a(b)(1)(i))]]&amp;" "&amp;Table1[[#This Row],[Facility Site Name
(§60.5420a(b)(1)(i))]])</f>
        <v/>
      </c>
      <c r="K681" s="148"/>
    </row>
    <row r="682" spans="2:11" x14ac:dyDescent="0.35">
      <c r="B682" s="286" t="str">
        <f>IF(Table1[[#This Row],[Facility Site Name
(§60.5420a(b)(1)(i))]]="","",Table1[[#This Row],[Company Name
(§60.5420a(b)(1)(i))]]&amp;" "&amp;Table1[[#This Row],[Facility Site Name
(§60.5420a(b)(1)(i))]])</f>
        <v/>
      </c>
      <c r="K682" s="148"/>
    </row>
    <row r="683" spans="2:11" x14ac:dyDescent="0.35">
      <c r="B683" s="286" t="str">
        <f>IF(Table1[[#This Row],[Facility Site Name
(§60.5420a(b)(1)(i))]]="","",Table1[[#This Row],[Company Name
(§60.5420a(b)(1)(i))]]&amp;" "&amp;Table1[[#This Row],[Facility Site Name
(§60.5420a(b)(1)(i))]])</f>
        <v/>
      </c>
      <c r="K683" s="148"/>
    </row>
    <row r="684" spans="2:11" x14ac:dyDescent="0.35">
      <c r="B684" s="286" t="str">
        <f>IF(Table1[[#This Row],[Facility Site Name
(§60.5420a(b)(1)(i))]]="","",Table1[[#This Row],[Company Name
(§60.5420a(b)(1)(i))]]&amp;" "&amp;Table1[[#This Row],[Facility Site Name
(§60.5420a(b)(1)(i))]])</f>
        <v/>
      </c>
      <c r="K684" s="148"/>
    </row>
    <row r="685" spans="2:11" x14ac:dyDescent="0.35">
      <c r="B685" s="286" t="str">
        <f>IF(Table1[[#This Row],[Facility Site Name
(§60.5420a(b)(1)(i))]]="","",Table1[[#This Row],[Company Name
(§60.5420a(b)(1)(i))]]&amp;" "&amp;Table1[[#This Row],[Facility Site Name
(§60.5420a(b)(1)(i))]])</f>
        <v/>
      </c>
      <c r="K685" s="148"/>
    </row>
    <row r="686" spans="2:11" x14ac:dyDescent="0.35">
      <c r="B686" s="286" t="str">
        <f>IF(Table1[[#This Row],[Facility Site Name
(§60.5420a(b)(1)(i))]]="","",Table1[[#This Row],[Company Name
(§60.5420a(b)(1)(i))]]&amp;" "&amp;Table1[[#This Row],[Facility Site Name
(§60.5420a(b)(1)(i))]])</f>
        <v/>
      </c>
      <c r="K686" s="148"/>
    </row>
    <row r="687" spans="2:11" x14ac:dyDescent="0.35">
      <c r="B687" s="286" t="str">
        <f>IF(Table1[[#This Row],[Facility Site Name
(§60.5420a(b)(1)(i))]]="","",Table1[[#This Row],[Company Name
(§60.5420a(b)(1)(i))]]&amp;" "&amp;Table1[[#This Row],[Facility Site Name
(§60.5420a(b)(1)(i))]])</f>
        <v/>
      </c>
      <c r="K687" s="148"/>
    </row>
    <row r="688" spans="2:11" x14ac:dyDescent="0.35">
      <c r="B688" s="286" t="str">
        <f>IF(Table1[[#This Row],[Facility Site Name
(§60.5420a(b)(1)(i))]]="","",Table1[[#This Row],[Company Name
(§60.5420a(b)(1)(i))]]&amp;" "&amp;Table1[[#This Row],[Facility Site Name
(§60.5420a(b)(1)(i))]])</f>
        <v/>
      </c>
      <c r="K688" s="148"/>
    </row>
    <row r="689" spans="2:11" x14ac:dyDescent="0.35">
      <c r="B689" s="286" t="str">
        <f>IF(Table1[[#This Row],[Facility Site Name
(§60.5420a(b)(1)(i))]]="","",Table1[[#This Row],[Company Name
(§60.5420a(b)(1)(i))]]&amp;" "&amp;Table1[[#This Row],[Facility Site Name
(§60.5420a(b)(1)(i))]])</f>
        <v/>
      </c>
      <c r="K689" s="148"/>
    </row>
    <row r="690" spans="2:11" x14ac:dyDescent="0.35">
      <c r="B690" s="286" t="str">
        <f>IF(Table1[[#This Row],[Facility Site Name
(§60.5420a(b)(1)(i))]]="","",Table1[[#This Row],[Company Name
(§60.5420a(b)(1)(i))]]&amp;" "&amp;Table1[[#This Row],[Facility Site Name
(§60.5420a(b)(1)(i))]])</f>
        <v/>
      </c>
      <c r="K690" s="148"/>
    </row>
    <row r="691" spans="2:11" x14ac:dyDescent="0.35">
      <c r="B691" s="286" t="str">
        <f>IF(Table1[[#This Row],[Facility Site Name
(§60.5420a(b)(1)(i))]]="","",Table1[[#This Row],[Company Name
(§60.5420a(b)(1)(i))]]&amp;" "&amp;Table1[[#This Row],[Facility Site Name
(§60.5420a(b)(1)(i))]])</f>
        <v/>
      </c>
      <c r="K691" s="148"/>
    </row>
    <row r="692" spans="2:11" x14ac:dyDescent="0.35">
      <c r="B692" s="286" t="str">
        <f>IF(Table1[[#This Row],[Facility Site Name
(§60.5420a(b)(1)(i))]]="","",Table1[[#This Row],[Company Name
(§60.5420a(b)(1)(i))]]&amp;" "&amp;Table1[[#This Row],[Facility Site Name
(§60.5420a(b)(1)(i))]])</f>
        <v/>
      </c>
      <c r="K692" s="148"/>
    </row>
    <row r="693" spans="2:11" x14ac:dyDescent="0.35">
      <c r="B693" s="286" t="str">
        <f>IF(Table1[[#This Row],[Facility Site Name
(§60.5420a(b)(1)(i))]]="","",Table1[[#This Row],[Company Name
(§60.5420a(b)(1)(i))]]&amp;" "&amp;Table1[[#This Row],[Facility Site Name
(§60.5420a(b)(1)(i))]])</f>
        <v/>
      </c>
      <c r="K693" s="148"/>
    </row>
    <row r="694" spans="2:11" x14ac:dyDescent="0.35">
      <c r="B694" s="286" t="str">
        <f>IF(Table1[[#This Row],[Facility Site Name
(§60.5420a(b)(1)(i))]]="","",Table1[[#This Row],[Company Name
(§60.5420a(b)(1)(i))]]&amp;" "&amp;Table1[[#This Row],[Facility Site Name
(§60.5420a(b)(1)(i))]])</f>
        <v/>
      </c>
      <c r="K694" s="148"/>
    </row>
    <row r="695" spans="2:11" x14ac:dyDescent="0.35">
      <c r="B695" s="286" t="str">
        <f>IF(Table1[[#This Row],[Facility Site Name
(§60.5420a(b)(1)(i))]]="","",Table1[[#This Row],[Company Name
(§60.5420a(b)(1)(i))]]&amp;" "&amp;Table1[[#This Row],[Facility Site Name
(§60.5420a(b)(1)(i))]])</f>
        <v/>
      </c>
      <c r="K695" s="148"/>
    </row>
    <row r="696" spans="2:11" x14ac:dyDescent="0.35">
      <c r="B696" s="286" t="str">
        <f>IF(Table1[[#This Row],[Facility Site Name
(§60.5420a(b)(1)(i))]]="","",Table1[[#This Row],[Company Name
(§60.5420a(b)(1)(i))]]&amp;" "&amp;Table1[[#This Row],[Facility Site Name
(§60.5420a(b)(1)(i))]])</f>
        <v/>
      </c>
      <c r="K696" s="148"/>
    </row>
    <row r="697" spans="2:11" x14ac:dyDescent="0.35">
      <c r="B697" s="286" t="str">
        <f>IF(Table1[[#This Row],[Facility Site Name
(§60.5420a(b)(1)(i))]]="","",Table1[[#This Row],[Company Name
(§60.5420a(b)(1)(i))]]&amp;" "&amp;Table1[[#This Row],[Facility Site Name
(§60.5420a(b)(1)(i))]])</f>
        <v/>
      </c>
      <c r="K697" s="148"/>
    </row>
    <row r="698" spans="2:11" x14ac:dyDescent="0.35">
      <c r="B698" s="286" t="str">
        <f>IF(Table1[[#This Row],[Facility Site Name
(§60.5420a(b)(1)(i))]]="","",Table1[[#This Row],[Company Name
(§60.5420a(b)(1)(i))]]&amp;" "&amp;Table1[[#This Row],[Facility Site Name
(§60.5420a(b)(1)(i))]])</f>
        <v/>
      </c>
      <c r="K698" s="148"/>
    </row>
    <row r="699" spans="2:11" x14ac:dyDescent="0.35">
      <c r="B699" s="286" t="str">
        <f>IF(Table1[[#This Row],[Facility Site Name
(§60.5420a(b)(1)(i))]]="","",Table1[[#This Row],[Company Name
(§60.5420a(b)(1)(i))]]&amp;" "&amp;Table1[[#This Row],[Facility Site Name
(§60.5420a(b)(1)(i))]])</f>
        <v/>
      </c>
      <c r="K699" s="148"/>
    </row>
    <row r="700" spans="2:11" x14ac:dyDescent="0.35">
      <c r="B700" s="286" t="str">
        <f>IF(Table1[[#This Row],[Facility Site Name
(§60.5420a(b)(1)(i))]]="","",Table1[[#This Row],[Company Name
(§60.5420a(b)(1)(i))]]&amp;" "&amp;Table1[[#This Row],[Facility Site Name
(§60.5420a(b)(1)(i))]])</f>
        <v/>
      </c>
      <c r="K700" s="148"/>
    </row>
    <row r="701" spans="2:11" x14ac:dyDescent="0.35">
      <c r="B701" s="286" t="str">
        <f>IF(Table1[[#This Row],[Facility Site Name
(§60.5420a(b)(1)(i))]]="","",Table1[[#This Row],[Company Name
(§60.5420a(b)(1)(i))]]&amp;" "&amp;Table1[[#This Row],[Facility Site Name
(§60.5420a(b)(1)(i))]])</f>
        <v/>
      </c>
      <c r="K701" s="148"/>
    </row>
    <row r="702" spans="2:11" x14ac:dyDescent="0.35">
      <c r="B702" s="286" t="str">
        <f>IF(Table1[[#This Row],[Facility Site Name
(§60.5420a(b)(1)(i))]]="","",Table1[[#This Row],[Company Name
(§60.5420a(b)(1)(i))]]&amp;" "&amp;Table1[[#This Row],[Facility Site Name
(§60.5420a(b)(1)(i))]])</f>
        <v/>
      </c>
      <c r="K702" s="148"/>
    </row>
    <row r="703" spans="2:11" x14ac:dyDescent="0.35">
      <c r="B703" s="286" t="str">
        <f>IF(Table1[[#This Row],[Facility Site Name
(§60.5420a(b)(1)(i))]]="","",Table1[[#This Row],[Company Name
(§60.5420a(b)(1)(i))]]&amp;" "&amp;Table1[[#This Row],[Facility Site Name
(§60.5420a(b)(1)(i))]])</f>
        <v/>
      </c>
      <c r="K703" s="148"/>
    </row>
    <row r="704" spans="2:11" x14ac:dyDescent="0.35">
      <c r="B704" s="286" t="str">
        <f>IF(Table1[[#This Row],[Facility Site Name
(§60.5420a(b)(1)(i))]]="","",Table1[[#This Row],[Company Name
(§60.5420a(b)(1)(i))]]&amp;" "&amp;Table1[[#This Row],[Facility Site Name
(§60.5420a(b)(1)(i))]])</f>
        <v/>
      </c>
      <c r="K704" s="148"/>
    </row>
    <row r="705" spans="2:11" x14ac:dyDescent="0.35">
      <c r="B705" s="286" t="str">
        <f>IF(Table1[[#This Row],[Facility Site Name
(§60.5420a(b)(1)(i))]]="","",Table1[[#This Row],[Company Name
(§60.5420a(b)(1)(i))]]&amp;" "&amp;Table1[[#This Row],[Facility Site Name
(§60.5420a(b)(1)(i))]])</f>
        <v/>
      </c>
      <c r="K705" s="148"/>
    </row>
    <row r="706" spans="2:11" x14ac:dyDescent="0.35">
      <c r="B706" s="286" t="str">
        <f>IF(Table1[[#This Row],[Facility Site Name
(§60.5420a(b)(1)(i))]]="","",Table1[[#This Row],[Company Name
(§60.5420a(b)(1)(i))]]&amp;" "&amp;Table1[[#This Row],[Facility Site Name
(§60.5420a(b)(1)(i))]])</f>
        <v/>
      </c>
      <c r="K706" s="148"/>
    </row>
    <row r="707" spans="2:11" x14ac:dyDescent="0.35">
      <c r="B707" s="286" t="str">
        <f>IF(Table1[[#This Row],[Facility Site Name
(§60.5420a(b)(1)(i))]]="","",Table1[[#This Row],[Company Name
(§60.5420a(b)(1)(i))]]&amp;" "&amp;Table1[[#This Row],[Facility Site Name
(§60.5420a(b)(1)(i))]])</f>
        <v/>
      </c>
      <c r="K707" s="148"/>
    </row>
    <row r="708" spans="2:11" x14ac:dyDescent="0.35">
      <c r="B708" s="286" t="str">
        <f>IF(Table1[[#This Row],[Facility Site Name
(§60.5420a(b)(1)(i))]]="","",Table1[[#This Row],[Company Name
(§60.5420a(b)(1)(i))]]&amp;" "&amp;Table1[[#This Row],[Facility Site Name
(§60.5420a(b)(1)(i))]])</f>
        <v/>
      </c>
      <c r="K708" s="148"/>
    </row>
    <row r="709" spans="2:11" x14ac:dyDescent="0.35">
      <c r="B709" s="286" t="str">
        <f>IF(Table1[[#This Row],[Facility Site Name
(§60.5420a(b)(1)(i))]]="","",Table1[[#This Row],[Company Name
(§60.5420a(b)(1)(i))]]&amp;" "&amp;Table1[[#This Row],[Facility Site Name
(§60.5420a(b)(1)(i))]])</f>
        <v/>
      </c>
      <c r="K709" s="148"/>
    </row>
    <row r="710" spans="2:11" x14ac:dyDescent="0.35">
      <c r="B710" s="286" t="str">
        <f>IF(Table1[[#This Row],[Facility Site Name
(§60.5420a(b)(1)(i))]]="","",Table1[[#This Row],[Company Name
(§60.5420a(b)(1)(i))]]&amp;" "&amp;Table1[[#This Row],[Facility Site Name
(§60.5420a(b)(1)(i))]])</f>
        <v/>
      </c>
      <c r="K710" s="148"/>
    </row>
    <row r="711" spans="2:11" x14ac:dyDescent="0.35">
      <c r="B711" s="286" t="str">
        <f>IF(Table1[[#This Row],[Facility Site Name
(§60.5420a(b)(1)(i))]]="","",Table1[[#This Row],[Company Name
(§60.5420a(b)(1)(i))]]&amp;" "&amp;Table1[[#This Row],[Facility Site Name
(§60.5420a(b)(1)(i))]])</f>
        <v/>
      </c>
      <c r="K711" s="148"/>
    </row>
    <row r="712" spans="2:11" x14ac:dyDescent="0.35">
      <c r="B712" s="286" t="str">
        <f>IF(Table1[[#This Row],[Facility Site Name
(§60.5420a(b)(1)(i))]]="","",Table1[[#This Row],[Company Name
(§60.5420a(b)(1)(i))]]&amp;" "&amp;Table1[[#This Row],[Facility Site Name
(§60.5420a(b)(1)(i))]])</f>
        <v/>
      </c>
      <c r="K712" s="148"/>
    </row>
    <row r="713" spans="2:11" x14ac:dyDescent="0.35">
      <c r="B713" s="286" t="str">
        <f>IF(Table1[[#This Row],[Facility Site Name
(§60.5420a(b)(1)(i))]]="","",Table1[[#This Row],[Company Name
(§60.5420a(b)(1)(i))]]&amp;" "&amp;Table1[[#This Row],[Facility Site Name
(§60.5420a(b)(1)(i))]])</f>
        <v/>
      </c>
      <c r="K713" s="148"/>
    </row>
    <row r="714" spans="2:11" x14ac:dyDescent="0.35">
      <c r="B714" s="286" t="str">
        <f>IF(Table1[[#This Row],[Facility Site Name
(§60.5420a(b)(1)(i))]]="","",Table1[[#This Row],[Company Name
(§60.5420a(b)(1)(i))]]&amp;" "&amp;Table1[[#This Row],[Facility Site Name
(§60.5420a(b)(1)(i))]])</f>
        <v/>
      </c>
      <c r="K714" s="148"/>
    </row>
    <row r="715" spans="2:11" x14ac:dyDescent="0.35">
      <c r="B715" s="286" t="str">
        <f>IF(Table1[[#This Row],[Facility Site Name
(§60.5420a(b)(1)(i))]]="","",Table1[[#This Row],[Company Name
(§60.5420a(b)(1)(i))]]&amp;" "&amp;Table1[[#This Row],[Facility Site Name
(§60.5420a(b)(1)(i))]])</f>
        <v/>
      </c>
      <c r="K715" s="148"/>
    </row>
    <row r="716" spans="2:11" x14ac:dyDescent="0.35">
      <c r="B716" s="286" t="str">
        <f>IF(Table1[[#This Row],[Facility Site Name
(§60.5420a(b)(1)(i))]]="","",Table1[[#This Row],[Company Name
(§60.5420a(b)(1)(i))]]&amp;" "&amp;Table1[[#This Row],[Facility Site Name
(§60.5420a(b)(1)(i))]])</f>
        <v/>
      </c>
      <c r="K716" s="148"/>
    </row>
    <row r="717" spans="2:11" x14ac:dyDescent="0.35">
      <c r="B717" s="286" t="str">
        <f>IF(Table1[[#This Row],[Facility Site Name
(§60.5420a(b)(1)(i))]]="","",Table1[[#This Row],[Company Name
(§60.5420a(b)(1)(i))]]&amp;" "&amp;Table1[[#This Row],[Facility Site Name
(§60.5420a(b)(1)(i))]])</f>
        <v/>
      </c>
      <c r="K717" s="148"/>
    </row>
    <row r="718" spans="2:11" x14ac:dyDescent="0.35">
      <c r="B718" s="286" t="str">
        <f>IF(Table1[[#This Row],[Facility Site Name
(§60.5420a(b)(1)(i))]]="","",Table1[[#This Row],[Company Name
(§60.5420a(b)(1)(i))]]&amp;" "&amp;Table1[[#This Row],[Facility Site Name
(§60.5420a(b)(1)(i))]])</f>
        <v/>
      </c>
      <c r="K718" s="148"/>
    </row>
    <row r="719" spans="2:11" x14ac:dyDescent="0.35">
      <c r="B719" s="286" t="str">
        <f>IF(Table1[[#This Row],[Facility Site Name
(§60.5420a(b)(1)(i))]]="","",Table1[[#This Row],[Company Name
(§60.5420a(b)(1)(i))]]&amp;" "&amp;Table1[[#This Row],[Facility Site Name
(§60.5420a(b)(1)(i))]])</f>
        <v/>
      </c>
      <c r="K719" s="148"/>
    </row>
    <row r="720" spans="2:11" x14ac:dyDescent="0.35">
      <c r="B720" s="286" t="str">
        <f>IF(Table1[[#This Row],[Facility Site Name
(§60.5420a(b)(1)(i))]]="","",Table1[[#This Row],[Company Name
(§60.5420a(b)(1)(i))]]&amp;" "&amp;Table1[[#This Row],[Facility Site Name
(§60.5420a(b)(1)(i))]])</f>
        <v/>
      </c>
      <c r="K720" s="148"/>
    </row>
    <row r="721" spans="2:11" x14ac:dyDescent="0.35">
      <c r="B721" s="286" t="str">
        <f>IF(Table1[[#This Row],[Facility Site Name
(§60.5420a(b)(1)(i))]]="","",Table1[[#This Row],[Company Name
(§60.5420a(b)(1)(i))]]&amp;" "&amp;Table1[[#This Row],[Facility Site Name
(§60.5420a(b)(1)(i))]])</f>
        <v/>
      </c>
      <c r="K721" s="148"/>
    </row>
    <row r="722" spans="2:11" x14ac:dyDescent="0.35">
      <c r="B722" s="286" t="str">
        <f>IF(Table1[[#This Row],[Facility Site Name
(§60.5420a(b)(1)(i))]]="","",Table1[[#This Row],[Company Name
(§60.5420a(b)(1)(i))]]&amp;" "&amp;Table1[[#This Row],[Facility Site Name
(§60.5420a(b)(1)(i))]])</f>
        <v/>
      </c>
      <c r="K722" s="148"/>
    </row>
    <row r="723" spans="2:11" x14ac:dyDescent="0.35">
      <c r="B723" s="286" t="str">
        <f>IF(Table1[[#This Row],[Facility Site Name
(§60.5420a(b)(1)(i))]]="","",Table1[[#This Row],[Company Name
(§60.5420a(b)(1)(i))]]&amp;" "&amp;Table1[[#This Row],[Facility Site Name
(§60.5420a(b)(1)(i))]])</f>
        <v/>
      </c>
      <c r="K723" s="148"/>
    </row>
    <row r="724" spans="2:11" x14ac:dyDescent="0.35">
      <c r="B724" s="286" t="str">
        <f>IF(Table1[[#This Row],[Facility Site Name
(§60.5420a(b)(1)(i))]]="","",Table1[[#This Row],[Company Name
(§60.5420a(b)(1)(i))]]&amp;" "&amp;Table1[[#This Row],[Facility Site Name
(§60.5420a(b)(1)(i))]])</f>
        <v/>
      </c>
      <c r="K724" s="148"/>
    </row>
    <row r="725" spans="2:11" x14ac:dyDescent="0.35">
      <c r="B725" s="286" t="str">
        <f>IF(Table1[[#This Row],[Facility Site Name
(§60.5420a(b)(1)(i))]]="","",Table1[[#This Row],[Company Name
(§60.5420a(b)(1)(i))]]&amp;" "&amp;Table1[[#This Row],[Facility Site Name
(§60.5420a(b)(1)(i))]])</f>
        <v/>
      </c>
      <c r="K725" s="148"/>
    </row>
    <row r="726" spans="2:11" x14ac:dyDescent="0.35">
      <c r="B726" s="286" t="str">
        <f>IF(Table1[[#This Row],[Facility Site Name
(§60.5420a(b)(1)(i))]]="","",Table1[[#This Row],[Company Name
(§60.5420a(b)(1)(i))]]&amp;" "&amp;Table1[[#This Row],[Facility Site Name
(§60.5420a(b)(1)(i))]])</f>
        <v/>
      </c>
      <c r="K726" s="148"/>
    </row>
    <row r="727" spans="2:11" x14ac:dyDescent="0.35">
      <c r="B727" s="286" t="str">
        <f>IF(Table1[[#This Row],[Facility Site Name
(§60.5420a(b)(1)(i))]]="","",Table1[[#This Row],[Company Name
(§60.5420a(b)(1)(i))]]&amp;" "&amp;Table1[[#This Row],[Facility Site Name
(§60.5420a(b)(1)(i))]])</f>
        <v/>
      </c>
      <c r="K727" s="148"/>
    </row>
    <row r="728" spans="2:11" x14ac:dyDescent="0.35">
      <c r="B728" s="286" t="str">
        <f>IF(Table1[[#This Row],[Facility Site Name
(§60.5420a(b)(1)(i))]]="","",Table1[[#This Row],[Company Name
(§60.5420a(b)(1)(i))]]&amp;" "&amp;Table1[[#This Row],[Facility Site Name
(§60.5420a(b)(1)(i))]])</f>
        <v/>
      </c>
      <c r="K728" s="148"/>
    </row>
    <row r="729" spans="2:11" x14ac:dyDescent="0.35">
      <c r="B729" s="286" t="str">
        <f>IF(Table1[[#This Row],[Facility Site Name
(§60.5420a(b)(1)(i))]]="","",Table1[[#This Row],[Company Name
(§60.5420a(b)(1)(i))]]&amp;" "&amp;Table1[[#This Row],[Facility Site Name
(§60.5420a(b)(1)(i))]])</f>
        <v/>
      </c>
      <c r="K729" s="148"/>
    </row>
    <row r="730" spans="2:11" x14ac:dyDescent="0.35">
      <c r="B730" s="286" t="str">
        <f>IF(Table1[[#This Row],[Facility Site Name
(§60.5420a(b)(1)(i))]]="","",Table1[[#This Row],[Company Name
(§60.5420a(b)(1)(i))]]&amp;" "&amp;Table1[[#This Row],[Facility Site Name
(§60.5420a(b)(1)(i))]])</f>
        <v/>
      </c>
      <c r="K730" s="148"/>
    </row>
    <row r="731" spans="2:11" x14ac:dyDescent="0.35">
      <c r="B731" s="286" t="str">
        <f>IF(Table1[[#This Row],[Facility Site Name
(§60.5420a(b)(1)(i))]]="","",Table1[[#This Row],[Company Name
(§60.5420a(b)(1)(i))]]&amp;" "&amp;Table1[[#This Row],[Facility Site Name
(§60.5420a(b)(1)(i))]])</f>
        <v/>
      </c>
      <c r="K731" s="148"/>
    </row>
    <row r="732" spans="2:11" x14ac:dyDescent="0.35">
      <c r="B732" s="286" t="str">
        <f>IF(Table1[[#This Row],[Facility Site Name
(§60.5420a(b)(1)(i))]]="","",Table1[[#This Row],[Company Name
(§60.5420a(b)(1)(i))]]&amp;" "&amp;Table1[[#This Row],[Facility Site Name
(§60.5420a(b)(1)(i))]])</f>
        <v/>
      </c>
      <c r="K732" s="148"/>
    </row>
    <row r="733" spans="2:11" x14ac:dyDescent="0.35">
      <c r="B733" s="286" t="str">
        <f>IF(Table1[[#This Row],[Facility Site Name
(§60.5420a(b)(1)(i))]]="","",Table1[[#This Row],[Company Name
(§60.5420a(b)(1)(i))]]&amp;" "&amp;Table1[[#This Row],[Facility Site Name
(§60.5420a(b)(1)(i))]])</f>
        <v/>
      </c>
      <c r="K733" s="148"/>
    </row>
    <row r="734" spans="2:11" x14ac:dyDescent="0.35">
      <c r="B734" s="286" t="str">
        <f>IF(Table1[[#This Row],[Facility Site Name
(§60.5420a(b)(1)(i))]]="","",Table1[[#This Row],[Company Name
(§60.5420a(b)(1)(i))]]&amp;" "&amp;Table1[[#This Row],[Facility Site Name
(§60.5420a(b)(1)(i))]])</f>
        <v/>
      </c>
      <c r="K734" s="148"/>
    </row>
    <row r="735" spans="2:11" x14ac:dyDescent="0.35">
      <c r="B735" s="286" t="str">
        <f>IF(Table1[[#This Row],[Facility Site Name
(§60.5420a(b)(1)(i))]]="","",Table1[[#This Row],[Company Name
(§60.5420a(b)(1)(i))]]&amp;" "&amp;Table1[[#This Row],[Facility Site Name
(§60.5420a(b)(1)(i))]])</f>
        <v/>
      </c>
      <c r="K735" s="148"/>
    </row>
    <row r="736" spans="2:11" x14ac:dyDescent="0.35">
      <c r="B736" s="286" t="str">
        <f>IF(Table1[[#This Row],[Facility Site Name
(§60.5420a(b)(1)(i))]]="","",Table1[[#This Row],[Company Name
(§60.5420a(b)(1)(i))]]&amp;" "&amp;Table1[[#This Row],[Facility Site Name
(§60.5420a(b)(1)(i))]])</f>
        <v/>
      </c>
      <c r="K736" s="148"/>
    </row>
    <row r="737" spans="2:11" x14ac:dyDescent="0.35">
      <c r="B737" s="286" t="str">
        <f>IF(Table1[[#This Row],[Facility Site Name
(§60.5420a(b)(1)(i))]]="","",Table1[[#This Row],[Company Name
(§60.5420a(b)(1)(i))]]&amp;" "&amp;Table1[[#This Row],[Facility Site Name
(§60.5420a(b)(1)(i))]])</f>
        <v/>
      </c>
      <c r="K737" s="148"/>
    </row>
    <row r="738" spans="2:11" x14ac:dyDescent="0.35">
      <c r="B738" s="286" t="str">
        <f>IF(Table1[[#This Row],[Facility Site Name
(§60.5420a(b)(1)(i))]]="","",Table1[[#This Row],[Company Name
(§60.5420a(b)(1)(i))]]&amp;" "&amp;Table1[[#This Row],[Facility Site Name
(§60.5420a(b)(1)(i))]])</f>
        <v/>
      </c>
      <c r="K738" s="148"/>
    </row>
    <row r="739" spans="2:11" x14ac:dyDescent="0.35">
      <c r="B739" s="286" t="str">
        <f>IF(Table1[[#This Row],[Facility Site Name
(§60.5420a(b)(1)(i))]]="","",Table1[[#This Row],[Company Name
(§60.5420a(b)(1)(i))]]&amp;" "&amp;Table1[[#This Row],[Facility Site Name
(§60.5420a(b)(1)(i))]])</f>
        <v/>
      </c>
      <c r="K739" s="148"/>
    </row>
    <row r="740" spans="2:11" x14ac:dyDescent="0.35">
      <c r="B740" s="286" t="str">
        <f>IF(Table1[[#This Row],[Facility Site Name
(§60.5420a(b)(1)(i))]]="","",Table1[[#This Row],[Company Name
(§60.5420a(b)(1)(i))]]&amp;" "&amp;Table1[[#This Row],[Facility Site Name
(§60.5420a(b)(1)(i))]])</f>
        <v/>
      </c>
      <c r="K740" s="148"/>
    </row>
    <row r="741" spans="2:11" x14ac:dyDescent="0.35">
      <c r="B741" s="286" t="str">
        <f>IF(Table1[[#This Row],[Facility Site Name
(§60.5420a(b)(1)(i))]]="","",Table1[[#This Row],[Company Name
(§60.5420a(b)(1)(i))]]&amp;" "&amp;Table1[[#This Row],[Facility Site Name
(§60.5420a(b)(1)(i))]])</f>
        <v/>
      </c>
      <c r="K741" s="148"/>
    </row>
    <row r="742" spans="2:11" x14ac:dyDescent="0.35">
      <c r="B742" s="286" t="str">
        <f>IF(Table1[[#This Row],[Facility Site Name
(§60.5420a(b)(1)(i))]]="","",Table1[[#This Row],[Company Name
(§60.5420a(b)(1)(i))]]&amp;" "&amp;Table1[[#This Row],[Facility Site Name
(§60.5420a(b)(1)(i))]])</f>
        <v/>
      </c>
      <c r="K742" s="148"/>
    </row>
    <row r="743" spans="2:11" x14ac:dyDescent="0.35">
      <c r="B743" s="286" t="str">
        <f>IF(Table1[[#This Row],[Facility Site Name
(§60.5420a(b)(1)(i))]]="","",Table1[[#This Row],[Company Name
(§60.5420a(b)(1)(i))]]&amp;" "&amp;Table1[[#This Row],[Facility Site Name
(§60.5420a(b)(1)(i))]])</f>
        <v/>
      </c>
      <c r="K743" s="148"/>
    </row>
    <row r="744" spans="2:11" x14ac:dyDescent="0.35">
      <c r="B744" s="286" t="str">
        <f>IF(Table1[[#This Row],[Facility Site Name
(§60.5420a(b)(1)(i))]]="","",Table1[[#This Row],[Company Name
(§60.5420a(b)(1)(i))]]&amp;" "&amp;Table1[[#This Row],[Facility Site Name
(§60.5420a(b)(1)(i))]])</f>
        <v/>
      </c>
      <c r="K744" s="148"/>
    </row>
    <row r="745" spans="2:11" x14ac:dyDescent="0.35">
      <c r="B745" s="286" t="str">
        <f>IF(Table1[[#This Row],[Facility Site Name
(§60.5420a(b)(1)(i))]]="","",Table1[[#This Row],[Company Name
(§60.5420a(b)(1)(i))]]&amp;" "&amp;Table1[[#This Row],[Facility Site Name
(§60.5420a(b)(1)(i))]])</f>
        <v/>
      </c>
      <c r="K745" s="148"/>
    </row>
    <row r="746" spans="2:11" x14ac:dyDescent="0.35">
      <c r="B746" s="286" t="str">
        <f>IF(Table1[[#This Row],[Facility Site Name
(§60.5420a(b)(1)(i))]]="","",Table1[[#This Row],[Company Name
(§60.5420a(b)(1)(i))]]&amp;" "&amp;Table1[[#This Row],[Facility Site Name
(§60.5420a(b)(1)(i))]])</f>
        <v/>
      </c>
      <c r="K746" s="148"/>
    </row>
    <row r="747" spans="2:11" x14ac:dyDescent="0.35">
      <c r="B747" s="286" t="str">
        <f>IF(Table1[[#This Row],[Facility Site Name
(§60.5420a(b)(1)(i))]]="","",Table1[[#This Row],[Company Name
(§60.5420a(b)(1)(i))]]&amp;" "&amp;Table1[[#This Row],[Facility Site Name
(§60.5420a(b)(1)(i))]])</f>
        <v/>
      </c>
      <c r="K747" s="148"/>
    </row>
    <row r="748" spans="2:11" x14ac:dyDescent="0.35">
      <c r="B748" s="286" t="str">
        <f>IF(Table1[[#This Row],[Facility Site Name
(§60.5420a(b)(1)(i))]]="","",Table1[[#This Row],[Company Name
(§60.5420a(b)(1)(i))]]&amp;" "&amp;Table1[[#This Row],[Facility Site Name
(§60.5420a(b)(1)(i))]])</f>
        <v/>
      </c>
      <c r="K748" s="148"/>
    </row>
    <row r="749" spans="2:11" x14ac:dyDescent="0.35">
      <c r="B749" s="286" t="str">
        <f>IF(Table1[[#This Row],[Facility Site Name
(§60.5420a(b)(1)(i))]]="","",Table1[[#This Row],[Company Name
(§60.5420a(b)(1)(i))]]&amp;" "&amp;Table1[[#This Row],[Facility Site Name
(§60.5420a(b)(1)(i))]])</f>
        <v/>
      </c>
      <c r="K749" s="148"/>
    </row>
    <row r="750" spans="2:11" x14ac:dyDescent="0.35">
      <c r="B750" s="286" t="str">
        <f>IF(Table1[[#This Row],[Facility Site Name
(§60.5420a(b)(1)(i))]]="","",Table1[[#This Row],[Company Name
(§60.5420a(b)(1)(i))]]&amp;" "&amp;Table1[[#This Row],[Facility Site Name
(§60.5420a(b)(1)(i))]])</f>
        <v/>
      </c>
      <c r="K750" s="148"/>
    </row>
    <row r="751" spans="2:11" x14ac:dyDescent="0.35">
      <c r="B751" s="286" t="str">
        <f>IF(Table1[[#This Row],[Facility Site Name
(§60.5420a(b)(1)(i))]]="","",Table1[[#This Row],[Company Name
(§60.5420a(b)(1)(i))]]&amp;" "&amp;Table1[[#This Row],[Facility Site Name
(§60.5420a(b)(1)(i))]])</f>
        <v/>
      </c>
      <c r="K751" s="148"/>
    </row>
    <row r="752" spans="2:11" x14ac:dyDescent="0.35">
      <c r="B752" s="286" t="str">
        <f>IF(Table1[[#This Row],[Facility Site Name
(§60.5420a(b)(1)(i))]]="","",Table1[[#This Row],[Company Name
(§60.5420a(b)(1)(i))]]&amp;" "&amp;Table1[[#This Row],[Facility Site Name
(§60.5420a(b)(1)(i))]])</f>
        <v/>
      </c>
      <c r="K752" s="148"/>
    </row>
    <row r="753" spans="2:11" x14ac:dyDescent="0.35">
      <c r="B753" s="286" t="str">
        <f>IF(Table1[[#This Row],[Facility Site Name
(§60.5420a(b)(1)(i))]]="","",Table1[[#This Row],[Company Name
(§60.5420a(b)(1)(i))]]&amp;" "&amp;Table1[[#This Row],[Facility Site Name
(§60.5420a(b)(1)(i))]])</f>
        <v/>
      </c>
      <c r="K753" s="148"/>
    </row>
    <row r="754" spans="2:11" x14ac:dyDescent="0.35">
      <c r="B754" s="286" t="str">
        <f>IF(Table1[[#This Row],[Facility Site Name
(§60.5420a(b)(1)(i))]]="","",Table1[[#This Row],[Company Name
(§60.5420a(b)(1)(i))]]&amp;" "&amp;Table1[[#This Row],[Facility Site Name
(§60.5420a(b)(1)(i))]])</f>
        <v/>
      </c>
      <c r="K754" s="148"/>
    </row>
    <row r="755" spans="2:11" x14ac:dyDescent="0.35">
      <c r="B755" s="286" t="str">
        <f>IF(Table1[[#This Row],[Facility Site Name
(§60.5420a(b)(1)(i))]]="","",Table1[[#This Row],[Company Name
(§60.5420a(b)(1)(i))]]&amp;" "&amp;Table1[[#This Row],[Facility Site Name
(§60.5420a(b)(1)(i))]])</f>
        <v/>
      </c>
      <c r="K755" s="148"/>
    </row>
    <row r="756" spans="2:11" x14ac:dyDescent="0.35">
      <c r="B756" s="286" t="str">
        <f>IF(Table1[[#This Row],[Facility Site Name
(§60.5420a(b)(1)(i))]]="","",Table1[[#This Row],[Company Name
(§60.5420a(b)(1)(i))]]&amp;" "&amp;Table1[[#This Row],[Facility Site Name
(§60.5420a(b)(1)(i))]])</f>
        <v/>
      </c>
      <c r="K756" s="148"/>
    </row>
    <row r="757" spans="2:11" x14ac:dyDescent="0.35">
      <c r="B757" s="286" t="str">
        <f>IF(Table1[[#This Row],[Facility Site Name
(§60.5420a(b)(1)(i))]]="","",Table1[[#This Row],[Company Name
(§60.5420a(b)(1)(i))]]&amp;" "&amp;Table1[[#This Row],[Facility Site Name
(§60.5420a(b)(1)(i))]])</f>
        <v/>
      </c>
      <c r="K757" s="148"/>
    </row>
    <row r="758" spans="2:11" x14ac:dyDescent="0.35">
      <c r="B758" s="286" t="str">
        <f>IF(Table1[[#This Row],[Facility Site Name
(§60.5420a(b)(1)(i))]]="","",Table1[[#This Row],[Company Name
(§60.5420a(b)(1)(i))]]&amp;" "&amp;Table1[[#This Row],[Facility Site Name
(§60.5420a(b)(1)(i))]])</f>
        <v/>
      </c>
      <c r="K758" s="148"/>
    </row>
    <row r="759" spans="2:11" x14ac:dyDescent="0.35">
      <c r="B759" s="286" t="str">
        <f>IF(Table1[[#This Row],[Facility Site Name
(§60.5420a(b)(1)(i))]]="","",Table1[[#This Row],[Company Name
(§60.5420a(b)(1)(i))]]&amp;" "&amp;Table1[[#This Row],[Facility Site Name
(§60.5420a(b)(1)(i))]])</f>
        <v/>
      </c>
      <c r="K759" s="148"/>
    </row>
    <row r="760" spans="2:11" x14ac:dyDescent="0.35">
      <c r="B760" s="286" t="str">
        <f>IF(Table1[[#This Row],[Facility Site Name
(§60.5420a(b)(1)(i))]]="","",Table1[[#This Row],[Company Name
(§60.5420a(b)(1)(i))]]&amp;" "&amp;Table1[[#This Row],[Facility Site Name
(§60.5420a(b)(1)(i))]])</f>
        <v/>
      </c>
      <c r="K760" s="148"/>
    </row>
    <row r="761" spans="2:11" x14ac:dyDescent="0.35">
      <c r="B761" s="286" t="str">
        <f>IF(Table1[[#This Row],[Facility Site Name
(§60.5420a(b)(1)(i))]]="","",Table1[[#This Row],[Company Name
(§60.5420a(b)(1)(i))]]&amp;" "&amp;Table1[[#This Row],[Facility Site Name
(§60.5420a(b)(1)(i))]])</f>
        <v/>
      </c>
      <c r="K761" s="148"/>
    </row>
    <row r="762" spans="2:11" x14ac:dyDescent="0.35">
      <c r="B762" s="286" t="str">
        <f>IF(Table1[[#This Row],[Facility Site Name
(§60.5420a(b)(1)(i))]]="","",Table1[[#This Row],[Company Name
(§60.5420a(b)(1)(i))]]&amp;" "&amp;Table1[[#This Row],[Facility Site Name
(§60.5420a(b)(1)(i))]])</f>
        <v/>
      </c>
      <c r="K762" s="148"/>
    </row>
    <row r="763" spans="2:11" x14ac:dyDescent="0.35">
      <c r="B763" s="286" t="str">
        <f>IF(Table1[[#This Row],[Facility Site Name
(§60.5420a(b)(1)(i))]]="","",Table1[[#This Row],[Company Name
(§60.5420a(b)(1)(i))]]&amp;" "&amp;Table1[[#This Row],[Facility Site Name
(§60.5420a(b)(1)(i))]])</f>
        <v/>
      </c>
      <c r="K763" s="148"/>
    </row>
    <row r="764" spans="2:11" x14ac:dyDescent="0.35">
      <c r="B764" s="286" t="str">
        <f>IF(Table1[[#This Row],[Facility Site Name
(§60.5420a(b)(1)(i))]]="","",Table1[[#This Row],[Company Name
(§60.5420a(b)(1)(i))]]&amp;" "&amp;Table1[[#This Row],[Facility Site Name
(§60.5420a(b)(1)(i))]])</f>
        <v/>
      </c>
      <c r="K764" s="148"/>
    </row>
    <row r="765" spans="2:11" x14ac:dyDescent="0.35">
      <c r="B765" s="286" t="str">
        <f>IF(Table1[[#This Row],[Facility Site Name
(§60.5420a(b)(1)(i))]]="","",Table1[[#This Row],[Company Name
(§60.5420a(b)(1)(i))]]&amp;" "&amp;Table1[[#This Row],[Facility Site Name
(§60.5420a(b)(1)(i))]])</f>
        <v/>
      </c>
      <c r="K765" s="148"/>
    </row>
    <row r="766" spans="2:11" x14ac:dyDescent="0.35">
      <c r="B766" s="286" t="str">
        <f>IF(Table1[[#This Row],[Facility Site Name
(§60.5420a(b)(1)(i))]]="","",Table1[[#This Row],[Company Name
(§60.5420a(b)(1)(i))]]&amp;" "&amp;Table1[[#This Row],[Facility Site Name
(§60.5420a(b)(1)(i))]])</f>
        <v/>
      </c>
      <c r="K766" s="148"/>
    </row>
    <row r="767" spans="2:11" x14ac:dyDescent="0.35">
      <c r="B767" s="286" t="str">
        <f>IF(Table1[[#This Row],[Facility Site Name
(§60.5420a(b)(1)(i))]]="","",Table1[[#This Row],[Company Name
(§60.5420a(b)(1)(i))]]&amp;" "&amp;Table1[[#This Row],[Facility Site Name
(§60.5420a(b)(1)(i))]])</f>
        <v/>
      </c>
      <c r="K767" s="148"/>
    </row>
    <row r="768" spans="2:11" x14ac:dyDescent="0.35">
      <c r="B768" s="286" t="str">
        <f>IF(Table1[[#This Row],[Facility Site Name
(§60.5420a(b)(1)(i))]]="","",Table1[[#This Row],[Company Name
(§60.5420a(b)(1)(i))]]&amp;" "&amp;Table1[[#This Row],[Facility Site Name
(§60.5420a(b)(1)(i))]])</f>
        <v/>
      </c>
      <c r="K768" s="148"/>
    </row>
    <row r="769" spans="2:11" x14ac:dyDescent="0.35">
      <c r="B769" s="286" t="str">
        <f>IF(Table1[[#This Row],[Facility Site Name
(§60.5420a(b)(1)(i))]]="","",Table1[[#This Row],[Company Name
(§60.5420a(b)(1)(i))]]&amp;" "&amp;Table1[[#This Row],[Facility Site Name
(§60.5420a(b)(1)(i))]])</f>
        <v/>
      </c>
      <c r="K769" s="148"/>
    </row>
    <row r="770" spans="2:11" x14ac:dyDescent="0.35">
      <c r="B770" s="286" t="str">
        <f>IF(Table1[[#This Row],[Facility Site Name
(§60.5420a(b)(1)(i))]]="","",Table1[[#This Row],[Company Name
(§60.5420a(b)(1)(i))]]&amp;" "&amp;Table1[[#This Row],[Facility Site Name
(§60.5420a(b)(1)(i))]])</f>
        <v/>
      </c>
      <c r="K770" s="148"/>
    </row>
    <row r="771" spans="2:11" x14ac:dyDescent="0.35">
      <c r="B771" s="286" t="str">
        <f>IF(Table1[[#This Row],[Facility Site Name
(§60.5420a(b)(1)(i))]]="","",Table1[[#This Row],[Company Name
(§60.5420a(b)(1)(i))]]&amp;" "&amp;Table1[[#This Row],[Facility Site Name
(§60.5420a(b)(1)(i))]])</f>
        <v/>
      </c>
      <c r="K771" s="148"/>
    </row>
    <row r="772" spans="2:11" x14ac:dyDescent="0.35">
      <c r="B772" s="286" t="str">
        <f>IF(Table1[[#This Row],[Facility Site Name
(§60.5420a(b)(1)(i))]]="","",Table1[[#This Row],[Company Name
(§60.5420a(b)(1)(i))]]&amp;" "&amp;Table1[[#This Row],[Facility Site Name
(§60.5420a(b)(1)(i))]])</f>
        <v/>
      </c>
      <c r="K772" s="148"/>
    </row>
    <row r="773" spans="2:11" x14ac:dyDescent="0.35">
      <c r="B773" s="286" t="str">
        <f>IF(Table1[[#This Row],[Facility Site Name
(§60.5420a(b)(1)(i))]]="","",Table1[[#This Row],[Company Name
(§60.5420a(b)(1)(i))]]&amp;" "&amp;Table1[[#This Row],[Facility Site Name
(§60.5420a(b)(1)(i))]])</f>
        <v/>
      </c>
      <c r="K773" s="148"/>
    </row>
    <row r="774" spans="2:11" x14ac:dyDescent="0.35">
      <c r="B774" s="286" t="str">
        <f>IF(Table1[[#This Row],[Facility Site Name
(§60.5420a(b)(1)(i))]]="","",Table1[[#This Row],[Company Name
(§60.5420a(b)(1)(i))]]&amp;" "&amp;Table1[[#This Row],[Facility Site Name
(§60.5420a(b)(1)(i))]])</f>
        <v/>
      </c>
      <c r="K774" s="148"/>
    </row>
    <row r="775" spans="2:11" x14ac:dyDescent="0.35">
      <c r="B775" s="286" t="str">
        <f>IF(Table1[[#This Row],[Facility Site Name
(§60.5420a(b)(1)(i))]]="","",Table1[[#This Row],[Company Name
(§60.5420a(b)(1)(i))]]&amp;" "&amp;Table1[[#This Row],[Facility Site Name
(§60.5420a(b)(1)(i))]])</f>
        <v/>
      </c>
      <c r="K775" s="148"/>
    </row>
    <row r="776" spans="2:11" x14ac:dyDescent="0.35">
      <c r="B776" s="286" t="str">
        <f>IF(Table1[[#This Row],[Facility Site Name
(§60.5420a(b)(1)(i))]]="","",Table1[[#This Row],[Company Name
(§60.5420a(b)(1)(i))]]&amp;" "&amp;Table1[[#This Row],[Facility Site Name
(§60.5420a(b)(1)(i))]])</f>
        <v/>
      </c>
      <c r="K776" s="148"/>
    </row>
    <row r="777" spans="2:11" x14ac:dyDescent="0.35">
      <c r="B777" s="286" t="str">
        <f>IF(Table1[[#This Row],[Facility Site Name
(§60.5420a(b)(1)(i))]]="","",Table1[[#This Row],[Company Name
(§60.5420a(b)(1)(i))]]&amp;" "&amp;Table1[[#This Row],[Facility Site Name
(§60.5420a(b)(1)(i))]])</f>
        <v/>
      </c>
      <c r="K777" s="148"/>
    </row>
    <row r="778" spans="2:11" x14ac:dyDescent="0.35">
      <c r="B778" s="286" t="str">
        <f>IF(Table1[[#This Row],[Facility Site Name
(§60.5420a(b)(1)(i))]]="","",Table1[[#This Row],[Company Name
(§60.5420a(b)(1)(i))]]&amp;" "&amp;Table1[[#This Row],[Facility Site Name
(§60.5420a(b)(1)(i))]])</f>
        <v/>
      </c>
      <c r="K778" s="148"/>
    </row>
    <row r="779" spans="2:11" x14ac:dyDescent="0.35">
      <c r="B779" s="286" t="str">
        <f>IF(Table1[[#This Row],[Facility Site Name
(§60.5420a(b)(1)(i))]]="","",Table1[[#This Row],[Company Name
(§60.5420a(b)(1)(i))]]&amp;" "&amp;Table1[[#This Row],[Facility Site Name
(§60.5420a(b)(1)(i))]])</f>
        <v/>
      </c>
      <c r="K779" s="148"/>
    </row>
    <row r="780" spans="2:11" x14ac:dyDescent="0.35">
      <c r="B780" s="286" t="str">
        <f>IF(Table1[[#This Row],[Facility Site Name
(§60.5420a(b)(1)(i))]]="","",Table1[[#This Row],[Company Name
(§60.5420a(b)(1)(i))]]&amp;" "&amp;Table1[[#This Row],[Facility Site Name
(§60.5420a(b)(1)(i))]])</f>
        <v/>
      </c>
      <c r="K780" s="148"/>
    </row>
    <row r="781" spans="2:11" x14ac:dyDescent="0.35">
      <c r="B781" s="286" t="str">
        <f>IF(Table1[[#This Row],[Facility Site Name
(§60.5420a(b)(1)(i))]]="","",Table1[[#This Row],[Company Name
(§60.5420a(b)(1)(i))]]&amp;" "&amp;Table1[[#This Row],[Facility Site Name
(§60.5420a(b)(1)(i))]])</f>
        <v/>
      </c>
      <c r="K781" s="148"/>
    </row>
    <row r="782" spans="2:11" x14ac:dyDescent="0.35">
      <c r="B782" s="286" t="str">
        <f>IF(Table1[[#This Row],[Facility Site Name
(§60.5420a(b)(1)(i))]]="","",Table1[[#This Row],[Company Name
(§60.5420a(b)(1)(i))]]&amp;" "&amp;Table1[[#This Row],[Facility Site Name
(§60.5420a(b)(1)(i))]])</f>
        <v/>
      </c>
      <c r="K782" s="148"/>
    </row>
    <row r="783" spans="2:11" x14ac:dyDescent="0.35">
      <c r="B783" s="286" t="str">
        <f>IF(Table1[[#This Row],[Facility Site Name
(§60.5420a(b)(1)(i))]]="","",Table1[[#This Row],[Company Name
(§60.5420a(b)(1)(i))]]&amp;" "&amp;Table1[[#This Row],[Facility Site Name
(§60.5420a(b)(1)(i))]])</f>
        <v/>
      </c>
      <c r="K783" s="148"/>
    </row>
    <row r="784" spans="2:11" x14ac:dyDescent="0.35">
      <c r="B784" s="286" t="str">
        <f>IF(Table1[[#This Row],[Facility Site Name
(§60.5420a(b)(1)(i))]]="","",Table1[[#This Row],[Company Name
(§60.5420a(b)(1)(i))]]&amp;" "&amp;Table1[[#This Row],[Facility Site Name
(§60.5420a(b)(1)(i))]])</f>
        <v/>
      </c>
      <c r="K784" s="148"/>
    </row>
    <row r="785" spans="2:11" x14ac:dyDescent="0.35">
      <c r="B785" s="286" t="str">
        <f>IF(Table1[[#This Row],[Facility Site Name
(§60.5420a(b)(1)(i))]]="","",Table1[[#This Row],[Company Name
(§60.5420a(b)(1)(i))]]&amp;" "&amp;Table1[[#This Row],[Facility Site Name
(§60.5420a(b)(1)(i))]])</f>
        <v/>
      </c>
      <c r="K785" s="148"/>
    </row>
    <row r="786" spans="2:11" x14ac:dyDescent="0.35">
      <c r="B786" s="286" t="str">
        <f>IF(Table1[[#This Row],[Facility Site Name
(§60.5420a(b)(1)(i))]]="","",Table1[[#This Row],[Company Name
(§60.5420a(b)(1)(i))]]&amp;" "&amp;Table1[[#This Row],[Facility Site Name
(§60.5420a(b)(1)(i))]])</f>
        <v/>
      </c>
      <c r="K786" s="148"/>
    </row>
    <row r="787" spans="2:11" x14ac:dyDescent="0.35">
      <c r="B787" s="286" t="str">
        <f>IF(Table1[[#This Row],[Facility Site Name
(§60.5420a(b)(1)(i))]]="","",Table1[[#This Row],[Company Name
(§60.5420a(b)(1)(i))]]&amp;" "&amp;Table1[[#This Row],[Facility Site Name
(§60.5420a(b)(1)(i))]])</f>
        <v/>
      </c>
      <c r="K787" s="148"/>
    </row>
    <row r="788" spans="2:11" x14ac:dyDescent="0.35">
      <c r="B788" s="286" t="str">
        <f>IF(Table1[[#This Row],[Facility Site Name
(§60.5420a(b)(1)(i))]]="","",Table1[[#This Row],[Company Name
(§60.5420a(b)(1)(i))]]&amp;" "&amp;Table1[[#This Row],[Facility Site Name
(§60.5420a(b)(1)(i))]])</f>
        <v/>
      </c>
      <c r="K788" s="148"/>
    </row>
    <row r="789" spans="2:11" x14ac:dyDescent="0.35">
      <c r="B789" s="286" t="str">
        <f>IF(Table1[[#This Row],[Facility Site Name
(§60.5420a(b)(1)(i))]]="","",Table1[[#This Row],[Company Name
(§60.5420a(b)(1)(i))]]&amp;" "&amp;Table1[[#This Row],[Facility Site Name
(§60.5420a(b)(1)(i))]])</f>
        <v/>
      </c>
      <c r="K789" s="148"/>
    </row>
    <row r="790" spans="2:11" x14ac:dyDescent="0.35">
      <c r="B790" s="286" t="str">
        <f>IF(Table1[[#This Row],[Facility Site Name
(§60.5420a(b)(1)(i))]]="","",Table1[[#This Row],[Company Name
(§60.5420a(b)(1)(i))]]&amp;" "&amp;Table1[[#This Row],[Facility Site Name
(§60.5420a(b)(1)(i))]])</f>
        <v/>
      </c>
      <c r="K790" s="148"/>
    </row>
    <row r="791" spans="2:11" x14ac:dyDescent="0.35">
      <c r="B791" s="286" t="str">
        <f>IF(Table1[[#This Row],[Facility Site Name
(§60.5420a(b)(1)(i))]]="","",Table1[[#This Row],[Company Name
(§60.5420a(b)(1)(i))]]&amp;" "&amp;Table1[[#This Row],[Facility Site Name
(§60.5420a(b)(1)(i))]])</f>
        <v/>
      </c>
      <c r="K791" s="148"/>
    </row>
    <row r="792" spans="2:11" x14ac:dyDescent="0.35">
      <c r="B792" s="286" t="str">
        <f>IF(Table1[[#This Row],[Facility Site Name
(§60.5420a(b)(1)(i))]]="","",Table1[[#This Row],[Company Name
(§60.5420a(b)(1)(i))]]&amp;" "&amp;Table1[[#This Row],[Facility Site Name
(§60.5420a(b)(1)(i))]])</f>
        <v/>
      </c>
      <c r="K792" s="148"/>
    </row>
    <row r="793" spans="2:11" x14ac:dyDescent="0.35">
      <c r="B793" s="286" t="str">
        <f>IF(Table1[[#This Row],[Facility Site Name
(§60.5420a(b)(1)(i))]]="","",Table1[[#This Row],[Company Name
(§60.5420a(b)(1)(i))]]&amp;" "&amp;Table1[[#This Row],[Facility Site Name
(§60.5420a(b)(1)(i))]])</f>
        <v/>
      </c>
      <c r="K793" s="148"/>
    </row>
    <row r="794" spans="2:11" x14ac:dyDescent="0.35">
      <c r="B794" s="286" t="str">
        <f>IF(Table1[[#This Row],[Facility Site Name
(§60.5420a(b)(1)(i))]]="","",Table1[[#This Row],[Company Name
(§60.5420a(b)(1)(i))]]&amp;" "&amp;Table1[[#This Row],[Facility Site Name
(§60.5420a(b)(1)(i))]])</f>
        <v/>
      </c>
      <c r="K794" s="148"/>
    </row>
    <row r="795" spans="2:11" x14ac:dyDescent="0.35">
      <c r="B795" s="286" t="str">
        <f>IF(Table1[[#This Row],[Facility Site Name
(§60.5420a(b)(1)(i))]]="","",Table1[[#This Row],[Company Name
(§60.5420a(b)(1)(i))]]&amp;" "&amp;Table1[[#This Row],[Facility Site Name
(§60.5420a(b)(1)(i))]])</f>
        <v/>
      </c>
      <c r="K795" s="148"/>
    </row>
    <row r="796" spans="2:11" x14ac:dyDescent="0.35">
      <c r="B796" s="286" t="str">
        <f>IF(Table1[[#This Row],[Facility Site Name
(§60.5420a(b)(1)(i))]]="","",Table1[[#This Row],[Company Name
(§60.5420a(b)(1)(i))]]&amp;" "&amp;Table1[[#This Row],[Facility Site Name
(§60.5420a(b)(1)(i))]])</f>
        <v/>
      </c>
      <c r="K796" s="148"/>
    </row>
    <row r="797" spans="2:11" x14ac:dyDescent="0.35">
      <c r="B797" s="286" t="str">
        <f>IF(Table1[[#This Row],[Facility Site Name
(§60.5420a(b)(1)(i))]]="","",Table1[[#This Row],[Company Name
(§60.5420a(b)(1)(i))]]&amp;" "&amp;Table1[[#This Row],[Facility Site Name
(§60.5420a(b)(1)(i))]])</f>
        <v/>
      </c>
      <c r="K797" s="148"/>
    </row>
    <row r="798" spans="2:11" x14ac:dyDescent="0.35">
      <c r="B798" s="286" t="str">
        <f>IF(Table1[[#This Row],[Facility Site Name
(§60.5420a(b)(1)(i))]]="","",Table1[[#This Row],[Company Name
(§60.5420a(b)(1)(i))]]&amp;" "&amp;Table1[[#This Row],[Facility Site Name
(§60.5420a(b)(1)(i))]])</f>
        <v/>
      </c>
      <c r="K798" s="148"/>
    </row>
    <row r="799" spans="2:11" x14ac:dyDescent="0.35">
      <c r="B799" s="286" t="str">
        <f>IF(Table1[[#This Row],[Facility Site Name
(§60.5420a(b)(1)(i))]]="","",Table1[[#This Row],[Company Name
(§60.5420a(b)(1)(i))]]&amp;" "&amp;Table1[[#This Row],[Facility Site Name
(§60.5420a(b)(1)(i))]])</f>
        <v/>
      </c>
      <c r="K799" s="148"/>
    </row>
    <row r="800" spans="2:11" x14ac:dyDescent="0.35">
      <c r="B800" s="286" t="str">
        <f>IF(Table1[[#This Row],[Facility Site Name
(§60.5420a(b)(1)(i))]]="","",Table1[[#This Row],[Company Name
(§60.5420a(b)(1)(i))]]&amp;" "&amp;Table1[[#This Row],[Facility Site Name
(§60.5420a(b)(1)(i))]])</f>
        <v/>
      </c>
      <c r="K800" s="148"/>
    </row>
    <row r="801" spans="2:11" x14ac:dyDescent="0.35">
      <c r="B801" s="286" t="str">
        <f>IF(Table1[[#This Row],[Facility Site Name
(§60.5420a(b)(1)(i))]]="","",Table1[[#This Row],[Company Name
(§60.5420a(b)(1)(i))]]&amp;" "&amp;Table1[[#This Row],[Facility Site Name
(§60.5420a(b)(1)(i))]])</f>
        <v/>
      </c>
      <c r="K801" s="148"/>
    </row>
    <row r="802" spans="2:11" x14ac:dyDescent="0.35">
      <c r="B802" s="286" t="str">
        <f>IF(Table1[[#This Row],[Facility Site Name
(§60.5420a(b)(1)(i))]]="","",Table1[[#This Row],[Company Name
(§60.5420a(b)(1)(i))]]&amp;" "&amp;Table1[[#This Row],[Facility Site Name
(§60.5420a(b)(1)(i))]])</f>
        <v/>
      </c>
      <c r="K802" s="148"/>
    </row>
    <row r="803" spans="2:11" x14ac:dyDescent="0.35">
      <c r="B803" s="286" t="str">
        <f>IF(Table1[[#This Row],[Facility Site Name
(§60.5420a(b)(1)(i))]]="","",Table1[[#This Row],[Company Name
(§60.5420a(b)(1)(i))]]&amp;" "&amp;Table1[[#This Row],[Facility Site Name
(§60.5420a(b)(1)(i))]])</f>
        <v/>
      </c>
      <c r="K803" s="148"/>
    </row>
    <row r="804" spans="2:11" x14ac:dyDescent="0.35">
      <c r="B804" s="286" t="str">
        <f>IF(Table1[[#This Row],[Facility Site Name
(§60.5420a(b)(1)(i))]]="","",Table1[[#This Row],[Company Name
(§60.5420a(b)(1)(i))]]&amp;" "&amp;Table1[[#This Row],[Facility Site Name
(§60.5420a(b)(1)(i))]])</f>
        <v/>
      </c>
      <c r="K804" s="148"/>
    </row>
    <row r="805" spans="2:11" x14ac:dyDescent="0.35">
      <c r="B805" s="286" t="str">
        <f>IF(Table1[[#This Row],[Facility Site Name
(§60.5420a(b)(1)(i))]]="","",Table1[[#This Row],[Company Name
(§60.5420a(b)(1)(i))]]&amp;" "&amp;Table1[[#This Row],[Facility Site Name
(§60.5420a(b)(1)(i))]])</f>
        <v/>
      </c>
      <c r="K805" s="148"/>
    </row>
    <row r="806" spans="2:11" x14ac:dyDescent="0.35">
      <c r="B806" s="286" t="str">
        <f>IF(Table1[[#This Row],[Facility Site Name
(§60.5420a(b)(1)(i))]]="","",Table1[[#This Row],[Company Name
(§60.5420a(b)(1)(i))]]&amp;" "&amp;Table1[[#This Row],[Facility Site Name
(§60.5420a(b)(1)(i))]])</f>
        <v/>
      </c>
      <c r="K806" s="148"/>
    </row>
    <row r="807" spans="2:11" x14ac:dyDescent="0.35">
      <c r="B807" s="286" t="str">
        <f>IF(Table1[[#This Row],[Facility Site Name
(§60.5420a(b)(1)(i))]]="","",Table1[[#This Row],[Company Name
(§60.5420a(b)(1)(i))]]&amp;" "&amp;Table1[[#This Row],[Facility Site Name
(§60.5420a(b)(1)(i))]])</f>
        <v/>
      </c>
      <c r="K807" s="148"/>
    </row>
    <row r="808" spans="2:11" x14ac:dyDescent="0.35">
      <c r="B808" s="286" t="str">
        <f>IF(Table1[[#This Row],[Facility Site Name
(§60.5420a(b)(1)(i))]]="","",Table1[[#This Row],[Company Name
(§60.5420a(b)(1)(i))]]&amp;" "&amp;Table1[[#This Row],[Facility Site Name
(§60.5420a(b)(1)(i))]])</f>
        <v/>
      </c>
      <c r="K808" s="148"/>
    </row>
    <row r="809" spans="2:11" x14ac:dyDescent="0.35">
      <c r="B809" s="286" t="str">
        <f>IF(Table1[[#This Row],[Facility Site Name
(§60.5420a(b)(1)(i))]]="","",Table1[[#This Row],[Company Name
(§60.5420a(b)(1)(i))]]&amp;" "&amp;Table1[[#This Row],[Facility Site Name
(§60.5420a(b)(1)(i))]])</f>
        <v/>
      </c>
      <c r="K809" s="148"/>
    </row>
    <row r="810" spans="2:11" x14ac:dyDescent="0.35">
      <c r="B810" s="286" t="str">
        <f>IF(Table1[[#This Row],[Facility Site Name
(§60.5420a(b)(1)(i))]]="","",Table1[[#This Row],[Company Name
(§60.5420a(b)(1)(i))]]&amp;" "&amp;Table1[[#This Row],[Facility Site Name
(§60.5420a(b)(1)(i))]])</f>
        <v/>
      </c>
      <c r="K810" s="148"/>
    </row>
    <row r="811" spans="2:11" x14ac:dyDescent="0.35">
      <c r="B811" s="286" t="str">
        <f>IF(Table1[[#This Row],[Facility Site Name
(§60.5420a(b)(1)(i))]]="","",Table1[[#This Row],[Company Name
(§60.5420a(b)(1)(i))]]&amp;" "&amp;Table1[[#This Row],[Facility Site Name
(§60.5420a(b)(1)(i))]])</f>
        <v/>
      </c>
      <c r="K811" s="148"/>
    </row>
    <row r="812" spans="2:11" x14ac:dyDescent="0.35">
      <c r="B812" s="286" t="str">
        <f>IF(Table1[[#This Row],[Facility Site Name
(§60.5420a(b)(1)(i))]]="","",Table1[[#This Row],[Company Name
(§60.5420a(b)(1)(i))]]&amp;" "&amp;Table1[[#This Row],[Facility Site Name
(§60.5420a(b)(1)(i))]])</f>
        <v/>
      </c>
      <c r="K812" s="148"/>
    </row>
    <row r="813" spans="2:11" x14ac:dyDescent="0.35">
      <c r="B813" s="286" t="str">
        <f>IF(Table1[[#This Row],[Facility Site Name
(§60.5420a(b)(1)(i))]]="","",Table1[[#This Row],[Company Name
(§60.5420a(b)(1)(i))]]&amp;" "&amp;Table1[[#This Row],[Facility Site Name
(§60.5420a(b)(1)(i))]])</f>
        <v/>
      </c>
      <c r="K813" s="148"/>
    </row>
    <row r="814" spans="2:11" x14ac:dyDescent="0.35">
      <c r="B814" s="286" t="str">
        <f>IF(Table1[[#This Row],[Facility Site Name
(§60.5420a(b)(1)(i))]]="","",Table1[[#This Row],[Company Name
(§60.5420a(b)(1)(i))]]&amp;" "&amp;Table1[[#This Row],[Facility Site Name
(§60.5420a(b)(1)(i))]])</f>
        <v/>
      </c>
      <c r="K814" s="148"/>
    </row>
    <row r="815" spans="2:11" x14ac:dyDescent="0.35">
      <c r="B815" s="286" t="str">
        <f>IF(Table1[[#This Row],[Facility Site Name
(§60.5420a(b)(1)(i))]]="","",Table1[[#This Row],[Company Name
(§60.5420a(b)(1)(i))]]&amp;" "&amp;Table1[[#This Row],[Facility Site Name
(§60.5420a(b)(1)(i))]])</f>
        <v/>
      </c>
      <c r="K815" s="148"/>
    </row>
    <row r="816" spans="2:11" x14ac:dyDescent="0.35">
      <c r="B816" s="286" t="str">
        <f>IF(Table1[[#This Row],[Facility Site Name
(§60.5420a(b)(1)(i))]]="","",Table1[[#This Row],[Company Name
(§60.5420a(b)(1)(i))]]&amp;" "&amp;Table1[[#This Row],[Facility Site Name
(§60.5420a(b)(1)(i))]])</f>
        <v/>
      </c>
      <c r="K816" s="148"/>
    </row>
    <row r="817" spans="2:11" x14ac:dyDescent="0.35">
      <c r="B817" s="286" t="str">
        <f>IF(Table1[[#This Row],[Facility Site Name
(§60.5420a(b)(1)(i))]]="","",Table1[[#This Row],[Company Name
(§60.5420a(b)(1)(i))]]&amp;" "&amp;Table1[[#This Row],[Facility Site Name
(§60.5420a(b)(1)(i))]])</f>
        <v/>
      </c>
      <c r="K817" s="148"/>
    </row>
    <row r="818" spans="2:11" x14ac:dyDescent="0.35">
      <c r="B818" s="286" t="str">
        <f>IF(Table1[[#This Row],[Facility Site Name
(§60.5420a(b)(1)(i))]]="","",Table1[[#This Row],[Company Name
(§60.5420a(b)(1)(i))]]&amp;" "&amp;Table1[[#This Row],[Facility Site Name
(§60.5420a(b)(1)(i))]])</f>
        <v/>
      </c>
      <c r="K818" s="148"/>
    </row>
    <row r="819" spans="2:11" x14ac:dyDescent="0.35">
      <c r="B819" s="286" t="str">
        <f>IF(Table1[[#This Row],[Facility Site Name
(§60.5420a(b)(1)(i))]]="","",Table1[[#This Row],[Company Name
(§60.5420a(b)(1)(i))]]&amp;" "&amp;Table1[[#This Row],[Facility Site Name
(§60.5420a(b)(1)(i))]])</f>
        <v/>
      </c>
      <c r="K819" s="148"/>
    </row>
    <row r="820" spans="2:11" x14ac:dyDescent="0.35">
      <c r="B820" s="286" t="str">
        <f>IF(Table1[[#This Row],[Facility Site Name
(§60.5420a(b)(1)(i))]]="","",Table1[[#This Row],[Company Name
(§60.5420a(b)(1)(i))]]&amp;" "&amp;Table1[[#This Row],[Facility Site Name
(§60.5420a(b)(1)(i))]])</f>
        <v/>
      </c>
      <c r="K820" s="148"/>
    </row>
    <row r="821" spans="2:11" x14ac:dyDescent="0.35">
      <c r="B821" s="286" t="str">
        <f>IF(Table1[[#This Row],[Facility Site Name
(§60.5420a(b)(1)(i))]]="","",Table1[[#This Row],[Company Name
(§60.5420a(b)(1)(i))]]&amp;" "&amp;Table1[[#This Row],[Facility Site Name
(§60.5420a(b)(1)(i))]])</f>
        <v/>
      </c>
      <c r="K821" s="148"/>
    </row>
    <row r="822" spans="2:11" x14ac:dyDescent="0.35">
      <c r="B822" s="286" t="str">
        <f>IF(Table1[[#This Row],[Facility Site Name
(§60.5420a(b)(1)(i))]]="","",Table1[[#This Row],[Company Name
(§60.5420a(b)(1)(i))]]&amp;" "&amp;Table1[[#This Row],[Facility Site Name
(§60.5420a(b)(1)(i))]])</f>
        <v/>
      </c>
      <c r="K822" s="148"/>
    </row>
    <row r="823" spans="2:11" x14ac:dyDescent="0.35">
      <c r="B823" s="286" t="str">
        <f>IF(Table1[[#This Row],[Facility Site Name
(§60.5420a(b)(1)(i))]]="","",Table1[[#This Row],[Company Name
(§60.5420a(b)(1)(i))]]&amp;" "&amp;Table1[[#This Row],[Facility Site Name
(§60.5420a(b)(1)(i))]])</f>
        <v/>
      </c>
      <c r="K823" s="148"/>
    </row>
    <row r="824" spans="2:11" x14ac:dyDescent="0.35">
      <c r="B824" s="286" t="str">
        <f>IF(Table1[[#This Row],[Facility Site Name
(§60.5420a(b)(1)(i))]]="","",Table1[[#This Row],[Company Name
(§60.5420a(b)(1)(i))]]&amp;" "&amp;Table1[[#This Row],[Facility Site Name
(§60.5420a(b)(1)(i))]])</f>
        <v/>
      </c>
      <c r="K824" s="148"/>
    </row>
    <row r="825" spans="2:11" x14ac:dyDescent="0.35">
      <c r="B825" s="286" t="str">
        <f>IF(Table1[[#This Row],[Facility Site Name
(§60.5420a(b)(1)(i))]]="","",Table1[[#This Row],[Company Name
(§60.5420a(b)(1)(i))]]&amp;" "&amp;Table1[[#This Row],[Facility Site Name
(§60.5420a(b)(1)(i))]])</f>
        <v/>
      </c>
      <c r="K825" s="148"/>
    </row>
    <row r="826" spans="2:11" x14ac:dyDescent="0.35">
      <c r="B826" s="286" t="str">
        <f>IF(Table1[[#This Row],[Facility Site Name
(§60.5420a(b)(1)(i))]]="","",Table1[[#This Row],[Company Name
(§60.5420a(b)(1)(i))]]&amp;" "&amp;Table1[[#This Row],[Facility Site Name
(§60.5420a(b)(1)(i))]])</f>
        <v/>
      </c>
      <c r="K826" s="148"/>
    </row>
    <row r="827" spans="2:11" x14ac:dyDescent="0.35">
      <c r="B827" s="286" t="str">
        <f>IF(Table1[[#This Row],[Facility Site Name
(§60.5420a(b)(1)(i))]]="","",Table1[[#This Row],[Company Name
(§60.5420a(b)(1)(i))]]&amp;" "&amp;Table1[[#This Row],[Facility Site Name
(§60.5420a(b)(1)(i))]])</f>
        <v/>
      </c>
      <c r="K827" s="148"/>
    </row>
    <row r="828" spans="2:11" x14ac:dyDescent="0.35">
      <c r="B828" s="286" t="str">
        <f>IF(Table1[[#This Row],[Facility Site Name
(§60.5420a(b)(1)(i))]]="","",Table1[[#This Row],[Company Name
(§60.5420a(b)(1)(i))]]&amp;" "&amp;Table1[[#This Row],[Facility Site Name
(§60.5420a(b)(1)(i))]])</f>
        <v/>
      </c>
      <c r="K828" s="148"/>
    </row>
    <row r="829" spans="2:11" x14ac:dyDescent="0.35">
      <c r="B829" s="286" t="str">
        <f>IF(Table1[[#This Row],[Facility Site Name
(§60.5420a(b)(1)(i))]]="","",Table1[[#This Row],[Company Name
(§60.5420a(b)(1)(i))]]&amp;" "&amp;Table1[[#This Row],[Facility Site Name
(§60.5420a(b)(1)(i))]])</f>
        <v/>
      </c>
      <c r="K829" s="148"/>
    </row>
    <row r="830" spans="2:11" x14ac:dyDescent="0.35">
      <c r="B830" s="286" t="str">
        <f>IF(Table1[[#This Row],[Facility Site Name
(§60.5420a(b)(1)(i))]]="","",Table1[[#This Row],[Company Name
(§60.5420a(b)(1)(i))]]&amp;" "&amp;Table1[[#This Row],[Facility Site Name
(§60.5420a(b)(1)(i))]])</f>
        <v/>
      </c>
      <c r="K830" s="148"/>
    </row>
    <row r="831" spans="2:11" x14ac:dyDescent="0.35">
      <c r="B831" s="286" t="str">
        <f>IF(Table1[[#This Row],[Facility Site Name
(§60.5420a(b)(1)(i))]]="","",Table1[[#This Row],[Company Name
(§60.5420a(b)(1)(i))]]&amp;" "&amp;Table1[[#This Row],[Facility Site Name
(§60.5420a(b)(1)(i))]])</f>
        <v/>
      </c>
      <c r="K831" s="148"/>
    </row>
    <row r="832" spans="2:11" x14ac:dyDescent="0.35">
      <c r="B832" s="286" t="str">
        <f>IF(Table1[[#This Row],[Facility Site Name
(§60.5420a(b)(1)(i))]]="","",Table1[[#This Row],[Company Name
(§60.5420a(b)(1)(i))]]&amp;" "&amp;Table1[[#This Row],[Facility Site Name
(§60.5420a(b)(1)(i))]])</f>
        <v/>
      </c>
      <c r="K832" s="148"/>
    </row>
    <row r="833" spans="2:11" x14ac:dyDescent="0.35">
      <c r="B833" s="286" t="str">
        <f>IF(Table1[[#This Row],[Facility Site Name
(§60.5420a(b)(1)(i))]]="","",Table1[[#This Row],[Company Name
(§60.5420a(b)(1)(i))]]&amp;" "&amp;Table1[[#This Row],[Facility Site Name
(§60.5420a(b)(1)(i))]])</f>
        <v/>
      </c>
      <c r="K833" s="148"/>
    </row>
    <row r="834" spans="2:11" x14ac:dyDescent="0.35">
      <c r="B834" s="286" t="str">
        <f>IF(Table1[[#This Row],[Facility Site Name
(§60.5420a(b)(1)(i))]]="","",Table1[[#This Row],[Company Name
(§60.5420a(b)(1)(i))]]&amp;" "&amp;Table1[[#This Row],[Facility Site Name
(§60.5420a(b)(1)(i))]])</f>
        <v/>
      </c>
      <c r="K834" s="148"/>
    </row>
    <row r="835" spans="2:11" x14ac:dyDescent="0.35">
      <c r="B835" s="286" t="str">
        <f>IF(Table1[[#This Row],[Facility Site Name
(§60.5420a(b)(1)(i))]]="","",Table1[[#This Row],[Company Name
(§60.5420a(b)(1)(i))]]&amp;" "&amp;Table1[[#This Row],[Facility Site Name
(§60.5420a(b)(1)(i))]])</f>
        <v/>
      </c>
      <c r="K835" s="148"/>
    </row>
    <row r="836" spans="2:11" x14ac:dyDescent="0.35">
      <c r="B836" s="286" t="str">
        <f>IF(Table1[[#This Row],[Facility Site Name
(§60.5420a(b)(1)(i))]]="","",Table1[[#This Row],[Company Name
(§60.5420a(b)(1)(i))]]&amp;" "&amp;Table1[[#This Row],[Facility Site Name
(§60.5420a(b)(1)(i))]])</f>
        <v/>
      </c>
      <c r="K836" s="148"/>
    </row>
    <row r="837" spans="2:11" x14ac:dyDescent="0.35">
      <c r="B837" s="286" t="str">
        <f>IF(Table1[[#This Row],[Facility Site Name
(§60.5420a(b)(1)(i))]]="","",Table1[[#This Row],[Company Name
(§60.5420a(b)(1)(i))]]&amp;" "&amp;Table1[[#This Row],[Facility Site Name
(§60.5420a(b)(1)(i))]])</f>
        <v/>
      </c>
      <c r="K837" s="148"/>
    </row>
    <row r="838" spans="2:11" x14ac:dyDescent="0.35">
      <c r="B838" s="286" t="str">
        <f>IF(Table1[[#This Row],[Facility Site Name
(§60.5420a(b)(1)(i))]]="","",Table1[[#This Row],[Company Name
(§60.5420a(b)(1)(i))]]&amp;" "&amp;Table1[[#This Row],[Facility Site Name
(§60.5420a(b)(1)(i))]])</f>
        <v/>
      </c>
      <c r="K838" s="148"/>
    </row>
    <row r="839" spans="2:11" x14ac:dyDescent="0.35">
      <c r="B839" s="286" t="str">
        <f>IF(Table1[[#This Row],[Facility Site Name
(§60.5420a(b)(1)(i))]]="","",Table1[[#This Row],[Company Name
(§60.5420a(b)(1)(i))]]&amp;" "&amp;Table1[[#This Row],[Facility Site Name
(§60.5420a(b)(1)(i))]])</f>
        <v/>
      </c>
      <c r="K839" s="148"/>
    </row>
    <row r="840" spans="2:11" x14ac:dyDescent="0.35">
      <c r="B840" s="286" t="str">
        <f>IF(Table1[[#This Row],[Facility Site Name
(§60.5420a(b)(1)(i))]]="","",Table1[[#This Row],[Company Name
(§60.5420a(b)(1)(i))]]&amp;" "&amp;Table1[[#This Row],[Facility Site Name
(§60.5420a(b)(1)(i))]])</f>
        <v/>
      </c>
      <c r="K840" s="148"/>
    </row>
    <row r="841" spans="2:11" x14ac:dyDescent="0.35">
      <c r="B841" s="286" t="str">
        <f>IF(Table1[[#This Row],[Facility Site Name
(§60.5420a(b)(1)(i))]]="","",Table1[[#This Row],[Company Name
(§60.5420a(b)(1)(i))]]&amp;" "&amp;Table1[[#This Row],[Facility Site Name
(§60.5420a(b)(1)(i))]])</f>
        <v/>
      </c>
      <c r="K841" s="148"/>
    </row>
    <row r="842" spans="2:11" x14ac:dyDescent="0.35">
      <c r="B842" s="286" t="str">
        <f>IF(Table1[[#This Row],[Facility Site Name
(§60.5420a(b)(1)(i))]]="","",Table1[[#This Row],[Company Name
(§60.5420a(b)(1)(i))]]&amp;" "&amp;Table1[[#This Row],[Facility Site Name
(§60.5420a(b)(1)(i))]])</f>
        <v/>
      </c>
      <c r="K842" s="148"/>
    </row>
    <row r="843" spans="2:11" x14ac:dyDescent="0.35">
      <c r="B843" s="286" t="str">
        <f>IF(Table1[[#This Row],[Facility Site Name
(§60.5420a(b)(1)(i))]]="","",Table1[[#This Row],[Company Name
(§60.5420a(b)(1)(i))]]&amp;" "&amp;Table1[[#This Row],[Facility Site Name
(§60.5420a(b)(1)(i))]])</f>
        <v/>
      </c>
      <c r="K843" s="148"/>
    </row>
    <row r="844" spans="2:11" x14ac:dyDescent="0.35">
      <c r="B844" s="286" t="str">
        <f>IF(Table1[[#This Row],[Facility Site Name
(§60.5420a(b)(1)(i))]]="","",Table1[[#This Row],[Company Name
(§60.5420a(b)(1)(i))]]&amp;" "&amp;Table1[[#This Row],[Facility Site Name
(§60.5420a(b)(1)(i))]])</f>
        <v/>
      </c>
      <c r="K844" s="148"/>
    </row>
    <row r="845" spans="2:11" x14ac:dyDescent="0.35">
      <c r="B845" s="286" t="str">
        <f>IF(Table1[[#This Row],[Facility Site Name
(§60.5420a(b)(1)(i))]]="","",Table1[[#This Row],[Company Name
(§60.5420a(b)(1)(i))]]&amp;" "&amp;Table1[[#This Row],[Facility Site Name
(§60.5420a(b)(1)(i))]])</f>
        <v/>
      </c>
      <c r="K845" s="148"/>
    </row>
    <row r="846" spans="2:11" x14ac:dyDescent="0.35">
      <c r="B846" s="286" t="str">
        <f>IF(Table1[[#This Row],[Facility Site Name
(§60.5420a(b)(1)(i))]]="","",Table1[[#This Row],[Company Name
(§60.5420a(b)(1)(i))]]&amp;" "&amp;Table1[[#This Row],[Facility Site Name
(§60.5420a(b)(1)(i))]])</f>
        <v/>
      </c>
      <c r="K846" s="148"/>
    </row>
    <row r="847" spans="2:11" x14ac:dyDescent="0.35">
      <c r="B847" s="286" t="str">
        <f>IF(Table1[[#This Row],[Facility Site Name
(§60.5420a(b)(1)(i))]]="","",Table1[[#This Row],[Company Name
(§60.5420a(b)(1)(i))]]&amp;" "&amp;Table1[[#This Row],[Facility Site Name
(§60.5420a(b)(1)(i))]])</f>
        <v/>
      </c>
      <c r="K847" s="148"/>
    </row>
    <row r="848" spans="2:11" x14ac:dyDescent="0.35">
      <c r="B848" s="286" t="str">
        <f>IF(Table1[[#This Row],[Facility Site Name
(§60.5420a(b)(1)(i))]]="","",Table1[[#This Row],[Company Name
(§60.5420a(b)(1)(i))]]&amp;" "&amp;Table1[[#This Row],[Facility Site Name
(§60.5420a(b)(1)(i))]])</f>
        <v/>
      </c>
      <c r="K848" s="148"/>
    </row>
    <row r="849" spans="2:11" x14ac:dyDescent="0.35">
      <c r="B849" s="286" t="str">
        <f>IF(Table1[[#This Row],[Facility Site Name
(§60.5420a(b)(1)(i))]]="","",Table1[[#This Row],[Company Name
(§60.5420a(b)(1)(i))]]&amp;" "&amp;Table1[[#This Row],[Facility Site Name
(§60.5420a(b)(1)(i))]])</f>
        <v/>
      </c>
      <c r="K849" s="148"/>
    </row>
    <row r="850" spans="2:11" x14ac:dyDescent="0.35">
      <c r="B850" s="286" t="str">
        <f>IF(Table1[[#This Row],[Facility Site Name
(§60.5420a(b)(1)(i))]]="","",Table1[[#This Row],[Company Name
(§60.5420a(b)(1)(i))]]&amp;" "&amp;Table1[[#This Row],[Facility Site Name
(§60.5420a(b)(1)(i))]])</f>
        <v/>
      </c>
      <c r="K850" s="148"/>
    </row>
    <row r="851" spans="2:11" x14ac:dyDescent="0.35">
      <c r="B851" s="286" t="str">
        <f>IF(Table1[[#This Row],[Facility Site Name
(§60.5420a(b)(1)(i))]]="","",Table1[[#This Row],[Company Name
(§60.5420a(b)(1)(i))]]&amp;" "&amp;Table1[[#This Row],[Facility Site Name
(§60.5420a(b)(1)(i))]])</f>
        <v/>
      </c>
      <c r="K851" s="148"/>
    </row>
    <row r="852" spans="2:11" x14ac:dyDescent="0.35">
      <c r="B852" s="286" t="str">
        <f>IF(Table1[[#This Row],[Facility Site Name
(§60.5420a(b)(1)(i))]]="","",Table1[[#This Row],[Company Name
(§60.5420a(b)(1)(i))]]&amp;" "&amp;Table1[[#This Row],[Facility Site Name
(§60.5420a(b)(1)(i))]])</f>
        <v/>
      </c>
      <c r="K852" s="148"/>
    </row>
    <row r="853" spans="2:11" x14ac:dyDescent="0.35">
      <c r="B853" s="286" t="str">
        <f>IF(Table1[[#This Row],[Facility Site Name
(§60.5420a(b)(1)(i))]]="","",Table1[[#This Row],[Company Name
(§60.5420a(b)(1)(i))]]&amp;" "&amp;Table1[[#This Row],[Facility Site Name
(§60.5420a(b)(1)(i))]])</f>
        <v/>
      </c>
      <c r="K853" s="148"/>
    </row>
    <row r="854" spans="2:11" x14ac:dyDescent="0.35">
      <c r="B854" s="286" t="str">
        <f>IF(Table1[[#This Row],[Facility Site Name
(§60.5420a(b)(1)(i))]]="","",Table1[[#This Row],[Company Name
(§60.5420a(b)(1)(i))]]&amp;" "&amp;Table1[[#This Row],[Facility Site Name
(§60.5420a(b)(1)(i))]])</f>
        <v/>
      </c>
      <c r="K854" s="148"/>
    </row>
    <row r="855" spans="2:11" x14ac:dyDescent="0.35">
      <c r="B855" s="286" t="str">
        <f>IF(Table1[[#This Row],[Facility Site Name
(§60.5420a(b)(1)(i))]]="","",Table1[[#This Row],[Company Name
(§60.5420a(b)(1)(i))]]&amp;" "&amp;Table1[[#This Row],[Facility Site Name
(§60.5420a(b)(1)(i))]])</f>
        <v/>
      </c>
      <c r="K855" s="148"/>
    </row>
    <row r="856" spans="2:11" x14ac:dyDescent="0.35">
      <c r="B856" s="286" t="str">
        <f>IF(Table1[[#This Row],[Facility Site Name
(§60.5420a(b)(1)(i))]]="","",Table1[[#This Row],[Company Name
(§60.5420a(b)(1)(i))]]&amp;" "&amp;Table1[[#This Row],[Facility Site Name
(§60.5420a(b)(1)(i))]])</f>
        <v/>
      </c>
      <c r="K856" s="148"/>
    </row>
    <row r="857" spans="2:11" x14ac:dyDescent="0.35">
      <c r="B857" s="286" t="str">
        <f>IF(Table1[[#This Row],[Facility Site Name
(§60.5420a(b)(1)(i))]]="","",Table1[[#This Row],[Company Name
(§60.5420a(b)(1)(i))]]&amp;" "&amp;Table1[[#This Row],[Facility Site Name
(§60.5420a(b)(1)(i))]])</f>
        <v/>
      </c>
      <c r="K857" s="148"/>
    </row>
    <row r="858" spans="2:11" x14ac:dyDescent="0.35">
      <c r="B858" s="286" t="str">
        <f>IF(Table1[[#This Row],[Facility Site Name
(§60.5420a(b)(1)(i))]]="","",Table1[[#This Row],[Company Name
(§60.5420a(b)(1)(i))]]&amp;" "&amp;Table1[[#This Row],[Facility Site Name
(§60.5420a(b)(1)(i))]])</f>
        <v/>
      </c>
      <c r="K858" s="148"/>
    </row>
    <row r="859" spans="2:11" x14ac:dyDescent="0.35">
      <c r="B859" s="286" t="str">
        <f>IF(Table1[[#This Row],[Facility Site Name
(§60.5420a(b)(1)(i))]]="","",Table1[[#This Row],[Company Name
(§60.5420a(b)(1)(i))]]&amp;" "&amp;Table1[[#This Row],[Facility Site Name
(§60.5420a(b)(1)(i))]])</f>
        <v/>
      </c>
      <c r="K859" s="148"/>
    </row>
    <row r="860" spans="2:11" x14ac:dyDescent="0.35">
      <c r="B860" s="286" t="str">
        <f>IF(Table1[[#This Row],[Facility Site Name
(§60.5420a(b)(1)(i))]]="","",Table1[[#This Row],[Company Name
(§60.5420a(b)(1)(i))]]&amp;" "&amp;Table1[[#This Row],[Facility Site Name
(§60.5420a(b)(1)(i))]])</f>
        <v/>
      </c>
      <c r="K860" s="148"/>
    </row>
    <row r="861" spans="2:11" x14ac:dyDescent="0.35">
      <c r="B861" s="286" t="str">
        <f>IF(Table1[[#This Row],[Facility Site Name
(§60.5420a(b)(1)(i))]]="","",Table1[[#This Row],[Company Name
(§60.5420a(b)(1)(i))]]&amp;" "&amp;Table1[[#This Row],[Facility Site Name
(§60.5420a(b)(1)(i))]])</f>
        <v/>
      </c>
      <c r="K861" s="148"/>
    </row>
    <row r="862" spans="2:11" x14ac:dyDescent="0.35">
      <c r="B862" s="286" t="str">
        <f>IF(Table1[[#This Row],[Facility Site Name
(§60.5420a(b)(1)(i))]]="","",Table1[[#This Row],[Company Name
(§60.5420a(b)(1)(i))]]&amp;" "&amp;Table1[[#This Row],[Facility Site Name
(§60.5420a(b)(1)(i))]])</f>
        <v/>
      </c>
      <c r="K862" s="148"/>
    </row>
    <row r="863" spans="2:11" x14ac:dyDescent="0.35">
      <c r="B863" s="286" t="str">
        <f>IF(Table1[[#This Row],[Facility Site Name
(§60.5420a(b)(1)(i))]]="","",Table1[[#This Row],[Company Name
(§60.5420a(b)(1)(i))]]&amp;" "&amp;Table1[[#This Row],[Facility Site Name
(§60.5420a(b)(1)(i))]])</f>
        <v/>
      </c>
      <c r="K863" s="148"/>
    </row>
    <row r="864" spans="2:11" x14ac:dyDescent="0.35">
      <c r="B864" s="286" t="str">
        <f>IF(Table1[[#This Row],[Facility Site Name
(§60.5420a(b)(1)(i))]]="","",Table1[[#This Row],[Company Name
(§60.5420a(b)(1)(i))]]&amp;" "&amp;Table1[[#This Row],[Facility Site Name
(§60.5420a(b)(1)(i))]])</f>
        <v/>
      </c>
      <c r="K864" s="148"/>
    </row>
    <row r="865" spans="2:11" x14ac:dyDescent="0.35">
      <c r="B865" s="286" t="str">
        <f>IF(Table1[[#This Row],[Facility Site Name
(§60.5420a(b)(1)(i))]]="","",Table1[[#This Row],[Company Name
(§60.5420a(b)(1)(i))]]&amp;" "&amp;Table1[[#This Row],[Facility Site Name
(§60.5420a(b)(1)(i))]])</f>
        <v/>
      </c>
      <c r="K865" s="148"/>
    </row>
    <row r="866" spans="2:11" x14ac:dyDescent="0.35">
      <c r="B866" s="286" t="str">
        <f>IF(Table1[[#This Row],[Facility Site Name
(§60.5420a(b)(1)(i))]]="","",Table1[[#This Row],[Company Name
(§60.5420a(b)(1)(i))]]&amp;" "&amp;Table1[[#This Row],[Facility Site Name
(§60.5420a(b)(1)(i))]])</f>
        <v/>
      </c>
      <c r="K866" s="148"/>
    </row>
    <row r="867" spans="2:11" x14ac:dyDescent="0.35">
      <c r="B867" s="286" t="str">
        <f>IF(Table1[[#This Row],[Facility Site Name
(§60.5420a(b)(1)(i))]]="","",Table1[[#This Row],[Company Name
(§60.5420a(b)(1)(i))]]&amp;" "&amp;Table1[[#This Row],[Facility Site Name
(§60.5420a(b)(1)(i))]])</f>
        <v/>
      </c>
      <c r="K867" s="148"/>
    </row>
    <row r="868" spans="2:11" x14ac:dyDescent="0.35">
      <c r="B868" s="286" t="str">
        <f>IF(Table1[[#This Row],[Facility Site Name
(§60.5420a(b)(1)(i))]]="","",Table1[[#This Row],[Company Name
(§60.5420a(b)(1)(i))]]&amp;" "&amp;Table1[[#This Row],[Facility Site Name
(§60.5420a(b)(1)(i))]])</f>
        <v/>
      </c>
      <c r="K868" s="148"/>
    </row>
    <row r="869" spans="2:11" x14ac:dyDescent="0.35">
      <c r="B869" s="286" t="str">
        <f>IF(Table1[[#This Row],[Facility Site Name
(§60.5420a(b)(1)(i))]]="","",Table1[[#This Row],[Company Name
(§60.5420a(b)(1)(i))]]&amp;" "&amp;Table1[[#This Row],[Facility Site Name
(§60.5420a(b)(1)(i))]])</f>
        <v/>
      </c>
      <c r="K869" s="148"/>
    </row>
    <row r="870" spans="2:11" x14ac:dyDescent="0.35">
      <c r="B870" s="286" t="str">
        <f>IF(Table1[[#This Row],[Facility Site Name
(§60.5420a(b)(1)(i))]]="","",Table1[[#This Row],[Company Name
(§60.5420a(b)(1)(i))]]&amp;" "&amp;Table1[[#This Row],[Facility Site Name
(§60.5420a(b)(1)(i))]])</f>
        <v/>
      </c>
      <c r="K870" s="148"/>
    </row>
    <row r="871" spans="2:11" x14ac:dyDescent="0.35">
      <c r="B871" s="286" t="str">
        <f>IF(Table1[[#This Row],[Facility Site Name
(§60.5420a(b)(1)(i))]]="","",Table1[[#This Row],[Company Name
(§60.5420a(b)(1)(i))]]&amp;" "&amp;Table1[[#This Row],[Facility Site Name
(§60.5420a(b)(1)(i))]])</f>
        <v/>
      </c>
      <c r="K871" s="148"/>
    </row>
    <row r="872" spans="2:11" x14ac:dyDescent="0.35">
      <c r="B872" s="286" t="str">
        <f>IF(Table1[[#This Row],[Facility Site Name
(§60.5420a(b)(1)(i))]]="","",Table1[[#This Row],[Company Name
(§60.5420a(b)(1)(i))]]&amp;" "&amp;Table1[[#This Row],[Facility Site Name
(§60.5420a(b)(1)(i))]])</f>
        <v/>
      </c>
      <c r="K872" s="148"/>
    </row>
    <row r="873" spans="2:11" x14ac:dyDescent="0.35">
      <c r="B873" s="286" t="str">
        <f>IF(Table1[[#This Row],[Facility Site Name
(§60.5420a(b)(1)(i))]]="","",Table1[[#This Row],[Company Name
(§60.5420a(b)(1)(i))]]&amp;" "&amp;Table1[[#This Row],[Facility Site Name
(§60.5420a(b)(1)(i))]])</f>
        <v/>
      </c>
      <c r="K873" s="148"/>
    </row>
    <row r="874" spans="2:11" x14ac:dyDescent="0.35">
      <c r="B874" s="286" t="str">
        <f>IF(Table1[[#This Row],[Facility Site Name
(§60.5420a(b)(1)(i))]]="","",Table1[[#This Row],[Company Name
(§60.5420a(b)(1)(i))]]&amp;" "&amp;Table1[[#This Row],[Facility Site Name
(§60.5420a(b)(1)(i))]])</f>
        <v/>
      </c>
      <c r="K874" s="148"/>
    </row>
    <row r="875" spans="2:11" x14ac:dyDescent="0.35">
      <c r="B875" s="286" t="str">
        <f>IF(Table1[[#This Row],[Facility Site Name
(§60.5420a(b)(1)(i))]]="","",Table1[[#This Row],[Company Name
(§60.5420a(b)(1)(i))]]&amp;" "&amp;Table1[[#This Row],[Facility Site Name
(§60.5420a(b)(1)(i))]])</f>
        <v/>
      </c>
      <c r="K875" s="148"/>
    </row>
    <row r="876" spans="2:11" x14ac:dyDescent="0.35">
      <c r="B876" s="286" t="str">
        <f>IF(Table1[[#This Row],[Facility Site Name
(§60.5420a(b)(1)(i))]]="","",Table1[[#This Row],[Company Name
(§60.5420a(b)(1)(i))]]&amp;" "&amp;Table1[[#This Row],[Facility Site Name
(§60.5420a(b)(1)(i))]])</f>
        <v/>
      </c>
      <c r="K876" s="148"/>
    </row>
    <row r="877" spans="2:11" x14ac:dyDescent="0.35">
      <c r="B877" s="286" t="str">
        <f>IF(Table1[[#This Row],[Facility Site Name
(§60.5420a(b)(1)(i))]]="","",Table1[[#This Row],[Company Name
(§60.5420a(b)(1)(i))]]&amp;" "&amp;Table1[[#This Row],[Facility Site Name
(§60.5420a(b)(1)(i))]])</f>
        <v/>
      </c>
      <c r="K877" s="148"/>
    </row>
    <row r="878" spans="2:11" x14ac:dyDescent="0.35">
      <c r="B878" s="286" t="str">
        <f>IF(Table1[[#This Row],[Facility Site Name
(§60.5420a(b)(1)(i))]]="","",Table1[[#This Row],[Company Name
(§60.5420a(b)(1)(i))]]&amp;" "&amp;Table1[[#This Row],[Facility Site Name
(§60.5420a(b)(1)(i))]])</f>
        <v/>
      </c>
      <c r="K878" s="148"/>
    </row>
    <row r="879" spans="2:11" x14ac:dyDescent="0.35">
      <c r="B879" s="286" t="str">
        <f>IF(Table1[[#This Row],[Facility Site Name
(§60.5420a(b)(1)(i))]]="","",Table1[[#This Row],[Company Name
(§60.5420a(b)(1)(i))]]&amp;" "&amp;Table1[[#This Row],[Facility Site Name
(§60.5420a(b)(1)(i))]])</f>
        <v/>
      </c>
      <c r="K879" s="148"/>
    </row>
    <row r="880" spans="2:11" x14ac:dyDescent="0.35">
      <c r="B880" s="286" t="str">
        <f>IF(Table1[[#This Row],[Facility Site Name
(§60.5420a(b)(1)(i))]]="","",Table1[[#This Row],[Company Name
(§60.5420a(b)(1)(i))]]&amp;" "&amp;Table1[[#This Row],[Facility Site Name
(§60.5420a(b)(1)(i))]])</f>
        <v/>
      </c>
      <c r="K880" s="148"/>
    </row>
    <row r="881" spans="2:11" x14ac:dyDescent="0.35">
      <c r="B881" s="286" t="str">
        <f>IF(Table1[[#This Row],[Facility Site Name
(§60.5420a(b)(1)(i))]]="","",Table1[[#This Row],[Company Name
(§60.5420a(b)(1)(i))]]&amp;" "&amp;Table1[[#This Row],[Facility Site Name
(§60.5420a(b)(1)(i))]])</f>
        <v/>
      </c>
      <c r="K881" s="148"/>
    </row>
    <row r="882" spans="2:11" x14ac:dyDescent="0.35">
      <c r="B882" s="286" t="str">
        <f>IF(Table1[[#This Row],[Facility Site Name
(§60.5420a(b)(1)(i))]]="","",Table1[[#This Row],[Company Name
(§60.5420a(b)(1)(i))]]&amp;" "&amp;Table1[[#This Row],[Facility Site Name
(§60.5420a(b)(1)(i))]])</f>
        <v/>
      </c>
      <c r="K882" s="148"/>
    </row>
    <row r="883" spans="2:11" x14ac:dyDescent="0.35">
      <c r="B883" s="286" t="str">
        <f>IF(Table1[[#This Row],[Facility Site Name
(§60.5420a(b)(1)(i))]]="","",Table1[[#This Row],[Company Name
(§60.5420a(b)(1)(i))]]&amp;" "&amp;Table1[[#This Row],[Facility Site Name
(§60.5420a(b)(1)(i))]])</f>
        <v/>
      </c>
      <c r="K883" s="148"/>
    </row>
    <row r="884" spans="2:11" x14ac:dyDescent="0.35">
      <c r="B884" s="286" t="str">
        <f>IF(Table1[[#This Row],[Facility Site Name
(§60.5420a(b)(1)(i))]]="","",Table1[[#This Row],[Company Name
(§60.5420a(b)(1)(i))]]&amp;" "&amp;Table1[[#This Row],[Facility Site Name
(§60.5420a(b)(1)(i))]])</f>
        <v/>
      </c>
      <c r="K884" s="148"/>
    </row>
    <row r="885" spans="2:11" x14ac:dyDescent="0.35">
      <c r="B885" s="286" t="str">
        <f>IF(Table1[[#This Row],[Facility Site Name
(§60.5420a(b)(1)(i))]]="","",Table1[[#This Row],[Company Name
(§60.5420a(b)(1)(i))]]&amp;" "&amp;Table1[[#This Row],[Facility Site Name
(§60.5420a(b)(1)(i))]])</f>
        <v/>
      </c>
      <c r="K885" s="148"/>
    </row>
    <row r="886" spans="2:11" x14ac:dyDescent="0.35">
      <c r="B886" s="286" t="str">
        <f>IF(Table1[[#This Row],[Facility Site Name
(§60.5420a(b)(1)(i))]]="","",Table1[[#This Row],[Company Name
(§60.5420a(b)(1)(i))]]&amp;" "&amp;Table1[[#This Row],[Facility Site Name
(§60.5420a(b)(1)(i))]])</f>
        <v/>
      </c>
      <c r="K886" s="148"/>
    </row>
    <row r="887" spans="2:11" x14ac:dyDescent="0.35">
      <c r="B887" s="286" t="str">
        <f>IF(Table1[[#This Row],[Facility Site Name
(§60.5420a(b)(1)(i))]]="","",Table1[[#This Row],[Company Name
(§60.5420a(b)(1)(i))]]&amp;" "&amp;Table1[[#This Row],[Facility Site Name
(§60.5420a(b)(1)(i))]])</f>
        <v/>
      </c>
      <c r="K887" s="148"/>
    </row>
    <row r="888" spans="2:11" x14ac:dyDescent="0.35">
      <c r="B888" s="286" t="str">
        <f>IF(Table1[[#This Row],[Facility Site Name
(§60.5420a(b)(1)(i))]]="","",Table1[[#This Row],[Company Name
(§60.5420a(b)(1)(i))]]&amp;" "&amp;Table1[[#This Row],[Facility Site Name
(§60.5420a(b)(1)(i))]])</f>
        <v/>
      </c>
      <c r="K888" s="148"/>
    </row>
    <row r="889" spans="2:11" x14ac:dyDescent="0.35">
      <c r="B889" s="286" t="str">
        <f>IF(Table1[[#This Row],[Facility Site Name
(§60.5420a(b)(1)(i))]]="","",Table1[[#This Row],[Company Name
(§60.5420a(b)(1)(i))]]&amp;" "&amp;Table1[[#This Row],[Facility Site Name
(§60.5420a(b)(1)(i))]])</f>
        <v/>
      </c>
      <c r="K889" s="148"/>
    </row>
    <row r="890" spans="2:11" x14ac:dyDescent="0.35">
      <c r="B890" s="286" t="str">
        <f>IF(Table1[[#This Row],[Facility Site Name
(§60.5420a(b)(1)(i))]]="","",Table1[[#This Row],[Company Name
(§60.5420a(b)(1)(i))]]&amp;" "&amp;Table1[[#This Row],[Facility Site Name
(§60.5420a(b)(1)(i))]])</f>
        <v/>
      </c>
      <c r="K890" s="148"/>
    </row>
    <row r="891" spans="2:11" x14ac:dyDescent="0.35">
      <c r="B891" s="286" t="str">
        <f>IF(Table1[[#This Row],[Facility Site Name
(§60.5420a(b)(1)(i))]]="","",Table1[[#This Row],[Company Name
(§60.5420a(b)(1)(i))]]&amp;" "&amp;Table1[[#This Row],[Facility Site Name
(§60.5420a(b)(1)(i))]])</f>
        <v/>
      </c>
      <c r="K891" s="148"/>
    </row>
    <row r="892" spans="2:11" x14ac:dyDescent="0.35">
      <c r="B892" s="286" t="str">
        <f>IF(Table1[[#This Row],[Facility Site Name
(§60.5420a(b)(1)(i))]]="","",Table1[[#This Row],[Company Name
(§60.5420a(b)(1)(i))]]&amp;" "&amp;Table1[[#This Row],[Facility Site Name
(§60.5420a(b)(1)(i))]])</f>
        <v/>
      </c>
      <c r="K892" s="148"/>
    </row>
    <row r="893" spans="2:11" x14ac:dyDescent="0.35">
      <c r="B893" s="286" t="str">
        <f>IF(Table1[[#This Row],[Facility Site Name
(§60.5420a(b)(1)(i))]]="","",Table1[[#This Row],[Company Name
(§60.5420a(b)(1)(i))]]&amp;" "&amp;Table1[[#This Row],[Facility Site Name
(§60.5420a(b)(1)(i))]])</f>
        <v/>
      </c>
      <c r="K893" s="148"/>
    </row>
    <row r="894" spans="2:11" x14ac:dyDescent="0.35">
      <c r="B894" s="286" t="str">
        <f>IF(Table1[[#This Row],[Facility Site Name
(§60.5420a(b)(1)(i))]]="","",Table1[[#This Row],[Company Name
(§60.5420a(b)(1)(i))]]&amp;" "&amp;Table1[[#This Row],[Facility Site Name
(§60.5420a(b)(1)(i))]])</f>
        <v/>
      </c>
      <c r="K894" s="148"/>
    </row>
    <row r="895" spans="2:11" x14ac:dyDescent="0.35">
      <c r="B895" s="286" t="str">
        <f>IF(Table1[[#This Row],[Facility Site Name
(§60.5420a(b)(1)(i))]]="","",Table1[[#This Row],[Company Name
(§60.5420a(b)(1)(i))]]&amp;" "&amp;Table1[[#This Row],[Facility Site Name
(§60.5420a(b)(1)(i))]])</f>
        <v/>
      </c>
      <c r="K895" s="148"/>
    </row>
    <row r="896" spans="2:11" x14ac:dyDescent="0.35">
      <c r="B896" s="286" t="str">
        <f>IF(Table1[[#This Row],[Facility Site Name
(§60.5420a(b)(1)(i))]]="","",Table1[[#This Row],[Company Name
(§60.5420a(b)(1)(i))]]&amp;" "&amp;Table1[[#This Row],[Facility Site Name
(§60.5420a(b)(1)(i))]])</f>
        <v/>
      </c>
      <c r="K896" s="148"/>
    </row>
    <row r="897" spans="2:11" x14ac:dyDescent="0.35">
      <c r="B897" s="286" t="str">
        <f>IF(Table1[[#This Row],[Facility Site Name
(§60.5420a(b)(1)(i))]]="","",Table1[[#This Row],[Company Name
(§60.5420a(b)(1)(i))]]&amp;" "&amp;Table1[[#This Row],[Facility Site Name
(§60.5420a(b)(1)(i))]])</f>
        <v/>
      </c>
      <c r="K897" s="148"/>
    </row>
    <row r="898" spans="2:11" x14ac:dyDescent="0.35">
      <c r="B898" s="286" t="str">
        <f>IF(Table1[[#This Row],[Facility Site Name
(§60.5420a(b)(1)(i))]]="","",Table1[[#This Row],[Company Name
(§60.5420a(b)(1)(i))]]&amp;" "&amp;Table1[[#This Row],[Facility Site Name
(§60.5420a(b)(1)(i))]])</f>
        <v/>
      </c>
      <c r="K898" s="148"/>
    </row>
    <row r="899" spans="2:11" x14ac:dyDescent="0.35">
      <c r="B899" s="286" t="str">
        <f>IF(Table1[[#This Row],[Facility Site Name
(§60.5420a(b)(1)(i))]]="","",Table1[[#This Row],[Company Name
(§60.5420a(b)(1)(i))]]&amp;" "&amp;Table1[[#This Row],[Facility Site Name
(§60.5420a(b)(1)(i))]])</f>
        <v/>
      </c>
      <c r="K899" s="148"/>
    </row>
    <row r="900" spans="2:11" x14ac:dyDescent="0.35">
      <c r="B900" s="286" t="str">
        <f>IF(Table1[[#This Row],[Facility Site Name
(§60.5420a(b)(1)(i))]]="","",Table1[[#This Row],[Company Name
(§60.5420a(b)(1)(i))]]&amp;" "&amp;Table1[[#This Row],[Facility Site Name
(§60.5420a(b)(1)(i))]])</f>
        <v/>
      </c>
      <c r="K900" s="148"/>
    </row>
    <row r="901" spans="2:11" x14ac:dyDescent="0.35">
      <c r="B901" s="286" t="str">
        <f>IF(Table1[[#This Row],[Facility Site Name
(§60.5420a(b)(1)(i))]]="","",Table1[[#This Row],[Company Name
(§60.5420a(b)(1)(i))]]&amp;" "&amp;Table1[[#This Row],[Facility Site Name
(§60.5420a(b)(1)(i))]])</f>
        <v/>
      </c>
      <c r="K901" s="148"/>
    </row>
    <row r="902" spans="2:11" x14ac:dyDescent="0.35">
      <c r="B902" s="286" t="str">
        <f>IF(Table1[[#This Row],[Facility Site Name
(§60.5420a(b)(1)(i))]]="","",Table1[[#This Row],[Company Name
(§60.5420a(b)(1)(i))]]&amp;" "&amp;Table1[[#This Row],[Facility Site Name
(§60.5420a(b)(1)(i))]])</f>
        <v/>
      </c>
      <c r="K902" s="148"/>
    </row>
    <row r="903" spans="2:11" x14ac:dyDescent="0.35">
      <c r="B903" s="286" t="str">
        <f>IF(Table1[[#This Row],[Facility Site Name
(§60.5420a(b)(1)(i))]]="","",Table1[[#This Row],[Company Name
(§60.5420a(b)(1)(i))]]&amp;" "&amp;Table1[[#This Row],[Facility Site Name
(§60.5420a(b)(1)(i))]])</f>
        <v/>
      </c>
      <c r="K903" s="148"/>
    </row>
    <row r="904" spans="2:11" x14ac:dyDescent="0.35">
      <c r="B904" s="286" t="str">
        <f>IF(Table1[[#This Row],[Facility Site Name
(§60.5420a(b)(1)(i))]]="","",Table1[[#This Row],[Company Name
(§60.5420a(b)(1)(i))]]&amp;" "&amp;Table1[[#This Row],[Facility Site Name
(§60.5420a(b)(1)(i))]])</f>
        <v/>
      </c>
      <c r="K904" s="148"/>
    </row>
    <row r="905" spans="2:11" x14ac:dyDescent="0.35">
      <c r="B905" s="286" t="str">
        <f>IF(Table1[[#This Row],[Facility Site Name
(§60.5420a(b)(1)(i))]]="","",Table1[[#This Row],[Company Name
(§60.5420a(b)(1)(i))]]&amp;" "&amp;Table1[[#This Row],[Facility Site Name
(§60.5420a(b)(1)(i))]])</f>
        <v/>
      </c>
      <c r="K905" s="148"/>
    </row>
    <row r="906" spans="2:11" x14ac:dyDescent="0.35">
      <c r="B906" s="286" t="str">
        <f>IF(Table1[[#This Row],[Facility Site Name
(§60.5420a(b)(1)(i))]]="","",Table1[[#This Row],[Company Name
(§60.5420a(b)(1)(i))]]&amp;" "&amp;Table1[[#This Row],[Facility Site Name
(§60.5420a(b)(1)(i))]])</f>
        <v/>
      </c>
      <c r="K906" s="148"/>
    </row>
    <row r="907" spans="2:11" x14ac:dyDescent="0.35">
      <c r="B907" s="286" t="str">
        <f>IF(Table1[[#This Row],[Facility Site Name
(§60.5420a(b)(1)(i))]]="","",Table1[[#This Row],[Company Name
(§60.5420a(b)(1)(i))]]&amp;" "&amp;Table1[[#This Row],[Facility Site Name
(§60.5420a(b)(1)(i))]])</f>
        <v/>
      </c>
      <c r="K907" s="148"/>
    </row>
    <row r="908" spans="2:11" x14ac:dyDescent="0.35">
      <c r="B908" s="286" t="str">
        <f>IF(Table1[[#This Row],[Facility Site Name
(§60.5420a(b)(1)(i))]]="","",Table1[[#This Row],[Company Name
(§60.5420a(b)(1)(i))]]&amp;" "&amp;Table1[[#This Row],[Facility Site Name
(§60.5420a(b)(1)(i))]])</f>
        <v/>
      </c>
      <c r="K908" s="148"/>
    </row>
    <row r="909" spans="2:11" x14ac:dyDescent="0.35">
      <c r="B909" s="286" t="str">
        <f>IF(Table1[[#This Row],[Facility Site Name
(§60.5420a(b)(1)(i))]]="","",Table1[[#This Row],[Company Name
(§60.5420a(b)(1)(i))]]&amp;" "&amp;Table1[[#This Row],[Facility Site Name
(§60.5420a(b)(1)(i))]])</f>
        <v/>
      </c>
      <c r="K909" s="148"/>
    </row>
    <row r="910" spans="2:11" x14ac:dyDescent="0.35">
      <c r="B910" s="286" t="str">
        <f>IF(Table1[[#This Row],[Facility Site Name
(§60.5420a(b)(1)(i))]]="","",Table1[[#This Row],[Company Name
(§60.5420a(b)(1)(i))]]&amp;" "&amp;Table1[[#This Row],[Facility Site Name
(§60.5420a(b)(1)(i))]])</f>
        <v/>
      </c>
      <c r="K910" s="148"/>
    </row>
    <row r="911" spans="2:11" x14ac:dyDescent="0.35">
      <c r="B911" s="286" t="str">
        <f>IF(Table1[[#This Row],[Facility Site Name
(§60.5420a(b)(1)(i))]]="","",Table1[[#This Row],[Company Name
(§60.5420a(b)(1)(i))]]&amp;" "&amp;Table1[[#This Row],[Facility Site Name
(§60.5420a(b)(1)(i))]])</f>
        <v/>
      </c>
      <c r="K911" s="148"/>
    </row>
    <row r="912" spans="2:11" x14ac:dyDescent="0.35">
      <c r="B912" s="286" t="str">
        <f>IF(Table1[[#This Row],[Facility Site Name
(§60.5420a(b)(1)(i))]]="","",Table1[[#This Row],[Company Name
(§60.5420a(b)(1)(i))]]&amp;" "&amp;Table1[[#This Row],[Facility Site Name
(§60.5420a(b)(1)(i))]])</f>
        <v/>
      </c>
      <c r="K912" s="148"/>
    </row>
    <row r="913" spans="2:11" x14ac:dyDescent="0.35">
      <c r="B913" s="286" t="str">
        <f>IF(Table1[[#This Row],[Facility Site Name
(§60.5420a(b)(1)(i))]]="","",Table1[[#This Row],[Company Name
(§60.5420a(b)(1)(i))]]&amp;" "&amp;Table1[[#This Row],[Facility Site Name
(§60.5420a(b)(1)(i))]])</f>
        <v/>
      </c>
      <c r="K913" s="148"/>
    </row>
    <row r="914" spans="2:11" x14ac:dyDescent="0.35">
      <c r="B914" s="286" t="str">
        <f>IF(Table1[[#This Row],[Facility Site Name
(§60.5420a(b)(1)(i))]]="","",Table1[[#This Row],[Company Name
(§60.5420a(b)(1)(i))]]&amp;" "&amp;Table1[[#This Row],[Facility Site Name
(§60.5420a(b)(1)(i))]])</f>
        <v/>
      </c>
      <c r="K914" s="148"/>
    </row>
    <row r="915" spans="2:11" x14ac:dyDescent="0.35">
      <c r="B915" s="286" t="str">
        <f>IF(Table1[[#This Row],[Facility Site Name
(§60.5420a(b)(1)(i))]]="","",Table1[[#This Row],[Company Name
(§60.5420a(b)(1)(i))]]&amp;" "&amp;Table1[[#This Row],[Facility Site Name
(§60.5420a(b)(1)(i))]])</f>
        <v/>
      </c>
      <c r="K915" s="148"/>
    </row>
    <row r="916" spans="2:11" x14ac:dyDescent="0.35">
      <c r="B916" s="286" t="str">
        <f>IF(Table1[[#This Row],[Facility Site Name
(§60.5420a(b)(1)(i))]]="","",Table1[[#This Row],[Company Name
(§60.5420a(b)(1)(i))]]&amp;" "&amp;Table1[[#This Row],[Facility Site Name
(§60.5420a(b)(1)(i))]])</f>
        <v/>
      </c>
      <c r="K916" s="148"/>
    </row>
    <row r="917" spans="2:11" x14ac:dyDescent="0.35">
      <c r="B917" s="286" t="str">
        <f>IF(Table1[[#This Row],[Facility Site Name
(§60.5420a(b)(1)(i))]]="","",Table1[[#This Row],[Company Name
(§60.5420a(b)(1)(i))]]&amp;" "&amp;Table1[[#This Row],[Facility Site Name
(§60.5420a(b)(1)(i))]])</f>
        <v/>
      </c>
      <c r="K917" s="148"/>
    </row>
    <row r="918" spans="2:11" x14ac:dyDescent="0.35">
      <c r="B918" s="286" t="str">
        <f>IF(Table1[[#This Row],[Facility Site Name
(§60.5420a(b)(1)(i))]]="","",Table1[[#This Row],[Company Name
(§60.5420a(b)(1)(i))]]&amp;" "&amp;Table1[[#This Row],[Facility Site Name
(§60.5420a(b)(1)(i))]])</f>
        <v/>
      </c>
      <c r="K918" s="148"/>
    </row>
    <row r="919" spans="2:11" x14ac:dyDescent="0.35">
      <c r="B919" s="286" t="str">
        <f>IF(Table1[[#This Row],[Facility Site Name
(§60.5420a(b)(1)(i))]]="","",Table1[[#This Row],[Company Name
(§60.5420a(b)(1)(i))]]&amp;" "&amp;Table1[[#This Row],[Facility Site Name
(§60.5420a(b)(1)(i))]])</f>
        <v/>
      </c>
      <c r="K919" s="148"/>
    </row>
    <row r="920" spans="2:11" x14ac:dyDescent="0.35">
      <c r="B920" s="286" t="str">
        <f>IF(Table1[[#This Row],[Facility Site Name
(§60.5420a(b)(1)(i))]]="","",Table1[[#This Row],[Company Name
(§60.5420a(b)(1)(i))]]&amp;" "&amp;Table1[[#This Row],[Facility Site Name
(§60.5420a(b)(1)(i))]])</f>
        <v/>
      </c>
      <c r="K920" s="148"/>
    </row>
    <row r="921" spans="2:11" x14ac:dyDescent="0.35">
      <c r="B921" s="286" t="str">
        <f>IF(Table1[[#This Row],[Facility Site Name
(§60.5420a(b)(1)(i))]]="","",Table1[[#This Row],[Company Name
(§60.5420a(b)(1)(i))]]&amp;" "&amp;Table1[[#This Row],[Facility Site Name
(§60.5420a(b)(1)(i))]])</f>
        <v/>
      </c>
      <c r="K921" s="148"/>
    </row>
    <row r="922" spans="2:11" x14ac:dyDescent="0.35">
      <c r="B922" s="286" t="str">
        <f>IF(Table1[[#This Row],[Facility Site Name
(§60.5420a(b)(1)(i))]]="","",Table1[[#This Row],[Company Name
(§60.5420a(b)(1)(i))]]&amp;" "&amp;Table1[[#This Row],[Facility Site Name
(§60.5420a(b)(1)(i))]])</f>
        <v/>
      </c>
      <c r="K922" s="148"/>
    </row>
    <row r="923" spans="2:11" x14ac:dyDescent="0.35">
      <c r="B923" s="286" t="str">
        <f>IF(Table1[[#This Row],[Facility Site Name
(§60.5420a(b)(1)(i))]]="","",Table1[[#This Row],[Company Name
(§60.5420a(b)(1)(i))]]&amp;" "&amp;Table1[[#This Row],[Facility Site Name
(§60.5420a(b)(1)(i))]])</f>
        <v/>
      </c>
      <c r="K923" s="148"/>
    </row>
    <row r="924" spans="2:11" x14ac:dyDescent="0.35">
      <c r="B924" s="286" t="str">
        <f>IF(Table1[[#This Row],[Facility Site Name
(§60.5420a(b)(1)(i))]]="","",Table1[[#This Row],[Company Name
(§60.5420a(b)(1)(i))]]&amp;" "&amp;Table1[[#This Row],[Facility Site Name
(§60.5420a(b)(1)(i))]])</f>
        <v/>
      </c>
      <c r="K924" s="148"/>
    </row>
    <row r="925" spans="2:11" x14ac:dyDescent="0.35">
      <c r="B925" s="286" t="str">
        <f>IF(Table1[[#This Row],[Facility Site Name
(§60.5420a(b)(1)(i))]]="","",Table1[[#This Row],[Company Name
(§60.5420a(b)(1)(i))]]&amp;" "&amp;Table1[[#This Row],[Facility Site Name
(§60.5420a(b)(1)(i))]])</f>
        <v/>
      </c>
      <c r="K925" s="148"/>
    </row>
    <row r="926" spans="2:11" x14ac:dyDescent="0.35">
      <c r="B926" s="286" t="str">
        <f>IF(Table1[[#This Row],[Facility Site Name
(§60.5420a(b)(1)(i))]]="","",Table1[[#This Row],[Company Name
(§60.5420a(b)(1)(i))]]&amp;" "&amp;Table1[[#This Row],[Facility Site Name
(§60.5420a(b)(1)(i))]])</f>
        <v/>
      </c>
      <c r="K926" s="148"/>
    </row>
    <row r="927" spans="2:11" x14ac:dyDescent="0.35">
      <c r="B927" s="286" t="str">
        <f>IF(Table1[[#This Row],[Facility Site Name
(§60.5420a(b)(1)(i))]]="","",Table1[[#This Row],[Company Name
(§60.5420a(b)(1)(i))]]&amp;" "&amp;Table1[[#This Row],[Facility Site Name
(§60.5420a(b)(1)(i))]])</f>
        <v/>
      </c>
      <c r="K927" s="148"/>
    </row>
    <row r="928" spans="2:11" x14ac:dyDescent="0.35">
      <c r="B928" s="286" t="str">
        <f>IF(Table1[[#This Row],[Facility Site Name
(§60.5420a(b)(1)(i))]]="","",Table1[[#This Row],[Company Name
(§60.5420a(b)(1)(i))]]&amp;" "&amp;Table1[[#This Row],[Facility Site Name
(§60.5420a(b)(1)(i))]])</f>
        <v/>
      </c>
      <c r="K928" s="148"/>
    </row>
    <row r="929" spans="2:11" x14ac:dyDescent="0.35">
      <c r="B929" s="286" t="str">
        <f>IF(Table1[[#This Row],[Facility Site Name
(§60.5420a(b)(1)(i))]]="","",Table1[[#This Row],[Company Name
(§60.5420a(b)(1)(i))]]&amp;" "&amp;Table1[[#This Row],[Facility Site Name
(§60.5420a(b)(1)(i))]])</f>
        <v/>
      </c>
      <c r="K929" s="148"/>
    </row>
    <row r="930" spans="2:11" x14ac:dyDescent="0.35">
      <c r="B930" s="286" t="str">
        <f>IF(Table1[[#This Row],[Facility Site Name
(§60.5420a(b)(1)(i))]]="","",Table1[[#This Row],[Company Name
(§60.5420a(b)(1)(i))]]&amp;" "&amp;Table1[[#This Row],[Facility Site Name
(§60.5420a(b)(1)(i))]])</f>
        <v/>
      </c>
      <c r="K930" s="148"/>
    </row>
    <row r="931" spans="2:11" x14ac:dyDescent="0.35">
      <c r="B931" s="286" t="str">
        <f>IF(Table1[[#This Row],[Facility Site Name
(§60.5420a(b)(1)(i))]]="","",Table1[[#This Row],[Company Name
(§60.5420a(b)(1)(i))]]&amp;" "&amp;Table1[[#This Row],[Facility Site Name
(§60.5420a(b)(1)(i))]])</f>
        <v/>
      </c>
      <c r="K931" s="148"/>
    </row>
    <row r="932" spans="2:11" x14ac:dyDescent="0.35">
      <c r="B932" s="286" t="str">
        <f>IF(Table1[[#This Row],[Facility Site Name
(§60.5420a(b)(1)(i))]]="","",Table1[[#This Row],[Company Name
(§60.5420a(b)(1)(i))]]&amp;" "&amp;Table1[[#This Row],[Facility Site Name
(§60.5420a(b)(1)(i))]])</f>
        <v/>
      </c>
      <c r="K932" s="148"/>
    </row>
    <row r="933" spans="2:11" x14ac:dyDescent="0.35">
      <c r="B933" s="286" t="str">
        <f>IF(Table1[[#This Row],[Facility Site Name
(§60.5420a(b)(1)(i))]]="","",Table1[[#This Row],[Company Name
(§60.5420a(b)(1)(i))]]&amp;" "&amp;Table1[[#This Row],[Facility Site Name
(§60.5420a(b)(1)(i))]])</f>
        <v/>
      </c>
      <c r="K933" s="148"/>
    </row>
    <row r="934" spans="2:11" x14ac:dyDescent="0.35">
      <c r="B934" s="286" t="str">
        <f>IF(Table1[[#This Row],[Facility Site Name
(§60.5420a(b)(1)(i))]]="","",Table1[[#This Row],[Company Name
(§60.5420a(b)(1)(i))]]&amp;" "&amp;Table1[[#This Row],[Facility Site Name
(§60.5420a(b)(1)(i))]])</f>
        <v/>
      </c>
      <c r="K934" s="148"/>
    </row>
    <row r="935" spans="2:11" x14ac:dyDescent="0.35">
      <c r="B935" s="286" t="str">
        <f>IF(Table1[[#This Row],[Facility Site Name
(§60.5420a(b)(1)(i))]]="","",Table1[[#This Row],[Company Name
(§60.5420a(b)(1)(i))]]&amp;" "&amp;Table1[[#This Row],[Facility Site Name
(§60.5420a(b)(1)(i))]])</f>
        <v/>
      </c>
      <c r="K935" s="148"/>
    </row>
    <row r="936" spans="2:11" x14ac:dyDescent="0.35">
      <c r="B936" s="286" t="str">
        <f>IF(Table1[[#This Row],[Facility Site Name
(§60.5420a(b)(1)(i))]]="","",Table1[[#This Row],[Company Name
(§60.5420a(b)(1)(i))]]&amp;" "&amp;Table1[[#This Row],[Facility Site Name
(§60.5420a(b)(1)(i))]])</f>
        <v/>
      </c>
      <c r="K936" s="148"/>
    </row>
    <row r="937" spans="2:11" x14ac:dyDescent="0.35">
      <c r="B937" s="286" t="str">
        <f>IF(Table1[[#This Row],[Facility Site Name
(§60.5420a(b)(1)(i))]]="","",Table1[[#This Row],[Company Name
(§60.5420a(b)(1)(i))]]&amp;" "&amp;Table1[[#This Row],[Facility Site Name
(§60.5420a(b)(1)(i))]])</f>
        <v/>
      </c>
      <c r="K937" s="148"/>
    </row>
    <row r="938" spans="2:11" x14ac:dyDescent="0.35">
      <c r="B938" s="286" t="str">
        <f>IF(Table1[[#This Row],[Facility Site Name
(§60.5420a(b)(1)(i))]]="","",Table1[[#This Row],[Company Name
(§60.5420a(b)(1)(i))]]&amp;" "&amp;Table1[[#This Row],[Facility Site Name
(§60.5420a(b)(1)(i))]])</f>
        <v/>
      </c>
      <c r="K938" s="148"/>
    </row>
    <row r="939" spans="2:11" x14ac:dyDescent="0.35">
      <c r="B939" s="286" t="str">
        <f>IF(Table1[[#This Row],[Facility Site Name
(§60.5420a(b)(1)(i))]]="","",Table1[[#This Row],[Company Name
(§60.5420a(b)(1)(i))]]&amp;" "&amp;Table1[[#This Row],[Facility Site Name
(§60.5420a(b)(1)(i))]])</f>
        <v/>
      </c>
      <c r="K939" s="148"/>
    </row>
    <row r="940" spans="2:11" x14ac:dyDescent="0.35">
      <c r="B940" s="286" t="str">
        <f>IF(Table1[[#This Row],[Facility Site Name
(§60.5420a(b)(1)(i))]]="","",Table1[[#This Row],[Company Name
(§60.5420a(b)(1)(i))]]&amp;" "&amp;Table1[[#This Row],[Facility Site Name
(§60.5420a(b)(1)(i))]])</f>
        <v/>
      </c>
      <c r="K940" s="148"/>
    </row>
    <row r="941" spans="2:11" x14ac:dyDescent="0.35">
      <c r="B941" s="286" t="str">
        <f>IF(Table1[[#This Row],[Facility Site Name
(§60.5420a(b)(1)(i))]]="","",Table1[[#This Row],[Company Name
(§60.5420a(b)(1)(i))]]&amp;" "&amp;Table1[[#This Row],[Facility Site Name
(§60.5420a(b)(1)(i))]])</f>
        <v/>
      </c>
      <c r="K941" s="148"/>
    </row>
    <row r="942" spans="2:11" x14ac:dyDescent="0.35">
      <c r="B942" s="286" t="str">
        <f>IF(Table1[[#This Row],[Facility Site Name
(§60.5420a(b)(1)(i))]]="","",Table1[[#This Row],[Company Name
(§60.5420a(b)(1)(i))]]&amp;" "&amp;Table1[[#This Row],[Facility Site Name
(§60.5420a(b)(1)(i))]])</f>
        <v/>
      </c>
      <c r="K942" s="148"/>
    </row>
    <row r="943" spans="2:11" x14ac:dyDescent="0.35">
      <c r="B943" s="286" t="str">
        <f>IF(Table1[[#This Row],[Facility Site Name
(§60.5420a(b)(1)(i))]]="","",Table1[[#This Row],[Company Name
(§60.5420a(b)(1)(i))]]&amp;" "&amp;Table1[[#This Row],[Facility Site Name
(§60.5420a(b)(1)(i))]])</f>
        <v/>
      </c>
      <c r="K943" s="148"/>
    </row>
    <row r="944" spans="2:11" x14ac:dyDescent="0.35">
      <c r="B944" s="286" t="str">
        <f>IF(Table1[[#This Row],[Facility Site Name
(§60.5420a(b)(1)(i))]]="","",Table1[[#This Row],[Company Name
(§60.5420a(b)(1)(i))]]&amp;" "&amp;Table1[[#This Row],[Facility Site Name
(§60.5420a(b)(1)(i))]])</f>
        <v/>
      </c>
      <c r="K944" s="148"/>
    </row>
    <row r="945" spans="2:11" x14ac:dyDescent="0.35">
      <c r="B945" s="286" t="str">
        <f>IF(Table1[[#This Row],[Facility Site Name
(§60.5420a(b)(1)(i))]]="","",Table1[[#This Row],[Company Name
(§60.5420a(b)(1)(i))]]&amp;" "&amp;Table1[[#This Row],[Facility Site Name
(§60.5420a(b)(1)(i))]])</f>
        <v/>
      </c>
      <c r="K945" s="148"/>
    </row>
    <row r="946" spans="2:11" x14ac:dyDescent="0.35">
      <c r="B946" s="286" t="str">
        <f>IF(Table1[[#This Row],[Facility Site Name
(§60.5420a(b)(1)(i))]]="","",Table1[[#This Row],[Company Name
(§60.5420a(b)(1)(i))]]&amp;" "&amp;Table1[[#This Row],[Facility Site Name
(§60.5420a(b)(1)(i))]])</f>
        <v/>
      </c>
      <c r="K946" s="148"/>
    </row>
    <row r="947" spans="2:11" x14ac:dyDescent="0.35">
      <c r="B947" s="286" t="str">
        <f>IF(Table1[[#This Row],[Facility Site Name
(§60.5420a(b)(1)(i))]]="","",Table1[[#This Row],[Company Name
(§60.5420a(b)(1)(i))]]&amp;" "&amp;Table1[[#This Row],[Facility Site Name
(§60.5420a(b)(1)(i))]])</f>
        <v/>
      </c>
      <c r="K947" s="148"/>
    </row>
    <row r="948" spans="2:11" x14ac:dyDescent="0.35">
      <c r="B948" s="286" t="str">
        <f>IF(Table1[[#This Row],[Facility Site Name
(§60.5420a(b)(1)(i))]]="","",Table1[[#This Row],[Company Name
(§60.5420a(b)(1)(i))]]&amp;" "&amp;Table1[[#This Row],[Facility Site Name
(§60.5420a(b)(1)(i))]])</f>
        <v/>
      </c>
      <c r="K948" s="148"/>
    </row>
    <row r="949" spans="2:11" x14ac:dyDescent="0.35">
      <c r="B949" s="286" t="str">
        <f>IF(Table1[[#This Row],[Facility Site Name
(§60.5420a(b)(1)(i))]]="","",Table1[[#This Row],[Company Name
(§60.5420a(b)(1)(i))]]&amp;" "&amp;Table1[[#This Row],[Facility Site Name
(§60.5420a(b)(1)(i))]])</f>
        <v/>
      </c>
      <c r="K949" s="148"/>
    </row>
    <row r="950" spans="2:11" x14ac:dyDescent="0.35">
      <c r="B950" s="286" t="str">
        <f>IF(Table1[[#This Row],[Facility Site Name
(§60.5420a(b)(1)(i))]]="","",Table1[[#This Row],[Company Name
(§60.5420a(b)(1)(i))]]&amp;" "&amp;Table1[[#This Row],[Facility Site Name
(§60.5420a(b)(1)(i))]])</f>
        <v/>
      </c>
      <c r="K950" s="148"/>
    </row>
    <row r="951" spans="2:11" x14ac:dyDescent="0.35">
      <c r="B951" s="286" t="str">
        <f>IF(Table1[[#This Row],[Facility Site Name
(§60.5420a(b)(1)(i))]]="","",Table1[[#This Row],[Company Name
(§60.5420a(b)(1)(i))]]&amp;" "&amp;Table1[[#This Row],[Facility Site Name
(§60.5420a(b)(1)(i))]])</f>
        <v/>
      </c>
      <c r="K951" s="148"/>
    </row>
    <row r="952" spans="2:11" x14ac:dyDescent="0.35">
      <c r="B952" s="286" t="str">
        <f>IF(Table1[[#This Row],[Facility Site Name
(§60.5420a(b)(1)(i))]]="","",Table1[[#This Row],[Company Name
(§60.5420a(b)(1)(i))]]&amp;" "&amp;Table1[[#This Row],[Facility Site Name
(§60.5420a(b)(1)(i))]])</f>
        <v/>
      </c>
      <c r="K952" s="148"/>
    </row>
    <row r="953" spans="2:11" x14ac:dyDescent="0.35">
      <c r="B953" s="286" t="str">
        <f>IF(Table1[[#This Row],[Facility Site Name
(§60.5420a(b)(1)(i))]]="","",Table1[[#This Row],[Company Name
(§60.5420a(b)(1)(i))]]&amp;" "&amp;Table1[[#This Row],[Facility Site Name
(§60.5420a(b)(1)(i))]])</f>
        <v/>
      </c>
      <c r="K953" s="148"/>
    </row>
    <row r="954" spans="2:11" x14ac:dyDescent="0.35">
      <c r="B954" s="286" t="str">
        <f>IF(Table1[[#This Row],[Facility Site Name
(§60.5420a(b)(1)(i))]]="","",Table1[[#This Row],[Company Name
(§60.5420a(b)(1)(i))]]&amp;" "&amp;Table1[[#This Row],[Facility Site Name
(§60.5420a(b)(1)(i))]])</f>
        <v/>
      </c>
      <c r="K954" s="148"/>
    </row>
    <row r="955" spans="2:11" x14ac:dyDescent="0.35">
      <c r="B955" s="286" t="str">
        <f>IF(Table1[[#This Row],[Facility Site Name
(§60.5420a(b)(1)(i))]]="","",Table1[[#This Row],[Company Name
(§60.5420a(b)(1)(i))]]&amp;" "&amp;Table1[[#This Row],[Facility Site Name
(§60.5420a(b)(1)(i))]])</f>
        <v/>
      </c>
      <c r="K955" s="148"/>
    </row>
    <row r="956" spans="2:11" x14ac:dyDescent="0.35">
      <c r="B956" s="286" t="str">
        <f>IF(Table1[[#This Row],[Facility Site Name
(§60.5420a(b)(1)(i))]]="","",Table1[[#This Row],[Company Name
(§60.5420a(b)(1)(i))]]&amp;" "&amp;Table1[[#This Row],[Facility Site Name
(§60.5420a(b)(1)(i))]])</f>
        <v/>
      </c>
      <c r="K956" s="148"/>
    </row>
    <row r="957" spans="2:11" x14ac:dyDescent="0.35">
      <c r="B957" s="286" t="str">
        <f>IF(Table1[[#This Row],[Facility Site Name
(§60.5420a(b)(1)(i))]]="","",Table1[[#This Row],[Company Name
(§60.5420a(b)(1)(i))]]&amp;" "&amp;Table1[[#This Row],[Facility Site Name
(§60.5420a(b)(1)(i))]])</f>
        <v/>
      </c>
      <c r="K957" s="148"/>
    </row>
    <row r="958" spans="2:11" x14ac:dyDescent="0.35">
      <c r="B958" s="286" t="str">
        <f>IF(Table1[[#This Row],[Facility Site Name
(§60.5420a(b)(1)(i))]]="","",Table1[[#This Row],[Company Name
(§60.5420a(b)(1)(i))]]&amp;" "&amp;Table1[[#This Row],[Facility Site Name
(§60.5420a(b)(1)(i))]])</f>
        <v/>
      </c>
      <c r="K958" s="148"/>
    </row>
    <row r="959" spans="2:11" x14ac:dyDescent="0.35">
      <c r="B959" s="286" t="str">
        <f>IF(Table1[[#This Row],[Facility Site Name
(§60.5420a(b)(1)(i))]]="","",Table1[[#This Row],[Company Name
(§60.5420a(b)(1)(i))]]&amp;" "&amp;Table1[[#This Row],[Facility Site Name
(§60.5420a(b)(1)(i))]])</f>
        <v/>
      </c>
      <c r="K959" s="148"/>
    </row>
    <row r="960" spans="2:11" x14ac:dyDescent="0.35">
      <c r="B960" s="286" t="str">
        <f>IF(Table1[[#This Row],[Facility Site Name
(§60.5420a(b)(1)(i))]]="","",Table1[[#This Row],[Company Name
(§60.5420a(b)(1)(i))]]&amp;" "&amp;Table1[[#This Row],[Facility Site Name
(§60.5420a(b)(1)(i))]])</f>
        <v/>
      </c>
      <c r="K960" s="148"/>
    </row>
    <row r="961" spans="2:11" x14ac:dyDescent="0.35">
      <c r="B961" s="286" t="str">
        <f>IF(Table1[[#This Row],[Facility Site Name
(§60.5420a(b)(1)(i))]]="","",Table1[[#This Row],[Company Name
(§60.5420a(b)(1)(i))]]&amp;" "&amp;Table1[[#This Row],[Facility Site Name
(§60.5420a(b)(1)(i))]])</f>
        <v/>
      </c>
      <c r="K961" s="148"/>
    </row>
    <row r="962" spans="2:11" x14ac:dyDescent="0.35">
      <c r="B962" s="286" t="str">
        <f>IF(Table1[[#This Row],[Facility Site Name
(§60.5420a(b)(1)(i))]]="","",Table1[[#This Row],[Company Name
(§60.5420a(b)(1)(i))]]&amp;" "&amp;Table1[[#This Row],[Facility Site Name
(§60.5420a(b)(1)(i))]])</f>
        <v/>
      </c>
      <c r="K962" s="148"/>
    </row>
    <row r="963" spans="2:11" x14ac:dyDescent="0.35">
      <c r="B963" s="286" t="str">
        <f>IF(Table1[[#This Row],[Facility Site Name
(§60.5420a(b)(1)(i))]]="","",Table1[[#This Row],[Company Name
(§60.5420a(b)(1)(i))]]&amp;" "&amp;Table1[[#This Row],[Facility Site Name
(§60.5420a(b)(1)(i))]])</f>
        <v/>
      </c>
      <c r="K963" s="148"/>
    </row>
    <row r="964" spans="2:11" x14ac:dyDescent="0.35">
      <c r="B964" s="286" t="str">
        <f>IF(Table1[[#This Row],[Facility Site Name
(§60.5420a(b)(1)(i))]]="","",Table1[[#This Row],[Company Name
(§60.5420a(b)(1)(i))]]&amp;" "&amp;Table1[[#This Row],[Facility Site Name
(§60.5420a(b)(1)(i))]])</f>
        <v/>
      </c>
      <c r="K964" s="148"/>
    </row>
    <row r="965" spans="2:11" x14ac:dyDescent="0.35">
      <c r="B965" s="286" t="str">
        <f>IF(Table1[[#This Row],[Facility Site Name
(§60.5420a(b)(1)(i))]]="","",Table1[[#This Row],[Company Name
(§60.5420a(b)(1)(i))]]&amp;" "&amp;Table1[[#This Row],[Facility Site Name
(§60.5420a(b)(1)(i))]])</f>
        <v/>
      </c>
      <c r="K965" s="148"/>
    </row>
    <row r="966" spans="2:11" x14ac:dyDescent="0.35">
      <c r="B966" s="286" t="str">
        <f>IF(Table1[[#This Row],[Facility Site Name
(§60.5420a(b)(1)(i))]]="","",Table1[[#This Row],[Company Name
(§60.5420a(b)(1)(i))]]&amp;" "&amp;Table1[[#This Row],[Facility Site Name
(§60.5420a(b)(1)(i))]])</f>
        <v/>
      </c>
      <c r="K966" s="148"/>
    </row>
    <row r="967" spans="2:11" x14ac:dyDescent="0.35">
      <c r="B967" s="286" t="str">
        <f>IF(Table1[[#This Row],[Facility Site Name
(§60.5420a(b)(1)(i))]]="","",Table1[[#This Row],[Company Name
(§60.5420a(b)(1)(i))]]&amp;" "&amp;Table1[[#This Row],[Facility Site Name
(§60.5420a(b)(1)(i))]])</f>
        <v/>
      </c>
      <c r="K967" s="148"/>
    </row>
    <row r="968" spans="2:11" x14ac:dyDescent="0.35">
      <c r="B968" s="286" t="str">
        <f>IF(Table1[[#This Row],[Facility Site Name
(§60.5420a(b)(1)(i))]]="","",Table1[[#This Row],[Company Name
(§60.5420a(b)(1)(i))]]&amp;" "&amp;Table1[[#This Row],[Facility Site Name
(§60.5420a(b)(1)(i))]])</f>
        <v/>
      </c>
      <c r="K968" s="148"/>
    </row>
    <row r="969" spans="2:11" x14ac:dyDescent="0.35">
      <c r="B969" s="286" t="str">
        <f>IF(Table1[[#This Row],[Facility Site Name
(§60.5420a(b)(1)(i))]]="","",Table1[[#This Row],[Company Name
(§60.5420a(b)(1)(i))]]&amp;" "&amp;Table1[[#This Row],[Facility Site Name
(§60.5420a(b)(1)(i))]])</f>
        <v/>
      </c>
      <c r="K969" s="148"/>
    </row>
    <row r="970" spans="2:11" x14ac:dyDescent="0.35">
      <c r="B970" s="286" t="str">
        <f>IF(Table1[[#This Row],[Facility Site Name
(§60.5420a(b)(1)(i))]]="","",Table1[[#This Row],[Company Name
(§60.5420a(b)(1)(i))]]&amp;" "&amp;Table1[[#This Row],[Facility Site Name
(§60.5420a(b)(1)(i))]])</f>
        <v/>
      </c>
      <c r="K970" s="148"/>
    </row>
    <row r="971" spans="2:11" x14ac:dyDescent="0.35">
      <c r="B971" s="286" t="str">
        <f>IF(Table1[[#This Row],[Facility Site Name
(§60.5420a(b)(1)(i))]]="","",Table1[[#This Row],[Company Name
(§60.5420a(b)(1)(i))]]&amp;" "&amp;Table1[[#This Row],[Facility Site Name
(§60.5420a(b)(1)(i))]])</f>
        <v/>
      </c>
      <c r="K971" s="148"/>
    </row>
    <row r="972" spans="2:11" x14ac:dyDescent="0.35">
      <c r="B972" s="286" t="str">
        <f>IF(Table1[[#This Row],[Facility Site Name
(§60.5420a(b)(1)(i))]]="","",Table1[[#This Row],[Company Name
(§60.5420a(b)(1)(i))]]&amp;" "&amp;Table1[[#This Row],[Facility Site Name
(§60.5420a(b)(1)(i))]])</f>
        <v/>
      </c>
      <c r="K972" s="148"/>
    </row>
    <row r="973" spans="2:11" x14ac:dyDescent="0.35">
      <c r="B973" s="286" t="str">
        <f>IF(Table1[[#This Row],[Facility Site Name
(§60.5420a(b)(1)(i))]]="","",Table1[[#This Row],[Company Name
(§60.5420a(b)(1)(i))]]&amp;" "&amp;Table1[[#This Row],[Facility Site Name
(§60.5420a(b)(1)(i))]])</f>
        <v/>
      </c>
      <c r="K973" s="148"/>
    </row>
    <row r="974" spans="2:11" x14ac:dyDescent="0.35">
      <c r="B974" s="286" t="str">
        <f>IF(Table1[[#This Row],[Facility Site Name
(§60.5420a(b)(1)(i))]]="","",Table1[[#This Row],[Company Name
(§60.5420a(b)(1)(i))]]&amp;" "&amp;Table1[[#This Row],[Facility Site Name
(§60.5420a(b)(1)(i))]])</f>
        <v/>
      </c>
      <c r="K974" s="148"/>
    </row>
    <row r="975" spans="2:11" x14ac:dyDescent="0.35">
      <c r="B975" s="286" t="str">
        <f>IF(Table1[[#This Row],[Facility Site Name
(§60.5420a(b)(1)(i))]]="","",Table1[[#This Row],[Company Name
(§60.5420a(b)(1)(i))]]&amp;" "&amp;Table1[[#This Row],[Facility Site Name
(§60.5420a(b)(1)(i))]])</f>
        <v/>
      </c>
      <c r="K975" s="148"/>
    </row>
    <row r="976" spans="2:11" x14ac:dyDescent="0.35">
      <c r="B976" s="286" t="str">
        <f>IF(Table1[[#This Row],[Facility Site Name
(§60.5420a(b)(1)(i))]]="","",Table1[[#This Row],[Company Name
(§60.5420a(b)(1)(i))]]&amp;" "&amp;Table1[[#This Row],[Facility Site Name
(§60.5420a(b)(1)(i))]])</f>
        <v/>
      </c>
      <c r="K976" s="148"/>
    </row>
    <row r="977" spans="2:11" x14ac:dyDescent="0.35">
      <c r="B977" s="286" t="str">
        <f>IF(Table1[[#This Row],[Facility Site Name
(§60.5420a(b)(1)(i))]]="","",Table1[[#This Row],[Company Name
(§60.5420a(b)(1)(i))]]&amp;" "&amp;Table1[[#This Row],[Facility Site Name
(§60.5420a(b)(1)(i))]])</f>
        <v/>
      </c>
      <c r="K977" s="148"/>
    </row>
    <row r="978" spans="2:11" x14ac:dyDescent="0.35">
      <c r="B978" s="286" t="str">
        <f>IF(Table1[[#This Row],[Facility Site Name
(§60.5420a(b)(1)(i))]]="","",Table1[[#This Row],[Company Name
(§60.5420a(b)(1)(i))]]&amp;" "&amp;Table1[[#This Row],[Facility Site Name
(§60.5420a(b)(1)(i))]])</f>
        <v/>
      </c>
      <c r="K978" s="148"/>
    </row>
    <row r="979" spans="2:11" x14ac:dyDescent="0.35">
      <c r="B979" s="286" t="str">
        <f>IF(Table1[[#This Row],[Facility Site Name
(§60.5420a(b)(1)(i))]]="","",Table1[[#This Row],[Company Name
(§60.5420a(b)(1)(i))]]&amp;" "&amp;Table1[[#This Row],[Facility Site Name
(§60.5420a(b)(1)(i))]])</f>
        <v/>
      </c>
      <c r="K979" s="148"/>
    </row>
    <row r="980" spans="2:11" x14ac:dyDescent="0.35">
      <c r="B980" s="286" t="str">
        <f>IF(Table1[[#This Row],[Facility Site Name
(§60.5420a(b)(1)(i))]]="","",Table1[[#This Row],[Company Name
(§60.5420a(b)(1)(i))]]&amp;" "&amp;Table1[[#This Row],[Facility Site Name
(§60.5420a(b)(1)(i))]])</f>
        <v/>
      </c>
      <c r="K980" s="148"/>
    </row>
    <row r="981" spans="2:11" x14ac:dyDescent="0.35">
      <c r="B981" s="286" t="str">
        <f>IF(Table1[[#This Row],[Facility Site Name
(§60.5420a(b)(1)(i))]]="","",Table1[[#This Row],[Company Name
(§60.5420a(b)(1)(i))]]&amp;" "&amp;Table1[[#This Row],[Facility Site Name
(§60.5420a(b)(1)(i))]])</f>
        <v/>
      </c>
      <c r="K981" s="148"/>
    </row>
    <row r="982" spans="2:11" x14ac:dyDescent="0.35">
      <c r="B982" s="286" t="str">
        <f>IF(Table1[[#This Row],[Facility Site Name
(§60.5420a(b)(1)(i))]]="","",Table1[[#This Row],[Company Name
(§60.5420a(b)(1)(i))]]&amp;" "&amp;Table1[[#This Row],[Facility Site Name
(§60.5420a(b)(1)(i))]])</f>
        <v/>
      </c>
      <c r="K982" s="148"/>
    </row>
    <row r="983" spans="2:11" x14ac:dyDescent="0.35">
      <c r="B983" s="286" t="str">
        <f>IF(Table1[[#This Row],[Facility Site Name
(§60.5420a(b)(1)(i))]]="","",Table1[[#This Row],[Company Name
(§60.5420a(b)(1)(i))]]&amp;" "&amp;Table1[[#This Row],[Facility Site Name
(§60.5420a(b)(1)(i))]])</f>
        <v/>
      </c>
      <c r="K983" s="148"/>
    </row>
    <row r="984" spans="2:11" x14ac:dyDescent="0.35">
      <c r="B984" s="286" t="str">
        <f>IF(Table1[[#This Row],[Facility Site Name
(§60.5420a(b)(1)(i))]]="","",Table1[[#This Row],[Company Name
(§60.5420a(b)(1)(i))]]&amp;" "&amp;Table1[[#This Row],[Facility Site Name
(§60.5420a(b)(1)(i))]])</f>
        <v/>
      </c>
      <c r="K984" s="148"/>
    </row>
    <row r="985" spans="2:11" x14ac:dyDescent="0.35">
      <c r="B985" s="286" t="str">
        <f>IF(Table1[[#This Row],[Facility Site Name
(§60.5420a(b)(1)(i))]]="","",Table1[[#This Row],[Company Name
(§60.5420a(b)(1)(i))]]&amp;" "&amp;Table1[[#This Row],[Facility Site Name
(§60.5420a(b)(1)(i))]])</f>
        <v/>
      </c>
      <c r="K985" s="148"/>
    </row>
    <row r="986" spans="2:11" x14ac:dyDescent="0.35">
      <c r="B986" s="286" t="str">
        <f>IF(Table1[[#This Row],[Facility Site Name
(§60.5420a(b)(1)(i))]]="","",Table1[[#This Row],[Company Name
(§60.5420a(b)(1)(i))]]&amp;" "&amp;Table1[[#This Row],[Facility Site Name
(§60.5420a(b)(1)(i))]])</f>
        <v/>
      </c>
      <c r="K986" s="148"/>
    </row>
    <row r="987" spans="2:11" x14ac:dyDescent="0.35">
      <c r="B987" s="286" t="str">
        <f>IF(Table1[[#This Row],[Facility Site Name
(§60.5420a(b)(1)(i))]]="","",Table1[[#This Row],[Company Name
(§60.5420a(b)(1)(i))]]&amp;" "&amp;Table1[[#This Row],[Facility Site Name
(§60.5420a(b)(1)(i))]])</f>
        <v/>
      </c>
      <c r="K987" s="148"/>
    </row>
    <row r="988" spans="2:11" x14ac:dyDescent="0.35">
      <c r="B988" s="286" t="str">
        <f>IF(Table1[[#This Row],[Facility Site Name
(§60.5420a(b)(1)(i))]]="","",Table1[[#This Row],[Company Name
(§60.5420a(b)(1)(i))]]&amp;" "&amp;Table1[[#This Row],[Facility Site Name
(§60.5420a(b)(1)(i))]])</f>
        <v/>
      </c>
      <c r="K988" s="148"/>
    </row>
    <row r="989" spans="2:11" x14ac:dyDescent="0.35">
      <c r="B989" s="286" t="str">
        <f>IF(Table1[[#This Row],[Facility Site Name
(§60.5420a(b)(1)(i))]]="","",Table1[[#This Row],[Company Name
(§60.5420a(b)(1)(i))]]&amp;" "&amp;Table1[[#This Row],[Facility Site Name
(§60.5420a(b)(1)(i))]])</f>
        <v/>
      </c>
      <c r="K989" s="148"/>
    </row>
    <row r="990" spans="2:11" x14ac:dyDescent="0.35">
      <c r="B990" s="286" t="str">
        <f>IF(Table1[[#This Row],[Facility Site Name
(§60.5420a(b)(1)(i))]]="","",Table1[[#This Row],[Company Name
(§60.5420a(b)(1)(i))]]&amp;" "&amp;Table1[[#This Row],[Facility Site Name
(§60.5420a(b)(1)(i))]])</f>
        <v/>
      </c>
      <c r="K990" s="148"/>
    </row>
    <row r="991" spans="2:11" x14ac:dyDescent="0.35">
      <c r="B991" s="286" t="str">
        <f>IF(Table1[[#This Row],[Facility Site Name
(§60.5420a(b)(1)(i))]]="","",Table1[[#This Row],[Company Name
(§60.5420a(b)(1)(i))]]&amp;" "&amp;Table1[[#This Row],[Facility Site Name
(§60.5420a(b)(1)(i))]])</f>
        <v/>
      </c>
      <c r="K991" s="148"/>
    </row>
    <row r="992" spans="2:11" x14ac:dyDescent="0.35">
      <c r="B992" s="286" t="str">
        <f>IF(Table1[[#This Row],[Facility Site Name
(§60.5420a(b)(1)(i))]]="","",Table1[[#This Row],[Company Name
(§60.5420a(b)(1)(i))]]&amp;" "&amp;Table1[[#This Row],[Facility Site Name
(§60.5420a(b)(1)(i))]])</f>
        <v/>
      </c>
      <c r="K992" s="148"/>
    </row>
    <row r="993" spans="2:11" x14ac:dyDescent="0.35">
      <c r="B993" s="286" t="str">
        <f>IF(Table1[[#This Row],[Facility Site Name
(§60.5420a(b)(1)(i))]]="","",Table1[[#This Row],[Company Name
(§60.5420a(b)(1)(i))]]&amp;" "&amp;Table1[[#This Row],[Facility Site Name
(§60.5420a(b)(1)(i))]])</f>
        <v/>
      </c>
      <c r="K993" s="148"/>
    </row>
    <row r="994" spans="2:11" x14ac:dyDescent="0.35">
      <c r="B994" s="286" t="str">
        <f>IF(Table1[[#This Row],[Facility Site Name
(§60.5420a(b)(1)(i))]]="","",Table1[[#This Row],[Company Name
(§60.5420a(b)(1)(i))]]&amp;" "&amp;Table1[[#This Row],[Facility Site Name
(§60.5420a(b)(1)(i))]])</f>
        <v/>
      </c>
      <c r="K994" s="148"/>
    </row>
    <row r="995" spans="2:11" x14ac:dyDescent="0.35">
      <c r="B995" s="286" t="str">
        <f>IF(Table1[[#This Row],[Facility Site Name
(§60.5420a(b)(1)(i))]]="","",Table1[[#This Row],[Company Name
(§60.5420a(b)(1)(i))]]&amp;" "&amp;Table1[[#This Row],[Facility Site Name
(§60.5420a(b)(1)(i))]])</f>
        <v/>
      </c>
      <c r="K995" s="148"/>
    </row>
    <row r="996" spans="2:11" x14ac:dyDescent="0.35">
      <c r="B996" s="286" t="str">
        <f>IF(Table1[[#This Row],[Facility Site Name
(§60.5420a(b)(1)(i))]]="","",Table1[[#This Row],[Company Name
(§60.5420a(b)(1)(i))]]&amp;" "&amp;Table1[[#This Row],[Facility Site Name
(§60.5420a(b)(1)(i))]])</f>
        <v/>
      </c>
      <c r="K996" s="148"/>
    </row>
    <row r="997" spans="2:11" x14ac:dyDescent="0.35">
      <c r="B997" s="286" t="str">
        <f>IF(Table1[[#This Row],[Facility Site Name
(§60.5420a(b)(1)(i))]]="","",Table1[[#This Row],[Company Name
(§60.5420a(b)(1)(i))]]&amp;" "&amp;Table1[[#This Row],[Facility Site Name
(§60.5420a(b)(1)(i))]])</f>
        <v/>
      </c>
      <c r="K997" s="148"/>
    </row>
    <row r="998" spans="2:11" x14ac:dyDescent="0.35">
      <c r="B998" s="286" t="str">
        <f>IF(Table1[[#This Row],[Facility Site Name
(§60.5420a(b)(1)(i))]]="","",Table1[[#This Row],[Company Name
(§60.5420a(b)(1)(i))]]&amp;" "&amp;Table1[[#This Row],[Facility Site Name
(§60.5420a(b)(1)(i))]])</f>
        <v/>
      </c>
      <c r="K998" s="148"/>
    </row>
    <row r="999" spans="2:11" x14ac:dyDescent="0.35">
      <c r="B999" s="286" t="str">
        <f>IF(Table1[[#This Row],[Facility Site Name
(§60.5420a(b)(1)(i))]]="","",Table1[[#This Row],[Company Name
(§60.5420a(b)(1)(i))]]&amp;" "&amp;Table1[[#This Row],[Facility Site Name
(§60.5420a(b)(1)(i))]])</f>
        <v/>
      </c>
      <c r="K999" s="148"/>
    </row>
    <row r="1000" spans="2:11" x14ac:dyDescent="0.35">
      <c r="B1000" s="286" t="str">
        <f>IF(Table1[[#This Row],[Facility Site Name
(§60.5420a(b)(1)(i))]]="","",Table1[[#This Row],[Company Name
(§60.5420a(b)(1)(i))]]&amp;" "&amp;Table1[[#This Row],[Facility Site Name
(§60.5420a(b)(1)(i))]])</f>
        <v/>
      </c>
      <c r="K1000" s="148"/>
    </row>
    <row r="1001" spans="2:11" x14ac:dyDescent="0.35">
      <c r="B1001" s="286" t="str">
        <f>IF(Table1[[#This Row],[Facility Site Name
(§60.5420a(b)(1)(i))]]="","",Table1[[#This Row],[Company Name
(§60.5420a(b)(1)(i))]]&amp;" "&amp;Table1[[#This Row],[Facility Site Name
(§60.5420a(b)(1)(i))]])</f>
        <v/>
      </c>
      <c r="K1001" s="148"/>
    </row>
    <row r="1002" spans="2:11" x14ac:dyDescent="0.35">
      <c r="B1002" s="286" t="str">
        <f>IF(Table1[[#This Row],[Facility Site Name
(§60.5420a(b)(1)(i))]]="","",Table1[[#This Row],[Company Name
(§60.5420a(b)(1)(i))]]&amp;" "&amp;Table1[[#This Row],[Facility Site Name
(§60.5420a(b)(1)(i))]])</f>
        <v/>
      </c>
      <c r="K1002" s="148"/>
    </row>
    <row r="1003" spans="2:11" x14ac:dyDescent="0.35">
      <c r="B1003" s="286" t="str">
        <f>IF(Table1[[#This Row],[Facility Site Name
(§60.5420a(b)(1)(i))]]="","",Table1[[#This Row],[Company Name
(§60.5420a(b)(1)(i))]]&amp;" "&amp;Table1[[#This Row],[Facility Site Name
(§60.5420a(b)(1)(i))]])</f>
        <v/>
      </c>
      <c r="K1003" s="148"/>
    </row>
    <row r="1004" spans="2:11" x14ac:dyDescent="0.35">
      <c r="B1004" s="286" t="str">
        <f>IF(Table1[[#This Row],[Facility Site Name
(§60.5420a(b)(1)(i))]]="","",Table1[[#This Row],[Company Name
(§60.5420a(b)(1)(i))]]&amp;" "&amp;Table1[[#This Row],[Facility Site Name
(§60.5420a(b)(1)(i))]])</f>
        <v/>
      </c>
      <c r="K1004" s="148"/>
    </row>
    <row r="1005" spans="2:11" x14ac:dyDescent="0.35">
      <c r="B1005" s="286" t="str">
        <f>IF(Table1[[#This Row],[Facility Site Name
(§60.5420a(b)(1)(i))]]="","",Table1[[#This Row],[Company Name
(§60.5420a(b)(1)(i))]]&amp;" "&amp;Table1[[#This Row],[Facility Site Name
(§60.5420a(b)(1)(i))]])</f>
        <v/>
      </c>
      <c r="K1005" s="148"/>
    </row>
    <row r="1006" spans="2:11" x14ac:dyDescent="0.35">
      <c r="B1006" s="286" t="str">
        <f>IF(Table1[[#This Row],[Facility Site Name
(§60.5420a(b)(1)(i))]]="","",Table1[[#This Row],[Company Name
(§60.5420a(b)(1)(i))]]&amp;" "&amp;Table1[[#This Row],[Facility Site Name
(§60.5420a(b)(1)(i))]])</f>
        <v/>
      </c>
      <c r="K1006" s="148"/>
    </row>
    <row r="1007" spans="2:11" x14ac:dyDescent="0.35">
      <c r="B1007" s="286" t="str">
        <f>IF(Table1[[#This Row],[Facility Site Name
(§60.5420a(b)(1)(i))]]="","",Table1[[#This Row],[Company Name
(§60.5420a(b)(1)(i))]]&amp;" "&amp;Table1[[#This Row],[Facility Site Name
(§60.5420a(b)(1)(i))]])</f>
        <v/>
      </c>
      <c r="K1007" s="148"/>
    </row>
    <row r="1008" spans="2:11" x14ac:dyDescent="0.35">
      <c r="B1008" s="286" t="str">
        <f>IF(Table1[[#This Row],[Facility Site Name
(§60.5420a(b)(1)(i))]]="","",Table1[[#This Row],[Company Name
(§60.5420a(b)(1)(i))]]&amp;" "&amp;Table1[[#This Row],[Facility Site Name
(§60.5420a(b)(1)(i))]])</f>
        <v/>
      </c>
      <c r="K1008" s="148"/>
    </row>
    <row r="1009" spans="2:11" x14ac:dyDescent="0.35">
      <c r="B1009" s="286" t="str">
        <f>IF(Table1[[#This Row],[Facility Site Name
(§60.5420a(b)(1)(i))]]="","",Table1[[#This Row],[Company Name
(§60.5420a(b)(1)(i))]]&amp;" "&amp;Table1[[#This Row],[Facility Site Name
(§60.5420a(b)(1)(i))]])</f>
        <v/>
      </c>
      <c r="K1009" s="148"/>
    </row>
    <row r="1010" spans="2:11" x14ac:dyDescent="0.35">
      <c r="B1010" s="286" t="str">
        <f>IF(Table1[[#This Row],[Facility Site Name
(§60.5420a(b)(1)(i))]]="","",Table1[[#This Row],[Company Name
(§60.5420a(b)(1)(i))]]&amp;" "&amp;Table1[[#This Row],[Facility Site Name
(§60.5420a(b)(1)(i))]])</f>
        <v/>
      </c>
      <c r="K1010" s="148"/>
    </row>
    <row r="1011" spans="2:11" x14ac:dyDescent="0.35">
      <c r="B1011" s="286" t="str">
        <f>IF(Table1[[#This Row],[Facility Site Name
(§60.5420a(b)(1)(i))]]="","",Table1[[#This Row],[Company Name
(§60.5420a(b)(1)(i))]]&amp;" "&amp;Table1[[#This Row],[Facility Site Name
(§60.5420a(b)(1)(i))]])</f>
        <v/>
      </c>
      <c r="K1011" s="148"/>
    </row>
    <row r="1012" spans="2:11" x14ac:dyDescent="0.35">
      <c r="B1012" s="286" t="str">
        <f>IF(Table1[[#This Row],[Facility Site Name
(§60.5420a(b)(1)(i))]]="","",Table1[[#This Row],[Company Name
(§60.5420a(b)(1)(i))]]&amp;" "&amp;Table1[[#This Row],[Facility Site Name
(§60.5420a(b)(1)(i))]])</f>
        <v/>
      </c>
      <c r="K1012" s="148"/>
    </row>
    <row r="1013" spans="2:11" x14ac:dyDescent="0.35">
      <c r="B1013" s="286" t="str">
        <f>IF(Table1[[#This Row],[Facility Site Name
(§60.5420a(b)(1)(i))]]="","",Table1[[#This Row],[Company Name
(§60.5420a(b)(1)(i))]]&amp;" "&amp;Table1[[#This Row],[Facility Site Name
(§60.5420a(b)(1)(i))]])</f>
        <v/>
      </c>
      <c r="K1013" s="148"/>
    </row>
    <row r="1014" spans="2:11" x14ac:dyDescent="0.35">
      <c r="B1014" s="286" t="str">
        <f>IF(Table1[[#This Row],[Facility Site Name
(§60.5420a(b)(1)(i))]]="","",Table1[[#This Row],[Company Name
(§60.5420a(b)(1)(i))]]&amp;" "&amp;Table1[[#This Row],[Facility Site Name
(§60.5420a(b)(1)(i))]])</f>
        <v/>
      </c>
      <c r="K1014" s="148"/>
    </row>
    <row r="1015" spans="2:11" x14ac:dyDescent="0.35">
      <c r="B1015" s="286" t="str">
        <f>IF(Table1[[#This Row],[Facility Site Name
(§60.5420a(b)(1)(i))]]="","",Table1[[#This Row],[Company Name
(§60.5420a(b)(1)(i))]]&amp;" "&amp;Table1[[#This Row],[Facility Site Name
(§60.5420a(b)(1)(i))]])</f>
        <v/>
      </c>
      <c r="K1015" s="148"/>
    </row>
    <row r="1016" spans="2:11" x14ac:dyDescent="0.35">
      <c r="B1016" s="286" t="str">
        <f>IF(Table1[[#This Row],[Facility Site Name
(§60.5420a(b)(1)(i))]]="","",Table1[[#This Row],[Company Name
(§60.5420a(b)(1)(i))]]&amp;" "&amp;Table1[[#This Row],[Facility Site Name
(§60.5420a(b)(1)(i))]])</f>
        <v/>
      </c>
      <c r="K1016" s="148"/>
    </row>
    <row r="1017" spans="2:11" x14ac:dyDescent="0.35">
      <c r="B1017" s="286" t="str">
        <f>IF(Table1[[#This Row],[Facility Site Name
(§60.5420a(b)(1)(i))]]="","",Table1[[#This Row],[Company Name
(§60.5420a(b)(1)(i))]]&amp;" "&amp;Table1[[#This Row],[Facility Site Name
(§60.5420a(b)(1)(i))]])</f>
        <v/>
      </c>
      <c r="K1017" s="148"/>
    </row>
    <row r="1018" spans="2:11" x14ac:dyDescent="0.35">
      <c r="B1018" s="286" t="str">
        <f>IF(Table1[[#This Row],[Facility Site Name
(§60.5420a(b)(1)(i))]]="","",Table1[[#This Row],[Company Name
(§60.5420a(b)(1)(i))]]&amp;" "&amp;Table1[[#This Row],[Facility Site Name
(§60.5420a(b)(1)(i))]])</f>
        <v/>
      </c>
      <c r="K1018" s="148"/>
    </row>
    <row r="1019" spans="2:11" x14ac:dyDescent="0.35">
      <c r="B1019" s="286" t="str">
        <f>IF(Table1[[#This Row],[Facility Site Name
(§60.5420a(b)(1)(i))]]="","",Table1[[#This Row],[Company Name
(§60.5420a(b)(1)(i))]]&amp;" "&amp;Table1[[#This Row],[Facility Site Name
(§60.5420a(b)(1)(i))]])</f>
        <v/>
      </c>
      <c r="K1019" s="148"/>
    </row>
    <row r="1020" spans="2:11" x14ac:dyDescent="0.35">
      <c r="B1020" s="286" t="str">
        <f>IF(Table1[[#This Row],[Facility Site Name
(§60.5420a(b)(1)(i))]]="","",Table1[[#This Row],[Company Name
(§60.5420a(b)(1)(i))]]&amp;" "&amp;Table1[[#This Row],[Facility Site Name
(§60.5420a(b)(1)(i))]])</f>
        <v/>
      </c>
      <c r="K1020" s="148"/>
    </row>
    <row r="1021" spans="2:11" x14ac:dyDescent="0.35">
      <c r="B1021" s="286" t="str">
        <f>IF(Table1[[#This Row],[Facility Site Name
(§60.5420a(b)(1)(i))]]="","",Table1[[#This Row],[Company Name
(§60.5420a(b)(1)(i))]]&amp;" "&amp;Table1[[#This Row],[Facility Site Name
(§60.5420a(b)(1)(i))]])</f>
        <v/>
      </c>
      <c r="K1021" s="148"/>
    </row>
    <row r="1022" spans="2:11" x14ac:dyDescent="0.35">
      <c r="B1022" s="286" t="str">
        <f>IF(Table1[[#This Row],[Facility Site Name
(§60.5420a(b)(1)(i))]]="","",Table1[[#This Row],[Company Name
(§60.5420a(b)(1)(i))]]&amp;" "&amp;Table1[[#This Row],[Facility Site Name
(§60.5420a(b)(1)(i))]])</f>
        <v/>
      </c>
      <c r="K1022" s="148"/>
    </row>
    <row r="1023" spans="2:11" x14ac:dyDescent="0.35">
      <c r="B1023" s="286" t="str">
        <f>IF(Table1[[#This Row],[Facility Site Name
(§60.5420a(b)(1)(i))]]="","",Table1[[#This Row],[Company Name
(§60.5420a(b)(1)(i))]]&amp;" "&amp;Table1[[#This Row],[Facility Site Name
(§60.5420a(b)(1)(i))]])</f>
        <v/>
      </c>
      <c r="K1023" s="148"/>
    </row>
    <row r="1024" spans="2:11" x14ac:dyDescent="0.35">
      <c r="B1024" s="286" t="str">
        <f>IF(Table1[[#This Row],[Facility Site Name
(§60.5420a(b)(1)(i))]]="","",Table1[[#This Row],[Company Name
(§60.5420a(b)(1)(i))]]&amp;" "&amp;Table1[[#This Row],[Facility Site Name
(§60.5420a(b)(1)(i))]])</f>
        <v/>
      </c>
      <c r="K1024" s="148"/>
    </row>
    <row r="1025" spans="2:11" x14ac:dyDescent="0.35">
      <c r="B1025" s="286" t="str">
        <f>IF(Table1[[#This Row],[Facility Site Name
(§60.5420a(b)(1)(i))]]="","",Table1[[#This Row],[Company Name
(§60.5420a(b)(1)(i))]]&amp;" "&amp;Table1[[#This Row],[Facility Site Name
(§60.5420a(b)(1)(i))]])</f>
        <v/>
      </c>
      <c r="K1025" s="148"/>
    </row>
    <row r="1026" spans="2:11" x14ac:dyDescent="0.35">
      <c r="B1026" s="286" t="str">
        <f>IF(Table1[[#This Row],[Facility Site Name
(§60.5420a(b)(1)(i))]]="","",Table1[[#This Row],[Company Name
(§60.5420a(b)(1)(i))]]&amp;" "&amp;Table1[[#This Row],[Facility Site Name
(§60.5420a(b)(1)(i))]])</f>
        <v/>
      </c>
      <c r="K1026" s="148"/>
    </row>
    <row r="1027" spans="2:11" x14ac:dyDescent="0.35">
      <c r="B1027" s="286" t="str">
        <f>IF(Table1[[#This Row],[Facility Site Name
(§60.5420a(b)(1)(i))]]="","",Table1[[#This Row],[Company Name
(§60.5420a(b)(1)(i))]]&amp;" "&amp;Table1[[#This Row],[Facility Site Name
(§60.5420a(b)(1)(i))]])</f>
        <v/>
      </c>
      <c r="K1027" s="148"/>
    </row>
    <row r="1028" spans="2:11" x14ac:dyDescent="0.35">
      <c r="B1028" s="286" t="str">
        <f>IF(Table1[[#This Row],[Facility Site Name
(§60.5420a(b)(1)(i))]]="","",Table1[[#This Row],[Company Name
(§60.5420a(b)(1)(i))]]&amp;" "&amp;Table1[[#This Row],[Facility Site Name
(§60.5420a(b)(1)(i))]])</f>
        <v/>
      </c>
      <c r="K1028" s="148"/>
    </row>
    <row r="1029" spans="2:11" x14ac:dyDescent="0.35">
      <c r="B1029" s="286" t="str">
        <f>IF(Table1[[#This Row],[Facility Site Name
(§60.5420a(b)(1)(i))]]="","",Table1[[#This Row],[Company Name
(§60.5420a(b)(1)(i))]]&amp;" "&amp;Table1[[#This Row],[Facility Site Name
(§60.5420a(b)(1)(i))]])</f>
        <v/>
      </c>
      <c r="K1029" s="148"/>
    </row>
    <row r="1030" spans="2:11" x14ac:dyDescent="0.35">
      <c r="B1030" s="286" t="str">
        <f>IF(Table1[[#This Row],[Facility Site Name
(§60.5420a(b)(1)(i))]]="","",Table1[[#This Row],[Company Name
(§60.5420a(b)(1)(i))]]&amp;" "&amp;Table1[[#This Row],[Facility Site Name
(§60.5420a(b)(1)(i))]])</f>
        <v/>
      </c>
      <c r="K1030" s="148"/>
    </row>
    <row r="1031" spans="2:11" x14ac:dyDescent="0.35">
      <c r="B1031" s="286" t="str">
        <f>IF(Table1[[#This Row],[Facility Site Name
(§60.5420a(b)(1)(i))]]="","",Table1[[#This Row],[Company Name
(§60.5420a(b)(1)(i))]]&amp;" "&amp;Table1[[#This Row],[Facility Site Name
(§60.5420a(b)(1)(i))]])</f>
        <v/>
      </c>
      <c r="K1031" s="148"/>
    </row>
    <row r="1032" spans="2:11" x14ac:dyDescent="0.35">
      <c r="B1032" s="286" t="str">
        <f>IF(Table1[[#This Row],[Facility Site Name
(§60.5420a(b)(1)(i))]]="","",Table1[[#This Row],[Company Name
(§60.5420a(b)(1)(i))]]&amp;" "&amp;Table1[[#This Row],[Facility Site Name
(§60.5420a(b)(1)(i))]])</f>
        <v/>
      </c>
      <c r="K1032" s="148"/>
    </row>
    <row r="1033" spans="2:11" x14ac:dyDescent="0.35">
      <c r="B1033" s="286" t="str">
        <f>IF(Table1[[#This Row],[Facility Site Name
(§60.5420a(b)(1)(i))]]="","",Table1[[#This Row],[Company Name
(§60.5420a(b)(1)(i))]]&amp;" "&amp;Table1[[#This Row],[Facility Site Name
(§60.5420a(b)(1)(i))]])</f>
        <v/>
      </c>
      <c r="K1033" s="148"/>
    </row>
    <row r="1034" spans="2:11" x14ac:dyDescent="0.35">
      <c r="B1034" s="286" t="str">
        <f>IF(Table1[[#This Row],[Facility Site Name
(§60.5420a(b)(1)(i))]]="","",Table1[[#This Row],[Company Name
(§60.5420a(b)(1)(i))]]&amp;" "&amp;Table1[[#This Row],[Facility Site Name
(§60.5420a(b)(1)(i))]])</f>
        <v/>
      </c>
      <c r="K1034" s="148"/>
    </row>
    <row r="1035" spans="2:11" x14ac:dyDescent="0.35">
      <c r="B1035" s="286" t="str">
        <f>IF(Table1[[#This Row],[Facility Site Name
(§60.5420a(b)(1)(i))]]="","",Table1[[#This Row],[Company Name
(§60.5420a(b)(1)(i))]]&amp;" "&amp;Table1[[#This Row],[Facility Site Name
(§60.5420a(b)(1)(i))]])</f>
        <v/>
      </c>
      <c r="K1035" s="148"/>
    </row>
    <row r="1036" spans="2:11" x14ac:dyDescent="0.35">
      <c r="B1036" s="286" t="str">
        <f>IF(Table1[[#This Row],[Facility Site Name
(§60.5420a(b)(1)(i))]]="","",Table1[[#This Row],[Company Name
(§60.5420a(b)(1)(i))]]&amp;" "&amp;Table1[[#This Row],[Facility Site Name
(§60.5420a(b)(1)(i))]])</f>
        <v/>
      </c>
      <c r="K1036" s="148"/>
    </row>
    <row r="1037" spans="2:11" x14ac:dyDescent="0.35">
      <c r="B1037" s="286" t="str">
        <f>IF(Table1[[#This Row],[Facility Site Name
(§60.5420a(b)(1)(i))]]="","",Table1[[#This Row],[Company Name
(§60.5420a(b)(1)(i))]]&amp;" "&amp;Table1[[#This Row],[Facility Site Name
(§60.5420a(b)(1)(i))]])</f>
        <v/>
      </c>
      <c r="K1037" s="148"/>
    </row>
    <row r="1038" spans="2:11" x14ac:dyDescent="0.35">
      <c r="B1038" s="286" t="str">
        <f>IF(Table1[[#This Row],[Facility Site Name
(§60.5420a(b)(1)(i))]]="","",Table1[[#This Row],[Company Name
(§60.5420a(b)(1)(i))]]&amp;" "&amp;Table1[[#This Row],[Facility Site Name
(§60.5420a(b)(1)(i))]])</f>
        <v/>
      </c>
      <c r="K1038" s="148"/>
    </row>
    <row r="1039" spans="2:11" x14ac:dyDescent="0.35">
      <c r="B1039" s="286" t="str">
        <f>IF(Table1[[#This Row],[Facility Site Name
(§60.5420a(b)(1)(i))]]="","",Table1[[#This Row],[Company Name
(§60.5420a(b)(1)(i))]]&amp;" "&amp;Table1[[#This Row],[Facility Site Name
(§60.5420a(b)(1)(i))]])</f>
        <v/>
      </c>
      <c r="K1039" s="148"/>
    </row>
    <row r="1040" spans="2:11" x14ac:dyDescent="0.35">
      <c r="B1040" s="286" t="str">
        <f>IF(Table1[[#This Row],[Facility Site Name
(§60.5420a(b)(1)(i))]]="","",Table1[[#This Row],[Company Name
(§60.5420a(b)(1)(i))]]&amp;" "&amp;Table1[[#This Row],[Facility Site Name
(§60.5420a(b)(1)(i))]])</f>
        <v/>
      </c>
      <c r="K1040" s="148"/>
    </row>
    <row r="1041" spans="2:11" x14ac:dyDescent="0.35">
      <c r="B1041" s="286" t="str">
        <f>IF(Table1[[#This Row],[Facility Site Name
(§60.5420a(b)(1)(i))]]="","",Table1[[#This Row],[Company Name
(§60.5420a(b)(1)(i))]]&amp;" "&amp;Table1[[#This Row],[Facility Site Name
(§60.5420a(b)(1)(i))]])</f>
        <v/>
      </c>
      <c r="K1041" s="148"/>
    </row>
    <row r="1042" spans="2:11" x14ac:dyDescent="0.35">
      <c r="B1042" s="286" t="str">
        <f>IF(Table1[[#This Row],[Facility Site Name
(§60.5420a(b)(1)(i))]]="","",Table1[[#This Row],[Company Name
(§60.5420a(b)(1)(i))]]&amp;" "&amp;Table1[[#This Row],[Facility Site Name
(§60.5420a(b)(1)(i))]])</f>
        <v/>
      </c>
      <c r="K1042" s="148"/>
    </row>
    <row r="1043" spans="2:11" x14ac:dyDescent="0.35">
      <c r="B1043" s="286" t="str">
        <f>IF(Table1[[#This Row],[Facility Site Name
(§60.5420a(b)(1)(i))]]="","",Table1[[#This Row],[Company Name
(§60.5420a(b)(1)(i))]]&amp;" "&amp;Table1[[#This Row],[Facility Site Name
(§60.5420a(b)(1)(i))]])</f>
        <v/>
      </c>
      <c r="K1043" s="148"/>
    </row>
    <row r="1044" spans="2:11" x14ac:dyDescent="0.35">
      <c r="B1044" s="286" t="str">
        <f>IF(Table1[[#This Row],[Facility Site Name
(§60.5420a(b)(1)(i))]]="","",Table1[[#This Row],[Company Name
(§60.5420a(b)(1)(i))]]&amp;" "&amp;Table1[[#This Row],[Facility Site Name
(§60.5420a(b)(1)(i))]])</f>
        <v/>
      </c>
      <c r="K1044" s="148"/>
    </row>
    <row r="1045" spans="2:11" x14ac:dyDescent="0.35">
      <c r="B1045" s="286" t="str">
        <f>IF(Table1[[#This Row],[Facility Site Name
(§60.5420a(b)(1)(i))]]="","",Table1[[#This Row],[Company Name
(§60.5420a(b)(1)(i))]]&amp;" "&amp;Table1[[#This Row],[Facility Site Name
(§60.5420a(b)(1)(i))]])</f>
        <v/>
      </c>
      <c r="K1045" s="148"/>
    </row>
    <row r="1046" spans="2:11" x14ac:dyDescent="0.35">
      <c r="B1046" s="286" t="str">
        <f>IF(Table1[[#This Row],[Facility Site Name
(§60.5420a(b)(1)(i))]]="","",Table1[[#This Row],[Company Name
(§60.5420a(b)(1)(i))]]&amp;" "&amp;Table1[[#This Row],[Facility Site Name
(§60.5420a(b)(1)(i))]])</f>
        <v/>
      </c>
      <c r="K1046" s="148"/>
    </row>
    <row r="1047" spans="2:11" x14ac:dyDescent="0.35">
      <c r="B1047" s="286" t="str">
        <f>IF(Table1[[#This Row],[Facility Site Name
(§60.5420a(b)(1)(i))]]="","",Table1[[#This Row],[Company Name
(§60.5420a(b)(1)(i))]]&amp;" "&amp;Table1[[#This Row],[Facility Site Name
(§60.5420a(b)(1)(i))]])</f>
        <v/>
      </c>
      <c r="K1047" s="148"/>
    </row>
    <row r="1048" spans="2:11" x14ac:dyDescent="0.35">
      <c r="B1048" s="286" t="str">
        <f>IF(Table1[[#This Row],[Facility Site Name
(§60.5420a(b)(1)(i))]]="","",Table1[[#This Row],[Company Name
(§60.5420a(b)(1)(i))]]&amp;" "&amp;Table1[[#This Row],[Facility Site Name
(§60.5420a(b)(1)(i))]])</f>
        <v/>
      </c>
      <c r="K1048" s="148"/>
    </row>
    <row r="1049" spans="2:11" x14ac:dyDescent="0.35">
      <c r="B1049" s="286" t="str">
        <f>IF(Table1[[#This Row],[Facility Site Name
(§60.5420a(b)(1)(i))]]="","",Table1[[#This Row],[Company Name
(§60.5420a(b)(1)(i))]]&amp;" "&amp;Table1[[#This Row],[Facility Site Name
(§60.5420a(b)(1)(i))]])</f>
        <v/>
      </c>
      <c r="K1049" s="148"/>
    </row>
    <row r="1050" spans="2:11" x14ac:dyDescent="0.35">
      <c r="B1050" s="286" t="str">
        <f>IF(Table1[[#This Row],[Facility Site Name
(§60.5420a(b)(1)(i))]]="","",Table1[[#This Row],[Company Name
(§60.5420a(b)(1)(i))]]&amp;" "&amp;Table1[[#This Row],[Facility Site Name
(§60.5420a(b)(1)(i))]])</f>
        <v/>
      </c>
      <c r="K1050" s="148"/>
    </row>
    <row r="1051" spans="2:11" x14ac:dyDescent="0.35">
      <c r="B1051" s="286" t="str">
        <f>IF(Table1[[#This Row],[Facility Site Name
(§60.5420a(b)(1)(i))]]="","",Table1[[#This Row],[Company Name
(§60.5420a(b)(1)(i))]]&amp;" "&amp;Table1[[#This Row],[Facility Site Name
(§60.5420a(b)(1)(i))]])</f>
        <v/>
      </c>
      <c r="K1051" s="148"/>
    </row>
    <row r="1052" spans="2:11" x14ac:dyDescent="0.35">
      <c r="B1052" s="286" t="str">
        <f>IF(Table1[[#This Row],[Facility Site Name
(§60.5420a(b)(1)(i))]]="","",Table1[[#This Row],[Company Name
(§60.5420a(b)(1)(i))]]&amp;" "&amp;Table1[[#This Row],[Facility Site Name
(§60.5420a(b)(1)(i))]])</f>
        <v/>
      </c>
      <c r="K1052" s="148"/>
    </row>
    <row r="1053" spans="2:11" x14ac:dyDescent="0.35">
      <c r="B1053" s="286" t="str">
        <f>IF(Table1[[#This Row],[Facility Site Name
(§60.5420a(b)(1)(i))]]="","",Table1[[#This Row],[Company Name
(§60.5420a(b)(1)(i))]]&amp;" "&amp;Table1[[#This Row],[Facility Site Name
(§60.5420a(b)(1)(i))]])</f>
        <v/>
      </c>
      <c r="K1053" s="148"/>
    </row>
    <row r="1054" spans="2:11" x14ac:dyDescent="0.35">
      <c r="B1054" s="286" t="str">
        <f>IF(Table1[[#This Row],[Facility Site Name
(§60.5420a(b)(1)(i))]]="","",Table1[[#This Row],[Company Name
(§60.5420a(b)(1)(i))]]&amp;" "&amp;Table1[[#This Row],[Facility Site Name
(§60.5420a(b)(1)(i))]])</f>
        <v/>
      </c>
      <c r="K1054" s="148"/>
    </row>
    <row r="1055" spans="2:11" x14ac:dyDescent="0.35">
      <c r="B1055" s="286" t="str">
        <f>IF(Table1[[#This Row],[Facility Site Name
(§60.5420a(b)(1)(i))]]="","",Table1[[#This Row],[Company Name
(§60.5420a(b)(1)(i))]]&amp;" "&amp;Table1[[#This Row],[Facility Site Name
(§60.5420a(b)(1)(i))]])</f>
        <v/>
      </c>
      <c r="K1055" s="148"/>
    </row>
    <row r="1056" spans="2:11" x14ac:dyDescent="0.35">
      <c r="B1056" s="286" t="str">
        <f>IF(Table1[[#This Row],[Facility Site Name
(§60.5420a(b)(1)(i))]]="","",Table1[[#This Row],[Company Name
(§60.5420a(b)(1)(i))]]&amp;" "&amp;Table1[[#This Row],[Facility Site Name
(§60.5420a(b)(1)(i))]])</f>
        <v/>
      </c>
      <c r="K1056" s="148"/>
    </row>
    <row r="1057" spans="2:11" x14ac:dyDescent="0.35">
      <c r="B1057" s="286" t="str">
        <f>IF(Table1[[#This Row],[Facility Site Name
(§60.5420a(b)(1)(i))]]="","",Table1[[#This Row],[Company Name
(§60.5420a(b)(1)(i))]]&amp;" "&amp;Table1[[#This Row],[Facility Site Name
(§60.5420a(b)(1)(i))]])</f>
        <v/>
      </c>
      <c r="K1057" s="148"/>
    </row>
    <row r="1058" spans="2:11" x14ac:dyDescent="0.35">
      <c r="B1058" s="286" t="str">
        <f>IF(Table1[[#This Row],[Facility Site Name
(§60.5420a(b)(1)(i))]]="","",Table1[[#This Row],[Company Name
(§60.5420a(b)(1)(i))]]&amp;" "&amp;Table1[[#This Row],[Facility Site Name
(§60.5420a(b)(1)(i))]])</f>
        <v/>
      </c>
      <c r="K1058" s="148"/>
    </row>
    <row r="1059" spans="2:11" x14ac:dyDescent="0.35">
      <c r="B1059" s="286" t="str">
        <f>IF(Table1[[#This Row],[Facility Site Name
(§60.5420a(b)(1)(i))]]="","",Table1[[#This Row],[Company Name
(§60.5420a(b)(1)(i))]]&amp;" "&amp;Table1[[#This Row],[Facility Site Name
(§60.5420a(b)(1)(i))]])</f>
        <v/>
      </c>
      <c r="K1059" s="148"/>
    </row>
    <row r="1060" spans="2:11" x14ac:dyDescent="0.35">
      <c r="B1060" s="286" t="str">
        <f>IF(Table1[[#This Row],[Facility Site Name
(§60.5420a(b)(1)(i))]]="","",Table1[[#This Row],[Company Name
(§60.5420a(b)(1)(i))]]&amp;" "&amp;Table1[[#This Row],[Facility Site Name
(§60.5420a(b)(1)(i))]])</f>
        <v/>
      </c>
      <c r="K1060" s="148"/>
    </row>
    <row r="1061" spans="2:11" x14ac:dyDescent="0.35">
      <c r="B1061" s="286" t="str">
        <f>IF(Table1[[#This Row],[Facility Site Name
(§60.5420a(b)(1)(i))]]="","",Table1[[#This Row],[Company Name
(§60.5420a(b)(1)(i))]]&amp;" "&amp;Table1[[#This Row],[Facility Site Name
(§60.5420a(b)(1)(i))]])</f>
        <v/>
      </c>
      <c r="K1061" s="148"/>
    </row>
    <row r="1062" spans="2:11" x14ac:dyDescent="0.35">
      <c r="B1062" s="286" t="str">
        <f>IF(Table1[[#This Row],[Facility Site Name
(§60.5420a(b)(1)(i))]]="","",Table1[[#This Row],[Company Name
(§60.5420a(b)(1)(i))]]&amp;" "&amp;Table1[[#This Row],[Facility Site Name
(§60.5420a(b)(1)(i))]])</f>
        <v/>
      </c>
      <c r="K1062" s="148"/>
    </row>
    <row r="1063" spans="2:11" x14ac:dyDescent="0.35">
      <c r="B1063" s="286" t="str">
        <f>IF(Table1[[#This Row],[Facility Site Name
(§60.5420a(b)(1)(i))]]="","",Table1[[#This Row],[Company Name
(§60.5420a(b)(1)(i))]]&amp;" "&amp;Table1[[#This Row],[Facility Site Name
(§60.5420a(b)(1)(i))]])</f>
        <v/>
      </c>
      <c r="K1063" s="148"/>
    </row>
    <row r="1064" spans="2:11" x14ac:dyDescent="0.35">
      <c r="B1064" s="286" t="str">
        <f>IF(Table1[[#This Row],[Facility Site Name
(§60.5420a(b)(1)(i))]]="","",Table1[[#This Row],[Company Name
(§60.5420a(b)(1)(i))]]&amp;" "&amp;Table1[[#This Row],[Facility Site Name
(§60.5420a(b)(1)(i))]])</f>
        <v/>
      </c>
      <c r="K1064" s="148"/>
    </row>
    <row r="1065" spans="2:11" x14ac:dyDescent="0.35">
      <c r="B1065" s="286" t="str">
        <f>IF(Table1[[#This Row],[Facility Site Name
(§60.5420a(b)(1)(i))]]="","",Table1[[#This Row],[Company Name
(§60.5420a(b)(1)(i))]]&amp;" "&amp;Table1[[#This Row],[Facility Site Name
(§60.5420a(b)(1)(i))]])</f>
        <v/>
      </c>
      <c r="K1065" s="148"/>
    </row>
    <row r="1066" spans="2:11" x14ac:dyDescent="0.35">
      <c r="B1066" s="286" t="str">
        <f>IF(Table1[[#This Row],[Facility Site Name
(§60.5420a(b)(1)(i))]]="","",Table1[[#This Row],[Company Name
(§60.5420a(b)(1)(i))]]&amp;" "&amp;Table1[[#This Row],[Facility Site Name
(§60.5420a(b)(1)(i))]])</f>
        <v/>
      </c>
      <c r="K1066" s="148"/>
    </row>
    <row r="1067" spans="2:11" x14ac:dyDescent="0.35">
      <c r="B1067" s="286" t="str">
        <f>IF(Table1[[#This Row],[Facility Site Name
(§60.5420a(b)(1)(i))]]="","",Table1[[#This Row],[Company Name
(§60.5420a(b)(1)(i))]]&amp;" "&amp;Table1[[#This Row],[Facility Site Name
(§60.5420a(b)(1)(i))]])</f>
        <v/>
      </c>
      <c r="K1067" s="148"/>
    </row>
    <row r="1068" spans="2:11" x14ac:dyDescent="0.35">
      <c r="B1068" s="286" t="str">
        <f>IF(Table1[[#This Row],[Facility Site Name
(§60.5420a(b)(1)(i))]]="","",Table1[[#This Row],[Company Name
(§60.5420a(b)(1)(i))]]&amp;" "&amp;Table1[[#This Row],[Facility Site Name
(§60.5420a(b)(1)(i))]])</f>
        <v/>
      </c>
      <c r="K1068" s="148"/>
    </row>
    <row r="1069" spans="2:11" x14ac:dyDescent="0.35">
      <c r="B1069" s="286" t="str">
        <f>IF(Table1[[#This Row],[Facility Site Name
(§60.5420a(b)(1)(i))]]="","",Table1[[#This Row],[Company Name
(§60.5420a(b)(1)(i))]]&amp;" "&amp;Table1[[#This Row],[Facility Site Name
(§60.5420a(b)(1)(i))]])</f>
        <v/>
      </c>
      <c r="K1069" s="148"/>
    </row>
    <row r="1070" spans="2:11" x14ac:dyDescent="0.35">
      <c r="B1070" s="286" t="str">
        <f>IF(Table1[[#This Row],[Facility Site Name
(§60.5420a(b)(1)(i))]]="","",Table1[[#This Row],[Company Name
(§60.5420a(b)(1)(i))]]&amp;" "&amp;Table1[[#This Row],[Facility Site Name
(§60.5420a(b)(1)(i))]])</f>
        <v/>
      </c>
      <c r="K1070" s="148"/>
    </row>
    <row r="1071" spans="2:11" x14ac:dyDescent="0.35">
      <c r="B1071" s="286" t="str">
        <f>IF(Table1[[#This Row],[Facility Site Name
(§60.5420a(b)(1)(i))]]="","",Table1[[#This Row],[Company Name
(§60.5420a(b)(1)(i))]]&amp;" "&amp;Table1[[#This Row],[Facility Site Name
(§60.5420a(b)(1)(i))]])</f>
        <v/>
      </c>
      <c r="K1071" s="148"/>
    </row>
    <row r="1072" spans="2:11" x14ac:dyDescent="0.35">
      <c r="B1072" s="286" t="str">
        <f>IF(Table1[[#This Row],[Facility Site Name
(§60.5420a(b)(1)(i))]]="","",Table1[[#This Row],[Company Name
(§60.5420a(b)(1)(i))]]&amp;" "&amp;Table1[[#This Row],[Facility Site Name
(§60.5420a(b)(1)(i))]])</f>
        <v/>
      </c>
      <c r="K1072" s="148"/>
    </row>
    <row r="1073" spans="2:11" x14ac:dyDescent="0.35">
      <c r="B1073" s="286" t="str">
        <f>IF(Table1[[#This Row],[Facility Site Name
(§60.5420a(b)(1)(i))]]="","",Table1[[#This Row],[Company Name
(§60.5420a(b)(1)(i))]]&amp;" "&amp;Table1[[#This Row],[Facility Site Name
(§60.5420a(b)(1)(i))]])</f>
        <v/>
      </c>
      <c r="K1073" s="148"/>
    </row>
    <row r="1074" spans="2:11" x14ac:dyDescent="0.35">
      <c r="B1074" s="286" t="str">
        <f>IF(Table1[[#This Row],[Facility Site Name
(§60.5420a(b)(1)(i))]]="","",Table1[[#This Row],[Company Name
(§60.5420a(b)(1)(i))]]&amp;" "&amp;Table1[[#This Row],[Facility Site Name
(§60.5420a(b)(1)(i))]])</f>
        <v/>
      </c>
      <c r="K1074" s="148"/>
    </row>
    <row r="1075" spans="2:11" x14ac:dyDescent="0.35">
      <c r="B1075" s="286" t="str">
        <f>IF(Table1[[#This Row],[Facility Site Name
(§60.5420a(b)(1)(i))]]="","",Table1[[#This Row],[Company Name
(§60.5420a(b)(1)(i))]]&amp;" "&amp;Table1[[#This Row],[Facility Site Name
(§60.5420a(b)(1)(i))]])</f>
        <v/>
      </c>
      <c r="K1075" s="148"/>
    </row>
    <row r="1076" spans="2:11" x14ac:dyDescent="0.35">
      <c r="B1076" s="286" t="str">
        <f>IF(Table1[[#This Row],[Facility Site Name
(§60.5420a(b)(1)(i))]]="","",Table1[[#This Row],[Company Name
(§60.5420a(b)(1)(i))]]&amp;" "&amp;Table1[[#This Row],[Facility Site Name
(§60.5420a(b)(1)(i))]])</f>
        <v/>
      </c>
      <c r="K1076" s="148"/>
    </row>
    <row r="1077" spans="2:11" x14ac:dyDescent="0.35">
      <c r="B1077" s="286" t="str">
        <f>IF(Table1[[#This Row],[Facility Site Name
(§60.5420a(b)(1)(i))]]="","",Table1[[#This Row],[Company Name
(§60.5420a(b)(1)(i))]]&amp;" "&amp;Table1[[#This Row],[Facility Site Name
(§60.5420a(b)(1)(i))]])</f>
        <v/>
      </c>
      <c r="K1077" s="148"/>
    </row>
    <row r="1078" spans="2:11" x14ac:dyDescent="0.35">
      <c r="B1078" s="286" t="str">
        <f>IF(Table1[[#This Row],[Facility Site Name
(§60.5420a(b)(1)(i))]]="","",Table1[[#This Row],[Company Name
(§60.5420a(b)(1)(i))]]&amp;" "&amp;Table1[[#This Row],[Facility Site Name
(§60.5420a(b)(1)(i))]])</f>
        <v/>
      </c>
      <c r="K1078" s="148"/>
    </row>
    <row r="1079" spans="2:11" x14ac:dyDescent="0.35">
      <c r="B1079" s="286" t="str">
        <f>IF(Table1[[#This Row],[Facility Site Name
(§60.5420a(b)(1)(i))]]="","",Table1[[#This Row],[Company Name
(§60.5420a(b)(1)(i))]]&amp;" "&amp;Table1[[#This Row],[Facility Site Name
(§60.5420a(b)(1)(i))]])</f>
        <v/>
      </c>
      <c r="K1079" s="148"/>
    </row>
    <row r="1080" spans="2:11" x14ac:dyDescent="0.35">
      <c r="B1080" s="286" t="str">
        <f>IF(Table1[[#This Row],[Facility Site Name
(§60.5420a(b)(1)(i))]]="","",Table1[[#This Row],[Company Name
(§60.5420a(b)(1)(i))]]&amp;" "&amp;Table1[[#This Row],[Facility Site Name
(§60.5420a(b)(1)(i))]])</f>
        <v/>
      </c>
      <c r="K1080" s="148"/>
    </row>
    <row r="1081" spans="2:11" x14ac:dyDescent="0.35">
      <c r="B1081" s="286" t="str">
        <f>IF(Table1[[#This Row],[Facility Site Name
(§60.5420a(b)(1)(i))]]="","",Table1[[#This Row],[Company Name
(§60.5420a(b)(1)(i))]]&amp;" "&amp;Table1[[#This Row],[Facility Site Name
(§60.5420a(b)(1)(i))]])</f>
        <v/>
      </c>
      <c r="K1081" s="148"/>
    </row>
    <row r="1082" spans="2:11" x14ac:dyDescent="0.35">
      <c r="B1082" s="286" t="str">
        <f>IF(Table1[[#This Row],[Facility Site Name
(§60.5420a(b)(1)(i))]]="","",Table1[[#This Row],[Company Name
(§60.5420a(b)(1)(i))]]&amp;" "&amp;Table1[[#This Row],[Facility Site Name
(§60.5420a(b)(1)(i))]])</f>
        <v/>
      </c>
      <c r="K1082" s="148"/>
    </row>
    <row r="1083" spans="2:11" x14ac:dyDescent="0.35">
      <c r="B1083" s="286" t="str">
        <f>IF(Table1[[#This Row],[Facility Site Name
(§60.5420a(b)(1)(i))]]="","",Table1[[#This Row],[Company Name
(§60.5420a(b)(1)(i))]]&amp;" "&amp;Table1[[#This Row],[Facility Site Name
(§60.5420a(b)(1)(i))]])</f>
        <v/>
      </c>
      <c r="K1083" s="148"/>
    </row>
    <row r="1084" spans="2:11" x14ac:dyDescent="0.35">
      <c r="B1084" s="286" t="str">
        <f>IF(Table1[[#This Row],[Facility Site Name
(§60.5420a(b)(1)(i))]]="","",Table1[[#This Row],[Company Name
(§60.5420a(b)(1)(i))]]&amp;" "&amp;Table1[[#This Row],[Facility Site Name
(§60.5420a(b)(1)(i))]])</f>
        <v/>
      </c>
      <c r="K1084" s="148"/>
    </row>
    <row r="1085" spans="2:11" x14ac:dyDescent="0.35">
      <c r="B1085" s="286" t="str">
        <f>IF(Table1[[#This Row],[Facility Site Name
(§60.5420a(b)(1)(i))]]="","",Table1[[#This Row],[Company Name
(§60.5420a(b)(1)(i))]]&amp;" "&amp;Table1[[#This Row],[Facility Site Name
(§60.5420a(b)(1)(i))]])</f>
        <v/>
      </c>
      <c r="K1085" s="148"/>
    </row>
    <row r="1086" spans="2:11" x14ac:dyDescent="0.35">
      <c r="B1086" s="286" t="str">
        <f>IF(Table1[[#This Row],[Facility Site Name
(§60.5420a(b)(1)(i))]]="","",Table1[[#This Row],[Company Name
(§60.5420a(b)(1)(i))]]&amp;" "&amp;Table1[[#This Row],[Facility Site Name
(§60.5420a(b)(1)(i))]])</f>
        <v/>
      </c>
      <c r="K1086" s="148"/>
    </row>
    <row r="1087" spans="2:11" x14ac:dyDescent="0.35">
      <c r="B1087" s="286" t="str">
        <f>IF(Table1[[#This Row],[Facility Site Name
(§60.5420a(b)(1)(i))]]="","",Table1[[#This Row],[Company Name
(§60.5420a(b)(1)(i))]]&amp;" "&amp;Table1[[#This Row],[Facility Site Name
(§60.5420a(b)(1)(i))]])</f>
        <v/>
      </c>
      <c r="K1087" s="148"/>
    </row>
    <row r="1088" spans="2:11" x14ac:dyDescent="0.35">
      <c r="B1088" s="286" t="str">
        <f>IF(Table1[[#This Row],[Facility Site Name
(§60.5420a(b)(1)(i))]]="","",Table1[[#This Row],[Company Name
(§60.5420a(b)(1)(i))]]&amp;" "&amp;Table1[[#This Row],[Facility Site Name
(§60.5420a(b)(1)(i))]])</f>
        <v/>
      </c>
      <c r="K1088" s="148"/>
    </row>
    <row r="1089" spans="2:11" x14ac:dyDescent="0.35">
      <c r="B1089" s="286" t="str">
        <f>IF(Table1[[#This Row],[Facility Site Name
(§60.5420a(b)(1)(i))]]="","",Table1[[#This Row],[Company Name
(§60.5420a(b)(1)(i))]]&amp;" "&amp;Table1[[#This Row],[Facility Site Name
(§60.5420a(b)(1)(i))]])</f>
        <v/>
      </c>
      <c r="K1089" s="148"/>
    </row>
    <row r="1090" spans="2:11" x14ac:dyDescent="0.35">
      <c r="B1090" s="286" t="str">
        <f>IF(Table1[[#This Row],[Facility Site Name
(§60.5420a(b)(1)(i))]]="","",Table1[[#This Row],[Company Name
(§60.5420a(b)(1)(i))]]&amp;" "&amp;Table1[[#This Row],[Facility Site Name
(§60.5420a(b)(1)(i))]])</f>
        <v/>
      </c>
      <c r="K1090" s="148"/>
    </row>
    <row r="1091" spans="2:11" x14ac:dyDescent="0.35">
      <c r="B1091" s="286" t="str">
        <f>IF(Table1[[#This Row],[Facility Site Name
(§60.5420a(b)(1)(i))]]="","",Table1[[#This Row],[Company Name
(§60.5420a(b)(1)(i))]]&amp;" "&amp;Table1[[#This Row],[Facility Site Name
(§60.5420a(b)(1)(i))]])</f>
        <v/>
      </c>
      <c r="K1091" s="148"/>
    </row>
    <row r="1092" spans="2:11" x14ac:dyDescent="0.35">
      <c r="B1092" s="286" t="str">
        <f>IF(Table1[[#This Row],[Facility Site Name
(§60.5420a(b)(1)(i))]]="","",Table1[[#This Row],[Company Name
(§60.5420a(b)(1)(i))]]&amp;" "&amp;Table1[[#This Row],[Facility Site Name
(§60.5420a(b)(1)(i))]])</f>
        <v/>
      </c>
      <c r="K1092" s="148"/>
    </row>
    <row r="1093" spans="2:11" x14ac:dyDescent="0.35">
      <c r="B1093" s="286" t="str">
        <f>IF(Table1[[#This Row],[Facility Site Name
(§60.5420a(b)(1)(i))]]="","",Table1[[#This Row],[Company Name
(§60.5420a(b)(1)(i))]]&amp;" "&amp;Table1[[#This Row],[Facility Site Name
(§60.5420a(b)(1)(i))]])</f>
        <v/>
      </c>
      <c r="K1093" s="148"/>
    </row>
    <row r="1094" spans="2:11" x14ac:dyDescent="0.35">
      <c r="B1094" s="286" t="str">
        <f>IF(Table1[[#This Row],[Facility Site Name
(§60.5420a(b)(1)(i))]]="","",Table1[[#This Row],[Company Name
(§60.5420a(b)(1)(i))]]&amp;" "&amp;Table1[[#This Row],[Facility Site Name
(§60.5420a(b)(1)(i))]])</f>
        <v/>
      </c>
      <c r="K1094" s="148"/>
    </row>
    <row r="1095" spans="2:11" x14ac:dyDescent="0.35">
      <c r="B1095" s="286" t="str">
        <f>IF(Table1[[#This Row],[Facility Site Name
(§60.5420a(b)(1)(i))]]="","",Table1[[#This Row],[Company Name
(§60.5420a(b)(1)(i))]]&amp;" "&amp;Table1[[#This Row],[Facility Site Name
(§60.5420a(b)(1)(i))]])</f>
        <v/>
      </c>
      <c r="K1095" s="148"/>
    </row>
    <row r="1096" spans="2:11" x14ac:dyDescent="0.35">
      <c r="B1096" s="286" t="str">
        <f>IF(Table1[[#This Row],[Facility Site Name
(§60.5420a(b)(1)(i))]]="","",Table1[[#This Row],[Company Name
(§60.5420a(b)(1)(i))]]&amp;" "&amp;Table1[[#This Row],[Facility Site Name
(§60.5420a(b)(1)(i))]])</f>
        <v/>
      </c>
      <c r="K1096" s="148"/>
    </row>
    <row r="1097" spans="2:11" x14ac:dyDescent="0.35">
      <c r="B1097" s="286" t="str">
        <f>IF(Table1[[#This Row],[Facility Site Name
(§60.5420a(b)(1)(i))]]="","",Table1[[#This Row],[Company Name
(§60.5420a(b)(1)(i))]]&amp;" "&amp;Table1[[#This Row],[Facility Site Name
(§60.5420a(b)(1)(i))]])</f>
        <v/>
      </c>
      <c r="K1097" s="148"/>
    </row>
    <row r="1098" spans="2:11" x14ac:dyDescent="0.35">
      <c r="B1098" s="286" t="str">
        <f>IF(Table1[[#This Row],[Facility Site Name
(§60.5420a(b)(1)(i))]]="","",Table1[[#This Row],[Company Name
(§60.5420a(b)(1)(i))]]&amp;" "&amp;Table1[[#This Row],[Facility Site Name
(§60.5420a(b)(1)(i))]])</f>
        <v/>
      </c>
      <c r="K1098" s="148"/>
    </row>
    <row r="1099" spans="2:11" x14ac:dyDescent="0.35">
      <c r="B1099" s="286" t="str">
        <f>IF(Table1[[#This Row],[Facility Site Name
(§60.5420a(b)(1)(i))]]="","",Table1[[#This Row],[Company Name
(§60.5420a(b)(1)(i))]]&amp;" "&amp;Table1[[#This Row],[Facility Site Name
(§60.5420a(b)(1)(i))]])</f>
        <v/>
      </c>
      <c r="K1099" s="148"/>
    </row>
    <row r="1100" spans="2:11" x14ac:dyDescent="0.35">
      <c r="B1100" s="286" t="str">
        <f>IF(Table1[[#This Row],[Facility Site Name
(§60.5420a(b)(1)(i))]]="","",Table1[[#This Row],[Company Name
(§60.5420a(b)(1)(i))]]&amp;" "&amp;Table1[[#This Row],[Facility Site Name
(§60.5420a(b)(1)(i))]])</f>
        <v/>
      </c>
      <c r="K1100" s="148"/>
    </row>
    <row r="1101" spans="2:11" x14ac:dyDescent="0.35">
      <c r="B1101" s="286" t="str">
        <f>IF(Table1[[#This Row],[Facility Site Name
(§60.5420a(b)(1)(i))]]="","",Table1[[#This Row],[Company Name
(§60.5420a(b)(1)(i))]]&amp;" "&amp;Table1[[#This Row],[Facility Site Name
(§60.5420a(b)(1)(i))]])</f>
        <v/>
      </c>
      <c r="K1101" s="148"/>
    </row>
    <row r="1102" spans="2:11" x14ac:dyDescent="0.35">
      <c r="B1102" s="286" t="str">
        <f>IF(Table1[[#This Row],[Facility Site Name
(§60.5420a(b)(1)(i))]]="","",Table1[[#This Row],[Company Name
(§60.5420a(b)(1)(i))]]&amp;" "&amp;Table1[[#This Row],[Facility Site Name
(§60.5420a(b)(1)(i))]])</f>
        <v/>
      </c>
      <c r="K1102" s="148"/>
    </row>
    <row r="1103" spans="2:11" x14ac:dyDescent="0.35">
      <c r="B1103" s="286" t="str">
        <f>IF(Table1[[#This Row],[Facility Site Name
(§60.5420a(b)(1)(i))]]="","",Table1[[#This Row],[Company Name
(§60.5420a(b)(1)(i))]]&amp;" "&amp;Table1[[#This Row],[Facility Site Name
(§60.5420a(b)(1)(i))]])</f>
        <v/>
      </c>
      <c r="K1103" s="148"/>
    </row>
    <row r="1104" spans="2:11" x14ac:dyDescent="0.35">
      <c r="B1104" s="286" t="str">
        <f>IF(Table1[[#This Row],[Facility Site Name
(§60.5420a(b)(1)(i))]]="","",Table1[[#This Row],[Company Name
(§60.5420a(b)(1)(i))]]&amp;" "&amp;Table1[[#This Row],[Facility Site Name
(§60.5420a(b)(1)(i))]])</f>
        <v/>
      </c>
      <c r="K1104" s="148"/>
    </row>
    <row r="1105" spans="2:11" x14ac:dyDescent="0.35">
      <c r="B1105" s="286" t="str">
        <f>IF(Table1[[#This Row],[Facility Site Name
(§60.5420a(b)(1)(i))]]="","",Table1[[#This Row],[Company Name
(§60.5420a(b)(1)(i))]]&amp;" "&amp;Table1[[#This Row],[Facility Site Name
(§60.5420a(b)(1)(i))]])</f>
        <v/>
      </c>
      <c r="K1105" s="148"/>
    </row>
    <row r="1106" spans="2:11" x14ac:dyDescent="0.35">
      <c r="B1106" s="286" t="str">
        <f>IF(Table1[[#This Row],[Facility Site Name
(§60.5420a(b)(1)(i))]]="","",Table1[[#This Row],[Company Name
(§60.5420a(b)(1)(i))]]&amp;" "&amp;Table1[[#This Row],[Facility Site Name
(§60.5420a(b)(1)(i))]])</f>
        <v/>
      </c>
      <c r="K1106" s="148"/>
    </row>
    <row r="1107" spans="2:11" x14ac:dyDescent="0.35">
      <c r="B1107" s="286" t="str">
        <f>IF(Table1[[#This Row],[Facility Site Name
(§60.5420a(b)(1)(i))]]="","",Table1[[#This Row],[Company Name
(§60.5420a(b)(1)(i))]]&amp;" "&amp;Table1[[#This Row],[Facility Site Name
(§60.5420a(b)(1)(i))]])</f>
        <v/>
      </c>
      <c r="K1107" s="148"/>
    </row>
    <row r="1108" spans="2:11" x14ac:dyDescent="0.35">
      <c r="B1108" s="286" t="str">
        <f>IF(Table1[[#This Row],[Facility Site Name
(§60.5420a(b)(1)(i))]]="","",Table1[[#This Row],[Company Name
(§60.5420a(b)(1)(i))]]&amp;" "&amp;Table1[[#This Row],[Facility Site Name
(§60.5420a(b)(1)(i))]])</f>
        <v/>
      </c>
      <c r="K1108" s="148"/>
    </row>
    <row r="1109" spans="2:11" x14ac:dyDescent="0.35">
      <c r="B1109" s="286" t="str">
        <f>IF(Table1[[#This Row],[Facility Site Name
(§60.5420a(b)(1)(i))]]="","",Table1[[#This Row],[Company Name
(§60.5420a(b)(1)(i))]]&amp;" "&amp;Table1[[#This Row],[Facility Site Name
(§60.5420a(b)(1)(i))]])</f>
        <v/>
      </c>
      <c r="K1109" s="148"/>
    </row>
    <row r="1110" spans="2:11" x14ac:dyDescent="0.35">
      <c r="B1110" s="286" t="str">
        <f>IF(Table1[[#This Row],[Facility Site Name
(§60.5420a(b)(1)(i))]]="","",Table1[[#This Row],[Company Name
(§60.5420a(b)(1)(i))]]&amp;" "&amp;Table1[[#This Row],[Facility Site Name
(§60.5420a(b)(1)(i))]])</f>
        <v/>
      </c>
      <c r="K1110" s="148"/>
    </row>
    <row r="1111" spans="2:11" x14ac:dyDescent="0.35">
      <c r="B1111" s="286" t="str">
        <f>IF(Table1[[#This Row],[Facility Site Name
(§60.5420a(b)(1)(i))]]="","",Table1[[#This Row],[Company Name
(§60.5420a(b)(1)(i))]]&amp;" "&amp;Table1[[#This Row],[Facility Site Name
(§60.5420a(b)(1)(i))]])</f>
        <v/>
      </c>
      <c r="K1111" s="148"/>
    </row>
    <row r="1112" spans="2:11" x14ac:dyDescent="0.35">
      <c r="B1112" s="286" t="str">
        <f>IF(Table1[[#This Row],[Facility Site Name
(§60.5420a(b)(1)(i))]]="","",Table1[[#This Row],[Company Name
(§60.5420a(b)(1)(i))]]&amp;" "&amp;Table1[[#This Row],[Facility Site Name
(§60.5420a(b)(1)(i))]])</f>
        <v/>
      </c>
      <c r="K1112" s="148"/>
    </row>
    <row r="1113" spans="2:11" x14ac:dyDescent="0.35">
      <c r="B1113" s="286" t="str">
        <f>IF(Table1[[#This Row],[Facility Site Name
(§60.5420a(b)(1)(i))]]="","",Table1[[#This Row],[Company Name
(§60.5420a(b)(1)(i))]]&amp;" "&amp;Table1[[#This Row],[Facility Site Name
(§60.5420a(b)(1)(i))]])</f>
        <v/>
      </c>
      <c r="K1113" s="148"/>
    </row>
    <row r="1114" spans="2:11" x14ac:dyDescent="0.35">
      <c r="B1114" s="286" t="str">
        <f>IF(Table1[[#This Row],[Facility Site Name
(§60.5420a(b)(1)(i))]]="","",Table1[[#This Row],[Company Name
(§60.5420a(b)(1)(i))]]&amp;" "&amp;Table1[[#This Row],[Facility Site Name
(§60.5420a(b)(1)(i))]])</f>
        <v/>
      </c>
      <c r="K1114" s="148"/>
    </row>
    <row r="1115" spans="2:11" x14ac:dyDescent="0.35">
      <c r="B1115" s="286" t="str">
        <f>IF(Table1[[#This Row],[Facility Site Name
(§60.5420a(b)(1)(i))]]="","",Table1[[#This Row],[Company Name
(§60.5420a(b)(1)(i))]]&amp;" "&amp;Table1[[#This Row],[Facility Site Name
(§60.5420a(b)(1)(i))]])</f>
        <v/>
      </c>
      <c r="K1115" s="148"/>
    </row>
    <row r="1116" spans="2:11" x14ac:dyDescent="0.35">
      <c r="B1116" s="286" t="str">
        <f>IF(Table1[[#This Row],[Facility Site Name
(§60.5420a(b)(1)(i))]]="","",Table1[[#This Row],[Company Name
(§60.5420a(b)(1)(i))]]&amp;" "&amp;Table1[[#This Row],[Facility Site Name
(§60.5420a(b)(1)(i))]])</f>
        <v/>
      </c>
      <c r="K1116" s="148"/>
    </row>
    <row r="1117" spans="2:11" x14ac:dyDescent="0.35">
      <c r="B1117" s="286" t="str">
        <f>IF(Table1[[#This Row],[Facility Site Name
(§60.5420a(b)(1)(i))]]="","",Table1[[#This Row],[Company Name
(§60.5420a(b)(1)(i))]]&amp;" "&amp;Table1[[#This Row],[Facility Site Name
(§60.5420a(b)(1)(i))]])</f>
        <v/>
      </c>
      <c r="K1117" s="148"/>
    </row>
    <row r="1118" spans="2:11" x14ac:dyDescent="0.35">
      <c r="B1118" s="286" t="str">
        <f>IF(Table1[[#This Row],[Facility Site Name
(§60.5420a(b)(1)(i))]]="","",Table1[[#This Row],[Company Name
(§60.5420a(b)(1)(i))]]&amp;" "&amp;Table1[[#This Row],[Facility Site Name
(§60.5420a(b)(1)(i))]])</f>
        <v/>
      </c>
      <c r="K1118" s="148"/>
    </row>
    <row r="1119" spans="2:11" x14ac:dyDescent="0.35">
      <c r="B1119" s="286" t="str">
        <f>IF(Table1[[#This Row],[Facility Site Name
(§60.5420a(b)(1)(i))]]="","",Table1[[#This Row],[Company Name
(§60.5420a(b)(1)(i))]]&amp;" "&amp;Table1[[#This Row],[Facility Site Name
(§60.5420a(b)(1)(i))]])</f>
        <v/>
      </c>
      <c r="K1119" s="148"/>
    </row>
    <row r="1120" spans="2:11" x14ac:dyDescent="0.35">
      <c r="B1120" s="286" t="str">
        <f>IF(Table1[[#This Row],[Facility Site Name
(§60.5420a(b)(1)(i))]]="","",Table1[[#This Row],[Company Name
(§60.5420a(b)(1)(i))]]&amp;" "&amp;Table1[[#This Row],[Facility Site Name
(§60.5420a(b)(1)(i))]])</f>
        <v/>
      </c>
      <c r="K1120" s="148"/>
    </row>
    <row r="1121" spans="2:11" x14ac:dyDescent="0.35">
      <c r="B1121" s="286" t="str">
        <f>IF(Table1[[#This Row],[Facility Site Name
(§60.5420a(b)(1)(i))]]="","",Table1[[#This Row],[Company Name
(§60.5420a(b)(1)(i))]]&amp;" "&amp;Table1[[#This Row],[Facility Site Name
(§60.5420a(b)(1)(i))]])</f>
        <v/>
      </c>
      <c r="K1121" s="148"/>
    </row>
    <row r="1122" spans="2:11" x14ac:dyDescent="0.35">
      <c r="B1122" s="286" t="str">
        <f>IF(Table1[[#This Row],[Facility Site Name
(§60.5420a(b)(1)(i))]]="","",Table1[[#This Row],[Company Name
(§60.5420a(b)(1)(i))]]&amp;" "&amp;Table1[[#This Row],[Facility Site Name
(§60.5420a(b)(1)(i))]])</f>
        <v/>
      </c>
      <c r="K1122" s="148"/>
    </row>
    <row r="1123" spans="2:11" x14ac:dyDescent="0.35">
      <c r="B1123" s="286" t="str">
        <f>IF(Table1[[#This Row],[Facility Site Name
(§60.5420a(b)(1)(i))]]="","",Table1[[#This Row],[Company Name
(§60.5420a(b)(1)(i))]]&amp;" "&amp;Table1[[#This Row],[Facility Site Name
(§60.5420a(b)(1)(i))]])</f>
        <v/>
      </c>
      <c r="K1123" s="148"/>
    </row>
    <row r="1124" spans="2:11" x14ac:dyDescent="0.35">
      <c r="B1124" s="286" t="str">
        <f>IF(Table1[[#This Row],[Facility Site Name
(§60.5420a(b)(1)(i))]]="","",Table1[[#This Row],[Company Name
(§60.5420a(b)(1)(i))]]&amp;" "&amp;Table1[[#This Row],[Facility Site Name
(§60.5420a(b)(1)(i))]])</f>
        <v/>
      </c>
      <c r="K1124" s="148"/>
    </row>
    <row r="1125" spans="2:11" x14ac:dyDescent="0.35">
      <c r="B1125" s="286" t="str">
        <f>IF(Table1[[#This Row],[Facility Site Name
(§60.5420a(b)(1)(i))]]="","",Table1[[#This Row],[Company Name
(§60.5420a(b)(1)(i))]]&amp;" "&amp;Table1[[#This Row],[Facility Site Name
(§60.5420a(b)(1)(i))]])</f>
        <v/>
      </c>
      <c r="K1125" s="148"/>
    </row>
    <row r="1126" spans="2:11" x14ac:dyDescent="0.35">
      <c r="B1126" s="286" t="str">
        <f>IF(Table1[[#This Row],[Facility Site Name
(§60.5420a(b)(1)(i))]]="","",Table1[[#This Row],[Company Name
(§60.5420a(b)(1)(i))]]&amp;" "&amp;Table1[[#This Row],[Facility Site Name
(§60.5420a(b)(1)(i))]])</f>
        <v/>
      </c>
      <c r="K1126" s="148"/>
    </row>
    <row r="1127" spans="2:11" x14ac:dyDescent="0.35">
      <c r="B1127" s="286" t="str">
        <f>IF(Table1[[#This Row],[Facility Site Name
(§60.5420a(b)(1)(i))]]="","",Table1[[#This Row],[Company Name
(§60.5420a(b)(1)(i))]]&amp;" "&amp;Table1[[#This Row],[Facility Site Name
(§60.5420a(b)(1)(i))]])</f>
        <v/>
      </c>
      <c r="K1127" s="148"/>
    </row>
    <row r="1128" spans="2:11" x14ac:dyDescent="0.35">
      <c r="B1128" s="286" t="str">
        <f>IF(Table1[[#This Row],[Facility Site Name
(§60.5420a(b)(1)(i))]]="","",Table1[[#This Row],[Company Name
(§60.5420a(b)(1)(i))]]&amp;" "&amp;Table1[[#This Row],[Facility Site Name
(§60.5420a(b)(1)(i))]])</f>
        <v/>
      </c>
      <c r="K1128" s="148"/>
    </row>
    <row r="1129" spans="2:11" x14ac:dyDescent="0.35">
      <c r="B1129" s="286" t="str">
        <f>IF(Table1[[#This Row],[Facility Site Name
(§60.5420a(b)(1)(i))]]="","",Table1[[#This Row],[Company Name
(§60.5420a(b)(1)(i))]]&amp;" "&amp;Table1[[#This Row],[Facility Site Name
(§60.5420a(b)(1)(i))]])</f>
        <v/>
      </c>
      <c r="K1129" s="148"/>
    </row>
    <row r="1130" spans="2:11" x14ac:dyDescent="0.35">
      <c r="B1130" s="286" t="str">
        <f>IF(Table1[[#This Row],[Facility Site Name
(§60.5420a(b)(1)(i))]]="","",Table1[[#This Row],[Company Name
(§60.5420a(b)(1)(i))]]&amp;" "&amp;Table1[[#This Row],[Facility Site Name
(§60.5420a(b)(1)(i))]])</f>
        <v/>
      </c>
      <c r="K1130" s="148"/>
    </row>
    <row r="1131" spans="2:11" x14ac:dyDescent="0.35">
      <c r="B1131" s="286" t="str">
        <f>IF(Table1[[#This Row],[Facility Site Name
(§60.5420a(b)(1)(i))]]="","",Table1[[#This Row],[Company Name
(§60.5420a(b)(1)(i))]]&amp;" "&amp;Table1[[#This Row],[Facility Site Name
(§60.5420a(b)(1)(i))]])</f>
        <v/>
      </c>
      <c r="K1131" s="148"/>
    </row>
    <row r="1132" spans="2:11" x14ac:dyDescent="0.35">
      <c r="B1132" s="286" t="str">
        <f>IF(Table1[[#This Row],[Facility Site Name
(§60.5420a(b)(1)(i))]]="","",Table1[[#This Row],[Company Name
(§60.5420a(b)(1)(i))]]&amp;" "&amp;Table1[[#This Row],[Facility Site Name
(§60.5420a(b)(1)(i))]])</f>
        <v/>
      </c>
      <c r="K1132" s="148"/>
    </row>
    <row r="1133" spans="2:11" x14ac:dyDescent="0.35">
      <c r="B1133" s="286" t="str">
        <f>IF(Table1[[#This Row],[Facility Site Name
(§60.5420a(b)(1)(i))]]="","",Table1[[#This Row],[Company Name
(§60.5420a(b)(1)(i))]]&amp;" "&amp;Table1[[#This Row],[Facility Site Name
(§60.5420a(b)(1)(i))]])</f>
        <v/>
      </c>
      <c r="K1133" s="148"/>
    </row>
    <row r="1134" spans="2:11" x14ac:dyDescent="0.35">
      <c r="B1134" s="286" t="str">
        <f>IF(Table1[[#This Row],[Facility Site Name
(§60.5420a(b)(1)(i))]]="","",Table1[[#This Row],[Company Name
(§60.5420a(b)(1)(i))]]&amp;" "&amp;Table1[[#This Row],[Facility Site Name
(§60.5420a(b)(1)(i))]])</f>
        <v/>
      </c>
      <c r="K1134" s="148"/>
    </row>
    <row r="1135" spans="2:11" x14ac:dyDescent="0.35">
      <c r="B1135" s="286" t="str">
        <f>IF(Table1[[#This Row],[Facility Site Name
(§60.5420a(b)(1)(i))]]="","",Table1[[#This Row],[Company Name
(§60.5420a(b)(1)(i))]]&amp;" "&amp;Table1[[#This Row],[Facility Site Name
(§60.5420a(b)(1)(i))]])</f>
        <v/>
      </c>
      <c r="K1135" s="148"/>
    </row>
    <row r="1136" spans="2:11" x14ac:dyDescent="0.35">
      <c r="B1136" s="286" t="str">
        <f>IF(Table1[[#This Row],[Facility Site Name
(§60.5420a(b)(1)(i))]]="","",Table1[[#This Row],[Company Name
(§60.5420a(b)(1)(i))]]&amp;" "&amp;Table1[[#This Row],[Facility Site Name
(§60.5420a(b)(1)(i))]])</f>
        <v/>
      </c>
      <c r="K1136" s="148"/>
    </row>
    <row r="1137" spans="2:11" x14ac:dyDescent="0.35">
      <c r="B1137" s="286" t="str">
        <f>IF(Table1[[#This Row],[Facility Site Name
(§60.5420a(b)(1)(i))]]="","",Table1[[#This Row],[Company Name
(§60.5420a(b)(1)(i))]]&amp;" "&amp;Table1[[#This Row],[Facility Site Name
(§60.5420a(b)(1)(i))]])</f>
        <v/>
      </c>
      <c r="K1137" s="148"/>
    </row>
    <row r="1138" spans="2:11" x14ac:dyDescent="0.35">
      <c r="B1138" s="286" t="str">
        <f>IF(Table1[[#This Row],[Facility Site Name
(§60.5420a(b)(1)(i))]]="","",Table1[[#This Row],[Company Name
(§60.5420a(b)(1)(i))]]&amp;" "&amp;Table1[[#This Row],[Facility Site Name
(§60.5420a(b)(1)(i))]])</f>
        <v/>
      </c>
      <c r="K1138" s="148"/>
    </row>
    <row r="1139" spans="2:11" x14ac:dyDescent="0.35">
      <c r="B1139" s="286" t="str">
        <f>IF(Table1[[#This Row],[Facility Site Name
(§60.5420a(b)(1)(i))]]="","",Table1[[#This Row],[Company Name
(§60.5420a(b)(1)(i))]]&amp;" "&amp;Table1[[#This Row],[Facility Site Name
(§60.5420a(b)(1)(i))]])</f>
        <v/>
      </c>
      <c r="K1139" s="148"/>
    </row>
    <row r="1140" spans="2:11" x14ac:dyDescent="0.35">
      <c r="B1140" s="286" t="str">
        <f>IF(Table1[[#This Row],[Facility Site Name
(§60.5420a(b)(1)(i))]]="","",Table1[[#This Row],[Company Name
(§60.5420a(b)(1)(i))]]&amp;" "&amp;Table1[[#This Row],[Facility Site Name
(§60.5420a(b)(1)(i))]])</f>
        <v/>
      </c>
      <c r="K1140" s="148"/>
    </row>
    <row r="1141" spans="2:11" x14ac:dyDescent="0.35">
      <c r="B1141" s="286" t="str">
        <f>IF(Table1[[#This Row],[Facility Site Name
(§60.5420a(b)(1)(i))]]="","",Table1[[#This Row],[Company Name
(§60.5420a(b)(1)(i))]]&amp;" "&amp;Table1[[#This Row],[Facility Site Name
(§60.5420a(b)(1)(i))]])</f>
        <v/>
      </c>
      <c r="K1141" s="148"/>
    </row>
    <row r="1142" spans="2:11" x14ac:dyDescent="0.35">
      <c r="B1142" s="286" t="str">
        <f>IF(Table1[[#This Row],[Facility Site Name
(§60.5420a(b)(1)(i))]]="","",Table1[[#This Row],[Company Name
(§60.5420a(b)(1)(i))]]&amp;" "&amp;Table1[[#This Row],[Facility Site Name
(§60.5420a(b)(1)(i))]])</f>
        <v/>
      </c>
      <c r="K1142" s="148"/>
    </row>
    <row r="1143" spans="2:11" x14ac:dyDescent="0.35">
      <c r="B1143" s="286" t="str">
        <f>IF(Table1[[#This Row],[Facility Site Name
(§60.5420a(b)(1)(i))]]="","",Table1[[#This Row],[Company Name
(§60.5420a(b)(1)(i))]]&amp;" "&amp;Table1[[#This Row],[Facility Site Name
(§60.5420a(b)(1)(i))]])</f>
        <v/>
      </c>
      <c r="K1143" s="148"/>
    </row>
    <row r="1144" spans="2:11" x14ac:dyDescent="0.35">
      <c r="B1144" s="286" t="str">
        <f>IF(Table1[[#This Row],[Facility Site Name
(§60.5420a(b)(1)(i))]]="","",Table1[[#This Row],[Company Name
(§60.5420a(b)(1)(i))]]&amp;" "&amp;Table1[[#This Row],[Facility Site Name
(§60.5420a(b)(1)(i))]])</f>
        <v/>
      </c>
      <c r="K1144" s="148"/>
    </row>
    <row r="1145" spans="2:11" x14ac:dyDescent="0.35">
      <c r="B1145" s="286" t="str">
        <f>IF(Table1[[#This Row],[Facility Site Name
(§60.5420a(b)(1)(i))]]="","",Table1[[#This Row],[Company Name
(§60.5420a(b)(1)(i))]]&amp;" "&amp;Table1[[#This Row],[Facility Site Name
(§60.5420a(b)(1)(i))]])</f>
        <v/>
      </c>
      <c r="K1145" s="148"/>
    </row>
    <row r="1146" spans="2:11" x14ac:dyDescent="0.35">
      <c r="B1146" s="286" t="str">
        <f>IF(Table1[[#This Row],[Facility Site Name
(§60.5420a(b)(1)(i))]]="","",Table1[[#This Row],[Company Name
(§60.5420a(b)(1)(i))]]&amp;" "&amp;Table1[[#This Row],[Facility Site Name
(§60.5420a(b)(1)(i))]])</f>
        <v/>
      </c>
      <c r="K1146" s="148"/>
    </row>
    <row r="1147" spans="2:11" x14ac:dyDescent="0.35">
      <c r="B1147" s="286" t="str">
        <f>IF(Table1[[#This Row],[Facility Site Name
(§60.5420a(b)(1)(i))]]="","",Table1[[#This Row],[Company Name
(§60.5420a(b)(1)(i))]]&amp;" "&amp;Table1[[#This Row],[Facility Site Name
(§60.5420a(b)(1)(i))]])</f>
        <v/>
      </c>
      <c r="K1147" s="148"/>
    </row>
    <row r="1148" spans="2:11" x14ac:dyDescent="0.35">
      <c r="B1148" s="286" t="str">
        <f>IF(Table1[[#This Row],[Facility Site Name
(§60.5420a(b)(1)(i))]]="","",Table1[[#This Row],[Company Name
(§60.5420a(b)(1)(i))]]&amp;" "&amp;Table1[[#This Row],[Facility Site Name
(§60.5420a(b)(1)(i))]])</f>
        <v/>
      </c>
      <c r="K1148" s="148"/>
    </row>
    <row r="1149" spans="2:11" x14ac:dyDescent="0.35">
      <c r="B1149" s="286" t="str">
        <f>IF(Table1[[#This Row],[Facility Site Name
(§60.5420a(b)(1)(i))]]="","",Table1[[#This Row],[Company Name
(§60.5420a(b)(1)(i))]]&amp;" "&amp;Table1[[#This Row],[Facility Site Name
(§60.5420a(b)(1)(i))]])</f>
        <v/>
      </c>
      <c r="K1149" s="148"/>
    </row>
    <row r="1150" spans="2:11" x14ac:dyDescent="0.35">
      <c r="B1150" s="286" t="str">
        <f>IF(Table1[[#This Row],[Facility Site Name
(§60.5420a(b)(1)(i))]]="","",Table1[[#This Row],[Company Name
(§60.5420a(b)(1)(i))]]&amp;" "&amp;Table1[[#This Row],[Facility Site Name
(§60.5420a(b)(1)(i))]])</f>
        <v/>
      </c>
      <c r="K1150" s="148"/>
    </row>
    <row r="1151" spans="2:11" x14ac:dyDescent="0.35">
      <c r="B1151" s="286" t="str">
        <f>IF(Table1[[#This Row],[Facility Site Name
(§60.5420a(b)(1)(i))]]="","",Table1[[#This Row],[Company Name
(§60.5420a(b)(1)(i))]]&amp;" "&amp;Table1[[#This Row],[Facility Site Name
(§60.5420a(b)(1)(i))]])</f>
        <v/>
      </c>
      <c r="K1151" s="148"/>
    </row>
    <row r="1152" spans="2:11" x14ac:dyDescent="0.35">
      <c r="B1152" s="286" t="str">
        <f>IF(Table1[[#This Row],[Facility Site Name
(§60.5420a(b)(1)(i))]]="","",Table1[[#This Row],[Company Name
(§60.5420a(b)(1)(i))]]&amp;" "&amp;Table1[[#This Row],[Facility Site Name
(§60.5420a(b)(1)(i))]])</f>
        <v/>
      </c>
      <c r="K1152" s="148"/>
    </row>
    <row r="1153" spans="2:11" x14ac:dyDescent="0.35">
      <c r="B1153" s="286" t="str">
        <f>IF(Table1[[#This Row],[Facility Site Name
(§60.5420a(b)(1)(i))]]="","",Table1[[#This Row],[Company Name
(§60.5420a(b)(1)(i))]]&amp;" "&amp;Table1[[#This Row],[Facility Site Name
(§60.5420a(b)(1)(i))]])</f>
        <v/>
      </c>
      <c r="K1153" s="148"/>
    </row>
    <row r="1154" spans="2:11" x14ac:dyDescent="0.35">
      <c r="B1154" s="286" t="str">
        <f>IF(Table1[[#This Row],[Facility Site Name
(§60.5420a(b)(1)(i))]]="","",Table1[[#This Row],[Company Name
(§60.5420a(b)(1)(i))]]&amp;" "&amp;Table1[[#This Row],[Facility Site Name
(§60.5420a(b)(1)(i))]])</f>
        <v/>
      </c>
      <c r="K1154" s="148"/>
    </row>
    <row r="1155" spans="2:11" x14ac:dyDescent="0.35">
      <c r="B1155" s="286" t="str">
        <f>IF(Table1[[#This Row],[Facility Site Name
(§60.5420a(b)(1)(i))]]="","",Table1[[#This Row],[Company Name
(§60.5420a(b)(1)(i))]]&amp;" "&amp;Table1[[#This Row],[Facility Site Name
(§60.5420a(b)(1)(i))]])</f>
        <v/>
      </c>
      <c r="K1155" s="148"/>
    </row>
    <row r="1156" spans="2:11" x14ac:dyDescent="0.35">
      <c r="B1156" s="286" t="str">
        <f>IF(Table1[[#This Row],[Facility Site Name
(§60.5420a(b)(1)(i))]]="","",Table1[[#This Row],[Company Name
(§60.5420a(b)(1)(i))]]&amp;" "&amp;Table1[[#This Row],[Facility Site Name
(§60.5420a(b)(1)(i))]])</f>
        <v/>
      </c>
      <c r="K1156" s="148"/>
    </row>
    <row r="1157" spans="2:11" x14ac:dyDescent="0.35">
      <c r="B1157" s="286" t="str">
        <f>IF(Table1[[#This Row],[Facility Site Name
(§60.5420a(b)(1)(i))]]="","",Table1[[#This Row],[Company Name
(§60.5420a(b)(1)(i))]]&amp;" "&amp;Table1[[#This Row],[Facility Site Name
(§60.5420a(b)(1)(i))]])</f>
        <v/>
      </c>
      <c r="K1157" s="148"/>
    </row>
    <row r="1158" spans="2:11" x14ac:dyDescent="0.35">
      <c r="B1158" s="286" t="str">
        <f>IF(Table1[[#This Row],[Facility Site Name
(§60.5420a(b)(1)(i))]]="","",Table1[[#This Row],[Company Name
(§60.5420a(b)(1)(i))]]&amp;" "&amp;Table1[[#This Row],[Facility Site Name
(§60.5420a(b)(1)(i))]])</f>
        <v/>
      </c>
      <c r="K1158" s="148"/>
    </row>
    <row r="1159" spans="2:11" x14ac:dyDescent="0.35">
      <c r="B1159" s="286" t="str">
        <f>IF(Table1[[#This Row],[Facility Site Name
(§60.5420a(b)(1)(i))]]="","",Table1[[#This Row],[Company Name
(§60.5420a(b)(1)(i))]]&amp;" "&amp;Table1[[#This Row],[Facility Site Name
(§60.5420a(b)(1)(i))]])</f>
        <v/>
      </c>
      <c r="K1159" s="148"/>
    </row>
    <row r="1160" spans="2:11" x14ac:dyDescent="0.35">
      <c r="B1160" s="286" t="str">
        <f>IF(Table1[[#This Row],[Facility Site Name
(§60.5420a(b)(1)(i))]]="","",Table1[[#This Row],[Company Name
(§60.5420a(b)(1)(i))]]&amp;" "&amp;Table1[[#This Row],[Facility Site Name
(§60.5420a(b)(1)(i))]])</f>
        <v/>
      </c>
      <c r="K1160" s="148"/>
    </row>
    <row r="1161" spans="2:11" x14ac:dyDescent="0.35">
      <c r="B1161" s="286" t="str">
        <f>IF(Table1[[#This Row],[Facility Site Name
(§60.5420a(b)(1)(i))]]="","",Table1[[#This Row],[Company Name
(§60.5420a(b)(1)(i))]]&amp;" "&amp;Table1[[#This Row],[Facility Site Name
(§60.5420a(b)(1)(i))]])</f>
        <v/>
      </c>
      <c r="K1161" s="148"/>
    </row>
    <row r="1162" spans="2:11" x14ac:dyDescent="0.35">
      <c r="B1162" s="286" t="str">
        <f>IF(Table1[[#This Row],[Facility Site Name
(§60.5420a(b)(1)(i))]]="","",Table1[[#This Row],[Company Name
(§60.5420a(b)(1)(i))]]&amp;" "&amp;Table1[[#This Row],[Facility Site Name
(§60.5420a(b)(1)(i))]])</f>
        <v/>
      </c>
      <c r="K1162" s="148"/>
    </row>
    <row r="1163" spans="2:11" x14ac:dyDescent="0.35">
      <c r="B1163" s="286" t="str">
        <f>IF(Table1[[#This Row],[Facility Site Name
(§60.5420a(b)(1)(i))]]="","",Table1[[#This Row],[Company Name
(§60.5420a(b)(1)(i))]]&amp;" "&amp;Table1[[#This Row],[Facility Site Name
(§60.5420a(b)(1)(i))]])</f>
        <v/>
      </c>
      <c r="K1163" s="148"/>
    </row>
    <row r="1164" spans="2:11" x14ac:dyDescent="0.35">
      <c r="B1164" s="286" t="str">
        <f>IF(Table1[[#This Row],[Facility Site Name
(§60.5420a(b)(1)(i))]]="","",Table1[[#This Row],[Company Name
(§60.5420a(b)(1)(i))]]&amp;" "&amp;Table1[[#This Row],[Facility Site Name
(§60.5420a(b)(1)(i))]])</f>
        <v/>
      </c>
      <c r="K1164" s="148"/>
    </row>
    <row r="1165" spans="2:11" x14ac:dyDescent="0.35">
      <c r="B1165" s="286" t="str">
        <f>IF(Table1[[#This Row],[Facility Site Name
(§60.5420a(b)(1)(i))]]="","",Table1[[#This Row],[Company Name
(§60.5420a(b)(1)(i))]]&amp;" "&amp;Table1[[#This Row],[Facility Site Name
(§60.5420a(b)(1)(i))]])</f>
        <v/>
      </c>
      <c r="K1165" s="148"/>
    </row>
    <row r="1166" spans="2:11" x14ac:dyDescent="0.35">
      <c r="B1166" s="286" t="str">
        <f>IF(Table1[[#This Row],[Facility Site Name
(§60.5420a(b)(1)(i))]]="","",Table1[[#This Row],[Company Name
(§60.5420a(b)(1)(i))]]&amp;" "&amp;Table1[[#This Row],[Facility Site Name
(§60.5420a(b)(1)(i))]])</f>
        <v/>
      </c>
      <c r="K1166" s="148"/>
    </row>
    <row r="1167" spans="2:11" x14ac:dyDescent="0.35">
      <c r="B1167" s="286" t="str">
        <f>IF(Table1[[#This Row],[Facility Site Name
(§60.5420a(b)(1)(i))]]="","",Table1[[#This Row],[Company Name
(§60.5420a(b)(1)(i))]]&amp;" "&amp;Table1[[#This Row],[Facility Site Name
(§60.5420a(b)(1)(i))]])</f>
        <v/>
      </c>
      <c r="K1167" s="148"/>
    </row>
    <row r="1168" spans="2:11" x14ac:dyDescent="0.35">
      <c r="B1168" s="286" t="str">
        <f>IF(Table1[[#This Row],[Facility Site Name
(§60.5420a(b)(1)(i))]]="","",Table1[[#This Row],[Company Name
(§60.5420a(b)(1)(i))]]&amp;" "&amp;Table1[[#This Row],[Facility Site Name
(§60.5420a(b)(1)(i))]])</f>
        <v/>
      </c>
      <c r="K1168" s="148"/>
    </row>
    <row r="1169" spans="2:11" x14ac:dyDescent="0.35">
      <c r="B1169" s="286" t="str">
        <f>IF(Table1[[#This Row],[Facility Site Name
(§60.5420a(b)(1)(i))]]="","",Table1[[#This Row],[Company Name
(§60.5420a(b)(1)(i))]]&amp;" "&amp;Table1[[#This Row],[Facility Site Name
(§60.5420a(b)(1)(i))]])</f>
        <v/>
      </c>
      <c r="K1169" s="148"/>
    </row>
    <row r="1170" spans="2:11" x14ac:dyDescent="0.35">
      <c r="B1170" s="286" t="str">
        <f>IF(Table1[[#This Row],[Facility Site Name
(§60.5420a(b)(1)(i))]]="","",Table1[[#This Row],[Company Name
(§60.5420a(b)(1)(i))]]&amp;" "&amp;Table1[[#This Row],[Facility Site Name
(§60.5420a(b)(1)(i))]])</f>
        <v/>
      </c>
      <c r="K1170" s="148"/>
    </row>
    <row r="1171" spans="2:11" x14ac:dyDescent="0.35">
      <c r="B1171" s="286" t="str">
        <f>IF(Table1[[#This Row],[Facility Site Name
(§60.5420a(b)(1)(i))]]="","",Table1[[#This Row],[Company Name
(§60.5420a(b)(1)(i))]]&amp;" "&amp;Table1[[#This Row],[Facility Site Name
(§60.5420a(b)(1)(i))]])</f>
        <v/>
      </c>
      <c r="K1171" s="148"/>
    </row>
    <row r="1172" spans="2:11" x14ac:dyDescent="0.35">
      <c r="B1172" s="286" t="str">
        <f>IF(Table1[[#This Row],[Facility Site Name
(§60.5420a(b)(1)(i))]]="","",Table1[[#This Row],[Company Name
(§60.5420a(b)(1)(i))]]&amp;" "&amp;Table1[[#This Row],[Facility Site Name
(§60.5420a(b)(1)(i))]])</f>
        <v/>
      </c>
      <c r="K1172" s="148"/>
    </row>
    <row r="1173" spans="2:11" x14ac:dyDescent="0.35">
      <c r="B1173" s="286" t="str">
        <f>IF(Table1[[#This Row],[Facility Site Name
(§60.5420a(b)(1)(i))]]="","",Table1[[#This Row],[Company Name
(§60.5420a(b)(1)(i))]]&amp;" "&amp;Table1[[#This Row],[Facility Site Name
(§60.5420a(b)(1)(i))]])</f>
        <v/>
      </c>
      <c r="K1173" s="148"/>
    </row>
    <row r="1174" spans="2:11" x14ac:dyDescent="0.35">
      <c r="B1174" s="286" t="str">
        <f>IF(Table1[[#This Row],[Facility Site Name
(§60.5420a(b)(1)(i))]]="","",Table1[[#This Row],[Company Name
(§60.5420a(b)(1)(i))]]&amp;" "&amp;Table1[[#This Row],[Facility Site Name
(§60.5420a(b)(1)(i))]])</f>
        <v/>
      </c>
      <c r="K1174" s="148"/>
    </row>
    <row r="1175" spans="2:11" x14ac:dyDescent="0.35">
      <c r="B1175" s="286" t="str">
        <f>IF(Table1[[#This Row],[Facility Site Name
(§60.5420a(b)(1)(i))]]="","",Table1[[#This Row],[Company Name
(§60.5420a(b)(1)(i))]]&amp;" "&amp;Table1[[#This Row],[Facility Site Name
(§60.5420a(b)(1)(i))]])</f>
        <v/>
      </c>
      <c r="K1175" s="148"/>
    </row>
    <row r="1176" spans="2:11" x14ac:dyDescent="0.35">
      <c r="B1176" s="286" t="str">
        <f>IF(Table1[[#This Row],[Facility Site Name
(§60.5420a(b)(1)(i))]]="","",Table1[[#This Row],[Company Name
(§60.5420a(b)(1)(i))]]&amp;" "&amp;Table1[[#This Row],[Facility Site Name
(§60.5420a(b)(1)(i))]])</f>
        <v/>
      </c>
      <c r="K1176" s="148"/>
    </row>
    <row r="1177" spans="2:11" x14ac:dyDescent="0.35">
      <c r="B1177" s="286" t="str">
        <f>IF(Table1[[#This Row],[Facility Site Name
(§60.5420a(b)(1)(i))]]="","",Table1[[#This Row],[Company Name
(§60.5420a(b)(1)(i))]]&amp;" "&amp;Table1[[#This Row],[Facility Site Name
(§60.5420a(b)(1)(i))]])</f>
        <v/>
      </c>
      <c r="K1177" s="148"/>
    </row>
    <row r="1178" spans="2:11" x14ac:dyDescent="0.35">
      <c r="B1178" s="286" t="str">
        <f>IF(Table1[[#This Row],[Facility Site Name
(§60.5420a(b)(1)(i))]]="","",Table1[[#This Row],[Company Name
(§60.5420a(b)(1)(i))]]&amp;" "&amp;Table1[[#This Row],[Facility Site Name
(§60.5420a(b)(1)(i))]])</f>
        <v/>
      </c>
      <c r="K1178" s="148"/>
    </row>
    <row r="1179" spans="2:11" x14ac:dyDescent="0.35">
      <c r="B1179" s="286" t="str">
        <f>IF(Table1[[#This Row],[Facility Site Name
(§60.5420a(b)(1)(i))]]="","",Table1[[#This Row],[Company Name
(§60.5420a(b)(1)(i))]]&amp;" "&amp;Table1[[#This Row],[Facility Site Name
(§60.5420a(b)(1)(i))]])</f>
        <v/>
      </c>
      <c r="K1179" s="148"/>
    </row>
    <row r="1180" spans="2:11" x14ac:dyDescent="0.35">
      <c r="B1180" s="286" t="str">
        <f>IF(Table1[[#This Row],[Facility Site Name
(§60.5420a(b)(1)(i))]]="","",Table1[[#This Row],[Company Name
(§60.5420a(b)(1)(i))]]&amp;" "&amp;Table1[[#This Row],[Facility Site Name
(§60.5420a(b)(1)(i))]])</f>
        <v/>
      </c>
      <c r="K1180" s="148"/>
    </row>
    <row r="1181" spans="2:11" x14ac:dyDescent="0.35">
      <c r="B1181" s="286" t="str">
        <f>IF(Table1[[#This Row],[Facility Site Name
(§60.5420a(b)(1)(i))]]="","",Table1[[#This Row],[Company Name
(§60.5420a(b)(1)(i))]]&amp;" "&amp;Table1[[#This Row],[Facility Site Name
(§60.5420a(b)(1)(i))]])</f>
        <v/>
      </c>
      <c r="K1181" s="148"/>
    </row>
    <row r="1182" spans="2:11" x14ac:dyDescent="0.35">
      <c r="B1182" s="286" t="str">
        <f>IF(Table1[[#This Row],[Facility Site Name
(§60.5420a(b)(1)(i))]]="","",Table1[[#This Row],[Company Name
(§60.5420a(b)(1)(i))]]&amp;" "&amp;Table1[[#This Row],[Facility Site Name
(§60.5420a(b)(1)(i))]])</f>
        <v/>
      </c>
      <c r="K1182" s="148"/>
    </row>
    <row r="1183" spans="2:11" x14ac:dyDescent="0.35">
      <c r="B1183" s="286" t="str">
        <f>IF(Table1[[#This Row],[Facility Site Name
(§60.5420a(b)(1)(i))]]="","",Table1[[#This Row],[Company Name
(§60.5420a(b)(1)(i))]]&amp;" "&amp;Table1[[#This Row],[Facility Site Name
(§60.5420a(b)(1)(i))]])</f>
        <v/>
      </c>
      <c r="K1183" s="148"/>
    </row>
    <row r="1184" spans="2:11" x14ac:dyDescent="0.35">
      <c r="B1184" s="286" t="str">
        <f>IF(Table1[[#This Row],[Facility Site Name
(§60.5420a(b)(1)(i))]]="","",Table1[[#This Row],[Company Name
(§60.5420a(b)(1)(i))]]&amp;" "&amp;Table1[[#This Row],[Facility Site Name
(§60.5420a(b)(1)(i))]])</f>
        <v/>
      </c>
      <c r="K1184" s="148"/>
    </row>
    <row r="1185" spans="2:11" x14ac:dyDescent="0.35">
      <c r="B1185" s="286" t="str">
        <f>IF(Table1[[#This Row],[Facility Site Name
(§60.5420a(b)(1)(i))]]="","",Table1[[#This Row],[Company Name
(§60.5420a(b)(1)(i))]]&amp;" "&amp;Table1[[#This Row],[Facility Site Name
(§60.5420a(b)(1)(i))]])</f>
        <v/>
      </c>
      <c r="K1185" s="148"/>
    </row>
    <row r="1186" spans="2:11" x14ac:dyDescent="0.35">
      <c r="B1186" s="286" t="str">
        <f>IF(Table1[[#This Row],[Facility Site Name
(§60.5420a(b)(1)(i))]]="","",Table1[[#This Row],[Company Name
(§60.5420a(b)(1)(i))]]&amp;" "&amp;Table1[[#This Row],[Facility Site Name
(§60.5420a(b)(1)(i))]])</f>
        <v/>
      </c>
      <c r="K1186" s="148"/>
    </row>
    <row r="1187" spans="2:11" x14ac:dyDescent="0.35">
      <c r="B1187" s="286" t="str">
        <f>IF(Table1[[#This Row],[Facility Site Name
(§60.5420a(b)(1)(i))]]="","",Table1[[#This Row],[Company Name
(§60.5420a(b)(1)(i))]]&amp;" "&amp;Table1[[#This Row],[Facility Site Name
(§60.5420a(b)(1)(i))]])</f>
        <v/>
      </c>
      <c r="K1187" s="148"/>
    </row>
    <row r="1188" spans="2:11" x14ac:dyDescent="0.35">
      <c r="B1188" s="286" t="str">
        <f>IF(Table1[[#This Row],[Facility Site Name
(§60.5420a(b)(1)(i))]]="","",Table1[[#This Row],[Company Name
(§60.5420a(b)(1)(i))]]&amp;" "&amp;Table1[[#This Row],[Facility Site Name
(§60.5420a(b)(1)(i))]])</f>
        <v/>
      </c>
      <c r="K1188" s="148"/>
    </row>
    <row r="1189" spans="2:11" x14ac:dyDescent="0.35">
      <c r="B1189" s="286" t="str">
        <f>IF(Table1[[#This Row],[Facility Site Name
(§60.5420a(b)(1)(i))]]="","",Table1[[#This Row],[Company Name
(§60.5420a(b)(1)(i))]]&amp;" "&amp;Table1[[#This Row],[Facility Site Name
(§60.5420a(b)(1)(i))]])</f>
        <v/>
      </c>
      <c r="K1189" s="148"/>
    </row>
    <row r="1190" spans="2:11" x14ac:dyDescent="0.35">
      <c r="B1190" s="286" t="str">
        <f>IF(Table1[[#This Row],[Facility Site Name
(§60.5420a(b)(1)(i))]]="","",Table1[[#This Row],[Company Name
(§60.5420a(b)(1)(i))]]&amp;" "&amp;Table1[[#This Row],[Facility Site Name
(§60.5420a(b)(1)(i))]])</f>
        <v/>
      </c>
      <c r="K1190" s="148"/>
    </row>
    <row r="1191" spans="2:11" x14ac:dyDescent="0.35">
      <c r="B1191" s="286" t="str">
        <f>IF(Table1[[#This Row],[Facility Site Name
(§60.5420a(b)(1)(i))]]="","",Table1[[#This Row],[Company Name
(§60.5420a(b)(1)(i))]]&amp;" "&amp;Table1[[#This Row],[Facility Site Name
(§60.5420a(b)(1)(i))]])</f>
        <v/>
      </c>
      <c r="K1191" s="148"/>
    </row>
    <row r="1192" spans="2:11" x14ac:dyDescent="0.35">
      <c r="B1192" s="286" t="str">
        <f>IF(Table1[[#This Row],[Facility Site Name
(§60.5420a(b)(1)(i))]]="","",Table1[[#This Row],[Company Name
(§60.5420a(b)(1)(i))]]&amp;" "&amp;Table1[[#This Row],[Facility Site Name
(§60.5420a(b)(1)(i))]])</f>
        <v/>
      </c>
      <c r="K1192" s="148"/>
    </row>
    <row r="1193" spans="2:11" x14ac:dyDescent="0.35">
      <c r="B1193" s="286" t="str">
        <f>IF(Table1[[#This Row],[Facility Site Name
(§60.5420a(b)(1)(i))]]="","",Table1[[#This Row],[Company Name
(§60.5420a(b)(1)(i))]]&amp;" "&amp;Table1[[#This Row],[Facility Site Name
(§60.5420a(b)(1)(i))]])</f>
        <v/>
      </c>
      <c r="K1193" s="148"/>
    </row>
    <row r="1194" spans="2:11" x14ac:dyDescent="0.35">
      <c r="B1194" s="286" t="str">
        <f>IF(Table1[[#This Row],[Facility Site Name
(§60.5420a(b)(1)(i))]]="","",Table1[[#This Row],[Company Name
(§60.5420a(b)(1)(i))]]&amp;" "&amp;Table1[[#This Row],[Facility Site Name
(§60.5420a(b)(1)(i))]])</f>
        <v/>
      </c>
      <c r="K1194" s="148"/>
    </row>
    <row r="1195" spans="2:11" x14ac:dyDescent="0.35">
      <c r="B1195" s="286" t="str">
        <f>IF(Table1[[#This Row],[Facility Site Name
(§60.5420a(b)(1)(i))]]="","",Table1[[#This Row],[Company Name
(§60.5420a(b)(1)(i))]]&amp;" "&amp;Table1[[#This Row],[Facility Site Name
(§60.5420a(b)(1)(i))]])</f>
        <v/>
      </c>
      <c r="K1195" s="148"/>
    </row>
    <row r="1196" spans="2:11" x14ac:dyDescent="0.35">
      <c r="B1196" s="286" t="str">
        <f>IF(Table1[[#This Row],[Facility Site Name
(§60.5420a(b)(1)(i))]]="","",Table1[[#This Row],[Company Name
(§60.5420a(b)(1)(i))]]&amp;" "&amp;Table1[[#This Row],[Facility Site Name
(§60.5420a(b)(1)(i))]])</f>
        <v/>
      </c>
      <c r="K1196" s="148"/>
    </row>
    <row r="1197" spans="2:11" x14ac:dyDescent="0.35">
      <c r="B1197" s="286" t="str">
        <f>IF(Table1[[#This Row],[Facility Site Name
(§60.5420a(b)(1)(i))]]="","",Table1[[#This Row],[Company Name
(§60.5420a(b)(1)(i))]]&amp;" "&amp;Table1[[#This Row],[Facility Site Name
(§60.5420a(b)(1)(i))]])</f>
        <v/>
      </c>
      <c r="K1197" s="148"/>
    </row>
    <row r="1198" spans="2:11" x14ac:dyDescent="0.35">
      <c r="B1198" s="286" t="str">
        <f>IF(Table1[[#This Row],[Facility Site Name
(§60.5420a(b)(1)(i))]]="","",Table1[[#This Row],[Company Name
(§60.5420a(b)(1)(i))]]&amp;" "&amp;Table1[[#This Row],[Facility Site Name
(§60.5420a(b)(1)(i))]])</f>
        <v/>
      </c>
      <c r="K1198" s="148"/>
    </row>
    <row r="1199" spans="2:11" x14ac:dyDescent="0.35">
      <c r="B1199" s="286" t="str">
        <f>IF(Table1[[#This Row],[Facility Site Name
(§60.5420a(b)(1)(i))]]="","",Table1[[#This Row],[Company Name
(§60.5420a(b)(1)(i))]]&amp;" "&amp;Table1[[#This Row],[Facility Site Name
(§60.5420a(b)(1)(i))]])</f>
        <v/>
      </c>
      <c r="K1199" s="148"/>
    </row>
    <row r="1200" spans="2:11" x14ac:dyDescent="0.35">
      <c r="B1200" s="286" t="str">
        <f>IF(Table1[[#This Row],[Facility Site Name
(§60.5420a(b)(1)(i))]]="","",Table1[[#This Row],[Company Name
(§60.5420a(b)(1)(i))]]&amp;" "&amp;Table1[[#This Row],[Facility Site Name
(§60.5420a(b)(1)(i))]])</f>
        <v/>
      </c>
      <c r="K1200" s="148"/>
    </row>
    <row r="1201" spans="2:11" x14ac:dyDescent="0.35">
      <c r="B1201" s="286" t="str">
        <f>IF(Table1[[#This Row],[Facility Site Name
(§60.5420a(b)(1)(i))]]="","",Table1[[#This Row],[Company Name
(§60.5420a(b)(1)(i))]]&amp;" "&amp;Table1[[#This Row],[Facility Site Name
(§60.5420a(b)(1)(i))]])</f>
        <v/>
      </c>
      <c r="K1201" s="148"/>
    </row>
    <row r="1202" spans="2:11" x14ac:dyDescent="0.35">
      <c r="B1202" s="286" t="str">
        <f>IF(Table1[[#This Row],[Facility Site Name
(§60.5420a(b)(1)(i))]]="","",Table1[[#This Row],[Company Name
(§60.5420a(b)(1)(i))]]&amp;" "&amp;Table1[[#This Row],[Facility Site Name
(§60.5420a(b)(1)(i))]])</f>
        <v/>
      </c>
      <c r="K1202" s="148"/>
    </row>
    <row r="1203" spans="2:11" x14ac:dyDescent="0.35">
      <c r="B1203" s="286" t="str">
        <f>IF(Table1[[#This Row],[Facility Site Name
(§60.5420a(b)(1)(i))]]="","",Table1[[#This Row],[Company Name
(§60.5420a(b)(1)(i))]]&amp;" "&amp;Table1[[#This Row],[Facility Site Name
(§60.5420a(b)(1)(i))]])</f>
        <v/>
      </c>
      <c r="K1203" s="148"/>
    </row>
    <row r="1204" spans="2:11" x14ac:dyDescent="0.35">
      <c r="B1204" s="286" t="str">
        <f>IF(Table1[[#This Row],[Facility Site Name
(§60.5420a(b)(1)(i))]]="","",Table1[[#This Row],[Company Name
(§60.5420a(b)(1)(i))]]&amp;" "&amp;Table1[[#This Row],[Facility Site Name
(§60.5420a(b)(1)(i))]])</f>
        <v/>
      </c>
      <c r="K1204" s="148"/>
    </row>
    <row r="1205" spans="2:11" x14ac:dyDescent="0.35">
      <c r="B1205" s="286" t="str">
        <f>IF(Table1[[#This Row],[Facility Site Name
(§60.5420a(b)(1)(i))]]="","",Table1[[#This Row],[Company Name
(§60.5420a(b)(1)(i))]]&amp;" "&amp;Table1[[#This Row],[Facility Site Name
(§60.5420a(b)(1)(i))]])</f>
        <v/>
      </c>
      <c r="K1205" s="148"/>
    </row>
    <row r="1206" spans="2:11" x14ac:dyDescent="0.35">
      <c r="B1206" s="286" t="str">
        <f>IF(Table1[[#This Row],[Facility Site Name
(§60.5420a(b)(1)(i))]]="","",Table1[[#This Row],[Company Name
(§60.5420a(b)(1)(i))]]&amp;" "&amp;Table1[[#This Row],[Facility Site Name
(§60.5420a(b)(1)(i))]])</f>
        <v/>
      </c>
      <c r="K1206" s="148"/>
    </row>
    <row r="1207" spans="2:11" x14ac:dyDescent="0.35">
      <c r="B1207" s="286" t="str">
        <f>IF(Table1[[#This Row],[Facility Site Name
(§60.5420a(b)(1)(i))]]="","",Table1[[#This Row],[Company Name
(§60.5420a(b)(1)(i))]]&amp;" "&amp;Table1[[#This Row],[Facility Site Name
(§60.5420a(b)(1)(i))]])</f>
        <v/>
      </c>
      <c r="K1207" s="148"/>
    </row>
    <row r="1208" spans="2:11" x14ac:dyDescent="0.35">
      <c r="B1208" s="286" t="str">
        <f>IF(Table1[[#This Row],[Facility Site Name
(§60.5420a(b)(1)(i))]]="","",Table1[[#This Row],[Company Name
(§60.5420a(b)(1)(i))]]&amp;" "&amp;Table1[[#This Row],[Facility Site Name
(§60.5420a(b)(1)(i))]])</f>
        <v/>
      </c>
      <c r="K1208" s="148"/>
    </row>
    <row r="1209" spans="2:11" x14ac:dyDescent="0.35">
      <c r="B1209" s="286" t="str">
        <f>IF(Table1[[#This Row],[Facility Site Name
(§60.5420a(b)(1)(i))]]="","",Table1[[#This Row],[Company Name
(§60.5420a(b)(1)(i))]]&amp;" "&amp;Table1[[#This Row],[Facility Site Name
(§60.5420a(b)(1)(i))]])</f>
        <v/>
      </c>
      <c r="K1209" s="148"/>
    </row>
    <row r="1210" spans="2:11" x14ac:dyDescent="0.35">
      <c r="B1210" s="286" t="str">
        <f>IF(Table1[[#This Row],[Facility Site Name
(§60.5420a(b)(1)(i))]]="","",Table1[[#This Row],[Company Name
(§60.5420a(b)(1)(i))]]&amp;" "&amp;Table1[[#This Row],[Facility Site Name
(§60.5420a(b)(1)(i))]])</f>
        <v/>
      </c>
      <c r="K1210" s="148"/>
    </row>
    <row r="1211" spans="2:11" x14ac:dyDescent="0.35">
      <c r="B1211" s="286" t="str">
        <f>IF(Table1[[#This Row],[Facility Site Name
(§60.5420a(b)(1)(i))]]="","",Table1[[#This Row],[Company Name
(§60.5420a(b)(1)(i))]]&amp;" "&amp;Table1[[#This Row],[Facility Site Name
(§60.5420a(b)(1)(i))]])</f>
        <v/>
      </c>
      <c r="K1211" s="148"/>
    </row>
    <row r="1212" spans="2:11" x14ac:dyDescent="0.35">
      <c r="B1212" s="286" t="str">
        <f>IF(Table1[[#This Row],[Facility Site Name
(§60.5420a(b)(1)(i))]]="","",Table1[[#This Row],[Company Name
(§60.5420a(b)(1)(i))]]&amp;" "&amp;Table1[[#This Row],[Facility Site Name
(§60.5420a(b)(1)(i))]])</f>
        <v/>
      </c>
      <c r="K1212" s="148"/>
    </row>
    <row r="1213" spans="2:11" x14ac:dyDescent="0.35">
      <c r="B1213" s="286" t="str">
        <f>IF(Table1[[#This Row],[Facility Site Name
(§60.5420a(b)(1)(i))]]="","",Table1[[#This Row],[Company Name
(§60.5420a(b)(1)(i))]]&amp;" "&amp;Table1[[#This Row],[Facility Site Name
(§60.5420a(b)(1)(i))]])</f>
        <v/>
      </c>
      <c r="K1213" s="148"/>
    </row>
    <row r="1214" spans="2:11" x14ac:dyDescent="0.35">
      <c r="B1214" s="286" t="str">
        <f>IF(Table1[[#This Row],[Facility Site Name
(§60.5420a(b)(1)(i))]]="","",Table1[[#This Row],[Company Name
(§60.5420a(b)(1)(i))]]&amp;" "&amp;Table1[[#This Row],[Facility Site Name
(§60.5420a(b)(1)(i))]])</f>
        <v/>
      </c>
      <c r="K1214" s="148"/>
    </row>
    <row r="1215" spans="2:11" x14ac:dyDescent="0.35">
      <c r="B1215" s="286" t="str">
        <f>IF(Table1[[#This Row],[Facility Site Name
(§60.5420a(b)(1)(i))]]="","",Table1[[#This Row],[Company Name
(§60.5420a(b)(1)(i))]]&amp;" "&amp;Table1[[#This Row],[Facility Site Name
(§60.5420a(b)(1)(i))]])</f>
        <v/>
      </c>
      <c r="K1215" s="148"/>
    </row>
    <row r="1216" spans="2:11" x14ac:dyDescent="0.35">
      <c r="B1216" s="286" t="str">
        <f>IF(Table1[[#This Row],[Facility Site Name
(§60.5420a(b)(1)(i))]]="","",Table1[[#This Row],[Company Name
(§60.5420a(b)(1)(i))]]&amp;" "&amp;Table1[[#This Row],[Facility Site Name
(§60.5420a(b)(1)(i))]])</f>
        <v/>
      </c>
      <c r="K1216" s="148"/>
    </row>
    <row r="1217" spans="2:11" x14ac:dyDescent="0.35">
      <c r="B1217" s="286" t="str">
        <f>IF(Table1[[#This Row],[Facility Site Name
(§60.5420a(b)(1)(i))]]="","",Table1[[#This Row],[Company Name
(§60.5420a(b)(1)(i))]]&amp;" "&amp;Table1[[#This Row],[Facility Site Name
(§60.5420a(b)(1)(i))]])</f>
        <v/>
      </c>
      <c r="K1217" s="148"/>
    </row>
    <row r="1218" spans="2:11" x14ac:dyDescent="0.35">
      <c r="B1218" s="286" t="str">
        <f>IF(Table1[[#This Row],[Facility Site Name
(§60.5420a(b)(1)(i))]]="","",Table1[[#This Row],[Company Name
(§60.5420a(b)(1)(i))]]&amp;" "&amp;Table1[[#This Row],[Facility Site Name
(§60.5420a(b)(1)(i))]])</f>
        <v/>
      </c>
      <c r="K1218" s="148"/>
    </row>
    <row r="1219" spans="2:11" x14ac:dyDescent="0.35">
      <c r="B1219" s="286" t="str">
        <f>IF(Table1[[#This Row],[Facility Site Name
(§60.5420a(b)(1)(i))]]="","",Table1[[#This Row],[Company Name
(§60.5420a(b)(1)(i))]]&amp;" "&amp;Table1[[#This Row],[Facility Site Name
(§60.5420a(b)(1)(i))]])</f>
        <v/>
      </c>
      <c r="K1219" s="148"/>
    </row>
    <row r="1220" spans="2:11" x14ac:dyDescent="0.35">
      <c r="B1220" s="286" t="str">
        <f>IF(Table1[[#This Row],[Facility Site Name
(§60.5420a(b)(1)(i))]]="","",Table1[[#This Row],[Company Name
(§60.5420a(b)(1)(i))]]&amp;" "&amp;Table1[[#This Row],[Facility Site Name
(§60.5420a(b)(1)(i))]])</f>
        <v/>
      </c>
      <c r="K1220" s="148"/>
    </row>
    <row r="1221" spans="2:11" x14ac:dyDescent="0.35">
      <c r="B1221" s="286" t="str">
        <f>IF(Table1[[#This Row],[Facility Site Name
(§60.5420a(b)(1)(i))]]="","",Table1[[#This Row],[Company Name
(§60.5420a(b)(1)(i))]]&amp;" "&amp;Table1[[#This Row],[Facility Site Name
(§60.5420a(b)(1)(i))]])</f>
        <v/>
      </c>
      <c r="K1221" s="148"/>
    </row>
    <row r="1222" spans="2:11" x14ac:dyDescent="0.35">
      <c r="B1222" s="286" t="str">
        <f>IF(Table1[[#This Row],[Facility Site Name
(§60.5420a(b)(1)(i))]]="","",Table1[[#This Row],[Company Name
(§60.5420a(b)(1)(i))]]&amp;" "&amp;Table1[[#This Row],[Facility Site Name
(§60.5420a(b)(1)(i))]])</f>
        <v/>
      </c>
      <c r="K1222" s="148"/>
    </row>
    <row r="1223" spans="2:11" x14ac:dyDescent="0.35">
      <c r="B1223" s="286" t="str">
        <f>IF(Table1[[#This Row],[Facility Site Name
(§60.5420a(b)(1)(i))]]="","",Table1[[#This Row],[Company Name
(§60.5420a(b)(1)(i))]]&amp;" "&amp;Table1[[#This Row],[Facility Site Name
(§60.5420a(b)(1)(i))]])</f>
        <v/>
      </c>
      <c r="K1223" s="148"/>
    </row>
    <row r="1224" spans="2:11" x14ac:dyDescent="0.35">
      <c r="B1224" s="286" t="str">
        <f>IF(Table1[[#This Row],[Facility Site Name
(§60.5420a(b)(1)(i))]]="","",Table1[[#This Row],[Company Name
(§60.5420a(b)(1)(i))]]&amp;" "&amp;Table1[[#This Row],[Facility Site Name
(§60.5420a(b)(1)(i))]])</f>
        <v/>
      </c>
      <c r="K1224" s="148"/>
    </row>
    <row r="1225" spans="2:11" x14ac:dyDescent="0.35">
      <c r="B1225" s="286" t="str">
        <f>IF(Table1[[#This Row],[Facility Site Name
(§60.5420a(b)(1)(i))]]="","",Table1[[#This Row],[Company Name
(§60.5420a(b)(1)(i))]]&amp;" "&amp;Table1[[#This Row],[Facility Site Name
(§60.5420a(b)(1)(i))]])</f>
        <v/>
      </c>
      <c r="K1225" s="148"/>
    </row>
    <row r="1226" spans="2:11" x14ac:dyDescent="0.35">
      <c r="B1226" s="286" t="str">
        <f>IF(Table1[[#This Row],[Facility Site Name
(§60.5420a(b)(1)(i))]]="","",Table1[[#This Row],[Company Name
(§60.5420a(b)(1)(i))]]&amp;" "&amp;Table1[[#This Row],[Facility Site Name
(§60.5420a(b)(1)(i))]])</f>
        <v/>
      </c>
      <c r="K1226" s="148"/>
    </row>
    <row r="1227" spans="2:11" x14ac:dyDescent="0.35">
      <c r="B1227" s="286" t="str">
        <f>IF(Table1[[#This Row],[Facility Site Name
(§60.5420a(b)(1)(i))]]="","",Table1[[#This Row],[Company Name
(§60.5420a(b)(1)(i))]]&amp;" "&amp;Table1[[#This Row],[Facility Site Name
(§60.5420a(b)(1)(i))]])</f>
        <v/>
      </c>
      <c r="K1227" s="148"/>
    </row>
    <row r="1228" spans="2:11" x14ac:dyDescent="0.35">
      <c r="B1228" s="286" t="str">
        <f>IF(Table1[[#This Row],[Facility Site Name
(§60.5420a(b)(1)(i))]]="","",Table1[[#This Row],[Company Name
(§60.5420a(b)(1)(i))]]&amp;" "&amp;Table1[[#This Row],[Facility Site Name
(§60.5420a(b)(1)(i))]])</f>
        <v/>
      </c>
      <c r="K1228" s="148"/>
    </row>
    <row r="1229" spans="2:11" x14ac:dyDescent="0.35">
      <c r="B1229" s="286" t="str">
        <f>IF(Table1[[#This Row],[Facility Site Name
(§60.5420a(b)(1)(i))]]="","",Table1[[#This Row],[Company Name
(§60.5420a(b)(1)(i))]]&amp;" "&amp;Table1[[#This Row],[Facility Site Name
(§60.5420a(b)(1)(i))]])</f>
        <v/>
      </c>
      <c r="K1229" s="148"/>
    </row>
    <row r="1230" spans="2:11" x14ac:dyDescent="0.35">
      <c r="B1230" s="286" t="str">
        <f>IF(Table1[[#This Row],[Facility Site Name
(§60.5420a(b)(1)(i))]]="","",Table1[[#This Row],[Company Name
(§60.5420a(b)(1)(i))]]&amp;" "&amp;Table1[[#This Row],[Facility Site Name
(§60.5420a(b)(1)(i))]])</f>
        <v/>
      </c>
      <c r="K1230" s="148"/>
    </row>
    <row r="1231" spans="2:11" x14ac:dyDescent="0.35">
      <c r="B1231" s="286" t="str">
        <f>IF(Table1[[#This Row],[Facility Site Name
(§60.5420a(b)(1)(i))]]="","",Table1[[#This Row],[Company Name
(§60.5420a(b)(1)(i))]]&amp;" "&amp;Table1[[#This Row],[Facility Site Name
(§60.5420a(b)(1)(i))]])</f>
        <v/>
      </c>
      <c r="K1231" s="148"/>
    </row>
    <row r="1232" spans="2:11" x14ac:dyDescent="0.35">
      <c r="B1232" s="286" t="str">
        <f>IF(Table1[[#This Row],[Facility Site Name
(§60.5420a(b)(1)(i))]]="","",Table1[[#This Row],[Company Name
(§60.5420a(b)(1)(i))]]&amp;" "&amp;Table1[[#This Row],[Facility Site Name
(§60.5420a(b)(1)(i))]])</f>
        <v/>
      </c>
      <c r="K1232" s="148"/>
    </row>
    <row r="1233" spans="2:11" x14ac:dyDescent="0.35">
      <c r="B1233" s="286" t="str">
        <f>IF(Table1[[#This Row],[Facility Site Name
(§60.5420a(b)(1)(i))]]="","",Table1[[#This Row],[Company Name
(§60.5420a(b)(1)(i))]]&amp;" "&amp;Table1[[#This Row],[Facility Site Name
(§60.5420a(b)(1)(i))]])</f>
        <v/>
      </c>
      <c r="K1233" s="148"/>
    </row>
    <row r="1234" spans="2:11" x14ac:dyDescent="0.35">
      <c r="B1234" s="286" t="str">
        <f>IF(Table1[[#This Row],[Facility Site Name
(§60.5420a(b)(1)(i))]]="","",Table1[[#This Row],[Company Name
(§60.5420a(b)(1)(i))]]&amp;" "&amp;Table1[[#This Row],[Facility Site Name
(§60.5420a(b)(1)(i))]])</f>
        <v/>
      </c>
      <c r="K1234" s="148"/>
    </row>
    <row r="1235" spans="2:11" x14ac:dyDescent="0.35">
      <c r="B1235" s="286" t="str">
        <f>IF(Table1[[#This Row],[Facility Site Name
(§60.5420a(b)(1)(i))]]="","",Table1[[#This Row],[Company Name
(§60.5420a(b)(1)(i))]]&amp;" "&amp;Table1[[#This Row],[Facility Site Name
(§60.5420a(b)(1)(i))]])</f>
        <v/>
      </c>
      <c r="K1235" s="148"/>
    </row>
    <row r="1236" spans="2:11" x14ac:dyDescent="0.35">
      <c r="B1236" s="286" t="str">
        <f>IF(Table1[[#This Row],[Facility Site Name
(§60.5420a(b)(1)(i))]]="","",Table1[[#This Row],[Company Name
(§60.5420a(b)(1)(i))]]&amp;" "&amp;Table1[[#This Row],[Facility Site Name
(§60.5420a(b)(1)(i))]])</f>
        <v/>
      </c>
      <c r="K1236" s="148"/>
    </row>
    <row r="1237" spans="2:11" x14ac:dyDescent="0.35">
      <c r="B1237" s="286" t="str">
        <f>IF(Table1[[#This Row],[Facility Site Name
(§60.5420a(b)(1)(i))]]="","",Table1[[#This Row],[Company Name
(§60.5420a(b)(1)(i))]]&amp;" "&amp;Table1[[#This Row],[Facility Site Name
(§60.5420a(b)(1)(i))]])</f>
        <v/>
      </c>
      <c r="K1237" s="148"/>
    </row>
    <row r="1238" spans="2:11" x14ac:dyDescent="0.35">
      <c r="B1238" s="286" t="str">
        <f>IF(Table1[[#This Row],[Facility Site Name
(§60.5420a(b)(1)(i))]]="","",Table1[[#This Row],[Company Name
(§60.5420a(b)(1)(i))]]&amp;" "&amp;Table1[[#This Row],[Facility Site Name
(§60.5420a(b)(1)(i))]])</f>
        <v/>
      </c>
      <c r="K1238" s="148"/>
    </row>
    <row r="1239" spans="2:11" x14ac:dyDescent="0.35">
      <c r="B1239" s="286" t="str">
        <f>IF(Table1[[#This Row],[Facility Site Name
(§60.5420a(b)(1)(i))]]="","",Table1[[#This Row],[Company Name
(§60.5420a(b)(1)(i))]]&amp;" "&amp;Table1[[#This Row],[Facility Site Name
(§60.5420a(b)(1)(i))]])</f>
        <v/>
      </c>
      <c r="K1239" s="148"/>
    </row>
    <row r="1240" spans="2:11" x14ac:dyDescent="0.35">
      <c r="B1240" s="286" t="str">
        <f>IF(Table1[[#This Row],[Facility Site Name
(§60.5420a(b)(1)(i))]]="","",Table1[[#This Row],[Company Name
(§60.5420a(b)(1)(i))]]&amp;" "&amp;Table1[[#This Row],[Facility Site Name
(§60.5420a(b)(1)(i))]])</f>
        <v/>
      </c>
      <c r="K1240" s="148"/>
    </row>
    <row r="1241" spans="2:11" x14ac:dyDescent="0.35">
      <c r="B1241" s="286" t="str">
        <f>IF(Table1[[#This Row],[Facility Site Name
(§60.5420a(b)(1)(i))]]="","",Table1[[#This Row],[Company Name
(§60.5420a(b)(1)(i))]]&amp;" "&amp;Table1[[#This Row],[Facility Site Name
(§60.5420a(b)(1)(i))]])</f>
        <v/>
      </c>
      <c r="K1241" s="148"/>
    </row>
    <row r="1242" spans="2:11" x14ac:dyDescent="0.35">
      <c r="B1242" s="286" t="str">
        <f>IF(Table1[[#This Row],[Facility Site Name
(§60.5420a(b)(1)(i))]]="","",Table1[[#This Row],[Company Name
(§60.5420a(b)(1)(i))]]&amp;" "&amp;Table1[[#This Row],[Facility Site Name
(§60.5420a(b)(1)(i))]])</f>
        <v/>
      </c>
      <c r="K1242" s="148"/>
    </row>
    <row r="1243" spans="2:11" x14ac:dyDescent="0.35">
      <c r="B1243" s="286" t="str">
        <f>IF(Table1[[#This Row],[Facility Site Name
(§60.5420a(b)(1)(i))]]="","",Table1[[#This Row],[Company Name
(§60.5420a(b)(1)(i))]]&amp;" "&amp;Table1[[#This Row],[Facility Site Name
(§60.5420a(b)(1)(i))]])</f>
        <v/>
      </c>
      <c r="K1243" s="148"/>
    </row>
    <row r="1244" spans="2:11" x14ac:dyDescent="0.35">
      <c r="B1244" s="286" t="str">
        <f>IF(Table1[[#This Row],[Facility Site Name
(§60.5420a(b)(1)(i))]]="","",Table1[[#This Row],[Company Name
(§60.5420a(b)(1)(i))]]&amp;" "&amp;Table1[[#This Row],[Facility Site Name
(§60.5420a(b)(1)(i))]])</f>
        <v/>
      </c>
      <c r="K1244" s="148"/>
    </row>
    <row r="1245" spans="2:11" x14ac:dyDescent="0.35">
      <c r="B1245" s="286" t="str">
        <f>IF(Table1[[#This Row],[Facility Site Name
(§60.5420a(b)(1)(i))]]="","",Table1[[#This Row],[Company Name
(§60.5420a(b)(1)(i))]]&amp;" "&amp;Table1[[#This Row],[Facility Site Name
(§60.5420a(b)(1)(i))]])</f>
        <v/>
      </c>
      <c r="K1245" s="148"/>
    </row>
    <row r="1246" spans="2:11" x14ac:dyDescent="0.35">
      <c r="B1246" s="286" t="str">
        <f>IF(Table1[[#This Row],[Facility Site Name
(§60.5420a(b)(1)(i))]]="","",Table1[[#This Row],[Company Name
(§60.5420a(b)(1)(i))]]&amp;" "&amp;Table1[[#This Row],[Facility Site Name
(§60.5420a(b)(1)(i))]])</f>
        <v/>
      </c>
      <c r="K1246" s="148"/>
    </row>
    <row r="1247" spans="2:11" x14ac:dyDescent="0.35">
      <c r="B1247" s="286" t="str">
        <f>IF(Table1[[#This Row],[Facility Site Name
(§60.5420a(b)(1)(i))]]="","",Table1[[#This Row],[Company Name
(§60.5420a(b)(1)(i))]]&amp;" "&amp;Table1[[#This Row],[Facility Site Name
(§60.5420a(b)(1)(i))]])</f>
        <v/>
      </c>
      <c r="K1247" s="148"/>
    </row>
    <row r="1248" spans="2:11" x14ac:dyDescent="0.35">
      <c r="B1248" s="286" t="str">
        <f>IF(Table1[[#This Row],[Facility Site Name
(§60.5420a(b)(1)(i))]]="","",Table1[[#This Row],[Company Name
(§60.5420a(b)(1)(i))]]&amp;" "&amp;Table1[[#This Row],[Facility Site Name
(§60.5420a(b)(1)(i))]])</f>
        <v/>
      </c>
      <c r="K1248" s="148"/>
    </row>
    <row r="1249" spans="2:11" x14ac:dyDescent="0.35">
      <c r="B1249" s="286" t="str">
        <f>IF(Table1[[#This Row],[Facility Site Name
(§60.5420a(b)(1)(i))]]="","",Table1[[#This Row],[Company Name
(§60.5420a(b)(1)(i))]]&amp;" "&amp;Table1[[#This Row],[Facility Site Name
(§60.5420a(b)(1)(i))]])</f>
        <v/>
      </c>
      <c r="K1249" s="148"/>
    </row>
    <row r="1250" spans="2:11" x14ac:dyDescent="0.35">
      <c r="B1250" s="286" t="str">
        <f>IF(Table1[[#This Row],[Facility Site Name
(§60.5420a(b)(1)(i))]]="","",Table1[[#This Row],[Company Name
(§60.5420a(b)(1)(i))]]&amp;" "&amp;Table1[[#This Row],[Facility Site Name
(§60.5420a(b)(1)(i))]])</f>
        <v/>
      </c>
      <c r="K1250" s="148"/>
    </row>
    <row r="1251" spans="2:11" x14ac:dyDescent="0.35">
      <c r="B1251" s="286" t="str">
        <f>IF(Table1[[#This Row],[Facility Site Name
(§60.5420a(b)(1)(i))]]="","",Table1[[#This Row],[Company Name
(§60.5420a(b)(1)(i))]]&amp;" "&amp;Table1[[#This Row],[Facility Site Name
(§60.5420a(b)(1)(i))]])</f>
        <v/>
      </c>
      <c r="K1251" s="148"/>
    </row>
    <row r="1252" spans="2:11" x14ac:dyDescent="0.35">
      <c r="B1252" s="286" t="str">
        <f>IF(Table1[[#This Row],[Facility Site Name
(§60.5420a(b)(1)(i))]]="","",Table1[[#This Row],[Company Name
(§60.5420a(b)(1)(i))]]&amp;" "&amp;Table1[[#This Row],[Facility Site Name
(§60.5420a(b)(1)(i))]])</f>
        <v/>
      </c>
      <c r="K1252" s="148"/>
    </row>
    <row r="1253" spans="2:11" x14ac:dyDescent="0.35">
      <c r="B1253" s="286" t="str">
        <f>IF(Table1[[#This Row],[Facility Site Name
(§60.5420a(b)(1)(i))]]="","",Table1[[#This Row],[Company Name
(§60.5420a(b)(1)(i))]]&amp;" "&amp;Table1[[#This Row],[Facility Site Name
(§60.5420a(b)(1)(i))]])</f>
        <v/>
      </c>
      <c r="K1253" s="148"/>
    </row>
    <row r="1254" spans="2:11" x14ac:dyDescent="0.35">
      <c r="B1254" s="286" t="str">
        <f>IF(Table1[[#This Row],[Facility Site Name
(§60.5420a(b)(1)(i))]]="","",Table1[[#This Row],[Company Name
(§60.5420a(b)(1)(i))]]&amp;" "&amp;Table1[[#This Row],[Facility Site Name
(§60.5420a(b)(1)(i))]])</f>
        <v/>
      </c>
      <c r="K1254" s="148"/>
    </row>
    <row r="1255" spans="2:11" x14ac:dyDescent="0.35">
      <c r="B1255" s="286" t="str">
        <f>IF(Table1[[#This Row],[Facility Site Name
(§60.5420a(b)(1)(i))]]="","",Table1[[#This Row],[Company Name
(§60.5420a(b)(1)(i))]]&amp;" "&amp;Table1[[#This Row],[Facility Site Name
(§60.5420a(b)(1)(i))]])</f>
        <v/>
      </c>
      <c r="K1255" s="148"/>
    </row>
    <row r="1256" spans="2:11" x14ac:dyDescent="0.35">
      <c r="B1256" s="286" t="str">
        <f>IF(Table1[[#This Row],[Facility Site Name
(§60.5420a(b)(1)(i))]]="","",Table1[[#This Row],[Company Name
(§60.5420a(b)(1)(i))]]&amp;" "&amp;Table1[[#This Row],[Facility Site Name
(§60.5420a(b)(1)(i))]])</f>
        <v/>
      </c>
      <c r="K1256" s="148"/>
    </row>
    <row r="1257" spans="2:11" x14ac:dyDescent="0.35">
      <c r="B1257" s="286" t="str">
        <f>IF(Table1[[#This Row],[Facility Site Name
(§60.5420a(b)(1)(i))]]="","",Table1[[#This Row],[Company Name
(§60.5420a(b)(1)(i))]]&amp;" "&amp;Table1[[#This Row],[Facility Site Name
(§60.5420a(b)(1)(i))]])</f>
        <v/>
      </c>
      <c r="K1257" s="148"/>
    </row>
    <row r="1258" spans="2:11" x14ac:dyDescent="0.35">
      <c r="B1258" s="286" t="str">
        <f>IF(Table1[[#This Row],[Facility Site Name
(§60.5420a(b)(1)(i))]]="","",Table1[[#This Row],[Company Name
(§60.5420a(b)(1)(i))]]&amp;" "&amp;Table1[[#This Row],[Facility Site Name
(§60.5420a(b)(1)(i))]])</f>
        <v/>
      </c>
      <c r="K1258" s="148"/>
    </row>
    <row r="1259" spans="2:11" x14ac:dyDescent="0.35">
      <c r="B1259" s="286" t="str">
        <f>IF(Table1[[#This Row],[Facility Site Name
(§60.5420a(b)(1)(i))]]="","",Table1[[#This Row],[Company Name
(§60.5420a(b)(1)(i))]]&amp;" "&amp;Table1[[#This Row],[Facility Site Name
(§60.5420a(b)(1)(i))]])</f>
        <v/>
      </c>
      <c r="K1259" s="148"/>
    </row>
    <row r="1260" spans="2:11" x14ac:dyDescent="0.35">
      <c r="B1260" s="286" t="str">
        <f>IF(Table1[[#This Row],[Facility Site Name
(§60.5420a(b)(1)(i))]]="","",Table1[[#This Row],[Company Name
(§60.5420a(b)(1)(i))]]&amp;" "&amp;Table1[[#This Row],[Facility Site Name
(§60.5420a(b)(1)(i))]])</f>
        <v/>
      </c>
      <c r="K1260" s="148"/>
    </row>
    <row r="1261" spans="2:11" x14ac:dyDescent="0.35">
      <c r="B1261" s="286" t="str">
        <f>IF(Table1[[#This Row],[Facility Site Name
(§60.5420a(b)(1)(i))]]="","",Table1[[#This Row],[Company Name
(§60.5420a(b)(1)(i))]]&amp;" "&amp;Table1[[#This Row],[Facility Site Name
(§60.5420a(b)(1)(i))]])</f>
        <v/>
      </c>
      <c r="K1261" s="148"/>
    </row>
    <row r="1262" spans="2:11" x14ac:dyDescent="0.35">
      <c r="B1262" s="286" t="str">
        <f>IF(Table1[[#This Row],[Facility Site Name
(§60.5420a(b)(1)(i))]]="","",Table1[[#This Row],[Company Name
(§60.5420a(b)(1)(i))]]&amp;" "&amp;Table1[[#This Row],[Facility Site Name
(§60.5420a(b)(1)(i))]])</f>
        <v/>
      </c>
      <c r="K1262" s="148"/>
    </row>
    <row r="1263" spans="2:11" x14ac:dyDescent="0.35">
      <c r="B1263" s="286" t="str">
        <f>IF(Table1[[#This Row],[Facility Site Name
(§60.5420a(b)(1)(i))]]="","",Table1[[#This Row],[Company Name
(§60.5420a(b)(1)(i))]]&amp;" "&amp;Table1[[#This Row],[Facility Site Name
(§60.5420a(b)(1)(i))]])</f>
        <v/>
      </c>
      <c r="K1263" s="148"/>
    </row>
    <row r="1264" spans="2:11" x14ac:dyDescent="0.35">
      <c r="B1264" s="286" t="str">
        <f>IF(Table1[[#This Row],[Facility Site Name
(§60.5420a(b)(1)(i))]]="","",Table1[[#This Row],[Company Name
(§60.5420a(b)(1)(i))]]&amp;" "&amp;Table1[[#This Row],[Facility Site Name
(§60.5420a(b)(1)(i))]])</f>
        <v/>
      </c>
      <c r="K1264" s="148"/>
    </row>
    <row r="1265" spans="2:11" x14ac:dyDescent="0.35">
      <c r="B1265" s="286" t="str">
        <f>IF(Table1[[#This Row],[Facility Site Name
(§60.5420a(b)(1)(i))]]="","",Table1[[#This Row],[Company Name
(§60.5420a(b)(1)(i))]]&amp;" "&amp;Table1[[#This Row],[Facility Site Name
(§60.5420a(b)(1)(i))]])</f>
        <v/>
      </c>
      <c r="K1265" s="148"/>
    </row>
    <row r="1266" spans="2:11" x14ac:dyDescent="0.35">
      <c r="B1266" s="286" t="str">
        <f>IF(Table1[[#This Row],[Facility Site Name
(§60.5420a(b)(1)(i))]]="","",Table1[[#This Row],[Company Name
(§60.5420a(b)(1)(i))]]&amp;" "&amp;Table1[[#This Row],[Facility Site Name
(§60.5420a(b)(1)(i))]])</f>
        <v/>
      </c>
      <c r="K1266" s="148"/>
    </row>
    <row r="1267" spans="2:11" x14ac:dyDescent="0.35">
      <c r="B1267" s="286" t="str">
        <f>IF(Table1[[#This Row],[Facility Site Name
(§60.5420a(b)(1)(i))]]="","",Table1[[#This Row],[Company Name
(§60.5420a(b)(1)(i))]]&amp;" "&amp;Table1[[#This Row],[Facility Site Name
(§60.5420a(b)(1)(i))]])</f>
        <v/>
      </c>
      <c r="K1267" s="148"/>
    </row>
    <row r="1268" spans="2:11" x14ac:dyDescent="0.35">
      <c r="B1268" s="286" t="str">
        <f>IF(Table1[[#This Row],[Facility Site Name
(§60.5420a(b)(1)(i))]]="","",Table1[[#This Row],[Company Name
(§60.5420a(b)(1)(i))]]&amp;" "&amp;Table1[[#This Row],[Facility Site Name
(§60.5420a(b)(1)(i))]])</f>
        <v/>
      </c>
      <c r="K1268" s="148"/>
    </row>
    <row r="1269" spans="2:11" x14ac:dyDescent="0.35">
      <c r="B1269" s="286" t="str">
        <f>IF(Table1[[#This Row],[Facility Site Name
(§60.5420a(b)(1)(i))]]="","",Table1[[#This Row],[Company Name
(§60.5420a(b)(1)(i))]]&amp;" "&amp;Table1[[#This Row],[Facility Site Name
(§60.5420a(b)(1)(i))]])</f>
        <v/>
      </c>
      <c r="K1269" s="148"/>
    </row>
    <row r="1270" spans="2:11" x14ac:dyDescent="0.35">
      <c r="B1270" s="286" t="str">
        <f>IF(Table1[[#This Row],[Facility Site Name
(§60.5420a(b)(1)(i))]]="","",Table1[[#This Row],[Company Name
(§60.5420a(b)(1)(i))]]&amp;" "&amp;Table1[[#This Row],[Facility Site Name
(§60.5420a(b)(1)(i))]])</f>
        <v/>
      </c>
      <c r="K1270" s="148"/>
    </row>
    <row r="1271" spans="2:11" x14ac:dyDescent="0.35">
      <c r="B1271" s="286" t="str">
        <f>IF(Table1[[#This Row],[Facility Site Name
(§60.5420a(b)(1)(i))]]="","",Table1[[#This Row],[Company Name
(§60.5420a(b)(1)(i))]]&amp;" "&amp;Table1[[#This Row],[Facility Site Name
(§60.5420a(b)(1)(i))]])</f>
        <v/>
      </c>
      <c r="K1271" s="148"/>
    </row>
    <row r="1272" spans="2:11" x14ac:dyDescent="0.35">
      <c r="B1272" s="286" t="str">
        <f>IF(Table1[[#This Row],[Facility Site Name
(§60.5420a(b)(1)(i))]]="","",Table1[[#This Row],[Company Name
(§60.5420a(b)(1)(i))]]&amp;" "&amp;Table1[[#This Row],[Facility Site Name
(§60.5420a(b)(1)(i))]])</f>
        <v/>
      </c>
      <c r="K1272" s="148"/>
    </row>
    <row r="1273" spans="2:11" x14ac:dyDescent="0.35">
      <c r="B1273" s="286" t="str">
        <f>IF(Table1[[#This Row],[Facility Site Name
(§60.5420a(b)(1)(i))]]="","",Table1[[#This Row],[Company Name
(§60.5420a(b)(1)(i))]]&amp;" "&amp;Table1[[#This Row],[Facility Site Name
(§60.5420a(b)(1)(i))]])</f>
        <v/>
      </c>
      <c r="K1273" s="148"/>
    </row>
    <row r="1274" spans="2:11" x14ac:dyDescent="0.35">
      <c r="B1274" s="286" t="str">
        <f>IF(Table1[[#This Row],[Facility Site Name
(§60.5420a(b)(1)(i))]]="","",Table1[[#This Row],[Company Name
(§60.5420a(b)(1)(i))]]&amp;" "&amp;Table1[[#This Row],[Facility Site Name
(§60.5420a(b)(1)(i))]])</f>
        <v/>
      </c>
      <c r="K1274" s="148"/>
    </row>
    <row r="1275" spans="2:11" x14ac:dyDescent="0.35">
      <c r="B1275" s="286" t="str">
        <f>IF(Table1[[#This Row],[Facility Site Name
(§60.5420a(b)(1)(i))]]="","",Table1[[#This Row],[Company Name
(§60.5420a(b)(1)(i))]]&amp;" "&amp;Table1[[#This Row],[Facility Site Name
(§60.5420a(b)(1)(i))]])</f>
        <v/>
      </c>
      <c r="K1275" s="148"/>
    </row>
    <row r="1276" spans="2:11" x14ac:dyDescent="0.35">
      <c r="B1276" s="286" t="str">
        <f>IF(Table1[[#This Row],[Facility Site Name
(§60.5420a(b)(1)(i))]]="","",Table1[[#This Row],[Company Name
(§60.5420a(b)(1)(i))]]&amp;" "&amp;Table1[[#This Row],[Facility Site Name
(§60.5420a(b)(1)(i))]])</f>
        <v/>
      </c>
      <c r="K1276" s="148"/>
    </row>
    <row r="1277" spans="2:11" x14ac:dyDescent="0.35">
      <c r="B1277" s="286" t="str">
        <f>IF(Table1[[#This Row],[Facility Site Name
(§60.5420a(b)(1)(i))]]="","",Table1[[#This Row],[Company Name
(§60.5420a(b)(1)(i))]]&amp;" "&amp;Table1[[#This Row],[Facility Site Name
(§60.5420a(b)(1)(i))]])</f>
        <v/>
      </c>
      <c r="K1277" s="148"/>
    </row>
    <row r="1278" spans="2:11" x14ac:dyDescent="0.35">
      <c r="B1278" s="286" t="str">
        <f>IF(Table1[[#This Row],[Facility Site Name
(§60.5420a(b)(1)(i))]]="","",Table1[[#This Row],[Company Name
(§60.5420a(b)(1)(i))]]&amp;" "&amp;Table1[[#This Row],[Facility Site Name
(§60.5420a(b)(1)(i))]])</f>
        <v/>
      </c>
      <c r="K1278" s="148"/>
    </row>
    <row r="1279" spans="2:11" x14ac:dyDescent="0.35">
      <c r="B1279" s="286" t="str">
        <f>IF(Table1[[#This Row],[Facility Site Name
(§60.5420a(b)(1)(i))]]="","",Table1[[#This Row],[Company Name
(§60.5420a(b)(1)(i))]]&amp;" "&amp;Table1[[#This Row],[Facility Site Name
(§60.5420a(b)(1)(i))]])</f>
        <v/>
      </c>
      <c r="K1279" s="148"/>
    </row>
    <row r="1280" spans="2:11" x14ac:dyDescent="0.35">
      <c r="B1280" s="286" t="str">
        <f>IF(Table1[[#This Row],[Facility Site Name
(§60.5420a(b)(1)(i))]]="","",Table1[[#This Row],[Company Name
(§60.5420a(b)(1)(i))]]&amp;" "&amp;Table1[[#This Row],[Facility Site Name
(§60.5420a(b)(1)(i))]])</f>
        <v/>
      </c>
      <c r="K1280" s="148"/>
    </row>
    <row r="1281" spans="2:11" x14ac:dyDescent="0.35">
      <c r="B1281" s="286" t="str">
        <f>IF(Table1[[#This Row],[Facility Site Name
(§60.5420a(b)(1)(i))]]="","",Table1[[#This Row],[Company Name
(§60.5420a(b)(1)(i))]]&amp;" "&amp;Table1[[#This Row],[Facility Site Name
(§60.5420a(b)(1)(i))]])</f>
        <v/>
      </c>
      <c r="K1281" s="148"/>
    </row>
    <row r="1282" spans="2:11" x14ac:dyDescent="0.35">
      <c r="B1282" s="286" t="str">
        <f>IF(Table1[[#This Row],[Facility Site Name
(§60.5420a(b)(1)(i))]]="","",Table1[[#This Row],[Company Name
(§60.5420a(b)(1)(i))]]&amp;" "&amp;Table1[[#This Row],[Facility Site Name
(§60.5420a(b)(1)(i))]])</f>
        <v/>
      </c>
      <c r="K1282" s="148"/>
    </row>
    <row r="1283" spans="2:11" x14ac:dyDescent="0.35">
      <c r="B1283" s="286" t="str">
        <f>IF(Table1[[#This Row],[Facility Site Name
(§60.5420a(b)(1)(i))]]="","",Table1[[#This Row],[Company Name
(§60.5420a(b)(1)(i))]]&amp;" "&amp;Table1[[#This Row],[Facility Site Name
(§60.5420a(b)(1)(i))]])</f>
        <v/>
      </c>
      <c r="K1283" s="148"/>
    </row>
    <row r="1284" spans="2:11" x14ac:dyDescent="0.35">
      <c r="B1284" s="286" t="str">
        <f>IF(Table1[[#This Row],[Facility Site Name
(§60.5420a(b)(1)(i))]]="","",Table1[[#This Row],[Company Name
(§60.5420a(b)(1)(i))]]&amp;" "&amp;Table1[[#This Row],[Facility Site Name
(§60.5420a(b)(1)(i))]])</f>
        <v/>
      </c>
      <c r="K1284" s="148"/>
    </row>
    <row r="1285" spans="2:11" x14ac:dyDescent="0.35">
      <c r="B1285" s="286" t="str">
        <f>IF(Table1[[#This Row],[Facility Site Name
(§60.5420a(b)(1)(i))]]="","",Table1[[#This Row],[Company Name
(§60.5420a(b)(1)(i))]]&amp;" "&amp;Table1[[#This Row],[Facility Site Name
(§60.5420a(b)(1)(i))]])</f>
        <v/>
      </c>
      <c r="K1285" s="148"/>
    </row>
    <row r="1286" spans="2:11" x14ac:dyDescent="0.35">
      <c r="B1286" s="286" t="str">
        <f>IF(Table1[[#This Row],[Facility Site Name
(§60.5420a(b)(1)(i))]]="","",Table1[[#This Row],[Company Name
(§60.5420a(b)(1)(i))]]&amp;" "&amp;Table1[[#This Row],[Facility Site Name
(§60.5420a(b)(1)(i))]])</f>
        <v/>
      </c>
      <c r="K1286" s="148"/>
    </row>
    <row r="1287" spans="2:11" x14ac:dyDescent="0.35">
      <c r="B1287" s="286" t="str">
        <f>IF(Table1[[#This Row],[Facility Site Name
(§60.5420a(b)(1)(i))]]="","",Table1[[#This Row],[Company Name
(§60.5420a(b)(1)(i))]]&amp;" "&amp;Table1[[#This Row],[Facility Site Name
(§60.5420a(b)(1)(i))]])</f>
        <v/>
      </c>
      <c r="K1287" s="148"/>
    </row>
    <row r="1288" spans="2:11" x14ac:dyDescent="0.35">
      <c r="B1288" s="286" t="str">
        <f>IF(Table1[[#This Row],[Facility Site Name
(§60.5420a(b)(1)(i))]]="","",Table1[[#This Row],[Company Name
(§60.5420a(b)(1)(i))]]&amp;" "&amp;Table1[[#This Row],[Facility Site Name
(§60.5420a(b)(1)(i))]])</f>
        <v/>
      </c>
      <c r="K1288" s="148"/>
    </row>
    <row r="1289" spans="2:11" x14ac:dyDescent="0.35">
      <c r="B1289" s="286" t="str">
        <f>IF(Table1[[#This Row],[Facility Site Name
(§60.5420a(b)(1)(i))]]="","",Table1[[#This Row],[Company Name
(§60.5420a(b)(1)(i))]]&amp;" "&amp;Table1[[#This Row],[Facility Site Name
(§60.5420a(b)(1)(i))]])</f>
        <v/>
      </c>
      <c r="K1289" s="148"/>
    </row>
    <row r="1290" spans="2:11" x14ac:dyDescent="0.35">
      <c r="B1290" s="286" t="str">
        <f>IF(Table1[[#This Row],[Facility Site Name
(§60.5420a(b)(1)(i))]]="","",Table1[[#This Row],[Company Name
(§60.5420a(b)(1)(i))]]&amp;" "&amp;Table1[[#This Row],[Facility Site Name
(§60.5420a(b)(1)(i))]])</f>
        <v/>
      </c>
      <c r="K1290" s="148"/>
    </row>
    <row r="1291" spans="2:11" x14ac:dyDescent="0.35">
      <c r="B1291" s="286" t="str">
        <f>IF(Table1[[#This Row],[Facility Site Name
(§60.5420a(b)(1)(i))]]="","",Table1[[#This Row],[Company Name
(§60.5420a(b)(1)(i))]]&amp;" "&amp;Table1[[#This Row],[Facility Site Name
(§60.5420a(b)(1)(i))]])</f>
        <v/>
      </c>
      <c r="K1291" s="148"/>
    </row>
    <row r="1292" spans="2:11" x14ac:dyDescent="0.35">
      <c r="B1292" s="286" t="str">
        <f>IF(Table1[[#This Row],[Facility Site Name
(§60.5420a(b)(1)(i))]]="","",Table1[[#This Row],[Company Name
(§60.5420a(b)(1)(i))]]&amp;" "&amp;Table1[[#This Row],[Facility Site Name
(§60.5420a(b)(1)(i))]])</f>
        <v/>
      </c>
      <c r="K1292" s="148"/>
    </row>
    <row r="1293" spans="2:11" x14ac:dyDescent="0.35">
      <c r="B1293" s="286" t="str">
        <f>IF(Table1[[#This Row],[Facility Site Name
(§60.5420a(b)(1)(i))]]="","",Table1[[#This Row],[Company Name
(§60.5420a(b)(1)(i))]]&amp;" "&amp;Table1[[#This Row],[Facility Site Name
(§60.5420a(b)(1)(i))]])</f>
        <v/>
      </c>
      <c r="K1293" s="148"/>
    </row>
    <row r="1294" spans="2:11" x14ac:dyDescent="0.35">
      <c r="B1294" s="286" t="str">
        <f>IF(Table1[[#This Row],[Facility Site Name
(§60.5420a(b)(1)(i))]]="","",Table1[[#This Row],[Company Name
(§60.5420a(b)(1)(i))]]&amp;" "&amp;Table1[[#This Row],[Facility Site Name
(§60.5420a(b)(1)(i))]])</f>
        <v/>
      </c>
      <c r="K1294" s="148"/>
    </row>
    <row r="1295" spans="2:11" x14ac:dyDescent="0.35">
      <c r="B1295" s="286" t="str">
        <f>IF(Table1[[#This Row],[Facility Site Name
(§60.5420a(b)(1)(i))]]="","",Table1[[#This Row],[Company Name
(§60.5420a(b)(1)(i))]]&amp;" "&amp;Table1[[#This Row],[Facility Site Name
(§60.5420a(b)(1)(i))]])</f>
        <v/>
      </c>
      <c r="K1295" s="148"/>
    </row>
    <row r="1296" spans="2:11" x14ac:dyDescent="0.35">
      <c r="B1296" s="286" t="str">
        <f>IF(Table1[[#This Row],[Facility Site Name
(§60.5420a(b)(1)(i))]]="","",Table1[[#This Row],[Company Name
(§60.5420a(b)(1)(i))]]&amp;" "&amp;Table1[[#This Row],[Facility Site Name
(§60.5420a(b)(1)(i))]])</f>
        <v/>
      </c>
      <c r="K1296" s="148"/>
    </row>
    <row r="1297" spans="2:11" x14ac:dyDescent="0.35">
      <c r="B1297" s="286" t="str">
        <f>IF(Table1[[#This Row],[Facility Site Name
(§60.5420a(b)(1)(i))]]="","",Table1[[#This Row],[Company Name
(§60.5420a(b)(1)(i))]]&amp;" "&amp;Table1[[#This Row],[Facility Site Name
(§60.5420a(b)(1)(i))]])</f>
        <v/>
      </c>
      <c r="K1297" s="148"/>
    </row>
    <row r="1298" spans="2:11" x14ac:dyDescent="0.35">
      <c r="B1298" s="286" t="str">
        <f>IF(Table1[[#This Row],[Facility Site Name
(§60.5420a(b)(1)(i))]]="","",Table1[[#This Row],[Company Name
(§60.5420a(b)(1)(i))]]&amp;" "&amp;Table1[[#This Row],[Facility Site Name
(§60.5420a(b)(1)(i))]])</f>
        <v/>
      </c>
      <c r="K1298" s="148"/>
    </row>
    <row r="1299" spans="2:11" x14ac:dyDescent="0.35">
      <c r="B1299" s="286" t="str">
        <f>IF(Table1[[#This Row],[Facility Site Name
(§60.5420a(b)(1)(i))]]="","",Table1[[#This Row],[Company Name
(§60.5420a(b)(1)(i))]]&amp;" "&amp;Table1[[#This Row],[Facility Site Name
(§60.5420a(b)(1)(i))]])</f>
        <v/>
      </c>
      <c r="K1299" s="148"/>
    </row>
    <row r="1300" spans="2:11" x14ac:dyDescent="0.35">
      <c r="B1300" s="286" t="str">
        <f>IF(Table1[[#This Row],[Facility Site Name
(§60.5420a(b)(1)(i))]]="","",Table1[[#This Row],[Company Name
(§60.5420a(b)(1)(i))]]&amp;" "&amp;Table1[[#This Row],[Facility Site Name
(§60.5420a(b)(1)(i))]])</f>
        <v/>
      </c>
      <c r="K1300" s="148"/>
    </row>
    <row r="1301" spans="2:11" x14ac:dyDescent="0.35">
      <c r="B1301" s="286" t="str">
        <f>IF(Table1[[#This Row],[Facility Site Name
(§60.5420a(b)(1)(i))]]="","",Table1[[#This Row],[Company Name
(§60.5420a(b)(1)(i))]]&amp;" "&amp;Table1[[#This Row],[Facility Site Name
(§60.5420a(b)(1)(i))]])</f>
        <v/>
      </c>
      <c r="K1301" s="148"/>
    </row>
    <row r="1302" spans="2:11" x14ac:dyDescent="0.35">
      <c r="B1302" s="286" t="str">
        <f>IF(Table1[[#This Row],[Facility Site Name
(§60.5420a(b)(1)(i))]]="","",Table1[[#This Row],[Company Name
(§60.5420a(b)(1)(i))]]&amp;" "&amp;Table1[[#This Row],[Facility Site Name
(§60.5420a(b)(1)(i))]])</f>
        <v/>
      </c>
      <c r="K1302" s="148"/>
    </row>
    <row r="1303" spans="2:11" x14ac:dyDescent="0.35">
      <c r="B1303" s="286" t="str">
        <f>IF(Table1[[#This Row],[Facility Site Name
(§60.5420a(b)(1)(i))]]="","",Table1[[#This Row],[Company Name
(§60.5420a(b)(1)(i))]]&amp;" "&amp;Table1[[#This Row],[Facility Site Name
(§60.5420a(b)(1)(i))]])</f>
        <v/>
      </c>
      <c r="K1303" s="148"/>
    </row>
    <row r="1304" spans="2:11" x14ac:dyDescent="0.35">
      <c r="B1304" s="286" t="str">
        <f>IF(Table1[[#This Row],[Facility Site Name
(§60.5420a(b)(1)(i))]]="","",Table1[[#This Row],[Company Name
(§60.5420a(b)(1)(i))]]&amp;" "&amp;Table1[[#This Row],[Facility Site Name
(§60.5420a(b)(1)(i))]])</f>
        <v/>
      </c>
      <c r="K1304" s="148"/>
    </row>
    <row r="1305" spans="2:11" x14ac:dyDescent="0.35">
      <c r="B1305" s="286" t="str">
        <f>IF(Table1[[#This Row],[Facility Site Name
(§60.5420a(b)(1)(i))]]="","",Table1[[#This Row],[Company Name
(§60.5420a(b)(1)(i))]]&amp;" "&amp;Table1[[#This Row],[Facility Site Name
(§60.5420a(b)(1)(i))]])</f>
        <v/>
      </c>
      <c r="K1305" s="148"/>
    </row>
    <row r="1306" spans="2:11" x14ac:dyDescent="0.35">
      <c r="B1306" s="286" t="str">
        <f>IF(Table1[[#This Row],[Facility Site Name
(§60.5420a(b)(1)(i))]]="","",Table1[[#This Row],[Company Name
(§60.5420a(b)(1)(i))]]&amp;" "&amp;Table1[[#This Row],[Facility Site Name
(§60.5420a(b)(1)(i))]])</f>
        <v/>
      </c>
      <c r="K1306" s="148"/>
    </row>
    <row r="1307" spans="2:11" x14ac:dyDescent="0.35">
      <c r="B1307" s="286" t="str">
        <f>IF(Table1[[#This Row],[Facility Site Name
(§60.5420a(b)(1)(i))]]="","",Table1[[#This Row],[Company Name
(§60.5420a(b)(1)(i))]]&amp;" "&amp;Table1[[#This Row],[Facility Site Name
(§60.5420a(b)(1)(i))]])</f>
        <v/>
      </c>
      <c r="K1307" s="148"/>
    </row>
    <row r="1308" spans="2:11" x14ac:dyDescent="0.35">
      <c r="B1308" s="286" t="str">
        <f>IF(Table1[[#This Row],[Facility Site Name
(§60.5420a(b)(1)(i))]]="","",Table1[[#This Row],[Company Name
(§60.5420a(b)(1)(i))]]&amp;" "&amp;Table1[[#This Row],[Facility Site Name
(§60.5420a(b)(1)(i))]])</f>
        <v/>
      </c>
      <c r="K1308" s="148"/>
    </row>
    <row r="1309" spans="2:11" x14ac:dyDescent="0.35">
      <c r="B1309" s="286" t="str">
        <f>IF(Table1[[#This Row],[Facility Site Name
(§60.5420a(b)(1)(i))]]="","",Table1[[#This Row],[Company Name
(§60.5420a(b)(1)(i))]]&amp;" "&amp;Table1[[#This Row],[Facility Site Name
(§60.5420a(b)(1)(i))]])</f>
        <v/>
      </c>
      <c r="K1309" s="148"/>
    </row>
    <row r="1310" spans="2:11" x14ac:dyDescent="0.35">
      <c r="B1310" s="286" t="str">
        <f>IF(Table1[[#This Row],[Facility Site Name
(§60.5420a(b)(1)(i))]]="","",Table1[[#This Row],[Company Name
(§60.5420a(b)(1)(i))]]&amp;" "&amp;Table1[[#This Row],[Facility Site Name
(§60.5420a(b)(1)(i))]])</f>
        <v/>
      </c>
      <c r="K1310" s="148"/>
    </row>
    <row r="1311" spans="2:11" x14ac:dyDescent="0.35">
      <c r="B1311" s="286" t="str">
        <f>IF(Table1[[#This Row],[Facility Site Name
(§60.5420a(b)(1)(i))]]="","",Table1[[#This Row],[Company Name
(§60.5420a(b)(1)(i))]]&amp;" "&amp;Table1[[#This Row],[Facility Site Name
(§60.5420a(b)(1)(i))]])</f>
        <v/>
      </c>
      <c r="K1311" s="148"/>
    </row>
    <row r="1312" spans="2:11" x14ac:dyDescent="0.35">
      <c r="B1312" s="286" t="str">
        <f>IF(Table1[[#This Row],[Facility Site Name
(§60.5420a(b)(1)(i))]]="","",Table1[[#This Row],[Company Name
(§60.5420a(b)(1)(i))]]&amp;" "&amp;Table1[[#This Row],[Facility Site Name
(§60.5420a(b)(1)(i))]])</f>
        <v/>
      </c>
      <c r="K1312" s="148"/>
    </row>
    <row r="1313" spans="2:11" x14ac:dyDescent="0.35">
      <c r="B1313" s="286" t="str">
        <f>IF(Table1[[#This Row],[Facility Site Name
(§60.5420a(b)(1)(i))]]="","",Table1[[#This Row],[Company Name
(§60.5420a(b)(1)(i))]]&amp;" "&amp;Table1[[#This Row],[Facility Site Name
(§60.5420a(b)(1)(i))]])</f>
        <v/>
      </c>
      <c r="K1313" s="148"/>
    </row>
    <row r="1314" spans="2:11" x14ac:dyDescent="0.35">
      <c r="B1314" s="286" t="str">
        <f>IF(Table1[[#This Row],[Facility Site Name
(§60.5420a(b)(1)(i))]]="","",Table1[[#This Row],[Company Name
(§60.5420a(b)(1)(i))]]&amp;" "&amp;Table1[[#This Row],[Facility Site Name
(§60.5420a(b)(1)(i))]])</f>
        <v/>
      </c>
      <c r="K1314" s="148"/>
    </row>
    <row r="1315" spans="2:11" x14ac:dyDescent="0.35">
      <c r="B1315" s="286" t="str">
        <f>IF(Table1[[#This Row],[Facility Site Name
(§60.5420a(b)(1)(i))]]="","",Table1[[#This Row],[Company Name
(§60.5420a(b)(1)(i))]]&amp;" "&amp;Table1[[#This Row],[Facility Site Name
(§60.5420a(b)(1)(i))]])</f>
        <v/>
      </c>
      <c r="K1315" s="148"/>
    </row>
    <row r="1316" spans="2:11" x14ac:dyDescent="0.35">
      <c r="B1316" s="286" t="str">
        <f>IF(Table1[[#This Row],[Facility Site Name
(§60.5420a(b)(1)(i))]]="","",Table1[[#This Row],[Company Name
(§60.5420a(b)(1)(i))]]&amp;" "&amp;Table1[[#This Row],[Facility Site Name
(§60.5420a(b)(1)(i))]])</f>
        <v/>
      </c>
      <c r="K1316" s="148"/>
    </row>
    <row r="1317" spans="2:11" x14ac:dyDescent="0.35">
      <c r="B1317" s="286" t="str">
        <f>IF(Table1[[#This Row],[Facility Site Name
(§60.5420a(b)(1)(i))]]="","",Table1[[#This Row],[Company Name
(§60.5420a(b)(1)(i))]]&amp;" "&amp;Table1[[#This Row],[Facility Site Name
(§60.5420a(b)(1)(i))]])</f>
        <v/>
      </c>
      <c r="K1317" s="148"/>
    </row>
    <row r="1318" spans="2:11" x14ac:dyDescent="0.35">
      <c r="B1318" s="286" t="str">
        <f>IF(Table1[[#This Row],[Facility Site Name
(§60.5420a(b)(1)(i))]]="","",Table1[[#This Row],[Company Name
(§60.5420a(b)(1)(i))]]&amp;" "&amp;Table1[[#This Row],[Facility Site Name
(§60.5420a(b)(1)(i))]])</f>
        <v/>
      </c>
      <c r="K1318" s="148"/>
    </row>
    <row r="1319" spans="2:11" x14ac:dyDescent="0.35">
      <c r="B1319" s="286" t="str">
        <f>IF(Table1[[#This Row],[Facility Site Name
(§60.5420a(b)(1)(i))]]="","",Table1[[#This Row],[Company Name
(§60.5420a(b)(1)(i))]]&amp;" "&amp;Table1[[#This Row],[Facility Site Name
(§60.5420a(b)(1)(i))]])</f>
        <v/>
      </c>
      <c r="K1319" s="148"/>
    </row>
    <row r="1320" spans="2:11" x14ac:dyDescent="0.35">
      <c r="B1320" s="286" t="str">
        <f>IF(Table1[[#This Row],[Facility Site Name
(§60.5420a(b)(1)(i))]]="","",Table1[[#This Row],[Company Name
(§60.5420a(b)(1)(i))]]&amp;" "&amp;Table1[[#This Row],[Facility Site Name
(§60.5420a(b)(1)(i))]])</f>
        <v/>
      </c>
      <c r="K1320" s="148"/>
    </row>
    <row r="1321" spans="2:11" x14ac:dyDescent="0.35">
      <c r="B1321" s="286" t="str">
        <f>IF(Table1[[#This Row],[Facility Site Name
(§60.5420a(b)(1)(i))]]="","",Table1[[#This Row],[Company Name
(§60.5420a(b)(1)(i))]]&amp;" "&amp;Table1[[#This Row],[Facility Site Name
(§60.5420a(b)(1)(i))]])</f>
        <v/>
      </c>
      <c r="K1321" s="148"/>
    </row>
    <row r="1322" spans="2:11" x14ac:dyDescent="0.35">
      <c r="B1322" s="286" t="str">
        <f>IF(Table1[[#This Row],[Facility Site Name
(§60.5420a(b)(1)(i))]]="","",Table1[[#This Row],[Company Name
(§60.5420a(b)(1)(i))]]&amp;" "&amp;Table1[[#This Row],[Facility Site Name
(§60.5420a(b)(1)(i))]])</f>
        <v/>
      </c>
      <c r="K1322" s="148"/>
    </row>
    <row r="1323" spans="2:11" x14ac:dyDescent="0.35">
      <c r="B1323" s="286" t="str">
        <f>IF(Table1[[#This Row],[Facility Site Name
(§60.5420a(b)(1)(i))]]="","",Table1[[#This Row],[Company Name
(§60.5420a(b)(1)(i))]]&amp;" "&amp;Table1[[#This Row],[Facility Site Name
(§60.5420a(b)(1)(i))]])</f>
        <v/>
      </c>
      <c r="K1323" s="148"/>
    </row>
    <row r="1324" spans="2:11" x14ac:dyDescent="0.35">
      <c r="B1324" s="286" t="str">
        <f>IF(Table1[[#This Row],[Facility Site Name
(§60.5420a(b)(1)(i))]]="","",Table1[[#This Row],[Company Name
(§60.5420a(b)(1)(i))]]&amp;" "&amp;Table1[[#This Row],[Facility Site Name
(§60.5420a(b)(1)(i))]])</f>
        <v/>
      </c>
      <c r="K1324" s="148"/>
    </row>
    <row r="1325" spans="2:11" x14ac:dyDescent="0.35">
      <c r="B1325" s="286" t="str">
        <f>IF(Table1[[#This Row],[Facility Site Name
(§60.5420a(b)(1)(i))]]="","",Table1[[#This Row],[Company Name
(§60.5420a(b)(1)(i))]]&amp;" "&amp;Table1[[#This Row],[Facility Site Name
(§60.5420a(b)(1)(i))]])</f>
        <v/>
      </c>
      <c r="K1325" s="148"/>
    </row>
    <row r="1326" spans="2:11" x14ac:dyDescent="0.35">
      <c r="B1326" s="286" t="str">
        <f>IF(Table1[[#This Row],[Facility Site Name
(§60.5420a(b)(1)(i))]]="","",Table1[[#This Row],[Company Name
(§60.5420a(b)(1)(i))]]&amp;" "&amp;Table1[[#This Row],[Facility Site Name
(§60.5420a(b)(1)(i))]])</f>
        <v/>
      </c>
      <c r="K1326" s="148"/>
    </row>
    <row r="1327" spans="2:11" x14ac:dyDescent="0.35">
      <c r="B1327" s="286" t="str">
        <f>IF(Table1[[#This Row],[Facility Site Name
(§60.5420a(b)(1)(i))]]="","",Table1[[#This Row],[Company Name
(§60.5420a(b)(1)(i))]]&amp;" "&amp;Table1[[#This Row],[Facility Site Name
(§60.5420a(b)(1)(i))]])</f>
        <v/>
      </c>
      <c r="K1327" s="148"/>
    </row>
    <row r="1328" spans="2:11" x14ac:dyDescent="0.35">
      <c r="B1328" s="286" t="str">
        <f>IF(Table1[[#This Row],[Facility Site Name
(§60.5420a(b)(1)(i))]]="","",Table1[[#This Row],[Company Name
(§60.5420a(b)(1)(i))]]&amp;" "&amp;Table1[[#This Row],[Facility Site Name
(§60.5420a(b)(1)(i))]])</f>
        <v/>
      </c>
      <c r="K1328" s="148"/>
    </row>
    <row r="1329" spans="2:11" x14ac:dyDescent="0.35">
      <c r="B1329" s="286" t="str">
        <f>IF(Table1[[#This Row],[Facility Site Name
(§60.5420a(b)(1)(i))]]="","",Table1[[#This Row],[Company Name
(§60.5420a(b)(1)(i))]]&amp;" "&amp;Table1[[#This Row],[Facility Site Name
(§60.5420a(b)(1)(i))]])</f>
        <v/>
      </c>
      <c r="K1329" s="148"/>
    </row>
    <row r="1330" spans="2:11" x14ac:dyDescent="0.35">
      <c r="B1330" s="286" t="str">
        <f>IF(Table1[[#This Row],[Facility Site Name
(§60.5420a(b)(1)(i))]]="","",Table1[[#This Row],[Company Name
(§60.5420a(b)(1)(i))]]&amp;" "&amp;Table1[[#This Row],[Facility Site Name
(§60.5420a(b)(1)(i))]])</f>
        <v/>
      </c>
      <c r="K1330" s="148"/>
    </row>
    <row r="1331" spans="2:11" x14ac:dyDescent="0.35">
      <c r="B1331" s="286" t="str">
        <f>IF(Table1[[#This Row],[Facility Site Name
(§60.5420a(b)(1)(i))]]="","",Table1[[#This Row],[Company Name
(§60.5420a(b)(1)(i))]]&amp;" "&amp;Table1[[#This Row],[Facility Site Name
(§60.5420a(b)(1)(i))]])</f>
        <v/>
      </c>
      <c r="K1331" s="148"/>
    </row>
    <row r="1332" spans="2:11" x14ac:dyDescent="0.35">
      <c r="B1332" s="286" t="str">
        <f>IF(Table1[[#This Row],[Facility Site Name
(§60.5420a(b)(1)(i))]]="","",Table1[[#This Row],[Company Name
(§60.5420a(b)(1)(i))]]&amp;" "&amp;Table1[[#This Row],[Facility Site Name
(§60.5420a(b)(1)(i))]])</f>
        <v/>
      </c>
      <c r="K1332" s="148"/>
    </row>
    <row r="1333" spans="2:11" x14ac:dyDescent="0.35">
      <c r="B1333" s="286" t="str">
        <f>IF(Table1[[#This Row],[Facility Site Name
(§60.5420a(b)(1)(i))]]="","",Table1[[#This Row],[Company Name
(§60.5420a(b)(1)(i))]]&amp;" "&amp;Table1[[#This Row],[Facility Site Name
(§60.5420a(b)(1)(i))]])</f>
        <v/>
      </c>
      <c r="K1333" s="148"/>
    </row>
    <row r="1334" spans="2:11" x14ac:dyDescent="0.35">
      <c r="B1334" s="286" t="str">
        <f>IF(Table1[[#This Row],[Facility Site Name
(§60.5420a(b)(1)(i))]]="","",Table1[[#This Row],[Company Name
(§60.5420a(b)(1)(i))]]&amp;" "&amp;Table1[[#This Row],[Facility Site Name
(§60.5420a(b)(1)(i))]])</f>
        <v/>
      </c>
      <c r="K1334" s="148"/>
    </row>
    <row r="1335" spans="2:11" x14ac:dyDescent="0.35">
      <c r="B1335" s="286" t="str">
        <f>IF(Table1[[#This Row],[Facility Site Name
(§60.5420a(b)(1)(i))]]="","",Table1[[#This Row],[Company Name
(§60.5420a(b)(1)(i))]]&amp;" "&amp;Table1[[#This Row],[Facility Site Name
(§60.5420a(b)(1)(i))]])</f>
        <v/>
      </c>
      <c r="K1335" s="148"/>
    </row>
    <row r="1336" spans="2:11" x14ac:dyDescent="0.35">
      <c r="B1336" s="286" t="str">
        <f>IF(Table1[[#This Row],[Facility Site Name
(§60.5420a(b)(1)(i))]]="","",Table1[[#This Row],[Company Name
(§60.5420a(b)(1)(i))]]&amp;" "&amp;Table1[[#This Row],[Facility Site Name
(§60.5420a(b)(1)(i))]])</f>
        <v/>
      </c>
      <c r="K1336" s="148"/>
    </row>
    <row r="1337" spans="2:11" x14ac:dyDescent="0.35">
      <c r="B1337" s="286" t="str">
        <f>IF(Table1[[#This Row],[Facility Site Name
(§60.5420a(b)(1)(i))]]="","",Table1[[#This Row],[Company Name
(§60.5420a(b)(1)(i))]]&amp;" "&amp;Table1[[#This Row],[Facility Site Name
(§60.5420a(b)(1)(i))]])</f>
        <v/>
      </c>
      <c r="K1337" s="148"/>
    </row>
    <row r="1338" spans="2:11" x14ac:dyDescent="0.35">
      <c r="B1338" s="286" t="str">
        <f>IF(Table1[[#This Row],[Facility Site Name
(§60.5420a(b)(1)(i))]]="","",Table1[[#This Row],[Company Name
(§60.5420a(b)(1)(i))]]&amp;" "&amp;Table1[[#This Row],[Facility Site Name
(§60.5420a(b)(1)(i))]])</f>
        <v/>
      </c>
      <c r="K1338" s="148"/>
    </row>
    <row r="1339" spans="2:11" x14ac:dyDescent="0.35">
      <c r="B1339" s="286" t="str">
        <f>IF(Table1[[#This Row],[Facility Site Name
(§60.5420a(b)(1)(i))]]="","",Table1[[#This Row],[Company Name
(§60.5420a(b)(1)(i))]]&amp;" "&amp;Table1[[#This Row],[Facility Site Name
(§60.5420a(b)(1)(i))]])</f>
        <v/>
      </c>
      <c r="K1339" s="148"/>
    </row>
    <row r="1340" spans="2:11" x14ac:dyDescent="0.35">
      <c r="B1340" s="286" t="str">
        <f>IF(Table1[[#This Row],[Facility Site Name
(§60.5420a(b)(1)(i))]]="","",Table1[[#This Row],[Company Name
(§60.5420a(b)(1)(i))]]&amp;" "&amp;Table1[[#This Row],[Facility Site Name
(§60.5420a(b)(1)(i))]])</f>
        <v/>
      </c>
      <c r="K1340" s="148"/>
    </row>
    <row r="1341" spans="2:11" x14ac:dyDescent="0.35">
      <c r="B1341" s="286" t="str">
        <f>IF(Table1[[#This Row],[Facility Site Name
(§60.5420a(b)(1)(i))]]="","",Table1[[#This Row],[Company Name
(§60.5420a(b)(1)(i))]]&amp;" "&amp;Table1[[#This Row],[Facility Site Name
(§60.5420a(b)(1)(i))]])</f>
        <v/>
      </c>
      <c r="K1341" s="148"/>
    </row>
    <row r="1342" spans="2:11" x14ac:dyDescent="0.35">
      <c r="B1342" s="286" t="str">
        <f>IF(Table1[[#This Row],[Facility Site Name
(§60.5420a(b)(1)(i))]]="","",Table1[[#This Row],[Company Name
(§60.5420a(b)(1)(i))]]&amp;" "&amp;Table1[[#This Row],[Facility Site Name
(§60.5420a(b)(1)(i))]])</f>
        <v/>
      </c>
      <c r="K1342" s="148"/>
    </row>
    <row r="1343" spans="2:11" x14ac:dyDescent="0.35">
      <c r="B1343" s="286" t="str">
        <f>IF(Table1[[#This Row],[Facility Site Name
(§60.5420a(b)(1)(i))]]="","",Table1[[#This Row],[Company Name
(§60.5420a(b)(1)(i))]]&amp;" "&amp;Table1[[#This Row],[Facility Site Name
(§60.5420a(b)(1)(i))]])</f>
        <v/>
      </c>
      <c r="K1343" s="148"/>
    </row>
    <row r="1344" spans="2:11" x14ac:dyDescent="0.35">
      <c r="B1344" s="286" t="str">
        <f>IF(Table1[[#This Row],[Facility Site Name
(§60.5420a(b)(1)(i))]]="","",Table1[[#This Row],[Company Name
(§60.5420a(b)(1)(i))]]&amp;" "&amp;Table1[[#This Row],[Facility Site Name
(§60.5420a(b)(1)(i))]])</f>
        <v/>
      </c>
      <c r="K1344" s="148"/>
    </row>
    <row r="1345" spans="2:11" x14ac:dyDescent="0.35">
      <c r="B1345" s="286" t="str">
        <f>IF(Table1[[#This Row],[Facility Site Name
(§60.5420a(b)(1)(i))]]="","",Table1[[#This Row],[Company Name
(§60.5420a(b)(1)(i))]]&amp;" "&amp;Table1[[#This Row],[Facility Site Name
(§60.5420a(b)(1)(i))]])</f>
        <v/>
      </c>
      <c r="K1345" s="148"/>
    </row>
    <row r="1346" spans="2:11" x14ac:dyDescent="0.35">
      <c r="B1346" s="286" t="str">
        <f>IF(Table1[[#This Row],[Facility Site Name
(§60.5420a(b)(1)(i))]]="","",Table1[[#This Row],[Company Name
(§60.5420a(b)(1)(i))]]&amp;" "&amp;Table1[[#This Row],[Facility Site Name
(§60.5420a(b)(1)(i))]])</f>
        <v/>
      </c>
      <c r="K1346" s="148"/>
    </row>
    <row r="1347" spans="2:11" x14ac:dyDescent="0.35">
      <c r="B1347" s="286" t="str">
        <f>IF(Table1[[#This Row],[Facility Site Name
(§60.5420a(b)(1)(i))]]="","",Table1[[#This Row],[Company Name
(§60.5420a(b)(1)(i))]]&amp;" "&amp;Table1[[#This Row],[Facility Site Name
(§60.5420a(b)(1)(i))]])</f>
        <v/>
      </c>
      <c r="K1347" s="148"/>
    </row>
    <row r="1348" spans="2:11" x14ac:dyDescent="0.35">
      <c r="B1348" s="286" t="str">
        <f>IF(Table1[[#This Row],[Facility Site Name
(§60.5420a(b)(1)(i))]]="","",Table1[[#This Row],[Company Name
(§60.5420a(b)(1)(i))]]&amp;" "&amp;Table1[[#This Row],[Facility Site Name
(§60.5420a(b)(1)(i))]])</f>
        <v/>
      </c>
      <c r="K1348" s="148"/>
    </row>
    <row r="1349" spans="2:11" x14ac:dyDescent="0.35">
      <c r="B1349" s="286" t="str">
        <f>IF(Table1[[#This Row],[Facility Site Name
(§60.5420a(b)(1)(i))]]="","",Table1[[#This Row],[Company Name
(§60.5420a(b)(1)(i))]]&amp;" "&amp;Table1[[#This Row],[Facility Site Name
(§60.5420a(b)(1)(i))]])</f>
        <v/>
      </c>
      <c r="K1349" s="148"/>
    </row>
    <row r="1350" spans="2:11" x14ac:dyDescent="0.35">
      <c r="B1350" s="286" t="str">
        <f>IF(Table1[[#This Row],[Facility Site Name
(§60.5420a(b)(1)(i))]]="","",Table1[[#This Row],[Company Name
(§60.5420a(b)(1)(i))]]&amp;" "&amp;Table1[[#This Row],[Facility Site Name
(§60.5420a(b)(1)(i))]])</f>
        <v/>
      </c>
      <c r="K1350" s="148"/>
    </row>
    <row r="1351" spans="2:11" x14ac:dyDescent="0.35">
      <c r="B1351" s="286" t="str">
        <f>IF(Table1[[#This Row],[Facility Site Name
(§60.5420a(b)(1)(i))]]="","",Table1[[#This Row],[Company Name
(§60.5420a(b)(1)(i))]]&amp;" "&amp;Table1[[#This Row],[Facility Site Name
(§60.5420a(b)(1)(i))]])</f>
        <v/>
      </c>
      <c r="K1351" s="148"/>
    </row>
    <row r="1352" spans="2:11" x14ac:dyDescent="0.35">
      <c r="B1352" s="286" t="str">
        <f>IF(Table1[[#This Row],[Facility Site Name
(§60.5420a(b)(1)(i))]]="","",Table1[[#This Row],[Company Name
(§60.5420a(b)(1)(i))]]&amp;" "&amp;Table1[[#This Row],[Facility Site Name
(§60.5420a(b)(1)(i))]])</f>
        <v/>
      </c>
      <c r="K1352" s="148"/>
    </row>
    <row r="1353" spans="2:11" x14ac:dyDescent="0.35">
      <c r="B1353" s="286" t="str">
        <f>IF(Table1[[#This Row],[Facility Site Name
(§60.5420a(b)(1)(i))]]="","",Table1[[#This Row],[Company Name
(§60.5420a(b)(1)(i))]]&amp;" "&amp;Table1[[#This Row],[Facility Site Name
(§60.5420a(b)(1)(i))]])</f>
        <v/>
      </c>
      <c r="K1353" s="148"/>
    </row>
    <row r="1354" spans="2:11" x14ac:dyDescent="0.35">
      <c r="B1354" s="286" t="str">
        <f>IF(Table1[[#This Row],[Facility Site Name
(§60.5420a(b)(1)(i))]]="","",Table1[[#This Row],[Company Name
(§60.5420a(b)(1)(i))]]&amp;" "&amp;Table1[[#This Row],[Facility Site Name
(§60.5420a(b)(1)(i))]])</f>
        <v/>
      </c>
      <c r="K1354" s="148"/>
    </row>
    <row r="1355" spans="2:11" x14ac:dyDescent="0.35">
      <c r="B1355" s="286" t="str">
        <f>IF(Table1[[#This Row],[Facility Site Name
(§60.5420a(b)(1)(i))]]="","",Table1[[#This Row],[Company Name
(§60.5420a(b)(1)(i))]]&amp;" "&amp;Table1[[#This Row],[Facility Site Name
(§60.5420a(b)(1)(i))]])</f>
        <v/>
      </c>
      <c r="K1355" s="148"/>
    </row>
    <row r="1356" spans="2:11" x14ac:dyDescent="0.35">
      <c r="B1356" s="286" t="str">
        <f>IF(Table1[[#This Row],[Facility Site Name
(§60.5420a(b)(1)(i))]]="","",Table1[[#This Row],[Company Name
(§60.5420a(b)(1)(i))]]&amp;" "&amp;Table1[[#This Row],[Facility Site Name
(§60.5420a(b)(1)(i))]])</f>
        <v/>
      </c>
      <c r="K1356" s="148"/>
    </row>
    <row r="1357" spans="2:11" x14ac:dyDescent="0.35">
      <c r="B1357" s="286" t="str">
        <f>IF(Table1[[#This Row],[Facility Site Name
(§60.5420a(b)(1)(i))]]="","",Table1[[#This Row],[Company Name
(§60.5420a(b)(1)(i))]]&amp;" "&amp;Table1[[#This Row],[Facility Site Name
(§60.5420a(b)(1)(i))]])</f>
        <v/>
      </c>
      <c r="K1357" s="148"/>
    </row>
    <row r="1358" spans="2:11" x14ac:dyDescent="0.35">
      <c r="B1358" s="286" t="str">
        <f>IF(Table1[[#This Row],[Facility Site Name
(§60.5420a(b)(1)(i))]]="","",Table1[[#This Row],[Company Name
(§60.5420a(b)(1)(i))]]&amp;" "&amp;Table1[[#This Row],[Facility Site Name
(§60.5420a(b)(1)(i))]])</f>
        <v/>
      </c>
      <c r="K1358" s="148"/>
    </row>
    <row r="1359" spans="2:11" x14ac:dyDescent="0.35">
      <c r="B1359" s="286" t="str">
        <f>IF(Table1[[#This Row],[Facility Site Name
(§60.5420a(b)(1)(i))]]="","",Table1[[#This Row],[Company Name
(§60.5420a(b)(1)(i))]]&amp;" "&amp;Table1[[#This Row],[Facility Site Name
(§60.5420a(b)(1)(i))]])</f>
        <v/>
      </c>
      <c r="K1359" s="148"/>
    </row>
    <row r="1360" spans="2:11" x14ac:dyDescent="0.35">
      <c r="B1360" s="286" t="str">
        <f>IF(Table1[[#This Row],[Facility Site Name
(§60.5420a(b)(1)(i))]]="","",Table1[[#This Row],[Company Name
(§60.5420a(b)(1)(i))]]&amp;" "&amp;Table1[[#This Row],[Facility Site Name
(§60.5420a(b)(1)(i))]])</f>
        <v/>
      </c>
      <c r="K1360" s="148"/>
    </row>
    <row r="1361" spans="2:11" x14ac:dyDescent="0.35">
      <c r="B1361" s="286" t="str">
        <f>IF(Table1[[#This Row],[Facility Site Name
(§60.5420a(b)(1)(i))]]="","",Table1[[#This Row],[Company Name
(§60.5420a(b)(1)(i))]]&amp;" "&amp;Table1[[#This Row],[Facility Site Name
(§60.5420a(b)(1)(i))]])</f>
        <v/>
      </c>
      <c r="K1361" s="148"/>
    </row>
    <row r="1362" spans="2:11" x14ac:dyDescent="0.35">
      <c r="B1362" s="286" t="str">
        <f>IF(Table1[[#This Row],[Facility Site Name
(§60.5420a(b)(1)(i))]]="","",Table1[[#This Row],[Company Name
(§60.5420a(b)(1)(i))]]&amp;" "&amp;Table1[[#This Row],[Facility Site Name
(§60.5420a(b)(1)(i))]])</f>
        <v/>
      </c>
      <c r="K1362" s="148"/>
    </row>
    <row r="1363" spans="2:11" x14ac:dyDescent="0.35">
      <c r="B1363" s="286" t="str">
        <f>IF(Table1[[#This Row],[Facility Site Name
(§60.5420a(b)(1)(i))]]="","",Table1[[#This Row],[Company Name
(§60.5420a(b)(1)(i))]]&amp;" "&amp;Table1[[#This Row],[Facility Site Name
(§60.5420a(b)(1)(i))]])</f>
        <v/>
      </c>
      <c r="K1363" s="148"/>
    </row>
    <row r="1364" spans="2:11" x14ac:dyDescent="0.35">
      <c r="B1364" s="286" t="str">
        <f>IF(Table1[[#This Row],[Facility Site Name
(§60.5420a(b)(1)(i))]]="","",Table1[[#This Row],[Company Name
(§60.5420a(b)(1)(i))]]&amp;" "&amp;Table1[[#This Row],[Facility Site Name
(§60.5420a(b)(1)(i))]])</f>
        <v/>
      </c>
      <c r="K1364" s="148"/>
    </row>
    <row r="1365" spans="2:11" x14ac:dyDescent="0.35">
      <c r="B1365" s="286" t="str">
        <f>IF(Table1[[#This Row],[Facility Site Name
(§60.5420a(b)(1)(i))]]="","",Table1[[#This Row],[Company Name
(§60.5420a(b)(1)(i))]]&amp;" "&amp;Table1[[#This Row],[Facility Site Name
(§60.5420a(b)(1)(i))]])</f>
        <v/>
      </c>
      <c r="K1365" s="148"/>
    </row>
    <row r="1366" spans="2:11" x14ac:dyDescent="0.35">
      <c r="B1366" s="286" t="str">
        <f>IF(Table1[[#This Row],[Facility Site Name
(§60.5420a(b)(1)(i))]]="","",Table1[[#This Row],[Company Name
(§60.5420a(b)(1)(i))]]&amp;" "&amp;Table1[[#This Row],[Facility Site Name
(§60.5420a(b)(1)(i))]])</f>
        <v/>
      </c>
      <c r="K1366" s="148"/>
    </row>
    <row r="1367" spans="2:11" x14ac:dyDescent="0.35">
      <c r="B1367" s="286" t="str">
        <f>IF(Table1[[#This Row],[Facility Site Name
(§60.5420a(b)(1)(i))]]="","",Table1[[#This Row],[Company Name
(§60.5420a(b)(1)(i))]]&amp;" "&amp;Table1[[#This Row],[Facility Site Name
(§60.5420a(b)(1)(i))]])</f>
        <v/>
      </c>
      <c r="K1367" s="148"/>
    </row>
    <row r="1368" spans="2:11" x14ac:dyDescent="0.35">
      <c r="B1368" s="286" t="str">
        <f>IF(Table1[[#This Row],[Facility Site Name
(§60.5420a(b)(1)(i))]]="","",Table1[[#This Row],[Company Name
(§60.5420a(b)(1)(i))]]&amp;" "&amp;Table1[[#This Row],[Facility Site Name
(§60.5420a(b)(1)(i))]])</f>
        <v/>
      </c>
      <c r="K1368" s="148"/>
    </row>
    <row r="1369" spans="2:11" x14ac:dyDescent="0.35">
      <c r="B1369" s="286" t="str">
        <f>IF(Table1[[#This Row],[Facility Site Name
(§60.5420a(b)(1)(i))]]="","",Table1[[#This Row],[Company Name
(§60.5420a(b)(1)(i))]]&amp;" "&amp;Table1[[#This Row],[Facility Site Name
(§60.5420a(b)(1)(i))]])</f>
        <v/>
      </c>
      <c r="K1369" s="148"/>
    </row>
    <row r="1370" spans="2:11" x14ac:dyDescent="0.35">
      <c r="B1370" s="286" t="str">
        <f>IF(Table1[[#This Row],[Facility Site Name
(§60.5420a(b)(1)(i))]]="","",Table1[[#This Row],[Company Name
(§60.5420a(b)(1)(i))]]&amp;" "&amp;Table1[[#This Row],[Facility Site Name
(§60.5420a(b)(1)(i))]])</f>
        <v/>
      </c>
      <c r="K1370" s="148"/>
    </row>
    <row r="1371" spans="2:11" x14ac:dyDescent="0.35">
      <c r="B1371" s="286" t="str">
        <f>IF(Table1[[#This Row],[Facility Site Name
(§60.5420a(b)(1)(i))]]="","",Table1[[#This Row],[Company Name
(§60.5420a(b)(1)(i))]]&amp;" "&amp;Table1[[#This Row],[Facility Site Name
(§60.5420a(b)(1)(i))]])</f>
        <v/>
      </c>
      <c r="K1371" s="148"/>
    </row>
    <row r="1372" spans="2:11" x14ac:dyDescent="0.35">
      <c r="B1372" s="286" t="str">
        <f>IF(Table1[[#This Row],[Facility Site Name
(§60.5420a(b)(1)(i))]]="","",Table1[[#This Row],[Company Name
(§60.5420a(b)(1)(i))]]&amp;" "&amp;Table1[[#This Row],[Facility Site Name
(§60.5420a(b)(1)(i))]])</f>
        <v/>
      </c>
      <c r="K1372" s="148"/>
    </row>
    <row r="1373" spans="2:11" x14ac:dyDescent="0.35">
      <c r="B1373" s="286" t="str">
        <f>IF(Table1[[#This Row],[Facility Site Name
(§60.5420a(b)(1)(i))]]="","",Table1[[#This Row],[Company Name
(§60.5420a(b)(1)(i))]]&amp;" "&amp;Table1[[#This Row],[Facility Site Name
(§60.5420a(b)(1)(i))]])</f>
        <v/>
      </c>
      <c r="K1373" s="148"/>
    </row>
    <row r="1374" spans="2:11" x14ac:dyDescent="0.35">
      <c r="B1374" s="286" t="str">
        <f>IF(Table1[[#This Row],[Facility Site Name
(§60.5420a(b)(1)(i))]]="","",Table1[[#This Row],[Company Name
(§60.5420a(b)(1)(i))]]&amp;" "&amp;Table1[[#This Row],[Facility Site Name
(§60.5420a(b)(1)(i))]])</f>
        <v/>
      </c>
      <c r="K1374" s="148"/>
    </row>
    <row r="1375" spans="2:11" x14ac:dyDescent="0.35">
      <c r="B1375" s="286" t="str">
        <f>IF(Table1[[#This Row],[Facility Site Name
(§60.5420a(b)(1)(i))]]="","",Table1[[#This Row],[Company Name
(§60.5420a(b)(1)(i))]]&amp;" "&amp;Table1[[#This Row],[Facility Site Name
(§60.5420a(b)(1)(i))]])</f>
        <v/>
      </c>
      <c r="K1375" s="148"/>
    </row>
    <row r="1376" spans="2:11" x14ac:dyDescent="0.35">
      <c r="B1376" s="286" t="str">
        <f>IF(Table1[[#This Row],[Facility Site Name
(§60.5420a(b)(1)(i))]]="","",Table1[[#This Row],[Company Name
(§60.5420a(b)(1)(i))]]&amp;" "&amp;Table1[[#This Row],[Facility Site Name
(§60.5420a(b)(1)(i))]])</f>
        <v/>
      </c>
      <c r="K1376" s="148"/>
    </row>
    <row r="1377" spans="2:11" x14ac:dyDescent="0.35">
      <c r="B1377" s="286" t="str">
        <f>IF(Table1[[#This Row],[Facility Site Name
(§60.5420a(b)(1)(i))]]="","",Table1[[#This Row],[Company Name
(§60.5420a(b)(1)(i))]]&amp;" "&amp;Table1[[#This Row],[Facility Site Name
(§60.5420a(b)(1)(i))]])</f>
        <v/>
      </c>
      <c r="K1377" s="148"/>
    </row>
    <row r="1378" spans="2:11" x14ac:dyDescent="0.35">
      <c r="B1378" s="286" t="str">
        <f>IF(Table1[[#This Row],[Facility Site Name
(§60.5420a(b)(1)(i))]]="","",Table1[[#This Row],[Company Name
(§60.5420a(b)(1)(i))]]&amp;" "&amp;Table1[[#This Row],[Facility Site Name
(§60.5420a(b)(1)(i))]])</f>
        <v/>
      </c>
      <c r="K1378" s="148"/>
    </row>
    <row r="1379" spans="2:11" x14ac:dyDescent="0.35">
      <c r="B1379" s="286" t="str">
        <f>IF(Table1[[#This Row],[Facility Site Name
(§60.5420a(b)(1)(i))]]="","",Table1[[#This Row],[Company Name
(§60.5420a(b)(1)(i))]]&amp;" "&amp;Table1[[#This Row],[Facility Site Name
(§60.5420a(b)(1)(i))]])</f>
        <v/>
      </c>
      <c r="K1379" s="148"/>
    </row>
    <row r="1380" spans="2:11" x14ac:dyDescent="0.35">
      <c r="B1380" s="286" t="str">
        <f>IF(Table1[[#This Row],[Facility Site Name
(§60.5420a(b)(1)(i))]]="","",Table1[[#This Row],[Company Name
(§60.5420a(b)(1)(i))]]&amp;" "&amp;Table1[[#This Row],[Facility Site Name
(§60.5420a(b)(1)(i))]])</f>
        <v/>
      </c>
      <c r="K1380" s="148"/>
    </row>
    <row r="1381" spans="2:11" x14ac:dyDescent="0.35">
      <c r="B1381" s="286" t="str">
        <f>IF(Table1[[#This Row],[Facility Site Name
(§60.5420a(b)(1)(i))]]="","",Table1[[#This Row],[Company Name
(§60.5420a(b)(1)(i))]]&amp;" "&amp;Table1[[#This Row],[Facility Site Name
(§60.5420a(b)(1)(i))]])</f>
        <v/>
      </c>
      <c r="K1381" s="148"/>
    </row>
    <row r="1382" spans="2:11" x14ac:dyDescent="0.35">
      <c r="B1382" s="286" t="str">
        <f>IF(Table1[[#This Row],[Facility Site Name
(§60.5420a(b)(1)(i))]]="","",Table1[[#This Row],[Company Name
(§60.5420a(b)(1)(i))]]&amp;" "&amp;Table1[[#This Row],[Facility Site Name
(§60.5420a(b)(1)(i))]])</f>
        <v/>
      </c>
      <c r="K1382" s="148"/>
    </row>
    <row r="1383" spans="2:11" x14ac:dyDescent="0.35">
      <c r="B1383" s="286" t="str">
        <f>IF(Table1[[#This Row],[Facility Site Name
(§60.5420a(b)(1)(i))]]="","",Table1[[#This Row],[Company Name
(§60.5420a(b)(1)(i))]]&amp;" "&amp;Table1[[#This Row],[Facility Site Name
(§60.5420a(b)(1)(i))]])</f>
        <v/>
      </c>
      <c r="K1383" s="148"/>
    </row>
    <row r="1384" spans="2:11" x14ac:dyDescent="0.35">
      <c r="B1384" s="286" t="str">
        <f>IF(Table1[[#This Row],[Facility Site Name
(§60.5420a(b)(1)(i))]]="","",Table1[[#This Row],[Company Name
(§60.5420a(b)(1)(i))]]&amp;" "&amp;Table1[[#This Row],[Facility Site Name
(§60.5420a(b)(1)(i))]])</f>
        <v/>
      </c>
      <c r="K1384" s="148"/>
    </row>
    <row r="1385" spans="2:11" x14ac:dyDescent="0.35">
      <c r="B1385" s="286" t="str">
        <f>IF(Table1[[#This Row],[Facility Site Name
(§60.5420a(b)(1)(i))]]="","",Table1[[#This Row],[Company Name
(§60.5420a(b)(1)(i))]]&amp;" "&amp;Table1[[#This Row],[Facility Site Name
(§60.5420a(b)(1)(i))]])</f>
        <v/>
      </c>
      <c r="K1385" s="148"/>
    </row>
    <row r="1386" spans="2:11" x14ac:dyDescent="0.35">
      <c r="B1386" s="286" t="str">
        <f>IF(Table1[[#This Row],[Facility Site Name
(§60.5420a(b)(1)(i))]]="","",Table1[[#This Row],[Company Name
(§60.5420a(b)(1)(i))]]&amp;" "&amp;Table1[[#This Row],[Facility Site Name
(§60.5420a(b)(1)(i))]])</f>
        <v/>
      </c>
      <c r="K1386" s="148"/>
    </row>
    <row r="1387" spans="2:11" x14ac:dyDescent="0.35">
      <c r="B1387" s="286" t="str">
        <f>IF(Table1[[#This Row],[Facility Site Name
(§60.5420a(b)(1)(i))]]="","",Table1[[#This Row],[Company Name
(§60.5420a(b)(1)(i))]]&amp;" "&amp;Table1[[#This Row],[Facility Site Name
(§60.5420a(b)(1)(i))]])</f>
        <v/>
      </c>
      <c r="K1387" s="148"/>
    </row>
    <row r="1388" spans="2:11" x14ac:dyDescent="0.35">
      <c r="B1388" s="286" t="str">
        <f>IF(Table1[[#This Row],[Facility Site Name
(§60.5420a(b)(1)(i))]]="","",Table1[[#This Row],[Company Name
(§60.5420a(b)(1)(i))]]&amp;" "&amp;Table1[[#This Row],[Facility Site Name
(§60.5420a(b)(1)(i))]])</f>
        <v/>
      </c>
      <c r="K1388" s="148"/>
    </row>
    <row r="1389" spans="2:11" x14ac:dyDescent="0.35">
      <c r="B1389" s="286" t="str">
        <f>IF(Table1[[#This Row],[Facility Site Name
(§60.5420a(b)(1)(i))]]="","",Table1[[#This Row],[Company Name
(§60.5420a(b)(1)(i))]]&amp;" "&amp;Table1[[#This Row],[Facility Site Name
(§60.5420a(b)(1)(i))]])</f>
        <v/>
      </c>
      <c r="K1389" s="148"/>
    </row>
    <row r="1390" spans="2:11" x14ac:dyDescent="0.35">
      <c r="B1390" s="286" t="str">
        <f>IF(Table1[[#This Row],[Facility Site Name
(§60.5420a(b)(1)(i))]]="","",Table1[[#This Row],[Company Name
(§60.5420a(b)(1)(i))]]&amp;" "&amp;Table1[[#This Row],[Facility Site Name
(§60.5420a(b)(1)(i))]])</f>
        <v/>
      </c>
      <c r="K1390" s="148"/>
    </row>
    <row r="1391" spans="2:11" x14ac:dyDescent="0.35">
      <c r="B1391" s="286" t="str">
        <f>IF(Table1[[#This Row],[Facility Site Name
(§60.5420a(b)(1)(i))]]="","",Table1[[#This Row],[Company Name
(§60.5420a(b)(1)(i))]]&amp;" "&amp;Table1[[#This Row],[Facility Site Name
(§60.5420a(b)(1)(i))]])</f>
        <v/>
      </c>
      <c r="K1391" s="148"/>
    </row>
    <row r="1392" spans="2:11" x14ac:dyDescent="0.35">
      <c r="B1392" s="286" t="str">
        <f>IF(Table1[[#This Row],[Facility Site Name
(§60.5420a(b)(1)(i))]]="","",Table1[[#This Row],[Company Name
(§60.5420a(b)(1)(i))]]&amp;" "&amp;Table1[[#This Row],[Facility Site Name
(§60.5420a(b)(1)(i))]])</f>
        <v/>
      </c>
      <c r="K1392" s="148"/>
    </row>
    <row r="1393" spans="2:11" x14ac:dyDescent="0.35">
      <c r="B1393" s="286" t="str">
        <f>IF(Table1[[#This Row],[Facility Site Name
(§60.5420a(b)(1)(i))]]="","",Table1[[#This Row],[Company Name
(§60.5420a(b)(1)(i))]]&amp;" "&amp;Table1[[#This Row],[Facility Site Name
(§60.5420a(b)(1)(i))]])</f>
        <v/>
      </c>
      <c r="K1393" s="148"/>
    </row>
    <row r="1394" spans="2:11" x14ac:dyDescent="0.35">
      <c r="B1394" s="286" t="str">
        <f>IF(Table1[[#This Row],[Facility Site Name
(§60.5420a(b)(1)(i))]]="","",Table1[[#This Row],[Company Name
(§60.5420a(b)(1)(i))]]&amp;" "&amp;Table1[[#This Row],[Facility Site Name
(§60.5420a(b)(1)(i))]])</f>
        <v/>
      </c>
      <c r="K1394" s="148"/>
    </row>
    <row r="1395" spans="2:11" x14ac:dyDescent="0.35">
      <c r="B1395" s="286" t="str">
        <f>IF(Table1[[#This Row],[Facility Site Name
(§60.5420a(b)(1)(i))]]="","",Table1[[#This Row],[Company Name
(§60.5420a(b)(1)(i))]]&amp;" "&amp;Table1[[#This Row],[Facility Site Name
(§60.5420a(b)(1)(i))]])</f>
        <v/>
      </c>
      <c r="K1395" s="148"/>
    </row>
    <row r="1396" spans="2:11" x14ac:dyDescent="0.35">
      <c r="B1396" s="286" t="str">
        <f>IF(Table1[[#This Row],[Facility Site Name
(§60.5420a(b)(1)(i))]]="","",Table1[[#This Row],[Company Name
(§60.5420a(b)(1)(i))]]&amp;" "&amp;Table1[[#This Row],[Facility Site Name
(§60.5420a(b)(1)(i))]])</f>
        <v/>
      </c>
      <c r="K1396" s="148"/>
    </row>
    <row r="1397" spans="2:11" x14ac:dyDescent="0.35">
      <c r="B1397" s="286" t="str">
        <f>IF(Table1[[#This Row],[Facility Site Name
(§60.5420a(b)(1)(i))]]="","",Table1[[#This Row],[Company Name
(§60.5420a(b)(1)(i))]]&amp;" "&amp;Table1[[#This Row],[Facility Site Name
(§60.5420a(b)(1)(i))]])</f>
        <v/>
      </c>
      <c r="K1397" s="148"/>
    </row>
    <row r="1398" spans="2:11" x14ac:dyDescent="0.35">
      <c r="B1398" s="286" t="str">
        <f>IF(Table1[[#This Row],[Facility Site Name
(§60.5420a(b)(1)(i))]]="","",Table1[[#This Row],[Company Name
(§60.5420a(b)(1)(i))]]&amp;" "&amp;Table1[[#This Row],[Facility Site Name
(§60.5420a(b)(1)(i))]])</f>
        <v/>
      </c>
      <c r="K1398" s="148"/>
    </row>
    <row r="1399" spans="2:11" x14ac:dyDescent="0.35">
      <c r="B1399" s="286" t="str">
        <f>IF(Table1[[#This Row],[Facility Site Name
(§60.5420a(b)(1)(i))]]="","",Table1[[#This Row],[Company Name
(§60.5420a(b)(1)(i))]]&amp;" "&amp;Table1[[#This Row],[Facility Site Name
(§60.5420a(b)(1)(i))]])</f>
        <v/>
      </c>
      <c r="K1399" s="148"/>
    </row>
    <row r="1400" spans="2:11" x14ac:dyDescent="0.35">
      <c r="B1400" s="286" t="str">
        <f>IF(Table1[[#This Row],[Facility Site Name
(§60.5420a(b)(1)(i))]]="","",Table1[[#This Row],[Company Name
(§60.5420a(b)(1)(i))]]&amp;" "&amp;Table1[[#This Row],[Facility Site Name
(§60.5420a(b)(1)(i))]])</f>
        <v/>
      </c>
      <c r="K1400" s="148"/>
    </row>
    <row r="1401" spans="2:11" x14ac:dyDescent="0.35">
      <c r="B1401" s="286" t="str">
        <f>IF(Table1[[#This Row],[Facility Site Name
(§60.5420a(b)(1)(i))]]="","",Table1[[#This Row],[Company Name
(§60.5420a(b)(1)(i))]]&amp;" "&amp;Table1[[#This Row],[Facility Site Name
(§60.5420a(b)(1)(i))]])</f>
        <v/>
      </c>
      <c r="K1401" s="148"/>
    </row>
    <row r="1402" spans="2:11" x14ac:dyDescent="0.35">
      <c r="B1402" s="286" t="str">
        <f>IF(Table1[[#This Row],[Facility Site Name
(§60.5420a(b)(1)(i))]]="","",Table1[[#This Row],[Company Name
(§60.5420a(b)(1)(i))]]&amp;" "&amp;Table1[[#This Row],[Facility Site Name
(§60.5420a(b)(1)(i))]])</f>
        <v/>
      </c>
      <c r="K1402" s="148"/>
    </row>
    <row r="1403" spans="2:11" x14ac:dyDescent="0.35">
      <c r="B1403" s="286" t="str">
        <f>IF(Table1[[#This Row],[Facility Site Name
(§60.5420a(b)(1)(i))]]="","",Table1[[#This Row],[Company Name
(§60.5420a(b)(1)(i))]]&amp;" "&amp;Table1[[#This Row],[Facility Site Name
(§60.5420a(b)(1)(i))]])</f>
        <v/>
      </c>
      <c r="K1403" s="148"/>
    </row>
    <row r="1404" spans="2:11" x14ac:dyDescent="0.35">
      <c r="B1404" s="286" t="str">
        <f>IF(Table1[[#This Row],[Facility Site Name
(§60.5420a(b)(1)(i))]]="","",Table1[[#This Row],[Company Name
(§60.5420a(b)(1)(i))]]&amp;" "&amp;Table1[[#This Row],[Facility Site Name
(§60.5420a(b)(1)(i))]])</f>
        <v/>
      </c>
      <c r="K1404" s="148"/>
    </row>
    <row r="1405" spans="2:11" x14ac:dyDescent="0.35">
      <c r="B1405" s="286" t="str">
        <f>IF(Table1[[#This Row],[Facility Site Name
(§60.5420a(b)(1)(i))]]="","",Table1[[#This Row],[Company Name
(§60.5420a(b)(1)(i))]]&amp;" "&amp;Table1[[#This Row],[Facility Site Name
(§60.5420a(b)(1)(i))]])</f>
        <v/>
      </c>
      <c r="K1405" s="148"/>
    </row>
    <row r="1406" spans="2:11" x14ac:dyDescent="0.35">
      <c r="B1406" s="286" t="str">
        <f>IF(Table1[[#This Row],[Facility Site Name
(§60.5420a(b)(1)(i))]]="","",Table1[[#This Row],[Company Name
(§60.5420a(b)(1)(i))]]&amp;" "&amp;Table1[[#This Row],[Facility Site Name
(§60.5420a(b)(1)(i))]])</f>
        <v/>
      </c>
      <c r="K1406" s="148"/>
    </row>
    <row r="1407" spans="2:11" x14ac:dyDescent="0.35">
      <c r="B1407" s="286" t="str">
        <f>IF(Table1[[#This Row],[Facility Site Name
(§60.5420a(b)(1)(i))]]="","",Table1[[#This Row],[Company Name
(§60.5420a(b)(1)(i))]]&amp;" "&amp;Table1[[#This Row],[Facility Site Name
(§60.5420a(b)(1)(i))]])</f>
        <v/>
      </c>
      <c r="K1407" s="148"/>
    </row>
    <row r="1408" spans="2:11" x14ac:dyDescent="0.35">
      <c r="B1408" s="286" t="str">
        <f>IF(Table1[[#This Row],[Facility Site Name
(§60.5420a(b)(1)(i))]]="","",Table1[[#This Row],[Company Name
(§60.5420a(b)(1)(i))]]&amp;" "&amp;Table1[[#This Row],[Facility Site Name
(§60.5420a(b)(1)(i))]])</f>
        <v/>
      </c>
      <c r="K1408" s="148"/>
    </row>
    <row r="1409" spans="2:11" x14ac:dyDescent="0.35">
      <c r="B1409" s="286" t="str">
        <f>IF(Table1[[#This Row],[Facility Site Name
(§60.5420a(b)(1)(i))]]="","",Table1[[#This Row],[Company Name
(§60.5420a(b)(1)(i))]]&amp;" "&amp;Table1[[#This Row],[Facility Site Name
(§60.5420a(b)(1)(i))]])</f>
        <v/>
      </c>
      <c r="K1409" s="148"/>
    </row>
    <row r="1410" spans="2:11" x14ac:dyDescent="0.35">
      <c r="B1410" s="286" t="str">
        <f>IF(Table1[[#This Row],[Facility Site Name
(§60.5420a(b)(1)(i))]]="","",Table1[[#This Row],[Company Name
(§60.5420a(b)(1)(i))]]&amp;" "&amp;Table1[[#This Row],[Facility Site Name
(§60.5420a(b)(1)(i))]])</f>
        <v/>
      </c>
      <c r="K1410" s="148"/>
    </row>
    <row r="1411" spans="2:11" x14ac:dyDescent="0.35">
      <c r="B1411" s="286" t="str">
        <f>IF(Table1[[#This Row],[Facility Site Name
(§60.5420a(b)(1)(i))]]="","",Table1[[#This Row],[Company Name
(§60.5420a(b)(1)(i))]]&amp;" "&amp;Table1[[#This Row],[Facility Site Name
(§60.5420a(b)(1)(i))]])</f>
        <v/>
      </c>
      <c r="K1411" s="148"/>
    </row>
    <row r="1412" spans="2:11" x14ac:dyDescent="0.35">
      <c r="B1412" s="286" t="str">
        <f>IF(Table1[[#This Row],[Facility Site Name
(§60.5420a(b)(1)(i))]]="","",Table1[[#This Row],[Company Name
(§60.5420a(b)(1)(i))]]&amp;" "&amp;Table1[[#This Row],[Facility Site Name
(§60.5420a(b)(1)(i))]])</f>
        <v/>
      </c>
      <c r="K1412" s="148"/>
    </row>
    <row r="1413" spans="2:11" x14ac:dyDescent="0.35">
      <c r="B1413" s="286" t="str">
        <f>IF(Table1[[#This Row],[Facility Site Name
(§60.5420a(b)(1)(i))]]="","",Table1[[#This Row],[Company Name
(§60.5420a(b)(1)(i))]]&amp;" "&amp;Table1[[#This Row],[Facility Site Name
(§60.5420a(b)(1)(i))]])</f>
        <v/>
      </c>
      <c r="K1413" s="148"/>
    </row>
    <row r="1414" spans="2:11" x14ac:dyDescent="0.35">
      <c r="B1414" s="286" t="str">
        <f>IF(Table1[[#This Row],[Facility Site Name
(§60.5420a(b)(1)(i))]]="","",Table1[[#This Row],[Company Name
(§60.5420a(b)(1)(i))]]&amp;" "&amp;Table1[[#This Row],[Facility Site Name
(§60.5420a(b)(1)(i))]])</f>
        <v/>
      </c>
      <c r="K1414" s="148"/>
    </row>
    <row r="1415" spans="2:11" x14ac:dyDescent="0.35">
      <c r="B1415" s="286" t="str">
        <f>IF(Table1[[#This Row],[Facility Site Name
(§60.5420a(b)(1)(i))]]="","",Table1[[#This Row],[Company Name
(§60.5420a(b)(1)(i))]]&amp;" "&amp;Table1[[#This Row],[Facility Site Name
(§60.5420a(b)(1)(i))]])</f>
        <v/>
      </c>
      <c r="K1415" s="148"/>
    </row>
    <row r="1416" spans="2:11" x14ac:dyDescent="0.35">
      <c r="B1416" s="286" t="str">
        <f>IF(Table1[[#This Row],[Facility Site Name
(§60.5420a(b)(1)(i))]]="","",Table1[[#This Row],[Company Name
(§60.5420a(b)(1)(i))]]&amp;" "&amp;Table1[[#This Row],[Facility Site Name
(§60.5420a(b)(1)(i))]])</f>
        <v/>
      </c>
      <c r="K1416" s="148"/>
    </row>
    <row r="1417" spans="2:11" x14ac:dyDescent="0.35">
      <c r="B1417" s="286" t="str">
        <f>IF(Table1[[#This Row],[Facility Site Name
(§60.5420a(b)(1)(i))]]="","",Table1[[#This Row],[Company Name
(§60.5420a(b)(1)(i))]]&amp;" "&amp;Table1[[#This Row],[Facility Site Name
(§60.5420a(b)(1)(i))]])</f>
        <v/>
      </c>
      <c r="K1417" s="148"/>
    </row>
    <row r="1418" spans="2:11" x14ac:dyDescent="0.35">
      <c r="B1418" s="286" t="str">
        <f>IF(Table1[[#This Row],[Facility Site Name
(§60.5420a(b)(1)(i))]]="","",Table1[[#This Row],[Company Name
(§60.5420a(b)(1)(i))]]&amp;" "&amp;Table1[[#This Row],[Facility Site Name
(§60.5420a(b)(1)(i))]])</f>
        <v/>
      </c>
      <c r="K1418" s="148"/>
    </row>
    <row r="1419" spans="2:11" x14ac:dyDescent="0.35">
      <c r="B1419" s="286" t="str">
        <f>IF(Table1[[#This Row],[Facility Site Name
(§60.5420a(b)(1)(i))]]="","",Table1[[#This Row],[Company Name
(§60.5420a(b)(1)(i))]]&amp;" "&amp;Table1[[#This Row],[Facility Site Name
(§60.5420a(b)(1)(i))]])</f>
        <v/>
      </c>
      <c r="K1419" s="148"/>
    </row>
    <row r="1420" spans="2:11" x14ac:dyDescent="0.35">
      <c r="B1420" s="286" t="str">
        <f>IF(Table1[[#This Row],[Facility Site Name
(§60.5420a(b)(1)(i))]]="","",Table1[[#This Row],[Company Name
(§60.5420a(b)(1)(i))]]&amp;" "&amp;Table1[[#This Row],[Facility Site Name
(§60.5420a(b)(1)(i))]])</f>
        <v/>
      </c>
      <c r="K1420" s="148"/>
    </row>
    <row r="1421" spans="2:11" x14ac:dyDescent="0.35">
      <c r="B1421" s="286" t="str">
        <f>IF(Table1[[#This Row],[Facility Site Name
(§60.5420a(b)(1)(i))]]="","",Table1[[#This Row],[Company Name
(§60.5420a(b)(1)(i))]]&amp;" "&amp;Table1[[#This Row],[Facility Site Name
(§60.5420a(b)(1)(i))]])</f>
        <v/>
      </c>
      <c r="K1421" s="148"/>
    </row>
    <row r="1422" spans="2:11" x14ac:dyDescent="0.35">
      <c r="B1422" s="286" t="str">
        <f>IF(Table1[[#This Row],[Facility Site Name
(§60.5420a(b)(1)(i))]]="","",Table1[[#This Row],[Company Name
(§60.5420a(b)(1)(i))]]&amp;" "&amp;Table1[[#This Row],[Facility Site Name
(§60.5420a(b)(1)(i))]])</f>
        <v/>
      </c>
      <c r="K1422" s="148"/>
    </row>
    <row r="1423" spans="2:11" x14ac:dyDescent="0.35">
      <c r="B1423" s="286" t="str">
        <f>IF(Table1[[#This Row],[Facility Site Name
(§60.5420a(b)(1)(i))]]="","",Table1[[#This Row],[Company Name
(§60.5420a(b)(1)(i))]]&amp;" "&amp;Table1[[#This Row],[Facility Site Name
(§60.5420a(b)(1)(i))]])</f>
        <v/>
      </c>
      <c r="K1423" s="148"/>
    </row>
    <row r="1424" spans="2:11" x14ac:dyDescent="0.35">
      <c r="B1424" s="286" t="str">
        <f>IF(Table1[[#This Row],[Facility Site Name
(§60.5420a(b)(1)(i))]]="","",Table1[[#This Row],[Company Name
(§60.5420a(b)(1)(i))]]&amp;" "&amp;Table1[[#This Row],[Facility Site Name
(§60.5420a(b)(1)(i))]])</f>
        <v/>
      </c>
      <c r="K1424" s="148"/>
    </row>
    <row r="1425" spans="2:11" x14ac:dyDescent="0.35">
      <c r="B1425" s="286" t="str">
        <f>IF(Table1[[#This Row],[Facility Site Name
(§60.5420a(b)(1)(i))]]="","",Table1[[#This Row],[Company Name
(§60.5420a(b)(1)(i))]]&amp;" "&amp;Table1[[#This Row],[Facility Site Name
(§60.5420a(b)(1)(i))]])</f>
        <v/>
      </c>
      <c r="K1425" s="148"/>
    </row>
    <row r="1426" spans="2:11" x14ac:dyDescent="0.35">
      <c r="B1426" s="286" t="str">
        <f>IF(Table1[[#This Row],[Facility Site Name
(§60.5420a(b)(1)(i))]]="","",Table1[[#This Row],[Company Name
(§60.5420a(b)(1)(i))]]&amp;" "&amp;Table1[[#This Row],[Facility Site Name
(§60.5420a(b)(1)(i))]])</f>
        <v/>
      </c>
      <c r="K1426" s="148"/>
    </row>
    <row r="1427" spans="2:11" x14ac:dyDescent="0.35">
      <c r="B1427" s="286" t="str">
        <f>IF(Table1[[#This Row],[Facility Site Name
(§60.5420a(b)(1)(i))]]="","",Table1[[#This Row],[Company Name
(§60.5420a(b)(1)(i))]]&amp;" "&amp;Table1[[#This Row],[Facility Site Name
(§60.5420a(b)(1)(i))]])</f>
        <v/>
      </c>
      <c r="K1427" s="148"/>
    </row>
    <row r="1428" spans="2:11" x14ac:dyDescent="0.35">
      <c r="B1428" s="286" t="str">
        <f>IF(Table1[[#This Row],[Facility Site Name
(§60.5420a(b)(1)(i))]]="","",Table1[[#This Row],[Company Name
(§60.5420a(b)(1)(i))]]&amp;" "&amp;Table1[[#This Row],[Facility Site Name
(§60.5420a(b)(1)(i))]])</f>
        <v/>
      </c>
      <c r="K1428" s="148"/>
    </row>
    <row r="1429" spans="2:11" x14ac:dyDescent="0.35">
      <c r="B1429" s="286" t="str">
        <f>IF(Table1[[#This Row],[Facility Site Name
(§60.5420a(b)(1)(i))]]="","",Table1[[#This Row],[Company Name
(§60.5420a(b)(1)(i))]]&amp;" "&amp;Table1[[#This Row],[Facility Site Name
(§60.5420a(b)(1)(i))]])</f>
        <v/>
      </c>
      <c r="K1429" s="148"/>
    </row>
    <row r="1430" spans="2:11" x14ac:dyDescent="0.35">
      <c r="B1430" s="286" t="str">
        <f>IF(Table1[[#This Row],[Facility Site Name
(§60.5420a(b)(1)(i))]]="","",Table1[[#This Row],[Company Name
(§60.5420a(b)(1)(i))]]&amp;" "&amp;Table1[[#This Row],[Facility Site Name
(§60.5420a(b)(1)(i))]])</f>
        <v/>
      </c>
      <c r="K1430" s="148"/>
    </row>
    <row r="1431" spans="2:11" x14ac:dyDescent="0.35">
      <c r="B1431" s="286" t="str">
        <f>IF(Table1[[#This Row],[Facility Site Name
(§60.5420a(b)(1)(i))]]="","",Table1[[#This Row],[Company Name
(§60.5420a(b)(1)(i))]]&amp;" "&amp;Table1[[#This Row],[Facility Site Name
(§60.5420a(b)(1)(i))]])</f>
        <v/>
      </c>
      <c r="K1431" s="148"/>
    </row>
    <row r="1432" spans="2:11" x14ac:dyDescent="0.35">
      <c r="B1432" s="286" t="str">
        <f>IF(Table1[[#This Row],[Facility Site Name
(§60.5420a(b)(1)(i))]]="","",Table1[[#This Row],[Company Name
(§60.5420a(b)(1)(i))]]&amp;" "&amp;Table1[[#This Row],[Facility Site Name
(§60.5420a(b)(1)(i))]])</f>
        <v/>
      </c>
      <c r="K1432" s="148"/>
    </row>
    <row r="1433" spans="2:11" x14ac:dyDescent="0.35">
      <c r="B1433" s="286" t="str">
        <f>IF(Table1[[#This Row],[Facility Site Name
(§60.5420a(b)(1)(i))]]="","",Table1[[#This Row],[Company Name
(§60.5420a(b)(1)(i))]]&amp;" "&amp;Table1[[#This Row],[Facility Site Name
(§60.5420a(b)(1)(i))]])</f>
        <v/>
      </c>
      <c r="K1433" s="148"/>
    </row>
    <row r="1434" spans="2:11" x14ac:dyDescent="0.35">
      <c r="B1434" s="286" t="str">
        <f>IF(Table1[[#This Row],[Facility Site Name
(§60.5420a(b)(1)(i))]]="","",Table1[[#This Row],[Company Name
(§60.5420a(b)(1)(i))]]&amp;" "&amp;Table1[[#This Row],[Facility Site Name
(§60.5420a(b)(1)(i))]])</f>
        <v/>
      </c>
      <c r="K1434" s="148"/>
    </row>
    <row r="1435" spans="2:11" x14ac:dyDescent="0.35">
      <c r="B1435" s="286" t="str">
        <f>IF(Table1[[#This Row],[Facility Site Name
(§60.5420a(b)(1)(i))]]="","",Table1[[#This Row],[Company Name
(§60.5420a(b)(1)(i))]]&amp;" "&amp;Table1[[#This Row],[Facility Site Name
(§60.5420a(b)(1)(i))]])</f>
        <v/>
      </c>
      <c r="K1435" s="148"/>
    </row>
    <row r="1436" spans="2:11" x14ac:dyDescent="0.35">
      <c r="B1436" s="286" t="str">
        <f>IF(Table1[[#This Row],[Facility Site Name
(§60.5420a(b)(1)(i))]]="","",Table1[[#This Row],[Company Name
(§60.5420a(b)(1)(i))]]&amp;" "&amp;Table1[[#This Row],[Facility Site Name
(§60.5420a(b)(1)(i))]])</f>
        <v/>
      </c>
      <c r="K1436" s="148"/>
    </row>
    <row r="1437" spans="2:11" x14ac:dyDescent="0.35">
      <c r="B1437" s="286" t="str">
        <f>IF(Table1[[#This Row],[Facility Site Name
(§60.5420a(b)(1)(i))]]="","",Table1[[#This Row],[Company Name
(§60.5420a(b)(1)(i))]]&amp;" "&amp;Table1[[#This Row],[Facility Site Name
(§60.5420a(b)(1)(i))]])</f>
        <v/>
      </c>
      <c r="K1437" s="148"/>
    </row>
    <row r="1438" spans="2:11" x14ac:dyDescent="0.35">
      <c r="B1438" s="286" t="str">
        <f>IF(Table1[[#This Row],[Facility Site Name
(§60.5420a(b)(1)(i))]]="","",Table1[[#This Row],[Company Name
(§60.5420a(b)(1)(i))]]&amp;" "&amp;Table1[[#This Row],[Facility Site Name
(§60.5420a(b)(1)(i))]])</f>
        <v/>
      </c>
      <c r="K1438" s="148"/>
    </row>
    <row r="1439" spans="2:11" x14ac:dyDescent="0.35">
      <c r="B1439" s="286" t="str">
        <f>IF(Table1[[#This Row],[Facility Site Name
(§60.5420a(b)(1)(i))]]="","",Table1[[#This Row],[Company Name
(§60.5420a(b)(1)(i))]]&amp;" "&amp;Table1[[#This Row],[Facility Site Name
(§60.5420a(b)(1)(i))]])</f>
        <v/>
      </c>
      <c r="K1439" s="148"/>
    </row>
    <row r="1440" spans="2:11" x14ac:dyDescent="0.35">
      <c r="B1440" s="286" t="str">
        <f>IF(Table1[[#This Row],[Facility Site Name
(§60.5420a(b)(1)(i))]]="","",Table1[[#This Row],[Company Name
(§60.5420a(b)(1)(i))]]&amp;" "&amp;Table1[[#This Row],[Facility Site Name
(§60.5420a(b)(1)(i))]])</f>
        <v/>
      </c>
      <c r="K1440" s="148"/>
    </row>
    <row r="1441" spans="2:11" x14ac:dyDescent="0.35">
      <c r="B1441" s="286" t="str">
        <f>IF(Table1[[#This Row],[Facility Site Name
(§60.5420a(b)(1)(i))]]="","",Table1[[#This Row],[Company Name
(§60.5420a(b)(1)(i))]]&amp;" "&amp;Table1[[#This Row],[Facility Site Name
(§60.5420a(b)(1)(i))]])</f>
        <v/>
      </c>
      <c r="K1441" s="148"/>
    </row>
    <row r="1442" spans="2:11" x14ac:dyDescent="0.35">
      <c r="B1442" s="286" t="str">
        <f>IF(Table1[[#This Row],[Facility Site Name
(§60.5420a(b)(1)(i))]]="","",Table1[[#This Row],[Company Name
(§60.5420a(b)(1)(i))]]&amp;" "&amp;Table1[[#This Row],[Facility Site Name
(§60.5420a(b)(1)(i))]])</f>
        <v/>
      </c>
      <c r="K1442" s="148"/>
    </row>
    <row r="1443" spans="2:11" x14ac:dyDescent="0.35">
      <c r="B1443" s="286" t="str">
        <f>IF(Table1[[#This Row],[Facility Site Name
(§60.5420a(b)(1)(i))]]="","",Table1[[#This Row],[Company Name
(§60.5420a(b)(1)(i))]]&amp;" "&amp;Table1[[#This Row],[Facility Site Name
(§60.5420a(b)(1)(i))]])</f>
        <v/>
      </c>
      <c r="K1443" s="148"/>
    </row>
    <row r="1444" spans="2:11" x14ac:dyDescent="0.35">
      <c r="B1444" s="286" t="str">
        <f>IF(Table1[[#This Row],[Facility Site Name
(§60.5420a(b)(1)(i))]]="","",Table1[[#This Row],[Company Name
(§60.5420a(b)(1)(i))]]&amp;" "&amp;Table1[[#This Row],[Facility Site Name
(§60.5420a(b)(1)(i))]])</f>
        <v/>
      </c>
      <c r="K1444" s="148"/>
    </row>
    <row r="1445" spans="2:11" x14ac:dyDescent="0.35">
      <c r="B1445" s="286" t="str">
        <f>IF(Table1[[#This Row],[Facility Site Name
(§60.5420a(b)(1)(i))]]="","",Table1[[#This Row],[Company Name
(§60.5420a(b)(1)(i))]]&amp;" "&amp;Table1[[#This Row],[Facility Site Name
(§60.5420a(b)(1)(i))]])</f>
        <v/>
      </c>
      <c r="K1445" s="148"/>
    </row>
    <row r="1446" spans="2:11" x14ac:dyDescent="0.35">
      <c r="B1446" s="286" t="str">
        <f>IF(Table1[[#This Row],[Facility Site Name
(§60.5420a(b)(1)(i))]]="","",Table1[[#This Row],[Company Name
(§60.5420a(b)(1)(i))]]&amp;" "&amp;Table1[[#This Row],[Facility Site Name
(§60.5420a(b)(1)(i))]])</f>
        <v/>
      </c>
      <c r="K1446" s="148"/>
    </row>
    <row r="1447" spans="2:11" x14ac:dyDescent="0.35">
      <c r="B1447" s="286" t="str">
        <f>IF(Table1[[#This Row],[Facility Site Name
(§60.5420a(b)(1)(i))]]="","",Table1[[#This Row],[Company Name
(§60.5420a(b)(1)(i))]]&amp;" "&amp;Table1[[#This Row],[Facility Site Name
(§60.5420a(b)(1)(i))]])</f>
        <v/>
      </c>
      <c r="K1447" s="148"/>
    </row>
    <row r="1448" spans="2:11" x14ac:dyDescent="0.35">
      <c r="B1448" s="286" t="str">
        <f>IF(Table1[[#This Row],[Facility Site Name
(§60.5420a(b)(1)(i))]]="","",Table1[[#This Row],[Company Name
(§60.5420a(b)(1)(i))]]&amp;" "&amp;Table1[[#This Row],[Facility Site Name
(§60.5420a(b)(1)(i))]])</f>
        <v/>
      </c>
      <c r="K1448" s="148"/>
    </row>
    <row r="1449" spans="2:11" x14ac:dyDescent="0.35">
      <c r="B1449" s="286" t="str">
        <f>IF(Table1[[#This Row],[Facility Site Name
(§60.5420a(b)(1)(i))]]="","",Table1[[#This Row],[Company Name
(§60.5420a(b)(1)(i))]]&amp;" "&amp;Table1[[#This Row],[Facility Site Name
(§60.5420a(b)(1)(i))]])</f>
        <v/>
      </c>
      <c r="K1449" s="148"/>
    </row>
    <row r="1450" spans="2:11" x14ac:dyDescent="0.35">
      <c r="B1450" s="286" t="str">
        <f>IF(Table1[[#This Row],[Facility Site Name
(§60.5420a(b)(1)(i))]]="","",Table1[[#This Row],[Company Name
(§60.5420a(b)(1)(i))]]&amp;" "&amp;Table1[[#This Row],[Facility Site Name
(§60.5420a(b)(1)(i))]])</f>
        <v/>
      </c>
      <c r="K1450" s="148"/>
    </row>
    <row r="1451" spans="2:11" x14ac:dyDescent="0.35">
      <c r="B1451" s="286" t="str">
        <f>IF(Table1[[#This Row],[Facility Site Name
(§60.5420a(b)(1)(i))]]="","",Table1[[#This Row],[Company Name
(§60.5420a(b)(1)(i))]]&amp;" "&amp;Table1[[#This Row],[Facility Site Name
(§60.5420a(b)(1)(i))]])</f>
        <v/>
      </c>
      <c r="K1451" s="148"/>
    </row>
    <row r="1452" spans="2:11" x14ac:dyDescent="0.35">
      <c r="B1452" s="286" t="str">
        <f>IF(Table1[[#This Row],[Facility Site Name
(§60.5420a(b)(1)(i))]]="","",Table1[[#This Row],[Company Name
(§60.5420a(b)(1)(i))]]&amp;" "&amp;Table1[[#This Row],[Facility Site Name
(§60.5420a(b)(1)(i))]])</f>
        <v/>
      </c>
      <c r="K1452" s="148"/>
    </row>
    <row r="1453" spans="2:11" x14ac:dyDescent="0.35">
      <c r="B1453" s="286" t="str">
        <f>IF(Table1[[#This Row],[Facility Site Name
(§60.5420a(b)(1)(i))]]="","",Table1[[#This Row],[Company Name
(§60.5420a(b)(1)(i))]]&amp;" "&amp;Table1[[#This Row],[Facility Site Name
(§60.5420a(b)(1)(i))]])</f>
        <v/>
      </c>
      <c r="K1453" s="148"/>
    </row>
    <row r="1454" spans="2:11" x14ac:dyDescent="0.35">
      <c r="B1454" s="286" t="str">
        <f>IF(Table1[[#This Row],[Facility Site Name
(§60.5420a(b)(1)(i))]]="","",Table1[[#This Row],[Company Name
(§60.5420a(b)(1)(i))]]&amp;" "&amp;Table1[[#This Row],[Facility Site Name
(§60.5420a(b)(1)(i))]])</f>
        <v/>
      </c>
      <c r="K1454" s="148"/>
    </row>
    <row r="1455" spans="2:11" x14ac:dyDescent="0.35">
      <c r="B1455" s="286" t="str">
        <f>IF(Table1[[#This Row],[Facility Site Name
(§60.5420a(b)(1)(i))]]="","",Table1[[#This Row],[Company Name
(§60.5420a(b)(1)(i))]]&amp;" "&amp;Table1[[#This Row],[Facility Site Name
(§60.5420a(b)(1)(i))]])</f>
        <v/>
      </c>
      <c r="K1455" s="148"/>
    </row>
    <row r="1456" spans="2:11" x14ac:dyDescent="0.35">
      <c r="B1456" s="286" t="str">
        <f>IF(Table1[[#This Row],[Facility Site Name
(§60.5420a(b)(1)(i))]]="","",Table1[[#This Row],[Company Name
(§60.5420a(b)(1)(i))]]&amp;" "&amp;Table1[[#This Row],[Facility Site Name
(§60.5420a(b)(1)(i))]])</f>
        <v/>
      </c>
      <c r="K1456" s="148"/>
    </row>
    <row r="1457" spans="2:11" x14ac:dyDescent="0.35">
      <c r="B1457" s="286" t="str">
        <f>IF(Table1[[#This Row],[Facility Site Name
(§60.5420a(b)(1)(i))]]="","",Table1[[#This Row],[Company Name
(§60.5420a(b)(1)(i))]]&amp;" "&amp;Table1[[#This Row],[Facility Site Name
(§60.5420a(b)(1)(i))]])</f>
        <v/>
      </c>
      <c r="K1457" s="148"/>
    </row>
    <row r="1458" spans="2:11" x14ac:dyDescent="0.35">
      <c r="B1458" s="286" t="str">
        <f>IF(Table1[[#This Row],[Facility Site Name
(§60.5420a(b)(1)(i))]]="","",Table1[[#This Row],[Company Name
(§60.5420a(b)(1)(i))]]&amp;" "&amp;Table1[[#This Row],[Facility Site Name
(§60.5420a(b)(1)(i))]])</f>
        <v/>
      </c>
      <c r="K1458" s="148"/>
    </row>
    <row r="1459" spans="2:11" x14ac:dyDescent="0.35">
      <c r="B1459" s="286" t="str">
        <f>IF(Table1[[#This Row],[Facility Site Name
(§60.5420a(b)(1)(i))]]="","",Table1[[#This Row],[Company Name
(§60.5420a(b)(1)(i))]]&amp;" "&amp;Table1[[#This Row],[Facility Site Name
(§60.5420a(b)(1)(i))]])</f>
        <v/>
      </c>
      <c r="K1459" s="148"/>
    </row>
    <row r="1460" spans="2:11" x14ac:dyDescent="0.35">
      <c r="B1460" s="286" t="str">
        <f>IF(Table1[[#This Row],[Facility Site Name
(§60.5420a(b)(1)(i))]]="","",Table1[[#This Row],[Company Name
(§60.5420a(b)(1)(i))]]&amp;" "&amp;Table1[[#This Row],[Facility Site Name
(§60.5420a(b)(1)(i))]])</f>
        <v/>
      </c>
      <c r="K1460" s="148"/>
    </row>
    <row r="1461" spans="2:11" x14ac:dyDescent="0.35">
      <c r="B1461" s="286" t="str">
        <f>IF(Table1[[#This Row],[Facility Site Name
(§60.5420a(b)(1)(i))]]="","",Table1[[#This Row],[Company Name
(§60.5420a(b)(1)(i))]]&amp;" "&amp;Table1[[#This Row],[Facility Site Name
(§60.5420a(b)(1)(i))]])</f>
        <v/>
      </c>
      <c r="K1461" s="148"/>
    </row>
    <row r="1462" spans="2:11" x14ac:dyDescent="0.35">
      <c r="B1462" s="286" t="str">
        <f>IF(Table1[[#This Row],[Facility Site Name
(§60.5420a(b)(1)(i))]]="","",Table1[[#This Row],[Company Name
(§60.5420a(b)(1)(i))]]&amp;" "&amp;Table1[[#This Row],[Facility Site Name
(§60.5420a(b)(1)(i))]])</f>
        <v/>
      </c>
      <c r="K1462" s="148"/>
    </row>
    <row r="1463" spans="2:11" x14ac:dyDescent="0.35">
      <c r="B1463" s="286" t="str">
        <f>IF(Table1[[#This Row],[Facility Site Name
(§60.5420a(b)(1)(i))]]="","",Table1[[#This Row],[Company Name
(§60.5420a(b)(1)(i))]]&amp;" "&amp;Table1[[#This Row],[Facility Site Name
(§60.5420a(b)(1)(i))]])</f>
        <v/>
      </c>
      <c r="K1463" s="148"/>
    </row>
    <row r="1464" spans="2:11" x14ac:dyDescent="0.35">
      <c r="B1464" s="286" t="str">
        <f>IF(Table1[[#This Row],[Facility Site Name
(§60.5420a(b)(1)(i))]]="","",Table1[[#This Row],[Company Name
(§60.5420a(b)(1)(i))]]&amp;" "&amp;Table1[[#This Row],[Facility Site Name
(§60.5420a(b)(1)(i))]])</f>
        <v/>
      </c>
      <c r="K1464" s="148"/>
    </row>
    <row r="1465" spans="2:11" x14ac:dyDescent="0.35">
      <c r="B1465" s="286" t="str">
        <f>IF(Table1[[#This Row],[Facility Site Name
(§60.5420a(b)(1)(i))]]="","",Table1[[#This Row],[Company Name
(§60.5420a(b)(1)(i))]]&amp;" "&amp;Table1[[#This Row],[Facility Site Name
(§60.5420a(b)(1)(i))]])</f>
        <v/>
      </c>
      <c r="K1465" s="148"/>
    </row>
    <row r="1466" spans="2:11" x14ac:dyDescent="0.35">
      <c r="B1466" s="286" t="str">
        <f>IF(Table1[[#This Row],[Facility Site Name
(§60.5420a(b)(1)(i))]]="","",Table1[[#This Row],[Company Name
(§60.5420a(b)(1)(i))]]&amp;" "&amp;Table1[[#This Row],[Facility Site Name
(§60.5420a(b)(1)(i))]])</f>
        <v/>
      </c>
      <c r="K1466" s="148"/>
    </row>
    <row r="1467" spans="2:11" x14ac:dyDescent="0.35">
      <c r="B1467" s="286" t="str">
        <f>IF(Table1[[#This Row],[Facility Site Name
(§60.5420a(b)(1)(i))]]="","",Table1[[#This Row],[Company Name
(§60.5420a(b)(1)(i))]]&amp;" "&amp;Table1[[#This Row],[Facility Site Name
(§60.5420a(b)(1)(i))]])</f>
        <v/>
      </c>
      <c r="K1467" s="148"/>
    </row>
    <row r="1468" spans="2:11" x14ac:dyDescent="0.35">
      <c r="B1468" s="286" t="str">
        <f>IF(Table1[[#This Row],[Facility Site Name
(§60.5420a(b)(1)(i))]]="","",Table1[[#This Row],[Company Name
(§60.5420a(b)(1)(i))]]&amp;" "&amp;Table1[[#This Row],[Facility Site Name
(§60.5420a(b)(1)(i))]])</f>
        <v/>
      </c>
      <c r="K1468" s="148"/>
    </row>
    <row r="1469" spans="2:11" x14ac:dyDescent="0.35">
      <c r="B1469" s="286" t="str">
        <f>IF(Table1[[#This Row],[Facility Site Name
(§60.5420a(b)(1)(i))]]="","",Table1[[#This Row],[Company Name
(§60.5420a(b)(1)(i))]]&amp;" "&amp;Table1[[#This Row],[Facility Site Name
(§60.5420a(b)(1)(i))]])</f>
        <v/>
      </c>
      <c r="K1469" s="148"/>
    </row>
    <row r="1470" spans="2:11" x14ac:dyDescent="0.35">
      <c r="B1470" s="286" t="str">
        <f>IF(Table1[[#This Row],[Facility Site Name
(§60.5420a(b)(1)(i))]]="","",Table1[[#This Row],[Company Name
(§60.5420a(b)(1)(i))]]&amp;" "&amp;Table1[[#This Row],[Facility Site Name
(§60.5420a(b)(1)(i))]])</f>
        <v/>
      </c>
      <c r="K1470" s="148"/>
    </row>
    <row r="1471" spans="2:11" x14ac:dyDescent="0.35">
      <c r="B1471" s="286" t="str">
        <f>IF(Table1[[#This Row],[Facility Site Name
(§60.5420a(b)(1)(i))]]="","",Table1[[#This Row],[Company Name
(§60.5420a(b)(1)(i))]]&amp;" "&amp;Table1[[#This Row],[Facility Site Name
(§60.5420a(b)(1)(i))]])</f>
        <v/>
      </c>
      <c r="K1471" s="148"/>
    </row>
    <row r="1472" spans="2:11" x14ac:dyDescent="0.35">
      <c r="B1472" s="286" t="str">
        <f>IF(Table1[[#This Row],[Facility Site Name
(§60.5420a(b)(1)(i))]]="","",Table1[[#This Row],[Company Name
(§60.5420a(b)(1)(i))]]&amp;" "&amp;Table1[[#This Row],[Facility Site Name
(§60.5420a(b)(1)(i))]])</f>
        <v/>
      </c>
      <c r="K1472" s="148"/>
    </row>
    <row r="1473" spans="2:11" x14ac:dyDescent="0.35">
      <c r="B1473" s="286" t="str">
        <f>IF(Table1[[#This Row],[Facility Site Name
(§60.5420a(b)(1)(i))]]="","",Table1[[#This Row],[Company Name
(§60.5420a(b)(1)(i))]]&amp;" "&amp;Table1[[#This Row],[Facility Site Name
(§60.5420a(b)(1)(i))]])</f>
        <v/>
      </c>
      <c r="K1473" s="148"/>
    </row>
    <row r="1474" spans="2:11" x14ac:dyDescent="0.35">
      <c r="B1474" s="286" t="str">
        <f>IF(Table1[[#This Row],[Facility Site Name
(§60.5420a(b)(1)(i))]]="","",Table1[[#This Row],[Company Name
(§60.5420a(b)(1)(i))]]&amp;" "&amp;Table1[[#This Row],[Facility Site Name
(§60.5420a(b)(1)(i))]])</f>
        <v/>
      </c>
      <c r="K1474" s="148"/>
    </row>
    <row r="1475" spans="2:11" x14ac:dyDescent="0.35">
      <c r="B1475" s="286" t="str">
        <f>IF(Table1[[#This Row],[Facility Site Name
(§60.5420a(b)(1)(i))]]="","",Table1[[#This Row],[Company Name
(§60.5420a(b)(1)(i))]]&amp;" "&amp;Table1[[#This Row],[Facility Site Name
(§60.5420a(b)(1)(i))]])</f>
        <v/>
      </c>
      <c r="K1475" s="148"/>
    </row>
    <row r="1476" spans="2:11" x14ac:dyDescent="0.35">
      <c r="B1476" s="286" t="str">
        <f>IF(Table1[[#This Row],[Facility Site Name
(§60.5420a(b)(1)(i))]]="","",Table1[[#This Row],[Company Name
(§60.5420a(b)(1)(i))]]&amp;" "&amp;Table1[[#This Row],[Facility Site Name
(§60.5420a(b)(1)(i))]])</f>
        <v/>
      </c>
      <c r="K1476" s="148"/>
    </row>
    <row r="1477" spans="2:11" x14ac:dyDescent="0.35">
      <c r="B1477" s="286" t="str">
        <f>IF(Table1[[#This Row],[Facility Site Name
(§60.5420a(b)(1)(i))]]="","",Table1[[#This Row],[Company Name
(§60.5420a(b)(1)(i))]]&amp;" "&amp;Table1[[#This Row],[Facility Site Name
(§60.5420a(b)(1)(i))]])</f>
        <v/>
      </c>
      <c r="K1477" s="148"/>
    </row>
    <row r="1478" spans="2:11" x14ac:dyDescent="0.35">
      <c r="B1478" s="286" t="str">
        <f>IF(Table1[[#This Row],[Facility Site Name
(§60.5420a(b)(1)(i))]]="","",Table1[[#This Row],[Company Name
(§60.5420a(b)(1)(i))]]&amp;" "&amp;Table1[[#This Row],[Facility Site Name
(§60.5420a(b)(1)(i))]])</f>
        <v/>
      </c>
      <c r="K1478" s="148"/>
    </row>
    <row r="1479" spans="2:11" x14ac:dyDescent="0.35">
      <c r="B1479" s="286" t="str">
        <f>IF(Table1[[#This Row],[Facility Site Name
(§60.5420a(b)(1)(i))]]="","",Table1[[#This Row],[Company Name
(§60.5420a(b)(1)(i))]]&amp;" "&amp;Table1[[#This Row],[Facility Site Name
(§60.5420a(b)(1)(i))]])</f>
        <v/>
      </c>
      <c r="K1479" s="148"/>
    </row>
    <row r="1480" spans="2:11" x14ac:dyDescent="0.35">
      <c r="B1480" s="286" t="str">
        <f>IF(Table1[[#This Row],[Facility Site Name
(§60.5420a(b)(1)(i))]]="","",Table1[[#This Row],[Company Name
(§60.5420a(b)(1)(i))]]&amp;" "&amp;Table1[[#This Row],[Facility Site Name
(§60.5420a(b)(1)(i))]])</f>
        <v/>
      </c>
      <c r="K1480" s="148"/>
    </row>
    <row r="1481" spans="2:11" x14ac:dyDescent="0.35">
      <c r="B1481" s="286" t="str">
        <f>IF(Table1[[#This Row],[Facility Site Name
(§60.5420a(b)(1)(i))]]="","",Table1[[#This Row],[Company Name
(§60.5420a(b)(1)(i))]]&amp;" "&amp;Table1[[#This Row],[Facility Site Name
(§60.5420a(b)(1)(i))]])</f>
        <v/>
      </c>
      <c r="K1481" s="148"/>
    </row>
    <row r="1482" spans="2:11" x14ac:dyDescent="0.35">
      <c r="B1482" s="286" t="str">
        <f>IF(Table1[[#This Row],[Facility Site Name
(§60.5420a(b)(1)(i))]]="","",Table1[[#This Row],[Company Name
(§60.5420a(b)(1)(i))]]&amp;" "&amp;Table1[[#This Row],[Facility Site Name
(§60.5420a(b)(1)(i))]])</f>
        <v/>
      </c>
      <c r="K1482" s="148"/>
    </row>
    <row r="1483" spans="2:11" x14ac:dyDescent="0.35">
      <c r="B1483" s="286" t="str">
        <f>IF(Table1[[#This Row],[Facility Site Name
(§60.5420a(b)(1)(i))]]="","",Table1[[#This Row],[Company Name
(§60.5420a(b)(1)(i))]]&amp;" "&amp;Table1[[#This Row],[Facility Site Name
(§60.5420a(b)(1)(i))]])</f>
        <v/>
      </c>
      <c r="K1483" s="148"/>
    </row>
    <row r="1484" spans="2:11" x14ac:dyDescent="0.35">
      <c r="B1484" s="286" t="str">
        <f>IF(Table1[[#This Row],[Facility Site Name
(§60.5420a(b)(1)(i))]]="","",Table1[[#This Row],[Company Name
(§60.5420a(b)(1)(i))]]&amp;" "&amp;Table1[[#This Row],[Facility Site Name
(§60.5420a(b)(1)(i))]])</f>
        <v/>
      </c>
      <c r="K1484" s="148"/>
    </row>
    <row r="1485" spans="2:11" x14ac:dyDescent="0.35">
      <c r="B1485" s="286" t="str">
        <f>IF(Table1[[#This Row],[Facility Site Name
(§60.5420a(b)(1)(i))]]="","",Table1[[#This Row],[Company Name
(§60.5420a(b)(1)(i))]]&amp;" "&amp;Table1[[#This Row],[Facility Site Name
(§60.5420a(b)(1)(i))]])</f>
        <v/>
      </c>
      <c r="K1485" s="148"/>
    </row>
    <row r="1486" spans="2:11" x14ac:dyDescent="0.35">
      <c r="B1486" s="286" t="str">
        <f>IF(Table1[[#This Row],[Facility Site Name
(§60.5420a(b)(1)(i))]]="","",Table1[[#This Row],[Company Name
(§60.5420a(b)(1)(i))]]&amp;" "&amp;Table1[[#This Row],[Facility Site Name
(§60.5420a(b)(1)(i))]])</f>
        <v/>
      </c>
      <c r="K1486" s="148"/>
    </row>
    <row r="1487" spans="2:11" x14ac:dyDescent="0.35">
      <c r="B1487" s="286" t="str">
        <f>IF(Table1[[#This Row],[Facility Site Name
(§60.5420a(b)(1)(i))]]="","",Table1[[#This Row],[Company Name
(§60.5420a(b)(1)(i))]]&amp;" "&amp;Table1[[#This Row],[Facility Site Name
(§60.5420a(b)(1)(i))]])</f>
        <v/>
      </c>
      <c r="K1487" s="148"/>
    </row>
    <row r="1488" spans="2:11" x14ac:dyDescent="0.35">
      <c r="B1488" s="286" t="str">
        <f>IF(Table1[[#This Row],[Facility Site Name
(§60.5420a(b)(1)(i))]]="","",Table1[[#This Row],[Company Name
(§60.5420a(b)(1)(i))]]&amp;" "&amp;Table1[[#This Row],[Facility Site Name
(§60.5420a(b)(1)(i))]])</f>
        <v/>
      </c>
      <c r="K1488" s="148"/>
    </row>
    <row r="1489" spans="2:11" x14ac:dyDescent="0.35">
      <c r="B1489" s="286" t="str">
        <f>IF(Table1[[#This Row],[Facility Site Name
(§60.5420a(b)(1)(i))]]="","",Table1[[#This Row],[Company Name
(§60.5420a(b)(1)(i))]]&amp;" "&amp;Table1[[#This Row],[Facility Site Name
(§60.5420a(b)(1)(i))]])</f>
        <v/>
      </c>
      <c r="K1489" s="148"/>
    </row>
    <row r="1490" spans="2:11" x14ac:dyDescent="0.35">
      <c r="B1490" s="286" t="str">
        <f>IF(Table1[[#This Row],[Facility Site Name
(§60.5420a(b)(1)(i))]]="","",Table1[[#This Row],[Company Name
(§60.5420a(b)(1)(i))]]&amp;" "&amp;Table1[[#This Row],[Facility Site Name
(§60.5420a(b)(1)(i))]])</f>
        <v/>
      </c>
      <c r="K1490" s="148"/>
    </row>
    <row r="1491" spans="2:11" x14ac:dyDescent="0.35">
      <c r="B1491" s="286" t="str">
        <f>IF(Table1[[#This Row],[Facility Site Name
(§60.5420a(b)(1)(i))]]="","",Table1[[#This Row],[Company Name
(§60.5420a(b)(1)(i))]]&amp;" "&amp;Table1[[#This Row],[Facility Site Name
(§60.5420a(b)(1)(i))]])</f>
        <v/>
      </c>
      <c r="K1491" s="148"/>
    </row>
    <row r="1492" spans="2:11" x14ac:dyDescent="0.35">
      <c r="B1492" s="286" t="str">
        <f>IF(Table1[[#This Row],[Facility Site Name
(§60.5420a(b)(1)(i))]]="","",Table1[[#This Row],[Company Name
(§60.5420a(b)(1)(i))]]&amp;" "&amp;Table1[[#This Row],[Facility Site Name
(§60.5420a(b)(1)(i))]])</f>
        <v/>
      </c>
      <c r="K1492" s="148"/>
    </row>
    <row r="1493" spans="2:11" x14ac:dyDescent="0.35">
      <c r="B1493" s="286" t="str">
        <f>IF(Table1[[#This Row],[Facility Site Name
(§60.5420a(b)(1)(i))]]="","",Table1[[#This Row],[Company Name
(§60.5420a(b)(1)(i))]]&amp;" "&amp;Table1[[#This Row],[Facility Site Name
(§60.5420a(b)(1)(i))]])</f>
        <v/>
      </c>
      <c r="K1493" s="148"/>
    </row>
    <row r="1494" spans="2:11" x14ac:dyDescent="0.35">
      <c r="B1494" s="286" t="str">
        <f>IF(Table1[[#This Row],[Facility Site Name
(§60.5420a(b)(1)(i))]]="","",Table1[[#This Row],[Company Name
(§60.5420a(b)(1)(i))]]&amp;" "&amp;Table1[[#This Row],[Facility Site Name
(§60.5420a(b)(1)(i))]])</f>
        <v/>
      </c>
      <c r="K1494" s="148"/>
    </row>
    <row r="1495" spans="2:11" x14ac:dyDescent="0.35">
      <c r="B1495" s="286" t="str">
        <f>IF(Table1[[#This Row],[Facility Site Name
(§60.5420a(b)(1)(i))]]="","",Table1[[#This Row],[Company Name
(§60.5420a(b)(1)(i))]]&amp;" "&amp;Table1[[#This Row],[Facility Site Name
(§60.5420a(b)(1)(i))]])</f>
        <v/>
      </c>
      <c r="K1495" s="148"/>
    </row>
    <row r="1496" spans="2:11" x14ac:dyDescent="0.35">
      <c r="B1496" s="286" t="str">
        <f>IF(Table1[[#This Row],[Facility Site Name
(§60.5420a(b)(1)(i))]]="","",Table1[[#This Row],[Company Name
(§60.5420a(b)(1)(i))]]&amp;" "&amp;Table1[[#This Row],[Facility Site Name
(§60.5420a(b)(1)(i))]])</f>
        <v/>
      </c>
      <c r="K1496" s="148"/>
    </row>
    <row r="1497" spans="2:11" x14ac:dyDescent="0.35">
      <c r="B1497" s="286" t="str">
        <f>IF(Table1[[#This Row],[Facility Site Name
(§60.5420a(b)(1)(i))]]="","",Table1[[#This Row],[Company Name
(§60.5420a(b)(1)(i))]]&amp;" "&amp;Table1[[#This Row],[Facility Site Name
(§60.5420a(b)(1)(i))]])</f>
        <v/>
      </c>
      <c r="K1497" s="148"/>
    </row>
    <row r="1498" spans="2:11" x14ac:dyDescent="0.35">
      <c r="B1498" s="286" t="str">
        <f>IF(Table1[[#This Row],[Facility Site Name
(§60.5420a(b)(1)(i))]]="","",Table1[[#This Row],[Company Name
(§60.5420a(b)(1)(i))]]&amp;" "&amp;Table1[[#This Row],[Facility Site Name
(§60.5420a(b)(1)(i))]])</f>
        <v/>
      </c>
      <c r="K1498" s="148"/>
    </row>
    <row r="1499" spans="2:11" x14ac:dyDescent="0.35">
      <c r="B1499" s="286" t="str">
        <f>IF(Table1[[#This Row],[Facility Site Name
(§60.5420a(b)(1)(i))]]="","",Table1[[#This Row],[Company Name
(§60.5420a(b)(1)(i))]]&amp;" "&amp;Table1[[#This Row],[Facility Site Name
(§60.5420a(b)(1)(i))]])</f>
        <v/>
      </c>
      <c r="K1499" s="148"/>
    </row>
    <row r="1500" spans="2:11" x14ac:dyDescent="0.35">
      <c r="B1500" s="286" t="str">
        <f>IF(Table1[[#This Row],[Facility Site Name
(§60.5420a(b)(1)(i))]]="","",Table1[[#This Row],[Company Name
(§60.5420a(b)(1)(i))]]&amp;" "&amp;Table1[[#This Row],[Facility Site Name
(§60.5420a(b)(1)(i))]])</f>
        <v/>
      </c>
      <c r="K1500" s="148"/>
    </row>
    <row r="1501" spans="2:11" x14ac:dyDescent="0.35">
      <c r="B1501" s="286" t="str">
        <f>IF(Table1[[#This Row],[Facility Site Name
(§60.5420a(b)(1)(i))]]="","",Table1[[#This Row],[Company Name
(§60.5420a(b)(1)(i))]]&amp;" "&amp;Table1[[#This Row],[Facility Site Name
(§60.5420a(b)(1)(i))]])</f>
        <v/>
      </c>
      <c r="K1501" s="148"/>
    </row>
    <row r="1502" spans="2:11" x14ac:dyDescent="0.35">
      <c r="B1502" s="286" t="str">
        <f>IF(Table1[[#This Row],[Facility Site Name
(§60.5420a(b)(1)(i))]]="","",Table1[[#This Row],[Company Name
(§60.5420a(b)(1)(i))]]&amp;" "&amp;Table1[[#This Row],[Facility Site Name
(§60.5420a(b)(1)(i))]])</f>
        <v/>
      </c>
      <c r="K1502" s="148"/>
    </row>
    <row r="1503" spans="2:11" x14ac:dyDescent="0.35">
      <c r="B1503" s="286" t="str">
        <f>IF(Table1[[#This Row],[Facility Site Name
(§60.5420a(b)(1)(i))]]="","",Table1[[#This Row],[Company Name
(§60.5420a(b)(1)(i))]]&amp;" "&amp;Table1[[#This Row],[Facility Site Name
(§60.5420a(b)(1)(i))]])</f>
        <v/>
      </c>
      <c r="K1503" s="148"/>
    </row>
    <row r="1504" spans="2:11" x14ac:dyDescent="0.35">
      <c r="B1504" s="286" t="str">
        <f>IF(Table1[[#This Row],[Facility Site Name
(§60.5420a(b)(1)(i))]]="","",Table1[[#This Row],[Company Name
(§60.5420a(b)(1)(i))]]&amp;" "&amp;Table1[[#This Row],[Facility Site Name
(§60.5420a(b)(1)(i))]])</f>
        <v/>
      </c>
      <c r="K1504" s="148"/>
    </row>
    <row r="1505" spans="2:11" x14ac:dyDescent="0.35">
      <c r="B1505" s="286" t="str">
        <f>IF(Table1[[#This Row],[Facility Site Name
(§60.5420a(b)(1)(i))]]="","",Table1[[#This Row],[Company Name
(§60.5420a(b)(1)(i))]]&amp;" "&amp;Table1[[#This Row],[Facility Site Name
(§60.5420a(b)(1)(i))]])</f>
        <v/>
      </c>
      <c r="K1505" s="148"/>
    </row>
    <row r="1506" spans="2:11" x14ac:dyDescent="0.35">
      <c r="B1506" s="286" t="str">
        <f>IF(Table1[[#This Row],[Facility Site Name
(§60.5420a(b)(1)(i))]]="","",Table1[[#This Row],[Company Name
(§60.5420a(b)(1)(i))]]&amp;" "&amp;Table1[[#This Row],[Facility Site Name
(§60.5420a(b)(1)(i))]])</f>
        <v/>
      </c>
      <c r="K1506" s="148"/>
    </row>
    <row r="1507" spans="2:11" x14ac:dyDescent="0.35">
      <c r="B1507" s="286" t="str">
        <f>IF(Table1[[#This Row],[Facility Site Name
(§60.5420a(b)(1)(i))]]="","",Table1[[#This Row],[Company Name
(§60.5420a(b)(1)(i))]]&amp;" "&amp;Table1[[#This Row],[Facility Site Name
(§60.5420a(b)(1)(i))]])</f>
        <v/>
      </c>
      <c r="K1507" s="148"/>
    </row>
    <row r="1508" spans="2:11" x14ac:dyDescent="0.35">
      <c r="B1508" s="286" t="str">
        <f>IF(Table1[[#This Row],[Facility Site Name
(§60.5420a(b)(1)(i))]]="","",Table1[[#This Row],[Company Name
(§60.5420a(b)(1)(i))]]&amp;" "&amp;Table1[[#This Row],[Facility Site Name
(§60.5420a(b)(1)(i))]])</f>
        <v/>
      </c>
      <c r="K1508" s="148"/>
    </row>
    <row r="1509" spans="2:11" x14ac:dyDescent="0.35">
      <c r="B1509" s="286" t="str">
        <f>IF(Table1[[#This Row],[Facility Site Name
(§60.5420a(b)(1)(i))]]="","",Table1[[#This Row],[Company Name
(§60.5420a(b)(1)(i))]]&amp;" "&amp;Table1[[#This Row],[Facility Site Name
(§60.5420a(b)(1)(i))]])</f>
        <v/>
      </c>
      <c r="K1509" s="148"/>
    </row>
    <row r="1510" spans="2:11" x14ac:dyDescent="0.35">
      <c r="B1510" s="286" t="str">
        <f>IF(Table1[[#This Row],[Facility Site Name
(§60.5420a(b)(1)(i))]]="","",Table1[[#This Row],[Company Name
(§60.5420a(b)(1)(i))]]&amp;" "&amp;Table1[[#This Row],[Facility Site Name
(§60.5420a(b)(1)(i))]])</f>
        <v/>
      </c>
      <c r="K1510" s="148"/>
    </row>
    <row r="1511" spans="2:11" x14ac:dyDescent="0.35">
      <c r="B1511" s="286" t="str">
        <f>IF(Table1[[#This Row],[Facility Site Name
(§60.5420a(b)(1)(i))]]="","",Table1[[#This Row],[Company Name
(§60.5420a(b)(1)(i))]]&amp;" "&amp;Table1[[#This Row],[Facility Site Name
(§60.5420a(b)(1)(i))]])</f>
        <v/>
      </c>
      <c r="K1511" s="148"/>
    </row>
    <row r="1512" spans="2:11" x14ac:dyDescent="0.35">
      <c r="B1512" s="286" t="str">
        <f>IF(Table1[[#This Row],[Facility Site Name
(§60.5420a(b)(1)(i))]]="","",Table1[[#This Row],[Company Name
(§60.5420a(b)(1)(i))]]&amp;" "&amp;Table1[[#This Row],[Facility Site Name
(§60.5420a(b)(1)(i))]])</f>
        <v/>
      </c>
      <c r="K1512" s="148"/>
    </row>
    <row r="1513" spans="2:11" x14ac:dyDescent="0.35">
      <c r="B1513" s="286" t="str">
        <f>IF(Table1[[#This Row],[Facility Site Name
(§60.5420a(b)(1)(i))]]="","",Table1[[#This Row],[Company Name
(§60.5420a(b)(1)(i))]]&amp;" "&amp;Table1[[#This Row],[Facility Site Name
(§60.5420a(b)(1)(i))]])</f>
        <v/>
      </c>
      <c r="K1513" s="148"/>
    </row>
    <row r="1514" spans="2:11" x14ac:dyDescent="0.35">
      <c r="B1514" s="286" t="str">
        <f>IF(Table1[[#This Row],[Facility Site Name
(§60.5420a(b)(1)(i))]]="","",Table1[[#This Row],[Company Name
(§60.5420a(b)(1)(i))]]&amp;" "&amp;Table1[[#This Row],[Facility Site Name
(§60.5420a(b)(1)(i))]])</f>
        <v/>
      </c>
      <c r="K1514" s="148"/>
    </row>
    <row r="1515" spans="2:11" x14ac:dyDescent="0.35">
      <c r="B1515" s="286" t="str">
        <f>IF(Table1[[#This Row],[Facility Site Name
(§60.5420a(b)(1)(i))]]="","",Table1[[#This Row],[Company Name
(§60.5420a(b)(1)(i))]]&amp;" "&amp;Table1[[#This Row],[Facility Site Name
(§60.5420a(b)(1)(i))]])</f>
        <v/>
      </c>
      <c r="K1515" s="148"/>
    </row>
    <row r="1516" spans="2:11" x14ac:dyDescent="0.35">
      <c r="B1516" s="286" t="str">
        <f>IF(Table1[[#This Row],[Facility Site Name
(§60.5420a(b)(1)(i))]]="","",Table1[[#This Row],[Company Name
(§60.5420a(b)(1)(i))]]&amp;" "&amp;Table1[[#This Row],[Facility Site Name
(§60.5420a(b)(1)(i))]])</f>
        <v/>
      </c>
      <c r="K1516" s="148"/>
    </row>
    <row r="1517" spans="2:11" x14ac:dyDescent="0.35">
      <c r="B1517" s="286" t="str">
        <f>IF(Table1[[#This Row],[Facility Site Name
(§60.5420a(b)(1)(i))]]="","",Table1[[#This Row],[Company Name
(§60.5420a(b)(1)(i))]]&amp;" "&amp;Table1[[#This Row],[Facility Site Name
(§60.5420a(b)(1)(i))]])</f>
        <v/>
      </c>
      <c r="K1517" s="148"/>
    </row>
    <row r="1518" spans="2:11" x14ac:dyDescent="0.35">
      <c r="B1518" s="286" t="str">
        <f>IF(Table1[[#This Row],[Facility Site Name
(§60.5420a(b)(1)(i))]]="","",Table1[[#This Row],[Company Name
(§60.5420a(b)(1)(i))]]&amp;" "&amp;Table1[[#This Row],[Facility Site Name
(§60.5420a(b)(1)(i))]])</f>
        <v/>
      </c>
      <c r="K1518" s="148"/>
    </row>
    <row r="1519" spans="2:11" x14ac:dyDescent="0.35">
      <c r="B1519" s="286" t="str">
        <f>IF(Table1[[#This Row],[Facility Site Name
(§60.5420a(b)(1)(i))]]="","",Table1[[#This Row],[Company Name
(§60.5420a(b)(1)(i))]]&amp;" "&amp;Table1[[#This Row],[Facility Site Name
(§60.5420a(b)(1)(i))]])</f>
        <v/>
      </c>
      <c r="K1519" s="148"/>
    </row>
    <row r="1520" spans="2:11" x14ac:dyDescent="0.35">
      <c r="B1520" s="286" t="str">
        <f>IF(Table1[[#This Row],[Facility Site Name
(§60.5420a(b)(1)(i))]]="","",Table1[[#This Row],[Company Name
(§60.5420a(b)(1)(i))]]&amp;" "&amp;Table1[[#This Row],[Facility Site Name
(§60.5420a(b)(1)(i))]])</f>
        <v/>
      </c>
      <c r="K1520" s="148"/>
    </row>
    <row r="1521" spans="2:11" x14ac:dyDescent="0.35">
      <c r="B1521" s="286" t="str">
        <f>IF(Table1[[#This Row],[Facility Site Name
(§60.5420a(b)(1)(i))]]="","",Table1[[#This Row],[Company Name
(§60.5420a(b)(1)(i))]]&amp;" "&amp;Table1[[#This Row],[Facility Site Name
(§60.5420a(b)(1)(i))]])</f>
        <v/>
      </c>
      <c r="K1521" s="148"/>
    </row>
    <row r="1522" spans="2:11" x14ac:dyDescent="0.35">
      <c r="B1522" s="286" t="str">
        <f>IF(Table1[[#This Row],[Facility Site Name
(§60.5420a(b)(1)(i))]]="","",Table1[[#This Row],[Company Name
(§60.5420a(b)(1)(i))]]&amp;" "&amp;Table1[[#This Row],[Facility Site Name
(§60.5420a(b)(1)(i))]])</f>
        <v/>
      </c>
      <c r="K1522" s="148"/>
    </row>
    <row r="1523" spans="2:11" x14ac:dyDescent="0.35">
      <c r="B1523" s="286" t="str">
        <f>IF(Table1[[#This Row],[Facility Site Name
(§60.5420a(b)(1)(i))]]="","",Table1[[#This Row],[Company Name
(§60.5420a(b)(1)(i))]]&amp;" "&amp;Table1[[#This Row],[Facility Site Name
(§60.5420a(b)(1)(i))]])</f>
        <v/>
      </c>
      <c r="K1523" s="148"/>
    </row>
    <row r="1524" spans="2:11" x14ac:dyDescent="0.35">
      <c r="B1524" s="286" t="str">
        <f>IF(Table1[[#This Row],[Facility Site Name
(§60.5420a(b)(1)(i))]]="","",Table1[[#This Row],[Company Name
(§60.5420a(b)(1)(i))]]&amp;" "&amp;Table1[[#This Row],[Facility Site Name
(§60.5420a(b)(1)(i))]])</f>
        <v/>
      </c>
      <c r="K1524" s="148"/>
    </row>
    <row r="1525" spans="2:11" x14ac:dyDescent="0.35">
      <c r="B1525" s="286" t="str">
        <f>IF(Table1[[#This Row],[Facility Site Name
(§60.5420a(b)(1)(i))]]="","",Table1[[#This Row],[Company Name
(§60.5420a(b)(1)(i))]]&amp;" "&amp;Table1[[#This Row],[Facility Site Name
(§60.5420a(b)(1)(i))]])</f>
        <v/>
      </c>
      <c r="K1525" s="148"/>
    </row>
    <row r="1526" spans="2:11" x14ac:dyDescent="0.35">
      <c r="B1526" s="286" t="str">
        <f>IF(Table1[[#This Row],[Facility Site Name
(§60.5420a(b)(1)(i))]]="","",Table1[[#This Row],[Company Name
(§60.5420a(b)(1)(i))]]&amp;" "&amp;Table1[[#This Row],[Facility Site Name
(§60.5420a(b)(1)(i))]])</f>
        <v/>
      </c>
      <c r="K1526" s="148"/>
    </row>
    <row r="1527" spans="2:11" x14ac:dyDescent="0.35">
      <c r="B1527" s="286" t="str">
        <f>IF(Table1[[#This Row],[Facility Site Name
(§60.5420a(b)(1)(i))]]="","",Table1[[#This Row],[Company Name
(§60.5420a(b)(1)(i))]]&amp;" "&amp;Table1[[#This Row],[Facility Site Name
(§60.5420a(b)(1)(i))]])</f>
        <v/>
      </c>
      <c r="K1527" s="148"/>
    </row>
    <row r="1528" spans="2:11" x14ac:dyDescent="0.35">
      <c r="B1528" s="286" t="str">
        <f>IF(Table1[[#This Row],[Facility Site Name
(§60.5420a(b)(1)(i))]]="","",Table1[[#This Row],[Company Name
(§60.5420a(b)(1)(i))]]&amp;" "&amp;Table1[[#This Row],[Facility Site Name
(§60.5420a(b)(1)(i))]])</f>
        <v/>
      </c>
      <c r="K1528" s="148"/>
    </row>
    <row r="1529" spans="2:11" x14ac:dyDescent="0.35">
      <c r="B1529" s="286" t="str">
        <f>IF(Table1[[#This Row],[Facility Site Name
(§60.5420a(b)(1)(i))]]="","",Table1[[#This Row],[Company Name
(§60.5420a(b)(1)(i))]]&amp;" "&amp;Table1[[#This Row],[Facility Site Name
(§60.5420a(b)(1)(i))]])</f>
        <v/>
      </c>
      <c r="K1529" s="148"/>
    </row>
    <row r="1530" spans="2:11" x14ac:dyDescent="0.35">
      <c r="B1530" s="286" t="str">
        <f>IF(Table1[[#This Row],[Facility Site Name
(§60.5420a(b)(1)(i))]]="","",Table1[[#This Row],[Company Name
(§60.5420a(b)(1)(i))]]&amp;" "&amp;Table1[[#This Row],[Facility Site Name
(§60.5420a(b)(1)(i))]])</f>
        <v/>
      </c>
      <c r="K1530" s="148"/>
    </row>
    <row r="1531" spans="2:11" x14ac:dyDescent="0.35">
      <c r="B1531" s="286" t="str">
        <f>IF(Table1[[#This Row],[Facility Site Name
(§60.5420a(b)(1)(i))]]="","",Table1[[#This Row],[Company Name
(§60.5420a(b)(1)(i))]]&amp;" "&amp;Table1[[#This Row],[Facility Site Name
(§60.5420a(b)(1)(i))]])</f>
        <v/>
      </c>
      <c r="K1531" s="148"/>
    </row>
    <row r="1532" spans="2:11" x14ac:dyDescent="0.35">
      <c r="B1532" s="286" t="str">
        <f>IF(Table1[[#This Row],[Facility Site Name
(§60.5420a(b)(1)(i))]]="","",Table1[[#This Row],[Company Name
(§60.5420a(b)(1)(i))]]&amp;" "&amp;Table1[[#This Row],[Facility Site Name
(§60.5420a(b)(1)(i))]])</f>
        <v/>
      </c>
      <c r="K1532" s="148"/>
    </row>
    <row r="1533" spans="2:11" x14ac:dyDescent="0.35">
      <c r="B1533" s="286" t="str">
        <f>IF(Table1[[#This Row],[Facility Site Name
(§60.5420a(b)(1)(i))]]="","",Table1[[#This Row],[Company Name
(§60.5420a(b)(1)(i))]]&amp;" "&amp;Table1[[#This Row],[Facility Site Name
(§60.5420a(b)(1)(i))]])</f>
        <v/>
      </c>
      <c r="K1533" s="148"/>
    </row>
    <row r="1534" spans="2:11" x14ac:dyDescent="0.35">
      <c r="B1534" s="286" t="str">
        <f>IF(Table1[[#This Row],[Facility Site Name
(§60.5420a(b)(1)(i))]]="","",Table1[[#This Row],[Company Name
(§60.5420a(b)(1)(i))]]&amp;" "&amp;Table1[[#This Row],[Facility Site Name
(§60.5420a(b)(1)(i))]])</f>
        <v/>
      </c>
      <c r="K1534" s="148"/>
    </row>
    <row r="1535" spans="2:11" x14ac:dyDescent="0.35">
      <c r="B1535" s="286" t="str">
        <f>IF(Table1[[#This Row],[Facility Site Name
(§60.5420a(b)(1)(i))]]="","",Table1[[#This Row],[Company Name
(§60.5420a(b)(1)(i))]]&amp;" "&amp;Table1[[#This Row],[Facility Site Name
(§60.5420a(b)(1)(i))]])</f>
        <v/>
      </c>
      <c r="K1535" s="148"/>
    </row>
    <row r="1536" spans="2:11" x14ac:dyDescent="0.35">
      <c r="B1536" s="286" t="str">
        <f>IF(Table1[[#This Row],[Facility Site Name
(§60.5420a(b)(1)(i))]]="","",Table1[[#This Row],[Company Name
(§60.5420a(b)(1)(i))]]&amp;" "&amp;Table1[[#This Row],[Facility Site Name
(§60.5420a(b)(1)(i))]])</f>
        <v/>
      </c>
      <c r="K1536" s="148"/>
    </row>
    <row r="1537" spans="2:11" x14ac:dyDescent="0.35">
      <c r="B1537" s="286" t="str">
        <f>IF(Table1[[#This Row],[Facility Site Name
(§60.5420a(b)(1)(i))]]="","",Table1[[#This Row],[Company Name
(§60.5420a(b)(1)(i))]]&amp;" "&amp;Table1[[#This Row],[Facility Site Name
(§60.5420a(b)(1)(i))]])</f>
        <v/>
      </c>
      <c r="K1537" s="148"/>
    </row>
    <row r="1538" spans="2:11" x14ac:dyDescent="0.35">
      <c r="B1538" s="286" t="str">
        <f>IF(Table1[[#This Row],[Facility Site Name
(§60.5420a(b)(1)(i))]]="","",Table1[[#This Row],[Company Name
(§60.5420a(b)(1)(i))]]&amp;" "&amp;Table1[[#This Row],[Facility Site Name
(§60.5420a(b)(1)(i))]])</f>
        <v/>
      </c>
      <c r="K1538" s="148"/>
    </row>
    <row r="1539" spans="2:11" x14ac:dyDescent="0.35">
      <c r="B1539" s="286" t="str">
        <f>IF(Table1[[#This Row],[Facility Site Name
(§60.5420a(b)(1)(i))]]="","",Table1[[#This Row],[Company Name
(§60.5420a(b)(1)(i))]]&amp;" "&amp;Table1[[#This Row],[Facility Site Name
(§60.5420a(b)(1)(i))]])</f>
        <v/>
      </c>
      <c r="K1539" s="148"/>
    </row>
    <row r="1540" spans="2:11" x14ac:dyDescent="0.35">
      <c r="B1540" s="286" t="str">
        <f>IF(Table1[[#This Row],[Facility Site Name
(§60.5420a(b)(1)(i))]]="","",Table1[[#This Row],[Company Name
(§60.5420a(b)(1)(i))]]&amp;" "&amp;Table1[[#This Row],[Facility Site Name
(§60.5420a(b)(1)(i))]])</f>
        <v/>
      </c>
      <c r="K1540" s="148"/>
    </row>
    <row r="1541" spans="2:11" x14ac:dyDescent="0.35">
      <c r="B1541" s="286" t="str">
        <f>IF(Table1[[#This Row],[Facility Site Name
(§60.5420a(b)(1)(i))]]="","",Table1[[#This Row],[Company Name
(§60.5420a(b)(1)(i))]]&amp;" "&amp;Table1[[#This Row],[Facility Site Name
(§60.5420a(b)(1)(i))]])</f>
        <v/>
      </c>
      <c r="K1541" s="148"/>
    </row>
    <row r="1542" spans="2:11" x14ac:dyDescent="0.35">
      <c r="B1542" s="286" t="str">
        <f>IF(Table1[[#This Row],[Facility Site Name
(§60.5420a(b)(1)(i))]]="","",Table1[[#This Row],[Company Name
(§60.5420a(b)(1)(i))]]&amp;" "&amp;Table1[[#This Row],[Facility Site Name
(§60.5420a(b)(1)(i))]])</f>
        <v/>
      </c>
      <c r="K1542" s="148"/>
    </row>
    <row r="1543" spans="2:11" x14ac:dyDescent="0.35">
      <c r="B1543" s="286" t="str">
        <f>IF(Table1[[#This Row],[Facility Site Name
(§60.5420a(b)(1)(i))]]="","",Table1[[#This Row],[Company Name
(§60.5420a(b)(1)(i))]]&amp;" "&amp;Table1[[#This Row],[Facility Site Name
(§60.5420a(b)(1)(i))]])</f>
        <v/>
      </c>
      <c r="K1543" s="148"/>
    </row>
    <row r="1544" spans="2:11" x14ac:dyDescent="0.35">
      <c r="B1544" s="286" t="str">
        <f>IF(Table1[[#This Row],[Facility Site Name
(§60.5420a(b)(1)(i))]]="","",Table1[[#This Row],[Company Name
(§60.5420a(b)(1)(i))]]&amp;" "&amp;Table1[[#This Row],[Facility Site Name
(§60.5420a(b)(1)(i))]])</f>
        <v/>
      </c>
      <c r="K1544" s="148"/>
    </row>
    <row r="1545" spans="2:11" x14ac:dyDescent="0.35">
      <c r="B1545" s="286" t="str">
        <f>IF(Table1[[#This Row],[Facility Site Name
(§60.5420a(b)(1)(i))]]="","",Table1[[#This Row],[Company Name
(§60.5420a(b)(1)(i))]]&amp;" "&amp;Table1[[#This Row],[Facility Site Name
(§60.5420a(b)(1)(i))]])</f>
        <v/>
      </c>
      <c r="K1545" s="148"/>
    </row>
    <row r="1546" spans="2:11" x14ac:dyDescent="0.35">
      <c r="B1546" s="286" t="str">
        <f>IF(Table1[[#This Row],[Facility Site Name
(§60.5420a(b)(1)(i))]]="","",Table1[[#This Row],[Company Name
(§60.5420a(b)(1)(i))]]&amp;" "&amp;Table1[[#This Row],[Facility Site Name
(§60.5420a(b)(1)(i))]])</f>
        <v/>
      </c>
      <c r="K1546" s="148"/>
    </row>
    <row r="1547" spans="2:11" x14ac:dyDescent="0.35">
      <c r="B1547" s="286" t="str">
        <f>IF(Table1[[#This Row],[Facility Site Name
(§60.5420a(b)(1)(i))]]="","",Table1[[#This Row],[Company Name
(§60.5420a(b)(1)(i))]]&amp;" "&amp;Table1[[#This Row],[Facility Site Name
(§60.5420a(b)(1)(i))]])</f>
        <v/>
      </c>
      <c r="K1547" s="148"/>
    </row>
    <row r="1548" spans="2:11" x14ac:dyDescent="0.35">
      <c r="B1548" s="286" t="str">
        <f>IF(Table1[[#This Row],[Facility Site Name
(§60.5420a(b)(1)(i))]]="","",Table1[[#This Row],[Company Name
(§60.5420a(b)(1)(i))]]&amp;" "&amp;Table1[[#This Row],[Facility Site Name
(§60.5420a(b)(1)(i))]])</f>
        <v/>
      </c>
      <c r="K1548" s="148"/>
    </row>
    <row r="1549" spans="2:11" x14ac:dyDescent="0.35">
      <c r="B1549" s="286" t="str">
        <f>IF(Table1[[#This Row],[Facility Site Name
(§60.5420a(b)(1)(i))]]="","",Table1[[#This Row],[Company Name
(§60.5420a(b)(1)(i))]]&amp;" "&amp;Table1[[#This Row],[Facility Site Name
(§60.5420a(b)(1)(i))]])</f>
        <v/>
      </c>
      <c r="K1549" s="148"/>
    </row>
    <row r="1550" spans="2:11" x14ac:dyDescent="0.35">
      <c r="B1550" s="286" t="str">
        <f>IF(Table1[[#This Row],[Facility Site Name
(§60.5420a(b)(1)(i))]]="","",Table1[[#This Row],[Company Name
(§60.5420a(b)(1)(i))]]&amp;" "&amp;Table1[[#This Row],[Facility Site Name
(§60.5420a(b)(1)(i))]])</f>
        <v/>
      </c>
      <c r="K1550" s="148"/>
    </row>
    <row r="1551" spans="2:11" x14ac:dyDescent="0.35">
      <c r="B1551" s="286" t="str">
        <f>IF(Table1[[#This Row],[Facility Site Name
(§60.5420a(b)(1)(i))]]="","",Table1[[#This Row],[Company Name
(§60.5420a(b)(1)(i))]]&amp;" "&amp;Table1[[#This Row],[Facility Site Name
(§60.5420a(b)(1)(i))]])</f>
        <v/>
      </c>
      <c r="K1551" s="148"/>
    </row>
    <row r="1552" spans="2:11" x14ac:dyDescent="0.35">
      <c r="B1552" s="286" t="str">
        <f>IF(Table1[[#This Row],[Facility Site Name
(§60.5420a(b)(1)(i))]]="","",Table1[[#This Row],[Company Name
(§60.5420a(b)(1)(i))]]&amp;" "&amp;Table1[[#This Row],[Facility Site Name
(§60.5420a(b)(1)(i))]])</f>
        <v/>
      </c>
      <c r="K1552" s="148"/>
    </row>
    <row r="1553" spans="2:11" x14ac:dyDescent="0.35">
      <c r="B1553" s="286" t="str">
        <f>IF(Table1[[#This Row],[Facility Site Name
(§60.5420a(b)(1)(i))]]="","",Table1[[#This Row],[Company Name
(§60.5420a(b)(1)(i))]]&amp;" "&amp;Table1[[#This Row],[Facility Site Name
(§60.5420a(b)(1)(i))]])</f>
        <v/>
      </c>
      <c r="K1553" s="148"/>
    </row>
    <row r="1554" spans="2:11" x14ac:dyDescent="0.35">
      <c r="B1554" s="286" t="str">
        <f>IF(Table1[[#This Row],[Facility Site Name
(§60.5420a(b)(1)(i))]]="","",Table1[[#This Row],[Company Name
(§60.5420a(b)(1)(i))]]&amp;" "&amp;Table1[[#This Row],[Facility Site Name
(§60.5420a(b)(1)(i))]])</f>
        <v/>
      </c>
      <c r="K1554" s="148"/>
    </row>
    <row r="1555" spans="2:11" x14ac:dyDescent="0.35">
      <c r="B1555" s="286" t="str">
        <f>IF(Table1[[#This Row],[Facility Site Name
(§60.5420a(b)(1)(i))]]="","",Table1[[#This Row],[Company Name
(§60.5420a(b)(1)(i))]]&amp;" "&amp;Table1[[#This Row],[Facility Site Name
(§60.5420a(b)(1)(i))]])</f>
        <v/>
      </c>
      <c r="K1555" s="148"/>
    </row>
    <row r="1556" spans="2:11" x14ac:dyDescent="0.35">
      <c r="B1556" s="286" t="str">
        <f>IF(Table1[[#This Row],[Facility Site Name
(§60.5420a(b)(1)(i))]]="","",Table1[[#This Row],[Company Name
(§60.5420a(b)(1)(i))]]&amp;" "&amp;Table1[[#This Row],[Facility Site Name
(§60.5420a(b)(1)(i))]])</f>
        <v/>
      </c>
      <c r="K1556" s="148"/>
    </row>
    <row r="1557" spans="2:11" x14ac:dyDescent="0.35">
      <c r="B1557" s="286" t="str">
        <f>IF(Table1[[#This Row],[Facility Site Name
(§60.5420a(b)(1)(i))]]="","",Table1[[#This Row],[Company Name
(§60.5420a(b)(1)(i))]]&amp;" "&amp;Table1[[#This Row],[Facility Site Name
(§60.5420a(b)(1)(i))]])</f>
        <v/>
      </c>
      <c r="K1557" s="148"/>
    </row>
    <row r="1558" spans="2:11" x14ac:dyDescent="0.35">
      <c r="B1558" s="286" t="str">
        <f>IF(Table1[[#This Row],[Facility Site Name
(§60.5420a(b)(1)(i))]]="","",Table1[[#This Row],[Company Name
(§60.5420a(b)(1)(i))]]&amp;" "&amp;Table1[[#This Row],[Facility Site Name
(§60.5420a(b)(1)(i))]])</f>
        <v/>
      </c>
      <c r="K1558" s="148"/>
    </row>
    <row r="1559" spans="2:11" x14ac:dyDescent="0.35">
      <c r="B1559" s="286" t="str">
        <f>IF(Table1[[#This Row],[Facility Site Name
(§60.5420a(b)(1)(i))]]="","",Table1[[#This Row],[Company Name
(§60.5420a(b)(1)(i))]]&amp;" "&amp;Table1[[#This Row],[Facility Site Name
(§60.5420a(b)(1)(i))]])</f>
        <v/>
      </c>
      <c r="K1559" s="148"/>
    </row>
    <row r="1560" spans="2:11" x14ac:dyDescent="0.35">
      <c r="B1560" s="286" t="str">
        <f>IF(Table1[[#This Row],[Facility Site Name
(§60.5420a(b)(1)(i))]]="","",Table1[[#This Row],[Company Name
(§60.5420a(b)(1)(i))]]&amp;" "&amp;Table1[[#This Row],[Facility Site Name
(§60.5420a(b)(1)(i))]])</f>
        <v/>
      </c>
      <c r="K1560" s="148"/>
    </row>
    <row r="1561" spans="2:11" x14ac:dyDescent="0.35">
      <c r="B1561" s="286" t="str">
        <f>IF(Table1[[#This Row],[Facility Site Name
(§60.5420a(b)(1)(i))]]="","",Table1[[#This Row],[Company Name
(§60.5420a(b)(1)(i))]]&amp;" "&amp;Table1[[#This Row],[Facility Site Name
(§60.5420a(b)(1)(i))]])</f>
        <v/>
      </c>
      <c r="K1561" s="148"/>
    </row>
    <row r="1562" spans="2:11" x14ac:dyDescent="0.35">
      <c r="B1562" s="286" t="str">
        <f>IF(Table1[[#This Row],[Facility Site Name
(§60.5420a(b)(1)(i))]]="","",Table1[[#This Row],[Company Name
(§60.5420a(b)(1)(i))]]&amp;" "&amp;Table1[[#This Row],[Facility Site Name
(§60.5420a(b)(1)(i))]])</f>
        <v/>
      </c>
      <c r="K1562" s="148"/>
    </row>
    <row r="1563" spans="2:11" x14ac:dyDescent="0.35">
      <c r="B1563" s="286" t="str">
        <f>IF(Table1[[#This Row],[Facility Site Name
(§60.5420a(b)(1)(i))]]="","",Table1[[#This Row],[Company Name
(§60.5420a(b)(1)(i))]]&amp;" "&amp;Table1[[#This Row],[Facility Site Name
(§60.5420a(b)(1)(i))]])</f>
        <v/>
      </c>
      <c r="K1563" s="148"/>
    </row>
    <row r="1564" spans="2:11" x14ac:dyDescent="0.35">
      <c r="B1564" s="286" t="str">
        <f>IF(Table1[[#This Row],[Facility Site Name
(§60.5420a(b)(1)(i))]]="","",Table1[[#This Row],[Company Name
(§60.5420a(b)(1)(i))]]&amp;" "&amp;Table1[[#This Row],[Facility Site Name
(§60.5420a(b)(1)(i))]])</f>
        <v/>
      </c>
      <c r="K1564" s="148"/>
    </row>
    <row r="1565" spans="2:11" x14ac:dyDescent="0.35">
      <c r="B1565" s="286" t="str">
        <f>IF(Table1[[#This Row],[Facility Site Name
(§60.5420a(b)(1)(i))]]="","",Table1[[#This Row],[Company Name
(§60.5420a(b)(1)(i))]]&amp;" "&amp;Table1[[#This Row],[Facility Site Name
(§60.5420a(b)(1)(i))]])</f>
        <v/>
      </c>
      <c r="K1565" s="148"/>
    </row>
    <row r="1566" spans="2:11" x14ac:dyDescent="0.35">
      <c r="B1566" s="286" t="str">
        <f>IF(Table1[[#This Row],[Facility Site Name
(§60.5420a(b)(1)(i))]]="","",Table1[[#This Row],[Company Name
(§60.5420a(b)(1)(i))]]&amp;" "&amp;Table1[[#This Row],[Facility Site Name
(§60.5420a(b)(1)(i))]])</f>
        <v/>
      </c>
      <c r="K1566" s="148"/>
    </row>
    <row r="1567" spans="2:11" x14ac:dyDescent="0.35">
      <c r="B1567" s="286" t="str">
        <f>IF(Table1[[#This Row],[Facility Site Name
(§60.5420a(b)(1)(i))]]="","",Table1[[#This Row],[Company Name
(§60.5420a(b)(1)(i))]]&amp;" "&amp;Table1[[#This Row],[Facility Site Name
(§60.5420a(b)(1)(i))]])</f>
        <v/>
      </c>
      <c r="K1567" s="148"/>
    </row>
    <row r="1568" spans="2:11" x14ac:dyDescent="0.35">
      <c r="B1568" s="286" t="str">
        <f>IF(Table1[[#This Row],[Facility Site Name
(§60.5420a(b)(1)(i))]]="","",Table1[[#This Row],[Company Name
(§60.5420a(b)(1)(i))]]&amp;" "&amp;Table1[[#This Row],[Facility Site Name
(§60.5420a(b)(1)(i))]])</f>
        <v/>
      </c>
      <c r="K1568" s="148"/>
    </row>
    <row r="1569" spans="2:11" x14ac:dyDescent="0.35">
      <c r="B1569" s="286" t="str">
        <f>IF(Table1[[#This Row],[Facility Site Name
(§60.5420a(b)(1)(i))]]="","",Table1[[#This Row],[Company Name
(§60.5420a(b)(1)(i))]]&amp;" "&amp;Table1[[#This Row],[Facility Site Name
(§60.5420a(b)(1)(i))]])</f>
        <v/>
      </c>
      <c r="K1569" s="148"/>
    </row>
    <row r="1570" spans="2:11" x14ac:dyDescent="0.35">
      <c r="B1570" s="286" t="str">
        <f>IF(Table1[[#This Row],[Facility Site Name
(§60.5420a(b)(1)(i))]]="","",Table1[[#This Row],[Company Name
(§60.5420a(b)(1)(i))]]&amp;" "&amp;Table1[[#This Row],[Facility Site Name
(§60.5420a(b)(1)(i))]])</f>
        <v/>
      </c>
      <c r="K1570" s="148"/>
    </row>
    <row r="1571" spans="2:11" x14ac:dyDescent="0.35">
      <c r="B1571" s="286" t="str">
        <f>IF(Table1[[#This Row],[Facility Site Name
(§60.5420a(b)(1)(i))]]="","",Table1[[#This Row],[Company Name
(§60.5420a(b)(1)(i))]]&amp;" "&amp;Table1[[#This Row],[Facility Site Name
(§60.5420a(b)(1)(i))]])</f>
        <v/>
      </c>
      <c r="K1571" s="148"/>
    </row>
    <row r="1572" spans="2:11" x14ac:dyDescent="0.35">
      <c r="B1572" s="286" t="str">
        <f>IF(Table1[[#This Row],[Facility Site Name
(§60.5420a(b)(1)(i))]]="","",Table1[[#This Row],[Company Name
(§60.5420a(b)(1)(i))]]&amp;" "&amp;Table1[[#This Row],[Facility Site Name
(§60.5420a(b)(1)(i))]])</f>
        <v/>
      </c>
      <c r="K1572" s="148"/>
    </row>
    <row r="1573" spans="2:11" x14ac:dyDescent="0.35">
      <c r="B1573" s="286" t="str">
        <f>IF(Table1[[#This Row],[Facility Site Name
(§60.5420a(b)(1)(i))]]="","",Table1[[#This Row],[Company Name
(§60.5420a(b)(1)(i))]]&amp;" "&amp;Table1[[#This Row],[Facility Site Name
(§60.5420a(b)(1)(i))]])</f>
        <v/>
      </c>
      <c r="K1573" s="148"/>
    </row>
    <row r="1574" spans="2:11" x14ac:dyDescent="0.35">
      <c r="B1574" s="286" t="str">
        <f>IF(Table1[[#This Row],[Facility Site Name
(§60.5420a(b)(1)(i))]]="","",Table1[[#This Row],[Company Name
(§60.5420a(b)(1)(i))]]&amp;" "&amp;Table1[[#This Row],[Facility Site Name
(§60.5420a(b)(1)(i))]])</f>
        <v/>
      </c>
      <c r="K1574" s="148"/>
    </row>
    <row r="1575" spans="2:11" x14ac:dyDescent="0.35">
      <c r="B1575" s="286" t="str">
        <f>IF(Table1[[#This Row],[Facility Site Name
(§60.5420a(b)(1)(i))]]="","",Table1[[#This Row],[Company Name
(§60.5420a(b)(1)(i))]]&amp;" "&amp;Table1[[#This Row],[Facility Site Name
(§60.5420a(b)(1)(i))]])</f>
        <v/>
      </c>
      <c r="K1575" s="148"/>
    </row>
    <row r="1576" spans="2:11" x14ac:dyDescent="0.35">
      <c r="B1576" s="286" t="str">
        <f>IF(Table1[[#This Row],[Facility Site Name
(§60.5420a(b)(1)(i))]]="","",Table1[[#This Row],[Company Name
(§60.5420a(b)(1)(i))]]&amp;" "&amp;Table1[[#This Row],[Facility Site Name
(§60.5420a(b)(1)(i))]])</f>
        <v/>
      </c>
      <c r="K1576" s="148"/>
    </row>
    <row r="1577" spans="2:11" x14ac:dyDescent="0.35">
      <c r="B1577" s="286" t="str">
        <f>IF(Table1[[#This Row],[Facility Site Name
(§60.5420a(b)(1)(i))]]="","",Table1[[#This Row],[Company Name
(§60.5420a(b)(1)(i))]]&amp;" "&amp;Table1[[#This Row],[Facility Site Name
(§60.5420a(b)(1)(i))]])</f>
        <v/>
      </c>
      <c r="K1577" s="148"/>
    </row>
    <row r="1578" spans="2:11" x14ac:dyDescent="0.35">
      <c r="B1578" s="286" t="str">
        <f>IF(Table1[[#This Row],[Facility Site Name
(§60.5420a(b)(1)(i))]]="","",Table1[[#This Row],[Company Name
(§60.5420a(b)(1)(i))]]&amp;" "&amp;Table1[[#This Row],[Facility Site Name
(§60.5420a(b)(1)(i))]])</f>
        <v/>
      </c>
      <c r="K1578" s="148"/>
    </row>
    <row r="1579" spans="2:11" x14ac:dyDescent="0.35">
      <c r="B1579" s="286" t="str">
        <f>IF(Table1[[#This Row],[Facility Site Name
(§60.5420a(b)(1)(i))]]="","",Table1[[#This Row],[Company Name
(§60.5420a(b)(1)(i))]]&amp;" "&amp;Table1[[#This Row],[Facility Site Name
(§60.5420a(b)(1)(i))]])</f>
        <v/>
      </c>
      <c r="K1579" s="148"/>
    </row>
    <row r="1580" spans="2:11" x14ac:dyDescent="0.35">
      <c r="B1580" s="286" t="str">
        <f>IF(Table1[[#This Row],[Facility Site Name
(§60.5420a(b)(1)(i))]]="","",Table1[[#This Row],[Company Name
(§60.5420a(b)(1)(i))]]&amp;" "&amp;Table1[[#This Row],[Facility Site Name
(§60.5420a(b)(1)(i))]])</f>
        <v/>
      </c>
      <c r="K1580" s="148"/>
    </row>
    <row r="1581" spans="2:11" x14ac:dyDescent="0.35">
      <c r="B1581" s="286" t="str">
        <f>IF(Table1[[#This Row],[Facility Site Name
(§60.5420a(b)(1)(i))]]="","",Table1[[#This Row],[Company Name
(§60.5420a(b)(1)(i))]]&amp;" "&amp;Table1[[#This Row],[Facility Site Name
(§60.5420a(b)(1)(i))]])</f>
        <v/>
      </c>
      <c r="K1581" s="148"/>
    </row>
    <row r="1582" spans="2:11" x14ac:dyDescent="0.35">
      <c r="B1582" s="286" t="str">
        <f>IF(Table1[[#This Row],[Facility Site Name
(§60.5420a(b)(1)(i))]]="","",Table1[[#This Row],[Company Name
(§60.5420a(b)(1)(i))]]&amp;" "&amp;Table1[[#This Row],[Facility Site Name
(§60.5420a(b)(1)(i))]])</f>
        <v/>
      </c>
      <c r="K1582" s="148"/>
    </row>
    <row r="1583" spans="2:11" x14ac:dyDescent="0.35">
      <c r="B1583" s="286" t="str">
        <f>IF(Table1[[#This Row],[Facility Site Name
(§60.5420a(b)(1)(i))]]="","",Table1[[#This Row],[Company Name
(§60.5420a(b)(1)(i))]]&amp;" "&amp;Table1[[#This Row],[Facility Site Name
(§60.5420a(b)(1)(i))]])</f>
        <v/>
      </c>
      <c r="K1583" s="148"/>
    </row>
    <row r="1584" spans="2:11" x14ac:dyDescent="0.35">
      <c r="B1584" s="286" t="str">
        <f>IF(Table1[[#This Row],[Facility Site Name
(§60.5420a(b)(1)(i))]]="","",Table1[[#This Row],[Company Name
(§60.5420a(b)(1)(i))]]&amp;" "&amp;Table1[[#This Row],[Facility Site Name
(§60.5420a(b)(1)(i))]])</f>
        <v/>
      </c>
      <c r="K1584" s="148"/>
    </row>
    <row r="1585" spans="2:11" x14ac:dyDescent="0.35">
      <c r="B1585" s="286" t="str">
        <f>IF(Table1[[#This Row],[Facility Site Name
(§60.5420a(b)(1)(i))]]="","",Table1[[#This Row],[Company Name
(§60.5420a(b)(1)(i))]]&amp;" "&amp;Table1[[#This Row],[Facility Site Name
(§60.5420a(b)(1)(i))]])</f>
        <v/>
      </c>
      <c r="K1585" s="148"/>
    </row>
    <row r="1586" spans="2:11" x14ac:dyDescent="0.35">
      <c r="B1586" s="286" t="str">
        <f>IF(Table1[[#This Row],[Facility Site Name
(§60.5420a(b)(1)(i))]]="","",Table1[[#This Row],[Company Name
(§60.5420a(b)(1)(i))]]&amp;" "&amp;Table1[[#This Row],[Facility Site Name
(§60.5420a(b)(1)(i))]])</f>
        <v/>
      </c>
      <c r="K1586" s="148"/>
    </row>
    <row r="1587" spans="2:11" x14ac:dyDescent="0.35">
      <c r="B1587" s="286" t="str">
        <f>IF(Table1[[#This Row],[Facility Site Name
(§60.5420a(b)(1)(i))]]="","",Table1[[#This Row],[Company Name
(§60.5420a(b)(1)(i))]]&amp;" "&amp;Table1[[#This Row],[Facility Site Name
(§60.5420a(b)(1)(i))]])</f>
        <v/>
      </c>
      <c r="K1587" s="148"/>
    </row>
    <row r="1588" spans="2:11" x14ac:dyDescent="0.35">
      <c r="B1588" s="286" t="str">
        <f>IF(Table1[[#This Row],[Facility Site Name
(§60.5420a(b)(1)(i))]]="","",Table1[[#This Row],[Company Name
(§60.5420a(b)(1)(i))]]&amp;" "&amp;Table1[[#This Row],[Facility Site Name
(§60.5420a(b)(1)(i))]])</f>
        <v/>
      </c>
      <c r="K1588" s="148"/>
    </row>
    <row r="1589" spans="2:11" x14ac:dyDescent="0.35">
      <c r="B1589" s="286" t="str">
        <f>IF(Table1[[#This Row],[Facility Site Name
(§60.5420a(b)(1)(i))]]="","",Table1[[#This Row],[Company Name
(§60.5420a(b)(1)(i))]]&amp;" "&amp;Table1[[#This Row],[Facility Site Name
(§60.5420a(b)(1)(i))]])</f>
        <v/>
      </c>
      <c r="K1589" s="148"/>
    </row>
    <row r="1590" spans="2:11" x14ac:dyDescent="0.35">
      <c r="B1590" s="286" t="str">
        <f>IF(Table1[[#This Row],[Facility Site Name
(§60.5420a(b)(1)(i))]]="","",Table1[[#This Row],[Company Name
(§60.5420a(b)(1)(i))]]&amp;" "&amp;Table1[[#This Row],[Facility Site Name
(§60.5420a(b)(1)(i))]])</f>
        <v/>
      </c>
      <c r="K1590" s="148"/>
    </row>
    <row r="1591" spans="2:11" x14ac:dyDescent="0.35">
      <c r="B1591" s="286" t="str">
        <f>IF(Table1[[#This Row],[Facility Site Name
(§60.5420a(b)(1)(i))]]="","",Table1[[#This Row],[Company Name
(§60.5420a(b)(1)(i))]]&amp;" "&amp;Table1[[#This Row],[Facility Site Name
(§60.5420a(b)(1)(i))]])</f>
        <v/>
      </c>
      <c r="K1591" s="148"/>
    </row>
    <row r="1592" spans="2:11" x14ac:dyDescent="0.35">
      <c r="B1592" s="286" t="str">
        <f>IF(Table1[[#This Row],[Facility Site Name
(§60.5420a(b)(1)(i))]]="","",Table1[[#This Row],[Company Name
(§60.5420a(b)(1)(i))]]&amp;" "&amp;Table1[[#This Row],[Facility Site Name
(§60.5420a(b)(1)(i))]])</f>
        <v/>
      </c>
      <c r="K1592" s="148"/>
    </row>
    <row r="1593" spans="2:11" x14ac:dyDescent="0.35">
      <c r="B1593" s="286" t="str">
        <f>IF(Table1[[#This Row],[Facility Site Name
(§60.5420a(b)(1)(i))]]="","",Table1[[#This Row],[Company Name
(§60.5420a(b)(1)(i))]]&amp;" "&amp;Table1[[#This Row],[Facility Site Name
(§60.5420a(b)(1)(i))]])</f>
        <v/>
      </c>
      <c r="K1593" s="148"/>
    </row>
    <row r="1594" spans="2:11" x14ac:dyDescent="0.35">
      <c r="B1594" s="286" t="str">
        <f>IF(Table1[[#This Row],[Facility Site Name
(§60.5420a(b)(1)(i))]]="","",Table1[[#This Row],[Company Name
(§60.5420a(b)(1)(i))]]&amp;" "&amp;Table1[[#This Row],[Facility Site Name
(§60.5420a(b)(1)(i))]])</f>
        <v/>
      </c>
      <c r="K1594" s="148"/>
    </row>
    <row r="1595" spans="2:11" x14ac:dyDescent="0.35">
      <c r="B1595" s="286" t="str">
        <f>IF(Table1[[#This Row],[Facility Site Name
(§60.5420a(b)(1)(i))]]="","",Table1[[#This Row],[Company Name
(§60.5420a(b)(1)(i))]]&amp;" "&amp;Table1[[#This Row],[Facility Site Name
(§60.5420a(b)(1)(i))]])</f>
        <v/>
      </c>
      <c r="K1595" s="148"/>
    </row>
    <row r="1596" spans="2:11" x14ac:dyDescent="0.35">
      <c r="B1596" s="286" t="str">
        <f>IF(Table1[[#This Row],[Facility Site Name
(§60.5420a(b)(1)(i))]]="","",Table1[[#This Row],[Company Name
(§60.5420a(b)(1)(i))]]&amp;" "&amp;Table1[[#This Row],[Facility Site Name
(§60.5420a(b)(1)(i))]])</f>
        <v/>
      </c>
      <c r="K1596" s="148"/>
    </row>
    <row r="1597" spans="2:11" x14ac:dyDescent="0.35">
      <c r="B1597" s="286" t="str">
        <f>IF(Table1[[#This Row],[Facility Site Name
(§60.5420a(b)(1)(i))]]="","",Table1[[#This Row],[Company Name
(§60.5420a(b)(1)(i))]]&amp;" "&amp;Table1[[#This Row],[Facility Site Name
(§60.5420a(b)(1)(i))]])</f>
        <v/>
      </c>
      <c r="K1597" s="148"/>
    </row>
    <row r="1598" spans="2:11" x14ac:dyDescent="0.35">
      <c r="B1598" s="286" t="str">
        <f>IF(Table1[[#This Row],[Facility Site Name
(§60.5420a(b)(1)(i))]]="","",Table1[[#This Row],[Company Name
(§60.5420a(b)(1)(i))]]&amp;" "&amp;Table1[[#This Row],[Facility Site Name
(§60.5420a(b)(1)(i))]])</f>
        <v/>
      </c>
      <c r="K1598" s="148"/>
    </row>
    <row r="1599" spans="2:11" x14ac:dyDescent="0.35">
      <c r="B1599" s="286" t="str">
        <f>IF(Table1[[#This Row],[Facility Site Name
(§60.5420a(b)(1)(i))]]="","",Table1[[#This Row],[Company Name
(§60.5420a(b)(1)(i))]]&amp;" "&amp;Table1[[#This Row],[Facility Site Name
(§60.5420a(b)(1)(i))]])</f>
        <v/>
      </c>
      <c r="K1599" s="148"/>
    </row>
    <row r="1600" spans="2:11" x14ac:dyDescent="0.35">
      <c r="B1600" s="286" t="str">
        <f>IF(Table1[[#This Row],[Facility Site Name
(§60.5420a(b)(1)(i))]]="","",Table1[[#This Row],[Company Name
(§60.5420a(b)(1)(i))]]&amp;" "&amp;Table1[[#This Row],[Facility Site Name
(§60.5420a(b)(1)(i))]])</f>
        <v/>
      </c>
      <c r="K1600" s="148"/>
    </row>
    <row r="1601" spans="2:11" x14ac:dyDescent="0.35">
      <c r="B1601" s="286" t="str">
        <f>IF(Table1[[#This Row],[Facility Site Name
(§60.5420a(b)(1)(i))]]="","",Table1[[#This Row],[Company Name
(§60.5420a(b)(1)(i))]]&amp;" "&amp;Table1[[#This Row],[Facility Site Name
(§60.5420a(b)(1)(i))]])</f>
        <v/>
      </c>
      <c r="K1601" s="148"/>
    </row>
    <row r="1602" spans="2:11" x14ac:dyDescent="0.35">
      <c r="B1602" s="286" t="str">
        <f>IF(Table1[[#This Row],[Facility Site Name
(§60.5420a(b)(1)(i))]]="","",Table1[[#This Row],[Company Name
(§60.5420a(b)(1)(i))]]&amp;" "&amp;Table1[[#This Row],[Facility Site Name
(§60.5420a(b)(1)(i))]])</f>
        <v/>
      </c>
      <c r="K1602" s="148"/>
    </row>
    <row r="1603" spans="2:11" x14ac:dyDescent="0.35">
      <c r="B1603" s="286" t="str">
        <f>IF(Table1[[#This Row],[Facility Site Name
(§60.5420a(b)(1)(i))]]="","",Table1[[#This Row],[Company Name
(§60.5420a(b)(1)(i))]]&amp;" "&amp;Table1[[#This Row],[Facility Site Name
(§60.5420a(b)(1)(i))]])</f>
        <v/>
      </c>
      <c r="K1603" s="148"/>
    </row>
    <row r="1604" spans="2:11" x14ac:dyDescent="0.35">
      <c r="B1604" s="286" t="str">
        <f>IF(Table1[[#This Row],[Facility Site Name
(§60.5420a(b)(1)(i))]]="","",Table1[[#This Row],[Company Name
(§60.5420a(b)(1)(i))]]&amp;" "&amp;Table1[[#This Row],[Facility Site Name
(§60.5420a(b)(1)(i))]])</f>
        <v/>
      </c>
      <c r="K1604" s="148"/>
    </row>
    <row r="1605" spans="2:11" x14ac:dyDescent="0.35">
      <c r="B1605" s="286" t="str">
        <f>IF(Table1[[#This Row],[Facility Site Name
(§60.5420a(b)(1)(i))]]="","",Table1[[#This Row],[Company Name
(§60.5420a(b)(1)(i))]]&amp;" "&amp;Table1[[#This Row],[Facility Site Name
(§60.5420a(b)(1)(i))]])</f>
        <v/>
      </c>
      <c r="K1605" s="148"/>
    </row>
    <row r="1606" spans="2:11" x14ac:dyDescent="0.35">
      <c r="B1606" s="286" t="str">
        <f>IF(Table1[[#This Row],[Facility Site Name
(§60.5420a(b)(1)(i))]]="","",Table1[[#This Row],[Company Name
(§60.5420a(b)(1)(i))]]&amp;" "&amp;Table1[[#This Row],[Facility Site Name
(§60.5420a(b)(1)(i))]])</f>
        <v/>
      </c>
      <c r="K1606" s="148"/>
    </row>
    <row r="1607" spans="2:11" x14ac:dyDescent="0.35">
      <c r="B1607" s="286" t="str">
        <f>IF(Table1[[#This Row],[Facility Site Name
(§60.5420a(b)(1)(i))]]="","",Table1[[#This Row],[Company Name
(§60.5420a(b)(1)(i))]]&amp;" "&amp;Table1[[#This Row],[Facility Site Name
(§60.5420a(b)(1)(i))]])</f>
        <v/>
      </c>
      <c r="K1607" s="148"/>
    </row>
    <row r="1608" spans="2:11" x14ac:dyDescent="0.35">
      <c r="B1608" s="286" t="str">
        <f>IF(Table1[[#This Row],[Facility Site Name
(§60.5420a(b)(1)(i))]]="","",Table1[[#This Row],[Company Name
(§60.5420a(b)(1)(i))]]&amp;" "&amp;Table1[[#This Row],[Facility Site Name
(§60.5420a(b)(1)(i))]])</f>
        <v/>
      </c>
      <c r="K1608" s="148"/>
    </row>
    <row r="1609" spans="2:11" x14ac:dyDescent="0.35">
      <c r="B1609" s="286" t="str">
        <f>IF(Table1[[#This Row],[Facility Site Name
(§60.5420a(b)(1)(i))]]="","",Table1[[#This Row],[Company Name
(§60.5420a(b)(1)(i))]]&amp;" "&amp;Table1[[#This Row],[Facility Site Name
(§60.5420a(b)(1)(i))]])</f>
        <v/>
      </c>
      <c r="K1609" s="148"/>
    </row>
    <row r="1610" spans="2:11" x14ac:dyDescent="0.35">
      <c r="B1610" s="286" t="str">
        <f>IF(Table1[[#This Row],[Facility Site Name
(§60.5420a(b)(1)(i))]]="","",Table1[[#This Row],[Company Name
(§60.5420a(b)(1)(i))]]&amp;" "&amp;Table1[[#This Row],[Facility Site Name
(§60.5420a(b)(1)(i))]])</f>
        <v/>
      </c>
      <c r="K1610" s="148"/>
    </row>
    <row r="1611" spans="2:11" x14ac:dyDescent="0.35">
      <c r="B1611" s="286" t="str">
        <f>IF(Table1[[#This Row],[Facility Site Name
(§60.5420a(b)(1)(i))]]="","",Table1[[#This Row],[Company Name
(§60.5420a(b)(1)(i))]]&amp;" "&amp;Table1[[#This Row],[Facility Site Name
(§60.5420a(b)(1)(i))]])</f>
        <v/>
      </c>
      <c r="K1611" s="148"/>
    </row>
    <row r="1612" spans="2:11" x14ac:dyDescent="0.35">
      <c r="B1612" s="286" t="str">
        <f>IF(Table1[[#This Row],[Facility Site Name
(§60.5420a(b)(1)(i))]]="","",Table1[[#This Row],[Company Name
(§60.5420a(b)(1)(i))]]&amp;" "&amp;Table1[[#This Row],[Facility Site Name
(§60.5420a(b)(1)(i))]])</f>
        <v/>
      </c>
      <c r="K1612" s="148"/>
    </row>
    <row r="1613" spans="2:11" x14ac:dyDescent="0.35">
      <c r="B1613" s="286" t="str">
        <f>IF(Table1[[#This Row],[Facility Site Name
(§60.5420a(b)(1)(i))]]="","",Table1[[#This Row],[Company Name
(§60.5420a(b)(1)(i))]]&amp;" "&amp;Table1[[#This Row],[Facility Site Name
(§60.5420a(b)(1)(i))]])</f>
        <v/>
      </c>
      <c r="K1613" s="148"/>
    </row>
    <row r="1614" spans="2:11" x14ac:dyDescent="0.35">
      <c r="B1614" s="286" t="str">
        <f>IF(Table1[[#This Row],[Facility Site Name
(§60.5420a(b)(1)(i))]]="","",Table1[[#This Row],[Company Name
(§60.5420a(b)(1)(i))]]&amp;" "&amp;Table1[[#This Row],[Facility Site Name
(§60.5420a(b)(1)(i))]])</f>
        <v/>
      </c>
      <c r="K1614" s="148"/>
    </row>
    <row r="1615" spans="2:11" x14ac:dyDescent="0.35">
      <c r="B1615" s="286" t="str">
        <f>IF(Table1[[#This Row],[Facility Site Name
(§60.5420a(b)(1)(i))]]="","",Table1[[#This Row],[Company Name
(§60.5420a(b)(1)(i))]]&amp;" "&amp;Table1[[#This Row],[Facility Site Name
(§60.5420a(b)(1)(i))]])</f>
        <v/>
      </c>
      <c r="K1615" s="148"/>
    </row>
    <row r="1616" spans="2:11" x14ac:dyDescent="0.35">
      <c r="B1616" s="286" t="str">
        <f>IF(Table1[[#This Row],[Facility Site Name
(§60.5420a(b)(1)(i))]]="","",Table1[[#This Row],[Company Name
(§60.5420a(b)(1)(i))]]&amp;" "&amp;Table1[[#This Row],[Facility Site Name
(§60.5420a(b)(1)(i))]])</f>
        <v/>
      </c>
      <c r="K1616" s="148"/>
    </row>
    <row r="1617" spans="2:11" x14ac:dyDescent="0.35">
      <c r="B1617" s="286" t="str">
        <f>IF(Table1[[#This Row],[Facility Site Name
(§60.5420a(b)(1)(i))]]="","",Table1[[#This Row],[Company Name
(§60.5420a(b)(1)(i))]]&amp;" "&amp;Table1[[#This Row],[Facility Site Name
(§60.5420a(b)(1)(i))]])</f>
        <v/>
      </c>
      <c r="K1617" s="148"/>
    </row>
    <row r="1618" spans="2:11" x14ac:dyDescent="0.35">
      <c r="B1618" s="286" t="str">
        <f>IF(Table1[[#This Row],[Facility Site Name
(§60.5420a(b)(1)(i))]]="","",Table1[[#This Row],[Company Name
(§60.5420a(b)(1)(i))]]&amp;" "&amp;Table1[[#This Row],[Facility Site Name
(§60.5420a(b)(1)(i))]])</f>
        <v/>
      </c>
      <c r="K1618" s="148"/>
    </row>
    <row r="1619" spans="2:11" x14ac:dyDescent="0.35">
      <c r="B1619" s="286" t="str">
        <f>IF(Table1[[#This Row],[Facility Site Name
(§60.5420a(b)(1)(i))]]="","",Table1[[#This Row],[Company Name
(§60.5420a(b)(1)(i))]]&amp;" "&amp;Table1[[#This Row],[Facility Site Name
(§60.5420a(b)(1)(i))]])</f>
        <v/>
      </c>
      <c r="K1619" s="148"/>
    </row>
    <row r="1620" spans="2:11" x14ac:dyDescent="0.35">
      <c r="B1620" s="286" t="str">
        <f>IF(Table1[[#This Row],[Facility Site Name
(§60.5420a(b)(1)(i))]]="","",Table1[[#This Row],[Company Name
(§60.5420a(b)(1)(i))]]&amp;" "&amp;Table1[[#This Row],[Facility Site Name
(§60.5420a(b)(1)(i))]])</f>
        <v/>
      </c>
      <c r="K1620" s="148"/>
    </row>
    <row r="1621" spans="2:11" x14ac:dyDescent="0.35">
      <c r="B1621" s="286" t="str">
        <f>IF(Table1[[#This Row],[Facility Site Name
(§60.5420a(b)(1)(i))]]="","",Table1[[#This Row],[Company Name
(§60.5420a(b)(1)(i))]]&amp;" "&amp;Table1[[#This Row],[Facility Site Name
(§60.5420a(b)(1)(i))]])</f>
        <v/>
      </c>
      <c r="K1621" s="148"/>
    </row>
    <row r="1622" spans="2:11" x14ac:dyDescent="0.35">
      <c r="B1622" s="286" t="str">
        <f>IF(Table1[[#This Row],[Facility Site Name
(§60.5420a(b)(1)(i))]]="","",Table1[[#This Row],[Company Name
(§60.5420a(b)(1)(i))]]&amp;" "&amp;Table1[[#This Row],[Facility Site Name
(§60.5420a(b)(1)(i))]])</f>
        <v/>
      </c>
      <c r="K1622" s="148"/>
    </row>
    <row r="1623" spans="2:11" x14ac:dyDescent="0.35">
      <c r="B1623" s="286" t="str">
        <f>IF(Table1[[#This Row],[Facility Site Name
(§60.5420a(b)(1)(i))]]="","",Table1[[#This Row],[Company Name
(§60.5420a(b)(1)(i))]]&amp;" "&amp;Table1[[#This Row],[Facility Site Name
(§60.5420a(b)(1)(i))]])</f>
        <v/>
      </c>
      <c r="K1623" s="148"/>
    </row>
    <row r="1624" spans="2:11" x14ac:dyDescent="0.35">
      <c r="B1624" s="286" t="str">
        <f>IF(Table1[[#This Row],[Facility Site Name
(§60.5420a(b)(1)(i))]]="","",Table1[[#This Row],[Company Name
(§60.5420a(b)(1)(i))]]&amp;" "&amp;Table1[[#This Row],[Facility Site Name
(§60.5420a(b)(1)(i))]])</f>
        <v/>
      </c>
      <c r="K1624" s="148"/>
    </row>
    <row r="1625" spans="2:11" x14ac:dyDescent="0.35">
      <c r="B1625" s="286" t="str">
        <f>IF(Table1[[#This Row],[Facility Site Name
(§60.5420a(b)(1)(i))]]="","",Table1[[#This Row],[Company Name
(§60.5420a(b)(1)(i))]]&amp;" "&amp;Table1[[#This Row],[Facility Site Name
(§60.5420a(b)(1)(i))]])</f>
        <v/>
      </c>
      <c r="K1625" s="148"/>
    </row>
    <row r="1626" spans="2:11" x14ac:dyDescent="0.35">
      <c r="B1626" s="286" t="str">
        <f>IF(Table1[[#This Row],[Facility Site Name
(§60.5420a(b)(1)(i))]]="","",Table1[[#This Row],[Company Name
(§60.5420a(b)(1)(i))]]&amp;" "&amp;Table1[[#This Row],[Facility Site Name
(§60.5420a(b)(1)(i))]])</f>
        <v/>
      </c>
      <c r="K1626" s="148"/>
    </row>
    <row r="1627" spans="2:11" x14ac:dyDescent="0.35">
      <c r="B1627" s="286" t="str">
        <f>IF(Table1[[#This Row],[Facility Site Name
(§60.5420a(b)(1)(i))]]="","",Table1[[#This Row],[Company Name
(§60.5420a(b)(1)(i))]]&amp;" "&amp;Table1[[#This Row],[Facility Site Name
(§60.5420a(b)(1)(i))]])</f>
        <v/>
      </c>
      <c r="K1627" s="148"/>
    </row>
    <row r="1628" spans="2:11" x14ac:dyDescent="0.35">
      <c r="B1628" s="286" t="str">
        <f>IF(Table1[[#This Row],[Facility Site Name
(§60.5420a(b)(1)(i))]]="","",Table1[[#This Row],[Company Name
(§60.5420a(b)(1)(i))]]&amp;" "&amp;Table1[[#This Row],[Facility Site Name
(§60.5420a(b)(1)(i))]])</f>
        <v/>
      </c>
      <c r="K1628" s="148"/>
    </row>
    <row r="1629" spans="2:11" x14ac:dyDescent="0.35">
      <c r="B1629" s="286" t="str">
        <f>IF(Table1[[#This Row],[Facility Site Name
(§60.5420a(b)(1)(i))]]="","",Table1[[#This Row],[Company Name
(§60.5420a(b)(1)(i))]]&amp;" "&amp;Table1[[#This Row],[Facility Site Name
(§60.5420a(b)(1)(i))]])</f>
        <v/>
      </c>
      <c r="K1629" s="148"/>
    </row>
    <row r="1630" spans="2:11" x14ac:dyDescent="0.35">
      <c r="B1630" s="286" t="str">
        <f>IF(Table1[[#This Row],[Facility Site Name
(§60.5420a(b)(1)(i))]]="","",Table1[[#This Row],[Company Name
(§60.5420a(b)(1)(i))]]&amp;" "&amp;Table1[[#This Row],[Facility Site Name
(§60.5420a(b)(1)(i))]])</f>
        <v/>
      </c>
      <c r="K1630" s="148"/>
    </row>
    <row r="1631" spans="2:11" x14ac:dyDescent="0.35">
      <c r="B1631" s="286" t="str">
        <f>IF(Table1[[#This Row],[Facility Site Name
(§60.5420a(b)(1)(i))]]="","",Table1[[#This Row],[Company Name
(§60.5420a(b)(1)(i))]]&amp;" "&amp;Table1[[#This Row],[Facility Site Name
(§60.5420a(b)(1)(i))]])</f>
        <v/>
      </c>
      <c r="K1631" s="148"/>
    </row>
    <row r="1632" spans="2:11" x14ac:dyDescent="0.35">
      <c r="B1632" s="286" t="str">
        <f>IF(Table1[[#This Row],[Facility Site Name
(§60.5420a(b)(1)(i))]]="","",Table1[[#This Row],[Company Name
(§60.5420a(b)(1)(i))]]&amp;" "&amp;Table1[[#This Row],[Facility Site Name
(§60.5420a(b)(1)(i))]])</f>
        <v/>
      </c>
      <c r="K1632" s="148"/>
    </row>
    <row r="1633" spans="2:11" x14ac:dyDescent="0.35">
      <c r="B1633" s="286" t="str">
        <f>IF(Table1[[#This Row],[Facility Site Name
(§60.5420a(b)(1)(i))]]="","",Table1[[#This Row],[Company Name
(§60.5420a(b)(1)(i))]]&amp;" "&amp;Table1[[#This Row],[Facility Site Name
(§60.5420a(b)(1)(i))]])</f>
        <v/>
      </c>
      <c r="K1633" s="148"/>
    </row>
    <row r="1634" spans="2:11" x14ac:dyDescent="0.35">
      <c r="B1634" s="286" t="str">
        <f>IF(Table1[[#This Row],[Facility Site Name
(§60.5420a(b)(1)(i))]]="","",Table1[[#This Row],[Company Name
(§60.5420a(b)(1)(i))]]&amp;" "&amp;Table1[[#This Row],[Facility Site Name
(§60.5420a(b)(1)(i))]])</f>
        <v/>
      </c>
      <c r="K1634" s="148"/>
    </row>
    <row r="1635" spans="2:11" x14ac:dyDescent="0.35">
      <c r="B1635" s="286" t="str">
        <f>IF(Table1[[#This Row],[Facility Site Name
(§60.5420a(b)(1)(i))]]="","",Table1[[#This Row],[Company Name
(§60.5420a(b)(1)(i))]]&amp;" "&amp;Table1[[#This Row],[Facility Site Name
(§60.5420a(b)(1)(i))]])</f>
        <v/>
      </c>
      <c r="K1635" s="148"/>
    </row>
    <row r="1636" spans="2:11" x14ac:dyDescent="0.35">
      <c r="B1636" s="286" t="str">
        <f>IF(Table1[[#This Row],[Facility Site Name
(§60.5420a(b)(1)(i))]]="","",Table1[[#This Row],[Company Name
(§60.5420a(b)(1)(i))]]&amp;" "&amp;Table1[[#This Row],[Facility Site Name
(§60.5420a(b)(1)(i))]])</f>
        <v/>
      </c>
      <c r="K1636" s="148"/>
    </row>
    <row r="1637" spans="2:11" x14ac:dyDescent="0.35">
      <c r="B1637" s="286" t="str">
        <f>IF(Table1[[#This Row],[Facility Site Name
(§60.5420a(b)(1)(i))]]="","",Table1[[#This Row],[Company Name
(§60.5420a(b)(1)(i))]]&amp;" "&amp;Table1[[#This Row],[Facility Site Name
(§60.5420a(b)(1)(i))]])</f>
        <v/>
      </c>
      <c r="K1637" s="148"/>
    </row>
    <row r="1638" spans="2:11" x14ac:dyDescent="0.35">
      <c r="B1638" s="286" t="str">
        <f>IF(Table1[[#This Row],[Facility Site Name
(§60.5420a(b)(1)(i))]]="","",Table1[[#This Row],[Company Name
(§60.5420a(b)(1)(i))]]&amp;" "&amp;Table1[[#This Row],[Facility Site Name
(§60.5420a(b)(1)(i))]])</f>
        <v/>
      </c>
      <c r="K1638" s="148"/>
    </row>
    <row r="1639" spans="2:11" x14ac:dyDescent="0.35">
      <c r="B1639" s="286" t="str">
        <f>IF(Table1[[#This Row],[Facility Site Name
(§60.5420a(b)(1)(i))]]="","",Table1[[#This Row],[Company Name
(§60.5420a(b)(1)(i))]]&amp;" "&amp;Table1[[#This Row],[Facility Site Name
(§60.5420a(b)(1)(i))]])</f>
        <v/>
      </c>
      <c r="K1639" s="148"/>
    </row>
    <row r="1640" spans="2:11" x14ac:dyDescent="0.35">
      <c r="B1640" s="286" t="str">
        <f>IF(Table1[[#This Row],[Facility Site Name
(§60.5420a(b)(1)(i))]]="","",Table1[[#This Row],[Company Name
(§60.5420a(b)(1)(i))]]&amp;" "&amp;Table1[[#This Row],[Facility Site Name
(§60.5420a(b)(1)(i))]])</f>
        <v/>
      </c>
      <c r="K1640" s="148"/>
    </row>
    <row r="1641" spans="2:11" x14ac:dyDescent="0.35">
      <c r="B1641" s="286" t="str">
        <f>IF(Table1[[#This Row],[Facility Site Name
(§60.5420a(b)(1)(i))]]="","",Table1[[#This Row],[Company Name
(§60.5420a(b)(1)(i))]]&amp;" "&amp;Table1[[#This Row],[Facility Site Name
(§60.5420a(b)(1)(i))]])</f>
        <v/>
      </c>
      <c r="K1641" s="148"/>
    </row>
    <row r="1642" spans="2:11" x14ac:dyDescent="0.35">
      <c r="B1642" s="286" t="str">
        <f>IF(Table1[[#This Row],[Facility Site Name
(§60.5420a(b)(1)(i))]]="","",Table1[[#This Row],[Company Name
(§60.5420a(b)(1)(i))]]&amp;" "&amp;Table1[[#This Row],[Facility Site Name
(§60.5420a(b)(1)(i))]])</f>
        <v/>
      </c>
      <c r="K1642" s="148"/>
    </row>
    <row r="1643" spans="2:11" x14ac:dyDescent="0.35">
      <c r="B1643" s="286" t="str">
        <f>IF(Table1[[#This Row],[Facility Site Name
(§60.5420a(b)(1)(i))]]="","",Table1[[#This Row],[Company Name
(§60.5420a(b)(1)(i))]]&amp;" "&amp;Table1[[#This Row],[Facility Site Name
(§60.5420a(b)(1)(i))]])</f>
        <v/>
      </c>
      <c r="K1643" s="148"/>
    </row>
    <row r="1644" spans="2:11" x14ac:dyDescent="0.35">
      <c r="B1644" s="286" t="str">
        <f>IF(Table1[[#This Row],[Facility Site Name
(§60.5420a(b)(1)(i))]]="","",Table1[[#This Row],[Company Name
(§60.5420a(b)(1)(i))]]&amp;" "&amp;Table1[[#This Row],[Facility Site Name
(§60.5420a(b)(1)(i))]])</f>
        <v/>
      </c>
      <c r="K1644" s="148"/>
    </row>
    <row r="1645" spans="2:11" x14ac:dyDescent="0.35">
      <c r="B1645" s="286" t="str">
        <f>IF(Table1[[#This Row],[Facility Site Name
(§60.5420a(b)(1)(i))]]="","",Table1[[#This Row],[Company Name
(§60.5420a(b)(1)(i))]]&amp;" "&amp;Table1[[#This Row],[Facility Site Name
(§60.5420a(b)(1)(i))]])</f>
        <v/>
      </c>
      <c r="K1645" s="148"/>
    </row>
    <row r="1646" spans="2:11" x14ac:dyDescent="0.35">
      <c r="B1646" s="286" t="str">
        <f>IF(Table1[[#This Row],[Facility Site Name
(§60.5420a(b)(1)(i))]]="","",Table1[[#This Row],[Company Name
(§60.5420a(b)(1)(i))]]&amp;" "&amp;Table1[[#This Row],[Facility Site Name
(§60.5420a(b)(1)(i))]])</f>
        <v/>
      </c>
      <c r="K1646" s="148"/>
    </row>
    <row r="1647" spans="2:11" x14ac:dyDescent="0.35">
      <c r="B1647" s="286" t="str">
        <f>IF(Table1[[#This Row],[Facility Site Name
(§60.5420a(b)(1)(i))]]="","",Table1[[#This Row],[Company Name
(§60.5420a(b)(1)(i))]]&amp;" "&amp;Table1[[#This Row],[Facility Site Name
(§60.5420a(b)(1)(i))]])</f>
        <v/>
      </c>
      <c r="K1647" s="148"/>
    </row>
    <row r="1648" spans="2:11" x14ac:dyDescent="0.35">
      <c r="B1648" s="286" t="str">
        <f>IF(Table1[[#This Row],[Facility Site Name
(§60.5420a(b)(1)(i))]]="","",Table1[[#This Row],[Company Name
(§60.5420a(b)(1)(i))]]&amp;" "&amp;Table1[[#This Row],[Facility Site Name
(§60.5420a(b)(1)(i))]])</f>
        <v/>
      </c>
      <c r="K1648" s="148"/>
    </row>
    <row r="1649" spans="2:11" x14ac:dyDescent="0.35">
      <c r="B1649" s="286" t="str">
        <f>IF(Table1[[#This Row],[Facility Site Name
(§60.5420a(b)(1)(i))]]="","",Table1[[#This Row],[Company Name
(§60.5420a(b)(1)(i))]]&amp;" "&amp;Table1[[#This Row],[Facility Site Name
(§60.5420a(b)(1)(i))]])</f>
        <v/>
      </c>
      <c r="K1649" s="148"/>
    </row>
    <row r="1650" spans="2:11" x14ac:dyDescent="0.35">
      <c r="B1650" s="286" t="str">
        <f>IF(Table1[[#This Row],[Facility Site Name
(§60.5420a(b)(1)(i))]]="","",Table1[[#This Row],[Company Name
(§60.5420a(b)(1)(i))]]&amp;" "&amp;Table1[[#This Row],[Facility Site Name
(§60.5420a(b)(1)(i))]])</f>
        <v/>
      </c>
      <c r="K1650" s="148"/>
    </row>
    <row r="1651" spans="2:11" x14ac:dyDescent="0.35">
      <c r="B1651" s="286" t="str">
        <f>IF(Table1[[#This Row],[Facility Site Name
(§60.5420a(b)(1)(i))]]="","",Table1[[#This Row],[Company Name
(§60.5420a(b)(1)(i))]]&amp;" "&amp;Table1[[#This Row],[Facility Site Name
(§60.5420a(b)(1)(i))]])</f>
        <v/>
      </c>
      <c r="K1651" s="148"/>
    </row>
    <row r="1652" spans="2:11" x14ac:dyDescent="0.35">
      <c r="B1652" s="286" t="str">
        <f>IF(Table1[[#This Row],[Facility Site Name
(§60.5420a(b)(1)(i))]]="","",Table1[[#This Row],[Company Name
(§60.5420a(b)(1)(i))]]&amp;" "&amp;Table1[[#This Row],[Facility Site Name
(§60.5420a(b)(1)(i))]])</f>
        <v/>
      </c>
      <c r="K1652" s="148"/>
    </row>
    <row r="1653" spans="2:11" x14ac:dyDescent="0.35">
      <c r="B1653" s="286" t="str">
        <f>IF(Table1[[#This Row],[Facility Site Name
(§60.5420a(b)(1)(i))]]="","",Table1[[#This Row],[Company Name
(§60.5420a(b)(1)(i))]]&amp;" "&amp;Table1[[#This Row],[Facility Site Name
(§60.5420a(b)(1)(i))]])</f>
        <v/>
      </c>
      <c r="K1653" s="148"/>
    </row>
    <row r="1654" spans="2:11" x14ac:dyDescent="0.35">
      <c r="B1654" s="286" t="str">
        <f>IF(Table1[[#This Row],[Facility Site Name
(§60.5420a(b)(1)(i))]]="","",Table1[[#This Row],[Company Name
(§60.5420a(b)(1)(i))]]&amp;" "&amp;Table1[[#This Row],[Facility Site Name
(§60.5420a(b)(1)(i))]])</f>
        <v/>
      </c>
      <c r="K1654" s="148"/>
    </row>
    <row r="1655" spans="2:11" x14ac:dyDescent="0.35">
      <c r="B1655" s="286" t="str">
        <f>IF(Table1[[#This Row],[Facility Site Name
(§60.5420a(b)(1)(i))]]="","",Table1[[#This Row],[Company Name
(§60.5420a(b)(1)(i))]]&amp;" "&amp;Table1[[#This Row],[Facility Site Name
(§60.5420a(b)(1)(i))]])</f>
        <v/>
      </c>
      <c r="K1655" s="148"/>
    </row>
    <row r="1656" spans="2:11" x14ac:dyDescent="0.35">
      <c r="B1656" s="286" t="str">
        <f>IF(Table1[[#This Row],[Facility Site Name
(§60.5420a(b)(1)(i))]]="","",Table1[[#This Row],[Company Name
(§60.5420a(b)(1)(i))]]&amp;" "&amp;Table1[[#This Row],[Facility Site Name
(§60.5420a(b)(1)(i))]])</f>
        <v/>
      </c>
      <c r="K1656" s="148"/>
    </row>
    <row r="1657" spans="2:11" x14ac:dyDescent="0.35">
      <c r="B1657" s="286" t="str">
        <f>IF(Table1[[#This Row],[Facility Site Name
(§60.5420a(b)(1)(i))]]="","",Table1[[#This Row],[Company Name
(§60.5420a(b)(1)(i))]]&amp;" "&amp;Table1[[#This Row],[Facility Site Name
(§60.5420a(b)(1)(i))]])</f>
        <v/>
      </c>
      <c r="K1657" s="148"/>
    </row>
    <row r="1658" spans="2:11" x14ac:dyDescent="0.35">
      <c r="B1658" s="286" t="str">
        <f>IF(Table1[[#This Row],[Facility Site Name
(§60.5420a(b)(1)(i))]]="","",Table1[[#This Row],[Company Name
(§60.5420a(b)(1)(i))]]&amp;" "&amp;Table1[[#This Row],[Facility Site Name
(§60.5420a(b)(1)(i))]])</f>
        <v/>
      </c>
      <c r="K1658" s="148"/>
    </row>
    <row r="1659" spans="2:11" x14ac:dyDescent="0.35">
      <c r="B1659" s="286" t="str">
        <f>IF(Table1[[#This Row],[Facility Site Name
(§60.5420a(b)(1)(i))]]="","",Table1[[#This Row],[Company Name
(§60.5420a(b)(1)(i))]]&amp;" "&amp;Table1[[#This Row],[Facility Site Name
(§60.5420a(b)(1)(i))]])</f>
        <v/>
      </c>
      <c r="K1659" s="148"/>
    </row>
    <row r="1660" spans="2:11" x14ac:dyDescent="0.35">
      <c r="B1660" s="286" t="str">
        <f>IF(Table1[[#This Row],[Facility Site Name
(§60.5420a(b)(1)(i))]]="","",Table1[[#This Row],[Company Name
(§60.5420a(b)(1)(i))]]&amp;" "&amp;Table1[[#This Row],[Facility Site Name
(§60.5420a(b)(1)(i))]])</f>
        <v/>
      </c>
      <c r="K1660" s="148"/>
    </row>
    <row r="1661" spans="2:11" x14ac:dyDescent="0.35">
      <c r="B1661" s="286" t="str">
        <f>IF(Table1[[#This Row],[Facility Site Name
(§60.5420a(b)(1)(i))]]="","",Table1[[#This Row],[Company Name
(§60.5420a(b)(1)(i))]]&amp;" "&amp;Table1[[#This Row],[Facility Site Name
(§60.5420a(b)(1)(i))]])</f>
        <v/>
      </c>
      <c r="K1661" s="148"/>
    </row>
    <row r="1662" spans="2:11" x14ac:dyDescent="0.35">
      <c r="B1662" s="286" t="str">
        <f>IF(Table1[[#This Row],[Facility Site Name
(§60.5420a(b)(1)(i))]]="","",Table1[[#This Row],[Company Name
(§60.5420a(b)(1)(i))]]&amp;" "&amp;Table1[[#This Row],[Facility Site Name
(§60.5420a(b)(1)(i))]])</f>
        <v/>
      </c>
      <c r="K1662" s="148"/>
    </row>
    <row r="1663" spans="2:11" x14ac:dyDescent="0.35">
      <c r="B1663" s="286" t="str">
        <f>IF(Table1[[#This Row],[Facility Site Name
(§60.5420a(b)(1)(i))]]="","",Table1[[#This Row],[Company Name
(§60.5420a(b)(1)(i))]]&amp;" "&amp;Table1[[#This Row],[Facility Site Name
(§60.5420a(b)(1)(i))]])</f>
        <v/>
      </c>
      <c r="K1663" s="148"/>
    </row>
    <row r="1664" spans="2:11" x14ac:dyDescent="0.35">
      <c r="B1664" s="286" t="str">
        <f>IF(Table1[[#This Row],[Facility Site Name
(§60.5420a(b)(1)(i))]]="","",Table1[[#This Row],[Company Name
(§60.5420a(b)(1)(i))]]&amp;" "&amp;Table1[[#This Row],[Facility Site Name
(§60.5420a(b)(1)(i))]])</f>
        <v/>
      </c>
      <c r="K1664" s="148"/>
    </row>
    <row r="1665" spans="2:11" x14ac:dyDescent="0.35">
      <c r="B1665" s="286" t="str">
        <f>IF(Table1[[#This Row],[Facility Site Name
(§60.5420a(b)(1)(i))]]="","",Table1[[#This Row],[Company Name
(§60.5420a(b)(1)(i))]]&amp;" "&amp;Table1[[#This Row],[Facility Site Name
(§60.5420a(b)(1)(i))]])</f>
        <v/>
      </c>
      <c r="K1665" s="148"/>
    </row>
    <row r="1666" spans="2:11" x14ac:dyDescent="0.35">
      <c r="B1666" s="286" t="str">
        <f>IF(Table1[[#This Row],[Facility Site Name
(§60.5420a(b)(1)(i))]]="","",Table1[[#This Row],[Company Name
(§60.5420a(b)(1)(i))]]&amp;" "&amp;Table1[[#This Row],[Facility Site Name
(§60.5420a(b)(1)(i))]])</f>
        <v/>
      </c>
      <c r="K1666" s="148"/>
    </row>
    <row r="1667" spans="2:11" x14ac:dyDescent="0.35">
      <c r="B1667" s="286" t="str">
        <f>IF(Table1[[#This Row],[Facility Site Name
(§60.5420a(b)(1)(i))]]="","",Table1[[#This Row],[Company Name
(§60.5420a(b)(1)(i))]]&amp;" "&amp;Table1[[#This Row],[Facility Site Name
(§60.5420a(b)(1)(i))]])</f>
        <v/>
      </c>
      <c r="K1667" s="148"/>
    </row>
    <row r="1668" spans="2:11" x14ac:dyDescent="0.35">
      <c r="B1668" s="286" t="str">
        <f>IF(Table1[[#This Row],[Facility Site Name
(§60.5420a(b)(1)(i))]]="","",Table1[[#This Row],[Company Name
(§60.5420a(b)(1)(i))]]&amp;" "&amp;Table1[[#This Row],[Facility Site Name
(§60.5420a(b)(1)(i))]])</f>
        <v/>
      </c>
      <c r="K1668" s="148"/>
    </row>
    <row r="1669" spans="2:11" x14ac:dyDescent="0.35">
      <c r="B1669" s="286" t="str">
        <f>IF(Table1[[#This Row],[Facility Site Name
(§60.5420a(b)(1)(i))]]="","",Table1[[#This Row],[Company Name
(§60.5420a(b)(1)(i))]]&amp;" "&amp;Table1[[#This Row],[Facility Site Name
(§60.5420a(b)(1)(i))]])</f>
        <v/>
      </c>
      <c r="K1669" s="148"/>
    </row>
    <row r="1670" spans="2:11" x14ac:dyDescent="0.35">
      <c r="B1670" s="286" t="str">
        <f>IF(Table1[[#This Row],[Facility Site Name
(§60.5420a(b)(1)(i))]]="","",Table1[[#This Row],[Company Name
(§60.5420a(b)(1)(i))]]&amp;" "&amp;Table1[[#This Row],[Facility Site Name
(§60.5420a(b)(1)(i))]])</f>
        <v/>
      </c>
      <c r="K1670" s="148"/>
    </row>
    <row r="1671" spans="2:11" x14ac:dyDescent="0.35">
      <c r="B1671" s="286" t="str">
        <f>IF(Table1[[#This Row],[Facility Site Name
(§60.5420a(b)(1)(i))]]="","",Table1[[#This Row],[Company Name
(§60.5420a(b)(1)(i))]]&amp;" "&amp;Table1[[#This Row],[Facility Site Name
(§60.5420a(b)(1)(i))]])</f>
        <v/>
      </c>
      <c r="K1671" s="148"/>
    </row>
    <row r="1672" spans="2:11" x14ac:dyDescent="0.35">
      <c r="B1672" s="286" t="str">
        <f>IF(Table1[[#This Row],[Facility Site Name
(§60.5420a(b)(1)(i))]]="","",Table1[[#This Row],[Company Name
(§60.5420a(b)(1)(i))]]&amp;" "&amp;Table1[[#This Row],[Facility Site Name
(§60.5420a(b)(1)(i))]])</f>
        <v/>
      </c>
      <c r="K1672" s="148"/>
    </row>
    <row r="1673" spans="2:11" x14ac:dyDescent="0.35">
      <c r="B1673" s="286" t="str">
        <f>IF(Table1[[#This Row],[Facility Site Name
(§60.5420a(b)(1)(i))]]="","",Table1[[#This Row],[Company Name
(§60.5420a(b)(1)(i))]]&amp;" "&amp;Table1[[#This Row],[Facility Site Name
(§60.5420a(b)(1)(i))]])</f>
        <v/>
      </c>
      <c r="K1673" s="148"/>
    </row>
    <row r="1674" spans="2:11" x14ac:dyDescent="0.35">
      <c r="B1674" s="286" t="str">
        <f>IF(Table1[[#This Row],[Facility Site Name
(§60.5420a(b)(1)(i))]]="","",Table1[[#This Row],[Company Name
(§60.5420a(b)(1)(i))]]&amp;" "&amp;Table1[[#This Row],[Facility Site Name
(§60.5420a(b)(1)(i))]])</f>
        <v/>
      </c>
      <c r="K1674" s="148"/>
    </row>
    <row r="1675" spans="2:11" x14ac:dyDescent="0.35">
      <c r="B1675" s="286" t="str">
        <f>IF(Table1[[#This Row],[Facility Site Name
(§60.5420a(b)(1)(i))]]="","",Table1[[#This Row],[Company Name
(§60.5420a(b)(1)(i))]]&amp;" "&amp;Table1[[#This Row],[Facility Site Name
(§60.5420a(b)(1)(i))]])</f>
        <v/>
      </c>
      <c r="K1675" s="148"/>
    </row>
    <row r="1676" spans="2:11" x14ac:dyDescent="0.35">
      <c r="B1676" s="286" t="str">
        <f>IF(Table1[[#This Row],[Facility Site Name
(§60.5420a(b)(1)(i))]]="","",Table1[[#This Row],[Company Name
(§60.5420a(b)(1)(i))]]&amp;" "&amp;Table1[[#This Row],[Facility Site Name
(§60.5420a(b)(1)(i))]])</f>
        <v/>
      </c>
      <c r="K1676" s="148"/>
    </row>
    <row r="1677" spans="2:11" x14ac:dyDescent="0.35">
      <c r="B1677" s="286" t="str">
        <f>IF(Table1[[#This Row],[Facility Site Name
(§60.5420a(b)(1)(i))]]="","",Table1[[#This Row],[Company Name
(§60.5420a(b)(1)(i))]]&amp;" "&amp;Table1[[#This Row],[Facility Site Name
(§60.5420a(b)(1)(i))]])</f>
        <v/>
      </c>
      <c r="K1677" s="148"/>
    </row>
    <row r="1678" spans="2:11" x14ac:dyDescent="0.35">
      <c r="B1678" s="286" t="str">
        <f>IF(Table1[[#This Row],[Facility Site Name
(§60.5420a(b)(1)(i))]]="","",Table1[[#This Row],[Company Name
(§60.5420a(b)(1)(i))]]&amp;" "&amp;Table1[[#This Row],[Facility Site Name
(§60.5420a(b)(1)(i))]])</f>
        <v/>
      </c>
      <c r="K1678" s="148"/>
    </row>
    <row r="1679" spans="2:11" x14ac:dyDescent="0.35">
      <c r="B1679" s="286" t="str">
        <f>IF(Table1[[#This Row],[Facility Site Name
(§60.5420a(b)(1)(i))]]="","",Table1[[#This Row],[Company Name
(§60.5420a(b)(1)(i))]]&amp;" "&amp;Table1[[#This Row],[Facility Site Name
(§60.5420a(b)(1)(i))]])</f>
        <v/>
      </c>
      <c r="K1679" s="148"/>
    </row>
    <row r="1680" spans="2:11" x14ac:dyDescent="0.35">
      <c r="B1680" s="286" t="str">
        <f>IF(Table1[[#This Row],[Facility Site Name
(§60.5420a(b)(1)(i))]]="","",Table1[[#This Row],[Company Name
(§60.5420a(b)(1)(i))]]&amp;" "&amp;Table1[[#This Row],[Facility Site Name
(§60.5420a(b)(1)(i))]])</f>
        <v/>
      </c>
      <c r="K1680" s="148"/>
    </row>
    <row r="1681" spans="2:11" x14ac:dyDescent="0.35">
      <c r="B1681" s="286" t="str">
        <f>IF(Table1[[#This Row],[Facility Site Name
(§60.5420a(b)(1)(i))]]="","",Table1[[#This Row],[Company Name
(§60.5420a(b)(1)(i))]]&amp;" "&amp;Table1[[#This Row],[Facility Site Name
(§60.5420a(b)(1)(i))]])</f>
        <v/>
      </c>
      <c r="K1681" s="148"/>
    </row>
    <row r="1682" spans="2:11" x14ac:dyDescent="0.35">
      <c r="B1682" s="286" t="str">
        <f>IF(Table1[[#This Row],[Facility Site Name
(§60.5420a(b)(1)(i))]]="","",Table1[[#This Row],[Company Name
(§60.5420a(b)(1)(i))]]&amp;" "&amp;Table1[[#This Row],[Facility Site Name
(§60.5420a(b)(1)(i))]])</f>
        <v/>
      </c>
      <c r="K1682" s="148"/>
    </row>
    <row r="1683" spans="2:11" x14ac:dyDescent="0.35">
      <c r="B1683" s="286" t="str">
        <f>IF(Table1[[#This Row],[Facility Site Name
(§60.5420a(b)(1)(i))]]="","",Table1[[#This Row],[Company Name
(§60.5420a(b)(1)(i))]]&amp;" "&amp;Table1[[#This Row],[Facility Site Name
(§60.5420a(b)(1)(i))]])</f>
        <v/>
      </c>
      <c r="K1683" s="148"/>
    </row>
    <row r="1684" spans="2:11" x14ac:dyDescent="0.35">
      <c r="B1684" s="286" t="str">
        <f>IF(Table1[[#This Row],[Facility Site Name
(§60.5420a(b)(1)(i))]]="","",Table1[[#This Row],[Company Name
(§60.5420a(b)(1)(i))]]&amp;" "&amp;Table1[[#This Row],[Facility Site Name
(§60.5420a(b)(1)(i))]])</f>
        <v/>
      </c>
      <c r="K1684" s="148"/>
    </row>
    <row r="1685" spans="2:11" x14ac:dyDescent="0.35">
      <c r="B1685" s="286" t="str">
        <f>IF(Table1[[#This Row],[Facility Site Name
(§60.5420a(b)(1)(i))]]="","",Table1[[#This Row],[Company Name
(§60.5420a(b)(1)(i))]]&amp;" "&amp;Table1[[#This Row],[Facility Site Name
(§60.5420a(b)(1)(i))]])</f>
        <v/>
      </c>
      <c r="K1685" s="148"/>
    </row>
    <row r="1686" spans="2:11" x14ac:dyDescent="0.35">
      <c r="B1686" s="286" t="str">
        <f>IF(Table1[[#This Row],[Facility Site Name
(§60.5420a(b)(1)(i))]]="","",Table1[[#This Row],[Company Name
(§60.5420a(b)(1)(i))]]&amp;" "&amp;Table1[[#This Row],[Facility Site Name
(§60.5420a(b)(1)(i))]])</f>
        <v/>
      </c>
      <c r="K1686" s="148"/>
    </row>
    <row r="1687" spans="2:11" x14ac:dyDescent="0.35">
      <c r="B1687" s="286" t="str">
        <f>IF(Table1[[#This Row],[Facility Site Name
(§60.5420a(b)(1)(i))]]="","",Table1[[#This Row],[Company Name
(§60.5420a(b)(1)(i))]]&amp;" "&amp;Table1[[#This Row],[Facility Site Name
(§60.5420a(b)(1)(i))]])</f>
        <v/>
      </c>
      <c r="K1687" s="148"/>
    </row>
    <row r="1688" spans="2:11" x14ac:dyDescent="0.35">
      <c r="B1688" s="286" t="str">
        <f>IF(Table1[[#This Row],[Facility Site Name
(§60.5420a(b)(1)(i))]]="","",Table1[[#This Row],[Company Name
(§60.5420a(b)(1)(i))]]&amp;" "&amp;Table1[[#This Row],[Facility Site Name
(§60.5420a(b)(1)(i))]])</f>
        <v/>
      </c>
      <c r="K1688" s="148"/>
    </row>
    <row r="1689" spans="2:11" x14ac:dyDescent="0.35">
      <c r="B1689" s="286" t="str">
        <f>IF(Table1[[#This Row],[Facility Site Name
(§60.5420a(b)(1)(i))]]="","",Table1[[#This Row],[Company Name
(§60.5420a(b)(1)(i))]]&amp;" "&amp;Table1[[#This Row],[Facility Site Name
(§60.5420a(b)(1)(i))]])</f>
        <v/>
      </c>
      <c r="K1689" s="148"/>
    </row>
    <row r="1690" spans="2:11" x14ac:dyDescent="0.35">
      <c r="B1690" s="286" t="str">
        <f>IF(Table1[[#This Row],[Facility Site Name
(§60.5420a(b)(1)(i))]]="","",Table1[[#This Row],[Company Name
(§60.5420a(b)(1)(i))]]&amp;" "&amp;Table1[[#This Row],[Facility Site Name
(§60.5420a(b)(1)(i))]])</f>
        <v/>
      </c>
      <c r="K1690" s="148"/>
    </row>
    <row r="1691" spans="2:11" x14ac:dyDescent="0.35">
      <c r="B1691" s="286" t="str">
        <f>IF(Table1[[#This Row],[Facility Site Name
(§60.5420a(b)(1)(i))]]="","",Table1[[#This Row],[Company Name
(§60.5420a(b)(1)(i))]]&amp;" "&amp;Table1[[#This Row],[Facility Site Name
(§60.5420a(b)(1)(i))]])</f>
        <v/>
      </c>
      <c r="K1691" s="148"/>
    </row>
    <row r="1692" spans="2:11" x14ac:dyDescent="0.35">
      <c r="B1692" s="286" t="str">
        <f>IF(Table1[[#This Row],[Facility Site Name
(§60.5420a(b)(1)(i))]]="","",Table1[[#This Row],[Company Name
(§60.5420a(b)(1)(i))]]&amp;" "&amp;Table1[[#This Row],[Facility Site Name
(§60.5420a(b)(1)(i))]])</f>
        <v/>
      </c>
      <c r="K1692" s="148"/>
    </row>
    <row r="1693" spans="2:11" x14ac:dyDescent="0.35">
      <c r="B1693" s="286" t="str">
        <f>IF(Table1[[#This Row],[Facility Site Name
(§60.5420a(b)(1)(i))]]="","",Table1[[#This Row],[Company Name
(§60.5420a(b)(1)(i))]]&amp;" "&amp;Table1[[#This Row],[Facility Site Name
(§60.5420a(b)(1)(i))]])</f>
        <v/>
      </c>
      <c r="K1693" s="148"/>
    </row>
    <row r="1694" spans="2:11" x14ac:dyDescent="0.35">
      <c r="B1694" s="286" t="str">
        <f>IF(Table1[[#This Row],[Facility Site Name
(§60.5420a(b)(1)(i))]]="","",Table1[[#This Row],[Company Name
(§60.5420a(b)(1)(i))]]&amp;" "&amp;Table1[[#This Row],[Facility Site Name
(§60.5420a(b)(1)(i))]])</f>
        <v/>
      </c>
      <c r="K1694" s="148"/>
    </row>
    <row r="1695" spans="2:11" x14ac:dyDescent="0.35">
      <c r="B1695" s="286" t="str">
        <f>IF(Table1[[#This Row],[Facility Site Name
(§60.5420a(b)(1)(i))]]="","",Table1[[#This Row],[Company Name
(§60.5420a(b)(1)(i))]]&amp;" "&amp;Table1[[#This Row],[Facility Site Name
(§60.5420a(b)(1)(i))]])</f>
        <v/>
      </c>
      <c r="K1695" s="148"/>
    </row>
    <row r="1696" spans="2:11" x14ac:dyDescent="0.35">
      <c r="B1696" s="286" t="str">
        <f>IF(Table1[[#This Row],[Facility Site Name
(§60.5420a(b)(1)(i))]]="","",Table1[[#This Row],[Company Name
(§60.5420a(b)(1)(i))]]&amp;" "&amp;Table1[[#This Row],[Facility Site Name
(§60.5420a(b)(1)(i))]])</f>
        <v/>
      </c>
      <c r="K1696" s="148"/>
    </row>
    <row r="1697" spans="2:11" x14ac:dyDescent="0.35">
      <c r="B1697" s="286" t="str">
        <f>IF(Table1[[#This Row],[Facility Site Name
(§60.5420a(b)(1)(i))]]="","",Table1[[#This Row],[Company Name
(§60.5420a(b)(1)(i))]]&amp;" "&amp;Table1[[#This Row],[Facility Site Name
(§60.5420a(b)(1)(i))]])</f>
        <v/>
      </c>
      <c r="K1697" s="148"/>
    </row>
    <row r="1698" spans="2:11" x14ac:dyDescent="0.35">
      <c r="B1698" s="286" t="str">
        <f>IF(Table1[[#This Row],[Facility Site Name
(§60.5420a(b)(1)(i))]]="","",Table1[[#This Row],[Company Name
(§60.5420a(b)(1)(i))]]&amp;" "&amp;Table1[[#This Row],[Facility Site Name
(§60.5420a(b)(1)(i))]])</f>
        <v/>
      </c>
      <c r="K1698" s="148"/>
    </row>
    <row r="1699" spans="2:11" x14ac:dyDescent="0.35">
      <c r="B1699" s="286" t="str">
        <f>IF(Table1[[#This Row],[Facility Site Name
(§60.5420a(b)(1)(i))]]="","",Table1[[#This Row],[Company Name
(§60.5420a(b)(1)(i))]]&amp;" "&amp;Table1[[#This Row],[Facility Site Name
(§60.5420a(b)(1)(i))]])</f>
        <v/>
      </c>
      <c r="K1699" s="148"/>
    </row>
    <row r="1700" spans="2:11" x14ac:dyDescent="0.35">
      <c r="B1700" s="286" t="str">
        <f>IF(Table1[[#This Row],[Facility Site Name
(§60.5420a(b)(1)(i))]]="","",Table1[[#This Row],[Company Name
(§60.5420a(b)(1)(i))]]&amp;" "&amp;Table1[[#This Row],[Facility Site Name
(§60.5420a(b)(1)(i))]])</f>
        <v/>
      </c>
      <c r="K1700" s="148"/>
    </row>
    <row r="1701" spans="2:11" x14ac:dyDescent="0.35">
      <c r="B1701" s="286" t="str">
        <f>IF(Table1[[#This Row],[Facility Site Name
(§60.5420a(b)(1)(i))]]="","",Table1[[#This Row],[Company Name
(§60.5420a(b)(1)(i))]]&amp;" "&amp;Table1[[#This Row],[Facility Site Name
(§60.5420a(b)(1)(i))]])</f>
        <v/>
      </c>
      <c r="K1701" s="148"/>
    </row>
    <row r="1702" spans="2:11" x14ac:dyDescent="0.35">
      <c r="B1702" s="286" t="str">
        <f>IF(Table1[[#This Row],[Facility Site Name
(§60.5420a(b)(1)(i))]]="","",Table1[[#This Row],[Company Name
(§60.5420a(b)(1)(i))]]&amp;" "&amp;Table1[[#This Row],[Facility Site Name
(§60.5420a(b)(1)(i))]])</f>
        <v/>
      </c>
      <c r="K1702" s="148"/>
    </row>
    <row r="1703" spans="2:11" x14ac:dyDescent="0.35">
      <c r="B1703" s="286" t="str">
        <f>IF(Table1[[#This Row],[Facility Site Name
(§60.5420a(b)(1)(i))]]="","",Table1[[#This Row],[Company Name
(§60.5420a(b)(1)(i))]]&amp;" "&amp;Table1[[#This Row],[Facility Site Name
(§60.5420a(b)(1)(i))]])</f>
        <v/>
      </c>
      <c r="K1703" s="148"/>
    </row>
    <row r="1704" spans="2:11" x14ac:dyDescent="0.35">
      <c r="B1704" s="286" t="str">
        <f>IF(Table1[[#This Row],[Facility Site Name
(§60.5420a(b)(1)(i))]]="","",Table1[[#This Row],[Company Name
(§60.5420a(b)(1)(i))]]&amp;" "&amp;Table1[[#This Row],[Facility Site Name
(§60.5420a(b)(1)(i))]])</f>
        <v/>
      </c>
      <c r="K1704" s="148"/>
    </row>
    <row r="1705" spans="2:11" x14ac:dyDescent="0.35">
      <c r="B1705" s="286" t="str">
        <f>IF(Table1[[#This Row],[Facility Site Name
(§60.5420a(b)(1)(i))]]="","",Table1[[#This Row],[Company Name
(§60.5420a(b)(1)(i))]]&amp;" "&amp;Table1[[#This Row],[Facility Site Name
(§60.5420a(b)(1)(i))]])</f>
        <v/>
      </c>
      <c r="K1705" s="148"/>
    </row>
    <row r="1706" spans="2:11" x14ac:dyDescent="0.35">
      <c r="B1706" s="286" t="str">
        <f>IF(Table1[[#This Row],[Facility Site Name
(§60.5420a(b)(1)(i))]]="","",Table1[[#This Row],[Company Name
(§60.5420a(b)(1)(i))]]&amp;" "&amp;Table1[[#This Row],[Facility Site Name
(§60.5420a(b)(1)(i))]])</f>
        <v/>
      </c>
      <c r="K1706" s="148"/>
    </row>
    <row r="1707" spans="2:11" x14ac:dyDescent="0.35">
      <c r="B1707" s="286" t="str">
        <f>IF(Table1[[#This Row],[Facility Site Name
(§60.5420a(b)(1)(i))]]="","",Table1[[#This Row],[Company Name
(§60.5420a(b)(1)(i))]]&amp;" "&amp;Table1[[#This Row],[Facility Site Name
(§60.5420a(b)(1)(i))]])</f>
        <v/>
      </c>
      <c r="K1707" s="148"/>
    </row>
    <row r="1708" spans="2:11" x14ac:dyDescent="0.35">
      <c r="B1708" s="286" t="str">
        <f>IF(Table1[[#This Row],[Facility Site Name
(§60.5420a(b)(1)(i))]]="","",Table1[[#This Row],[Company Name
(§60.5420a(b)(1)(i))]]&amp;" "&amp;Table1[[#This Row],[Facility Site Name
(§60.5420a(b)(1)(i))]])</f>
        <v/>
      </c>
      <c r="K1708" s="148"/>
    </row>
    <row r="1709" spans="2:11" x14ac:dyDescent="0.35">
      <c r="B1709" s="286" t="str">
        <f>IF(Table1[[#This Row],[Facility Site Name
(§60.5420a(b)(1)(i))]]="","",Table1[[#This Row],[Company Name
(§60.5420a(b)(1)(i))]]&amp;" "&amp;Table1[[#This Row],[Facility Site Name
(§60.5420a(b)(1)(i))]])</f>
        <v/>
      </c>
      <c r="K1709" s="148"/>
    </row>
    <row r="1710" spans="2:11" x14ac:dyDescent="0.35">
      <c r="B1710" s="286" t="str">
        <f>IF(Table1[[#This Row],[Facility Site Name
(§60.5420a(b)(1)(i))]]="","",Table1[[#This Row],[Company Name
(§60.5420a(b)(1)(i))]]&amp;" "&amp;Table1[[#This Row],[Facility Site Name
(§60.5420a(b)(1)(i))]])</f>
        <v/>
      </c>
      <c r="K1710" s="148"/>
    </row>
    <row r="1711" spans="2:11" x14ac:dyDescent="0.35">
      <c r="B1711" s="286" t="str">
        <f>IF(Table1[[#This Row],[Facility Site Name
(§60.5420a(b)(1)(i))]]="","",Table1[[#This Row],[Company Name
(§60.5420a(b)(1)(i))]]&amp;" "&amp;Table1[[#This Row],[Facility Site Name
(§60.5420a(b)(1)(i))]])</f>
        <v/>
      </c>
      <c r="K1711" s="148"/>
    </row>
    <row r="1712" spans="2:11" x14ac:dyDescent="0.35">
      <c r="B1712" s="286" t="str">
        <f>IF(Table1[[#This Row],[Facility Site Name
(§60.5420a(b)(1)(i))]]="","",Table1[[#This Row],[Company Name
(§60.5420a(b)(1)(i))]]&amp;" "&amp;Table1[[#This Row],[Facility Site Name
(§60.5420a(b)(1)(i))]])</f>
        <v/>
      </c>
      <c r="K1712" s="148"/>
    </row>
    <row r="1713" spans="2:11" x14ac:dyDescent="0.35">
      <c r="B1713" s="286" t="str">
        <f>IF(Table1[[#This Row],[Facility Site Name
(§60.5420a(b)(1)(i))]]="","",Table1[[#This Row],[Company Name
(§60.5420a(b)(1)(i))]]&amp;" "&amp;Table1[[#This Row],[Facility Site Name
(§60.5420a(b)(1)(i))]])</f>
        <v/>
      </c>
      <c r="K1713" s="148"/>
    </row>
    <row r="1714" spans="2:11" x14ac:dyDescent="0.35">
      <c r="B1714" s="286" t="str">
        <f>IF(Table1[[#This Row],[Facility Site Name
(§60.5420a(b)(1)(i))]]="","",Table1[[#This Row],[Company Name
(§60.5420a(b)(1)(i))]]&amp;" "&amp;Table1[[#This Row],[Facility Site Name
(§60.5420a(b)(1)(i))]])</f>
        <v/>
      </c>
      <c r="K1714" s="148"/>
    </row>
    <row r="1715" spans="2:11" x14ac:dyDescent="0.35">
      <c r="B1715" s="286" t="str">
        <f>IF(Table1[[#This Row],[Facility Site Name
(§60.5420a(b)(1)(i))]]="","",Table1[[#This Row],[Company Name
(§60.5420a(b)(1)(i))]]&amp;" "&amp;Table1[[#This Row],[Facility Site Name
(§60.5420a(b)(1)(i))]])</f>
        <v/>
      </c>
      <c r="K1715" s="148"/>
    </row>
    <row r="1716" spans="2:11" x14ac:dyDescent="0.35">
      <c r="B1716" s="286" t="str">
        <f>IF(Table1[[#This Row],[Facility Site Name
(§60.5420a(b)(1)(i))]]="","",Table1[[#This Row],[Company Name
(§60.5420a(b)(1)(i))]]&amp;" "&amp;Table1[[#This Row],[Facility Site Name
(§60.5420a(b)(1)(i))]])</f>
        <v/>
      </c>
      <c r="K1716" s="148"/>
    </row>
    <row r="1717" spans="2:11" x14ac:dyDescent="0.35">
      <c r="B1717" s="286" t="str">
        <f>IF(Table1[[#This Row],[Facility Site Name
(§60.5420a(b)(1)(i))]]="","",Table1[[#This Row],[Company Name
(§60.5420a(b)(1)(i))]]&amp;" "&amp;Table1[[#This Row],[Facility Site Name
(§60.5420a(b)(1)(i))]])</f>
        <v/>
      </c>
      <c r="K1717" s="148"/>
    </row>
    <row r="1718" spans="2:11" x14ac:dyDescent="0.35">
      <c r="B1718" s="286" t="str">
        <f>IF(Table1[[#This Row],[Facility Site Name
(§60.5420a(b)(1)(i))]]="","",Table1[[#This Row],[Company Name
(§60.5420a(b)(1)(i))]]&amp;" "&amp;Table1[[#This Row],[Facility Site Name
(§60.5420a(b)(1)(i))]])</f>
        <v/>
      </c>
      <c r="K1718" s="148"/>
    </row>
    <row r="1719" spans="2:11" x14ac:dyDescent="0.35">
      <c r="B1719" s="286" t="str">
        <f>IF(Table1[[#This Row],[Facility Site Name
(§60.5420a(b)(1)(i))]]="","",Table1[[#This Row],[Company Name
(§60.5420a(b)(1)(i))]]&amp;" "&amp;Table1[[#This Row],[Facility Site Name
(§60.5420a(b)(1)(i))]])</f>
        <v/>
      </c>
      <c r="K1719" s="148"/>
    </row>
    <row r="1720" spans="2:11" x14ac:dyDescent="0.35">
      <c r="B1720" s="286" t="str">
        <f>IF(Table1[[#This Row],[Facility Site Name
(§60.5420a(b)(1)(i))]]="","",Table1[[#This Row],[Company Name
(§60.5420a(b)(1)(i))]]&amp;" "&amp;Table1[[#This Row],[Facility Site Name
(§60.5420a(b)(1)(i))]])</f>
        <v/>
      </c>
      <c r="K1720" s="148"/>
    </row>
    <row r="1721" spans="2:11" x14ac:dyDescent="0.35">
      <c r="B1721" s="286" t="str">
        <f>IF(Table1[[#This Row],[Facility Site Name
(§60.5420a(b)(1)(i))]]="","",Table1[[#This Row],[Company Name
(§60.5420a(b)(1)(i))]]&amp;" "&amp;Table1[[#This Row],[Facility Site Name
(§60.5420a(b)(1)(i))]])</f>
        <v/>
      </c>
      <c r="K1721" s="148"/>
    </row>
    <row r="1722" spans="2:11" x14ac:dyDescent="0.35">
      <c r="B1722" s="286" t="str">
        <f>IF(Table1[[#This Row],[Facility Site Name
(§60.5420a(b)(1)(i))]]="","",Table1[[#This Row],[Company Name
(§60.5420a(b)(1)(i))]]&amp;" "&amp;Table1[[#This Row],[Facility Site Name
(§60.5420a(b)(1)(i))]])</f>
        <v/>
      </c>
      <c r="K1722" s="148"/>
    </row>
    <row r="1723" spans="2:11" x14ac:dyDescent="0.35">
      <c r="B1723" s="286" t="str">
        <f>IF(Table1[[#This Row],[Facility Site Name
(§60.5420a(b)(1)(i))]]="","",Table1[[#This Row],[Company Name
(§60.5420a(b)(1)(i))]]&amp;" "&amp;Table1[[#This Row],[Facility Site Name
(§60.5420a(b)(1)(i))]])</f>
        <v/>
      </c>
      <c r="K1723" s="148"/>
    </row>
    <row r="1724" spans="2:11" x14ac:dyDescent="0.35">
      <c r="B1724" s="286" t="str">
        <f>IF(Table1[[#This Row],[Facility Site Name
(§60.5420a(b)(1)(i))]]="","",Table1[[#This Row],[Company Name
(§60.5420a(b)(1)(i))]]&amp;" "&amp;Table1[[#This Row],[Facility Site Name
(§60.5420a(b)(1)(i))]])</f>
        <v/>
      </c>
      <c r="K1724" s="148"/>
    </row>
    <row r="1725" spans="2:11" x14ac:dyDescent="0.35">
      <c r="B1725" s="286" t="str">
        <f>IF(Table1[[#This Row],[Facility Site Name
(§60.5420a(b)(1)(i))]]="","",Table1[[#This Row],[Company Name
(§60.5420a(b)(1)(i))]]&amp;" "&amp;Table1[[#This Row],[Facility Site Name
(§60.5420a(b)(1)(i))]])</f>
        <v/>
      </c>
      <c r="K1725" s="148"/>
    </row>
    <row r="1726" spans="2:11" x14ac:dyDescent="0.35">
      <c r="B1726" s="286" t="str">
        <f>IF(Table1[[#This Row],[Facility Site Name
(§60.5420a(b)(1)(i))]]="","",Table1[[#This Row],[Company Name
(§60.5420a(b)(1)(i))]]&amp;" "&amp;Table1[[#This Row],[Facility Site Name
(§60.5420a(b)(1)(i))]])</f>
        <v/>
      </c>
      <c r="K1726" s="148"/>
    </row>
    <row r="1727" spans="2:11" x14ac:dyDescent="0.35">
      <c r="B1727" s="286" t="str">
        <f>IF(Table1[[#This Row],[Facility Site Name
(§60.5420a(b)(1)(i))]]="","",Table1[[#This Row],[Company Name
(§60.5420a(b)(1)(i))]]&amp;" "&amp;Table1[[#This Row],[Facility Site Name
(§60.5420a(b)(1)(i))]])</f>
        <v/>
      </c>
      <c r="K1727" s="148"/>
    </row>
    <row r="1728" spans="2:11" x14ac:dyDescent="0.35">
      <c r="B1728" s="286" t="str">
        <f>IF(Table1[[#This Row],[Facility Site Name
(§60.5420a(b)(1)(i))]]="","",Table1[[#This Row],[Company Name
(§60.5420a(b)(1)(i))]]&amp;" "&amp;Table1[[#This Row],[Facility Site Name
(§60.5420a(b)(1)(i))]])</f>
        <v/>
      </c>
      <c r="K1728" s="148"/>
    </row>
    <row r="1729" spans="2:11" x14ac:dyDescent="0.35">
      <c r="B1729" s="286" t="str">
        <f>IF(Table1[[#This Row],[Facility Site Name
(§60.5420a(b)(1)(i))]]="","",Table1[[#This Row],[Company Name
(§60.5420a(b)(1)(i))]]&amp;" "&amp;Table1[[#This Row],[Facility Site Name
(§60.5420a(b)(1)(i))]])</f>
        <v/>
      </c>
      <c r="K1729" s="148"/>
    </row>
    <row r="1730" spans="2:11" x14ac:dyDescent="0.35">
      <c r="B1730" s="286" t="str">
        <f>IF(Table1[[#This Row],[Facility Site Name
(§60.5420a(b)(1)(i))]]="","",Table1[[#This Row],[Company Name
(§60.5420a(b)(1)(i))]]&amp;" "&amp;Table1[[#This Row],[Facility Site Name
(§60.5420a(b)(1)(i))]])</f>
        <v/>
      </c>
      <c r="K1730" s="148"/>
    </row>
    <row r="1731" spans="2:11" x14ac:dyDescent="0.35">
      <c r="B1731" s="286" t="str">
        <f>IF(Table1[[#This Row],[Facility Site Name
(§60.5420a(b)(1)(i))]]="","",Table1[[#This Row],[Company Name
(§60.5420a(b)(1)(i))]]&amp;" "&amp;Table1[[#This Row],[Facility Site Name
(§60.5420a(b)(1)(i))]])</f>
        <v/>
      </c>
      <c r="K1731" s="148"/>
    </row>
    <row r="1732" spans="2:11" x14ac:dyDescent="0.35">
      <c r="B1732" s="286" t="str">
        <f>IF(Table1[[#This Row],[Facility Site Name
(§60.5420a(b)(1)(i))]]="","",Table1[[#This Row],[Company Name
(§60.5420a(b)(1)(i))]]&amp;" "&amp;Table1[[#This Row],[Facility Site Name
(§60.5420a(b)(1)(i))]])</f>
        <v/>
      </c>
      <c r="K1732" s="148"/>
    </row>
    <row r="1733" spans="2:11" x14ac:dyDescent="0.35">
      <c r="B1733" s="286" t="str">
        <f>IF(Table1[[#This Row],[Facility Site Name
(§60.5420a(b)(1)(i))]]="","",Table1[[#This Row],[Company Name
(§60.5420a(b)(1)(i))]]&amp;" "&amp;Table1[[#This Row],[Facility Site Name
(§60.5420a(b)(1)(i))]])</f>
        <v/>
      </c>
      <c r="K1733" s="148"/>
    </row>
    <row r="1734" spans="2:11" x14ac:dyDescent="0.35">
      <c r="B1734" s="286" t="str">
        <f>IF(Table1[[#This Row],[Facility Site Name
(§60.5420a(b)(1)(i))]]="","",Table1[[#This Row],[Company Name
(§60.5420a(b)(1)(i))]]&amp;" "&amp;Table1[[#This Row],[Facility Site Name
(§60.5420a(b)(1)(i))]])</f>
        <v/>
      </c>
      <c r="K1734" s="148"/>
    </row>
    <row r="1735" spans="2:11" x14ac:dyDescent="0.35">
      <c r="B1735" s="286" t="str">
        <f>IF(Table1[[#This Row],[Facility Site Name
(§60.5420a(b)(1)(i))]]="","",Table1[[#This Row],[Company Name
(§60.5420a(b)(1)(i))]]&amp;" "&amp;Table1[[#This Row],[Facility Site Name
(§60.5420a(b)(1)(i))]])</f>
        <v/>
      </c>
      <c r="K1735" s="148"/>
    </row>
    <row r="1736" spans="2:11" x14ac:dyDescent="0.35">
      <c r="B1736" s="286" t="str">
        <f>IF(Table1[[#This Row],[Facility Site Name
(§60.5420a(b)(1)(i))]]="","",Table1[[#This Row],[Company Name
(§60.5420a(b)(1)(i))]]&amp;" "&amp;Table1[[#This Row],[Facility Site Name
(§60.5420a(b)(1)(i))]])</f>
        <v/>
      </c>
      <c r="K1736" s="148"/>
    </row>
    <row r="1737" spans="2:11" x14ac:dyDescent="0.35">
      <c r="B1737" s="286" t="str">
        <f>IF(Table1[[#This Row],[Facility Site Name
(§60.5420a(b)(1)(i))]]="","",Table1[[#This Row],[Company Name
(§60.5420a(b)(1)(i))]]&amp;" "&amp;Table1[[#This Row],[Facility Site Name
(§60.5420a(b)(1)(i))]])</f>
        <v/>
      </c>
      <c r="K1737" s="148"/>
    </row>
    <row r="1738" spans="2:11" x14ac:dyDescent="0.35">
      <c r="B1738" s="286" t="str">
        <f>IF(Table1[[#This Row],[Facility Site Name
(§60.5420a(b)(1)(i))]]="","",Table1[[#This Row],[Company Name
(§60.5420a(b)(1)(i))]]&amp;" "&amp;Table1[[#This Row],[Facility Site Name
(§60.5420a(b)(1)(i))]])</f>
        <v/>
      </c>
      <c r="K1738" s="148"/>
    </row>
    <row r="1739" spans="2:11" x14ac:dyDescent="0.35">
      <c r="B1739" s="286" t="str">
        <f>IF(Table1[[#This Row],[Facility Site Name
(§60.5420a(b)(1)(i))]]="","",Table1[[#This Row],[Company Name
(§60.5420a(b)(1)(i))]]&amp;" "&amp;Table1[[#This Row],[Facility Site Name
(§60.5420a(b)(1)(i))]])</f>
        <v/>
      </c>
      <c r="K1739" s="148"/>
    </row>
    <row r="1740" spans="2:11" x14ac:dyDescent="0.35">
      <c r="B1740" s="286" t="str">
        <f>IF(Table1[[#This Row],[Facility Site Name
(§60.5420a(b)(1)(i))]]="","",Table1[[#This Row],[Company Name
(§60.5420a(b)(1)(i))]]&amp;" "&amp;Table1[[#This Row],[Facility Site Name
(§60.5420a(b)(1)(i))]])</f>
        <v/>
      </c>
      <c r="K1740" s="148"/>
    </row>
    <row r="1741" spans="2:11" x14ac:dyDescent="0.35">
      <c r="B1741" s="286" t="str">
        <f>IF(Table1[[#This Row],[Facility Site Name
(§60.5420a(b)(1)(i))]]="","",Table1[[#This Row],[Company Name
(§60.5420a(b)(1)(i))]]&amp;" "&amp;Table1[[#This Row],[Facility Site Name
(§60.5420a(b)(1)(i))]])</f>
        <v/>
      </c>
      <c r="K1741" s="148"/>
    </row>
    <row r="1742" spans="2:11" x14ac:dyDescent="0.35">
      <c r="B1742" s="286" t="str">
        <f>IF(Table1[[#This Row],[Facility Site Name
(§60.5420a(b)(1)(i))]]="","",Table1[[#This Row],[Company Name
(§60.5420a(b)(1)(i))]]&amp;" "&amp;Table1[[#This Row],[Facility Site Name
(§60.5420a(b)(1)(i))]])</f>
        <v/>
      </c>
      <c r="K1742" s="148"/>
    </row>
    <row r="1743" spans="2:11" x14ac:dyDescent="0.35">
      <c r="B1743" s="286" t="str">
        <f>IF(Table1[[#This Row],[Facility Site Name
(§60.5420a(b)(1)(i))]]="","",Table1[[#This Row],[Company Name
(§60.5420a(b)(1)(i))]]&amp;" "&amp;Table1[[#This Row],[Facility Site Name
(§60.5420a(b)(1)(i))]])</f>
        <v/>
      </c>
      <c r="K1743" s="148"/>
    </row>
    <row r="1744" spans="2:11" x14ac:dyDescent="0.35">
      <c r="B1744" s="286" t="str">
        <f>IF(Table1[[#This Row],[Facility Site Name
(§60.5420a(b)(1)(i))]]="","",Table1[[#This Row],[Company Name
(§60.5420a(b)(1)(i))]]&amp;" "&amp;Table1[[#This Row],[Facility Site Name
(§60.5420a(b)(1)(i))]])</f>
        <v/>
      </c>
      <c r="K1744" s="148"/>
    </row>
    <row r="1745" spans="2:11" x14ac:dyDescent="0.35">
      <c r="B1745" s="286" t="str">
        <f>IF(Table1[[#This Row],[Facility Site Name
(§60.5420a(b)(1)(i))]]="","",Table1[[#This Row],[Company Name
(§60.5420a(b)(1)(i))]]&amp;" "&amp;Table1[[#This Row],[Facility Site Name
(§60.5420a(b)(1)(i))]])</f>
        <v/>
      </c>
      <c r="K1745" s="148"/>
    </row>
    <row r="1746" spans="2:11" x14ac:dyDescent="0.35">
      <c r="B1746" s="286" t="str">
        <f>IF(Table1[[#This Row],[Facility Site Name
(§60.5420a(b)(1)(i))]]="","",Table1[[#This Row],[Company Name
(§60.5420a(b)(1)(i))]]&amp;" "&amp;Table1[[#This Row],[Facility Site Name
(§60.5420a(b)(1)(i))]])</f>
        <v/>
      </c>
      <c r="K1746" s="148"/>
    </row>
    <row r="1747" spans="2:11" x14ac:dyDescent="0.35">
      <c r="B1747" s="286" t="str">
        <f>IF(Table1[[#This Row],[Facility Site Name
(§60.5420a(b)(1)(i))]]="","",Table1[[#This Row],[Company Name
(§60.5420a(b)(1)(i))]]&amp;" "&amp;Table1[[#This Row],[Facility Site Name
(§60.5420a(b)(1)(i))]])</f>
        <v/>
      </c>
      <c r="K1747" s="148"/>
    </row>
    <row r="1748" spans="2:11" x14ac:dyDescent="0.35">
      <c r="B1748" s="286" t="str">
        <f>IF(Table1[[#This Row],[Facility Site Name
(§60.5420a(b)(1)(i))]]="","",Table1[[#This Row],[Company Name
(§60.5420a(b)(1)(i))]]&amp;" "&amp;Table1[[#This Row],[Facility Site Name
(§60.5420a(b)(1)(i))]])</f>
        <v/>
      </c>
      <c r="K1748" s="148"/>
    </row>
    <row r="1749" spans="2:11" x14ac:dyDescent="0.35">
      <c r="B1749" s="286" t="str">
        <f>IF(Table1[[#This Row],[Facility Site Name
(§60.5420a(b)(1)(i))]]="","",Table1[[#This Row],[Company Name
(§60.5420a(b)(1)(i))]]&amp;" "&amp;Table1[[#This Row],[Facility Site Name
(§60.5420a(b)(1)(i))]])</f>
        <v/>
      </c>
      <c r="K1749" s="148"/>
    </row>
    <row r="1750" spans="2:11" x14ac:dyDescent="0.35">
      <c r="B1750" s="286" t="str">
        <f>IF(Table1[[#This Row],[Facility Site Name
(§60.5420a(b)(1)(i))]]="","",Table1[[#This Row],[Company Name
(§60.5420a(b)(1)(i))]]&amp;" "&amp;Table1[[#This Row],[Facility Site Name
(§60.5420a(b)(1)(i))]])</f>
        <v/>
      </c>
      <c r="K1750" s="148"/>
    </row>
    <row r="1751" spans="2:11" x14ac:dyDescent="0.35">
      <c r="B1751" s="286" t="str">
        <f>IF(Table1[[#This Row],[Facility Site Name
(§60.5420a(b)(1)(i))]]="","",Table1[[#This Row],[Company Name
(§60.5420a(b)(1)(i))]]&amp;" "&amp;Table1[[#This Row],[Facility Site Name
(§60.5420a(b)(1)(i))]])</f>
        <v/>
      </c>
      <c r="K1751" s="148"/>
    </row>
    <row r="1752" spans="2:11" x14ac:dyDescent="0.35">
      <c r="B1752" s="286" t="str">
        <f>IF(Table1[[#This Row],[Facility Site Name
(§60.5420a(b)(1)(i))]]="","",Table1[[#This Row],[Company Name
(§60.5420a(b)(1)(i))]]&amp;" "&amp;Table1[[#This Row],[Facility Site Name
(§60.5420a(b)(1)(i))]])</f>
        <v/>
      </c>
      <c r="K1752" s="148"/>
    </row>
    <row r="1753" spans="2:11" x14ac:dyDescent="0.35">
      <c r="B1753" s="286" t="str">
        <f>IF(Table1[[#This Row],[Facility Site Name
(§60.5420a(b)(1)(i))]]="","",Table1[[#This Row],[Company Name
(§60.5420a(b)(1)(i))]]&amp;" "&amp;Table1[[#This Row],[Facility Site Name
(§60.5420a(b)(1)(i))]])</f>
        <v/>
      </c>
      <c r="K1753" s="148"/>
    </row>
    <row r="1754" spans="2:11" x14ac:dyDescent="0.35">
      <c r="B1754" s="286" t="str">
        <f>IF(Table1[[#This Row],[Facility Site Name
(§60.5420a(b)(1)(i))]]="","",Table1[[#This Row],[Company Name
(§60.5420a(b)(1)(i))]]&amp;" "&amp;Table1[[#This Row],[Facility Site Name
(§60.5420a(b)(1)(i))]])</f>
        <v/>
      </c>
      <c r="K1754" s="148"/>
    </row>
    <row r="1755" spans="2:11" x14ac:dyDescent="0.35">
      <c r="B1755" s="286" t="str">
        <f>IF(Table1[[#This Row],[Facility Site Name
(§60.5420a(b)(1)(i))]]="","",Table1[[#This Row],[Company Name
(§60.5420a(b)(1)(i))]]&amp;" "&amp;Table1[[#This Row],[Facility Site Name
(§60.5420a(b)(1)(i))]])</f>
        <v/>
      </c>
      <c r="K1755" s="148"/>
    </row>
    <row r="1756" spans="2:11" x14ac:dyDescent="0.35">
      <c r="B1756" s="286" t="str">
        <f>IF(Table1[[#This Row],[Facility Site Name
(§60.5420a(b)(1)(i))]]="","",Table1[[#This Row],[Company Name
(§60.5420a(b)(1)(i))]]&amp;" "&amp;Table1[[#This Row],[Facility Site Name
(§60.5420a(b)(1)(i))]])</f>
        <v/>
      </c>
      <c r="K1756" s="148"/>
    </row>
    <row r="1757" spans="2:11" x14ac:dyDescent="0.35">
      <c r="B1757" s="286" t="str">
        <f>IF(Table1[[#This Row],[Facility Site Name
(§60.5420a(b)(1)(i))]]="","",Table1[[#This Row],[Company Name
(§60.5420a(b)(1)(i))]]&amp;" "&amp;Table1[[#This Row],[Facility Site Name
(§60.5420a(b)(1)(i))]])</f>
        <v/>
      </c>
      <c r="K1757" s="148"/>
    </row>
    <row r="1758" spans="2:11" x14ac:dyDescent="0.35">
      <c r="B1758" s="286" t="str">
        <f>IF(Table1[[#This Row],[Facility Site Name
(§60.5420a(b)(1)(i))]]="","",Table1[[#This Row],[Company Name
(§60.5420a(b)(1)(i))]]&amp;" "&amp;Table1[[#This Row],[Facility Site Name
(§60.5420a(b)(1)(i))]])</f>
        <v/>
      </c>
      <c r="K1758" s="148"/>
    </row>
    <row r="1759" spans="2:11" x14ac:dyDescent="0.35">
      <c r="B1759" s="286" t="str">
        <f>IF(Table1[[#This Row],[Facility Site Name
(§60.5420a(b)(1)(i))]]="","",Table1[[#This Row],[Company Name
(§60.5420a(b)(1)(i))]]&amp;" "&amp;Table1[[#This Row],[Facility Site Name
(§60.5420a(b)(1)(i))]])</f>
        <v/>
      </c>
      <c r="K1759" s="148"/>
    </row>
    <row r="1760" spans="2:11" x14ac:dyDescent="0.35">
      <c r="B1760" s="286" t="str">
        <f>IF(Table1[[#This Row],[Facility Site Name
(§60.5420a(b)(1)(i))]]="","",Table1[[#This Row],[Company Name
(§60.5420a(b)(1)(i))]]&amp;" "&amp;Table1[[#This Row],[Facility Site Name
(§60.5420a(b)(1)(i))]])</f>
        <v/>
      </c>
      <c r="K1760" s="148"/>
    </row>
    <row r="1761" spans="2:11" x14ac:dyDescent="0.35">
      <c r="B1761" s="286" t="str">
        <f>IF(Table1[[#This Row],[Facility Site Name
(§60.5420a(b)(1)(i))]]="","",Table1[[#This Row],[Company Name
(§60.5420a(b)(1)(i))]]&amp;" "&amp;Table1[[#This Row],[Facility Site Name
(§60.5420a(b)(1)(i))]])</f>
        <v/>
      </c>
      <c r="K1761" s="148"/>
    </row>
    <row r="1762" spans="2:11" x14ac:dyDescent="0.35">
      <c r="B1762" s="286" t="str">
        <f>IF(Table1[[#This Row],[Facility Site Name
(§60.5420a(b)(1)(i))]]="","",Table1[[#This Row],[Company Name
(§60.5420a(b)(1)(i))]]&amp;" "&amp;Table1[[#This Row],[Facility Site Name
(§60.5420a(b)(1)(i))]])</f>
        <v/>
      </c>
      <c r="K1762" s="148"/>
    </row>
    <row r="1763" spans="2:11" x14ac:dyDescent="0.35">
      <c r="B1763" s="286" t="str">
        <f>IF(Table1[[#This Row],[Facility Site Name
(§60.5420a(b)(1)(i))]]="","",Table1[[#This Row],[Company Name
(§60.5420a(b)(1)(i))]]&amp;" "&amp;Table1[[#This Row],[Facility Site Name
(§60.5420a(b)(1)(i))]])</f>
        <v/>
      </c>
      <c r="K1763" s="148"/>
    </row>
    <row r="1764" spans="2:11" x14ac:dyDescent="0.35">
      <c r="B1764" s="286" t="str">
        <f>IF(Table1[[#This Row],[Facility Site Name
(§60.5420a(b)(1)(i))]]="","",Table1[[#This Row],[Company Name
(§60.5420a(b)(1)(i))]]&amp;" "&amp;Table1[[#This Row],[Facility Site Name
(§60.5420a(b)(1)(i))]])</f>
        <v/>
      </c>
      <c r="K1764" s="148"/>
    </row>
    <row r="1765" spans="2:11" x14ac:dyDescent="0.35">
      <c r="B1765" s="286" t="str">
        <f>IF(Table1[[#This Row],[Facility Site Name
(§60.5420a(b)(1)(i))]]="","",Table1[[#This Row],[Company Name
(§60.5420a(b)(1)(i))]]&amp;" "&amp;Table1[[#This Row],[Facility Site Name
(§60.5420a(b)(1)(i))]])</f>
        <v/>
      </c>
      <c r="K1765" s="148"/>
    </row>
    <row r="1766" spans="2:11" x14ac:dyDescent="0.35">
      <c r="B1766" s="286" t="str">
        <f>IF(Table1[[#This Row],[Facility Site Name
(§60.5420a(b)(1)(i))]]="","",Table1[[#This Row],[Company Name
(§60.5420a(b)(1)(i))]]&amp;" "&amp;Table1[[#This Row],[Facility Site Name
(§60.5420a(b)(1)(i))]])</f>
        <v/>
      </c>
      <c r="K1766" s="148"/>
    </row>
    <row r="1767" spans="2:11" x14ac:dyDescent="0.35">
      <c r="B1767" s="286" t="str">
        <f>IF(Table1[[#This Row],[Facility Site Name
(§60.5420a(b)(1)(i))]]="","",Table1[[#This Row],[Company Name
(§60.5420a(b)(1)(i))]]&amp;" "&amp;Table1[[#This Row],[Facility Site Name
(§60.5420a(b)(1)(i))]])</f>
        <v/>
      </c>
      <c r="K1767" s="148"/>
    </row>
    <row r="1768" spans="2:11" x14ac:dyDescent="0.35">
      <c r="B1768" s="286" t="str">
        <f>IF(Table1[[#This Row],[Facility Site Name
(§60.5420a(b)(1)(i))]]="","",Table1[[#This Row],[Company Name
(§60.5420a(b)(1)(i))]]&amp;" "&amp;Table1[[#This Row],[Facility Site Name
(§60.5420a(b)(1)(i))]])</f>
        <v/>
      </c>
      <c r="K1768" s="148"/>
    </row>
    <row r="1769" spans="2:11" x14ac:dyDescent="0.35">
      <c r="B1769" s="286" t="str">
        <f>IF(Table1[[#This Row],[Facility Site Name
(§60.5420a(b)(1)(i))]]="","",Table1[[#This Row],[Company Name
(§60.5420a(b)(1)(i))]]&amp;" "&amp;Table1[[#This Row],[Facility Site Name
(§60.5420a(b)(1)(i))]])</f>
        <v/>
      </c>
      <c r="K1769" s="148"/>
    </row>
    <row r="1770" spans="2:11" x14ac:dyDescent="0.35">
      <c r="B1770" s="286" t="str">
        <f>IF(Table1[[#This Row],[Facility Site Name
(§60.5420a(b)(1)(i))]]="","",Table1[[#This Row],[Company Name
(§60.5420a(b)(1)(i))]]&amp;" "&amp;Table1[[#This Row],[Facility Site Name
(§60.5420a(b)(1)(i))]])</f>
        <v/>
      </c>
      <c r="K1770" s="148"/>
    </row>
    <row r="1771" spans="2:11" x14ac:dyDescent="0.35">
      <c r="B1771" s="286" t="str">
        <f>IF(Table1[[#This Row],[Facility Site Name
(§60.5420a(b)(1)(i))]]="","",Table1[[#This Row],[Company Name
(§60.5420a(b)(1)(i))]]&amp;" "&amp;Table1[[#This Row],[Facility Site Name
(§60.5420a(b)(1)(i))]])</f>
        <v/>
      </c>
      <c r="K1771" s="148"/>
    </row>
    <row r="1772" spans="2:11" x14ac:dyDescent="0.35">
      <c r="B1772" s="286" t="str">
        <f>IF(Table1[[#This Row],[Facility Site Name
(§60.5420a(b)(1)(i))]]="","",Table1[[#This Row],[Company Name
(§60.5420a(b)(1)(i))]]&amp;" "&amp;Table1[[#This Row],[Facility Site Name
(§60.5420a(b)(1)(i))]])</f>
        <v/>
      </c>
      <c r="K1772" s="148"/>
    </row>
    <row r="1773" spans="2:11" x14ac:dyDescent="0.35">
      <c r="B1773" s="286" t="str">
        <f>IF(Table1[[#This Row],[Facility Site Name
(§60.5420a(b)(1)(i))]]="","",Table1[[#This Row],[Company Name
(§60.5420a(b)(1)(i))]]&amp;" "&amp;Table1[[#This Row],[Facility Site Name
(§60.5420a(b)(1)(i))]])</f>
        <v/>
      </c>
      <c r="K1773" s="148"/>
    </row>
    <row r="1774" spans="2:11" x14ac:dyDescent="0.35">
      <c r="B1774" s="286" t="str">
        <f>IF(Table1[[#This Row],[Facility Site Name
(§60.5420a(b)(1)(i))]]="","",Table1[[#This Row],[Company Name
(§60.5420a(b)(1)(i))]]&amp;" "&amp;Table1[[#This Row],[Facility Site Name
(§60.5420a(b)(1)(i))]])</f>
        <v/>
      </c>
      <c r="K1774" s="148"/>
    </row>
    <row r="1775" spans="2:11" x14ac:dyDescent="0.35">
      <c r="B1775" s="286" t="str">
        <f>IF(Table1[[#This Row],[Facility Site Name
(§60.5420a(b)(1)(i))]]="","",Table1[[#This Row],[Company Name
(§60.5420a(b)(1)(i))]]&amp;" "&amp;Table1[[#This Row],[Facility Site Name
(§60.5420a(b)(1)(i))]])</f>
        <v/>
      </c>
      <c r="K1775" s="148"/>
    </row>
    <row r="1776" spans="2:11" x14ac:dyDescent="0.35">
      <c r="B1776" s="286" t="str">
        <f>IF(Table1[[#This Row],[Facility Site Name
(§60.5420a(b)(1)(i))]]="","",Table1[[#This Row],[Company Name
(§60.5420a(b)(1)(i))]]&amp;" "&amp;Table1[[#This Row],[Facility Site Name
(§60.5420a(b)(1)(i))]])</f>
        <v/>
      </c>
      <c r="K1776" s="148"/>
    </row>
    <row r="1777" spans="2:11" x14ac:dyDescent="0.35">
      <c r="B1777" s="286" t="str">
        <f>IF(Table1[[#This Row],[Facility Site Name
(§60.5420a(b)(1)(i))]]="","",Table1[[#This Row],[Company Name
(§60.5420a(b)(1)(i))]]&amp;" "&amp;Table1[[#This Row],[Facility Site Name
(§60.5420a(b)(1)(i))]])</f>
        <v/>
      </c>
      <c r="K1777" s="148"/>
    </row>
    <row r="1778" spans="2:11" x14ac:dyDescent="0.35">
      <c r="B1778" s="286" t="str">
        <f>IF(Table1[[#This Row],[Facility Site Name
(§60.5420a(b)(1)(i))]]="","",Table1[[#This Row],[Company Name
(§60.5420a(b)(1)(i))]]&amp;" "&amp;Table1[[#This Row],[Facility Site Name
(§60.5420a(b)(1)(i))]])</f>
        <v/>
      </c>
      <c r="K1778" s="148"/>
    </row>
    <row r="1779" spans="2:11" x14ac:dyDescent="0.35">
      <c r="B1779" s="286" t="str">
        <f>IF(Table1[[#This Row],[Facility Site Name
(§60.5420a(b)(1)(i))]]="","",Table1[[#This Row],[Company Name
(§60.5420a(b)(1)(i))]]&amp;" "&amp;Table1[[#This Row],[Facility Site Name
(§60.5420a(b)(1)(i))]])</f>
        <v/>
      </c>
      <c r="K1779" s="148"/>
    </row>
    <row r="1780" spans="2:11" x14ac:dyDescent="0.35">
      <c r="B1780" s="286" t="str">
        <f>IF(Table1[[#This Row],[Facility Site Name
(§60.5420a(b)(1)(i))]]="","",Table1[[#This Row],[Company Name
(§60.5420a(b)(1)(i))]]&amp;" "&amp;Table1[[#This Row],[Facility Site Name
(§60.5420a(b)(1)(i))]])</f>
        <v/>
      </c>
      <c r="K1780" s="148"/>
    </row>
    <row r="1781" spans="2:11" x14ac:dyDescent="0.35">
      <c r="B1781" s="286" t="str">
        <f>IF(Table1[[#This Row],[Facility Site Name
(§60.5420a(b)(1)(i))]]="","",Table1[[#This Row],[Company Name
(§60.5420a(b)(1)(i))]]&amp;" "&amp;Table1[[#This Row],[Facility Site Name
(§60.5420a(b)(1)(i))]])</f>
        <v/>
      </c>
      <c r="K1781" s="148"/>
    </row>
    <row r="1782" spans="2:11" x14ac:dyDescent="0.35">
      <c r="B1782" s="286" t="str">
        <f>IF(Table1[[#This Row],[Facility Site Name
(§60.5420a(b)(1)(i))]]="","",Table1[[#This Row],[Company Name
(§60.5420a(b)(1)(i))]]&amp;" "&amp;Table1[[#This Row],[Facility Site Name
(§60.5420a(b)(1)(i))]])</f>
        <v/>
      </c>
      <c r="K1782" s="148"/>
    </row>
    <row r="1783" spans="2:11" x14ac:dyDescent="0.35">
      <c r="B1783" s="286" t="str">
        <f>IF(Table1[[#This Row],[Facility Site Name
(§60.5420a(b)(1)(i))]]="","",Table1[[#This Row],[Company Name
(§60.5420a(b)(1)(i))]]&amp;" "&amp;Table1[[#This Row],[Facility Site Name
(§60.5420a(b)(1)(i))]])</f>
        <v/>
      </c>
      <c r="K1783" s="148"/>
    </row>
    <row r="1784" spans="2:11" x14ac:dyDescent="0.35">
      <c r="B1784" s="286" t="str">
        <f>IF(Table1[[#This Row],[Facility Site Name
(§60.5420a(b)(1)(i))]]="","",Table1[[#This Row],[Company Name
(§60.5420a(b)(1)(i))]]&amp;" "&amp;Table1[[#This Row],[Facility Site Name
(§60.5420a(b)(1)(i))]])</f>
        <v/>
      </c>
      <c r="K1784" s="148"/>
    </row>
    <row r="1785" spans="2:11" x14ac:dyDescent="0.35">
      <c r="B1785" s="286" t="str">
        <f>IF(Table1[[#This Row],[Facility Site Name
(§60.5420a(b)(1)(i))]]="","",Table1[[#This Row],[Company Name
(§60.5420a(b)(1)(i))]]&amp;" "&amp;Table1[[#This Row],[Facility Site Name
(§60.5420a(b)(1)(i))]])</f>
        <v/>
      </c>
      <c r="K1785" s="148"/>
    </row>
    <row r="1786" spans="2:11" x14ac:dyDescent="0.35">
      <c r="B1786" s="286" t="str">
        <f>IF(Table1[[#This Row],[Facility Site Name
(§60.5420a(b)(1)(i))]]="","",Table1[[#This Row],[Company Name
(§60.5420a(b)(1)(i))]]&amp;" "&amp;Table1[[#This Row],[Facility Site Name
(§60.5420a(b)(1)(i))]])</f>
        <v/>
      </c>
      <c r="K1786" s="148"/>
    </row>
    <row r="1787" spans="2:11" x14ac:dyDescent="0.35">
      <c r="B1787" s="286" t="str">
        <f>IF(Table1[[#This Row],[Facility Site Name
(§60.5420a(b)(1)(i))]]="","",Table1[[#This Row],[Company Name
(§60.5420a(b)(1)(i))]]&amp;" "&amp;Table1[[#This Row],[Facility Site Name
(§60.5420a(b)(1)(i))]])</f>
        <v/>
      </c>
      <c r="K1787" s="148"/>
    </row>
    <row r="1788" spans="2:11" x14ac:dyDescent="0.35">
      <c r="B1788" s="286" t="str">
        <f>IF(Table1[[#This Row],[Facility Site Name
(§60.5420a(b)(1)(i))]]="","",Table1[[#This Row],[Company Name
(§60.5420a(b)(1)(i))]]&amp;" "&amp;Table1[[#This Row],[Facility Site Name
(§60.5420a(b)(1)(i))]])</f>
        <v/>
      </c>
      <c r="K1788" s="148"/>
    </row>
    <row r="1789" spans="2:11" x14ac:dyDescent="0.35">
      <c r="B1789" s="286" t="str">
        <f>IF(Table1[[#This Row],[Facility Site Name
(§60.5420a(b)(1)(i))]]="","",Table1[[#This Row],[Company Name
(§60.5420a(b)(1)(i))]]&amp;" "&amp;Table1[[#This Row],[Facility Site Name
(§60.5420a(b)(1)(i))]])</f>
        <v/>
      </c>
      <c r="K1789" s="148"/>
    </row>
    <row r="1790" spans="2:11" x14ac:dyDescent="0.35">
      <c r="B1790" s="286" t="str">
        <f>IF(Table1[[#This Row],[Facility Site Name
(§60.5420a(b)(1)(i))]]="","",Table1[[#This Row],[Company Name
(§60.5420a(b)(1)(i))]]&amp;" "&amp;Table1[[#This Row],[Facility Site Name
(§60.5420a(b)(1)(i))]])</f>
        <v/>
      </c>
      <c r="K1790" s="148"/>
    </row>
    <row r="1791" spans="2:11" x14ac:dyDescent="0.35">
      <c r="B1791" s="286" t="str">
        <f>IF(Table1[[#This Row],[Facility Site Name
(§60.5420a(b)(1)(i))]]="","",Table1[[#This Row],[Company Name
(§60.5420a(b)(1)(i))]]&amp;" "&amp;Table1[[#This Row],[Facility Site Name
(§60.5420a(b)(1)(i))]])</f>
        <v/>
      </c>
      <c r="K1791" s="148"/>
    </row>
    <row r="1792" spans="2:11" x14ac:dyDescent="0.35">
      <c r="B1792" s="286" t="str">
        <f>IF(Table1[[#This Row],[Facility Site Name
(§60.5420a(b)(1)(i))]]="","",Table1[[#This Row],[Company Name
(§60.5420a(b)(1)(i))]]&amp;" "&amp;Table1[[#This Row],[Facility Site Name
(§60.5420a(b)(1)(i))]])</f>
        <v/>
      </c>
      <c r="K1792" s="148"/>
    </row>
    <row r="1793" spans="2:11" x14ac:dyDescent="0.35">
      <c r="B1793" s="286" t="str">
        <f>IF(Table1[[#This Row],[Facility Site Name
(§60.5420a(b)(1)(i))]]="","",Table1[[#This Row],[Company Name
(§60.5420a(b)(1)(i))]]&amp;" "&amp;Table1[[#This Row],[Facility Site Name
(§60.5420a(b)(1)(i))]])</f>
        <v/>
      </c>
      <c r="K1793" s="148"/>
    </row>
    <row r="1794" spans="2:11" x14ac:dyDescent="0.35">
      <c r="B1794" s="286" t="str">
        <f>IF(Table1[[#This Row],[Facility Site Name
(§60.5420a(b)(1)(i))]]="","",Table1[[#This Row],[Company Name
(§60.5420a(b)(1)(i))]]&amp;" "&amp;Table1[[#This Row],[Facility Site Name
(§60.5420a(b)(1)(i))]])</f>
        <v/>
      </c>
      <c r="K1794" s="148"/>
    </row>
    <row r="1795" spans="2:11" x14ac:dyDescent="0.35">
      <c r="B1795" s="286" t="str">
        <f>IF(Table1[[#This Row],[Facility Site Name
(§60.5420a(b)(1)(i))]]="","",Table1[[#This Row],[Company Name
(§60.5420a(b)(1)(i))]]&amp;" "&amp;Table1[[#This Row],[Facility Site Name
(§60.5420a(b)(1)(i))]])</f>
        <v/>
      </c>
      <c r="K1795" s="148"/>
    </row>
    <row r="1796" spans="2:11" x14ac:dyDescent="0.35">
      <c r="B1796" s="286" t="str">
        <f>IF(Table1[[#This Row],[Facility Site Name
(§60.5420a(b)(1)(i))]]="","",Table1[[#This Row],[Company Name
(§60.5420a(b)(1)(i))]]&amp;" "&amp;Table1[[#This Row],[Facility Site Name
(§60.5420a(b)(1)(i))]])</f>
        <v/>
      </c>
      <c r="K1796" s="148"/>
    </row>
    <row r="1797" spans="2:11" x14ac:dyDescent="0.35">
      <c r="B1797" s="286" t="str">
        <f>IF(Table1[[#This Row],[Facility Site Name
(§60.5420a(b)(1)(i))]]="","",Table1[[#This Row],[Company Name
(§60.5420a(b)(1)(i))]]&amp;" "&amp;Table1[[#This Row],[Facility Site Name
(§60.5420a(b)(1)(i))]])</f>
        <v/>
      </c>
      <c r="K1797" s="148"/>
    </row>
    <row r="1798" spans="2:11" x14ac:dyDescent="0.35">
      <c r="B1798" s="286" t="str">
        <f>IF(Table1[[#This Row],[Facility Site Name
(§60.5420a(b)(1)(i))]]="","",Table1[[#This Row],[Company Name
(§60.5420a(b)(1)(i))]]&amp;" "&amp;Table1[[#This Row],[Facility Site Name
(§60.5420a(b)(1)(i))]])</f>
        <v/>
      </c>
      <c r="K1798" s="148"/>
    </row>
    <row r="1799" spans="2:11" x14ac:dyDescent="0.35">
      <c r="B1799" s="286" t="str">
        <f>IF(Table1[[#This Row],[Facility Site Name
(§60.5420a(b)(1)(i))]]="","",Table1[[#This Row],[Company Name
(§60.5420a(b)(1)(i))]]&amp;" "&amp;Table1[[#This Row],[Facility Site Name
(§60.5420a(b)(1)(i))]])</f>
        <v/>
      </c>
      <c r="K1799" s="148"/>
    </row>
    <row r="1800" spans="2:11" x14ac:dyDescent="0.35">
      <c r="B1800" s="286" t="str">
        <f>IF(Table1[[#This Row],[Facility Site Name
(§60.5420a(b)(1)(i))]]="","",Table1[[#This Row],[Company Name
(§60.5420a(b)(1)(i))]]&amp;" "&amp;Table1[[#This Row],[Facility Site Name
(§60.5420a(b)(1)(i))]])</f>
        <v/>
      </c>
      <c r="K1800" s="148"/>
    </row>
    <row r="1801" spans="2:11" x14ac:dyDescent="0.35">
      <c r="B1801" s="286" t="str">
        <f>IF(Table1[[#This Row],[Facility Site Name
(§60.5420a(b)(1)(i))]]="","",Table1[[#This Row],[Company Name
(§60.5420a(b)(1)(i))]]&amp;" "&amp;Table1[[#This Row],[Facility Site Name
(§60.5420a(b)(1)(i))]])</f>
        <v/>
      </c>
      <c r="K1801" s="148"/>
    </row>
    <row r="1802" spans="2:11" x14ac:dyDescent="0.35">
      <c r="B1802" s="286" t="str">
        <f>IF(Table1[[#This Row],[Facility Site Name
(§60.5420a(b)(1)(i))]]="","",Table1[[#This Row],[Company Name
(§60.5420a(b)(1)(i))]]&amp;" "&amp;Table1[[#This Row],[Facility Site Name
(§60.5420a(b)(1)(i))]])</f>
        <v/>
      </c>
      <c r="K1802" s="148"/>
    </row>
    <row r="1803" spans="2:11" x14ac:dyDescent="0.35">
      <c r="B1803" s="286" t="str">
        <f>IF(Table1[[#This Row],[Facility Site Name
(§60.5420a(b)(1)(i))]]="","",Table1[[#This Row],[Company Name
(§60.5420a(b)(1)(i))]]&amp;" "&amp;Table1[[#This Row],[Facility Site Name
(§60.5420a(b)(1)(i))]])</f>
        <v/>
      </c>
      <c r="K1803" s="148"/>
    </row>
    <row r="1804" spans="2:11" x14ac:dyDescent="0.35">
      <c r="B1804" s="286" t="str">
        <f>IF(Table1[[#This Row],[Facility Site Name
(§60.5420a(b)(1)(i))]]="","",Table1[[#This Row],[Company Name
(§60.5420a(b)(1)(i))]]&amp;" "&amp;Table1[[#This Row],[Facility Site Name
(§60.5420a(b)(1)(i))]])</f>
        <v/>
      </c>
      <c r="K1804" s="148"/>
    </row>
    <row r="1805" spans="2:11" x14ac:dyDescent="0.35">
      <c r="B1805" s="286" t="str">
        <f>IF(Table1[[#This Row],[Facility Site Name
(§60.5420a(b)(1)(i))]]="","",Table1[[#This Row],[Company Name
(§60.5420a(b)(1)(i))]]&amp;" "&amp;Table1[[#This Row],[Facility Site Name
(§60.5420a(b)(1)(i))]])</f>
        <v/>
      </c>
      <c r="K1805" s="148"/>
    </row>
    <row r="1806" spans="2:11" x14ac:dyDescent="0.35">
      <c r="B1806" s="286" t="str">
        <f>IF(Table1[[#This Row],[Facility Site Name
(§60.5420a(b)(1)(i))]]="","",Table1[[#This Row],[Company Name
(§60.5420a(b)(1)(i))]]&amp;" "&amp;Table1[[#This Row],[Facility Site Name
(§60.5420a(b)(1)(i))]])</f>
        <v/>
      </c>
      <c r="K1806" s="148"/>
    </row>
    <row r="1807" spans="2:11" x14ac:dyDescent="0.35">
      <c r="B1807" s="286" t="str">
        <f>IF(Table1[[#This Row],[Facility Site Name
(§60.5420a(b)(1)(i))]]="","",Table1[[#This Row],[Company Name
(§60.5420a(b)(1)(i))]]&amp;" "&amp;Table1[[#This Row],[Facility Site Name
(§60.5420a(b)(1)(i))]])</f>
        <v/>
      </c>
      <c r="K1807" s="148"/>
    </row>
    <row r="1808" spans="2:11" x14ac:dyDescent="0.35">
      <c r="B1808" s="286" t="str">
        <f>IF(Table1[[#This Row],[Facility Site Name
(§60.5420a(b)(1)(i))]]="","",Table1[[#This Row],[Company Name
(§60.5420a(b)(1)(i))]]&amp;" "&amp;Table1[[#This Row],[Facility Site Name
(§60.5420a(b)(1)(i))]])</f>
        <v/>
      </c>
      <c r="K1808" s="148"/>
    </row>
    <row r="1809" spans="2:11" x14ac:dyDescent="0.35">
      <c r="B1809" s="286" t="str">
        <f>IF(Table1[[#This Row],[Facility Site Name
(§60.5420a(b)(1)(i))]]="","",Table1[[#This Row],[Company Name
(§60.5420a(b)(1)(i))]]&amp;" "&amp;Table1[[#This Row],[Facility Site Name
(§60.5420a(b)(1)(i))]])</f>
        <v/>
      </c>
      <c r="K1809" s="148"/>
    </row>
    <row r="1810" spans="2:11" x14ac:dyDescent="0.35">
      <c r="B1810" s="286" t="str">
        <f>IF(Table1[[#This Row],[Facility Site Name
(§60.5420a(b)(1)(i))]]="","",Table1[[#This Row],[Company Name
(§60.5420a(b)(1)(i))]]&amp;" "&amp;Table1[[#This Row],[Facility Site Name
(§60.5420a(b)(1)(i))]])</f>
        <v/>
      </c>
      <c r="K1810" s="148"/>
    </row>
    <row r="1811" spans="2:11" x14ac:dyDescent="0.35">
      <c r="B1811" s="286" t="str">
        <f>IF(Table1[[#This Row],[Facility Site Name
(§60.5420a(b)(1)(i))]]="","",Table1[[#This Row],[Company Name
(§60.5420a(b)(1)(i))]]&amp;" "&amp;Table1[[#This Row],[Facility Site Name
(§60.5420a(b)(1)(i))]])</f>
        <v/>
      </c>
      <c r="K1811" s="148"/>
    </row>
    <row r="1812" spans="2:11" x14ac:dyDescent="0.35">
      <c r="B1812" s="286" t="str">
        <f>IF(Table1[[#This Row],[Facility Site Name
(§60.5420a(b)(1)(i))]]="","",Table1[[#This Row],[Company Name
(§60.5420a(b)(1)(i))]]&amp;" "&amp;Table1[[#This Row],[Facility Site Name
(§60.5420a(b)(1)(i))]])</f>
        <v/>
      </c>
      <c r="K1812" s="148"/>
    </row>
    <row r="1813" spans="2:11" x14ac:dyDescent="0.35">
      <c r="B1813" s="286" t="str">
        <f>IF(Table1[[#This Row],[Facility Site Name
(§60.5420a(b)(1)(i))]]="","",Table1[[#This Row],[Company Name
(§60.5420a(b)(1)(i))]]&amp;" "&amp;Table1[[#This Row],[Facility Site Name
(§60.5420a(b)(1)(i))]])</f>
        <v/>
      </c>
      <c r="K1813" s="148"/>
    </row>
    <row r="1814" spans="2:11" x14ac:dyDescent="0.35">
      <c r="B1814" s="286" t="str">
        <f>IF(Table1[[#This Row],[Facility Site Name
(§60.5420a(b)(1)(i))]]="","",Table1[[#This Row],[Company Name
(§60.5420a(b)(1)(i))]]&amp;" "&amp;Table1[[#This Row],[Facility Site Name
(§60.5420a(b)(1)(i))]])</f>
        <v/>
      </c>
      <c r="K1814" s="148"/>
    </row>
    <row r="1815" spans="2:11" x14ac:dyDescent="0.35">
      <c r="B1815" s="286" t="str">
        <f>IF(Table1[[#This Row],[Facility Site Name
(§60.5420a(b)(1)(i))]]="","",Table1[[#This Row],[Company Name
(§60.5420a(b)(1)(i))]]&amp;" "&amp;Table1[[#This Row],[Facility Site Name
(§60.5420a(b)(1)(i))]])</f>
        <v/>
      </c>
      <c r="K1815" s="148"/>
    </row>
    <row r="1816" spans="2:11" x14ac:dyDescent="0.35">
      <c r="B1816" s="286" t="str">
        <f>IF(Table1[[#This Row],[Facility Site Name
(§60.5420a(b)(1)(i))]]="","",Table1[[#This Row],[Company Name
(§60.5420a(b)(1)(i))]]&amp;" "&amp;Table1[[#This Row],[Facility Site Name
(§60.5420a(b)(1)(i))]])</f>
        <v/>
      </c>
      <c r="K1816" s="148"/>
    </row>
    <row r="1817" spans="2:11" x14ac:dyDescent="0.35">
      <c r="B1817" s="286" t="str">
        <f>IF(Table1[[#This Row],[Facility Site Name
(§60.5420a(b)(1)(i))]]="","",Table1[[#This Row],[Company Name
(§60.5420a(b)(1)(i))]]&amp;" "&amp;Table1[[#This Row],[Facility Site Name
(§60.5420a(b)(1)(i))]])</f>
        <v/>
      </c>
      <c r="K1817" s="148"/>
    </row>
    <row r="1818" spans="2:11" x14ac:dyDescent="0.35">
      <c r="B1818" s="286" t="str">
        <f>IF(Table1[[#This Row],[Facility Site Name
(§60.5420a(b)(1)(i))]]="","",Table1[[#This Row],[Company Name
(§60.5420a(b)(1)(i))]]&amp;" "&amp;Table1[[#This Row],[Facility Site Name
(§60.5420a(b)(1)(i))]])</f>
        <v/>
      </c>
      <c r="K1818" s="148"/>
    </row>
    <row r="1819" spans="2:11" x14ac:dyDescent="0.35">
      <c r="B1819" s="286" t="str">
        <f>IF(Table1[[#This Row],[Facility Site Name
(§60.5420a(b)(1)(i))]]="","",Table1[[#This Row],[Company Name
(§60.5420a(b)(1)(i))]]&amp;" "&amp;Table1[[#This Row],[Facility Site Name
(§60.5420a(b)(1)(i))]])</f>
        <v/>
      </c>
      <c r="K1819" s="148"/>
    </row>
    <row r="1820" spans="2:11" x14ac:dyDescent="0.35">
      <c r="B1820" s="286" t="str">
        <f>IF(Table1[[#This Row],[Facility Site Name
(§60.5420a(b)(1)(i))]]="","",Table1[[#This Row],[Company Name
(§60.5420a(b)(1)(i))]]&amp;" "&amp;Table1[[#This Row],[Facility Site Name
(§60.5420a(b)(1)(i))]])</f>
        <v/>
      </c>
      <c r="K1820" s="148"/>
    </row>
    <row r="1821" spans="2:11" x14ac:dyDescent="0.35">
      <c r="B1821" s="286" t="str">
        <f>IF(Table1[[#This Row],[Facility Site Name
(§60.5420a(b)(1)(i))]]="","",Table1[[#This Row],[Company Name
(§60.5420a(b)(1)(i))]]&amp;" "&amp;Table1[[#This Row],[Facility Site Name
(§60.5420a(b)(1)(i))]])</f>
        <v/>
      </c>
      <c r="K1821" s="148"/>
    </row>
    <row r="1822" spans="2:11" x14ac:dyDescent="0.35">
      <c r="B1822" s="286" t="str">
        <f>IF(Table1[[#This Row],[Facility Site Name
(§60.5420a(b)(1)(i))]]="","",Table1[[#This Row],[Company Name
(§60.5420a(b)(1)(i))]]&amp;" "&amp;Table1[[#This Row],[Facility Site Name
(§60.5420a(b)(1)(i))]])</f>
        <v/>
      </c>
      <c r="K1822" s="148"/>
    </row>
    <row r="1823" spans="2:11" x14ac:dyDescent="0.35">
      <c r="B1823" s="286" t="str">
        <f>IF(Table1[[#This Row],[Facility Site Name
(§60.5420a(b)(1)(i))]]="","",Table1[[#This Row],[Company Name
(§60.5420a(b)(1)(i))]]&amp;" "&amp;Table1[[#This Row],[Facility Site Name
(§60.5420a(b)(1)(i))]])</f>
        <v/>
      </c>
      <c r="K1823" s="148"/>
    </row>
    <row r="1824" spans="2:11" x14ac:dyDescent="0.35">
      <c r="B1824" s="286" t="str">
        <f>IF(Table1[[#This Row],[Facility Site Name
(§60.5420a(b)(1)(i))]]="","",Table1[[#This Row],[Company Name
(§60.5420a(b)(1)(i))]]&amp;" "&amp;Table1[[#This Row],[Facility Site Name
(§60.5420a(b)(1)(i))]])</f>
        <v/>
      </c>
      <c r="K1824" s="148"/>
    </row>
    <row r="1825" spans="2:11" x14ac:dyDescent="0.35">
      <c r="B1825" s="286" t="str">
        <f>IF(Table1[[#This Row],[Facility Site Name
(§60.5420a(b)(1)(i))]]="","",Table1[[#This Row],[Company Name
(§60.5420a(b)(1)(i))]]&amp;" "&amp;Table1[[#This Row],[Facility Site Name
(§60.5420a(b)(1)(i))]])</f>
        <v/>
      </c>
      <c r="K1825" s="148"/>
    </row>
    <row r="1826" spans="2:11" x14ac:dyDescent="0.35">
      <c r="B1826" s="286" t="str">
        <f>IF(Table1[[#This Row],[Facility Site Name
(§60.5420a(b)(1)(i))]]="","",Table1[[#This Row],[Company Name
(§60.5420a(b)(1)(i))]]&amp;" "&amp;Table1[[#This Row],[Facility Site Name
(§60.5420a(b)(1)(i))]])</f>
        <v/>
      </c>
      <c r="K1826" s="148"/>
    </row>
    <row r="1827" spans="2:11" x14ac:dyDescent="0.35">
      <c r="B1827" s="286" t="str">
        <f>IF(Table1[[#This Row],[Facility Site Name
(§60.5420a(b)(1)(i))]]="","",Table1[[#This Row],[Company Name
(§60.5420a(b)(1)(i))]]&amp;" "&amp;Table1[[#This Row],[Facility Site Name
(§60.5420a(b)(1)(i))]])</f>
        <v/>
      </c>
      <c r="K1827" s="148"/>
    </row>
    <row r="1828" spans="2:11" x14ac:dyDescent="0.35">
      <c r="B1828" s="286" t="str">
        <f>IF(Table1[[#This Row],[Facility Site Name
(§60.5420a(b)(1)(i))]]="","",Table1[[#This Row],[Company Name
(§60.5420a(b)(1)(i))]]&amp;" "&amp;Table1[[#This Row],[Facility Site Name
(§60.5420a(b)(1)(i))]])</f>
        <v/>
      </c>
      <c r="K1828" s="148"/>
    </row>
    <row r="1829" spans="2:11" x14ac:dyDescent="0.35">
      <c r="B1829" s="286" t="str">
        <f>IF(Table1[[#This Row],[Facility Site Name
(§60.5420a(b)(1)(i))]]="","",Table1[[#This Row],[Company Name
(§60.5420a(b)(1)(i))]]&amp;" "&amp;Table1[[#This Row],[Facility Site Name
(§60.5420a(b)(1)(i))]])</f>
        <v/>
      </c>
      <c r="K1829" s="148"/>
    </row>
    <row r="1830" spans="2:11" x14ac:dyDescent="0.35">
      <c r="B1830" s="286" t="str">
        <f>IF(Table1[[#This Row],[Facility Site Name
(§60.5420a(b)(1)(i))]]="","",Table1[[#This Row],[Company Name
(§60.5420a(b)(1)(i))]]&amp;" "&amp;Table1[[#This Row],[Facility Site Name
(§60.5420a(b)(1)(i))]])</f>
        <v/>
      </c>
      <c r="K1830" s="148"/>
    </row>
    <row r="1831" spans="2:11" x14ac:dyDescent="0.35">
      <c r="B1831" s="286" t="str">
        <f>IF(Table1[[#This Row],[Facility Site Name
(§60.5420a(b)(1)(i))]]="","",Table1[[#This Row],[Company Name
(§60.5420a(b)(1)(i))]]&amp;" "&amp;Table1[[#This Row],[Facility Site Name
(§60.5420a(b)(1)(i))]])</f>
        <v/>
      </c>
      <c r="K1831" s="148"/>
    </row>
    <row r="1832" spans="2:11" x14ac:dyDescent="0.35">
      <c r="B1832" s="286" t="str">
        <f>IF(Table1[[#This Row],[Facility Site Name
(§60.5420a(b)(1)(i))]]="","",Table1[[#This Row],[Company Name
(§60.5420a(b)(1)(i))]]&amp;" "&amp;Table1[[#This Row],[Facility Site Name
(§60.5420a(b)(1)(i))]])</f>
        <v/>
      </c>
      <c r="K1832" s="148"/>
    </row>
    <row r="1833" spans="2:11" x14ac:dyDescent="0.35">
      <c r="B1833" s="286" t="str">
        <f>IF(Table1[[#This Row],[Facility Site Name
(§60.5420a(b)(1)(i))]]="","",Table1[[#This Row],[Company Name
(§60.5420a(b)(1)(i))]]&amp;" "&amp;Table1[[#This Row],[Facility Site Name
(§60.5420a(b)(1)(i))]])</f>
        <v/>
      </c>
      <c r="K1833" s="148"/>
    </row>
    <row r="1834" spans="2:11" x14ac:dyDescent="0.35">
      <c r="B1834" s="286" t="str">
        <f>IF(Table1[[#This Row],[Facility Site Name
(§60.5420a(b)(1)(i))]]="","",Table1[[#This Row],[Company Name
(§60.5420a(b)(1)(i))]]&amp;" "&amp;Table1[[#This Row],[Facility Site Name
(§60.5420a(b)(1)(i))]])</f>
        <v/>
      </c>
      <c r="K1834" s="148"/>
    </row>
    <row r="1835" spans="2:11" x14ac:dyDescent="0.35">
      <c r="B1835" s="286" t="str">
        <f>IF(Table1[[#This Row],[Facility Site Name
(§60.5420a(b)(1)(i))]]="","",Table1[[#This Row],[Company Name
(§60.5420a(b)(1)(i))]]&amp;" "&amp;Table1[[#This Row],[Facility Site Name
(§60.5420a(b)(1)(i))]])</f>
        <v/>
      </c>
      <c r="K1835" s="148"/>
    </row>
    <row r="1836" spans="2:11" x14ac:dyDescent="0.35">
      <c r="B1836" s="286" t="str">
        <f>IF(Table1[[#This Row],[Facility Site Name
(§60.5420a(b)(1)(i))]]="","",Table1[[#This Row],[Company Name
(§60.5420a(b)(1)(i))]]&amp;" "&amp;Table1[[#This Row],[Facility Site Name
(§60.5420a(b)(1)(i))]])</f>
        <v/>
      </c>
      <c r="K1836" s="148"/>
    </row>
    <row r="1837" spans="2:11" x14ac:dyDescent="0.35">
      <c r="B1837" s="286" t="str">
        <f>IF(Table1[[#This Row],[Facility Site Name
(§60.5420a(b)(1)(i))]]="","",Table1[[#This Row],[Company Name
(§60.5420a(b)(1)(i))]]&amp;" "&amp;Table1[[#This Row],[Facility Site Name
(§60.5420a(b)(1)(i))]])</f>
        <v/>
      </c>
      <c r="K1837" s="148"/>
    </row>
    <row r="1838" spans="2:11" x14ac:dyDescent="0.35">
      <c r="B1838" s="286" t="str">
        <f>IF(Table1[[#This Row],[Facility Site Name
(§60.5420a(b)(1)(i))]]="","",Table1[[#This Row],[Company Name
(§60.5420a(b)(1)(i))]]&amp;" "&amp;Table1[[#This Row],[Facility Site Name
(§60.5420a(b)(1)(i))]])</f>
        <v/>
      </c>
      <c r="K1838" s="148"/>
    </row>
    <row r="1839" spans="2:11" x14ac:dyDescent="0.35">
      <c r="B1839" s="286" t="str">
        <f>IF(Table1[[#This Row],[Facility Site Name
(§60.5420a(b)(1)(i))]]="","",Table1[[#This Row],[Company Name
(§60.5420a(b)(1)(i))]]&amp;" "&amp;Table1[[#This Row],[Facility Site Name
(§60.5420a(b)(1)(i))]])</f>
        <v/>
      </c>
      <c r="K1839" s="148"/>
    </row>
    <row r="1840" spans="2:11" x14ac:dyDescent="0.35">
      <c r="B1840" s="286" t="str">
        <f>IF(Table1[[#This Row],[Facility Site Name
(§60.5420a(b)(1)(i))]]="","",Table1[[#This Row],[Company Name
(§60.5420a(b)(1)(i))]]&amp;" "&amp;Table1[[#This Row],[Facility Site Name
(§60.5420a(b)(1)(i))]])</f>
        <v/>
      </c>
      <c r="K1840" s="148"/>
    </row>
    <row r="1841" spans="2:11" x14ac:dyDescent="0.35">
      <c r="B1841" s="286" t="str">
        <f>IF(Table1[[#This Row],[Facility Site Name
(§60.5420a(b)(1)(i))]]="","",Table1[[#This Row],[Company Name
(§60.5420a(b)(1)(i))]]&amp;" "&amp;Table1[[#This Row],[Facility Site Name
(§60.5420a(b)(1)(i))]])</f>
        <v/>
      </c>
      <c r="K1841" s="148"/>
    </row>
    <row r="1842" spans="2:11" x14ac:dyDescent="0.35">
      <c r="B1842" s="286" t="str">
        <f>IF(Table1[[#This Row],[Facility Site Name
(§60.5420a(b)(1)(i))]]="","",Table1[[#This Row],[Company Name
(§60.5420a(b)(1)(i))]]&amp;" "&amp;Table1[[#This Row],[Facility Site Name
(§60.5420a(b)(1)(i))]])</f>
        <v/>
      </c>
      <c r="K1842" s="148"/>
    </row>
    <row r="1843" spans="2:11" x14ac:dyDescent="0.35">
      <c r="B1843" s="286" t="str">
        <f>IF(Table1[[#This Row],[Facility Site Name
(§60.5420a(b)(1)(i))]]="","",Table1[[#This Row],[Company Name
(§60.5420a(b)(1)(i))]]&amp;" "&amp;Table1[[#This Row],[Facility Site Name
(§60.5420a(b)(1)(i))]])</f>
        <v/>
      </c>
      <c r="K1843" s="148"/>
    </row>
    <row r="1844" spans="2:11" x14ac:dyDescent="0.35">
      <c r="B1844" s="286" t="str">
        <f>IF(Table1[[#This Row],[Facility Site Name
(§60.5420a(b)(1)(i))]]="","",Table1[[#This Row],[Company Name
(§60.5420a(b)(1)(i))]]&amp;" "&amp;Table1[[#This Row],[Facility Site Name
(§60.5420a(b)(1)(i))]])</f>
        <v/>
      </c>
      <c r="K1844" s="148"/>
    </row>
    <row r="1845" spans="2:11" x14ac:dyDescent="0.35">
      <c r="B1845" s="286" t="str">
        <f>IF(Table1[[#This Row],[Facility Site Name
(§60.5420a(b)(1)(i))]]="","",Table1[[#This Row],[Company Name
(§60.5420a(b)(1)(i))]]&amp;" "&amp;Table1[[#This Row],[Facility Site Name
(§60.5420a(b)(1)(i))]])</f>
        <v/>
      </c>
      <c r="K1845" s="148"/>
    </row>
    <row r="1846" spans="2:11" x14ac:dyDescent="0.35">
      <c r="B1846" s="286" t="str">
        <f>IF(Table1[[#This Row],[Facility Site Name
(§60.5420a(b)(1)(i))]]="","",Table1[[#This Row],[Company Name
(§60.5420a(b)(1)(i))]]&amp;" "&amp;Table1[[#This Row],[Facility Site Name
(§60.5420a(b)(1)(i))]])</f>
        <v/>
      </c>
      <c r="K1846" s="148"/>
    </row>
    <row r="1847" spans="2:11" x14ac:dyDescent="0.35">
      <c r="B1847" s="286" t="str">
        <f>IF(Table1[[#This Row],[Facility Site Name
(§60.5420a(b)(1)(i))]]="","",Table1[[#This Row],[Company Name
(§60.5420a(b)(1)(i))]]&amp;" "&amp;Table1[[#This Row],[Facility Site Name
(§60.5420a(b)(1)(i))]])</f>
        <v/>
      </c>
      <c r="K1847" s="148"/>
    </row>
    <row r="1848" spans="2:11" x14ac:dyDescent="0.35">
      <c r="B1848" s="286" t="str">
        <f>IF(Table1[[#This Row],[Facility Site Name
(§60.5420a(b)(1)(i))]]="","",Table1[[#This Row],[Company Name
(§60.5420a(b)(1)(i))]]&amp;" "&amp;Table1[[#This Row],[Facility Site Name
(§60.5420a(b)(1)(i))]])</f>
        <v/>
      </c>
      <c r="K1848" s="148"/>
    </row>
    <row r="1849" spans="2:11" x14ac:dyDescent="0.35">
      <c r="B1849" s="286" t="str">
        <f>IF(Table1[[#This Row],[Facility Site Name
(§60.5420a(b)(1)(i))]]="","",Table1[[#This Row],[Company Name
(§60.5420a(b)(1)(i))]]&amp;" "&amp;Table1[[#This Row],[Facility Site Name
(§60.5420a(b)(1)(i))]])</f>
        <v/>
      </c>
      <c r="K1849" s="148"/>
    </row>
    <row r="1850" spans="2:11" x14ac:dyDescent="0.35">
      <c r="B1850" s="286" t="str">
        <f>IF(Table1[[#This Row],[Facility Site Name
(§60.5420a(b)(1)(i))]]="","",Table1[[#This Row],[Company Name
(§60.5420a(b)(1)(i))]]&amp;" "&amp;Table1[[#This Row],[Facility Site Name
(§60.5420a(b)(1)(i))]])</f>
        <v/>
      </c>
      <c r="K1850" s="148"/>
    </row>
    <row r="1851" spans="2:11" x14ac:dyDescent="0.35">
      <c r="B1851" s="286" t="str">
        <f>IF(Table1[[#This Row],[Facility Site Name
(§60.5420a(b)(1)(i))]]="","",Table1[[#This Row],[Company Name
(§60.5420a(b)(1)(i))]]&amp;" "&amp;Table1[[#This Row],[Facility Site Name
(§60.5420a(b)(1)(i))]])</f>
        <v/>
      </c>
      <c r="K1851" s="148"/>
    </row>
    <row r="1852" spans="2:11" x14ac:dyDescent="0.35">
      <c r="B1852" s="286" t="str">
        <f>IF(Table1[[#This Row],[Facility Site Name
(§60.5420a(b)(1)(i))]]="","",Table1[[#This Row],[Company Name
(§60.5420a(b)(1)(i))]]&amp;" "&amp;Table1[[#This Row],[Facility Site Name
(§60.5420a(b)(1)(i))]])</f>
        <v/>
      </c>
      <c r="K1852" s="148"/>
    </row>
    <row r="1853" spans="2:11" x14ac:dyDescent="0.35">
      <c r="B1853" s="286" t="str">
        <f>IF(Table1[[#This Row],[Facility Site Name
(§60.5420a(b)(1)(i))]]="","",Table1[[#This Row],[Company Name
(§60.5420a(b)(1)(i))]]&amp;" "&amp;Table1[[#This Row],[Facility Site Name
(§60.5420a(b)(1)(i))]])</f>
        <v/>
      </c>
      <c r="K1853" s="148"/>
    </row>
    <row r="1854" spans="2:11" x14ac:dyDescent="0.35">
      <c r="B1854" s="286" t="str">
        <f>IF(Table1[[#This Row],[Facility Site Name
(§60.5420a(b)(1)(i))]]="","",Table1[[#This Row],[Company Name
(§60.5420a(b)(1)(i))]]&amp;" "&amp;Table1[[#This Row],[Facility Site Name
(§60.5420a(b)(1)(i))]])</f>
        <v/>
      </c>
      <c r="K1854" s="148"/>
    </row>
    <row r="1855" spans="2:11" x14ac:dyDescent="0.35">
      <c r="B1855" s="286" t="str">
        <f>IF(Table1[[#This Row],[Facility Site Name
(§60.5420a(b)(1)(i))]]="","",Table1[[#This Row],[Company Name
(§60.5420a(b)(1)(i))]]&amp;" "&amp;Table1[[#This Row],[Facility Site Name
(§60.5420a(b)(1)(i))]])</f>
        <v/>
      </c>
      <c r="K1855" s="148"/>
    </row>
    <row r="1856" spans="2:11" x14ac:dyDescent="0.35">
      <c r="B1856" s="286" t="str">
        <f>IF(Table1[[#This Row],[Facility Site Name
(§60.5420a(b)(1)(i))]]="","",Table1[[#This Row],[Company Name
(§60.5420a(b)(1)(i))]]&amp;" "&amp;Table1[[#This Row],[Facility Site Name
(§60.5420a(b)(1)(i))]])</f>
        <v/>
      </c>
      <c r="K1856" s="148"/>
    </row>
    <row r="1857" spans="2:11" x14ac:dyDescent="0.35">
      <c r="B1857" s="286" t="str">
        <f>IF(Table1[[#This Row],[Facility Site Name
(§60.5420a(b)(1)(i))]]="","",Table1[[#This Row],[Company Name
(§60.5420a(b)(1)(i))]]&amp;" "&amp;Table1[[#This Row],[Facility Site Name
(§60.5420a(b)(1)(i))]])</f>
        <v/>
      </c>
      <c r="K1857" s="148"/>
    </row>
    <row r="1858" spans="2:11" x14ac:dyDescent="0.35">
      <c r="B1858" s="286" t="str">
        <f>IF(Table1[[#This Row],[Facility Site Name
(§60.5420a(b)(1)(i))]]="","",Table1[[#This Row],[Company Name
(§60.5420a(b)(1)(i))]]&amp;" "&amp;Table1[[#This Row],[Facility Site Name
(§60.5420a(b)(1)(i))]])</f>
        <v/>
      </c>
      <c r="K1858" s="148"/>
    </row>
    <row r="1859" spans="2:11" x14ac:dyDescent="0.35">
      <c r="B1859" s="286" t="str">
        <f>IF(Table1[[#This Row],[Facility Site Name
(§60.5420a(b)(1)(i))]]="","",Table1[[#This Row],[Company Name
(§60.5420a(b)(1)(i))]]&amp;" "&amp;Table1[[#This Row],[Facility Site Name
(§60.5420a(b)(1)(i))]])</f>
        <v/>
      </c>
      <c r="K1859" s="148"/>
    </row>
    <row r="1860" spans="2:11" x14ac:dyDescent="0.35">
      <c r="B1860" s="286" t="str">
        <f>IF(Table1[[#This Row],[Facility Site Name
(§60.5420a(b)(1)(i))]]="","",Table1[[#This Row],[Company Name
(§60.5420a(b)(1)(i))]]&amp;" "&amp;Table1[[#This Row],[Facility Site Name
(§60.5420a(b)(1)(i))]])</f>
        <v/>
      </c>
      <c r="K1860" s="148"/>
    </row>
    <row r="1861" spans="2:11" x14ac:dyDescent="0.35">
      <c r="B1861" s="286" t="str">
        <f>IF(Table1[[#This Row],[Facility Site Name
(§60.5420a(b)(1)(i))]]="","",Table1[[#This Row],[Company Name
(§60.5420a(b)(1)(i))]]&amp;" "&amp;Table1[[#This Row],[Facility Site Name
(§60.5420a(b)(1)(i))]])</f>
        <v/>
      </c>
      <c r="K1861" s="148"/>
    </row>
    <row r="1862" spans="2:11" x14ac:dyDescent="0.35">
      <c r="B1862" s="286" t="str">
        <f>IF(Table1[[#This Row],[Facility Site Name
(§60.5420a(b)(1)(i))]]="","",Table1[[#This Row],[Company Name
(§60.5420a(b)(1)(i))]]&amp;" "&amp;Table1[[#This Row],[Facility Site Name
(§60.5420a(b)(1)(i))]])</f>
        <v/>
      </c>
      <c r="K1862" s="148"/>
    </row>
    <row r="1863" spans="2:11" x14ac:dyDescent="0.35">
      <c r="B1863" s="286" t="str">
        <f>IF(Table1[[#This Row],[Facility Site Name
(§60.5420a(b)(1)(i))]]="","",Table1[[#This Row],[Company Name
(§60.5420a(b)(1)(i))]]&amp;" "&amp;Table1[[#This Row],[Facility Site Name
(§60.5420a(b)(1)(i))]])</f>
        <v/>
      </c>
      <c r="K1863" s="148"/>
    </row>
    <row r="1864" spans="2:11" x14ac:dyDescent="0.35">
      <c r="B1864" s="286" t="str">
        <f>IF(Table1[[#This Row],[Facility Site Name
(§60.5420a(b)(1)(i))]]="","",Table1[[#This Row],[Company Name
(§60.5420a(b)(1)(i))]]&amp;" "&amp;Table1[[#This Row],[Facility Site Name
(§60.5420a(b)(1)(i))]])</f>
        <v/>
      </c>
      <c r="K1864" s="148"/>
    </row>
    <row r="1865" spans="2:11" x14ac:dyDescent="0.35">
      <c r="B1865" s="286" t="str">
        <f>IF(Table1[[#This Row],[Facility Site Name
(§60.5420a(b)(1)(i))]]="","",Table1[[#This Row],[Company Name
(§60.5420a(b)(1)(i))]]&amp;" "&amp;Table1[[#This Row],[Facility Site Name
(§60.5420a(b)(1)(i))]])</f>
        <v/>
      </c>
      <c r="K1865" s="148"/>
    </row>
    <row r="1866" spans="2:11" x14ac:dyDescent="0.35">
      <c r="B1866" s="286" t="str">
        <f>IF(Table1[[#This Row],[Facility Site Name
(§60.5420a(b)(1)(i))]]="","",Table1[[#This Row],[Company Name
(§60.5420a(b)(1)(i))]]&amp;" "&amp;Table1[[#This Row],[Facility Site Name
(§60.5420a(b)(1)(i))]])</f>
        <v/>
      </c>
      <c r="K1866" s="148"/>
    </row>
    <row r="1867" spans="2:11" x14ac:dyDescent="0.35">
      <c r="B1867" s="286" t="str">
        <f>IF(Table1[[#This Row],[Facility Site Name
(§60.5420a(b)(1)(i))]]="","",Table1[[#This Row],[Company Name
(§60.5420a(b)(1)(i))]]&amp;" "&amp;Table1[[#This Row],[Facility Site Name
(§60.5420a(b)(1)(i))]])</f>
        <v/>
      </c>
      <c r="K1867" s="148"/>
    </row>
    <row r="1868" spans="2:11" x14ac:dyDescent="0.35">
      <c r="B1868" s="286" t="str">
        <f>IF(Table1[[#This Row],[Facility Site Name
(§60.5420a(b)(1)(i))]]="","",Table1[[#This Row],[Company Name
(§60.5420a(b)(1)(i))]]&amp;" "&amp;Table1[[#This Row],[Facility Site Name
(§60.5420a(b)(1)(i))]])</f>
        <v/>
      </c>
      <c r="K1868" s="148"/>
    </row>
    <row r="1869" spans="2:11" x14ac:dyDescent="0.35">
      <c r="B1869" s="286" t="str">
        <f>IF(Table1[[#This Row],[Facility Site Name
(§60.5420a(b)(1)(i))]]="","",Table1[[#This Row],[Company Name
(§60.5420a(b)(1)(i))]]&amp;" "&amp;Table1[[#This Row],[Facility Site Name
(§60.5420a(b)(1)(i))]])</f>
        <v/>
      </c>
      <c r="K1869" s="148"/>
    </row>
    <row r="1870" spans="2:11" x14ac:dyDescent="0.35">
      <c r="B1870" s="286" t="str">
        <f>IF(Table1[[#This Row],[Facility Site Name
(§60.5420a(b)(1)(i))]]="","",Table1[[#This Row],[Company Name
(§60.5420a(b)(1)(i))]]&amp;" "&amp;Table1[[#This Row],[Facility Site Name
(§60.5420a(b)(1)(i))]])</f>
        <v/>
      </c>
      <c r="K1870" s="148"/>
    </row>
    <row r="1871" spans="2:11" x14ac:dyDescent="0.35">
      <c r="B1871" s="286" t="str">
        <f>IF(Table1[[#This Row],[Facility Site Name
(§60.5420a(b)(1)(i))]]="","",Table1[[#This Row],[Company Name
(§60.5420a(b)(1)(i))]]&amp;" "&amp;Table1[[#This Row],[Facility Site Name
(§60.5420a(b)(1)(i))]])</f>
        <v/>
      </c>
      <c r="K1871" s="148"/>
    </row>
    <row r="1872" spans="2:11" x14ac:dyDescent="0.35">
      <c r="B1872" s="286" t="str">
        <f>IF(Table1[[#This Row],[Facility Site Name
(§60.5420a(b)(1)(i))]]="","",Table1[[#This Row],[Company Name
(§60.5420a(b)(1)(i))]]&amp;" "&amp;Table1[[#This Row],[Facility Site Name
(§60.5420a(b)(1)(i))]])</f>
        <v/>
      </c>
      <c r="K1872" s="148"/>
    </row>
    <row r="1873" spans="2:11" x14ac:dyDescent="0.35">
      <c r="B1873" s="286" t="str">
        <f>IF(Table1[[#This Row],[Facility Site Name
(§60.5420a(b)(1)(i))]]="","",Table1[[#This Row],[Company Name
(§60.5420a(b)(1)(i))]]&amp;" "&amp;Table1[[#This Row],[Facility Site Name
(§60.5420a(b)(1)(i))]])</f>
        <v/>
      </c>
      <c r="K1873" s="148"/>
    </row>
    <row r="1874" spans="2:11" x14ac:dyDescent="0.35">
      <c r="B1874" s="286" t="str">
        <f>IF(Table1[[#This Row],[Facility Site Name
(§60.5420a(b)(1)(i))]]="","",Table1[[#This Row],[Company Name
(§60.5420a(b)(1)(i))]]&amp;" "&amp;Table1[[#This Row],[Facility Site Name
(§60.5420a(b)(1)(i))]])</f>
        <v/>
      </c>
      <c r="K1874" s="148"/>
    </row>
    <row r="1875" spans="2:11" x14ac:dyDescent="0.35">
      <c r="B1875" s="286" t="str">
        <f>IF(Table1[[#This Row],[Facility Site Name
(§60.5420a(b)(1)(i))]]="","",Table1[[#This Row],[Company Name
(§60.5420a(b)(1)(i))]]&amp;" "&amp;Table1[[#This Row],[Facility Site Name
(§60.5420a(b)(1)(i))]])</f>
        <v/>
      </c>
      <c r="K1875" s="148"/>
    </row>
    <row r="1876" spans="2:11" x14ac:dyDescent="0.35">
      <c r="B1876" s="286" t="str">
        <f>IF(Table1[[#This Row],[Facility Site Name
(§60.5420a(b)(1)(i))]]="","",Table1[[#This Row],[Company Name
(§60.5420a(b)(1)(i))]]&amp;" "&amp;Table1[[#This Row],[Facility Site Name
(§60.5420a(b)(1)(i))]])</f>
        <v/>
      </c>
      <c r="K1876" s="148"/>
    </row>
    <row r="1877" spans="2:11" x14ac:dyDescent="0.35">
      <c r="B1877" s="286" t="str">
        <f>IF(Table1[[#This Row],[Facility Site Name
(§60.5420a(b)(1)(i))]]="","",Table1[[#This Row],[Company Name
(§60.5420a(b)(1)(i))]]&amp;" "&amp;Table1[[#This Row],[Facility Site Name
(§60.5420a(b)(1)(i))]])</f>
        <v/>
      </c>
      <c r="K1877" s="148"/>
    </row>
    <row r="1878" spans="2:11" x14ac:dyDescent="0.35">
      <c r="B1878" s="286" t="str">
        <f>IF(Table1[[#This Row],[Facility Site Name
(§60.5420a(b)(1)(i))]]="","",Table1[[#This Row],[Company Name
(§60.5420a(b)(1)(i))]]&amp;" "&amp;Table1[[#This Row],[Facility Site Name
(§60.5420a(b)(1)(i))]])</f>
        <v/>
      </c>
      <c r="K1878" s="148"/>
    </row>
    <row r="1879" spans="2:11" x14ac:dyDescent="0.35">
      <c r="B1879" s="286" t="str">
        <f>IF(Table1[[#This Row],[Facility Site Name
(§60.5420a(b)(1)(i))]]="","",Table1[[#This Row],[Company Name
(§60.5420a(b)(1)(i))]]&amp;" "&amp;Table1[[#This Row],[Facility Site Name
(§60.5420a(b)(1)(i))]])</f>
        <v/>
      </c>
      <c r="K1879" s="148"/>
    </row>
    <row r="1880" spans="2:11" x14ac:dyDescent="0.35">
      <c r="B1880" s="286" t="str">
        <f>IF(Table1[[#This Row],[Facility Site Name
(§60.5420a(b)(1)(i))]]="","",Table1[[#This Row],[Company Name
(§60.5420a(b)(1)(i))]]&amp;" "&amp;Table1[[#This Row],[Facility Site Name
(§60.5420a(b)(1)(i))]])</f>
        <v/>
      </c>
      <c r="K1880" s="148"/>
    </row>
    <row r="1881" spans="2:11" x14ac:dyDescent="0.35">
      <c r="B1881" s="286" t="str">
        <f>IF(Table1[[#This Row],[Facility Site Name
(§60.5420a(b)(1)(i))]]="","",Table1[[#This Row],[Company Name
(§60.5420a(b)(1)(i))]]&amp;" "&amp;Table1[[#This Row],[Facility Site Name
(§60.5420a(b)(1)(i))]])</f>
        <v/>
      </c>
      <c r="K1881" s="148"/>
    </row>
    <row r="1882" spans="2:11" x14ac:dyDescent="0.35">
      <c r="B1882" s="286" t="str">
        <f>IF(Table1[[#This Row],[Facility Site Name
(§60.5420a(b)(1)(i))]]="","",Table1[[#This Row],[Company Name
(§60.5420a(b)(1)(i))]]&amp;" "&amp;Table1[[#This Row],[Facility Site Name
(§60.5420a(b)(1)(i))]])</f>
        <v/>
      </c>
      <c r="K1882" s="148"/>
    </row>
    <row r="1883" spans="2:11" x14ac:dyDescent="0.35">
      <c r="B1883" s="286" t="str">
        <f>IF(Table1[[#This Row],[Facility Site Name
(§60.5420a(b)(1)(i))]]="","",Table1[[#This Row],[Company Name
(§60.5420a(b)(1)(i))]]&amp;" "&amp;Table1[[#This Row],[Facility Site Name
(§60.5420a(b)(1)(i))]])</f>
        <v/>
      </c>
      <c r="K1883" s="148"/>
    </row>
    <row r="1884" spans="2:11" x14ac:dyDescent="0.35">
      <c r="B1884" s="286" t="str">
        <f>IF(Table1[[#This Row],[Facility Site Name
(§60.5420a(b)(1)(i))]]="","",Table1[[#This Row],[Company Name
(§60.5420a(b)(1)(i))]]&amp;" "&amp;Table1[[#This Row],[Facility Site Name
(§60.5420a(b)(1)(i))]])</f>
        <v/>
      </c>
      <c r="K1884" s="148"/>
    </row>
    <row r="1885" spans="2:11" x14ac:dyDescent="0.35">
      <c r="B1885" s="286" t="str">
        <f>IF(Table1[[#This Row],[Facility Site Name
(§60.5420a(b)(1)(i))]]="","",Table1[[#This Row],[Company Name
(§60.5420a(b)(1)(i))]]&amp;" "&amp;Table1[[#This Row],[Facility Site Name
(§60.5420a(b)(1)(i))]])</f>
        <v/>
      </c>
      <c r="K1885" s="148"/>
    </row>
    <row r="1886" spans="2:11" x14ac:dyDescent="0.35">
      <c r="B1886" s="286" t="str">
        <f>IF(Table1[[#This Row],[Facility Site Name
(§60.5420a(b)(1)(i))]]="","",Table1[[#This Row],[Company Name
(§60.5420a(b)(1)(i))]]&amp;" "&amp;Table1[[#This Row],[Facility Site Name
(§60.5420a(b)(1)(i))]])</f>
        <v/>
      </c>
      <c r="K1886" s="148"/>
    </row>
    <row r="1887" spans="2:11" x14ac:dyDescent="0.35">
      <c r="B1887" s="286" t="str">
        <f>IF(Table1[[#This Row],[Facility Site Name
(§60.5420a(b)(1)(i))]]="","",Table1[[#This Row],[Company Name
(§60.5420a(b)(1)(i))]]&amp;" "&amp;Table1[[#This Row],[Facility Site Name
(§60.5420a(b)(1)(i))]])</f>
        <v/>
      </c>
      <c r="K1887" s="148"/>
    </row>
    <row r="1888" spans="2:11" x14ac:dyDescent="0.35">
      <c r="B1888" s="286" t="str">
        <f>IF(Table1[[#This Row],[Facility Site Name
(§60.5420a(b)(1)(i))]]="","",Table1[[#This Row],[Company Name
(§60.5420a(b)(1)(i))]]&amp;" "&amp;Table1[[#This Row],[Facility Site Name
(§60.5420a(b)(1)(i))]])</f>
        <v/>
      </c>
      <c r="K1888" s="148"/>
    </row>
    <row r="1889" spans="2:11" x14ac:dyDescent="0.35">
      <c r="B1889" s="286" t="str">
        <f>IF(Table1[[#This Row],[Facility Site Name
(§60.5420a(b)(1)(i))]]="","",Table1[[#This Row],[Company Name
(§60.5420a(b)(1)(i))]]&amp;" "&amp;Table1[[#This Row],[Facility Site Name
(§60.5420a(b)(1)(i))]])</f>
        <v/>
      </c>
      <c r="K1889" s="148"/>
    </row>
    <row r="1890" spans="2:11" x14ac:dyDescent="0.35">
      <c r="B1890" s="286" t="str">
        <f>IF(Table1[[#This Row],[Facility Site Name
(§60.5420a(b)(1)(i))]]="","",Table1[[#This Row],[Company Name
(§60.5420a(b)(1)(i))]]&amp;" "&amp;Table1[[#This Row],[Facility Site Name
(§60.5420a(b)(1)(i))]])</f>
        <v/>
      </c>
      <c r="K1890" s="148"/>
    </row>
    <row r="1891" spans="2:11" x14ac:dyDescent="0.35">
      <c r="B1891" s="286" t="str">
        <f>IF(Table1[[#This Row],[Facility Site Name
(§60.5420a(b)(1)(i))]]="","",Table1[[#This Row],[Company Name
(§60.5420a(b)(1)(i))]]&amp;" "&amp;Table1[[#This Row],[Facility Site Name
(§60.5420a(b)(1)(i))]])</f>
        <v/>
      </c>
      <c r="K1891" s="148"/>
    </row>
    <row r="1892" spans="2:11" x14ac:dyDescent="0.35">
      <c r="B1892" s="286" t="str">
        <f>IF(Table1[[#This Row],[Facility Site Name
(§60.5420a(b)(1)(i))]]="","",Table1[[#This Row],[Company Name
(§60.5420a(b)(1)(i))]]&amp;" "&amp;Table1[[#This Row],[Facility Site Name
(§60.5420a(b)(1)(i))]])</f>
        <v/>
      </c>
      <c r="K1892" s="148"/>
    </row>
    <row r="1893" spans="2:11" x14ac:dyDescent="0.35">
      <c r="B1893" s="286" t="str">
        <f>IF(Table1[[#This Row],[Facility Site Name
(§60.5420a(b)(1)(i))]]="","",Table1[[#This Row],[Company Name
(§60.5420a(b)(1)(i))]]&amp;" "&amp;Table1[[#This Row],[Facility Site Name
(§60.5420a(b)(1)(i))]])</f>
        <v/>
      </c>
      <c r="K1893" s="148"/>
    </row>
    <row r="1894" spans="2:11" x14ac:dyDescent="0.35">
      <c r="B1894" s="286" t="str">
        <f>IF(Table1[[#This Row],[Facility Site Name
(§60.5420a(b)(1)(i))]]="","",Table1[[#This Row],[Company Name
(§60.5420a(b)(1)(i))]]&amp;" "&amp;Table1[[#This Row],[Facility Site Name
(§60.5420a(b)(1)(i))]])</f>
        <v/>
      </c>
      <c r="K1894" s="148"/>
    </row>
    <row r="1895" spans="2:11" x14ac:dyDescent="0.35">
      <c r="B1895" s="286" t="str">
        <f>IF(Table1[[#This Row],[Facility Site Name
(§60.5420a(b)(1)(i))]]="","",Table1[[#This Row],[Company Name
(§60.5420a(b)(1)(i))]]&amp;" "&amp;Table1[[#This Row],[Facility Site Name
(§60.5420a(b)(1)(i))]])</f>
        <v/>
      </c>
      <c r="K1895" s="148"/>
    </row>
    <row r="1896" spans="2:11" x14ac:dyDescent="0.35">
      <c r="B1896" s="286" t="str">
        <f>IF(Table1[[#This Row],[Facility Site Name
(§60.5420a(b)(1)(i))]]="","",Table1[[#This Row],[Company Name
(§60.5420a(b)(1)(i))]]&amp;" "&amp;Table1[[#This Row],[Facility Site Name
(§60.5420a(b)(1)(i))]])</f>
        <v/>
      </c>
      <c r="K1896" s="148"/>
    </row>
    <row r="1897" spans="2:11" x14ac:dyDescent="0.35">
      <c r="B1897" s="286" t="str">
        <f>IF(Table1[[#This Row],[Facility Site Name
(§60.5420a(b)(1)(i))]]="","",Table1[[#This Row],[Company Name
(§60.5420a(b)(1)(i))]]&amp;" "&amp;Table1[[#This Row],[Facility Site Name
(§60.5420a(b)(1)(i))]])</f>
        <v/>
      </c>
      <c r="K1897" s="148"/>
    </row>
    <row r="1898" spans="2:11" x14ac:dyDescent="0.35">
      <c r="B1898" s="286" t="str">
        <f>IF(Table1[[#This Row],[Facility Site Name
(§60.5420a(b)(1)(i))]]="","",Table1[[#This Row],[Company Name
(§60.5420a(b)(1)(i))]]&amp;" "&amp;Table1[[#This Row],[Facility Site Name
(§60.5420a(b)(1)(i))]])</f>
        <v/>
      </c>
      <c r="K1898" s="148"/>
    </row>
    <row r="1899" spans="2:11" x14ac:dyDescent="0.35">
      <c r="B1899" s="286" t="str">
        <f>IF(Table1[[#This Row],[Facility Site Name
(§60.5420a(b)(1)(i))]]="","",Table1[[#This Row],[Company Name
(§60.5420a(b)(1)(i))]]&amp;" "&amp;Table1[[#This Row],[Facility Site Name
(§60.5420a(b)(1)(i))]])</f>
        <v/>
      </c>
      <c r="K1899" s="148"/>
    </row>
    <row r="1900" spans="2:11" x14ac:dyDescent="0.35">
      <c r="B1900" s="286" t="str">
        <f>IF(Table1[[#This Row],[Facility Site Name
(§60.5420a(b)(1)(i))]]="","",Table1[[#This Row],[Company Name
(§60.5420a(b)(1)(i))]]&amp;" "&amp;Table1[[#This Row],[Facility Site Name
(§60.5420a(b)(1)(i))]])</f>
        <v/>
      </c>
      <c r="K1900" s="148"/>
    </row>
    <row r="1901" spans="2:11" x14ac:dyDescent="0.35">
      <c r="B1901" s="286" t="str">
        <f>IF(Table1[[#This Row],[Facility Site Name
(§60.5420a(b)(1)(i))]]="","",Table1[[#This Row],[Company Name
(§60.5420a(b)(1)(i))]]&amp;" "&amp;Table1[[#This Row],[Facility Site Name
(§60.5420a(b)(1)(i))]])</f>
        <v/>
      </c>
      <c r="K1901" s="148"/>
    </row>
    <row r="1902" spans="2:11" x14ac:dyDescent="0.35">
      <c r="B1902" s="286" t="str">
        <f>IF(Table1[[#This Row],[Facility Site Name
(§60.5420a(b)(1)(i))]]="","",Table1[[#This Row],[Company Name
(§60.5420a(b)(1)(i))]]&amp;" "&amp;Table1[[#This Row],[Facility Site Name
(§60.5420a(b)(1)(i))]])</f>
        <v/>
      </c>
      <c r="K1902" s="148"/>
    </row>
    <row r="1903" spans="2:11" x14ac:dyDescent="0.35">
      <c r="B1903" s="286" t="str">
        <f>IF(Table1[[#This Row],[Facility Site Name
(§60.5420a(b)(1)(i))]]="","",Table1[[#This Row],[Company Name
(§60.5420a(b)(1)(i))]]&amp;" "&amp;Table1[[#This Row],[Facility Site Name
(§60.5420a(b)(1)(i))]])</f>
        <v/>
      </c>
      <c r="K1903" s="148"/>
    </row>
    <row r="1904" spans="2:11" x14ac:dyDescent="0.35">
      <c r="B1904" s="286" t="str">
        <f>IF(Table1[[#This Row],[Facility Site Name
(§60.5420a(b)(1)(i))]]="","",Table1[[#This Row],[Company Name
(§60.5420a(b)(1)(i))]]&amp;" "&amp;Table1[[#This Row],[Facility Site Name
(§60.5420a(b)(1)(i))]])</f>
        <v/>
      </c>
      <c r="K1904" s="148"/>
    </row>
    <row r="1905" spans="2:11" x14ac:dyDescent="0.35">
      <c r="B1905" s="286" t="str">
        <f>IF(Table1[[#This Row],[Facility Site Name
(§60.5420a(b)(1)(i))]]="","",Table1[[#This Row],[Company Name
(§60.5420a(b)(1)(i))]]&amp;" "&amp;Table1[[#This Row],[Facility Site Name
(§60.5420a(b)(1)(i))]])</f>
        <v/>
      </c>
      <c r="K1905" s="148"/>
    </row>
    <row r="1906" spans="2:11" x14ac:dyDescent="0.35">
      <c r="B1906" s="286" t="str">
        <f>IF(Table1[[#This Row],[Facility Site Name
(§60.5420a(b)(1)(i))]]="","",Table1[[#This Row],[Company Name
(§60.5420a(b)(1)(i))]]&amp;" "&amp;Table1[[#This Row],[Facility Site Name
(§60.5420a(b)(1)(i))]])</f>
        <v/>
      </c>
      <c r="K1906" s="148"/>
    </row>
    <row r="1907" spans="2:11" x14ac:dyDescent="0.35">
      <c r="B1907" s="286" t="str">
        <f>IF(Table1[[#This Row],[Facility Site Name
(§60.5420a(b)(1)(i))]]="","",Table1[[#This Row],[Company Name
(§60.5420a(b)(1)(i))]]&amp;" "&amp;Table1[[#This Row],[Facility Site Name
(§60.5420a(b)(1)(i))]])</f>
        <v/>
      </c>
      <c r="K1907" s="148"/>
    </row>
    <row r="1908" spans="2:11" x14ac:dyDescent="0.35">
      <c r="B1908" s="286" t="str">
        <f>IF(Table1[[#This Row],[Facility Site Name
(§60.5420a(b)(1)(i))]]="","",Table1[[#This Row],[Company Name
(§60.5420a(b)(1)(i))]]&amp;" "&amp;Table1[[#This Row],[Facility Site Name
(§60.5420a(b)(1)(i))]])</f>
        <v/>
      </c>
      <c r="K1908" s="148"/>
    </row>
    <row r="1909" spans="2:11" x14ac:dyDescent="0.35">
      <c r="B1909" s="286" t="str">
        <f>IF(Table1[[#This Row],[Facility Site Name
(§60.5420a(b)(1)(i))]]="","",Table1[[#This Row],[Company Name
(§60.5420a(b)(1)(i))]]&amp;" "&amp;Table1[[#This Row],[Facility Site Name
(§60.5420a(b)(1)(i))]])</f>
        <v/>
      </c>
      <c r="K1909" s="148"/>
    </row>
    <row r="1910" spans="2:11" x14ac:dyDescent="0.35">
      <c r="B1910" s="286" t="str">
        <f>IF(Table1[[#This Row],[Facility Site Name
(§60.5420a(b)(1)(i))]]="","",Table1[[#This Row],[Company Name
(§60.5420a(b)(1)(i))]]&amp;" "&amp;Table1[[#This Row],[Facility Site Name
(§60.5420a(b)(1)(i))]])</f>
        <v/>
      </c>
      <c r="K1910" s="148"/>
    </row>
    <row r="1911" spans="2:11" x14ac:dyDescent="0.35">
      <c r="B1911" s="286" t="str">
        <f>IF(Table1[[#This Row],[Facility Site Name
(§60.5420a(b)(1)(i))]]="","",Table1[[#This Row],[Company Name
(§60.5420a(b)(1)(i))]]&amp;" "&amp;Table1[[#This Row],[Facility Site Name
(§60.5420a(b)(1)(i))]])</f>
        <v/>
      </c>
      <c r="K1911" s="148"/>
    </row>
    <row r="1912" spans="2:11" x14ac:dyDescent="0.35">
      <c r="B1912" s="286" t="str">
        <f>IF(Table1[[#This Row],[Facility Site Name
(§60.5420a(b)(1)(i))]]="","",Table1[[#This Row],[Company Name
(§60.5420a(b)(1)(i))]]&amp;" "&amp;Table1[[#This Row],[Facility Site Name
(§60.5420a(b)(1)(i))]])</f>
        <v/>
      </c>
      <c r="K1912" s="148"/>
    </row>
    <row r="1913" spans="2:11" x14ac:dyDescent="0.35">
      <c r="B1913" s="286" t="str">
        <f>IF(Table1[[#This Row],[Facility Site Name
(§60.5420a(b)(1)(i))]]="","",Table1[[#This Row],[Company Name
(§60.5420a(b)(1)(i))]]&amp;" "&amp;Table1[[#This Row],[Facility Site Name
(§60.5420a(b)(1)(i))]])</f>
        <v/>
      </c>
      <c r="K1913" s="148"/>
    </row>
    <row r="1914" spans="2:11" x14ac:dyDescent="0.35">
      <c r="B1914" s="286" t="str">
        <f>IF(Table1[[#This Row],[Facility Site Name
(§60.5420a(b)(1)(i))]]="","",Table1[[#This Row],[Company Name
(§60.5420a(b)(1)(i))]]&amp;" "&amp;Table1[[#This Row],[Facility Site Name
(§60.5420a(b)(1)(i))]])</f>
        <v/>
      </c>
      <c r="K1914" s="148"/>
    </row>
    <row r="1915" spans="2:11" x14ac:dyDescent="0.35">
      <c r="B1915" s="286" t="str">
        <f>IF(Table1[[#This Row],[Facility Site Name
(§60.5420a(b)(1)(i))]]="","",Table1[[#This Row],[Company Name
(§60.5420a(b)(1)(i))]]&amp;" "&amp;Table1[[#This Row],[Facility Site Name
(§60.5420a(b)(1)(i))]])</f>
        <v/>
      </c>
      <c r="K1915" s="148"/>
    </row>
    <row r="1916" spans="2:11" x14ac:dyDescent="0.35">
      <c r="B1916" s="286" t="str">
        <f>IF(Table1[[#This Row],[Facility Site Name
(§60.5420a(b)(1)(i))]]="","",Table1[[#This Row],[Company Name
(§60.5420a(b)(1)(i))]]&amp;" "&amp;Table1[[#This Row],[Facility Site Name
(§60.5420a(b)(1)(i))]])</f>
        <v/>
      </c>
      <c r="K1916" s="148"/>
    </row>
    <row r="1917" spans="2:11" x14ac:dyDescent="0.35">
      <c r="B1917" s="286" t="str">
        <f>IF(Table1[[#This Row],[Facility Site Name
(§60.5420a(b)(1)(i))]]="","",Table1[[#This Row],[Company Name
(§60.5420a(b)(1)(i))]]&amp;" "&amp;Table1[[#This Row],[Facility Site Name
(§60.5420a(b)(1)(i))]])</f>
        <v/>
      </c>
      <c r="K1917" s="148"/>
    </row>
    <row r="1918" spans="2:11" x14ac:dyDescent="0.35">
      <c r="B1918" s="286" t="str">
        <f>IF(Table1[[#This Row],[Facility Site Name
(§60.5420a(b)(1)(i))]]="","",Table1[[#This Row],[Company Name
(§60.5420a(b)(1)(i))]]&amp;" "&amp;Table1[[#This Row],[Facility Site Name
(§60.5420a(b)(1)(i))]])</f>
        <v/>
      </c>
      <c r="K1918" s="148"/>
    </row>
    <row r="1919" spans="2:11" x14ac:dyDescent="0.35">
      <c r="B1919" s="286" t="str">
        <f>IF(Table1[[#This Row],[Facility Site Name
(§60.5420a(b)(1)(i))]]="","",Table1[[#This Row],[Company Name
(§60.5420a(b)(1)(i))]]&amp;" "&amp;Table1[[#This Row],[Facility Site Name
(§60.5420a(b)(1)(i))]])</f>
        <v/>
      </c>
      <c r="K1919" s="148"/>
    </row>
    <row r="1920" spans="2:11" x14ac:dyDescent="0.35">
      <c r="B1920" s="286" t="str">
        <f>IF(Table1[[#This Row],[Facility Site Name
(§60.5420a(b)(1)(i))]]="","",Table1[[#This Row],[Company Name
(§60.5420a(b)(1)(i))]]&amp;" "&amp;Table1[[#This Row],[Facility Site Name
(§60.5420a(b)(1)(i))]])</f>
        <v/>
      </c>
      <c r="K1920" s="148"/>
    </row>
    <row r="1921" spans="2:11" x14ac:dyDescent="0.35">
      <c r="B1921" s="286" t="str">
        <f>IF(Table1[[#This Row],[Facility Site Name
(§60.5420a(b)(1)(i))]]="","",Table1[[#This Row],[Company Name
(§60.5420a(b)(1)(i))]]&amp;" "&amp;Table1[[#This Row],[Facility Site Name
(§60.5420a(b)(1)(i))]])</f>
        <v/>
      </c>
      <c r="K1921" s="148"/>
    </row>
    <row r="1922" spans="2:11" x14ac:dyDescent="0.35">
      <c r="B1922" s="286" t="str">
        <f>IF(Table1[[#This Row],[Facility Site Name
(§60.5420a(b)(1)(i))]]="","",Table1[[#This Row],[Company Name
(§60.5420a(b)(1)(i))]]&amp;" "&amp;Table1[[#This Row],[Facility Site Name
(§60.5420a(b)(1)(i))]])</f>
        <v/>
      </c>
      <c r="K1922" s="148"/>
    </row>
    <row r="1923" spans="2:11" x14ac:dyDescent="0.35">
      <c r="B1923" s="286" t="str">
        <f>IF(Table1[[#This Row],[Facility Site Name
(§60.5420a(b)(1)(i))]]="","",Table1[[#This Row],[Company Name
(§60.5420a(b)(1)(i))]]&amp;" "&amp;Table1[[#This Row],[Facility Site Name
(§60.5420a(b)(1)(i))]])</f>
        <v/>
      </c>
      <c r="K1923" s="148"/>
    </row>
    <row r="1924" spans="2:11" x14ac:dyDescent="0.35">
      <c r="B1924" s="286" t="str">
        <f>IF(Table1[[#This Row],[Facility Site Name
(§60.5420a(b)(1)(i))]]="","",Table1[[#This Row],[Company Name
(§60.5420a(b)(1)(i))]]&amp;" "&amp;Table1[[#This Row],[Facility Site Name
(§60.5420a(b)(1)(i))]])</f>
        <v/>
      </c>
      <c r="K1924" s="148"/>
    </row>
    <row r="1925" spans="2:11" x14ac:dyDescent="0.35">
      <c r="B1925" s="286" t="str">
        <f>IF(Table1[[#This Row],[Facility Site Name
(§60.5420a(b)(1)(i))]]="","",Table1[[#This Row],[Company Name
(§60.5420a(b)(1)(i))]]&amp;" "&amp;Table1[[#This Row],[Facility Site Name
(§60.5420a(b)(1)(i))]])</f>
        <v/>
      </c>
      <c r="K1925" s="148"/>
    </row>
    <row r="1926" spans="2:11" x14ac:dyDescent="0.35">
      <c r="B1926" s="286" t="str">
        <f>IF(Table1[[#This Row],[Facility Site Name
(§60.5420a(b)(1)(i))]]="","",Table1[[#This Row],[Company Name
(§60.5420a(b)(1)(i))]]&amp;" "&amp;Table1[[#This Row],[Facility Site Name
(§60.5420a(b)(1)(i))]])</f>
        <v/>
      </c>
      <c r="K1926" s="148"/>
    </row>
    <row r="1927" spans="2:11" x14ac:dyDescent="0.35">
      <c r="B1927" s="286" t="str">
        <f>IF(Table1[[#This Row],[Facility Site Name
(§60.5420a(b)(1)(i))]]="","",Table1[[#This Row],[Company Name
(§60.5420a(b)(1)(i))]]&amp;" "&amp;Table1[[#This Row],[Facility Site Name
(§60.5420a(b)(1)(i))]])</f>
        <v/>
      </c>
      <c r="K1927" s="148"/>
    </row>
    <row r="1928" spans="2:11" x14ac:dyDescent="0.35">
      <c r="B1928" s="286" t="str">
        <f>IF(Table1[[#This Row],[Facility Site Name
(§60.5420a(b)(1)(i))]]="","",Table1[[#This Row],[Company Name
(§60.5420a(b)(1)(i))]]&amp;" "&amp;Table1[[#This Row],[Facility Site Name
(§60.5420a(b)(1)(i))]])</f>
        <v/>
      </c>
      <c r="K1928" s="148"/>
    </row>
    <row r="1929" spans="2:11" x14ac:dyDescent="0.35">
      <c r="B1929" s="286" t="str">
        <f>IF(Table1[[#This Row],[Facility Site Name
(§60.5420a(b)(1)(i))]]="","",Table1[[#This Row],[Company Name
(§60.5420a(b)(1)(i))]]&amp;" "&amp;Table1[[#This Row],[Facility Site Name
(§60.5420a(b)(1)(i))]])</f>
        <v/>
      </c>
      <c r="K1929" s="148"/>
    </row>
    <row r="1930" spans="2:11" x14ac:dyDescent="0.35">
      <c r="B1930" s="286" t="str">
        <f>IF(Table1[[#This Row],[Facility Site Name
(§60.5420a(b)(1)(i))]]="","",Table1[[#This Row],[Company Name
(§60.5420a(b)(1)(i))]]&amp;" "&amp;Table1[[#This Row],[Facility Site Name
(§60.5420a(b)(1)(i))]])</f>
        <v/>
      </c>
      <c r="K1930" s="148"/>
    </row>
    <row r="1931" spans="2:11" x14ac:dyDescent="0.35">
      <c r="B1931" s="286" t="str">
        <f>IF(Table1[[#This Row],[Facility Site Name
(§60.5420a(b)(1)(i))]]="","",Table1[[#This Row],[Company Name
(§60.5420a(b)(1)(i))]]&amp;" "&amp;Table1[[#This Row],[Facility Site Name
(§60.5420a(b)(1)(i))]])</f>
        <v/>
      </c>
      <c r="K1931" s="148"/>
    </row>
    <row r="1932" spans="2:11" x14ac:dyDescent="0.35">
      <c r="B1932" s="286" t="str">
        <f>IF(Table1[[#This Row],[Facility Site Name
(§60.5420a(b)(1)(i))]]="","",Table1[[#This Row],[Company Name
(§60.5420a(b)(1)(i))]]&amp;" "&amp;Table1[[#This Row],[Facility Site Name
(§60.5420a(b)(1)(i))]])</f>
        <v/>
      </c>
      <c r="K1932" s="148"/>
    </row>
    <row r="1933" spans="2:11" x14ac:dyDescent="0.35">
      <c r="B1933" s="286" t="str">
        <f>IF(Table1[[#This Row],[Facility Site Name
(§60.5420a(b)(1)(i))]]="","",Table1[[#This Row],[Company Name
(§60.5420a(b)(1)(i))]]&amp;" "&amp;Table1[[#This Row],[Facility Site Name
(§60.5420a(b)(1)(i))]])</f>
        <v/>
      </c>
      <c r="K1933" s="148"/>
    </row>
    <row r="1934" spans="2:11" x14ac:dyDescent="0.35">
      <c r="B1934" s="286" t="str">
        <f>IF(Table1[[#This Row],[Facility Site Name
(§60.5420a(b)(1)(i))]]="","",Table1[[#This Row],[Company Name
(§60.5420a(b)(1)(i))]]&amp;" "&amp;Table1[[#This Row],[Facility Site Name
(§60.5420a(b)(1)(i))]])</f>
        <v/>
      </c>
      <c r="K1934" s="148"/>
    </row>
    <row r="1935" spans="2:11" x14ac:dyDescent="0.35">
      <c r="B1935" s="286" t="str">
        <f>IF(Table1[[#This Row],[Facility Site Name
(§60.5420a(b)(1)(i))]]="","",Table1[[#This Row],[Company Name
(§60.5420a(b)(1)(i))]]&amp;" "&amp;Table1[[#This Row],[Facility Site Name
(§60.5420a(b)(1)(i))]])</f>
        <v/>
      </c>
      <c r="K1935" s="148"/>
    </row>
    <row r="1936" spans="2:11" x14ac:dyDescent="0.35">
      <c r="B1936" s="286" t="str">
        <f>IF(Table1[[#This Row],[Facility Site Name
(§60.5420a(b)(1)(i))]]="","",Table1[[#This Row],[Company Name
(§60.5420a(b)(1)(i))]]&amp;" "&amp;Table1[[#This Row],[Facility Site Name
(§60.5420a(b)(1)(i))]])</f>
        <v/>
      </c>
      <c r="K1936" s="148"/>
    </row>
    <row r="1937" spans="2:11" x14ac:dyDescent="0.35">
      <c r="B1937" s="286" t="str">
        <f>IF(Table1[[#This Row],[Facility Site Name
(§60.5420a(b)(1)(i))]]="","",Table1[[#This Row],[Company Name
(§60.5420a(b)(1)(i))]]&amp;" "&amp;Table1[[#This Row],[Facility Site Name
(§60.5420a(b)(1)(i))]])</f>
        <v/>
      </c>
      <c r="K1937" s="148"/>
    </row>
    <row r="1938" spans="2:11" x14ac:dyDescent="0.35">
      <c r="B1938" s="286" t="str">
        <f>IF(Table1[[#This Row],[Facility Site Name
(§60.5420a(b)(1)(i))]]="","",Table1[[#This Row],[Company Name
(§60.5420a(b)(1)(i))]]&amp;" "&amp;Table1[[#This Row],[Facility Site Name
(§60.5420a(b)(1)(i))]])</f>
        <v/>
      </c>
      <c r="K1938" s="148"/>
    </row>
    <row r="1939" spans="2:11" x14ac:dyDescent="0.35">
      <c r="B1939" s="286" t="str">
        <f>IF(Table1[[#This Row],[Facility Site Name
(§60.5420a(b)(1)(i))]]="","",Table1[[#This Row],[Company Name
(§60.5420a(b)(1)(i))]]&amp;" "&amp;Table1[[#This Row],[Facility Site Name
(§60.5420a(b)(1)(i))]])</f>
        <v/>
      </c>
      <c r="K1939" s="148"/>
    </row>
    <row r="1940" spans="2:11" x14ac:dyDescent="0.35">
      <c r="B1940" s="286" t="str">
        <f>IF(Table1[[#This Row],[Facility Site Name
(§60.5420a(b)(1)(i))]]="","",Table1[[#This Row],[Company Name
(§60.5420a(b)(1)(i))]]&amp;" "&amp;Table1[[#This Row],[Facility Site Name
(§60.5420a(b)(1)(i))]])</f>
        <v/>
      </c>
      <c r="K1940" s="148"/>
    </row>
    <row r="1941" spans="2:11" x14ac:dyDescent="0.35">
      <c r="B1941" s="286" t="str">
        <f>IF(Table1[[#This Row],[Facility Site Name
(§60.5420a(b)(1)(i))]]="","",Table1[[#This Row],[Company Name
(§60.5420a(b)(1)(i))]]&amp;" "&amp;Table1[[#This Row],[Facility Site Name
(§60.5420a(b)(1)(i))]])</f>
        <v/>
      </c>
      <c r="K1941" s="148"/>
    </row>
    <row r="1942" spans="2:11" x14ac:dyDescent="0.35">
      <c r="B1942" s="286" t="str">
        <f>IF(Table1[[#This Row],[Facility Site Name
(§60.5420a(b)(1)(i))]]="","",Table1[[#This Row],[Company Name
(§60.5420a(b)(1)(i))]]&amp;" "&amp;Table1[[#This Row],[Facility Site Name
(§60.5420a(b)(1)(i))]])</f>
        <v/>
      </c>
      <c r="K1942" s="148"/>
    </row>
    <row r="1943" spans="2:11" x14ac:dyDescent="0.35">
      <c r="B1943" s="286" t="str">
        <f>IF(Table1[[#This Row],[Facility Site Name
(§60.5420a(b)(1)(i))]]="","",Table1[[#This Row],[Company Name
(§60.5420a(b)(1)(i))]]&amp;" "&amp;Table1[[#This Row],[Facility Site Name
(§60.5420a(b)(1)(i))]])</f>
        <v/>
      </c>
      <c r="K1943" s="148"/>
    </row>
    <row r="1944" spans="2:11" x14ac:dyDescent="0.35">
      <c r="B1944" s="286" t="str">
        <f>IF(Table1[[#This Row],[Facility Site Name
(§60.5420a(b)(1)(i))]]="","",Table1[[#This Row],[Company Name
(§60.5420a(b)(1)(i))]]&amp;" "&amp;Table1[[#This Row],[Facility Site Name
(§60.5420a(b)(1)(i))]])</f>
        <v/>
      </c>
      <c r="K1944" s="148"/>
    </row>
    <row r="1945" spans="2:11" x14ac:dyDescent="0.35">
      <c r="B1945" s="286" t="str">
        <f>IF(Table1[[#This Row],[Facility Site Name
(§60.5420a(b)(1)(i))]]="","",Table1[[#This Row],[Company Name
(§60.5420a(b)(1)(i))]]&amp;" "&amp;Table1[[#This Row],[Facility Site Name
(§60.5420a(b)(1)(i))]])</f>
        <v/>
      </c>
      <c r="K1945" s="148"/>
    </row>
    <row r="1946" spans="2:11" x14ac:dyDescent="0.35">
      <c r="B1946" s="286" t="str">
        <f>IF(Table1[[#This Row],[Facility Site Name
(§60.5420a(b)(1)(i))]]="","",Table1[[#This Row],[Company Name
(§60.5420a(b)(1)(i))]]&amp;" "&amp;Table1[[#This Row],[Facility Site Name
(§60.5420a(b)(1)(i))]])</f>
        <v/>
      </c>
      <c r="K1946" s="148"/>
    </row>
    <row r="1947" spans="2:11" x14ac:dyDescent="0.35">
      <c r="B1947" s="286" t="str">
        <f>IF(Table1[[#This Row],[Facility Site Name
(§60.5420a(b)(1)(i))]]="","",Table1[[#This Row],[Company Name
(§60.5420a(b)(1)(i))]]&amp;" "&amp;Table1[[#This Row],[Facility Site Name
(§60.5420a(b)(1)(i))]])</f>
        <v/>
      </c>
      <c r="K1947" s="148"/>
    </row>
    <row r="1948" spans="2:11" x14ac:dyDescent="0.35">
      <c r="B1948" s="286" t="str">
        <f>IF(Table1[[#This Row],[Facility Site Name
(§60.5420a(b)(1)(i))]]="","",Table1[[#This Row],[Company Name
(§60.5420a(b)(1)(i))]]&amp;" "&amp;Table1[[#This Row],[Facility Site Name
(§60.5420a(b)(1)(i))]])</f>
        <v/>
      </c>
      <c r="K1948" s="148"/>
    </row>
    <row r="1949" spans="2:11" x14ac:dyDescent="0.35">
      <c r="B1949" s="286" t="str">
        <f>IF(Table1[[#This Row],[Facility Site Name
(§60.5420a(b)(1)(i))]]="","",Table1[[#This Row],[Company Name
(§60.5420a(b)(1)(i))]]&amp;" "&amp;Table1[[#This Row],[Facility Site Name
(§60.5420a(b)(1)(i))]])</f>
        <v/>
      </c>
      <c r="K1949" s="148"/>
    </row>
    <row r="1950" spans="2:11" x14ac:dyDescent="0.35">
      <c r="B1950" s="286" t="str">
        <f>IF(Table1[[#This Row],[Facility Site Name
(§60.5420a(b)(1)(i))]]="","",Table1[[#This Row],[Company Name
(§60.5420a(b)(1)(i))]]&amp;" "&amp;Table1[[#This Row],[Facility Site Name
(§60.5420a(b)(1)(i))]])</f>
        <v/>
      </c>
      <c r="K1950" s="148"/>
    </row>
    <row r="1951" spans="2:11" x14ac:dyDescent="0.35">
      <c r="B1951" s="286" t="str">
        <f>IF(Table1[[#This Row],[Facility Site Name
(§60.5420a(b)(1)(i))]]="","",Table1[[#This Row],[Company Name
(§60.5420a(b)(1)(i))]]&amp;" "&amp;Table1[[#This Row],[Facility Site Name
(§60.5420a(b)(1)(i))]])</f>
        <v/>
      </c>
      <c r="K1951" s="148"/>
    </row>
    <row r="1952" spans="2:11" x14ac:dyDescent="0.35">
      <c r="B1952" s="286" t="str">
        <f>IF(Table1[[#This Row],[Facility Site Name
(§60.5420a(b)(1)(i))]]="","",Table1[[#This Row],[Company Name
(§60.5420a(b)(1)(i))]]&amp;" "&amp;Table1[[#This Row],[Facility Site Name
(§60.5420a(b)(1)(i))]])</f>
        <v/>
      </c>
      <c r="K1952" s="148"/>
    </row>
    <row r="1953" spans="2:11" x14ac:dyDescent="0.35">
      <c r="B1953" s="286" t="str">
        <f>IF(Table1[[#This Row],[Facility Site Name
(§60.5420a(b)(1)(i))]]="","",Table1[[#This Row],[Company Name
(§60.5420a(b)(1)(i))]]&amp;" "&amp;Table1[[#This Row],[Facility Site Name
(§60.5420a(b)(1)(i))]])</f>
        <v/>
      </c>
      <c r="K1953" s="148"/>
    </row>
    <row r="1954" spans="2:11" x14ac:dyDescent="0.35">
      <c r="B1954" s="286" t="str">
        <f>IF(Table1[[#This Row],[Facility Site Name
(§60.5420a(b)(1)(i))]]="","",Table1[[#This Row],[Company Name
(§60.5420a(b)(1)(i))]]&amp;" "&amp;Table1[[#This Row],[Facility Site Name
(§60.5420a(b)(1)(i))]])</f>
        <v/>
      </c>
      <c r="K1954" s="148"/>
    </row>
    <row r="1955" spans="2:11" x14ac:dyDescent="0.35">
      <c r="B1955" s="286" t="str">
        <f>IF(Table1[[#This Row],[Facility Site Name
(§60.5420a(b)(1)(i))]]="","",Table1[[#This Row],[Company Name
(§60.5420a(b)(1)(i))]]&amp;" "&amp;Table1[[#This Row],[Facility Site Name
(§60.5420a(b)(1)(i))]])</f>
        <v/>
      </c>
      <c r="K1955" s="148"/>
    </row>
    <row r="1956" spans="2:11" x14ac:dyDescent="0.35">
      <c r="B1956" s="286" t="str">
        <f>IF(Table1[[#This Row],[Facility Site Name
(§60.5420a(b)(1)(i))]]="","",Table1[[#This Row],[Company Name
(§60.5420a(b)(1)(i))]]&amp;" "&amp;Table1[[#This Row],[Facility Site Name
(§60.5420a(b)(1)(i))]])</f>
        <v/>
      </c>
      <c r="K1956" s="148"/>
    </row>
    <row r="1957" spans="2:11" x14ac:dyDescent="0.35">
      <c r="B1957" s="286" t="str">
        <f>IF(Table1[[#This Row],[Facility Site Name
(§60.5420a(b)(1)(i))]]="","",Table1[[#This Row],[Company Name
(§60.5420a(b)(1)(i))]]&amp;" "&amp;Table1[[#This Row],[Facility Site Name
(§60.5420a(b)(1)(i))]])</f>
        <v/>
      </c>
      <c r="K1957" s="148"/>
    </row>
    <row r="1958" spans="2:11" x14ac:dyDescent="0.35">
      <c r="B1958" s="286" t="str">
        <f>IF(Table1[[#This Row],[Facility Site Name
(§60.5420a(b)(1)(i))]]="","",Table1[[#This Row],[Company Name
(§60.5420a(b)(1)(i))]]&amp;" "&amp;Table1[[#This Row],[Facility Site Name
(§60.5420a(b)(1)(i))]])</f>
        <v/>
      </c>
      <c r="K1958" s="148"/>
    </row>
    <row r="1959" spans="2:11" x14ac:dyDescent="0.35">
      <c r="B1959" s="286" t="str">
        <f>IF(Table1[[#This Row],[Facility Site Name
(§60.5420a(b)(1)(i))]]="","",Table1[[#This Row],[Company Name
(§60.5420a(b)(1)(i))]]&amp;" "&amp;Table1[[#This Row],[Facility Site Name
(§60.5420a(b)(1)(i))]])</f>
        <v/>
      </c>
      <c r="K1959" s="148"/>
    </row>
    <row r="1960" spans="2:11" x14ac:dyDescent="0.35">
      <c r="B1960" s="286" t="str">
        <f>IF(Table1[[#This Row],[Facility Site Name
(§60.5420a(b)(1)(i))]]="","",Table1[[#This Row],[Company Name
(§60.5420a(b)(1)(i))]]&amp;" "&amp;Table1[[#This Row],[Facility Site Name
(§60.5420a(b)(1)(i))]])</f>
        <v/>
      </c>
      <c r="K1960" s="148"/>
    </row>
    <row r="1961" spans="2:11" x14ac:dyDescent="0.35">
      <c r="B1961" s="286" t="str">
        <f>IF(Table1[[#This Row],[Facility Site Name
(§60.5420a(b)(1)(i))]]="","",Table1[[#This Row],[Company Name
(§60.5420a(b)(1)(i))]]&amp;" "&amp;Table1[[#This Row],[Facility Site Name
(§60.5420a(b)(1)(i))]])</f>
        <v/>
      </c>
      <c r="K1961" s="148"/>
    </row>
    <row r="1962" spans="2:11" x14ac:dyDescent="0.35">
      <c r="B1962" s="286" t="str">
        <f>IF(Table1[[#This Row],[Facility Site Name
(§60.5420a(b)(1)(i))]]="","",Table1[[#This Row],[Company Name
(§60.5420a(b)(1)(i))]]&amp;" "&amp;Table1[[#This Row],[Facility Site Name
(§60.5420a(b)(1)(i))]])</f>
        <v/>
      </c>
      <c r="K1962" s="148"/>
    </row>
    <row r="1963" spans="2:11" x14ac:dyDescent="0.35">
      <c r="B1963" s="286" t="str">
        <f>IF(Table1[[#This Row],[Facility Site Name
(§60.5420a(b)(1)(i))]]="","",Table1[[#This Row],[Company Name
(§60.5420a(b)(1)(i))]]&amp;" "&amp;Table1[[#This Row],[Facility Site Name
(§60.5420a(b)(1)(i))]])</f>
        <v/>
      </c>
      <c r="K1963" s="148"/>
    </row>
    <row r="1964" spans="2:11" x14ac:dyDescent="0.35">
      <c r="B1964" s="286" t="str">
        <f>IF(Table1[[#This Row],[Facility Site Name
(§60.5420a(b)(1)(i))]]="","",Table1[[#This Row],[Company Name
(§60.5420a(b)(1)(i))]]&amp;" "&amp;Table1[[#This Row],[Facility Site Name
(§60.5420a(b)(1)(i))]])</f>
        <v/>
      </c>
      <c r="K1964" s="148"/>
    </row>
    <row r="1965" spans="2:11" x14ac:dyDescent="0.35">
      <c r="B1965" s="286" t="str">
        <f>IF(Table1[[#This Row],[Facility Site Name
(§60.5420a(b)(1)(i))]]="","",Table1[[#This Row],[Company Name
(§60.5420a(b)(1)(i))]]&amp;" "&amp;Table1[[#This Row],[Facility Site Name
(§60.5420a(b)(1)(i))]])</f>
        <v/>
      </c>
      <c r="K1965" s="148"/>
    </row>
    <row r="1966" spans="2:11" x14ac:dyDescent="0.35">
      <c r="B1966" s="286" t="str">
        <f>IF(Table1[[#This Row],[Facility Site Name
(§60.5420a(b)(1)(i))]]="","",Table1[[#This Row],[Company Name
(§60.5420a(b)(1)(i))]]&amp;" "&amp;Table1[[#This Row],[Facility Site Name
(§60.5420a(b)(1)(i))]])</f>
        <v/>
      </c>
      <c r="K1966" s="148"/>
    </row>
    <row r="1967" spans="2:11" x14ac:dyDescent="0.35">
      <c r="B1967" s="286" t="str">
        <f>IF(Table1[[#This Row],[Facility Site Name
(§60.5420a(b)(1)(i))]]="","",Table1[[#This Row],[Company Name
(§60.5420a(b)(1)(i))]]&amp;" "&amp;Table1[[#This Row],[Facility Site Name
(§60.5420a(b)(1)(i))]])</f>
        <v/>
      </c>
      <c r="K1967" s="148"/>
    </row>
    <row r="1968" spans="2:11" x14ac:dyDescent="0.35">
      <c r="B1968" s="286" t="str">
        <f>IF(Table1[[#This Row],[Facility Site Name
(§60.5420a(b)(1)(i))]]="","",Table1[[#This Row],[Company Name
(§60.5420a(b)(1)(i))]]&amp;" "&amp;Table1[[#This Row],[Facility Site Name
(§60.5420a(b)(1)(i))]])</f>
        <v/>
      </c>
      <c r="K1968" s="148"/>
    </row>
    <row r="1969" spans="2:11" x14ac:dyDescent="0.35">
      <c r="B1969" s="286" t="str">
        <f>IF(Table1[[#This Row],[Facility Site Name
(§60.5420a(b)(1)(i))]]="","",Table1[[#This Row],[Company Name
(§60.5420a(b)(1)(i))]]&amp;" "&amp;Table1[[#This Row],[Facility Site Name
(§60.5420a(b)(1)(i))]])</f>
        <v/>
      </c>
      <c r="K1969" s="148"/>
    </row>
    <row r="1970" spans="2:11" x14ac:dyDescent="0.35">
      <c r="B1970" s="286" t="str">
        <f>IF(Table1[[#This Row],[Facility Site Name
(§60.5420a(b)(1)(i))]]="","",Table1[[#This Row],[Company Name
(§60.5420a(b)(1)(i))]]&amp;" "&amp;Table1[[#This Row],[Facility Site Name
(§60.5420a(b)(1)(i))]])</f>
        <v/>
      </c>
      <c r="K1970" s="148"/>
    </row>
    <row r="1971" spans="2:11" x14ac:dyDescent="0.35">
      <c r="B1971" s="286" t="str">
        <f>IF(Table1[[#This Row],[Facility Site Name
(§60.5420a(b)(1)(i))]]="","",Table1[[#This Row],[Company Name
(§60.5420a(b)(1)(i))]]&amp;" "&amp;Table1[[#This Row],[Facility Site Name
(§60.5420a(b)(1)(i))]])</f>
        <v/>
      </c>
      <c r="K1971" s="148"/>
    </row>
    <row r="1972" spans="2:11" x14ac:dyDescent="0.35">
      <c r="B1972" s="286" t="str">
        <f>IF(Table1[[#This Row],[Facility Site Name
(§60.5420a(b)(1)(i))]]="","",Table1[[#This Row],[Company Name
(§60.5420a(b)(1)(i))]]&amp;" "&amp;Table1[[#This Row],[Facility Site Name
(§60.5420a(b)(1)(i))]])</f>
        <v/>
      </c>
      <c r="K1972" s="148"/>
    </row>
    <row r="1973" spans="2:11" x14ac:dyDescent="0.35">
      <c r="B1973" s="286" t="str">
        <f>IF(Table1[[#This Row],[Facility Site Name
(§60.5420a(b)(1)(i))]]="","",Table1[[#This Row],[Company Name
(§60.5420a(b)(1)(i))]]&amp;" "&amp;Table1[[#This Row],[Facility Site Name
(§60.5420a(b)(1)(i))]])</f>
        <v/>
      </c>
      <c r="K1973" s="148"/>
    </row>
    <row r="1974" spans="2:11" x14ac:dyDescent="0.35">
      <c r="B1974" s="286" t="str">
        <f>IF(Table1[[#This Row],[Facility Site Name
(§60.5420a(b)(1)(i))]]="","",Table1[[#This Row],[Company Name
(§60.5420a(b)(1)(i))]]&amp;" "&amp;Table1[[#This Row],[Facility Site Name
(§60.5420a(b)(1)(i))]])</f>
        <v/>
      </c>
      <c r="K1974" s="148"/>
    </row>
    <row r="1975" spans="2:11" x14ac:dyDescent="0.35">
      <c r="B1975" s="286" t="str">
        <f>IF(Table1[[#This Row],[Facility Site Name
(§60.5420a(b)(1)(i))]]="","",Table1[[#This Row],[Company Name
(§60.5420a(b)(1)(i))]]&amp;" "&amp;Table1[[#This Row],[Facility Site Name
(§60.5420a(b)(1)(i))]])</f>
        <v/>
      </c>
      <c r="K1975" s="148"/>
    </row>
    <row r="1976" spans="2:11" x14ac:dyDescent="0.35">
      <c r="B1976" s="286" t="str">
        <f>IF(Table1[[#This Row],[Facility Site Name
(§60.5420a(b)(1)(i))]]="","",Table1[[#This Row],[Company Name
(§60.5420a(b)(1)(i))]]&amp;" "&amp;Table1[[#This Row],[Facility Site Name
(§60.5420a(b)(1)(i))]])</f>
        <v/>
      </c>
      <c r="K1976" s="148"/>
    </row>
    <row r="1977" spans="2:11" x14ac:dyDescent="0.35">
      <c r="B1977" s="286" t="str">
        <f>IF(Table1[[#This Row],[Facility Site Name
(§60.5420a(b)(1)(i))]]="","",Table1[[#This Row],[Company Name
(§60.5420a(b)(1)(i))]]&amp;" "&amp;Table1[[#This Row],[Facility Site Name
(§60.5420a(b)(1)(i))]])</f>
        <v/>
      </c>
      <c r="K1977" s="148"/>
    </row>
    <row r="1978" spans="2:11" x14ac:dyDescent="0.35">
      <c r="B1978" s="286" t="str">
        <f>IF(Table1[[#This Row],[Facility Site Name
(§60.5420a(b)(1)(i))]]="","",Table1[[#This Row],[Company Name
(§60.5420a(b)(1)(i))]]&amp;" "&amp;Table1[[#This Row],[Facility Site Name
(§60.5420a(b)(1)(i))]])</f>
        <v/>
      </c>
      <c r="K1978" s="148"/>
    </row>
    <row r="1979" spans="2:11" x14ac:dyDescent="0.35">
      <c r="B1979" s="286" t="str">
        <f>IF(Table1[[#This Row],[Facility Site Name
(§60.5420a(b)(1)(i))]]="","",Table1[[#This Row],[Company Name
(§60.5420a(b)(1)(i))]]&amp;" "&amp;Table1[[#This Row],[Facility Site Name
(§60.5420a(b)(1)(i))]])</f>
        <v/>
      </c>
      <c r="K1979" s="148"/>
    </row>
    <row r="1980" spans="2:11" x14ac:dyDescent="0.35">
      <c r="B1980" s="286" t="str">
        <f>IF(Table1[[#This Row],[Facility Site Name
(§60.5420a(b)(1)(i))]]="","",Table1[[#This Row],[Company Name
(§60.5420a(b)(1)(i))]]&amp;" "&amp;Table1[[#This Row],[Facility Site Name
(§60.5420a(b)(1)(i))]])</f>
        <v/>
      </c>
      <c r="K1980" s="148"/>
    </row>
    <row r="1981" spans="2:11" x14ac:dyDescent="0.35">
      <c r="B1981" s="286" t="str">
        <f>IF(Table1[[#This Row],[Facility Site Name
(§60.5420a(b)(1)(i))]]="","",Table1[[#This Row],[Company Name
(§60.5420a(b)(1)(i))]]&amp;" "&amp;Table1[[#This Row],[Facility Site Name
(§60.5420a(b)(1)(i))]])</f>
        <v/>
      </c>
      <c r="K1981" s="148"/>
    </row>
    <row r="1982" spans="2:11" x14ac:dyDescent="0.35">
      <c r="B1982" s="286" t="str">
        <f>IF(Table1[[#This Row],[Facility Site Name
(§60.5420a(b)(1)(i))]]="","",Table1[[#This Row],[Company Name
(§60.5420a(b)(1)(i))]]&amp;" "&amp;Table1[[#This Row],[Facility Site Name
(§60.5420a(b)(1)(i))]])</f>
        <v/>
      </c>
      <c r="K1982" s="148"/>
    </row>
    <row r="1983" spans="2:11" x14ac:dyDescent="0.35">
      <c r="B1983" s="286" t="str">
        <f>IF(Table1[[#This Row],[Facility Site Name
(§60.5420a(b)(1)(i))]]="","",Table1[[#This Row],[Company Name
(§60.5420a(b)(1)(i))]]&amp;" "&amp;Table1[[#This Row],[Facility Site Name
(§60.5420a(b)(1)(i))]])</f>
        <v/>
      </c>
      <c r="K1983" s="148"/>
    </row>
    <row r="1984" spans="2:11" x14ac:dyDescent="0.35">
      <c r="B1984" s="286" t="str">
        <f>IF(Table1[[#This Row],[Facility Site Name
(§60.5420a(b)(1)(i))]]="","",Table1[[#This Row],[Company Name
(§60.5420a(b)(1)(i))]]&amp;" "&amp;Table1[[#This Row],[Facility Site Name
(§60.5420a(b)(1)(i))]])</f>
        <v/>
      </c>
      <c r="K1984" s="148"/>
    </row>
    <row r="1985" spans="2:11" x14ac:dyDescent="0.35">
      <c r="B1985" s="286" t="str">
        <f>IF(Table1[[#This Row],[Facility Site Name
(§60.5420a(b)(1)(i))]]="","",Table1[[#This Row],[Company Name
(§60.5420a(b)(1)(i))]]&amp;" "&amp;Table1[[#This Row],[Facility Site Name
(§60.5420a(b)(1)(i))]])</f>
        <v/>
      </c>
      <c r="K1985" s="148"/>
    </row>
    <row r="1986" spans="2:11" x14ac:dyDescent="0.35">
      <c r="B1986" s="286" t="str">
        <f>IF(Table1[[#This Row],[Facility Site Name
(§60.5420a(b)(1)(i))]]="","",Table1[[#This Row],[Company Name
(§60.5420a(b)(1)(i))]]&amp;" "&amp;Table1[[#This Row],[Facility Site Name
(§60.5420a(b)(1)(i))]])</f>
        <v/>
      </c>
      <c r="K1986" s="148"/>
    </row>
    <row r="1987" spans="2:11" x14ac:dyDescent="0.35">
      <c r="B1987" s="286" t="str">
        <f>IF(Table1[[#This Row],[Facility Site Name
(§60.5420a(b)(1)(i))]]="","",Table1[[#This Row],[Company Name
(§60.5420a(b)(1)(i))]]&amp;" "&amp;Table1[[#This Row],[Facility Site Name
(§60.5420a(b)(1)(i))]])</f>
        <v/>
      </c>
      <c r="K1987" s="148"/>
    </row>
    <row r="1988" spans="2:11" x14ac:dyDescent="0.35">
      <c r="B1988" s="286" t="str">
        <f>IF(Table1[[#This Row],[Facility Site Name
(§60.5420a(b)(1)(i))]]="","",Table1[[#This Row],[Company Name
(§60.5420a(b)(1)(i))]]&amp;" "&amp;Table1[[#This Row],[Facility Site Name
(§60.5420a(b)(1)(i))]])</f>
        <v/>
      </c>
      <c r="K1988" s="148"/>
    </row>
    <row r="1989" spans="2:11" x14ac:dyDescent="0.35">
      <c r="B1989" s="286" t="str">
        <f>IF(Table1[[#This Row],[Facility Site Name
(§60.5420a(b)(1)(i))]]="","",Table1[[#This Row],[Company Name
(§60.5420a(b)(1)(i))]]&amp;" "&amp;Table1[[#This Row],[Facility Site Name
(§60.5420a(b)(1)(i))]])</f>
        <v/>
      </c>
      <c r="K1989" s="148"/>
    </row>
    <row r="1990" spans="2:11" x14ac:dyDescent="0.35">
      <c r="B1990" s="286" t="str">
        <f>IF(Table1[[#This Row],[Facility Site Name
(§60.5420a(b)(1)(i))]]="","",Table1[[#This Row],[Company Name
(§60.5420a(b)(1)(i))]]&amp;" "&amp;Table1[[#This Row],[Facility Site Name
(§60.5420a(b)(1)(i))]])</f>
        <v/>
      </c>
      <c r="K1990" s="148"/>
    </row>
    <row r="1991" spans="2:11" x14ac:dyDescent="0.35">
      <c r="B1991" s="286" t="str">
        <f>IF(Table1[[#This Row],[Facility Site Name
(§60.5420a(b)(1)(i))]]="","",Table1[[#This Row],[Company Name
(§60.5420a(b)(1)(i))]]&amp;" "&amp;Table1[[#This Row],[Facility Site Name
(§60.5420a(b)(1)(i))]])</f>
        <v/>
      </c>
      <c r="K1991" s="148"/>
    </row>
    <row r="1992" spans="2:11" x14ac:dyDescent="0.35">
      <c r="B1992" s="286" t="str">
        <f>IF(Table1[[#This Row],[Facility Site Name
(§60.5420a(b)(1)(i))]]="","",Table1[[#This Row],[Company Name
(§60.5420a(b)(1)(i))]]&amp;" "&amp;Table1[[#This Row],[Facility Site Name
(§60.5420a(b)(1)(i))]])</f>
        <v/>
      </c>
      <c r="K1992" s="148"/>
    </row>
    <row r="1993" spans="2:11" x14ac:dyDescent="0.35">
      <c r="B1993" s="286" t="str">
        <f>IF(Table1[[#This Row],[Facility Site Name
(§60.5420a(b)(1)(i))]]="","",Table1[[#This Row],[Company Name
(§60.5420a(b)(1)(i))]]&amp;" "&amp;Table1[[#This Row],[Facility Site Name
(§60.5420a(b)(1)(i))]])</f>
        <v/>
      </c>
      <c r="K1993" s="148"/>
    </row>
    <row r="1994" spans="2:11" x14ac:dyDescent="0.35">
      <c r="B1994" s="286" t="str">
        <f>IF(Table1[[#This Row],[Facility Site Name
(§60.5420a(b)(1)(i))]]="","",Table1[[#This Row],[Company Name
(§60.5420a(b)(1)(i))]]&amp;" "&amp;Table1[[#This Row],[Facility Site Name
(§60.5420a(b)(1)(i))]])</f>
        <v/>
      </c>
      <c r="K1994" s="148"/>
    </row>
    <row r="1995" spans="2:11" x14ac:dyDescent="0.35">
      <c r="B1995" s="286" t="str">
        <f>IF(Table1[[#This Row],[Facility Site Name
(§60.5420a(b)(1)(i))]]="","",Table1[[#This Row],[Company Name
(§60.5420a(b)(1)(i))]]&amp;" "&amp;Table1[[#This Row],[Facility Site Name
(§60.5420a(b)(1)(i))]])</f>
        <v/>
      </c>
      <c r="K1995" s="148"/>
    </row>
    <row r="1996" spans="2:11" x14ac:dyDescent="0.35">
      <c r="B1996" s="286" t="str">
        <f>IF(Table1[[#This Row],[Facility Site Name
(§60.5420a(b)(1)(i))]]="","",Table1[[#This Row],[Company Name
(§60.5420a(b)(1)(i))]]&amp;" "&amp;Table1[[#This Row],[Facility Site Name
(§60.5420a(b)(1)(i))]])</f>
        <v/>
      </c>
      <c r="K1996" s="148"/>
    </row>
    <row r="1997" spans="2:11" x14ac:dyDescent="0.35">
      <c r="B1997" s="286" t="str">
        <f>IF(Table1[[#This Row],[Facility Site Name
(§60.5420a(b)(1)(i))]]="","",Table1[[#This Row],[Company Name
(§60.5420a(b)(1)(i))]]&amp;" "&amp;Table1[[#This Row],[Facility Site Name
(§60.5420a(b)(1)(i))]])</f>
        <v/>
      </c>
      <c r="K1997" s="148"/>
    </row>
    <row r="1998" spans="2:11" x14ac:dyDescent="0.35">
      <c r="B1998" s="286" t="str">
        <f>IF(Table1[[#This Row],[Facility Site Name
(§60.5420a(b)(1)(i))]]="","",Table1[[#This Row],[Company Name
(§60.5420a(b)(1)(i))]]&amp;" "&amp;Table1[[#This Row],[Facility Site Name
(§60.5420a(b)(1)(i))]])</f>
        <v/>
      </c>
      <c r="K1998" s="148"/>
    </row>
    <row r="1999" spans="2:11" x14ac:dyDescent="0.35">
      <c r="B1999" s="286" t="str">
        <f>IF(Table1[[#This Row],[Facility Site Name
(§60.5420a(b)(1)(i))]]="","",Table1[[#This Row],[Company Name
(§60.5420a(b)(1)(i))]]&amp;" "&amp;Table1[[#This Row],[Facility Site Name
(§60.5420a(b)(1)(i))]])</f>
        <v/>
      </c>
      <c r="K1999" s="148"/>
    </row>
    <row r="2000" spans="2:11" x14ac:dyDescent="0.35">
      <c r="B2000" s="286" t="str">
        <f>IF(Table1[[#This Row],[Facility Site Name
(§60.5420a(b)(1)(i))]]="","",Table1[[#This Row],[Company Name
(§60.5420a(b)(1)(i))]]&amp;" "&amp;Table1[[#This Row],[Facility Site Name
(§60.5420a(b)(1)(i))]])</f>
        <v/>
      </c>
      <c r="K2000" s="148"/>
    </row>
    <row r="2001" spans="2:11" x14ac:dyDescent="0.35">
      <c r="B2001" s="286" t="str">
        <f>IF(Table1[[#This Row],[Facility Site Name
(§60.5420a(b)(1)(i))]]="","",Table1[[#This Row],[Company Name
(§60.5420a(b)(1)(i))]]&amp;" "&amp;Table1[[#This Row],[Facility Site Name
(§60.5420a(b)(1)(i))]])</f>
        <v/>
      </c>
      <c r="K2001" s="148"/>
    </row>
    <row r="2002" spans="2:11" x14ac:dyDescent="0.35">
      <c r="B2002" s="286" t="str">
        <f>IF(Table1[[#This Row],[Facility Site Name
(§60.5420a(b)(1)(i))]]="","",Table1[[#This Row],[Company Name
(§60.5420a(b)(1)(i))]]&amp;" "&amp;Table1[[#This Row],[Facility Site Name
(§60.5420a(b)(1)(i))]])</f>
        <v/>
      </c>
      <c r="K2002" s="148"/>
    </row>
    <row r="2003" spans="2:11" x14ac:dyDescent="0.35">
      <c r="B2003" s="286" t="str">
        <f>IF(Table1[[#This Row],[Facility Site Name
(§60.5420a(b)(1)(i))]]="","",Table1[[#This Row],[Company Name
(§60.5420a(b)(1)(i))]]&amp;" "&amp;Table1[[#This Row],[Facility Site Name
(§60.5420a(b)(1)(i))]])</f>
        <v/>
      </c>
      <c r="K2003" s="148"/>
    </row>
    <row r="2004" spans="2:11" x14ac:dyDescent="0.35">
      <c r="B2004" s="286" t="str">
        <f>IF(Table1[[#This Row],[Facility Site Name
(§60.5420a(b)(1)(i))]]="","",Table1[[#This Row],[Company Name
(§60.5420a(b)(1)(i))]]&amp;" "&amp;Table1[[#This Row],[Facility Site Name
(§60.5420a(b)(1)(i))]])</f>
        <v/>
      </c>
      <c r="K2004" s="148"/>
    </row>
    <row r="2005" spans="2:11" x14ac:dyDescent="0.35">
      <c r="B2005" s="286" t="str">
        <f>IF(Table1[[#This Row],[Facility Site Name
(§60.5420a(b)(1)(i))]]="","",Table1[[#This Row],[Company Name
(§60.5420a(b)(1)(i))]]&amp;" "&amp;Table1[[#This Row],[Facility Site Name
(§60.5420a(b)(1)(i))]])</f>
        <v/>
      </c>
      <c r="K2005" s="148"/>
    </row>
    <row r="2006" spans="2:11" x14ac:dyDescent="0.35">
      <c r="B2006" s="286" t="str">
        <f>IF(Table1[[#This Row],[Facility Site Name
(§60.5420a(b)(1)(i))]]="","",Table1[[#This Row],[Company Name
(§60.5420a(b)(1)(i))]]&amp;" "&amp;Table1[[#This Row],[Facility Site Name
(§60.5420a(b)(1)(i))]])</f>
        <v/>
      </c>
      <c r="K2006" s="148"/>
    </row>
    <row r="2007" spans="2:11" x14ac:dyDescent="0.35">
      <c r="B2007" s="286" t="str">
        <f>IF(Table1[[#This Row],[Facility Site Name
(§60.5420a(b)(1)(i))]]="","",Table1[[#This Row],[Company Name
(§60.5420a(b)(1)(i))]]&amp;" "&amp;Table1[[#This Row],[Facility Site Name
(§60.5420a(b)(1)(i))]])</f>
        <v/>
      </c>
      <c r="K2007" s="148"/>
    </row>
    <row r="2008" spans="2:11" x14ac:dyDescent="0.35">
      <c r="B2008" s="286" t="str">
        <f>IF(Table1[[#This Row],[Facility Site Name
(§60.5420a(b)(1)(i))]]="","",Table1[[#This Row],[Company Name
(§60.5420a(b)(1)(i))]]&amp;" "&amp;Table1[[#This Row],[Facility Site Name
(§60.5420a(b)(1)(i))]])</f>
        <v/>
      </c>
      <c r="K2008" s="148"/>
    </row>
    <row r="2009" spans="2:11" x14ac:dyDescent="0.35">
      <c r="B2009" s="286" t="str">
        <f>IF(Table1[[#This Row],[Facility Site Name
(§60.5420a(b)(1)(i))]]="","",Table1[[#This Row],[Company Name
(§60.5420a(b)(1)(i))]]&amp;" "&amp;Table1[[#This Row],[Facility Site Name
(§60.5420a(b)(1)(i))]])</f>
        <v/>
      </c>
      <c r="K2009" s="148"/>
    </row>
    <row r="2010" spans="2:11" x14ac:dyDescent="0.35">
      <c r="B2010" s="286" t="str">
        <f>IF(Table1[[#This Row],[Facility Site Name
(§60.5420a(b)(1)(i))]]="","",Table1[[#This Row],[Company Name
(§60.5420a(b)(1)(i))]]&amp;" "&amp;Table1[[#This Row],[Facility Site Name
(§60.5420a(b)(1)(i))]])</f>
        <v/>
      </c>
      <c r="K2010" s="148"/>
    </row>
    <row r="2011" spans="2:11" x14ac:dyDescent="0.35">
      <c r="B2011" s="286" t="str">
        <f>IF(Table1[[#This Row],[Facility Site Name
(§60.5420a(b)(1)(i))]]="","",Table1[[#This Row],[Company Name
(§60.5420a(b)(1)(i))]]&amp;" "&amp;Table1[[#This Row],[Facility Site Name
(§60.5420a(b)(1)(i))]])</f>
        <v/>
      </c>
      <c r="K2011" s="148"/>
    </row>
    <row r="2012" spans="2:11" x14ac:dyDescent="0.35">
      <c r="B2012" s="286" t="str">
        <f>IF(Table1[[#This Row],[Facility Site Name
(§60.5420a(b)(1)(i))]]="","",Table1[[#This Row],[Company Name
(§60.5420a(b)(1)(i))]]&amp;" "&amp;Table1[[#This Row],[Facility Site Name
(§60.5420a(b)(1)(i))]])</f>
        <v/>
      </c>
      <c r="K2012" s="148"/>
    </row>
    <row r="2013" spans="2:11" x14ac:dyDescent="0.35">
      <c r="B2013" s="286" t="str">
        <f>IF(Table1[[#This Row],[Facility Site Name
(§60.5420a(b)(1)(i))]]="","",Table1[[#This Row],[Company Name
(§60.5420a(b)(1)(i))]]&amp;" "&amp;Table1[[#This Row],[Facility Site Name
(§60.5420a(b)(1)(i))]])</f>
        <v/>
      </c>
      <c r="K2013" s="148"/>
    </row>
    <row r="2014" spans="2:11" x14ac:dyDescent="0.35">
      <c r="B2014" s="286" t="str">
        <f>IF(Table1[[#This Row],[Facility Site Name
(§60.5420a(b)(1)(i))]]="","",Table1[[#This Row],[Company Name
(§60.5420a(b)(1)(i))]]&amp;" "&amp;Table1[[#This Row],[Facility Site Name
(§60.5420a(b)(1)(i))]])</f>
        <v/>
      </c>
      <c r="K2014" s="148"/>
    </row>
    <row r="2015" spans="2:11" x14ac:dyDescent="0.35">
      <c r="B2015" s="286" t="str">
        <f>IF(Table1[[#This Row],[Facility Site Name
(§60.5420a(b)(1)(i))]]="","",Table1[[#This Row],[Company Name
(§60.5420a(b)(1)(i))]]&amp;" "&amp;Table1[[#This Row],[Facility Site Name
(§60.5420a(b)(1)(i))]])</f>
        <v/>
      </c>
      <c r="K2015" s="148"/>
    </row>
    <row r="2016" spans="2:11" x14ac:dyDescent="0.35">
      <c r="B2016" s="286" t="str">
        <f>IF(Table1[[#This Row],[Facility Site Name
(§60.5420a(b)(1)(i))]]="","",Table1[[#This Row],[Company Name
(§60.5420a(b)(1)(i))]]&amp;" "&amp;Table1[[#This Row],[Facility Site Name
(§60.5420a(b)(1)(i))]])</f>
        <v/>
      </c>
      <c r="K2016" s="148"/>
    </row>
    <row r="2017" spans="2:11" x14ac:dyDescent="0.35">
      <c r="B2017" s="286" t="str">
        <f>IF(Table1[[#This Row],[Facility Site Name
(§60.5420a(b)(1)(i))]]="","",Table1[[#This Row],[Company Name
(§60.5420a(b)(1)(i))]]&amp;" "&amp;Table1[[#This Row],[Facility Site Name
(§60.5420a(b)(1)(i))]])</f>
        <v/>
      </c>
      <c r="K2017" s="148"/>
    </row>
    <row r="2018" spans="2:11" x14ac:dyDescent="0.35">
      <c r="B2018" s="286" t="str">
        <f>IF(Table1[[#This Row],[Facility Site Name
(§60.5420a(b)(1)(i))]]="","",Table1[[#This Row],[Company Name
(§60.5420a(b)(1)(i))]]&amp;" "&amp;Table1[[#This Row],[Facility Site Name
(§60.5420a(b)(1)(i))]])</f>
        <v/>
      </c>
      <c r="K2018" s="148"/>
    </row>
    <row r="2019" spans="2:11" x14ac:dyDescent="0.35">
      <c r="B2019" s="286" t="str">
        <f>IF(Table1[[#This Row],[Facility Site Name
(§60.5420a(b)(1)(i))]]="","",Table1[[#This Row],[Company Name
(§60.5420a(b)(1)(i))]]&amp;" "&amp;Table1[[#This Row],[Facility Site Name
(§60.5420a(b)(1)(i))]])</f>
        <v/>
      </c>
      <c r="K2019" s="148"/>
    </row>
    <row r="2020" spans="2:11" x14ac:dyDescent="0.35">
      <c r="B2020" s="286" t="str">
        <f>IF(Table1[[#This Row],[Facility Site Name
(§60.5420a(b)(1)(i))]]="","",Table1[[#This Row],[Company Name
(§60.5420a(b)(1)(i))]]&amp;" "&amp;Table1[[#This Row],[Facility Site Name
(§60.5420a(b)(1)(i))]])</f>
        <v/>
      </c>
      <c r="K2020" s="148"/>
    </row>
    <row r="2021" spans="2:11" x14ac:dyDescent="0.35">
      <c r="B2021" s="286" t="str">
        <f>IF(Table1[[#This Row],[Facility Site Name
(§60.5420a(b)(1)(i))]]="","",Table1[[#This Row],[Company Name
(§60.5420a(b)(1)(i))]]&amp;" "&amp;Table1[[#This Row],[Facility Site Name
(§60.5420a(b)(1)(i))]])</f>
        <v/>
      </c>
      <c r="K2021" s="148"/>
    </row>
    <row r="2022" spans="2:11" x14ac:dyDescent="0.35">
      <c r="B2022" s="286" t="str">
        <f>IF(Table1[[#This Row],[Facility Site Name
(§60.5420a(b)(1)(i))]]="","",Table1[[#This Row],[Company Name
(§60.5420a(b)(1)(i))]]&amp;" "&amp;Table1[[#This Row],[Facility Site Name
(§60.5420a(b)(1)(i))]])</f>
        <v/>
      </c>
      <c r="K2022" s="148"/>
    </row>
    <row r="2023" spans="2:11" x14ac:dyDescent="0.35">
      <c r="B2023" s="286" t="str">
        <f>IF(Table1[[#This Row],[Facility Site Name
(§60.5420a(b)(1)(i))]]="","",Table1[[#This Row],[Company Name
(§60.5420a(b)(1)(i))]]&amp;" "&amp;Table1[[#This Row],[Facility Site Name
(§60.5420a(b)(1)(i))]])</f>
        <v/>
      </c>
      <c r="K2023" s="148"/>
    </row>
    <row r="2024" spans="2:11" x14ac:dyDescent="0.35">
      <c r="B2024" s="286" t="str">
        <f>IF(Table1[[#This Row],[Facility Site Name
(§60.5420a(b)(1)(i))]]="","",Table1[[#This Row],[Company Name
(§60.5420a(b)(1)(i))]]&amp;" "&amp;Table1[[#This Row],[Facility Site Name
(§60.5420a(b)(1)(i))]])</f>
        <v/>
      </c>
      <c r="K2024" s="148"/>
    </row>
    <row r="2025" spans="2:11" x14ac:dyDescent="0.35">
      <c r="B2025" s="286" t="str">
        <f>IF(Table1[[#This Row],[Facility Site Name
(§60.5420a(b)(1)(i))]]="","",Table1[[#This Row],[Company Name
(§60.5420a(b)(1)(i))]]&amp;" "&amp;Table1[[#This Row],[Facility Site Name
(§60.5420a(b)(1)(i))]])</f>
        <v/>
      </c>
      <c r="K2025" s="148"/>
    </row>
    <row r="2026" spans="2:11" x14ac:dyDescent="0.35">
      <c r="B2026" s="286" t="str">
        <f>IF(Table1[[#This Row],[Facility Site Name
(§60.5420a(b)(1)(i))]]="","",Table1[[#This Row],[Company Name
(§60.5420a(b)(1)(i))]]&amp;" "&amp;Table1[[#This Row],[Facility Site Name
(§60.5420a(b)(1)(i))]])</f>
        <v/>
      </c>
      <c r="K2026" s="148"/>
    </row>
    <row r="2027" spans="2:11" x14ac:dyDescent="0.35">
      <c r="B2027" s="286" t="str">
        <f>IF(Table1[[#This Row],[Facility Site Name
(§60.5420a(b)(1)(i))]]="","",Table1[[#This Row],[Company Name
(§60.5420a(b)(1)(i))]]&amp;" "&amp;Table1[[#This Row],[Facility Site Name
(§60.5420a(b)(1)(i))]])</f>
        <v/>
      </c>
      <c r="K2027" s="148"/>
    </row>
    <row r="2028" spans="2:11" x14ac:dyDescent="0.35">
      <c r="B2028" s="286" t="str">
        <f>IF(Table1[[#This Row],[Facility Site Name
(§60.5420a(b)(1)(i))]]="","",Table1[[#This Row],[Company Name
(§60.5420a(b)(1)(i))]]&amp;" "&amp;Table1[[#This Row],[Facility Site Name
(§60.5420a(b)(1)(i))]])</f>
        <v/>
      </c>
      <c r="K2028" s="148"/>
    </row>
    <row r="2029" spans="2:11" x14ac:dyDescent="0.35">
      <c r="B2029" s="286" t="str">
        <f>IF(Table1[[#This Row],[Facility Site Name
(§60.5420a(b)(1)(i))]]="","",Table1[[#This Row],[Company Name
(§60.5420a(b)(1)(i))]]&amp;" "&amp;Table1[[#This Row],[Facility Site Name
(§60.5420a(b)(1)(i))]])</f>
        <v/>
      </c>
      <c r="K2029" s="148"/>
    </row>
    <row r="2030" spans="2:11" x14ac:dyDescent="0.35">
      <c r="B2030" s="286" t="str">
        <f>IF(Table1[[#This Row],[Facility Site Name
(§60.5420a(b)(1)(i))]]="","",Table1[[#This Row],[Company Name
(§60.5420a(b)(1)(i))]]&amp;" "&amp;Table1[[#This Row],[Facility Site Name
(§60.5420a(b)(1)(i))]])</f>
        <v/>
      </c>
      <c r="K2030" s="148"/>
    </row>
    <row r="2031" spans="2:11" x14ac:dyDescent="0.35">
      <c r="B2031" s="286" t="str">
        <f>IF(Table1[[#This Row],[Facility Site Name
(§60.5420a(b)(1)(i))]]="","",Table1[[#This Row],[Company Name
(§60.5420a(b)(1)(i))]]&amp;" "&amp;Table1[[#This Row],[Facility Site Name
(§60.5420a(b)(1)(i))]])</f>
        <v/>
      </c>
      <c r="K2031" s="148"/>
    </row>
    <row r="2032" spans="2:11" x14ac:dyDescent="0.35">
      <c r="B2032" s="286" t="str">
        <f>IF(Table1[[#This Row],[Facility Site Name
(§60.5420a(b)(1)(i))]]="","",Table1[[#This Row],[Company Name
(§60.5420a(b)(1)(i))]]&amp;" "&amp;Table1[[#This Row],[Facility Site Name
(§60.5420a(b)(1)(i))]])</f>
        <v/>
      </c>
      <c r="K2032" s="148"/>
    </row>
    <row r="2033" spans="2:11" x14ac:dyDescent="0.35">
      <c r="B2033" s="286" t="str">
        <f>IF(Table1[[#This Row],[Facility Site Name
(§60.5420a(b)(1)(i))]]="","",Table1[[#This Row],[Company Name
(§60.5420a(b)(1)(i))]]&amp;" "&amp;Table1[[#This Row],[Facility Site Name
(§60.5420a(b)(1)(i))]])</f>
        <v/>
      </c>
      <c r="K2033" s="148"/>
    </row>
    <row r="2034" spans="2:11" x14ac:dyDescent="0.35">
      <c r="B2034" s="286" t="str">
        <f>IF(Table1[[#This Row],[Facility Site Name
(§60.5420a(b)(1)(i))]]="","",Table1[[#This Row],[Company Name
(§60.5420a(b)(1)(i))]]&amp;" "&amp;Table1[[#This Row],[Facility Site Name
(§60.5420a(b)(1)(i))]])</f>
        <v/>
      </c>
      <c r="K2034" s="148"/>
    </row>
    <row r="2035" spans="2:11" x14ac:dyDescent="0.35">
      <c r="B2035" s="286" t="str">
        <f>IF(Table1[[#This Row],[Facility Site Name
(§60.5420a(b)(1)(i))]]="","",Table1[[#This Row],[Company Name
(§60.5420a(b)(1)(i))]]&amp;" "&amp;Table1[[#This Row],[Facility Site Name
(§60.5420a(b)(1)(i))]])</f>
        <v/>
      </c>
      <c r="K2035" s="148"/>
    </row>
    <row r="2036" spans="2:11" x14ac:dyDescent="0.35">
      <c r="B2036" s="286" t="str">
        <f>IF(Table1[[#This Row],[Facility Site Name
(§60.5420a(b)(1)(i))]]="","",Table1[[#This Row],[Company Name
(§60.5420a(b)(1)(i))]]&amp;" "&amp;Table1[[#This Row],[Facility Site Name
(§60.5420a(b)(1)(i))]])</f>
        <v/>
      </c>
      <c r="K2036" s="148"/>
    </row>
    <row r="2037" spans="2:11" x14ac:dyDescent="0.35">
      <c r="B2037" s="286" t="str">
        <f>IF(Table1[[#This Row],[Facility Site Name
(§60.5420a(b)(1)(i))]]="","",Table1[[#This Row],[Company Name
(§60.5420a(b)(1)(i))]]&amp;" "&amp;Table1[[#This Row],[Facility Site Name
(§60.5420a(b)(1)(i))]])</f>
        <v/>
      </c>
      <c r="K2037" s="148"/>
    </row>
    <row r="2038" spans="2:11" x14ac:dyDescent="0.35">
      <c r="B2038" s="286" t="str">
        <f>IF(Table1[[#This Row],[Facility Site Name
(§60.5420a(b)(1)(i))]]="","",Table1[[#This Row],[Company Name
(§60.5420a(b)(1)(i))]]&amp;" "&amp;Table1[[#This Row],[Facility Site Name
(§60.5420a(b)(1)(i))]])</f>
        <v/>
      </c>
      <c r="K2038" s="148"/>
    </row>
    <row r="2039" spans="2:11" x14ac:dyDescent="0.35">
      <c r="B2039" s="286" t="str">
        <f>IF(Table1[[#This Row],[Facility Site Name
(§60.5420a(b)(1)(i))]]="","",Table1[[#This Row],[Company Name
(§60.5420a(b)(1)(i))]]&amp;" "&amp;Table1[[#This Row],[Facility Site Name
(§60.5420a(b)(1)(i))]])</f>
        <v/>
      </c>
      <c r="K2039" s="148"/>
    </row>
    <row r="2040" spans="2:11" x14ac:dyDescent="0.35">
      <c r="B2040" s="286" t="str">
        <f>IF(Table1[[#This Row],[Facility Site Name
(§60.5420a(b)(1)(i))]]="","",Table1[[#This Row],[Company Name
(§60.5420a(b)(1)(i))]]&amp;" "&amp;Table1[[#This Row],[Facility Site Name
(§60.5420a(b)(1)(i))]])</f>
        <v/>
      </c>
      <c r="K2040" s="148"/>
    </row>
    <row r="2041" spans="2:11" x14ac:dyDescent="0.35">
      <c r="B2041" s="286" t="str">
        <f>IF(Table1[[#This Row],[Facility Site Name
(§60.5420a(b)(1)(i))]]="","",Table1[[#This Row],[Company Name
(§60.5420a(b)(1)(i))]]&amp;" "&amp;Table1[[#This Row],[Facility Site Name
(§60.5420a(b)(1)(i))]])</f>
        <v/>
      </c>
      <c r="K2041" s="148"/>
    </row>
    <row r="2042" spans="2:11" x14ac:dyDescent="0.35">
      <c r="B2042" s="286" t="str">
        <f>IF(Table1[[#This Row],[Facility Site Name
(§60.5420a(b)(1)(i))]]="","",Table1[[#This Row],[Company Name
(§60.5420a(b)(1)(i))]]&amp;" "&amp;Table1[[#This Row],[Facility Site Name
(§60.5420a(b)(1)(i))]])</f>
        <v/>
      </c>
      <c r="K2042" s="148"/>
    </row>
    <row r="2043" spans="2:11" x14ac:dyDescent="0.35">
      <c r="B2043" s="286" t="str">
        <f>IF(Table1[[#This Row],[Facility Site Name
(§60.5420a(b)(1)(i))]]="","",Table1[[#This Row],[Company Name
(§60.5420a(b)(1)(i))]]&amp;" "&amp;Table1[[#This Row],[Facility Site Name
(§60.5420a(b)(1)(i))]])</f>
        <v/>
      </c>
      <c r="K2043" s="148"/>
    </row>
    <row r="2044" spans="2:11" x14ac:dyDescent="0.35">
      <c r="B2044" s="286" t="str">
        <f>IF(Table1[[#This Row],[Facility Site Name
(§60.5420a(b)(1)(i))]]="","",Table1[[#This Row],[Company Name
(§60.5420a(b)(1)(i))]]&amp;" "&amp;Table1[[#This Row],[Facility Site Name
(§60.5420a(b)(1)(i))]])</f>
        <v/>
      </c>
      <c r="K2044" s="148"/>
    </row>
    <row r="2045" spans="2:11" x14ac:dyDescent="0.35">
      <c r="B2045" s="286" t="str">
        <f>IF(Table1[[#This Row],[Facility Site Name
(§60.5420a(b)(1)(i))]]="","",Table1[[#This Row],[Company Name
(§60.5420a(b)(1)(i))]]&amp;" "&amp;Table1[[#This Row],[Facility Site Name
(§60.5420a(b)(1)(i))]])</f>
        <v/>
      </c>
      <c r="K2045" s="148"/>
    </row>
    <row r="2046" spans="2:11" x14ac:dyDescent="0.35">
      <c r="B2046" s="286" t="str">
        <f>IF(Table1[[#This Row],[Facility Site Name
(§60.5420a(b)(1)(i))]]="","",Table1[[#This Row],[Company Name
(§60.5420a(b)(1)(i))]]&amp;" "&amp;Table1[[#This Row],[Facility Site Name
(§60.5420a(b)(1)(i))]])</f>
        <v/>
      </c>
      <c r="K2046" s="148"/>
    </row>
    <row r="2047" spans="2:11" x14ac:dyDescent="0.35">
      <c r="B2047" s="286" t="str">
        <f>IF(Table1[[#This Row],[Facility Site Name
(§60.5420a(b)(1)(i))]]="","",Table1[[#This Row],[Company Name
(§60.5420a(b)(1)(i))]]&amp;" "&amp;Table1[[#This Row],[Facility Site Name
(§60.5420a(b)(1)(i))]])</f>
        <v/>
      </c>
      <c r="K2047" s="148"/>
    </row>
    <row r="2048" spans="2:11" x14ac:dyDescent="0.35">
      <c r="B2048" s="286" t="str">
        <f>IF(Table1[[#This Row],[Facility Site Name
(§60.5420a(b)(1)(i))]]="","",Table1[[#This Row],[Company Name
(§60.5420a(b)(1)(i))]]&amp;" "&amp;Table1[[#This Row],[Facility Site Name
(§60.5420a(b)(1)(i))]])</f>
        <v/>
      </c>
      <c r="K2048" s="148"/>
    </row>
    <row r="2049" spans="2:11" x14ac:dyDescent="0.35">
      <c r="B2049" s="286" t="str">
        <f>IF(Table1[[#This Row],[Facility Site Name
(§60.5420a(b)(1)(i))]]="","",Table1[[#This Row],[Company Name
(§60.5420a(b)(1)(i))]]&amp;" "&amp;Table1[[#This Row],[Facility Site Name
(§60.5420a(b)(1)(i))]])</f>
        <v/>
      </c>
      <c r="K2049" s="148"/>
    </row>
    <row r="2050" spans="2:11" x14ac:dyDescent="0.35">
      <c r="B2050" s="286" t="str">
        <f>IF(Table1[[#This Row],[Facility Site Name
(§60.5420a(b)(1)(i))]]="","",Table1[[#This Row],[Company Name
(§60.5420a(b)(1)(i))]]&amp;" "&amp;Table1[[#This Row],[Facility Site Name
(§60.5420a(b)(1)(i))]])</f>
        <v/>
      </c>
      <c r="K2050" s="148"/>
    </row>
    <row r="2051" spans="2:11" x14ac:dyDescent="0.35">
      <c r="B2051" s="286" t="str">
        <f>IF(Table1[[#This Row],[Facility Site Name
(§60.5420a(b)(1)(i))]]="","",Table1[[#This Row],[Company Name
(§60.5420a(b)(1)(i))]]&amp;" "&amp;Table1[[#This Row],[Facility Site Name
(§60.5420a(b)(1)(i))]])</f>
        <v/>
      </c>
      <c r="K2051" s="148"/>
    </row>
    <row r="2052" spans="2:11" x14ac:dyDescent="0.35">
      <c r="B2052" s="286" t="str">
        <f>IF(Table1[[#This Row],[Facility Site Name
(§60.5420a(b)(1)(i))]]="","",Table1[[#This Row],[Company Name
(§60.5420a(b)(1)(i))]]&amp;" "&amp;Table1[[#This Row],[Facility Site Name
(§60.5420a(b)(1)(i))]])</f>
        <v/>
      </c>
      <c r="K2052" s="148"/>
    </row>
    <row r="2053" spans="2:11" x14ac:dyDescent="0.35">
      <c r="B2053" s="286" t="str">
        <f>IF(Table1[[#This Row],[Facility Site Name
(§60.5420a(b)(1)(i))]]="","",Table1[[#This Row],[Company Name
(§60.5420a(b)(1)(i))]]&amp;" "&amp;Table1[[#This Row],[Facility Site Name
(§60.5420a(b)(1)(i))]])</f>
        <v/>
      </c>
      <c r="K2053" s="148"/>
    </row>
    <row r="2054" spans="2:11" x14ac:dyDescent="0.35">
      <c r="B2054" s="286" t="str">
        <f>IF(Table1[[#This Row],[Facility Site Name
(§60.5420a(b)(1)(i))]]="","",Table1[[#This Row],[Company Name
(§60.5420a(b)(1)(i))]]&amp;" "&amp;Table1[[#This Row],[Facility Site Name
(§60.5420a(b)(1)(i))]])</f>
        <v/>
      </c>
      <c r="K2054" s="148"/>
    </row>
    <row r="2055" spans="2:11" x14ac:dyDescent="0.35">
      <c r="B2055" s="286" t="str">
        <f>IF(Table1[[#This Row],[Facility Site Name
(§60.5420a(b)(1)(i))]]="","",Table1[[#This Row],[Company Name
(§60.5420a(b)(1)(i))]]&amp;" "&amp;Table1[[#This Row],[Facility Site Name
(§60.5420a(b)(1)(i))]])</f>
        <v/>
      </c>
      <c r="K2055" s="148"/>
    </row>
    <row r="2056" spans="2:11" x14ac:dyDescent="0.35">
      <c r="B2056" s="286" t="str">
        <f>IF(Table1[[#This Row],[Facility Site Name
(§60.5420a(b)(1)(i))]]="","",Table1[[#This Row],[Company Name
(§60.5420a(b)(1)(i))]]&amp;" "&amp;Table1[[#This Row],[Facility Site Name
(§60.5420a(b)(1)(i))]])</f>
        <v/>
      </c>
      <c r="K2056" s="148"/>
    </row>
    <row r="2057" spans="2:11" x14ac:dyDescent="0.35">
      <c r="B2057" s="286" t="str">
        <f>IF(Table1[[#This Row],[Facility Site Name
(§60.5420a(b)(1)(i))]]="","",Table1[[#This Row],[Company Name
(§60.5420a(b)(1)(i))]]&amp;" "&amp;Table1[[#This Row],[Facility Site Name
(§60.5420a(b)(1)(i))]])</f>
        <v/>
      </c>
      <c r="K2057" s="148"/>
    </row>
    <row r="2058" spans="2:11" x14ac:dyDescent="0.35">
      <c r="B2058" s="286" t="str">
        <f>IF(Table1[[#This Row],[Facility Site Name
(§60.5420a(b)(1)(i))]]="","",Table1[[#This Row],[Company Name
(§60.5420a(b)(1)(i))]]&amp;" "&amp;Table1[[#This Row],[Facility Site Name
(§60.5420a(b)(1)(i))]])</f>
        <v/>
      </c>
      <c r="K2058" s="148"/>
    </row>
    <row r="2059" spans="2:11" x14ac:dyDescent="0.35">
      <c r="B2059" s="286" t="str">
        <f>IF(Table1[[#This Row],[Facility Site Name
(§60.5420a(b)(1)(i))]]="","",Table1[[#This Row],[Company Name
(§60.5420a(b)(1)(i))]]&amp;" "&amp;Table1[[#This Row],[Facility Site Name
(§60.5420a(b)(1)(i))]])</f>
        <v/>
      </c>
      <c r="K2059" s="148"/>
    </row>
    <row r="2060" spans="2:11" x14ac:dyDescent="0.35">
      <c r="B2060" s="286" t="str">
        <f>IF(Table1[[#This Row],[Facility Site Name
(§60.5420a(b)(1)(i))]]="","",Table1[[#This Row],[Company Name
(§60.5420a(b)(1)(i))]]&amp;" "&amp;Table1[[#This Row],[Facility Site Name
(§60.5420a(b)(1)(i))]])</f>
        <v/>
      </c>
      <c r="K2060" s="148"/>
    </row>
    <row r="2061" spans="2:11" x14ac:dyDescent="0.35">
      <c r="B2061" s="286" t="str">
        <f>IF(Table1[[#This Row],[Facility Site Name
(§60.5420a(b)(1)(i))]]="","",Table1[[#This Row],[Company Name
(§60.5420a(b)(1)(i))]]&amp;" "&amp;Table1[[#This Row],[Facility Site Name
(§60.5420a(b)(1)(i))]])</f>
        <v/>
      </c>
      <c r="K2061" s="148"/>
    </row>
    <row r="2062" spans="2:11" x14ac:dyDescent="0.35">
      <c r="B2062" s="286" t="str">
        <f>IF(Table1[[#This Row],[Facility Site Name
(§60.5420a(b)(1)(i))]]="","",Table1[[#This Row],[Company Name
(§60.5420a(b)(1)(i))]]&amp;" "&amp;Table1[[#This Row],[Facility Site Name
(§60.5420a(b)(1)(i))]])</f>
        <v/>
      </c>
      <c r="K2062" s="148"/>
    </row>
    <row r="2063" spans="2:11" x14ac:dyDescent="0.35">
      <c r="B2063" s="286" t="str">
        <f>IF(Table1[[#This Row],[Facility Site Name
(§60.5420a(b)(1)(i))]]="","",Table1[[#This Row],[Company Name
(§60.5420a(b)(1)(i))]]&amp;" "&amp;Table1[[#This Row],[Facility Site Name
(§60.5420a(b)(1)(i))]])</f>
        <v/>
      </c>
      <c r="K2063" s="148"/>
    </row>
    <row r="2064" spans="2:11" x14ac:dyDescent="0.35">
      <c r="B2064" s="286" t="str">
        <f>IF(Table1[[#This Row],[Facility Site Name
(§60.5420a(b)(1)(i))]]="","",Table1[[#This Row],[Company Name
(§60.5420a(b)(1)(i))]]&amp;" "&amp;Table1[[#This Row],[Facility Site Name
(§60.5420a(b)(1)(i))]])</f>
        <v/>
      </c>
      <c r="K2064" s="148"/>
    </row>
    <row r="2065" spans="2:11" x14ac:dyDescent="0.35">
      <c r="B2065" s="286" t="str">
        <f>IF(Table1[[#This Row],[Facility Site Name
(§60.5420a(b)(1)(i))]]="","",Table1[[#This Row],[Company Name
(§60.5420a(b)(1)(i))]]&amp;" "&amp;Table1[[#This Row],[Facility Site Name
(§60.5420a(b)(1)(i))]])</f>
        <v/>
      </c>
      <c r="K2065" s="148"/>
    </row>
    <row r="2066" spans="2:11" x14ac:dyDescent="0.35">
      <c r="B2066" s="286" t="str">
        <f>IF(Table1[[#This Row],[Facility Site Name
(§60.5420a(b)(1)(i))]]="","",Table1[[#This Row],[Company Name
(§60.5420a(b)(1)(i))]]&amp;" "&amp;Table1[[#This Row],[Facility Site Name
(§60.5420a(b)(1)(i))]])</f>
        <v/>
      </c>
      <c r="K2066" s="148"/>
    </row>
    <row r="2067" spans="2:11" x14ac:dyDescent="0.35">
      <c r="B2067" s="286" t="str">
        <f>IF(Table1[[#This Row],[Facility Site Name
(§60.5420a(b)(1)(i))]]="","",Table1[[#This Row],[Company Name
(§60.5420a(b)(1)(i))]]&amp;" "&amp;Table1[[#This Row],[Facility Site Name
(§60.5420a(b)(1)(i))]])</f>
        <v/>
      </c>
      <c r="K2067" s="148"/>
    </row>
    <row r="2068" spans="2:11" x14ac:dyDescent="0.35">
      <c r="B2068" s="286" t="str">
        <f>IF(Table1[[#This Row],[Facility Site Name
(§60.5420a(b)(1)(i))]]="","",Table1[[#This Row],[Company Name
(§60.5420a(b)(1)(i))]]&amp;" "&amp;Table1[[#This Row],[Facility Site Name
(§60.5420a(b)(1)(i))]])</f>
        <v/>
      </c>
      <c r="K2068" s="148"/>
    </row>
    <row r="2069" spans="2:11" x14ac:dyDescent="0.35">
      <c r="B2069" s="286" t="str">
        <f>IF(Table1[[#This Row],[Facility Site Name
(§60.5420a(b)(1)(i))]]="","",Table1[[#This Row],[Company Name
(§60.5420a(b)(1)(i))]]&amp;" "&amp;Table1[[#This Row],[Facility Site Name
(§60.5420a(b)(1)(i))]])</f>
        <v/>
      </c>
      <c r="K2069" s="148"/>
    </row>
    <row r="2070" spans="2:11" x14ac:dyDescent="0.35">
      <c r="B2070" s="286" t="str">
        <f>IF(Table1[[#This Row],[Facility Site Name
(§60.5420a(b)(1)(i))]]="","",Table1[[#This Row],[Company Name
(§60.5420a(b)(1)(i))]]&amp;" "&amp;Table1[[#This Row],[Facility Site Name
(§60.5420a(b)(1)(i))]])</f>
        <v/>
      </c>
      <c r="K2070" s="148"/>
    </row>
    <row r="2071" spans="2:11" x14ac:dyDescent="0.35">
      <c r="B2071" s="286" t="str">
        <f>IF(Table1[[#This Row],[Facility Site Name
(§60.5420a(b)(1)(i))]]="","",Table1[[#This Row],[Company Name
(§60.5420a(b)(1)(i))]]&amp;" "&amp;Table1[[#This Row],[Facility Site Name
(§60.5420a(b)(1)(i))]])</f>
        <v/>
      </c>
      <c r="K2071" s="148"/>
    </row>
    <row r="2072" spans="2:11" x14ac:dyDescent="0.35">
      <c r="B2072" s="286" t="str">
        <f>IF(Table1[[#This Row],[Facility Site Name
(§60.5420a(b)(1)(i))]]="","",Table1[[#This Row],[Company Name
(§60.5420a(b)(1)(i))]]&amp;" "&amp;Table1[[#This Row],[Facility Site Name
(§60.5420a(b)(1)(i))]])</f>
        <v/>
      </c>
      <c r="K2072" s="148"/>
    </row>
    <row r="2073" spans="2:11" x14ac:dyDescent="0.35">
      <c r="B2073" s="286" t="str">
        <f>IF(Table1[[#This Row],[Facility Site Name
(§60.5420a(b)(1)(i))]]="","",Table1[[#This Row],[Company Name
(§60.5420a(b)(1)(i))]]&amp;" "&amp;Table1[[#This Row],[Facility Site Name
(§60.5420a(b)(1)(i))]])</f>
        <v/>
      </c>
      <c r="K2073" s="148"/>
    </row>
    <row r="2074" spans="2:11" x14ac:dyDescent="0.35">
      <c r="B2074" s="286" t="str">
        <f>IF(Table1[[#This Row],[Facility Site Name
(§60.5420a(b)(1)(i))]]="","",Table1[[#This Row],[Company Name
(§60.5420a(b)(1)(i))]]&amp;" "&amp;Table1[[#This Row],[Facility Site Name
(§60.5420a(b)(1)(i))]])</f>
        <v/>
      </c>
      <c r="K2074" s="148"/>
    </row>
    <row r="2075" spans="2:11" x14ac:dyDescent="0.35">
      <c r="B2075" s="286" t="str">
        <f>IF(Table1[[#This Row],[Facility Site Name
(§60.5420a(b)(1)(i))]]="","",Table1[[#This Row],[Company Name
(§60.5420a(b)(1)(i))]]&amp;" "&amp;Table1[[#This Row],[Facility Site Name
(§60.5420a(b)(1)(i))]])</f>
        <v/>
      </c>
      <c r="K2075" s="148"/>
    </row>
    <row r="2076" spans="2:11" x14ac:dyDescent="0.35">
      <c r="B2076" s="286" t="str">
        <f>IF(Table1[[#This Row],[Facility Site Name
(§60.5420a(b)(1)(i))]]="","",Table1[[#This Row],[Company Name
(§60.5420a(b)(1)(i))]]&amp;" "&amp;Table1[[#This Row],[Facility Site Name
(§60.5420a(b)(1)(i))]])</f>
        <v/>
      </c>
      <c r="K2076" s="148"/>
    </row>
    <row r="2077" spans="2:11" x14ac:dyDescent="0.35">
      <c r="B2077" s="286" t="str">
        <f>IF(Table1[[#This Row],[Facility Site Name
(§60.5420a(b)(1)(i))]]="","",Table1[[#This Row],[Company Name
(§60.5420a(b)(1)(i))]]&amp;" "&amp;Table1[[#This Row],[Facility Site Name
(§60.5420a(b)(1)(i))]])</f>
        <v/>
      </c>
      <c r="K2077" s="148"/>
    </row>
    <row r="2078" spans="2:11" x14ac:dyDescent="0.35">
      <c r="B2078" s="286" t="str">
        <f>IF(Table1[[#This Row],[Facility Site Name
(§60.5420a(b)(1)(i))]]="","",Table1[[#This Row],[Company Name
(§60.5420a(b)(1)(i))]]&amp;" "&amp;Table1[[#This Row],[Facility Site Name
(§60.5420a(b)(1)(i))]])</f>
        <v/>
      </c>
      <c r="K2078" s="148"/>
    </row>
    <row r="2079" spans="2:11" x14ac:dyDescent="0.35">
      <c r="B2079" s="286" t="str">
        <f>IF(Table1[[#This Row],[Facility Site Name
(§60.5420a(b)(1)(i))]]="","",Table1[[#This Row],[Company Name
(§60.5420a(b)(1)(i))]]&amp;" "&amp;Table1[[#This Row],[Facility Site Name
(§60.5420a(b)(1)(i))]])</f>
        <v/>
      </c>
      <c r="K2079" s="148"/>
    </row>
    <row r="2080" spans="2:11" x14ac:dyDescent="0.35">
      <c r="B2080" s="286" t="str">
        <f>IF(Table1[[#This Row],[Facility Site Name
(§60.5420a(b)(1)(i))]]="","",Table1[[#This Row],[Company Name
(§60.5420a(b)(1)(i))]]&amp;" "&amp;Table1[[#This Row],[Facility Site Name
(§60.5420a(b)(1)(i))]])</f>
        <v/>
      </c>
      <c r="K2080" s="148"/>
    </row>
    <row r="2081" spans="2:11" x14ac:dyDescent="0.35">
      <c r="B2081" s="286" t="str">
        <f>IF(Table1[[#This Row],[Facility Site Name
(§60.5420a(b)(1)(i))]]="","",Table1[[#This Row],[Company Name
(§60.5420a(b)(1)(i))]]&amp;" "&amp;Table1[[#This Row],[Facility Site Name
(§60.5420a(b)(1)(i))]])</f>
        <v/>
      </c>
      <c r="K2081" s="148"/>
    </row>
    <row r="2082" spans="2:11" x14ac:dyDescent="0.35">
      <c r="B2082" s="286" t="str">
        <f>IF(Table1[[#This Row],[Facility Site Name
(§60.5420a(b)(1)(i))]]="","",Table1[[#This Row],[Company Name
(§60.5420a(b)(1)(i))]]&amp;" "&amp;Table1[[#This Row],[Facility Site Name
(§60.5420a(b)(1)(i))]])</f>
        <v/>
      </c>
      <c r="K2082" s="148"/>
    </row>
    <row r="2083" spans="2:11" x14ac:dyDescent="0.35">
      <c r="B2083" s="286" t="str">
        <f>IF(Table1[[#This Row],[Facility Site Name
(§60.5420a(b)(1)(i))]]="","",Table1[[#This Row],[Company Name
(§60.5420a(b)(1)(i))]]&amp;" "&amp;Table1[[#This Row],[Facility Site Name
(§60.5420a(b)(1)(i))]])</f>
        <v/>
      </c>
      <c r="K2083" s="148"/>
    </row>
    <row r="2084" spans="2:11" x14ac:dyDescent="0.35">
      <c r="B2084" s="286" t="str">
        <f>IF(Table1[[#This Row],[Facility Site Name
(§60.5420a(b)(1)(i))]]="","",Table1[[#This Row],[Company Name
(§60.5420a(b)(1)(i))]]&amp;" "&amp;Table1[[#This Row],[Facility Site Name
(§60.5420a(b)(1)(i))]])</f>
        <v/>
      </c>
      <c r="K2084" s="148"/>
    </row>
    <row r="2085" spans="2:11" x14ac:dyDescent="0.35">
      <c r="B2085" s="286" t="str">
        <f>IF(Table1[[#This Row],[Facility Site Name
(§60.5420a(b)(1)(i))]]="","",Table1[[#This Row],[Company Name
(§60.5420a(b)(1)(i))]]&amp;" "&amp;Table1[[#This Row],[Facility Site Name
(§60.5420a(b)(1)(i))]])</f>
        <v/>
      </c>
      <c r="K2085" s="148"/>
    </row>
    <row r="2086" spans="2:11" x14ac:dyDescent="0.35">
      <c r="B2086" s="286" t="str">
        <f>IF(Table1[[#This Row],[Facility Site Name
(§60.5420a(b)(1)(i))]]="","",Table1[[#This Row],[Company Name
(§60.5420a(b)(1)(i))]]&amp;" "&amp;Table1[[#This Row],[Facility Site Name
(§60.5420a(b)(1)(i))]])</f>
        <v/>
      </c>
      <c r="K2086" s="148"/>
    </row>
    <row r="2087" spans="2:11" x14ac:dyDescent="0.35">
      <c r="B2087" s="286" t="str">
        <f>IF(Table1[[#This Row],[Facility Site Name
(§60.5420a(b)(1)(i))]]="","",Table1[[#This Row],[Company Name
(§60.5420a(b)(1)(i))]]&amp;" "&amp;Table1[[#This Row],[Facility Site Name
(§60.5420a(b)(1)(i))]])</f>
        <v/>
      </c>
      <c r="K2087" s="148"/>
    </row>
    <row r="2088" spans="2:11" x14ac:dyDescent="0.35">
      <c r="B2088" s="286" t="str">
        <f>IF(Table1[[#This Row],[Facility Site Name
(§60.5420a(b)(1)(i))]]="","",Table1[[#This Row],[Company Name
(§60.5420a(b)(1)(i))]]&amp;" "&amp;Table1[[#This Row],[Facility Site Name
(§60.5420a(b)(1)(i))]])</f>
        <v/>
      </c>
      <c r="K2088" s="148"/>
    </row>
    <row r="2089" spans="2:11" x14ac:dyDescent="0.35">
      <c r="B2089" s="286" t="str">
        <f>IF(Table1[[#This Row],[Facility Site Name
(§60.5420a(b)(1)(i))]]="","",Table1[[#This Row],[Company Name
(§60.5420a(b)(1)(i))]]&amp;" "&amp;Table1[[#This Row],[Facility Site Name
(§60.5420a(b)(1)(i))]])</f>
        <v/>
      </c>
      <c r="K2089" s="148"/>
    </row>
    <row r="2090" spans="2:11" x14ac:dyDescent="0.35">
      <c r="B2090" s="286" t="str">
        <f>IF(Table1[[#This Row],[Facility Site Name
(§60.5420a(b)(1)(i))]]="","",Table1[[#This Row],[Company Name
(§60.5420a(b)(1)(i))]]&amp;" "&amp;Table1[[#This Row],[Facility Site Name
(§60.5420a(b)(1)(i))]])</f>
        <v/>
      </c>
      <c r="K2090" s="148"/>
    </row>
    <row r="2091" spans="2:11" x14ac:dyDescent="0.35">
      <c r="B2091" s="286" t="str">
        <f>IF(Table1[[#This Row],[Facility Site Name
(§60.5420a(b)(1)(i))]]="","",Table1[[#This Row],[Company Name
(§60.5420a(b)(1)(i))]]&amp;" "&amp;Table1[[#This Row],[Facility Site Name
(§60.5420a(b)(1)(i))]])</f>
        <v/>
      </c>
      <c r="K2091" s="148"/>
    </row>
    <row r="2092" spans="2:11" x14ac:dyDescent="0.35">
      <c r="B2092" s="286" t="str">
        <f>IF(Table1[[#This Row],[Facility Site Name
(§60.5420a(b)(1)(i))]]="","",Table1[[#This Row],[Company Name
(§60.5420a(b)(1)(i))]]&amp;" "&amp;Table1[[#This Row],[Facility Site Name
(§60.5420a(b)(1)(i))]])</f>
        <v/>
      </c>
      <c r="K2092" s="148"/>
    </row>
    <row r="2093" spans="2:11" x14ac:dyDescent="0.35">
      <c r="B2093" s="286" t="str">
        <f>IF(Table1[[#This Row],[Facility Site Name
(§60.5420a(b)(1)(i))]]="","",Table1[[#This Row],[Company Name
(§60.5420a(b)(1)(i))]]&amp;" "&amp;Table1[[#This Row],[Facility Site Name
(§60.5420a(b)(1)(i))]])</f>
        <v/>
      </c>
      <c r="K2093" s="148"/>
    </row>
    <row r="2094" spans="2:11" x14ac:dyDescent="0.35">
      <c r="B2094" s="286" t="str">
        <f>IF(Table1[[#This Row],[Facility Site Name
(§60.5420a(b)(1)(i))]]="","",Table1[[#This Row],[Company Name
(§60.5420a(b)(1)(i))]]&amp;" "&amp;Table1[[#This Row],[Facility Site Name
(§60.5420a(b)(1)(i))]])</f>
        <v/>
      </c>
      <c r="K2094" s="148"/>
    </row>
    <row r="2095" spans="2:11" x14ac:dyDescent="0.35">
      <c r="B2095" s="286" t="str">
        <f>IF(Table1[[#This Row],[Facility Site Name
(§60.5420a(b)(1)(i))]]="","",Table1[[#This Row],[Company Name
(§60.5420a(b)(1)(i))]]&amp;" "&amp;Table1[[#This Row],[Facility Site Name
(§60.5420a(b)(1)(i))]])</f>
        <v/>
      </c>
      <c r="K2095" s="148"/>
    </row>
    <row r="2096" spans="2:11" x14ac:dyDescent="0.35">
      <c r="B2096" s="286" t="str">
        <f>IF(Table1[[#This Row],[Facility Site Name
(§60.5420a(b)(1)(i))]]="","",Table1[[#This Row],[Company Name
(§60.5420a(b)(1)(i))]]&amp;" "&amp;Table1[[#This Row],[Facility Site Name
(§60.5420a(b)(1)(i))]])</f>
        <v/>
      </c>
      <c r="K2096" s="148"/>
    </row>
    <row r="2097" spans="2:11" x14ac:dyDescent="0.35">
      <c r="B2097" s="286" t="str">
        <f>IF(Table1[[#This Row],[Facility Site Name
(§60.5420a(b)(1)(i))]]="","",Table1[[#This Row],[Company Name
(§60.5420a(b)(1)(i))]]&amp;" "&amp;Table1[[#This Row],[Facility Site Name
(§60.5420a(b)(1)(i))]])</f>
        <v/>
      </c>
      <c r="K2097" s="148"/>
    </row>
    <row r="2098" spans="2:11" x14ac:dyDescent="0.35">
      <c r="B2098" s="286" t="str">
        <f>IF(Table1[[#This Row],[Facility Site Name
(§60.5420a(b)(1)(i))]]="","",Table1[[#This Row],[Company Name
(§60.5420a(b)(1)(i))]]&amp;" "&amp;Table1[[#This Row],[Facility Site Name
(§60.5420a(b)(1)(i))]])</f>
        <v/>
      </c>
      <c r="K2098" s="148"/>
    </row>
    <row r="2099" spans="2:11" x14ac:dyDescent="0.35">
      <c r="B2099" s="286" t="str">
        <f>IF(Table1[[#This Row],[Facility Site Name
(§60.5420a(b)(1)(i))]]="","",Table1[[#This Row],[Company Name
(§60.5420a(b)(1)(i))]]&amp;" "&amp;Table1[[#This Row],[Facility Site Name
(§60.5420a(b)(1)(i))]])</f>
        <v/>
      </c>
      <c r="K2099" s="148"/>
    </row>
    <row r="2100" spans="2:11" x14ac:dyDescent="0.35">
      <c r="B2100" s="286" t="str">
        <f>IF(Table1[[#This Row],[Facility Site Name
(§60.5420a(b)(1)(i))]]="","",Table1[[#This Row],[Company Name
(§60.5420a(b)(1)(i))]]&amp;" "&amp;Table1[[#This Row],[Facility Site Name
(§60.5420a(b)(1)(i))]])</f>
        <v/>
      </c>
      <c r="K2100" s="148"/>
    </row>
    <row r="2101" spans="2:11" x14ac:dyDescent="0.35">
      <c r="B2101" s="286" t="str">
        <f>IF(Table1[[#This Row],[Facility Site Name
(§60.5420a(b)(1)(i))]]="","",Table1[[#This Row],[Company Name
(§60.5420a(b)(1)(i))]]&amp;" "&amp;Table1[[#This Row],[Facility Site Name
(§60.5420a(b)(1)(i))]])</f>
        <v/>
      </c>
      <c r="K2101" s="148"/>
    </row>
    <row r="2102" spans="2:11" x14ac:dyDescent="0.35">
      <c r="B2102" s="286" t="str">
        <f>IF(Table1[[#This Row],[Facility Site Name
(§60.5420a(b)(1)(i))]]="","",Table1[[#This Row],[Company Name
(§60.5420a(b)(1)(i))]]&amp;" "&amp;Table1[[#This Row],[Facility Site Name
(§60.5420a(b)(1)(i))]])</f>
        <v/>
      </c>
      <c r="K2102" s="148"/>
    </row>
    <row r="2103" spans="2:11" x14ac:dyDescent="0.35">
      <c r="B2103" s="286" t="str">
        <f>IF(Table1[[#This Row],[Facility Site Name
(§60.5420a(b)(1)(i))]]="","",Table1[[#This Row],[Company Name
(§60.5420a(b)(1)(i))]]&amp;" "&amp;Table1[[#This Row],[Facility Site Name
(§60.5420a(b)(1)(i))]])</f>
        <v/>
      </c>
      <c r="K2103" s="148"/>
    </row>
    <row r="2104" spans="2:11" x14ac:dyDescent="0.35">
      <c r="B2104" s="286" t="str">
        <f>IF(Table1[[#This Row],[Facility Site Name
(§60.5420a(b)(1)(i))]]="","",Table1[[#This Row],[Company Name
(§60.5420a(b)(1)(i))]]&amp;" "&amp;Table1[[#This Row],[Facility Site Name
(§60.5420a(b)(1)(i))]])</f>
        <v/>
      </c>
      <c r="K2104" s="148"/>
    </row>
    <row r="2105" spans="2:11" x14ac:dyDescent="0.35">
      <c r="B2105" s="286" t="str">
        <f>IF(Table1[[#This Row],[Facility Site Name
(§60.5420a(b)(1)(i))]]="","",Table1[[#This Row],[Company Name
(§60.5420a(b)(1)(i))]]&amp;" "&amp;Table1[[#This Row],[Facility Site Name
(§60.5420a(b)(1)(i))]])</f>
        <v/>
      </c>
      <c r="K2105" s="148"/>
    </row>
    <row r="2106" spans="2:11" x14ac:dyDescent="0.35">
      <c r="B2106" s="286" t="str">
        <f>IF(Table1[[#This Row],[Facility Site Name
(§60.5420a(b)(1)(i))]]="","",Table1[[#This Row],[Company Name
(§60.5420a(b)(1)(i))]]&amp;" "&amp;Table1[[#This Row],[Facility Site Name
(§60.5420a(b)(1)(i))]])</f>
        <v/>
      </c>
      <c r="K2106" s="148"/>
    </row>
    <row r="2107" spans="2:11" x14ac:dyDescent="0.35">
      <c r="B2107" s="286" t="str">
        <f>IF(Table1[[#This Row],[Facility Site Name
(§60.5420a(b)(1)(i))]]="","",Table1[[#This Row],[Company Name
(§60.5420a(b)(1)(i))]]&amp;" "&amp;Table1[[#This Row],[Facility Site Name
(§60.5420a(b)(1)(i))]])</f>
        <v/>
      </c>
      <c r="K2107" s="148"/>
    </row>
    <row r="2108" spans="2:11" x14ac:dyDescent="0.35">
      <c r="B2108" s="286" t="str">
        <f>IF(Table1[[#This Row],[Facility Site Name
(§60.5420a(b)(1)(i))]]="","",Table1[[#This Row],[Company Name
(§60.5420a(b)(1)(i))]]&amp;" "&amp;Table1[[#This Row],[Facility Site Name
(§60.5420a(b)(1)(i))]])</f>
        <v/>
      </c>
      <c r="K2108" s="148"/>
    </row>
    <row r="2109" spans="2:11" x14ac:dyDescent="0.35">
      <c r="B2109" s="286" t="str">
        <f>IF(Table1[[#This Row],[Facility Site Name
(§60.5420a(b)(1)(i))]]="","",Table1[[#This Row],[Company Name
(§60.5420a(b)(1)(i))]]&amp;" "&amp;Table1[[#This Row],[Facility Site Name
(§60.5420a(b)(1)(i))]])</f>
        <v/>
      </c>
      <c r="K2109" s="148"/>
    </row>
    <row r="2110" spans="2:11" x14ac:dyDescent="0.35">
      <c r="B2110" s="286" t="str">
        <f>IF(Table1[[#This Row],[Facility Site Name
(§60.5420a(b)(1)(i))]]="","",Table1[[#This Row],[Company Name
(§60.5420a(b)(1)(i))]]&amp;" "&amp;Table1[[#This Row],[Facility Site Name
(§60.5420a(b)(1)(i))]])</f>
        <v/>
      </c>
      <c r="K2110" s="148"/>
    </row>
    <row r="2111" spans="2:11" x14ac:dyDescent="0.35">
      <c r="B2111" s="286" t="str">
        <f>IF(Table1[[#This Row],[Facility Site Name
(§60.5420a(b)(1)(i))]]="","",Table1[[#This Row],[Company Name
(§60.5420a(b)(1)(i))]]&amp;" "&amp;Table1[[#This Row],[Facility Site Name
(§60.5420a(b)(1)(i))]])</f>
        <v/>
      </c>
      <c r="K2111" s="148"/>
    </row>
    <row r="2112" spans="2:11" x14ac:dyDescent="0.35">
      <c r="B2112" s="286" t="str">
        <f>IF(Table1[[#This Row],[Facility Site Name
(§60.5420a(b)(1)(i))]]="","",Table1[[#This Row],[Company Name
(§60.5420a(b)(1)(i))]]&amp;" "&amp;Table1[[#This Row],[Facility Site Name
(§60.5420a(b)(1)(i))]])</f>
        <v/>
      </c>
      <c r="K2112" s="148"/>
    </row>
    <row r="2113" spans="2:11" x14ac:dyDescent="0.35">
      <c r="B2113" s="286" t="str">
        <f>IF(Table1[[#This Row],[Facility Site Name
(§60.5420a(b)(1)(i))]]="","",Table1[[#This Row],[Company Name
(§60.5420a(b)(1)(i))]]&amp;" "&amp;Table1[[#This Row],[Facility Site Name
(§60.5420a(b)(1)(i))]])</f>
        <v/>
      </c>
      <c r="K2113" s="148"/>
    </row>
    <row r="2114" spans="2:11" x14ac:dyDescent="0.35">
      <c r="B2114" s="286" t="str">
        <f>IF(Table1[[#This Row],[Facility Site Name
(§60.5420a(b)(1)(i))]]="","",Table1[[#This Row],[Company Name
(§60.5420a(b)(1)(i))]]&amp;" "&amp;Table1[[#This Row],[Facility Site Name
(§60.5420a(b)(1)(i))]])</f>
        <v/>
      </c>
      <c r="K2114" s="148"/>
    </row>
    <row r="2115" spans="2:11" x14ac:dyDescent="0.35">
      <c r="B2115" s="286" t="str">
        <f>IF(Table1[[#This Row],[Facility Site Name
(§60.5420a(b)(1)(i))]]="","",Table1[[#This Row],[Company Name
(§60.5420a(b)(1)(i))]]&amp;" "&amp;Table1[[#This Row],[Facility Site Name
(§60.5420a(b)(1)(i))]])</f>
        <v/>
      </c>
      <c r="K2115" s="148"/>
    </row>
    <row r="2116" spans="2:11" x14ac:dyDescent="0.35">
      <c r="B2116" s="286" t="str">
        <f>IF(Table1[[#This Row],[Facility Site Name
(§60.5420a(b)(1)(i))]]="","",Table1[[#This Row],[Company Name
(§60.5420a(b)(1)(i))]]&amp;" "&amp;Table1[[#This Row],[Facility Site Name
(§60.5420a(b)(1)(i))]])</f>
        <v/>
      </c>
      <c r="K2116" s="148"/>
    </row>
    <row r="2117" spans="2:11" x14ac:dyDescent="0.35">
      <c r="B2117" s="286" t="str">
        <f>IF(Table1[[#This Row],[Facility Site Name
(§60.5420a(b)(1)(i))]]="","",Table1[[#This Row],[Company Name
(§60.5420a(b)(1)(i))]]&amp;" "&amp;Table1[[#This Row],[Facility Site Name
(§60.5420a(b)(1)(i))]])</f>
        <v/>
      </c>
      <c r="K2117" s="148"/>
    </row>
    <row r="2118" spans="2:11" x14ac:dyDescent="0.35">
      <c r="B2118" s="286" t="str">
        <f>IF(Table1[[#This Row],[Facility Site Name
(§60.5420a(b)(1)(i))]]="","",Table1[[#This Row],[Company Name
(§60.5420a(b)(1)(i))]]&amp;" "&amp;Table1[[#This Row],[Facility Site Name
(§60.5420a(b)(1)(i))]])</f>
        <v/>
      </c>
      <c r="K2118" s="148"/>
    </row>
    <row r="2119" spans="2:11" x14ac:dyDescent="0.35">
      <c r="B2119" s="286" t="str">
        <f>IF(Table1[[#This Row],[Facility Site Name
(§60.5420a(b)(1)(i))]]="","",Table1[[#This Row],[Company Name
(§60.5420a(b)(1)(i))]]&amp;" "&amp;Table1[[#This Row],[Facility Site Name
(§60.5420a(b)(1)(i))]])</f>
        <v/>
      </c>
      <c r="K2119" s="148"/>
    </row>
    <row r="2120" spans="2:11" x14ac:dyDescent="0.35">
      <c r="B2120" s="286" t="str">
        <f>IF(Table1[[#This Row],[Facility Site Name
(§60.5420a(b)(1)(i))]]="","",Table1[[#This Row],[Company Name
(§60.5420a(b)(1)(i))]]&amp;" "&amp;Table1[[#This Row],[Facility Site Name
(§60.5420a(b)(1)(i))]])</f>
        <v/>
      </c>
      <c r="K2120" s="148"/>
    </row>
    <row r="2121" spans="2:11" x14ac:dyDescent="0.35">
      <c r="B2121" s="286" t="str">
        <f>IF(Table1[[#This Row],[Facility Site Name
(§60.5420a(b)(1)(i))]]="","",Table1[[#This Row],[Company Name
(§60.5420a(b)(1)(i))]]&amp;" "&amp;Table1[[#This Row],[Facility Site Name
(§60.5420a(b)(1)(i))]])</f>
        <v/>
      </c>
      <c r="K2121" s="148"/>
    </row>
    <row r="2122" spans="2:11" x14ac:dyDescent="0.35">
      <c r="B2122" s="286" t="str">
        <f>IF(Table1[[#This Row],[Facility Site Name
(§60.5420a(b)(1)(i))]]="","",Table1[[#This Row],[Company Name
(§60.5420a(b)(1)(i))]]&amp;" "&amp;Table1[[#This Row],[Facility Site Name
(§60.5420a(b)(1)(i))]])</f>
        <v/>
      </c>
      <c r="K2122" s="148"/>
    </row>
    <row r="2123" spans="2:11" x14ac:dyDescent="0.35">
      <c r="B2123" s="286" t="str">
        <f>IF(Table1[[#This Row],[Facility Site Name
(§60.5420a(b)(1)(i))]]="","",Table1[[#This Row],[Company Name
(§60.5420a(b)(1)(i))]]&amp;" "&amp;Table1[[#This Row],[Facility Site Name
(§60.5420a(b)(1)(i))]])</f>
        <v/>
      </c>
      <c r="K2123" s="148"/>
    </row>
    <row r="2124" spans="2:11" x14ac:dyDescent="0.35">
      <c r="B2124" s="286" t="str">
        <f>IF(Table1[[#This Row],[Facility Site Name
(§60.5420a(b)(1)(i))]]="","",Table1[[#This Row],[Company Name
(§60.5420a(b)(1)(i))]]&amp;" "&amp;Table1[[#This Row],[Facility Site Name
(§60.5420a(b)(1)(i))]])</f>
        <v/>
      </c>
      <c r="K2124" s="148"/>
    </row>
    <row r="2125" spans="2:11" x14ac:dyDescent="0.35">
      <c r="B2125" s="286" t="str">
        <f>IF(Table1[[#This Row],[Facility Site Name
(§60.5420a(b)(1)(i))]]="","",Table1[[#This Row],[Company Name
(§60.5420a(b)(1)(i))]]&amp;" "&amp;Table1[[#This Row],[Facility Site Name
(§60.5420a(b)(1)(i))]])</f>
        <v/>
      </c>
      <c r="K2125" s="148"/>
    </row>
    <row r="2126" spans="2:11" x14ac:dyDescent="0.35">
      <c r="B2126" s="286" t="str">
        <f>IF(Table1[[#This Row],[Facility Site Name
(§60.5420a(b)(1)(i))]]="","",Table1[[#This Row],[Company Name
(§60.5420a(b)(1)(i))]]&amp;" "&amp;Table1[[#This Row],[Facility Site Name
(§60.5420a(b)(1)(i))]])</f>
        <v/>
      </c>
      <c r="K2126" s="148"/>
    </row>
    <row r="2127" spans="2:11" x14ac:dyDescent="0.35">
      <c r="B2127" s="286" t="str">
        <f>IF(Table1[[#This Row],[Facility Site Name
(§60.5420a(b)(1)(i))]]="","",Table1[[#This Row],[Company Name
(§60.5420a(b)(1)(i))]]&amp;" "&amp;Table1[[#This Row],[Facility Site Name
(§60.5420a(b)(1)(i))]])</f>
        <v/>
      </c>
      <c r="K2127" s="148"/>
    </row>
    <row r="2128" spans="2:11" x14ac:dyDescent="0.35">
      <c r="B2128" s="286" t="str">
        <f>IF(Table1[[#This Row],[Facility Site Name
(§60.5420a(b)(1)(i))]]="","",Table1[[#This Row],[Company Name
(§60.5420a(b)(1)(i))]]&amp;" "&amp;Table1[[#This Row],[Facility Site Name
(§60.5420a(b)(1)(i))]])</f>
        <v/>
      </c>
      <c r="K2128" s="148"/>
    </row>
    <row r="2129" spans="2:11" x14ac:dyDescent="0.35">
      <c r="B2129" s="286" t="str">
        <f>IF(Table1[[#This Row],[Facility Site Name
(§60.5420a(b)(1)(i))]]="","",Table1[[#This Row],[Company Name
(§60.5420a(b)(1)(i))]]&amp;" "&amp;Table1[[#This Row],[Facility Site Name
(§60.5420a(b)(1)(i))]])</f>
        <v/>
      </c>
      <c r="K2129" s="148"/>
    </row>
    <row r="2130" spans="2:11" x14ac:dyDescent="0.35">
      <c r="B2130" s="286" t="str">
        <f>IF(Table1[[#This Row],[Facility Site Name
(§60.5420a(b)(1)(i))]]="","",Table1[[#This Row],[Company Name
(§60.5420a(b)(1)(i))]]&amp;" "&amp;Table1[[#This Row],[Facility Site Name
(§60.5420a(b)(1)(i))]])</f>
        <v/>
      </c>
      <c r="K2130" s="148"/>
    </row>
    <row r="2131" spans="2:11" x14ac:dyDescent="0.35">
      <c r="B2131" s="286" t="str">
        <f>IF(Table1[[#This Row],[Facility Site Name
(§60.5420a(b)(1)(i))]]="","",Table1[[#This Row],[Company Name
(§60.5420a(b)(1)(i))]]&amp;" "&amp;Table1[[#This Row],[Facility Site Name
(§60.5420a(b)(1)(i))]])</f>
        <v/>
      </c>
      <c r="K2131" s="148"/>
    </row>
    <row r="2132" spans="2:11" x14ac:dyDescent="0.35">
      <c r="B2132" s="286" t="str">
        <f>IF(Table1[[#This Row],[Facility Site Name
(§60.5420a(b)(1)(i))]]="","",Table1[[#This Row],[Company Name
(§60.5420a(b)(1)(i))]]&amp;" "&amp;Table1[[#This Row],[Facility Site Name
(§60.5420a(b)(1)(i))]])</f>
        <v/>
      </c>
      <c r="K2132" s="148"/>
    </row>
    <row r="2133" spans="2:11" x14ac:dyDescent="0.35">
      <c r="B2133" s="286" t="str">
        <f>IF(Table1[[#This Row],[Facility Site Name
(§60.5420a(b)(1)(i))]]="","",Table1[[#This Row],[Company Name
(§60.5420a(b)(1)(i))]]&amp;" "&amp;Table1[[#This Row],[Facility Site Name
(§60.5420a(b)(1)(i))]])</f>
        <v/>
      </c>
      <c r="K2133" s="148"/>
    </row>
    <row r="2134" spans="2:11" x14ac:dyDescent="0.35">
      <c r="B2134" s="286" t="str">
        <f>IF(Table1[[#This Row],[Facility Site Name
(§60.5420a(b)(1)(i))]]="","",Table1[[#This Row],[Company Name
(§60.5420a(b)(1)(i))]]&amp;" "&amp;Table1[[#This Row],[Facility Site Name
(§60.5420a(b)(1)(i))]])</f>
        <v/>
      </c>
      <c r="K2134" s="148"/>
    </row>
    <row r="2135" spans="2:11" x14ac:dyDescent="0.35">
      <c r="B2135" s="286" t="str">
        <f>IF(Table1[[#This Row],[Facility Site Name
(§60.5420a(b)(1)(i))]]="","",Table1[[#This Row],[Company Name
(§60.5420a(b)(1)(i))]]&amp;" "&amp;Table1[[#This Row],[Facility Site Name
(§60.5420a(b)(1)(i))]])</f>
        <v/>
      </c>
      <c r="K2135" s="148"/>
    </row>
    <row r="2136" spans="2:11" x14ac:dyDescent="0.35">
      <c r="B2136" s="286" t="str">
        <f>IF(Table1[[#This Row],[Facility Site Name
(§60.5420a(b)(1)(i))]]="","",Table1[[#This Row],[Company Name
(§60.5420a(b)(1)(i))]]&amp;" "&amp;Table1[[#This Row],[Facility Site Name
(§60.5420a(b)(1)(i))]])</f>
        <v/>
      </c>
      <c r="K2136" s="148"/>
    </row>
    <row r="2137" spans="2:11" x14ac:dyDescent="0.35">
      <c r="B2137" s="286" t="str">
        <f>IF(Table1[[#This Row],[Facility Site Name
(§60.5420a(b)(1)(i))]]="","",Table1[[#This Row],[Company Name
(§60.5420a(b)(1)(i))]]&amp;" "&amp;Table1[[#This Row],[Facility Site Name
(§60.5420a(b)(1)(i))]])</f>
        <v/>
      </c>
      <c r="K2137" s="148"/>
    </row>
    <row r="2138" spans="2:11" x14ac:dyDescent="0.35">
      <c r="B2138" s="286" t="str">
        <f>IF(Table1[[#This Row],[Facility Site Name
(§60.5420a(b)(1)(i))]]="","",Table1[[#This Row],[Company Name
(§60.5420a(b)(1)(i))]]&amp;" "&amp;Table1[[#This Row],[Facility Site Name
(§60.5420a(b)(1)(i))]])</f>
        <v/>
      </c>
      <c r="K2138" s="148"/>
    </row>
    <row r="2139" spans="2:11" x14ac:dyDescent="0.35">
      <c r="B2139" s="286" t="str">
        <f>IF(Table1[[#This Row],[Facility Site Name
(§60.5420a(b)(1)(i))]]="","",Table1[[#This Row],[Company Name
(§60.5420a(b)(1)(i))]]&amp;" "&amp;Table1[[#This Row],[Facility Site Name
(§60.5420a(b)(1)(i))]])</f>
        <v/>
      </c>
      <c r="K2139" s="148"/>
    </row>
    <row r="2140" spans="2:11" x14ac:dyDescent="0.35">
      <c r="B2140" s="286" t="str">
        <f>IF(Table1[[#This Row],[Facility Site Name
(§60.5420a(b)(1)(i))]]="","",Table1[[#This Row],[Company Name
(§60.5420a(b)(1)(i))]]&amp;" "&amp;Table1[[#This Row],[Facility Site Name
(§60.5420a(b)(1)(i))]])</f>
        <v/>
      </c>
      <c r="K2140" s="148"/>
    </row>
    <row r="2141" spans="2:11" x14ac:dyDescent="0.35">
      <c r="B2141" s="286" t="str">
        <f>IF(Table1[[#This Row],[Facility Site Name
(§60.5420a(b)(1)(i))]]="","",Table1[[#This Row],[Company Name
(§60.5420a(b)(1)(i))]]&amp;" "&amp;Table1[[#This Row],[Facility Site Name
(§60.5420a(b)(1)(i))]])</f>
        <v/>
      </c>
      <c r="K2141" s="148"/>
    </row>
    <row r="2142" spans="2:11" x14ac:dyDescent="0.35">
      <c r="B2142" s="286" t="str">
        <f>IF(Table1[[#This Row],[Facility Site Name
(§60.5420a(b)(1)(i))]]="","",Table1[[#This Row],[Company Name
(§60.5420a(b)(1)(i))]]&amp;" "&amp;Table1[[#This Row],[Facility Site Name
(§60.5420a(b)(1)(i))]])</f>
        <v/>
      </c>
      <c r="K2142" s="148"/>
    </row>
    <row r="2143" spans="2:11" x14ac:dyDescent="0.35">
      <c r="B2143" s="286" t="str">
        <f>IF(Table1[[#This Row],[Facility Site Name
(§60.5420a(b)(1)(i))]]="","",Table1[[#This Row],[Company Name
(§60.5420a(b)(1)(i))]]&amp;" "&amp;Table1[[#This Row],[Facility Site Name
(§60.5420a(b)(1)(i))]])</f>
        <v/>
      </c>
      <c r="K2143" s="148"/>
    </row>
    <row r="2144" spans="2:11" x14ac:dyDescent="0.35">
      <c r="B2144" s="286" t="str">
        <f>IF(Table1[[#This Row],[Facility Site Name
(§60.5420a(b)(1)(i))]]="","",Table1[[#This Row],[Company Name
(§60.5420a(b)(1)(i))]]&amp;" "&amp;Table1[[#This Row],[Facility Site Name
(§60.5420a(b)(1)(i))]])</f>
        <v/>
      </c>
      <c r="K2144" s="148"/>
    </row>
    <row r="2145" spans="2:11" x14ac:dyDescent="0.35">
      <c r="B2145" s="286" t="str">
        <f>IF(Table1[[#This Row],[Facility Site Name
(§60.5420a(b)(1)(i))]]="","",Table1[[#This Row],[Company Name
(§60.5420a(b)(1)(i))]]&amp;" "&amp;Table1[[#This Row],[Facility Site Name
(§60.5420a(b)(1)(i))]])</f>
        <v/>
      </c>
      <c r="K2145" s="148"/>
    </row>
    <row r="2146" spans="2:11" x14ac:dyDescent="0.35">
      <c r="B2146" s="286" t="str">
        <f>IF(Table1[[#This Row],[Facility Site Name
(§60.5420a(b)(1)(i))]]="","",Table1[[#This Row],[Company Name
(§60.5420a(b)(1)(i))]]&amp;" "&amp;Table1[[#This Row],[Facility Site Name
(§60.5420a(b)(1)(i))]])</f>
        <v/>
      </c>
      <c r="K2146" s="148"/>
    </row>
    <row r="2147" spans="2:11" x14ac:dyDescent="0.35">
      <c r="B2147" s="286" t="str">
        <f>IF(Table1[[#This Row],[Facility Site Name
(§60.5420a(b)(1)(i))]]="","",Table1[[#This Row],[Company Name
(§60.5420a(b)(1)(i))]]&amp;" "&amp;Table1[[#This Row],[Facility Site Name
(§60.5420a(b)(1)(i))]])</f>
        <v/>
      </c>
      <c r="K2147" s="148"/>
    </row>
    <row r="2148" spans="2:11" x14ac:dyDescent="0.35">
      <c r="B2148" s="286" t="str">
        <f>IF(Table1[[#This Row],[Facility Site Name
(§60.5420a(b)(1)(i))]]="","",Table1[[#This Row],[Company Name
(§60.5420a(b)(1)(i))]]&amp;" "&amp;Table1[[#This Row],[Facility Site Name
(§60.5420a(b)(1)(i))]])</f>
        <v/>
      </c>
      <c r="K2148" s="148"/>
    </row>
    <row r="2149" spans="2:11" x14ac:dyDescent="0.35">
      <c r="B2149" s="286" t="str">
        <f>IF(Table1[[#This Row],[Facility Site Name
(§60.5420a(b)(1)(i))]]="","",Table1[[#This Row],[Company Name
(§60.5420a(b)(1)(i))]]&amp;" "&amp;Table1[[#This Row],[Facility Site Name
(§60.5420a(b)(1)(i))]])</f>
        <v/>
      </c>
      <c r="K2149" s="148"/>
    </row>
    <row r="2150" spans="2:11" x14ac:dyDescent="0.35">
      <c r="B2150" s="286" t="str">
        <f>IF(Table1[[#This Row],[Facility Site Name
(§60.5420a(b)(1)(i))]]="","",Table1[[#This Row],[Company Name
(§60.5420a(b)(1)(i))]]&amp;" "&amp;Table1[[#This Row],[Facility Site Name
(§60.5420a(b)(1)(i))]])</f>
        <v/>
      </c>
      <c r="K2150" s="148"/>
    </row>
    <row r="2151" spans="2:11" x14ac:dyDescent="0.35">
      <c r="B2151" s="286" t="str">
        <f>IF(Table1[[#This Row],[Facility Site Name
(§60.5420a(b)(1)(i))]]="","",Table1[[#This Row],[Company Name
(§60.5420a(b)(1)(i))]]&amp;" "&amp;Table1[[#This Row],[Facility Site Name
(§60.5420a(b)(1)(i))]])</f>
        <v/>
      </c>
      <c r="K2151" s="148"/>
    </row>
    <row r="2152" spans="2:11" x14ac:dyDescent="0.35">
      <c r="B2152" s="286" t="str">
        <f>IF(Table1[[#This Row],[Facility Site Name
(§60.5420a(b)(1)(i))]]="","",Table1[[#This Row],[Company Name
(§60.5420a(b)(1)(i))]]&amp;" "&amp;Table1[[#This Row],[Facility Site Name
(§60.5420a(b)(1)(i))]])</f>
        <v/>
      </c>
      <c r="K2152" s="148"/>
    </row>
    <row r="2153" spans="2:11" x14ac:dyDescent="0.35">
      <c r="B2153" s="286" t="str">
        <f>IF(Table1[[#This Row],[Facility Site Name
(§60.5420a(b)(1)(i))]]="","",Table1[[#This Row],[Company Name
(§60.5420a(b)(1)(i))]]&amp;" "&amp;Table1[[#This Row],[Facility Site Name
(§60.5420a(b)(1)(i))]])</f>
        <v/>
      </c>
      <c r="K2153" s="148"/>
    </row>
    <row r="2154" spans="2:11" x14ac:dyDescent="0.35">
      <c r="B2154" s="286" t="str">
        <f>IF(Table1[[#This Row],[Facility Site Name
(§60.5420a(b)(1)(i))]]="","",Table1[[#This Row],[Company Name
(§60.5420a(b)(1)(i))]]&amp;" "&amp;Table1[[#This Row],[Facility Site Name
(§60.5420a(b)(1)(i))]])</f>
        <v/>
      </c>
      <c r="K2154" s="148"/>
    </row>
    <row r="2155" spans="2:11" x14ac:dyDescent="0.35">
      <c r="B2155" s="286" t="str">
        <f>IF(Table1[[#This Row],[Facility Site Name
(§60.5420a(b)(1)(i))]]="","",Table1[[#This Row],[Company Name
(§60.5420a(b)(1)(i))]]&amp;" "&amp;Table1[[#This Row],[Facility Site Name
(§60.5420a(b)(1)(i))]])</f>
        <v/>
      </c>
      <c r="K2155" s="148"/>
    </row>
    <row r="2156" spans="2:11" x14ac:dyDescent="0.35">
      <c r="B2156" s="286" t="str">
        <f>IF(Table1[[#This Row],[Facility Site Name
(§60.5420a(b)(1)(i))]]="","",Table1[[#This Row],[Company Name
(§60.5420a(b)(1)(i))]]&amp;" "&amp;Table1[[#This Row],[Facility Site Name
(§60.5420a(b)(1)(i))]])</f>
        <v/>
      </c>
      <c r="K2156" s="148"/>
    </row>
    <row r="2157" spans="2:11" x14ac:dyDescent="0.35">
      <c r="B2157" s="286" t="str">
        <f>IF(Table1[[#This Row],[Facility Site Name
(§60.5420a(b)(1)(i))]]="","",Table1[[#This Row],[Company Name
(§60.5420a(b)(1)(i))]]&amp;" "&amp;Table1[[#This Row],[Facility Site Name
(§60.5420a(b)(1)(i))]])</f>
        <v/>
      </c>
      <c r="K2157" s="148"/>
    </row>
    <row r="2158" spans="2:11" x14ac:dyDescent="0.35">
      <c r="B2158" s="286" t="str">
        <f>IF(Table1[[#This Row],[Facility Site Name
(§60.5420a(b)(1)(i))]]="","",Table1[[#This Row],[Company Name
(§60.5420a(b)(1)(i))]]&amp;" "&amp;Table1[[#This Row],[Facility Site Name
(§60.5420a(b)(1)(i))]])</f>
        <v/>
      </c>
      <c r="K2158" s="148"/>
    </row>
    <row r="2159" spans="2:11" x14ac:dyDescent="0.35">
      <c r="B2159" s="286" t="str">
        <f>IF(Table1[[#This Row],[Facility Site Name
(§60.5420a(b)(1)(i))]]="","",Table1[[#This Row],[Company Name
(§60.5420a(b)(1)(i))]]&amp;" "&amp;Table1[[#This Row],[Facility Site Name
(§60.5420a(b)(1)(i))]])</f>
        <v/>
      </c>
      <c r="K2159" s="148"/>
    </row>
    <row r="2160" spans="2:11" x14ac:dyDescent="0.35">
      <c r="B2160" s="286" t="str">
        <f>IF(Table1[[#This Row],[Facility Site Name
(§60.5420a(b)(1)(i))]]="","",Table1[[#This Row],[Company Name
(§60.5420a(b)(1)(i))]]&amp;" "&amp;Table1[[#This Row],[Facility Site Name
(§60.5420a(b)(1)(i))]])</f>
        <v/>
      </c>
      <c r="K2160" s="148"/>
    </row>
    <row r="2161" spans="2:11" x14ac:dyDescent="0.35">
      <c r="B2161" s="286" t="str">
        <f>IF(Table1[[#This Row],[Facility Site Name
(§60.5420a(b)(1)(i))]]="","",Table1[[#This Row],[Company Name
(§60.5420a(b)(1)(i))]]&amp;" "&amp;Table1[[#This Row],[Facility Site Name
(§60.5420a(b)(1)(i))]])</f>
        <v/>
      </c>
      <c r="K2161" s="148"/>
    </row>
    <row r="2162" spans="2:11" x14ac:dyDescent="0.35">
      <c r="B2162" s="286" t="str">
        <f>IF(Table1[[#This Row],[Facility Site Name
(§60.5420a(b)(1)(i))]]="","",Table1[[#This Row],[Company Name
(§60.5420a(b)(1)(i))]]&amp;" "&amp;Table1[[#This Row],[Facility Site Name
(§60.5420a(b)(1)(i))]])</f>
        <v/>
      </c>
      <c r="K2162" s="148"/>
    </row>
    <row r="2163" spans="2:11" x14ac:dyDescent="0.35">
      <c r="B2163" s="286" t="str">
        <f>IF(Table1[[#This Row],[Facility Site Name
(§60.5420a(b)(1)(i))]]="","",Table1[[#This Row],[Company Name
(§60.5420a(b)(1)(i))]]&amp;" "&amp;Table1[[#This Row],[Facility Site Name
(§60.5420a(b)(1)(i))]])</f>
        <v/>
      </c>
      <c r="K2163" s="148"/>
    </row>
    <row r="2164" spans="2:11" x14ac:dyDescent="0.35">
      <c r="B2164" s="286" t="str">
        <f>IF(Table1[[#This Row],[Facility Site Name
(§60.5420a(b)(1)(i))]]="","",Table1[[#This Row],[Company Name
(§60.5420a(b)(1)(i))]]&amp;" "&amp;Table1[[#This Row],[Facility Site Name
(§60.5420a(b)(1)(i))]])</f>
        <v/>
      </c>
      <c r="K2164" s="148"/>
    </row>
    <row r="2165" spans="2:11" x14ac:dyDescent="0.35">
      <c r="B2165" s="286" t="str">
        <f>IF(Table1[[#This Row],[Facility Site Name
(§60.5420a(b)(1)(i))]]="","",Table1[[#This Row],[Company Name
(§60.5420a(b)(1)(i))]]&amp;" "&amp;Table1[[#This Row],[Facility Site Name
(§60.5420a(b)(1)(i))]])</f>
        <v/>
      </c>
      <c r="K2165" s="148"/>
    </row>
    <row r="2166" spans="2:11" x14ac:dyDescent="0.35">
      <c r="B2166" s="286" t="str">
        <f>IF(Table1[[#This Row],[Facility Site Name
(§60.5420a(b)(1)(i))]]="","",Table1[[#This Row],[Company Name
(§60.5420a(b)(1)(i))]]&amp;" "&amp;Table1[[#This Row],[Facility Site Name
(§60.5420a(b)(1)(i))]])</f>
        <v/>
      </c>
      <c r="K2166" s="148"/>
    </row>
    <row r="2167" spans="2:11" x14ac:dyDescent="0.35">
      <c r="B2167" s="286" t="str">
        <f>IF(Table1[[#This Row],[Facility Site Name
(§60.5420a(b)(1)(i))]]="","",Table1[[#This Row],[Company Name
(§60.5420a(b)(1)(i))]]&amp;" "&amp;Table1[[#This Row],[Facility Site Name
(§60.5420a(b)(1)(i))]])</f>
        <v/>
      </c>
      <c r="K2167" s="148"/>
    </row>
    <row r="2168" spans="2:11" x14ac:dyDescent="0.35">
      <c r="B2168" s="286" t="str">
        <f>IF(Table1[[#This Row],[Facility Site Name
(§60.5420a(b)(1)(i))]]="","",Table1[[#This Row],[Company Name
(§60.5420a(b)(1)(i))]]&amp;" "&amp;Table1[[#This Row],[Facility Site Name
(§60.5420a(b)(1)(i))]])</f>
        <v/>
      </c>
      <c r="K2168" s="148"/>
    </row>
    <row r="2169" spans="2:11" x14ac:dyDescent="0.35">
      <c r="B2169" s="286" t="str">
        <f>IF(Table1[[#This Row],[Facility Site Name
(§60.5420a(b)(1)(i))]]="","",Table1[[#This Row],[Company Name
(§60.5420a(b)(1)(i))]]&amp;" "&amp;Table1[[#This Row],[Facility Site Name
(§60.5420a(b)(1)(i))]])</f>
        <v/>
      </c>
      <c r="K2169" s="148"/>
    </row>
    <row r="2170" spans="2:11" x14ac:dyDescent="0.35">
      <c r="B2170" s="286" t="str">
        <f>IF(Table1[[#This Row],[Facility Site Name
(§60.5420a(b)(1)(i))]]="","",Table1[[#This Row],[Company Name
(§60.5420a(b)(1)(i))]]&amp;" "&amp;Table1[[#This Row],[Facility Site Name
(§60.5420a(b)(1)(i))]])</f>
        <v/>
      </c>
      <c r="K2170" s="148"/>
    </row>
    <row r="2171" spans="2:11" x14ac:dyDescent="0.35">
      <c r="B2171" s="286" t="str">
        <f>IF(Table1[[#This Row],[Facility Site Name
(§60.5420a(b)(1)(i))]]="","",Table1[[#This Row],[Company Name
(§60.5420a(b)(1)(i))]]&amp;" "&amp;Table1[[#This Row],[Facility Site Name
(§60.5420a(b)(1)(i))]])</f>
        <v/>
      </c>
      <c r="K2171" s="148"/>
    </row>
    <row r="2172" spans="2:11" x14ac:dyDescent="0.35">
      <c r="B2172" s="286" t="str">
        <f>IF(Table1[[#This Row],[Facility Site Name
(§60.5420a(b)(1)(i))]]="","",Table1[[#This Row],[Company Name
(§60.5420a(b)(1)(i))]]&amp;" "&amp;Table1[[#This Row],[Facility Site Name
(§60.5420a(b)(1)(i))]])</f>
        <v/>
      </c>
      <c r="K2172" s="148"/>
    </row>
    <row r="2173" spans="2:11" x14ac:dyDescent="0.35">
      <c r="B2173" s="286" t="str">
        <f>IF(Table1[[#This Row],[Facility Site Name
(§60.5420a(b)(1)(i))]]="","",Table1[[#This Row],[Company Name
(§60.5420a(b)(1)(i))]]&amp;" "&amp;Table1[[#This Row],[Facility Site Name
(§60.5420a(b)(1)(i))]])</f>
        <v/>
      </c>
      <c r="K2173" s="148"/>
    </row>
    <row r="2174" spans="2:11" x14ac:dyDescent="0.35">
      <c r="B2174" s="286" t="str">
        <f>IF(Table1[[#This Row],[Facility Site Name
(§60.5420a(b)(1)(i))]]="","",Table1[[#This Row],[Company Name
(§60.5420a(b)(1)(i))]]&amp;" "&amp;Table1[[#This Row],[Facility Site Name
(§60.5420a(b)(1)(i))]])</f>
        <v/>
      </c>
      <c r="K2174" s="148"/>
    </row>
    <row r="2175" spans="2:11" x14ac:dyDescent="0.35">
      <c r="B2175" s="286" t="str">
        <f>IF(Table1[[#This Row],[Facility Site Name
(§60.5420a(b)(1)(i))]]="","",Table1[[#This Row],[Company Name
(§60.5420a(b)(1)(i))]]&amp;" "&amp;Table1[[#This Row],[Facility Site Name
(§60.5420a(b)(1)(i))]])</f>
        <v/>
      </c>
      <c r="K2175" s="148"/>
    </row>
    <row r="2176" spans="2:11" x14ac:dyDescent="0.35">
      <c r="B2176" s="286" t="str">
        <f>IF(Table1[[#This Row],[Facility Site Name
(§60.5420a(b)(1)(i))]]="","",Table1[[#This Row],[Company Name
(§60.5420a(b)(1)(i))]]&amp;" "&amp;Table1[[#This Row],[Facility Site Name
(§60.5420a(b)(1)(i))]])</f>
        <v/>
      </c>
      <c r="K2176" s="148"/>
    </row>
    <row r="2177" spans="2:11" x14ac:dyDescent="0.35">
      <c r="B2177" s="286" t="str">
        <f>IF(Table1[[#This Row],[Facility Site Name
(§60.5420a(b)(1)(i))]]="","",Table1[[#This Row],[Company Name
(§60.5420a(b)(1)(i))]]&amp;" "&amp;Table1[[#This Row],[Facility Site Name
(§60.5420a(b)(1)(i))]])</f>
        <v/>
      </c>
      <c r="K2177" s="148"/>
    </row>
    <row r="2178" spans="2:11" x14ac:dyDescent="0.35">
      <c r="B2178" s="286" t="str">
        <f>IF(Table1[[#This Row],[Facility Site Name
(§60.5420a(b)(1)(i))]]="","",Table1[[#This Row],[Company Name
(§60.5420a(b)(1)(i))]]&amp;" "&amp;Table1[[#This Row],[Facility Site Name
(§60.5420a(b)(1)(i))]])</f>
        <v/>
      </c>
      <c r="K2178" s="148"/>
    </row>
    <row r="2179" spans="2:11" x14ac:dyDescent="0.35">
      <c r="B2179" s="286" t="str">
        <f>IF(Table1[[#This Row],[Facility Site Name
(§60.5420a(b)(1)(i))]]="","",Table1[[#This Row],[Company Name
(§60.5420a(b)(1)(i))]]&amp;" "&amp;Table1[[#This Row],[Facility Site Name
(§60.5420a(b)(1)(i))]])</f>
        <v/>
      </c>
      <c r="K2179" s="148"/>
    </row>
    <row r="2180" spans="2:11" x14ac:dyDescent="0.35">
      <c r="B2180" s="286" t="str">
        <f>IF(Table1[[#This Row],[Facility Site Name
(§60.5420a(b)(1)(i))]]="","",Table1[[#This Row],[Company Name
(§60.5420a(b)(1)(i))]]&amp;" "&amp;Table1[[#This Row],[Facility Site Name
(§60.5420a(b)(1)(i))]])</f>
        <v/>
      </c>
      <c r="K2180" s="148"/>
    </row>
    <row r="2181" spans="2:11" x14ac:dyDescent="0.35">
      <c r="B2181" s="286" t="str">
        <f>IF(Table1[[#This Row],[Facility Site Name
(§60.5420a(b)(1)(i))]]="","",Table1[[#This Row],[Company Name
(§60.5420a(b)(1)(i))]]&amp;" "&amp;Table1[[#This Row],[Facility Site Name
(§60.5420a(b)(1)(i))]])</f>
        <v/>
      </c>
      <c r="K2181" s="148"/>
    </row>
    <row r="2182" spans="2:11" x14ac:dyDescent="0.35">
      <c r="B2182" s="286" t="str">
        <f>IF(Table1[[#This Row],[Facility Site Name
(§60.5420a(b)(1)(i))]]="","",Table1[[#This Row],[Company Name
(§60.5420a(b)(1)(i))]]&amp;" "&amp;Table1[[#This Row],[Facility Site Name
(§60.5420a(b)(1)(i))]])</f>
        <v/>
      </c>
      <c r="K2182" s="148"/>
    </row>
    <row r="2183" spans="2:11" x14ac:dyDescent="0.35">
      <c r="B2183" s="286" t="str">
        <f>IF(Table1[[#This Row],[Facility Site Name
(§60.5420a(b)(1)(i))]]="","",Table1[[#This Row],[Company Name
(§60.5420a(b)(1)(i))]]&amp;" "&amp;Table1[[#This Row],[Facility Site Name
(§60.5420a(b)(1)(i))]])</f>
        <v/>
      </c>
      <c r="K2183" s="148"/>
    </row>
    <row r="2184" spans="2:11" x14ac:dyDescent="0.35">
      <c r="B2184" s="286" t="str">
        <f>IF(Table1[[#This Row],[Facility Site Name
(§60.5420a(b)(1)(i))]]="","",Table1[[#This Row],[Company Name
(§60.5420a(b)(1)(i))]]&amp;" "&amp;Table1[[#This Row],[Facility Site Name
(§60.5420a(b)(1)(i))]])</f>
        <v/>
      </c>
      <c r="K2184" s="148"/>
    </row>
    <row r="2185" spans="2:11" x14ac:dyDescent="0.35">
      <c r="B2185" s="286" t="str">
        <f>IF(Table1[[#This Row],[Facility Site Name
(§60.5420a(b)(1)(i))]]="","",Table1[[#This Row],[Company Name
(§60.5420a(b)(1)(i))]]&amp;" "&amp;Table1[[#This Row],[Facility Site Name
(§60.5420a(b)(1)(i))]])</f>
        <v/>
      </c>
      <c r="K2185" s="148"/>
    </row>
    <row r="2186" spans="2:11" x14ac:dyDescent="0.35">
      <c r="B2186" s="286" t="str">
        <f>IF(Table1[[#This Row],[Facility Site Name
(§60.5420a(b)(1)(i))]]="","",Table1[[#This Row],[Company Name
(§60.5420a(b)(1)(i))]]&amp;" "&amp;Table1[[#This Row],[Facility Site Name
(§60.5420a(b)(1)(i))]])</f>
        <v/>
      </c>
      <c r="K2186" s="148"/>
    </row>
    <row r="2187" spans="2:11" x14ac:dyDescent="0.35">
      <c r="B2187" s="286" t="str">
        <f>IF(Table1[[#This Row],[Facility Site Name
(§60.5420a(b)(1)(i))]]="","",Table1[[#This Row],[Company Name
(§60.5420a(b)(1)(i))]]&amp;" "&amp;Table1[[#This Row],[Facility Site Name
(§60.5420a(b)(1)(i))]])</f>
        <v/>
      </c>
      <c r="K2187" s="148"/>
    </row>
    <row r="2188" spans="2:11" x14ac:dyDescent="0.35">
      <c r="B2188" s="286" t="str">
        <f>IF(Table1[[#This Row],[Facility Site Name
(§60.5420a(b)(1)(i))]]="","",Table1[[#This Row],[Company Name
(§60.5420a(b)(1)(i))]]&amp;" "&amp;Table1[[#This Row],[Facility Site Name
(§60.5420a(b)(1)(i))]])</f>
        <v/>
      </c>
      <c r="K2188" s="148"/>
    </row>
    <row r="2189" spans="2:11" x14ac:dyDescent="0.35">
      <c r="B2189" s="286" t="str">
        <f>IF(Table1[[#This Row],[Facility Site Name
(§60.5420a(b)(1)(i))]]="","",Table1[[#This Row],[Company Name
(§60.5420a(b)(1)(i))]]&amp;" "&amp;Table1[[#This Row],[Facility Site Name
(§60.5420a(b)(1)(i))]])</f>
        <v/>
      </c>
      <c r="K2189" s="148"/>
    </row>
    <row r="2190" spans="2:11" x14ac:dyDescent="0.35">
      <c r="B2190" s="286" t="str">
        <f>IF(Table1[[#This Row],[Facility Site Name
(§60.5420a(b)(1)(i))]]="","",Table1[[#This Row],[Company Name
(§60.5420a(b)(1)(i))]]&amp;" "&amp;Table1[[#This Row],[Facility Site Name
(§60.5420a(b)(1)(i))]])</f>
        <v/>
      </c>
      <c r="K2190" s="148"/>
    </row>
    <row r="2191" spans="2:11" x14ac:dyDescent="0.35">
      <c r="B2191" s="286" t="str">
        <f>IF(Table1[[#This Row],[Facility Site Name
(§60.5420a(b)(1)(i))]]="","",Table1[[#This Row],[Company Name
(§60.5420a(b)(1)(i))]]&amp;" "&amp;Table1[[#This Row],[Facility Site Name
(§60.5420a(b)(1)(i))]])</f>
        <v/>
      </c>
      <c r="K2191" s="148"/>
    </row>
    <row r="2192" spans="2:11" x14ac:dyDescent="0.35">
      <c r="B2192" s="286" t="str">
        <f>IF(Table1[[#This Row],[Facility Site Name
(§60.5420a(b)(1)(i))]]="","",Table1[[#This Row],[Company Name
(§60.5420a(b)(1)(i))]]&amp;" "&amp;Table1[[#This Row],[Facility Site Name
(§60.5420a(b)(1)(i))]])</f>
        <v/>
      </c>
      <c r="K2192" s="148"/>
    </row>
    <row r="2193" spans="2:11" x14ac:dyDescent="0.35">
      <c r="B2193" s="286" t="str">
        <f>IF(Table1[[#This Row],[Facility Site Name
(§60.5420a(b)(1)(i))]]="","",Table1[[#This Row],[Company Name
(§60.5420a(b)(1)(i))]]&amp;" "&amp;Table1[[#This Row],[Facility Site Name
(§60.5420a(b)(1)(i))]])</f>
        <v/>
      </c>
      <c r="K2193" s="148"/>
    </row>
    <row r="2194" spans="2:11" x14ac:dyDescent="0.35">
      <c r="B2194" s="286" t="str">
        <f>IF(Table1[[#This Row],[Facility Site Name
(§60.5420a(b)(1)(i))]]="","",Table1[[#This Row],[Company Name
(§60.5420a(b)(1)(i))]]&amp;" "&amp;Table1[[#This Row],[Facility Site Name
(§60.5420a(b)(1)(i))]])</f>
        <v/>
      </c>
      <c r="K2194" s="148"/>
    </row>
    <row r="2195" spans="2:11" x14ac:dyDescent="0.35">
      <c r="B2195" s="286" t="str">
        <f>IF(Table1[[#This Row],[Facility Site Name
(§60.5420a(b)(1)(i))]]="","",Table1[[#This Row],[Company Name
(§60.5420a(b)(1)(i))]]&amp;" "&amp;Table1[[#This Row],[Facility Site Name
(§60.5420a(b)(1)(i))]])</f>
        <v/>
      </c>
      <c r="K2195" s="148"/>
    </row>
    <row r="2196" spans="2:11" x14ac:dyDescent="0.35">
      <c r="B2196" s="286" t="str">
        <f>IF(Table1[[#This Row],[Facility Site Name
(§60.5420a(b)(1)(i))]]="","",Table1[[#This Row],[Company Name
(§60.5420a(b)(1)(i))]]&amp;" "&amp;Table1[[#This Row],[Facility Site Name
(§60.5420a(b)(1)(i))]])</f>
        <v/>
      </c>
      <c r="K2196" s="148"/>
    </row>
    <row r="2197" spans="2:11" x14ac:dyDescent="0.35">
      <c r="B2197" s="286" t="str">
        <f>IF(Table1[[#This Row],[Facility Site Name
(§60.5420a(b)(1)(i))]]="","",Table1[[#This Row],[Company Name
(§60.5420a(b)(1)(i))]]&amp;" "&amp;Table1[[#This Row],[Facility Site Name
(§60.5420a(b)(1)(i))]])</f>
        <v/>
      </c>
      <c r="K2197" s="148"/>
    </row>
    <row r="2198" spans="2:11" x14ac:dyDescent="0.35">
      <c r="B2198" s="286" t="str">
        <f>IF(Table1[[#This Row],[Facility Site Name
(§60.5420a(b)(1)(i))]]="","",Table1[[#This Row],[Company Name
(§60.5420a(b)(1)(i))]]&amp;" "&amp;Table1[[#This Row],[Facility Site Name
(§60.5420a(b)(1)(i))]])</f>
        <v/>
      </c>
      <c r="K2198" s="148"/>
    </row>
    <row r="2199" spans="2:11" x14ac:dyDescent="0.35">
      <c r="B2199" s="286" t="str">
        <f>IF(Table1[[#This Row],[Facility Site Name
(§60.5420a(b)(1)(i))]]="","",Table1[[#This Row],[Company Name
(§60.5420a(b)(1)(i))]]&amp;" "&amp;Table1[[#This Row],[Facility Site Name
(§60.5420a(b)(1)(i))]])</f>
        <v/>
      </c>
      <c r="K2199" s="148"/>
    </row>
    <row r="2200" spans="2:11" x14ac:dyDescent="0.35">
      <c r="B2200" s="286" t="str">
        <f>IF(Table1[[#This Row],[Facility Site Name
(§60.5420a(b)(1)(i))]]="","",Table1[[#This Row],[Company Name
(§60.5420a(b)(1)(i))]]&amp;" "&amp;Table1[[#This Row],[Facility Site Name
(§60.5420a(b)(1)(i))]])</f>
        <v/>
      </c>
      <c r="K2200" s="148"/>
    </row>
    <row r="2201" spans="2:11" x14ac:dyDescent="0.35">
      <c r="B2201" s="286" t="str">
        <f>IF(Table1[[#This Row],[Facility Site Name
(§60.5420a(b)(1)(i))]]="","",Table1[[#This Row],[Company Name
(§60.5420a(b)(1)(i))]]&amp;" "&amp;Table1[[#This Row],[Facility Site Name
(§60.5420a(b)(1)(i))]])</f>
        <v/>
      </c>
      <c r="K2201" s="148"/>
    </row>
    <row r="2202" spans="2:11" x14ac:dyDescent="0.35">
      <c r="B2202" s="286" t="str">
        <f>IF(Table1[[#This Row],[Facility Site Name
(§60.5420a(b)(1)(i))]]="","",Table1[[#This Row],[Company Name
(§60.5420a(b)(1)(i))]]&amp;" "&amp;Table1[[#This Row],[Facility Site Name
(§60.5420a(b)(1)(i))]])</f>
        <v/>
      </c>
      <c r="K2202" s="148"/>
    </row>
    <row r="2203" spans="2:11" x14ac:dyDescent="0.35">
      <c r="B2203" s="286" t="str">
        <f>IF(Table1[[#This Row],[Facility Site Name
(§60.5420a(b)(1)(i))]]="","",Table1[[#This Row],[Company Name
(§60.5420a(b)(1)(i))]]&amp;" "&amp;Table1[[#This Row],[Facility Site Name
(§60.5420a(b)(1)(i))]])</f>
        <v/>
      </c>
      <c r="K2203" s="148"/>
    </row>
    <row r="2204" spans="2:11" x14ac:dyDescent="0.35">
      <c r="B2204" s="286" t="str">
        <f>IF(Table1[[#This Row],[Facility Site Name
(§60.5420a(b)(1)(i))]]="","",Table1[[#This Row],[Company Name
(§60.5420a(b)(1)(i))]]&amp;" "&amp;Table1[[#This Row],[Facility Site Name
(§60.5420a(b)(1)(i))]])</f>
        <v/>
      </c>
      <c r="K2204" s="148"/>
    </row>
    <row r="2205" spans="2:11" x14ac:dyDescent="0.35">
      <c r="B2205" s="286" t="str">
        <f>IF(Table1[[#This Row],[Facility Site Name
(§60.5420a(b)(1)(i))]]="","",Table1[[#This Row],[Company Name
(§60.5420a(b)(1)(i))]]&amp;" "&amp;Table1[[#This Row],[Facility Site Name
(§60.5420a(b)(1)(i))]])</f>
        <v/>
      </c>
      <c r="K2205" s="148"/>
    </row>
    <row r="2206" spans="2:11" x14ac:dyDescent="0.35">
      <c r="B2206" s="286" t="str">
        <f>IF(Table1[[#This Row],[Facility Site Name
(§60.5420a(b)(1)(i))]]="","",Table1[[#This Row],[Company Name
(§60.5420a(b)(1)(i))]]&amp;" "&amp;Table1[[#This Row],[Facility Site Name
(§60.5420a(b)(1)(i))]])</f>
        <v/>
      </c>
      <c r="K2206" s="148"/>
    </row>
    <row r="2207" spans="2:11" x14ac:dyDescent="0.35">
      <c r="B2207" s="286" t="str">
        <f>IF(Table1[[#This Row],[Facility Site Name
(§60.5420a(b)(1)(i))]]="","",Table1[[#This Row],[Company Name
(§60.5420a(b)(1)(i))]]&amp;" "&amp;Table1[[#This Row],[Facility Site Name
(§60.5420a(b)(1)(i))]])</f>
        <v/>
      </c>
      <c r="K2207" s="148"/>
    </row>
    <row r="2208" spans="2:11" x14ac:dyDescent="0.35">
      <c r="B2208" s="286" t="str">
        <f>IF(Table1[[#This Row],[Facility Site Name
(§60.5420a(b)(1)(i))]]="","",Table1[[#This Row],[Company Name
(§60.5420a(b)(1)(i))]]&amp;" "&amp;Table1[[#This Row],[Facility Site Name
(§60.5420a(b)(1)(i))]])</f>
        <v/>
      </c>
      <c r="K2208" s="148"/>
    </row>
    <row r="2209" spans="2:11" x14ac:dyDescent="0.35">
      <c r="B2209" s="286" t="str">
        <f>IF(Table1[[#This Row],[Facility Site Name
(§60.5420a(b)(1)(i))]]="","",Table1[[#This Row],[Company Name
(§60.5420a(b)(1)(i))]]&amp;" "&amp;Table1[[#This Row],[Facility Site Name
(§60.5420a(b)(1)(i))]])</f>
        <v/>
      </c>
      <c r="K2209" s="148"/>
    </row>
    <row r="2210" spans="2:11" x14ac:dyDescent="0.35">
      <c r="B2210" s="286" t="str">
        <f>IF(Table1[[#This Row],[Facility Site Name
(§60.5420a(b)(1)(i))]]="","",Table1[[#This Row],[Company Name
(§60.5420a(b)(1)(i))]]&amp;" "&amp;Table1[[#This Row],[Facility Site Name
(§60.5420a(b)(1)(i))]])</f>
        <v/>
      </c>
      <c r="K2210" s="148"/>
    </row>
    <row r="2211" spans="2:11" x14ac:dyDescent="0.35">
      <c r="B2211" s="286" t="str">
        <f>IF(Table1[[#This Row],[Facility Site Name
(§60.5420a(b)(1)(i))]]="","",Table1[[#This Row],[Company Name
(§60.5420a(b)(1)(i))]]&amp;" "&amp;Table1[[#This Row],[Facility Site Name
(§60.5420a(b)(1)(i))]])</f>
        <v/>
      </c>
      <c r="K2211" s="148"/>
    </row>
    <row r="2212" spans="2:11" x14ac:dyDescent="0.35">
      <c r="B2212" s="286" t="str">
        <f>IF(Table1[[#This Row],[Facility Site Name
(§60.5420a(b)(1)(i))]]="","",Table1[[#This Row],[Company Name
(§60.5420a(b)(1)(i))]]&amp;" "&amp;Table1[[#This Row],[Facility Site Name
(§60.5420a(b)(1)(i))]])</f>
        <v/>
      </c>
      <c r="K2212" s="148"/>
    </row>
    <row r="2213" spans="2:11" x14ac:dyDescent="0.35">
      <c r="B2213" s="286" t="str">
        <f>IF(Table1[[#This Row],[Facility Site Name
(§60.5420a(b)(1)(i))]]="","",Table1[[#This Row],[Company Name
(§60.5420a(b)(1)(i))]]&amp;" "&amp;Table1[[#This Row],[Facility Site Name
(§60.5420a(b)(1)(i))]])</f>
        <v/>
      </c>
      <c r="K2213" s="148"/>
    </row>
    <row r="2214" spans="2:11" x14ac:dyDescent="0.35">
      <c r="B2214" s="286" t="str">
        <f>IF(Table1[[#This Row],[Facility Site Name
(§60.5420a(b)(1)(i))]]="","",Table1[[#This Row],[Company Name
(§60.5420a(b)(1)(i))]]&amp;" "&amp;Table1[[#This Row],[Facility Site Name
(§60.5420a(b)(1)(i))]])</f>
        <v/>
      </c>
      <c r="K2214" s="148"/>
    </row>
    <row r="2215" spans="2:11" x14ac:dyDescent="0.35">
      <c r="B2215" s="286" t="str">
        <f>IF(Table1[[#This Row],[Facility Site Name
(§60.5420a(b)(1)(i))]]="","",Table1[[#This Row],[Company Name
(§60.5420a(b)(1)(i))]]&amp;" "&amp;Table1[[#This Row],[Facility Site Name
(§60.5420a(b)(1)(i))]])</f>
        <v/>
      </c>
      <c r="K2215" s="148"/>
    </row>
    <row r="2216" spans="2:11" x14ac:dyDescent="0.35">
      <c r="B2216" s="286" t="str">
        <f>IF(Table1[[#This Row],[Facility Site Name
(§60.5420a(b)(1)(i))]]="","",Table1[[#This Row],[Company Name
(§60.5420a(b)(1)(i))]]&amp;" "&amp;Table1[[#This Row],[Facility Site Name
(§60.5420a(b)(1)(i))]])</f>
        <v/>
      </c>
      <c r="K2216" s="148"/>
    </row>
    <row r="2217" spans="2:11" x14ac:dyDescent="0.35">
      <c r="B2217" s="286" t="str">
        <f>IF(Table1[[#This Row],[Facility Site Name
(§60.5420a(b)(1)(i))]]="","",Table1[[#This Row],[Company Name
(§60.5420a(b)(1)(i))]]&amp;" "&amp;Table1[[#This Row],[Facility Site Name
(§60.5420a(b)(1)(i))]])</f>
        <v/>
      </c>
      <c r="K2217" s="148"/>
    </row>
    <row r="2218" spans="2:11" x14ac:dyDescent="0.35">
      <c r="B2218" s="286" t="str">
        <f>IF(Table1[[#This Row],[Facility Site Name
(§60.5420a(b)(1)(i))]]="","",Table1[[#This Row],[Company Name
(§60.5420a(b)(1)(i))]]&amp;" "&amp;Table1[[#This Row],[Facility Site Name
(§60.5420a(b)(1)(i))]])</f>
        <v/>
      </c>
      <c r="K2218" s="148"/>
    </row>
    <row r="2219" spans="2:11" x14ac:dyDescent="0.35">
      <c r="B2219" s="286" t="str">
        <f>IF(Table1[[#This Row],[Facility Site Name
(§60.5420a(b)(1)(i))]]="","",Table1[[#This Row],[Company Name
(§60.5420a(b)(1)(i))]]&amp;" "&amp;Table1[[#This Row],[Facility Site Name
(§60.5420a(b)(1)(i))]])</f>
        <v/>
      </c>
      <c r="K2219" s="148"/>
    </row>
    <row r="2220" spans="2:11" x14ac:dyDescent="0.35">
      <c r="B2220" s="286" t="str">
        <f>IF(Table1[[#This Row],[Facility Site Name
(§60.5420a(b)(1)(i))]]="","",Table1[[#This Row],[Company Name
(§60.5420a(b)(1)(i))]]&amp;" "&amp;Table1[[#This Row],[Facility Site Name
(§60.5420a(b)(1)(i))]])</f>
        <v/>
      </c>
      <c r="K2220" s="148"/>
    </row>
    <row r="2221" spans="2:11" x14ac:dyDescent="0.35">
      <c r="B2221" s="286" t="str">
        <f>IF(Table1[[#This Row],[Facility Site Name
(§60.5420a(b)(1)(i))]]="","",Table1[[#This Row],[Company Name
(§60.5420a(b)(1)(i))]]&amp;" "&amp;Table1[[#This Row],[Facility Site Name
(§60.5420a(b)(1)(i))]])</f>
        <v/>
      </c>
      <c r="K2221" s="148"/>
    </row>
    <row r="2222" spans="2:11" x14ac:dyDescent="0.35">
      <c r="B2222" s="286" t="str">
        <f>IF(Table1[[#This Row],[Facility Site Name
(§60.5420a(b)(1)(i))]]="","",Table1[[#This Row],[Company Name
(§60.5420a(b)(1)(i))]]&amp;" "&amp;Table1[[#This Row],[Facility Site Name
(§60.5420a(b)(1)(i))]])</f>
        <v/>
      </c>
      <c r="K2222" s="148"/>
    </row>
    <row r="2223" spans="2:11" x14ac:dyDescent="0.35">
      <c r="B2223" s="286" t="str">
        <f>IF(Table1[[#This Row],[Facility Site Name
(§60.5420a(b)(1)(i))]]="","",Table1[[#This Row],[Company Name
(§60.5420a(b)(1)(i))]]&amp;" "&amp;Table1[[#This Row],[Facility Site Name
(§60.5420a(b)(1)(i))]])</f>
        <v/>
      </c>
      <c r="K2223" s="148"/>
    </row>
    <row r="2224" spans="2:11" x14ac:dyDescent="0.35">
      <c r="B2224" s="286" t="str">
        <f>IF(Table1[[#This Row],[Facility Site Name
(§60.5420a(b)(1)(i))]]="","",Table1[[#This Row],[Company Name
(§60.5420a(b)(1)(i))]]&amp;" "&amp;Table1[[#This Row],[Facility Site Name
(§60.5420a(b)(1)(i))]])</f>
        <v/>
      </c>
      <c r="K2224" s="148"/>
    </row>
    <row r="2225" spans="2:11" x14ac:dyDescent="0.35">
      <c r="B2225" s="286" t="str">
        <f>IF(Table1[[#This Row],[Facility Site Name
(§60.5420a(b)(1)(i))]]="","",Table1[[#This Row],[Company Name
(§60.5420a(b)(1)(i))]]&amp;" "&amp;Table1[[#This Row],[Facility Site Name
(§60.5420a(b)(1)(i))]])</f>
        <v/>
      </c>
      <c r="K2225" s="148"/>
    </row>
    <row r="2226" spans="2:11" x14ac:dyDescent="0.35">
      <c r="B2226" s="286" t="str">
        <f>IF(Table1[[#This Row],[Facility Site Name
(§60.5420a(b)(1)(i))]]="","",Table1[[#This Row],[Company Name
(§60.5420a(b)(1)(i))]]&amp;" "&amp;Table1[[#This Row],[Facility Site Name
(§60.5420a(b)(1)(i))]])</f>
        <v/>
      </c>
      <c r="K2226" s="148"/>
    </row>
    <row r="2227" spans="2:11" x14ac:dyDescent="0.35">
      <c r="B2227" s="286" t="str">
        <f>IF(Table1[[#This Row],[Facility Site Name
(§60.5420a(b)(1)(i))]]="","",Table1[[#This Row],[Company Name
(§60.5420a(b)(1)(i))]]&amp;" "&amp;Table1[[#This Row],[Facility Site Name
(§60.5420a(b)(1)(i))]])</f>
        <v/>
      </c>
      <c r="K2227" s="148"/>
    </row>
    <row r="2228" spans="2:11" x14ac:dyDescent="0.35">
      <c r="B2228" s="286" t="str">
        <f>IF(Table1[[#This Row],[Facility Site Name
(§60.5420a(b)(1)(i))]]="","",Table1[[#This Row],[Company Name
(§60.5420a(b)(1)(i))]]&amp;" "&amp;Table1[[#This Row],[Facility Site Name
(§60.5420a(b)(1)(i))]])</f>
        <v/>
      </c>
      <c r="K2228" s="148"/>
    </row>
    <row r="2229" spans="2:11" x14ac:dyDescent="0.35">
      <c r="B2229" s="286" t="str">
        <f>IF(Table1[[#This Row],[Facility Site Name
(§60.5420a(b)(1)(i))]]="","",Table1[[#This Row],[Company Name
(§60.5420a(b)(1)(i))]]&amp;" "&amp;Table1[[#This Row],[Facility Site Name
(§60.5420a(b)(1)(i))]])</f>
        <v/>
      </c>
      <c r="K2229" s="148"/>
    </row>
    <row r="2230" spans="2:11" x14ac:dyDescent="0.35">
      <c r="B2230" s="286" t="str">
        <f>IF(Table1[[#This Row],[Facility Site Name
(§60.5420a(b)(1)(i))]]="","",Table1[[#This Row],[Company Name
(§60.5420a(b)(1)(i))]]&amp;" "&amp;Table1[[#This Row],[Facility Site Name
(§60.5420a(b)(1)(i))]])</f>
        <v/>
      </c>
      <c r="K2230" s="148"/>
    </row>
    <row r="2231" spans="2:11" x14ac:dyDescent="0.35">
      <c r="B2231" s="286" t="str">
        <f>IF(Table1[[#This Row],[Facility Site Name
(§60.5420a(b)(1)(i))]]="","",Table1[[#This Row],[Company Name
(§60.5420a(b)(1)(i))]]&amp;" "&amp;Table1[[#This Row],[Facility Site Name
(§60.5420a(b)(1)(i))]])</f>
        <v/>
      </c>
      <c r="K2231" s="148"/>
    </row>
    <row r="2232" spans="2:11" x14ac:dyDescent="0.35">
      <c r="B2232" s="286" t="str">
        <f>IF(Table1[[#This Row],[Facility Site Name
(§60.5420a(b)(1)(i))]]="","",Table1[[#This Row],[Company Name
(§60.5420a(b)(1)(i))]]&amp;" "&amp;Table1[[#This Row],[Facility Site Name
(§60.5420a(b)(1)(i))]])</f>
        <v/>
      </c>
      <c r="K2232" s="148"/>
    </row>
    <row r="2233" spans="2:11" x14ac:dyDescent="0.35">
      <c r="B2233" s="286" t="str">
        <f>IF(Table1[[#This Row],[Facility Site Name
(§60.5420a(b)(1)(i))]]="","",Table1[[#This Row],[Company Name
(§60.5420a(b)(1)(i))]]&amp;" "&amp;Table1[[#This Row],[Facility Site Name
(§60.5420a(b)(1)(i))]])</f>
        <v/>
      </c>
      <c r="K2233" s="148"/>
    </row>
    <row r="2234" spans="2:11" x14ac:dyDescent="0.35">
      <c r="B2234" s="286" t="str">
        <f>IF(Table1[[#This Row],[Facility Site Name
(§60.5420a(b)(1)(i))]]="","",Table1[[#This Row],[Company Name
(§60.5420a(b)(1)(i))]]&amp;" "&amp;Table1[[#This Row],[Facility Site Name
(§60.5420a(b)(1)(i))]])</f>
        <v/>
      </c>
      <c r="K2234" s="148"/>
    </row>
    <row r="2235" spans="2:11" x14ac:dyDescent="0.35">
      <c r="B2235" s="286" t="str">
        <f>IF(Table1[[#This Row],[Facility Site Name
(§60.5420a(b)(1)(i))]]="","",Table1[[#This Row],[Company Name
(§60.5420a(b)(1)(i))]]&amp;" "&amp;Table1[[#This Row],[Facility Site Name
(§60.5420a(b)(1)(i))]])</f>
        <v/>
      </c>
      <c r="K2235" s="148"/>
    </row>
    <row r="2236" spans="2:11" x14ac:dyDescent="0.35">
      <c r="B2236" s="286" t="str">
        <f>IF(Table1[[#This Row],[Facility Site Name
(§60.5420a(b)(1)(i))]]="","",Table1[[#This Row],[Company Name
(§60.5420a(b)(1)(i))]]&amp;" "&amp;Table1[[#This Row],[Facility Site Name
(§60.5420a(b)(1)(i))]])</f>
        <v/>
      </c>
      <c r="K2236" s="148"/>
    </row>
    <row r="2237" spans="2:11" x14ac:dyDescent="0.35">
      <c r="B2237" s="286" t="str">
        <f>IF(Table1[[#This Row],[Facility Site Name
(§60.5420a(b)(1)(i))]]="","",Table1[[#This Row],[Company Name
(§60.5420a(b)(1)(i))]]&amp;" "&amp;Table1[[#This Row],[Facility Site Name
(§60.5420a(b)(1)(i))]])</f>
        <v/>
      </c>
      <c r="K2237" s="148"/>
    </row>
    <row r="2238" spans="2:11" x14ac:dyDescent="0.35">
      <c r="B2238" s="286" t="str">
        <f>IF(Table1[[#This Row],[Facility Site Name
(§60.5420a(b)(1)(i))]]="","",Table1[[#This Row],[Company Name
(§60.5420a(b)(1)(i))]]&amp;" "&amp;Table1[[#This Row],[Facility Site Name
(§60.5420a(b)(1)(i))]])</f>
        <v/>
      </c>
      <c r="K2238" s="148"/>
    </row>
    <row r="2239" spans="2:11" x14ac:dyDescent="0.35">
      <c r="B2239" s="286" t="str">
        <f>IF(Table1[[#This Row],[Facility Site Name
(§60.5420a(b)(1)(i))]]="","",Table1[[#This Row],[Company Name
(§60.5420a(b)(1)(i))]]&amp;" "&amp;Table1[[#This Row],[Facility Site Name
(§60.5420a(b)(1)(i))]])</f>
        <v/>
      </c>
      <c r="K2239" s="148"/>
    </row>
    <row r="2240" spans="2:11" x14ac:dyDescent="0.35">
      <c r="B2240" s="286" t="str">
        <f>IF(Table1[[#This Row],[Facility Site Name
(§60.5420a(b)(1)(i))]]="","",Table1[[#This Row],[Company Name
(§60.5420a(b)(1)(i))]]&amp;" "&amp;Table1[[#This Row],[Facility Site Name
(§60.5420a(b)(1)(i))]])</f>
        <v/>
      </c>
      <c r="K2240" s="148"/>
    </row>
    <row r="2241" spans="2:11" x14ac:dyDescent="0.35">
      <c r="B2241" s="286" t="str">
        <f>IF(Table1[[#This Row],[Facility Site Name
(§60.5420a(b)(1)(i))]]="","",Table1[[#This Row],[Company Name
(§60.5420a(b)(1)(i))]]&amp;" "&amp;Table1[[#This Row],[Facility Site Name
(§60.5420a(b)(1)(i))]])</f>
        <v/>
      </c>
      <c r="K2241" s="148"/>
    </row>
    <row r="2242" spans="2:11" x14ac:dyDescent="0.35">
      <c r="B2242" s="286" t="str">
        <f>IF(Table1[[#This Row],[Facility Site Name
(§60.5420a(b)(1)(i))]]="","",Table1[[#This Row],[Company Name
(§60.5420a(b)(1)(i))]]&amp;" "&amp;Table1[[#This Row],[Facility Site Name
(§60.5420a(b)(1)(i))]])</f>
        <v/>
      </c>
      <c r="K2242" s="148"/>
    </row>
    <row r="2243" spans="2:11" x14ac:dyDescent="0.35">
      <c r="B2243" s="286" t="str">
        <f>IF(Table1[[#This Row],[Facility Site Name
(§60.5420a(b)(1)(i))]]="","",Table1[[#This Row],[Company Name
(§60.5420a(b)(1)(i))]]&amp;" "&amp;Table1[[#This Row],[Facility Site Name
(§60.5420a(b)(1)(i))]])</f>
        <v/>
      </c>
      <c r="K2243" s="148"/>
    </row>
    <row r="2244" spans="2:11" x14ac:dyDescent="0.35">
      <c r="B2244" s="286" t="str">
        <f>IF(Table1[[#This Row],[Facility Site Name
(§60.5420a(b)(1)(i))]]="","",Table1[[#This Row],[Company Name
(§60.5420a(b)(1)(i))]]&amp;" "&amp;Table1[[#This Row],[Facility Site Name
(§60.5420a(b)(1)(i))]])</f>
        <v/>
      </c>
      <c r="K2244" s="148"/>
    </row>
    <row r="2245" spans="2:11" x14ac:dyDescent="0.35">
      <c r="B2245" s="286" t="str">
        <f>IF(Table1[[#This Row],[Facility Site Name
(§60.5420a(b)(1)(i))]]="","",Table1[[#This Row],[Company Name
(§60.5420a(b)(1)(i))]]&amp;" "&amp;Table1[[#This Row],[Facility Site Name
(§60.5420a(b)(1)(i))]])</f>
        <v/>
      </c>
      <c r="K2245" s="148"/>
    </row>
    <row r="2246" spans="2:11" x14ac:dyDescent="0.35">
      <c r="B2246" s="286" t="str">
        <f>IF(Table1[[#This Row],[Facility Site Name
(§60.5420a(b)(1)(i))]]="","",Table1[[#This Row],[Company Name
(§60.5420a(b)(1)(i))]]&amp;" "&amp;Table1[[#This Row],[Facility Site Name
(§60.5420a(b)(1)(i))]])</f>
        <v/>
      </c>
      <c r="K2246" s="148"/>
    </row>
    <row r="2247" spans="2:11" x14ac:dyDescent="0.35">
      <c r="B2247" s="286" t="str">
        <f>IF(Table1[[#This Row],[Facility Site Name
(§60.5420a(b)(1)(i))]]="","",Table1[[#This Row],[Company Name
(§60.5420a(b)(1)(i))]]&amp;" "&amp;Table1[[#This Row],[Facility Site Name
(§60.5420a(b)(1)(i))]])</f>
        <v/>
      </c>
      <c r="K2247" s="148"/>
    </row>
    <row r="2248" spans="2:11" x14ac:dyDescent="0.35">
      <c r="B2248" s="286" t="str">
        <f>IF(Table1[[#This Row],[Facility Site Name
(§60.5420a(b)(1)(i))]]="","",Table1[[#This Row],[Company Name
(§60.5420a(b)(1)(i))]]&amp;" "&amp;Table1[[#This Row],[Facility Site Name
(§60.5420a(b)(1)(i))]])</f>
        <v/>
      </c>
      <c r="K2248" s="148"/>
    </row>
    <row r="2249" spans="2:11" x14ac:dyDescent="0.35">
      <c r="B2249" s="286" t="str">
        <f>IF(Table1[[#This Row],[Facility Site Name
(§60.5420a(b)(1)(i))]]="","",Table1[[#This Row],[Company Name
(§60.5420a(b)(1)(i))]]&amp;" "&amp;Table1[[#This Row],[Facility Site Name
(§60.5420a(b)(1)(i))]])</f>
        <v/>
      </c>
      <c r="K2249" s="148"/>
    </row>
    <row r="2250" spans="2:11" x14ac:dyDescent="0.35">
      <c r="B2250" s="286" t="str">
        <f>IF(Table1[[#This Row],[Facility Site Name
(§60.5420a(b)(1)(i))]]="","",Table1[[#This Row],[Company Name
(§60.5420a(b)(1)(i))]]&amp;" "&amp;Table1[[#This Row],[Facility Site Name
(§60.5420a(b)(1)(i))]])</f>
        <v/>
      </c>
      <c r="K2250" s="148"/>
    </row>
    <row r="2251" spans="2:11" x14ac:dyDescent="0.35">
      <c r="B2251" s="286" t="str">
        <f>IF(Table1[[#This Row],[Facility Site Name
(§60.5420a(b)(1)(i))]]="","",Table1[[#This Row],[Company Name
(§60.5420a(b)(1)(i))]]&amp;" "&amp;Table1[[#This Row],[Facility Site Name
(§60.5420a(b)(1)(i))]])</f>
        <v/>
      </c>
      <c r="K2251" s="148"/>
    </row>
    <row r="2252" spans="2:11" x14ac:dyDescent="0.35">
      <c r="B2252" s="286" t="str">
        <f>IF(Table1[[#This Row],[Facility Site Name
(§60.5420a(b)(1)(i))]]="","",Table1[[#This Row],[Company Name
(§60.5420a(b)(1)(i))]]&amp;" "&amp;Table1[[#This Row],[Facility Site Name
(§60.5420a(b)(1)(i))]])</f>
        <v/>
      </c>
      <c r="K2252" s="148"/>
    </row>
    <row r="2253" spans="2:11" x14ac:dyDescent="0.35">
      <c r="B2253" s="286" t="str">
        <f>IF(Table1[[#This Row],[Facility Site Name
(§60.5420a(b)(1)(i))]]="","",Table1[[#This Row],[Company Name
(§60.5420a(b)(1)(i))]]&amp;" "&amp;Table1[[#This Row],[Facility Site Name
(§60.5420a(b)(1)(i))]])</f>
        <v/>
      </c>
      <c r="K2253" s="148"/>
    </row>
    <row r="2254" spans="2:11" x14ac:dyDescent="0.35">
      <c r="B2254" s="286" t="str">
        <f>IF(Table1[[#This Row],[Facility Site Name
(§60.5420a(b)(1)(i))]]="","",Table1[[#This Row],[Company Name
(§60.5420a(b)(1)(i))]]&amp;" "&amp;Table1[[#This Row],[Facility Site Name
(§60.5420a(b)(1)(i))]])</f>
        <v/>
      </c>
      <c r="K2254" s="148"/>
    </row>
    <row r="2255" spans="2:11" x14ac:dyDescent="0.35">
      <c r="B2255" s="286" t="str">
        <f>IF(Table1[[#This Row],[Facility Site Name
(§60.5420a(b)(1)(i))]]="","",Table1[[#This Row],[Company Name
(§60.5420a(b)(1)(i))]]&amp;" "&amp;Table1[[#This Row],[Facility Site Name
(§60.5420a(b)(1)(i))]])</f>
        <v/>
      </c>
      <c r="K2255" s="148"/>
    </row>
    <row r="2256" spans="2:11" x14ac:dyDescent="0.35">
      <c r="B2256" s="286" t="str">
        <f>IF(Table1[[#This Row],[Facility Site Name
(§60.5420a(b)(1)(i))]]="","",Table1[[#This Row],[Company Name
(§60.5420a(b)(1)(i))]]&amp;" "&amp;Table1[[#This Row],[Facility Site Name
(§60.5420a(b)(1)(i))]])</f>
        <v/>
      </c>
      <c r="K2256" s="148"/>
    </row>
    <row r="2257" spans="2:11" x14ac:dyDescent="0.35">
      <c r="B2257" s="286" t="str">
        <f>IF(Table1[[#This Row],[Facility Site Name
(§60.5420a(b)(1)(i))]]="","",Table1[[#This Row],[Company Name
(§60.5420a(b)(1)(i))]]&amp;" "&amp;Table1[[#This Row],[Facility Site Name
(§60.5420a(b)(1)(i))]])</f>
        <v/>
      </c>
      <c r="K2257" s="148"/>
    </row>
    <row r="2258" spans="2:11" x14ac:dyDescent="0.35">
      <c r="B2258" s="286" t="str">
        <f>IF(Table1[[#This Row],[Facility Site Name
(§60.5420a(b)(1)(i))]]="","",Table1[[#This Row],[Company Name
(§60.5420a(b)(1)(i))]]&amp;" "&amp;Table1[[#This Row],[Facility Site Name
(§60.5420a(b)(1)(i))]])</f>
        <v/>
      </c>
      <c r="K2258" s="148"/>
    </row>
    <row r="2259" spans="2:11" x14ac:dyDescent="0.35">
      <c r="B2259" s="286" t="str">
        <f>IF(Table1[[#This Row],[Facility Site Name
(§60.5420a(b)(1)(i))]]="","",Table1[[#This Row],[Company Name
(§60.5420a(b)(1)(i))]]&amp;" "&amp;Table1[[#This Row],[Facility Site Name
(§60.5420a(b)(1)(i))]])</f>
        <v/>
      </c>
      <c r="K2259" s="148"/>
    </row>
    <row r="2260" spans="2:11" x14ac:dyDescent="0.35">
      <c r="B2260" s="286" t="str">
        <f>IF(Table1[[#This Row],[Facility Site Name
(§60.5420a(b)(1)(i))]]="","",Table1[[#This Row],[Company Name
(§60.5420a(b)(1)(i))]]&amp;" "&amp;Table1[[#This Row],[Facility Site Name
(§60.5420a(b)(1)(i))]])</f>
        <v/>
      </c>
      <c r="K2260" s="148"/>
    </row>
    <row r="2261" spans="2:11" x14ac:dyDescent="0.35">
      <c r="B2261" s="286" t="str">
        <f>IF(Table1[[#This Row],[Facility Site Name
(§60.5420a(b)(1)(i))]]="","",Table1[[#This Row],[Company Name
(§60.5420a(b)(1)(i))]]&amp;" "&amp;Table1[[#This Row],[Facility Site Name
(§60.5420a(b)(1)(i))]])</f>
        <v/>
      </c>
      <c r="K2261" s="148"/>
    </row>
    <row r="2262" spans="2:11" x14ac:dyDescent="0.35">
      <c r="B2262" s="286" t="str">
        <f>IF(Table1[[#This Row],[Facility Site Name
(§60.5420a(b)(1)(i))]]="","",Table1[[#This Row],[Company Name
(§60.5420a(b)(1)(i))]]&amp;" "&amp;Table1[[#This Row],[Facility Site Name
(§60.5420a(b)(1)(i))]])</f>
        <v/>
      </c>
      <c r="K2262" s="148"/>
    </row>
    <row r="2263" spans="2:11" x14ac:dyDescent="0.35">
      <c r="B2263" s="286" t="str">
        <f>IF(Table1[[#This Row],[Facility Site Name
(§60.5420a(b)(1)(i))]]="","",Table1[[#This Row],[Company Name
(§60.5420a(b)(1)(i))]]&amp;" "&amp;Table1[[#This Row],[Facility Site Name
(§60.5420a(b)(1)(i))]])</f>
        <v/>
      </c>
      <c r="K2263" s="148"/>
    </row>
    <row r="2264" spans="2:11" x14ac:dyDescent="0.35">
      <c r="B2264" s="286" t="str">
        <f>IF(Table1[[#This Row],[Facility Site Name
(§60.5420a(b)(1)(i))]]="","",Table1[[#This Row],[Company Name
(§60.5420a(b)(1)(i))]]&amp;" "&amp;Table1[[#This Row],[Facility Site Name
(§60.5420a(b)(1)(i))]])</f>
        <v/>
      </c>
      <c r="K2264" s="148"/>
    </row>
    <row r="2265" spans="2:11" x14ac:dyDescent="0.35">
      <c r="B2265" s="286" t="str">
        <f>IF(Table1[[#This Row],[Facility Site Name
(§60.5420a(b)(1)(i))]]="","",Table1[[#This Row],[Company Name
(§60.5420a(b)(1)(i))]]&amp;" "&amp;Table1[[#This Row],[Facility Site Name
(§60.5420a(b)(1)(i))]])</f>
        <v/>
      </c>
      <c r="K2265" s="148"/>
    </row>
    <row r="2266" spans="2:11" x14ac:dyDescent="0.35">
      <c r="B2266" s="286" t="str">
        <f>IF(Table1[[#This Row],[Facility Site Name
(§60.5420a(b)(1)(i))]]="","",Table1[[#This Row],[Company Name
(§60.5420a(b)(1)(i))]]&amp;" "&amp;Table1[[#This Row],[Facility Site Name
(§60.5420a(b)(1)(i))]])</f>
        <v/>
      </c>
      <c r="K2266" s="148"/>
    </row>
    <row r="2267" spans="2:11" x14ac:dyDescent="0.35">
      <c r="B2267" s="286" t="str">
        <f>IF(Table1[[#This Row],[Facility Site Name
(§60.5420a(b)(1)(i))]]="","",Table1[[#This Row],[Company Name
(§60.5420a(b)(1)(i))]]&amp;" "&amp;Table1[[#This Row],[Facility Site Name
(§60.5420a(b)(1)(i))]])</f>
        <v/>
      </c>
      <c r="K2267" s="148"/>
    </row>
    <row r="2268" spans="2:11" x14ac:dyDescent="0.35">
      <c r="B2268" s="286" t="str">
        <f>IF(Table1[[#This Row],[Facility Site Name
(§60.5420a(b)(1)(i))]]="","",Table1[[#This Row],[Company Name
(§60.5420a(b)(1)(i))]]&amp;" "&amp;Table1[[#This Row],[Facility Site Name
(§60.5420a(b)(1)(i))]])</f>
        <v/>
      </c>
      <c r="K2268" s="148"/>
    </row>
    <row r="2269" spans="2:11" x14ac:dyDescent="0.35">
      <c r="B2269" s="286" t="str">
        <f>IF(Table1[[#This Row],[Facility Site Name
(§60.5420a(b)(1)(i))]]="","",Table1[[#This Row],[Company Name
(§60.5420a(b)(1)(i))]]&amp;" "&amp;Table1[[#This Row],[Facility Site Name
(§60.5420a(b)(1)(i))]])</f>
        <v/>
      </c>
      <c r="K2269" s="148"/>
    </row>
    <row r="2270" spans="2:11" x14ac:dyDescent="0.35">
      <c r="B2270" s="286" t="str">
        <f>IF(Table1[[#This Row],[Facility Site Name
(§60.5420a(b)(1)(i))]]="","",Table1[[#This Row],[Company Name
(§60.5420a(b)(1)(i))]]&amp;" "&amp;Table1[[#This Row],[Facility Site Name
(§60.5420a(b)(1)(i))]])</f>
        <v/>
      </c>
      <c r="K2270" s="148"/>
    </row>
    <row r="2271" spans="2:11" x14ac:dyDescent="0.35">
      <c r="B2271" s="286" t="str">
        <f>IF(Table1[[#This Row],[Facility Site Name
(§60.5420a(b)(1)(i))]]="","",Table1[[#This Row],[Company Name
(§60.5420a(b)(1)(i))]]&amp;" "&amp;Table1[[#This Row],[Facility Site Name
(§60.5420a(b)(1)(i))]])</f>
        <v/>
      </c>
      <c r="K2271" s="148"/>
    </row>
    <row r="2272" spans="2:11" x14ac:dyDescent="0.35">
      <c r="B2272" s="286" t="str">
        <f>IF(Table1[[#This Row],[Facility Site Name
(§60.5420a(b)(1)(i))]]="","",Table1[[#This Row],[Company Name
(§60.5420a(b)(1)(i))]]&amp;" "&amp;Table1[[#This Row],[Facility Site Name
(§60.5420a(b)(1)(i))]])</f>
        <v/>
      </c>
      <c r="K2272" s="148"/>
    </row>
    <row r="2273" spans="2:11" x14ac:dyDescent="0.35">
      <c r="B2273" s="286" t="str">
        <f>IF(Table1[[#This Row],[Facility Site Name
(§60.5420a(b)(1)(i))]]="","",Table1[[#This Row],[Company Name
(§60.5420a(b)(1)(i))]]&amp;" "&amp;Table1[[#This Row],[Facility Site Name
(§60.5420a(b)(1)(i))]])</f>
        <v/>
      </c>
      <c r="K2273" s="148"/>
    </row>
    <row r="2274" spans="2:11" x14ac:dyDescent="0.35">
      <c r="B2274" s="286" t="str">
        <f>IF(Table1[[#This Row],[Facility Site Name
(§60.5420a(b)(1)(i))]]="","",Table1[[#This Row],[Company Name
(§60.5420a(b)(1)(i))]]&amp;" "&amp;Table1[[#This Row],[Facility Site Name
(§60.5420a(b)(1)(i))]])</f>
        <v/>
      </c>
      <c r="K2274" s="148"/>
    </row>
    <row r="2275" spans="2:11" x14ac:dyDescent="0.35">
      <c r="B2275" s="286" t="str">
        <f>IF(Table1[[#This Row],[Facility Site Name
(§60.5420a(b)(1)(i))]]="","",Table1[[#This Row],[Company Name
(§60.5420a(b)(1)(i))]]&amp;" "&amp;Table1[[#This Row],[Facility Site Name
(§60.5420a(b)(1)(i))]])</f>
        <v/>
      </c>
      <c r="K2275" s="148"/>
    </row>
    <row r="2276" spans="2:11" x14ac:dyDescent="0.35">
      <c r="B2276" s="286" t="str">
        <f>IF(Table1[[#This Row],[Facility Site Name
(§60.5420a(b)(1)(i))]]="","",Table1[[#This Row],[Company Name
(§60.5420a(b)(1)(i))]]&amp;" "&amp;Table1[[#This Row],[Facility Site Name
(§60.5420a(b)(1)(i))]])</f>
        <v/>
      </c>
      <c r="K2276" s="148"/>
    </row>
    <row r="2277" spans="2:11" x14ac:dyDescent="0.35">
      <c r="B2277" s="286" t="str">
        <f>IF(Table1[[#This Row],[Facility Site Name
(§60.5420a(b)(1)(i))]]="","",Table1[[#This Row],[Company Name
(§60.5420a(b)(1)(i))]]&amp;" "&amp;Table1[[#This Row],[Facility Site Name
(§60.5420a(b)(1)(i))]])</f>
        <v/>
      </c>
      <c r="K2277" s="148"/>
    </row>
    <row r="2278" spans="2:11" x14ac:dyDescent="0.35">
      <c r="B2278" s="286" t="str">
        <f>IF(Table1[[#This Row],[Facility Site Name
(§60.5420a(b)(1)(i))]]="","",Table1[[#This Row],[Company Name
(§60.5420a(b)(1)(i))]]&amp;" "&amp;Table1[[#This Row],[Facility Site Name
(§60.5420a(b)(1)(i))]])</f>
        <v/>
      </c>
      <c r="K2278" s="148"/>
    </row>
    <row r="2279" spans="2:11" x14ac:dyDescent="0.35">
      <c r="B2279" s="286" t="str">
        <f>IF(Table1[[#This Row],[Facility Site Name
(§60.5420a(b)(1)(i))]]="","",Table1[[#This Row],[Company Name
(§60.5420a(b)(1)(i))]]&amp;" "&amp;Table1[[#This Row],[Facility Site Name
(§60.5420a(b)(1)(i))]])</f>
        <v/>
      </c>
      <c r="K2279" s="148"/>
    </row>
    <row r="2280" spans="2:11" x14ac:dyDescent="0.35">
      <c r="B2280" s="286" t="str">
        <f>IF(Table1[[#This Row],[Facility Site Name
(§60.5420a(b)(1)(i))]]="","",Table1[[#This Row],[Company Name
(§60.5420a(b)(1)(i))]]&amp;" "&amp;Table1[[#This Row],[Facility Site Name
(§60.5420a(b)(1)(i))]])</f>
        <v/>
      </c>
      <c r="K2280" s="148"/>
    </row>
    <row r="2281" spans="2:11" x14ac:dyDescent="0.35">
      <c r="B2281" s="286" t="str">
        <f>IF(Table1[[#This Row],[Facility Site Name
(§60.5420a(b)(1)(i))]]="","",Table1[[#This Row],[Company Name
(§60.5420a(b)(1)(i))]]&amp;" "&amp;Table1[[#This Row],[Facility Site Name
(§60.5420a(b)(1)(i))]])</f>
        <v/>
      </c>
      <c r="K2281" s="148"/>
    </row>
    <row r="2282" spans="2:11" x14ac:dyDescent="0.35">
      <c r="B2282" s="286" t="str">
        <f>IF(Table1[[#This Row],[Facility Site Name
(§60.5420a(b)(1)(i))]]="","",Table1[[#This Row],[Company Name
(§60.5420a(b)(1)(i))]]&amp;" "&amp;Table1[[#This Row],[Facility Site Name
(§60.5420a(b)(1)(i))]])</f>
        <v/>
      </c>
      <c r="K2282" s="148"/>
    </row>
    <row r="2283" spans="2:11" x14ac:dyDescent="0.35">
      <c r="B2283" s="286" t="str">
        <f>IF(Table1[[#This Row],[Facility Site Name
(§60.5420a(b)(1)(i))]]="","",Table1[[#This Row],[Company Name
(§60.5420a(b)(1)(i))]]&amp;" "&amp;Table1[[#This Row],[Facility Site Name
(§60.5420a(b)(1)(i))]])</f>
        <v/>
      </c>
      <c r="K2283" s="148"/>
    </row>
    <row r="2284" spans="2:11" x14ac:dyDescent="0.35">
      <c r="B2284" s="286" t="str">
        <f>IF(Table1[[#This Row],[Facility Site Name
(§60.5420a(b)(1)(i))]]="","",Table1[[#This Row],[Company Name
(§60.5420a(b)(1)(i))]]&amp;" "&amp;Table1[[#This Row],[Facility Site Name
(§60.5420a(b)(1)(i))]])</f>
        <v/>
      </c>
      <c r="K2284" s="148"/>
    </row>
    <row r="2285" spans="2:11" x14ac:dyDescent="0.35">
      <c r="B2285" s="286" t="str">
        <f>IF(Table1[[#This Row],[Facility Site Name
(§60.5420a(b)(1)(i))]]="","",Table1[[#This Row],[Company Name
(§60.5420a(b)(1)(i))]]&amp;" "&amp;Table1[[#This Row],[Facility Site Name
(§60.5420a(b)(1)(i))]])</f>
        <v/>
      </c>
      <c r="K2285" s="148"/>
    </row>
    <row r="2286" spans="2:11" x14ac:dyDescent="0.35">
      <c r="B2286" s="286" t="str">
        <f>IF(Table1[[#This Row],[Facility Site Name
(§60.5420a(b)(1)(i))]]="","",Table1[[#This Row],[Company Name
(§60.5420a(b)(1)(i))]]&amp;" "&amp;Table1[[#This Row],[Facility Site Name
(§60.5420a(b)(1)(i))]])</f>
        <v/>
      </c>
      <c r="K2286" s="148"/>
    </row>
    <row r="2287" spans="2:11" x14ac:dyDescent="0.35">
      <c r="B2287" s="286" t="str">
        <f>IF(Table1[[#This Row],[Facility Site Name
(§60.5420a(b)(1)(i))]]="","",Table1[[#This Row],[Company Name
(§60.5420a(b)(1)(i))]]&amp;" "&amp;Table1[[#This Row],[Facility Site Name
(§60.5420a(b)(1)(i))]])</f>
        <v/>
      </c>
      <c r="K2287" s="148"/>
    </row>
    <row r="2288" spans="2:11" x14ac:dyDescent="0.35">
      <c r="B2288" s="286" t="str">
        <f>IF(Table1[[#This Row],[Facility Site Name
(§60.5420a(b)(1)(i))]]="","",Table1[[#This Row],[Company Name
(§60.5420a(b)(1)(i))]]&amp;" "&amp;Table1[[#This Row],[Facility Site Name
(§60.5420a(b)(1)(i))]])</f>
        <v/>
      </c>
      <c r="K2288" s="148"/>
    </row>
    <row r="2289" spans="2:11" x14ac:dyDescent="0.35">
      <c r="B2289" s="286" t="str">
        <f>IF(Table1[[#This Row],[Facility Site Name
(§60.5420a(b)(1)(i))]]="","",Table1[[#This Row],[Company Name
(§60.5420a(b)(1)(i))]]&amp;" "&amp;Table1[[#This Row],[Facility Site Name
(§60.5420a(b)(1)(i))]])</f>
        <v/>
      </c>
      <c r="K2289" s="148"/>
    </row>
    <row r="2290" spans="2:11" x14ac:dyDescent="0.35">
      <c r="B2290" s="286" t="str">
        <f>IF(Table1[[#This Row],[Facility Site Name
(§60.5420a(b)(1)(i))]]="","",Table1[[#This Row],[Company Name
(§60.5420a(b)(1)(i))]]&amp;" "&amp;Table1[[#This Row],[Facility Site Name
(§60.5420a(b)(1)(i))]])</f>
        <v/>
      </c>
      <c r="K2290" s="148"/>
    </row>
    <row r="2291" spans="2:11" x14ac:dyDescent="0.35">
      <c r="B2291" s="286" t="str">
        <f>IF(Table1[[#This Row],[Facility Site Name
(§60.5420a(b)(1)(i))]]="","",Table1[[#This Row],[Company Name
(§60.5420a(b)(1)(i))]]&amp;" "&amp;Table1[[#This Row],[Facility Site Name
(§60.5420a(b)(1)(i))]])</f>
        <v/>
      </c>
      <c r="K2291" s="148"/>
    </row>
    <row r="2292" spans="2:11" x14ac:dyDescent="0.35">
      <c r="B2292" s="286" t="str">
        <f>IF(Table1[[#This Row],[Facility Site Name
(§60.5420a(b)(1)(i))]]="","",Table1[[#This Row],[Company Name
(§60.5420a(b)(1)(i))]]&amp;" "&amp;Table1[[#This Row],[Facility Site Name
(§60.5420a(b)(1)(i))]])</f>
        <v/>
      </c>
      <c r="K2292" s="148"/>
    </row>
    <row r="2293" spans="2:11" x14ac:dyDescent="0.35">
      <c r="B2293" s="286" t="str">
        <f>IF(Table1[[#This Row],[Facility Site Name
(§60.5420a(b)(1)(i))]]="","",Table1[[#This Row],[Company Name
(§60.5420a(b)(1)(i))]]&amp;" "&amp;Table1[[#This Row],[Facility Site Name
(§60.5420a(b)(1)(i))]])</f>
        <v/>
      </c>
      <c r="K2293" s="148"/>
    </row>
    <row r="2294" spans="2:11" x14ac:dyDescent="0.35">
      <c r="B2294" s="286" t="str">
        <f>IF(Table1[[#This Row],[Facility Site Name
(§60.5420a(b)(1)(i))]]="","",Table1[[#This Row],[Company Name
(§60.5420a(b)(1)(i))]]&amp;" "&amp;Table1[[#This Row],[Facility Site Name
(§60.5420a(b)(1)(i))]])</f>
        <v/>
      </c>
      <c r="K2294" s="148"/>
    </row>
    <row r="2295" spans="2:11" x14ac:dyDescent="0.35">
      <c r="B2295" s="286" t="str">
        <f>IF(Table1[[#This Row],[Facility Site Name
(§60.5420a(b)(1)(i))]]="","",Table1[[#This Row],[Company Name
(§60.5420a(b)(1)(i))]]&amp;" "&amp;Table1[[#This Row],[Facility Site Name
(§60.5420a(b)(1)(i))]])</f>
        <v/>
      </c>
      <c r="K2295" s="148"/>
    </row>
    <row r="2296" spans="2:11" x14ac:dyDescent="0.35">
      <c r="B2296" s="286" t="str">
        <f>IF(Table1[[#This Row],[Facility Site Name
(§60.5420a(b)(1)(i))]]="","",Table1[[#This Row],[Company Name
(§60.5420a(b)(1)(i))]]&amp;" "&amp;Table1[[#This Row],[Facility Site Name
(§60.5420a(b)(1)(i))]])</f>
        <v/>
      </c>
      <c r="K2296" s="148"/>
    </row>
    <row r="2297" spans="2:11" x14ac:dyDescent="0.35">
      <c r="B2297" s="286" t="str">
        <f>IF(Table1[[#This Row],[Facility Site Name
(§60.5420a(b)(1)(i))]]="","",Table1[[#This Row],[Company Name
(§60.5420a(b)(1)(i))]]&amp;" "&amp;Table1[[#This Row],[Facility Site Name
(§60.5420a(b)(1)(i))]])</f>
        <v/>
      </c>
      <c r="K2297" s="148"/>
    </row>
    <row r="2298" spans="2:11" x14ac:dyDescent="0.35">
      <c r="B2298" s="286" t="str">
        <f>IF(Table1[[#This Row],[Facility Site Name
(§60.5420a(b)(1)(i))]]="","",Table1[[#This Row],[Company Name
(§60.5420a(b)(1)(i))]]&amp;" "&amp;Table1[[#This Row],[Facility Site Name
(§60.5420a(b)(1)(i))]])</f>
        <v/>
      </c>
      <c r="K2298" s="148"/>
    </row>
    <row r="2299" spans="2:11" x14ac:dyDescent="0.35">
      <c r="B2299" s="286" t="str">
        <f>IF(Table1[[#This Row],[Facility Site Name
(§60.5420a(b)(1)(i))]]="","",Table1[[#This Row],[Company Name
(§60.5420a(b)(1)(i))]]&amp;" "&amp;Table1[[#This Row],[Facility Site Name
(§60.5420a(b)(1)(i))]])</f>
        <v/>
      </c>
      <c r="K2299" s="148"/>
    </row>
    <row r="2300" spans="2:11" x14ac:dyDescent="0.35">
      <c r="B2300" s="286" t="str">
        <f>IF(Table1[[#This Row],[Facility Site Name
(§60.5420a(b)(1)(i))]]="","",Table1[[#This Row],[Company Name
(§60.5420a(b)(1)(i))]]&amp;" "&amp;Table1[[#This Row],[Facility Site Name
(§60.5420a(b)(1)(i))]])</f>
        <v/>
      </c>
      <c r="K2300" s="148"/>
    </row>
    <row r="2301" spans="2:11" x14ac:dyDescent="0.35">
      <c r="B2301" s="286" t="str">
        <f>IF(Table1[[#This Row],[Facility Site Name
(§60.5420a(b)(1)(i))]]="","",Table1[[#This Row],[Company Name
(§60.5420a(b)(1)(i))]]&amp;" "&amp;Table1[[#This Row],[Facility Site Name
(§60.5420a(b)(1)(i))]])</f>
        <v/>
      </c>
      <c r="K2301" s="148"/>
    </row>
    <row r="2302" spans="2:11" x14ac:dyDescent="0.35">
      <c r="B2302" s="286" t="str">
        <f>IF(Table1[[#This Row],[Facility Site Name
(§60.5420a(b)(1)(i))]]="","",Table1[[#This Row],[Company Name
(§60.5420a(b)(1)(i))]]&amp;" "&amp;Table1[[#This Row],[Facility Site Name
(§60.5420a(b)(1)(i))]])</f>
        <v/>
      </c>
      <c r="K2302" s="148"/>
    </row>
    <row r="2303" spans="2:11" x14ac:dyDescent="0.35">
      <c r="B2303" s="286" t="str">
        <f>IF(Table1[[#This Row],[Facility Site Name
(§60.5420a(b)(1)(i))]]="","",Table1[[#This Row],[Company Name
(§60.5420a(b)(1)(i))]]&amp;" "&amp;Table1[[#This Row],[Facility Site Name
(§60.5420a(b)(1)(i))]])</f>
        <v/>
      </c>
      <c r="K2303" s="148"/>
    </row>
    <row r="2304" spans="2:11" x14ac:dyDescent="0.35">
      <c r="B2304" s="286" t="str">
        <f>IF(Table1[[#This Row],[Facility Site Name
(§60.5420a(b)(1)(i))]]="","",Table1[[#This Row],[Company Name
(§60.5420a(b)(1)(i))]]&amp;" "&amp;Table1[[#This Row],[Facility Site Name
(§60.5420a(b)(1)(i))]])</f>
        <v/>
      </c>
      <c r="K2304" s="148"/>
    </row>
    <row r="2305" spans="2:11" x14ac:dyDescent="0.35">
      <c r="B2305" s="286" t="str">
        <f>IF(Table1[[#This Row],[Facility Site Name
(§60.5420a(b)(1)(i))]]="","",Table1[[#This Row],[Company Name
(§60.5420a(b)(1)(i))]]&amp;" "&amp;Table1[[#This Row],[Facility Site Name
(§60.5420a(b)(1)(i))]])</f>
        <v/>
      </c>
      <c r="K2305" s="148"/>
    </row>
    <row r="2306" spans="2:11" x14ac:dyDescent="0.35">
      <c r="B2306" s="286" t="str">
        <f>IF(Table1[[#This Row],[Facility Site Name
(§60.5420a(b)(1)(i))]]="","",Table1[[#This Row],[Company Name
(§60.5420a(b)(1)(i))]]&amp;" "&amp;Table1[[#This Row],[Facility Site Name
(§60.5420a(b)(1)(i))]])</f>
        <v/>
      </c>
      <c r="K2306" s="148"/>
    </row>
    <row r="2307" spans="2:11" x14ac:dyDescent="0.35">
      <c r="B2307" s="286" t="str">
        <f>IF(Table1[[#This Row],[Facility Site Name
(§60.5420a(b)(1)(i))]]="","",Table1[[#This Row],[Company Name
(§60.5420a(b)(1)(i))]]&amp;" "&amp;Table1[[#This Row],[Facility Site Name
(§60.5420a(b)(1)(i))]])</f>
        <v/>
      </c>
      <c r="K2307" s="148"/>
    </row>
    <row r="2308" spans="2:11" x14ac:dyDescent="0.35">
      <c r="B2308" s="286" t="str">
        <f>IF(Table1[[#This Row],[Facility Site Name
(§60.5420a(b)(1)(i))]]="","",Table1[[#This Row],[Company Name
(§60.5420a(b)(1)(i))]]&amp;" "&amp;Table1[[#This Row],[Facility Site Name
(§60.5420a(b)(1)(i))]])</f>
        <v/>
      </c>
      <c r="K2308" s="148"/>
    </row>
    <row r="2309" spans="2:11" x14ac:dyDescent="0.35">
      <c r="B2309" s="286" t="str">
        <f>IF(Table1[[#This Row],[Facility Site Name
(§60.5420a(b)(1)(i))]]="","",Table1[[#This Row],[Company Name
(§60.5420a(b)(1)(i))]]&amp;" "&amp;Table1[[#This Row],[Facility Site Name
(§60.5420a(b)(1)(i))]])</f>
        <v/>
      </c>
      <c r="K2309" s="148"/>
    </row>
    <row r="2310" spans="2:11" x14ac:dyDescent="0.35">
      <c r="B2310" s="286" t="str">
        <f>IF(Table1[[#This Row],[Facility Site Name
(§60.5420a(b)(1)(i))]]="","",Table1[[#This Row],[Company Name
(§60.5420a(b)(1)(i))]]&amp;" "&amp;Table1[[#This Row],[Facility Site Name
(§60.5420a(b)(1)(i))]])</f>
        <v/>
      </c>
      <c r="K2310" s="148"/>
    </row>
    <row r="2311" spans="2:11" x14ac:dyDescent="0.35">
      <c r="B2311" s="286" t="str">
        <f>IF(Table1[[#This Row],[Facility Site Name
(§60.5420a(b)(1)(i))]]="","",Table1[[#This Row],[Company Name
(§60.5420a(b)(1)(i))]]&amp;" "&amp;Table1[[#This Row],[Facility Site Name
(§60.5420a(b)(1)(i))]])</f>
        <v/>
      </c>
      <c r="K2311" s="148"/>
    </row>
    <row r="2312" spans="2:11" x14ac:dyDescent="0.35">
      <c r="B2312" s="286" t="str">
        <f>IF(Table1[[#This Row],[Facility Site Name
(§60.5420a(b)(1)(i))]]="","",Table1[[#This Row],[Company Name
(§60.5420a(b)(1)(i))]]&amp;" "&amp;Table1[[#This Row],[Facility Site Name
(§60.5420a(b)(1)(i))]])</f>
        <v/>
      </c>
      <c r="K2312" s="148"/>
    </row>
    <row r="2313" spans="2:11" x14ac:dyDescent="0.35">
      <c r="B2313" s="286" t="str">
        <f>IF(Table1[[#This Row],[Facility Site Name
(§60.5420a(b)(1)(i))]]="","",Table1[[#This Row],[Company Name
(§60.5420a(b)(1)(i))]]&amp;" "&amp;Table1[[#This Row],[Facility Site Name
(§60.5420a(b)(1)(i))]])</f>
        <v/>
      </c>
      <c r="K2313" s="148"/>
    </row>
    <row r="2314" spans="2:11" x14ac:dyDescent="0.35">
      <c r="B2314" s="286" t="str">
        <f>IF(Table1[[#This Row],[Facility Site Name
(§60.5420a(b)(1)(i))]]="","",Table1[[#This Row],[Company Name
(§60.5420a(b)(1)(i))]]&amp;" "&amp;Table1[[#This Row],[Facility Site Name
(§60.5420a(b)(1)(i))]])</f>
        <v/>
      </c>
      <c r="K2314" s="148"/>
    </row>
    <row r="2315" spans="2:11" x14ac:dyDescent="0.35">
      <c r="B2315" s="286" t="str">
        <f>IF(Table1[[#This Row],[Facility Site Name
(§60.5420a(b)(1)(i))]]="","",Table1[[#This Row],[Company Name
(§60.5420a(b)(1)(i))]]&amp;" "&amp;Table1[[#This Row],[Facility Site Name
(§60.5420a(b)(1)(i))]])</f>
        <v/>
      </c>
      <c r="K2315" s="148"/>
    </row>
    <row r="2316" spans="2:11" x14ac:dyDescent="0.35">
      <c r="B2316" s="286" t="str">
        <f>IF(Table1[[#This Row],[Facility Site Name
(§60.5420a(b)(1)(i))]]="","",Table1[[#This Row],[Company Name
(§60.5420a(b)(1)(i))]]&amp;" "&amp;Table1[[#This Row],[Facility Site Name
(§60.5420a(b)(1)(i))]])</f>
        <v/>
      </c>
      <c r="K2316" s="148"/>
    </row>
    <row r="2317" spans="2:11" x14ac:dyDescent="0.35">
      <c r="B2317" s="286" t="str">
        <f>IF(Table1[[#This Row],[Facility Site Name
(§60.5420a(b)(1)(i))]]="","",Table1[[#This Row],[Company Name
(§60.5420a(b)(1)(i))]]&amp;" "&amp;Table1[[#This Row],[Facility Site Name
(§60.5420a(b)(1)(i))]])</f>
        <v/>
      </c>
      <c r="K2317" s="148"/>
    </row>
    <row r="2318" spans="2:11" x14ac:dyDescent="0.35">
      <c r="B2318" s="286" t="str">
        <f>IF(Table1[[#This Row],[Facility Site Name
(§60.5420a(b)(1)(i))]]="","",Table1[[#This Row],[Company Name
(§60.5420a(b)(1)(i))]]&amp;" "&amp;Table1[[#This Row],[Facility Site Name
(§60.5420a(b)(1)(i))]])</f>
        <v/>
      </c>
      <c r="K2318" s="148"/>
    </row>
    <row r="2319" spans="2:11" x14ac:dyDescent="0.35">
      <c r="B2319" s="286" t="str">
        <f>IF(Table1[[#This Row],[Facility Site Name
(§60.5420a(b)(1)(i))]]="","",Table1[[#This Row],[Company Name
(§60.5420a(b)(1)(i))]]&amp;" "&amp;Table1[[#This Row],[Facility Site Name
(§60.5420a(b)(1)(i))]])</f>
        <v/>
      </c>
      <c r="K2319" s="148"/>
    </row>
    <row r="2320" spans="2:11" x14ac:dyDescent="0.35">
      <c r="B2320" s="286" t="str">
        <f>IF(Table1[[#This Row],[Facility Site Name
(§60.5420a(b)(1)(i))]]="","",Table1[[#This Row],[Company Name
(§60.5420a(b)(1)(i))]]&amp;" "&amp;Table1[[#This Row],[Facility Site Name
(§60.5420a(b)(1)(i))]])</f>
        <v/>
      </c>
      <c r="K2320" s="148"/>
    </row>
    <row r="2321" spans="2:11" x14ac:dyDescent="0.35">
      <c r="B2321" s="286" t="str">
        <f>IF(Table1[[#This Row],[Facility Site Name
(§60.5420a(b)(1)(i))]]="","",Table1[[#This Row],[Company Name
(§60.5420a(b)(1)(i))]]&amp;" "&amp;Table1[[#This Row],[Facility Site Name
(§60.5420a(b)(1)(i))]])</f>
        <v/>
      </c>
      <c r="K2321" s="148"/>
    </row>
    <row r="2322" spans="2:11" x14ac:dyDescent="0.35">
      <c r="B2322" s="286" t="str">
        <f>IF(Table1[[#This Row],[Facility Site Name
(§60.5420a(b)(1)(i))]]="","",Table1[[#This Row],[Company Name
(§60.5420a(b)(1)(i))]]&amp;" "&amp;Table1[[#This Row],[Facility Site Name
(§60.5420a(b)(1)(i))]])</f>
        <v/>
      </c>
      <c r="K2322" s="148"/>
    </row>
    <row r="2323" spans="2:11" x14ac:dyDescent="0.35">
      <c r="B2323" s="286" t="str">
        <f>IF(Table1[[#This Row],[Facility Site Name
(§60.5420a(b)(1)(i))]]="","",Table1[[#This Row],[Company Name
(§60.5420a(b)(1)(i))]]&amp;" "&amp;Table1[[#This Row],[Facility Site Name
(§60.5420a(b)(1)(i))]])</f>
        <v/>
      </c>
      <c r="K2323" s="148"/>
    </row>
    <row r="2324" spans="2:11" x14ac:dyDescent="0.35">
      <c r="B2324" s="286" t="str">
        <f>IF(Table1[[#This Row],[Facility Site Name
(§60.5420a(b)(1)(i))]]="","",Table1[[#This Row],[Company Name
(§60.5420a(b)(1)(i))]]&amp;" "&amp;Table1[[#This Row],[Facility Site Name
(§60.5420a(b)(1)(i))]])</f>
        <v/>
      </c>
      <c r="K2324" s="148"/>
    </row>
    <row r="2325" spans="2:11" x14ac:dyDescent="0.35">
      <c r="B2325" s="286" t="str">
        <f>IF(Table1[[#This Row],[Facility Site Name
(§60.5420a(b)(1)(i))]]="","",Table1[[#This Row],[Company Name
(§60.5420a(b)(1)(i))]]&amp;" "&amp;Table1[[#This Row],[Facility Site Name
(§60.5420a(b)(1)(i))]])</f>
        <v/>
      </c>
      <c r="K2325" s="148"/>
    </row>
    <row r="2326" spans="2:11" x14ac:dyDescent="0.35">
      <c r="B2326" s="286" t="str">
        <f>IF(Table1[[#This Row],[Facility Site Name
(§60.5420a(b)(1)(i))]]="","",Table1[[#This Row],[Company Name
(§60.5420a(b)(1)(i))]]&amp;" "&amp;Table1[[#This Row],[Facility Site Name
(§60.5420a(b)(1)(i))]])</f>
        <v/>
      </c>
      <c r="K2326" s="148"/>
    </row>
    <row r="2327" spans="2:11" x14ac:dyDescent="0.35">
      <c r="B2327" s="286" t="str">
        <f>IF(Table1[[#This Row],[Facility Site Name
(§60.5420a(b)(1)(i))]]="","",Table1[[#This Row],[Company Name
(§60.5420a(b)(1)(i))]]&amp;" "&amp;Table1[[#This Row],[Facility Site Name
(§60.5420a(b)(1)(i))]])</f>
        <v/>
      </c>
      <c r="K2327" s="148"/>
    </row>
    <row r="2328" spans="2:11" x14ac:dyDescent="0.35">
      <c r="B2328" s="286" t="str">
        <f>IF(Table1[[#This Row],[Facility Site Name
(§60.5420a(b)(1)(i))]]="","",Table1[[#This Row],[Company Name
(§60.5420a(b)(1)(i))]]&amp;" "&amp;Table1[[#This Row],[Facility Site Name
(§60.5420a(b)(1)(i))]])</f>
        <v/>
      </c>
      <c r="K2328" s="148"/>
    </row>
    <row r="2329" spans="2:11" x14ac:dyDescent="0.35">
      <c r="B2329" s="286" t="str">
        <f>IF(Table1[[#This Row],[Facility Site Name
(§60.5420a(b)(1)(i))]]="","",Table1[[#This Row],[Company Name
(§60.5420a(b)(1)(i))]]&amp;" "&amp;Table1[[#This Row],[Facility Site Name
(§60.5420a(b)(1)(i))]])</f>
        <v/>
      </c>
      <c r="K2329" s="148"/>
    </row>
    <row r="2330" spans="2:11" x14ac:dyDescent="0.35">
      <c r="B2330" s="286" t="str">
        <f>IF(Table1[[#This Row],[Facility Site Name
(§60.5420a(b)(1)(i))]]="","",Table1[[#This Row],[Company Name
(§60.5420a(b)(1)(i))]]&amp;" "&amp;Table1[[#This Row],[Facility Site Name
(§60.5420a(b)(1)(i))]])</f>
        <v/>
      </c>
      <c r="K2330" s="148"/>
    </row>
    <row r="2331" spans="2:11" x14ac:dyDescent="0.35">
      <c r="B2331" s="286" t="str">
        <f>IF(Table1[[#This Row],[Facility Site Name
(§60.5420a(b)(1)(i))]]="","",Table1[[#This Row],[Company Name
(§60.5420a(b)(1)(i))]]&amp;" "&amp;Table1[[#This Row],[Facility Site Name
(§60.5420a(b)(1)(i))]])</f>
        <v/>
      </c>
      <c r="K2331" s="148"/>
    </row>
    <row r="2332" spans="2:11" x14ac:dyDescent="0.35">
      <c r="B2332" s="286" t="str">
        <f>IF(Table1[[#This Row],[Facility Site Name
(§60.5420a(b)(1)(i))]]="","",Table1[[#This Row],[Company Name
(§60.5420a(b)(1)(i))]]&amp;" "&amp;Table1[[#This Row],[Facility Site Name
(§60.5420a(b)(1)(i))]])</f>
        <v/>
      </c>
      <c r="K2332" s="148"/>
    </row>
    <row r="2333" spans="2:11" x14ac:dyDescent="0.35">
      <c r="B2333" s="286" t="str">
        <f>IF(Table1[[#This Row],[Facility Site Name
(§60.5420a(b)(1)(i))]]="","",Table1[[#This Row],[Company Name
(§60.5420a(b)(1)(i))]]&amp;" "&amp;Table1[[#This Row],[Facility Site Name
(§60.5420a(b)(1)(i))]])</f>
        <v/>
      </c>
      <c r="K2333" s="148"/>
    </row>
    <row r="2334" spans="2:11" x14ac:dyDescent="0.35">
      <c r="B2334" s="286" t="str">
        <f>IF(Table1[[#This Row],[Facility Site Name
(§60.5420a(b)(1)(i))]]="","",Table1[[#This Row],[Company Name
(§60.5420a(b)(1)(i))]]&amp;" "&amp;Table1[[#This Row],[Facility Site Name
(§60.5420a(b)(1)(i))]])</f>
        <v/>
      </c>
      <c r="K2334" s="148"/>
    </row>
    <row r="2335" spans="2:11" x14ac:dyDescent="0.35">
      <c r="B2335" s="286" t="str">
        <f>IF(Table1[[#This Row],[Facility Site Name
(§60.5420a(b)(1)(i))]]="","",Table1[[#This Row],[Company Name
(§60.5420a(b)(1)(i))]]&amp;" "&amp;Table1[[#This Row],[Facility Site Name
(§60.5420a(b)(1)(i))]])</f>
        <v/>
      </c>
      <c r="K2335" s="148"/>
    </row>
    <row r="2336" spans="2:11" x14ac:dyDescent="0.35">
      <c r="B2336" s="286" t="str">
        <f>IF(Table1[[#This Row],[Facility Site Name
(§60.5420a(b)(1)(i))]]="","",Table1[[#This Row],[Company Name
(§60.5420a(b)(1)(i))]]&amp;" "&amp;Table1[[#This Row],[Facility Site Name
(§60.5420a(b)(1)(i))]])</f>
        <v/>
      </c>
      <c r="K2336" s="148"/>
    </row>
    <row r="2337" spans="2:11" x14ac:dyDescent="0.35">
      <c r="B2337" s="286" t="str">
        <f>IF(Table1[[#This Row],[Facility Site Name
(§60.5420a(b)(1)(i))]]="","",Table1[[#This Row],[Company Name
(§60.5420a(b)(1)(i))]]&amp;" "&amp;Table1[[#This Row],[Facility Site Name
(§60.5420a(b)(1)(i))]])</f>
        <v/>
      </c>
      <c r="K2337" s="148"/>
    </row>
    <row r="2338" spans="2:11" x14ac:dyDescent="0.35">
      <c r="B2338" s="286" t="str">
        <f>IF(Table1[[#This Row],[Facility Site Name
(§60.5420a(b)(1)(i))]]="","",Table1[[#This Row],[Company Name
(§60.5420a(b)(1)(i))]]&amp;" "&amp;Table1[[#This Row],[Facility Site Name
(§60.5420a(b)(1)(i))]])</f>
        <v/>
      </c>
      <c r="K2338" s="148"/>
    </row>
    <row r="2339" spans="2:11" x14ac:dyDescent="0.35">
      <c r="B2339" s="286" t="str">
        <f>IF(Table1[[#This Row],[Facility Site Name
(§60.5420a(b)(1)(i))]]="","",Table1[[#This Row],[Company Name
(§60.5420a(b)(1)(i))]]&amp;" "&amp;Table1[[#This Row],[Facility Site Name
(§60.5420a(b)(1)(i))]])</f>
        <v/>
      </c>
      <c r="K2339" s="148"/>
    </row>
    <row r="2340" spans="2:11" x14ac:dyDescent="0.35">
      <c r="B2340" s="286" t="str">
        <f>IF(Table1[[#This Row],[Facility Site Name
(§60.5420a(b)(1)(i))]]="","",Table1[[#This Row],[Company Name
(§60.5420a(b)(1)(i))]]&amp;" "&amp;Table1[[#This Row],[Facility Site Name
(§60.5420a(b)(1)(i))]])</f>
        <v/>
      </c>
      <c r="K2340" s="148"/>
    </row>
    <row r="2341" spans="2:11" x14ac:dyDescent="0.35">
      <c r="B2341" s="286" t="str">
        <f>IF(Table1[[#This Row],[Facility Site Name
(§60.5420a(b)(1)(i))]]="","",Table1[[#This Row],[Company Name
(§60.5420a(b)(1)(i))]]&amp;" "&amp;Table1[[#This Row],[Facility Site Name
(§60.5420a(b)(1)(i))]])</f>
        <v/>
      </c>
      <c r="K2341" s="148"/>
    </row>
    <row r="2342" spans="2:11" x14ac:dyDescent="0.35">
      <c r="B2342" s="286" t="str">
        <f>IF(Table1[[#This Row],[Facility Site Name
(§60.5420a(b)(1)(i))]]="","",Table1[[#This Row],[Company Name
(§60.5420a(b)(1)(i))]]&amp;" "&amp;Table1[[#This Row],[Facility Site Name
(§60.5420a(b)(1)(i))]])</f>
        <v/>
      </c>
      <c r="K2342" s="148"/>
    </row>
    <row r="2343" spans="2:11" x14ac:dyDescent="0.35">
      <c r="B2343" s="286" t="str">
        <f>IF(Table1[[#This Row],[Facility Site Name
(§60.5420a(b)(1)(i))]]="","",Table1[[#This Row],[Company Name
(§60.5420a(b)(1)(i))]]&amp;" "&amp;Table1[[#This Row],[Facility Site Name
(§60.5420a(b)(1)(i))]])</f>
        <v/>
      </c>
      <c r="K2343" s="148"/>
    </row>
    <row r="2344" spans="2:11" x14ac:dyDescent="0.35">
      <c r="B2344" s="286" t="str">
        <f>IF(Table1[[#This Row],[Facility Site Name
(§60.5420a(b)(1)(i))]]="","",Table1[[#This Row],[Company Name
(§60.5420a(b)(1)(i))]]&amp;" "&amp;Table1[[#This Row],[Facility Site Name
(§60.5420a(b)(1)(i))]])</f>
        <v/>
      </c>
      <c r="K2344" s="148"/>
    </row>
    <row r="2345" spans="2:11" x14ac:dyDescent="0.35">
      <c r="B2345" s="286" t="str">
        <f>IF(Table1[[#This Row],[Facility Site Name
(§60.5420a(b)(1)(i))]]="","",Table1[[#This Row],[Company Name
(§60.5420a(b)(1)(i))]]&amp;" "&amp;Table1[[#This Row],[Facility Site Name
(§60.5420a(b)(1)(i))]])</f>
        <v/>
      </c>
      <c r="K2345" s="148"/>
    </row>
    <row r="2346" spans="2:11" x14ac:dyDescent="0.35">
      <c r="B2346" s="286" t="str">
        <f>IF(Table1[[#This Row],[Facility Site Name
(§60.5420a(b)(1)(i))]]="","",Table1[[#This Row],[Company Name
(§60.5420a(b)(1)(i))]]&amp;" "&amp;Table1[[#This Row],[Facility Site Name
(§60.5420a(b)(1)(i))]])</f>
        <v/>
      </c>
      <c r="K2346" s="148"/>
    </row>
    <row r="2347" spans="2:11" x14ac:dyDescent="0.35">
      <c r="B2347" s="286" t="str">
        <f>IF(Table1[[#This Row],[Facility Site Name
(§60.5420a(b)(1)(i))]]="","",Table1[[#This Row],[Company Name
(§60.5420a(b)(1)(i))]]&amp;" "&amp;Table1[[#This Row],[Facility Site Name
(§60.5420a(b)(1)(i))]])</f>
        <v/>
      </c>
      <c r="K2347" s="148"/>
    </row>
    <row r="2348" spans="2:11" x14ac:dyDescent="0.35">
      <c r="B2348" s="286" t="str">
        <f>IF(Table1[[#This Row],[Facility Site Name
(§60.5420a(b)(1)(i))]]="","",Table1[[#This Row],[Company Name
(§60.5420a(b)(1)(i))]]&amp;" "&amp;Table1[[#This Row],[Facility Site Name
(§60.5420a(b)(1)(i))]])</f>
        <v/>
      </c>
      <c r="K2348" s="148"/>
    </row>
    <row r="2349" spans="2:11" x14ac:dyDescent="0.35">
      <c r="B2349" s="286" t="str">
        <f>IF(Table1[[#This Row],[Facility Site Name
(§60.5420a(b)(1)(i))]]="","",Table1[[#This Row],[Company Name
(§60.5420a(b)(1)(i))]]&amp;" "&amp;Table1[[#This Row],[Facility Site Name
(§60.5420a(b)(1)(i))]])</f>
        <v/>
      </c>
      <c r="K2349" s="148"/>
    </row>
    <row r="2350" spans="2:11" x14ac:dyDescent="0.35">
      <c r="B2350" s="286" t="str">
        <f>IF(Table1[[#This Row],[Facility Site Name
(§60.5420a(b)(1)(i))]]="","",Table1[[#This Row],[Company Name
(§60.5420a(b)(1)(i))]]&amp;" "&amp;Table1[[#This Row],[Facility Site Name
(§60.5420a(b)(1)(i))]])</f>
        <v/>
      </c>
      <c r="K2350" s="148"/>
    </row>
    <row r="2351" spans="2:11" x14ac:dyDescent="0.35">
      <c r="B2351" s="286" t="str">
        <f>IF(Table1[[#This Row],[Facility Site Name
(§60.5420a(b)(1)(i))]]="","",Table1[[#This Row],[Company Name
(§60.5420a(b)(1)(i))]]&amp;" "&amp;Table1[[#This Row],[Facility Site Name
(§60.5420a(b)(1)(i))]])</f>
        <v/>
      </c>
      <c r="K2351" s="148"/>
    </row>
    <row r="2352" spans="2:11" x14ac:dyDescent="0.35">
      <c r="B2352" s="286" t="str">
        <f>IF(Table1[[#This Row],[Facility Site Name
(§60.5420a(b)(1)(i))]]="","",Table1[[#This Row],[Company Name
(§60.5420a(b)(1)(i))]]&amp;" "&amp;Table1[[#This Row],[Facility Site Name
(§60.5420a(b)(1)(i))]])</f>
        <v/>
      </c>
      <c r="K2352" s="148"/>
    </row>
    <row r="2353" spans="2:11" x14ac:dyDescent="0.35">
      <c r="B2353" s="286" t="str">
        <f>IF(Table1[[#This Row],[Facility Site Name
(§60.5420a(b)(1)(i))]]="","",Table1[[#This Row],[Company Name
(§60.5420a(b)(1)(i))]]&amp;" "&amp;Table1[[#This Row],[Facility Site Name
(§60.5420a(b)(1)(i))]])</f>
        <v/>
      </c>
      <c r="K2353" s="148"/>
    </row>
    <row r="2354" spans="2:11" x14ac:dyDescent="0.35">
      <c r="B2354" s="286" t="str">
        <f>IF(Table1[[#This Row],[Facility Site Name
(§60.5420a(b)(1)(i))]]="","",Table1[[#This Row],[Company Name
(§60.5420a(b)(1)(i))]]&amp;" "&amp;Table1[[#This Row],[Facility Site Name
(§60.5420a(b)(1)(i))]])</f>
        <v/>
      </c>
      <c r="K2354" s="148"/>
    </row>
    <row r="2355" spans="2:11" x14ac:dyDescent="0.35">
      <c r="B2355" s="286" t="str">
        <f>IF(Table1[[#This Row],[Facility Site Name
(§60.5420a(b)(1)(i))]]="","",Table1[[#This Row],[Company Name
(§60.5420a(b)(1)(i))]]&amp;" "&amp;Table1[[#This Row],[Facility Site Name
(§60.5420a(b)(1)(i))]])</f>
        <v/>
      </c>
      <c r="K2355" s="148"/>
    </row>
    <row r="2356" spans="2:11" x14ac:dyDescent="0.35">
      <c r="B2356" s="286" t="str">
        <f>IF(Table1[[#This Row],[Facility Site Name
(§60.5420a(b)(1)(i))]]="","",Table1[[#This Row],[Company Name
(§60.5420a(b)(1)(i))]]&amp;" "&amp;Table1[[#This Row],[Facility Site Name
(§60.5420a(b)(1)(i))]])</f>
        <v/>
      </c>
      <c r="K2356" s="148"/>
    </row>
    <row r="2357" spans="2:11" x14ac:dyDescent="0.35">
      <c r="B2357" s="286" t="str">
        <f>IF(Table1[[#This Row],[Facility Site Name
(§60.5420a(b)(1)(i))]]="","",Table1[[#This Row],[Company Name
(§60.5420a(b)(1)(i))]]&amp;" "&amp;Table1[[#This Row],[Facility Site Name
(§60.5420a(b)(1)(i))]])</f>
        <v/>
      </c>
      <c r="K2357" s="148"/>
    </row>
    <row r="2358" spans="2:11" x14ac:dyDescent="0.35">
      <c r="B2358" s="286" t="str">
        <f>IF(Table1[[#This Row],[Facility Site Name
(§60.5420a(b)(1)(i))]]="","",Table1[[#This Row],[Company Name
(§60.5420a(b)(1)(i))]]&amp;" "&amp;Table1[[#This Row],[Facility Site Name
(§60.5420a(b)(1)(i))]])</f>
        <v/>
      </c>
      <c r="K2358" s="148"/>
    </row>
    <row r="2359" spans="2:11" x14ac:dyDescent="0.35">
      <c r="B2359" s="286" t="str">
        <f>IF(Table1[[#This Row],[Facility Site Name
(§60.5420a(b)(1)(i))]]="","",Table1[[#This Row],[Company Name
(§60.5420a(b)(1)(i))]]&amp;" "&amp;Table1[[#This Row],[Facility Site Name
(§60.5420a(b)(1)(i))]])</f>
        <v/>
      </c>
      <c r="K2359" s="148"/>
    </row>
    <row r="2360" spans="2:11" x14ac:dyDescent="0.35">
      <c r="B2360" s="286" t="str">
        <f>IF(Table1[[#This Row],[Facility Site Name
(§60.5420a(b)(1)(i))]]="","",Table1[[#This Row],[Company Name
(§60.5420a(b)(1)(i))]]&amp;" "&amp;Table1[[#This Row],[Facility Site Name
(§60.5420a(b)(1)(i))]])</f>
        <v/>
      </c>
      <c r="K2360" s="148"/>
    </row>
    <row r="2361" spans="2:11" x14ac:dyDescent="0.35">
      <c r="B2361" s="286" t="str">
        <f>IF(Table1[[#This Row],[Facility Site Name
(§60.5420a(b)(1)(i))]]="","",Table1[[#This Row],[Company Name
(§60.5420a(b)(1)(i))]]&amp;" "&amp;Table1[[#This Row],[Facility Site Name
(§60.5420a(b)(1)(i))]])</f>
        <v/>
      </c>
      <c r="K2361" s="148"/>
    </row>
    <row r="2362" spans="2:11" x14ac:dyDescent="0.35">
      <c r="B2362" s="286" t="str">
        <f>IF(Table1[[#This Row],[Facility Site Name
(§60.5420a(b)(1)(i))]]="","",Table1[[#This Row],[Company Name
(§60.5420a(b)(1)(i))]]&amp;" "&amp;Table1[[#This Row],[Facility Site Name
(§60.5420a(b)(1)(i))]])</f>
        <v/>
      </c>
      <c r="K2362" s="148"/>
    </row>
    <row r="2363" spans="2:11" x14ac:dyDescent="0.35">
      <c r="B2363" s="286" t="str">
        <f>IF(Table1[[#This Row],[Facility Site Name
(§60.5420a(b)(1)(i))]]="","",Table1[[#This Row],[Company Name
(§60.5420a(b)(1)(i))]]&amp;" "&amp;Table1[[#This Row],[Facility Site Name
(§60.5420a(b)(1)(i))]])</f>
        <v/>
      </c>
      <c r="K2363" s="148"/>
    </row>
    <row r="2364" spans="2:11" x14ac:dyDescent="0.35">
      <c r="B2364" s="286" t="str">
        <f>IF(Table1[[#This Row],[Facility Site Name
(§60.5420a(b)(1)(i))]]="","",Table1[[#This Row],[Company Name
(§60.5420a(b)(1)(i))]]&amp;" "&amp;Table1[[#This Row],[Facility Site Name
(§60.5420a(b)(1)(i))]])</f>
        <v/>
      </c>
      <c r="K2364" s="148"/>
    </row>
    <row r="2365" spans="2:11" x14ac:dyDescent="0.35">
      <c r="B2365" s="286" t="str">
        <f>IF(Table1[[#This Row],[Facility Site Name
(§60.5420a(b)(1)(i))]]="","",Table1[[#This Row],[Company Name
(§60.5420a(b)(1)(i))]]&amp;" "&amp;Table1[[#This Row],[Facility Site Name
(§60.5420a(b)(1)(i))]])</f>
        <v/>
      </c>
      <c r="K2365" s="148"/>
    </row>
    <row r="2366" spans="2:11" x14ac:dyDescent="0.35">
      <c r="B2366" s="286" t="str">
        <f>IF(Table1[[#This Row],[Facility Site Name
(§60.5420a(b)(1)(i))]]="","",Table1[[#This Row],[Company Name
(§60.5420a(b)(1)(i))]]&amp;" "&amp;Table1[[#This Row],[Facility Site Name
(§60.5420a(b)(1)(i))]])</f>
        <v/>
      </c>
      <c r="K2366" s="148"/>
    </row>
    <row r="2367" spans="2:11" x14ac:dyDescent="0.35">
      <c r="B2367" s="286" t="str">
        <f>IF(Table1[[#This Row],[Facility Site Name
(§60.5420a(b)(1)(i))]]="","",Table1[[#This Row],[Company Name
(§60.5420a(b)(1)(i))]]&amp;" "&amp;Table1[[#This Row],[Facility Site Name
(§60.5420a(b)(1)(i))]])</f>
        <v/>
      </c>
      <c r="K2367" s="148"/>
    </row>
    <row r="2368" spans="2:11" x14ac:dyDescent="0.35">
      <c r="B2368" s="286" t="str">
        <f>IF(Table1[[#This Row],[Facility Site Name
(§60.5420a(b)(1)(i))]]="","",Table1[[#This Row],[Company Name
(§60.5420a(b)(1)(i))]]&amp;" "&amp;Table1[[#This Row],[Facility Site Name
(§60.5420a(b)(1)(i))]])</f>
        <v/>
      </c>
      <c r="K2368" s="148"/>
    </row>
    <row r="2369" spans="2:11" x14ac:dyDescent="0.35">
      <c r="B2369" s="286" t="str">
        <f>IF(Table1[[#This Row],[Facility Site Name
(§60.5420a(b)(1)(i))]]="","",Table1[[#This Row],[Company Name
(§60.5420a(b)(1)(i))]]&amp;" "&amp;Table1[[#This Row],[Facility Site Name
(§60.5420a(b)(1)(i))]])</f>
        <v/>
      </c>
      <c r="K2369" s="148"/>
    </row>
    <row r="2370" spans="2:11" x14ac:dyDescent="0.35">
      <c r="B2370" s="286" t="str">
        <f>IF(Table1[[#This Row],[Facility Site Name
(§60.5420a(b)(1)(i))]]="","",Table1[[#This Row],[Company Name
(§60.5420a(b)(1)(i))]]&amp;" "&amp;Table1[[#This Row],[Facility Site Name
(§60.5420a(b)(1)(i))]])</f>
        <v/>
      </c>
      <c r="K2370" s="148"/>
    </row>
    <row r="2371" spans="2:11" x14ac:dyDescent="0.35">
      <c r="B2371" s="286" t="str">
        <f>IF(Table1[[#This Row],[Facility Site Name
(§60.5420a(b)(1)(i))]]="","",Table1[[#This Row],[Company Name
(§60.5420a(b)(1)(i))]]&amp;" "&amp;Table1[[#This Row],[Facility Site Name
(§60.5420a(b)(1)(i))]])</f>
        <v/>
      </c>
      <c r="K2371" s="148"/>
    </row>
    <row r="2372" spans="2:11" x14ac:dyDescent="0.35">
      <c r="B2372" s="286" t="str">
        <f>IF(Table1[[#This Row],[Facility Site Name
(§60.5420a(b)(1)(i))]]="","",Table1[[#This Row],[Company Name
(§60.5420a(b)(1)(i))]]&amp;" "&amp;Table1[[#This Row],[Facility Site Name
(§60.5420a(b)(1)(i))]])</f>
        <v/>
      </c>
      <c r="K2372" s="148"/>
    </row>
    <row r="2373" spans="2:11" x14ac:dyDescent="0.35">
      <c r="B2373" s="286" t="str">
        <f>IF(Table1[[#This Row],[Facility Site Name
(§60.5420a(b)(1)(i))]]="","",Table1[[#This Row],[Company Name
(§60.5420a(b)(1)(i))]]&amp;" "&amp;Table1[[#This Row],[Facility Site Name
(§60.5420a(b)(1)(i))]])</f>
        <v/>
      </c>
      <c r="K2373" s="148"/>
    </row>
    <row r="2374" spans="2:11" x14ac:dyDescent="0.35">
      <c r="B2374" s="286" t="str">
        <f>IF(Table1[[#This Row],[Facility Site Name
(§60.5420a(b)(1)(i))]]="","",Table1[[#This Row],[Company Name
(§60.5420a(b)(1)(i))]]&amp;" "&amp;Table1[[#This Row],[Facility Site Name
(§60.5420a(b)(1)(i))]])</f>
        <v/>
      </c>
      <c r="K2374" s="148"/>
    </row>
    <row r="2375" spans="2:11" x14ac:dyDescent="0.35">
      <c r="B2375" s="286" t="str">
        <f>IF(Table1[[#This Row],[Facility Site Name
(§60.5420a(b)(1)(i))]]="","",Table1[[#This Row],[Company Name
(§60.5420a(b)(1)(i))]]&amp;" "&amp;Table1[[#This Row],[Facility Site Name
(§60.5420a(b)(1)(i))]])</f>
        <v/>
      </c>
      <c r="K2375" s="148"/>
    </row>
    <row r="2376" spans="2:11" x14ac:dyDescent="0.35">
      <c r="B2376" s="286" t="str">
        <f>IF(Table1[[#This Row],[Facility Site Name
(§60.5420a(b)(1)(i))]]="","",Table1[[#This Row],[Company Name
(§60.5420a(b)(1)(i))]]&amp;" "&amp;Table1[[#This Row],[Facility Site Name
(§60.5420a(b)(1)(i))]])</f>
        <v/>
      </c>
      <c r="K2376" s="148"/>
    </row>
    <row r="2377" spans="2:11" x14ac:dyDescent="0.35">
      <c r="B2377" s="286" t="str">
        <f>IF(Table1[[#This Row],[Facility Site Name
(§60.5420a(b)(1)(i))]]="","",Table1[[#This Row],[Company Name
(§60.5420a(b)(1)(i))]]&amp;" "&amp;Table1[[#This Row],[Facility Site Name
(§60.5420a(b)(1)(i))]])</f>
        <v/>
      </c>
      <c r="K2377" s="148"/>
    </row>
    <row r="2378" spans="2:11" x14ac:dyDescent="0.35">
      <c r="B2378" s="286" t="str">
        <f>IF(Table1[[#This Row],[Facility Site Name
(§60.5420a(b)(1)(i))]]="","",Table1[[#This Row],[Company Name
(§60.5420a(b)(1)(i))]]&amp;" "&amp;Table1[[#This Row],[Facility Site Name
(§60.5420a(b)(1)(i))]])</f>
        <v/>
      </c>
      <c r="K2378" s="148"/>
    </row>
    <row r="2379" spans="2:11" x14ac:dyDescent="0.35">
      <c r="B2379" s="286" t="str">
        <f>IF(Table1[[#This Row],[Facility Site Name
(§60.5420a(b)(1)(i))]]="","",Table1[[#This Row],[Company Name
(§60.5420a(b)(1)(i))]]&amp;" "&amp;Table1[[#This Row],[Facility Site Name
(§60.5420a(b)(1)(i))]])</f>
        <v/>
      </c>
      <c r="K2379" s="148"/>
    </row>
    <row r="2380" spans="2:11" x14ac:dyDescent="0.35">
      <c r="B2380" s="286" t="str">
        <f>IF(Table1[[#This Row],[Facility Site Name
(§60.5420a(b)(1)(i))]]="","",Table1[[#This Row],[Company Name
(§60.5420a(b)(1)(i))]]&amp;" "&amp;Table1[[#This Row],[Facility Site Name
(§60.5420a(b)(1)(i))]])</f>
        <v/>
      </c>
      <c r="K2380" s="148"/>
    </row>
    <row r="2381" spans="2:11" x14ac:dyDescent="0.35">
      <c r="B2381" s="286" t="str">
        <f>IF(Table1[[#This Row],[Facility Site Name
(§60.5420a(b)(1)(i))]]="","",Table1[[#This Row],[Company Name
(§60.5420a(b)(1)(i))]]&amp;" "&amp;Table1[[#This Row],[Facility Site Name
(§60.5420a(b)(1)(i))]])</f>
        <v/>
      </c>
      <c r="K2381" s="148"/>
    </row>
    <row r="2382" spans="2:11" x14ac:dyDescent="0.35">
      <c r="B2382" s="286" t="str">
        <f>IF(Table1[[#This Row],[Facility Site Name
(§60.5420a(b)(1)(i))]]="","",Table1[[#This Row],[Company Name
(§60.5420a(b)(1)(i))]]&amp;" "&amp;Table1[[#This Row],[Facility Site Name
(§60.5420a(b)(1)(i))]])</f>
        <v/>
      </c>
      <c r="K2382" s="148"/>
    </row>
    <row r="2383" spans="2:11" x14ac:dyDescent="0.35">
      <c r="B2383" s="286" t="str">
        <f>IF(Table1[[#This Row],[Facility Site Name
(§60.5420a(b)(1)(i))]]="","",Table1[[#This Row],[Company Name
(§60.5420a(b)(1)(i))]]&amp;" "&amp;Table1[[#This Row],[Facility Site Name
(§60.5420a(b)(1)(i))]])</f>
        <v/>
      </c>
      <c r="K2383" s="148"/>
    </row>
    <row r="2384" spans="2:11" x14ac:dyDescent="0.35">
      <c r="B2384" s="286" t="str">
        <f>IF(Table1[[#This Row],[Facility Site Name
(§60.5420a(b)(1)(i))]]="","",Table1[[#This Row],[Company Name
(§60.5420a(b)(1)(i))]]&amp;" "&amp;Table1[[#This Row],[Facility Site Name
(§60.5420a(b)(1)(i))]])</f>
        <v/>
      </c>
      <c r="K2384" s="148"/>
    </row>
    <row r="2385" spans="2:11" x14ac:dyDescent="0.35">
      <c r="B2385" s="286" t="str">
        <f>IF(Table1[[#This Row],[Facility Site Name
(§60.5420a(b)(1)(i))]]="","",Table1[[#This Row],[Company Name
(§60.5420a(b)(1)(i))]]&amp;" "&amp;Table1[[#This Row],[Facility Site Name
(§60.5420a(b)(1)(i))]])</f>
        <v/>
      </c>
      <c r="K2385" s="148"/>
    </row>
    <row r="2386" spans="2:11" x14ac:dyDescent="0.35">
      <c r="B2386" s="286" t="str">
        <f>IF(Table1[[#This Row],[Facility Site Name
(§60.5420a(b)(1)(i))]]="","",Table1[[#This Row],[Company Name
(§60.5420a(b)(1)(i))]]&amp;" "&amp;Table1[[#This Row],[Facility Site Name
(§60.5420a(b)(1)(i))]])</f>
        <v/>
      </c>
      <c r="K2386" s="148"/>
    </row>
    <row r="2387" spans="2:11" x14ac:dyDescent="0.35">
      <c r="B2387" s="286" t="str">
        <f>IF(Table1[[#This Row],[Facility Site Name
(§60.5420a(b)(1)(i))]]="","",Table1[[#This Row],[Company Name
(§60.5420a(b)(1)(i))]]&amp;" "&amp;Table1[[#This Row],[Facility Site Name
(§60.5420a(b)(1)(i))]])</f>
        <v/>
      </c>
      <c r="K2387" s="148"/>
    </row>
    <row r="2388" spans="2:11" x14ac:dyDescent="0.35">
      <c r="B2388" s="286" t="str">
        <f>IF(Table1[[#This Row],[Facility Site Name
(§60.5420a(b)(1)(i))]]="","",Table1[[#This Row],[Company Name
(§60.5420a(b)(1)(i))]]&amp;" "&amp;Table1[[#This Row],[Facility Site Name
(§60.5420a(b)(1)(i))]])</f>
        <v/>
      </c>
      <c r="K2388" s="148"/>
    </row>
    <row r="2389" spans="2:11" x14ac:dyDescent="0.35">
      <c r="B2389" s="286" t="str">
        <f>IF(Table1[[#This Row],[Facility Site Name
(§60.5420a(b)(1)(i))]]="","",Table1[[#This Row],[Company Name
(§60.5420a(b)(1)(i))]]&amp;" "&amp;Table1[[#This Row],[Facility Site Name
(§60.5420a(b)(1)(i))]])</f>
        <v/>
      </c>
      <c r="K2389" s="148"/>
    </row>
    <row r="2390" spans="2:11" x14ac:dyDescent="0.35">
      <c r="B2390" s="286" t="str">
        <f>IF(Table1[[#This Row],[Facility Site Name
(§60.5420a(b)(1)(i))]]="","",Table1[[#This Row],[Company Name
(§60.5420a(b)(1)(i))]]&amp;" "&amp;Table1[[#This Row],[Facility Site Name
(§60.5420a(b)(1)(i))]])</f>
        <v/>
      </c>
      <c r="K2390" s="148"/>
    </row>
    <row r="2391" spans="2:11" x14ac:dyDescent="0.35">
      <c r="B2391" s="286" t="str">
        <f>IF(Table1[[#This Row],[Facility Site Name
(§60.5420a(b)(1)(i))]]="","",Table1[[#This Row],[Company Name
(§60.5420a(b)(1)(i))]]&amp;" "&amp;Table1[[#This Row],[Facility Site Name
(§60.5420a(b)(1)(i))]])</f>
        <v/>
      </c>
      <c r="K2391" s="148"/>
    </row>
    <row r="2392" spans="2:11" x14ac:dyDescent="0.35">
      <c r="B2392" s="286" t="str">
        <f>IF(Table1[[#This Row],[Facility Site Name
(§60.5420a(b)(1)(i))]]="","",Table1[[#This Row],[Company Name
(§60.5420a(b)(1)(i))]]&amp;" "&amp;Table1[[#This Row],[Facility Site Name
(§60.5420a(b)(1)(i))]])</f>
        <v/>
      </c>
      <c r="K2392" s="148"/>
    </row>
    <row r="2393" spans="2:11" x14ac:dyDescent="0.35">
      <c r="B2393" s="286" t="str">
        <f>IF(Table1[[#This Row],[Facility Site Name
(§60.5420a(b)(1)(i))]]="","",Table1[[#This Row],[Company Name
(§60.5420a(b)(1)(i))]]&amp;" "&amp;Table1[[#This Row],[Facility Site Name
(§60.5420a(b)(1)(i))]])</f>
        <v/>
      </c>
      <c r="K2393" s="148"/>
    </row>
    <row r="2394" spans="2:11" x14ac:dyDescent="0.35">
      <c r="B2394" s="286" t="str">
        <f>IF(Table1[[#This Row],[Facility Site Name
(§60.5420a(b)(1)(i))]]="","",Table1[[#This Row],[Company Name
(§60.5420a(b)(1)(i))]]&amp;" "&amp;Table1[[#This Row],[Facility Site Name
(§60.5420a(b)(1)(i))]])</f>
        <v/>
      </c>
      <c r="K2394" s="148"/>
    </row>
    <row r="2395" spans="2:11" x14ac:dyDescent="0.35">
      <c r="B2395" s="286" t="str">
        <f>IF(Table1[[#This Row],[Facility Site Name
(§60.5420a(b)(1)(i))]]="","",Table1[[#This Row],[Company Name
(§60.5420a(b)(1)(i))]]&amp;" "&amp;Table1[[#This Row],[Facility Site Name
(§60.5420a(b)(1)(i))]])</f>
        <v/>
      </c>
      <c r="K2395" s="148"/>
    </row>
    <row r="2396" spans="2:11" x14ac:dyDescent="0.35">
      <c r="B2396" s="286" t="str">
        <f>IF(Table1[[#This Row],[Facility Site Name
(§60.5420a(b)(1)(i))]]="","",Table1[[#This Row],[Company Name
(§60.5420a(b)(1)(i))]]&amp;" "&amp;Table1[[#This Row],[Facility Site Name
(§60.5420a(b)(1)(i))]])</f>
        <v/>
      </c>
      <c r="K2396" s="148"/>
    </row>
    <row r="2397" spans="2:11" x14ac:dyDescent="0.35">
      <c r="B2397" s="286" t="str">
        <f>IF(Table1[[#This Row],[Facility Site Name
(§60.5420a(b)(1)(i))]]="","",Table1[[#This Row],[Company Name
(§60.5420a(b)(1)(i))]]&amp;" "&amp;Table1[[#This Row],[Facility Site Name
(§60.5420a(b)(1)(i))]])</f>
        <v/>
      </c>
      <c r="K2397" s="148"/>
    </row>
    <row r="2398" spans="2:11" x14ac:dyDescent="0.35">
      <c r="B2398" s="286" t="str">
        <f>IF(Table1[[#This Row],[Facility Site Name
(§60.5420a(b)(1)(i))]]="","",Table1[[#This Row],[Company Name
(§60.5420a(b)(1)(i))]]&amp;" "&amp;Table1[[#This Row],[Facility Site Name
(§60.5420a(b)(1)(i))]])</f>
        <v/>
      </c>
      <c r="K2398" s="148"/>
    </row>
    <row r="2399" spans="2:11" x14ac:dyDescent="0.35">
      <c r="B2399" s="286" t="str">
        <f>IF(Table1[[#This Row],[Facility Site Name
(§60.5420a(b)(1)(i))]]="","",Table1[[#This Row],[Company Name
(§60.5420a(b)(1)(i))]]&amp;" "&amp;Table1[[#This Row],[Facility Site Name
(§60.5420a(b)(1)(i))]])</f>
        <v/>
      </c>
      <c r="K2399" s="148"/>
    </row>
    <row r="2400" spans="2:11" x14ac:dyDescent="0.35">
      <c r="B2400" s="286" t="str">
        <f>IF(Table1[[#This Row],[Facility Site Name
(§60.5420a(b)(1)(i))]]="","",Table1[[#This Row],[Company Name
(§60.5420a(b)(1)(i))]]&amp;" "&amp;Table1[[#This Row],[Facility Site Name
(§60.5420a(b)(1)(i))]])</f>
        <v/>
      </c>
      <c r="K2400" s="148"/>
    </row>
    <row r="2401" spans="2:11" x14ac:dyDescent="0.35">
      <c r="B2401" s="286" t="str">
        <f>IF(Table1[[#This Row],[Facility Site Name
(§60.5420a(b)(1)(i))]]="","",Table1[[#This Row],[Company Name
(§60.5420a(b)(1)(i))]]&amp;" "&amp;Table1[[#This Row],[Facility Site Name
(§60.5420a(b)(1)(i))]])</f>
        <v/>
      </c>
      <c r="K2401" s="148"/>
    </row>
    <row r="2402" spans="2:11" x14ac:dyDescent="0.35">
      <c r="B2402" s="286" t="str">
        <f>IF(Table1[[#This Row],[Facility Site Name
(§60.5420a(b)(1)(i))]]="","",Table1[[#This Row],[Company Name
(§60.5420a(b)(1)(i))]]&amp;" "&amp;Table1[[#This Row],[Facility Site Name
(§60.5420a(b)(1)(i))]])</f>
        <v/>
      </c>
      <c r="K2402" s="148"/>
    </row>
    <row r="2403" spans="2:11" x14ac:dyDescent="0.35">
      <c r="B2403" s="286" t="str">
        <f>IF(Table1[[#This Row],[Facility Site Name
(§60.5420a(b)(1)(i))]]="","",Table1[[#This Row],[Company Name
(§60.5420a(b)(1)(i))]]&amp;" "&amp;Table1[[#This Row],[Facility Site Name
(§60.5420a(b)(1)(i))]])</f>
        <v/>
      </c>
      <c r="K2403" s="148"/>
    </row>
    <row r="2404" spans="2:11" x14ac:dyDescent="0.35">
      <c r="B2404" s="286" t="str">
        <f>IF(Table1[[#This Row],[Facility Site Name
(§60.5420a(b)(1)(i))]]="","",Table1[[#This Row],[Company Name
(§60.5420a(b)(1)(i))]]&amp;" "&amp;Table1[[#This Row],[Facility Site Name
(§60.5420a(b)(1)(i))]])</f>
        <v/>
      </c>
      <c r="K2404" s="148"/>
    </row>
    <row r="2405" spans="2:11" x14ac:dyDescent="0.35">
      <c r="B2405" s="286" t="str">
        <f>IF(Table1[[#This Row],[Facility Site Name
(§60.5420a(b)(1)(i))]]="","",Table1[[#This Row],[Company Name
(§60.5420a(b)(1)(i))]]&amp;" "&amp;Table1[[#This Row],[Facility Site Name
(§60.5420a(b)(1)(i))]])</f>
        <v/>
      </c>
      <c r="K2405" s="148"/>
    </row>
    <row r="2406" spans="2:11" x14ac:dyDescent="0.35">
      <c r="B2406" s="286" t="str">
        <f>IF(Table1[[#This Row],[Facility Site Name
(§60.5420a(b)(1)(i))]]="","",Table1[[#This Row],[Company Name
(§60.5420a(b)(1)(i))]]&amp;" "&amp;Table1[[#This Row],[Facility Site Name
(§60.5420a(b)(1)(i))]])</f>
        <v/>
      </c>
      <c r="K2406" s="148"/>
    </row>
    <row r="2407" spans="2:11" x14ac:dyDescent="0.35">
      <c r="B2407" s="286" t="str">
        <f>IF(Table1[[#This Row],[Facility Site Name
(§60.5420a(b)(1)(i))]]="","",Table1[[#This Row],[Company Name
(§60.5420a(b)(1)(i))]]&amp;" "&amp;Table1[[#This Row],[Facility Site Name
(§60.5420a(b)(1)(i))]])</f>
        <v/>
      </c>
      <c r="K2407" s="148"/>
    </row>
    <row r="2408" spans="2:11" x14ac:dyDescent="0.35">
      <c r="B2408" s="286" t="str">
        <f>IF(Table1[[#This Row],[Facility Site Name
(§60.5420a(b)(1)(i))]]="","",Table1[[#This Row],[Company Name
(§60.5420a(b)(1)(i))]]&amp;" "&amp;Table1[[#This Row],[Facility Site Name
(§60.5420a(b)(1)(i))]])</f>
        <v/>
      </c>
      <c r="K2408" s="148"/>
    </row>
    <row r="2409" spans="2:11" x14ac:dyDescent="0.35">
      <c r="B2409" s="286" t="str">
        <f>IF(Table1[[#This Row],[Facility Site Name
(§60.5420a(b)(1)(i))]]="","",Table1[[#This Row],[Company Name
(§60.5420a(b)(1)(i))]]&amp;" "&amp;Table1[[#This Row],[Facility Site Name
(§60.5420a(b)(1)(i))]])</f>
        <v/>
      </c>
      <c r="K2409" s="148"/>
    </row>
    <row r="2410" spans="2:11" x14ac:dyDescent="0.35">
      <c r="B2410" s="286" t="str">
        <f>IF(Table1[[#This Row],[Facility Site Name
(§60.5420a(b)(1)(i))]]="","",Table1[[#This Row],[Company Name
(§60.5420a(b)(1)(i))]]&amp;" "&amp;Table1[[#This Row],[Facility Site Name
(§60.5420a(b)(1)(i))]])</f>
        <v/>
      </c>
      <c r="K2410" s="148"/>
    </row>
    <row r="2411" spans="2:11" x14ac:dyDescent="0.35">
      <c r="B2411" s="286" t="str">
        <f>IF(Table1[[#This Row],[Facility Site Name
(§60.5420a(b)(1)(i))]]="","",Table1[[#This Row],[Company Name
(§60.5420a(b)(1)(i))]]&amp;" "&amp;Table1[[#This Row],[Facility Site Name
(§60.5420a(b)(1)(i))]])</f>
        <v/>
      </c>
      <c r="K2411" s="148"/>
    </row>
    <row r="2412" spans="2:11" x14ac:dyDescent="0.35">
      <c r="B2412" s="286" t="str">
        <f>IF(Table1[[#This Row],[Facility Site Name
(§60.5420a(b)(1)(i))]]="","",Table1[[#This Row],[Company Name
(§60.5420a(b)(1)(i))]]&amp;" "&amp;Table1[[#This Row],[Facility Site Name
(§60.5420a(b)(1)(i))]])</f>
        <v/>
      </c>
      <c r="K2412" s="148"/>
    </row>
    <row r="2413" spans="2:11" x14ac:dyDescent="0.35">
      <c r="B2413" s="286" t="str">
        <f>IF(Table1[[#This Row],[Facility Site Name
(§60.5420a(b)(1)(i))]]="","",Table1[[#This Row],[Company Name
(§60.5420a(b)(1)(i))]]&amp;" "&amp;Table1[[#This Row],[Facility Site Name
(§60.5420a(b)(1)(i))]])</f>
        <v/>
      </c>
      <c r="K2413" s="148"/>
    </row>
    <row r="2414" spans="2:11" x14ac:dyDescent="0.35">
      <c r="B2414" s="286" t="str">
        <f>IF(Table1[[#This Row],[Facility Site Name
(§60.5420a(b)(1)(i))]]="","",Table1[[#This Row],[Company Name
(§60.5420a(b)(1)(i))]]&amp;" "&amp;Table1[[#This Row],[Facility Site Name
(§60.5420a(b)(1)(i))]])</f>
        <v/>
      </c>
      <c r="K2414" s="148"/>
    </row>
    <row r="2415" spans="2:11" x14ac:dyDescent="0.35">
      <c r="B2415" s="286" t="str">
        <f>IF(Table1[[#This Row],[Facility Site Name
(§60.5420a(b)(1)(i))]]="","",Table1[[#This Row],[Company Name
(§60.5420a(b)(1)(i))]]&amp;" "&amp;Table1[[#This Row],[Facility Site Name
(§60.5420a(b)(1)(i))]])</f>
        <v/>
      </c>
      <c r="K2415" s="148"/>
    </row>
    <row r="2416" spans="2:11" x14ac:dyDescent="0.35">
      <c r="B2416" s="286" t="str">
        <f>IF(Table1[[#This Row],[Facility Site Name
(§60.5420a(b)(1)(i))]]="","",Table1[[#This Row],[Company Name
(§60.5420a(b)(1)(i))]]&amp;" "&amp;Table1[[#This Row],[Facility Site Name
(§60.5420a(b)(1)(i))]])</f>
        <v/>
      </c>
      <c r="K2416" s="148"/>
    </row>
    <row r="2417" spans="2:11" x14ac:dyDescent="0.35">
      <c r="B2417" s="286" t="str">
        <f>IF(Table1[[#This Row],[Facility Site Name
(§60.5420a(b)(1)(i))]]="","",Table1[[#This Row],[Company Name
(§60.5420a(b)(1)(i))]]&amp;" "&amp;Table1[[#This Row],[Facility Site Name
(§60.5420a(b)(1)(i))]])</f>
        <v/>
      </c>
      <c r="K2417" s="148"/>
    </row>
    <row r="2418" spans="2:11" x14ac:dyDescent="0.35">
      <c r="B2418" s="286" t="str">
        <f>IF(Table1[[#This Row],[Facility Site Name
(§60.5420a(b)(1)(i))]]="","",Table1[[#This Row],[Company Name
(§60.5420a(b)(1)(i))]]&amp;" "&amp;Table1[[#This Row],[Facility Site Name
(§60.5420a(b)(1)(i))]])</f>
        <v/>
      </c>
      <c r="K2418" s="148"/>
    </row>
    <row r="2419" spans="2:11" x14ac:dyDescent="0.35">
      <c r="B2419" s="286" t="str">
        <f>IF(Table1[[#This Row],[Facility Site Name
(§60.5420a(b)(1)(i))]]="","",Table1[[#This Row],[Company Name
(§60.5420a(b)(1)(i))]]&amp;" "&amp;Table1[[#This Row],[Facility Site Name
(§60.5420a(b)(1)(i))]])</f>
        <v/>
      </c>
      <c r="K2419" s="148"/>
    </row>
    <row r="2420" spans="2:11" x14ac:dyDescent="0.35">
      <c r="B2420" s="286" t="str">
        <f>IF(Table1[[#This Row],[Facility Site Name
(§60.5420a(b)(1)(i))]]="","",Table1[[#This Row],[Company Name
(§60.5420a(b)(1)(i))]]&amp;" "&amp;Table1[[#This Row],[Facility Site Name
(§60.5420a(b)(1)(i))]])</f>
        <v/>
      </c>
      <c r="K2420" s="148"/>
    </row>
    <row r="2421" spans="2:11" x14ac:dyDescent="0.35">
      <c r="B2421" s="286" t="str">
        <f>IF(Table1[[#This Row],[Facility Site Name
(§60.5420a(b)(1)(i))]]="","",Table1[[#This Row],[Company Name
(§60.5420a(b)(1)(i))]]&amp;" "&amp;Table1[[#This Row],[Facility Site Name
(§60.5420a(b)(1)(i))]])</f>
        <v/>
      </c>
      <c r="K2421" s="148"/>
    </row>
    <row r="2422" spans="2:11" x14ac:dyDescent="0.35">
      <c r="B2422" s="286" t="str">
        <f>IF(Table1[[#This Row],[Facility Site Name
(§60.5420a(b)(1)(i))]]="","",Table1[[#This Row],[Company Name
(§60.5420a(b)(1)(i))]]&amp;" "&amp;Table1[[#This Row],[Facility Site Name
(§60.5420a(b)(1)(i))]])</f>
        <v/>
      </c>
      <c r="K2422" s="148"/>
    </row>
    <row r="2423" spans="2:11" x14ac:dyDescent="0.35">
      <c r="B2423" s="286" t="str">
        <f>IF(Table1[[#This Row],[Facility Site Name
(§60.5420a(b)(1)(i))]]="","",Table1[[#This Row],[Company Name
(§60.5420a(b)(1)(i))]]&amp;" "&amp;Table1[[#This Row],[Facility Site Name
(§60.5420a(b)(1)(i))]])</f>
        <v/>
      </c>
      <c r="K2423" s="148"/>
    </row>
    <row r="2424" spans="2:11" x14ac:dyDescent="0.35">
      <c r="B2424" s="286" t="str">
        <f>IF(Table1[[#This Row],[Facility Site Name
(§60.5420a(b)(1)(i))]]="","",Table1[[#This Row],[Company Name
(§60.5420a(b)(1)(i))]]&amp;" "&amp;Table1[[#This Row],[Facility Site Name
(§60.5420a(b)(1)(i))]])</f>
        <v/>
      </c>
      <c r="K2424" s="148"/>
    </row>
    <row r="2425" spans="2:11" x14ac:dyDescent="0.35">
      <c r="B2425" s="286" t="str">
        <f>IF(Table1[[#This Row],[Facility Site Name
(§60.5420a(b)(1)(i))]]="","",Table1[[#This Row],[Company Name
(§60.5420a(b)(1)(i))]]&amp;" "&amp;Table1[[#This Row],[Facility Site Name
(§60.5420a(b)(1)(i))]])</f>
        <v/>
      </c>
      <c r="K2425" s="148"/>
    </row>
    <row r="2426" spans="2:11" x14ac:dyDescent="0.35">
      <c r="B2426" s="286" t="str">
        <f>IF(Table1[[#This Row],[Facility Site Name
(§60.5420a(b)(1)(i))]]="","",Table1[[#This Row],[Company Name
(§60.5420a(b)(1)(i))]]&amp;" "&amp;Table1[[#This Row],[Facility Site Name
(§60.5420a(b)(1)(i))]])</f>
        <v/>
      </c>
      <c r="K2426" s="148"/>
    </row>
    <row r="2427" spans="2:11" x14ac:dyDescent="0.35">
      <c r="B2427" s="286" t="str">
        <f>IF(Table1[[#This Row],[Facility Site Name
(§60.5420a(b)(1)(i))]]="","",Table1[[#This Row],[Company Name
(§60.5420a(b)(1)(i))]]&amp;" "&amp;Table1[[#This Row],[Facility Site Name
(§60.5420a(b)(1)(i))]])</f>
        <v/>
      </c>
      <c r="K2427" s="148"/>
    </row>
    <row r="2428" spans="2:11" x14ac:dyDescent="0.35">
      <c r="B2428" s="286" t="str">
        <f>IF(Table1[[#This Row],[Facility Site Name
(§60.5420a(b)(1)(i))]]="","",Table1[[#This Row],[Company Name
(§60.5420a(b)(1)(i))]]&amp;" "&amp;Table1[[#This Row],[Facility Site Name
(§60.5420a(b)(1)(i))]])</f>
        <v/>
      </c>
      <c r="K2428" s="148"/>
    </row>
    <row r="2429" spans="2:11" x14ac:dyDescent="0.35">
      <c r="B2429" s="286" t="str">
        <f>IF(Table1[[#This Row],[Facility Site Name
(§60.5420a(b)(1)(i))]]="","",Table1[[#This Row],[Company Name
(§60.5420a(b)(1)(i))]]&amp;" "&amp;Table1[[#This Row],[Facility Site Name
(§60.5420a(b)(1)(i))]])</f>
        <v/>
      </c>
      <c r="K2429" s="148"/>
    </row>
    <row r="2430" spans="2:11" x14ac:dyDescent="0.35">
      <c r="B2430" s="286" t="str">
        <f>IF(Table1[[#This Row],[Facility Site Name
(§60.5420a(b)(1)(i))]]="","",Table1[[#This Row],[Company Name
(§60.5420a(b)(1)(i))]]&amp;" "&amp;Table1[[#This Row],[Facility Site Name
(§60.5420a(b)(1)(i))]])</f>
        <v/>
      </c>
      <c r="K2430" s="148"/>
    </row>
    <row r="2431" spans="2:11" x14ac:dyDescent="0.35">
      <c r="B2431" s="286" t="str">
        <f>IF(Table1[[#This Row],[Facility Site Name
(§60.5420a(b)(1)(i))]]="","",Table1[[#This Row],[Company Name
(§60.5420a(b)(1)(i))]]&amp;" "&amp;Table1[[#This Row],[Facility Site Name
(§60.5420a(b)(1)(i))]])</f>
        <v/>
      </c>
      <c r="K2431" s="148"/>
    </row>
    <row r="2432" spans="2:11" x14ac:dyDescent="0.35">
      <c r="B2432" s="286" t="str">
        <f>IF(Table1[[#This Row],[Facility Site Name
(§60.5420a(b)(1)(i))]]="","",Table1[[#This Row],[Company Name
(§60.5420a(b)(1)(i))]]&amp;" "&amp;Table1[[#This Row],[Facility Site Name
(§60.5420a(b)(1)(i))]])</f>
        <v/>
      </c>
      <c r="K2432" s="148"/>
    </row>
    <row r="2433" spans="2:11" x14ac:dyDescent="0.35">
      <c r="B2433" s="286" t="str">
        <f>IF(Table1[[#This Row],[Facility Site Name
(§60.5420a(b)(1)(i))]]="","",Table1[[#This Row],[Company Name
(§60.5420a(b)(1)(i))]]&amp;" "&amp;Table1[[#This Row],[Facility Site Name
(§60.5420a(b)(1)(i))]])</f>
        <v/>
      </c>
      <c r="K2433" s="148"/>
    </row>
    <row r="2434" spans="2:11" x14ac:dyDescent="0.35">
      <c r="B2434" s="286" t="str">
        <f>IF(Table1[[#This Row],[Facility Site Name
(§60.5420a(b)(1)(i))]]="","",Table1[[#This Row],[Company Name
(§60.5420a(b)(1)(i))]]&amp;" "&amp;Table1[[#This Row],[Facility Site Name
(§60.5420a(b)(1)(i))]])</f>
        <v/>
      </c>
      <c r="K2434" s="148"/>
    </row>
    <row r="2435" spans="2:11" x14ac:dyDescent="0.35">
      <c r="B2435" s="286" t="str">
        <f>IF(Table1[[#This Row],[Facility Site Name
(§60.5420a(b)(1)(i))]]="","",Table1[[#This Row],[Company Name
(§60.5420a(b)(1)(i))]]&amp;" "&amp;Table1[[#This Row],[Facility Site Name
(§60.5420a(b)(1)(i))]])</f>
        <v/>
      </c>
      <c r="K2435" s="148"/>
    </row>
    <row r="2436" spans="2:11" x14ac:dyDescent="0.35">
      <c r="B2436" s="286" t="str">
        <f>IF(Table1[[#This Row],[Facility Site Name
(§60.5420a(b)(1)(i))]]="","",Table1[[#This Row],[Company Name
(§60.5420a(b)(1)(i))]]&amp;" "&amp;Table1[[#This Row],[Facility Site Name
(§60.5420a(b)(1)(i))]])</f>
        <v/>
      </c>
      <c r="K2436" s="148"/>
    </row>
    <row r="2437" spans="2:11" x14ac:dyDescent="0.35">
      <c r="B2437" s="286" t="str">
        <f>IF(Table1[[#This Row],[Facility Site Name
(§60.5420a(b)(1)(i))]]="","",Table1[[#This Row],[Company Name
(§60.5420a(b)(1)(i))]]&amp;" "&amp;Table1[[#This Row],[Facility Site Name
(§60.5420a(b)(1)(i))]])</f>
        <v/>
      </c>
      <c r="K2437" s="148"/>
    </row>
    <row r="2438" spans="2:11" x14ac:dyDescent="0.35">
      <c r="B2438" s="286" t="str">
        <f>IF(Table1[[#This Row],[Facility Site Name
(§60.5420a(b)(1)(i))]]="","",Table1[[#This Row],[Company Name
(§60.5420a(b)(1)(i))]]&amp;" "&amp;Table1[[#This Row],[Facility Site Name
(§60.5420a(b)(1)(i))]])</f>
        <v/>
      </c>
      <c r="K2438" s="148"/>
    </row>
    <row r="2439" spans="2:11" x14ac:dyDescent="0.35">
      <c r="B2439" s="286" t="str">
        <f>IF(Table1[[#This Row],[Facility Site Name
(§60.5420a(b)(1)(i))]]="","",Table1[[#This Row],[Company Name
(§60.5420a(b)(1)(i))]]&amp;" "&amp;Table1[[#This Row],[Facility Site Name
(§60.5420a(b)(1)(i))]])</f>
        <v/>
      </c>
      <c r="K2439" s="148"/>
    </row>
    <row r="2440" spans="2:11" x14ac:dyDescent="0.35">
      <c r="B2440" s="286" t="str">
        <f>IF(Table1[[#This Row],[Facility Site Name
(§60.5420a(b)(1)(i))]]="","",Table1[[#This Row],[Company Name
(§60.5420a(b)(1)(i))]]&amp;" "&amp;Table1[[#This Row],[Facility Site Name
(§60.5420a(b)(1)(i))]])</f>
        <v/>
      </c>
      <c r="K2440" s="148"/>
    </row>
    <row r="2441" spans="2:11" x14ac:dyDescent="0.35">
      <c r="B2441" s="286" t="str">
        <f>IF(Table1[[#This Row],[Facility Site Name
(§60.5420a(b)(1)(i))]]="","",Table1[[#This Row],[Company Name
(§60.5420a(b)(1)(i))]]&amp;" "&amp;Table1[[#This Row],[Facility Site Name
(§60.5420a(b)(1)(i))]])</f>
        <v/>
      </c>
      <c r="K2441" s="148"/>
    </row>
    <row r="2442" spans="2:11" x14ac:dyDescent="0.35">
      <c r="B2442" s="286" t="str">
        <f>IF(Table1[[#This Row],[Facility Site Name
(§60.5420a(b)(1)(i))]]="","",Table1[[#This Row],[Company Name
(§60.5420a(b)(1)(i))]]&amp;" "&amp;Table1[[#This Row],[Facility Site Name
(§60.5420a(b)(1)(i))]])</f>
        <v/>
      </c>
      <c r="K2442" s="148"/>
    </row>
    <row r="2443" spans="2:11" x14ac:dyDescent="0.35">
      <c r="B2443" s="286" t="str">
        <f>IF(Table1[[#This Row],[Facility Site Name
(§60.5420a(b)(1)(i))]]="","",Table1[[#This Row],[Company Name
(§60.5420a(b)(1)(i))]]&amp;" "&amp;Table1[[#This Row],[Facility Site Name
(§60.5420a(b)(1)(i))]])</f>
        <v/>
      </c>
      <c r="K2443" s="148"/>
    </row>
    <row r="2444" spans="2:11" x14ac:dyDescent="0.35">
      <c r="B2444" s="286" t="str">
        <f>IF(Table1[[#This Row],[Facility Site Name
(§60.5420a(b)(1)(i))]]="","",Table1[[#This Row],[Company Name
(§60.5420a(b)(1)(i))]]&amp;" "&amp;Table1[[#This Row],[Facility Site Name
(§60.5420a(b)(1)(i))]])</f>
        <v/>
      </c>
      <c r="K2444" s="148"/>
    </row>
    <row r="2445" spans="2:11" x14ac:dyDescent="0.35">
      <c r="B2445" s="286" t="str">
        <f>IF(Table1[[#This Row],[Facility Site Name
(§60.5420a(b)(1)(i))]]="","",Table1[[#This Row],[Company Name
(§60.5420a(b)(1)(i))]]&amp;" "&amp;Table1[[#This Row],[Facility Site Name
(§60.5420a(b)(1)(i))]])</f>
        <v/>
      </c>
      <c r="K2445" s="148"/>
    </row>
    <row r="2446" spans="2:11" x14ac:dyDescent="0.35">
      <c r="B2446" s="286" t="str">
        <f>IF(Table1[[#This Row],[Facility Site Name
(§60.5420a(b)(1)(i))]]="","",Table1[[#This Row],[Company Name
(§60.5420a(b)(1)(i))]]&amp;" "&amp;Table1[[#This Row],[Facility Site Name
(§60.5420a(b)(1)(i))]])</f>
        <v/>
      </c>
      <c r="K2446" s="148"/>
    </row>
    <row r="2447" spans="2:11" x14ac:dyDescent="0.35">
      <c r="B2447" s="286" t="str">
        <f>IF(Table1[[#This Row],[Facility Site Name
(§60.5420a(b)(1)(i))]]="","",Table1[[#This Row],[Company Name
(§60.5420a(b)(1)(i))]]&amp;" "&amp;Table1[[#This Row],[Facility Site Name
(§60.5420a(b)(1)(i))]])</f>
        <v/>
      </c>
      <c r="K2447" s="148"/>
    </row>
    <row r="2448" spans="2:11" x14ac:dyDescent="0.35">
      <c r="B2448" s="286" t="str">
        <f>IF(Table1[[#This Row],[Facility Site Name
(§60.5420a(b)(1)(i))]]="","",Table1[[#This Row],[Company Name
(§60.5420a(b)(1)(i))]]&amp;" "&amp;Table1[[#This Row],[Facility Site Name
(§60.5420a(b)(1)(i))]])</f>
        <v/>
      </c>
      <c r="K2448" s="148"/>
    </row>
    <row r="2449" spans="2:11" x14ac:dyDescent="0.35">
      <c r="B2449" s="286" t="str">
        <f>IF(Table1[[#This Row],[Facility Site Name
(§60.5420a(b)(1)(i))]]="","",Table1[[#This Row],[Company Name
(§60.5420a(b)(1)(i))]]&amp;" "&amp;Table1[[#This Row],[Facility Site Name
(§60.5420a(b)(1)(i))]])</f>
        <v/>
      </c>
      <c r="K2449" s="148"/>
    </row>
    <row r="2450" spans="2:11" x14ac:dyDescent="0.35">
      <c r="B2450" s="286" t="str">
        <f>IF(Table1[[#This Row],[Facility Site Name
(§60.5420a(b)(1)(i))]]="","",Table1[[#This Row],[Company Name
(§60.5420a(b)(1)(i))]]&amp;" "&amp;Table1[[#This Row],[Facility Site Name
(§60.5420a(b)(1)(i))]])</f>
        <v/>
      </c>
      <c r="K2450" s="148"/>
    </row>
    <row r="2451" spans="2:11" x14ac:dyDescent="0.35">
      <c r="B2451" s="286" t="str">
        <f>IF(Table1[[#This Row],[Facility Site Name
(§60.5420a(b)(1)(i))]]="","",Table1[[#This Row],[Company Name
(§60.5420a(b)(1)(i))]]&amp;" "&amp;Table1[[#This Row],[Facility Site Name
(§60.5420a(b)(1)(i))]])</f>
        <v/>
      </c>
      <c r="K2451" s="148"/>
    </row>
    <row r="2452" spans="2:11" x14ac:dyDescent="0.35">
      <c r="B2452" s="286" t="str">
        <f>IF(Table1[[#This Row],[Facility Site Name
(§60.5420a(b)(1)(i))]]="","",Table1[[#This Row],[Company Name
(§60.5420a(b)(1)(i))]]&amp;" "&amp;Table1[[#This Row],[Facility Site Name
(§60.5420a(b)(1)(i))]])</f>
        <v/>
      </c>
      <c r="K2452" s="148"/>
    </row>
    <row r="2453" spans="2:11" x14ac:dyDescent="0.35">
      <c r="B2453" s="286" t="str">
        <f>IF(Table1[[#This Row],[Facility Site Name
(§60.5420a(b)(1)(i))]]="","",Table1[[#This Row],[Company Name
(§60.5420a(b)(1)(i))]]&amp;" "&amp;Table1[[#This Row],[Facility Site Name
(§60.5420a(b)(1)(i))]])</f>
        <v/>
      </c>
      <c r="K2453" s="148"/>
    </row>
    <row r="2454" spans="2:11" x14ac:dyDescent="0.35">
      <c r="B2454" s="286" t="str">
        <f>IF(Table1[[#This Row],[Facility Site Name
(§60.5420a(b)(1)(i))]]="","",Table1[[#This Row],[Company Name
(§60.5420a(b)(1)(i))]]&amp;" "&amp;Table1[[#This Row],[Facility Site Name
(§60.5420a(b)(1)(i))]])</f>
        <v/>
      </c>
      <c r="K2454" s="148"/>
    </row>
    <row r="2455" spans="2:11" x14ac:dyDescent="0.35">
      <c r="B2455" s="286" t="str">
        <f>IF(Table1[[#This Row],[Facility Site Name
(§60.5420a(b)(1)(i))]]="","",Table1[[#This Row],[Company Name
(§60.5420a(b)(1)(i))]]&amp;" "&amp;Table1[[#This Row],[Facility Site Name
(§60.5420a(b)(1)(i))]])</f>
        <v/>
      </c>
      <c r="K2455" s="148"/>
    </row>
    <row r="2456" spans="2:11" x14ac:dyDescent="0.35">
      <c r="B2456" s="286" t="str">
        <f>IF(Table1[[#This Row],[Facility Site Name
(§60.5420a(b)(1)(i))]]="","",Table1[[#This Row],[Company Name
(§60.5420a(b)(1)(i))]]&amp;" "&amp;Table1[[#This Row],[Facility Site Name
(§60.5420a(b)(1)(i))]])</f>
        <v/>
      </c>
      <c r="K2456" s="148"/>
    </row>
    <row r="2457" spans="2:11" x14ac:dyDescent="0.35">
      <c r="B2457" s="286" t="str">
        <f>IF(Table1[[#This Row],[Facility Site Name
(§60.5420a(b)(1)(i))]]="","",Table1[[#This Row],[Company Name
(§60.5420a(b)(1)(i))]]&amp;" "&amp;Table1[[#This Row],[Facility Site Name
(§60.5420a(b)(1)(i))]])</f>
        <v/>
      </c>
      <c r="K2457" s="148"/>
    </row>
    <row r="2458" spans="2:11" x14ac:dyDescent="0.35">
      <c r="B2458" s="286" t="str">
        <f>IF(Table1[[#This Row],[Facility Site Name
(§60.5420a(b)(1)(i))]]="","",Table1[[#This Row],[Company Name
(§60.5420a(b)(1)(i))]]&amp;" "&amp;Table1[[#This Row],[Facility Site Name
(§60.5420a(b)(1)(i))]])</f>
        <v/>
      </c>
      <c r="K2458" s="148"/>
    </row>
    <row r="2459" spans="2:11" x14ac:dyDescent="0.35">
      <c r="B2459" s="286" t="str">
        <f>IF(Table1[[#This Row],[Facility Site Name
(§60.5420a(b)(1)(i))]]="","",Table1[[#This Row],[Company Name
(§60.5420a(b)(1)(i))]]&amp;" "&amp;Table1[[#This Row],[Facility Site Name
(§60.5420a(b)(1)(i))]])</f>
        <v/>
      </c>
      <c r="K2459" s="148"/>
    </row>
    <row r="2460" spans="2:11" x14ac:dyDescent="0.35">
      <c r="B2460" s="286" t="str">
        <f>IF(Table1[[#This Row],[Facility Site Name
(§60.5420a(b)(1)(i))]]="","",Table1[[#This Row],[Company Name
(§60.5420a(b)(1)(i))]]&amp;" "&amp;Table1[[#This Row],[Facility Site Name
(§60.5420a(b)(1)(i))]])</f>
        <v/>
      </c>
      <c r="K2460" s="148"/>
    </row>
    <row r="2461" spans="2:11" x14ac:dyDescent="0.35">
      <c r="B2461" s="286" t="str">
        <f>IF(Table1[[#This Row],[Facility Site Name
(§60.5420a(b)(1)(i))]]="","",Table1[[#This Row],[Company Name
(§60.5420a(b)(1)(i))]]&amp;" "&amp;Table1[[#This Row],[Facility Site Name
(§60.5420a(b)(1)(i))]])</f>
        <v/>
      </c>
      <c r="K2461" s="148"/>
    </row>
    <row r="2462" spans="2:11" x14ac:dyDescent="0.35">
      <c r="B2462" s="286" t="str">
        <f>IF(Table1[[#This Row],[Facility Site Name
(§60.5420a(b)(1)(i))]]="","",Table1[[#This Row],[Company Name
(§60.5420a(b)(1)(i))]]&amp;" "&amp;Table1[[#This Row],[Facility Site Name
(§60.5420a(b)(1)(i))]])</f>
        <v/>
      </c>
      <c r="K2462" s="148"/>
    </row>
    <row r="2463" spans="2:11" x14ac:dyDescent="0.35">
      <c r="B2463" s="286" t="str">
        <f>IF(Table1[[#This Row],[Facility Site Name
(§60.5420a(b)(1)(i))]]="","",Table1[[#This Row],[Company Name
(§60.5420a(b)(1)(i))]]&amp;" "&amp;Table1[[#This Row],[Facility Site Name
(§60.5420a(b)(1)(i))]])</f>
        <v/>
      </c>
      <c r="K2463" s="148"/>
    </row>
    <row r="2464" spans="2:11" x14ac:dyDescent="0.35">
      <c r="B2464" s="286" t="str">
        <f>IF(Table1[[#This Row],[Facility Site Name
(§60.5420a(b)(1)(i))]]="","",Table1[[#This Row],[Company Name
(§60.5420a(b)(1)(i))]]&amp;" "&amp;Table1[[#This Row],[Facility Site Name
(§60.5420a(b)(1)(i))]])</f>
        <v/>
      </c>
      <c r="K2464" s="148"/>
    </row>
    <row r="2465" spans="2:11" x14ac:dyDescent="0.35">
      <c r="B2465" s="286" t="str">
        <f>IF(Table1[[#This Row],[Facility Site Name
(§60.5420a(b)(1)(i))]]="","",Table1[[#This Row],[Company Name
(§60.5420a(b)(1)(i))]]&amp;" "&amp;Table1[[#This Row],[Facility Site Name
(§60.5420a(b)(1)(i))]])</f>
        <v/>
      </c>
      <c r="K2465" s="148"/>
    </row>
    <row r="2466" spans="2:11" x14ac:dyDescent="0.35">
      <c r="B2466" s="286" t="str">
        <f>IF(Table1[[#This Row],[Facility Site Name
(§60.5420a(b)(1)(i))]]="","",Table1[[#This Row],[Company Name
(§60.5420a(b)(1)(i))]]&amp;" "&amp;Table1[[#This Row],[Facility Site Name
(§60.5420a(b)(1)(i))]])</f>
        <v/>
      </c>
      <c r="K2466" s="148"/>
    </row>
    <row r="2467" spans="2:11" x14ac:dyDescent="0.35">
      <c r="B2467" s="286" t="str">
        <f>IF(Table1[[#This Row],[Facility Site Name
(§60.5420a(b)(1)(i))]]="","",Table1[[#This Row],[Company Name
(§60.5420a(b)(1)(i))]]&amp;" "&amp;Table1[[#This Row],[Facility Site Name
(§60.5420a(b)(1)(i))]])</f>
        <v/>
      </c>
      <c r="K2467" s="148"/>
    </row>
    <row r="2468" spans="2:11" x14ac:dyDescent="0.35">
      <c r="B2468" s="286" t="str">
        <f>IF(Table1[[#This Row],[Facility Site Name
(§60.5420a(b)(1)(i))]]="","",Table1[[#This Row],[Company Name
(§60.5420a(b)(1)(i))]]&amp;" "&amp;Table1[[#This Row],[Facility Site Name
(§60.5420a(b)(1)(i))]])</f>
        <v/>
      </c>
      <c r="K2468" s="148"/>
    </row>
    <row r="2469" spans="2:11" x14ac:dyDescent="0.35">
      <c r="B2469" s="286" t="str">
        <f>IF(Table1[[#This Row],[Facility Site Name
(§60.5420a(b)(1)(i))]]="","",Table1[[#This Row],[Company Name
(§60.5420a(b)(1)(i))]]&amp;" "&amp;Table1[[#This Row],[Facility Site Name
(§60.5420a(b)(1)(i))]])</f>
        <v/>
      </c>
      <c r="K2469" s="148"/>
    </row>
    <row r="2470" spans="2:11" x14ac:dyDescent="0.35">
      <c r="B2470" s="286" t="str">
        <f>IF(Table1[[#This Row],[Facility Site Name
(§60.5420a(b)(1)(i))]]="","",Table1[[#This Row],[Company Name
(§60.5420a(b)(1)(i))]]&amp;" "&amp;Table1[[#This Row],[Facility Site Name
(§60.5420a(b)(1)(i))]])</f>
        <v/>
      </c>
      <c r="K2470" s="148"/>
    </row>
    <row r="2471" spans="2:11" x14ac:dyDescent="0.35">
      <c r="B2471" s="286" t="str">
        <f>IF(Table1[[#This Row],[Facility Site Name
(§60.5420a(b)(1)(i))]]="","",Table1[[#This Row],[Company Name
(§60.5420a(b)(1)(i))]]&amp;" "&amp;Table1[[#This Row],[Facility Site Name
(§60.5420a(b)(1)(i))]])</f>
        <v/>
      </c>
      <c r="K2471" s="148"/>
    </row>
    <row r="2472" spans="2:11" x14ac:dyDescent="0.35">
      <c r="B2472" s="286" t="str">
        <f>IF(Table1[[#This Row],[Facility Site Name
(§60.5420a(b)(1)(i))]]="","",Table1[[#This Row],[Company Name
(§60.5420a(b)(1)(i))]]&amp;" "&amp;Table1[[#This Row],[Facility Site Name
(§60.5420a(b)(1)(i))]])</f>
        <v/>
      </c>
      <c r="K2472" s="148"/>
    </row>
    <row r="2473" spans="2:11" x14ac:dyDescent="0.35">
      <c r="B2473" s="286" t="str">
        <f>IF(Table1[[#This Row],[Facility Site Name
(§60.5420a(b)(1)(i))]]="","",Table1[[#This Row],[Company Name
(§60.5420a(b)(1)(i))]]&amp;" "&amp;Table1[[#This Row],[Facility Site Name
(§60.5420a(b)(1)(i))]])</f>
        <v/>
      </c>
      <c r="K2473" s="148"/>
    </row>
    <row r="2474" spans="2:11" x14ac:dyDescent="0.35">
      <c r="B2474" s="286" t="str">
        <f>IF(Table1[[#This Row],[Facility Site Name
(§60.5420a(b)(1)(i))]]="","",Table1[[#This Row],[Company Name
(§60.5420a(b)(1)(i))]]&amp;" "&amp;Table1[[#This Row],[Facility Site Name
(§60.5420a(b)(1)(i))]])</f>
        <v/>
      </c>
      <c r="K2474" s="148"/>
    </row>
    <row r="2475" spans="2:11" x14ac:dyDescent="0.35">
      <c r="B2475" s="286" t="str">
        <f>IF(Table1[[#This Row],[Facility Site Name
(§60.5420a(b)(1)(i))]]="","",Table1[[#This Row],[Company Name
(§60.5420a(b)(1)(i))]]&amp;" "&amp;Table1[[#This Row],[Facility Site Name
(§60.5420a(b)(1)(i))]])</f>
        <v/>
      </c>
      <c r="K2475" s="148"/>
    </row>
    <row r="2476" spans="2:11" x14ac:dyDescent="0.35">
      <c r="B2476" s="286" t="str">
        <f>IF(Table1[[#This Row],[Facility Site Name
(§60.5420a(b)(1)(i))]]="","",Table1[[#This Row],[Company Name
(§60.5420a(b)(1)(i))]]&amp;" "&amp;Table1[[#This Row],[Facility Site Name
(§60.5420a(b)(1)(i))]])</f>
        <v/>
      </c>
      <c r="K2476" s="148"/>
    </row>
    <row r="2477" spans="2:11" x14ac:dyDescent="0.35">
      <c r="B2477" s="286" t="str">
        <f>IF(Table1[[#This Row],[Facility Site Name
(§60.5420a(b)(1)(i))]]="","",Table1[[#This Row],[Company Name
(§60.5420a(b)(1)(i))]]&amp;" "&amp;Table1[[#This Row],[Facility Site Name
(§60.5420a(b)(1)(i))]])</f>
        <v/>
      </c>
      <c r="K2477" s="148"/>
    </row>
    <row r="2478" spans="2:11" x14ac:dyDescent="0.35">
      <c r="B2478" s="286" t="str">
        <f>IF(Table1[[#This Row],[Facility Site Name
(§60.5420a(b)(1)(i))]]="","",Table1[[#This Row],[Company Name
(§60.5420a(b)(1)(i))]]&amp;" "&amp;Table1[[#This Row],[Facility Site Name
(§60.5420a(b)(1)(i))]])</f>
        <v/>
      </c>
      <c r="K2478" s="148"/>
    </row>
    <row r="2479" spans="2:11" x14ac:dyDescent="0.35">
      <c r="B2479" s="286" t="str">
        <f>IF(Table1[[#This Row],[Facility Site Name
(§60.5420a(b)(1)(i))]]="","",Table1[[#This Row],[Company Name
(§60.5420a(b)(1)(i))]]&amp;" "&amp;Table1[[#This Row],[Facility Site Name
(§60.5420a(b)(1)(i))]])</f>
        <v/>
      </c>
      <c r="K2479" s="148"/>
    </row>
    <row r="2480" spans="2:11" x14ac:dyDescent="0.35">
      <c r="B2480" s="286" t="str">
        <f>IF(Table1[[#This Row],[Facility Site Name
(§60.5420a(b)(1)(i))]]="","",Table1[[#This Row],[Company Name
(§60.5420a(b)(1)(i))]]&amp;" "&amp;Table1[[#This Row],[Facility Site Name
(§60.5420a(b)(1)(i))]])</f>
        <v/>
      </c>
      <c r="K2480" s="148"/>
    </row>
    <row r="2481" spans="2:11" x14ac:dyDescent="0.35">
      <c r="B2481" s="286" t="str">
        <f>IF(Table1[[#This Row],[Facility Site Name
(§60.5420a(b)(1)(i))]]="","",Table1[[#This Row],[Company Name
(§60.5420a(b)(1)(i))]]&amp;" "&amp;Table1[[#This Row],[Facility Site Name
(§60.5420a(b)(1)(i))]])</f>
        <v/>
      </c>
      <c r="K2481" s="148"/>
    </row>
    <row r="2482" spans="2:11" x14ac:dyDescent="0.35">
      <c r="B2482" s="286" t="str">
        <f>IF(Table1[[#This Row],[Facility Site Name
(§60.5420a(b)(1)(i))]]="","",Table1[[#This Row],[Company Name
(§60.5420a(b)(1)(i))]]&amp;" "&amp;Table1[[#This Row],[Facility Site Name
(§60.5420a(b)(1)(i))]])</f>
        <v/>
      </c>
      <c r="K2482" s="148"/>
    </row>
    <row r="2483" spans="2:11" x14ac:dyDescent="0.35">
      <c r="B2483" s="286" t="str">
        <f>IF(Table1[[#This Row],[Facility Site Name
(§60.5420a(b)(1)(i))]]="","",Table1[[#This Row],[Company Name
(§60.5420a(b)(1)(i))]]&amp;" "&amp;Table1[[#This Row],[Facility Site Name
(§60.5420a(b)(1)(i))]])</f>
        <v/>
      </c>
      <c r="K2483" s="148"/>
    </row>
    <row r="2484" spans="2:11" x14ac:dyDescent="0.35">
      <c r="B2484" s="286" t="str">
        <f>IF(Table1[[#This Row],[Facility Site Name
(§60.5420a(b)(1)(i))]]="","",Table1[[#This Row],[Company Name
(§60.5420a(b)(1)(i))]]&amp;" "&amp;Table1[[#This Row],[Facility Site Name
(§60.5420a(b)(1)(i))]])</f>
        <v/>
      </c>
      <c r="K2484" s="148"/>
    </row>
    <row r="2485" spans="2:11" x14ac:dyDescent="0.35">
      <c r="B2485" s="286" t="str">
        <f>IF(Table1[[#This Row],[Facility Site Name
(§60.5420a(b)(1)(i))]]="","",Table1[[#This Row],[Company Name
(§60.5420a(b)(1)(i))]]&amp;" "&amp;Table1[[#This Row],[Facility Site Name
(§60.5420a(b)(1)(i))]])</f>
        <v/>
      </c>
      <c r="K2485" s="148"/>
    </row>
    <row r="2486" spans="2:11" x14ac:dyDescent="0.35">
      <c r="B2486" s="286" t="str">
        <f>IF(Table1[[#This Row],[Facility Site Name
(§60.5420a(b)(1)(i))]]="","",Table1[[#This Row],[Company Name
(§60.5420a(b)(1)(i))]]&amp;" "&amp;Table1[[#This Row],[Facility Site Name
(§60.5420a(b)(1)(i))]])</f>
        <v/>
      </c>
      <c r="K2486" s="148"/>
    </row>
    <row r="2487" spans="2:11" x14ac:dyDescent="0.35">
      <c r="B2487" s="286" t="str">
        <f>IF(Table1[[#This Row],[Facility Site Name
(§60.5420a(b)(1)(i))]]="","",Table1[[#This Row],[Company Name
(§60.5420a(b)(1)(i))]]&amp;" "&amp;Table1[[#This Row],[Facility Site Name
(§60.5420a(b)(1)(i))]])</f>
        <v/>
      </c>
      <c r="K2487" s="148"/>
    </row>
    <row r="2488" spans="2:11" x14ac:dyDescent="0.35">
      <c r="B2488" s="286" t="str">
        <f>IF(Table1[[#This Row],[Facility Site Name
(§60.5420a(b)(1)(i))]]="","",Table1[[#This Row],[Company Name
(§60.5420a(b)(1)(i))]]&amp;" "&amp;Table1[[#This Row],[Facility Site Name
(§60.5420a(b)(1)(i))]])</f>
        <v/>
      </c>
      <c r="K2488" s="148"/>
    </row>
    <row r="2489" spans="2:11" x14ac:dyDescent="0.35">
      <c r="B2489" s="286" t="str">
        <f>IF(Table1[[#This Row],[Facility Site Name
(§60.5420a(b)(1)(i))]]="","",Table1[[#This Row],[Company Name
(§60.5420a(b)(1)(i))]]&amp;" "&amp;Table1[[#This Row],[Facility Site Name
(§60.5420a(b)(1)(i))]])</f>
        <v/>
      </c>
      <c r="K2489" s="148"/>
    </row>
    <row r="2490" spans="2:11" x14ac:dyDescent="0.35">
      <c r="B2490" s="286" t="str">
        <f>IF(Table1[[#This Row],[Facility Site Name
(§60.5420a(b)(1)(i))]]="","",Table1[[#This Row],[Company Name
(§60.5420a(b)(1)(i))]]&amp;" "&amp;Table1[[#This Row],[Facility Site Name
(§60.5420a(b)(1)(i))]])</f>
        <v/>
      </c>
      <c r="K2490" s="148"/>
    </row>
    <row r="2491" spans="2:11" x14ac:dyDescent="0.35">
      <c r="B2491" s="286" t="str">
        <f>IF(Table1[[#This Row],[Facility Site Name
(§60.5420a(b)(1)(i))]]="","",Table1[[#This Row],[Company Name
(§60.5420a(b)(1)(i))]]&amp;" "&amp;Table1[[#This Row],[Facility Site Name
(§60.5420a(b)(1)(i))]])</f>
        <v/>
      </c>
      <c r="K2491" s="148"/>
    </row>
    <row r="2492" spans="2:11" x14ac:dyDescent="0.35">
      <c r="B2492" s="286" t="str">
        <f>IF(Table1[[#This Row],[Facility Site Name
(§60.5420a(b)(1)(i))]]="","",Table1[[#This Row],[Company Name
(§60.5420a(b)(1)(i))]]&amp;" "&amp;Table1[[#This Row],[Facility Site Name
(§60.5420a(b)(1)(i))]])</f>
        <v/>
      </c>
      <c r="K2492" s="148"/>
    </row>
    <row r="2493" spans="2:11" x14ac:dyDescent="0.35">
      <c r="B2493" s="286" t="str">
        <f>IF(Table1[[#This Row],[Facility Site Name
(§60.5420a(b)(1)(i))]]="","",Table1[[#This Row],[Company Name
(§60.5420a(b)(1)(i))]]&amp;" "&amp;Table1[[#This Row],[Facility Site Name
(§60.5420a(b)(1)(i))]])</f>
        <v/>
      </c>
      <c r="K2493" s="148"/>
    </row>
    <row r="2494" spans="2:11" x14ac:dyDescent="0.35">
      <c r="B2494" s="286" t="str">
        <f>IF(Table1[[#This Row],[Facility Site Name
(§60.5420a(b)(1)(i))]]="","",Table1[[#This Row],[Company Name
(§60.5420a(b)(1)(i))]]&amp;" "&amp;Table1[[#This Row],[Facility Site Name
(§60.5420a(b)(1)(i))]])</f>
        <v/>
      </c>
      <c r="K2494" s="148"/>
    </row>
    <row r="2495" spans="2:11" x14ac:dyDescent="0.35">
      <c r="B2495" s="286" t="str">
        <f>IF(Table1[[#This Row],[Facility Site Name
(§60.5420a(b)(1)(i))]]="","",Table1[[#This Row],[Company Name
(§60.5420a(b)(1)(i))]]&amp;" "&amp;Table1[[#This Row],[Facility Site Name
(§60.5420a(b)(1)(i))]])</f>
        <v/>
      </c>
      <c r="K2495" s="148"/>
    </row>
    <row r="2496" spans="2:11" x14ac:dyDescent="0.35">
      <c r="B2496" s="286" t="str">
        <f>IF(Table1[[#This Row],[Facility Site Name
(§60.5420a(b)(1)(i))]]="","",Table1[[#This Row],[Company Name
(§60.5420a(b)(1)(i))]]&amp;" "&amp;Table1[[#This Row],[Facility Site Name
(§60.5420a(b)(1)(i))]])</f>
        <v/>
      </c>
      <c r="K2496" s="148"/>
    </row>
    <row r="2497" spans="2:11" x14ac:dyDescent="0.35">
      <c r="B2497" s="286" t="str">
        <f>IF(Table1[[#This Row],[Facility Site Name
(§60.5420a(b)(1)(i))]]="","",Table1[[#This Row],[Company Name
(§60.5420a(b)(1)(i))]]&amp;" "&amp;Table1[[#This Row],[Facility Site Name
(§60.5420a(b)(1)(i))]])</f>
        <v/>
      </c>
      <c r="K2497" s="148"/>
    </row>
    <row r="2498" spans="2:11" x14ac:dyDescent="0.35">
      <c r="B2498" s="286" t="str">
        <f>IF(Table1[[#This Row],[Facility Site Name
(§60.5420a(b)(1)(i))]]="","",Table1[[#This Row],[Company Name
(§60.5420a(b)(1)(i))]]&amp;" "&amp;Table1[[#This Row],[Facility Site Name
(§60.5420a(b)(1)(i))]])</f>
        <v/>
      </c>
      <c r="K2498" s="148"/>
    </row>
    <row r="2499" spans="2:11" x14ac:dyDescent="0.35">
      <c r="B2499" s="286" t="str">
        <f>IF(Table1[[#This Row],[Facility Site Name
(§60.5420a(b)(1)(i))]]="","",Table1[[#This Row],[Company Name
(§60.5420a(b)(1)(i))]]&amp;" "&amp;Table1[[#This Row],[Facility Site Name
(§60.5420a(b)(1)(i))]])</f>
        <v/>
      </c>
      <c r="K2499" s="148"/>
    </row>
    <row r="2500" spans="2:11" x14ac:dyDescent="0.35">
      <c r="B2500" s="286" t="str">
        <f>IF(Table1[[#This Row],[Facility Site Name
(§60.5420a(b)(1)(i))]]="","",Table1[[#This Row],[Company Name
(§60.5420a(b)(1)(i))]]&amp;" "&amp;Table1[[#This Row],[Facility Site Name
(§60.5420a(b)(1)(i))]])</f>
        <v/>
      </c>
      <c r="K2500" s="148"/>
    </row>
    <row r="2501" spans="2:11" x14ac:dyDescent="0.35">
      <c r="B2501" s="286" t="str">
        <f>IF(Table1[[#This Row],[Facility Site Name
(§60.5420a(b)(1)(i))]]="","",Table1[[#This Row],[Company Name
(§60.5420a(b)(1)(i))]]&amp;" "&amp;Table1[[#This Row],[Facility Site Name
(§60.5420a(b)(1)(i))]])</f>
        <v/>
      </c>
      <c r="K2501" s="148"/>
    </row>
    <row r="2502" spans="2:11" x14ac:dyDescent="0.35">
      <c r="B2502" s="286" t="str">
        <f>IF(Table1[[#This Row],[Facility Site Name
(§60.5420a(b)(1)(i))]]="","",Table1[[#This Row],[Company Name
(§60.5420a(b)(1)(i))]]&amp;" "&amp;Table1[[#This Row],[Facility Site Name
(§60.5420a(b)(1)(i))]])</f>
        <v/>
      </c>
      <c r="K2502" s="148"/>
    </row>
    <row r="2503" spans="2:11" x14ac:dyDescent="0.35">
      <c r="B2503" s="286" t="str">
        <f>IF(Table1[[#This Row],[Facility Site Name
(§60.5420a(b)(1)(i))]]="","",Table1[[#This Row],[Company Name
(§60.5420a(b)(1)(i))]]&amp;" "&amp;Table1[[#This Row],[Facility Site Name
(§60.5420a(b)(1)(i))]])</f>
        <v/>
      </c>
      <c r="K2503" s="148"/>
    </row>
    <row r="2504" spans="2:11" x14ac:dyDescent="0.35">
      <c r="B2504" s="286" t="str">
        <f>IF(Table1[[#This Row],[Facility Site Name
(§60.5420a(b)(1)(i))]]="","",Table1[[#This Row],[Company Name
(§60.5420a(b)(1)(i))]]&amp;" "&amp;Table1[[#This Row],[Facility Site Name
(§60.5420a(b)(1)(i))]])</f>
        <v/>
      </c>
      <c r="K2504" s="148"/>
    </row>
    <row r="2505" spans="2:11" x14ac:dyDescent="0.35">
      <c r="B2505" s="286" t="str">
        <f>IF(Table1[[#This Row],[Facility Site Name
(§60.5420a(b)(1)(i))]]="","",Table1[[#This Row],[Company Name
(§60.5420a(b)(1)(i))]]&amp;" "&amp;Table1[[#This Row],[Facility Site Name
(§60.5420a(b)(1)(i))]])</f>
        <v/>
      </c>
      <c r="K2505" s="148"/>
    </row>
    <row r="2506" spans="2:11" x14ac:dyDescent="0.35">
      <c r="B2506" s="286" t="str">
        <f>IF(Table1[[#This Row],[Facility Site Name
(§60.5420a(b)(1)(i))]]="","",Table1[[#This Row],[Company Name
(§60.5420a(b)(1)(i))]]&amp;" "&amp;Table1[[#This Row],[Facility Site Name
(§60.5420a(b)(1)(i))]])</f>
        <v/>
      </c>
      <c r="K2506" s="148"/>
    </row>
    <row r="2507" spans="2:11" x14ac:dyDescent="0.35">
      <c r="B2507" s="286" t="str">
        <f>IF(Table1[[#This Row],[Facility Site Name
(§60.5420a(b)(1)(i))]]="","",Table1[[#This Row],[Company Name
(§60.5420a(b)(1)(i))]]&amp;" "&amp;Table1[[#This Row],[Facility Site Name
(§60.5420a(b)(1)(i))]])</f>
        <v/>
      </c>
      <c r="K2507" s="148"/>
    </row>
    <row r="2508" spans="2:11" x14ac:dyDescent="0.35">
      <c r="B2508" s="286" t="str">
        <f>IF(Table1[[#This Row],[Facility Site Name
(§60.5420a(b)(1)(i))]]="","",Table1[[#This Row],[Company Name
(§60.5420a(b)(1)(i))]]&amp;" "&amp;Table1[[#This Row],[Facility Site Name
(§60.5420a(b)(1)(i))]])</f>
        <v/>
      </c>
      <c r="K2508" s="148"/>
    </row>
    <row r="2509" spans="2:11" x14ac:dyDescent="0.35">
      <c r="B2509" s="286" t="str">
        <f>IF(Table1[[#This Row],[Facility Site Name
(§60.5420a(b)(1)(i))]]="","",Table1[[#This Row],[Company Name
(§60.5420a(b)(1)(i))]]&amp;" "&amp;Table1[[#This Row],[Facility Site Name
(§60.5420a(b)(1)(i))]])</f>
        <v/>
      </c>
      <c r="K2509" s="148"/>
    </row>
    <row r="2510" spans="2:11" x14ac:dyDescent="0.35">
      <c r="B2510" s="286" t="str">
        <f>IF(Table1[[#This Row],[Facility Site Name
(§60.5420a(b)(1)(i))]]="","",Table1[[#This Row],[Company Name
(§60.5420a(b)(1)(i))]]&amp;" "&amp;Table1[[#This Row],[Facility Site Name
(§60.5420a(b)(1)(i))]])</f>
        <v/>
      </c>
      <c r="K2510" s="148"/>
    </row>
    <row r="2511" spans="2:11" x14ac:dyDescent="0.35">
      <c r="B2511" s="286" t="str">
        <f>IF(Table1[[#This Row],[Facility Site Name
(§60.5420a(b)(1)(i))]]="","",Table1[[#This Row],[Company Name
(§60.5420a(b)(1)(i))]]&amp;" "&amp;Table1[[#This Row],[Facility Site Name
(§60.5420a(b)(1)(i))]])</f>
        <v/>
      </c>
      <c r="K2511" s="148"/>
    </row>
    <row r="2512" spans="2:11" x14ac:dyDescent="0.35">
      <c r="B2512" s="286" t="str">
        <f>IF(Table1[[#This Row],[Facility Site Name
(§60.5420a(b)(1)(i))]]="","",Table1[[#This Row],[Company Name
(§60.5420a(b)(1)(i))]]&amp;" "&amp;Table1[[#This Row],[Facility Site Name
(§60.5420a(b)(1)(i))]])</f>
        <v/>
      </c>
      <c r="K2512" s="148"/>
    </row>
    <row r="2513" spans="2:11" x14ac:dyDescent="0.35">
      <c r="B2513" s="286" t="str">
        <f>IF(Table1[[#This Row],[Facility Site Name
(§60.5420a(b)(1)(i))]]="","",Table1[[#This Row],[Company Name
(§60.5420a(b)(1)(i))]]&amp;" "&amp;Table1[[#This Row],[Facility Site Name
(§60.5420a(b)(1)(i))]])</f>
        <v/>
      </c>
      <c r="K2513" s="148"/>
    </row>
    <row r="2514" spans="2:11" x14ac:dyDescent="0.35">
      <c r="B2514" s="286" t="str">
        <f>IF(Table1[[#This Row],[Facility Site Name
(§60.5420a(b)(1)(i))]]="","",Table1[[#This Row],[Company Name
(§60.5420a(b)(1)(i))]]&amp;" "&amp;Table1[[#This Row],[Facility Site Name
(§60.5420a(b)(1)(i))]])</f>
        <v/>
      </c>
      <c r="K2514" s="148"/>
    </row>
    <row r="2515" spans="2:11" x14ac:dyDescent="0.35">
      <c r="B2515" s="286" t="str">
        <f>IF(Table1[[#This Row],[Facility Site Name
(§60.5420a(b)(1)(i))]]="","",Table1[[#This Row],[Company Name
(§60.5420a(b)(1)(i))]]&amp;" "&amp;Table1[[#This Row],[Facility Site Name
(§60.5420a(b)(1)(i))]])</f>
        <v/>
      </c>
      <c r="K2515" s="148"/>
    </row>
    <row r="2516" spans="2:11" x14ac:dyDescent="0.35">
      <c r="B2516" s="286" t="str">
        <f>IF(Table1[[#This Row],[Facility Site Name
(§60.5420a(b)(1)(i))]]="","",Table1[[#This Row],[Company Name
(§60.5420a(b)(1)(i))]]&amp;" "&amp;Table1[[#This Row],[Facility Site Name
(§60.5420a(b)(1)(i))]])</f>
        <v/>
      </c>
      <c r="K2516" s="148"/>
    </row>
    <row r="2517" spans="2:11" x14ac:dyDescent="0.35">
      <c r="B2517" s="286" t="str">
        <f>IF(Table1[[#This Row],[Facility Site Name
(§60.5420a(b)(1)(i))]]="","",Table1[[#This Row],[Company Name
(§60.5420a(b)(1)(i))]]&amp;" "&amp;Table1[[#This Row],[Facility Site Name
(§60.5420a(b)(1)(i))]])</f>
        <v/>
      </c>
      <c r="K2517" s="148"/>
    </row>
    <row r="2518" spans="2:11" x14ac:dyDescent="0.35">
      <c r="B2518" s="286" t="str">
        <f>IF(Table1[[#This Row],[Facility Site Name
(§60.5420a(b)(1)(i))]]="","",Table1[[#This Row],[Company Name
(§60.5420a(b)(1)(i))]]&amp;" "&amp;Table1[[#This Row],[Facility Site Name
(§60.5420a(b)(1)(i))]])</f>
        <v/>
      </c>
      <c r="K2518" s="148"/>
    </row>
    <row r="2519" spans="2:11" x14ac:dyDescent="0.35">
      <c r="B2519" s="286" t="str">
        <f>IF(Table1[[#This Row],[Facility Site Name
(§60.5420a(b)(1)(i))]]="","",Table1[[#This Row],[Company Name
(§60.5420a(b)(1)(i))]]&amp;" "&amp;Table1[[#This Row],[Facility Site Name
(§60.5420a(b)(1)(i))]])</f>
        <v/>
      </c>
      <c r="K2519" s="148"/>
    </row>
    <row r="2520" spans="2:11" x14ac:dyDescent="0.35">
      <c r="B2520" s="286" t="str">
        <f>IF(Table1[[#This Row],[Facility Site Name
(§60.5420a(b)(1)(i))]]="","",Table1[[#This Row],[Company Name
(§60.5420a(b)(1)(i))]]&amp;" "&amp;Table1[[#This Row],[Facility Site Name
(§60.5420a(b)(1)(i))]])</f>
        <v/>
      </c>
      <c r="K2520" s="148"/>
    </row>
    <row r="2521" spans="2:11" x14ac:dyDescent="0.35">
      <c r="B2521" s="286" t="str">
        <f>IF(Table1[[#This Row],[Facility Site Name
(§60.5420a(b)(1)(i))]]="","",Table1[[#This Row],[Company Name
(§60.5420a(b)(1)(i))]]&amp;" "&amp;Table1[[#This Row],[Facility Site Name
(§60.5420a(b)(1)(i))]])</f>
        <v/>
      </c>
      <c r="K2521" s="148"/>
    </row>
    <row r="2522" spans="2:11" x14ac:dyDescent="0.35">
      <c r="B2522" s="286" t="str">
        <f>IF(Table1[[#This Row],[Facility Site Name
(§60.5420a(b)(1)(i))]]="","",Table1[[#This Row],[Company Name
(§60.5420a(b)(1)(i))]]&amp;" "&amp;Table1[[#This Row],[Facility Site Name
(§60.5420a(b)(1)(i))]])</f>
        <v/>
      </c>
      <c r="K2522" s="148"/>
    </row>
    <row r="2523" spans="2:11" x14ac:dyDescent="0.35">
      <c r="B2523" s="286" t="str">
        <f>IF(Table1[[#This Row],[Facility Site Name
(§60.5420a(b)(1)(i))]]="","",Table1[[#This Row],[Company Name
(§60.5420a(b)(1)(i))]]&amp;" "&amp;Table1[[#This Row],[Facility Site Name
(§60.5420a(b)(1)(i))]])</f>
        <v/>
      </c>
      <c r="K2523" s="148"/>
    </row>
    <row r="2524" spans="2:11" x14ac:dyDescent="0.35">
      <c r="B2524" s="286" t="str">
        <f>IF(Table1[[#This Row],[Facility Site Name
(§60.5420a(b)(1)(i))]]="","",Table1[[#This Row],[Company Name
(§60.5420a(b)(1)(i))]]&amp;" "&amp;Table1[[#This Row],[Facility Site Name
(§60.5420a(b)(1)(i))]])</f>
        <v/>
      </c>
      <c r="K2524" s="148"/>
    </row>
    <row r="2525" spans="2:11" x14ac:dyDescent="0.35">
      <c r="B2525" s="286" t="str">
        <f>IF(Table1[[#This Row],[Facility Site Name
(§60.5420a(b)(1)(i))]]="","",Table1[[#This Row],[Company Name
(§60.5420a(b)(1)(i))]]&amp;" "&amp;Table1[[#This Row],[Facility Site Name
(§60.5420a(b)(1)(i))]])</f>
        <v/>
      </c>
      <c r="K2525" s="148"/>
    </row>
    <row r="2526" spans="2:11" x14ac:dyDescent="0.35">
      <c r="B2526" s="286" t="str">
        <f>IF(Table1[[#This Row],[Facility Site Name
(§60.5420a(b)(1)(i))]]="","",Table1[[#This Row],[Company Name
(§60.5420a(b)(1)(i))]]&amp;" "&amp;Table1[[#This Row],[Facility Site Name
(§60.5420a(b)(1)(i))]])</f>
        <v/>
      </c>
      <c r="K2526" s="148"/>
    </row>
    <row r="2527" spans="2:11" x14ac:dyDescent="0.35">
      <c r="B2527" s="286" t="str">
        <f>IF(Table1[[#This Row],[Facility Site Name
(§60.5420a(b)(1)(i))]]="","",Table1[[#This Row],[Company Name
(§60.5420a(b)(1)(i))]]&amp;" "&amp;Table1[[#This Row],[Facility Site Name
(§60.5420a(b)(1)(i))]])</f>
        <v/>
      </c>
      <c r="K2527" s="148"/>
    </row>
    <row r="2528" spans="2:11" x14ac:dyDescent="0.35">
      <c r="B2528" s="286" t="str">
        <f>IF(Table1[[#This Row],[Facility Site Name
(§60.5420a(b)(1)(i))]]="","",Table1[[#This Row],[Company Name
(§60.5420a(b)(1)(i))]]&amp;" "&amp;Table1[[#This Row],[Facility Site Name
(§60.5420a(b)(1)(i))]])</f>
        <v/>
      </c>
      <c r="K2528" s="148"/>
    </row>
    <row r="2529" spans="2:11" x14ac:dyDescent="0.35">
      <c r="B2529" s="286" t="str">
        <f>IF(Table1[[#This Row],[Facility Site Name
(§60.5420a(b)(1)(i))]]="","",Table1[[#This Row],[Company Name
(§60.5420a(b)(1)(i))]]&amp;" "&amp;Table1[[#This Row],[Facility Site Name
(§60.5420a(b)(1)(i))]])</f>
        <v/>
      </c>
      <c r="K2529" s="148"/>
    </row>
    <row r="2530" spans="2:11" x14ac:dyDescent="0.35">
      <c r="B2530" s="286" t="str">
        <f>IF(Table1[[#This Row],[Facility Site Name
(§60.5420a(b)(1)(i))]]="","",Table1[[#This Row],[Company Name
(§60.5420a(b)(1)(i))]]&amp;" "&amp;Table1[[#This Row],[Facility Site Name
(§60.5420a(b)(1)(i))]])</f>
        <v/>
      </c>
      <c r="K2530" s="148"/>
    </row>
    <row r="2531" spans="2:11" x14ac:dyDescent="0.35">
      <c r="B2531" s="286" t="str">
        <f>IF(Table1[[#This Row],[Facility Site Name
(§60.5420a(b)(1)(i))]]="","",Table1[[#This Row],[Company Name
(§60.5420a(b)(1)(i))]]&amp;" "&amp;Table1[[#This Row],[Facility Site Name
(§60.5420a(b)(1)(i))]])</f>
        <v/>
      </c>
      <c r="K2531" s="148"/>
    </row>
    <row r="2532" spans="2:11" x14ac:dyDescent="0.35">
      <c r="B2532" s="286" t="str">
        <f>IF(Table1[[#This Row],[Facility Site Name
(§60.5420a(b)(1)(i))]]="","",Table1[[#This Row],[Company Name
(§60.5420a(b)(1)(i))]]&amp;" "&amp;Table1[[#This Row],[Facility Site Name
(§60.5420a(b)(1)(i))]])</f>
        <v/>
      </c>
      <c r="K2532" s="148"/>
    </row>
    <row r="2533" spans="2:11" x14ac:dyDescent="0.35">
      <c r="B2533" s="286" t="str">
        <f>IF(Table1[[#This Row],[Facility Site Name
(§60.5420a(b)(1)(i))]]="","",Table1[[#This Row],[Company Name
(§60.5420a(b)(1)(i))]]&amp;" "&amp;Table1[[#This Row],[Facility Site Name
(§60.5420a(b)(1)(i))]])</f>
        <v/>
      </c>
      <c r="K2533" s="148"/>
    </row>
    <row r="2534" spans="2:11" x14ac:dyDescent="0.35">
      <c r="B2534" s="286" t="str">
        <f>IF(Table1[[#This Row],[Facility Site Name
(§60.5420a(b)(1)(i))]]="","",Table1[[#This Row],[Company Name
(§60.5420a(b)(1)(i))]]&amp;" "&amp;Table1[[#This Row],[Facility Site Name
(§60.5420a(b)(1)(i))]])</f>
        <v/>
      </c>
      <c r="K2534" s="148"/>
    </row>
    <row r="2535" spans="2:11" x14ac:dyDescent="0.35">
      <c r="B2535" s="286" t="str">
        <f>IF(Table1[[#This Row],[Facility Site Name
(§60.5420a(b)(1)(i))]]="","",Table1[[#This Row],[Company Name
(§60.5420a(b)(1)(i))]]&amp;" "&amp;Table1[[#This Row],[Facility Site Name
(§60.5420a(b)(1)(i))]])</f>
        <v/>
      </c>
      <c r="K2535" s="148"/>
    </row>
    <row r="2536" spans="2:11" x14ac:dyDescent="0.35">
      <c r="B2536" s="286" t="str">
        <f>IF(Table1[[#This Row],[Facility Site Name
(§60.5420a(b)(1)(i))]]="","",Table1[[#This Row],[Company Name
(§60.5420a(b)(1)(i))]]&amp;" "&amp;Table1[[#This Row],[Facility Site Name
(§60.5420a(b)(1)(i))]])</f>
        <v/>
      </c>
      <c r="K2536" s="148"/>
    </row>
    <row r="2537" spans="2:11" x14ac:dyDescent="0.35">
      <c r="B2537" s="286" t="str">
        <f>IF(Table1[[#This Row],[Facility Site Name
(§60.5420a(b)(1)(i))]]="","",Table1[[#This Row],[Company Name
(§60.5420a(b)(1)(i))]]&amp;" "&amp;Table1[[#This Row],[Facility Site Name
(§60.5420a(b)(1)(i))]])</f>
        <v/>
      </c>
      <c r="K2537" s="148"/>
    </row>
    <row r="2538" spans="2:11" x14ac:dyDescent="0.35">
      <c r="B2538" s="286" t="str">
        <f>IF(Table1[[#This Row],[Facility Site Name
(§60.5420a(b)(1)(i))]]="","",Table1[[#This Row],[Company Name
(§60.5420a(b)(1)(i))]]&amp;" "&amp;Table1[[#This Row],[Facility Site Name
(§60.5420a(b)(1)(i))]])</f>
        <v/>
      </c>
      <c r="K2538" s="148"/>
    </row>
    <row r="2539" spans="2:11" x14ac:dyDescent="0.35">
      <c r="B2539" s="286" t="str">
        <f>IF(Table1[[#This Row],[Facility Site Name
(§60.5420a(b)(1)(i))]]="","",Table1[[#This Row],[Company Name
(§60.5420a(b)(1)(i))]]&amp;" "&amp;Table1[[#This Row],[Facility Site Name
(§60.5420a(b)(1)(i))]])</f>
        <v/>
      </c>
      <c r="K2539" s="148"/>
    </row>
    <row r="2540" spans="2:11" x14ac:dyDescent="0.35">
      <c r="B2540" s="286" t="str">
        <f>IF(Table1[[#This Row],[Facility Site Name
(§60.5420a(b)(1)(i))]]="","",Table1[[#This Row],[Company Name
(§60.5420a(b)(1)(i))]]&amp;" "&amp;Table1[[#This Row],[Facility Site Name
(§60.5420a(b)(1)(i))]])</f>
        <v/>
      </c>
      <c r="K2540" s="148"/>
    </row>
    <row r="2541" spans="2:11" x14ac:dyDescent="0.35">
      <c r="B2541" s="286" t="str">
        <f>IF(Table1[[#This Row],[Facility Site Name
(§60.5420a(b)(1)(i))]]="","",Table1[[#This Row],[Company Name
(§60.5420a(b)(1)(i))]]&amp;" "&amp;Table1[[#This Row],[Facility Site Name
(§60.5420a(b)(1)(i))]])</f>
        <v/>
      </c>
      <c r="K2541" s="148"/>
    </row>
    <row r="2542" spans="2:11" x14ac:dyDescent="0.35">
      <c r="B2542" s="286" t="str">
        <f>IF(Table1[[#This Row],[Facility Site Name
(§60.5420a(b)(1)(i))]]="","",Table1[[#This Row],[Company Name
(§60.5420a(b)(1)(i))]]&amp;" "&amp;Table1[[#This Row],[Facility Site Name
(§60.5420a(b)(1)(i))]])</f>
        <v/>
      </c>
      <c r="K2542" s="148"/>
    </row>
    <row r="2543" spans="2:11" x14ac:dyDescent="0.35">
      <c r="B2543" s="286" t="str">
        <f>IF(Table1[[#This Row],[Facility Site Name
(§60.5420a(b)(1)(i))]]="","",Table1[[#This Row],[Company Name
(§60.5420a(b)(1)(i))]]&amp;" "&amp;Table1[[#This Row],[Facility Site Name
(§60.5420a(b)(1)(i))]])</f>
        <v/>
      </c>
      <c r="K2543" s="148"/>
    </row>
    <row r="2544" spans="2:11" x14ac:dyDescent="0.35">
      <c r="B2544" s="286" t="str">
        <f>IF(Table1[[#This Row],[Facility Site Name
(§60.5420a(b)(1)(i))]]="","",Table1[[#This Row],[Company Name
(§60.5420a(b)(1)(i))]]&amp;" "&amp;Table1[[#This Row],[Facility Site Name
(§60.5420a(b)(1)(i))]])</f>
        <v/>
      </c>
      <c r="K2544" s="148"/>
    </row>
    <row r="2545" spans="2:11" x14ac:dyDescent="0.35">
      <c r="B2545" s="286" t="str">
        <f>IF(Table1[[#This Row],[Facility Site Name
(§60.5420a(b)(1)(i))]]="","",Table1[[#This Row],[Company Name
(§60.5420a(b)(1)(i))]]&amp;" "&amp;Table1[[#This Row],[Facility Site Name
(§60.5420a(b)(1)(i))]])</f>
        <v/>
      </c>
      <c r="K2545" s="148"/>
    </row>
    <row r="2546" spans="2:11" x14ac:dyDescent="0.35">
      <c r="B2546" s="286" t="str">
        <f>IF(Table1[[#This Row],[Facility Site Name
(§60.5420a(b)(1)(i))]]="","",Table1[[#This Row],[Company Name
(§60.5420a(b)(1)(i))]]&amp;" "&amp;Table1[[#This Row],[Facility Site Name
(§60.5420a(b)(1)(i))]])</f>
        <v/>
      </c>
      <c r="K2546" s="148"/>
    </row>
    <row r="2547" spans="2:11" x14ac:dyDescent="0.35">
      <c r="B2547" s="286" t="str">
        <f>IF(Table1[[#This Row],[Facility Site Name
(§60.5420a(b)(1)(i))]]="","",Table1[[#This Row],[Company Name
(§60.5420a(b)(1)(i))]]&amp;" "&amp;Table1[[#This Row],[Facility Site Name
(§60.5420a(b)(1)(i))]])</f>
        <v/>
      </c>
      <c r="K2547" s="148"/>
    </row>
    <row r="2548" spans="2:11" x14ac:dyDescent="0.35">
      <c r="B2548" s="286" t="str">
        <f>IF(Table1[[#This Row],[Facility Site Name
(§60.5420a(b)(1)(i))]]="","",Table1[[#This Row],[Company Name
(§60.5420a(b)(1)(i))]]&amp;" "&amp;Table1[[#This Row],[Facility Site Name
(§60.5420a(b)(1)(i))]])</f>
        <v/>
      </c>
      <c r="K2548" s="148"/>
    </row>
    <row r="2549" spans="2:11" x14ac:dyDescent="0.35">
      <c r="B2549" s="286" t="str">
        <f>IF(Table1[[#This Row],[Facility Site Name
(§60.5420a(b)(1)(i))]]="","",Table1[[#This Row],[Company Name
(§60.5420a(b)(1)(i))]]&amp;" "&amp;Table1[[#This Row],[Facility Site Name
(§60.5420a(b)(1)(i))]])</f>
        <v/>
      </c>
      <c r="K2549" s="148"/>
    </row>
    <row r="2550" spans="2:11" x14ac:dyDescent="0.35">
      <c r="B2550" s="286" t="str">
        <f>IF(Table1[[#This Row],[Facility Site Name
(§60.5420a(b)(1)(i))]]="","",Table1[[#This Row],[Company Name
(§60.5420a(b)(1)(i))]]&amp;" "&amp;Table1[[#This Row],[Facility Site Name
(§60.5420a(b)(1)(i))]])</f>
        <v/>
      </c>
      <c r="K2550" s="148"/>
    </row>
    <row r="2551" spans="2:11" x14ac:dyDescent="0.35">
      <c r="B2551" s="286" t="str">
        <f>IF(Table1[[#This Row],[Facility Site Name
(§60.5420a(b)(1)(i))]]="","",Table1[[#This Row],[Company Name
(§60.5420a(b)(1)(i))]]&amp;" "&amp;Table1[[#This Row],[Facility Site Name
(§60.5420a(b)(1)(i))]])</f>
        <v/>
      </c>
      <c r="K2551" s="148"/>
    </row>
    <row r="2552" spans="2:11" x14ac:dyDescent="0.35">
      <c r="B2552" s="286" t="str">
        <f>IF(Table1[[#This Row],[Facility Site Name
(§60.5420a(b)(1)(i))]]="","",Table1[[#This Row],[Company Name
(§60.5420a(b)(1)(i))]]&amp;" "&amp;Table1[[#This Row],[Facility Site Name
(§60.5420a(b)(1)(i))]])</f>
        <v/>
      </c>
      <c r="K2552" s="148"/>
    </row>
    <row r="2553" spans="2:11" x14ac:dyDescent="0.35">
      <c r="B2553" s="286" t="str">
        <f>IF(Table1[[#This Row],[Facility Site Name
(§60.5420a(b)(1)(i))]]="","",Table1[[#This Row],[Company Name
(§60.5420a(b)(1)(i))]]&amp;" "&amp;Table1[[#This Row],[Facility Site Name
(§60.5420a(b)(1)(i))]])</f>
        <v/>
      </c>
      <c r="K2553" s="148"/>
    </row>
    <row r="2554" spans="2:11" x14ac:dyDescent="0.35">
      <c r="B2554" s="286" t="str">
        <f>IF(Table1[[#This Row],[Facility Site Name
(§60.5420a(b)(1)(i))]]="","",Table1[[#This Row],[Company Name
(§60.5420a(b)(1)(i))]]&amp;" "&amp;Table1[[#This Row],[Facility Site Name
(§60.5420a(b)(1)(i))]])</f>
        <v/>
      </c>
      <c r="K2554" s="148"/>
    </row>
    <row r="2555" spans="2:11" x14ac:dyDescent="0.35">
      <c r="B2555" s="286" t="str">
        <f>IF(Table1[[#This Row],[Facility Site Name
(§60.5420a(b)(1)(i))]]="","",Table1[[#This Row],[Company Name
(§60.5420a(b)(1)(i))]]&amp;" "&amp;Table1[[#This Row],[Facility Site Name
(§60.5420a(b)(1)(i))]])</f>
        <v/>
      </c>
      <c r="K2555" s="148"/>
    </row>
    <row r="2556" spans="2:11" x14ac:dyDescent="0.35">
      <c r="B2556" s="286" t="str">
        <f>IF(Table1[[#This Row],[Facility Site Name
(§60.5420a(b)(1)(i))]]="","",Table1[[#This Row],[Company Name
(§60.5420a(b)(1)(i))]]&amp;" "&amp;Table1[[#This Row],[Facility Site Name
(§60.5420a(b)(1)(i))]])</f>
        <v/>
      </c>
      <c r="K2556" s="148"/>
    </row>
    <row r="2557" spans="2:11" x14ac:dyDescent="0.35">
      <c r="B2557" s="286" t="str">
        <f>IF(Table1[[#This Row],[Facility Site Name
(§60.5420a(b)(1)(i))]]="","",Table1[[#This Row],[Company Name
(§60.5420a(b)(1)(i))]]&amp;" "&amp;Table1[[#This Row],[Facility Site Name
(§60.5420a(b)(1)(i))]])</f>
        <v/>
      </c>
      <c r="K2557" s="148"/>
    </row>
    <row r="2558" spans="2:11" x14ac:dyDescent="0.35">
      <c r="B2558" s="286" t="str">
        <f>IF(Table1[[#This Row],[Facility Site Name
(§60.5420a(b)(1)(i))]]="","",Table1[[#This Row],[Company Name
(§60.5420a(b)(1)(i))]]&amp;" "&amp;Table1[[#This Row],[Facility Site Name
(§60.5420a(b)(1)(i))]])</f>
        <v/>
      </c>
      <c r="K2558" s="148"/>
    </row>
    <row r="2559" spans="2:11" x14ac:dyDescent="0.35">
      <c r="B2559" s="286" t="str">
        <f>IF(Table1[[#This Row],[Facility Site Name
(§60.5420a(b)(1)(i))]]="","",Table1[[#This Row],[Company Name
(§60.5420a(b)(1)(i))]]&amp;" "&amp;Table1[[#This Row],[Facility Site Name
(§60.5420a(b)(1)(i))]])</f>
        <v/>
      </c>
      <c r="K2559" s="148"/>
    </row>
    <row r="2560" spans="2:11" x14ac:dyDescent="0.35">
      <c r="B2560" s="286" t="str">
        <f>IF(Table1[[#This Row],[Facility Site Name
(§60.5420a(b)(1)(i))]]="","",Table1[[#This Row],[Company Name
(§60.5420a(b)(1)(i))]]&amp;" "&amp;Table1[[#This Row],[Facility Site Name
(§60.5420a(b)(1)(i))]])</f>
        <v/>
      </c>
      <c r="K2560" s="148"/>
    </row>
    <row r="2561" spans="2:11" x14ac:dyDescent="0.35">
      <c r="B2561" s="286" t="str">
        <f>IF(Table1[[#This Row],[Facility Site Name
(§60.5420a(b)(1)(i))]]="","",Table1[[#This Row],[Company Name
(§60.5420a(b)(1)(i))]]&amp;" "&amp;Table1[[#This Row],[Facility Site Name
(§60.5420a(b)(1)(i))]])</f>
        <v/>
      </c>
      <c r="K2561" s="148"/>
    </row>
    <row r="2562" spans="2:11" x14ac:dyDescent="0.35">
      <c r="B2562" s="286" t="str">
        <f>IF(Table1[[#This Row],[Facility Site Name
(§60.5420a(b)(1)(i))]]="","",Table1[[#This Row],[Company Name
(§60.5420a(b)(1)(i))]]&amp;" "&amp;Table1[[#This Row],[Facility Site Name
(§60.5420a(b)(1)(i))]])</f>
        <v/>
      </c>
      <c r="K2562" s="148"/>
    </row>
    <row r="2563" spans="2:11" x14ac:dyDescent="0.35">
      <c r="B2563" s="286" t="str">
        <f>IF(Table1[[#This Row],[Facility Site Name
(§60.5420a(b)(1)(i))]]="","",Table1[[#This Row],[Company Name
(§60.5420a(b)(1)(i))]]&amp;" "&amp;Table1[[#This Row],[Facility Site Name
(§60.5420a(b)(1)(i))]])</f>
        <v/>
      </c>
      <c r="K2563" s="148"/>
    </row>
    <row r="2564" spans="2:11" x14ac:dyDescent="0.35">
      <c r="B2564" s="286" t="str">
        <f>IF(Table1[[#This Row],[Facility Site Name
(§60.5420a(b)(1)(i))]]="","",Table1[[#This Row],[Company Name
(§60.5420a(b)(1)(i))]]&amp;" "&amp;Table1[[#This Row],[Facility Site Name
(§60.5420a(b)(1)(i))]])</f>
        <v/>
      </c>
      <c r="K2564" s="148"/>
    </row>
    <row r="2565" spans="2:11" x14ac:dyDescent="0.35">
      <c r="B2565" s="286" t="str">
        <f>IF(Table1[[#This Row],[Facility Site Name
(§60.5420a(b)(1)(i))]]="","",Table1[[#This Row],[Company Name
(§60.5420a(b)(1)(i))]]&amp;" "&amp;Table1[[#This Row],[Facility Site Name
(§60.5420a(b)(1)(i))]])</f>
        <v/>
      </c>
      <c r="K2565" s="148"/>
    </row>
    <row r="2566" spans="2:11" x14ac:dyDescent="0.35">
      <c r="B2566" s="286" t="str">
        <f>IF(Table1[[#This Row],[Facility Site Name
(§60.5420a(b)(1)(i))]]="","",Table1[[#This Row],[Company Name
(§60.5420a(b)(1)(i))]]&amp;" "&amp;Table1[[#This Row],[Facility Site Name
(§60.5420a(b)(1)(i))]])</f>
        <v/>
      </c>
      <c r="K2566" s="148"/>
    </row>
    <row r="2567" spans="2:11" x14ac:dyDescent="0.35">
      <c r="B2567" s="286" t="str">
        <f>IF(Table1[[#This Row],[Facility Site Name
(§60.5420a(b)(1)(i))]]="","",Table1[[#This Row],[Company Name
(§60.5420a(b)(1)(i))]]&amp;" "&amp;Table1[[#This Row],[Facility Site Name
(§60.5420a(b)(1)(i))]])</f>
        <v/>
      </c>
      <c r="K2567" s="148"/>
    </row>
    <row r="2568" spans="2:11" x14ac:dyDescent="0.35">
      <c r="B2568" s="286" t="str">
        <f>IF(Table1[[#This Row],[Facility Site Name
(§60.5420a(b)(1)(i))]]="","",Table1[[#This Row],[Company Name
(§60.5420a(b)(1)(i))]]&amp;" "&amp;Table1[[#This Row],[Facility Site Name
(§60.5420a(b)(1)(i))]])</f>
        <v/>
      </c>
      <c r="K2568" s="148"/>
    </row>
    <row r="2569" spans="2:11" x14ac:dyDescent="0.35">
      <c r="B2569" s="286" t="str">
        <f>IF(Table1[[#This Row],[Facility Site Name
(§60.5420a(b)(1)(i))]]="","",Table1[[#This Row],[Company Name
(§60.5420a(b)(1)(i))]]&amp;" "&amp;Table1[[#This Row],[Facility Site Name
(§60.5420a(b)(1)(i))]])</f>
        <v/>
      </c>
      <c r="K2569" s="148"/>
    </row>
    <row r="2570" spans="2:11" x14ac:dyDescent="0.35">
      <c r="B2570" s="286" t="str">
        <f>IF(Table1[[#This Row],[Facility Site Name
(§60.5420a(b)(1)(i))]]="","",Table1[[#This Row],[Company Name
(§60.5420a(b)(1)(i))]]&amp;" "&amp;Table1[[#This Row],[Facility Site Name
(§60.5420a(b)(1)(i))]])</f>
        <v/>
      </c>
      <c r="K2570" s="148"/>
    </row>
    <row r="2571" spans="2:11" x14ac:dyDescent="0.35">
      <c r="B2571" s="286" t="str">
        <f>IF(Table1[[#This Row],[Facility Site Name
(§60.5420a(b)(1)(i))]]="","",Table1[[#This Row],[Company Name
(§60.5420a(b)(1)(i))]]&amp;" "&amp;Table1[[#This Row],[Facility Site Name
(§60.5420a(b)(1)(i))]])</f>
        <v/>
      </c>
      <c r="K2571" s="148"/>
    </row>
    <row r="2572" spans="2:11" x14ac:dyDescent="0.35">
      <c r="B2572" s="286" t="str">
        <f>IF(Table1[[#This Row],[Facility Site Name
(§60.5420a(b)(1)(i))]]="","",Table1[[#This Row],[Company Name
(§60.5420a(b)(1)(i))]]&amp;" "&amp;Table1[[#This Row],[Facility Site Name
(§60.5420a(b)(1)(i))]])</f>
        <v/>
      </c>
      <c r="K2572" s="148"/>
    </row>
    <row r="2573" spans="2:11" x14ac:dyDescent="0.35">
      <c r="B2573" s="286" t="str">
        <f>IF(Table1[[#This Row],[Facility Site Name
(§60.5420a(b)(1)(i))]]="","",Table1[[#This Row],[Company Name
(§60.5420a(b)(1)(i))]]&amp;" "&amp;Table1[[#This Row],[Facility Site Name
(§60.5420a(b)(1)(i))]])</f>
        <v/>
      </c>
      <c r="K2573" s="148"/>
    </row>
    <row r="2574" spans="2:11" x14ac:dyDescent="0.35">
      <c r="B2574" s="286" t="str">
        <f>IF(Table1[[#This Row],[Facility Site Name
(§60.5420a(b)(1)(i))]]="","",Table1[[#This Row],[Company Name
(§60.5420a(b)(1)(i))]]&amp;" "&amp;Table1[[#This Row],[Facility Site Name
(§60.5420a(b)(1)(i))]])</f>
        <v/>
      </c>
      <c r="K2574" s="148"/>
    </row>
    <row r="2575" spans="2:11" x14ac:dyDescent="0.35">
      <c r="B2575" s="286" t="str">
        <f>IF(Table1[[#This Row],[Facility Site Name
(§60.5420a(b)(1)(i))]]="","",Table1[[#This Row],[Company Name
(§60.5420a(b)(1)(i))]]&amp;" "&amp;Table1[[#This Row],[Facility Site Name
(§60.5420a(b)(1)(i))]])</f>
        <v/>
      </c>
      <c r="K2575" s="148"/>
    </row>
    <row r="2576" spans="2:11" x14ac:dyDescent="0.35">
      <c r="B2576" s="286" t="str">
        <f>IF(Table1[[#This Row],[Facility Site Name
(§60.5420a(b)(1)(i))]]="","",Table1[[#This Row],[Company Name
(§60.5420a(b)(1)(i))]]&amp;" "&amp;Table1[[#This Row],[Facility Site Name
(§60.5420a(b)(1)(i))]])</f>
        <v/>
      </c>
      <c r="K2576" s="148"/>
    </row>
    <row r="2577" spans="2:11" x14ac:dyDescent="0.35">
      <c r="B2577" s="286" t="str">
        <f>IF(Table1[[#This Row],[Facility Site Name
(§60.5420a(b)(1)(i))]]="","",Table1[[#This Row],[Company Name
(§60.5420a(b)(1)(i))]]&amp;" "&amp;Table1[[#This Row],[Facility Site Name
(§60.5420a(b)(1)(i))]])</f>
        <v/>
      </c>
      <c r="K2577" s="148"/>
    </row>
    <row r="2578" spans="2:11" x14ac:dyDescent="0.35">
      <c r="B2578" s="286" t="str">
        <f>IF(Table1[[#This Row],[Facility Site Name
(§60.5420a(b)(1)(i))]]="","",Table1[[#This Row],[Company Name
(§60.5420a(b)(1)(i))]]&amp;" "&amp;Table1[[#This Row],[Facility Site Name
(§60.5420a(b)(1)(i))]])</f>
        <v/>
      </c>
      <c r="K2578" s="148"/>
    </row>
    <row r="2579" spans="2:11" x14ac:dyDescent="0.35">
      <c r="B2579" s="286" t="str">
        <f>IF(Table1[[#This Row],[Facility Site Name
(§60.5420a(b)(1)(i))]]="","",Table1[[#This Row],[Company Name
(§60.5420a(b)(1)(i))]]&amp;" "&amp;Table1[[#This Row],[Facility Site Name
(§60.5420a(b)(1)(i))]])</f>
        <v/>
      </c>
      <c r="K2579" s="148"/>
    </row>
    <row r="2580" spans="2:11" x14ac:dyDescent="0.35">
      <c r="B2580" s="286" t="str">
        <f>IF(Table1[[#This Row],[Facility Site Name
(§60.5420a(b)(1)(i))]]="","",Table1[[#This Row],[Company Name
(§60.5420a(b)(1)(i))]]&amp;" "&amp;Table1[[#This Row],[Facility Site Name
(§60.5420a(b)(1)(i))]])</f>
        <v/>
      </c>
      <c r="K2580" s="148"/>
    </row>
    <row r="2581" spans="2:11" x14ac:dyDescent="0.35">
      <c r="B2581" s="286" t="str">
        <f>IF(Table1[[#This Row],[Facility Site Name
(§60.5420a(b)(1)(i))]]="","",Table1[[#This Row],[Company Name
(§60.5420a(b)(1)(i))]]&amp;" "&amp;Table1[[#This Row],[Facility Site Name
(§60.5420a(b)(1)(i))]])</f>
        <v/>
      </c>
      <c r="K2581" s="148"/>
    </row>
    <row r="2582" spans="2:11" x14ac:dyDescent="0.35">
      <c r="B2582" s="286" t="str">
        <f>IF(Table1[[#This Row],[Facility Site Name
(§60.5420a(b)(1)(i))]]="","",Table1[[#This Row],[Company Name
(§60.5420a(b)(1)(i))]]&amp;" "&amp;Table1[[#This Row],[Facility Site Name
(§60.5420a(b)(1)(i))]])</f>
        <v/>
      </c>
      <c r="K2582" s="148"/>
    </row>
    <row r="2583" spans="2:11" x14ac:dyDescent="0.35">
      <c r="B2583" s="286" t="str">
        <f>IF(Table1[[#This Row],[Facility Site Name
(§60.5420a(b)(1)(i))]]="","",Table1[[#This Row],[Company Name
(§60.5420a(b)(1)(i))]]&amp;" "&amp;Table1[[#This Row],[Facility Site Name
(§60.5420a(b)(1)(i))]])</f>
        <v/>
      </c>
      <c r="K2583" s="148"/>
    </row>
    <row r="2584" spans="2:11" x14ac:dyDescent="0.35">
      <c r="B2584" s="286" t="str">
        <f>IF(Table1[[#This Row],[Facility Site Name
(§60.5420a(b)(1)(i))]]="","",Table1[[#This Row],[Company Name
(§60.5420a(b)(1)(i))]]&amp;" "&amp;Table1[[#This Row],[Facility Site Name
(§60.5420a(b)(1)(i))]])</f>
        <v/>
      </c>
      <c r="K2584" s="148"/>
    </row>
    <row r="2585" spans="2:11" x14ac:dyDescent="0.35">
      <c r="B2585" s="286" t="str">
        <f>IF(Table1[[#This Row],[Facility Site Name
(§60.5420a(b)(1)(i))]]="","",Table1[[#This Row],[Company Name
(§60.5420a(b)(1)(i))]]&amp;" "&amp;Table1[[#This Row],[Facility Site Name
(§60.5420a(b)(1)(i))]])</f>
        <v/>
      </c>
      <c r="K2585" s="148"/>
    </row>
    <row r="2586" spans="2:11" x14ac:dyDescent="0.35">
      <c r="B2586" s="286" t="str">
        <f>IF(Table1[[#This Row],[Facility Site Name
(§60.5420a(b)(1)(i))]]="","",Table1[[#This Row],[Company Name
(§60.5420a(b)(1)(i))]]&amp;" "&amp;Table1[[#This Row],[Facility Site Name
(§60.5420a(b)(1)(i))]])</f>
        <v/>
      </c>
      <c r="K2586" s="148"/>
    </row>
    <row r="2587" spans="2:11" x14ac:dyDescent="0.35">
      <c r="B2587" s="286" t="str">
        <f>IF(Table1[[#This Row],[Facility Site Name
(§60.5420a(b)(1)(i))]]="","",Table1[[#This Row],[Company Name
(§60.5420a(b)(1)(i))]]&amp;" "&amp;Table1[[#This Row],[Facility Site Name
(§60.5420a(b)(1)(i))]])</f>
        <v/>
      </c>
      <c r="K2587" s="148"/>
    </row>
    <row r="2588" spans="2:11" x14ac:dyDescent="0.35">
      <c r="B2588" s="286" t="str">
        <f>IF(Table1[[#This Row],[Facility Site Name
(§60.5420a(b)(1)(i))]]="","",Table1[[#This Row],[Company Name
(§60.5420a(b)(1)(i))]]&amp;" "&amp;Table1[[#This Row],[Facility Site Name
(§60.5420a(b)(1)(i))]])</f>
        <v/>
      </c>
      <c r="K2588" s="148"/>
    </row>
    <row r="2589" spans="2:11" x14ac:dyDescent="0.35">
      <c r="B2589" s="286" t="str">
        <f>IF(Table1[[#This Row],[Facility Site Name
(§60.5420a(b)(1)(i))]]="","",Table1[[#This Row],[Company Name
(§60.5420a(b)(1)(i))]]&amp;" "&amp;Table1[[#This Row],[Facility Site Name
(§60.5420a(b)(1)(i))]])</f>
        <v/>
      </c>
      <c r="K2589" s="148"/>
    </row>
    <row r="2590" spans="2:11" x14ac:dyDescent="0.35">
      <c r="B2590" s="286" t="str">
        <f>IF(Table1[[#This Row],[Facility Site Name
(§60.5420a(b)(1)(i))]]="","",Table1[[#This Row],[Company Name
(§60.5420a(b)(1)(i))]]&amp;" "&amp;Table1[[#This Row],[Facility Site Name
(§60.5420a(b)(1)(i))]])</f>
        <v/>
      </c>
      <c r="K2590" s="148"/>
    </row>
    <row r="2591" spans="2:11" x14ac:dyDescent="0.35">
      <c r="B2591" s="286" t="str">
        <f>IF(Table1[[#This Row],[Facility Site Name
(§60.5420a(b)(1)(i))]]="","",Table1[[#This Row],[Company Name
(§60.5420a(b)(1)(i))]]&amp;" "&amp;Table1[[#This Row],[Facility Site Name
(§60.5420a(b)(1)(i))]])</f>
        <v/>
      </c>
      <c r="K2591" s="148"/>
    </row>
    <row r="2592" spans="2:11" x14ac:dyDescent="0.35">
      <c r="B2592" s="286" t="str">
        <f>IF(Table1[[#This Row],[Facility Site Name
(§60.5420a(b)(1)(i))]]="","",Table1[[#This Row],[Company Name
(§60.5420a(b)(1)(i))]]&amp;" "&amp;Table1[[#This Row],[Facility Site Name
(§60.5420a(b)(1)(i))]])</f>
        <v/>
      </c>
      <c r="K2592" s="148"/>
    </row>
    <row r="2593" spans="2:11" x14ac:dyDescent="0.35">
      <c r="B2593" s="286" t="str">
        <f>IF(Table1[[#This Row],[Facility Site Name
(§60.5420a(b)(1)(i))]]="","",Table1[[#This Row],[Company Name
(§60.5420a(b)(1)(i))]]&amp;" "&amp;Table1[[#This Row],[Facility Site Name
(§60.5420a(b)(1)(i))]])</f>
        <v/>
      </c>
      <c r="K2593" s="148"/>
    </row>
    <row r="2594" spans="2:11" x14ac:dyDescent="0.35">
      <c r="B2594" s="286" t="str">
        <f>IF(Table1[[#This Row],[Facility Site Name
(§60.5420a(b)(1)(i))]]="","",Table1[[#This Row],[Company Name
(§60.5420a(b)(1)(i))]]&amp;" "&amp;Table1[[#This Row],[Facility Site Name
(§60.5420a(b)(1)(i))]])</f>
        <v/>
      </c>
      <c r="K2594" s="148"/>
    </row>
    <row r="2595" spans="2:11" x14ac:dyDescent="0.35">
      <c r="B2595" s="286" t="str">
        <f>IF(Table1[[#This Row],[Facility Site Name
(§60.5420a(b)(1)(i))]]="","",Table1[[#This Row],[Company Name
(§60.5420a(b)(1)(i))]]&amp;" "&amp;Table1[[#This Row],[Facility Site Name
(§60.5420a(b)(1)(i))]])</f>
        <v/>
      </c>
      <c r="K2595" s="148"/>
    </row>
    <row r="2596" spans="2:11" x14ac:dyDescent="0.35">
      <c r="B2596" s="286" t="str">
        <f>IF(Table1[[#This Row],[Facility Site Name
(§60.5420a(b)(1)(i))]]="","",Table1[[#This Row],[Company Name
(§60.5420a(b)(1)(i))]]&amp;" "&amp;Table1[[#This Row],[Facility Site Name
(§60.5420a(b)(1)(i))]])</f>
        <v/>
      </c>
      <c r="K2596" s="148"/>
    </row>
    <row r="2597" spans="2:11" x14ac:dyDescent="0.35">
      <c r="B2597" s="286" t="str">
        <f>IF(Table1[[#This Row],[Facility Site Name
(§60.5420a(b)(1)(i))]]="","",Table1[[#This Row],[Company Name
(§60.5420a(b)(1)(i))]]&amp;" "&amp;Table1[[#This Row],[Facility Site Name
(§60.5420a(b)(1)(i))]])</f>
        <v/>
      </c>
      <c r="K2597" s="148"/>
    </row>
    <row r="2598" spans="2:11" x14ac:dyDescent="0.35">
      <c r="B2598" s="286" t="str">
        <f>IF(Table1[[#This Row],[Facility Site Name
(§60.5420a(b)(1)(i))]]="","",Table1[[#This Row],[Company Name
(§60.5420a(b)(1)(i))]]&amp;" "&amp;Table1[[#This Row],[Facility Site Name
(§60.5420a(b)(1)(i))]])</f>
        <v/>
      </c>
      <c r="K2598" s="148"/>
    </row>
    <row r="2599" spans="2:11" x14ac:dyDescent="0.35">
      <c r="B2599" s="286" t="str">
        <f>IF(Table1[[#This Row],[Facility Site Name
(§60.5420a(b)(1)(i))]]="","",Table1[[#This Row],[Company Name
(§60.5420a(b)(1)(i))]]&amp;" "&amp;Table1[[#This Row],[Facility Site Name
(§60.5420a(b)(1)(i))]])</f>
        <v/>
      </c>
      <c r="K2599" s="148"/>
    </row>
    <row r="2600" spans="2:11" x14ac:dyDescent="0.35">
      <c r="B2600" s="286" t="str">
        <f>IF(Table1[[#This Row],[Facility Site Name
(§60.5420a(b)(1)(i))]]="","",Table1[[#This Row],[Company Name
(§60.5420a(b)(1)(i))]]&amp;" "&amp;Table1[[#This Row],[Facility Site Name
(§60.5420a(b)(1)(i))]])</f>
        <v/>
      </c>
      <c r="K2600" s="148"/>
    </row>
    <row r="2601" spans="2:11" x14ac:dyDescent="0.35">
      <c r="B2601" s="286" t="str">
        <f>IF(Table1[[#This Row],[Facility Site Name
(§60.5420a(b)(1)(i))]]="","",Table1[[#This Row],[Company Name
(§60.5420a(b)(1)(i))]]&amp;" "&amp;Table1[[#This Row],[Facility Site Name
(§60.5420a(b)(1)(i))]])</f>
        <v/>
      </c>
      <c r="K2601" s="148"/>
    </row>
    <row r="2602" spans="2:11" x14ac:dyDescent="0.35">
      <c r="B2602" s="286" t="str">
        <f>IF(Table1[[#This Row],[Facility Site Name
(§60.5420a(b)(1)(i))]]="","",Table1[[#This Row],[Company Name
(§60.5420a(b)(1)(i))]]&amp;" "&amp;Table1[[#This Row],[Facility Site Name
(§60.5420a(b)(1)(i))]])</f>
        <v/>
      </c>
      <c r="K2602" s="148"/>
    </row>
    <row r="2603" spans="2:11" x14ac:dyDescent="0.35">
      <c r="B2603" s="286" t="str">
        <f>IF(Table1[[#This Row],[Facility Site Name
(§60.5420a(b)(1)(i))]]="","",Table1[[#This Row],[Company Name
(§60.5420a(b)(1)(i))]]&amp;" "&amp;Table1[[#This Row],[Facility Site Name
(§60.5420a(b)(1)(i))]])</f>
        <v/>
      </c>
      <c r="K2603" s="148"/>
    </row>
    <row r="2604" spans="2:11" x14ac:dyDescent="0.35">
      <c r="B2604" s="286" t="str">
        <f>IF(Table1[[#This Row],[Facility Site Name
(§60.5420a(b)(1)(i))]]="","",Table1[[#This Row],[Company Name
(§60.5420a(b)(1)(i))]]&amp;" "&amp;Table1[[#This Row],[Facility Site Name
(§60.5420a(b)(1)(i))]])</f>
        <v/>
      </c>
      <c r="K2604" s="148"/>
    </row>
    <row r="2605" spans="2:11" x14ac:dyDescent="0.35">
      <c r="B2605" s="286" t="str">
        <f>IF(Table1[[#This Row],[Facility Site Name
(§60.5420a(b)(1)(i))]]="","",Table1[[#This Row],[Company Name
(§60.5420a(b)(1)(i))]]&amp;" "&amp;Table1[[#This Row],[Facility Site Name
(§60.5420a(b)(1)(i))]])</f>
        <v/>
      </c>
      <c r="K2605" s="148"/>
    </row>
    <row r="2606" spans="2:11" x14ac:dyDescent="0.35">
      <c r="B2606" s="286" t="str">
        <f>IF(Table1[[#This Row],[Facility Site Name
(§60.5420a(b)(1)(i))]]="","",Table1[[#This Row],[Company Name
(§60.5420a(b)(1)(i))]]&amp;" "&amp;Table1[[#This Row],[Facility Site Name
(§60.5420a(b)(1)(i))]])</f>
        <v/>
      </c>
      <c r="K2606" s="148"/>
    </row>
    <row r="2607" spans="2:11" x14ac:dyDescent="0.35">
      <c r="B2607" s="286" t="str">
        <f>IF(Table1[[#This Row],[Facility Site Name
(§60.5420a(b)(1)(i))]]="","",Table1[[#This Row],[Company Name
(§60.5420a(b)(1)(i))]]&amp;" "&amp;Table1[[#This Row],[Facility Site Name
(§60.5420a(b)(1)(i))]])</f>
        <v/>
      </c>
      <c r="K2607" s="148"/>
    </row>
    <row r="2608" spans="2:11" x14ac:dyDescent="0.35">
      <c r="B2608" s="286" t="str">
        <f>IF(Table1[[#This Row],[Facility Site Name
(§60.5420a(b)(1)(i))]]="","",Table1[[#This Row],[Company Name
(§60.5420a(b)(1)(i))]]&amp;" "&amp;Table1[[#This Row],[Facility Site Name
(§60.5420a(b)(1)(i))]])</f>
        <v/>
      </c>
      <c r="K2608" s="148"/>
    </row>
    <row r="2609" spans="2:11" x14ac:dyDescent="0.35">
      <c r="B2609" s="286" t="str">
        <f>IF(Table1[[#This Row],[Facility Site Name
(§60.5420a(b)(1)(i))]]="","",Table1[[#This Row],[Company Name
(§60.5420a(b)(1)(i))]]&amp;" "&amp;Table1[[#This Row],[Facility Site Name
(§60.5420a(b)(1)(i))]])</f>
        <v/>
      </c>
      <c r="K2609" s="148"/>
    </row>
    <row r="2610" spans="2:11" x14ac:dyDescent="0.35">
      <c r="B2610" s="286" t="str">
        <f>IF(Table1[[#This Row],[Facility Site Name
(§60.5420a(b)(1)(i))]]="","",Table1[[#This Row],[Company Name
(§60.5420a(b)(1)(i))]]&amp;" "&amp;Table1[[#This Row],[Facility Site Name
(§60.5420a(b)(1)(i))]])</f>
        <v/>
      </c>
      <c r="K2610" s="148"/>
    </row>
    <row r="2611" spans="2:11" x14ac:dyDescent="0.35">
      <c r="B2611" s="286" t="str">
        <f>IF(Table1[[#This Row],[Facility Site Name
(§60.5420a(b)(1)(i))]]="","",Table1[[#This Row],[Company Name
(§60.5420a(b)(1)(i))]]&amp;" "&amp;Table1[[#This Row],[Facility Site Name
(§60.5420a(b)(1)(i))]])</f>
        <v/>
      </c>
      <c r="K2611" s="148"/>
    </row>
    <row r="2612" spans="2:11" x14ac:dyDescent="0.35">
      <c r="B2612" s="286" t="str">
        <f>IF(Table1[[#This Row],[Facility Site Name
(§60.5420a(b)(1)(i))]]="","",Table1[[#This Row],[Company Name
(§60.5420a(b)(1)(i))]]&amp;" "&amp;Table1[[#This Row],[Facility Site Name
(§60.5420a(b)(1)(i))]])</f>
        <v/>
      </c>
      <c r="K2612" s="148"/>
    </row>
    <row r="2613" spans="2:11" x14ac:dyDescent="0.35">
      <c r="B2613" s="286" t="str">
        <f>IF(Table1[[#This Row],[Facility Site Name
(§60.5420a(b)(1)(i))]]="","",Table1[[#This Row],[Company Name
(§60.5420a(b)(1)(i))]]&amp;" "&amp;Table1[[#This Row],[Facility Site Name
(§60.5420a(b)(1)(i))]])</f>
        <v/>
      </c>
      <c r="K2613" s="148"/>
    </row>
    <row r="2614" spans="2:11" x14ac:dyDescent="0.35">
      <c r="B2614" s="286" t="str">
        <f>IF(Table1[[#This Row],[Facility Site Name
(§60.5420a(b)(1)(i))]]="","",Table1[[#This Row],[Company Name
(§60.5420a(b)(1)(i))]]&amp;" "&amp;Table1[[#This Row],[Facility Site Name
(§60.5420a(b)(1)(i))]])</f>
        <v/>
      </c>
      <c r="K2614" s="148"/>
    </row>
    <row r="2615" spans="2:11" x14ac:dyDescent="0.35">
      <c r="B2615" s="286" t="str">
        <f>IF(Table1[[#This Row],[Facility Site Name
(§60.5420a(b)(1)(i))]]="","",Table1[[#This Row],[Company Name
(§60.5420a(b)(1)(i))]]&amp;" "&amp;Table1[[#This Row],[Facility Site Name
(§60.5420a(b)(1)(i))]])</f>
        <v/>
      </c>
      <c r="K2615" s="148"/>
    </row>
    <row r="2616" spans="2:11" x14ac:dyDescent="0.35">
      <c r="B2616" s="286" t="str">
        <f>IF(Table1[[#This Row],[Facility Site Name
(§60.5420a(b)(1)(i))]]="","",Table1[[#This Row],[Company Name
(§60.5420a(b)(1)(i))]]&amp;" "&amp;Table1[[#This Row],[Facility Site Name
(§60.5420a(b)(1)(i))]])</f>
        <v/>
      </c>
      <c r="K2616" s="148"/>
    </row>
    <row r="2617" spans="2:11" x14ac:dyDescent="0.35">
      <c r="B2617" s="286" t="str">
        <f>IF(Table1[[#This Row],[Facility Site Name
(§60.5420a(b)(1)(i))]]="","",Table1[[#This Row],[Company Name
(§60.5420a(b)(1)(i))]]&amp;" "&amp;Table1[[#This Row],[Facility Site Name
(§60.5420a(b)(1)(i))]])</f>
        <v/>
      </c>
      <c r="K2617" s="148"/>
    </row>
    <row r="2618" spans="2:11" x14ac:dyDescent="0.35">
      <c r="B2618" s="286" t="str">
        <f>IF(Table1[[#This Row],[Facility Site Name
(§60.5420a(b)(1)(i))]]="","",Table1[[#This Row],[Company Name
(§60.5420a(b)(1)(i))]]&amp;" "&amp;Table1[[#This Row],[Facility Site Name
(§60.5420a(b)(1)(i))]])</f>
        <v/>
      </c>
      <c r="K2618" s="148"/>
    </row>
    <row r="2619" spans="2:11" x14ac:dyDescent="0.35">
      <c r="B2619" s="286" t="str">
        <f>IF(Table1[[#This Row],[Facility Site Name
(§60.5420a(b)(1)(i))]]="","",Table1[[#This Row],[Company Name
(§60.5420a(b)(1)(i))]]&amp;" "&amp;Table1[[#This Row],[Facility Site Name
(§60.5420a(b)(1)(i))]])</f>
        <v/>
      </c>
      <c r="K2619" s="148"/>
    </row>
    <row r="2620" spans="2:11" x14ac:dyDescent="0.35">
      <c r="B2620" s="286" t="str">
        <f>IF(Table1[[#This Row],[Facility Site Name
(§60.5420a(b)(1)(i))]]="","",Table1[[#This Row],[Company Name
(§60.5420a(b)(1)(i))]]&amp;" "&amp;Table1[[#This Row],[Facility Site Name
(§60.5420a(b)(1)(i))]])</f>
        <v/>
      </c>
      <c r="K2620" s="148"/>
    </row>
    <row r="2621" spans="2:11" x14ac:dyDescent="0.35">
      <c r="B2621" s="286" t="str">
        <f>IF(Table1[[#This Row],[Facility Site Name
(§60.5420a(b)(1)(i))]]="","",Table1[[#This Row],[Company Name
(§60.5420a(b)(1)(i))]]&amp;" "&amp;Table1[[#This Row],[Facility Site Name
(§60.5420a(b)(1)(i))]])</f>
        <v/>
      </c>
      <c r="K2621" s="148"/>
    </row>
    <row r="2622" spans="2:11" x14ac:dyDescent="0.35">
      <c r="B2622" s="286" t="str">
        <f>IF(Table1[[#This Row],[Facility Site Name
(§60.5420a(b)(1)(i))]]="","",Table1[[#This Row],[Company Name
(§60.5420a(b)(1)(i))]]&amp;" "&amp;Table1[[#This Row],[Facility Site Name
(§60.5420a(b)(1)(i))]])</f>
        <v/>
      </c>
      <c r="K2622" s="148"/>
    </row>
    <row r="2623" spans="2:11" x14ac:dyDescent="0.35">
      <c r="B2623" s="286" t="str">
        <f>IF(Table1[[#This Row],[Facility Site Name
(§60.5420a(b)(1)(i))]]="","",Table1[[#This Row],[Company Name
(§60.5420a(b)(1)(i))]]&amp;" "&amp;Table1[[#This Row],[Facility Site Name
(§60.5420a(b)(1)(i))]])</f>
        <v/>
      </c>
      <c r="K2623" s="148"/>
    </row>
    <row r="2624" spans="2:11" x14ac:dyDescent="0.35">
      <c r="B2624" s="286" t="str">
        <f>IF(Table1[[#This Row],[Facility Site Name
(§60.5420a(b)(1)(i))]]="","",Table1[[#This Row],[Company Name
(§60.5420a(b)(1)(i))]]&amp;" "&amp;Table1[[#This Row],[Facility Site Name
(§60.5420a(b)(1)(i))]])</f>
        <v/>
      </c>
      <c r="K2624" s="148"/>
    </row>
    <row r="2625" spans="2:11" x14ac:dyDescent="0.35">
      <c r="B2625" s="286" t="str">
        <f>IF(Table1[[#This Row],[Facility Site Name
(§60.5420a(b)(1)(i))]]="","",Table1[[#This Row],[Company Name
(§60.5420a(b)(1)(i))]]&amp;" "&amp;Table1[[#This Row],[Facility Site Name
(§60.5420a(b)(1)(i))]])</f>
        <v/>
      </c>
      <c r="K2625" s="148"/>
    </row>
    <row r="2626" spans="2:11" x14ac:dyDescent="0.35">
      <c r="B2626" s="286" t="str">
        <f>IF(Table1[[#This Row],[Facility Site Name
(§60.5420a(b)(1)(i))]]="","",Table1[[#This Row],[Company Name
(§60.5420a(b)(1)(i))]]&amp;" "&amp;Table1[[#This Row],[Facility Site Name
(§60.5420a(b)(1)(i))]])</f>
        <v/>
      </c>
      <c r="K2626" s="148"/>
    </row>
    <row r="2627" spans="2:11" x14ac:dyDescent="0.35">
      <c r="B2627" s="286" t="str">
        <f>IF(Table1[[#This Row],[Facility Site Name
(§60.5420a(b)(1)(i))]]="","",Table1[[#This Row],[Company Name
(§60.5420a(b)(1)(i))]]&amp;" "&amp;Table1[[#This Row],[Facility Site Name
(§60.5420a(b)(1)(i))]])</f>
        <v/>
      </c>
      <c r="K2627" s="148"/>
    </row>
    <row r="2628" spans="2:11" x14ac:dyDescent="0.35">
      <c r="B2628" s="286" t="str">
        <f>IF(Table1[[#This Row],[Facility Site Name
(§60.5420a(b)(1)(i))]]="","",Table1[[#This Row],[Company Name
(§60.5420a(b)(1)(i))]]&amp;" "&amp;Table1[[#This Row],[Facility Site Name
(§60.5420a(b)(1)(i))]])</f>
        <v/>
      </c>
      <c r="K2628" s="148"/>
    </row>
    <row r="2629" spans="2:11" x14ac:dyDescent="0.35">
      <c r="B2629" s="286" t="str">
        <f>IF(Table1[[#This Row],[Facility Site Name
(§60.5420a(b)(1)(i))]]="","",Table1[[#This Row],[Company Name
(§60.5420a(b)(1)(i))]]&amp;" "&amp;Table1[[#This Row],[Facility Site Name
(§60.5420a(b)(1)(i))]])</f>
        <v/>
      </c>
      <c r="K2629" s="148"/>
    </row>
    <row r="2630" spans="2:11" x14ac:dyDescent="0.35">
      <c r="B2630" s="286" t="str">
        <f>IF(Table1[[#This Row],[Facility Site Name
(§60.5420a(b)(1)(i))]]="","",Table1[[#This Row],[Company Name
(§60.5420a(b)(1)(i))]]&amp;" "&amp;Table1[[#This Row],[Facility Site Name
(§60.5420a(b)(1)(i))]])</f>
        <v/>
      </c>
      <c r="K2630" s="148"/>
    </row>
    <row r="2631" spans="2:11" x14ac:dyDescent="0.35">
      <c r="B2631" s="286" t="str">
        <f>IF(Table1[[#This Row],[Facility Site Name
(§60.5420a(b)(1)(i))]]="","",Table1[[#This Row],[Company Name
(§60.5420a(b)(1)(i))]]&amp;" "&amp;Table1[[#This Row],[Facility Site Name
(§60.5420a(b)(1)(i))]])</f>
        <v/>
      </c>
      <c r="K2631" s="148"/>
    </row>
    <row r="2632" spans="2:11" x14ac:dyDescent="0.35">
      <c r="B2632" s="286" t="str">
        <f>IF(Table1[[#This Row],[Facility Site Name
(§60.5420a(b)(1)(i))]]="","",Table1[[#This Row],[Company Name
(§60.5420a(b)(1)(i))]]&amp;" "&amp;Table1[[#This Row],[Facility Site Name
(§60.5420a(b)(1)(i))]])</f>
        <v/>
      </c>
      <c r="K2632" s="148"/>
    </row>
    <row r="2633" spans="2:11" x14ac:dyDescent="0.35">
      <c r="B2633" s="286" t="str">
        <f>IF(Table1[[#This Row],[Facility Site Name
(§60.5420a(b)(1)(i))]]="","",Table1[[#This Row],[Company Name
(§60.5420a(b)(1)(i))]]&amp;" "&amp;Table1[[#This Row],[Facility Site Name
(§60.5420a(b)(1)(i))]])</f>
        <v/>
      </c>
      <c r="K2633" s="148"/>
    </row>
    <row r="2634" spans="2:11" x14ac:dyDescent="0.35">
      <c r="B2634" s="286" t="str">
        <f>IF(Table1[[#This Row],[Facility Site Name
(§60.5420a(b)(1)(i))]]="","",Table1[[#This Row],[Company Name
(§60.5420a(b)(1)(i))]]&amp;" "&amp;Table1[[#This Row],[Facility Site Name
(§60.5420a(b)(1)(i))]])</f>
        <v/>
      </c>
      <c r="K2634" s="148"/>
    </row>
    <row r="2635" spans="2:11" x14ac:dyDescent="0.35">
      <c r="B2635" s="286" t="str">
        <f>IF(Table1[[#This Row],[Facility Site Name
(§60.5420a(b)(1)(i))]]="","",Table1[[#This Row],[Company Name
(§60.5420a(b)(1)(i))]]&amp;" "&amp;Table1[[#This Row],[Facility Site Name
(§60.5420a(b)(1)(i))]])</f>
        <v/>
      </c>
      <c r="K2635" s="148"/>
    </row>
    <row r="2636" spans="2:11" x14ac:dyDescent="0.35">
      <c r="B2636" s="286" t="str">
        <f>IF(Table1[[#This Row],[Facility Site Name
(§60.5420a(b)(1)(i))]]="","",Table1[[#This Row],[Company Name
(§60.5420a(b)(1)(i))]]&amp;" "&amp;Table1[[#This Row],[Facility Site Name
(§60.5420a(b)(1)(i))]])</f>
        <v/>
      </c>
      <c r="K2636" s="148"/>
    </row>
    <row r="2637" spans="2:11" x14ac:dyDescent="0.35">
      <c r="B2637" s="286" t="str">
        <f>IF(Table1[[#This Row],[Facility Site Name
(§60.5420a(b)(1)(i))]]="","",Table1[[#This Row],[Company Name
(§60.5420a(b)(1)(i))]]&amp;" "&amp;Table1[[#This Row],[Facility Site Name
(§60.5420a(b)(1)(i))]])</f>
        <v/>
      </c>
      <c r="K2637" s="148"/>
    </row>
    <row r="2638" spans="2:11" x14ac:dyDescent="0.35">
      <c r="B2638" s="286" t="str">
        <f>IF(Table1[[#This Row],[Facility Site Name
(§60.5420a(b)(1)(i))]]="","",Table1[[#This Row],[Company Name
(§60.5420a(b)(1)(i))]]&amp;" "&amp;Table1[[#This Row],[Facility Site Name
(§60.5420a(b)(1)(i))]])</f>
        <v/>
      </c>
      <c r="K2638" s="148"/>
    </row>
    <row r="2639" spans="2:11" x14ac:dyDescent="0.35">
      <c r="B2639" s="286" t="str">
        <f>IF(Table1[[#This Row],[Facility Site Name
(§60.5420a(b)(1)(i))]]="","",Table1[[#This Row],[Company Name
(§60.5420a(b)(1)(i))]]&amp;" "&amp;Table1[[#This Row],[Facility Site Name
(§60.5420a(b)(1)(i))]])</f>
        <v/>
      </c>
      <c r="K2639" s="148"/>
    </row>
    <row r="2640" spans="2:11" x14ac:dyDescent="0.35">
      <c r="B2640" s="286" t="str">
        <f>IF(Table1[[#This Row],[Facility Site Name
(§60.5420a(b)(1)(i))]]="","",Table1[[#This Row],[Company Name
(§60.5420a(b)(1)(i))]]&amp;" "&amp;Table1[[#This Row],[Facility Site Name
(§60.5420a(b)(1)(i))]])</f>
        <v/>
      </c>
      <c r="K2640" s="148"/>
    </row>
    <row r="2641" spans="2:11" x14ac:dyDescent="0.35">
      <c r="B2641" s="286" t="str">
        <f>IF(Table1[[#This Row],[Facility Site Name
(§60.5420a(b)(1)(i))]]="","",Table1[[#This Row],[Company Name
(§60.5420a(b)(1)(i))]]&amp;" "&amp;Table1[[#This Row],[Facility Site Name
(§60.5420a(b)(1)(i))]])</f>
        <v/>
      </c>
      <c r="K2641" s="148"/>
    </row>
    <row r="2642" spans="2:11" x14ac:dyDescent="0.35">
      <c r="B2642" s="286" t="str">
        <f>IF(Table1[[#This Row],[Facility Site Name
(§60.5420a(b)(1)(i))]]="","",Table1[[#This Row],[Company Name
(§60.5420a(b)(1)(i))]]&amp;" "&amp;Table1[[#This Row],[Facility Site Name
(§60.5420a(b)(1)(i))]])</f>
        <v/>
      </c>
      <c r="K2642" s="148"/>
    </row>
    <row r="2643" spans="2:11" x14ac:dyDescent="0.35">
      <c r="B2643" s="286" t="str">
        <f>IF(Table1[[#This Row],[Facility Site Name
(§60.5420a(b)(1)(i))]]="","",Table1[[#This Row],[Company Name
(§60.5420a(b)(1)(i))]]&amp;" "&amp;Table1[[#This Row],[Facility Site Name
(§60.5420a(b)(1)(i))]])</f>
        <v/>
      </c>
      <c r="K2643" s="148"/>
    </row>
    <row r="2644" spans="2:11" x14ac:dyDescent="0.35">
      <c r="B2644" s="286" t="str">
        <f>IF(Table1[[#This Row],[Facility Site Name
(§60.5420a(b)(1)(i))]]="","",Table1[[#This Row],[Company Name
(§60.5420a(b)(1)(i))]]&amp;" "&amp;Table1[[#This Row],[Facility Site Name
(§60.5420a(b)(1)(i))]])</f>
        <v/>
      </c>
      <c r="K2644" s="148"/>
    </row>
    <row r="2645" spans="2:11" x14ac:dyDescent="0.35">
      <c r="B2645" s="286" t="str">
        <f>IF(Table1[[#This Row],[Facility Site Name
(§60.5420a(b)(1)(i))]]="","",Table1[[#This Row],[Company Name
(§60.5420a(b)(1)(i))]]&amp;" "&amp;Table1[[#This Row],[Facility Site Name
(§60.5420a(b)(1)(i))]])</f>
        <v/>
      </c>
      <c r="K2645" s="148"/>
    </row>
    <row r="2646" spans="2:11" x14ac:dyDescent="0.35">
      <c r="B2646" s="286" t="str">
        <f>IF(Table1[[#This Row],[Facility Site Name
(§60.5420a(b)(1)(i))]]="","",Table1[[#This Row],[Company Name
(§60.5420a(b)(1)(i))]]&amp;" "&amp;Table1[[#This Row],[Facility Site Name
(§60.5420a(b)(1)(i))]])</f>
        <v/>
      </c>
      <c r="K2646" s="148"/>
    </row>
    <row r="2647" spans="2:11" x14ac:dyDescent="0.35">
      <c r="B2647" s="286" t="str">
        <f>IF(Table1[[#This Row],[Facility Site Name
(§60.5420a(b)(1)(i))]]="","",Table1[[#This Row],[Company Name
(§60.5420a(b)(1)(i))]]&amp;" "&amp;Table1[[#This Row],[Facility Site Name
(§60.5420a(b)(1)(i))]])</f>
        <v/>
      </c>
      <c r="K2647" s="148"/>
    </row>
    <row r="2648" spans="2:11" x14ac:dyDescent="0.35">
      <c r="B2648" s="286" t="str">
        <f>IF(Table1[[#This Row],[Facility Site Name
(§60.5420a(b)(1)(i))]]="","",Table1[[#This Row],[Company Name
(§60.5420a(b)(1)(i))]]&amp;" "&amp;Table1[[#This Row],[Facility Site Name
(§60.5420a(b)(1)(i))]])</f>
        <v/>
      </c>
      <c r="K2648" s="148"/>
    </row>
    <row r="2649" spans="2:11" x14ac:dyDescent="0.35">
      <c r="B2649" s="286" t="str">
        <f>IF(Table1[[#This Row],[Facility Site Name
(§60.5420a(b)(1)(i))]]="","",Table1[[#This Row],[Company Name
(§60.5420a(b)(1)(i))]]&amp;" "&amp;Table1[[#This Row],[Facility Site Name
(§60.5420a(b)(1)(i))]])</f>
        <v/>
      </c>
      <c r="K2649" s="148"/>
    </row>
    <row r="2650" spans="2:11" x14ac:dyDescent="0.35">
      <c r="B2650" s="286" t="str">
        <f>IF(Table1[[#This Row],[Facility Site Name
(§60.5420a(b)(1)(i))]]="","",Table1[[#This Row],[Company Name
(§60.5420a(b)(1)(i))]]&amp;" "&amp;Table1[[#This Row],[Facility Site Name
(§60.5420a(b)(1)(i))]])</f>
        <v/>
      </c>
      <c r="K2650" s="148"/>
    </row>
    <row r="2651" spans="2:11" x14ac:dyDescent="0.35">
      <c r="B2651" s="286" t="str">
        <f>IF(Table1[[#This Row],[Facility Site Name
(§60.5420a(b)(1)(i))]]="","",Table1[[#This Row],[Company Name
(§60.5420a(b)(1)(i))]]&amp;" "&amp;Table1[[#This Row],[Facility Site Name
(§60.5420a(b)(1)(i))]])</f>
        <v/>
      </c>
      <c r="K2651" s="148"/>
    </row>
    <row r="2652" spans="2:11" x14ac:dyDescent="0.35">
      <c r="B2652" s="286" t="str">
        <f>IF(Table1[[#This Row],[Facility Site Name
(§60.5420a(b)(1)(i))]]="","",Table1[[#This Row],[Company Name
(§60.5420a(b)(1)(i))]]&amp;" "&amp;Table1[[#This Row],[Facility Site Name
(§60.5420a(b)(1)(i))]])</f>
        <v/>
      </c>
      <c r="K2652" s="148"/>
    </row>
    <row r="2653" spans="2:11" x14ac:dyDescent="0.35">
      <c r="B2653" s="286" t="str">
        <f>IF(Table1[[#This Row],[Facility Site Name
(§60.5420a(b)(1)(i))]]="","",Table1[[#This Row],[Company Name
(§60.5420a(b)(1)(i))]]&amp;" "&amp;Table1[[#This Row],[Facility Site Name
(§60.5420a(b)(1)(i))]])</f>
        <v/>
      </c>
      <c r="K2653" s="148"/>
    </row>
    <row r="2654" spans="2:11" x14ac:dyDescent="0.35">
      <c r="B2654" s="286" t="str">
        <f>IF(Table1[[#This Row],[Facility Site Name
(§60.5420a(b)(1)(i))]]="","",Table1[[#This Row],[Company Name
(§60.5420a(b)(1)(i))]]&amp;" "&amp;Table1[[#This Row],[Facility Site Name
(§60.5420a(b)(1)(i))]])</f>
        <v/>
      </c>
      <c r="K2654" s="148"/>
    </row>
    <row r="2655" spans="2:11" x14ac:dyDescent="0.35">
      <c r="B2655" s="286" t="str">
        <f>IF(Table1[[#This Row],[Facility Site Name
(§60.5420a(b)(1)(i))]]="","",Table1[[#This Row],[Company Name
(§60.5420a(b)(1)(i))]]&amp;" "&amp;Table1[[#This Row],[Facility Site Name
(§60.5420a(b)(1)(i))]])</f>
        <v/>
      </c>
      <c r="K2655" s="148"/>
    </row>
    <row r="2656" spans="2:11" x14ac:dyDescent="0.35">
      <c r="B2656" s="286" t="str">
        <f>IF(Table1[[#This Row],[Facility Site Name
(§60.5420a(b)(1)(i))]]="","",Table1[[#This Row],[Company Name
(§60.5420a(b)(1)(i))]]&amp;" "&amp;Table1[[#This Row],[Facility Site Name
(§60.5420a(b)(1)(i))]])</f>
        <v/>
      </c>
      <c r="K2656" s="148"/>
    </row>
    <row r="2657" spans="2:11" x14ac:dyDescent="0.35">
      <c r="B2657" s="286" t="str">
        <f>IF(Table1[[#This Row],[Facility Site Name
(§60.5420a(b)(1)(i))]]="","",Table1[[#This Row],[Company Name
(§60.5420a(b)(1)(i))]]&amp;" "&amp;Table1[[#This Row],[Facility Site Name
(§60.5420a(b)(1)(i))]])</f>
        <v/>
      </c>
      <c r="K2657" s="148"/>
    </row>
    <row r="2658" spans="2:11" x14ac:dyDescent="0.35">
      <c r="B2658" s="286" t="str">
        <f>IF(Table1[[#This Row],[Facility Site Name
(§60.5420a(b)(1)(i))]]="","",Table1[[#This Row],[Company Name
(§60.5420a(b)(1)(i))]]&amp;" "&amp;Table1[[#This Row],[Facility Site Name
(§60.5420a(b)(1)(i))]])</f>
        <v/>
      </c>
      <c r="K2658" s="148"/>
    </row>
    <row r="2659" spans="2:11" x14ac:dyDescent="0.35">
      <c r="B2659" s="286" t="str">
        <f>IF(Table1[[#This Row],[Facility Site Name
(§60.5420a(b)(1)(i))]]="","",Table1[[#This Row],[Company Name
(§60.5420a(b)(1)(i))]]&amp;" "&amp;Table1[[#This Row],[Facility Site Name
(§60.5420a(b)(1)(i))]])</f>
        <v/>
      </c>
      <c r="K2659" s="148"/>
    </row>
    <row r="2660" spans="2:11" x14ac:dyDescent="0.35">
      <c r="B2660" s="286" t="str">
        <f>IF(Table1[[#This Row],[Facility Site Name
(§60.5420a(b)(1)(i))]]="","",Table1[[#This Row],[Company Name
(§60.5420a(b)(1)(i))]]&amp;" "&amp;Table1[[#This Row],[Facility Site Name
(§60.5420a(b)(1)(i))]])</f>
        <v/>
      </c>
      <c r="K2660" s="148"/>
    </row>
    <row r="2661" spans="2:11" x14ac:dyDescent="0.35">
      <c r="B2661" s="286" t="str">
        <f>IF(Table1[[#This Row],[Facility Site Name
(§60.5420a(b)(1)(i))]]="","",Table1[[#This Row],[Company Name
(§60.5420a(b)(1)(i))]]&amp;" "&amp;Table1[[#This Row],[Facility Site Name
(§60.5420a(b)(1)(i))]])</f>
        <v/>
      </c>
      <c r="K2661" s="148"/>
    </row>
    <row r="2662" spans="2:11" x14ac:dyDescent="0.35">
      <c r="B2662" s="286" t="str">
        <f>IF(Table1[[#This Row],[Facility Site Name
(§60.5420a(b)(1)(i))]]="","",Table1[[#This Row],[Company Name
(§60.5420a(b)(1)(i))]]&amp;" "&amp;Table1[[#This Row],[Facility Site Name
(§60.5420a(b)(1)(i))]])</f>
        <v/>
      </c>
      <c r="K2662" s="148"/>
    </row>
    <row r="2663" spans="2:11" x14ac:dyDescent="0.35">
      <c r="B2663" s="286" t="str">
        <f>IF(Table1[[#This Row],[Facility Site Name
(§60.5420a(b)(1)(i))]]="","",Table1[[#This Row],[Company Name
(§60.5420a(b)(1)(i))]]&amp;" "&amp;Table1[[#This Row],[Facility Site Name
(§60.5420a(b)(1)(i))]])</f>
        <v/>
      </c>
      <c r="K2663" s="148"/>
    </row>
    <row r="2664" spans="2:11" x14ac:dyDescent="0.35">
      <c r="B2664" s="286" t="str">
        <f>IF(Table1[[#This Row],[Facility Site Name
(§60.5420a(b)(1)(i))]]="","",Table1[[#This Row],[Company Name
(§60.5420a(b)(1)(i))]]&amp;" "&amp;Table1[[#This Row],[Facility Site Name
(§60.5420a(b)(1)(i))]])</f>
        <v/>
      </c>
      <c r="K2664" s="148"/>
    </row>
    <row r="2665" spans="2:11" x14ac:dyDescent="0.35">
      <c r="B2665" s="286" t="str">
        <f>IF(Table1[[#This Row],[Facility Site Name
(§60.5420a(b)(1)(i))]]="","",Table1[[#This Row],[Company Name
(§60.5420a(b)(1)(i))]]&amp;" "&amp;Table1[[#This Row],[Facility Site Name
(§60.5420a(b)(1)(i))]])</f>
        <v/>
      </c>
      <c r="K2665" s="148"/>
    </row>
    <row r="2666" spans="2:11" x14ac:dyDescent="0.35">
      <c r="B2666" s="286" t="str">
        <f>IF(Table1[[#This Row],[Facility Site Name
(§60.5420a(b)(1)(i))]]="","",Table1[[#This Row],[Company Name
(§60.5420a(b)(1)(i))]]&amp;" "&amp;Table1[[#This Row],[Facility Site Name
(§60.5420a(b)(1)(i))]])</f>
        <v/>
      </c>
      <c r="K2666" s="148"/>
    </row>
    <row r="2667" spans="2:11" x14ac:dyDescent="0.35">
      <c r="B2667" s="286" t="str">
        <f>IF(Table1[[#This Row],[Facility Site Name
(§60.5420a(b)(1)(i))]]="","",Table1[[#This Row],[Company Name
(§60.5420a(b)(1)(i))]]&amp;" "&amp;Table1[[#This Row],[Facility Site Name
(§60.5420a(b)(1)(i))]])</f>
        <v/>
      </c>
      <c r="K2667" s="148"/>
    </row>
    <row r="2668" spans="2:11" x14ac:dyDescent="0.35">
      <c r="B2668" s="286" t="str">
        <f>IF(Table1[[#This Row],[Facility Site Name
(§60.5420a(b)(1)(i))]]="","",Table1[[#This Row],[Company Name
(§60.5420a(b)(1)(i))]]&amp;" "&amp;Table1[[#This Row],[Facility Site Name
(§60.5420a(b)(1)(i))]])</f>
        <v/>
      </c>
      <c r="K2668" s="148"/>
    </row>
    <row r="2669" spans="2:11" x14ac:dyDescent="0.35">
      <c r="B2669" s="286" t="str">
        <f>IF(Table1[[#This Row],[Facility Site Name
(§60.5420a(b)(1)(i))]]="","",Table1[[#This Row],[Company Name
(§60.5420a(b)(1)(i))]]&amp;" "&amp;Table1[[#This Row],[Facility Site Name
(§60.5420a(b)(1)(i))]])</f>
        <v/>
      </c>
      <c r="K2669" s="148"/>
    </row>
    <row r="2670" spans="2:11" x14ac:dyDescent="0.35">
      <c r="B2670" s="286" t="str">
        <f>IF(Table1[[#This Row],[Facility Site Name
(§60.5420a(b)(1)(i))]]="","",Table1[[#This Row],[Company Name
(§60.5420a(b)(1)(i))]]&amp;" "&amp;Table1[[#This Row],[Facility Site Name
(§60.5420a(b)(1)(i))]])</f>
        <v/>
      </c>
      <c r="K2670" s="148"/>
    </row>
    <row r="2671" spans="2:11" x14ac:dyDescent="0.35">
      <c r="B2671" s="286" t="str">
        <f>IF(Table1[[#This Row],[Facility Site Name
(§60.5420a(b)(1)(i))]]="","",Table1[[#This Row],[Company Name
(§60.5420a(b)(1)(i))]]&amp;" "&amp;Table1[[#This Row],[Facility Site Name
(§60.5420a(b)(1)(i))]])</f>
        <v/>
      </c>
      <c r="K2671" s="148"/>
    </row>
    <row r="2672" spans="2:11" x14ac:dyDescent="0.35">
      <c r="B2672" s="286" t="str">
        <f>IF(Table1[[#This Row],[Facility Site Name
(§60.5420a(b)(1)(i))]]="","",Table1[[#This Row],[Company Name
(§60.5420a(b)(1)(i))]]&amp;" "&amp;Table1[[#This Row],[Facility Site Name
(§60.5420a(b)(1)(i))]])</f>
        <v/>
      </c>
      <c r="K2672" s="148"/>
    </row>
    <row r="2673" spans="2:11" x14ac:dyDescent="0.35">
      <c r="B2673" s="286" t="str">
        <f>IF(Table1[[#This Row],[Facility Site Name
(§60.5420a(b)(1)(i))]]="","",Table1[[#This Row],[Company Name
(§60.5420a(b)(1)(i))]]&amp;" "&amp;Table1[[#This Row],[Facility Site Name
(§60.5420a(b)(1)(i))]])</f>
        <v/>
      </c>
      <c r="K2673" s="148"/>
    </row>
    <row r="2674" spans="2:11" x14ac:dyDescent="0.35">
      <c r="B2674" s="286" t="str">
        <f>IF(Table1[[#This Row],[Facility Site Name
(§60.5420a(b)(1)(i))]]="","",Table1[[#This Row],[Company Name
(§60.5420a(b)(1)(i))]]&amp;" "&amp;Table1[[#This Row],[Facility Site Name
(§60.5420a(b)(1)(i))]])</f>
        <v/>
      </c>
      <c r="K2674" s="148"/>
    </row>
    <row r="2675" spans="2:11" x14ac:dyDescent="0.35">
      <c r="B2675" s="286" t="str">
        <f>IF(Table1[[#This Row],[Facility Site Name
(§60.5420a(b)(1)(i))]]="","",Table1[[#This Row],[Company Name
(§60.5420a(b)(1)(i))]]&amp;" "&amp;Table1[[#This Row],[Facility Site Name
(§60.5420a(b)(1)(i))]])</f>
        <v/>
      </c>
      <c r="K2675" s="148"/>
    </row>
    <row r="2676" spans="2:11" x14ac:dyDescent="0.35">
      <c r="B2676" s="286" t="str">
        <f>IF(Table1[[#This Row],[Facility Site Name
(§60.5420a(b)(1)(i))]]="","",Table1[[#This Row],[Company Name
(§60.5420a(b)(1)(i))]]&amp;" "&amp;Table1[[#This Row],[Facility Site Name
(§60.5420a(b)(1)(i))]])</f>
        <v/>
      </c>
      <c r="K2676" s="148"/>
    </row>
    <row r="2677" spans="2:11" x14ac:dyDescent="0.35">
      <c r="B2677" s="286" t="str">
        <f>IF(Table1[[#This Row],[Facility Site Name
(§60.5420a(b)(1)(i))]]="","",Table1[[#This Row],[Company Name
(§60.5420a(b)(1)(i))]]&amp;" "&amp;Table1[[#This Row],[Facility Site Name
(§60.5420a(b)(1)(i))]])</f>
        <v/>
      </c>
      <c r="K2677" s="148"/>
    </row>
    <row r="2678" spans="2:11" x14ac:dyDescent="0.35">
      <c r="B2678" s="286" t="str">
        <f>IF(Table1[[#This Row],[Facility Site Name
(§60.5420a(b)(1)(i))]]="","",Table1[[#This Row],[Company Name
(§60.5420a(b)(1)(i))]]&amp;" "&amp;Table1[[#This Row],[Facility Site Name
(§60.5420a(b)(1)(i))]])</f>
        <v/>
      </c>
      <c r="K2678" s="148"/>
    </row>
    <row r="2679" spans="2:11" x14ac:dyDescent="0.35">
      <c r="B2679" s="286" t="str">
        <f>IF(Table1[[#This Row],[Facility Site Name
(§60.5420a(b)(1)(i))]]="","",Table1[[#This Row],[Company Name
(§60.5420a(b)(1)(i))]]&amp;" "&amp;Table1[[#This Row],[Facility Site Name
(§60.5420a(b)(1)(i))]])</f>
        <v/>
      </c>
      <c r="K2679" s="148"/>
    </row>
    <row r="2680" spans="2:11" x14ac:dyDescent="0.35">
      <c r="B2680" s="286" t="str">
        <f>IF(Table1[[#This Row],[Facility Site Name
(§60.5420a(b)(1)(i))]]="","",Table1[[#This Row],[Company Name
(§60.5420a(b)(1)(i))]]&amp;" "&amp;Table1[[#This Row],[Facility Site Name
(§60.5420a(b)(1)(i))]])</f>
        <v/>
      </c>
      <c r="K2680" s="148"/>
    </row>
    <row r="2681" spans="2:11" x14ac:dyDescent="0.35">
      <c r="B2681" s="286" t="str">
        <f>IF(Table1[[#This Row],[Facility Site Name
(§60.5420a(b)(1)(i))]]="","",Table1[[#This Row],[Company Name
(§60.5420a(b)(1)(i))]]&amp;" "&amp;Table1[[#This Row],[Facility Site Name
(§60.5420a(b)(1)(i))]])</f>
        <v/>
      </c>
      <c r="K2681" s="148"/>
    </row>
    <row r="2682" spans="2:11" x14ac:dyDescent="0.35">
      <c r="B2682" s="286" t="str">
        <f>IF(Table1[[#This Row],[Facility Site Name
(§60.5420a(b)(1)(i))]]="","",Table1[[#This Row],[Company Name
(§60.5420a(b)(1)(i))]]&amp;" "&amp;Table1[[#This Row],[Facility Site Name
(§60.5420a(b)(1)(i))]])</f>
        <v/>
      </c>
      <c r="K2682" s="148"/>
    </row>
    <row r="2683" spans="2:11" x14ac:dyDescent="0.35">
      <c r="B2683" s="286" t="str">
        <f>IF(Table1[[#This Row],[Facility Site Name
(§60.5420a(b)(1)(i))]]="","",Table1[[#This Row],[Company Name
(§60.5420a(b)(1)(i))]]&amp;" "&amp;Table1[[#This Row],[Facility Site Name
(§60.5420a(b)(1)(i))]])</f>
        <v/>
      </c>
      <c r="K2683" s="148"/>
    </row>
    <row r="2684" spans="2:11" x14ac:dyDescent="0.35">
      <c r="B2684" s="286" t="str">
        <f>IF(Table1[[#This Row],[Facility Site Name
(§60.5420a(b)(1)(i))]]="","",Table1[[#This Row],[Company Name
(§60.5420a(b)(1)(i))]]&amp;" "&amp;Table1[[#This Row],[Facility Site Name
(§60.5420a(b)(1)(i))]])</f>
        <v/>
      </c>
      <c r="K2684" s="148"/>
    </row>
    <row r="2685" spans="2:11" x14ac:dyDescent="0.35">
      <c r="B2685" s="286" t="str">
        <f>IF(Table1[[#This Row],[Facility Site Name
(§60.5420a(b)(1)(i))]]="","",Table1[[#This Row],[Company Name
(§60.5420a(b)(1)(i))]]&amp;" "&amp;Table1[[#This Row],[Facility Site Name
(§60.5420a(b)(1)(i))]])</f>
        <v/>
      </c>
      <c r="K2685" s="148"/>
    </row>
    <row r="2686" spans="2:11" x14ac:dyDescent="0.35">
      <c r="B2686" s="286" t="str">
        <f>IF(Table1[[#This Row],[Facility Site Name
(§60.5420a(b)(1)(i))]]="","",Table1[[#This Row],[Company Name
(§60.5420a(b)(1)(i))]]&amp;" "&amp;Table1[[#This Row],[Facility Site Name
(§60.5420a(b)(1)(i))]])</f>
        <v/>
      </c>
      <c r="K2686" s="148"/>
    </row>
    <row r="2687" spans="2:11" x14ac:dyDescent="0.35">
      <c r="B2687" s="286" t="str">
        <f>IF(Table1[[#This Row],[Facility Site Name
(§60.5420a(b)(1)(i))]]="","",Table1[[#This Row],[Company Name
(§60.5420a(b)(1)(i))]]&amp;" "&amp;Table1[[#This Row],[Facility Site Name
(§60.5420a(b)(1)(i))]])</f>
        <v/>
      </c>
      <c r="K2687" s="148"/>
    </row>
    <row r="2688" spans="2:11" x14ac:dyDescent="0.35">
      <c r="B2688" s="286" t="str">
        <f>IF(Table1[[#This Row],[Facility Site Name
(§60.5420a(b)(1)(i))]]="","",Table1[[#This Row],[Company Name
(§60.5420a(b)(1)(i))]]&amp;" "&amp;Table1[[#This Row],[Facility Site Name
(§60.5420a(b)(1)(i))]])</f>
        <v/>
      </c>
      <c r="K2688" s="148"/>
    </row>
    <row r="2689" spans="2:11" x14ac:dyDescent="0.35">
      <c r="B2689" s="286" t="str">
        <f>IF(Table1[[#This Row],[Facility Site Name
(§60.5420a(b)(1)(i))]]="","",Table1[[#This Row],[Company Name
(§60.5420a(b)(1)(i))]]&amp;" "&amp;Table1[[#This Row],[Facility Site Name
(§60.5420a(b)(1)(i))]])</f>
        <v/>
      </c>
      <c r="K2689" s="148"/>
    </row>
    <row r="2690" spans="2:11" x14ac:dyDescent="0.35">
      <c r="B2690" s="286" t="str">
        <f>IF(Table1[[#This Row],[Facility Site Name
(§60.5420a(b)(1)(i))]]="","",Table1[[#This Row],[Company Name
(§60.5420a(b)(1)(i))]]&amp;" "&amp;Table1[[#This Row],[Facility Site Name
(§60.5420a(b)(1)(i))]])</f>
        <v/>
      </c>
      <c r="K2690" s="148"/>
    </row>
    <row r="2691" spans="2:11" x14ac:dyDescent="0.35">
      <c r="B2691" s="286" t="str">
        <f>IF(Table1[[#This Row],[Facility Site Name
(§60.5420a(b)(1)(i))]]="","",Table1[[#This Row],[Company Name
(§60.5420a(b)(1)(i))]]&amp;" "&amp;Table1[[#This Row],[Facility Site Name
(§60.5420a(b)(1)(i))]])</f>
        <v/>
      </c>
      <c r="K2691" s="148"/>
    </row>
    <row r="2692" spans="2:11" x14ac:dyDescent="0.35">
      <c r="B2692" s="286" t="str">
        <f>IF(Table1[[#This Row],[Facility Site Name
(§60.5420a(b)(1)(i))]]="","",Table1[[#This Row],[Company Name
(§60.5420a(b)(1)(i))]]&amp;" "&amp;Table1[[#This Row],[Facility Site Name
(§60.5420a(b)(1)(i))]])</f>
        <v/>
      </c>
      <c r="K2692" s="148"/>
    </row>
    <row r="2693" spans="2:11" x14ac:dyDescent="0.35">
      <c r="B2693" s="286" t="str">
        <f>IF(Table1[[#This Row],[Facility Site Name
(§60.5420a(b)(1)(i))]]="","",Table1[[#This Row],[Company Name
(§60.5420a(b)(1)(i))]]&amp;" "&amp;Table1[[#This Row],[Facility Site Name
(§60.5420a(b)(1)(i))]])</f>
        <v/>
      </c>
      <c r="K2693" s="148"/>
    </row>
    <row r="2694" spans="2:11" x14ac:dyDescent="0.35">
      <c r="B2694" s="286" t="str">
        <f>IF(Table1[[#This Row],[Facility Site Name
(§60.5420a(b)(1)(i))]]="","",Table1[[#This Row],[Company Name
(§60.5420a(b)(1)(i))]]&amp;" "&amp;Table1[[#This Row],[Facility Site Name
(§60.5420a(b)(1)(i))]])</f>
        <v/>
      </c>
      <c r="K2694" s="148"/>
    </row>
    <row r="2695" spans="2:11" x14ac:dyDescent="0.35">
      <c r="B2695" s="286" t="str">
        <f>IF(Table1[[#This Row],[Facility Site Name
(§60.5420a(b)(1)(i))]]="","",Table1[[#This Row],[Company Name
(§60.5420a(b)(1)(i))]]&amp;" "&amp;Table1[[#This Row],[Facility Site Name
(§60.5420a(b)(1)(i))]])</f>
        <v/>
      </c>
      <c r="K2695" s="148"/>
    </row>
    <row r="2696" spans="2:11" x14ac:dyDescent="0.35">
      <c r="B2696" s="286" t="str">
        <f>IF(Table1[[#This Row],[Facility Site Name
(§60.5420a(b)(1)(i))]]="","",Table1[[#This Row],[Company Name
(§60.5420a(b)(1)(i))]]&amp;" "&amp;Table1[[#This Row],[Facility Site Name
(§60.5420a(b)(1)(i))]])</f>
        <v/>
      </c>
      <c r="K2696" s="148"/>
    </row>
    <row r="2697" spans="2:11" x14ac:dyDescent="0.35">
      <c r="B2697" s="286" t="str">
        <f>IF(Table1[[#This Row],[Facility Site Name
(§60.5420a(b)(1)(i))]]="","",Table1[[#This Row],[Company Name
(§60.5420a(b)(1)(i))]]&amp;" "&amp;Table1[[#This Row],[Facility Site Name
(§60.5420a(b)(1)(i))]])</f>
        <v/>
      </c>
      <c r="K2697" s="148"/>
    </row>
    <row r="2698" spans="2:11" x14ac:dyDescent="0.35">
      <c r="B2698" s="286" t="str">
        <f>IF(Table1[[#This Row],[Facility Site Name
(§60.5420a(b)(1)(i))]]="","",Table1[[#This Row],[Company Name
(§60.5420a(b)(1)(i))]]&amp;" "&amp;Table1[[#This Row],[Facility Site Name
(§60.5420a(b)(1)(i))]])</f>
        <v/>
      </c>
      <c r="K2698" s="148"/>
    </row>
    <row r="2699" spans="2:11" x14ac:dyDescent="0.35">
      <c r="B2699" s="286" t="str">
        <f>IF(Table1[[#This Row],[Facility Site Name
(§60.5420a(b)(1)(i))]]="","",Table1[[#This Row],[Company Name
(§60.5420a(b)(1)(i))]]&amp;" "&amp;Table1[[#This Row],[Facility Site Name
(§60.5420a(b)(1)(i))]])</f>
        <v/>
      </c>
      <c r="K2699" s="148"/>
    </row>
    <row r="2700" spans="2:11" x14ac:dyDescent="0.35">
      <c r="B2700" s="286" t="str">
        <f>IF(Table1[[#This Row],[Facility Site Name
(§60.5420a(b)(1)(i))]]="","",Table1[[#This Row],[Company Name
(§60.5420a(b)(1)(i))]]&amp;" "&amp;Table1[[#This Row],[Facility Site Name
(§60.5420a(b)(1)(i))]])</f>
        <v/>
      </c>
      <c r="K2700" s="148"/>
    </row>
    <row r="2701" spans="2:11" x14ac:dyDescent="0.35">
      <c r="B2701" s="286" t="str">
        <f>IF(Table1[[#This Row],[Facility Site Name
(§60.5420a(b)(1)(i))]]="","",Table1[[#This Row],[Company Name
(§60.5420a(b)(1)(i))]]&amp;" "&amp;Table1[[#This Row],[Facility Site Name
(§60.5420a(b)(1)(i))]])</f>
        <v/>
      </c>
      <c r="K2701" s="148"/>
    </row>
    <row r="2702" spans="2:11" x14ac:dyDescent="0.35">
      <c r="B2702" s="286" t="str">
        <f>IF(Table1[[#This Row],[Facility Site Name
(§60.5420a(b)(1)(i))]]="","",Table1[[#This Row],[Company Name
(§60.5420a(b)(1)(i))]]&amp;" "&amp;Table1[[#This Row],[Facility Site Name
(§60.5420a(b)(1)(i))]])</f>
        <v/>
      </c>
      <c r="K2702" s="148"/>
    </row>
    <row r="2703" spans="2:11" x14ac:dyDescent="0.35">
      <c r="B2703" s="286" t="str">
        <f>IF(Table1[[#This Row],[Facility Site Name
(§60.5420a(b)(1)(i))]]="","",Table1[[#This Row],[Company Name
(§60.5420a(b)(1)(i))]]&amp;" "&amp;Table1[[#This Row],[Facility Site Name
(§60.5420a(b)(1)(i))]])</f>
        <v/>
      </c>
      <c r="K2703" s="148"/>
    </row>
    <row r="2704" spans="2:11" x14ac:dyDescent="0.35">
      <c r="B2704" s="286" t="str">
        <f>IF(Table1[[#This Row],[Facility Site Name
(§60.5420a(b)(1)(i))]]="","",Table1[[#This Row],[Company Name
(§60.5420a(b)(1)(i))]]&amp;" "&amp;Table1[[#This Row],[Facility Site Name
(§60.5420a(b)(1)(i))]])</f>
        <v/>
      </c>
      <c r="K2704" s="148"/>
    </row>
    <row r="2705" spans="2:11" x14ac:dyDescent="0.35">
      <c r="B2705" s="286" t="str">
        <f>IF(Table1[[#This Row],[Facility Site Name
(§60.5420a(b)(1)(i))]]="","",Table1[[#This Row],[Company Name
(§60.5420a(b)(1)(i))]]&amp;" "&amp;Table1[[#This Row],[Facility Site Name
(§60.5420a(b)(1)(i))]])</f>
        <v/>
      </c>
      <c r="K2705" s="148"/>
    </row>
    <row r="2706" spans="2:11" x14ac:dyDescent="0.35">
      <c r="B2706" s="286" t="str">
        <f>IF(Table1[[#This Row],[Facility Site Name
(§60.5420a(b)(1)(i))]]="","",Table1[[#This Row],[Company Name
(§60.5420a(b)(1)(i))]]&amp;" "&amp;Table1[[#This Row],[Facility Site Name
(§60.5420a(b)(1)(i))]])</f>
        <v/>
      </c>
      <c r="K2706" s="148"/>
    </row>
    <row r="2707" spans="2:11" x14ac:dyDescent="0.35">
      <c r="B2707" s="286" t="str">
        <f>IF(Table1[[#This Row],[Facility Site Name
(§60.5420a(b)(1)(i))]]="","",Table1[[#This Row],[Company Name
(§60.5420a(b)(1)(i))]]&amp;" "&amp;Table1[[#This Row],[Facility Site Name
(§60.5420a(b)(1)(i))]])</f>
        <v/>
      </c>
      <c r="K2707" s="148"/>
    </row>
    <row r="2708" spans="2:11" x14ac:dyDescent="0.35">
      <c r="B2708" s="286" t="str">
        <f>IF(Table1[[#This Row],[Facility Site Name
(§60.5420a(b)(1)(i))]]="","",Table1[[#This Row],[Company Name
(§60.5420a(b)(1)(i))]]&amp;" "&amp;Table1[[#This Row],[Facility Site Name
(§60.5420a(b)(1)(i))]])</f>
        <v/>
      </c>
      <c r="K2708" s="148"/>
    </row>
    <row r="2709" spans="2:11" x14ac:dyDescent="0.35">
      <c r="B2709" s="286" t="str">
        <f>IF(Table1[[#This Row],[Facility Site Name
(§60.5420a(b)(1)(i))]]="","",Table1[[#This Row],[Company Name
(§60.5420a(b)(1)(i))]]&amp;" "&amp;Table1[[#This Row],[Facility Site Name
(§60.5420a(b)(1)(i))]])</f>
        <v/>
      </c>
      <c r="K2709" s="148"/>
    </row>
    <row r="2710" spans="2:11" x14ac:dyDescent="0.35">
      <c r="B2710" s="286" t="str">
        <f>IF(Table1[[#This Row],[Facility Site Name
(§60.5420a(b)(1)(i))]]="","",Table1[[#This Row],[Company Name
(§60.5420a(b)(1)(i))]]&amp;" "&amp;Table1[[#This Row],[Facility Site Name
(§60.5420a(b)(1)(i))]])</f>
        <v/>
      </c>
      <c r="K2710" s="148"/>
    </row>
    <row r="2711" spans="2:11" x14ac:dyDescent="0.35">
      <c r="B2711" s="286" t="str">
        <f>IF(Table1[[#This Row],[Facility Site Name
(§60.5420a(b)(1)(i))]]="","",Table1[[#This Row],[Company Name
(§60.5420a(b)(1)(i))]]&amp;" "&amp;Table1[[#This Row],[Facility Site Name
(§60.5420a(b)(1)(i))]])</f>
        <v/>
      </c>
      <c r="K2711" s="148"/>
    </row>
    <row r="2712" spans="2:11" x14ac:dyDescent="0.35">
      <c r="B2712" s="286" t="str">
        <f>IF(Table1[[#This Row],[Facility Site Name
(§60.5420a(b)(1)(i))]]="","",Table1[[#This Row],[Company Name
(§60.5420a(b)(1)(i))]]&amp;" "&amp;Table1[[#This Row],[Facility Site Name
(§60.5420a(b)(1)(i))]])</f>
        <v/>
      </c>
      <c r="K2712" s="148"/>
    </row>
    <row r="2713" spans="2:11" x14ac:dyDescent="0.35">
      <c r="B2713" s="286" t="str">
        <f>IF(Table1[[#This Row],[Facility Site Name
(§60.5420a(b)(1)(i))]]="","",Table1[[#This Row],[Company Name
(§60.5420a(b)(1)(i))]]&amp;" "&amp;Table1[[#This Row],[Facility Site Name
(§60.5420a(b)(1)(i))]])</f>
        <v/>
      </c>
      <c r="K2713" s="148"/>
    </row>
    <row r="2714" spans="2:11" x14ac:dyDescent="0.35">
      <c r="B2714" s="286" t="str">
        <f>IF(Table1[[#This Row],[Facility Site Name
(§60.5420a(b)(1)(i))]]="","",Table1[[#This Row],[Company Name
(§60.5420a(b)(1)(i))]]&amp;" "&amp;Table1[[#This Row],[Facility Site Name
(§60.5420a(b)(1)(i))]])</f>
        <v/>
      </c>
      <c r="K2714" s="148"/>
    </row>
    <row r="2715" spans="2:11" x14ac:dyDescent="0.35">
      <c r="B2715" s="286" t="str">
        <f>IF(Table1[[#This Row],[Facility Site Name
(§60.5420a(b)(1)(i))]]="","",Table1[[#This Row],[Company Name
(§60.5420a(b)(1)(i))]]&amp;" "&amp;Table1[[#This Row],[Facility Site Name
(§60.5420a(b)(1)(i))]])</f>
        <v/>
      </c>
      <c r="K2715" s="148"/>
    </row>
    <row r="2716" spans="2:11" x14ac:dyDescent="0.35">
      <c r="B2716" s="286" t="str">
        <f>IF(Table1[[#This Row],[Facility Site Name
(§60.5420a(b)(1)(i))]]="","",Table1[[#This Row],[Company Name
(§60.5420a(b)(1)(i))]]&amp;" "&amp;Table1[[#This Row],[Facility Site Name
(§60.5420a(b)(1)(i))]])</f>
        <v/>
      </c>
      <c r="K2716" s="148"/>
    </row>
    <row r="2717" spans="2:11" x14ac:dyDescent="0.35">
      <c r="B2717" s="286" t="str">
        <f>IF(Table1[[#This Row],[Facility Site Name
(§60.5420a(b)(1)(i))]]="","",Table1[[#This Row],[Company Name
(§60.5420a(b)(1)(i))]]&amp;" "&amp;Table1[[#This Row],[Facility Site Name
(§60.5420a(b)(1)(i))]])</f>
        <v/>
      </c>
      <c r="K2717" s="148"/>
    </row>
    <row r="2718" spans="2:11" x14ac:dyDescent="0.35">
      <c r="B2718" s="286" t="str">
        <f>IF(Table1[[#This Row],[Facility Site Name
(§60.5420a(b)(1)(i))]]="","",Table1[[#This Row],[Company Name
(§60.5420a(b)(1)(i))]]&amp;" "&amp;Table1[[#This Row],[Facility Site Name
(§60.5420a(b)(1)(i))]])</f>
        <v/>
      </c>
      <c r="K2718" s="148"/>
    </row>
    <row r="2719" spans="2:11" x14ac:dyDescent="0.35">
      <c r="B2719" s="286" t="str">
        <f>IF(Table1[[#This Row],[Facility Site Name
(§60.5420a(b)(1)(i))]]="","",Table1[[#This Row],[Company Name
(§60.5420a(b)(1)(i))]]&amp;" "&amp;Table1[[#This Row],[Facility Site Name
(§60.5420a(b)(1)(i))]])</f>
        <v/>
      </c>
      <c r="K2719" s="148"/>
    </row>
    <row r="2720" spans="2:11" x14ac:dyDescent="0.35">
      <c r="B2720" s="286" t="str">
        <f>IF(Table1[[#This Row],[Facility Site Name
(§60.5420a(b)(1)(i))]]="","",Table1[[#This Row],[Company Name
(§60.5420a(b)(1)(i))]]&amp;" "&amp;Table1[[#This Row],[Facility Site Name
(§60.5420a(b)(1)(i))]])</f>
        <v/>
      </c>
      <c r="K2720" s="148"/>
    </row>
    <row r="2721" spans="2:11" x14ac:dyDescent="0.35">
      <c r="B2721" s="286" t="str">
        <f>IF(Table1[[#This Row],[Facility Site Name
(§60.5420a(b)(1)(i))]]="","",Table1[[#This Row],[Company Name
(§60.5420a(b)(1)(i))]]&amp;" "&amp;Table1[[#This Row],[Facility Site Name
(§60.5420a(b)(1)(i))]])</f>
        <v/>
      </c>
      <c r="K2721" s="148"/>
    </row>
    <row r="2722" spans="2:11" x14ac:dyDescent="0.35">
      <c r="B2722" s="286" t="str">
        <f>IF(Table1[[#This Row],[Facility Site Name
(§60.5420a(b)(1)(i))]]="","",Table1[[#This Row],[Company Name
(§60.5420a(b)(1)(i))]]&amp;" "&amp;Table1[[#This Row],[Facility Site Name
(§60.5420a(b)(1)(i))]])</f>
        <v/>
      </c>
      <c r="K2722" s="148"/>
    </row>
    <row r="2723" spans="2:11" x14ac:dyDescent="0.35">
      <c r="B2723" s="286" t="str">
        <f>IF(Table1[[#This Row],[Facility Site Name
(§60.5420a(b)(1)(i))]]="","",Table1[[#This Row],[Company Name
(§60.5420a(b)(1)(i))]]&amp;" "&amp;Table1[[#This Row],[Facility Site Name
(§60.5420a(b)(1)(i))]])</f>
        <v/>
      </c>
      <c r="K2723" s="148"/>
    </row>
    <row r="2724" spans="2:11" x14ac:dyDescent="0.35">
      <c r="B2724" s="286" t="str">
        <f>IF(Table1[[#This Row],[Facility Site Name
(§60.5420a(b)(1)(i))]]="","",Table1[[#This Row],[Company Name
(§60.5420a(b)(1)(i))]]&amp;" "&amp;Table1[[#This Row],[Facility Site Name
(§60.5420a(b)(1)(i))]])</f>
        <v/>
      </c>
      <c r="K2724" s="148"/>
    </row>
    <row r="2725" spans="2:11" x14ac:dyDescent="0.35">
      <c r="B2725" s="286" t="str">
        <f>IF(Table1[[#This Row],[Facility Site Name
(§60.5420a(b)(1)(i))]]="","",Table1[[#This Row],[Company Name
(§60.5420a(b)(1)(i))]]&amp;" "&amp;Table1[[#This Row],[Facility Site Name
(§60.5420a(b)(1)(i))]])</f>
        <v/>
      </c>
      <c r="K2725" s="148"/>
    </row>
    <row r="2726" spans="2:11" x14ac:dyDescent="0.35">
      <c r="B2726" s="286" t="str">
        <f>IF(Table1[[#This Row],[Facility Site Name
(§60.5420a(b)(1)(i))]]="","",Table1[[#This Row],[Company Name
(§60.5420a(b)(1)(i))]]&amp;" "&amp;Table1[[#This Row],[Facility Site Name
(§60.5420a(b)(1)(i))]])</f>
        <v/>
      </c>
      <c r="K2726" s="148"/>
    </row>
    <row r="2727" spans="2:11" x14ac:dyDescent="0.35">
      <c r="B2727" s="286" t="str">
        <f>IF(Table1[[#This Row],[Facility Site Name
(§60.5420a(b)(1)(i))]]="","",Table1[[#This Row],[Company Name
(§60.5420a(b)(1)(i))]]&amp;" "&amp;Table1[[#This Row],[Facility Site Name
(§60.5420a(b)(1)(i))]])</f>
        <v/>
      </c>
      <c r="K2727" s="148"/>
    </row>
    <row r="2728" spans="2:11" x14ac:dyDescent="0.35">
      <c r="B2728" s="286" t="str">
        <f>IF(Table1[[#This Row],[Facility Site Name
(§60.5420a(b)(1)(i))]]="","",Table1[[#This Row],[Company Name
(§60.5420a(b)(1)(i))]]&amp;" "&amp;Table1[[#This Row],[Facility Site Name
(§60.5420a(b)(1)(i))]])</f>
        <v/>
      </c>
      <c r="K2728" s="148"/>
    </row>
    <row r="2729" spans="2:11" x14ac:dyDescent="0.35">
      <c r="B2729" s="286" t="str">
        <f>IF(Table1[[#This Row],[Facility Site Name
(§60.5420a(b)(1)(i))]]="","",Table1[[#This Row],[Company Name
(§60.5420a(b)(1)(i))]]&amp;" "&amp;Table1[[#This Row],[Facility Site Name
(§60.5420a(b)(1)(i))]])</f>
        <v/>
      </c>
      <c r="K2729" s="148"/>
    </row>
    <row r="2730" spans="2:11" x14ac:dyDescent="0.35">
      <c r="B2730" s="286" t="str">
        <f>IF(Table1[[#This Row],[Facility Site Name
(§60.5420a(b)(1)(i))]]="","",Table1[[#This Row],[Company Name
(§60.5420a(b)(1)(i))]]&amp;" "&amp;Table1[[#This Row],[Facility Site Name
(§60.5420a(b)(1)(i))]])</f>
        <v/>
      </c>
      <c r="K2730" s="148"/>
    </row>
    <row r="2731" spans="2:11" x14ac:dyDescent="0.35">
      <c r="B2731" s="286" t="str">
        <f>IF(Table1[[#This Row],[Facility Site Name
(§60.5420a(b)(1)(i))]]="","",Table1[[#This Row],[Company Name
(§60.5420a(b)(1)(i))]]&amp;" "&amp;Table1[[#This Row],[Facility Site Name
(§60.5420a(b)(1)(i))]])</f>
        <v/>
      </c>
      <c r="K2731" s="148"/>
    </row>
    <row r="2732" spans="2:11" x14ac:dyDescent="0.35">
      <c r="B2732" s="286" t="str">
        <f>IF(Table1[[#This Row],[Facility Site Name
(§60.5420a(b)(1)(i))]]="","",Table1[[#This Row],[Company Name
(§60.5420a(b)(1)(i))]]&amp;" "&amp;Table1[[#This Row],[Facility Site Name
(§60.5420a(b)(1)(i))]])</f>
        <v/>
      </c>
      <c r="K2732" s="148"/>
    </row>
    <row r="2733" spans="2:11" x14ac:dyDescent="0.35">
      <c r="B2733" s="286" t="str">
        <f>IF(Table1[[#This Row],[Facility Site Name
(§60.5420a(b)(1)(i))]]="","",Table1[[#This Row],[Company Name
(§60.5420a(b)(1)(i))]]&amp;" "&amp;Table1[[#This Row],[Facility Site Name
(§60.5420a(b)(1)(i))]])</f>
        <v/>
      </c>
      <c r="K2733" s="148"/>
    </row>
    <row r="2734" spans="2:11" x14ac:dyDescent="0.35">
      <c r="B2734" s="286" t="str">
        <f>IF(Table1[[#This Row],[Facility Site Name
(§60.5420a(b)(1)(i))]]="","",Table1[[#This Row],[Company Name
(§60.5420a(b)(1)(i))]]&amp;" "&amp;Table1[[#This Row],[Facility Site Name
(§60.5420a(b)(1)(i))]])</f>
        <v/>
      </c>
      <c r="K2734" s="148"/>
    </row>
    <row r="2735" spans="2:11" x14ac:dyDescent="0.35">
      <c r="B2735" s="286" t="str">
        <f>IF(Table1[[#This Row],[Facility Site Name
(§60.5420a(b)(1)(i))]]="","",Table1[[#This Row],[Company Name
(§60.5420a(b)(1)(i))]]&amp;" "&amp;Table1[[#This Row],[Facility Site Name
(§60.5420a(b)(1)(i))]])</f>
        <v/>
      </c>
      <c r="K2735" s="148"/>
    </row>
    <row r="2736" spans="2:11" x14ac:dyDescent="0.35">
      <c r="B2736" s="286" t="str">
        <f>IF(Table1[[#This Row],[Facility Site Name
(§60.5420a(b)(1)(i))]]="","",Table1[[#This Row],[Company Name
(§60.5420a(b)(1)(i))]]&amp;" "&amp;Table1[[#This Row],[Facility Site Name
(§60.5420a(b)(1)(i))]])</f>
        <v/>
      </c>
      <c r="K2736" s="148"/>
    </row>
    <row r="2737" spans="2:11" x14ac:dyDescent="0.35">
      <c r="B2737" s="286" t="str">
        <f>IF(Table1[[#This Row],[Facility Site Name
(§60.5420a(b)(1)(i))]]="","",Table1[[#This Row],[Company Name
(§60.5420a(b)(1)(i))]]&amp;" "&amp;Table1[[#This Row],[Facility Site Name
(§60.5420a(b)(1)(i))]])</f>
        <v/>
      </c>
      <c r="K2737" s="148"/>
    </row>
    <row r="2738" spans="2:11" x14ac:dyDescent="0.35">
      <c r="B2738" s="286" t="str">
        <f>IF(Table1[[#This Row],[Facility Site Name
(§60.5420a(b)(1)(i))]]="","",Table1[[#This Row],[Company Name
(§60.5420a(b)(1)(i))]]&amp;" "&amp;Table1[[#This Row],[Facility Site Name
(§60.5420a(b)(1)(i))]])</f>
        <v/>
      </c>
      <c r="K2738" s="148"/>
    </row>
    <row r="2739" spans="2:11" x14ac:dyDescent="0.35">
      <c r="B2739" s="286" t="str">
        <f>IF(Table1[[#This Row],[Facility Site Name
(§60.5420a(b)(1)(i))]]="","",Table1[[#This Row],[Company Name
(§60.5420a(b)(1)(i))]]&amp;" "&amp;Table1[[#This Row],[Facility Site Name
(§60.5420a(b)(1)(i))]])</f>
        <v/>
      </c>
      <c r="K2739" s="148"/>
    </row>
    <row r="2740" spans="2:11" x14ac:dyDescent="0.35">
      <c r="B2740" s="286" t="str">
        <f>IF(Table1[[#This Row],[Facility Site Name
(§60.5420a(b)(1)(i))]]="","",Table1[[#This Row],[Company Name
(§60.5420a(b)(1)(i))]]&amp;" "&amp;Table1[[#This Row],[Facility Site Name
(§60.5420a(b)(1)(i))]])</f>
        <v/>
      </c>
      <c r="K2740" s="148"/>
    </row>
    <row r="2741" spans="2:11" x14ac:dyDescent="0.35">
      <c r="B2741" s="286" t="str">
        <f>IF(Table1[[#This Row],[Facility Site Name
(§60.5420a(b)(1)(i))]]="","",Table1[[#This Row],[Company Name
(§60.5420a(b)(1)(i))]]&amp;" "&amp;Table1[[#This Row],[Facility Site Name
(§60.5420a(b)(1)(i))]])</f>
        <v/>
      </c>
      <c r="K2741" s="148"/>
    </row>
    <row r="2742" spans="2:11" x14ac:dyDescent="0.35">
      <c r="B2742" s="286" t="str">
        <f>IF(Table1[[#This Row],[Facility Site Name
(§60.5420a(b)(1)(i))]]="","",Table1[[#This Row],[Company Name
(§60.5420a(b)(1)(i))]]&amp;" "&amp;Table1[[#This Row],[Facility Site Name
(§60.5420a(b)(1)(i))]])</f>
        <v/>
      </c>
      <c r="K2742" s="148"/>
    </row>
    <row r="2743" spans="2:11" x14ac:dyDescent="0.35">
      <c r="B2743" s="286" t="str">
        <f>IF(Table1[[#This Row],[Facility Site Name
(§60.5420a(b)(1)(i))]]="","",Table1[[#This Row],[Company Name
(§60.5420a(b)(1)(i))]]&amp;" "&amp;Table1[[#This Row],[Facility Site Name
(§60.5420a(b)(1)(i))]])</f>
        <v/>
      </c>
      <c r="K2743" s="148"/>
    </row>
    <row r="2744" spans="2:11" x14ac:dyDescent="0.35">
      <c r="B2744" s="286" t="str">
        <f>IF(Table1[[#This Row],[Facility Site Name
(§60.5420a(b)(1)(i))]]="","",Table1[[#This Row],[Company Name
(§60.5420a(b)(1)(i))]]&amp;" "&amp;Table1[[#This Row],[Facility Site Name
(§60.5420a(b)(1)(i))]])</f>
        <v/>
      </c>
      <c r="K2744" s="148"/>
    </row>
    <row r="2745" spans="2:11" x14ac:dyDescent="0.35">
      <c r="B2745" s="286" t="str">
        <f>IF(Table1[[#This Row],[Facility Site Name
(§60.5420a(b)(1)(i))]]="","",Table1[[#This Row],[Company Name
(§60.5420a(b)(1)(i))]]&amp;" "&amp;Table1[[#This Row],[Facility Site Name
(§60.5420a(b)(1)(i))]])</f>
        <v/>
      </c>
      <c r="K2745" s="148"/>
    </row>
    <row r="2746" spans="2:11" x14ac:dyDescent="0.35">
      <c r="B2746" s="286" t="str">
        <f>IF(Table1[[#This Row],[Facility Site Name
(§60.5420a(b)(1)(i))]]="","",Table1[[#This Row],[Company Name
(§60.5420a(b)(1)(i))]]&amp;" "&amp;Table1[[#This Row],[Facility Site Name
(§60.5420a(b)(1)(i))]])</f>
        <v/>
      </c>
      <c r="K2746" s="148"/>
    </row>
    <row r="2747" spans="2:11" x14ac:dyDescent="0.35">
      <c r="B2747" s="286" t="str">
        <f>IF(Table1[[#This Row],[Facility Site Name
(§60.5420a(b)(1)(i))]]="","",Table1[[#This Row],[Company Name
(§60.5420a(b)(1)(i))]]&amp;" "&amp;Table1[[#This Row],[Facility Site Name
(§60.5420a(b)(1)(i))]])</f>
        <v/>
      </c>
      <c r="K2747" s="148"/>
    </row>
    <row r="2748" spans="2:11" x14ac:dyDescent="0.35">
      <c r="B2748" s="286" t="str">
        <f>IF(Table1[[#This Row],[Facility Site Name
(§60.5420a(b)(1)(i))]]="","",Table1[[#This Row],[Company Name
(§60.5420a(b)(1)(i))]]&amp;" "&amp;Table1[[#This Row],[Facility Site Name
(§60.5420a(b)(1)(i))]])</f>
        <v/>
      </c>
      <c r="K2748" s="148"/>
    </row>
    <row r="2749" spans="2:11" x14ac:dyDescent="0.35">
      <c r="B2749" s="286" t="str">
        <f>IF(Table1[[#This Row],[Facility Site Name
(§60.5420a(b)(1)(i))]]="","",Table1[[#This Row],[Company Name
(§60.5420a(b)(1)(i))]]&amp;" "&amp;Table1[[#This Row],[Facility Site Name
(§60.5420a(b)(1)(i))]])</f>
        <v/>
      </c>
      <c r="K2749" s="148"/>
    </row>
    <row r="2750" spans="2:11" x14ac:dyDescent="0.35">
      <c r="B2750" s="286" t="str">
        <f>IF(Table1[[#This Row],[Facility Site Name
(§60.5420a(b)(1)(i))]]="","",Table1[[#This Row],[Company Name
(§60.5420a(b)(1)(i))]]&amp;" "&amp;Table1[[#This Row],[Facility Site Name
(§60.5420a(b)(1)(i))]])</f>
        <v/>
      </c>
      <c r="K2750" s="148"/>
    </row>
    <row r="2751" spans="2:11" x14ac:dyDescent="0.35">
      <c r="B2751" s="286" t="str">
        <f>IF(Table1[[#This Row],[Facility Site Name
(§60.5420a(b)(1)(i))]]="","",Table1[[#This Row],[Company Name
(§60.5420a(b)(1)(i))]]&amp;" "&amp;Table1[[#This Row],[Facility Site Name
(§60.5420a(b)(1)(i))]])</f>
        <v/>
      </c>
      <c r="K2751" s="148"/>
    </row>
    <row r="2752" spans="2:11" x14ac:dyDescent="0.35">
      <c r="B2752" s="286" t="str">
        <f>IF(Table1[[#This Row],[Facility Site Name
(§60.5420a(b)(1)(i))]]="","",Table1[[#This Row],[Company Name
(§60.5420a(b)(1)(i))]]&amp;" "&amp;Table1[[#This Row],[Facility Site Name
(§60.5420a(b)(1)(i))]])</f>
        <v/>
      </c>
      <c r="K2752" s="148"/>
    </row>
    <row r="2753" spans="2:11" x14ac:dyDescent="0.35">
      <c r="B2753" s="286" t="str">
        <f>IF(Table1[[#This Row],[Facility Site Name
(§60.5420a(b)(1)(i))]]="","",Table1[[#This Row],[Company Name
(§60.5420a(b)(1)(i))]]&amp;" "&amp;Table1[[#This Row],[Facility Site Name
(§60.5420a(b)(1)(i))]])</f>
        <v/>
      </c>
      <c r="K2753" s="148"/>
    </row>
    <row r="2754" spans="2:11" x14ac:dyDescent="0.35">
      <c r="B2754" s="286" t="str">
        <f>IF(Table1[[#This Row],[Facility Site Name
(§60.5420a(b)(1)(i))]]="","",Table1[[#This Row],[Company Name
(§60.5420a(b)(1)(i))]]&amp;" "&amp;Table1[[#This Row],[Facility Site Name
(§60.5420a(b)(1)(i))]])</f>
        <v/>
      </c>
      <c r="K2754" s="148"/>
    </row>
    <row r="2755" spans="2:11" x14ac:dyDescent="0.35">
      <c r="B2755" s="286" t="str">
        <f>IF(Table1[[#This Row],[Facility Site Name
(§60.5420a(b)(1)(i))]]="","",Table1[[#This Row],[Company Name
(§60.5420a(b)(1)(i))]]&amp;" "&amp;Table1[[#This Row],[Facility Site Name
(§60.5420a(b)(1)(i))]])</f>
        <v/>
      </c>
      <c r="K2755" s="148"/>
    </row>
    <row r="2756" spans="2:11" x14ac:dyDescent="0.35">
      <c r="B2756" s="286" t="str">
        <f>IF(Table1[[#This Row],[Facility Site Name
(§60.5420a(b)(1)(i))]]="","",Table1[[#This Row],[Company Name
(§60.5420a(b)(1)(i))]]&amp;" "&amp;Table1[[#This Row],[Facility Site Name
(§60.5420a(b)(1)(i))]])</f>
        <v/>
      </c>
      <c r="K2756" s="148"/>
    </row>
    <row r="2757" spans="2:11" x14ac:dyDescent="0.35">
      <c r="B2757" s="286" t="str">
        <f>IF(Table1[[#This Row],[Facility Site Name
(§60.5420a(b)(1)(i))]]="","",Table1[[#This Row],[Company Name
(§60.5420a(b)(1)(i))]]&amp;" "&amp;Table1[[#This Row],[Facility Site Name
(§60.5420a(b)(1)(i))]])</f>
        <v/>
      </c>
      <c r="K2757" s="148"/>
    </row>
    <row r="2758" spans="2:11" x14ac:dyDescent="0.35">
      <c r="B2758" s="286" t="str">
        <f>IF(Table1[[#This Row],[Facility Site Name
(§60.5420a(b)(1)(i))]]="","",Table1[[#This Row],[Company Name
(§60.5420a(b)(1)(i))]]&amp;" "&amp;Table1[[#This Row],[Facility Site Name
(§60.5420a(b)(1)(i))]])</f>
        <v/>
      </c>
      <c r="K2758" s="148"/>
    </row>
    <row r="2759" spans="2:11" x14ac:dyDescent="0.35">
      <c r="B2759" s="286" t="str">
        <f>IF(Table1[[#This Row],[Facility Site Name
(§60.5420a(b)(1)(i))]]="","",Table1[[#This Row],[Company Name
(§60.5420a(b)(1)(i))]]&amp;" "&amp;Table1[[#This Row],[Facility Site Name
(§60.5420a(b)(1)(i))]])</f>
        <v/>
      </c>
      <c r="K2759" s="148"/>
    </row>
    <row r="2760" spans="2:11" x14ac:dyDescent="0.35">
      <c r="B2760" s="286" t="str">
        <f>IF(Table1[[#This Row],[Facility Site Name
(§60.5420a(b)(1)(i))]]="","",Table1[[#This Row],[Company Name
(§60.5420a(b)(1)(i))]]&amp;" "&amp;Table1[[#This Row],[Facility Site Name
(§60.5420a(b)(1)(i))]])</f>
        <v/>
      </c>
      <c r="K2760" s="148"/>
    </row>
    <row r="2761" spans="2:11" x14ac:dyDescent="0.35">
      <c r="B2761" s="286" t="str">
        <f>IF(Table1[[#This Row],[Facility Site Name
(§60.5420a(b)(1)(i))]]="","",Table1[[#This Row],[Company Name
(§60.5420a(b)(1)(i))]]&amp;" "&amp;Table1[[#This Row],[Facility Site Name
(§60.5420a(b)(1)(i))]])</f>
        <v/>
      </c>
      <c r="K2761" s="148"/>
    </row>
    <row r="2762" spans="2:11" x14ac:dyDescent="0.35">
      <c r="B2762" s="286" t="str">
        <f>IF(Table1[[#This Row],[Facility Site Name
(§60.5420a(b)(1)(i))]]="","",Table1[[#This Row],[Company Name
(§60.5420a(b)(1)(i))]]&amp;" "&amp;Table1[[#This Row],[Facility Site Name
(§60.5420a(b)(1)(i))]])</f>
        <v/>
      </c>
      <c r="K2762" s="148"/>
    </row>
    <row r="2763" spans="2:11" x14ac:dyDescent="0.35">
      <c r="B2763" s="286" t="str">
        <f>IF(Table1[[#This Row],[Facility Site Name
(§60.5420a(b)(1)(i))]]="","",Table1[[#This Row],[Company Name
(§60.5420a(b)(1)(i))]]&amp;" "&amp;Table1[[#This Row],[Facility Site Name
(§60.5420a(b)(1)(i))]])</f>
        <v/>
      </c>
      <c r="K2763" s="148"/>
    </row>
    <row r="2764" spans="2:11" x14ac:dyDescent="0.35">
      <c r="B2764" s="286" t="str">
        <f>IF(Table1[[#This Row],[Facility Site Name
(§60.5420a(b)(1)(i))]]="","",Table1[[#This Row],[Company Name
(§60.5420a(b)(1)(i))]]&amp;" "&amp;Table1[[#This Row],[Facility Site Name
(§60.5420a(b)(1)(i))]])</f>
        <v/>
      </c>
      <c r="K2764" s="148"/>
    </row>
    <row r="2765" spans="2:11" x14ac:dyDescent="0.35">
      <c r="B2765" s="286" t="str">
        <f>IF(Table1[[#This Row],[Facility Site Name
(§60.5420a(b)(1)(i))]]="","",Table1[[#This Row],[Company Name
(§60.5420a(b)(1)(i))]]&amp;" "&amp;Table1[[#This Row],[Facility Site Name
(§60.5420a(b)(1)(i))]])</f>
        <v/>
      </c>
      <c r="K2765" s="148"/>
    </row>
    <row r="2766" spans="2:11" x14ac:dyDescent="0.35">
      <c r="B2766" s="286" t="str">
        <f>IF(Table1[[#This Row],[Facility Site Name
(§60.5420a(b)(1)(i))]]="","",Table1[[#This Row],[Company Name
(§60.5420a(b)(1)(i))]]&amp;" "&amp;Table1[[#This Row],[Facility Site Name
(§60.5420a(b)(1)(i))]])</f>
        <v/>
      </c>
      <c r="K2766" s="148"/>
    </row>
    <row r="2767" spans="2:11" x14ac:dyDescent="0.35">
      <c r="B2767" s="286" t="str">
        <f>IF(Table1[[#This Row],[Facility Site Name
(§60.5420a(b)(1)(i))]]="","",Table1[[#This Row],[Company Name
(§60.5420a(b)(1)(i))]]&amp;" "&amp;Table1[[#This Row],[Facility Site Name
(§60.5420a(b)(1)(i))]])</f>
        <v/>
      </c>
      <c r="K2767" s="148"/>
    </row>
    <row r="2768" spans="2:11" x14ac:dyDescent="0.35">
      <c r="B2768" s="286" t="str">
        <f>IF(Table1[[#This Row],[Facility Site Name
(§60.5420a(b)(1)(i))]]="","",Table1[[#This Row],[Company Name
(§60.5420a(b)(1)(i))]]&amp;" "&amp;Table1[[#This Row],[Facility Site Name
(§60.5420a(b)(1)(i))]])</f>
        <v/>
      </c>
      <c r="K2768" s="148"/>
    </row>
    <row r="2769" spans="2:11" x14ac:dyDescent="0.35">
      <c r="B2769" s="286" t="str">
        <f>IF(Table1[[#This Row],[Facility Site Name
(§60.5420a(b)(1)(i))]]="","",Table1[[#This Row],[Company Name
(§60.5420a(b)(1)(i))]]&amp;" "&amp;Table1[[#This Row],[Facility Site Name
(§60.5420a(b)(1)(i))]])</f>
        <v/>
      </c>
      <c r="K2769" s="148"/>
    </row>
    <row r="2770" spans="2:11" x14ac:dyDescent="0.35">
      <c r="B2770" s="286" t="str">
        <f>IF(Table1[[#This Row],[Facility Site Name
(§60.5420a(b)(1)(i))]]="","",Table1[[#This Row],[Company Name
(§60.5420a(b)(1)(i))]]&amp;" "&amp;Table1[[#This Row],[Facility Site Name
(§60.5420a(b)(1)(i))]])</f>
        <v/>
      </c>
      <c r="K2770" s="148"/>
    </row>
    <row r="2771" spans="2:11" x14ac:dyDescent="0.35">
      <c r="B2771" s="286" t="str">
        <f>IF(Table1[[#This Row],[Facility Site Name
(§60.5420a(b)(1)(i))]]="","",Table1[[#This Row],[Company Name
(§60.5420a(b)(1)(i))]]&amp;" "&amp;Table1[[#This Row],[Facility Site Name
(§60.5420a(b)(1)(i))]])</f>
        <v/>
      </c>
      <c r="K2771" s="148"/>
    </row>
    <row r="2772" spans="2:11" x14ac:dyDescent="0.35">
      <c r="B2772" s="286" t="str">
        <f>IF(Table1[[#This Row],[Facility Site Name
(§60.5420a(b)(1)(i))]]="","",Table1[[#This Row],[Company Name
(§60.5420a(b)(1)(i))]]&amp;" "&amp;Table1[[#This Row],[Facility Site Name
(§60.5420a(b)(1)(i))]])</f>
        <v/>
      </c>
      <c r="K2772" s="148"/>
    </row>
    <row r="2773" spans="2:11" x14ac:dyDescent="0.35">
      <c r="B2773" s="286" t="str">
        <f>IF(Table1[[#This Row],[Facility Site Name
(§60.5420a(b)(1)(i))]]="","",Table1[[#This Row],[Company Name
(§60.5420a(b)(1)(i))]]&amp;" "&amp;Table1[[#This Row],[Facility Site Name
(§60.5420a(b)(1)(i))]])</f>
        <v/>
      </c>
      <c r="K2773" s="148"/>
    </row>
    <row r="2774" spans="2:11" x14ac:dyDescent="0.35">
      <c r="B2774" s="286" t="str">
        <f>IF(Table1[[#This Row],[Facility Site Name
(§60.5420a(b)(1)(i))]]="","",Table1[[#This Row],[Company Name
(§60.5420a(b)(1)(i))]]&amp;" "&amp;Table1[[#This Row],[Facility Site Name
(§60.5420a(b)(1)(i))]])</f>
        <v/>
      </c>
      <c r="K2774" s="148"/>
    </row>
    <row r="2775" spans="2:11" x14ac:dyDescent="0.35">
      <c r="B2775" s="286" t="str">
        <f>IF(Table1[[#This Row],[Facility Site Name
(§60.5420a(b)(1)(i))]]="","",Table1[[#This Row],[Company Name
(§60.5420a(b)(1)(i))]]&amp;" "&amp;Table1[[#This Row],[Facility Site Name
(§60.5420a(b)(1)(i))]])</f>
        <v/>
      </c>
      <c r="K2775" s="148"/>
    </row>
    <row r="2776" spans="2:11" x14ac:dyDescent="0.35">
      <c r="B2776" s="286" t="str">
        <f>IF(Table1[[#This Row],[Facility Site Name
(§60.5420a(b)(1)(i))]]="","",Table1[[#This Row],[Company Name
(§60.5420a(b)(1)(i))]]&amp;" "&amp;Table1[[#This Row],[Facility Site Name
(§60.5420a(b)(1)(i))]])</f>
        <v/>
      </c>
      <c r="K2776" s="148"/>
    </row>
    <row r="2777" spans="2:11" x14ac:dyDescent="0.35">
      <c r="B2777" s="286" t="str">
        <f>IF(Table1[[#This Row],[Facility Site Name
(§60.5420a(b)(1)(i))]]="","",Table1[[#This Row],[Company Name
(§60.5420a(b)(1)(i))]]&amp;" "&amp;Table1[[#This Row],[Facility Site Name
(§60.5420a(b)(1)(i))]])</f>
        <v/>
      </c>
      <c r="K2777" s="148"/>
    </row>
    <row r="2778" spans="2:11" x14ac:dyDescent="0.35">
      <c r="B2778" s="286" t="str">
        <f>IF(Table1[[#This Row],[Facility Site Name
(§60.5420a(b)(1)(i))]]="","",Table1[[#This Row],[Company Name
(§60.5420a(b)(1)(i))]]&amp;" "&amp;Table1[[#This Row],[Facility Site Name
(§60.5420a(b)(1)(i))]])</f>
        <v/>
      </c>
      <c r="K2778" s="148"/>
    </row>
    <row r="2779" spans="2:11" x14ac:dyDescent="0.35">
      <c r="B2779" s="286" t="str">
        <f>IF(Table1[[#This Row],[Facility Site Name
(§60.5420a(b)(1)(i))]]="","",Table1[[#This Row],[Company Name
(§60.5420a(b)(1)(i))]]&amp;" "&amp;Table1[[#This Row],[Facility Site Name
(§60.5420a(b)(1)(i))]])</f>
        <v/>
      </c>
      <c r="K2779" s="148"/>
    </row>
    <row r="2780" spans="2:11" x14ac:dyDescent="0.35">
      <c r="B2780" s="286" t="str">
        <f>IF(Table1[[#This Row],[Facility Site Name
(§60.5420a(b)(1)(i))]]="","",Table1[[#This Row],[Company Name
(§60.5420a(b)(1)(i))]]&amp;" "&amp;Table1[[#This Row],[Facility Site Name
(§60.5420a(b)(1)(i))]])</f>
        <v/>
      </c>
      <c r="K2780" s="148"/>
    </row>
    <row r="2781" spans="2:11" x14ac:dyDescent="0.35">
      <c r="B2781" s="286" t="str">
        <f>IF(Table1[[#This Row],[Facility Site Name
(§60.5420a(b)(1)(i))]]="","",Table1[[#This Row],[Company Name
(§60.5420a(b)(1)(i))]]&amp;" "&amp;Table1[[#This Row],[Facility Site Name
(§60.5420a(b)(1)(i))]])</f>
        <v/>
      </c>
      <c r="K2781" s="148"/>
    </row>
    <row r="2782" spans="2:11" x14ac:dyDescent="0.35">
      <c r="B2782" s="286" t="str">
        <f>IF(Table1[[#This Row],[Facility Site Name
(§60.5420a(b)(1)(i))]]="","",Table1[[#This Row],[Company Name
(§60.5420a(b)(1)(i))]]&amp;" "&amp;Table1[[#This Row],[Facility Site Name
(§60.5420a(b)(1)(i))]])</f>
        <v/>
      </c>
      <c r="K2782" s="148"/>
    </row>
    <row r="2783" spans="2:11" x14ac:dyDescent="0.35">
      <c r="B2783" s="286" t="str">
        <f>IF(Table1[[#This Row],[Facility Site Name
(§60.5420a(b)(1)(i))]]="","",Table1[[#This Row],[Company Name
(§60.5420a(b)(1)(i))]]&amp;" "&amp;Table1[[#This Row],[Facility Site Name
(§60.5420a(b)(1)(i))]])</f>
        <v/>
      </c>
      <c r="K2783" s="148"/>
    </row>
    <row r="2784" spans="2:11" x14ac:dyDescent="0.35">
      <c r="B2784" s="286" t="str">
        <f>IF(Table1[[#This Row],[Facility Site Name
(§60.5420a(b)(1)(i))]]="","",Table1[[#This Row],[Company Name
(§60.5420a(b)(1)(i))]]&amp;" "&amp;Table1[[#This Row],[Facility Site Name
(§60.5420a(b)(1)(i))]])</f>
        <v/>
      </c>
      <c r="K2784" s="148"/>
    </row>
    <row r="2785" spans="2:11" x14ac:dyDescent="0.35">
      <c r="B2785" s="286" t="str">
        <f>IF(Table1[[#This Row],[Facility Site Name
(§60.5420a(b)(1)(i))]]="","",Table1[[#This Row],[Company Name
(§60.5420a(b)(1)(i))]]&amp;" "&amp;Table1[[#This Row],[Facility Site Name
(§60.5420a(b)(1)(i))]])</f>
        <v/>
      </c>
      <c r="K2785" s="148"/>
    </row>
    <row r="2786" spans="2:11" x14ac:dyDescent="0.35">
      <c r="B2786" s="286" t="str">
        <f>IF(Table1[[#This Row],[Facility Site Name
(§60.5420a(b)(1)(i))]]="","",Table1[[#This Row],[Company Name
(§60.5420a(b)(1)(i))]]&amp;" "&amp;Table1[[#This Row],[Facility Site Name
(§60.5420a(b)(1)(i))]])</f>
        <v/>
      </c>
      <c r="K2786" s="148"/>
    </row>
    <row r="2787" spans="2:11" x14ac:dyDescent="0.35">
      <c r="B2787" s="286" t="str">
        <f>IF(Table1[[#This Row],[Facility Site Name
(§60.5420a(b)(1)(i))]]="","",Table1[[#This Row],[Company Name
(§60.5420a(b)(1)(i))]]&amp;" "&amp;Table1[[#This Row],[Facility Site Name
(§60.5420a(b)(1)(i))]])</f>
        <v/>
      </c>
      <c r="K2787" s="148"/>
    </row>
    <row r="2788" spans="2:11" x14ac:dyDescent="0.35">
      <c r="B2788" s="286" t="str">
        <f>IF(Table1[[#This Row],[Facility Site Name
(§60.5420a(b)(1)(i))]]="","",Table1[[#This Row],[Company Name
(§60.5420a(b)(1)(i))]]&amp;" "&amp;Table1[[#This Row],[Facility Site Name
(§60.5420a(b)(1)(i))]])</f>
        <v/>
      </c>
      <c r="K2788" s="148"/>
    </row>
    <row r="2789" spans="2:11" x14ac:dyDescent="0.35">
      <c r="B2789" s="286" t="str">
        <f>IF(Table1[[#This Row],[Facility Site Name
(§60.5420a(b)(1)(i))]]="","",Table1[[#This Row],[Company Name
(§60.5420a(b)(1)(i))]]&amp;" "&amp;Table1[[#This Row],[Facility Site Name
(§60.5420a(b)(1)(i))]])</f>
        <v/>
      </c>
      <c r="K2789" s="148"/>
    </row>
    <row r="2790" spans="2:11" x14ac:dyDescent="0.35">
      <c r="B2790" s="286" t="str">
        <f>IF(Table1[[#This Row],[Facility Site Name
(§60.5420a(b)(1)(i))]]="","",Table1[[#This Row],[Company Name
(§60.5420a(b)(1)(i))]]&amp;" "&amp;Table1[[#This Row],[Facility Site Name
(§60.5420a(b)(1)(i))]])</f>
        <v/>
      </c>
      <c r="K2790" s="148"/>
    </row>
    <row r="2791" spans="2:11" x14ac:dyDescent="0.35">
      <c r="B2791" s="286" t="str">
        <f>IF(Table1[[#This Row],[Facility Site Name
(§60.5420a(b)(1)(i))]]="","",Table1[[#This Row],[Company Name
(§60.5420a(b)(1)(i))]]&amp;" "&amp;Table1[[#This Row],[Facility Site Name
(§60.5420a(b)(1)(i))]])</f>
        <v/>
      </c>
      <c r="K2791" s="148"/>
    </row>
    <row r="2792" spans="2:11" x14ac:dyDescent="0.35">
      <c r="B2792" s="286" t="str">
        <f>IF(Table1[[#This Row],[Facility Site Name
(§60.5420a(b)(1)(i))]]="","",Table1[[#This Row],[Company Name
(§60.5420a(b)(1)(i))]]&amp;" "&amp;Table1[[#This Row],[Facility Site Name
(§60.5420a(b)(1)(i))]])</f>
        <v/>
      </c>
      <c r="K2792" s="148"/>
    </row>
    <row r="2793" spans="2:11" x14ac:dyDescent="0.35">
      <c r="B2793" s="286" t="str">
        <f>IF(Table1[[#This Row],[Facility Site Name
(§60.5420a(b)(1)(i))]]="","",Table1[[#This Row],[Company Name
(§60.5420a(b)(1)(i))]]&amp;" "&amp;Table1[[#This Row],[Facility Site Name
(§60.5420a(b)(1)(i))]])</f>
        <v/>
      </c>
      <c r="K2793" s="148"/>
    </row>
    <row r="2794" spans="2:11" x14ac:dyDescent="0.35">
      <c r="B2794" s="286" t="str">
        <f>IF(Table1[[#This Row],[Facility Site Name
(§60.5420a(b)(1)(i))]]="","",Table1[[#This Row],[Company Name
(§60.5420a(b)(1)(i))]]&amp;" "&amp;Table1[[#This Row],[Facility Site Name
(§60.5420a(b)(1)(i))]])</f>
        <v/>
      </c>
      <c r="K2794" s="148"/>
    </row>
    <row r="2795" spans="2:11" x14ac:dyDescent="0.35">
      <c r="B2795" s="286" t="str">
        <f>IF(Table1[[#This Row],[Facility Site Name
(§60.5420a(b)(1)(i))]]="","",Table1[[#This Row],[Company Name
(§60.5420a(b)(1)(i))]]&amp;" "&amp;Table1[[#This Row],[Facility Site Name
(§60.5420a(b)(1)(i))]])</f>
        <v/>
      </c>
      <c r="K2795" s="148"/>
    </row>
    <row r="2796" spans="2:11" x14ac:dyDescent="0.35">
      <c r="B2796" s="286" t="str">
        <f>IF(Table1[[#This Row],[Facility Site Name
(§60.5420a(b)(1)(i))]]="","",Table1[[#This Row],[Company Name
(§60.5420a(b)(1)(i))]]&amp;" "&amp;Table1[[#This Row],[Facility Site Name
(§60.5420a(b)(1)(i))]])</f>
        <v/>
      </c>
      <c r="K2796" s="148"/>
    </row>
    <row r="2797" spans="2:11" x14ac:dyDescent="0.35">
      <c r="B2797" s="286" t="str">
        <f>IF(Table1[[#This Row],[Facility Site Name
(§60.5420a(b)(1)(i))]]="","",Table1[[#This Row],[Company Name
(§60.5420a(b)(1)(i))]]&amp;" "&amp;Table1[[#This Row],[Facility Site Name
(§60.5420a(b)(1)(i))]])</f>
        <v/>
      </c>
      <c r="K2797" s="148"/>
    </row>
    <row r="2798" spans="2:11" x14ac:dyDescent="0.35">
      <c r="B2798" s="286" t="str">
        <f>IF(Table1[[#This Row],[Facility Site Name
(§60.5420a(b)(1)(i))]]="","",Table1[[#This Row],[Company Name
(§60.5420a(b)(1)(i))]]&amp;" "&amp;Table1[[#This Row],[Facility Site Name
(§60.5420a(b)(1)(i))]])</f>
        <v/>
      </c>
      <c r="K2798" s="148"/>
    </row>
    <row r="2799" spans="2:11" x14ac:dyDescent="0.35">
      <c r="B2799" s="286" t="str">
        <f>IF(Table1[[#This Row],[Facility Site Name
(§60.5420a(b)(1)(i))]]="","",Table1[[#This Row],[Company Name
(§60.5420a(b)(1)(i))]]&amp;" "&amp;Table1[[#This Row],[Facility Site Name
(§60.5420a(b)(1)(i))]])</f>
        <v/>
      </c>
      <c r="K2799" s="148"/>
    </row>
    <row r="2800" spans="2:11" x14ac:dyDescent="0.35">
      <c r="B2800" s="286" t="str">
        <f>IF(Table1[[#This Row],[Facility Site Name
(§60.5420a(b)(1)(i))]]="","",Table1[[#This Row],[Company Name
(§60.5420a(b)(1)(i))]]&amp;" "&amp;Table1[[#This Row],[Facility Site Name
(§60.5420a(b)(1)(i))]])</f>
        <v/>
      </c>
      <c r="K2800" s="148"/>
    </row>
    <row r="2801" spans="2:11" x14ac:dyDescent="0.35">
      <c r="B2801" s="286" t="str">
        <f>IF(Table1[[#This Row],[Facility Site Name
(§60.5420a(b)(1)(i))]]="","",Table1[[#This Row],[Company Name
(§60.5420a(b)(1)(i))]]&amp;" "&amp;Table1[[#This Row],[Facility Site Name
(§60.5420a(b)(1)(i))]])</f>
        <v/>
      </c>
      <c r="K2801" s="148"/>
    </row>
    <row r="2802" spans="2:11" x14ac:dyDescent="0.35">
      <c r="B2802" s="286" t="str">
        <f>IF(Table1[[#This Row],[Facility Site Name
(§60.5420a(b)(1)(i))]]="","",Table1[[#This Row],[Company Name
(§60.5420a(b)(1)(i))]]&amp;" "&amp;Table1[[#This Row],[Facility Site Name
(§60.5420a(b)(1)(i))]])</f>
        <v/>
      </c>
      <c r="K2802" s="148"/>
    </row>
    <row r="2803" spans="2:11" x14ac:dyDescent="0.35">
      <c r="B2803" s="286" t="str">
        <f>IF(Table1[[#This Row],[Facility Site Name
(§60.5420a(b)(1)(i))]]="","",Table1[[#This Row],[Company Name
(§60.5420a(b)(1)(i))]]&amp;" "&amp;Table1[[#This Row],[Facility Site Name
(§60.5420a(b)(1)(i))]])</f>
        <v/>
      </c>
      <c r="K2803" s="148"/>
    </row>
    <row r="2804" spans="2:11" x14ac:dyDescent="0.35">
      <c r="B2804" s="286" t="str">
        <f>IF(Table1[[#This Row],[Facility Site Name
(§60.5420a(b)(1)(i))]]="","",Table1[[#This Row],[Company Name
(§60.5420a(b)(1)(i))]]&amp;" "&amp;Table1[[#This Row],[Facility Site Name
(§60.5420a(b)(1)(i))]])</f>
        <v/>
      </c>
      <c r="K2804" s="148"/>
    </row>
    <row r="2805" spans="2:11" x14ac:dyDescent="0.35">
      <c r="B2805" s="286" t="str">
        <f>IF(Table1[[#This Row],[Facility Site Name
(§60.5420a(b)(1)(i))]]="","",Table1[[#This Row],[Company Name
(§60.5420a(b)(1)(i))]]&amp;" "&amp;Table1[[#This Row],[Facility Site Name
(§60.5420a(b)(1)(i))]])</f>
        <v/>
      </c>
      <c r="K2805" s="148"/>
    </row>
    <row r="2806" spans="2:11" x14ac:dyDescent="0.35">
      <c r="B2806" s="286" t="str">
        <f>IF(Table1[[#This Row],[Facility Site Name
(§60.5420a(b)(1)(i))]]="","",Table1[[#This Row],[Company Name
(§60.5420a(b)(1)(i))]]&amp;" "&amp;Table1[[#This Row],[Facility Site Name
(§60.5420a(b)(1)(i))]])</f>
        <v/>
      </c>
      <c r="K2806" s="148"/>
    </row>
    <row r="2807" spans="2:11" x14ac:dyDescent="0.35">
      <c r="B2807" s="286" t="str">
        <f>IF(Table1[[#This Row],[Facility Site Name
(§60.5420a(b)(1)(i))]]="","",Table1[[#This Row],[Company Name
(§60.5420a(b)(1)(i))]]&amp;" "&amp;Table1[[#This Row],[Facility Site Name
(§60.5420a(b)(1)(i))]])</f>
        <v/>
      </c>
      <c r="K2807" s="148"/>
    </row>
    <row r="2808" spans="2:11" x14ac:dyDescent="0.35">
      <c r="B2808" s="286" t="str">
        <f>IF(Table1[[#This Row],[Facility Site Name
(§60.5420a(b)(1)(i))]]="","",Table1[[#This Row],[Company Name
(§60.5420a(b)(1)(i))]]&amp;" "&amp;Table1[[#This Row],[Facility Site Name
(§60.5420a(b)(1)(i))]])</f>
        <v/>
      </c>
      <c r="K2808" s="148"/>
    </row>
    <row r="2809" spans="2:11" x14ac:dyDescent="0.35">
      <c r="B2809" s="286" t="str">
        <f>IF(Table1[[#This Row],[Facility Site Name
(§60.5420a(b)(1)(i))]]="","",Table1[[#This Row],[Company Name
(§60.5420a(b)(1)(i))]]&amp;" "&amp;Table1[[#This Row],[Facility Site Name
(§60.5420a(b)(1)(i))]])</f>
        <v/>
      </c>
      <c r="K2809" s="148"/>
    </row>
    <row r="2810" spans="2:11" x14ac:dyDescent="0.35">
      <c r="B2810" s="286" t="str">
        <f>IF(Table1[[#This Row],[Facility Site Name
(§60.5420a(b)(1)(i))]]="","",Table1[[#This Row],[Company Name
(§60.5420a(b)(1)(i))]]&amp;" "&amp;Table1[[#This Row],[Facility Site Name
(§60.5420a(b)(1)(i))]])</f>
        <v/>
      </c>
      <c r="K2810" s="148"/>
    </row>
    <row r="2811" spans="2:11" x14ac:dyDescent="0.35">
      <c r="B2811" s="286" t="str">
        <f>IF(Table1[[#This Row],[Facility Site Name
(§60.5420a(b)(1)(i))]]="","",Table1[[#This Row],[Company Name
(§60.5420a(b)(1)(i))]]&amp;" "&amp;Table1[[#This Row],[Facility Site Name
(§60.5420a(b)(1)(i))]])</f>
        <v/>
      </c>
      <c r="K2811" s="148"/>
    </row>
    <row r="2812" spans="2:11" x14ac:dyDescent="0.35">
      <c r="B2812" s="286" t="str">
        <f>IF(Table1[[#This Row],[Facility Site Name
(§60.5420a(b)(1)(i))]]="","",Table1[[#This Row],[Company Name
(§60.5420a(b)(1)(i))]]&amp;" "&amp;Table1[[#This Row],[Facility Site Name
(§60.5420a(b)(1)(i))]])</f>
        <v/>
      </c>
      <c r="K2812" s="148"/>
    </row>
    <row r="2813" spans="2:11" x14ac:dyDescent="0.35">
      <c r="B2813" s="286" t="str">
        <f>IF(Table1[[#This Row],[Facility Site Name
(§60.5420a(b)(1)(i))]]="","",Table1[[#This Row],[Company Name
(§60.5420a(b)(1)(i))]]&amp;" "&amp;Table1[[#This Row],[Facility Site Name
(§60.5420a(b)(1)(i))]])</f>
        <v/>
      </c>
      <c r="K2813" s="148"/>
    </row>
    <row r="2814" spans="2:11" x14ac:dyDescent="0.35">
      <c r="B2814" s="286" t="str">
        <f>IF(Table1[[#This Row],[Facility Site Name
(§60.5420a(b)(1)(i))]]="","",Table1[[#This Row],[Company Name
(§60.5420a(b)(1)(i))]]&amp;" "&amp;Table1[[#This Row],[Facility Site Name
(§60.5420a(b)(1)(i))]])</f>
        <v/>
      </c>
      <c r="K2814" s="148"/>
    </row>
    <row r="2815" spans="2:11" x14ac:dyDescent="0.35">
      <c r="B2815" s="286" t="str">
        <f>IF(Table1[[#This Row],[Facility Site Name
(§60.5420a(b)(1)(i))]]="","",Table1[[#This Row],[Company Name
(§60.5420a(b)(1)(i))]]&amp;" "&amp;Table1[[#This Row],[Facility Site Name
(§60.5420a(b)(1)(i))]])</f>
        <v/>
      </c>
      <c r="K2815" s="148"/>
    </row>
    <row r="2816" spans="2:11" x14ac:dyDescent="0.35">
      <c r="B2816" s="286" t="str">
        <f>IF(Table1[[#This Row],[Facility Site Name
(§60.5420a(b)(1)(i))]]="","",Table1[[#This Row],[Company Name
(§60.5420a(b)(1)(i))]]&amp;" "&amp;Table1[[#This Row],[Facility Site Name
(§60.5420a(b)(1)(i))]])</f>
        <v/>
      </c>
      <c r="K2816" s="148"/>
    </row>
    <row r="2817" spans="2:11" x14ac:dyDescent="0.35">
      <c r="B2817" s="286" t="str">
        <f>IF(Table1[[#This Row],[Facility Site Name
(§60.5420a(b)(1)(i))]]="","",Table1[[#This Row],[Company Name
(§60.5420a(b)(1)(i))]]&amp;" "&amp;Table1[[#This Row],[Facility Site Name
(§60.5420a(b)(1)(i))]])</f>
        <v/>
      </c>
      <c r="K2817" s="148"/>
    </row>
    <row r="2818" spans="2:11" x14ac:dyDescent="0.35">
      <c r="B2818" s="286" t="str">
        <f>IF(Table1[[#This Row],[Facility Site Name
(§60.5420a(b)(1)(i))]]="","",Table1[[#This Row],[Company Name
(§60.5420a(b)(1)(i))]]&amp;" "&amp;Table1[[#This Row],[Facility Site Name
(§60.5420a(b)(1)(i))]])</f>
        <v/>
      </c>
      <c r="K2818" s="148"/>
    </row>
    <row r="2819" spans="2:11" x14ac:dyDescent="0.35">
      <c r="B2819" s="286" t="str">
        <f>IF(Table1[[#This Row],[Facility Site Name
(§60.5420a(b)(1)(i))]]="","",Table1[[#This Row],[Company Name
(§60.5420a(b)(1)(i))]]&amp;" "&amp;Table1[[#This Row],[Facility Site Name
(§60.5420a(b)(1)(i))]])</f>
        <v/>
      </c>
      <c r="K2819" s="148"/>
    </row>
    <row r="2820" spans="2:11" x14ac:dyDescent="0.35">
      <c r="B2820" s="286" t="str">
        <f>IF(Table1[[#This Row],[Facility Site Name
(§60.5420a(b)(1)(i))]]="","",Table1[[#This Row],[Company Name
(§60.5420a(b)(1)(i))]]&amp;" "&amp;Table1[[#This Row],[Facility Site Name
(§60.5420a(b)(1)(i))]])</f>
        <v/>
      </c>
      <c r="K2820" s="148"/>
    </row>
    <row r="2821" spans="2:11" x14ac:dyDescent="0.35">
      <c r="B2821" s="286" t="str">
        <f>IF(Table1[[#This Row],[Facility Site Name
(§60.5420a(b)(1)(i))]]="","",Table1[[#This Row],[Company Name
(§60.5420a(b)(1)(i))]]&amp;" "&amp;Table1[[#This Row],[Facility Site Name
(§60.5420a(b)(1)(i))]])</f>
        <v/>
      </c>
      <c r="K2821" s="148"/>
    </row>
    <row r="2822" spans="2:11" x14ac:dyDescent="0.35">
      <c r="B2822" s="286" t="str">
        <f>IF(Table1[[#This Row],[Facility Site Name
(§60.5420a(b)(1)(i))]]="","",Table1[[#This Row],[Company Name
(§60.5420a(b)(1)(i))]]&amp;" "&amp;Table1[[#This Row],[Facility Site Name
(§60.5420a(b)(1)(i))]])</f>
        <v/>
      </c>
      <c r="K2822" s="148"/>
    </row>
    <row r="2823" spans="2:11" x14ac:dyDescent="0.35">
      <c r="B2823" s="286" t="str">
        <f>IF(Table1[[#This Row],[Facility Site Name
(§60.5420a(b)(1)(i))]]="","",Table1[[#This Row],[Company Name
(§60.5420a(b)(1)(i))]]&amp;" "&amp;Table1[[#This Row],[Facility Site Name
(§60.5420a(b)(1)(i))]])</f>
        <v/>
      </c>
      <c r="K2823" s="148"/>
    </row>
    <row r="2824" spans="2:11" x14ac:dyDescent="0.35">
      <c r="B2824" s="286" t="str">
        <f>IF(Table1[[#This Row],[Facility Site Name
(§60.5420a(b)(1)(i))]]="","",Table1[[#This Row],[Company Name
(§60.5420a(b)(1)(i))]]&amp;" "&amp;Table1[[#This Row],[Facility Site Name
(§60.5420a(b)(1)(i))]])</f>
        <v/>
      </c>
      <c r="K2824" s="148"/>
    </row>
    <row r="2825" spans="2:11" x14ac:dyDescent="0.35">
      <c r="B2825" s="286" t="str">
        <f>IF(Table1[[#This Row],[Facility Site Name
(§60.5420a(b)(1)(i))]]="","",Table1[[#This Row],[Company Name
(§60.5420a(b)(1)(i))]]&amp;" "&amp;Table1[[#This Row],[Facility Site Name
(§60.5420a(b)(1)(i))]])</f>
        <v/>
      </c>
      <c r="K2825" s="148"/>
    </row>
    <row r="2826" spans="2:11" x14ac:dyDescent="0.35">
      <c r="B2826" s="286" t="str">
        <f>IF(Table1[[#This Row],[Facility Site Name
(§60.5420a(b)(1)(i))]]="","",Table1[[#This Row],[Company Name
(§60.5420a(b)(1)(i))]]&amp;" "&amp;Table1[[#This Row],[Facility Site Name
(§60.5420a(b)(1)(i))]])</f>
        <v/>
      </c>
      <c r="K2826" s="148"/>
    </row>
    <row r="2827" spans="2:11" x14ac:dyDescent="0.35">
      <c r="B2827" s="286" t="str">
        <f>IF(Table1[[#This Row],[Facility Site Name
(§60.5420a(b)(1)(i))]]="","",Table1[[#This Row],[Company Name
(§60.5420a(b)(1)(i))]]&amp;" "&amp;Table1[[#This Row],[Facility Site Name
(§60.5420a(b)(1)(i))]])</f>
        <v/>
      </c>
      <c r="K2827" s="148"/>
    </row>
    <row r="2828" spans="2:11" x14ac:dyDescent="0.35">
      <c r="B2828" s="286" t="str">
        <f>IF(Table1[[#This Row],[Facility Site Name
(§60.5420a(b)(1)(i))]]="","",Table1[[#This Row],[Company Name
(§60.5420a(b)(1)(i))]]&amp;" "&amp;Table1[[#This Row],[Facility Site Name
(§60.5420a(b)(1)(i))]])</f>
        <v/>
      </c>
      <c r="K2828" s="148"/>
    </row>
    <row r="2829" spans="2:11" x14ac:dyDescent="0.35">
      <c r="B2829" s="286" t="str">
        <f>IF(Table1[[#This Row],[Facility Site Name
(§60.5420a(b)(1)(i))]]="","",Table1[[#This Row],[Company Name
(§60.5420a(b)(1)(i))]]&amp;" "&amp;Table1[[#This Row],[Facility Site Name
(§60.5420a(b)(1)(i))]])</f>
        <v/>
      </c>
      <c r="K2829" s="148"/>
    </row>
    <row r="2830" spans="2:11" x14ac:dyDescent="0.35">
      <c r="B2830" s="286" t="str">
        <f>IF(Table1[[#This Row],[Facility Site Name
(§60.5420a(b)(1)(i))]]="","",Table1[[#This Row],[Company Name
(§60.5420a(b)(1)(i))]]&amp;" "&amp;Table1[[#This Row],[Facility Site Name
(§60.5420a(b)(1)(i))]])</f>
        <v/>
      </c>
      <c r="K2830" s="148"/>
    </row>
    <row r="2831" spans="2:11" x14ac:dyDescent="0.35">
      <c r="B2831" s="286" t="str">
        <f>IF(Table1[[#This Row],[Facility Site Name
(§60.5420a(b)(1)(i))]]="","",Table1[[#This Row],[Company Name
(§60.5420a(b)(1)(i))]]&amp;" "&amp;Table1[[#This Row],[Facility Site Name
(§60.5420a(b)(1)(i))]])</f>
        <v/>
      </c>
      <c r="K2831" s="148"/>
    </row>
    <row r="2832" spans="2:11" x14ac:dyDescent="0.35">
      <c r="B2832" s="286" t="str">
        <f>IF(Table1[[#This Row],[Facility Site Name
(§60.5420a(b)(1)(i))]]="","",Table1[[#This Row],[Company Name
(§60.5420a(b)(1)(i))]]&amp;" "&amp;Table1[[#This Row],[Facility Site Name
(§60.5420a(b)(1)(i))]])</f>
        <v/>
      </c>
      <c r="K2832" s="148"/>
    </row>
    <row r="2833" spans="2:11" x14ac:dyDescent="0.35">
      <c r="B2833" s="286" t="str">
        <f>IF(Table1[[#This Row],[Facility Site Name
(§60.5420a(b)(1)(i))]]="","",Table1[[#This Row],[Company Name
(§60.5420a(b)(1)(i))]]&amp;" "&amp;Table1[[#This Row],[Facility Site Name
(§60.5420a(b)(1)(i))]])</f>
        <v/>
      </c>
      <c r="K2833" s="148"/>
    </row>
    <row r="2834" spans="2:11" x14ac:dyDescent="0.35">
      <c r="B2834" s="286" t="str">
        <f>IF(Table1[[#This Row],[Facility Site Name
(§60.5420a(b)(1)(i))]]="","",Table1[[#This Row],[Company Name
(§60.5420a(b)(1)(i))]]&amp;" "&amp;Table1[[#This Row],[Facility Site Name
(§60.5420a(b)(1)(i))]])</f>
        <v/>
      </c>
      <c r="K2834" s="148"/>
    </row>
    <row r="2835" spans="2:11" x14ac:dyDescent="0.35">
      <c r="B2835" s="286" t="str">
        <f>IF(Table1[[#This Row],[Facility Site Name
(§60.5420a(b)(1)(i))]]="","",Table1[[#This Row],[Company Name
(§60.5420a(b)(1)(i))]]&amp;" "&amp;Table1[[#This Row],[Facility Site Name
(§60.5420a(b)(1)(i))]])</f>
        <v/>
      </c>
      <c r="K2835" s="148"/>
    </row>
    <row r="2836" spans="2:11" x14ac:dyDescent="0.35">
      <c r="B2836" s="286" t="str">
        <f>IF(Table1[[#This Row],[Facility Site Name
(§60.5420a(b)(1)(i))]]="","",Table1[[#This Row],[Company Name
(§60.5420a(b)(1)(i))]]&amp;" "&amp;Table1[[#This Row],[Facility Site Name
(§60.5420a(b)(1)(i))]])</f>
        <v/>
      </c>
      <c r="K2836" s="148"/>
    </row>
    <row r="2837" spans="2:11" x14ac:dyDescent="0.35">
      <c r="B2837" s="286" t="str">
        <f>IF(Table1[[#This Row],[Facility Site Name
(§60.5420a(b)(1)(i))]]="","",Table1[[#This Row],[Company Name
(§60.5420a(b)(1)(i))]]&amp;" "&amp;Table1[[#This Row],[Facility Site Name
(§60.5420a(b)(1)(i))]])</f>
        <v/>
      </c>
      <c r="K2837" s="148"/>
    </row>
    <row r="2838" spans="2:11" x14ac:dyDescent="0.35">
      <c r="B2838" s="286" t="str">
        <f>IF(Table1[[#This Row],[Facility Site Name
(§60.5420a(b)(1)(i))]]="","",Table1[[#This Row],[Company Name
(§60.5420a(b)(1)(i))]]&amp;" "&amp;Table1[[#This Row],[Facility Site Name
(§60.5420a(b)(1)(i))]])</f>
        <v/>
      </c>
      <c r="K2838" s="148"/>
    </row>
    <row r="2839" spans="2:11" x14ac:dyDescent="0.35">
      <c r="B2839" s="286" t="str">
        <f>IF(Table1[[#This Row],[Facility Site Name
(§60.5420a(b)(1)(i))]]="","",Table1[[#This Row],[Company Name
(§60.5420a(b)(1)(i))]]&amp;" "&amp;Table1[[#This Row],[Facility Site Name
(§60.5420a(b)(1)(i))]])</f>
        <v/>
      </c>
      <c r="K2839" s="148"/>
    </row>
    <row r="2840" spans="2:11" x14ac:dyDescent="0.35">
      <c r="B2840" s="286" t="str">
        <f>IF(Table1[[#This Row],[Facility Site Name
(§60.5420a(b)(1)(i))]]="","",Table1[[#This Row],[Company Name
(§60.5420a(b)(1)(i))]]&amp;" "&amp;Table1[[#This Row],[Facility Site Name
(§60.5420a(b)(1)(i))]])</f>
        <v/>
      </c>
      <c r="K2840" s="148"/>
    </row>
    <row r="2841" spans="2:11" x14ac:dyDescent="0.35">
      <c r="B2841" s="286" t="str">
        <f>IF(Table1[[#This Row],[Facility Site Name
(§60.5420a(b)(1)(i))]]="","",Table1[[#This Row],[Company Name
(§60.5420a(b)(1)(i))]]&amp;" "&amp;Table1[[#This Row],[Facility Site Name
(§60.5420a(b)(1)(i))]])</f>
        <v/>
      </c>
      <c r="K2841" s="148"/>
    </row>
    <row r="2842" spans="2:11" x14ac:dyDescent="0.35">
      <c r="B2842" s="286" t="str">
        <f>IF(Table1[[#This Row],[Facility Site Name
(§60.5420a(b)(1)(i))]]="","",Table1[[#This Row],[Company Name
(§60.5420a(b)(1)(i))]]&amp;" "&amp;Table1[[#This Row],[Facility Site Name
(§60.5420a(b)(1)(i))]])</f>
        <v/>
      </c>
      <c r="K2842" s="148"/>
    </row>
    <row r="2843" spans="2:11" x14ac:dyDescent="0.35">
      <c r="B2843" s="286" t="str">
        <f>IF(Table1[[#This Row],[Facility Site Name
(§60.5420a(b)(1)(i))]]="","",Table1[[#This Row],[Company Name
(§60.5420a(b)(1)(i))]]&amp;" "&amp;Table1[[#This Row],[Facility Site Name
(§60.5420a(b)(1)(i))]])</f>
        <v/>
      </c>
      <c r="K2843" s="148"/>
    </row>
    <row r="2844" spans="2:11" x14ac:dyDescent="0.35">
      <c r="B2844" s="286" t="str">
        <f>IF(Table1[[#This Row],[Facility Site Name
(§60.5420a(b)(1)(i))]]="","",Table1[[#This Row],[Company Name
(§60.5420a(b)(1)(i))]]&amp;" "&amp;Table1[[#This Row],[Facility Site Name
(§60.5420a(b)(1)(i))]])</f>
        <v/>
      </c>
      <c r="K2844" s="148"/>
    </row>
    <row r="2845" spans="2:11" x14ac:dyDescent="0.35">
      <c r="B2845" s="286" t="str">
        <f>IF(Table1[[#This Row],[Facility Site Name
(§60.5420a(b)(1)(i))]]="","",Table1[[#This Row],[Company Name
(§60.5420a(b)(1)(i))]]&amp;" "&amp;Table1[[#This Row],[Facility Site Name
(§60.5420a(b)(1)(i))]])</f>
        <v/>
      </c>
      <c r="K2845" s="148"/>
    </row>
    <row r="2846" spans="2:11" x14ac:dyDescent="0.35">
      <c r="B2846" s="286" t="str">
        <f>IF(Table1[[#This Row],[Facility Site Name
(§60.5420a(b)(1)(i))]]="","",Table1[[#This Row],[Company Name
(§60.5420a(b)(1)(i))]]&amp;" "&amp;Table1[[#This Row],[Facility Site Name
(§60.5420a(b)(1)(i))]])</f>
        <v/>
      </c>
      <c r="K2846" s="148"/>
    </row>
    <row r="2847" spans="2:11" x14ac:dyDescent="0.35">
      <c r="B2847" s="286" t="str">
        <f>IF(Table1[[#This Row],[Facility Site Name
(§60.5420a(b)(1)(i))]]="","",Table1[[#This Row],[Company Name
(§60.5420a(b)(1)(i))]]&amp;" "&amp;Table1[[#This Row],[Facility Site Name
(§60.5420a(b)(1)(i))]])</f>
        <v/>
      </c>
      <c r="K2847" s="148"/>
    </row>
    <row r="2848" spans="2:11" x14ac:dyDescent="0.35">
      <c r="B2848" s="286" t="str">
        <f>IF(Table1[[#This Row],[Facility Site Name
(§60.5420a(b)(1)(i))]]="","",Table1[[#This Row],[Company Name
(§60.5420a(b)(1)(i))]]&amp;" "&amp;Table1[[#This Row],[Facility Site Name
(§60.5420a(b)(1)(i))]])</f>
        <v/>
      </c>
      <c r="K2848" s="148"/>
    </row>
    <row r="2849" spans="2:11" x14ac:dyDescent="0.35">
      <c r="B2849" s="286" t="str">
        <f>IF(Table1[[#This Row],[Facility Site Name
(§60.5420a(b)(1)(i))]]="","",Table1[[#This Row],[Company Name
(§60.5420a(b)(1)(i))]]&amp;" "&amp;Table1[[#This Row],[Facility Site Name
(§60.5420a(b)(1)(i))]])</f>
        <v/>
      </c>
      <c r="K2849" s="148"/>
    </row>
    <row r="2850" spans="2:11" x14ac:dyDescent="0.35">
      <c r="B2850" s="286" t="str">
        <f>IF(Table1[[#This Row],[Facility Site Name
(§60.5420a(b)(1)(i))]]="","",Table1[[#This Row],[Company Name
(§60.5420a(b)(1)(i))]]&amp;" "&amp;Table1[[#This Row],[Facility Site Name
(§60.5420a(b)(1)(i))]])</f>
        <v/>
      </c>
      <c r="K2850" s="148"/>
    </row>
    <row r="2851" spans="2:11" x14ac:dyDescent="0.35">
      <c r="B2851" s="286" t="str">
        <f>IF(Table1[[#This Row],[Facility Site Name
(§60.5420a(b)(1)(i))]]="","",Table1[[#This Row],[Company Name
(§60.5420a(b)(1)(i))]]&amp;" "&amp;Table1[[#This Row],[Facility Site Name
(§60.5420a(b)(1)(i))]])</f>
        <v/>
      </c>
      <c r="K2851" s="148"/>
    </row>
    <row r="2852" spans="2:11" x14ac:dyDescent="0.35">
      <c r="B2852" s="286" t="str">
        <f>IF(Table1[[#This Row],[Facility Site Name
(§60.5420a(b)(1)(i))]]="","",Table1[[#This Row],[Company Name
(§60.5420a(b)(1)(i))]]&amp;" "&amp;Table1[[#This Row],[Facility Site Name
(§60.5420a(b)(1)(i))]])</f>
        <v/>
      </c>
      <c r="K2852" s="148"/>
    </row>
    <row r="2853" spans="2:11" x14ac:dyDescent="0.35">
      <c r="B2853" s="286" t="str">
        <f>IF(Table1[[#This Row],[Facility Site Name
(§60.5420a(b)(1)(i))]]="","",Table1[[#This Row],[Company Name
(§60.5420a(b)(1)(i))]]&amp;" "&amp;Table1[[#This Row],[Facility Site Name
(§60.5420a(b)(1)(i))]])</f>
        <v/>
      </c>
      <c r="K2853" s="148"/>
    </row>
    <row r="2854" spans="2:11" x14ac:dyDescent="0.35">
      <c r="B2854" s="286" t="str">
        <f>IF(Table1[[#This Row],[Facility Site Name
(§60.5420a(b)(1)(i))]]="","",Table1[[#This Row],[Company Name
(§60.5420a(b)(1)(i))]]&amp;" "&amp;Table1[[#This Row],[Facility Site Name
(§60.5420a(b)(1)(i))]])</f>
        <v/>
      </c>
      <c r="K2854" s="148"/>
    </row>
    <row r="2855" spans="2:11" x14ac:dyDescent="0.35">
      <c r="B2855" s="286" t="str">
        <f>IF(Table1[[#This Row],[Facility Site Name
(§60.5420a(b)(1)(i))]]="","",Table1[[#This Row],[Company Name
(§60.5420a(b)(1)(i))]]&amp;" "&amp;Table1[[#This Row],[Facility Site Name
(§60.5420a(b)(1)(i))]])</f>
        <v/>
      </c>
      <c r="K2855" s="148"/>
    </row>
    <row r="2856" spans="2:11" x14ac:dyDescent="0.35">
      <c r="B2856" s="286" t="str">
        <f>IF(Table1[[#This Row],[Facility Site Name
(§60.5420a(b)(1)(i))]]="","",Table1[[#This Row],[Company Name
(§60.5420a(b)(1)(i))]]&amp;" "&amp;Table1[[#This Row],[Facility Site Name
(§60.5420a(b)(1)(i))]])</f>
        <v/>
      </c>
      <c r="K2856" s="148"/>
    </row>
    <row r="2857" spans="2:11" x14ac:dyDescent="0.35">
      <c r="B2857" s="286" t="str">
        <f>IF(Table1[[#This Row],[Facility Site Name
(§60.5420a(b)(1)(i))]]="","",Table1[[#This Row],[Company Name
(§60.5420a(b)(1)(i))]]&amp;" "&amp;Table1[[#This Row],[Facility Site Name
(§60.5420a(b)(1)(i))]])</f>
        <v/>
      </c>
      <c r="K2857" s="148"/>
    </row>
    <row r="2858" spans="2:11" x14ac:dyDescent="0.35">
      <c r="B2858" s="286" t="str">
        <f>IF(Table1[[#This Row],[Facility Site Name
(§60.5420a(b)(1)(i))]]="","",Table1[[#This Row],[Company Name
(§60.5420a(b)(1)(i))]]&amp;" "&amp;Table1[[#This Row],[Facility Site Name
(§60.5420a(b)(1)(i))]])</f>
        <v/>
      </c>
      <c r="K2858" s="148"/>
    </row>
    <row r="2859" spans="2:11" x14ac:dyDescent="0.35">
      <c r="B2859" s="286" t="str">
        <f>IF(Table1[[#This Row],[Facility Site Name
(§60.5420a(b)(1)(i))]]="","",Table1[[#This Row],[Company Name
(§60.5420a(b)(1)(i))]]&amp;" "&amp;Table1[[#This Row],[Facility Site Name
(§60.5420a(b)(1)(i))]])</f>
        <v/>
      </c>
      <c r="K2859" s="148"/>
    </row>
    <row r="2860" spans="2:11" x14ac:dyDescent="0.35">
      <c r="B2860" s="286" t="str">
        <f>IF(Table1[[#This Row],[Facility Site Name
(§60.5420a(b)(1)(i))]]="","",Table1[[#This Row],[Company Name
(§60.5420a(b)(1)(i))]]&amp;" "&amp;Table1[[#This Row],[Facility Site Name
(§60.5420a(b)(1)(i))]])</f>
        <v/>
      </c>
      <c r="K2860" s="148"/>
    </row>
    <row r="2861" spans="2:11" x14ac:dyDescent="0.35">
      <c r="B2861" s="286" t="str">
        <f>IF(Table1[[#This Row],[Facility Site Name
(§60.5420a(b)(1)(i))]]="","",Table1[[#This Row],[Company Name
(§60.5420a(b)(1)(i))]]&amp;" "&amp;Table1[[#This Row],[Facility Site Name
(§60.5420a(b)(1)(i))]])</f>
        <v/>
      </c>
      <c r="K2861" s="148"/>
    </row>
    <row r="2862" spans="2:11" x14ac:dyDescent="0.35">
      <c r="B2862" s="286" t="str">
        <f>IF(Table1[[#This Row],[Facility Site Name
(§60.5420a(b)(1)(i))]]="","",Table1[[#This Row],[Company Name
(§60.5420a(b)(1)(i))]]&amp;" "&amp;Table1[[#This Row],[Facility Site Name
(§60.5420a(b)(1)(i))]])</f>
        <v/>
      </c>
      <c r="K2862" s="148"/>
    </row>
    <row r="2863" spans="2:11" x14ac:dyDescent="0.35">
      <c r="B2863" s="286" t="str">
        <f>IF(Table1[[#This Row],[Facility Site Name
(§60.5420a(b)(1)(i))]]="","",Table1[[#This Row],[Company Name
(§60.5420a(b)(1)(i))]]&amp;" "&amp;Table1[[#This Row],[Facility Site Name
(§60.5420a(b)(1)(i))]])</f>
        <v/>
      </c>
      <c r="K2863" s="148"/>
    </row>
    <row r="2864" spans="2:11" x14ac:dyDescent="0.35">
      <c r="B2864" s="286" t="str">
        <f>IF(Table1[[#This Row],[Facility Site Name
(§60.5420a(b)(1)(i))]]="","",Table1[[#This Row],[Company Name
(§60.5420a(b)(1)(i))]]&amp;" "&amp;Table1[[#This Row],[Facility Site Name
(§60.5420a(b)(1)(i))]])</f>
        <v/>
      </c>
      <c r="K2864" s="148"/>
    </row>
    <row r="2865" spans="2:11" x14ac:dyDescent="0.35">
      <c r="B2865" s="286" t="str">
        <f>IF(Table1[[#This Row],[Facility Site Name
(§60.5420a(b)(1)(i))]]="","",Table1[[#This Row],[Company Name
(§60.5420a(b)(1)(i))]]&amp;" "&amp;Table1[[#This Row],[Facility Site Name
(§60.5420a(b)(1)(i))]])</f>
        <v/>
      </c>
      <c r="K2865" s="148"/>
    </row>
    <row r="2866" spans="2:11" x14ac:dyDescent="0.35">
      <c r="B2866" s="286" t="str">
        <f>IF(Table1[[#This Row],[Facility Site Name
(§60.5420a(b)(1)(i))]]="","",Table1[[#This Row],[Company Name
(§60.5420a(b)(1)(i))]]&amp;" "&amp;Table1[[#This Row],[Facility Site Name
(§60.5420a(b)(1)(i))]])</f>
        <v/>
      </c>
      <c r="K2866" s="148"/>
    </row>
    <row r="2867" spans="2:11" x14ac:dyDescent="0.35">
      <c r="B2867" s="286" t="str">
        <f>IF(Table1[[#This Row],[Facility Site Name
(§60.5420a(b)(1)(i))]]="","",Table1[[#This Row],[Company Name
(§60.5420a(b)(1)(i))]]&amp;" "&amp;Table1[[#This Row],[Facility Site Name
(§60.5420a(b)(1)(i))]])</f>
        <v/>
      </c>
      <c r="K2867" s="148"/>
    </row>
    <row r="2868" spans="2:11" x14ac:dyDescent="0.35">
      <c r="B2868" s="286" t="str">
        <f>IF(Table1[[#This Row],[Facility Site Name
(§60.5420a(b)(1)(i))]]="","",Table1[[#This Row],[Company Name
(§60.5420a(b)(1)(i))]]&amp;" "&amp;Table1[[#This Row],[Facility Site Name
(§60.5420a(b)(1)(i))]])</f>
        <v/>
      </c>
      <c r="K2868" s="148"/>
    </row>
    <row r="2869" spans="2:11" x14ac:dyDescent="0.35">
      <c r="B2869" s="286" t="str">
        <f>IF(Table1[[#This Row],[Facility Site Name
(§60.5420a(b)(1)(i))]]="","",Table1[[#This Row],[Company Name
(§60.5420a(b)(1)(i))]]&amp;" "&amp;Table1[[#This Row],[Facility Site Name
(§60.5420a(b)(1)(i))]])</f>
        <v/>
      </c>
      <c r="K2869" s="148"/>
    </row>
    <row r="2870" spans="2:11" x14ac:dyDescent="0.35">
      <c r="B2870" s="286" t="str">
        <f>IF(Table1[[#This Row],[Facility Site Name
(§60.5420a(b)(1)(i))]]="","",Table1[[#This Row],[Company Name
(§60.5420a(b)(1)(i))]]&amp;" "&amp;Table1[[#This Row],[Facility Site Name
(§60.5420a(b)(1)(i))]])</f>
        <v/>
      </c>
      <c r="K2870" s="148"/>
    </row>
    <row r="2871" spans="2:11" x14ac:dyDescent="0.35">
      <c r="B2871" s="286" t="str">
        <f>IF(Table1[[#This Row],[Facility Site Name
(§60.5420a(b)(1)(i))]]="","",Table1[[#This Row],[Company Name
(§60.5420a(b)(1)(i))]]&amp;" "&amp;Table1[[#This Row],[Facility Site Name
(§60.5420a(b)(1)(i))]])</f>
        <v/>
      </c>
      <c r="K2871" s="148"/>
    </row>
    <row r="2872" spans="2:11" x14ac:dyDescent="0.35">
      <c r="B2872" s="286" t="str">
        <f>IF(Table1[[#This Row],[Facility Site Name
(§60.5420a(b)(1)(i))]]="","",Table1[[#This Row],[Company Name
(§60.5420a(b)(1)(i))]]&amp;" "&amp;Table1[[#This Row],[Facility Site Name
(§60.5420a(b)(1)(i))]])</f>
        <v/>
      </c>
      <c r="K2872" s="148"/>
    </row>
    <row r="2873" spans="2:11" x14ac:dyDescent="0.35">
      <c r="B2873" s="286" t="str">
        <f>IF(Table1[[#This Row],[Facility Site Name
(§60.5420a(b)(1)(i))]]="","",Table1[[#This Row],[Company Name
(§60.5420a(b)(1)(i))]]&amp;" "&amp;Table1[[#This Row],[Facility Site Name
(§60.5420a(b)(1)(i))]])</f>
        <v/>
      </c>
      <c r="K2873" s="148"/>
    </row>
    <row r="2874" spans="2:11" x14ac:dyDescent="0.35">
      <c r="B2874" s="286" t="str">
        <f>IF(Table1[[#This Row],[Facility Site Name
(§60.5420a(b)(1)(i))]]="","",Table1[[#This Row],[Company Name
(§60.5420a(b)(1)(i))]]&amp;" "&amp;Table1[[#This Row],[Facility Site Name
(§60.5420a(b)(1)(i))]])</f>
        <v/>
      </c>
      <c r="K2874" s="148"/>
    </row>
    <row r="2875" spans="2:11" x14ac:dyDescent="0.35">
      <c r="B2875" s="286" t="str">
        <f>IF(Table1[[#This Row],[Facility Site Name
(§60.5420a(b)(1)(i))]]="","",Table1[[#This Row],[Company Name
(§60.5420a(b)(1)(i))]]&amp;" "&amp;Table1[[#This Row],[Facility Site Name
(§60.5420a(b)(1)(i))]])</f>
        <v/>
      </c>
      <c r="K2875" s="148"/>
    </row>
    <row r="2876" spans="2:11" x14ac:dyDescent="0.35">
      <c r="B2876" s="286" t="str">
        <f>IF(Table1[[#This Row],[Facility Site Name
(§60.5420a(b)(1)(i))]]="","",Table1[[#This Row],[Company Name
(§60.5420a(b)(1)(i))]]&amp;" "&amp;Table1[[#This Row],[Facility Site Name
(§60.5420a(b)(1)(i))]])</f>
        <v/>
      </c>
      <c r="K2876" s="148"/>
    </row>
    <row r="2877" spans="2:11" x14ac:dyDescent="0.35">
      <c r="B2877" s="286" t="str">
        <f>IF(Table1[[#This Row],[Facility Site Name
(§60.5420a(b)(1)(i))]]="","",Table1[[#This Row],[Company Name
(§60.5420a(b)(1)(i))]]&amp;" "&amp;Table1[[#This Row],[Facility Site Name
(§60.5420a(b)(1)(i))]])</f>
        <v/>
      </c>
      <c r="K2877" s="148"/>
    </row>
    <row r="2878" spans="2:11" x14ac:dyDescent="0.35">
      <c r="B2878" s="286" t="str">
        <f>IF(Table1[[#This Row],[Facility Site Name
(§60.5420a(b)(1)(i))]]="","",Table1[[#This Row],[Company Name
(§60.5420a(b)(1)(i))]]&amp;" "&amp;Table1[[#This Row],[Facility Site Name
(§60.5420a(b)(1)(i))]])</f>
        <v/>
      </c>
      <c r="K2878" s="148"/>
    </row>
    <row r="2879" spans="2:11" x14ac:dyDescent="0.35">
      <c r="B2879" s="286" t="str">
        <f>IF(Table1[[#This Row],[Facility Site Name
(§60.5420a(b)(1)(i))]]="","",Table1[[#This Row],[Company Name
(§60.5420a(b)(1)(i))]]&amp;" "&amp;Table1[[#This Row],[Facility Site Name
(§60.5420a(b)(1)(i))]])</f>
        <v/>
      </c>
      <c r="K2879" s="148"/>
    </row>
    <row r="2880" spans="2:11" x14ac:dyDescent="0.35">
      <c r="B2880" s="286" t="str">
        <f>IF(Table1[[#This Row],[Facility Site Name
(§60.5420a(b)(1)(i))]]="","",Table1[[#This Row],[Company Name
(§60.5420a(b)(1)(i))]]&amp;" "&amp;Table1[[#This Row],[Facility Site Name
(§60.5420a(b)(1)(i))]])</f>
        <v/>
      </c>
      <c r="K2880" s="148"/>
    </row>
    <row r="2881" spans="2:11" x14ac:dyDescent="0.35">
      <c r="B2881" s="286" t="str">
        <f>IF(Table1[[#This Row],[Facility Site Name
(§60.5420a(b)(1)(i))]]="","",Table1[[#This Row],[Company Name
(§60.5420a(b)(1)(i))]]&amp;" "&amp;Table1[[#This Row],[Facility Site Name
(§60.5420a(b)(1)(i))]])</f>
        <v/>
      </c>
      <c r="K2881" s="148"/>
    </row>
    <row r="2882" spans="2:11" x14ac:dyDescent="0.35">
      <c r="B2882" s="286" t="str">
        <f>IF(Table1[[#This Row],[Facility Site Name
(§60.5420a(b)(1)(i))]]="","",Table1[[#This Row],[Company Name
(§60.5420a(b)(1)(i))]]&amp;" "&amp;Table1[[#This Row],[Facility Site Name
(§60.5420a(b)(1)(i))]])</f>
        <v/>
      </c>
      <c r="K2882" s="148"/>
    </row>
    <row r="2883" spans="2:11" x14ac:dyDescent="0.35">
      <c r="B2883" s="286" t="str">
        <f>IF(Table1[[#This Row],[Facility Site Name
(§60.5420a(b)(1)(i))]]="","",Table1[[#This Row],[Company Name
(§60.5420a(b)(1)(i))]]&amp;" "&amp;Table1[[#This Row],[Facility Site Name
(§60.5420a(b)(1)(i))]])</f>
        <v/>
      </c>
      <c r="K2883" s="148"/>
    </row>
    <row r="2884" spans="2:11" x14ac:dyDescent="0.35">
      <c r="B2884" s="286" t="str">
        <f>IF(Table1[[#This Row],[Facility Site Name
(§60.5420a(b)(1)(i))]]="","",Table1[[#This Row],[Company Name
(§60.5420a(b)(1)(i))]]&amp;" "&amp;Table1[[#This Row],[Facility Site Name
(§60.5420a(b)(1)(i))]])</f>
        <v/>
      </c>
      <c r="K2884" s="148"/>
    </row>
    <row r="2885" spans="2:11" x14ac:dyDescent="0.35">
      <c r="B2885" s="286" t="str">
        <f>IF(Table1[[#This Row],[Facility Site Name
(§60.5420a(b)(1)(i))]]="","",Table1[[#This Row],[Company Name
(§60.5420a(b)(1)(i))]]&amp;" "&amp;Table1[[#This Row],[Facility Site Name
(§60.5420a(b)(1)(i))]])</f>
        <v/>
      </c>
      <c r="K2885" s="148"/>
    </row>
    <row r="2886" spans="2:11" x14ac:dyDescent="0.35">
      <c r="B2886" s="286" t="str">
        <f>IF(Table1[[#This Row],[Facility Site Name
(§60.5420a(b)(1)(i))]]="","",Table1[[#This Row],[Company Name
(§60.5420a(b)(1)(i))]]&amp;" "&amp;Table1[[#This Row],[Facility Site Name
(§60.5420a(b)(1)(i))]])</f>
        <v/>
      </c>
      <c r="K2886" s="148"/>
    </row>
    <row r="2887" spans="2:11" x14ac:dyDescent="0.35">
      <c r="B2887" s="286" t="str">
        <f>IF(Table1[[#This Row],[Facility Site Name
(§60.5420a(b)(1)(i))]]="","",Table1[[#This Row],[Company Name
(§60.5420a(b)(1)(i))]]&amp;" "&amp;Table1[[#This Row],[Facility Site Name
(§60.5420a(b)(1)(i))]])</f>
        <v/>
      </c>
      <c r="K2887" s="148"/>
    </row>
    <row r="2888" spans="2:11" x14ac:dyDescent="0.35">
      <c r="B2888" s="286" t="str">
        <f>IF(Table1[[#This Row],[Facility Site Name
(§60.5420a(b)(1)(i))]]="","",Table1[[#This Row],[Company Name
(§60.5420a(b)(1)(i))]]&amp;" "&amp;Table1[[#This Row],[Facility Site Name
(§60.5420a(b)(1)(i))]])</f>
        <v/>
      </c>
      <c r="K2888" s="148"/>
    </row>
    <row r="2889" spans="2:11" x14ac:dyDescent="0.35">
      <c r="B2889" s="286" t="str">
        <f>IF(Table1[[#This Row],[Facility Site Name
(§60.5420a(b)(1)(i))]]="","",Table1[[#This Row],[Company Name
(§60.5420a(b)(1)(i))]]&amp;" "&amp;Table1[[#This Row],[Facility Site Name
(§60.5420a(b)(1)(i))]])</f>
        <v/>
      </c>
      <c r="K2889" s="148"/>
    </row>
    <row r="2890" spans="2:11" x14ac:dyDescent="0.35">
      <c r="B2890" s="286" t="str">
        <f>IF(Table1[[#This Row],[Facility Site Name
(§60.5420a(b)(1)(i))]]="","",Table1[[#This Row],[Company Name
(§60.5420a(b)(1)(i))]]&amp;" "&amp;Table1[[#This Row],[Facility Site Name
(§60.5420a(b)(1)(i))]])</f>
        <v/>
      </c>
      <c r="K2890" s="148"/>
    </row>
    <row r="2891" spans="2:11" x14ac:dyDescent="0.35">
      <c r="B2891" s="286" t="str">
        <f>IF(Table1[[#This Row],[Facility Site Name
(§60.5420a(b)(1)(i))]]="","",Table1[[#This Row],[Company Name
(§60.5420a(b)(1)(i))]]&amp;" "&amp;Table1[[#This Row],[Facility Site Name
(§60.5420a(b)(1)(i))]])</f>
        <v/>
      </c>
      <c r="K2891" s="148"/>
    </row>
    <row r="2892" spans="2:11" x14ac:dyDescent="0.35">
      <c r="B2892" s="286" t="str">
        <f>IF(Table1[[#This Row],[Facility Site Name
(§60.5420a(b)(1)(i))]]="","",Table1[[#This Row],[Company Name
(§60.5420a(b)(1)(i))]]&amp;" "&amp;Table1[[#This Row],[Facility Site Name
(§60.5420a(b)(1)(i))]])</f>
        <v/>
      </c>
      <c r="K2892" s="148"/>
    </row>
    <row r="2893" spans="2:11" x14ac:dyDescent="0.35">
      <c r="B2893" s="286" t="str">
        <f>IF(Table1[[#This Row],[Facility Site Name
(§60.5420a(b)(1)(i))]]="","",Table1[[#This Row],[Company Name
(§60.5420a(b)(1)(i))]]&amp;" "&amp;Table1[[#This Row],[Facility Site Name
(§60.5420a(b)(1)(i))]])</f>
        <v/>
      </c>
      <c r="K2893" s="148"/>
    </row>
    <row r="2894" spans="2:11" x14ac:dyDescent="0.35">
      <c r="B2894" s="286" t="str">
        <f>IF(Table1[[#This Row],[Facility Site Name
(§60.5420a(b)(1)(i))]]="","",Table1[[#This Row],[Company Name
(§60.5420a(b)(1)(i))]]&amp;" "&amp;Table1[[#This Row],[Facility Site Name
(§60.5420a(b)(1)(i))]])</f>
        <v/>
      </c>
      <c r="K2894" s="148"/>
    </row>
    <row r="2895" spans="2:11" x14ac:dyDescent="0.35">
      <c r="B2895" s="286" t="str">
        <f>IF(Table1[[#This Row],[Facility Site Name
(§60.5420a(b)(1)(i))]]="","",Table1[[#This Row],[Company Name
(§60.5420a(b)(1)(i))]]&amp;" "&amp;Table1[[#This Row],[Facility Site Name
(§60.5420a(b)(1)(i))]])</f>
        <v/>
      </c>
      <c r="K2895" s="148"/>
    </row>
    <row r="2896" spans="2:11" x14ac:dyDescent="0.35">
      <c r="B2896" s="286" t="str">
        <f>IF(Table1[[#This Row],[Facility Site Name
(§60.5420a(b)(1)(i))]]="","",Table1[[#This Row],[Company Name
(§60.5420a(b)(1)(i))]]&amp;" "&amp;Table1[[#This Row],[Facility Site Name
(§60.5420a(b)(1)(i))]])</f>
        <v/>
      </c>
      <c r="K2896" s="148"/>
    </row>
    <row r="2897" spans="2:11" x14ac:dyDescent="0.35">
      <c r="B2897" s="286" t="str">
        <f>IF(Table1[[#This Row],[Facility Site Name
(§60.5420a(b)(1)(i))]]="","",Table1[[#This Row],[Company Name
(§60.5420a(b)(1)(i))]]&amp;" "&amp;Table1[[#This Row],[Facility Site Name
(§60.5420a(b)(1)(i))]])</f>
        <v/>
      </c>
      <c r="K2897" s="148"/>
    </row>
    <row r="2898" spans="2:11" x14ac:dyDescent="0.35">
      <c r="B2898" s="286" t="str">
        <f>IF(Table1[[#This Row],[Facility Site Name
(§60.5420a(b)(1)(i))]]="","",Table1[[#This Row],[Company Name
(§60.5420a(b)(1)(i))]]&amp;" "&amp;Table1[[#This Row],[Facility Site Name
(§60.5420a(b)(1)(i))]])</f>
        <v/>
      </c>
      <c r="K2898" s="148"/>
    </row>
    <row r="2899" spans="2:11" x14ac:dyDescent="0.35">
      <c r="B2899" s="286" t="str">
        <f>IF(Table1[[#This Row],[Facility Site Name
(§60.5420a(b)(1)(i))]]="","",Table1[[#This Row],[Company Name
(§60.5420a(b)(1)(i))]]&amp;" "&amp;Table1[[#This Row],[Facility Site Name
(§60.5420a(b)(1)(i))]])</f>
        <v/>
      </c>
      <c r="K2899" s="148"/>
    </row>
    <row r="2900" spans="2:11" x14ac:dyDescent="0.35">
      <c r="B2900" s="286" t="str">
        <f>IF(Table1[[#This Row],[Facility Site Name
(§60.5420a(b)(1)(i))]]="","",Table1[[#This Row],[Company Name
(§60.5420a(b)(1)(i))]]&amp;" "&amp;Table1[[#This Row],[Facility Site Name
(§60.5420a(b)(1)(i))]])</f>
        <v/>
      </c>
      <c r="K2900" s="148"/>
    </row>
    <row r="2901" spans="2:11" x14ac:dyDescent="0.35">
      <c r="B2901" s="286" t="str">
        <f>IF(Table1[[#This Row],[Facility Site Name
(§60.5420a(b)(1)(i))]]="","",Table1[[#This Row],[Company Name
(§60.5420a(b)(1)(i))]]&amp;" "&amp;Table1[[#This Row],[Facility Site Name
(§60.5420a(b)(1)(i))]])</f>
        <v/>
      </c>
      <c r="K2901" s="148"/>
    </row>
    <row r="2902" spans="2:11" x14ac:dyDescent="0.35">
      <c r="B2902" s="286" t="str">
        <f>IF(Table1[[#This Row],[Facility Site Name
(§60.5420a(b)(1)(i))]]="","",Table1[[#This Row],[Company Name
(§60.5420a(b)(1)(i))]]&amp;" "&amp;Table1[[#This Row],[Facility Site Name
(§60.5420a(b)(1)(i))]])</f>
        <v/>
      </c>
      <c r="K2902" s="148"/>
    </row>
    <row r="2903" spans="2:11" x14ac:dyDescent="0.35">
      <c r="B2903" s="286" t="str">
        <f>IF(Table1[[#This Row],[Facility Site Name
(§60.5420a(b)(1)(i))]]="","",Table1[[#This Row],[Company Name
(§60.5420a(b)(1)(i))]]&amp;" "&amp;Table1[[#This Row],[Facility Site Name
(§60.5420a(b)(1)(i))]])</f>
        <v/>
      </c>
      <c r="K2903" s="148"/>
    </row>
    <row r="2904" spans="2:11" x14ac:dyDescent="0.35">
      <c r="B2904" s="286" t="str">
        <f>IF(Table1[[#This Row],[Facility Site Name
(§60.5420a(b)(1)(i))]]="","",Table1[[#This Row],[Company Name
(§60.5420a(b)(1)(i))]]&amp;" "&amp;Table1[[#This Row],[Facility Site Name
(§60.5420a(b)(1)(i))]])</f>
        <v/>
      </c>
      <c r="K2904" s="148"/>
    </row>
    <row r="2905" spans="2:11" x14ac:dyDescent="0.35">
      <c r="B2905" s="286" t="str">
        <f>IF(Table1[[#This Row],[Facility Site Name
(§60.5420a(b)(1)(i))]]="","",Table1[[#This Row],[Company Name
(§60.5420a(b)(1)(i))]]&amp;" "&amp;Table1[[#This Row],[Facility Site Name
(§60.5420a(b)(1)(i))]])</f>
        <v/>
      </c>
      <c r="K2905" s="148"/>
    </row>
    <row r="2906" spans="2:11" x14ac:dyDescent="0.35">
      <c r="B2906" s="286" t="str">
        <f>IF(Table1[[#This Row],[Facility Site Name
(§60.5420a(b)(1)(i))]]="","",Table1[[#This Row],[Company Name
(§60.5420a(b)(1)(i))]]&amp;" "&amp;Table1[[#This Row],[Facility Site Name
(§60.5420a(b)(1)(i))]])</f>
        <v/>
      </c>
      <c r="K2906" s="148"/>
    </row>
    <row r="2907" spans="2:11" x14ac:dyDescent="0.35">
      <c r="B2907" s="286" t="str">
        <f>IF(Table1[[#This Row],[Facility Site Name
(§60.5420a(b)(1)(i))]]="","",Table1[[#This Row],[Company Name
(§60.5420a(b)(1)(i))]]&amp;" "&amp;Table1[[#This Row],[Facility Site Name
(§60.5420a(b)(1)(i))]])</f>
        <v/>
      </c>
      <c r="K2907" s="148"/>
    </row>
    <row r="2908" spans="2:11" x14ac:dyDescent="0.35">
      <c r="B2908" s="286" t="str">
        <f>IF(Table1[[#This Row],[Facility Site Name
(§60.5420a(b)(1)(i))]]="","",Table1[[#This Row],[Company Name
(§60.5420a(b)(1)(i))]]&amp;" "&amp;Table1[[#This Row],[Facility Site Name
(§60.5420a(b)(1)(i))]])</f>
        <v/>
      </c>
      <c r="K2908" s="148"/>
    </row>
    <row r="2909" spans="2:11" x14ac:dyDescent="0.35">
      <c r="B2909" s="286" t="str">
        <f>IF(Table1[[#This Row],[Facility Site Name
(§60.5420a(b)(1)(i))]]="","",Table1[[#This Row],[Company Name
(§60.5420a(b)(1)(i))]]&amp;" "&amp;Table1[[#This Row],[Facility Site Name
(§60.5420a(b)(1)(i))]])</f>
        <v/>
      </c>
      <c r="K2909" s="148"/>
    </row>
    <row r="2910" spans="2:11" x14ac:dyDescent="0.35">
      <c r="B2910" s="286" t="str">
        <f>IF(Table1[[#This Row],[Facility Site Name
(§60.5420a(b)(1)(i))]]="","",Table1[[#This Row],[Company Name
(§60.5420a(b)(1)(i))]]&amp;" "&amp;Table1[[#This Row],[Facility Site Name
(§60.5420a(b)(1)(i))]])</f>
        <v/>
      </c>
      <c r="K2910" s="148"/>
    </row>
    <row r="2911" spans="2:11" x14ac:dyDescent="0.35">
      <c r="B2911" s="286" t="str">
        <f>IF(Table1[[#This Row],[Facility Site Name
(§60.5420a(b)(1)(i))]]="","",Table1[[#This Row],[Company Name
(§60.5420a(b)(1)(i))]]&amp;" "&amp;Table1[[#This Row],[Facility Site Name
(§60.5420a(b)(1)(i))]])</f>
        <v/>
      </c>
      <c r="K2911" s="148"/>
    </row>
    <row r="2912" spans="2:11" x14ac:dyDescent="0.35">
      <c r="B2912" s="286" t="str">
        <f>IF(Table1[[#This Row],[Facility Site Name
(§60.5420a(b)(1)(i))]]="","",Table1[[#This Row],[Company Name
(§60.5420a(b)(1)(i))]]&amp;" "&amp;Table1[[#This Row],[Facility Site Name
(§60.5420a(b)(1)(i))]])</f>
        <v/>
      </c>
      <c r="K2912" s="148"/>
    </row>
    <row r="2913" spans="2:11" x14ac:dyDescent="0.35">
      <c r="B2913" s="286" t="str">
        <f>IF(Table1[[#This Row],[Facility Site Name
(§60.5420a(b)(1)(i))]]="","",Table1[[#This Row],[Company Name
(§60.5420a(b)(1)(i))]]&amp;" "&amp;Table1[[#This Row],[Facility Site Name
(§60.5420a(b)(1)(i))]])</f>
        <v/>
      </c>
      <c r="K2913" s="148"/>
    </row>
    <row r="2914" spans="2:11" x14ac:dyDescent="0.35">
      <c r="B2914" s="286" t="str">
        <f>IF(Table1[[#This Row],[Facility Site Name
(§60.5420a(b)(1)(i))]]="","",Table1[[#This Row],[Company Name
(§60.5420a(b)(1)(i))]]&amp;" "&amp;Table1[[#This Row],[Facility Site Name
(§60.5420a(b)(1)(i))]])</f>
        <v/>
      </c>
      <c r="K2914" s="148"/>
    </row>
    <row r="2915" spans="2:11" x14ac:dyDescent="0.35">
      <c r="B2915" s="286" t="str">
        <f>IF(Table1[[#This Row],[Facility Site Name
(§60.5420a(b)(1)(i))]]="","",Table1[[#This Row],[Company Name
(§60.5420a(b)(1)(i))]]&amp;" "&amp;Table1[[#This Row],[Facility Site Name
(§60.5420a(b)(1)(i))]])</f>
        <v/>
      </c>
      <c r="K2915" s="148"/>
    </row>
    <row r="2916" spans="2:11" x14ac:dyDescent="0.35">
      <c r="B2916" s="286" t="str">
        <f>IF(Table1[[#This Row],[Facility Site Name
(§60.5420a(b)(1)(i))]]="","",Table1[[#This Row],[Company Name
(§60.5420a(b)(1)(i))]]&amp;" "&amp;Table1[[#This Row],[Facility Site Name
(§60.5420a(b)(1)(i))]])</f>
        <v/>
      </c>
      <c r="K2916" s="148"/>
    </row>
    <row r="2917" spans="2:11" x14ac:dyDescent="0.35">
      <c r="B2917" s="286" t="str">
        <f>IF(Table1[[#This Row],[Facility Site Name
(§60.5420a(b)(1)(i))]]="","",Table1[[#This Row],[Company Name
(§60.5420a(b)(1)(i))]]&amp;" "&amp;Table1[[#This Row],[Facility Site Name
(§60.5420a(b)(1)(i))]])</f>
        <v/>
      </c>
      <c r="K2917" s="148"/>
    </row>
    <row r="2918" spans="2:11" x14ac:dyDescent="0.35">
      <c r="B2918" s="286" t="str">
        <f>IF(Table1[[#This Row],[Facility Site Name
(§60.5420a(b)(1)(i))]]="","",Table1[[#This Row],[Company Name
(§60.5420a(b)(1)(i))]]&amp;" "&amp;Table1[[#This Row],[Facility Site Name
(§60.5420a(b)(1)(i))]])</f>
        <v/>
      </c>
      <c r="K2918" s="148"/>
    </row>
    <row r="2919" spans="2:11" x14ac:dyDescent="0.35">
      <c r="B2919" s="286" t="str">
        <f>IF(Table1[[#This Row],[Facility Site Name
(§60.5420a(b)(1)(i))]]="","",Table1[[#This Row],[Company Name
(§60.5420a(b)(1)(i))]]&amp;" "&amp;Table1[[#This Row],[Facility Site Name
(§60.5420a(b)(1)(i))]])</f>
        <v/>
      </c>
      <c r="K2919" s="148"/>
    </row>
    <row r="2920" spans="2:11" x14ac:dyDescent="0.35">
      <c r="B2920" s="286" t="str">
        <f>IF(Table1[[#This Row],[Facility Site Name
(§60.5420a(b)(1)(i))]]="","",Table1[[#This Row],[Company Name
(§60.5420a(b)(1)(i))]]&amp;" "&amp;Table1[[#This Row],[Facility Site Name
(§60.5420a(b)(1)(i))]])</f>
        <v/>
      </c>
      <c r="K2920" s="148"/>
    </row>
    <row r="2921" spans="2:11" x14ac:dyDescent="0.35">
      <c r="B2921" s="286" t="str">
        <f>IF(Table1[[#This Row],[Facility Site Name
(§60.5420a(b)(1)(i))]]="","",Table1[[#This Row],[Company Name
(§60.5420a(b)(1)(i))]]&amp;" "&amp;Table1[[#This Row],[Facility Site Name
(§60.5420a(b)(1)(i))]])</f>
        <v/>
      </c>
      <c r="K2921" s="148"/>
    </row>
    <row r="2922" spans="2:11" x14ac:dyDescent="0.35">
      <c r="B2922" s="286" t="str">
        <f>IF(Table1[[#This Row],[Facility Site Name
(§60.5420a(b)(1)(i))]]="","",Table1[[#This Row],[Company Name
(§60.5420a(b)(1)(i))]]&amp;" "&amp;Table1[[#This Row],[Facility Site Name
(§60.5420a(b)(1)(i))]])</f>
        <v/>
      </c>
      <c r="K2922" s="148"/>
    </row>
    <row r="2923" spans="2:11" x14ac:dyDescent="0.35">
      <c r="B2923" s="286" t="str">
        <f>IF(Table1[[#This Row],[Facility Site Name
(§60.5420a(b)(1)(i))]]="","",Table1[[#This Row],[Company Name
(§60.5420a(b)(1)(i))]]&amp;" "&amp;Table1[[#This Row],[Facility Site Name
(§60.5420a(b)(1)(i))]])</f>
        <v/>
      </c>
      <c r="K2923" s="148"/>
    </row>
    <row r="2924" spans="2:11" x14ac:dyDescent="0.35">
      <c r="B2924" s="286" t="str">
        <f>IF(Table1[[#This Row],[Facility Site Name
(§60.5420a(b)(1)(i))]]="","",Table1[[#This Row],[Company Name
(§60.5420a(b)(1)(i))]]&amp;" "&amp;Table1[[#This Row],[Facility Site Name
(§60.5420a(b)(1)(i))]])</f>
        <v/>
      </c>
      <c r="K2924" s="148"/>
    </row>
    <row r="2925" spans="2:11" x14ac:dyDescent="0.35">
      <c r="B2925" s="286" t="str">
        <f>IF(Table1[[#This Row],[Facility Site Name
(§60.5420a(b)(1)(i))]]="","",Table1[[#This Row],[Company Name
(§60.5420a(b)(1)(i))]]&amp;" "&amp;Table1[[#This Row],[Facility Site Name
(§60.5420a(b)(1)(i))]])</f>
        <v/>
      </c>
      <c r="K2925" s="148"/>
    </row>
    <row r="2926" spans="2:11" x14ac:dyDescent="0.35">
      <c r="B2926" s="286" t="str">
        <f>IF(Table1[[#This Row],[Facility Site Name
(§60.5420a(b)(1)(i))]]="","",Table1[[#This Row],[Company Name
(§60.5420a(b)(1)(i))]]&amp;" "&amp;Table1[[#This Row],[Facility Site Name
(§60.5420a(b)(1)(i))]])</f>
        <v/>
      </c>
      <c r="K2926" s="148"/>
    </row>
    <row r="2927" spans="2:11" x14ac:dyDescent="0.35">
      <c r="B2927" s="286" t="str">
        <f>IF(Table1[[#This Row],[Facility Site Name
(§60.5420a(b)(1)(i))]]="","",Table1[[#This Row],[Company Name
(§60.5420a(b)(1)(i))]]&amp;" "&amp;Table1[[#This Row],[Facility Site Name
(§60.5420a(b)(1)(i))]])</f>
        <v/>
      </c>
      <c r="K2927" s="148"/>
    </row>
    <row r="2928" spans="2:11" x14ac:dyDescent="0.35">
      <c r="B2928" s="286" t="str">
        <f>IF(Table1[[#This Row],[Facility Site Name
(§60.5420a(b)(1)(i))]]="","",Table1[[#This Row],[Company Name
(§60.5420a(b)(1)(i))]]&amp;" "&amp;Table1[[#This Row],[Facility Site Name
(§60.5420a(b)(1)(i))]])</f>
        <v/>
      </c>
      <c r="K2928" s="148"/>
    </row>
    <row r="2929" spans="2:11" x14ac:dyDescent="0.35">
      <c r="B2929" s="286" t="str">
        <f>IF(Table1[[#This Row],[Facility Site Name
(§60.5420a(b)(1)(i))]]="","",Table1[[#This Row],[Company Name
(§60.5420a(b)(1)(i))]]&amp;" "&amp;Table1[[#This Row],[Facility Site Name
(§60.5420a(b)(1)(i))]])</f>
        <v/>
      </c>
      <c r="K2929" s="148"/>
    </row>
    <row r="2930" spans="2:11" x14ac:dyDescent="0.35">
      <c r="B2930" s="286" t="str">
        <f>IF(Table1[[#This Row],[Facility Site Name
(§60.5420a(b)(1)(i))]]="","",Table1[[#This Row],[Company Name
(§60.5420a(b)(1)(i))]]&amp;" "&amp;Table1[[#This Row],[Facility Site Name
(§60.5420a(b)(1)(i))]])</f>
        <v/>
      </c>
      <c r="K2930" s="148"/>
    </row>
    <row r="2931" spans="2:11" x14ac:dyDescent="0.35">
      <c r="B2931" s="286" t="str">
        <f>IF(Table1[[#This Row],[Facility Site Name
(§60.5420a(b)(1)(i))]]="","",Table1[[#This Row],[Company Name
(§60.5420a(b)(1)(i))]]&amp;" "&amp;Table1[[#This Row],[Facility Site Name
(§60.5420a(b)(1)(i))]])</f>
        <v/>
      </c>
      <c r="K2931" s="148"/>
    </row>
    <row r="2932" spans="2:11" x14ac:dyDescent="0.35">
      <c r="B2932" s="286" t="str">
        <f>IF(Table1[[#This Row],[Facility Site Name
(§60.5420a(b)(1)(i))]]="","",Table1[[#This Row],[Company Name
(§60.5420a(b)(1)(i))]]&amp;" "&amp;Table1[[#This Row],[Facility Site Name
(§60.5420a(b)(1)(i))]])</f>
        <v/>
      </c>
      <c r="K2932" s="148"/>
    </row>
    <row r="2933" spans="2:11" x14ac:dyDescent="0.35">
      <c r="B2933" s="286" t="str">
        <f>IF(Table1[[#This Row],[Facility Site Name
(§60.5420a(b)(1)(i))]]="","",Table1[[#This Row],[Company Name
(§60.5420a(b)(1)(i))]]&amp;" "&amp;Table1[[#This Row],[Facility Site Name
(§60.5420a(b)(1)(i))]])</f>
        <v/>
      </c>
      <c r="K2933" s="148"/>
    </row>
    <row r="2934" spans="2:11" x14ac:dyDescent="0.35">
      <c r="B2934" s="286" t="str">
        <f>IF(Table1[[#This Row],[Facility Site Name
(§60.5420a(b)(1)(i))]]="","",Table1[[#This Row],[Company Name
(§60.5420a(b)(1)(i))]]&amp;" "&amp;Table1[[#This Row],[Facility Site Name
(§60.5420a(b)(1)(i))]])</f>
        <v/>
      </c>
      <c r="K2934" s="148"/>
    </row>
    <row r="2935" spans="2:11" x14ac:dyDescent="0.35">
      <c r="B2935" s="286" t="str">
        <f>IF(Table1[[#This Row],[Facility Site Name
(§60.5420a(b)(1)(i))]]="","",Table1[[#This Row],[Company Name
(§60.5420a(b)(1)(i))]]&amp;" "&amp;Table1[[#This Row],[Facility Site Name
(§60.5420a(b)(1)(i))]])</f>
        <v/>
      </c>
      <c r="K2935" s="148"/>
    </row>
    <row r="2936" spans="2:11" x14ac:dyDescent="0.35">
      <c r="B2936" s="286" t="str">
        <f>IF(Table1[[#This Row],[Facility Site Name
(§60.5420a(b)(1)(i))]]="","",Table1[[#This Row],[Company Name
(§60.5420a(b)(1)(i))]]&amp;" "&amp;Table1[[#This Row],[Facility Site Name
(§60.5420a(b)(1)(i))]])</f>
        <v/>
      </c>
      <c r="K2936" s="148"/>
    </row>
    <row r="2937" spans="2:11" x14ac:dyDescent="0.35">
      <c r="B2937" s="286" t="str">
        <f>IF(Table1[[#This Row],[Facility Site Name
(§60.5420a(b)(1)(i))]]="","",Table1[[#This Row],[Company Name
(§60.5420a(b)(1)(i))]]&amp;" "&amp;Table1[[#This Row],[Facility Site Name
(§60.5420a(b)(1)(i))]])</f>
        <v/>
      </c>
      <c r="K2937" s="148"/>
    </row>
    <row r="2938" spans="2:11" x14ac:dyDescent="0.35">
      <c r="B2938" s="286" t="str">
        <f>IF(Table1[[#This Row],[Facility Site Name
(§60.5420a(b)(1)(i))]]="","",Table1[[#This Row],[Company Name
(§60.5420a(b)(1)(i))]]&amp;" "&amp;Table1[[#This Row],[Facility Site Name
(§60.5420a(b)(1)(i))]])</f>
        <v/>
      </c>
      <c r="K2938" s="148"/>
    </row>
    <row r="2939" spans="2:11" x14ac:dyDescent="0.35">
      <c r="B2939" s="286" t="str">
        <f>IF(Table1[[#This Row],[Facility Site Name
(§60.5420a(b)(1)(i))]]="","",Table1[[#This Row],[Company Name
(§60.5420a(b)(1)(i))]]&amp;" "&amp;Table1[[#This Row],[Facility Site Name
(§60.5420a(b)(1)(i))]])</f>
        <v/>
      </c>
      <c r="K2939" s="148"/>
    </row>
    <row r="2940" spans="2:11" x14ac:dyDescent="0.35">
      <c r="B2940" s="286" t="str">
        <f>IF(Table1[[#This Row],[Facility Site Name
(§60.5420a(b)(1)(i))]]="","",Table1[[#This Row],[Company Name
(§60.5420a(b)(1)(i))]]&amp;" "&amp;Table1[[#This Row],[Facility Site Name
(§60.5420a(b)(1)(i))]])</f>
        <v/>
      </c>
      <c r="K2940" s="148"/>
    </row>
    <row r="2941" spans="2:11" x14ac:dyDescent="0.35">
      <c r="B2941" s="286" t="str">
        <f>IF(Table1[[#This Row],[Facility Site Name
(§60.5420a(b)(1)(i))]]="","",Table1[[#This Row],[Company Name
(§60.5420a(b)(1)(i))]]&amp;" "&amp;Table1[[#This Row],[Facility Site Name
(§60.5420a(b)(1)(i))]])</f>
        <v/>
      </c>
      <c r="K2941" s="148"/>
    </row>
    <row r="2942" spans="2:11" x14ac:dyDescent="0.35">
      <c r="B2942" s="286" t="str">
        <f>IF(Table1[[#This Row],[Facility Site Name
(§60.5420a(b)(1)(i))]]="","",Table1[[#This Row],[Company Name
(§60.5420a(b)(1)(i))]]&amp;" "&amp;Table1[[#This Row],[Facility Site Name
(§60.5420a(b)(1)(i))]])</f>
        <v/>
      </c>
      <c r="K2942" s="148"/>
    </row>
    <row r="2943" spans="2:11" x14ac:dyDescent="0.35">
      <c r="B2943" s="286" t="str">
        <f>IF(Table1[[#This Row],[Facility Site Name
(§60.5420a(b)(1)(i))]]="","",Table1[[#This Row],[Company Name
(§60.5420a(b)(1)(i))]]&amp;" "&amp;Table1[[#This Row],[Facility Site Name
(§60.5420a(b)(1)(i))]])</f>
        <v/>
      </c>
      <c r="K2943" s="148"/>
    </row>
    <row r="2944" spans="2:11" x14ac:dyDescent="0.35">
      <c r="B2944" s="286" t="str">
        <f>IF(Table1[[#This Row],[Facility Site Name
(§60.5420a(b)(1)(i))]]="","",Table1[[#This Row],[Company Name
(§60.5420a(b)(1)(i))]]&amp;" "&amp;Table1[[#This Row],[Facility Site Name
(§60.5420a(b)(1)(i))]])</f>
        <v/>
      </c>
      <c r="K2944" s="148"/>
    </row>
    <row r="2945" spans="2:11" x14ac:dyDescent="0.35">
      <c r="B2945" s="286" t="str">
        <f>IF(Table1[[#This Row],[Facility Site Name
(§60.5420a(b)(1)(i))]]="","",Table1[[#This Row],[Company Name
(§60.5420a(b)(1)(i))]]&amp;" "&amp;Table1[[#This Row],[Facility Site Name
(§60.5420a(b)(1)(i))]])</f>
        <v/>
      </c>
      <c r="K2945" s="148"/>
    </row>
    <row r="2946" spans="2:11" x14ac:dyDescent="0.35">
      <c r="B2946" s="286" t="str">
        <f>IF(Table1[[#This Row],[Facility Site Name
(§60.5420a(b)(1)(i))]]="","",Table1[[#This Row],[Company Name
(§60.5420a(b)(1)(i))]]&amp;" "&amp;Table1[[#This Row],[Facility Site Name
(§60.5420a(b)(1)(i))]])</f>
        <v/>
      </c>
      <c r="K2946" s="148"/>
    </row>
    <row r="2947" spans="2:11" x14ac:dyDescent="0.35">
      <c r="B2947" s="286" t="str">
        <f>IF(Table1[[#This Row],[Facility Site Name
(§60.5420a(b)(1)(i))]]="","",Table1[[#This Row],[Company Name
(§60.5420a(b)(1)(i))]]&amp;" "&amp;Table1[[#This Row],[Facility Site Name
(§60.5420a(b)(1)(i))]])</f>
        <v/>
      </c>
      <c r="K2947" s="148"/>
    </row>
    <row r="2948" spans="2:11" x14ac:dyDescent="0.35">
      <c r="B2948" s="286" t="str">
        <f>IF(Table1[[#This Row],[Facility Site Name
(§60.5420a(b)(1)(i))]]="","",Table1[[#This Row],[Company Name
(§60.5420a(b)(1)(i))]]&amp;" "&amp;Table1[[#This Row],[Facility Site Name
(§60.5420a(b)(1)(i))]])</f>
        <v/>
      </c>
      <c r="K2948" s="148"/>
    </row>
    <row r="2949" spans="2:11" x14ac:dyDescent="0.35">
      <c r="B2949" s="286" t="str">
        <f>IF(Table1[[#This Row],[Facility Site Name
(§60.5420a(b)(1)(i))]]="","",Table1[[#This Row],[Company Name
(§60.5420a(b)(1)(i))]]&amp;" "&amp;Table1[[#This Row],[Facility Site Name
(§60.5420a(b)(1)(i))]])</f>
        <v/>
      </c>
      <c r="K2949" s="148"/>
    </row>
    <row r="2950" spans="2:11" x14ac:dyDescent="0.35">
      <c r="B2950" s="286" t="str">
        <f>IF(Table1[[#This Row],[Facility Site Name
(§60.5420a(b)(1)(i))]]="","",Table1[[#This Row],[Company Name
(§60.5420a(b)(1)(i))]]&amp;" "&amp;Table1[[#This Row],[Facility Site Name
(§60.5420a(b)(1)(i))]])</f>
        <v/>
      </c>
      <c r="K2950" s="148"/>
    </row>
    <row r="2951" spans="2:11" x14ac:dyDescent="0.35">
      <c r="B2951" s="286" t="str">
        <f>IF(Table1[[#This Row],[Facility Site Name
(§60.5420a(b)(1)(i))]]="","",Table1[[#This Row],[Company Name
(§60.5420a(b)(1)(i))]]&amp;" "&amp;Table1[[#This Row],[Facility Site Name
(§60.5420a(b)(1)(i))]])</f>
        <v/>
      </c>
      <c r="K2951" s="148"/>
    </row>
    <row r="2952" spans="2:11" x14ac:dyDescent="0.35">
      <c r="B2952" s="286" t="str">
        <f>IF(Table1[[#This Row],[Facility Site Name
(§60.5420a(b)(1)(i))]]="","",Table1[[#This Row],[Company Name
(§60.5420a(b)(1)(i))]]&amp;" "&amp;Table1[[#This Row],[Facility Site Name
(§60.5420a(b)(1)(i))]])</f>
        <v/>
      </c>
      <c r="K2952" s="148"/>
    </row>
    <row r="2953" spans="2:11" x14ac:dyDescent="0.35">
      <c r="B2953" s="286" t="str">
        <f>IF(Table1[[#This Row],[Facility Site Name
(§60.5420a(b)(1)(i))]]="","",Table1[[#This Row],[Company Name
(§60.5420a(b)(1)(i))]]&amp;" "&amp;Table1[[#This Row],[Facility Site Name
(§60.5420a(b)(1)(i))]])</f>
        <v/>
      </c>
      <c r="K2953" s="148"/>
    </row>
    <row r="2954" spans="2:11" x14ac:dyDescent="0.35">
      <c r="B2954" s="286" t="str">
        <f>IF(Table1[[#This Row],[Facility Site Name
(§60.5420a(b)(1)(i))]]="","",Table1[[#This Row],[Company Name
(§60.5420a(b)(1)(i))]]&amp;" "&amp;Table1[[#This Row],[Facility Site Name
(§60.5420a(b)(1)(i))]])</f>
        <v/>
      </c>
      <c r="K2954" s="148"/>
    </row>
    <row r="2955" spans="2:11" x14ac:dyDescent="0.35">
      <c r="B2955" s="286" t="str">
        <f>IF(Table1[[#This Row],[Facility Site Name
(§60.5420a(b)(1)(i))]]="","",Table1[[#This Row],[Company Name
(§60.5420a(b)(1)(i))]]&amp;" "&amp;Table1[[#This Row],[Facility Site Name
(§60.5420a(b)(1)(i))]])</f>
        <v/>
      </c>
      <c r="K2955" s="148"/>
    </row>
    <row r="2956" spans="2:11" x14ac:dyDescent="0.35">
      <c r="B2956" s="286" t="str">
        <f>IF(Table1[[#This Row],[Facility Site Name
(§60.5420a(b)(1)(i))]]="","",Table1[[#This Row],[Company Name
(§60.5420a(b)(1)(i))]]&amp;" "&amp;Table1[[#This Row],[Facility Site Name
(§60.5420a(b)(1)(i))]])</f>
        <v/>
      </c>
      <c r="K2956" s="148"/>
    </row>
    <row r="2957" spans="2:11" x14ac:dyDescent="0.35">
      <c r="B2957" s="286" t="str">
        <f>IF(Table1[[#This Row],[Facility Site Name
(§60.5420a(b)(1)(i))]]="","",Table1[[#This Row],[Company Name
(§60.5420a(b)(1)(i))]]&amp;" "&amp;Table1[[#This Row],[Facility Site Name
(§60.5420a(b)(1)(i))]])</f>
        <v/>
      </c>
      <c r="K2957" s="148"/>
    </row>
    <row r="2958" spans="2:11" x14ac:dyDescent="0.35">
      <c r="B2958" s="286" t="str">
        <f>IF(Table1[[#This Row],[Facility Site Name
(§60.5420a(b)(1)(i))]]="","",Table1[[#This Row],[Company Name
(§60.5420a(b)(1)(i))]]&amp;" "&amp;Table1[[#This Row],[Facility Site Name
(§60.5420a(b)(1)(i))]])</f>
        <v/>
      </c>
      <c r="K2958" s="148"/>
    </row>
    <row r="2959" spans="2:11" x14ac:dyDescent="0.35">
      <c r="B2959" s="286" t="str">
        <f>IF(Table1[[#This Row],[Facility Site Name
(§60.5420a(b)(1)(i))]]="","",Table1[[#This Row],[Company Name
(§60.5420a(b)(1)(i))]]&amp;" "&amp;Table1[[#This Row],[Facility Site Name
(§60.5420a(b)(1)(i))]])</f>
        <v/>
      </c>
      <c r="K2959" s="148"/>
    </row>
    <row r="2960" spans="2:11" x14ac:dyDescent="0.35">
      <c r="B2960" s="286" t="str">
        <f>IF(Table1[[#This Row],[Facility Site Name
(§60.5420a(b)(1)(i))]]="","",Table1[[#This Row],[Company Name
(§60.5420a(b)(1)(i))]]&amp;" "&amp;Table1[[#This Row],[Facility Site Name
(§60.5420a(b)(1)(i))]])</f>
        <v/>
      </c>
      <c r="K2960" s="148"/>
    </row>
    <row r="2961" spans="2:11" x14ac:dyDescent="0.35">
      <c r="B2961" s="286" t="str">
        <f>IF(Table1[[#This Row],[Facility Site Name
(§60.5420a(b)(1)(i))]]="","",Table1[[#This Row],[Company Name
(§60.5420a(b)(1)(i))]]&amp;" "&amp;Table1[[#This Row],[Facility Site Name
(§60.5420a(b)(1)(i))]])</f>
        <v/>
      </c>
      <c r="K2961" s="148"/>
    </row>
    <row r="2962" spans="2:11" x14ac:dyDescent="0.35">
      <c r="B2962" s="286" t="str">
        <f>IF(Table1[[#This Row],[Facility Site Name
(§60.5420a(b)(1)(i))]]="","",Table1[[#This Row],[Company Name
(§60.5420a(b)(1)(i))]]&amp;" "&amp;Table1[[#This Row],[Facility Site Name
(§60.5420a(b)(1)(i))]])</f>
        <v/>
      </c>
      <c r="K2962" s="148"/>
    </row>
    <row r="2963" spans="2:11" x14ac:dyDescent="0.35">
      <c r="B2963" s="286" t="str">
        <f>IF(Table1[[#This Row],[Facility Site Name
(§60.5420a(b)(1)(i))]]="","",Table1[[#This Row],[Company Name
(§60.5420a(b)(1)(i))]]&amp;" "&amp;Table1[[#This Row],[Facility Site Name
(§60.5420a(b)(1)(i))]])</f>
        <v/>
      </c>
      <c r="K2963" s="148"/>
    </row>
    <row r="2964" spans="2:11" x14ac:dyDescent="0.35">
      <c r="B2964" s="286" t="str">
        <f>IF(Table1[[#This Row],[Facility Site Name
(§60.5420a(b)(1)(i))]]="","",Table1[[#This Row],[Company Name
(§60.5420a(b)(1)(i))]]&amp;" "&amp;Table1[[#This Row],[Facility Site Name
(§60.5420a(b)(1)(i))]])</f>
        <v/>
      </c>
      <c r="K2964" s="148"/>
    </row>
    <row r="2965" spans="2:11" x14ac:dyDescent="0.35">
      <c r="B2965" s="286" t="str">
        <f>IF(Table1[[#This Row],[Facility Site Name
(§60.5420a(b)(1)(i))]]="","",Table1[[#This Row],[Company Name
(§60.5420a(b)(1)(i))]]&amp;" "&amp;Table1[[#This Row],[Facility Site Name
(§60.5420a(b)(1)(i))]])</f>
        <v/>
      </c>
      <c r="K2965" s="148"/>
    </row>
    <row r="2966" spans="2:11" x14ac:dyDescent="0.35">
      <c r="B2966" s="286" t="str">
        <f>IF(Table1[[#This Row],[Facility Site Name
(§60.5420a(b)(1)(i))]]="","",Table1[[#This Row],[Company Name
(§60.5420a(b)(1)(i))]]&amp;" "&amp;Table1[[#This Row],[Facility Site Name
(§60.5420a(b)(1)(i))]])</f>
        <v/>
      </c>
      <c r="K2966" s="148"/>
    </row>
    <row r="2967" spans="2:11" x14ac:dyDescent="0.35">
      <c r="B2967" s="286" t="str">
        <f>IF(Table1[[#This Row],[Facility Site Name
(§60.5420a(b)(1)(i))]]="","",Table1[[#This Row],[Company Name
(§60.5420a(b)(1)(i))]]&amp;" "&amp;Table1[[#This Row],[Facility Site Name
(§60.5420a(b)(1)(i))]])</f>
        <v/>
      </c>
      <c r="K2967" s="148"/>
    </row>
    <row r="2968" spans="2:11" x14ac:dyDescent="0.35">
      <c r="B2968" s="286" t="str">
        <f>IF(Table1[[#This Row],[Facility Site Name
(§60.5420a(b)(1)(i))]]="","",Table1[[#This Row],[Company Name
(§60.5420a(b)(1)(i))]]&amp;" "&amp;Table1[[#This Row],[Facility Site Name
(§60.5420a(b)(1)(i))]])</f>
        <v/>
      </c>
      <c r="K2968" s="148"/>
    </row>
    <row r="2969" spans="2:11" x14ac:dyDescent="0.35">
      <c r="B2969" s="286" t="str">
        <f>IF(Table1[[#This Row],[Facility Site Name
(§60.5420a(b)(1)(i))]]="","",Table1[[#This Row],[Company Name
(§60.5420a(b)(1)(i))]]&amp;" "&amp;Table1[[#This Row],[Facility Site Name
(§60.5420a(b)(1)(i))]])</f>
        <v/>
      </c>
      <c r="K2969" s="148"/>
    </row>
    <row r="2970" spans="2:11" x14ac:dyDescent="0.35">
      <c r="B2970" s="286" t="str">
        <f>IF(Table1[[#This Row],[Facility Site Name
(§60.5420a(b)(1)(i))]]="","",Table1[[#This Row],[Company Name
(§60.5420a(b)(1)(i))]]&amp;" "&amp;Table1[[#This Row],[Facility Site Name
(§60.5420a(b)(1)(i))]])</f>
        <v/>
      </c>
      <c r="K2970" s="148"/>
    </row>
    <row r="2971" spans="2:11" x14ac:dyDescent="0.35">
      <c r="B2971" s="286" t="str">
        <f>IF(Table1[[#This Row],[Facility Site Name
(§60.5420a(b)(1)(i))]]="","",Table1[[#This Row],[Company Name
(§60.5420a(b)(1)(i))]]&amp;" "&amp;Table1[[#This Row],[Facility Site Name
(§60.5420a(b)(1)(i))]])</f>
        <v/>
      </c>
      <c r="K2971" s="148"/>
    </row>
    <row r="2972" spans="2:11" x14ac:dyDescent="0.35">
      <c r="B2972" s="286" t="str">
        <f>IF(Table1[[#This Row],[Facility Site Name
(§60.5420a(b)(1)(i))]]="","",Table1[[#This Row],[Company Name
(§60.5420a(b)(1)(i))]]&amp;" "&amp;Table1[[#This Row],[Facility Site Name
(§60.5420a(b)(1)(i))]])</f>
        <v/>
      </c>
      <c r="K2972" s="148"/>
    </row>
    <row r="2973" spans="2:11" x14ac:dyDescent="0.35">
      <c r="B2973" s="286" t="str">
        <f>IF(Table1[[#This Row],[Facility Site Name
(§60.5420a(b)(1)(i))]]="","",Table1[[#This Row],[Company Name
(§60.5420a(b)(1)(i))]]&amp;" "&amp;Table1[[#This Row],[Facility Site Name
(§60.5420a(b)(1)(i))]])</f>
        <v/>
      </c>
      <c r="K2973" s="148"/>
    </row>
    <row r="2974" spans="2:11" x14ac:dyDescent="0.35">
      <c r="B2974" s="286" t="str">
        <f>IF(Table1[[#This Row],[Facility Site Name
(§60.5420a(b)(1)(i))]]="","",Table1[[#This Row],[Company Name
(§60.5420a(b)(1)(i))]]&amp;" "&amp;Table1[[#This Row],[Facility Site Name
(§60.5420a(b)(1)(i))]])</f>
        <v/>
      </c>
      <c r="K2974" s="148"/>
    </row>
    <row r="2975" spans="2:11" x14ac:dyDescent="0.35">
      <c r="B2975" s="286" t="str">
        <f>IF(Table1[[#This Row],[Facility Site Name
(§60.5420a(b)(1)(i))]]="","",Table1[[#This Row],[Company Name
(§60.5420a(b)(1)(i))]]&amp;" "&amp;Table1[[#This Row],[Facility Site Name
(§60.5420a(b)(1)(i))]])</f>
        <v/>
      </c>
      <c r="K2975" s="148"/>
    </row>
    <row r="2976" spans="2:11" x14ac:dyDescent="0.35">
      <c r="B2976" s="286" t="str">
        <f>IF(Table1[[#This Row],[Facility Site Name
(§60.5420a(b)(1)(i))]]="","",Table1[[#This Row],[Company Name
(§60.5420a(b)(1)(i))]]&amp;" "&amp;Table1[[#This Row],[Facility Site Name
(§60.5420a(b)(1)(i))]])</f>
        <v/>
      </c>
      <c r="K2976" s="148"/>
    </row>
    <row r="2977" spans="2:11" x14ac:dyDescent="0.35">
      <c r="B2977" s="286" t="str">
        <f>IF(Table1[[#This Row],[Facility Site Name
(§60.5420a(b)(1)(i))]]="","",Table1[[#This Row],[Company Name
(§60.5420a(b)(1)(i))]]&amp;" "&amp;Table1[[#This Row],[Facility Site Name
(§60.5420a(b)(1)(i))]])</f>
        <v/>
      </c>
      <c r="K2977" s="148"/>
    </row>
    <row r="2978" spans="2:11" x14ac:dyDescent="0.35">
      <c r="B2978" s="286" t="str">
        <f>IF(Table1[[#This Row],[Facility Site Name
(§60.5420a(b)(1)(i))]]="","",Table1[[#This Row],[Company Name
(§60.5420a(b)(1)(i))]]&amp;" "&amp;Table1[[#This Row],[Facility Site Name
(§60.5420a(b)(1)(i))]])</f>
        <v/>
      </c>
      <c r="K2978" s="148"/>
    </row>
    <row r="2979" spans="2:11" x14ac:dyDescent="0.35">
      <c r="B2979" s="286" t="str">
        <f>IF(Table1[[#This Row],[Facility Site Name
(§60.5420a(b)(1)(i))]]="","",Table1[[#This Row],[Company Name
(§60.5420a(b)(1)(i))]]&amp;" "&amp;Table1[[#This Row],[Facility Site Name
(§60.5420a(b)(1)(i))]])</f>
        <v/>
      </c>
      <c r="K2979" s="148"/>
    </row>
    <row r="2980" spans="2:11" x14ac:dyDescent="0.35">
      <c r="B2980" s="286" t="str">
        <f>IF(Table1[[#This Row],[Facility Site Name
(§60.5420a(b)(1)(i))]]="","",Table1[[#This Row],[Company Name
(§60.5420a(b)(1)(i))]]&amp;" "&amp;Table1[[#This Row],[Facility Site Name
(§60.5420a(b)(1)(i))]])</f>
        <v/>
      </c>
      <c r="K2980" s="148"/>
    </row>
    <row r="2981" spans="2:11" x14ac:dyDescent="0.35">
      <c r="B2981" s="286" t="str">
        <f>IF(Table1[[#This Row],[Facility Site Name
(§60.5420a(b)(1)(i))]]="","",Table1[[#This Row],[Company Name
(§60.5420a(b)(1)(i))]]&amp;" "&amp;Table1[[#This Row],[Facility Site Name
(§60.5420a(b)(1)(i))]])</f>
        <v/>
      </c>
      <c r="K2981" s="148"/>
    </row>
    <row r="2982" spans="2:11" x14ac:dyDescent="0.35">
      <c r="B2982" s="286" t="str">
        <f>IF(Table1[[#This Row],[Facility Site Name
(§60.5420a(b)(1)(i))]]="","",Table1[[#This Row],[Company Name
(§60.5420a(b)(1)(i))]]&amp;" "&amp;Table1[[#This Row],[Facility Site Name
(§60.5420a(b)(1)(i))]])</f>
        <v/>
      </c>
      <c r="K2982" s="148"/>
    </row>
    <row r="2983" spans="2:11" x14ac:dyDescent="0.35">
      <c r="B2983" s="286" t="str">
        <f>IF(Table1[[#This Row],[Facility Site Name
(§60.5420a(b)(1)(i))]]="","",Table1[[#This Row],[Company Name
(§60.5420a(b)(1)(i))]]&amp;" "&amp;Table1[[#This Row],[Facility Site Name
(§60.5420a(b)(1)(i))]])</f>
        <v/>
      </c>
      <c r="K2983" s="148"/>
    </row>
    <row r="2984" spans="2:11" x14ac:dyDescent="0.35">
      <c r="B2984" s="286" t="str">
        <f>IF(Table1[[#This Row],[Facility Site Name
(§60.5420a(b)(1)(i))]]="","",Table1[[#This Row],[Company Name
(§60.5420a(b)(1)(i))]]&amp;" "&amp;Table1[[#This Row],[Facility Site Name
(§60.5420a(b)(1)(i))]])</f>
        <v/>
      </c>
      <c r="K2984" s="148"/>
    </row>
    <row r="2985" spans="2:11" x14ac:dyDescent="0.35">
      <c r="B2985" s="286" t="str">
        <f>IF(Table1[[#This Row],[Facility Site Name
(§60.5420a(b)(1)(i))]]="","",Table1[[#This Row],[Company Name
(§60.5420a(b)(1)(i))]]&amp;" "&amp;Table1[[#This Row],[Facility Site Name
(§60.5420a(b)(1)(i))]])</f>
        <v/>
      </c>
      <c r="K2985" s="148"/>
    </row>
    <row r="2986" spans="2:11" x14ac:dyDescent="0.35">
      <c r="B2986" s="286" t="str">
        <f>IF(Table1[[#This Row],[Facility Site Name
(§60.5420a(b)(1)(i))]]="","",Table1[[#This Row],[Company Name
(§60.5420a(b)(1)(i))]]&amp;" "&amp;Table1[[#This Row],[Facility Site Name
(§60.5420a(b)(1)(i))]])</f>
        <v/>
      </c>
      <c r="K2986" s="148"/>
    </row>
    <row r="2987" spans="2:11" x14ac:dyDescent="0.35">
      <c r="B2987" s="286" t="str">
        <f>IF(Table1[[#This Row],[Facility Site Name
(§60.5420a(b)(1)(i))]]="","",Table1[[#This Row],[Company Name
(§60.5420a(b)(1)(i))]]&amp;" "&amp;Table1[[#This Row],[Facility Site Name
(§60.5420a(b)(1)(i))]])</f>
        <v/>
      </c>
      <c r="K2987" s="148"/>
    </row>
    <row r="2988" spans="2:11" x14ac:dyDescent="0.35">
      <c r="B2988" s="286" t="str">
        <f>IF(Table1[[#This Row],[Facility Site Name
(§60.5420a(b)(1)(i))]]="","",Table1[[#This Row],[Company Name
(§60.5420a(b)(1)(i))]]&amp;" "&amp;Table1[[#This Row],[Facility Site Name
(§60.5420a(b)(1)(i))]])</f>
        <v/>
      </c>
      <c r="K2988" s="148"/>
    </row>
    <row r="2989" spans="2:11" x14ac:dyDescent="0.35">
      <c r="B2989" s="286" t="str">
        <f>IF(Table1[[#This Row],[Facility Site Name
(§60.5420a(b)(1)(i))]]="","",Table1[[#This Row],[Company Name
(§60.5420a(b)(1)(i))]]&amp;" "&amp;Table1[[#This Row],[Facility Site Name
(§60.5420a(b)(1)(i))]])</f>
        <v/>
      </c>
      <c r="K2989" s="148"/>
    </row>
    <row r="2990" spans="2:11" x14ac:dyDescent="0.35">
      <c r="B2990" s="286" t="str">
        <f>IF(Table1[[#This Row],[Facility Site Name
(§60.5420a(b)(1)(i))]]="","",Table1[[#This Row],[Company Name
(§60.5420a(b)(1)(i))]]&amp;" "&amp;Table1[[#This Row],[Facility Site Name
(§60.5420a(b)(1)(i))]])</f>
        <v/>
      </c>
      <c r="K2990" s="148"/>
    </row>
    <row r="2991" spans="2:11" x14ac:dyDescent="0.35">
      <c r="B2991" s="286" t="str">
        <f>IF(Table1[[#This Row],[Facility Site Name
(§60.5420a(b)(1)(i))]]="","",Table1[[#This Row],[Company Name
(§60.5420a(b)(1)(i))]]&amp;" "&amp;Table1[[#This Row],[Facility Site Name
(§60.5420a(b)(1)(i))]])</f>
        <v/>
      </c>
      <c r="K2991" s="148"/>
    </row>
    <row r="2992" spans="2:11" x14ac:dyDescent="0.35">
      <c r="B2992" s="286" t="str">
        <f>IF(Table1[[#This Row],[Facility Site Name
(§60.5420a(b)(1)(i))]]="","",Table1[[#This Row],[Company Name
(§60.5420a(b)(1)(i))]]&amp;" "&amp;Table1[[#This Row],[Facility Site Name
(§60.5420a(b)(1)(i))]])</f>
        <v/>
      </c>
      <c r="K2992" s="148"/>
    </row>
    <row r="2993" spans="2:11" x14ac:dyDescent="0.35">
      <c r="B2993" s="286" t="str">
        <f>IF(Table1[[#This Row],[Facility Site Name
(§60.5420a(b)(1)(i))]]="","",Table1[[#This Row],[Company Name
(§60.5420a(b)(1)(i))]]&amp;" "&amp;Table1[[#This Row],[Facility Site Name
(§60.5420a(b)(1)(i))]])</f>
        <v/>
      </c>
      <c r="K2993" s="148"/>
    </row>
    <row r="2994" spans="2:11" x14ac:dyDescent="0.35">
      <c r="B2994" s="286" t="str">
        <f>IF(Table1[[#This Row],[Facility Site Name
(§60.5420a(b)(1)(i))]]="","",Table1[[#This Row],[Company Name
(§60.5420a(b)(1)(i))]]&amp;" "&amp;Table1[[#This Row],[Facility Site Name
(§60.5420a(b)(1)(i))]])</f>
        <v/>
      </c>
      <c r="K2994" s="148"/>
    </row>
    <row r="2995" spans="2:11" x14ac:dyDescent="0.35">
      <c r="B2995" s="286" t="str">
        <f>IF(Table1[[#This Row],[Facility Site Name
(§60.5420a(b)(1)(i))]]="","",Table1[[#This Row],[Company Name
(§60.5420a(b)(1)(i))]]&amp;" "&amp;Table1[[#This Row],[Facility Site Name
(§60.5420a(b)(1)(i))]])</f>
        <v/>
      </c>
      <c r="K2995" s="148"/>
    </row>
    <row r="2996" spans="2:11" x14ac:dyDescent="0.35">
      <c r="B2996" s="286" t="str">
        <f>IF(Table1[[#This Row],[Facility Site Name
(§60.5420a(b)(1)(i))]]="","",Table1[[#This Row],[Company Name
(§60.5420a(b)(1)(i))]]&amp;" "&amp;Table1[[#This Row],[Facility Site Name
(§60.5420a(b)(1)(i))]])</f>
        <v/>
      </c>
      <c r="K2996" s="148"/>
    </row>
    <row r="2997" spans="2:11" x14ac:dyDescent="0.35">
      <c r="B2997" s="286" t="str">
        <f>IF(Table1[[#This Row],[Facility Site Name
(§60.5420a(b)(1)(i))]]="","",Table1[[#This Row],[Company Name
(§60.5420a(b)(1)(i))]]&amp;" "&amp;Table1[[#This Row],[Facility Site Name
(§60.5420a(b)(1)(i))]])</f>
        <v/>
      </c>
      <c r="K2997" s="148"/>
    </row>
    <row r="2998" spans="2:11" x14ac:dyDescent="0.35">
      <c r="B2998" s="286" t="str">
        <f>IF(Table1[[#This Row],[Facility Site Name
(§60.5420a(b)(1)(i))]]="","",Table1[[#This Row],[Company Name
(§60.5420a(b)(1)(i))]]&amp;" "&amp;Table1[[#This Row],[Facility Site Name
(§60.5420a(b)(1)(i))]])</f>
        <v/>
      </c>
      <c r="K2998" s="148"/>
    </row>
    <row r="2999" spans="2:11" x14ac:dyDescent="0.35">
      <c r="B2999" s="286" t="str">
        <f>IF(Table1[[#This Row],[Facility Site Name
(§60.5420a(b)(1)(i))]]="","",Table1[[#This Row],[Company Name
(§60.5420a(b)(1)(i))]]&amp;" "&amp;Table1[[#This Row],[Facility Site Name
(§60.5420a(b)(1)(i))]])</f>
        <v/>
      </c>
      <c r="K2999" s="148"/>
    </row>
    <row r="3000" spans="2:11" x14ac:dyDescent="0.35">
      <c r="B3000" s="286" t="str">
        <f>IF(Table1[[#This Row],[Facility Site Name
(§60.5420a(b)(1)(i))]]="","",Table1[[#This Row],[Company Name
(§60.5420a(b)(1)(i))]]&amp;" "&amp;Table1[[#This Row],[Facility Site Name
(§60.5420a(b)(1)(i))]])</f>
        <v/>
      </c>
      <c r="K3000" s="148"/>
    </row>
    <row r="3001" spans="2:11" x14ac:dyDescent="0.35">
      <c r="B3001" s="286" t="str">
        <f>IF(Table1[[#This Row],[Facility Site Name
(§60.5420a(b)(1)(i))]]="","",Table1[[#This Row],[Company Name
(§60.5420a(b)(1)(i))]]&amp;" "&amp;Table1[[#This Row],[Facility Site Name
(§60.5420a(b)(1)(i))]])</f>
        <v/>
      </c>
      <c r="K3001" s="148"/>
    </row>
    <row r="3002" spans="2:11" x14ac:dyDescent="0.35">
      <c r="B3002" s="286" t="str">
        <f>IF(Table1[[#This Row],[Facility Site Name
(§60.5420a(b)(1)(i))]]="","",Table1[[#This Row],[Company Name
(§60.5420a(b)(1)(i))]]&amp;" "&amp;Table1[[#This Row],[Facility Site Name
(§60.5420a(b)(1)(i))]])</f>
        <v/>
      </c>
      <c r="K3002" s="148"/>
    </row>
    <row r="3003" spans="2:11" x14ac:dyDescent="0.35">
      <c r="B3003" s="286" t="str">
        <f>IF(Table1[[#This Row],[Facility Site Name
(§60.5420a(b)(1)(i))]]="","",Table1[[#This Row],[Company Name
(§60.5420a(b)(1)(i))]]&amp;" "&amp;Table1[[#This Row],[Facility Site Name
(§60.5420a(b)(1)(i))]])</f>
        <v/>
      </c>
      <c r="K3003" s="148"/>
    </row>
    <row r="3004" spans="2:11" x14ac:dyDescent="0.35">
      <c r="B3004" s="286" t="str">
        <f>IF(Table1[[#This Row],[Facility Site Name
(§60.5420a(b)(1)(i))]]="","",Table1[[#This Row],[Company Name
(§60.5420a(b)(1)(i))]]&amp;" "&amp;Table1[[#This Row],[Facility Site Name
(§60.5420a(b)(1)(i))]])</f>
        <v/>
      </c>
      <c r="K3004" s="148"/>
    </row>
    <row r="3005" spans="2:11" x14ac:dyDescent="0.35">
      <c r="B3005" s="286" t="str">
        <f>IF(Table1[[#This Row],[Facility Site Name
(§60.5420a(b)(1)(i))]]="","",Table1[[#This Row],[Company Name
(§60.5420a(b)(1)(i))]]&amp;" "&amp;Table1[[#This Row],[Facility Site Name
(§60.5420a(b)(1)(i))]])</f>
        <v/>
      </c>
      <c r="K3005" s="148"/>
    </row>
    <row r="3006" spans="2:11" x14ac:dyDescent="0.35">
      <c r="B3006" s="286" t="str">
        <f>IF(Table1[[#This Row],[Facility Site Name
(§60.5420a(b)(1)(i))]]="","",Table1[[#This Row],[Company Name
(§60.5420a(b)(1)(i))]]&amp;" "&amp;Table1[[#This Row],[Facility Site Name
(§60.5420a(b)(1)(i))]])</f>
        <v/>
      </c>
      <c r="K3006" s="148"/>
    </row>
    <row r="3007" spans="2:11" x14ac:dyDescent="0.35">
      <c r="B3007" s="286" t="str">
        <f>IF(Table1[[#This Row],[Facility Site Name
(§60.5420a(b)(1)(i))]]="","",Table1[[#This Row],[Company Name
(§60.5420a(b)(1)(i))]]&amp;" "&amp;Table1[[#This Row],[Facility Site Name
(§60.5420a(b)(1)(i))]])</f>
        <v/>
      </c>
      <c r="K3007" s="148"/>
    </row>
    <row r="3008" spans="2:11" x14ac:dyDescent="0.35">
      <c r="B3008" s="286" t="str">
        <f>IF(Table1[[#This Row],[Facility Site Name
(§60.5420a(b)(1)(i))]]="","",Table1[[#This Row],[Company Name
(§60.5420a(b)(1)(i))]]&amp;" "&amp;Table1[[#This Row],[Facility Site Name
(§60.5420a(b)(1)(i))]])</f>
        <v/>
      </c>
      <c r="K3008" s="148"/>
    </row>
    <row r="3009" spans="2:11" x14ac:dyDescent="0.35">
      <c r="B3009" s="286" t="str">
        <f>IF(Table1[[#This Row],[Facility Site Name
(§60.5420a(b)(1)(i))]]="","",Table1[[#This Row],[Company Name
(§60.5420a(b)(1)(i))]]&amp;" "&amp;Table1[[#This Row],[Facility Site Name
(§60.5420a(b)(1)(i))]])</f>
        <v/>
      </c>
      <c r="K3009" s="148"/>
    </row>
    <row r="3010" spans="2:11" x14ac:dyDescent="0.35">
      <c r="B3010" s="286" t="str">
        <f>IF(Table1[[#This Row],[Facility Site Name
(§60.5420a(b)(1)(i))]]="","",Table1[[#This Row],[Company Name
(§60.5420a(b)(1)(i))]]&amp;" "&amp;Table1[[#This Row],[Facility Site Name
(§60.5420a(b)(1)(i))]])</f>
        <v/>
      </c>
      <c r="K3010" s="148"/>
    </row>
    <row r="3011" spans="2:11" x14ac:dyDescent="0.35">
      <c r="B3011" s="286" t="str">
        <f>IF(Table1[[#This Row],[Facility Site Name
(§60.5420a(b)(1)(i))]]="","",Table1[[#This Row],[Company Name
(§60.5420a(b)(1)(i))]]&amp;" "&amp;Table1[[#This Row],[Facility Site Name
(§60.5420a(b)(1)(i))]])</f>
        <v/>
      </c>
      <c r="K3011" s="148"/>
    </row>
    <row r="3012" spans="2:11" x14ac:dyDescent="0.35">
      <c r="B3012" s="286" t="str">
        <f>IF(Table1[[#This Row],[Facility Site Name
(§60.5420a(b)(1)(i))]]="","",Table1[[#This Row],[Company Name
(§60.5420a(b)(1)(i))]]&amp;" "&amp;Table1[[#This Row],[Facility Site Name
(§60.5420a(b)(1)(i))]])</f>
        <v/>
      </c>
      <c r="K3012" s="148"/>
    </row>
    <row r="3013" spans="2:11" x14ac:dyDescent="0.35">
      <c r="B3013" s="286" t="str">
        <f>IF(Table1[[#This Row],[Facility Site Name
(§60.5420a(b)(1)(i))]]="","",Table1[[#This Row],[Company Name
(§60.5420a(b)(1)(i))]]&amp;" "&amp;Table1[[#This Row],[Facility Site Name
(§60.5420a(b)(1)(i))]])</f>
        <v/>
      </c>
      <c r="K3013" s="148"/>
    </row>
    <row r="3014" spans="2:11" x14ac:dyDescent="0.35">
      <c r="B3014" s="286" t="str">
        <f>IF(Table1[[#This Row],[Facility Site Name
(§60.5420a(b)(1)(i))]]="","",Table1[[#This Row],[Company Name
(§60.5420a(b)(1)(i))]]&amp;" "&amp;Table1[[#This Row],[Facility Site Name
(§60.5420a(b)(1)(i))]])</f>
        <v/>
      </c>
      <c r="K3014" s="148"/>
    </row>
    <row r="3015" spans="2:11" x14ac:dyDescent="0.35">
      <c r="B3015" s="286" t="str">
        <f>IF(Table1[[#This Row],[Facility Site Name
(§60.5420a(b)(1)(i))]]="","",Table1[[#This Row],[Company Name
(§60.5420a(b)(1)(i))]]&amp;" "&amp;Table1[[#This Row],[Facility Site Name
(§60.5420a(b)(1)(i))]])</f>
        <v/>
      </c>
      <c r="K3015" s="148"/>
    </row>
    <row r="3016" spans="2:11" x14ac:dyDescent="0.35">
      <c r="B3016" s="286" t="str">
        <f>IF(Table1[[#This Row],[Facility Site Name
(§60.5420a(b)(1)(i))]]="","",Table1[[#This Row],[Company Name
(§60.5420a(b)(1)(i))]]&amp;" "&amp;Table1[[#This Row],[Facility Site Name
(§60.5420a(b)(1)(i))]])</f>
        <v/>
      </c>
      <c r="K3016" s="148"/>
    </row>
    <row r="3017" spans="2:11" x14ac:dyDescent="0.35">
      <c r="B3017" s="286" t="str">
        <f>IF(Table1[[#This Row],[Facility Site Name
(§60.5420a(b)(1)(i))]]="","",Table1[[#This Row],[Company Name
(§60.5420a(b)(1)(i))]]&amp;" "&amp;Table1[[#This Row],[Facility Site Name
(§60.5420a(b)(1)(i))]])</f>
        <v/>
      </c>
      <c r="K3017" s="148"/>
    </row>
    <row r="3018" spans="2:11" x14ac:dyDescent="0.35">
      <c r="B3018" s="286" t="str">
        <f>IF(Table1[[#This Row],[Facility Site Name
(§60.5420a(b)(1)(i))]]="","",Table1[[#This Row],[Company Name
(§60.5420a(b)(1)(i))]]&amp;" "&amp;Table1[[#This Row],[Facility Site Name
(§60.5420a(b)(1)(i))]])</f>
        <v/>
      </c>
      <c r="K3018" s="148"/>
    </row>
    <row r="3019" spans="2:11" x14ac:dyDescent="0.35">
      <c r="B3019" s="286" t="str">
        <f>IF(Table1[[#This Row],[Facility Site Name
(§60.5420a(b)(1)(i))]]="","",Table1[[#This Row],[Company Name
(§60.5420a(b)(1)(i))]]&amp;" "&amp;Table1[[#This Row],[Facility Site Name
(§60.5420a(b)(1)(i))]])</f>
        <v/>
      </c>
      <c r="K3019" s="148"/>
    </row>
    <row r="3020" spans="2:11" x14ac:dyDescent="0.35">
      <c r="B3020" s="286" t="str">
        <f>IF(Table1[[#This Row],[Facility Site Name
(§60.5420a(b)(1)(i))]]="","",Table1[[#This Row],[Company Name
(§60.5420a(b)(1)(i))]]&amp;" "&amp;Table1[[#This Row],[Facility Site Name
(§60.5420a(b)(1)(i))]])</f>
        <v/>
      </c>
      <c r="K3020" s="148"/>
    </row>
    <row r="3021" spans="2:11" x14ac:dyDescent="0.35">
      <c r="B3021" s="286" t="str">
        <f>IF(Table1[[#This Row],[Facility Site Name
(§60.5420a(b)(1)(i))]]="","",Table1[[#This Row],[Company Name
(§60.5420a(b)(1)(i))]]&amp;" "&amp;Table1[[#This Row],[Facility Site Name
(§60.5420a(b)(1)(i))]])</f>
        <v/>
      </c>
      <c r="K3021" s="148"/>
    </row>
    <row r="3022" spans="2:11" x14ac:dyDescent="0.35">
      <c r="B3022" s="286" t="str">
        <f>IF(Table1[[#This Row],[Facility Site Name
(§60.5420a(b)(1)(i))]]="","",Table1[[#This Row],[Company Name
(§60.5420a(b)(1)(i))]]&amp;" "&amp;Table1[[#This Row],[Facility Site Name
(§60.5420a(b)(1)(i))]])</f>
        <v/>
      </c>
      <c r="K3022" s="148"/>
    </row>
    <row r="3023" spans="2:11" x14ac:dyDescent="0.35">
      <c r="B3023" s="286" t="str">
        <f>IF(Table1[[#This Row],[Facility Site Name
(§60.5420a(b)(1)(i))]]="","",Table1[[#This Row],[Company Name
(§60.5420a(b)(1)(i))]]&amp;" "&amp;Table1[[#This Row],[Facility Site Name
(§60.5420a(b)(1)(i))]])</f>
        <v/>
      </c>
      <c r="K3023" s="148"/>
    </row>
    <row r="3024" spans="2:11" x14ac:dyDescent="0.35">
      <c r="B3024" s="286" t="str">
        <f>IF(Table1[[#This Row],[Facility Site Name
(§60.5420a(b)(1)(i))]]="","",Table1[[#This Row],[Company Name
(§60.5420a(b)(1)(i))]]&amp;" "&amp;Table1[[#This Row],[Facility Site Name
(§60.5420a(b)(1)(i))]])</f>
        <v/>
      </c>
      <c r="K3024" s="148"/>
    </row>
    <row r="3025" spans="2:11" x14ac:dyDescent="0.35">
      <c r="B3025" s="286" t="str">
        <f>IF(Table1[[#This Row],[Facility Site Name
(§60.5420a(b)(1)(i))]]="","",Table1[[#This Row],[Company Name
(§60.5420a(b)(1)(i))]]&amp;" "&amp;Table1[[#This Row],[Facility Site Name
(§60.5420a(b)(1)(i))]])</f>
        <v/>
      </c>
      <c r="K3025" s="148"/>
    </row>
    <row r="3026" spans="2:11" x14ac:dyDescent="0.35">
      <c r="B3026" s="286" t="str">
        <f>IF(Table1[[#This Row],[Facility Site Name
(§60.5420a(b)(1)(i))]]="","",Table1[[#This Row],[Company Name
(§60.5420a(b)(1)(i))]]&amp;" "&amp;Table1[[#This Row],[Facility Site Name
(§60.5420a(b)(1)(i))]])</f>
        <v/>
      </c>
      <c r="K3026" s="148"/>
    </row>
    <row r="3027" spans="2:11" x14ac:dyDescent="0.35">
      <c r="B3027" s="286" t="str">
        <f>IF(Table1[[#This Row],[Facility Site Name
(§60.5420a(b)(1)(i))]]="","",Table1[[#This Row],[Company Name
(§60.5420a(b)(1)(i))]]&amp;" "&amp;Table1[[#This Row],[Facility Site Name
(§60.5420a(b)(1)(i))]])</f>
        <v/>
      </c>
      <c r="K3027" s="148"/>
    </row>
    <row r="3028" spans="2:11" x14ac:dyDescent="0.35">
      <c r="B3028" s="286" t="str">
        <f>IF(Table1[[#This Row],[Facility Site Name
(§60.5420a(b)(1)(i))]]="","",Table1[[#This Row],[Company Name
(§60.5420a(b)(1)(i))]]&amp;" "&amp;Table1[[#This Row],[Facility Site Name
(§60.5420a(b)(1)(i))]])</f>
        <v/>
      </c>
      <c r="K3028" s="148"/>
    </row>
    <row r="3029" spans="2:11" x14ac:dyDescent="0.35">
      <c r="B3029" s="286" t="str">
        <f>IF(Table1[[#This Row],[Facility Site Name
(§60.5420a(b)(1)(i))]]="","",Table1[[#This Row],[Company Name
(§60.5420a(b)(1)(i))]]&amp;" "&amp;Table1[[#This Row],[Facility Site Name
(§60.5420a(b)(1)(i))]])</f>
        <v/>
      </c>
      <c r="K3029" s="148"/>
    </row>
    <row r="3030" spans="2:11" x14ac:dyDescent="0.35">
      <c r="B3030" s="286" t="str">
        <f>IF(Table1[[#This Row],[Facility Site Name
(§60.5420a(b)(1)(i))]]="","",Table1[[#This Row],[Company Name
(§60.5420a(b)(1)(i))]]&amp;" "&amp;Table1[[#This Row],[Facility Site Name
(§60.5420a(b)(1)(i))]])</f>
        <v/>
      </c>
      <c r="K3030" s="148"/>
    </row>
    <row r="3031" spans="2:11" x14ac:dyDescent="0.35">
      <c r="B3031" s="286" t="str">
        <f>IF(Table1[[#This Row],[Facility Site Name
(§60.5420a(b)(1)(i))]]="","",Table1[[#This Row],[Company Name
(§60.5420a(b)(1)(i))]]&amp;" "&amp;Table1[[#This Row],[Facility Site Name
(§60.5420a(b)(1)(i))]])</f>
        <v/>
      </c>
      <c r="K3031" s="148"/>
    </row>
    <row r="3032" spans="2:11" x14ac:dyDescent="0.35">
      <c r="B3032" s="286" t="str">
        <f>IF(Table1[[#This Row],[Facility Site Name
(§60.5420a(b)(1)(i))]]="","",Table1[[#This Row],[Company Name
(§60.5420a(b)(1)(i))]]&amp;" "&amp;Table1[[#This Row],[Facility Site Name
(§60.5420a(b)(1)(i))]])</f>
        <v/>
      </c>
      <c r="K3032" s="148"/>
    </row>
    <row r="3033" spans="2:11" x14ac:dyDescent="0.35">
      <c r="B3033" s="286" t="str">
        <f>IF(Table1[[#This Row],[Facility Site Name
(§60.5420a(b)(1)(i))]]="","",Table1[[#This Row],[Company Name
(§60.5420a(b)(1)(i))]]&amp;" "&amp;Table1[[#This Row],[Facility Site Name
(§60.5420a(b)(1)(i))]])</f>
        <v/>
      </c>
      <c r="K3033" s="148"/>
    </row>
    <row r="3034" spans="2:11" x14ac:dyDescent="0.35">
      <c r="B3034" s="286" t="str">
        <f>IF(Table1[[#This Row],[Facility Site Name
(§60.5420a(b)(1)(i))]]="","",Table1[[#This Row],[Company Name
(§60.5420a(b)(1)(i))]]&amp;" "&amp;Table1[[#This Row],[Facility Site Name
(§60.5420a(b)(1)(i))]])</f>
        <v/>
      </c>
      <c r="K3034" s="148"/>
    </row>
    <row r="3035" spans="2:11" x14ac:dyDescent="0.35">
      <c r="B3035" s="286" t="str">
        <f>IF(Table1[[#This Row],[Facility Site Name
(§60.5420a(b)(1)(i))]]="","",Table1[[#This Row],[Company Name
(§60.5420a(b)(1)(i))]]&amp;" "&amp;Table1[[#This Row],[Facility Site Name
(§60.5420a(b)(1)(i))]])</f>
        <v/>
      </c>
      <c r="K3035" s="148"/>
    </row>
    <row r="3036" spans="2:11" x14ac:dyDescent="0.35">
      <c r="B3036" s="286" t="str">
        <f>IF(Table1[[#This Row],[Facility Site Name
(§60.5420a(b)(1)(i))]]="","",Table1[[#This Row],[Company Name
(§60.5420a(b)(1)(i))]]&amp;" "&amp;Table1[[#This Row],[Facility Site Name
(§60.5420a(b)(1)(i))]])</f>
        <v/>
      </c>
      <c r="K3036" s="148"/>
    </row>
    <row r="3037" spans="2:11" x14ac:dyDescent="0.35">
      <c r="B3037" s="286" t="str">
        <f>IF(Table1[[#This Row],[Facility Site Name
(§60.5420a(b)(1)(i))]]="","",Table1[[#This Row],[Company Name
(§60.5420a(b)(1)(i))]]&amp;" "&amp;Table1[[#This Row],[Facility Site Name
(§60.5420a(b)(1)(i))]])</f>
        <v/>
      </c>
      <c r="K3037" s="148"/>
    </row>
    <row r="3038" spans="2:11" x14ac:dyDescent="0.35">
      <c r="B3038" s="286" t="str">
        <f>IF(Table1[[#This Row],[Facility Site Name
(§60.5420a(b)(1)(i))]]="","",Table1[[#This Row],[Company Name
(§60.5420a(b)(1)(i))]]&amp;" "&amp;Table1[[#This Row],[Facility Site Name
(§60.5420a(b)(1)(i))]])</f>
        <v/>
      </c>
      <c r="K3038" s="148"/>
    </row>
    <row r="3039" spans="2:11" x14ac:dyDescent="0.35">
      <c r="B3039" s="286" t="str">
        <f>IF(Table1[[#This Row],[Facility Site Name
(§60.5420a(b)(1)(i))]]="","",Table1[[#This Row],[Company Name
(§60.5420a(b)(1)(i))]]&amp;" "&amp;Table1[[#This Row],[Facility Site Name
(§60.5420a(b)(1)(i))]])</f>
        <v/>
      </c>
      <c r="K3039" s="148"/>
    </row>
    <row r="3040" spans="2:11" x14ac:dyDescent="0.35">
      <c r="B3040" s="286" t="str">
        <f>IF(Table1[[#This Row],[Facility Site Name
(§60.5420a(b)(1)(i))]]="","",Table1[[#This Row],[Company Name
(§60.5420a(b)(1)(i))]]&amp;" "&amp;Table1[[#This Row],[Facility Site Name
(§60.5420a(b)(1)(i))]])</f>
        <v/>
      </c>
      <c r="K3040" s="148"/>
    </row>
    <row r="3041" spans="2:11" x14ac:dyDescent="0.35">
      <c r="B3041" s="286" t="str">
        <f>IF(Table1[[#This Row],[Facility Site Name
(§60.5420a(b)(1)(i))]]="","",Table1[[#This Row],[Company Name
(§60.5420a(b)(1)(i))]]&amp;" "&amp;Table1[[#This Row],[Facility Site Name
(§60.5420a(b)(1)(i))]])</f>
        <v/>
      </c>
      <c r="K3041" s="148"/>
    </row>
    <row r="3042" spans="2:11" x14ac:dyDescent="0.35">
      <c r="B3042" s="286" t="str">
        <f>IF(Table1[[#This Row],[Facility Site Name
(§60.5420a(b)(1)(i))]]="","",Table1[[#This Row],[Company Name
(§60.5420a(b)(1)(i))]]&amp;" "&amp;Table1[[#This Row],[Facility Site Name
(§60.5420a(b)(1)(i))]])</f>
        <v/>
      </c>
      <c r="K3042" s="148"/>
    </row>
    <row r="3043" spans="2:11" x14ac:dyDescent="0.35">
      <c r="B3043" s="286" t="str">
        <f>IF(Table1[[#This Row],[Facility Site Name
(§60.5420a(b)(1)(i))]]="","",Table1[[#This Row],[Company Name
(§60.5420a(b)(1)(i))]]&amp;" "&amp;Table1[[#This Row],[Facility Site Name
(§60.5420a(b)(1)(i))]])</f>
        <v/>
      </c>
      <c r="K3043" s="148"/>
    </row>
    <row r="3044" spans="2:11" x14ac:dyDescent="0.35">
      <c r="B3044" s="286" t="str">
        <f>IF(Table1[[#This Row],[Facility Site Name
(§60.5420a(b)(1)(i))]]="","",Table1[[#This Row],[Company Name
(§60.5420a(b)(1)(i))]]&amp;" "&amp;Table1[[#This Row],[Facility Site Name
(§60.5420a(b)(1)(i))]])</f>
        <v/>
      </c>
      <c r="K3044" s="148"/>
    </row>
    <row r="3045" spans="2:11" x14ac:dyDescent="0.35">
      <c r="B3045" s="286" t="str">
        <f>IF(Table1[[#This Row],[Facility Site Name
(§60.5420a(b)(1)(i))]]="","",Table1[[#This Row],[Company Name
(§60.5420a(b)(1)(i))]]&amp;" "&amp;Table1[[#This Row],[Facility Site Name
(§60.5420a(b)(1)(i))]])</f>
        <v/>
      </c>
      <c r="K3045" s="148"/>
    </row>
    <row r="3046" spans="2:11" x14ac:dyDescent="0.35">
      <c r="B3046" s="286" t="str">
        <f>IF(Table1[[#This Row],[Facility Site Name
(§60.5420a(b)(1)(i))]]="","",Table1[[#This Row],[Company Name
(§60.5420a(b)(1)(i))]]&amp;" "&amp;Table1[[#This Row],[Facility Site Name
(§60.5420a(b)(1)(i))]])</f>
        <v/>
      </c>
      <c r="K3046" s="148"/>
    </row>
    <row r="3047" spans="2:11" x14ac:dyDescent="0.35">
      <c r="B3047" s="286" t="str">
        <f>IF(Table1[[#This Row],[Facility Site Name
(§60.5420a(b)(1)(i))]]="","",Table1[[#This Row],[Company Name
(§60.5420a(b)(1)(i))]]&amp;" "&amp;Table1[[#This Row],[Facility Site Name
(§60.5420a(b)(1)(i))]])</f>
        <v/>
      </c>
      <c r="K3047" s="148"/>
    </row>
    <row r="3048" spans="2:11" x14ac:dyDescent="0.35">
      <c r="B3048" s="286" t="str">
        <f>IF(Table1[[#This Row],[Facility Site Name
(§60.5420a(b)(1)(i))]]="","",Table1[[#This Row],[Company Name
(§60.5420a(b)(1)(i))]]&amp;" "&amp;Table1[[#This Row],[Facility Site Name
(§60.5420a(b)(1)(i))]])</f>
        <v/>
      </c>
      <c r="K3048" s="148"/>
    </row>
    <row r="3049" spans="2:11" x14ac:dyDescent="0.35">
      <c r="B3049" s="286" t="str">
        <f>IF(Table1[[#This Row],[Facility Site Name
(§60.5420a(b)(1)(i))]]="","",Table1[[#This Row],[Company Name
(§60.5420a(b)(1)(i))]]&amp;" "&amp;Table1[[#This Row],[Facility Site Name
(§60.5420a(b)(1)(i))]])</f>
        <v/>
      </c>
      <c r="K3049" s="148"/>
    </row>
    <row r="3050" spans="2:11" x14ac:dyDescent="0.35">
      <c r="B3050" s="286" t="str">
        <f>IF(Table1[[#This Row],[Facility Site Name
(§60.5420a(b)(1)(i))]]="","",Table1[[#This Row],[Company Name
(§60.5420a(b)(1)(i))]]&amp;" "&amp;Table1[[#This Row],[Facility Site Name
(§60.5420a(b)(1)(i))]])</f>
        <v/>
      </c>
      <c r="K3050" s="148"/>
    </row>
    <row r="3051" spans="2:11" x14ac:dyDescent="0.35">
      <c r="B3051" s="286" t="str">
        <f>IF(Table1[[#This Row],[Facility Site Name
(§60.5420a(b)(1)(i))]]="","",Table1[[#This Row],[Company Name
(§60.5420a(b)(1)(i))]]&amp;" "&amp;Table1[[#This Row],[Facility Site Name
(§60.5420a(b)(1)(i))]])</f>
        <v/>
      </c>
      <c r="K3051" s="148"/>
    </row>
    <row r="3052" spans="2:11" x14ac:dyDescent="0.35">
      <c r="B3052" s="286" t="str">
        <f>IF(Table1[[#This Row],[Facility Site Name
(§60.5420a(b)(1)(i))]]="","",Table1[[#This Row],[Company Name
(§60.5420a(b)(1)(i))]]&amp;" "&amp;Table1[[#This Row],[Facility Site Name
(§60.5420a(b)(1)(i))]])</f>
        <v/>
      </c>
      <c r="K3052" s="148"/>
    </row>
    <row r="3053" spans="2:11" x14ac:dyDescent="0.35">
      <c r="B3053" s="286" t="str">
        <f>IF(Table1[[#This Row],[Facility Site Name
(§60.5420a(b)(1)(i))]]="","",Table1[[#This Row],[Company Name
(§60.5420a(b)(1)(i))]]&amp;" "&amp;Table1[[#This Row],[Facility Site Name
(§60.5420a(b)(1)(i))]])</f>
        <v/>
      </c>
      <c r="K3053" s="148"/>
    </row>
    <row r="3054" spans="2:11" x14ac:dyDescent="0.35">
      <c r="B3054" s="286" t="str">
        <f>IF(Table1[[#This Row],[Facility Site Name
(§60.5420a(b)(1)(i))]]="","",Table1[[#This Row],[Company Name
(§60.5420a(b)(1)(i))]]&amp;" "&amp;Table1[[#This Row],[Facility Site Name
(§60.5420a(b)(1)(i))]])</f>
        <v/>
      </c>
      <c r="K3054" s="148"/>
    </row>
    <row r="3055" spans="2:11" x14ac:dyDescent="0.35">
      <c r="B3055" s="286" t="str">
        <f>IF(Table1[[#This Row],[Facility Site Name
(§60.5420a(b)(1)(i))]]="","",Table1[[#This Row],[Company Name
(§60.5420a(b)(1)(i))]]&amp;" "&amp;Table1[[#This Row],[Facility Site Name
(§60.5420a(b)(1)(i))]])</f>
        <v/>
      </c>
      <c r="K3055" s="148"/>
    </row>
    <row r="3056" spans="2:11" x14ac:dyDescent="0.35">
      <c r="B3056" s="286" t="str">
        <f>IF(Table1[[#This Row],[Facility Site Name
(§60.5420a(b)(1)(i))]]="","",Table1[[#This Row],[Company Name
(§60.5420a(b)(1)(i))]]&amp;" "&amp;Table1[[#This Row],[Facility Site Name
(§60.5420a(b)(1)(i))]])</f>
        <v/>
      </c>
      <c r="K3056" s="148"/>
    </row>
    <row r="3057" spans="2:11" x14ac:dyDescent="0.35">
      <c r="B3057" s="286" t="str">
        <f>IF(Table1[[#This Row],[Facility Site Name
(§60.5420a(b)(1)(i))]]="","",Table1[[#This Row],[Company Name
(§60.5420a(b)(1)(i))]]&amp;" "&amp;Table1[[#This Row],[Facility Site Name
(§60.5420a(b)(1)(i))]])</f>
        <v/>
      </c>
      <c r="K3057" s="148"/>
    </row>
    <row r="3058" spans="2:11" x14ac:dyDescent="0.35">
      <c r="B3058" s="286" t="str">
        <f>IF(Table1[[#This Row],[Facility Site Name
(§60.5420a(b)(1)(i))]]="","",Table1[[#This Row],[Company Name
(§60.5420a(b)(1)(i))]]&amp;" "&amp;Table1[[#This Row],[Facility Site Name
(§60.5420a(b)(1)(i))]])</f>
        <v/>
      </c>
      <c r="K3058" s="148"/>
    </row>
    <row r="3059" spans="2:11" x14ac:dyDescent="0.35">
      <c r="B3059" s="286" t="str">
        <f>IF(Table1[[#This Row],[Facility Site Name
(§60.5420a(b)(1)(i))]]="","",Table1[[#This Row],[Company Name
(§60.5420a(b)(1)(i))]]&amp;" "&amp;Table1[[#This Row],[Facility Site Name
(§60.5420a(b)(1)(i))]])</f>
        <v/>
      </c>
      <c r="K3059" s="148"/>
    </row>
    <row r="3060" spans="2:11" x14ac:dyDescent="0.35">
      <c r="B3060" s="286" t="str">
        <f>IF(Table1[[#This Row],[Facility Site Name
(§60.5420a(b)(1)(i))]]="","",Table1[[#This Row],[Company Name
(§60.5420a(b)(1)(i))]]&amp;" "&amp;Table1[[#This Row],[Facility Site Name
(§60.5420a(b)(1)(i))]])</f>
        <v/>
      </c>
      <c r="K3060" s="148"/>
    </row>
    <row r="3061" spans="2:11" x14ac:dyDescent="0.35">
      <c r="B3061" s="286" t="str">
        <f>IF(Table1[[#This Row],[Facility Site Name
(§60.5420a(b)(1)(i))]]="","",Table1[[#This Row],[Company Name
(§60.5420a(b)(1)(i))]]&amp;" "&amp;Table1[[#This Row],[Facility Site Name
(§60.5420a(b)(1)(i))]])</f>
        <v/>
      </c>
      <c r="K3061" s="148"/>
    </row>
    <row r="3062" spans="2:11" x14ac:dyDescent="0.35">
      <c r="B3062" s="286" t="str">
        <f>IF(Table1[[#This Row],[Facility Site Name
(§60.5420a(b)(1)(i))]]="","",Table1[[#This Row],[Company Name
(§60.5420a(b)(1)(i))]]&amp;" "&amp;Table1[[#This Row],[Facility Site Name
(§60.5420a(b)(1)(i))]])</f>
        <v/>
      </c>
      <c r="K3062" s="148"/>
    </row>
    <row r="3063" spans="2:11" x14ac:dyDescent="0.35">
      <c r="B3063" s="286" t="str">
        <f>IF(Table1[[#This Row],[Facility Site Name
(§60.5420a(b)(1)(i))]]="","",Table1[[#This Row],[Company Name
(§60.5420a(b)(1)(i))]]&amp;" "&amp;Table1[[#This Row],[Facility Site Name
(§60.5420a(b)(1)(i))]])</f>
        <v/>
      </c>
      <c r="K3063" s="148"/>
    </row>
    <row r="3064" spans="2:11" x14ac:dyDescent="0.35">
      <c r="B3064" s="286" t="str">
        <f>IF(Table1[[#This Row],[Facility Site Name
(§60.5420a(b)(1)(i))]]="","",Table1[[#This Row],[Company Name
(§60.5420a(b)(1)(i))]]&amp;" "&amp;Table1[[#This Row],[Facility Site Name
(§60.5420a(b)(1)(i))]])</f>
        <v/>
      </c>
      <c r="K3064" s="148"/>
    </row>
    <row r="3065" spans="2:11" x14ac:dyDescent="0.35">
      <c r="B3065" s="286" t="str">
        <f>IF(Table1[[#This Row],[Facility Site Name
(§60.5420a(b)(1)(i))]]="","",Table1[[#This Row],[Company Name
(§60.5420a(b)(1)(i))]]&amp;" "&amp;Table1[[#This Row],[Facility Site Name
(§60.5420a(b)(1)(i))]])</f>
        <v/>
      </c>
      <c r="K3065" s="148"/>
    </row>
    <row r="3066" spans="2:11" x14ac:dyDescent="0.35">
      <c r="B3066" s="286" t="str">
        <f>IF(Table1[[#This Row],[Facility Site Name
(§60.5420a(b)(1)(i))]]="","",Table1[[#This Row],[Company Name
(§60.5420a(b)(1)(i))]]&amp;" "&amp;Table1[[#This Row],[Facility Site Name
(§60.5420a(b)(1)(i))]])</f>
        <v/>
      </c>
      <c r="K3066" s="148"/>
    </row>
    <row r="3067" spans="2:11" x14ac:dyDescent="0.35">
      <c r="B3067" s="286" t="str">
        <f>IF(Table1[[#This Row],[Facility Site Name
(§60.5420a(b)(1)(i))]]="","",Table1[[#This Row],[Company Name
(§60.5420a(b)(1)(i))]]&amp;" "&amp;Table1[[#This Row],[Facility Site Name
(§60.5420a(b)(1)(i))]])</f>
        <v/>
      </c>
      <c r="K3067" s="148"/>
    </row>
    <row r="3068" spans="2:11" x14ac:dyDescent="0.35">
      <c r="B3068" s="286" t="str">
        <f>IF(Table1[[#This Row],[Facility Site Name
(§60.5420a(b)(1)(i))]]="","",Table1[[#This Row],[Company Name
(§60.5420a(b)(1)(i))]]&amp;" "&amp;Table1[[#This Row],[Facility Site Name
(§60.5420a(b)(1)(i))]])</f>
        <v/>
      </c>
      <c r="K3068" s="148"/>
    </row>
    <row r="3069" spans="2:11" x14ac:dyDescent="0.35">
      <c r="B3069" s="286" t="str">
        <f>IF(Table1[[#This Row],[Facility Site Name
(§60.5420a(b)(1)(i))]]="","",Table1[[#This Row],[Company Name
(§60.5420a(b)(1)(i))]]&amp;" "&amp;Table1[[#This Row],[Facility Site Name
(§60.5420a(b)(1)(i))]])</f>
        <v/>
      </c>
      <c r="K3069" s="148"/>
    </row>
    <row r="3070" spans="2:11" x14ac:dyDescent="0.35">
      <c r="B3070" s="286" t="str">
        <f>IF(Table1[[#This Row],[Facility Site Name
(§60.5420a(b)(1)(i))]]="","",Table1[[#This Row],[Company Name
(§60.5420a(b)(1)(i))]]&amp;" "&amp;Table1[[#This Row],[Facility Site Name
(§60.5420a(b)(1)(i))]])</f>
        <v/>
      </c>
      <c r="K3070" s="148"/>
    </row>
    <row r="3071" spans="2:11" x14ac:dyDescent="0.35">
      <c r="B3071" s="286" t="str">
        <f>IF(Table1[[#This Row],[Facility Site Name
(§60.5420a(b)(1)(i))]]="","",Table1[[#This Row],[Company Name
(§60.5420a(b)(1)(i))]]&amp;" "&amp;Table1[[#This Row],[Facility Site Name
(§60.5420a(b)(1)(i))]])</f>
        <v/>
      </c>
      <c r="K3071" s="148"/>
    </row>
    <row r="3072" spans="2:11" x14ac:dyDescent="0.35">
      <c r="B3072" s="286" t="str">
        <f>IF(Table1[[#This Row],[Facility Site Name
(§60.5420a(b)(1)(i))]]="","",Table1[[#This Row],[Company Name
(§60.5420a(b)(1)(i))]]&amp;" "&amp;Table1[[#This Row],[Facility Site Name
(§60.5420a(b)(1)(i))]])</f>
        <v/>
      </c>
      <c r="K3072" s="148"/>
    </row>
    <row r="3073" spans="2:11" x14ac:dyDescent="0.35">
      <c r="B3073" s="286" t="str">
        <f>IF(Table1[[#This Row],[Facility Site Name
(§60.5420a(b)(1)(i))]]="","",Table1[[#This Row],[Company Name
(§60.5420a(b)(1)(i))]]&amp;" "&amp;Table1[[#This Row],[Facility Site Name
(§60.5420a(b)(1)(i))]])</f>
        <v/>
      </c>
      <c r="K3073" s="148"/>
    </row>
    <row r="3074" spans="2:11" x14ac:dyDescent="0.35">
      <c r="B3074" s="286" t="str">
        <f>IF(Table1[[#This Row],[Facility Site Name
(§60.5420a(b)(1)(i))]]="","",Table1[[#This Row],[Company Name
(§60.5420a(b)(1)(i))]]&amp;" "&amp;Table1[[#This Row],[Facility Site Name
(§60.5420a(b)(1)(i))]])</f>
        <v/>
      </c>
      <c r="K3074" s="148"/>
    </row>
    <row r="3075" spans="2:11" x14ac:dyDescent="0.35">
      <c r="B3075" s="286" t="str">
        <f>IF(Table1[[#This Row],[Facility Site Name
(§60.5420a(b)(1)(i))]]="","",Table1[[#This Row],[Company Name
(§60.5420a(b)(1)(i))]]&amp;" "&amp;Table1[[#This Row],[Facility Site Name
(§60.5420a(b)(1)(i))]])</f>
        <v/>
      </c>
      <c r="K3075" s="148"/>
    </row>
    <row r="3076" spans="2:11" x14ac:dyDescent="0.35">
      <c r="B3076" s="286" t="str">
        <f>IF(Table1[[#This Row],[Facility Site Name
(§60.5420a(b)(1)(i))]]="","",Table1[[#This Row],[Company Name
(§60.5420a(b)(1)(i))]]&amp;" "&amp;Table1[[#This Row],[Facility Site Name
(§60.5420a(b)(1)(i))]])</f>
        <v/>
      </c>
      <c r="K3076" s="148"/>
    </row>
    <row r="3077" spans="2:11" x14ac:dyDescent="0.35">
      <c r="B3077" s="286" t="str">
        <f>IF(Table1[[#This Row],[Facility Site Name
(§60.5420a(b)(1)(i))]]="","",Table1[[#This Row],[Company Name
(§60.5420a(b)(1)(i))]]&amp;" "&amp;Table1[[#This Row],[Facility Site Name
(§60.5420a(b)(1)(i))]])</f>
        <v/>
      </c>
      <c r="K3077" s="148"/>
    </row>
    <row r="3078" spans="2:11" x14ac:dyDescent="0.35">
      <c r="B3078" s="286" t="str">
        <f>IF(Table1[[#This Row],[Facility Site Name
(§60.5420a(b)(1)(i))]]="","",Table1[[#This Row],[Company Name
(§60.5420a(b)(1)(i))]]&amp;" "&amp;Table1[[#This Row],[Facility Site Name
(§60.5420a(b)(1)(i))]])</f>
        <v/>
      </c>
      <c r="K3078" s="148"/>
    </row>
    <row r="3079" spans="2:11" x14ac:dyDescent="0.35">
      <c r="B3079" s="286" t="str">
        <f>IF(Table1[[#This Row],[Facility Site Name
(§60.5420a(b)(1)(i))]]="","",Table1[[#This Row],[Company Name
(§60.5420a(b)(1)(i))]]&amp;" "&amp;Table1[[#This Row],[Facility Site Name
(§60.5420a(b)(1)(i))]])</f>
        <v/>
      </c>
      <c r="K3079" s="148"/>
    </row>
    <row r="3080" spans="2:11" x14ac:dyDescent="0.35">
      <c r="B3080" s="286" t="str">
        <f>IF(Table1[[#This Row],[Facility Site Name
(§60.5420a(b)(1)(i))]]="","",Table1[[#This Row],[Company Name
(§60.5420a(b)(1)(i))]]&amp;" "&amp;Table1[[#This Row],[Facility Site Name
(§60.5420a(b)(1)(i))]])</f>
        <v/>
      </c>
      <c r="K3080" s="148"/>
    </row>
    <row r="3081" spans="2:11" x14ac:dyDescent="0.35">
      <c r="B3081" s="286" t="str">
        <f>IF(Table1[[#This Row],[Facility Site Name
(§60.5420a(b)(1)(i))]]="","",Table1[[#This Row],[Company Name
(§60.5420a(b)(1)(i))]]&amp;" "&amp;Table1[[#This Row],[Facility Site Name
(§60.5420a(b)(1)(i))]])</f>
        <v/>
      </c>
      <c r="K3081" s="148"/>
    </row>
    <row r="3082" spans="2:11" x14ac:dyDescent="0.35">
      <c r="B3082" s="286" t="str">
        <f>IF(Table1[[#This Row],[Facility Site Name
(§60.5420a(b)(1)(i))]]="","",Table1[[#This Row],[Company Name
(§60.5420a(b)(1)(i))]]&amp;" "&amp;Table1[[#This Row],[Facility Site Name
(§60.5420a(b)(1)(i))]])</f>
        <v/>
      </c>
      <c r="K3082" s="148"/>
    </row>
    <row r="3083" spans="2:11" x14ac:dyDescent="0.35">
      <c r="B3083" s="286" t="str">
        <f>IF(Table1[[#This Row],[Facility Site Name
(§60.5420a(b)(1)(i))]]="","",Table1[[#This Row],[Company Name
(§60.5420a(b)(1)(i))]]&amp;" "&amp;Table1[[#This Row],[Facility Site Name
(§60.5420a(b)(1)(i))]])</f>
        <v/>
      </c>
      <c r="K3083" s="148"/>
    </row>
    <row r="3084" spans="2:11" x14ac:dyDescent="0.35">
      <c r="B3084" s="286" t="str">
        <f>IF(Table1[[#This Row],[Facility Site Name
(§60.5420a(b)(1)(i))]]="","",Table1[[#This Row],[Company Name
(§60.5420a(b)(1)(i))]]&amp;" "&amp;Table1[[#This Row],[Facility Site Name
(§60.5420a(b)(1)(i))]])</f>
        <v/>
      </c>
      <c r="K3084" s="148"/>
    </row>
    <row r="3085" spans="2:11" x14ac:dyDescent="0.35">
      <c r="B3085" s="286" t="str">
        <f>IF(Table1[[#This Row],[Facility Site Name
(§60.5420a(b)(1)(i))]]="","",Table1[[#This Row],[Company Name
(§60.5420a(b)(1)(i))]]&amp;" "&amp;Table1[[#This Row],[Facility Site Name
(§60.5420a(b)(1)(i))]])</f>
        <v/>
      </c>
      <c r="K3085" s="148"/>
    </row>
    <row r="3086" spans="2:11" x14ac:dyDescent="0.35">
      <c r="B3086" s="286" t="str">
        <f>IF(Table1[[#This Row],[Facility Site Name
(§60.5420a(b)(1)(i))]]="","",Table1[[#This Row],[Company Name
(§60.5420a(b)(1)(i))]]&amp;" "&amp;Table1[[#This Row],[Facility Site Name
(§60.5420a(b)(1)(i))]])</f>
        <v/>
      </c>
      <c r="K3086" s="148"/>
    </row>
    <row r="3087" spans="2:11" x14ac:dyDescent="0.35">
      <c r="B3087" s="286" t="str">
        <f>IF(Table1[[#This Row],[Facility Site Name
(§60.5420a(b)(1)(i))]]="","",Table1[[#This Row],[Company Name
(§60.5420a(b)(1)(i))]]&amp;" "&amp;Table1[[#This Row],[Facility Site Name
(§60.5420a(b)(1)(i))]])</f>
        <v/>
      </c>
      <c r="K3087" s="148"/>
    </row>
    <row r="3088" spans="2:11" x14ac:dyDescent="0.35">
      <c r="B3088" s="286" t="str">
        <f>IF(Table1[[#This Row],[Facility Site Name
(§60.5420a(b)(1)(i))]]="","",Table1[[#This Row],[Company Name
(§60.5420a(b)(1)(i))]]&amp;" "&amp;Table1[[#This Row],[Facility Site Name
(§60.5420a(b)(1)(i))]])</f>
        <v/>
      </c>
      <c r="K3088" s="148"/>
    </row>
    <row r="3089" spans="2:11" x14ac:dyDescent="0.35">
      <c r="B3089" s="286" t="str">
        <f>IF(Table1[[#This Row],[Facility Site Name
(§60.5420a(b)(1)(i))]]="","",Table1[[#This Row],[Company Name
(§60.5420a(b)(1)(i))]]&amp;" "&amp;Table1[[#This Row],[Facility Site Name
(§60.5420a(b)(1)(i))]])</f>
        <v/>
      </c>
      <c r="K3089" s="148"/>
    </row>
    <row r="3090" spans="2:11" x14ac:dyDescent="0.35">
      <c r="B3090" s="286" t="str">
        <f>IF(Table1[[#This Row],[Facility Site Name
(§60.5420a(b)(1)(i))]]="","",Table1[[#This Row],[Company Name
(§60.5420a(b)(1)(i))]]&amp;" "&amp;Table1[[#This Row],[Facility Site Name
(§60.5420a(b)(1)(i))]])</f>
        <v/>
      </c>
      <c r="K3090" s="148"/>
    </row>
    <row r="3091" spans="2:11" x14ac:dyDescent="0.35">
      <c r="B3091" s="286" t="str">
        <f>IF(Table1[[#This Row],[Facility Site Name
(§60.5420a(b)(1)(i))]]="","",Table1[[#This Row],[Company Name
(§60.5420a(b)(1)(i))]]&amp;" "&amp;Table1[[#This Row],[Facility Site Name
(§60.5420a(b)(1)(i))]])</f>
        <v/>
      </c>
      <c r="K3091" s="148"/>
    </row>
    <row r="3092" spans="2:11" x14ac:dyDescent="0.35">
      <c r="B3092" s="286" t="str">
        <f>IF(Table1[[#This Row],[Facility Site Name
(§60.5420a(b)(1)(i))]]="","",Table1[[#This Row],[Company Name
(§60.5420a(b)(1)(i))]]&amp;" "&amp;Table1[[#This Row],[Facility Site Name
(§60.5420a(b)(1)(i))]])</f>
        <v/>
      </c>
      <c r="K3092" s="148"/>
    </row>
    <row r="3093" spans="2:11" x14ac:dyDescent="0.35">
      <c r="B3093" s="286" t="str">
        <f>IF(Table1[[#This Row],[Facility Site Name
(§60.5420a(b)(1)(i))]]="","",Table1[[#This Row],[Company Name
(§60.5420a(b)(1)(i))]]&amp;" "&amp;Table1[[#This Row],[Facility Site Name
(§60.5420a(b)(1)(i))]])</f>
        <v/>
      </c>
      <c r="K3093" s="148"/>
    </row>
    <row r="3094" spans="2:11" x14ac:dyDescent="0.35">
      <c r="B3094" s="286" t="str">
        <f>IF(Table1[[#This Row],[Facility Site Name
(§60.5420a(b)(1)(i))]]="","",Table1[[#This Row],[Company Name
(§60.5420a(b)(1)(i))]]&amp;" "&amp;Table1[[#This Row],[Facility Site Name
(§60.5420a(b)(1)(i))]])</f>
        <v/>
      </c>
      <c r="K3094" s="148"/>
    </row>
    <row r="3095" spans="2:11" x14ac:dyDescent="0.35">
      <c r="B3095" s="286" t="str">
        <f>IF(Table1[[#This Row],[Facility Site Name
(§60.5420a(b)(1)(i))]]="","",Table1[[#This Row],[Company Name
(§60.5420a(b)(1)(i))]]&amp;" "&amp;Table1[[#This Row],[Facility Site Name
(§60.5420a(b)(1)(i))]])</f>
        <v/>
      </c>
      <c r="K3095" s="148"/>
    </row>
    <row r="3096" spans="2:11" x14ac:dyDescent="0.35">
      <c r="B3096" s="286" t="str">
        <f>IF(Table1[[#This Row],[Facility Site Name
(§60.5420a(b)(1)(i))]]="","",Table1[[#This Row],[Company Name
(§60.5420a(b)(1)(i))]]&amp;" "&amp;Table1[[#This Row],[Facility Site Name
(§60.5420a(b)(1)(i))]])</f>
        <v/>
      </c>
      <c r="K3096" s="148"/>
    </row>
    <row r="3097" spans="2:11" x14ac:dyDescent="0.35">
      <c r="B3097" s="286" t="str">
        <f>IF(Table1[[#This Row],[Facility Site Name
(§60.5420a(b)(1)(i))]]="","",Table1[[#This Row],[Company Name
(§60.5420a(b)(1)(i))]]&amp;" "&amp;Table1[[#This Row],[Facility Site Name
(§60.5420a(b)(1)(i))]])</f>
        <v/>
      </c>
      <c r="K3097" s="148"/>
    </row>
    <row r="3098" spans="2:11" x14ac:dyDescent="0.35">
      <c r="B3098" s="286" t="str">
        <f>IF(Table1[[#This Row],[Facility Site Name
(§60.5420a(b)(1)(i))]]="","",Table1[[#This Row],[Company Name
(§60.5420a(b)(1)(i))]]&amp;" "&amp;Table1[[#This Row],[Facility Site Name
(§60.5420a(b)(1)(i))]])</f>
        <v/>
      </c>
      <c r="K3098" s="148"/>
    </row>
    <row r="3099" spans="2:11" x14ac:dyDescent="0.35">
      <c r="B3099" s="286" t="str">
        <f>IF(Table1[[#This Row],[Facility Site Name
(§60.5420a(b)(1)(i))]]="","",Table1[[#This Row],[Company Name
(§60.5420a(b)(1)(i))]]&amp;" "&amp;Table1[[#This Row],[Facility Site Name
(§60.5420a(b)(1)(i))]])</f>
        <v/>
      </c>
      <c r="K3099" s="148"/>
    </row>
    <row r="3100" spans="2:11" x14ac:dyDescent="0.35">
      <c r="B3100" s="286" t="str">
        <f>IF(Table1[[#This Row],[Facility Site Name
(§60.5420a(b)(1)(i))]]="","",Table1[[#This Row],[Company Name
(§60.5420a(b)(1)(i))]]&amp;" "&amp;Table1[[#This Row],[Facility Site Name
(§60.5420a(b)(1)(i))]])</f>
        <v/>
      </c>
      <c r="K3100" s="148"/>
    </row>
    <row r="3101" spans="2:11" x14ac:dyDescent="0.35">
      <c r="B3101" s="286" t="str">
        <f>IF(Table1[[#This Row],[Facility Site Name
(§60.5420a(b)(1)(i))]]="","",Table1[[#This Row],[Company Name
(§60.5420a(b)(1)(i))]]&amp;" "&amp;Table1[[#This Row],[Facility Site Name
(§60.5420a(b)(1)(i))]])</f>
        <v/>
      </c>
      <c r="K3101" s="148"/>
    </row>
    <row r="3102" spans="2:11" x14ac:dyDescent="0.35">
      <c r="B3102" s="286" t="str">
        <f>IF(Table1[[#This Row],[Facility Site Name
(§60.5420a(b)(1)(i))]]="","",Table1[[#This Row],[Company Name
(§60.5420a(b)(1)(i))]]&amp;" "&amp;Table1[[#This Row],[Facility Site Name
(§60.5420a(b)(1)(i))]])</f>
        <v/>
      </c>
      <c r="K3102" s="148"/>
    </row>
    <row r="3103" spans="2:11" x14ac:dyDescent="0.35">
      <c r="B3103" s="286" t="str">
        <f>IF(Table1[[#This Row],[Facility Site Name
(§60.5420a(b)(1)(i))]]="","",Table1[[#This Row],[Company Name
(§60.5420a(b)(1)(i))]]&amp;" "&amp;Table1[[#This Row],[Facility Site Name
(§60.5420a(b)(1)(i))]])</f>
        <v/>
      </c>
      <c r="K3103" s="148"/>
    </row>
    <row r="3104" spans="2:11" x14ac:dyDescent="0.35">
      <c r="B3104" s="286" t="str">
        <f>IF(Table1[[#This Row],[Facility Site Name
(§60.5420a(b)(1)(i))]]="","",Table1[[#This Row],[Company Name
(§60.5420a(b)(1)(i))]]&amp;" "&amp;Table1[[#This Row],[Facility Site Name
(§60.5420a(b)(1)(i))]])</f>
        <v/>
      </c>
      <c r="K3104" s="148"/>
    </row>
    <row r="3105" spans="2:11" x14ac:dyDescent="0.35">
      <c r="B3105" s="286" t="str">
        <f>IF(Table1[[#This Row],[Facility Site Name
(§60.5420a(b)(1)(i))]]="","",Table1[[#This Row],[Company Name
(§60.5420a(b)(1)(i))]]&amp;" "&amp;Table1[[#This Row],[Facility Site Name
(§60.5420a(b)(1)(i))]])</f>
        <v/>
      </c>
      <c r="K3105" s="148"/>
    </row>
    <row r="3106" spans="2:11" x14ac:dyDescent="0.35">
      <c r="B3106" s="286" t="str">
        <f>IF(Table1[[#This Row],[Facility Site Name
(§60.5420a(b)(1)(i))]]="","",Table1[[#This Row],[Company Name
(§60.5420a(b)(1)(i))]]&amp;" "&amp;Table1[[#This Row],[Facility Site Name
(§60.5420a(b)(1)(i))]])</f>
        <v/>
      </c>
      <c r="K3106" s="148"/>
    </row>
    <row r="3107" spans="2:11" x14ac:dyDescent="0.35">
      <c r="B3107" s="286" t="str">
        <f>IF(Table1[[#This Row],[Facility Site Name
(§60.5420a(b)(1)(i))]]="","",Table1[[#This Row],[Company Name
(§60.5420a(b)(1)(i))]]&amp;" "&amp;Table1[[#This Row],[Facility Site Name
(§60.5420a(b)(1)(i))]])</f>
        <v/>
      </c>
      <c r="K3107" s="148"/>
    </row>
    <row r="3108" spans="2:11" x14ac:dyDescent="0.35">
      <c r="B3108" s="286" t="str">
        <f>IF(Table1[[#This Row],[Facility Site Name
(§60.5420a(b)(1)(i))]]="","",Table1[[#This Row],[Company Name
(§60.5420a(b)(1)(i))]]&amp;" "&amp;Table1[[#This Row],[Facility Site Name
(§60.5420a(b)(1)(i))]])</f>
        <v/>
      </c>
      <c r="K3108" s="148"/>
    </row>
    <row r="3109" spans="2:11" x14ac:dyDescent="0.35">
      <c r="B3109" s="286" t="str">
        <f>IF(Table1[[#This Row],[Facility Site Name
(§60.5420a(b)(1)(i))]]="","",Table1[[#This Row],[Company Name
(§60.5420a(b)(1)(i))]]&amp;" "&amp;Table1[[#This Row],[Facility Site Name
(§60.5420a(b)(1)(i))]])</f>
        <v/>
      </c>
      <c r="K3109" s="148"/>
    </row>
    <row r="3110" spans="2:11" x14ac:dyDescent="0.35">
      <c r="B3110" s="286" t="str">
        <f>IF(Table1[[#This Row],[Facility Site Name
(§60.5420a(b)(1)(i))]]="","",Table1[[#This Row],[Company Name
(§60.5420a(b)(1)(i))]]&amp;" "&amp;Table1[[#This Row],[Facility Site Name
(§60.5420a(b)(1)(i))]])</f>
        <v/>
      </c>
      <c r="K3110" s="148"/>
    </row>
    <row r="3111" spans="2:11" x14ac:dyDescent="0.35">
      <c r="B3111" s="286" t="str">
        <f>IF(Table1[[#This Row],[Facility Site Name
(§60.5420a(b)(1)(i))]]="","",Table1[[#This Row],[Company Name
(§60.5420a(b)(1)(i))]]&amp;" "&amp;Table1[[#This Row],[Facility Site Name
(§60.5420a(b)(1)(i))]])</f>
        <v/>
      </c>
      <c r="K3111" s="148"/>
    </row>
    <row r="3112" spans="2:11" x14ac:dyDescent="0.35">
      <c r="B3112" s="286" t="str">
        <f>IF(Table1[[#This Row],[Facility Site Name
(§60.5420a(b)(1)(i))]]="","",Table1[[#This Row],[Company Name
(§60.5420a(b)(1)(i))]]&amp;" "&amp;Table1[[#This Row],[Facility Site Name
(§60.5420a(b)(1)(i))]])</f>
        <v/>
      </c>
      <c r="K3112" s="148"/>
    </row>
    <row r="3113" spans="2:11" x14ac:dyDescent="0.35">
      <c r="B3113" s="286" t="str">
        <f>IF(Table1[[#This Row],[Facility Site Name
(§60.5420a(b)(1)(i))]]="","",Table1[[#This Row],[Company Name
(§60.5420a(b)(1)(i))]]&amp;" "&amp;Table1[[#This Row],[Facility Site Name
(§60.5420a(b)(1)(i))]])</f>
        <v/>
      </c>
      <c r="K3113" s="148"/>
    </row>
    <row r="3114" spans="2:11" x14ac:dyDescent="0.35">
      <c r="B3114" s="286" t="str">
        <f>IF(Table1[[#This Row],[Facility Site Name
(§60.5420a(b)(1)(i))]]="","",Table1[[#This Row],[Company Name
(§60.5420a(b)(1)(i))]]&amp;" "&amp;Table1[[#This Row],[Facility Site Name
(§60.5420a(b)(1)(i))]])</f>
        <v/>
      </c>
      <c r="K3114" s="148"/>
    </row>
    <row r="3115" spans="2:11" x14ac:dyDescent="0.35">
      <c r="B3115" s="286" t="str">
        <f>IF(Table1[[#This Row],[Facility Site Name
(§60.5420a(b)(1)(i))]]="","",Table1[[#This Row],[Company Name
(§60.5420a(b)(1)(i))]]&amp;" "&amp;Table1[[#This Row],[Facility Site Name
(§60.5420a(b)(1)(i))]])</f>
        <v/>
      </c>
      <c r="K3115" s="148"/>
    </row>
    <row r="3116" spans="2:11" x14ac:dyDescent="0.35">
      <c r="B3116" s="286" t="str">
        <f>IF(Table1[[#This Row],[Facility Site Name
(§60.5420a(b)(1)(i))]]="","",Table1[[#This Row],[Company Name
(§60.5420a(b)(1)(i))]]&amp;" "&amp;Table1[[#This Row],[Facility Site Name
(§60.5420a(b)(1)(i))]])</f>
        <v/>
      </c>
      <c r="K3116" s="148"/>
    </row>
    <row r="3117" spans="2:11" x14ac:dyDescent="0.35">
      <c r="B3117" s="286" t="str">
        <f>IF(Table1[[#This Row],[Facility Site Name
(§60.5420a(b)(1)(i))]]="","",Table1[[#This Row],[Company Name
(§60.5420a(b)(1)(i))]]&amp;" "&amp;Table1[[#This Row],[Facility Site Name
(§60.5420a(b)(1)(i))]])</f>
        <v/>
      </c>
      <c r="K3117" s="148"/>
    </row>
    <row r="3118" spans="2:11" x14ac:dyDescent="0.35">
      <c r="B3118" s="286" t="str">
        <f>IF(Table1[[#This Row],[Facility Site Name
(§60.5420a(b)(1)(i))]]="","",Table1[[#This Row],[Company Name
(§60.5420a(b)(1)(i))]]&amp;" "&amp;Table1[[#This Row],[Facility Site Name
(§60.5420a(b)(1)(i))]])</f>
        <v/>
      </c>
      <c r="K3118" s="148"/>
    </row>
    <row r="3119" spans="2:11" x14ac:dyDescent="0.35">
      <c r="B3119" s="286" t="str">
        <f>IF(Table1[[#This Row],[Facility Site Name
(§60.5420a(b)(1)(i))]]="","",Table1[[#This Row],[Company Name
(§60.5420a(b)(1)(i))]]&amp;" "&amp;Table1[[#This Row],[Facility Site Name
(§60.5420a(b)(1)(i))]])</f>
        <v/>
      </c>
      <c r="K3119" s="148"/>
    </row>
    <row r="3120" spans="2:11" x14ac:dyDescent="0.35">
      <c r="B3120" s="286" t="str">
        <f>IF(Table1[[#This Row],[Facility Site Name
(§60.5420a(b)(1)(i))]]="","",Table1[[#This Row],[Company Name
(§60.5420a(b)(1)(i))]]&amp;" "&amp;Table1[[#This Row],[Facility Site Name
(§60.5420a(b)(1)(i))]])</f>
        <v/>
      </c>
      <c r="K3120" s="148"/>
    </row>
    <row r="3121" spans="2:11" x14ac:dyDescent="0.35">
      <c r="B3121" s="286" t="str">
        <f>IF(Table1[[#This Row],[Facility Site Name
(§60.5420a(b)(1)(i))]]="","",Table1[[#This Row],[Company Name
(§60.5420a(b)(1)(i))]]&amp;" "&amp;Table1[[#This Row],[Facility Site Name
(§60.5420a(b)(1)(i))]])</f>
        <v/>
      </c>
      <c r="K3121" s="148"/>
    </row>
    <row r="3122" spans="2:11" x14ac:dyDescent="0.35">
      <c r="B3122" s="286" t="str">
        <f>IF(Table1[[#This Row],[Facility Site Name
(§60.5420a(b)(1)(i))]]="","",Table1[[#This Row],[Company Name
(§60.5420a(b)(1)(i))]]&amp;" "&amp;Table1[[#This Row],[Facility Site Name
(§60.5420a(b)(1)(i))]])</f>
        <v/>
      </c>
      <c r="K3122" s="148"/>
    </row>
    <row r="3123" spans="2:11" x14ac:dyDescent="0.35">
      <c r="B3123" s="286" t="str">
        <f>IF(Table1[[#This Row],[Facility Site Name
(§60.5420a(b)(1)(i))]]="","",Table1[[#This Row],[Company Name
(§60.5420a(b)(1)(i))]]&amp;" "&amp;Table1[[#This Row],[Facility Site Name
(§60.5420a(b)(1)(i))]])</f>
        <v/>
      </c>
      <c r="K3123" s="148"/>
    </row>
    <row r="3124" spans="2:11" x14ac:dyDescent="0.35">
      <c r="B3124" s="286" t="str">
        <f>IF(Table1[[#This Row],[Facility Site Name
(§60.5420a(b)(1)(i))]]="","",Table1[[#This Row],[Company Name
(§60.5420a(b)(1)(i))]]&amp;" "&amp;Table1[[#This Row],[Facility Site Name
(§60.5420a(b)(1)(i))]])</f>
        <v/>
      </c>
      <c r="K3124" s="148"/>
    </row>
    <row r="3125" spans="2:11" x14ac:dyDescent="0.35">
      <c r="B3125" s="286" t="str">
        <f>IF(Table1[[#This Row],[Facility Site Name
(§60.5420a(b)(1)(i))]]="","",Table1[[#This Row],[Company Name
(§60.5420a(b)(1)(i))]]&amp;" "&amp;Table1[[#This Row],[Facility Site Name
(§60.5420a(b)(1)(i))]])</f>
        <v/>
      </c>
      <c r="K3125" s="148"/>
    </row>
    <row r="3126" spans="2:11" x14ac:dyDescent="0.35">
      <c r="B3126" s="286" t="str">
        <f>IF(Table1[[#This Row],[Facility Site Name
(§60.5420a(b)(1)(i))]]="","",Table1[[#This Row],[Company Name
(§60.5420a(b)(1)(i))]]&amp;" "&amp;Table1[[#This Row],[Facility Site Name
(§60.5420a(b)(1)(i))]])</f>
        <v/>
      </c>
      <c r="K3126" s="148"/>
    </row>
    <row r="3127" spans="2:11" x14ac:dyDescent="0.35">
      <c r="B3127" s="286" t="str">
        <f>IF(Table1[[#This Row],[Facility Site Name
(§60.5420a(b)(1)(i))]]="","",Table1[[#This Row],[Company Name
(§60.5420a(b)(1)(i))]]&amp;" "&amp;Table1[[#This Row],[Facility Site Name
(§60.5420a(b)(1)(i))]])</f>
        <v/>
      </c>
      <c r="K3127" s="148"/>
    </row>
    <row r="3128" spans="2:11" x14ac:dyDescent="0.35">
      <c r="B3128" s="286" t="str">
        <f>IF(Table1[[#This Row],[Facility Site Name
(§60.5420a(b)(1)(i))]]="","",Table1[[#This Row],[Company Name
(§60.5420a(b)(1)(i))]]&amp;" "&amp;Table1[[#This Row],[Facility Site Name
(§60.5420a(b)(1)(i))]])</f>
        <v/>
      </c>
      <c r="K3128" s="148"/>
    </row>
    <row r="3129" spans="2:11" x14ac:dyDescent="0.35">
      <c r="B3129" s="286" t="str">
        <f>IF(Table1[[#This Row],[Facility Site Name
(§60.5420a(b)(1)(i))]]="","",Table1[[#This Row],[Company Name
(§60.5420a(b)(1)(i))]]&amp;" "&amp;Table1[[#This Row],[Facility Site Name
(§60.5420a(b)(1)(i))]])</f>
        <v/>
      </c>
      <c r="K3129" s="148"/>
    </row>
    <row r="3130" spans="2:11" x14ac:dyDescent="0.35">
      <c r="B3130" s="286" t="str">
        <f>IF(Table1[[#This Row],[Facility Site Name
(§60.5420a(b)(1)(i))]]="","",Table1[[#This Row],[Company Name
(§60.5420a(b)(1)(i))]]&amp;" "&amp;Table1[[#This Row],[Facility Site Name
(§60.5420a(b)(1)(i))]])</f>
        <v/>
      </c>
      <c r="K3130" s="148"/>
    </row>
    <row r="3131" spans="2:11" x14ac:dyDescent="0.35">
      <c r="B3131" s="286" t="str">
        <f>IF(Table1[[#This Row],[Facility Site Name
(§60.5420a(b)(1)(i))]]="","",Table1[[#This Row],[Company Name
(§60.5420a(b)(1)(i))]]&amp;" "&amp;Table1[[#This Row],[Facility Site Name
(§60.5420a(b)(1)(i))]])</f>
        <v/>
      </c>
      <c r="K3131" s="148"/>
    </row>
    <row r="3132" spans="2:11" x14ac:dyDescent="0.35">
      <c r="B3132" s="286" t="str">
        <f>IF(Table1[[#This Row],[Facility Site Name
(§60.5420a(b)(1)(i))]]="","",Table1[[#This Row],[Company Name
(§60.5420a(b)(1)(i))]]&amp;" "&amp;Table1[[#This Row],[Facility Site Name
(§60.5420a(b)(1)(i))]])</f>
        <v/>
      </c>
      <c r="K3132" s="148"/>
    </row>
    <row r="3133" spans="2:11" x14ac:dyDescent="0.35">
      <c r="B3133" s="286" t="str">
        <f>IF(Table1[[#This Row],[Facility Site Name
(§60.5420a(b)(1)(i))]]="","",Table1[[#This Row],[Company Name
(§60.5420a(b)(1)(i))]]&amp;" "&amp;Table1[[#This Row],[Facility Site Name
(§60.5420a(b)(1)(i))]])</f>
        <v/>
      </c>
      <c r="K3133" s="148"/>
    </row>
    <row r="3134" spans="2:11" x14ac:dyDescent="0.35">
      <c r="B3134" s="286" t="str">
        <f>IF(Table1[[#This Row],[Facility Site Name
(§60.5420a(b)(1)(i))]]="","",Table1[[#This Row],[Company Name
(§60.5420a(b)(1)(i))]]&amp;" "&amp;Table1[[#This Row],[Facility Site Name
(§60.5420a(b)(1)(i))]])</f>
        <v/>
      </c>
      <c r="K3134" s="148"/>
    </row>
    <row r="3135" spans="2:11" x14ac:dyDescent="0.35">
      <c r="B3135" s="286" t="str">
        <f>IF(Table1[[#This Row],[Facility Site Name
(§60.5420a(b)(1)(i))]]="","",Table1[[#This Row],[Company Name
(§60.5420a(b)(1)(i))]]&amp;" "&amp;Table1[[#This Row],[Facility Site Name
(§60.5420a(b)(1)(i))]])</f>
        <v/>
      </c>
      <c r="K3135" s="148"/>
    </row>
    <row r="3136" spans="2:11" x14ac:dyDescent="0.35">
      <c r="B3136" s="286" t="str">
        <f>IF(Table1[[#This Row],[Facility Site Name
(§60.5420a(b)(1)(i))]]="","",Table1[[#This Row],[Company Name
(§60.5420a(b)(1)(i))]]&amp;" "&amp;Table1[[#This Row],[Facility Site Name
(§60.5420a(b)(1)(i))]])</f>
        <v/>
      </c>
      <c r="K3136" s="148"/>
    </row>
    <row r="3137" spans="2:11" x14ac:dyDescent="0.35">
      <c r="B3137" s="286" t="str">
        <f>IF(Table1[[#This Row],[Facility Site Name
(§60.5420a(b)(1)(i))]]="","",Table1[[#This Row],[Company Name
(§60.5420a(b)(1)(i))]]&amp;" "&amp;Table1[[#This Row],[Facility Site Name
(§60.5420a(b)(1)(i))]])</f>
        <v/>
      </c>
      <c r="K3137" s="148"/>
    </row>
    <row r="3138" spans="2:11" x14ac:dyDescent="0.35">
      <c r="B3138" s="286" t="str">
        <f>IF(Table1[[#This Row],[Facility Site Name
(§60.5420a(b)(1)(i))]]="","",Table1[[#This Row],[Company Name
(§60.5420a(b)(1)(i))]]&amp;" "&amp;Table1[[#This Row],[Facility Site Name
(§60.5420a(b)(1)(i))]])</f>
        <v/>
      </c>
      <c r="K3138" s="148"/>
    </row>
    <row r="3139" spans="2:11" x14ac:dyDescent="0.35">
      <c r="B3139" s="286" t="str">
        <f>IF(Table1[[#This Row],[Facility Site Name
(§60.5420a(b)(1)(i))]]="","",Table1[[#This Row],[Company Name
(§60.5420a(b)(1)(i))]]&amp;" "&amp;Table1[[#This Row],[Facility Site Name
(§60.5420a(b)(1)(i))]])</f>
        <v/>
      </c>
      <c r="K3139" s="148"/>
    </row>
    <row r="3140" spans="2:11" x14ac:dyDescent="0.35">
      <c r="B3140" s="286" t="str">
        <f>IF(Table1[[#This Row],[Facility Site Name
(§60.5420a(b)(1)(i))]]="","",Table1[[#This Row],[Company Name
(§60.5420a(b)(1)(i))]]&amp;" "&amp;Table1[[#This Row],[Facility Site Name
(§60.5420a(b)(1)(i))]])</f>
        <v/>
      </c>
      <c r="K3140" s="148"/>
    </row>
    <row r="3141" spans="2:11" x14ac:dyDescent="0.35">
      <c r="B3141" s="286" t="str">
        <f>IF(Table1[[#This Row],[Facility Site Name
(§60.5420a(b)(1)(i))]]="","",Table1[[#This Row],[Company Name
(§60.5420a(b)(1)(i))]]&amp;" "&amp;Table1[[#This Row],[Facility Site Name
(§60.5420a(b)(1)(i))]])</f>
        <v/>
      </c>
      <c r="K3141" s="148"/>
    </row>
    <row r="3142" spans="2:11" x14ac:dyDescent="0.35">
      <c r="B3142" s="286" t="str">
        <f>IF(Table1[[#This Row],[Facility Site Name
(§60.5420a(b)(1)(i))]]="","",Table1[[#This Row],[Company Name
(§60.5420a(b)(1)(i))]]&amp;" "&amp;Table1[[#This Row],[Facility Site Name
(§60.5420a(b)(1)(i))]])</f>
        <v/>
      </c>
      <c r="K3142" s="148"/>
    </row>
    <row r="3143" spans="2:11" x14ac:dyDescent="0.35">
      <c r="B3143" s="286" t="str">
        <f>IF(Table1[[#This Row],[Facility Site Name
(§60.5420a(b)(1)(i))]]="","",Table1[[#This Row],[Company Name
(§60.5420a(b)(1)(i))]]&amp;" "&amp;Table1[[#This Row],[Facility Site Name
(§60.5420a(b)(1)(i))]])</f>
        <v/>
      </c>
      <c r="K3143" s="148"/>
    </row>
    <row r="3144" spans="2:11" x14ac:dyDescent="0.35">
      <c r="B3144" s="286" t="str">
        <f>IF(Table1[[#This Row],[Facility Site Name
(§60.5420a(b)(1)(i))]]="","",Table1[[#This Row],[Company Name
(§60.5420a(b)(1)(i))]]&amp;" "&amp;Table1[[#This Row],[Facility Site Name
(§60.5420a(b)(1)(i))]])</f>
        <v/>
      </c>
      <c r="K3144" s="148"/>
    </row>
    <row r="3145" spans="2:11" x14ac:dyDescent="0.35">
      <c r="B3145" s="286" t="str">
        <f>IF(Table1[[#This Row],[Facility Site Name
(§60.5420a(b)(1)(i))]]="","",Table1[[#This Row],[Company Name
(§60.5420a(b)(1)(i))]]&amp;" "&amp;Table1[[#This Row],[Facility Site Name
(§60.5420a(b)(1)(i))]])</f>
        <v/>
      </c>
      <c r="K3145" s="148"/>
    </row>
    <row r="3146" spans="2:11" x14ac:dyDescent="0.35">
      <c r="B3146" s="286" t="str">
        <f>IF(Table1[[#This Row],[Facility Site Name
(§60.5420a(b)(1)(i))]]="","",Table1[[#This Row],[Company Name
(§60.5420a(b)(1)(i))]]&amp;" "&amp;Table1[[#This Row],[Facility Site Name
(§60.5420a(b)(1)(i))]])</f>
        <v/>
      </c>
      <c r="K3146" s="148"/>
    </row>
    <row r="3147" spans="2:11" x14ac:dyDescent="0.35">
      <c r="B3147" s="286" t="str">
        <f>IF(Table1[[#This Row],[Facility Site Name
(§60.5420a(b)(1)(i))]]="","",Table1[[#This Row],[Company Name
(§60.5420a(b)(1)(i))]]&amp;" "&amp;Table1[[#This Row],[Facility Site Name
(§60.5420a(b)(1)(i))]])</f>
        <v/>
      </c>
      <c r="K3147" s="148"/>
    </row>
    <row r="3148" spans="2:11" x14ac:dyDescent="0.35">
      <c r="B3148" s="286" t="str">
        <f>IF(Table1[[#This Row],[Facility Site Name
(§60.5420a(b)(1)(i))]]="","",Table1[[#This Row],[Company Name
(§60.5420a(b)(1)(i))]]&amp;" "&amp;Table1[[#This Row],[Facility Site Name
(§60.5420a(b)(1)(i))]])</f>
        <v/>
      </c>
      <c r="K3148" s="148"/>
    </row>
    <row r="3149" spans="2:11" x14ac:dyDescent="0.35">
      <c r="B3149" s="286" t="str">
        <f>IF(Table1[[#This Row],[Facility Site Name
(§60.5420a(b)(1)(i))]]="","",Table1[[#This Row],[Company Name
(§60.5420a(b)(1)(i))]]&amp;" "&amp;Table1[[#This Row],[Facility Site Name
(§60.5420a(b)(1)(i))]])</f>
        <v/>
      </c>
      <c r="K3149" s="148"/>
    </row>
    <row r="3150" spans="2:11" x14ac:dyDescent="0.35">
      <c r="B3150" s="286" t="str">
        <f>IF(Table1[[#This Row],[Facility Site Name
(§60.5420a(b)(1)(i))]]="","",Table1[[#This Row],[Company Name
(§60.5420a(b)(1)(i))]]&amp;" "&amp;Table1[[#This Row],[Facility Site Name
(§60.5420a(b)(1)(i))]])</f>
        <v/>
      </c>
      <c r="K3150" s="148"/>
    </row>
    <row r="3151" spans="2:11" x14ac:dyDescent="0.35">
      <c r="B3151" s="286" t="str">
        <f>IF(Table1[[#This Row],[Facility Site Name
(§60.5420a(b)(1)(i))]]="","",Table1[[#This Row],[Company Name
(§60.5420a(b)(1)(i))]]&amp;" "&amp;Table1[[#This Row],[Facility Site Name
(§60.5420a(b)(1)(i))]])</f>
        <v/>
      </c>
      <c r="K3151" s="148"/>
    </row>
    <row r="3152" spans="2:11" x14ac:dyDescent="0.35">
      <c r="B3152" s="286" t="str">
        <f>IF(Table1[[#This Row],[Facility Site Name
(§60.5420a(b)(1)(i))]]="","",Table1[[#This Row],[Company Name
(§60.5420a(b)(1)(i))]]&amp;" "&amp;Table1[[#This Row],[Facility Site Name
(§60.5420a(b)(1)(i))]])</f>
        <v/>
      </c>
      <c r="K3152" s="148"/>
    </row>
    <row r="3153" spans="2:11" x14ac:dyDescent="0.35">
      <c r="B3153" s="286" t="str">
        <f>IF(Table1[[#This Row],[Facility Site Name
(§60.5420a(b)(1)(i))]]="","",Table1[[#This Row],[Company Name
(§60.5420a(b)(1)(i))]]&amp;" "&amp;Table1[[#This Row],[Facility Site Name
(§60.5420a(b)(1)(i))]])</f>
        <v/>
      </c>
      <c r="K3153" s="148"/>
    </row>
    <row r="3154" spans="2:11" x14ac:dyDescent="0.35">
      <c r="B3154" s="286" t="str">
        <f>IF(Table1[[#This Row],[Facility Site Name
(§60.5420a(b)(1)(i))]]="","",Table1[[#This Row],[Company Name
(§60.5420a(b)(1)(i))]]&amp;" "&amp;Table1[[#This Row],[Facility Site Name
(§60.5420a(b)(1)(i))]])</f>
        <v/>
      </c>
      <c r="K3154" s="148"/>
    </row>
    <row r="3155" spans="2:11" x14ac:dyDescent="0.35">
      <c r="B3155" s="286" t="str">
        <f>IF(Table1[[#This Row],[Facility Site Name
(§60.5420a(b)(1)(i))]]="","",Table1[[#This Row],[Company Name
(§60.5420a(b)(1)(i))]]&amp;" "&amp;Table1[[#This Row],[Facility Site Name
(§60.5420a(b)(1)(i))]])</f>
        <v/>
      </c>
      <c r="K3155" s="148"/>
    </row>
    <row r="3156" spans="2:11" x14ac:dyDescent="0.35">
      <c r="B3156" s="286" t="str">
        <f>IF(Table1[[#This Row],[Facility Site Name
(§60.5420a(b)(1)(i))]]="","",Table1[[#This Row],[Company Name
(§60.5420a(b)(1)(i))]]&amp;" "&amp;Table1[[#This Row],[Facility Site Name
(§60.5420a(b)(1)(i))]])</f>
        <v/>
      </c>
      <c r="K3156" s="148"/>
    </row>
    <row r="3157" spans="2:11" x14ac:dyDescent="0.35">
      <c r="B3157" s="286" t="str">
        <f>IF(Table1[[#This Row],[Facility Site Name
(§60.5420a(b)(1)(i))]]="","",Table1[[#This Row],[Company Name
(§60.5420a(b)(1)(i))]]&amp;" "&amp;Table1[[#This Row],[Facility Site Name
(§60.5420a(b)(1)(i))]])</f>
        <v/>
      </c>
      <c r="K3157" s="148"/>
    </row>
    <row r="3158" spans="2:11" x14ac:dyDescent="0.35">
      <c r="B3158" s="286" t="str">
        <f>IF(Table1[[#This Row],[Facility Site Name
(§60.5420a(b)(1)(i))]]="","",Table1[[#This Row],[Company Name
(§60.5420a(b)(1)(i))]]&amp;" "&amp;Table1[[#This Row],[Facility Site Name
(§60.5420a(b)(1)(i))]])</f>
        <v/>
      </c>
      <c r="K3158" s="148"/>
    </row>
    <row r="3159" spans="2:11" x14ac:dyDescent="0.35">
      <c r="B3159" s="286" t="str">
        <f>IF(Table1[[#This Row],[Facility Site Name
(§60.5420a(b)(1)(i))]]="","",Table1[[#This Row],[Company Name
(§60.5420a(b)(1)(i))]]&amp;" "&amp;Table1[[#This Row],[Facility Site Name
(§60.5420a(b)(1)(i))]])</f>
        <v/>
      </c>
      <c r="K3159" s="148"/>
    </row>
    <row r="3160" spans="2:11" x14ac:dyDescent="0.35">
      <c r="B3160" s="286" t="str">
        <f>IF(Table1[[#This Row],[Facility Site Name
(§60.5420a(b)(1)(i))]]="","",Table1[[#This Row],[Company Name
(§60.5420a(b)(1)(i))]]&amp;" "&amp;Table1[[#This Row],[Facility Site Name
(§60.5420a(b)(1)(i))]])</f>
        <v/>
      </c>
      <c r="K3160" s="148"/>
    </row>
    <row r="3161" spans="2:11" x14ac:dyDescent="0.35">
      <c r="B3161" s="286" t="str">
        <f>IF(Table1[[#This Row],[Facility Site Name
(§60.5420a(b)(1)(i))]]="","",Table1[[#This Row],[Company Name
(§60.5420a(b)(1)(i))]]&amp;" "&amp;Table1[[#This Row],[Facility Site Name
(§60.5420a(b)(1)(i))]])</f>
        <v/>
      </c>
      <c r="K3161" s="148"/>
    </row>
    <row r="3162" spans="2:11" x14ac:dyDescent="0.35">
      <c r="B3162" s="286" t="str">
        <f>IF(Table1[[#This Row],[Facility Site Name
(§60.5420a(b)(1)(i))]]="","",Table1[[#This Row],[Company Name
(§60.5420a(b)(1)(i))]]&amp;" "&amp;Table1[[#This Row],[Facility Site Name
(§60.5420a(b)(1)(i))]])</f>
        <v/>
      </c>
      <c r="K3162" s="148"/>
    </row>
    <row r="3163" spans="2:11" x14ac:dyDescent="0.35">
      <c r="B3163" s="286" t="str">
        <f>IF(Table1[[#This Row],[Facility Site Name
(§60.5420a(b)(1)(i))]]="","",Table1[[#This Row],[Company Name
(§60.5420a(b)(1)(i))]]&amp;" "&amp;Table1[[#This Row],[Facility Site Name
(§60.5420a(b)(1)(i))]])</f>
        <v/>
      </c>
      <c r="K3163" s="148"/>
    </row>
    <row r="3164" spans="2:11" x14ac:dyDescent="0.35">
      <c r="B3164" s="286" t="str">
        <f>IF(Table1[[#This Row],[Facility Site Name
(§60.5420a(b)(1)(i))]]="","",Table1[[#This Row],[Company Name
(§60.5420a(b)(1)(i))]]&amp;" "&amp;Table1[[#This Row],[Facility Site Name
(§60.5420a(b)(1)(i))]])</f>
        <v/>
      </c>
      <c r="K3164" s="148"/>
    </row>
    <row r="3165" spans="2:11" x14ac:dyDescent="0.35">
      <c r="B3165" s="286" t="str">
        <f>IF(Table1[[#This Row],[Facility Site Name
(§60.5420a(b)(1)(i))]]="","",Table1[[#This Row],[Company Name
(§60.5420a(b)(1)(i))]]&amp;" "&amp;Table1[[#This Row],[Facility Site Name
(§60.5420a(b)(1)(i))]])</f>
        <v/>
      </c>
      <c r="K3165" s="148"/>
    </row>
    <row r="3166" spans="2:11" x14ac:dyDescent="0.35">
      <c r="B3166" s="286" t="str">
        <f>IF(Table1[[#This Row],[Facility Site Name
(§60.5420a(b)(1)(i))]]="","",Table1[[#This Row],[Company Name
(§60.5420a(b)(1)(i))]]&amp;" "&amp;Table1[[#This Row],[Facility Site Name
(§60.5420a(b)(1)(i))]])</f>
        <v/>
      </c>
      <c r="K3166" s="148"/>
    </row>
    <row r="3167" spans="2:11" x14ac:dyDescent="0.35">
      <c r="B3167" s="286" t="str">
        <f>IF(Table1[[#This Row],[Facility Site Name
(§60.5420a(b)(1)(i))]]="","",Table1[[#This Row],[Company Name
(§60.5420a(b)(1)(i))]]&amp;" "&amp;Table1[[#This Row],[Facility Site Name
(§60.5420a(b)(1)(i))]])</f>
        <v/>
      </c>
      <c r="K3167" s="148"/>
    </row>
    <row r="3168" spans="2:11" x14ac:dyDescent="0.35">
      <c r="B3168" s="286" t="str">
        <f>IF(Table1[[#This Row],[Facility Site Name
(§60.5420a(b)(1)(i))]]="","",Table1[[#This Row],[Company Name
(§60.5420a(b)(1)(i))]]&amp;" "&amp;Table1[[#This Row],[Facility Site Name
(§60.5420a(b)(1)(i))]])</f>
        <v/>
      </c>
      <c r="K3168" s="148"/>
    </row>
    <row r="3169" spans="2:11" x14ac:dyDescent="0.35">
      <c r="B3169" s="286" t="str">
        <f>IF(Table1[[#This Row],[Facility Site Name
(§60.5420a(b)(1)(i))]]="","",Table1[[#This Row],[Company Name
(§60.5420a(b)(1)(i))]]&amp;" "&amp;Table1[[#This Row],[Facility Site Name
(§60.5420a(b)(1)(i))]])</f>
        <v/>
      </c>
      <c r="K3169" s="148"/>
    </row>
    <row r="3170" spans="2:11" x14ac:dyDescent="0.35">
      <c r="B3170" s="286" t="str">
        <f>IF(Table1[[#This Row],[Facility Site Name
(§60.5420a(b)(1)(i))]]="","",Table1[[#This Row],[Company Name
(§60.5420a(b)(1)(i))]]&amp;" "&amp;Table1[[#This Row],[Facility Site Name
(§60.5420a(b)(1)(i))]])</f>
        <v/>
      </c>
      <c r="K3170" s="148"/>
    </row>
    <row r="3171" spans="2:11" x14ac:dyDescent="0.35">
      <c r="B3171" s="286" t="str">
        <f>IF(Table1[[#This Row],[Facility Site Name
(§60.5420a(b)(1)(i))]]="","",Table1[[#This Row],[Company Name
(§60.5420a(b)(1)(i))]]&amp;" "&amp;Table1[[#This Row],[Facility Site Name
(§60.5420a(b)(1)(i))]])</f>
        <v/>
      </c>
      <c r="K3171" s="148"/>
    </row>
    <row r="3172" spans="2:11" x14ac:dyDescent="0.35">
      <c r="B3172" s="286" t="str">
        <f>IF(Table1[[#This Row],[Facility Site Name
(§60.5420a(b)(1)(i))]]="","",Table1[[#This Row],[Company Name
(§60.5420a(b)(1)(i))]]&amp;" "&amp;Table1[[#This Row],[Facility Site Name
(§60.5420a(b)(1)(i))]])</f>
        <v/>
      </c>
      <c r="K3172" s="148"/>
    </row>
    <row r="3173" spans="2:11" x14ac:dyDescent="0.35">
      <c r="B3173" s="286" t="str">
        <f>IF(Table1[[#This Row],[Facility Site Name
(§60.5420a(b)(1)(i))]]="","",Table1[[#This Row],[Company Name
(§60.5420a(b)(1)(i))]]&amp;" "&amp;Table1[[#This Row],[Facility Site Name
(§60.5420a(b)(1)(i))]])</f>
        <v/>
      </c>
      <c r="K3173" s="148"/>
    </row>
    <row r="3174" spans="2:11" x14ac:dyDescent="0.35">
      <c r="B3174" s="286" t="str">
        <f>IF(Table1[[#This Row],[Facility Site Name
(§60.5420a(b)(1)(i))]]="","",Table1[[#This Row],[Company Name
(§60.5420a(b)(1)(i))]]&amp;" "&amp;Table1[[#This Row],[Facility Site Name
(§60.5420a(b)(1)(i))]])</f>
        <v/>
      </c>
      <c r="K3174" s="148"/>
    </row>
    <row r="3175" spans="2:11" x14ac:dyDescent="0.35">
      <c r="B3175" s="286" t="str">
        <f>IF(Table1[[#This Row],[Facility Site Name
(§60.5420a(b)(1)(i))]]="","",Table1[[#This Row],[Company Name
(§60.5420a(b)(1)(i))]]&amp;" "&amp;Table1[[#This Row],[Facility Site Name
(§60.5420a(b)(1)(i))]])</f>
        <v/>
      </c>
      <c r="K3175" s="148"/>
    </row>
    <row r="3176" spans="2:11" x14ac:dyDescent="0.35">
      <c r="B3176" s="286" t="str">
        <f>IF(Table1[[#This Row],[Facility Site Name
(§60.5420a(b)(1)(i))]]="","",Table1[[#This Row],[Company Name
(§60.5420a(b)(1)(i))]]&amp;" "&amp;Table1[[#This Row],[Facility Site Name
(§60.5420a(b)(1)(i))]])</f>
        <v/>
      </c>
      <c r="K3176" s="148"/>
    </row>
    <row r="3177" spans="2:11" x14ac:dyDescent="0.35">
      <c r="B3177" s="286" t="str">
        <f>IF(Table1[[#This Row],[Facility Site Name
(§60.5420a(b)(1)(i))]]="","",Table1[[#This Row],[Company Name
(§60.5420a(b)(1)(i))]]&amp;" "&amp;Table1[[#This Row],[Facility Site Name
(§60.5420a(b)(1)(i))]])</f>
        <v/>
      </c>
      <c r="K3177" s="148"/>
    </row>
    <row r="3178" spans="2:11" x14ac:dyDescent="0.35">
      <c r="B3178" s="286" t="str">
        <f>IF(Table1[[#This Row],[Facility Site Name
(§60.5420a(b)(1)(i))]]="","",Table1[[#This Row],[Company Name
(§60.5420a(b)(1)(i))]]&amp;" "&amp;Table1[[#This Row],[Facility Site Name
(§60.5420a(b)(1)(i))]])</f>
        <v/>
      </c>
      <c r="K3178" s="148"/>
    </row>
    <row r="3179" spans="2:11" x14ac:dyDescent="0.35">
      <c r="B3179" s="286" t="str">
        <f>IF(Table1[[#This Row],[Facility Site Name
(§60.5420a(b)(1)(i))]]="","",Table1[[#This Row],[Company Name
(§60.5420a(b)(1)(i))]]&amp;" "&amp;Table1[[#This Row],[Facility Site Name
(§60.5420a(b)(1)(i))]])</f>
        <v/>
      </c>
      <c r="K3179" s="148"/>
    </row>
    <row r="3180" spans="2:11" x14ac:dyDescent="0.35">
      <c r="B3180" s="286" t="str">
        <f>IF(Table1[[#This Row],[Facility Site Name
(§60.5420a(b)(1)(i))]]="","",Table1[[#This Row],[Company Name
(§60.5420a(b)(1)(i))]]&amp;" "&amp;Table1[[#This Row],[Facility Site Name
(§60.5420a(b)(1)(i))]])</f>
        <v/>
      </c>
      <c r="K3180" s="148"/>
    </row>
    <row r="3181" spans="2:11" x14ac:dyDescent="0.35">
      <c r="B3181" s="286" t="str">
        <f>IF(Table1[[#This Row],[Facility Site Name
(§60.5420a(b)(1)(i))]]="","",Table1[[#This Row],[Company Name
(§60.5420a(b)(1)(i))]]&amp;" "&amp;Table1[[#This Row],[Facility Site Name
(§60.5420a(b)(1)(i))]])</f>
        <v/>
      </c>
      <c r="K3181" s="148"/>
    </row>
    <row r="3182" spans="2:11" x14ac:dyDescent="0.35">
      <c r="B3182" s="286" t="str">
        <f>IF(Table1[[#This Row],[Facility Site Name
(§60.5420a(b)(1)(i))]]="","",Table1[[#This Row],[Company Name
(§60.5420a(b)(1)(i))]]&amp;" "&amp;Table1[[#This Row],[Facility Site Name
(§60.5420a(b)(1)(i))]])</f>
        <v/>
      </c>
      <c r="K3182" s="148"/>
    </row>
    <row r="3183" spans="2:11" x14ac:dyDescent="0.35">
      <c r="B3183" s="286" t="str">
        <f>IF(Table1[[#This Row],[Facility Site Name
(§60.5420a(b)(1)(i))]]="","",Table1[[#This Row],[Company Name
(§60.5420a(b)(1)(i))]]&amp;" "&amp;Table1[[#This Row],[Facility Site Name
(§60.5420a(b)(1)(i))]])</f>
        <v/>
      </c>
      <c r="K3183" s="148"/>
    </row>
    <row r="3184" spans="2:11" x14ac:dyDescent="0.35">
      <c r="B3184" s="286" t="str">
        <f>IF(Table1[[#This Row],[Facility Site Name
(§60.5420a(b)(1)(i))]]="","",Table1[[#This Row],[Company Name
(§60.5420a(b)(1)(i))]]&amp;" "&amp;Table1[[#This Row],[Facility Site Name
(§60.5420a(b)(1)(i))]])</f>
        <v/>
      </c>
      <c r="K3184" s="148"/>
    </row>
    <row r="3185" spans="2:11" x14ac:dyDescent="0.35">
      <c r="B3185" s="286" t="str">
        <f>IF(Table1[[#This Row],[Facility Site Name
(§60.5420a(b)(1)(i))]]="","",Table1[[#This Row],[Company Name
(§60.5420a(b)(1)(i))]]&amp;" "&amp;Table1[[#This Row],[Facility Site Name
(§60.5420a(b)(1)(i))]])</f>
        <v/>
      </c>
      <c r="K3185" s="148"/>
    </row>
    <row r="3186" spans="2:11" x14ac:dyDescent="0.35">
      <c r="B3186" s="286" t="str">
        <f>IF(Table1[[#This Row],[Facility Site Name
(§60.5420a(b)(1)(i))]]="","",Table1[[#This Row],[Company Name
(§60.5420a(b)(1)(i))]]&amp;" "&amp;Table1[[#This Row],[Facility Site Name
(§60.5420a(b)(1)(i))]])</f>
        <v/>
      </c>
      <c r="K3186" s="148"/>
    </row>
    <row r="3187" spans="2:11" x14ac:dyDescent="0.35">
      <c r="B3187" s="286" t="str">
        <f>IF(Table1[[#This Row],[Facility Site Name
(§60.5420a(b)(1)(i))]]="","",Table1[[#This Row],[Company Name
(§60.5420a(b)(1)(i))]]&amp;" "&amp;Table1[[#This Row],[Facility Site Name
(§60.5420a(b)(1)(i))]])</f>
        <v/>
      </c>
      <c r="K3187" s="148"/>
    </row>
    <row r="3188" spans="2:11" x14ac:dyDescent="0.35">
      <c r="B3188" s="286" t="str">
        <f>IF(Table1[[#This Row],[Facility Site Name
(§60.5420a(b)(1)(i))]]="","",Table1[[#This Row],[Company Name
(§60.5420a(b)(1)(i))]]&amp;" "&amp;Table1[[#This Row],[Facility Site Name
(§60.5420a(b)(1)(i))]])</f>
        <v/>
      </c>
      <c r="K3188" s="148"/>
    </row>
    <row r="3189" spans="2:11" x14ac:dyDescent="0.35">
      <c r="B3189" s="286" t="str">
        <f>IF(Table1[[#This Row],[Facility Site Name
(§60.5420a(b)(1)(i))]]="","",Table1[[#This Row],[Company Name
(§60.5420a(b)(1)(i))]]&amp;" "&amp;Table1[[#This Row],[Facility Site Name
(§60.5420a(b)(1)(i))]])</f>
        <v/>
      </c>
      <c r="K3189" s="148"/>
    </row>
    <row r="3190" spans="2:11" x14ac:dyDescent="0.35">
      <c r="B3190" s="286" t="str">
        <f>IF(Table1[[#This Row],[Facility Site Name
(§60.5420a(b)(1)(i))]]="","",Table1[[#This Row],[Company Name
(§60.5420a(b)(1)(i))]]&amp;" "&amp;Table1[[#This Row],[Facility Site Name
(§60.5420a(b)(1)(i))]])</f>
        <v/>
      </c>
      <c r="K3190" s="148"/>
    </row>
    <row r="3191" spans="2:11" x14ac:dyDescent="0.35">
      <c r="B3191" s="286" t="str">
        <f>IF(Table1[[#This Row],[Facility Site Name
(§60.5420a(b)(1)(i))]]="","",Table1[[#This Row],[Company Name
(§60.5420a(b)(1)(i))]]&amp;" "&amp;Table1[[#This Row],[Facility Site Name
(§60.5420a(b)(1)(i))]])</f>
        <v/>
      </c>
      <c r="K3191" s="148"/>
    </row>
    <row r="3192" spans="2:11" x14ac:dyDescent="0.35">
      <c r="B3192" s="286" t="str">
        <f>IF(Table1[[#This Row],[Facility Site Name
(§60.5420a(b)(1)(i))]]="","",Table1[[#This Row],[Company Name
(§60.5420a(b)(1)(i))]]&amp;" "&amp;Table1[[#This Row],[Facility Site Name
(§60.5420a(b)(1)(i))]])</f>
        <v/>
      </c>
      <c r="K3192" s="148"/>
    </row>
    <row r="3193" spans="2:11" x14ac:dyDescent="0.35">
      <c r="B3193" s="286" t="str">
        <f>IF(Table1[[#This Row],[Facility Site Name
(§60.5420a(b)(1)(i))]]="","",Table1[[#This Row],[Company Name
(§60.5420a(b)(1)(i))]]&amp;" "&amp;Table1[[#This Row],[Facility Site Name
(§60.5420a(b)(1)(i))]])</f>
        <v/>
      </c>
      <c r="K3193" s="148"/>
    </row>
    <row r="3194" spans="2:11" x14ac:dyDescent="0.35">
      <c r="B3194" s="286" t="str">
        <f>IF(Table1[[#This Row],[Facility Site Name
(§60.5420a(b)(1)(i))]]="","",Table1[[#This Row],[Company Name
(§60.5420a(b)(1)(i))]]&amp;" "&amp;Table1[[#This Row],[Facility Site Name
(§60.5420a(b)(1)(i))]])</f>
        <v/>
      </c>
      <c r="K3194" s="148"/>
    </row>
    <row r="3195" spans="2:11" x14ac:dyDescent="0.35">
      <c r="B3195" s="286" t="str">
        <f>IF(Table1[[#This Row],[Facility Site Name
(§60.5420a(b)(1)(i))]]="","",Table1[[#This Row],[Company Name
(§60.5420a(b)(1)(i))]]&amp;" "&amp;Table1[[#This Row],[Facility Site Name
(§60.5420a(b)(1)(i))]])</f>
        <v/>
      </c>
      <c r="K3195" s="148"/>
    </row>
    <row r="3196" spans="2:11" x14ac:dyDescent="0.35">
      <c r="B3196" s="286" t="str">
        <f>IF(Table1[[#This Row],[Facility Site Name
(§60.5420a(b)(1)(i))]]="","",Table1[[#This Row],[Company Name
(§60.5420a(b)(1)(i))]]&amp;" "&amp;Table1[[#This Row],[Facility Site Name
(§60.5420a(b)(1)(i))]])</f>
        <v/>
      </c>
      <c r="K3196" s="148"/>
    </row>
    <row r="3197" spans="2:11" x14ac:dyDescent="0.35">
      <c r="B3197" s="286" t="str">
        <f>IF(Table1[[#This Row],[Facility Site Name
(§60.5420a(b)(1)(i))]]="","",Table1[[#This Row],[Company Name
(§60.5420a(b)(1)(i))]]&amp;" "&amp;Table1[[#This Row],[Facility Site Name
(§60.5420a(b)(1)(i))]])</f>
        <v/>
      </c>
      <c r="K3197" s="148"/>
    </row>
    <row r="3198" spans="2:11" x14ac:dyDescent="0.35">
      <c r="B3198" s="286" t="str">
        <f>IF(Table1[[#This Row],[Facility Site Name
(§60.5420a(b)(1)(i))]]="","",Table1[[#This Row],[Company Name
(§60.5420a(b)(1)(i))]]&amp;" "&amp;Table1[[#This Row],[Facility Site Name
(§60.5420a(b)(1)(i))]])</f>
        <v/>
      </c>
      <c r="K3198" s="148"/>
    </row>
    <row r="3199" spans="2:11" x14ac:dyDescent="0.35">
      <c r="B3199" s="286" t="str">
        <f>IF(Table1[[#This Row],[Facility Site Name
(§60.5420a(b)(1)(i))]]="","",Table1[[#This Row],[Company Name
(§60.5420a(b)(1)(i))]]&amp;" "&amp;Table1[[#This Row],[Facility Site Name
(§60.5420a(b)(1)(i))]])</f>
        <v/>
      </c>
      <c r="K3199" s="148"/>
    </row>
    <row r="3200" spans="2:11" x14ac:dyDescent="0.35">
      <c r="B3200" s="286" t="str">
        <f>IF(Table1[[#This Row],[Facility Site Name
(§60.5420a(b)(1)(i))]]="","",Table1[[#This Row],[Company Name
(§60.5420a(b)(1)(i))]]&amp;" "&amp;Table1[[#This Row],[Facility Site Name
(§60.5420a(b)(1)(i))]])</f>
        <v/>
      </c>
      <c r="K3200" s="148"/>
    </row>
    <row r="3201" spans="2:11" x14ac:dyDescent="0.35">
      <c r="B3201" s="286" t="str">
        <f>IF(Table1[[#This Row],[Facility Site Name
(§60.5420a(b)(1)(i))]]="","",Table1[[#This Row],[Company Name
(§60.5420a(b)(1)(i))]]&amp;" "&amp;Table1[[#This Row],[Facility Site Name
(§60.5420a(b)(1)(i))]])</f>
        <v/>
      </c>
      <c r="K3201" s="148"/>
    </row>
    <row r="3202" spans="2:11" x14ac:dyDescent="0.35">
      <c r="B3202" s="286" t="str">
        <f>IF(Table1[[#This Row],[Facility Site Name
(§60.5420a(b)(1)(i))]]="","",Table1[[#This Row],[Company Name
(§60.5420a(b)(1)(i))]]&amp;" "&amp;Table1[[#This Row],[Facility Site Name
(§60.5420a(b)(1)(i))]])</f>
        <v/>
      </c>
      <c r="K3202" s="148"/>
    </row>
    <row r="3203" spans="2:11" x14ac:dyDescent="0.35">
      <c r="B3203" s="286" t="str">
        <f>IF(Table1[[#This Row],[Facility Site Name
(§60.5420a(b)(1)(i))]]="","",Table1[[#This Row],[Company Name
(§60.5420a(b)(1)(i))]]&amp;" "&amp;Table1[[#This Row],[Facility Site Name
(§60.5420a(b)(1)(i))]])</f>
        <v/>
      </c>
      <c r="K3203" s="148"/>
    </row>
    <row r="3204" spans="2:11" x14ac:dyDescent="0.35">
      <c r="B3204" s="286" t="str">
        <f>IF(Table1[[#This Row],[Facility Site Name
(§60.5420a(b)(1)(i))]]="","",Table1[[#This Row],[Company Name
(§60.5420a(b)(1)(i))]]&amp;" "&amp;Table1[[#This Row],[Facility Site Name
(§60.5420a(b)(1)(i))]])</f>
        <v/>
      </c>
      <c r="K3204" s="148"/>
    </row>
    <row r="3205" spans="2:11" x14ac:dyDescent="0.35">
      <c r="B3205" s="286" t="str">
        <f>IF(Table1[[#This Row],[Facility Site Name
(§60.5420a(b)(1)(i))]]="","",Table1[[#This Row],[Company Name
(§60.5420a(b)(1)(i))]]&amp;" "&amp;Table1[[#This Row],[Facility Site Name
(§60.5420a(b)(1)(i))]])</f>
        <v/>
      </c>
      <c r="K3205" s="148"/>
    </row>
    <row r="3206" spans="2:11" x14ac:dyDescent="0.35">
      <c r="B3206" s="286" t="str">
        <f>IF(Table1[[#This Row],[Facility Site Name
(§60.5420a(b)(1)(i))]]="","",Table1[[#This Row],[Company Name
(§60.5420a(b)(1)(i))]]&amp;" "&amp;Table1[[#This Row],[Facility Site Name
(§60.5420a(b)(1)(i))]])</f>
        <v/>
      </c>
      <c r="K3206" s="148"/>
    </row>
    <row r="3207" spans="2:11" x14ac:dyDescent="0.35">
      <c r="B3207" s="286" t="str">
        <f>IF(Table1[[#This Row],[Facility Site Name
(§60.5420a(b)(1)(i))]]="","",Table1[[#This Row],[Company Name
(§60.5420a(b)(1)(i))]]&amp;" "&amp;Table1[[#This Row],[Facility Site Name
(§60.5420a(b)(1)(i))]])</f>
        <v/>
      </c>
      <c r="K3207" s="148"/>
    </row>
    <row r="3208" spans="2:11" x14ac:dyDescent="0.35">
      <c r="B3208" s="286" t="str">
        <f>IF(Table1[[#This Row],[Facility Site Name
(§60.5420a(b)(1)(i))]]="","",Table1[[#This Row],[Company Name
(§60.5420a(b)(1)(i))]]&amp;" "&amp;Table1[[#This Row],[Facility Site Name
(§60.5420a(b)(1)(i))]])</f>
        <v/>
      </c>
      <c r="K3208" s="148"/>
    </row>
    <row r="3209" spans="2:11" x14ac:dyDescent="0.35">
      <c r="B3209" s="286" t="str">
        <f>IF(Table1[[#This Row],[Facility Site Name
(§60.5420a(b)(1)(i))]]="","",Table1[[#This Row],[Company Name
(§60.5420a(b)(1)(i))]]&amp;" "&amp;Table1[[#This Row],[Facility Site Name
(§60.5420a(b)(1)(i))]])</f>
        <v/>
      </c>
      <c r="K3209" s="148"/>
    </row>
    <row r="3210" spans="2:11" x14ac:dyDescent="0.35">
      <c r="B3210" s="286" t="str">
        <f>IF(Table1[[#This Row],[Facility Site Name
(§60.5420a(b)(1)(i))]]="","",Table1[[#This Row],[Company Name
(§60.5420a(b)(1)(i))]]&amp;" "&amp;Table1[[#This Row],[Facility Site Name
(§60.5420a(b)(1)(i))]])</f>
        <v/>
      </c>
      <c r="K3210" s="148"/>
    </row>
    <row r="3211" spans="2:11" x14ac:dyDescent="0.35">
      <c r="B3211" s="286" t="str">
        <f>IF(Table1[[#This Row],[Facility Site Name
(§60.5420a(b)(1)(i))]]="","",Table1[[#This Row],[Company Name
(§60.5420a(b)(1)(i))]]&amp;" "&amp;Table1[[#This Row],[Facility Site Name
(§60.5420a(b)(1)(i))]])</f>
        <v/>
      </c>
      <c r="K3211" s="148"/>
    </row>
    <row r="3212" spans="2:11" x14ac:dyDescent="0.35">
      <c r="B3212" s="286" t="str">
        <f>IF(Table1[[#This Row],[Facility Site Name
(§60.5420a(b)(1)(i))]]="","",Table1[[#This Row],[Company Name
(§60.5420a(b)(1)(i))]]&amp;" "&amp;Table1[[#This Row],[Facility Site Name
(§60.5420a(b)(1)(i))]])</f>
        <v/>
      </c>
      <c r="K3212" s="148"/>
    </row>
    <row r="3213" spans="2:11" x14ac:dyDescent="0.35">
      <c r="B3213" s="286" t="str">
        <f>IF(Table1[[#This Row],[Facility Site Name
(§60.5420a(b)(1)(i))]]="","",Table1[[#This Row],[Company Name
(§60.5420a(b)(1)(i))]]&amp;" "&amp;Table1[[#This Row],[Facility Site Name
(§60.5420a(b)(1)(i))]])</f>
        <v/>
      </c>
      <c r="K3213" s="148"/>
    </row>
    <row r="3214" spans="2:11" x14ac:dyDescent="0.35">
      <c r="B3214" s="286" t="str">
        <f>IF(Table1[[#This Row],[Facility Site Name
(§60.5420a(b)(1)(i))]]="","",Table1[[#This Row],[Company Name
(§60.5420a(b)(1)(i))]]&amp;" "&amp;Table1[[#This Row],[Facility Site Name
(§60.5420a(b)(1)(i))]])</f>
        <v/>
      </c>
      <c r="K3214" s="148"/>
    </row>
    <row r="3215" spans="2:11" x14ac:dyDescent="0.35">
      <c r="B3215" s="286" t="str">
        <f>IF(Table1[[#This Row],[Facility Site Name
(§60.5420a(b)(1)(i))]]="","",Table1[[#This Row],[Company Name
(§60.5420a(b)(1)(i))]]&amp;" "&amp;Table1[[#This Row],[Facility Site Name
(§60.5420a(b)(1)(i))]])</f>
        <v/>
      </c>
      <c r="K3215" s="148"/>
    </row>
    <row r="3216" spans="2:11" x14ac:dyDescent="0.35">
      <c r="B3216" s="286" t="str">
        <f>IF(Table1[[#This Row],[Facility Site Name
(§60.5420a(b)(1)(i))]]="","",Table1[[#This Row],[Company Name
(§60.5420a(b)(1)(i))]]&amp;" "&amp;Table1[[#This Row],[Facility Site Name
(§60.5420a(b)(1)(i))]])</f>
        <v/>
      </c>
      <c r="K3216" s="148"/>
    </row>
    <row r="3217" spans="2:11" x14ac:dyDescent="0.35">
      <c r="B3217" s="286" t="str">
        <f>IF(Table1[[#This Row],[Facility Site Name
(§60.5420a(b)(1)(i))]]="","",Table1[[#This Row],[Company Name
(§60.5420a(b)(1)(i))]]&amp;" "&amp;Table1[[#This Row],[Facility Site Name
(§60.5420a(b)(1)(i))]])</f>
        <v/>
      </c>
      <c r="K3217" s="148"/>
    </row>
    <row r="3218" spans="2:11" x14ac:dyDescent="0.35">
      <c r="B3218" s="286" t="str">
        <f>IF(Table1[[#This Row],[Facility Site Name
(§60.5420a(b)(1)(i))]]="","",Table1[[#This Row],[Company Name
(§60.5420a(b)(1)(i))]]&amp;" "&amp;Table1[[#This Row],[Facility Site Name
(§60.5420a(b)(1)(i))]])</f>
        <v/>
      </c>
      <c r="K3218" s="148"/>
    </row>
    <row r="3219" spans="2:11" x14ac:dyDescent="0.35">
      <c r="B3219" s="286" t="str">
        <f>IF(Table1[[#This Row],[Facility Site Name
(§60.5420a(b)(1)(i))]]="","",Table1[[#This Row],[Company Name
(§60.5420a(b)(1)(i))]]&amp;" "&amp;Table1[[#This Row],[Facility Site Name
(§60.5420a(b)(1)(i))]])</f>
        <v/>
      </c>
      <c r="K3219" s="148"/>
    </row>
    <row r="3220" spans="2:11" x14ac:dyDescent="0.35">
      <c r="B3220" s="286" t="str">
        <f>IF(Table1[[#This Row],[Facility Site Name
(§60.5420a(b)(1)(i))]]="","",Table1[[#This Row],[Company Name
(§60.5420a(b)(1)(i))]]&amp;" "&amp;Table1[[#This Row],[Facility Site Name
(§60.5420a(b)(1)(i))]])</f>
        <v/>
      </c>
      <c r="K3220" s="148"/>
    </row>
    <row r="3221" spans="2:11" x14ac:dyDescent="0.35">
      <c r="B3221" s="286" t="str">
        <f>IF(Table1[[#This Row],[Facility Site Name
(§60.5420a(b)(1)(i))]]="","",Table1[[#This Row],[Company Name
(§60.5420a(b)(1)(i))]]&amp;" "&amp;Table1[[#This Row],[Facility Site Name
(§60.5420a(b)(1)(i))]])</f>
        <v/>
      </c>
      <c r="K3221" s="148"/>
    </row>
    <row r="3222" spans="2:11" x14ac:dyDescent="0.35">
      <c r="B3222" s="286" t="str">
        <f>IF(Table1[[#This Row],[Facility Site Name
(§60.5420a(b)(1)(i))]]="","",Table1[[#This Row],[Company Name
(§60.5420a(b)(1)(i))]]&amp;" "&amp;Table1[[#This Row],[Facility Site Name
(§60.5420a(b)(1)(i))]])</f>
        <v/>
      </c>
      <c r="K3222" s="148"/>
    </row>
    <row r="3223" spans="2:11" x14ac:dyDescent="0.35">
      <c r="B3223" s="286" t="str">
        <f>IF(Table1[[#This Row],[Facility Site Name
(§60.5420a(b)(1)(i))]]="","",Table1[[#This Row],[Company Name
(§60.5420a(b)(1)(i))]]&amp;" "&amp;Table1[[#This Row],[Facility Site Name
(§60.5420a(b)(1)(i))]])</f>
        <v/>
      </c>
      <c r="K3223" s="148"/>
    </row>
    <row r="3224" spans="2:11" x14ac:dyDescent="0.35">
      <c r="B3224" s="286" t="str">
        <f>IF(Table1[[#This Row],[Facility Site Name
(§60.5420a(b)(1)(i))]]="","",Table1[[#This Row],[Company Name
(§60.5420a(b)(1)(i))]]&amp;" "&amp;Table1[[#This Row],[Facility Site Name
(§60.5420a(b)(1)(i))]])</f>
        <v/>
      </c>
      <c r="K3224" s="148"/>
    </row>
    <row r="3225" spans="2:11" x14ac:dyDescent="0.35">
      <c r="B3225" s="286" t="str">
        <f>IF(Table1[[#This Row],[Facility Site Name
(§60.5420a(b)(1)(i))]]="","",Table1[[#This Row],[Company Name
(§60.5420a(b)(1)(i))]]&amp;" "&amp;Table1[[#This Row],[Facility Site Name
(§60.5420a(b)(1)(i))]])</f>
        <v/>
      </c>
      <c r="K3225" s="148"/>
    </row>
    <row r="3226" spans="2:11" x14ac:dyDescent="0.35">
      <c r="B3226" s="286" t="str">
        <f>IF(Table1[[#This Row],[Facility Site Name
(§60.5420a(b)(1)(i))]]="","",Table1[[#This Row],[Company Name
(§60.5420a(b)(1)(i))]]&amp;" "&amp;Table1[[#This Row],[Facility Site Name
(§60.5420a(b)(1)(i))]])</f>
        <v/>
      </c>
      <c r="K3226" s="148"/>
    </row>
    <row r="3227" spans="2:11" x14ac:dyDescent="0.35">
      <c r="B3227" s="286" t="str">
        <f>IF(Table1[[#This Row],[Facility Site Name
(§60.5420a(b)(1)(i))]]="","",Table1[[#This Row],[Company Name
(§60.5420a(b)(1)(i))]]&amp;" "&amp;Table1[[#This Row],[Facility Site Name
(§60.5420a(b)(1)(i))]])</f>
        <v/>
      </c>
      <c r="K3227" s="148"/>
    </row>
    <row r="3228" spans="2:11" x14ac:dyDescent="0.35">
      <c r="B3228" s="286" t="str">
        <f>IF(Table1[[#This Row],[Facility Site Name
(§60.5420a(b)(1)(i))]]="","",Table1[[#This Row],[Company Name
(§60.5420a(b)(1)(i))]]&amp;" "&amp;Table1[[#This Row],[Facility Site Name
(§60.5420a(b)(1)(i))]])</f>
        <v/>
      </c>
      <c r="K3228" s="148"/>
    </row>
    <row r="3229" spans="2:11" x14ac:dyDescent="0.35">
      <c r="B3229" s="286" t="str">
        <f>IF(Table1[[#This Row],[Facility Site Name
(§60.5420a(b)(1)(i))]]="","",Table1[[#This Row],[Company Name
(§60.5420a(b)(1)(i))]]&amp;" "&amp;Table1[[#This Row],[Facility Site Name
(§60.5420a(b)(1)(i))]])</f>
        <v/>
      </c>
      <c r="K3229" s="148"/>
    </row>
    <row r="3230" spans="2:11" x14ac:dyDescent="0.35">
      <c r="B3230" s="286" t="str">
        <f>IF(Table1[[#This Row],[Facility Site Name
(§60.5420a(b)(1)(i))]]="","",Table1[[#This Row],[Company Name
(§60.5420a(b)(1)(i))]]&amp;" "&amp;Table1[[#This Row],[Facility Site Name
(§60.5420a(b)(1)(i))]])</f>
        <v/>
      </c>
      <c r="K3230" s="148"/>
    </row>
    <row r="3231" spans="2:11" x14ac:dyDescent="0.35">
      <c r="B3231" s="286" t="str">
        <f>IF(Table1[[#This Row],[Facility Site Name
(§60.5420a(b)(1)(i))]]="","",Table1[[#This Row],[Company Name
(§60.5420a(b)(1)(i))]]&amp;" "&amp;Table1[[#This Row],[Facility Site Name
(§60.5420a(b)(1)(i))]])</f>
        <v/>
      </c>
      <c r="K3231" s="148"/>
    </row>
    <row r="3232" spans="2:11" x14ac:dyDescent="0.35">
      <c r="B3232" s="286" t="str">
        <f>IF(Table1[[#This Row],[Facility Site Name
(§60.5420a(b)(1)(i))]]="","",Table1[[#This Row],[Company Name
(§60.5420a(b)(1)(i))]]&amp;" "&amp;Table1[[#This Row],[Facility Site Name
(§60.5420a(b)(1)(i))]])</f>
        <v/>
      </c>
      <c r="K3232" s="148"/>
    </row>
    <row r="3233" spans="2:11" x14ac:dyDescent="0.35">
      <c r="B3233" s="286" t="str">
        <f>IF(Table1[[#This Row],[Facility Site Name
(§60.5420a(b)(1)(i))]]="","",Table1[[#This Row],[Company Name
(§60.5420a(b)(1)(i))]]&amp;" "&amp;Table1[[#This Row],[Facility Site Name
(§60.5420a(b)(1)(i))]])</f>
        <v/>
      </c>
      <c r="K3233" s="148"/>
    </row>
    <row r="3234" spans="2:11" x14ac:dyDescent="0.35">
      <c r="B3234" s="286" t="str">
        <f>IF(Table1[[#This Row],[Facility Site Name
(§60.5420a(b)(1)(i))]]="","",Table1[[#This Row],[Company Name
(§60.5420a(b)(1)(i))]]&amp;" "&amp;Table1[[#This Row],[Facility Site Name
(§60.5420a(b)(1)(i))]])</f>
        <v/>
      </c>
      <c r="K3234" s="148"/>
    </row>
    <row r="3235" spans="2:11" x14ac:dyDescent="0.35">
      <c r="B3235" s="286" t="str">
        <f>IF(Table1[[#This Row],[Facility Site Name
(§60.5420a(b)(1)(i))]]="","",Table1[[#This Row],[Company Name
(§60.5420a(b)(1)(i))]]&amp;" "&amp;Table1[[#This Row],[Facility Site Name
(§60.5420a(b)(1)(i))]])</f>
        <v/>
      </c>
      <c r="K3235" s="148"/>
    </row>
    <row r="3236" spans="2:11" x14ac:dyDescent="0.35">
      <c r="B3236" s="286" t="str">
        <f>IF(Table1[[#This Row],[Facility Site Name
(§60.5420a(b)(1)(i))]]="","",Table1[[#This Row],[Company Name
(§60.5420a(b)(1)(i))]]&amp;" "&amp;Table1[[#This Row],[Facility Site Name
(§60.5420a(b)(1)(i))]])</f>
        <v/>
      </c>
      <c r="K3236" s="148"/>
    </row>
    <row r="3237" spans="2:11" x14ac:dyDescent="0.35">
      <c r="B3237" s="286" t="str">
        <f>IF(Table1[[#This Row],[Facility Site Name
(§60.5420a(b)(1)(i))]]="","",Table1[[#This Row],[Company Name
(§60.5420a(b)(1)(i))]]&amp;" "&amp;Table1[[#This Row],[Facility Site Name
(§60.5420a(b)(1)(i))]])</f>
        <v/>
      </c>
      <c r="K3237" s="148"/>
    </row>
    <row r="3238" spans="2:11" x14ac:dyDescent="0.35">
      <c r="B3238" s="286" t="str">
        <f>IF(Table1[[#This Row],[Facility Site Name
(§60.5420a(b)(1)(i))]]="","",Table1[[#This Row],[Company Name
(§60.5420a(b)(1)(i))]]&amp;" "&amp;Table1[[#This Row],[Facility Site Name
(§60.5420a(b)(1)(i))]])</f>
        <v/>
      </c>
      <c r="K3238" s="148"/>
    </row>
    <row r="3239" spans="2:11" x14ac:dyDescent="0.35">
      <c r="B3239" s="286" t="str">
        <f>IF(Table1[[#This Row],[Facility Site Name
(§60.5420a(b)(1)(i))]]="","",Table1[[#This Row],[Company Name
(§60.5420a(b)(1)(i))]]&amp;" "&amp;Table1[[#This Row],[Facility Site Name
(§60.5420a(b)(1)(i))]])</f>
        <v/>
      </c>
      <c r="K3239" s="148"/>
    </row>
    <row r="3240" spans="2:11" x14ac:dyDescent="0.35">
      <c r="B3240" s="286" t="str">
        <f>IF(Table1[[#This Row],[Facility Site Name
(§60.5420a(b)(1)(i))]]="","",Table1[[#This Row],[Company Name
(§60.5420a(b)(1)(i))]]&amp;" "&amp;Table1[[#This Row],[Facility Site Name
(§60.5420a(b)(1)(i))]])</f>
        <v/>
      </c>
      <c r="K3240" s="148"/>
    </row>
    <row r="3241" spans="2:11" x14ac:dyDescent="0.35">
      <c r="B3241" s="286" t="str">
        <f>IF(Table1[[#This Row],[Facility Site Name
(§60.5420a(b)(1)(i))]]="","",Table1[[#This Row],[Company Name
(§60.5420a(b)(1)(i))]]&amp;" "&amp;Table1[[#This Row],[Facility Site Name
(§60.5420a(b)(1)(i))]])</f>
        <v/>
      </c>
      <c r="K3241" s="148"/>
    </row>
    <row r="3242" spans="2:11" x14ac:dyDescent="0.35">
      <c r="B3242" s="286" t="str">
        <f>IF(Table1[[#This Row],[Facility Site Name
(§60.5420a(b)(1)(i))]]="","",Table1[[#This Row],[Company Name
(§60.5420a(b)(1)(i))]]&amp;" "&amp;Table1[[#This Row],[Facility Site Name
(§60.5420a(b)(1)(i))]])</f>
        <v/>
      </c>
      <c r="K3242" s="148"/>
    </row>
    <row r="3243" spans="2:11" x14ac:dyDescent="0.35">
      <c r="B3243" s="286" t="str">
        <f>IF(Table1[[#This Row],[Facility Site Name
(§60.5420a(b)(1)(i))]]="","",Table1[[#This Row],[Company Name
(§60.5420a(b)(1)(i))]]&amp;" "&amp;Table1[[#This Row],[Facility Site Name
(§60.5420a(b)(1)(i))]])</f>
        <v/>
      </c>
      <c r="K3243" s="148"/>
    </row>
    <row r="3244" spans="2:11" x14ac:dyDescent="0.35">
      <c r="B3244" s="286" t="str">
        <f>IF(Table1[[#This Row],[Facility Site Name
(§60.5420a(b)(1)(i))]]="","",Table1[[#This Row],[Company Name
(§60.5420a(b)(1)(i))]]&amp;" "&amp;Table1[[#This Row],[Facility Site Name
(§60.5420a(b)(1)(i))]])</f>
        <v/>
      </c>
      <c r="K3244" s="148"/>
    </row>
    <row r="3245" spans="2:11" x14ac:dyDescent="0.35">
      <c r="B3245" s="286" t="str">
        <f>IF(Table1[[#This Row],[Facility Site Name
(§60.5420a(b)(1)(i))]]="","",Table1[[#This Row],[Company Name
(§60.5420a(b)(1)(i))]]&amp;" "&amp;Table1[[#This Row],[Facility Site Name
(§60.5420a(b)(1)(i))]])</f>
        <v/>
      </c>
      <c r="K3245" s="148"/>
    </row>
    <row r="3246" spans="2:11" x14ac:dyDescent="0.35">
      <c r="B3246" s="286" t="str">
        <f>IF(Table1[[#This Row],[Facility Site Name
(§60.5420a(b)(1)(i))]]="","",Table1[[#This Row],[Company Name
(§60.5420a(b)(1)(i))]]&amp;" "&amp;Table1[[#This Row],[Facility Site Name
(§60.5420a(b)(1)(i))]])</f>
        <v/>
      </c>
      <c r="K3246" s="148"/>
    </row>
    <row r="3247" spans="2:11" x14ac:dyDescent="0.35">
      <c r="B3247" s="286" t="str">
        <f>IF(Table1[[#This Row],[Facility Site Name
(§60.5420a(b)(1)(i))]]="","",Table1[[#This Row],[Company Name
(§60.5420a(b)(1)(i))]]&amp;" "&amp;Table1[[#This Row],[Facility Site Name
(§60.5420a(b)(1)(i))]])</f>
        <v/>
      </c>
      <c r="K3247" s="148"/>
    </row>
    <row r="3248" spans="2:11" x14ac:dyDescent="0.35">
      <c r="B3248" s="286" t="str">
        <f>IF(Table1[[#This Row],[Facility Site Name
(§60.5420a(b)(1)(i))]]="","",Table1[[#This Row],[Company Name
(§60.5420a(b)(1)(i))]]&amp;" "&amp;Table1[[#This Row],[Facility Site Name
(§60.5420a(b)(1)(i))]])</f>
        <v/>
      </c>
      <c r="K3248" s="148"/>
    </row>
    <row r="3249" spans="2:11" x14ac:dyDescent="0.35">
      <c r="B3249" s="286" t="str">
        <f>IF(Table1[[#This Row],[Facility Site Name
(§60.5420a(b)(1)(i))]]="","",Table1[[#This Row],[Company Name
(§60.5420a(b)(1)(i))]]&amp;" "&amp;Table1[[#This Row],[Facility Site Name
(§60.5420a(b)(1)(i))]])</f>
        <v/>
      </c>
      <c r="K3249" s="148"/>
    </row>
    <row r="3250" spans="2:11" x14ac:dyDescent="0.35">
      <c r="B3250" s="286" t="str">
        <f>IF(Table1[[#This Row],[Facility Site Name
(§60.5420a(b)(1)(i))]]="","",Table1[[#This Row],[Company Name
(§60.5420a(b)(1)(i))]]&amp;" "&amp;Table1[[#This Row],[Facility Site Name
(§60.5420a(b)(1)(i))]])</f>
        <v/>
      </c>
      <c r="K3250" s="148"/>
    </row>
    <row r="3251" spans="2:11" x14ac:dyDescent="0.35">
      <c r="B3251" s="286" t="str">
        <f>IF(Table1[[#This Row],[Facility Site Name
(§60.5420a(b)(1)(i))]]="","",Table1[[#This Row],[Company Name
(§60.5420a(b)(1)(i))]]&amp;" "&amp;Table1[[#This Row],[Facility Site Name
(§60.5420a(b)(1)(i))]])</f>
        <v/>
      </c>
      <c r="K3251" s="148"/>
    </row>
    <row r="3252" spans="2:11" x14ac:dyDescent="0.35">
      <c r="B3252" s="286" t="str">
        <f>IF(Table1[[#This Row],[Facility Site Name
(§60.5420a(b)(1)(i))]]="","",Table1[[#This Row],[Company Name
(§60.5420a(b)(1)(i))]]&amp;" "&amp;Table1[[#This Row],[Facility Site Name
(§60.5420a(b)(1)(i))]])</f>
        <v/>
      </c>
      <c r="K3252" s="148"/>
    </row>
    <row r="3253" spans="2:11" x14ac:dyDescent="0.35">
      <c r="B3253" s="286" t="str">
        <f>IF(Table1[[#This Row],[Facility Site Name
(§60.5420a(b)(1)(i))]]="","",Table1[[#This Row],[Company Name
(§60.5420a(b)(1)(i))]]&amp;" "&amp;Table1[[#This Row],[Facility Site Name
(§60.5420a(b)(1)(i))]])</f>
        <v/>
      </c>
      <c r="K3253" s="148"/>
    </row>
    <row r="3254" spans="2:11" x14ac:dyDescent="0.35">
      <c r="B3254" s="286" t="str">
        <f>IF(Table1[[#This Row],[Facility Site Name
(§60.5420a(b)(1)(i))]]="","",Table1[[#This Row],[Company Name
(§60.5420a(b)(1)(i))]]&amp;" "&amp;Table1[[#This Row],[Facility Site Name
(§60.5420a(b)(1)(i))]])</f>
        <v/>
      </c>
      <c r="K3254" s="148"/>
    </row>
    <row r="3255" spans="2:11" x14ac:dyDescent="0.35">
      <c r="B3255" s="286" t="str">
        <f>IF(Table1[[#This Row],[Facility Site Name
(§60.5420a(b)(1)(i))]]="","",Table1[[#This Row],[Company Name
(§60.5420a(b)(1)(i))]]&amp;" "&amp;Table1[[#This Row],[Facility Site Name
(§60.5420a(b)(1)(i))]])</f>
        <v/>
      </c>
      <c r="K3255" s="148"/>
    </row>
    <row r="3256" spans="2:11" x14ac:dyDescent="0.35">
      <c r="B3256" s="286" t="str">
        <f>IF(Table1[[#This Row],[Facility Site Name
(§60.5420a(b)(1)(i))]]="","",Table1[[#This Row],[Company Name
(§60.5420a(b)(1)(i))]]&amp;" "&amp;Table1[[#This Row],[Facility Site Name
(§60.5420a(b)(1)(i))]])</f>
        <v/>
      </c>
      <c r="K3256" s="148"/>
    </row>
    <row r="3257" spans="2:11" x14ac:dyDescent="0.35">
      <c r="B3257" s="286" t="str">
        <f>IF(Table1[[#This Row],[Facility Site Name
(§60.5420a(b)(1)(i))]]="","",Table1[[#This Row],[Company Name
(§60.5420a(b)(1)(i))]]&amp;" "&amp;Table1[[#This Row],[Facility Site Name
(§60.5420a(b)(1)(i))]])</f>
        <v/>
      </c>
      <c r="K3257" s="148"/>
    </row>
    <row r="3258" spans="2:11" x14ac:dyDescent="0.35">
      <c r="B3258" s="286" t="str">
        <f>IF(Table1[[#This Row],[Facility Site Name
(§60.5420a(b)(1)(i))]]="","",Table1[[#This Row],[Company Name
(§60.5420a(b)(1)(i))]]&amp;" "&amp;Table1[[#This Row],[Facility Site Name
(§60.5420a(b)(1)(i))]])</f>
        <v/>
      </c>
      <c r="K3258" s="148"/>
    </row>
    <row r="3259" spans="2:11" x14ac:dyDescent="0.35">
      <c r="B3259" s="286" t="str">
        <f>IF(Table1[[#This Row],[Facility Site Name
(§60.5420a(b)(1)(i))]]="","",Table1[[#This Row],[Company Name
(§60.5420a(b)(1)(i))]]&amp;" "&amp;Table1[[#This Row],[Facility Site Name
(§60.5420a(b)(1)(i))]])</f>
        <v/>
      </c>
      <c r="K3259" s="148"/>
    </row>
    <row r="3260" spans="2:11" x14ac:dyDescent="0.35">
      <c r="B3260" s="286" t="str">
        <f>IF(Table1[[#This Row],[Facility Site Name
(§60.5420a(b)(1)(i))]]="","",Table1[[#This Row],[Company Name
(§60.5420a(b)(1)(i))]]&amp;" "&amp;Table1[[#This Row],[Facility Site Name
(§60.5420a(b)(1)(i))]])</f>
        <v/>
      </c>
      <c r="K3260" s="148"/>
    </row>
    <row r="3261" spans="2:11" x14ac:dyDescent="0.35">
      <c r="B3261" s="286" t="str">
        <f>IF(Table1[[#This Row],[Facility Site Name
(§60.5420a(b)(1)(i))]]="","",Table1[[#This Row],[Company Name
(§60.5420a(b)(1)(i))]]&amp;" "&amp;Table1[[#This Row],[Facility Site Name
(§60.5420a(b)(1)(i))]])</f>
        <v/>
      </c>
      <c r="K3261" s="148"/>
    </row>
    <row r="3262" spans="2:11" x14ac:dyDescent="0.35">
      <c r="B3262" s="286" t="str">
        <f>IF(Table1[[#This Row],[Facility Site Name
(§60.5420a(b)(1)(i))]]="","",Table1[[#This Row],[Company Name
(§60.5420a(b)(1)(i))]]&amp;" "&amp;Table1[[#This Row],[Facility Site Name
(§60.5420a(b)(1)(i))]])</f>
        <v/>
      </c>
      <c r="K3262" s="148"/>
    </row>
    <row r="3263" spans="2:11" x14ac:dyDescent="0.35">
      <c r="B3263" s="286" t="str">
        <f>IF(Table1[[#This Row],[Facility Site Name
(§60.5420a(b)(1)(i))]]="","",Table1[[#This Row],[Company Name
(§60.5420a(b)(1)(i))]]&amp;" "&amp;Table1[[#This Row],[Facility Site Name
(§60.5420a(b)(1)(i))]])</f>
        <v/>
      </c>
      <c r="K3263" s="148"/>
    </row>
    <row r="3264" spans="2:11" x14ac:dyDescent="0.35">
      <c r="B3264" s="286" t="str">
        <f>IF(Table1[[#This Row],[Facility Site Name
(§60.5420a(b)(1)(i))]]="","",Table1[[#This Row],[Company Name
(§60.5420a(b)(1)(i))]]&amp;" "&amp;Table1[[#This Row],[Facility Site Name
(§60.5420a(b)(1)(i))]])</f>
        <v/>
      </c>
      <c r="K3264" s="148"/>
    </row>
    <row r="3265" spans="2:11" x14ac:dyDescent="0.35">
      <c r="B3265" s="286" t="str">
        <f>IF(Table1[[#This Row],[Facility Site Name
(§60.5420a(b)(1)(i))]]="","",Table1[[#This Row],[Company Name
(§60.5420a(b)(1)(i))]]&amp;" "&amp;Table1[[#This Row],[Facility Site Name
(§60.5420a(b)(1)(i))]])</f>
        <v/>
      </c>
      <c r="K3265" s="148"/>
    </row>
    <row r="3266" spans="2:11" x14ac:dyDescent="0.35">
      <c r="B3266" s="286" t="str">
        <f>IF(Table1[[#This Row],[Facility Site Name
(§60.5420a(b)(1)(i))]]="","",Table1[[#This Row],[Company Name
(§60.5420a(b)(1)(i))]]&amp;" "&amp;Table1[[#This Row],[Facility Site Name
(§60.5420a(b)(1)(i))]])</f>
        <v/>
      </c>
      <c r="K3266" s="148"/>
    </row>
    <row r="3267" spans="2:11" x14ac:dyDescent="0.35">
      <c r="B3267" s="286" t="str">
        <f>IF(Table1[[#This Row],[Facility Site Name
(§60.5420a(b)(1)(i))]]="","",Table1[[#This Row],[Company Name
(§60.5420a(b)(1)(i))]]&amp;" "&amp;Table1[[#This Row],[Facility Site Name
(§60.5420a(b)(1)(i))]])</f>
        <v/>
      </c>
      <c r="K3267" s="148"/>
    </row>
    <row r="3268" spans="2:11" x14ac:dyDescent="0.35">
      <c r="B3268" s="286" t="str">
        <f>IF(Table1[[#This Row],[Facility Site Name
(§60.5420a(b)(1)(i))]]="","",Table1[[#This Row],[Company Name
(§60.5420a(b)(1)(i))]]&amp;" "&amp;Table1[[#This Row],[Facility Site Name
(§60.5420a(b)(1)(i))]])</f>
        <v/>
      </c>
      <c r="K3268" s="148"/>
    </row>
    <row r="3269" spans="2:11" x14ac:dyDescent="0.35">
      <c r="B3269" s="286" t="str">
        <f>IF(Table1[[#This Row],[Facility Site Name
(§60.5420a(b)(1)(i))]]="","",Table1[[#This Row],[Company Name
(§60.5420a(b)(1)(i))]]&amp;" "&amp;Table1[[#This Row],[Facility Site Name
(§60.5420a(b)(1)(i))]])</f>
        <v/>
      </c>
      <c r="K3269" s="148"/>
    </row>
    <row r="3270" spans="2:11" x14ac:dyDescent="0.35">
      <c r="B3270" s="286" t="str">
        <f>IF(Table1[[#This Row],[Facility Site Name
(§60.5420a(b)(1)(i))]]="","",Table1[[#This Row],[Company Name
(§60.5420a(b)(1)(i))]]&amp;" "&amp;Table1[[#This Row],[Facility Site Name
(§60.5420a(b)(1)(i))]])</f>
        <v/>
      </c>
      <c r="K3270" s="148"/>
    </row>
    <row r="3271" spans="2:11" x14ac:dyDescent="0.35">
      <c r="B3271" s="286" t="str">
        <f>IF(Table1[[#This Row],[Facility Site Name
(§60.5420a(b)(1)(i))]]="","",Table1[[#This Row],[Company Name
(§60.5420a(b)(1)(i))]]&amp;" "&amp;Table1[[#This Row],[Facility Site Name
(§60.5420a(b)(1)(i))]])</f>
        <v/>
      </c>
      <c r="K3271" s="148"/>
    </row>
    <row r="3272" spans="2:11" x14ac:dyDescent="0.35">
      <c r="B3272" s="286" t="str">
        <f>IF(Table1[[#This Row],[Facility Site Name
(§60.5420a(b)(1)(i))]]="","",Table1[[#This Row],[Company Name
(§60.5420a(b)(1)(i))]]&amp;" "&amp;Table1[[#This Row],[Facility Site Name
(§60.5420a(b)(1)(i))]])</f>
        <v/>
      </c>
      <c r="K3272" s="148"/>
    </row>
    <row r="3273" spans="2:11" x14ac:dyDescent="0.35">
      <c r="B3273" s="286" t="str">
        <f>IF(Table1[[#This Row],[Facility Site Name
(§60.5420a(b)(1)(i))]]="","",Table1[[#This Row],[Company Name
(§60.5420a(b)(1)(i))]]&amp;" "&amp;Table1[[#This Row],[Facility Site Name
(§60.5420a(b)(1)(i))]])</f>
        <v/>
      </c>
      <c r="K3273" s="148"/>
    </row>
    <row r="3274" spans="2:11" x14ac:dyDescent="0.35">
      <c r="B3274" s="286" t="str">
        <f>IF(Table1[[#This Row],[Facility Site Name
(§60.5420a(b)(1)(i))]]="","",Table1[[#This Row],[Company Name
(§60.5420a(b)(1)(i))]]&amp;" "&amp;Table1[[#This Row],[Facility Site Name
(§60.5420a(b)(1)(i))]])</f>
        <v/>
      </c>
      <c r="K3274" s="148"/>
    </row>
    <row r="3275" spans="2:11" x14ac:dyDescent="0.35">
      <c r="B3275" s="286" t="str">
        <f>IF(Table1[[#This Row],[Facility Site Name
(§60.5420a(b)(1)(i))]]="","",Table1[[#This Row],[Company Name
(§60.5420a(b)(1)(i))]]&amp;" "&amp;Table1[[#This Row],[Facility Site Name
(§60.5420a(b)(1)(i))]])</f>
        <v/>
      </c>
      <c r="K3275" s="148"/>
    </row>
    <row r="3276" spans="2:11" x14ac:dyDescent="0.35">
      <c r="B3276" s="286" t="str">
        <f>IF(Table1[[#This Row],[Facility Site Name
(§60.5420a(b)(1)(i))]]="","",Table1[[#This Row],[Company Name
(§60.5420a(b)(1)(i))]]&amp;" "&amp;Table1[[#This Row],[Facility Site Name
(§60.5420a(b)(1)(i))]])</f>
        <v/>
      </c>
      <c r="K3276" s="148"/>
    </row>
    <row r="3277" spans="2:11" x14ac:dyDescent="0.35">
      <c r="B3277" s="286" t="str">
        <f>IF(Table1[[#This Row],[Facility Site Name
(§60.5420a(b)(1)(i))]]="","",Table1[[#This Row],[Company Name
(§60.5420a(b)(1)(i))]]&amp;" "&amp;Table1[[#This Row],[Facility Site Name
(§60.5420a(b)(1)(i))]])</f>
        <v/>
      </c>
      <c r="K3277" s="148"/>
    </row>
    <row r="3278" spans="2:11" x14ac:dyDescent="0.35">
      <c r="B3278" s="286" t="str">
        <f>IF(Table1[[#This Row],[Facility Site Name
(§60.5420a(b)(1)(i))]]="","",Table1[[#This Row],[Company Name
(§60.5420a(b)(1)(i))]]&amp;" "&amp;Table1[[#This Row],[Facility Site Name
(§60.5420a(b)(1)(i))]])</f>
        <v/>
      </c>
      <c r="K3278" s="148"/>
    </row>
    <row r="3279" spans="2:11" x14ac:dyDescent="0.35">
      <c r="B3279" s="286" t="str">
        <f>IF(Table1[[#This Row],[Facility Site Name
(§60.5420a(b)(1)(i))]]="","",Table1[[#This Row],[Company Name
(§60.5420a(b)(1)(i))]]&amp;" "&amp;Table1[[#This Row],[Facility Site Name
(§60.5420a(b)(1)(i))]])</f>
        <v/>
      </c>
      <c r="K3279" s="148"/>
    </row>
    <row r="3280" spans="2:11" x14ac:dyDescent="0.35">
      <c r="B3280" s="286" t="str">
        <f>IF(Table1[[#This Row],[Facility Site Name
(§60.5420a(b)(1)(i))]]="","",Table1[[#This Row],[Company Name
(§60.5420a(b)(1)(i))]]&amp;" "&amp;Table1[[#This Row],[Facility Site Name
(§60.5420a(b)(1)(i))]])</f>
        <v/>
      </c>
      <c r="K3280" s="148"/>
    </row>
    <row r="3281" spans="2:11" x14ac:dyDescent="0.35">
      <c r="B3281" s="286" t="str">
        <f>IF(Table1[[#This Row],[Facility Site Name
(§60.5420a(b)(1)(i))]]="","",Table1[[#This Row],[Company Name
(§60.5420a(b)(1)(i))]]&amp;" "&amp;Table1[[#This Row],[Facility Site Name
(§60.5420a(b)(1)(i))]])</f>
        <v/>
      </c>
      <c r="K3281" s="148"/>
    </row>
    <row r="3282" spans="2:11" x14ac:dyDescent="0.35">
      <c r="B3282" s="286" t="str">
        <f>IF(Table1[[#This Row],[Facility Site Name
(§60.5420a(b)(1)(i))]]="","",Table1[[#This Row],[Company Name
(§60.5420a(b)(1)(i))]]&amp;" "&amp;Table1[[#This Row],[Facility Site Name
(§60.5420a(b)(1)(i))]])</f>
        <v/>
      </c>
      <c r="K3282" s="148"/>
    </row>
    <row r="3283" spans="2:11" x14ac:dyDescent="0.35">
      <c r="B3283" s="286" t="str">
        <f>IF(Table1[[#This Row],[Facility Site Name
(§60.5420a(b)(1)(i))]]="","",Table1[[#This Row],[Company Name
(§60.5420a(b)(1)(i))]]&amp;" "&amp;Table1[[#This Row],[Facility Site Name
(§60.5420a(b)(1)(i))]])</f>
        <v/>
      </c>
      <c r="K3283" s="148"/>
    </row>
    <row r="3284" spans="2:11" x14ac:dyDescent="0.35">
      <c r="B3284" s="286" t="str">
        <f>IF(Table1[[#This Row],[Facility Site Name
(§60.5420a(b)(1)(i))]]="","",Table1[[#This Row],[Company Name
(§60.5420a(b)(1)(i))]]&amp;" "&amp;Table1[[#This Row],[Facility Site Name
(§60.5420a(b)(1)(i))]])</f>
        <v/>
      </c>
      <c r="K3284" s="148"/>
    </row>
    <row r="3285" spans="2:11" x14ac:dyDescent="0.35">
      <c r="B3285" s="286" t="str">
        <f>IF(Table1[[#This Row],[Facility Site Name
(§60.5420a(b)(1)(i))]]="","",Table1[[#This Row],[Company Name
(§60.5420a(b)(1)(i))]]&amp;" "&amp;Table1[[#This Row],[Facility Site Name
(§60.5420a(b)(1)(i))]])</f>
        <v/>
      </c>
      <c r="K3285" s="148"/>
    </row>
    <row r="3286" spans="2:11" x14ac:dyDescent="0.35">
      <c r="B3286" s="286" t="str">
        <f>IF(Table1[[#This Row],[Facility Site Name
(§60.5420a(b)(1)(i))]]="","",Table1[[#This Row],[Company Name
(§60.5420a(b)(1)(i))]]&amp;" "&amp;Table1[[#This Row],[Facility Site Name
(§60.5420a(b)(1)(i))]])</f>
        <v/>
      </c>
      <c r="K3286" s="148"/>
    </row>
    <row r="3287" spans="2:11" x14ac:dyDescent="0.35">
      <c r="B3287" s="286" t="str">
        <f>IF(Table1[[#This Row],[Facility Site Name
(§60.5420a(b)(1)(i))]]="","",Table1[[#This Row],[Company Name
(§60.5420a(b)(1)(i))]]&amp;" "&amp;Table1[[#This Row],[Facility Site Name
(§60.5420a(b)(1)(i))]])</f>
        <v/>
      </c>
      <c r="K3287" s="148"/>
    </row>
    <row r="3288" spans="2:11" x14ac:dyDescent="0.35">
      <c r="B3288" s="286" t="str">
        <f>IF(Table1[[#This Row],[Facility Site Name
(§60.5420a(b)(1)(i))]]="","",Table1[[#This Row],[Company Name
(§60.5420a(b)(1)(i))]]&amp;" "&amp;Table1[[#This Row],[Facility Site Name
(§60.5420a(b)(1)(i))]])</f>
        <v/>
      </c>
      <c r="K3288" s="148"/>
    </row>
    <row r="3289" spans="2:11" x14ac:dyDescent="0.35">
      <c r="B3289" s="286" t="str">
        <f>IF(Table1[[#This Row],[Facility Site Name
(§60.5420a(b)(1)(i))]]="","",Table1[[#This Row],[Company Name
(§60.5420a(b)(1)(i))]]&amp;" "&amp;Table1[[#This Row],[Facility Site Name
(§60.5420a(b)(1)(i))]])</f>
        <v/>
      </c>
      <c r="K3289" s="148"/>
    </row>
    <row r="3290" spans="2:11" x14ac:dyDescent="0.35">
      <c r="B3290" s="286" t="str">
        <f>IF(Table1[[#This Row],[Facility Site Name
(§60.5420a(b)(1)(i))]]="","",Table1[[#This Row],[Company Name
(§60.5420a(b)(1)(i))]]&amp;" "&amp;Table1[[#This Row],[Facility Site Name
(§60.5420a(b)(1)(i))]])</f>
        <v/>
      </c>
      <c r="K3290" s="148"/>
    </row>
    <row r="3291" spans="2:11" x14ac:dyDescent="0.35">
      <c r="B3291" s="286" t="str">
        <f>IF(Table1[[#This Row],[Facility Site Name
(§60.5420a(b)(1)(i))]]="","",Table1[[#This Row],[Company Name
(§60.5420a(b)(1)(i))]]&amp;" "&amp;Table1[[#This Row],[Facility Site Name
(§60.5420a(b)(1)(i))]])</f>
        <v/>
      </c>
      <c r="K3291" s="148"/>
    </row>
    <row r="3292" spans="2:11" x14ac:dyDescent="0.35">
      <c r="B3292" s="286" t="str">
        <f>IF(Table1[[#This Row],[Facility Site Name
(§60.5420a(b)(1)(i))]]="","",Table1[[#This Row],[Company Name
(§60.5420a(b)(1)(i))]]&amp;" "&amp;Table1[[#This Row],[Facility Site Name
(§60.5420a(b)(1)(i))]])</f>
        <v/>
      </c>
      <c r="K3292" s="148"/>
    </row>
    <row r="3293" spans="2:11" x14ac:dyDescent="0.35">
      <c r="B3293" s="286" t="str">
        <f>IF(Table1[[#This Row],[Facility Site Name
(§60.5420a(b)(1)(i))]]="","",Table1[[#This Row],[Company Name
(§60.5420a(b)(1)(i))]]&amp;" "&amp;Table1[[#This Row],[Facility Site Name
(§60.5420a(b)(1)(i))]])</f>
        <v/>
      </c>
      <c r="K3293" s="148"/>
    </row>
    <row r="3294" spans="2:11" x14ac:dyDescent="0.35">
      <c r="B3294" s="286" t="str">
        <f>IF(Table1[[#This Row],[Facility Site Name
(§60.5420a(b)(1)(i))]]="","",Table1[[#This Row],[Company Name
(§60.5420a(b)(1)(i))]]&amp;" "&amp;Table1[[#This Row],[Facility Site Name
(§60.5420a(b)(1)(i))]])</f>
        <v/>
      </c>
      <c r="K3294" s="148"/>
    </row>
    <row r="3295" spans="2:11" x14ac:dyDescent="0.35">
      <c r="B3295" s="286" t="str">
        <f>IF(Table1[[#This Row],[Facility Site Name
(§60.5420a(b)(1)(i))]]="","",Table1[[#This Row],[Company Name
(§60.5420a(b)(1)(i))]]&amp;" "&amp;Table1[[#This Row],[Facility Site Name
(§60.5420a(b)(1)(i))]])</f>
        <v/>
      </c>
      <c r="K3295" s="148"/>
    </row>
    <row r="3296" spans="2:11" x14ac:dyDescent="0.35">
      <c r="B3296" s="286" t="str">
        <f>IF(Table1[[#This Row],[Facility Site Name
(§60.5420a(b)(1)(i))]]="","",Table1[[#This Row],[Company Name
(§60.5420a(b)(1)(i))]]&amp;" "&amp;Table1[[#This Row],[Facility Site Name
(§60.5420a(b)(1)(i))]])</f>
        <v/>
      </c>
      <c r="K3296" s="148"/>
    </row>
    <row r="3297" spans="2:11" x14ac:dyDescent="0.35">
      <c r="B3297" s="286" t="str">
        <f>IF(Table1[[#This Row],[Facility Site Name
(§60.5420a(b)(1)(i))]]="","",Table1[[#This Row],[Company Name
(§60.5420a(b)(1)(i))]]&amp;" "&amp;Table1[[#This Row],[Facility Site Name
(§60.5420a(b)(1)(i))]])</f>
        <v/>
      </c>
      <c r="K3297" s="148"/>
    </row>
    <row r="3298" spans="2:11" x14ac:dyDescent="0.35">
      <c r="B3298" s="286" t="str">
        <f>IF(Table1[[#This Row],[Facility Site Name
(§60.5420a(b)(1)(i))]]="","",Table1[[#This Row],[Company Name
(§60.5420a(b)(1)(i))]]&amp;" "&amp;Table1[[#This Row],[Facility Site Name
(§60.5420a(b)(1)(i))]])</f>
        <v/>
      </c>
      <c r="K3298" s="148"/>
    </row>
    <row r="3299" spans="2:11" x14ac:dyDescent="0.35">
      <c r="B3299" s="286" t="str">
        <f>IF(Table1[[#This Row],[Facility Site Name
(§60.5420a(b)(1)(i))]]="","",Table1[[#This Row],[Company Name
(§60.5420a(b)(1)(i))]]&amp;" "&amp;Table1[[#This Row],[Facility Site Name
(§60.5420a(b)(1)(i))]])</f>
        <v/>
      </c>
      <c r="K3299" s="148"/>
    </row>
    <row r="3300" spans="2:11" x14ac:dyDescent="0.35">
      <c r="B3300" s="286" t="str">
        <f>IF(Table1[[#This Row],[Facility Site Name
(§60.5420a(b)(1)(i))]]="","",Table1[[#This Row],[Company Name
(§60.5420a(b)(1)(i))]]&amp;" "&amp;Table1[[#This Row],[Facility Site Name
(§60.5420a(b)(1)(i))]])</f>
        <v/>
      </c>
      <c r="K3300" s="148"/>
    </row>
    <row r="3301" spans="2:11" x14ac:dyDescent="0.35">
      <c r="B3301" s="286" t="str">
        <f>IF(Table1[[#This Row],[Facility Site Name
(§60.5420a(b)(1)(i))]]="","",Table1[[#This Row],[Company Name
(§60.5420a(b)(1)(i))]]&amp;" "&amp;Table1[[#This Row],[Facility Site Name
(§60.5420a(b)(1)(i))]])</f>
        <v/>
      </c>
      <c r="K3301" s="148"/>
    </row>
    <row r="3302" spans="2:11" x14ac:dyDescent="0.35">
      <c r="B3302" s="286" t="str">
        <f>IF(Table1[[#This Row],[Facility Site Name
(§60.5420a(b)(1)(i))]]="","",Table1[[#This Row],[Company Name
(§60.5420a(b)(1)(i))]]&amp;" "&amp;Table1[[#This Row],[Facility Site Name
(§60.5420a(b)(1)(i))]])</f>
        <v/>
      </c>
      <c r="K3302" s="148"/>
    </row>
    <row r="3303" spans="2:11" x14ac:dyDescent="0.35">
      <c r="B3303" s="286" t="str">
        <f>IF(Table1[[#This Row],[Facility Site Name
(§60.5420a(b)(1)(i))]]="","",Table1[[#This Row],[Company Name
(§60.5420a(b)(1)(i))]]&amp;" "&amp;Table1[[#This Row],[Facility Site Name
(§60.5420a(b)(1)(i))]])</f>
        <v/>
      </c>
      <c r="K3303" s="148"/>
    </row>
    <row r="3304" spans="2:11" x14ac:dyDescent="0.35">
      <c r="B3304" s="286" t="str">
        <f>IF(Table1[[#This Row],[Facility Site Name
(§60.5420a(b)(1)(i))]]="","",Table1[[#This Row],[Company Name
(§60.5420a(b)(1)(i))]]&amp;" "&amp;Table1[[#This Row],[Facility Site Name
(§60.5420a(b)(1)(i))]])</f>
        <v/>
      </c>
      <c r="K3304" s="148"/>
    </row>
    <row r="3305" spans="2:11" x14ac:dyDescent="0.35">
      <c r="B3305" s="286" t="str">
        <f>IF(Table1[[#This Row],[Facility Site Name
(§60.5420a(b)(1)(i))]]="","",Table1[[#This Row],[Company Name
(§60.5420a(b)(1)(i))]]&amp;" "&amp;Table1[[#This Row],[Facility Site Name
(§60.5420a(b)(1)(i))]])</f>
        <v/>
      </c>
      <c r="K3305" s="148"/>
    </row>
    <row r="3306" spans="2:11" x14ac:dyDescent="0.35">
      <c r="B3306" s="286" t="str">
        <f>IF(Table1[[#This Row],[Facility Site Name
(§60.5420a(b)(1)(i))]]="","",Table1[[#This Row],[Company Name
(§60.5420a(b)(1)(i))]]&amp;" "&amp;Table1[[#This Row],[Facility Site Name
(§60.5420a(b)(1)(i))]])</f>
        <v/>
      </c>
      <c r="K3306" s="148"/>
    </row>
    <row r="3307" spans="2:11" x14ac:dyDescent="0.35">
      <c r="B3307" s="286" t="str">
        <f>IF(Table1[[#This Row],[Facility Site Name
(§60.5420a(b)(1)(i))]]="","",Table1[[#This Row],[Company Name
(§60.5420a(b)(1)(i))]]&amp;" "&amp;Table1[[#This Row],[Facility Site Name
(§60.5420a(b)(1)(i))]])</f>
        <v/>
      </c>
      <c r="K3307" s="148"/>
    </row>
    <row r="3308" spans="2:11" x14ac:dyDescent="0.35">
      <c r="B3308" s="286" t="str">
        <f>IF(Table1[[#This Row],[Facility Site Name
(§60.5420a(b)(1)(i))]]="","",Table1[[#This Row],[Company Name
(§60.5420a(b)(1)(i))]]&amp;" "&amp;Table1[[#This Row],[Facility Site Name
(§60.5420a(b)(1)(i))]])</f>
        <v/>
      </c>
      <c r="K3308" s="148"/>
    </row>
    <row r="3309" spans="2:11" x14ac:dyDescent="0.35">
      <c r="B3309" s="286" t="str">
        <f>IF(Table1[[#This Row],[Facility Site Name
(§60.5420a(b)(1)(i))]]="","",Table1[[#This Row],[Company Name
(§60.5420a(b)(1)(i))]]&amp;" "&amp;Table1[[#This Row],[Facility Site Name
(§60.5420a(b)(1)(i))]])</f>
        <v/>
      </c>
      <c r="K3309" s="148"/>
    </row>
    <row r="3310" spans="2:11" x14ac:dyDescent="0.35">
      <c r="B3310" s="286" t="str">
        <f>IF(Table1[[#This Row],[Facility Site Name
(§60.5420a(b)(1)(i))]]="","",Table1[[#This Row],[Company Name
(§60.5420a(b)(1)(i))]]&amp;" "&amp;Table1[[#This Row],[Facility Site Name
(§60.5420a(b)(1)(i))]])</f>
        <v/>
      </c>
      <c r="K3310" s="148"/>
    </row>
    <row r="3311" spans="2:11" x14ac:dyDescent="0.35">
      <c r="B3311" s="286" t="str">
        <f>IF(Table1[[#This Row],[Facility Site Name
(§60.5420a(b)(1)(i))]]="","",Table1[[#This Row],[Company Name
(§60.5420a(b)(1)(i))]]&amp;" "&amp;Table1[[#This Row],[Facility Site Name
(§60.5420a(b)(1)(i))]])</f>
        <v/>
      </c>
      <c r="K3311" s="148"/>
    </row>
    <row r="3312" spans="2:11" x14ac:dyDescent="0.35">
      <c r="B3312" s="286" t="str">
        <f>IF(Table1[[#This Row],[Facility Site Name
(§60.5420a(b)(1)(i))]]="","",Table1[[#This Row],[Company Name
(§60.5420a(b)(1)(i))]]&amp;" "&amp;Table1[[#This Row],[Facility Site Name
(§60.5420a(b)(1)(i))]])</f>
        <v/>
      </c>
      <c r="K3312" s="148"/>
    </row>
    <row r="3313" spans="2:11" x14ac:dyDescent="0.35">
      <c r="B3313" s="286" t="str">
        <f>IF(Table1[[#This Row],[Facility Site Name
(§60.5420a(b)(1)(i))]]="","",Table1[[#This Row],[Company Name
(§60.5420a(b)(1)(i))]]&amp;" "&amp;Table1[[#This Row],[Facility Site Name
(§60.5420a(b)(1)(i))]])</f>
        <v/>
      </c>
      <c r="K3313" s="148"/>
    </row>
    <row r="3314" spans="2:11" x14ac:dyDescent="0.35">
      <c r="B3314" s="286" t="str">
        <f>IF(Table1[[#This Row],[Facility Site Name
(§60.5420a(b)(1)(i))]]="","",Table1[[#This Row],[Company Name
(§60.5420a(b)(1)(i))]]&amp;" "&amp;Table1[[#This Row],[Facility Site Name
(§60.5420a(b)(1)(i))]])</f>
        <v/>
      </c>
      <c r="K3314" s="148"/>
    </row>
    <row r="3315" spans="2:11" x14ac:dyDescent="0.35">
      <c r="B3315" s="286" t="str">
        <f>IF(Table1[[#This Row],[Facility Site Name
(§60.5420a(b)(1)(i))]]="","",Table1[[#This Row],[Company Name
(§60.5420a(b)(1)(i))]]&amp;" "&amp;Table1[[#This Row],[Facility Site Name
(§60.5420a(b)(1)(i))]])</f>
        <v/>
      </c>
      <c r="K3315" s="148"/>
    </row>
    <row r="3316" spans="2:11" x14ac:dyDescent="0.35">
      <c r="B3316" s="286" t="str">
        <f>IF(Table1[[#This Row],[Facility Site Name
(§60.5420a(b)(1)(i))]]="","",Table1[[#This Row],[Company Name
(§60.5420a(b)(1)(i))]]&amp;" "&amp;Table1[[#This Row],[Facility Site Name
(§60.5420a(b)(1)(i))]])</f>
        <v/>
      </c>
      <c r="K3316" s="148"/>
    </row>
    <row r="3317" spans="2:11" x14ac:dyDescent="0.35">
      <c r="B3317" s="286" t="str">
        <f>IF(Table1[[#This Row],[Facility Site Name
(§60.5420a(b)(1)(i))]]="","",Table1[[#This Row],[Company Name
(§60.5420a(b)(1)(i))]]&amp;" "&amp;Table1[[#This Row],[Facility Site Name
(§60.5420a(b)(1)(i))]])</f>
        <v/>
      </c>
      <c r="K3317" s="148"/>
    </row>
    <row r="3318" spans="2:11" x14ac:dyDescent="0.35">
      <c r="B3318" s="286" t="str">
        <f>IF(Table1[[#This Row],[Facility Site Name
(§60.5420a(b)(1)(i))]]="","",Table1[[#This Row],[Company Name
(§60.5420a(b)(1)(i))]]&amp;" "&amp;Table1[[#This Row],[Facility Site Name
(§60.5420a(b)(1)(i))]])</f>
        <v/>
      </c>
      <c r="K3318" s="148"/>
    </row>
    <row r="3319" spans="2:11" x14ac:dyDescent="0.35">
      <c r="B3319" s="286" t="str">
        <f>IF(Table1[[#This Row],[Facility Site Name
(§60.5420a(b)(1)(i))]]="","",Table1[[#This Row],[Company Name
(§60.5420a(b)(1)(i))]]&amp;" "&amp;Table1[[#This Row],[Facility Site Name
(§60.5420a(b)(1)(i))]])</f>
        <v/>
      </c>
      <c r="K3319" s="148"/>
    </row>
    <row r="3320" spans="2:11" x14ac:dyDescent="0.35">
      <c r="B3320" s="286" t="str">
        <f>IF(Table1[[#This Row],[Facility Site Name
(§60.5420a(b)(1)(i))]]="","",Table1[[#This Row],[Company Name
(§60.5420a(b)(1)(i))]]&amp;" "&amp;Table1[[#This Row],[Facility Site Name
(§60.5420a(b)(1)(i))]])</f>
        <v/>
      </c>
      <c r="K3320" s="148"/>
    </row>
    <row r="3321" spans="2:11" x14ac:dyDescent="0.35">
      <c r="B3321" s="286" t="str">
        <f>IF(Table1[[#This Row],[Facility Site Name
(§60.5420a(b)(1)(i))]]="","",Table1[[#This Row],[Company Name
(§60.5420a(b)(1)(i))]]&amp;" "&amp;Table1[[#This Row],[Facility Site Name
(§60.5420a(b)(1)(i))]])</f>
        <v/>
      </c>
      <c r="K3321" s="148"/>
    </row>
    <row r="3322" spans="2:11" x14ac:dyDescent="0.35">
      <c r="B3322" s="286" t="str">
        <f>IF(Table1[[#This Row],[Facility Site Name
(§60.5420a(b)(1)(i))]]="","",Table1[[#This Row],[Company Name
(§60.5420a(b)(1)(i))]]&amp;" "&amp;Table1[[#This Row],[Facility Site Name
(§60.5420a(b)(1)(i))]])</f>
        <v/>
      </c>
      <c r="K3322" s="148"/>
    </row>
    <row r="3323" spans="2:11" x14ac:dyDescent="0.35">
      <c r="B3323" s="286" t="str">
        <f>IF(Table1[[#This Row],[Facility Site Name
(§60.5420a(b)(1)(i))]]="","",Table1[[#This Row],[Company Name
(§60.5420a(b)(1)(i))]]&amp;" "&amp;Table1[[#This Row],[Facility Site Name
(§60.5420a(b)(1)(i))]])</f>
        <v/>
      </c>
      <c r="K3323" s="148"/>
    </row>
    <row r="3324" spans="2:11" x14ac:dyDescent="0.35">
      <c r="B3324" s="286" t="str">
        <f>IF(Table1[[#This Row],[Facility Site Name
(§60.5420a(b)(1)(i))]]="","",Table1[[#This Row],[Company Name
(§60.5420a(b)(1)(i))]]&amp;" "&amp;Table1[[#This Row],[Facility Site Name
(§60.5420a(b)(1)(i))]])</f>
        <v/>
      </c>
      <c r="K3324" s="148"/>
    </row>
    <row r="3325" spans="2:11" x14ac:dyDescent="0.35">
      <c r="B3325" s="286" t="str">
        <f>IF(Table1[[#This Row],[Facility Site Name
(§60.5420a(b)(1)(i))]]="","",Table1[[#This Row],[Company Name
(§60.5420a(b)(1)(i))]]&amp;" "&amp;Table1[[#This Row],[Facility Site Name
(§60.5420a(b)(1)(i))]])</f>
        <v/>
      </c>
      <c r="K3325" s="148"/>
    </row>
    <row r="3326" spans="2:11" x14ac:dyDescent="0.35">
      <c r="B3326" s="286" t="str">
        <f>IF(Table1[[#This Row],[Facility Site Name
(§60.5420a(b)(1)(i))]]="","",Table1[[#This Row],[Company Name
(§60.5420a(b)(1)(i))]]&amp;" "&amp;Table1[[#This Row],[Facility Site Name
(§60.5420a(b)(1)(i))]])</f>
        <v/>
      </c>
      <c r="K3326" s="148"/>
    </row>
    <row r="3327" spans="2:11" x14ac:dyDescent="0.35">
      <c r="B3327" s="286" t="str">
        <f>IF(Table1[[#This Row],[Facility Site Name
(§60.5420a(b)(1)(i))]]="","",Table1[[#This Row],[Company Name
(§60.5420a(b)(1)(i))]]&amp;" "&amp;Table1[[#This Row],[Facility Site Name
(§60.5420a(b)(1)(i))]])</f>
        <v/>
      </c>
      <c r="K3327" s="148"/>
    </row>
    <row r="3328" spans="2:11" x14ac:dyDescent="0.35">
      <c r="B3328" s="286" t="str">
        <f>IF(Table1[[#This Row],[Facility Site Name
(§60.5420a(b)(1)(i))]]="","",Table1[[#This Row],[Company Name
(§60.5420a(b)(1)(i))]]&amp;" "&amp;Table1[[#This Row],[Facility Site Name
(§60.5420a(b)(1)(i))]])</f>
        <v/>
      </c>
      <c r="K3328" s="148"/>
    </row>
    <row r="3329" spans="2:11" x14ac:dyDescent="0.35">
      <c r="B3329" s="286" t="str">
        <f>IF(Table1[[#This Row],[Facility Site Name
(§60.5420a(b)(1)(i))]]="","",Table1[[#This Row],[Company Name
(§60.5420a(b)(1)(i))]]&amp;" "&amp;Table1[[#This Row],[Facility Site Name
(§60.5420a(b)(1)(i))]])</f>
        <v/>
      </c>
      <c r="K3329" s="148"/>
    </row>
    <row r="3330" spans="2:11" x14ac:dyDescent="0.35">
      <c r="B3330" s="286" t="str">
        <f>IF(Table1[[#This Row],[Facility Site Name
(§60.5420a(b)(1)(i))]]="","",Table1[[#This Row],[Company Name
(§60.5420a(b)(1)(i))]]&amp;" "&amp;Table1[[#This Row],[Facility Site Name
(§60.5420a(b)(1)(i))]])</f>
        <v/>
      </c>
      <c r="K3330" s="148"/>
    </row>
    <row r="3331" spans="2:11" x14ac:dyDescent="0.35">
      <c r="B3331" s="286" t="str">
        <f>IF(Table1[[#This Row],[Facility Site Name
(§60.5420a(b)(1)(i))]]="","",Table1[[#This Row],[Company Name
(§60.5420a(b)(1)(i))]]&amp;" "&amp;Table1[[#This Row],[Facility Site Name
(§60.5420a(b)(1)(i))]])</f>
        <v/>
      </c>
      <c r="K3331" s="148"/>
    </row>
    <row r="3332" spans="2:11" x14ac:dyDescent="0.35">
      <c r="B3332" s="286" t="str">
        <f>IF(Table1[[#This Row],[Facility Site Name
(§60.5420a(b)(1)(i))]]="","",Table1[[#This Row],[Company Name
(§60.5420a(b)(1)(i))]]&amp;" "&amp;Table1[[#This Row],[Facility Site Name
(§60.5420a(b)(1)(i))]])</f>
        <v/>
      </c>
      <c r="K3332" s="148"/>
    </row>
    <row r="3333" spans="2:11" x14ac:dyDescent="0.35">
      <c r="B3333" s="286" t="str">
        <f>IF(Table1[[#This Row],[Facility Site Name
(§60.5420a(b)(1)(i))]]="","",Table1[[#This Row],[Company Name
(§60.5420a(b)(1)(i))]]&amp;" "&amp;Table1[[#This Row],[Facility Site Name
(§60.5420a(b)(1)(i))]])</f>
        <v/>
      </c>
      <c r="K3333" s="148"/>
    </row>
    <row r="3334" spans="2:11" x14ac:dyDescent="0.35">
      <c r="B3334" s="286" t="str">
        <f>IF(Table1[[#This Row],[Facility Site Name
(§60.5420a(b)(1)(i))]]="","",Table1[[#This Row],[Company Name
(§60.5420a(b)(1)(i))]]&amp;" "&amp;Table1[[#This Row],[Facility Site Name
(§60.5420a(b)(1)(i))]])</f>
        <v/>
      </c>
      <c r="K3334" s="148"/>
    </row>
    <row r="3335" spans="2:11" x14ac:dyDescent="0.35">
      <c r="B3335" s="286" t="str">
        <f>IF(Table1[[#This Row],[Facility Site Name
(§60.5420a(b)(1)(i))]]="","",Table1[[#This Row],[Company Name
(§60.5420a(b)(1)(i))]]&amp;" "&amp;Table1[[#This Row],[Facility Site Name
(§60.5420a(b)(1)(i))]])</f>
        <v/>
      </c>
      <c r="K3335" s="148"/>
    </row>
    <row r="3336" spans="2:11" x14ac:dyDescent="0.35">
      <c r="B3336" s="286" t="str">
        <f>IF(Table1[[#This Row],[Facility Site Name
(§60.5420a(b)(1)(i))]]="","",Table1[[#This Row],[Company Name
(§60.5420a(b)(1)(i))]]&amp;" "&amp;Table1[[#This Row],[Facility Site Name
(§60.5420a(b)(1)(i))]])</f>
        <v/>
      </c>
      <c r="K3336" s="148"/>
    </row>
    <row r="3337" spans="2:11" x14ac:dyDescent="0.35">
      <c r="B3337" s="286" t="str">
        <f>IF(Table1[[#This Row],[Facility Site Name
(§60.5420a(b)(1)(i))]]="","",Table1[[#This Row],[Company Name
(§60.5420a(b)(1)(i))]]&amp;" "&amp;Table1[[#This Row],[Facility Site Name
(§60.5420a(b)(1)(i))]])</f>
        <v/>
      </c>
      <c r="K3337" s="148"/>
    </row>
    <row r="3338" spans="2:11" x14ac:dyDescent="0.35">
      <c r="B3338" s="286" t="str">
        <f>IF(Table1[[#This Row],[Facility Site Name
(§60.5420a(b)(1)(i))]]="","",Table1[[#This Row],[Company Name
(§60.5420a(b)(1)(i))]]&amp;" "&amp;Table1[[#This Row],[Facility Site Name
(§60.5420a(b)(1)(i))]])</f>
        <v/>
      </c>
      <c r="K3338" s="148"/>
    </row>
    <row r="3339" spans="2:11" x14ac:dyDescent="0.35">
      <c r="B3339" s="286" t="str">
        <f>IF(Table1[[#This Row],[Facility Site Name
(§60.5420a(b)(1)(i))]]="","",Table1[[#This Row],[Company Name
(§60.5420a(b)(1)(i))]]&amp;" "&amp;Table1[[#This Row],[Facility Site Name
(§60.5420a(b)(1)(i))]])</f>
        <v/>
      </c>
      <c r="K3339" s="148"/>
    </row>
    <row r="3340" spans="2:11" x14ac:dyDescent="0.35">
      <c r="B3340" s="286" t="str">
        <f>IF(Table1[[#This Row],[Facility Site Name
(§60.5420a(b)(1)(i))]]="","",Table1[[#This Row],[Company Name
(§60.5420a(b)(1)(i))]]&amp;" "&amp;Table1[[#This Row],[Facility Site Name
(§60.5420a(b)(1)(i))]])</f>
        <v/>
      </c>
      <c r="K3340" s="148"/>
    </row>
    <row r="3341" spans="2:11" x14ac:dyDescent="0.35">
      <c r="B3341" s="286" t="str">
        <f>IF(Table1[[#This Row],[Facility Site Name
(§60.5420a(b)(1)(i))]]="","",Table1[[#This Row],[Company Name
(§60.5420a(b)(1)(i))]]&amp;" "&amp;Table1[[#This Row],[Facility Site Name
(§60.5420a(b)(1)(i))]])</f>
        <v/>
      </c>
      <c r="K3341" s="148"/>
    </row>
    <row r="3342" spans="2:11" x14ac:dyDescent="0.35">
      <c r="B3342" s="286" t="str">
        <f>IF(Table1[[#This Row],[Facility Site Name
(§60.5420a(b)(1)(i))]]="","",Table1[[#This Row],[Company Name
(§60.5420a(b)(1)(i))]]&amp;" "&amp;Table1[[#This Row],[Facility Site Name
(§60.5420a(b)(1)(i))]])</f>
        <v/>
      </c>
      <c r="K3342" s="148"/>
    </row>
    <row r="3343" spans="2:11" x14ac:dyDescent="0.35">
      <c r="B3343" s="286" t="str">
        <f>IF(Table1[[#This Row],[Facility Site Name
(§60.5420a(b)(1)(i))]]="","",Table1[[#This Row],[Company Name
(§60.5420a(b)(1)(i))]]&amp;" "&amp;Table1[[#This Row],[Facility Site Name
(§60.5420a(b)(1)(i))]])</f>
        <v/>
      </c>
      <c r="K3343" s="148"/>
    </row>
    <row r="3344" spans="2:11" x14ac:dyDescent="0.35">
      <c r="B3344" s="286" t="str">
        <f>IF(Table1[[#This Row],[Facility Site Name
(§60.5420a(b)(1)(i))]]="","",Table1[[#This Row],[Company Name
(§60.5420a(b)(1)(i))]]&amp;" "&amp;Table1[[#This Row],[Facility Site Name
(§60.5420a(b)(1)(i))]])</f>
        <v/>
      </c>
      <c r="K3344" s="148"/>
    </row>
    <row r="3345" spans="2:11" x14ac:dyDescent="0.35">
      <c r="B3345" s="286" t="str">
        <f>IF(Table1[[#This Row],[Facility Site Name
(§60.5420a(b)(1)(i))]]="","",Table1[[#This Row],[Company Name
(§60.5420a(b)(1)(i))]]&amp;" "&amp;Table1[[#This Row],[Facility Site Name
(§60.5420a(b)(1)(i))]])</f>
        <v/>
      </c>
      <c r="K3345" s="148"/>
    </row>
    <row r="3346" spans="2:11" x14ac:dyDescent="0.35">
      <c r="B3346" s="286" t="str">
        <f>IF(Table1[[#This Row],[Facility Site Name
(§60.5420a(b)(1)(i))]]="","",Table1[[#This Row],[Company Name
(§60.5420a(b)(1)(i))]]&amp;" "&amp;Table1[[#This Row],[Facility Site Name
(§60.5420a(b)(1)(i))]])</f>
        <v/>
      </c>
      <c r="K3346" s="148"/>
    </row>
    <row r="3347" spans="2:11" x14ac:dyDescent="0.35">
      <c r="B3347" s="286" t="str">
        <f>IF(Table1[[#This Row],[Facility Site Name
(§60.5420a(b)(1)(i))]]="","",Table1[[#This Row],[Company Name
(§60.5420a(b)(1)(i))]]&amp;" "&amp;Table1[[#This Row],[Facility Site Name
(§60.5420a(b)(1)(i))]])</f>
        <v/>
      </c>
      <c r="K3347" s="148"/>
    </row>
    <row r="3348" spans="2:11" x14ac:dyDescent="0.35">
      <c r="B3348" s="286" t="str">
        <f>IF(Table1[[#This Row],[Facility Site Name
(§60.5420a(b)(1)(i))]]="","",Table1[[#This Row],[Company Name
(§60.5420a(b)(1)(i))]]&amp;" "&amp;Table1[[#This Row],[Facility Site Name
(§60.5420a(b)(1)(i))]])</f>
        <v/>
      </c>
      <c r="K3348" s="148"/>
    </row>
    <row r="3349" spans="2:11" x14ac:dyDescent="0.35">
      <c r="B3349" s="286" t="str">
        <f>IF(Table1[[#This Row],[Facility Site Name
(§60.5420a(b)(1)(i))]]="","",Table1[[#This Row],[Company Name
(§60.5420a(b)(1)(i))]]&amp;" "&amp;Table1[[#This Row],[Facility Site Name
(§60.5420a(b)(1)(i))]])</f>
        <v/>
      </c>
      <c r="K3349" s="148"/>
    </row>
    <row r="3350" spans="2:11" x14ac:dyDescent="0.35">
      <c r="B3350" s="286" t="str">
        <f>IF(Table1[[#This Row],[Facility Site Name
(§60.5420a(b)(1)(i))]]="","",Table1[[#This Row],[Company Name
(§60.5420a(b)(1)(i))]]&amp;" "&amp;Table1[[#This Row],[Facility Site Name
(§60.5420a(b)(1)(i))]])</f>
        <v/>
      </c>
      <c r="K3350" s="148"/>
    </row>
    <row r="3351" spans="2:11" x14ac:dyDescent="0.35">
      <c r="B3351" s="286" t="str">
        <f>IF(Table1[[#This Row],[Facility Site Name
(§60.5420a(b)(1)(i))]]="","",Table1[[#This Row],[Company Name
(§60.5420a(b)(1)(i))]]&amp;" "&amp;Table1[[#This Row],[Facility Site Name
(§60.5420a(b)(1)(i))]])</f>
        <v/>
      </c>
      <c r="K3351" s="148"/>
    </row>
    <row r="3352" spans="2:11" x14ac:dyDescent="0.35">
      <c r="B3352" s="286" t="str">
        <f>IF(Table1[[#This Row],[Facility Site Name
(§60.5420a(b)(1)(i))]]="","",Table1[[#This Row],[Company Name
(§60.5420a(b)(1)(i))]]&amp;" "&amp;Table1[[#This Row],[Facility Site Name
(§60.5420a(b)(1)(i))]])</f>
        <v/>
      </c>
      <c r="K3352" s="148"/>
    </row>
    <row r="3353" spans="2:11" x14ac:dyDescent="0.35">
      <c r="B3353" s="286" t="str">
        <f>IF(Table1[[#This Row],[Facility Site Name
(§60.5420a(b)(1)(i))]]="","",Table1[[#This Row],[Company Name
(§60.5420a(b)(1)(i))]]&amp;" "&amp;Table1[[#This Row],[Facility Site Name
(§60.5420a(b)(1)(i))]])</f>
        <v/>
      </c>
      <c r="K3353" s="148"/>
    </row>
    <row r="3354" spans="2:11" x14ac:dyDescent="0.35">
      <c r="B3354" s="286" t="str">
        <f>IF(Table1[[#This Row],[Facility Site Name
(§60.5420a(b)(1)(i))]]="","",Table1[[#This Row],[Company Name
(§60.5420a(b)(1)(i))]]&amp;" "&amp;Table1[[#This Row],[Facility Site Name
(§60.5420a(b)(1)(i))]])</f>
        <v/>
      </c>
      <c r="K3354" s="148"/>
    </row>
    <row r="3355" spans="2:11" x14ac:dyDescent="0.35">
      <c r="B3355" s="286" t="str">
        <f>IF(Table1[[#This Row],[Facility Site Name
(§60.5420a(b)(1)(i))]]="","",Table1[[#This Row],[Company Name
(§60.5420a(b)(1)(i))]]&amp;" "&amp;Table1[[#This Row],[Facility Site Name
(§60.5420a(b)(1)(i))]])</f>
        <v/>
      </c>
      <c r="K3355" s="148"/>
    </row>
    <row r="3356" spans="2:11" x14ac:dyDescent="0.35">
      <c r="B3356" s="286" t="str">
        <f>IF(Table1[[#This Row],[Facility Site Name
(§60.5420a(b)(1)(i))]]="","",Table1[[#This Row],[Company Name
(§60.5420a(b)(1)(i))]]&amp;" "&amp;Table1[[#This Row],[Facility Site Name
(§60.5420a(b)(1)(i))]])</f>
        <v/>
      </c>
      <c r="K3356" s="148"/>
    </row>
    <row r="3357" spans="2:11" x14ac:dyDescent="0.35">
      <c r="B3357" s="286" t="str">
        <f>IF(Table1[[#This Row],[Facility Site Name
(§60.5420a(b)(1)(i))]]="","",Table1[[#This Row],[Company Name
(§60.5420a(b)(1)(i))]]&amp;" "&amp;Table1[[#This Row],[Facility Site Name
(§60.5420a(b)(1)(i))]])</f>
        <v/>
      </c>
      <c r="K3357" s="148"/>
    </row>
    <row r="3358" spans="2:11" x14ac:dyDescent="0.35">
      <c r="B3358" s="286" t="str">
        <f>IF(Table1[[#This Row],[Facility Site Name
(§60.5420a(b)(1)(i))]]="","",Table1[[#This Row],[Company Name
(§60.5420a(b)(1)(i))]]&amp;" "&amp;Table1[[#This Row],[Facility Site Name
(§60.5420a(b)(1)(i))]])</f>
        <v/>
      </c>
      <c r="K3358" s="148"/>
    </row>
    <row r="3359" spans="2:11" x14ac:dyDescent="0.35">
      <c r="B3359" s="286" t="str">
        <f>IF(Table1[[#This Row],[Facility Site Name
(§60.5420a(b)(1)(i))]]="","",Table1[[#This Row],[Company Name
(§60.5420a(b)(1)(i))]]&amp;" "&amp;Table1[[#This Row],[Facility Site Name
(§60.5420a(b)(1)(i))]])</f>
        <v/>
      </c>
      <c r="K3359" s="148"/>
    </row>
    <row r="3360" spans="2:11" x14ac:dyDescent="0.35">
      <c r="B3360" s="286" t="str">
        <f>IF(Table1[[#This Row],[Facility Site Name
(§60.5420a(b)(1)(i))]]="","",Table1[[#This Row],[Company Name
(§60.5420a(b)(1)(i))]]&amp;" "&amp;Table1[[#This Row],[Facility Site Name
(§60.5420a(b)(1)(i))]])</f>
        <v/>
      </c>
      <c r="K3360" s="148"/>
    </row>
    <row r="3361" spans="2:11" x14ac:dyDescent="0.35">
      <c r="B3361" s="286" t="str">
        <f>IF(Table1[[#This Row],[Facility Site Name
(§60.5420a(b)(1)(i))]]="","",Table1[[#This Row],[Company Name
(§60.5420a(b)(1)(i))]]&amp;" "&amp;Table1[[#This Row],[Facility Site Name
(§60.5420a(b)(1)(i))]])</f>
        <v/>
      </c>
      <c r="K3361" s="148"/>
    </row>
    <row r="3362" spans="2:11" x14ac:dyDescent="0.35">
      <c r="B3362" s="286" t="str">
        <f>IF(Table1[[#This Row],[Facility Site Name
(§60.5420a(b)(1)(i))]]="","",Table1[[#This Row],[Company Name
(§60.5420a(b)(1)(i))]]&amp;" "&amp;Table1[[#This Row],[Facility Site Name
(§60.5420a(b)(1)(i))]])</f>
        <v/>
      </c>
      <c r="K3362" s="148"/>
    </row>
    <row r="3363" spans="2:11" x14ac:dyDescent="0.35">
      <c r="B3363" s="286" t="str">
        <f>IF(Table1[[#This Row],[Facility Site Name
(§60.5420a(b)(1)(i))]]="","",Table1[[#This Row],[Company Name
(§60.5420a(b)(1)(i))]]&amp;" "&amp;Table1[[#This Row],[Facility Site Name
(§60.5420a(b)(1)(i))]])</f>
        <v/>
      </c>
      <c r="K3363" s="148"/>
    </row>
    <row r="3364" spans="2:11" x14ac:dyDescent="0.35">
      <c r="B3364" s="286" t="str">
        <f>IF(Table1[[#This Row],[Facility Site Name
(§60.5420a(b)(1)(i))]]="","",Table1[[#This Row],[Company Name
(§60.5420a(b)(1)(i))]]&amp;" "&amp;Table1[[#This Row],[Facility Site Name
(§60.5420a(b)(1)(i))]])</f>
        <v/>
      </c>
      <c r="K3364" s="148"/>
    </row>
    <row r="3365" spans="2:11" x14ac:dyDescent="0.35">
      <c r="B3365" s="286" t="str">
        <f>IF(Table1[[#This Row],[Facility Site Name
(§60.5420a(b)(1)(i))]]="","",Table1[[#This Row],[Company Name
(§60.5420a(b)(1)(i))]]&amp;" "&amp;Table1[[#This Row],[Facility Site Name
(§60.5420a(b)(1)(i))]])</f>
        <v/>
      </c>
      <c r="K3365" s="148"/>
    </row>
    <row r="3366" spans="2:11" x14ac:dyDescent="0.35">
      <c r="B3366" s="286" t="str">
        <f>IF(Table1[[#This Row],[Facility Site Name
(§60.5420a(b)(1)(i))]]="","",Table1[[#This Row],[Company Name
(§60.5420a(b)(1)(i))]]&amp;" "&amp;Table1[[#This Row],[Facility Site Name
(§60.5420a(b)(1)(i))]])</f>
        <v/>
      </c>
      <c r="K3366" s="148"/>
    </row>
    <row r="3367" spans="2:11" x14ac:dyDescent="0.35">
      <c r="B3367" s="286" t="str">
        <f>IF(Table1[[#This Row],[Facility Site Name
(§60.5420a(b)(1)(i))]]="","",Table1[[#This Row],[Company Name
(§60.5420a(b)(1)(i))]]&amp;" "&amp;Table1[[#This Row],[Facility Site Name
(§60.5420a(b)(1)(i))]])</f>
        <v/>
      </c>
      <c r="K3367" s="148"/>
    </row>
    <row r="3368" spans="2:11" x14ac:dyDescent="0.35">
      <c r="B3368" s="286" t="str">
        <f>IF(Table1[[#This Row],[Facility Site Name
(§60.5420a(b)(1)(i))]]="","",Table1[[#This Row],[Company Name
(§60.5420a(b)(1)(i))]]&amp;" "&amp;Table1[[#This Row],[Facility Site Name
(§60.5420a(b)(1)(i))]])</f>
        <v/>
      </c>
      <c r="K3368" s="148"/>
    </row>
    <row r="3369" spans="2:11" x14ac:dyDescent="0.35">
      <c r="B3369" s="286" t="str">
        <f>IF(Table1[[#This Row],[Facility Site Name
(§60.5420a(b)(1)(i))]]="","",Table1[[#This Row],[Company Name
(§60.5420a(b)(1)(i))]]&amp;" "&amp;Table1[[#This Row],[Facility Site Name
(§60.5420a(b)(1)(i))]])</f>
        <v/>
      </c>
      <c r="K3369" s="148"/>
    </row>
    <row r="3370" spans="2:11" x14ac:dyDescent="0.35">
      <c r="B3370" s="286" t="str">
        <f>IF(Table1[[#This Row],[Facility Site Name
(§60.5420a(b)(1)(i))]]="","",Table1[[#This Row],[Company Name
(§60.5420a(b)(1)(i))]]&amp;" "&amp;Table1[[#This Row],[Facility Site Name
(§60.5420a(b)(1)(i))]])</f>
        <v/>
      </c>
      <c r="K3370" s="148"/>
    </row>
    <row r="3371" spans="2:11" x14ac:dyDescent="0.35">
      <c r="B3371" s="286" t="str">
        <f>IF(Table1[[#This Row],[Facility Site Name
(§60.5420a(b)(1)(i))]]="","",Table1[[#This Row],[Company Name
(§60.5420a(b)(1)(i))]]&amp;" "&amp;Table1[[#This Row],[Facility Site Name
(§60.5420a(b)(1)(i))]])</f>
        <v/>
      </c>
      <c r="K3371" s="148"/>
    </row>
    <row r="3372" spans="2:11" x14ac:dyDescent="0.35">
      <c r="B3372" s="286" t="str">
        <f>IF(Table1[[#This Row],[Facility Site Name
(§60.5420a(b)(1)(i))]]="","",Table1[[#This Row],[Company Name
(§60.5420a(b)(1)(i))]]&amp;" "&amp;Table1[[#This Row],[Facility Site Name
(§60.5420a(b)(1)(i))]])</f>
        <v/>
      </c>
      <c r="K3372" s="148"/>
    </row>
    <row r="3373" spans="2:11" x14ac:dyDescent="0.35">
      <c r="B3373" s="286" t="str">
        <f>IF(Table1[[#This Row],[Facility Site Name
(§60.5420a(b)(1)(i))]]="","",Table1[[#This Row],[Company Name
(§60.5420a(b)(1)(i))]]&amp;" "&amp;Table1[[#This Row],[Facility Site Name
(§60.5420a(b)(1)(i))]])</f>
        <v/>
      </c>
      <c r="K3373" s="148"/>
    </row>
    <row r="3374" spans="2:11" x14ac:dyDescent="0.35">
      <c r="B3374" s="286" t="str">
        <f>IF(Table1[[#This Row],[Facility Site Name
(§60.5420a(b)(1)(i))]]="","",Table1[[#This Row],[Company Name
(§60.5420a(b)(1)(i))]]&amp;" "&amp;Table1[[#This Row],[Facility Site Name
(§60.5420a(b)(1)(i))]])</f>
        <v/>
      </c>
      <c r="K3374" s="148"/>
    </row>
    <row r="3375" spans="2:11" x14ac:dyDescent="0.35">
      <c r="B3375" s="286" t="str">
        <f>IF(Table1[[#This Row],[Facility Site Name
(§60.5420a(b)(1)(i))]]="","",Table1[[#This Row],[Company Name
(§60.5420a(b)(1)(i))]]&amp;" "&amp;Table1[[#This Row],[Facility Site Name
(§60.5420a(b)(1)(i))]])</f>
        <v/>
      </c>
      <c r="K3375" s="148"/>
    </row>
    <row r="3376" spans="2:11" x14ac:dyDescent="0.35">
      <c r="B3376" s="286" t="str">
        <f>IF(Table1[[#This Row],[Facility Site Name
(§60.5420a(b)(1)(i))]]="","",Table1[[#This Row],[Company Name
(§60.5420a(b)(1)(i))]]&amp;" "&amp;Table1[[#This Row],[Facility Site Name
(§60.5420a(b)(1)(i))]])</f>
        <v/>
      </c>
      <c r="K3376" s="148"/>
    </row>
    <row r="3377" spans="2:11" x14ac:dyDescent="0.35">
      <c r="B3377" s="286" t="str">
        <f>IF(Table1[[#This Row],[Facility Site Name
(§60.5420a(b)(1)(i))]]="","",Table1[[#This Row],[Company Name
(§60.5420a(b)(1)(i))]]&amp;" "&amp;Table1[[#This Row],[Facility Site Name
(§60.5420a(b)(1)(i))]])</f>
        <v/>
      </c>
      <c r="K3377" s="148"/>
    </row>
    <row r="3378" spans="2:11" x14ac:dyDescent="0.35">
      <c r="B3378" s="286" t="str">
        <f>IF(Table1[[#This Row],[Facility Site Name
(§60.5420a(b)(1)(i))]]="","",Table1[[#This Row],[Company Name
(§60.5420a(b)(1)(i))]]&amp;" "&amp;Table1[[#This Row],[Facility Site Name
(§60.5420a(b)(1)(i))]])</f>
        <v/>
      </c>
      <c r="K3378" s="148"/>
    </row>
    <row r="3379" spans="2:11" x14ac:dyDescent="0.35">
      <c r="B3379" s="286" t="str">
        <f>IF(Table1[[#This Row],[Facility Site Name
(§60.5420a(b)(1)(i))]]="","",Table1[[#This Row],[Company Name
(§60.5420a(b)(1)(i))]]&amp;" "&amp;Table1[[#This Row],[Facility Site Name
(§60.5420a(b)(1)(i))]])</f>
        <v/>
      </c>
      <c r="K3379" s="148"/>
    </row>
    <row r="3380" spans="2:11" x14ac:dyDescent="0.35">
      <c r="B3380" s="286" t="str">
        <f>IF(Table1[[#This Row],[Facility Site Name
(§60.5420a(b)(1)(i))]]="","",Table1[[#This Row],[Company Name
(§60.5420a(b)(1)(i))]]&amp;" "&amp;Table1[[#This Row],[Facility Site Name
(§60.5420a(b)(1)(i))]])</f>
        <v/>
      </c>
      <c r="K3380" s="148"/>
    </row>
    <row r="3381" spans="2:11" x14ac:dyDescent="0.35">
      <c r="B3381" s="286" t="str">
        <f>IF(Table1[[#This Row],[Facility Site Name
(§60.5420a(b)(1)(i))]]="","",Table1[[#This Row],[Company Name
(§60.5420a(b)(1)(i))]]&amp;" "&amp;Table1[[#This Row],[Facility Site Name
(§60.5420a(b)(1)(i))]])</f>
        <v/>
      </c>
      <c r="K3381" s="148"/>
    </row>
    <row r="3382" spans="2:11" x14ac:dyDescent="0.35">
      <c r="B3382" s="286" t="str">
        <f>IF(Table1[[#This Row],[Facility Site Name
(§60.5420a(b)(1)(i))]]="","",Table1[[#This Row],[Company Name
(§60.5420a(b)(1)(i))]]&amp;" "&amp;Table1[[#This Row],[Facility Site Name
(§60.5420a(b)(1)(i))]])</f>
        <v/>
      </c>
      <c r="K3382" s="148"/>
    </row>
    <row r="3383" spans="2:11" x14ac:dyDescent="0.35">
      <c r="B3383" s="286" t="str">
        <f>IF(Table1[[#This Row],[Facility Site Name
(§60.5420a(b)(1)(i))]]="","",Table1[[#This Row],[Company Name
(§60.5420a(b)(1)(i))]]&amp;" "&amp;Table1[[#This Row],[Facility Site Name
(§60.5420a(b)(1)(i))]])</f>
        <v/>
      </c>
      <c r="K3383" s="148"/>
    </row>
    <row r="3384" spans="2:11" x14ac:dyDescent="0.35">
      <c r="B3384" s="286" t="str">
        <f>IF(Table1[[#This Row],[Facility Site Name
(§60.5420a(b)(1)(i))]]="","",Table1[[#This Row],[Company Name
(§60.5420a(b)(1)(i))]]&amp;" "&amp;Table1[[#This Row],[Facility Site Name
(§60.5420a(b)(1)(i))]])</f>
        <v/>
      </c>
      <c r="K3384" s="148"/>
    </row>
    <row r="3385" spans="2:11" x14ac:dyDescent="0.35">
      <c r="B3385" s="286" t="str">
        <f>IF(Table1[[#This Row],[Facility Site Name
(§60.5420a(b)(1)(i))]]="","",Table1[[#This Row],[Company Name
(§60.5420a(b)(1)(i))]]&amp;" "&amp;Table1[[#This Row],[Facility Site Name
(§60.5420a(b)(1)(i))]])</f>
        <v/>
      </c>
      <c r="K3385" s="148"/>
    </row>
    <row r="3386" spans="2:11" x14ac:dyDescent="0.35">
      <c r="B3386" s="286" t="str">
        <f>IF(Table1[[#This Row],[Facility Site Name
(§60.5420a(b)(1)(i))]]="","",Table1[[#This Row],[Company Name
(§60.5420a(b)(1)(i))]]&amp;" "&amp;Table1[[#This Row],[Facility Site Name
(§60.5420a(b)(1)(i))]])</f>
        <v/>
      </c>
      <c r="K3386" s="148"/>
    </row>
    <row r="3387" spans="2:11" x14ac:dyDescent="0.35">
      <c r="B3387" s="286" t="str">
        <f>IF(Table1[[#This Row],[Facility Site Name
(§60.5420a(b)(1)(i))]]="","",Table1[[#This Row],[Company Name
(§60.5420a(b)(1)(i))]]&amp;" "&amp;Table1[[#This Row],[Facility Site Name
(§60.5420a(b)(1)(i))]])</f>
        <v/>
      </c>
      <c r="K3387" s="148"/>
    </row>
    <row r="3388" spans="2:11" x14ac:dyDescent="0.35">
      <c r="B3388" s="286" t="str">
        <f>IF(Table1[[#This Row],[Facility Site Name
(§60.5420a(b)(1)(i))]]="","",Table1[[#This Row],[Company Name
(§60.5420a(b)(1)(i))]]&amp;" "&amp;Table1[[#This Row],[Facility Site Name
(§60.5420a(b)(1)(i))]])</f>
        <v/>
      </c>
      <c r="K3388" s="148"/>
    </row>
    <row r="3389" spans="2:11" x14ac:dyDescent="0.35">
      <c r="B3389" s="286" t="str">
        <f>IF(Table1[[#This Row],[Facility Site Name
(§60.5420a(b)(1)(i))]]="","",Table1[[#This Row],[Company Name
(§60.5420a(b)(1)(i))]]&amp;" "&amp;Table1[[#This Row],[Facility Site Name
(§60.5420a(b)(1)(i))]])</f>
        <v/>
      </c>
      <c r="K3389" s="148"/>
    </row>
    <row r="3390" spans="2:11" x14ac:dyDescent="0.35">
      <c r="B3390" s="286" t="str">
        <f>IF(Table1[[#This Row],[Facility Site Name
(§60.5420a(b)(1)(i))]]="","",Table1[[#This Row],[Company Name
(§60.5420a(b)(1)(i))]]&amp;" "&amp;Table1[[#This Row],[Facility Site Name
(§60.5420a(b)(1)(i))]])</f>
        <v/>
      </c>
      <c r="K3390" s="148"/>
    </row>
    <row r="3391" spans="2:11" x14ac:dyDescent="0.35">
      <c r="B3391" s="286" t="str">
        <f>IF(Table1[[#This Row],[Facility Site Name
(§60.5420a(b)(1)(i))]]="","",Table1[[#This Row],[Company Name
(§60.5420a(b)(1)(i))]]&amp;" "&amp;Table1[[#This Row],[Facility Site Name
(§60.5420a(b)(1)(i))]])</f>
        <v/>
      </c>
      <c r="K3391" s="148"/>
    </row>
    <row r="3392" spans="2:11" x14ac:dyDescent="0.35">
      <c r="B3392" s="286" t="str">
        <f>IF(Table1[[#This Row],[Facility Site Name
(§60.5420a(b)(1)(i))]]="","",Table1[[#This Row],[Company Name
(§60.5420a(b)(1)(i))]]&amp;" "&amp;Table1[[#This Row],[Facility Site Name
(§60.5420a(b)(1)(i))]])</f>
        <v/>
      </c>
      <c r="K3392" s="148"/>
    </row>
    <row r="3393" spans="2:11" x14ac:dyDescent="0.35">
      <c r="B3393" s="286" t="str">
        <f>IF(Table1[[#This Row],[Facility Site Name
(§60.5420a(b)(1)(i))]]="","",Table1[[#This Row],[Company Name
(§60.5420a(b)(1)(i))]]&amp;" "&amp;Table1[[#This Row],[Facility Site Name
(§60.5420a(b)(1)(i))]])</f>
        <v/>
      </c>
      <c r="K3393" s="148"/>
    </row>
    <row r="3394" spans="2:11" x14ac:dyDescent="0.35">
      <c r="B3394" s="286" t="str">
        <f>IF(Table1[[#This Row],[Facility Site Name
(§60.5420a(b)(1)(i))]]="","",Table1[[#This Row],[Company Name
(§60.5420a(b)(1)(i))]]&amp;" "&amp;Table1[[#This Row],[Facility Site Name
(§60.5420a(b)(1)(i))]])</f>
        <v/>
      </c>
      <c r="K3394" s="148"/>
    </row>
    <row r="3395" spans="2:11" x14ac:dyDescent="0.35">
      <c r="B3395" s="286" t="str">
        <f>IF(Table1[[#This Row],[Facility Site Name
(§60.5420a(b)(1)(i))]]="","",Table1[[#This Row],[Company Name
(§60.5420a(b)(1)(i))]]&amp;" "&amp;Table1[[#This Row],[Facility Site Name
(§60.5420a(b)(1)(i))]])</f>
        <v/>
      </c>
      <c r="K3395" s="148"/>
    </row>
    <row r="3396" spans="2:11" x14ac:dyDescent="0.35">
      <c r="B3396" s="286" t="str">
        <f>IF(Table1[[#This Row],[Facility Site Name
(§60.5420a(b)(1)(i))]]="","",Table1[[#This Row],[Company Name
(§60.5420a(b)(1)(i))]]&amp;" "&amp;Table1[[#This Row],[Facility Site Name
(§60.5420a(b)(1)(i))]])</f>
        <v/>
      </c>
      <c r="K3396" s="148"/>
    </row>
    <row r="3397" spans="2:11" x14ac:dyDescent="0.35">
      <c r="B3397" s="286" t="str">
        <f>IF(Table1[[#This Row],[Facility Site Name
(§60.5420a(b)(1)(i))]]="","",Table1[[#This Row],[Company Name
(§60.5420a(b)(1)(i))]]&amp;" "&amp;Table1[[#This Row],[Facility Site Name
(§60.5420a(b)(1)(i))]])</f>
        <v/>
      </c>
      <c r="K3397" s="148"/>
    </row>
    <row r="3398" spans="2:11" x14ac:dyDescent="0.35">
      <c r="B3398" s="286" t="str">
        <f>IF(Table1[[#This Row],[Facility Site Name
(§60.5420a(b)(1)(i))]]="","",Table1[[#This Row],[Company Name
(§60.5420a(b)(1)(i))]]&amp;" "&amp;Table1[[#This Row],[Facility Site Name
(§60.5420a(b)(1)(i))]])</f>
        <v/>
      </c>
      <c r="K3398" s="148"/>
    </row>
    <row r="3399" spans="2:11" x14ac:dyDescent="0.35">
      <c r="B3399" s="286" t="str">
        <f>IF(Table1[[#This Row],[Facility Site Name
(§60.5420a(b)(1)(i))]]="","",Table1[[#This Row],[Company Name
(§60.5420a(b)(1)(i))]]&amp;" "&amp;Table1[[#This Row],[Facility Site Name
(§60.5420a(b)(1)(i))]])</f>
        <v/>
      </c>
      <c r="K3399" s="148"/>
    </row>
    <row r="3400" spans="2:11" x14ac:dyDescent="0.35">
      <c r="B3400" s="286" t="str">
        <f>IF(Table1[[#This Row],[Facility Site Name
(§60.5420a(b)(1)(i))]]="","",Table1[[#This Row],[Company Name
(§60.5420a(b)(1)(i))]]&amp;" "&amp;Table1[[#This Row],[Facility Site Name
(§60.5420a(b)(1)(i))]])</f>
        <v/>
      </c>
      <c r="K3400" s="148"/>
    </row>
    <row r="3401" spans="2:11" x14ac:dyDescent="0.35">
      <c r="B3401" s="286" t="str">
        <f>IF(Table1[[#This Row],[Facility Site Name
(§60.5420a(b)(1)(i))]]="","",Table1[[#This Row],[Company Name
(§60.5420a(b)(1)(i))]]&amp;" "&amp;Table1[[#This Row],[Facility Site Name
(§60.5420a(b)(1)(i))]])</f>
        <v/>
      </c>
      <c r="K3401" s="148"/>
    </row>
    <row r="3402" spans="2:11" x14ac:dyDescent="0.35">
      <c r="B3402" s="286" t="str">
        <f>IF(Table1[[#This Row],[Facility Site Name
(§60.5420a(b)(1)(i))]]="","",Table1[[#This Row],[Company Name
(§60.5420a(b)(1)(i))]]&amp;" "&amp;Table1[[#This Row],[Facility Site Name
(§60.5420a(b)(1)(i))]])</f>
        <v/>
      </c>
      <c r="K3402" s="148"/>
    </row>
    <row r="3403" spans="2:11" x14ac:dyDescent="0.35">
      <c r="B3403" s="286" t="str">
        <f>IF(Table1[[#This Row],[Facility Site Name
(§60.5420a(b)(1)(i))]]="","",Table1[[#This Row],[Company Name
(§60.5420a(b)(1)(i))]]&amp;" "&amp;Table1[[#This Row],[Facility Site Name
(§60.5420a(b)(1)(i))]])</f>
        <v/>
      </c>
      <c r="K3403" s="148"/>
    </row>
    <row r="3404" spans="2:11" x14ac:dyDescent="0.35">
      <c r="B3404" s="286" t="str">
        <f>IF(Table1[[#This Row],[Facility Site Name
(§60.5420a(b)(1)(i))]]="","",Table1[[#This Row],[Company Name
(§60.5420a(b)(1)(i))]]&amp;" "&amp;Table1[[#This Row],[Facility Site Name
(§60.5420a(b)(1)(i))]])</f>
        <v/>
      </c>
      <c r="K3404" s="148"/>
    </row>
    <row r="3405" spans="2:11" x14ac:dyDescent="0.35">
      <c r="B3405" s="286" t="str">
        <f>IF(Table1[[#This Row],[Facility Site Name
(§60.5420a(b)(1)(i))]]="","",Table1[[#This Row],[Company Name
(§60.5420a(b)(1)(i))]]&amp;" "&amp;Table1[[#This Row],[Facility Site Name
(§60.5420a(b)(1)(i))]])</f>
        <v/>
      </c>
      <c r="K3405" s="148"/>
    </row>
    <row r="3406" spans="2:11" x14ac:dyDescent="0.35">
      <c r="B3406" s="286" t="str">
        <f>IF(Table1[[#This Row],[Facility Site Name
(§60.5420a(b)(1)(i))]]="","",Table1[[#This Row],[Company Name
(§60.5420a(b)(1)(i))]]&amp;" "&amp;Table1[[#This Row],[Facility Site Name
(§60.5420a(b)(1)(i))]])</f>
        <v/>
      </c>
      <c r="K3406" s="148"/>
    </row>
    <row r="3407" spans="2:11" x14ac:dyDescent="0.35">
      <c r="B3407" s="286" t="str">
        <f>IF(Table1[[#This Row],[Facility Site Name
(§60.5420a(b)(1)(i))]]="","",Table1[[#This Row],[Company Name
(§60.5420a(b)(1)(i))]]&amp;" "&amp;Table1[[#This Row],[Facility Site Name
(§60.5420a(b)(1)(i))]])</f>
        <v/>
      </c>
      <c r="K3407" s="148"/>
    </row>
    <row r="3408" spans="2:11" x14ac:dyDescent="0.35">
      <c r="B3408" s="286" t="str">
        <f>IF(Table1[[#This Row],[Facility Site Name
(§60.5420a(b)(1)(i))]]="","",Table1[[#This Row],[Company Name
(§60.5420a(b)(1)(i))]]&amp;" "&amp;Table1[[#This Row],[Facility Site Name
(§60.5420a(b)(1)(i))]])</f>
        <v/>
      </c>
      <c r="K3408" s="148"/>
    </row>
    <row r="3409" spans="2:11" x14ac:dyDescent="0.35">
      <c r="B3409" s="286" t="str">
        <f>IF(Table1[[#This Row],[Facility Site Name
(§60.5420a(b)(1)(i))]]="","",Table1[[#This Row],[Company Name
(§60.5420a(b)(1)(i))]]&amp;" "&amp;Table1[[#This Row],[Facility Site Name
(§60.5420a(b)(1)(i))]])</f>
        <v/>
      </c>
      <c r="K3409" s="148"/>
    </row>
    <row r="3410" spans="2:11" x14ac:dyDescent="0.35">
      <c r="B3410" s="286" t="str">
        <f>IF(Table1[[#This Row],[Facility Site Name
(§60.5420a(b)(1)(i))]]="","",Table1[[#This Row],[Company Name
(§60.5420a(b)(1)(i))]]&amp;" "&amp;Table1[[#This Row],[Facility Site Name
(§60.5420a(b)(1)(i))]])</f>
        <v/>
      </c>
      <c r="K3410" s="148"/>
    </row>
    <row r="3411" spans="2:11" x14ac:dyDescent="0.35">
      <c r="B3411" s="286" t="str">
        <f>IF(Table1[[#This Row],[Facility Site Name
(§60.5420a(b)(1)(i))]]="","",Table1[[#This Row],[Company Name
(§60.5420a(b)(1)(i))]]&amp;" "&amp;Table1[[#This Row],[Facility Site Name
(§60.5420a(b)(1)(i))]])</f>
        <v/>
      </c>
      <c r="K3411" s="148"/>
    </row>
    <row r="3412" spans="2:11" x14ac:dyDescent="0.35">
      <c r="B3412" s="286" t="str">
        <f>IF(Table1[[#This Row],[Facility Site Name
(§60.5420a(b)(1)(i))]]="","",Table1[[#This Row],[Company Name
(§60.5420a(b)(1)(i))]]&amp;" "&amp;Table1[[#This Row],[Facility Site Name
(§60.5420a(b)(1)(i))]])</f>
        <v/>
      </c>
      <c r="K3412" s="148"/>
    </row>
    <row r="3413" spans="2:11" x14ac:dyDescent="0.35">
      <c r="B3413" s="286" t="str">
        <f>IF(Table1[[#This Row],[Facility Site Name
(§60.5420a(b)(1)(i))]]="","",Table1[[#This Row],[Company Name
(§60.5420a(b)(1)(i))]]&amp;" "&amp;Table1[[#This Row],[Facility Site Name
(§60.5420a(b)(1)(i))]])</f>
        <v/>
      </c>
      <c r="K3413" s="148"/>
    </row>
    <row r="3414" spans="2:11" x14ac:dyDescent="0.35">
      <c r="B3414" s="286" t="str">
        <f>IF(Table1[[#This Row],[Facility Site Name
(§60.5420a(b)(1)(i))]]="","",Table1[[#This Row],[Company Name
(§60.5420a(b)(1)(i))]]&amp;" "&amp;Table1[[#This Row],[Facility Site Name
(§60.5420a(b)(1)(i))]])</f>
        <v/>
      </c>
      <c r="K3414" s="148"/>
    </row>
    <row r="3415" spans="2:11" x14ac:dyDescent="0.35">
      <c r="B3415" s="286" t="str">
        <f>IF(Table1[[#This Row],[Facility Site Name
(§60.5420a(b)(1)(i))]]="","",Table1[[#This Row],[Company Name
(§60.5420a(b)(1)(i))]]&amp;" "&amp;Table1[[#This Row],[Facility Site Name
(§60.5420a(b)(1)(i))]])</f>
        <v/>
      </c>
      <c r="K3415" s="148"/>
    </row>
    <row r="3416" spans="2:11" x14ac:dyDescent="0.35">
      <c r="B3416" s="286" t="str">
        <f>IF(Table1[[#This Row],[Facility Site Name
(§60.5420a(b)(1)(i))]]="","",Table1[[#This Row],[Company Name
(§60.5420a(b)(1)(i))]]&amp;" "&amp;Table1[[#This Row],[Facility Site Name
(§60.5420a(b)(1)(i))]])</f>
        <v/>
      </c>
      <c r="K3416" s="148"/>
    </row>
    <row r="3417" spans="2:11" x14ac:dyDescent="0.35">
      <c r="B3417" s="286" t="str">
        <f>IF(Table1[[#This Row],[Facility Site Name
(§60.5420a(b)(1)(i))]]="","",Table1[[#This Row],[Company Name
(§60.5420a(b)(1)(i))]]&amp;" "&amp;Table1[[#This Row],[Facility Site Name
(§60.5420a(b)(1)(i))]])</f>
        <v/>
      </c>
      <c r="K3417" s="148"/>
    </row>
    <row r="3418" spans="2:11" x14ac:dyDescent="0.35">
      <c r="B3418" s="286" t="str">
        <f>IF(Table1[[#This Row],[Facility Site Name
(§60.5420a(b)(1)(i))]]="","",Table1[[#This Row],[Company Name
(§60.5420a(b)(1)(i))]]&amp;" "&amp;Table1[[#This Row],[Facility Site Name
(§60.5420a(b)(1)(i))]])</f>
        <v/>
      </c>
      <c r="K3418" s="148"/>
    </row>
    <row r="3419" spans="2:11" x14ac:dyDescent="0.35">
      <c r="B3419" s="286" t="str">
        <f>IF(Table1[[#This Row],[Facility Site Name
(§60.5420a(b)(1)(i))]]="","",Table1[[#This Row],[Company Name
(§60.5420a(b)(1)(i))]]&amp;" "&amp;Table1[[#This Row],[Facility Site Name
(§60.5420a(b)(1)(i))]])</f>
        <v/>
      </c>
      <c r="K3419" s="148"/>
    </row>
    <row r="3420" spans="2:11" x14ac:dyDescent="0.35">
      <c r="B3420" s="286" t="str">
        <f>IF(Table1[[#This Row],[Facility Site Name
(§60.5420a(b)(1)(i))]]="","",Table1[[#This Row],[Company Name
(§60.5420a(b)(1)(i))]]&amp;" "&amp;Table1[[#This Row],[Facility Site Name
(§60.5420a(b)(1)(i))]])</f>
        <v/>
      </c>
      <c r="K3420" s="148"/>
    </row>
    <row r="3421" spans="2:11" x14ac:dyDescent="0.35">
      <c r="B3421" s="286" t="str">
        <f>IF(Table1[[#This Row],[Facility Site Name
(§60.5420a(b)(1)(i))]]="","",Table1[[#This Row],[Company Name
(§60.5420a(b)(1)(i))]]&amp;" "&amp;Table1[[#This Row],[Facility Site Name
(§60.5420a(b)(1)(i))]])</f>
        <v/>
      </c>
      <c r="K3421" s="148"/>
    </row>
    <row r="3422" spans="2:11" x14ac:dyDescent="0.35">
      <c r="B3422" s="286" t="str">
        <f>IF(Table1[[#This Row],[Facility Site Name
(§60.5420a(b)(1)(i))]]="","",Table1[[#This Row],[Company Name
(§60.5420a(b)(1)(i))]]&amp;" "&amp;Table1[[#This Row],[Facility Site Name
(§60.5420a(b)(1)(i))]])</f>
        <v/>
      </c>
      <c r="K3422" s="148"/>
    </row>
    <row r="3423" spans="2:11" x14ac:dyDescent="0.35">
      <c r="B3423" s="286" t="str">
        <f>IF(Table1[[#This Row],[Facility Site Name
(§60.5420a(b)(1)(i))]]="","",Table1[[#This Row],[Company Name
(§60.5420a(b)(1)(i))]]&amp;" "&amp;Table1[[#This Row],[Facility Site Name
(§60.5420a(b)(1)(i))]])</f>
        <v/>
      </c>
      <c r="K3423" s="148"/>
    </row>
    <row r="3424" spans="2:11" x14ac:dyDescent="0.35">
      <c r="B3424" s="286" t="str">
        <f>IF(Table1[[#This Row],[Facility Site Name
(§60.5420a(b)(1)(i))]]="","",Table1[[#This Row],[Company Name
(§60.5420a(b)(1)(i))]]&amp;" "&amp;Table1[[#This Row],[Facility Site Name
(§60.5420a(b)(1)(i))]])</f>
        <v/>
      </c>
      <c r="K3424" s="148"/>
    </row>
    <row r="3425" spans="2:11" x14ac:dyDescent="0.35">
      <c r="B3425" s="286" t="str">
        <f>IF(Table1[[#This Row],[Facility Site Name
(§60.5420a(b)(1)(i))]]="","",Table1[[#This Row],[Company Name
(§60.5420a(b)(1)(i))]]&amp;" "&amp;Table1[[#This Row],[Facility Site Name
(§60.5420a(b)(1)(i))]])</f>
        <v/>
      </c>
      <c r="K3425" s="148"/>
    </row>
    <row r="3426" spans="2:11" x14ac:dyDescent="0.35">
      <c r="B3426" s="286" t="str">
        <f>IF(Table1[[#This Row],[Facility Site Name
(§60.5420a(b)(1)(i))]]="","",Table1[[#This Row],[Company Name
(§60.5420a(b)(1)(i))]]&amp;" "&amp;Table1[[#This Row],[Facility Site Name
(§60.5420a(b)(1)(i))]])</f>
        <v/>
      </c>
      <c r="K3426" s="148"/>
    </row>
    <row r="3427" spans="2:11" x14ac:dyDescent="0.35">
      <c r="B3427" s="286" t="str">
        <f>IF(Table1[[#This Row],[Facility Site Name
(§60.5420a(b)(1)(i))]]="","",Table1[[#This Row],[Company Name
(§60.5420a(b)(1)(i))]]&amp;" "&amp;Table1[[#This Row],[Facility Site Name
(§60.5420a(b)(1)(i))]])</f>
        <v/>
      </c>
      <c r="K3427" s="148"/>
    </row>
    <row r="3428" spans="2:11" x14ac:dyDescent="0.35">
      <c r="B3428" s="286" t="str">
        <f>IF(Table1[[#This Row],[Facility Site Name
(§60.5420a(b)(1)(i))]]="","",Table1[[#This Row],[Company Name
(§60.5420a(b)(1)(i))]]&amp;" "&amp;Table1[[#This Row],[Facility Site Name
(§60.5420a(b)(1)(i))]])</f>
        <v/>
      </c>
      <c r="K3428" s="148"/>
    </row>
    <row r="3429" spans="2:11" x14ac:dyDescent="0.35">
      <c r="B3429" s="286" t="str">
        <f>IF(Table1[[#This Row],[Facility Site Name
(§60.5420a(b)(1)(i))]]="","",Table1[[#This Row],[Company Name
(§60.5420a(b)(1)(i))]]&amp;" "&amp;Table1[[#This Row],[Facility Site Name
(§60.5420a(b)(1)(i))]])</f>
        <v/>
      </c>
      <c r="K3429" s="148"/>
    </row>
    <row r="3430" spans="2:11" x14ac:dyDescent="0.35">
      <c r="B3430" s="286" t="str">
        <f>IF(Table1[[#This Row],[Facility Site Name
(§60.5420a(b)(1)(i))]]="","",Table1[[#This Row],[Company Name
(§60.5420a(b)(1)(i))]]&amp;" "&amp;Table1[[#This Row],[Facility Site Name
(§60.5420a(b)(1)(i))]])</f>
        <v/>
      </c>
      <c r="K3430" s="148"/>
    </row>
    <row r="3431" spans="2:11" x14ac:dyDescent="0.35">
      <c r="B3431" s="286" t="str">
        <f>IF(Table1[[#This Row],[Facility Site Name
(§60.5420a(b)(1)(i))]]="","",Table1[[#This Row],[Company Name
(§60.5420a(b)(1)(i))]]&amp;" "&amp;Table1[[#This Row],[Facility Site Name
(§60.5420a(b)(1)(i))]])</f>
        <v/>
      </c>
      <c r="K3431" s="148"/>
    </row>
    <row r="3432" spans="2:11" x14ac:dyDescent="0.35">
      <c r="B3432" s="286" t="str">
        <f>IF(Table1[[#This Row],[Facility Site Name
(§60.5420a(b)(1)(i))]]="","",Table1[[#This Row],[Company Name
(§60.5420a(b)(1)(i))]]&amp;" "&amp;Table1[[#This Row],[Facility Site Name
(§60.5420a(b)(1)(i))]])</f>
        <v/>
      </c>
      <c r="K3432" s="148"/>
    </row>
    <row r="3433" spans="2:11" x14ac:dyDescent="0.35">
      <c r="B3433" s="286" t="str">
        <f>IF(Table1[[#This Row],[Facility Site Name
(§60.5420a(b)(1)(i))]]="","",Table1[[#This Row],[Company Name
(§60.5420a(b)(1)(i))]]&amp;" "&amp;Table1[[#This Row],[Facility Site Name
(§60.5420a(b)(1)(i))]])</f>
        <v/>
      </c>
      <c r="K3433" s="148"/>
    </row>
    <row r="3434" spans="2:11" x14ac:dyDescent="0.35">
      <c r="B3434" s="286" t="str">
        <f>IF(Table1[[#This Row],[Facility Site Name
(§60.5420a(b)(1)(i))]]="","",Table1[[#This Row],[Company Name
(§60.5420a(b)(1)(i))]]&amp;" "&amp;Table1[[#This Row],[Facility Site Name
(§60.5420a(b)(1)(i))]])</f>
        <v/>
      </c>
      <c r="K3434" s="148"/>
    </row>
    <row r="3435" spans="2:11" x14ac:dyDescent="0.35">
      <c r="B3435" s="286" t="str">
        <f>IF(Table1[[#This Row],[Facility Site Name
(§60.5420a(b)(1)(i))]]="","",Table1[[#This Row],[Company Name
(§60.5420a(b)(1)(i))]]&amp;" "&amp;Table1[[#This Row],[Facility Site Name
(§60.5420a(b)(1)(i))]])</f>
        <v/>
      </c>
      <c r="K3435" s="148"/>
    </row>
    <row r="3436" spans="2:11" x14ac:dyDescent="0.35">
      <c r="B3436" s="286" t="str">
        <f>IF(Table1[[#This Row],[Facility Site Name
(§60.5420a(b)(1)(i))]]="","",Table1[[#This Row],[Company Name
(§60.5420a(b)(1)(i))]]&amp;" "&amp;Table1[[#This Row],[Facility Site Name
(§60.5420a(b)(1)(i))]])</f>
        <v/>
      </c>
      <c r="K3436" s="148"/>
    </row>
    <row r="3437" spans="2:11" x14ac:dyDescent="0.35">
      <c r="B3437" s="286" t="str">
        <f>IF(Table1[[#This Row],[Facility Site Name
(§60.5420a(b)(1)(i))]]="","",Table1[[#This Row],[Company Name
(§60.5420a(b)(1)(i))]]&amp;" "&amp;Table1[[#This Row],[Facility Site Name
(§60.5420a(b)(1)(i))]])</f>
        <v/>
      </c>
      <c r="K3437" s="148"/>
    </row>
    <row r="3438" spans="2:11" x14ac:dyDescent="0.35">
      <c r="B3438" s="286" t="str">
        <f>IF(Table1[[#This Row],[Facility Site Name
(§60.5420a(b)(1)(i))]]="","",Table1[[#This Row],[Company Name
(§60.5420a(b)(1)(i))]]&amp;" "&amp;Table1[[#This Row],[Facility Site Name
(§60.5420a(b)(1)(i))]])</f>
        <v/>
      </c>
      <c r="K3438" s="148"/>
    </row>
    <row r="3439" spans="2:11" x14ac:dyDescent="0.35">
      <c r="B3439" s="286" t="str">
        <f>IF(Table1[[#This Row],[Facility Site Name
(§60.5420a(b)(1)(i))]]="","",Table1[[#This Row],[Company Name
(§60.5420a(b)(1)(i))]]&amp;" "&amp;Table1[[#This Row],[Facility Site Name
(§60.5420a(b)(1)(i))]])</f>
        <v/>
      </c>
      <c r="K3439" s="148"/>
    </row>
    <row r="3440" spans="2:11" x14ac:dyDescent="0.35">
      <c r="B3440" s="286" t="str">
        <f>IF(Table1[[#This Row],[Facility Site Name
(§60.5420a(b)(1)(i))]]="","",Table1[[#This Row],[Company Name
(§60.5420a(b)(1)(i))]]&amp;" "&amp;Table1[[#This Row],[Facility Site Name
(§60.5420a(b)(1)(i))]])</f>
        <v/>
      </c>
      <c r="K3440" s="148"/>
    </row>
    <row r="3441" spans="2:11" x14ac:dyDescent="0.35">
      <c r="B3441" s="286" t="str">
        <f>IF(Table1[[#This Row],[Facility Site Name
(§60.5420a(b)(1)(i))]]="","",Table1[[#This Row],[Company Name
(§60.5420a(b)(1)(i))]]&amp;" "&amp;Table1[[#This Row],[Facility Site Name
(§60.5420a(b)(1)(i))]])</f>
        <v/>
      </c>
      <c r="K3441" s="148"/>
    </row>
    <row r="3442" spans="2:11" x14ac:dyDescent="0.35">
      <c r="B3442" s="286" t="str">
        <f>IF(Table1[[#This Row],[Facility Site Name
(§60.5420a(b)(1)(i))]]="","",Table1[[#This Row],[Company Name
(§60.5420a(b)(1)(i))]]&amp;" "&amp;Table1[[#This Row],[Facility Site Name
(§60.5420a(b)(1)(i))]])</f>
        <v/>
      </c>
      <c r="K3442" s="148"/>
    </row>
    <row r="3443" spans="2:11" x14ac:dyDescent="0.35">
      <c r="B3443" s="286" t="str">
        <f>IF(Table1[[#This Row],[Facility Site Name
(§60.5420a(b)(1)(i))]]="","",Table1[[#This Row],[Company Name
(§60.5420a(b)(1)(i))]]&amp;" "&amp;Table1[[#This Row],[Facility Site Name
(§60.5420a(b)(1)(i))]])</f>
        <v/>
      </c>
      <c r="K3443" s="148"/>
    </row>
    <row r="3444" spans="2:11" x14ac:dyDescent="0.35">
      <c r="B3444" s="286" t="str">
        <f>IF(Table1[[#This Row],[Facility Site Name
(§60.5420a(b)(1)(i))]]="","",Table1[[#This Row],[Company Name
(§60.5420a(b)(1)(i))]]&amp;" "&amp;Table1[[#This Row],[Facility Site Name
(§60.5420a(b)(1)(i))]])</f>
        <v/>
      </c>
      <c r="K3444" s="148"/>
    </row>
    <row r="3445" spans="2:11" x14ac:dyDescent="0.35">
      <c r="B3445" s="286" t="str">
        <f>IF(Table1[[#This Row],[Facility Site Name
(§60.5420a(b)(1)(i))]]="","",Table1[[#This Row],[Company Name
(§60.5420a(b)(1)(i))]]&amp;" "&amp;Table1[[#This Row],[Facility Site Name
(§60.5420a(b)(1)(i))]])</f>
        <v/>
      </c>
      <c r="K3445" s="148"/>
    </row>
    <row r="3446" spans="2:11" x14ac:dyDescent="0.35">
      <c r="B3446" s="286" t="str">
        <f>IF(Table1[[#This Row],[Facility Site Name
(§60.5420a(b)(1)(i))]]="","",Table1[[#This Row],[Company Name
(§60.5420a(b)(1)(i))]]&amp;" "&amp;Table1[[#This Row],[Facility Site Name
(§60.5420a(b)(1)(i))]])</f>
        <v/>
      </c>
      <c r="K3446" s="148"/>
    </row>
    <row r="3447" spans="2:11" x14ac:dyDescent="0.35">
      <c r="B3447" s="286" t="str">
        <f>IF(Table1[[#This Row],[Facility Site Name
(§60.5420a(b)(1)(i))]]="","",Table1[[#This Row],[Company Name
(§60.5420a(b)(1)(i))]]&amp;" "&amp;Table1[[#This Row],[Facility Site Name
(§60.5420a(b)(1)(i))]])</f>
        <v/>
      </c>
      <c r="K3447" s="148"/>
    </row>
    <row r="3448" spans="2:11" x14ac:dyDescent="0.35">
      <c r="B3448" s="286" t="str">
        <f>IF(Table1[[#This Row],[Facility Site Name
(§60.5420a(b)(1)(i))]]="","",Table1[[#This Row],[Company Name
(§60.5420a(b)(1)(i))]]&amp;" "&amp;Table1[[#This Row],[Facility Site Name
(§60.5420a(b)(1)(i))]])</f>
        <v/>
      </c>
      <c r="K3448" s="148"/>
    </row>
    <row r="3449" spans="2:11" x14ac:dyDescent="0.35">
      <c r="B3449" s="286" t="str">
        <f>IF(Table1[[#This Row],[Facility Site Name
(§60.5420a(b)(1)(i))]]="","",Table1[[#This Row],[Company Name
(§60.5420a(b)(1)(i))]]&amp;" "&amp;Table1[[#This Row],[Facility Site Name
(§60.5420a(b)(1)(i))]])</f>
        <v/>
      </c>
      <c r="K3449" s="148"/>
    </row>
    <row r="3450" spans="2:11" x14ac:dyDescent="0.35">
      <c r="B3450" s="286" t="str">
        <f>IF(Table1[[#This Row],[Facility Site Name
(§60.5420a(b)(1)(i))]]="","",Table1[[#This Row],[Company Name
(§60.5420a(b)(1)(i))]]&amp;" "&amp;Table1[[#This Row],[Facility Site Name
(§60.5420a(b)(1)(i))]])</f>
        <v/>
      </c>
      <c r="K3450" s="148"/>
    </row>
    <row r="3451" spans="2:11" x14ac:dyDescent="0.35">
      <c r="B3451" s="286" t="str">
        <f>IF(Table1[[#This Row],[Facility Site Name
(§60.5420a(b)(1)(i))]]="","",Table1[[#This Row],[Company Name
(§60.5420a(b)(1)(i))]]&amp;" "&amp;Table1[[#This Row],[Facility Site Name
(§60.5420a(b)(1)(i))]])</f>
        <v/>
      </c>
      <c r="K3451" s="148"/>
    </row>
    <row r="3452" spans="2:11" x14ac:dyDescent="0.35">
      <c r="B3452" s="286" t="str">
        <f>IF(Table1[[#This Row],[Facility Site Name
(§60.5420a(b)(1)(i))]]="","",Table1[[#This Row],[Company Name
(§60.5420a(b)(1)(i))]]&amp;" "&amp;Table1[[#This Row],[Facility Site Name
(§60.5420a(b)(1)(i))]])</f>
        <v/>
      </c>
      <c r="K3452" s="148"/>
    </row>
    <row r="3453" spans="2:11" x14ac:dyDescent="0.35">
      <c r="B3453" s="286" t="str">
        <f>IF(Table1[[#This Row],[Facility Site Name
(§60.5420a(b)(1)(i))]]="","",Table1[[#This Row],[Company Name
(§60.5420a(b)(1)(i))]]&amp;" "&amp;Table1[[#This Row],[Facility Site Name
(§60.5420a(b)(1)(i))]])</f>
        <v/>
      </c>
      <c r="K3453" s="148"/>
    </row>
    <row r="3454" spans="2:11" x14ac:dyDescent="0.35">
      <c r="B3454" s="286" t="str">
        <f>IF(Table1[[#This Row],[Facility Site Name
(§60.5420a(b)(1)(i))]]="","",Table1[[#This Row],[Company Name
(§60.5420a(b)(1)(i))]]&amp;" "&amp;Table1[[#This Row],[Facility Site Name
(§60.5420a(b)(1)(i))]])</f>
        <v/>
      </c>
      <c r="K3454" s="148"/>
    </row>
    <row r="3455" spans="2:11" x14ac:dyDescent="0.35">
      <c r="B3455" s="286" t="str">
        <f>IF(Table1[[#This Row],[Facility Site Name
(§60.5420a(b)(1)(i))]]="","",Table1[[#This Row],[Company Name
(§60.5420a(b)(1)(i))]]&amp;" "&amp;Table1[[#This Row],[Facility Site Name
(§60.5420a(b)(1)(i))]])</f>
        <v/>
      </c>
      <c r="K3455" s="148"/>
    </row>
    <row r="3456" spans="2:11" x14ac:dyDescent="0.35">
      <c r="B3456" s="286" t="str">
        <f>IF(Table1[[#This Row],[Facility Site Name
(§60.5420a(b)(1)(i))]]="","",Table1[[#This Row],[Company Name
(§60.5420a(b)(1)(i))]]&amp;" "&amp;Table1[[#This Row],[Facility Site Name
(§60.5420a(b)(1)(i))]])</f>
        <v/>
      </c>
      <c r="K3456" s="148"/>
    </row>
    <row r="3457" spans="2:11" x14ac:dyDescent="0.35">
      <c r="B3457" s="286" t="str">
        <f>IF(Table1[[#This Row],[Facility Site Name
(§60.5420a(b)(1)(i))]]="","",Table1[[#This Row],[Company Name
(§60.5420a(b)(1)(i))]]&amp;" "&amp;Table1[[#This Row],[Facility Site Name
(§60.5420a(b)(1)(i))]])</f>
        <v/>
      </c>
      <c r="K3457" s="148"/>
    </row>
    <row r="3458" spans="2:11" x14ac:dyDescent="0.35">
      <c r="B3458" s="286" t="str">
        <f>IF(Table1[[#This Row],[Facility Site Name
(§60.5420a(b)(1)(i))]]="","",Table1[[#This Row],[Company Name
(§60.5420a(b)(1)(i))]]&amp;" "&amp;Table1[[#This Row],[Facility Site Name
(§60.5420a(b)(1)(i))]])</f>
        <v/>
      </c>
      <c r="K3458" s="148"/>
    </row>
    <row r="3459" spans="2:11" x14ac:dyDescent="0.35">
      <c r="B3459" s="286" t="str">
        <f>IF(Table1[[#This Row],[Facility Site Name
(§60.5420a(b)(1)(i))]]="","",Table1[[#This Row],[Company Name
(§60.5420a(b)(1)(i))]]&amp;" "&amp;Table1[[#This Row],[Facility Site Name
(§60.5420a(b)(1)(i))]])</f>
        <v/>
      </c>
      <c r="K3459" s="148"/>
    </row>
    <row r="3460" spans="2:11" x14ac:dyDescent="0.35">
      <c r="B3460" s="286" t="str">
        <f>IF(Table1[[#This Row],[Facility Site Name
(§60.5420a(b)(1)(i))]]="","",Table1[[#This Row],[Company Name
(§60.5420a(b)(1)(i))]]&amp;" "&amp;Table1[[#This Row],[Facility Site Name
(§60.5420a(b)(1)(i))]])</f>
        <v/>
      </c>
      <c r="K3460" s="148"/>
    </row>
    <row r="3461" spans="2:11" x14ac:dyDescent="0.35">
      <c r="B3461" s="286" t="str">
        <f>IF(Table1[[#This Row],[Facility Site Name
(§60.5420a(b)(1)(i))]]="","",Table1[[#This Row],[Company Name
(§60.5420a(b)(1)(i))]]&amp;" "&amp;Table1[[#This Row],[Facility Site Name
(§60.5420a(b)(1)(i))]])</f>
        <v/>
      </c>
      <c r="K3461" s="148"/>
    </row>
    <row r="3462" spans="2:11" x14ac:dyDescent="0.35">
      <c r="B3462" s="286" t="str">
        <f>IF(Table1[[#This Row],[Facility Site Name
(§60.5420a(b)(1)(i))]]="","",Table1[[#This Row],[Company Name
(§60.5420a(b)(1)(i))]]&amp;" "&amp;Table1[[#This Row],[Facility Site Name
(§60.5420a(b)(1)(i))]])</f>
        <v/>
      </c>
      <c r="K3462" s="148"/>
    </row>
    <row r="3463" spans="2:11" x14ac:dyDescent="0.35">
      <c r="B3463" s="286" t="str">
        <f>IF(Table1[[#This Row],[Facility Site Name
(§60.5420a(b)(1)(i))]]="","",Table1[[#This Row],[Company Name
(§60.5420a(b)(1)(i))]]&amp;" "&amp;Table1[[#This Row],[Facility Site Name
(§60.5420a(b)(1)(i))]])</f>
        <v/>
      </c>
      <c r="K3463" s="148"/>
    </row>
    <row r="3464" spans="2:11" x14ac:dyDescent="0.35">
      <c r="B3464" s="286" t="str">
        <f>IF(Table1[[#This Row],[Facility Site Name
(§60.5420a(b)(1)(i))]]="","",Table1[[#This Row],[Company Name
(§60.5420a(b)(1)(i))]]&amp;" "&amp;Table1[[#This Row],[Facility Site Name
(§60.5420a(b)(1)(i))]])</f>
        <v/>
      </c>
      <c r="K3464" s="148"/>
    </row>
    <row r="3465" spans="2:11" x14ac:dyDescent="0.35">
      <c r="B3465" s="286" t="str">
        <f>IF(Table1[[#This Row],[Facility Site Name
(§60.5420a(b)(1)(i))]]="","",Table1[[#This Row],[Company Name
(§60.5420a(b)(1)(i))]]&amp;" "&amp;Table1[[#This Row],[Facility Site Name
(§60.5420a(b)(1)(i))]])</f>
        <v/>
      </c>
      <c r="K3465" s="148"/>
    </row>
    <row r="3466" spans="2:11" x14ac:dyDescent="0.35">
      <c r="B3466" s="286" t="str">
        <f>IF(Table1[[#This Row],[Facility Site Name
(§60.5420a(b)(1)(i))]]="","",Table1[[#This Row],[Company Name
(§60.5420a(b)(1)(i))]]&amp;" "&amp;Table1[[#This Row],[Facility Site Name
(§60.5420a(b)(1)(i))]])</f>
        <v/>
      </c>
      <c r="K3466" s="148"/>
    </row>
    <row r="3467" spans="2:11" x14ac:dyDescent="0.35">
      <c r="B3467" s="286" t="str">
        <f>IF(Table1[[#This Row],[Facility Site Name
(§60.5420a(b)(1)(i))]]="","",Table1[[#This Row],[Company Name
(§60.5420a(b)(1)(i))]]&amp;" "&amp;Table1[[#This Row],[Facility Site Name
(§60.5420a(b)(1)(i))]])</f>
        <v/>
      </c>
      <c r="K3467" s="148"/>
    </row>
    <row r="3468" spans="2:11" x14ac:dyDescent="0.35">
      <c r="B3468" s="286" t="str">
        <f>IF(Table1[[#This Row],[Facility Site Name
(§60.5420a(b)(1)(i))]]="","",Table1[[#This Row],[Company Name
(§60.5420a(b)(1)(i))]]&amp;" "&amp;Table1[[#This Row],[Facility Site Name
(§60.5420a(b)(1)(i))]])</f>
        <v/>
      </c>
      <c r="K3468" s="148"/>
    </row>
    <row r="3469" spans="2:11" x14ac:dyDescent="0.35">
      <c r="B3469" s="286" t="str">
        <f>IF(Table1[[#This Row],[Facility Site Name
(§60.5420a(b)(1)(i))]]="","",Table1[[#This Row],[Company Name
(§60.5420a(b)(1)(i))]]&amp;" "&amp;Table1[[#This Row],[Facility Site Name
(§60.5420a(b)(1)(i))]])</f>
        <v/>
      </c>
      <c r="K3469" s="148"/>
    </row>
    <row r="3470" spans="2:11" x14ac:dyDescent="0.35">
      <c r="B3470" s="286" t="str">
        <f>IF(Table1[[#This Row],[Facility Site Name
(§60.5420a(b)(1)(i))]]="","",Table1[[#This Row],[Company Name
(§60.5420a(b)(1)(i))]]&amp;" "&amp;Table1[[#This Row],[Facility Site Name
(§60.5420a(b)(1)(i))]])</f>
        <v/>
      </c>
      <c r="K3470" s="148"/>
    </row>
    <row r="3471" spans="2:11" x14ac:dyDescent="0.35">
      <c r="B3471" s="286" t="str">
        <f>IF(Table1[[#This Row],[Facility Site Name
(§60.5420a(b)(1)(i))]]="","",Table1[[#This Row],[Company Name
(§60.5420a(b)(1)(i))]]&amp;" "&amp;Table1[[#This Row],[Facility Site Name
(§60.5420a(b)(1)(i))]])</f>
        <v/>
      </c>
      <c r="K3471" s="148"/>
    </row>
    <row r="3472" spans="2:11" x14ac:dyDescent="0.35">
      <c r="B3472" s="286" t="str">
        <f>IF(Table1[[#This Row],[Facility Site Name
(§60.5420a(b)(1)(i))]]="","",Table1[[#This Row],[Company Name
(§60.5420a(b)(1)(i))]]&amp;" "&amp;Table1[[#This Row],[Facility Site Name
(§60.5420a(b)(1)(i))]])</f>
        <v/>
      </c>
      <c r="K3472" s="148"/>
    </row>
    <row r="3473" spans="2:11" x14ac:dyDescent="0.35">
      <c r="B3473" s="286" t="str">
        <f>IF(Table1[[#This Row],[Facility Site Name
(§60.5420a(b)(1)(i))]]="","",Table1[[#This Row],[Company Name
(§60.5420a(b)(1)(i))]]&amp;" "&amp;Table1[[#This Row],[Facility Site Name
(§60.5420a(b)(1)(i))]])</f>
        <v/>
      </c>
      <c r="K3473" s="148"/>
    </row>
    <row r="3474" spans="2:11" x14ac:dyDescent="0.35">
      <c r="B3474" s="286" t="str">
        <f>IF(Table1[[#This Row],[Facility Site Name
(§60.5420a(b)(1)(i))]]="","",Table1[[#This Row],[Company Name
(§60.5420a(b)(1)(i))]]&amp;" "&amp;Table1[[#This Row],[Facility Site Name
(§60.5420a(b)(1)(i))]])</f>
        <v/>
      </c>
      <c r="K3474" s="148"/>
    </row>
    <row r="3475" spans="2:11" x14ac:dyDescent="0.35">
      <c r="B3475" s="286" t="str">
        <f>IF(Table1[[#This Row],[Facility Site Name
(§60.5420a(b)(1)(i))]]="","",Table1[[#This Row],[Company Name
(§60.5420a(b)(1)(i))]]&amp;" "&amp;Table1[[#This Row],[Facility Site Name
(§60.5420a(b)(1)(i))]])</f>
        <v/>
      </c>
      <c r="K3475" s="148"/>
    </row>
    <row r="3476" spans="2:11" x14ac:dyDescent="0.35">
      <c r="B3476" s="286" t="str">
        <f>IF(Table1[[#This Row],[Facility Site Name
(§60.5420a(b)(1)(i))]]="","",Table1[[#This Row],[Company Name
(§60.5420a(b)(1)(i))]]&amp;" "&amp;Table1[[#This Row],[Facility Site Name
(§60.5420a(b)(1)(i))]])</f>
        <v/>
      </c>
      <c r="K3476" s="148"/>
    </row>
    <row r="3477" spans="2:11" x14ac:dyDescent="0.35">
      <c r="B3477" s="286" t="str">
        <f>IF(Table1[[#This Row],[Facility Site Name
(§60.5420a(b)(1)(i))]]="","",Table1[[#This Row],[Company Name
(§60.5420a(b)(1)(i))]]&amp;" "&amp;Table1[[#This Row],[Facility Site Name
(§60.5420a(b)(1)(i))]])</f>
        <v/>
      </c>
      <c r="K3477" s="148"/>
    </row>
    <row r="3478" spans="2:11" x14ac:dyDescent="0.35">
      <c r="B3478" s="286" t="str">
        <f>IF(Table1[[#This Row],[Facility Site Name
(§60.5420a(b)(1)(i))]]="","",Table1[[#This Row],[Company Name
(§60.5420a(b)(1)(i))]]&amp;" "&amp;Table1[[#This Row],[Facility Site Name
(§60.5420a(b)(1)(i))]])</f>
        <v/>
      </c>
      <c r="K3478" s="148"/>
    </row>
    <row r="3479" spans="2:11" x14ac:dyDescent="0.35">
      <c r="B3479" s="286" t="str">
        <f>IF(Table1[[#This Row],[Facility Site Name
(§60.5420a(b)(1)(i))]]="","",Table1[[#This Row],[Company Name
(§60.5420a(b)(1)(i))]]&amp;" "&amp;Table1[[#This Row],[Facility Site Name
(§60.5420a(b)(1)(i))]])</f>
        <v/>
      </c>
      <c r="K3479" s="148"/>
    </row>
    <row r="3480" spans="2:11" x14ac:dyDescent="0.35">
      <c r="B3480" s="286" t="str">
        <f>IF(Table1[[#This Row],[Facility Site Name
(§60.5420a(b)(1)(i))]]="","",Table1[[#This Row],[Company Name
(§60.5420a(b)(1)(i))]]&amp;" "&amp;Table1[[#This Row],[Facility Site Name
(§60.5420a(b)(1)(i))]])</f>
        <v/>
      </c>
      <c r="K3480" s="148"/>
    </row>
    <row r="3481" spans="2:11" x14ac:dyDescent="0.35">
      <c r="B3481" s="286" t="str">
        <f>IF(Table1[[#This Row],[Facility Site Name
(§60.5420a(b)(1)(i))]]="","",Table1[[#This Row],[Company Name
(§60.5420a(b)(1)(i))]]&amp;" "&amp;Table1[[#This Row],[Facility Site Name
(§60.5420a(b)(1)(i))]])</f>
        <v/>
      </c>
      <c r="K3481" s="148"/>
    </row>
    <row r="3482" spans="2:11" x14ac:dyDescent="0.35">
      <c r="B3482" s="286" t="str">
        <f>IF(Table1[[#This Row],[Facility Site Name
(§60.5420a(b)(1)(i))]]="","",Table1[[#This Row],[Company Name
(§60.5420a(b)(1)(i))]]&amp;" "&amp;Table1[[#This Row],[Facility Site Name
(§60.5420a(b)(1)(i))]])</f>
        <v/>
      </c>
      <c r="K3482" s="148"/>
    </row>
    <row r="3483" spans="2:11" x14ac:dyDescent="0.35">
      <c r="B3483" s="286" t="str">
        <f>IF(Table1[[#This Row],[Facility Site Name
(§60.5420a(b)(1)(i))]]="","",Table1[[#This Row],[Company Name
(§60.5420a(b)(1)(i))]]&amp;" "&amp;Table1[[#This Row],[Facility Site Name
(§60.5420a(b)(1)(i))]])</f>
        <v/>
      </c>
      <c r="K3483" s="148"/>
    </row>
    <row r="3484" spans="2:11" x14ac:dyDescent="0.35">
      <c r="B3484" s="286" t="str">
        <f>IF(Table1[[#This Row],[Facility Site Name
(§60.5420a(b)(1)(i))]]="","",Table1[[#This Row],[Company Name
(§60.5420a(b)(1)(i))]]&amp;" "&amp;Table1[[#This Row],[Facility Site Name
(§60.5420a(b)(1)(i))]])</f>
        <v/>
      </c>
      <c r="K3484" s="148"/>
    </row>
    <row r="3485" spans="2:11" x14ac:dyDescent="0.35">
      <c r="B3485" s="286" t="str">
        <f>IF(Table1[[#This Row],[Facility Site Name
(§60.5420a(b)(1)(i))]]="","",Table1[[#This Row],[Company Name
(§60.5420a(b)(1)(i))]]&amp;" "&amp;Table1[[#This Row],[Facility Site Name
(§60.5420a(b)(1)(i))]])</f>
        <v/>
      </c>
      <c r="K3485" s="148"/>
    </row>
    <row r="3486" spans="2:11" x14ac:dyDescent="0.35">
      <c r="B3486" s="286" t="str">
        <f>IF(Table1[[#This Row],[Facility Site Name
(§60.5420a(b)(1)(i))]]="","",Table1[[#This Row],[Company Name
(§60.5420a(b)(1)(i))]]&amp;" "&amp;Table1[[#This Row],[Facility Site Name
(§60.5420a(b)(1)(i))]])</f>
        <v/>
      </c>
      <c r="K3486" s="148"/>
    </row>
    <row r="3487" spans="2:11" x14ac:dyDescent="0.35">
      <c r="B3487" s="286" t="str">
        <f>IF(Table1[[#This Row],[Facility Site Name
(§60.5420a(b)(1)(i))]]="","",Table1[[#This Row],[Company Name
(§60.5420a(b)(1)(i))]]&amp;" "&amp;Table1[[#This Row],[Facility Site Name
(§60.5420a(b)(1)(i))]])</f>
        <v/>
      </c>
      <c r="K3487" s="148"/>
    </row>
    <row r="3488" spans="2:11" x14ac:dyDescent="0.35">
      <c r="B3488" s="286" t="str">
        <f>IF(Table1[[#This Row],[Facility Site Name
(§60.5420a(b)(1)(i))]]="","",Table1[[#This Row],[Company Name
(§60.5420a(b)(1)(i))]]&amp;" "&amp;Table1[[#This Row],[Facility Site Name
(§60.5420a(b)(1)(i))]])</f>
        <v/>
      </c>
      <c r="K3488" s="148"/>
    </row>
    <row r="3489" spans="2:11" x14ac:dyDescent="0.35">
      <c r="B3489" s="286" t="str">
        <f>IF(Table1[[#This Row],[Facility Site Name
(§60.5420a(b)(1)(i))]]="","",Table1[[#This Row],[Company Name
(§60.5420a(b)(1)(i))]]&amp;" "&amp;Table1[[#This Row],[Facility Site Name
(§60.5420a(b)(1)(i))]])</f>
        <v/>
      </c>
      <c r="K3489" s="148"/>
    </row>
    <row r="3490" spans="2:11" x14ac:dyDescent="0.35">
      <c r="B3490" s="286" t="str">
        <f>IF(Table1[[#This Row],[Facility Site Name
(§60.5420a(b)(1)(i))]]="","",Table1[[#This Row],[Company Name
(§60.5420a(b)(1)(i))]]&amp;" "&amp;Table1[[#This Row],[Facility Site Name
(§60.5420a(b)(1)(i))]])</f>
        <v/>
      </c>
      <c r="K3490" s="148"/>
    </row>
    <row r="3491" spans="2:11" x14ac:dyDescent="0.35">
      <c r="B3491" s="286" t="str">
        <f>IF(Table1[[#This Row],[Facility Site Name
(§60.5420a(b)(1)(i))]]="","",Table1[[#This Row],[Company Name
(§60.5420a(b)(1)(i))]]&amp;" "&amp;Table1[[#This Row],[Facility Site Name
(§60.5420a(b)(1)(i))]])</f>
        <v/>
      </c>
      <c r="K3491" s="148"/>
    </row>
    <row r="3492" spans="2:11" x14ac:dyDescent="0.35">
      <c r="B3492" s="286" t="str">
        <f>IF(Table1[[#This Row],[Facility Site Name
(§60.5420a(b)(1)(i))]]="","",Table1[[#This Row],[Company Name
(§60.5420a(b)(1)(i))]]&amp;" "&amp;Table1[[#This Row],[Facility Site Name
(§60.5420a(b)(1)(i))]])</f>
        <v/>
      </c>
      <c r="K3492" s="148"/>
    </row>
    <row r="3493" spans="2:11" x14ac:dyDescent="0.35">
      <c r="B3493" s="286" t="str">
        <f>IF(Table1[[#This Row],[Facility Site Name
(§60.5420a(b)(1)(i))]]="","",Table1[[#This Row],[Company Name
(§60.5420a(b)(1)(i))]]&amp;" "&amp;Table1[[#This Row],[Facility Site Name
(§60.5420a(b)(1)(i))]])</f>
        <v/>
      </c>
      <c r="K3493" s="148"/>
    </row>
    <row r="3494" spans="2:11" x14ac:dyDescent="0.35">
      <c r="B3494" s="286" t="str">
        <f>IF(Table1[[#This Row],[Facility Site Name
(§60.5420a(b)(1)(i))]]="","",Table1[[#This Row],[Company Name
(§60.5420a(b)(1)(i))]]&amp;" "&amp;Table1[[#This Row],[Facility Site Name
(§60.5420a(b)(1)(i))]])</f>
        <v/>
      </c>
      <c r="K3494" s="148"/>
    </row>
    <row r="3495" spans="2:11" x14ac:dyDescent="0.35">
      <c r="B3495" s="286" t="str">
        <f>IF(Table1[[#This Row],[Facility Site Name
(§60.5420a(b)(1)(i))]]="","",Table1[[#This Row],[Company Name
(§60.5420a(b)(1)(i))]]&amp;" "&amp;Table1[[#This Row],[Facility Site Name
(§60.5420a(b)(1)(i))]])</f>
        <v/>
      </c>
      <c r="K3495" s="148"/>
    </row>
    <row r="3496" spans="2:11" x14ac:dyDescent="0.35">
      <c r="B3496" s="286" t="str">
        <f>IF(Table1[[#This Row],[Facility Site Name
(§60.5420a(b)(1)(i))]]="","",Table1[[#This Row],[Company Name
(§60.5420a(b)(1)(i))]]&amp;" "&amp;Table1[[#This Row],[Facility Site Name
(§60.5420a(b)(1)(i))]])</f>
        <v/>
      </c>
      <c r="K3496" s="148"/>
    </row>
    <row r="3497" spans="2:11" x14ac:dyDescent="0.35">
      <c r="B3497" s="286" t="str">
        <f>IF(Table1[[#This Row],[Facility Site Name
(§60.5420a(b)(1)(i))]]="","",Table1[[#This Row],[Company Name
(§60.5420a(b)(1)(i))]]&amp;" "&amp;Table1[[#This Row],[Facility Site Name
(§60.5420a(b)(1)(i))]])</f>
        <v/>
      </c>
      <c r="K3497" s="148"/>
    </row>
    <row r="3498" spans="2:11" x14ac:dyDescent="0.35">
      <c r="B3498" s="286" t="str">
        <f>IF(Table1[[#This Row],[Facility Site Name
(§60.5420a(b)(1)(i))]]="","",Table1[[#This Row],[Company Name
(§60.5420a(b)(1)(i))]]&amp;" "&amp;Table1[[#This Row],[Facility Site Name
(§60.5420a(b)(1)(i))]])</f>
        <v/>
      </c>
      <c r="K3498" s="148"/>
    </row>
    <row r="3499" spans="2:11" x14ac:dyDescent="0.35">
      <c r="B3499" s="286" t="str">
        <f>IF(Table1[[#This Row],[Facility Site Name
(§60.5420a(b)(1)(i))]]="","",Table1[[#This Row],[Company Name
(§60.5420a(b)(1)(i))]]&amp;" "&amp;Table1[[#This Row],[Facility Site Name
(§60.5420a(b)(1)(i))]])</f>
        <v/>
      </c>
      <c r="K3499" s="148"/>
    </row>
    <row r="3500" spans="2:11" x14ac:dyDescent="0.35">
      <c r="B3500" s="286" t="str">
        <f>IF(Table1[[#This Row],[Facility Site Name
(§60.5420a(b)(1)(i))]]="","",Table1[[#This Row],[Company Name
(§60.5420a(b)(1)(i))]]&amp;" "&amp;Table1[[#This Row],[Facility Site Name
(§60.5420a(b)(1)(i))]])</f>
        <v/>
      </c>
      <c r="K3500" s="148"/>
    </row>
    <row r="3501" spans="2:11" x14ac:dyDescent="0.35">
      <c r="B3501" s="286" t="str">
        <f>IF(Table1[[#This Row],[Facility Site Name
(§60.5420a(b)(1)(i))]]="","",Table1[[#This Row],[Company Name
(§60.5420a(b)(1)(i))]]&amp;" "&amp;Table1[[#This Row],[Facility Site Name
(§60.5420a(b)(1)(i))]])</f>
        <v/>
      </c>
      <c r="K3501" s="148"/>
    </row>
    <row r="3502" spans="2:11" x14ac:dyDescent="0.35">
      <c r="B3502" s="286" t="str">
        <f>IF(Table1[[#This Row],[Facility Site Name
(§60.5420a(b)(1)(i))]]="","",Table1[[#This Row],[Company Name
(§60.5420a(b)(1)(i))]]&amp;" "&amp;Table1[[#This Row],[Facility Site Name
(§60.5420a(b)(1)(i))]])</f>
        <v/>
      </c>
      <c r="K3502" s="148"/>
    </row>
    <row r="3503" spans="2:11" x14ac:dyDescent="0.35">
      <c r="B3503" s="286" t="str">
        <f>IF(Table1[[#This Row],[Facility Site Name
(§60.5420a(b)(1)(i))]]="","",Table1[[#This Row],[Company Name
(§60.5420a(b)(1)(i))]]&amp;" "&amp;Table1[[#This Row],[Facility Site Name
(§60.5420a(b)(1)(i))]])</f>
        <v/>
      </c>
      <c r="K3503" s="148"/>
    </row>
    <row r="3504" spans="2:11" x14ac:dyDescent="0.35">
      <c r="B3504" s="286" t="str">
        <f>IF(Table1[[#This Row],[Facility Site Name
(§60.5420a(b)(1)(i))]]="","",Table1[[#This Row],[Company Name
(§60.5420a(b)(1)(i))]]&amp;" "&amp;Table1[[#This Row],[Facility Site Name
(§60.5420a(b)(1)(i))]])</f>
        <v/>
      </c>
      <c r="K3504" s="148"/>
    </row>
    <row r="3505" spans="2:11" x14ac:dyDescent="0.35">
      <c r="B3505" s="286" t="str">
        <f>IF(Table1[[#This Row],[Facility Site Name
(§60.5420a(b)(1)(i))]]="","",Table1[[#This Row],[Company Name
(§60.5420a(b)(1)(i))]]&amp;" "&amp;Table1[[#This Row],[Facility Site Name
(§60.5420a(b)(1)(i))]])</f>
        <v/>
      </c>
      <c r="K3505" s="148"/>
    </row>
    <row r="3506" spans="2:11" x14ac:dyDescent="0.35">
      <c r="B3506" s="286" t="str">
        <f>IF(Table1[[#This Row],[Facility Site Name
(§60.5420a(b)(1)(i))]]="","",Table1[[#This Row],[Company Name
(§60.5420a(b)(1)(i))]]&amp;" "&amp;Table1[[#This Row],[Facility Site Name
(§60.5420a(b)(1)(i))]])</f>
        <v/>
      </c>
      <c r="K3506" s="148"/>
    </row>
    <row r="3507" spans="2:11" x14ac:dyDescent="0.35">
      <c r="B3507" s="286" t="str">
        <f>IF(Table1[[#This Row],[Facility Site Name
(§60.5420a(b)(1)(i))]]="","",Table1[[#This Row],[Company Name
(§60.5420a(b)(1)(i))]]&amp;" "&amp;Table1[[#This Row],[Facility Site Name
(§60.5420a(b)(1)(i))]])</f>
        <v/>
      </c>
      <c r="K3507" s="148"/>
    </row>
    <row r="3508" spans="2:11" x14ac:dyDescent="0.35">
      <c r="B3508" s="286" t="str">
        <f>IF(Table1[[#This Row],[Facility Site Name
(§60.5420a(b)(1)(i))]]="","",Table1[[#This Row],[Company Name
(§60.5420a(b)(1)(i))]]&amp;" "&amp;Table1[[#This Row],[Facility Site Name
(§60.5420a(b)(1)(i))]])</f>
        <v/>
      </c>
      <c r="K3508" s="148"/>
    </row>
    <row r="3509" spans="2:11" x14ac:dyDescent="0.35">
      <c r="B3509" s="286" t="str">
        <f>IF(Table1[[#This Row],[Facility Site Name
(§60.5420a(b)(1)(i))]]="","",Table1[[#This Row],[Company Name
(§60.5420a(b)(1)(i))]]&amp;" "&amp;Table1[[#This Row],[Facility Site Name
(§60.5420a(b)(1)(i))]])</f>
        <v/>
      </c>
      <c r="K3509" s="148"/>
    </row>
    <row r="3510" spans="2:11" x14ac:dyDescent="0.35">
      <c r="B3510" s="286" t="str">
        <f>IF(Table1[[#This Row],[Facility Site Name
(§60.5420a(b)(1)(i))]]="","",Table1[[#This Row],[Company Name
(§60.5420a(b)(1)(i))]]&amp;" "&amp;Table1[[#This Row],[Facility Site Name
(§60.5420a(b)(1)(i))]])</f>
        <v/>
      </c>
      <c r="K3510" s="148"/>
    </row>
    <row r="3511" spans="2:11" x14ac:dyDescent="0.35">
      <c r="B3511" s="286" t="str">
        <f>IF(Table1[[#This Row],[Facility Site Name
(§60.5420a(b)(1)(i))]]="","",Table1[[#This Row],[Company Name
(§60.5420a(b)(1)(i))]]&amp;" "&amp;Table1[[#This Row],[Facility Site Name
(§60.5420a(b)(1)(i))]])</f>
        <v/>
      </c>
      <c r="K3511" s="148"/>
    </row>
    <row r="3512" spans="2:11" x14ac:dyDescent="0.35">
      <c r="B3512" s="286" t="str">
        <f>IF(Table1[[#This Row],[Facility Site Name
(§60.5420a(b)(1)(i))]]="","",Table1[[#This Row],[Company Name
(§60.5420a(b)(1)(i))]]&amp;" "&amp;Table1[[#This Row],[Facility Site Name
(§60.5420a(b)(1)(i))]])</f>
        <v/>
      </c>
      <c r="K3512" s="148"/>
    </row>
    <row r="3513" spans="2:11" x14ac:dyDescent="0.35">
      <c r="B3513" s="286" t="str">
        <f>IF(Table1[[#This Row],[Facility Site Name
(§60.5420a(b)(1)(i))]]="","",Table1[[#This Row],[Company Name
(§60.5420a(b)(1)(i))]]&amp;" "&amp;Table1[[#This Row],[Facility Site Name
(§60.5420a(b)(1)(i))]])</f>
        <v/>
      </c>
      <c r="K3513" s="148"/>
    </row>
    <row r="3514" spans="2:11" x14ac:dyDescent="0.35">
      <c r="B3514" s="286" t="str">
        <f>IF(Table1[[#This Row],[Facility Site Name
(§60.5420a(b)(1)(i))]]="","",Table1[[#This Row],[Company Name
(§60.5420a(b)(1)(i))]]&amp;" "&amp;Table1[[#This Row],[Facility Site Name
(§60.5420a(b)(1)(i))]])</f>
        <v/>
      </c>
      <c r="K3514" s="148"/>
    </row>
    <row r="3515" spans="2:11" x14ac:dyDescent="0.35">
      <c r="B3515" s="286" t="str">
        <f>IF(Table1[[#This Row],[Facility Site Name
(§60.5420a(b)(1)(i))]]="","",Table1[[#This Row],[Company Name
(§60.5420a(b)(1)(i))]]&amp;" "&amp;Table1[[#This Row],[Facility Site Name
(§60.5420a(b)(1)(i))]])</f>
        <v/>
      </c>
      <c r="K3515" s="148"/>
    </row>
    <row r="3516" spans="2:11" x14ac:dyDescent="0.35">
      <c r="B3516" s="286" t="str">
        <f>IF(Table1[[#This Row],[Facility Site Name
(§60.5420a(b)(1)(i))]]="","",Table1[[#This Row],[Company Name
(§60.5420a(b)(1)(i))]]&amp;" "&amp;Table1[[#This Row],[Facility Site Name
(§60.5420a(b)(1)(i))]])</f>
        <v/>
      </c>
      <c r="K3516" s="148"/>
    </row>
    <row r="3517" spans="2:11" x14ac:dyDescent="0.35">
      <c r="B3517" s="286" t="str">
        <f>IF(Table1[[#This Row],[Facility Site Name
(§60.5420a(b)(1)(i))]]="","",Table1[[#This Row],[Company Name
(§60.5420a(b)(1)(i))]]&amp;" "&amp;Table1[[#This Row],[Facility Site Name
(§60.5420a(b)(1)(i))]])</f>
        <v/>
      </c>
      <c r="K3517" s="148"/>
    </row>
    <row r="3518" spans="2:11" x14ac:dyDescent="0.35">
      <c r="B3518" s="286" t="str">
        <f>IF(Table1[[#This Row],[Facility Site Name
(§60.5420a(b)(1)(i))]]="","",Table1[[#This Row],[Company Name
(§60.5420a(b)(1)(i))]]&amp;" "&amp;Table1[[#This Row],[Facility Site Name
(§60.5420a(b)(1)(i))]])</f>
        <v/>
      </c>
      <c r="K3518" s="148"/>
    </row>
    <row r="3519" spans="2:11" x14ac:dyDescent="0.35">
      <c r="B3519" s="286" t="str">
        <f>IF(Table1[[#This Row],[Facility Site Name
(§60.5420a(b)(1)(i))]]="","",Table1[[#This Row],[Company Name
(§60.5420a(b)(1)(i))]]&amp;" "&amp;Table1[[#This Row],[Facility Site Name
(§60.5420a(b)(1)(i))]])</f>
        <v/>
      </c>
      <c r="K3519" s="148"/>
    </row>
    <row r="3520" spans="2:11" x14ac:dyDescent="0.35">
      <c r="B3520" s="286" t="str">
        <f>IF(Table1[[#This Row],[Facility Site Name
(§60.5420a(b)(1)(i))]]="","",Table1[[#This Row],[Company Name
(§60.5420a(b)(1)(i))]]&amp;" "&amp;Table1[[#This Row],[Facility Site Name
(§60.5420a(b)(1)(i))]])</f>
        <v/>
      </c>
      <c r="K3520" s="148"/>
    </row>
    <row r="3521" spans="2:11" x14ac:dyDescent="0.35">
      <c r="B3521" s="286" t="str">
        <f>IF(Table1[[#This Row],[Facility Site Name
(§60.5420a(b)(1)(i))]]="","",Table1[[#This Row],[Company Name
(§60.5420a(b)(1)(i))]]&amp;" "&amp;Table1[[#This Row],[Facility Site Name
(§60.5420a(b)(1)(i))]])</f>
        <v/>
      </c>
      <c r="K3521" s="148"/>
    </row>
    <row r="3522" spans="2:11" x14ac:dyDescent="0.35">
      <c r="B3522" s="286" t="str">
        <f>IF(Table1[[#This Row],[Facility Site Name
(§60.5420a(b)(1)(i))]]="","",Table1[[#This Row],[Company Name
(§60.5420a(b)(1)(i))]]&amp;" "&amp;Table1[[#This Row],[Facility Site Name
(§60.5420a(b)(1)(i))]])</f>
        <v/>
      </c>
      <c r="K3522" s="148"/>
    </row>
    <row r="3523" spans="2:11" x14ac:dyDescent="0.35">
      <c r="B3523" s="286" t="str">
        <f>IF(Table1[[#This Row],[Facility Site Name
(§60.5420a(b)(1)(i))]]="","",Table1[[#This Row],[Company Name
(§60.5420a(b)(1)(i))]]&amp;" "&amp;Table1[[#This Row],[Facility Site Name
(§60.5420a(b)(1)(i))]])</f>
        <v/>
      </c>
      <c r="K3523" s="148"/>
    </row>
    <row r="3524" spans="2:11" x14ac:dyDescent="0.35">
      <c r="B3524" s="286" t="str">
        <f>IF(Table1[[#This Row],[Facility Site Name
(§60.5420a(b)(1)(i))]]="","",Table1[[#This Row],[Company Name
(§60.5420a(b)(1)(i))]]&amp;" "&amp;Table1[[#This Row],[Facility Site Name
(§60.5420a(b)(1)(i))]])</f>
        <v/>
      </c>
      <c r="K3524" s="148"/>
    </row>
    <row r="3525" spans="2:11" x14ac:dyDescent="0.35">
      <c r="B3525" s="286" t="str">
        <f>IF(Table1[[#This Row],[Facility Site Name
(§60.5420a(b)(1)(i))]]="","",Table1[[#This Row],[Company Name
(§60.5420a(b)(1)(i))]]&amp;" "&amp;Table1[[#This Row],[Facility Site Name
(§60.5420a(b)(1)(i))]])</f>
        <v/>
      </c>
      <c r="K3525" s="148"/>
    </row>
    <row r="3526" spans="2:11" x14ac:dyDescent="0.35">
      <c r="B3526" s="286" t="str">
        <f>IF(Table1[[#This Row],[Facility Site Name
(§60.5420a(b)(1)(i))]]="","",Table1[[#This Row],[Company Name
(§60.5420a(b)(1)(i))]]&amp;" "&amp;Table1[[#This Row],[Facility Site Name
(§60.5420a(b)(1)(i))]])</f>
        <v/>
      </c>
      <c r="K3526" s="148"/>
    </row>
    <row r="3527" spans="2:11" x14ac:dyDescent="0.35">
      <c r="B3527" s="286" t="str">
        <f>IF(Table1[[#This Row],[Facility Site Name
(§60.5420a(b)(1)(i))]]="","",Table1[[#This Row],[Company Name
(§60.5420a(b)(1)(i))]]&amp;" "&amp;Table1[[#This Row],[Facility Site Name
(§60.5420a(b)(1)(i))]])</f>
        <v/>
      </c>
      <c r="K3527" s="148"/>
    </row>
    <row r="3528" spans="2:11" x14ac:dyDescent="0.35">
      <c r="B3528" s="286" t="str">
        <f>IF(Table1[[#This Row],[Facility Site Name
(§60.5420a(b)(1)(i))]]="","",Table1[[#This Row],[Company Name
(§60.5420a(b)(1)(i))]]&amp;" "&amp;Table1[[#This Row],[Facility Site Name
(§60.5420a(b)(1)(i))]])</f>
        <v/>
      </c>
      <c r="K3528" s="148"/>
    </row>
    <row r="3529" spans="2:11" x14ac:dyDescent="0.35">
      <c r="B3529" s="286" t="str">
        <f>IF(Table1[[#This Row],[Facility Site Name
(§60.5420a(b)(1)(i))]]="","",Table1[[#This Row],[Company Name
(§60.5420a(b)(1)(i))]]&amp;" "&amp;Table1[[#This Row],[Facility Site Name
(§60.5420a(b)(1)(i))]])</f>
        <v/>
      </c>
      <c r="K3529" s="148"/>
    </row>
    <row r="3530" spans="2:11" x14ac:dyDescent="0.35">
      <c r="B3530" s="286" t="str">
        <f>IF(Table1[[#This Row],[Facility Site Name
(§60.5420a(b)(1)(i))]]="","",Table1[[#This Row],[Company Name
(§60.5420a(b)(1)(i))]]&amp;" "&amp;Table1[[#This Row],[Facility Site Name
(§60.5420a(b)(1)(i))]])</f>
        <v/>
      </c>
      <c r="K3530" s="148"/>
    </row>
    <row r="3531" spans="2:11" x14ac:dyDescent="0.35">
      <c r="B3531" s="286" t="str">
        <f>IF(Table1[[#This Row],[Facility Site Name
(§60.5420a(b)(1)(i))]]="","",Table1[[#This Row],[Company Name
(§60.5420a(b)(1)(i))]]&amp;" "&amp;Table1[[#This Row],[Facility Site Name
(§60.5420a(b)(1)(i))]])</f>
        <v/>
      </c>
      <c r="K3531" s="148"/>
    </row>
    <row r="3532" spans="2:11" x14ac:dyDescent="0.35">
      <c r="B3532" s="286" t="str">
        <f>IF(Table1[[#This Row],[Facility Site Name
(§60.5420a(b)(1)(i))]]="","",Table1[[#This Row],[Company Name
(§60.5420a(b)(1)(i))]]&amp;" "&amp;Table1[[#This Row],[Facility Site Name
(§60.5420a(b)(1)(i))]])</f>
        <v/>
      </c>
      <c r="K3532" s="148"/>
    </row>
    <row r="3533" spans="2:11" x14ac:dyDescent="0.35">
      <c r="B3533" s="286" t="str">
        <f>IF(Table1[[#This Row],[Facility Site Name
(§60.5420a(b)(1)(i))]]="","",Table1[[#This Row],[Company Name
(§60.5420a(b)(1)(i))]]&amp;" "&amp;Table1[[#This Row],[Facility Site Name
(§60.5420a(b)(1)(i))]])</f>
        <v/>
      </c>
      <c r="K3533" s="148"/>
    </row>
    <row r="3534" spans="2:11" x14ac:dyDescent="0.35">
      <c r="B3534" s="286" t="str">
        <f>IF(Table1[[#This Row],[Facility Site Name
(§60.5420a(b)(1)(i))]]="","",Table1[[#This Row],[Company Name
(§60.5420a(b)(1)(i))]]&amp;" "&amp;Table1[[#This Row],[Facility Site Name
(§60.5420a(b)(1)(i))]])</f>
        <v/>
      </c>
      <c r="K3534" s="148"/>
    </row>
    <row r="3535" spans="2:11" x14ac:dyDescent="0.35">
      <c r="B3535" s="286" t="str">
        <f>IF(Table1[[#This Row],[Facility Site Name
(§60.5420a(b)(1)(i))]]="","",Table1[[#This Row],[Company Name
(§60.5420a(b)(1)(i))]]&amp;" "&amp;Table1[[#This Row],[Facility Site Name
(§60.5420a(b)(1)(i))]])</f>
        <v/>
      </c>
      <c r="K3535" s="148"/>
    </row>
    <row r="3536" spans="2:11" x14ac:dyDescent="0.35">
      <c r="B3536" s="286" t="str">
        <f>IF(Table1[[#This Row],[Facility Site Name
(§60.5420a(b)(1)(i))]]="","",Table1[[#This Row],[Company Name
(§60.5420a(b)(1)(i))]]&amp;" "&amp;Table1[[#This Row],[Facility Site Name
(§60.5420a(b)(1)(i))]])</f>
        <v/>
      </c>
      <c r="K3536" s="148"/>
    </row>
    <row r="3537" spans="2:11" x14ac:dyDescent="0.35">
      <c r="B3537" s="286" t="str">
        <f>IF(Table1[[#This Row],[Facility Site Name
(§60.5420a(b)(1)(i))]]="","",Table1[[#This Row],[Company Name
(§60.5420a(b)(1)(i))]]&amp;" "&amp;Table1[[#This Row],[Facility Site Name
(§60.5420a(b)(1)(i))]])</f>
        <v/>
      </c>
      <c r="K3537" s="148"/>
    </row>
    <row r="3538" spans="2:11" x14ac:dyDescent="0.35">
      <c r="B3538" s="286" t="str">
        <f>IF(Table1[[#This Row],[Facility Site Name
(§60.5420a(b)(1)(i))]]="","",Table1[[#This Row],[Company Name
(§60.5420a(b)(1)(i))]]&amp;" "&amp;Table1[[#This Row],[Facility Site Name
(§60.5420a(b)(1)(i))]])</f>
        <v/>
      </c>
      <c r="K3538" s="148"/>
    </row>
    <row r="3539" spans="2:11" x14ac:dyDescent="0.35">
      <c r="B3539" s="286" t="str">
        <f>IF(Table1[[#This Row],[Facility Site Name
(§60.5420a(b)(1)(i))]]="","",Table1[[#This Row],[Company Name
(§60.5420a(b)(1)(i))]]&amp;" "&amp;Table1[[#This Row],[Facility Site Name
(§60.5420a(b)(1)(i))]])</f>
        <v/>
      </c>
      <c r="K3539" s="148"/>
    </row>
    <row r="3540" spans="2:11" x14ac:dyDescent="0.35">
      <c r="B3540" s="286" t="str">
        <f>IF(Table1[[#This Row],[Facility Site Name
(§60.5420a(b)(1)(i))]]="","",Table1[[#This Row],[Company Name
(§60.5420a(b)(1)(i))]]&amp;" "&amp;Table1[[#This Row],[Facility Site Name
(§60.5420a(b)(1)(i))]])</f>
        <v/>
      </c>
      <c r="K3540" s="148"/>
    </row>
    <row r="3541" spans="2:11" x14ac:dyDescent="0.35">
      <c r="B3541" s="286" t="str">
        <f>IF(Table1[[#This Row],[Facility Site Name
(§60.5420a(b)(1)(i))]]="","",Table1[[#This Row],[Company Name
(§60.5420a(b)(1)(i))]]&amp;" "&amp;Table1[[#This Row],[Facility Site Name
(§60.5420a(b)(1)(i))]])</f>
        <v/>
      </c>
      <c r="K3541" s="148"/>
    </row>
    <row r="3542" spans="2:11" x14ac:dyDescent="0.35">
      <c r="B3542" s="286" t="str">
        <f>IF(Table1[[#This Row],[Facility Site Name
(§60.5420a(b)(1)(i))]]="","",Table1[[#This Row],[Company Name
(§60.5420a(b)(1)(i))]]&amp;" "&amp;Table1[[#This Row],[Facility Site Name
(§60.5420a(b)(1)(i))]])</f>
        <v/>
      </c>
      <c r="K3542" s="148"/>
    </row>
    <row r="3543" spans="2:11" x14ac:dyDescent="0.35">
      <c r="B3543" s="286" t="str">
        <f>IF(Table1[[#This Row],[Facility Site Name
(§60.5420a(b)(1)(i))]]="","",Table1[[#This Row],[Company Name
(§60.5420a(b)(1)(i))]]&amp;" "&amp;Table1[[#This Row],[Facility Site Name
(§60.5420a(b)(1)(i))]])</f>
        <v/>
      </c>
      <c r="K3543" s="148"/>
    </row>
    <row r="3544" spans="2:11" x14ac:dyDescent="0.35">
      <c r="B3544" s="286" t="str">
        <f>IF(Table1[[#This Row],[Facility Site Name
(§60.5420a(b)(1)(i))]]="","",Table1[[#This Row],[Company Name
(§60.5420a(b)(1)(i))]]&amp;" "&amp;Table1[[#This Row],[Facility Site Name
(§60.5420a(b)(1)(i))]])</f>
        <v/>
      </c>
      <c r="K3544" s="148"/>
    </row>
    <row r="3545" spans="2:11" x14ac:dyDescent="0.35">
      <c r="B3545" s="286" t="str">
        <f>IF(Table1[[#This Row],[Facility Site Name
(§60.5420a(b)(1)(i))]]="","",Table1[[#This Row],[Company Name
(§60.5420a(b)(1)(i))]]&amp;" "&amp;Table1[[#This Row],[Facility Site Name
(§60.5420a(b)(1)(i))]])</f>
        <v/>
      </c>
      <c r="K3545" s="148"/>
    </row>
    <row r="3546" spans="2:11" x14ac:dyDescent="0.35">
      <c r="B3546" s="286" t="str">
        <f>IF(Table1[[#This Row],[Facility Site Name
(§60.5420a(b)(1)(i))]]="","",Table1[[#This Row],[Company Name
(§60.5420a(b)(1)(i))]]&amp;" "&amp;Table1[[#This Row],[Facility Site Name
(§60.5420a(b)(1)(i))]])</f>
        <v/>
      </c>
      <c r="K3546" s="148"/>
    </row>
    <row r="3547" spans="2:11" x14ac:dyDescent="0.35">
      <c r="B3547" s="286" t="str">
        <f>IF(Table1[[#This Row],[Facility Site Name
(§60.5420a(b)(1)(i))]]="","",Table1[[#This Row],[Company Name
(§60.5420a(b)(1)(i))]]&amp;" "&amp;Table1[[#This Row],[Facility Site Name
(§60.5420a(b)(1)(i))]])</f>
        <v/>
      </c>
      <c r="K3547" s="148"/>
    </row>
    <row r="3548" spans="2:11" x14ac:dyDescent="0.35">
      <c r="B3548" s="286" t="str">
        <f>IF(Table1[[#This Row],[Facility Site Name
(§60.5420a(b)(1)(i))]]="","",Table1[[#This Row],[Company Name
(§60.5420a(b)(1)(i))]]&amp;" "&amp;Table1[[#This Row],[Facility Site Name
(§60.5420a(b)(1)(i))]])</f>
        <v/>
      </c>
      <c r="K3548" s="148"/>
    </row>
    <row r="3549" spans="2:11" x14ac:dyDescent="0.35">
      <c r="B3549" s="286" t="str">
        <f>IF(Table1[[#This Row],[Facility Site Name
(§60.5420a(b)(1)(i))]]="","",Table1[[#This Row],[Company Name
(§60.5420a(b)(1)(i))]]&amp;" "&amp;Table1[[#This Row],[Facility Site Name
(§60.5420a(b)(1)(i))]])</f>
        <v/>
      </c>
      <c r="K3549" s="148"/>
    </row>
    <row r="3550" spans="2:11" x14ac:dyDescent="0.35">
      <c r="B3550" s="286" t="str">
        <f>IF(Table1[[#This Row],[Facility Site Name
(§60.5420a(b)(1)(i))]]="","",Table1[[#This Row],[Company Name
(§60.5420a(b)(1)(i))]]&amp;" "&amp;Table1[[#This Row],[Facility Site Name
(§60.5420a(b)(1)(i))]])</f>
        <v/>
      </c>
      <c r="K3550" s="148"/>
    </row>
    <row r="3551" spans="2:11" x14ac:dyDescent="0.35">
      <c r="B3551" s="286" t="str">
        <f>IF(Table1[[#This Row],[Facility Site Name
(§60.5420a(b)(1)(i))]]="","",Table1[[#This Row],[Company Name
(§60.5420a(b)(1)(i))]]&amp;" "&amp;Table1[[#This Row],[Facility Site Name
(§60.5420a(b)(1)(i))]])</f>
        <v/>
      </c>
      <c r="K3551" s="148"/>
    </row>
    <row r="3552" spans="2:11" x14ac:dyDescent="0.35">
      <c r="B3552" s="286" t="str">
        <f>IF(Table1[[#This Row],[Facility Site Name
(§60.5420a(b)(1)(i))]]="","",Table1[[#This Row],[Company Name
(§60.5420a(b)(1)(i))]]&amp;" "&amp;Table1[[#This Row],[Facility Site Name
(§60.5420a(b)(1)(i))]])</f>
        <v/>
      </c>
      <c r="K3552" s="148"/>
    </row>
    <row r="3553" spans="2:11" x14ac:dyDescent="0.35">
      <c r="B3553" s="286" t="str">
        <f>IF(Table1[[#This Row],[Facility Site Name
(§60.5420a(b)(1)(i))]]="","",Table1[[#This Row],[Company Name
(§60.5420a(b)(1)(i))]]&amp;" "&amp;Table1[[#This Row],[Facility Site Name
(§60.5420a(b)(1)(i))]])</f>
        <v/>
      </c>
      <c r="K3553" s="148"/>
    </row>
    <row r="3554" spans="2:11" x14ac:dyDescent="0.35">
      <c r="B3554" s="286" t="str">
        <f>IF(Table1[[#This Row],[Facility Site Name
(§60.5420a(b)(1)(i))]]="","",Table1[[#This Row],[Company Name
(§60.5420a(b)(1)(i))]]&amp;" "&amp;Table1[[#This Row],[Facility Site Name
(§60.5420a(b)(1)(i))]])</f>
        <v/>
      </c>
      <c r="K3554" s="148"/>
    </row>
    <row r="3555" spans="2:11" x14ac:dyDescent="0.35">
      <c r="B3555" s="286" t="str">
        <f>IF(Table1[[#This Row],[Facility Site Name
(§60.5420a(b)(1)(i))]]="","",Table1[[#This Row],[Company Name
(§60.5420a(b)(1)(i))]]&amp;" "&amp;Table1[[#This Row],[Facility Site Name
(§60.5420a(b)(1)(i))]])</f>
        <v/>
      </c>
      <c r="K3555" s="148"/>
    </row>
    <row r="3556" spans="2:11" x14ac:dyDescent="0.35">
      <c r="B3556" s="286" t="str">
        <f>IF(Table1[[#This Row],[Facility Site Name
(§60.5420a(b)(1)(i))]]="","",Table1[[#This Row],[Company Name
(§60.5420a(b)(1)(i))]]&amp;" "&amp;Table1[[#This Row],[Facility Site Name
(§60.5420a(b)(1)(i))]])</f>
        <v/>
      </c>
      <c r="K3556" s="148"/>
    </row>
    <row r="3557" spans="2:11" x14ac:dyDescent="0.35">
      <c r="B3557" s="286" t="str">
        <f>IF(Table1[[#This Row],[Facility Site Name
(§60.5420a(b)(1)(i))]]="","",Table1[[#This Row],[Company Name
(§60.5420a(b)(1)(i))]]&amp;" "&amp;Table1[[#This Row],[Facility Site Name
(§60.5420a(b)(1)(i))]])</f>
        <v/>
      </c>
      <c r="K3557" s="148"/>
    </row>
    <row r="3558" spans="2:11" x14ac:dyDescent="0.35">
      <c r="B3558" s="286" t="str">
        <f>IF(Table1[[#This Row],[Facility Site Name
(§60.5420a(b)(1)(i))]]="","",Table1[[#This Row],[Company Name
(§60.5420a(b)(1)(i))]]&amp;" "&amp;Table1[[#This Row],[Facility Site Name
(§60.5420a(b)(1)(i))]])</f>
        <v/>
      </c>
      <c r="K3558" s="148"/>
    </row>
    <row r="3559" spans="2:11" x14ac:dyDescent="0.35">
      <c r="B3559" s="286" t="str">
        <f>IF(Table1[[#This Row],[Facility Site Name
(§60.5420a(b)(1)(i))]]="","",Table1[[#This Row],[Company Name
(§60.5420a(b)(1)(i))]]&amp;" "&amp;Table1[[#This Row],[Facility Site Name
(§60.5420a(b)(1)(i))]])</f>
        <v/>
      </c>
      <c r="K3559" s="148"/>
    </row>
    <row r="3560" spans="2:11" x14ac:dyDescent="0.35">
      <c r="B3560" s="286" t="str">
        <f>IF(Table1[[#This Row],[Facility Site Name
(§60.5420a(b)(1)(i))]]="","",Table1[[#This Row],[Company Name
(§60.5420a(b)(1)(i))]]&amp;" "&amp;Table1[[#This Row],[Facility Site Name
(§60.5420a(b)(1)(i))]])</f>
        <v/>
      </c>
      <c r="K3560" s="148"/>
    </row>
    <row r="3561" spans="2:11" x14ac:dyDescent="0.35">
      <c r="B3561" s="286" t="str">
        <f>IF(Table1[[#This Row],[Facility Site Name
(§60.5420a(b)(1)(i))]]="","",Table1[[#This Row],[Company Name
(§60.5420a(b)(1)(i))]]&amp;" "&amp;Table1[[#This Row],[Facility Site Name
(§60.5420a(b)(1)(i))]])</f>
        <v/>
      </c>
      <c r="K3561" s="148"/>
    </row>
    <row r="3562" spans="2:11" x14ac:dyDescent="0.35">
      <c r="B3562" s="286" t="str">
        <f>IF(Table1[[#This Row],[Facility Site Name
(§60.5420a(b)(1)(i))]]="","",Table1[[#This Row],[Company Name
(§60.5420a(b)(1)(i))]]&amp;" "&amp;Table1[[#This Row],[Facility Site Name
(§60.5420a(b)(1)(i))]])</f>
        <v/>
      </c>
      <c r="K3562" s="148"/>
    </row>
    <row r="3563" spans="2:11" x14ac:dyDescent="0.35">
      <c r="B3563" s="286" t="str">
        <f>IF(Table1[[#This Row],[Facility Site Name
(§60.5420a(b)(1)(i))]]="","",Table1[[#This Row],[Company Name
(§60.5420a(b)(1)(i))]]&amp;" "&amp;Table1[[#This Row],[Facility Site Name
(§60.5420a(b)(1)(i))]])</f>
        <v/>
      </c>
      <c r="K3563" s="148"/>
    </row>
    <row r="3564" spans="2:11" x14ac:dyDescent="0.35">
      <c r="B3564" s="286" t="str">
        <f>IF(Table1[[#This Row],[Facility Site Name
(§60.5420a(b)(1)(i))]]="","",Table1[[#This Row],[Company Name
(§60.5420a(b)(1)(i))]]&amp;" "&amp;Table1[[#This Row],[Facility Site Name
(§60.5420a(b)(1)(i))]])</f>
        <v/>
      </c>
      <c r="K3564" s="148"/>
    </row>
    <row r="3565" spans="2:11" x14ac:dyDescent="0.35">
      <c r="B3565" s="286" t="str">
        <f>IF(Table1[[#This Row],[Facility Site Name
(§60.5420a(b)(1)(i))]]="","",Table1[[#This Row],[Company Name
(§60.5420a(b)(1)(i))]]&amp;" "&amp;Table1[[#This Row],[Facility Site Name
(§60.5420a(b)(1)(i))]])</f>
        <v/>
      </c>
      <c r="K3565" s="148"/>
    </row>
    <row r="3566" spans="2:11" x14ac:dyDescent="0.35">
      <c r="B3566" s="286" t="str">
        <f>IF(Table1[[#This Row],[Facility Site Name
(§60.5420a(b)(1)(i))]]="","",Table1[[#This Row],[Company Name
(§60.5420a(b)(1)(i))]]&amp;" "&amp;Table1[[#This Row],[Facility Site Name
(§60.5420a(b)(1)(i))]])</f>
        <v/>
      </c>
      <c r="K3566" s="148"/>
    </row>
    <row r="3567" spans="2:11" x14ac:dyDescent="0.35">
      <c r="B3567" s="286" t="str">
        <f>IF(Table1[[#This Row],[Facility Site Name
(§60.5420a(b)(1)(i))]]="","",Table1[[#This Row],[Company Name
(§60.5420a(b)(1)(i))]]&amp;" "&amp;Table1[[#This Row],[Facility Site Name
(§60.5420a(b)(1)(i))]])</f>
        <v/>
      </c>
      <c r="K3567" s="148"/>
    </row>
    <row r="3568" spans="2:11" x14ac:dyDescent="0.35">
      <c r="B3568" s="286" t="str">
        <f>IF(Table1[[#This Row],[Facility Site Name
(§60.5420a(b)(1)(i))]]="","",Table1[[#This Row],[Company Name
(§60.5420a(b)(1)(i))]]&amp;" "&amp;Table1[[#This Row],[Facility Site Name
(§60.5420a(b)(1)(i))]])</f>
        <v/>
      </c>
      <c r="K3568" s="148"/>
    </row>
    <row r="3569" spans="2:11" x14ac:dyDescent="0.35">
      <c r="B3569" s="286" t="str">
        <f>IF(Table1[[#This Row],[Facility Site Name
(§60.5420a(b)(1)(i))]]="","",Table1[[#This Row],[Company Name
(§60.5420a(b)(1)(i))]]&amp;" "&amp;Table1[[#This Row],[Facility Site Name
(§60.5420a(b)(1)(i))]])</f>
        <v/>
      </c>
      <c r="K3569" s="148"/>
    </row>
    <row r="3570" spans="2:11" x14ac:dyDescent="0.35">
      <c r="B3570" s="286" t="str">
        <f>IF(Table1[[#This Row],[Facility Site Name
(§60.5420a(b)(1)(i))]]="","",Table1[[#This Row],[Company Name
(§60.5420a(b)(1)(i))]]&amp;" "&amp;Table1[[#This Row],[Facility Site Name
(§60.5420a(b)(1)(i))]])</f>
        <v/>
      </c>
      <c r="K3570" s="148"/>
    </row>
    <row r="3571" spans="2:11" x14ac:dyDescent="0.35">
      <c r="B3571" s="286" t="str">
        <f>IF(Table1[[#This Row],[Facility Site Name
(§60.5420a(b)(1)(i))]]="","",Table1[[#This Row],[Company Name
(§60.5420a(b)(1)(i))]]&amp;" "&amp;Table1[[#This Row],[Facility Site Name
(§60.5420a(b)(1)(i))]])</f>
        <v/>
      </c>
      <c r="K3571" s="148"/>
    </row>
    <row r="3572" spans="2:11" x14ac:dyDescent="0.35">
      <c r="B3572" s="286" t="str">
        <f>IF(Table1[[#This Row],[Facility Site Name
(§60.5420a(b)(1)(i))]]="","",Table1[[#This Row],[Company Name
(§60.5420a(b)(1)(i))]]&amp;" "&amp;Table1[[#This Row],[Facility Site Name
(§60.5420a(b)(1)(i))]])</f>
        <v/>
      </c>
      <c r="K3572" s="148"/>
    </row>
    <row r="3573" spans="2:11" x14ac:dyDescent="0.35">
      <c r="B3573" s="286" t="str">
        <f>IF(Table1[[#This Row],[Facility Site Name
(§60.5420a(b)(1)(i))]]="","",Table1[[#This Row],[Company Name
(§60.5420a(b)(1)(i))]]&amp;" "&amp;Table1[[#This Row],[Facility Site Name
(§60.5420a(b)(1)(i))]])</f>
        <v/>
      </c>
      <c r="K3573" s="148"/>
    </row>
    <row r="3574" spans="2:11" x14ac:dyDescent="0.35">
      <c r="B3574" s="286" t="str">
        <f>IF(Table1[[#This Row],[Facility Site Name
(§60.5420a(b)(1)(i))]]="","",Table1[[#This Row],[Company Name
(§60.5420a(b)(1)(i))]]&amp;" "&amp;Table1[[#This Row],[Facility Site Name
(§60.5420a(b)(1)(i))]])</f>
        <v/>
      </c>
      <c r="K3574" s="148"/>
    </row>
    <row r="3575" spans="2:11" x14ac:dyDescent="0.35">
      <c r="B3575" s="286" t="str">
        <f>IF(Table1[[#This Row],[Facility Site Name
(§60.5420a(b)(1)(i))]]="","",Table1[[#This Row],[Company Name
(§60.5420a(b)(1)(i))]]&amp;" "&amp;Table1[[#This Row],[Facility Site Name
(§60.5420a(b)(1)(i))]])</f>
        <v/>
      </c>
      <c r="K3575" s="148"/>
    </row>
    <row r="3576" spans="2:11" x14ac:dyDescent="0.35">
      <c r="B3576" s="286" t="str">
        <f>IF(Table1[[#This Row],[Facility Site Name
(§60.5420a(b)(1)(i))]]="","",Table1[[#This Row],[Company Name
(§60.5420a(b)(1)(i))]]&amp;" "&amp;Table1[[#This Row],[Facility Site Name
(§60.5420a(b)(1)(i))]])</f>
        <v/>
      </c>
      <c r="K3576" s="148"/>
    </row>
    <row r="3577" spans="2:11" x14ac:dyDescent="0.35">
      <c r="B3577" s="286" t="str">
        <f>IF(Table1[[#This Row],[Facility Site Name
(§60.5420a(b)(1)(i))]]="","",Table1[[#This Row],[Company Name
(§60.5420a(b)(1)(i))]]&amp;" "&amp;Table1[[#This Row],[Facility Site Name
(§60.5420a(b)(1)(i))]])</f>
        <v/>
      </c>
      <c r="K3577" s="148"/>
    </row>
    <row r="3578" spans="2:11" x14ac:dyDescent="0.35">
      <c r="B3578" s="286" t="str">
        <f>IF(Table1[[#This Row],[Facility Site Name
(§60.5420a(b)(1)(i))]]="","",Table1[[#This Row],[Company Name
(§60.5420a(b)(1)(i))]]&amp;" "&amp;Table1[[#This Row],[Facility Site Name
(§60.5420a(b)(1)(i))]])</f>
        <v/>
      </c>
      <c r="K3578" s="148"/>
    </row>
    <row r="3579" spans="2:11" x14ac:dyDescent="0.35">
      <c r="B3579" s="286" t="str">
        <f>IF(Table1[[#This Row],[Facility Site Name
(§60.5420a(b)(1)(i))]]="","",Table1[[#This Row],[Company Name
(§60.5420a(b)(1)(i))]]&amp;" "&amp;Table1[[#This Row],[Facility Site Name
(§60.5420a(b)(1)(i))]])</f>
        <v/>
      </c>
      <c r="K3579" s="148"/>
    </row>
    <row r="3580" spans="2:11" x14ac:dyDescent="0.35">
      <c r="B3580" s="286" t="str">
        <f>IF(Table1[[#This Row],[Facility Site Name
(§60.5420a(b)(1)(i))]]="","",Table1[[#This Row],[Company Name
(§60.5420a(b)(1)(i))]]&amp;" "&amp;Table1[[#This Row],[Facility Site Name
(§60.5420a(b)(1)(i))]])</f>
        <v/>
      </c>
      <c r="K3580" s="148"/>
    </row>
    <row r="3581" spans="2:11" x14ac:dyDescent="0.35">
      <c r="B3581" s="286" t="str">
        <f>IF(Table1[[#This Row],[Facility Site Name
(§60.5420a(b)(1)(i))]]="","",Table1[[#This Row],[Company Name
(§60.5420a(b)(1)(i))]]&amp;" "&amp;Table1[[#This Row],[Facility Site Name
(§60.5420a(b)(1)(i))]])</f>
        <v/>
      </c>
      <c r="K3581" s="148"/>
    </row>
    <row r="3582" spans="2:11" x14ac:dyDescent="0.35">
      <c r="B3582" s="286" t="str">
        <f>IF(Table1[[#This Row],[Facility Site Name
(§60.5420a(b)(1)(i))]]="","",Table1[[#This Row],[Company Name
(§60.5420a(b)(1)(i))]]&amp;" "&amp;Table1[[#This Row],[Facility Site Name
(§60.5420a(b)(1)(i))]])</f>
        <v/>
      </c>
      <c r="K3582" s="148"/>
    </row>
    <row r="3583" spans="2:11" x14ac:dyDescent="0.35">
      <c r="B3583" s="286" t="str">
        <f>IF(Table1[[#This Row],[Facility Site Name
(§60.5420a(b)(1)(i))]]="","",Table1[[#This Row],[Company Name
(§60.5420a(b)(1)(i))]]&amp;" "&amp;Table1[[#This Row],[Facility Site Name
(§60.5420a(b)(1)(i))]])</f>
        <v/>
      </c>
      <c r="K3583" s="148"/>
    </row>
    <row r="3584" spans="2:11" x14ac:dyDescent="0.35">
      <c r="B3584" s="286" t="str">
        <f>IF(Table1[[#This Row],[Facility Site Name
(§60.5420a(b)(1)(i))]]="","",Table1[[#This Row],[Company Name
(§60.5420a(b)(1)(i))]]&amp;" "&amp;Table1[[#This Row],[Facility Site Name
(§60.5420a(b)(1)(i))]])</f>
        <v/>
      </c>
      <c r="K3584" s="148"/>
    </row>
    <row r="3585" spans="2:11" x14ac:dyDescent="0.35">
      <c r="B3585" s="286" t="str">
        <f>IF(Table1[[#This Row],[Facility Site Name
(§60.5420a(b)(1)(i))]]="","",Table1[[#This Row],[Company Name
(§60.5420a(b)(1)(i))]]&amp;" "&amp;Table1[[#This Row],[Facility Site Name
(§60.5420a(b)(1)(i))]])</f>
        <v/>
      </c>
      <c r="K3585" s="148"/>
    </row>
    <row r="3586" spans="2:11" x14ac:dyDescent="0.35">
      <c r="B3586" s="286" t="str">
        <f>IF(Table1[[#This Row],[Facility Site Name
(§60.5420a(b)(1)(i))]]="","",Table1[[#This Row],[Company Name
(§60.5420a(b)(1)(i))]]&amp;" "&amp;Table1[[#This Row],[Facility Site Name
(§60.5420a(b)(1)(i))]])</f>
        <v/>
      </c>
      <c r="K3586" s="148"/>
    </row>
    <row r="3587" spans="2:11" x14ac:dyDescent="0.35">
      <c r="B3587" s="286" t="str">
        <f>IF(Table1[[#This Row],[Facility Site Name
(§60.5420a(b)(1)(i))]]="","",Table1[[#This Row],[Company Name
(§60.5420a(b)(1)(i))]]&amp;" "&amp;Table1[[#This Row],[Facility Site Name
(§60.5420a(b)(1)(i))]])</f>
        <v/>
      </c>
      <c r="K3587" s="148"/>
    </row>
    <row r="3588" spans="2:11" x14ac:dyDescent="0.35">
      <c r="B3588" s="286" t="str">
        <f>IF(Table1[[#This Row],[Facility Site Name
(§60.5420a(b)(1)(i))]]="","",Table1[[#This Row],[Company Name
(§60.5420a(b)(1)(i))]]&amp;" "&amp;Table1[[#This Row],[Facility Site Name
(§60.5420a(b)(1)(i))]])</f>
        <v/>
      </c>
      <c r="K3588" s="148"/>
    </row>
    <row r="3589" spans="2:11" x14ac:dyDescent="0.35">
      <c r="B3589" s="286" t="str">
        <f>IF(Table1[[#This Row],[Facility Site Name
(§60.5420a(b)(1)(i))]]="","",Table1[[#This Row],[Company Name
(§60.5420a(b)(1)(i))]]&amp;" "&amp;Table1[[#This Row],[Facility Site Name
(§60.5420a(b)(1)(i))]])</f>
        <v/>
      </c>
      <c r="K3589" s="148"/>
    </row>
    <row r="3590" spans="2:11" x14ac:dyDescent="0.35">
      <c r="B3590" s="286" t="str">
        <f>IF(Table1[[#This Row],[Facility Site Name
(§60.5420a(b)(1)(i))]]="","",Table1[[#This Row],[Company Name
(§60.5420a(b)(1)(i))]]&amp;" "&amp;Table1[[#This Row],[Facility Site Name
(§60.5420a(b)(1)(i))]])</f>
        <v/>
      </c>
      <c r="K3590" s="148"/>
    </row>
    <row r="3591" spans="2:11" x14ac:dyDescent="0.35">
      <c r="B3591" s="286" t="str">
        <f>IF(Table1[[#This Row],[Facility Site Name
(§60.5420a(b)(1)(i))]]="","",Table1[[#This Row],[Company Name
(§60.5420a(b)(1)(i))]]&amp;" "&amp;Table1[[#This Row],[Facility Site Name
(§60.5420a(b)(1)(i))]])</f>
        <v/>
      </c>
      <c r="K3591" s="148"/>
    </row>
    <row r="3592" spans="2:11" x14ac:dyDescent="0.35">
      <c r="B3592" s="286" t="str">
        <f>IF(Table1[[#This Row],[Facility Site Name
(§60.5420a(b)(1)(i))]]="","",Table1[[#This Row],[Company Name
(§60.5420a(b)(1)(i))]]&amp;" "&amp;Table1[[#This Row],[Facility Site Name
(§60.5420a(b)(1)(i))]])</f>
        <v/>
      </c>
      <c r="K3592" s="148"/>
    </row>
    <row r="3593" spans="2:11" x14ac:dyDescent="0.35">
      <c r="B3593" s="286" t="str">
        <f>IF(Table1[[#This Row],[Facility Site Name
(§60.5420a(b)(1)(i))]]="","",Table1[[#This Row],[Company Name
(§60.5420a(b)(1)(i))]]&amp;" "&amp;Table1[[#This Row],[Facility Site Name
(§60.5420a(b)(1)(i))]])</f>
        <v/>
      </c>
      <c r="K3593" s="148"/>
    </row>
    <row r="3594" spans="2:11" x14ac:dyDescent="0.35">
      <c r="B3594" s="286" t="str">
        <f>IF(Table1[[#This Row],[Facility Site Name
(§60.5420a(b)(1)(i))]]="","",Table1[[#This Row],[Company Name
(§60.5420a(b)(1)(i))]]&amp;" "&amp;Table1[[#This Row],[Facility Site Name
(§60.5420a(b)(1)(i))]])</f>
        <v/>
      </c>
      <c r="K3594" s="148"/>
    </row>
    <row r="3595" spans="2:11" x14ac:dyDescent="0.35">
      <c r="B3595" s="286" t="str">
        <f>IF(Table1[[#This Row],[Facility Site Name
(§60.5420a(b)(1)(i))]]="","",Table1[[#This Row],[Company Name
(§60.5420a(b)(1)(i))]]&amp;" "&amp;Table1[[#This Row],[Facility Site Name
(§60.5420a(b)(1)(i))]])</f>
        <v/>
      </c>
      <c r="K3595" s="148"/>
    </row>
    <row r="3596" spans="2:11" x14ac:dyDescent="0.35">
      <c r="B3596" s="286" t="str">
        <f>IF(Table1[[#This Row],[Facility Site Name
(§60.5420a(b)(1)(i))]]="","",Table1[[#This Row],[Company Name
(§60.5420a(b)(1)(i))]]&amp;" "&amp;Table1[[#This Row],[Facility Site Name
(§60.5420a(b)(1)(i))]])</f>
        <v/>
      </c>
      <c r="K3596" s="148"/>
    </row>
    <row r="3597" spans="2:11" x14ac:dyDescent="0.35">
      <c r="B3597" s="286" t="str">
        <f>IF(Table1[[#This Row],[Facility Site Name
(§60.5420a(b)(1)(i))]]="","",Table1[[#This Row],[Company Name
(§60.5420a(b)(1)(i))]]&amp;" "&amp;Table1[[#This Row],[Facility Site Name
(§60.5420a(b)(1)(i))]])</f>
        <v/>
      </c>
      <c r="K3597" s="148"/>
    </row>
    <row r="3598" spans="2:11" x14ac:dyDescent="0.35">
      <c r="B3598" s="286" t="str">
        <f>IF(Table1[[#This Row],[Facility Site Name
(§60.5420a(b)(1)(i))]]="","",Table1[[#This Row],[Company Name
(§60.5420a(b)(1)(i))]]&amp;" "&amp;Table1[[#This Row],[Facility Site Name
(§60.5420a(b)(1)(i))]])</f>
        <v/>
      </c>
      <c r="K3598" s="148"/>
    </row>
    <row r="3599" spans="2:11" x14ac:dyDescent="0.35">
      <c r="B3599" s="286" t="str">
        <f>IF(Table1[[#This Row],[Facility Site Name
(§60.5420a(b)(1)(i))]]="","",Table1[[#This Row],[Company Name
(§60.5420a(b)(1)(i))]]&amp;" "&amp;Table1[[#This Row],[Facility Site Name
(§60.5420a(b)(1)(i))]])</f>
        <v/>
      </c>
      <c r="K3599" s="148"/>
    </row>
    <row r="3600" spans="2:11" x14ac:dyDescent="0.35">
      <c r="B3600" s="286" t="str">
        <f>IF(Table1[[#This Row],[Facility Site Name
(§60.5420a(b)(1)(i))]]="","",Table1[[#This Row],[Company Name
(§60.5420a(b)(1)(i))]]&amp;" "&amp;Table1[[#This Row],[Facility Site Name
(§60.5420a(b)(1)(i))]])</f>
        <v/>
      </c>
      <c r="K3600" s="148"/>
    </row>
    <row r="3601" spans="2:11" x14ac:dyDescent="0.35">
      <c r="B3601" s="286" t="str">
        <f>IF(Table1[[#This Row],[Facility Site Name
(§60.5420a(b)(1)(i))]]="","",Table1[[#This Row],[Company Name
(§60.5420a(b)(1)(i))]]&amp;" "&amp;Table1[[#This Row],[Facility Site Name
(§60.5420a(b)(1)(i))]])</f>
        <v/>
      </c>
      <c r="K3601" s="148"/>
    </row>
    <row r="3602" spans="2:11" x14ac:dyDescent="0.35">
      <c r="B3602" s="286" t="str">
        <f>IF(Table1[[#This Row],[Facility Site Name
(§60.5420a(b)(1)(i))]]="","",Table1[[#This Row],[Company Name
(§60.5420a(b)(1)(i))]]&amp;" "&amp;Table1[[#This Row],[Facility Site Name
(§60.5420a(b)(1)(i))]])</f>
        <v/>
      </c>
      <c r="K3602" s="148"/>
    </row>
    <row r="3603" spans="2:11" x14ac:dyDescent="0.35">
      <c r="B3603" s="286" t="str">
        <f>IF(Table1[[#This Row],[Facility Site Name
(§60.5420a(b)(1)(i))]]="","",Table1[[#This Row],[Company Name
(§60.5420a(b)(1)(i))]]&amp;" "&amp;Table1[[#This Row],[Facility Site Name
(§60.5420a(b)(1)(i))]])</f>
        <v/>
      </c>
      <c r="K3603" s="148"/>
    </row>
    <row r="3604" spans="2:11" x14ac:dyDescent="0.35">
      <c r="B3604" s="286" t="str">
        <f>IF(Table1[[#This Row],[Facility Site Name
(§60.5420a(b)(1)(i))]]="","",Table1[[#This Row],[Company Name
(§60.5420a(b)(1)(i))]]&amp;" "&amp;Table1[[#This Row],[Facility Site Name
(§60.5420a(b)(1)(i))]])</f>
        <v/>
      </c>
      <c r="K3604" s="148"/>
    </row>
    <row r="3605" spans="2:11" x14ac:dyDescent="0.35">
      <c r="B3605" s="286" t="str">
        <f>IF(Table1[[#This Row],[Facility Site Name
(§60.5420a(b)(1)(i))]]="","",Table1[[#This Row],[Company Name
(§60.5420a(b)(1)(i))]]&amp;" "&amp;Table1[[#This Row],[Facility Site Name
(§60.5420a(b)(1)(i))]])</f>
        <v/>
      </c>
      <c r="K3605" s="148"/>
    </row>
    <row r="3606" spans="2:11" x14ac:dyDescent="0.35">
      <c r="B3606" s="286" t="str">
        <f>IF(Table1[[#This Row],[Facility Site Name
(§60.5420a(b)(1)(i))]]="","",Table1[[#This Row],[Company Name
(§60.5420a(b)(1)(i))]]&amp;" "&amp;Table1[[#This Row],[Facility Site Name
(§60.5420a(b)(1)(i))]])</f>
        <v/>
      </c>
      <c r="K3606" s="148"/>
    </row>
    <row r="3607" spans="2:11" x14ac:dyDescent="0.35">
      <c r="B3607" s="286" t="str">
        <f>IF(Table1[[#This Row],[Facility Site Name
(§60.5420a(b)(1)(i))]]="","",Table1[[#This Row],[Company Name
(§60.5420a(b)(1)(i))]]&amp;" "&amp;Table1[[#This Row],[Facility Site Name
(§60.5420a(b)(1)(i))]])</f>
        <v/>
      </c>
      <c r="K3607" s="148"/>
    </row>
    <row r="3608" spans="2:11" x14ac:dyDescent="0.35">
      <c r="B3608" s="286" t="str">
        <f>IF(Table1[[#This Row],[Facility Site Name
(§60.5420a(b)(1)(i))]]="","",Table1[[#This Row],[Company Name
(§60.5420a(b)(1)(i))]]&amp;" "&amp;Table1[[#This Row],[Facility Site Name
(§60.5420a(b)(1)(i))]])</f>
        <v/>
      </c>
      <c r="K3608" s="148"/>
    </row>
    <row r="3609" spans="2:11" x14ac:dyDescent="0.35">
      <c r="B3609" s="286" t="str">
        <f>IF(Table1[[#This Row],[Facility Site Name
(§60.5420a(b)(1)(i))]]="","",Table1[[#This Row],[Company Name
(§60.5420a(b)(1)(i))]]&amp;" "&amp;Table1[[#This Row],[Facility Site Name
(§60.5420a(b)(1)(i))]])</f>
        <v/>
      </c>
      <c r="K3609" s="148"/>
    </row>
    <row r="3610" spans="2:11" x14ac:dyDescent="0.35">
      <c r="B3610" s="286" t="str">
        <f>IF(Table1[[#This Row],[Facility Site Name
(§60.5420a(b)(1)(i))]]="","",Table1[[#This Row],[Company Name
(§60.5420a(b)(1)(i))]]&amp;" "&amp;Table1[[#This Row],[Facility Site Name
(§60.5420a(b)(1)(i))]])</f>
        <v/>
      </c>
      <c r="K3610" s="148"/>
    </row>
    <row r="3611" spans="2:11" x14ac:dyDescent="0.35">
      <c r="B3611" s="286" t="str">
        <f>IF(Table1[[#This Row],[Facility Site Name
(§60.5420a(b)(1)(i))]]="","",Table1[[#This Row],[Company Name
(§60.5420a(b)(1)(i))]]&amp;" "&amp;Table1[[#This Row],[Facility Site Name
(§60.5420a(b)(1)(i))]])</f>
        <v/>
      </c>
      <c r="K3611" s="148"/>
    </row>
    <row r="3612" spans="2:11" x14ac:dyDescent="0.35">
      <c r="B3612" s="286" t="str">
        <f>IF(Table1[[#This Row],[Facility Site Name
(§60.5420a(b)(1)(i))]]="","",Table1[[#This Row],[Company Name
(§60.5420a(b)(1)(i))]]&amp;" "&amp;Table1[[#This Row],[Facility Site Name
(§60.5420a(b)(1)(i))]])</f>
        <v/>
      </c>
      <c r="K3612" s="148"/>
    </row>
    <row r="3613" spans="2:11" x14ac:dyDescent="0.35">
      <c r="B3613" s="286" t="str">
        <f>IF(Table1[[#This Row],[Facility Site Name
(§60.5420a(b)(1)(i))]]="","",Table1[[#This Row],[Company Name
(§60.5420a(b)(1)(i))]]&amp;" "&amp;Table1[[#This Row],[Facility Site Name
(§60.5420a(b)(1)(i))]])</f>
        <v/>
      </c>
      <c r="K3613" s="148"/>
    </row>
    <row r="3614" spans="2:11" x14ac:dyDescent="0.35">
      <c r="B3614" s="286" t="str">
        <f>IF(Table1[[#This Row],[Facility Site Name
(§60.5420a(b)(1)(i))]]="","",Table1[[#This Row],[Company Name
(§60.5420a(b)(1)(i))]]&amp;" "&amp;Table1[[#This Row],[Facility Site Name
(§60.5420a(b)(1)(i))]])</f>
        <v/>
      </c>
      <c r="K3614" s="148"/>
    </row>
    <row r="3615" spans="2:11" x14ac:dyDescent="0.35">
      <c r="B3615" s="286" t="str">
        <f>IF(Table1[[#This Row],[Facility Site Name
(§60.5420a(b)(1)(i))]]="","",Table1[[#This Row],[Company Name
(§60.5420a(b)(1)(i))]]&amp;" "&amp;Table1[[#This Row],[Facility Site Name
(§60.5420a(b)(1)(i))]])</f>
        <v/>
      </c>
      <c r="K3615" s="148"/>
    </row>
    <row r="3616" spans="2:11" x14ac:dyDescent="0.35">
      <c r="B3616" s="286" t="str">
        <f>IF(Table1[[#This Row],[Facility Site Name
(§60.5420a(b)(1)(i))]]="","",Table1[[#This Row],[Company Name
(§60.5420a(b)(1)(i))]]&amp;" "&amp;Table1[[#This Row],[Facility Site Name
(§60.5420a(b)(1)(i))]])</f>
        <v/>
      </c>
      <c r="K3616" s="148"/>
    </row>
    <row r="3617" spans="2:11" x14ac:dyDescent="0.35">
      <c r="B3617" s="286" t="str">
        <f>IF(Table1[[#This Row],[Facility Site Name
(§60.5420a(b)(1)(i))]]="","",Table1[[#This Row],[Company Name
(§60.5420a(b)(1)(i))]]&amp;" "&amp;Table1[[#This Row],[Facility Site Name
(§60.5420a(b)(1)(i))]])</f>
        <v/>
      </c>
      <c r="K3617" s="148"/>
    </row>
    <row r="3618" spans="2:11" x14ac:dyDescent="0.35">
      <c r="B3618" s="286" t="str">
        <f>IF(Table1[[#This Row],[Facility Site Name
(§60.5420a(b)(1)(i))]]="","",Table1[[#This Row],[Company Name
(§60.5420a(b)(1)(i))]]&amp;" "&amp;Table1[[#This Row],[Facility Site Name
(§60.5420a(b)(1)(i))]])</f>
        <v/>
      </c>
      <c r="K3618" s="148"/>
    </row>
    <row r="3619" spans="2:11" x14ac:dyDescent="0.35">
      <c r="B3619" s="286" t="str">
        <f>IF(Table1[[#This Row],[Facility Site Name
(§60.5420a(b)(1)(i))]]="","",Table1[[#This Row],[Company Name
(§60.5420a(b)(1)(i))]]&amp;" "&amp;Table1[[#This Row],[Facility Site Name
(§60.5420a(b)(1)(i))]])</f>
        <v/>
      </c>
      <c r="K3619" s="148"/>
    </row>
    <row r="3620" spans="2:11" x14ac:dyDescent="0.35">
      <c r="B3620" s="286" t="str">
        <f>IF(Table1[[#This Row],[Facility Site Name
(§60.5420a(b)(1)(i))]]="","",Table1[[#This Row],[Company Name
(§60.5420a(b)(1)(i))]]&amp;" "&amp;Table1[[#This Row],[Facility Site Name
(§60.5420a(b)(1)(i))]])</f>
        <v/>
      </c>
      <c r="K3620" s="148"/>
    </row>
    <row r="3621" spans="2:11" x14ac:dyDescent="0.35">
      <c r="B3621" s="286" t="str">
        <f>IF(Table1[[#This Row],[Facility Site Name
(§60.5420a(b)(1)(i))]]="","",Table1[[#This Row],[Company Name
(§60.5420a(b)(1)(i))]]&amp;" "&amp;Table1[[#This Row],[Facility Site Name
(§60.5420a(b)(1)(i))]])</f>
        <v/>
      </c>
      <c r="K3621" s="148"/>
    </row>
    <row r="3622" spans="2:11" x14ac:dyDescent="0.35">
      <c r="B3622" s="286" t="str">
        <f>IF(Table1[[#This Row],[Facility Site Name
(§60.5420a(b)(1)(i))]]="","",Table1[[#This Row],[Company Name
(§60.5420a(b)(1)(i))]]&amp;" "&amp;Table1[[#This Row],[Facility Site Name
(§60.5420a(b)(1)(i))]])</f>
        <v/>
      </c>
      <c r="K3622" s="148"/>
    </row>
    <row r="3623" spans="2:11" x14ac:dyDescent="0.35">
      <c r="B3623" s="286" t="str">
        <f>IF(Table1[[#This Row],[Facility Site Name
(§60.5420a(b)(1)(i))]]="","",Table1[[#This Row],[Company Name
(§60.5420a(b)(1)(i))]]&amp;" "&amp;Table1[[#This Row],[Facility Site Name
(§60.5420a(b)(1)(i))]])</f>
        <v/>
      </c>
      <c r="K3623" s="148"/>
    </row>
    <row r="3624" spans="2:11" x14ac:dyDescent="0.35">
      <c r="B3624" s="286" t="str">
        <f>IF(Table1[[#This Row],[Facility Site Name
(§60.5420a(b)(1)(i))]]="","",Table1[[#This Row],[Company Name
(§60.5420a(b)(1)(i))]]&amp;" "&amp;Table1[[#This Row],[Facility Site Name
(§60.5420a(b)(1)(i))]])</f>
        <v/>
      </c>
      <c r="K3624" s="148"/>
    </row>
    <row r="3625" spans="2:11" x14ac:dyDescent="0.35">
      <c r="B3625" s="286" t="str">
        <f>IF(Table1[[#This Row],[Facility Site Name
(§60.5420a(b)(1)(i))]]="","",Table1[[#This Row],[Company Name
(§60.5420a(b)(1)(i))]]&amp;" "&amp;Table1[[#This Row],[Facility Site Name
(§60.5420a(b)(1)(i))]])</f>
        <v/>
      </c>
      <c r="K3625" s="148"/>
    </row>
    <row r="3626" spans="2:11" x14ac:dyDescent="0.35">
      <c r="B3626" s="286" t="str">
        <f>IF(Table1[[#This Row],[Facility Site Name
(§60.5420a(b)(1)(i))]]="","",Table1[[#This Row],[Company Name
(§60.5420a(b)(1)(i))]]&amp;" "&amp;Table1[[#This Row],[Facility Site Name
(§60.5420a(b)(1)(i))]])</f>
        <v/>
      </c>
      <c r="K3626" s="148"/>
    </row>
    <row r="3627" spans="2:11" x14ac:dyDescent="0.35">
      <c r="B3627" s="286" t="str">
        <f>IF(Table1[[#This Row],[Facility Site Name
(§60.5420a(b)(1)(i))]]="","",Table1[[#This Row],[Company Name
(§60.5420a(b)(1)(i))]]&amp;" "&amp;Table1[[#This Row],[Facility Site Name
(§60.5420a(b)(1)(i))]])</f>
        <v/>
      </c>
      <c r="K3627" s="148"/>
    </row>
    <row r="3628" spans="2:11" x14ac:dyDescent="0.35">
      <c r="B3628" s="286" t="str">
        <f>IF(Table1[[#This Row],[Facility Site Name
(§60.5420a(b)(1)(i))]]="","",Table1[[#This Row],[Company Name
(§60.5420a(b)(1)(i))]]&amp;" "&amp;Table1[[#This Row],[Facility Site Name
(§60.5420a(b)(1)(i))]])</f>
        <v/>
      </c>
      <c r="K3628" s="148"/>
    </row>
    <row r="3629" spans="2:11" x14ac:dyDescent="0.35">
      <c r="B3629" s="286" t="str">
        <f>IF(Table1[[#This Row],[Facility Site Name
(§60.5420a(b)(1)(i))]]="","",Table1[[#This Row],[Company Name
(§60.5420a(b)(1)(i))]]&amp;" "&amp;Table1[[#This Row],[Facility Site Name
(§60.5420a(b)(1)(i))]])</f>
        <v/>
      </c>
      <c r="K3629" s="148"/>
    </row>
    <row r="3630" spans="2:11" x14ac:dyDescent="0.35">
      <c r="B3630" s="286" t="str">
        <f>IF(Table1[[#This Row],[Facility Site Name
(§60.5420a(b)(1)(i))]]="","",Table1[[#This Row],[Company Name
(§60.5420a(b)(1)(i))]]&amp;" "&amp;Table1[[#This Row],[Facility Site Name
(§60.5420a(b)(1)(i))]])</f>
        <v/>
      </c>
      <c r="K3630" s="148"/>
    </row>
    <row r="3631" spans="2:11" x14ac:dyDescent="0.35">
      <c r="B3631" s="286" t="str">
        <f>IF(Table1[[#This Row],[Facility Site Name
(§60.5420a(b)(1)(i))]]="","",Table1[[#This Row],[Company Name
(§60.5420a(b)(1)(i))]]&amp;" "&amp;Table1[[#This Row],[Facility Site Name
(§60.5420a(b)(1)(i))]])</f>
        <v/>
      </c>
      <c r="K3631" s="148"/>
    </row>
    <row r="3632" spans="2:11" x14ac:dyDescent="0.35">
      <c r="B3632" s="286" t="str">
        <f>IF(Table1[[#This Row],[Facility Site Name
(§60.5420a(b)(1)(i))]]="","",Table1[[#This Row],[Company Name
(§60.5420a(b)(1)(i))]]&amp;" "&amp;Table1[[#This Row],[Facility Site Name
(§60.5420a(b)(1)(i))]])</f>
        <v/>
      </c>
      <c r="K3632" s="148"/>
    </row>
    <row r="3633" spans="2:11" x14ac:dyDescent="0.35">
      <c r="B3633" s="286" t="str">
        <f>IF(Table1[[#This Row],[Facility Site Name
(§60.5420a(b)(1)(i))]]="","",Table1[[#This Row],[Company Name
(§60.5420a(b)(1)(i))]]&amp;" "&amp;Table1[[#This Row],[Facility Site Name
(§60.5420a(b)(1)(i))]])</f>
        <v/>
      </c>
      <c r="K3633" s="148"/>
    </row>
    <row r="3634" spans="2:11" x14ac:dyDescent="0.35">
      <c r="B3634" s="286" t="str">
        <f>IF(Table1[[#This Row],[Facility Site Name
(§60.5420a(b)(1)(i))]]="","",Table1[[#This Row],[Company Name
(§60.5420a(b)(1)(i))]]&amp;" "&amp;Table1[[#This Row],[Facility Site Name
(§60.5420a(b)(1)(i))]])</f>
        <v/>
      </c>
      <c r="K3634" s="148"/>
    </row>
    <row r="3635" spans="2:11" x14ac:dyDescent="0.35">
      <c r="B3635" s="286" t="str">
        <f>IF(Table1[[#This Row],[Facility Site Name
(§60.5420a(b)(1)(i))]]="","",Table1[[#This Row],[Company Name
(§60.5420a(b)(1)(i))]]&amp;" "&amp;Table1[[#This Row],[Facility Site Name
(§60.5420a(b)(1)(i))]])</f>
        <v/>
      </c>
      <c r="K3635" s="148"/>
    </row>
    <row r="3636" spans="2:11" x14ac:dyDescent="0.35">
      <c r="B3636" s="286" t="str">
        <f>IF(Table1[[#This Row],[Facility Site Name
(§60.5420a(b)(1)(i))]]="","",Table1[[#This Row],[Company Name
(§60.5420a(b)(1)(i))]]&amp;" "&amp;Table1[[#This Row],[Facility Site Name
(§60.5420a(b)(1)(i))]])</f>
        <v/>
      </c>
      <c r="K3636" s="148"/>
    </row>
    <row r="3637" spans="2:11" x14ac:dyDescent="0.35">
      <c r="B3637" s="286" t="str">
        <f>IF(Table1[[#This Row],[Facility Site Name
(§60.5420a(b)(1)(i))]]="","",Table1[[#This Row],[Company Name
(§60.5420a(b)(1)(i))]]&amp;" "&amp;Table1[[#This Row],[Facility Site Name
(§60.5420a(b)(1)(i))]])</f>
        <v/>
      </c>
      <c r="K3637" s="148"/>
    </row>
    <row r="3638" spans="2:11" x14ac:dyDescent="0.35">
      <c r="B3638" s="286" t="str">
        <f>IF(Table1[[#This Row],[Facility Site Name
(§60.5420a(b)(1)(i))]]="","",Table1[[#This Row],[Company Name
(§60.5420a(b)(1)(i))]]&amp;" "&amp;Table1[[#This Row],[Facility Site Name
(§60.5420a(b)(1)(i))]])</f>
        <v/>
      </c>
      <c r="K3638" s="148"/>
    </row>
    <row r="3639" spans="2:11" x14ac:dyDescent="0.35">
      <c r="B3639" s="286" t="str">
        <f>IF(Table1[[#This Row],[Facility Site Name
(§60.5420a(b)(1)(i))]]="","",Table1[[#This Row],[Company Name
(§60.5420a(b)(1)(i))]]&amp;" "&amp;Table1[[#This Row],[Facility Site Name
(§60.5420a(b)(1)(i))]])</f>
        <v/>
      </c>
      <c r="K3639" s="148"/>
    </row>
    <row r="3640" spans="2:11" x14ac:dyDescent="0.35">
      <c r="B3640" s="286" t="str">
        <f>IF(Table1[[#This Row],[Facility Site Name
(§60.5420a(b)(1)(i))]]="","",Table1[[#This Row],[Company Name
(§60.5420a(b)(1)(i))]]&amp;" "&amp;Table1[[#This Row],[Facility Site Name
(§60.5420a(b)(1)(i))]])</f>
        <v/>
      </c>
      <c r="K3640" s="148"/>
    </row>
    <row r="3641" spans="2:11" x14ac:dyDescent="0.35">
      <c r="B3641" s="286" t="str">
        <f>IF(Table1[[#This Row],[Facility Site Name
(§60.5420a(b)(1)(i))]]="","",Table1[[#This Row],[Company Name
(§60.5420a(b)(1)(i))]]&amp;" "&amp;Table1[[#This Row],[Facility Site Name
(§60.5420a(b)(1)(i))]])</f>
        <v/>
      </c>
      <c r="K3641" s="148"/>
    </row>
    <row r="3642" spans="2:11" x14ac:dyDescent="0.35">
      <c r="B3642" s="286" t="str">
        <f>IF(Table1[[#This Row],[Facility Site Name
(§60.5420a(b)(1)(i))]]="","",Table1[[#This Row],[Company Name
(§60.5420a(b)(1)(i))]]&amp;" "&amp;Table1[[#This Row],[Facility Site Name
(§60.5420a(b)(1)(i))]])</f>
        <v/>
      </c>
      <c r="K3642" s="148"/>
    </row>
    <row r="3643" spans="2:11" x14ac:dyDescent="0.35">
      <c r="B3643" s="286" t="str">
        <f>IF(Table1[[#This Row],[Facility Site Name
(§60.5420a(b)(1)(i))]]="","",Table1[[#This Row],[Company Name
(§60.5420a(b)(1)(i))]]&amp;" "&amp;Table1[[#This Row],[Facility Site Name
(§60.5420a(b)(1)(i))]])</f>
        <v/>
      </c>
      <c r="K3643" s="148"/>
    </row>
    <row r="3644" spans="2:11" x14ac:dyDescent="0.35">
      <c r="B3644" s="286" t="str">
        <f>IF(Table1[[#This Row],[Facility Site Name
(§60.5420a(b)(1)(i))]]="","",Table1[[#This Row],[Company Name
(§60.5420a(b)(1)(i))]]&amp;" "&amp;Table1[[#This Row],[Facility Site Name
(§60.5420a(b)(1)(i))]])</f>
        <v/>
      </c>
      <c r="K3644" s="148"/>
    </row>
    <row r="3645" spans="2:11" x14ac:dyDescent="0.35">
      <c r="B3645" s="286" t="str">
        <f>IF(Table1[[#This Row],[Facility Site Name
(§60.5420a(b)(1)(i))]]="","",Table1[[#This Row],[Company Name
(§60.5420a(b)(1)(i))]]&amp;" "&amp;Table1[[#This Row],[Facility Site Name
(§60.5420a(b)(1)(i))]])</f>
        <v/>
      </c>
      <c r="K3645" s="148"/>
    </row>
    <row r="3646" spans="2:11" x14ac:dyDescent="0.35">
      <c r="B3646" s="286" t="str">
        <f>IF(Table1[[#This Row],[Facility Site Name
(§60.5420a(b)(1)(i))]]="","",Table1[[#This Row],[Company Name
(§60.5420a(b)(1)(i))]]&amp;" "&amp;Table1[[#This Row],[Facility Site Name
(§60.5420a(b)(1)(i))]])</f>
        <v/>
      </c>
      <c r="K3646" s="148"/>
    </row>
    <row r="3647" spans="2:11" x14ac:dyDescent="0.35">
      <c r="B3647" s="286" t="str">
        <f>IF(Table1[[#This Row],[Facility Site Name
(§60.5420a(b)(1)(i))]]="","",Table1[[#This Row],[Company Name
(§60.5420a(b)(1)(i))]]&amp;" "&amp;Table1[[#This Row],[Facility Site Name
(§60.5420a(b)(1)(i))]])</f>
        <v/>
      </c>
      <c r="K3647" s="148"/>
    </row>
    <row r="3648" spans="2:11" x14ac:dyDescent="0.35">
      <c r="B3648" s="286" t="str">
        <f>IF(Table1[[#This Row],[Facility Site Name
(§60.5420a(b)(1)(i))]]="","",Table1[[#This Row],[Company Name
(§60.5420a(b)(1)(i))]]&amp;" "&amp;Table1[[#This Row],[Facility Site Name
(§60.5420a(b)(1)(i))]])</f>
        <v/>
      </c>
      <c r="K3648" s="148"/>
    </row>
    <row r="3649" spans="2:11" x14ac:dyDescent="0.35">
      <c r="B3649" s="286" t="str">
        <f>IF(Table1[[#This Row],[Facility Site Name
(§60.5420a(b)(1)(i))]]="","",Table1[[#This Row],[Company Name
(§60.5420a(b)(1)(i))]]&amp;" "&amp;Table1[[#This Row],[Facility Site Name
(§60.5420a(b)(1)(i))]])</f>
        <v/>
      </c>
      <c r="K3649" s="148"/>
    </row>
    <row r="3650" spans="2:11" x14ac:dyDescent="0.35">
      <c r="B3650" s="286" t="str">
        <f>IF(Table1[[#This Row],[Facility Site Name
(§60.5420a(b)(1)(i))]]="","",Table1[[#This Row],[Company Name
(§60.5420a(b)(1)(i))]]&amp;" "&amp;Table1[[#This Row],[Facility Site Name
(§60.5420a(b)(1)(i))]])</f>
        <v/>
      </c>
      <c r="K3650" s="148"/>
    </row>
    <row r="3651" spans="2:11" x14ac:dyDescent="0.35">
      <c r="B3651" s="286" t="str">
        <f>IF(Table1[[#This Row],[Facility Site Name
(§60.5420a(b)(1)(i))]]="","",Table1[[#This Row],[Company Name
(§60.5420a(b)(1)(i))]]&amp;" "&amp;Table1[[#This Row],[Facility Site Name
(§60.5420a(b)(1)(i))]])</f>
        <v/>
      </c>
      <c r="K3651" s="148"/>
    </row>
    <row r="3652" spans="2:11" x14ac:dyDescent="0.35">
      <c r="B3652" s="286" t="str">
        <f>IF(Table1[[#This Row],[Facility Site Name
(§60.5420a(b)(1)(i))]]="","",Table1[[#This Row],[Company Name
(§60.5420a(b)(1)(i))]]&amp;" "&amp;Table1[[#This Row],[Facility Site Name
(§60.5420a(b)(1)(i))]])</f>
        <v/>
      </c>
      <c r="K3652" s="148"/>
    </row>
    <row r="3653" spans="2:11" x14ac:dyDescent="0.35">
      <c r="B3653" s="286" t="str">
        <f>IF(Table1[[#This Row],[Facility Site Name
(§60.5420a(b)(1)(i))]]="","",Table1[[#This Row],[Company Name
(§60.5420a(b)(1)(i))]]&amp;" "&amp;Table1[[#This Row],[Facility Site Name
(§60.5420a(b)(1)(i))]])</f>
        <v/>
      </c>
      <c r="K3653" s="148"/>
    </row>
    <row r="3654" spans="2:11" x14ac:dyDescent="0.35">
      <c r="B3654" s="286" t="str">
        <f>IF(Table1[[#This Row],[Facility Site Name
(§60.5420a(b)(1)(i))]]="","",Table1[[#This Row],[Company Name
(§60.5420a(b)(1)(i))]]&amp;" "&amp;Table1[[#This Row],[Facility Site Name
(§60.5420a(b)(1)(i))]])</f>
        <v/>
      </c>
      <c r="K3654" s="148"/>
    </row>
    <row r="3655" spans="2:11" x14ac:dyDescent="0.35">
      <c r="B3655" s="286" t="str">
        <f>IF(Table1[[#This Row],[Facility Site Name
(§60.5420a(b)(1)(i))]]="","",Table1[[#This Row],[Company Name
(§60.5420a(b)(1)(i))]]&amp;" "&amp;Table1[[#This Row],[Facility Site Name
(§60.5420a(b)(1)(i))]])</f>
        <v/>
      </c>
      <c r="K3655" s="148"/>
    </row>
    <row r="3656" spans="2:11" x14ac:dyDescent="0.35">
      <c r="B3656" s="286" t="str">
        <f>IF(Table1[[#This Row],[Facility Site Name
(§60.5420a(b)(1)(i))]]="","",Table1[[#This Row],[Company Name
(§60.5420a(b)(1)(i))]]&amp;" "&amp;Table1[[#This Row],[Facility Site Name
(§60.5420a(b)(1)(i))]])</f>
        <v/>
      </c>
      <c r="K3656" s="148"/>
    </row>
    <row r="3657" spans="2:11" x14ac:dyDescent="0.35">
      <c r="B3657" s="286" t="str">
        <f>IF(Table1[[#This Row],[Facility Site Name
(§60.5420a(b)(1)(i))]]="","",Table1[[#This Row],[Company Name
(§60.5420a(b)(1)(i))]]&amp;" "&amp;Table1[[#This Row],[Facility Site Name
(§60.5420a(b)(1)(i))]])</f>
        <v/>
      </c>
      <c r="K3657" s="148"/>
    </row>
    <row r="3658" spans="2:11" x14ac:dyDescent="0.35">
      <c r="B3658" s="286" t="str">
        <f>IF(Table1[[#This Row],[Facility Site Name
(§60.5420a(b)(1)(i))]]="","",Table1[[#This Row],[Company Name
(§60.5420a(b)(1)(i))]]&amp;" "&amp;Table1[[#This Row],[Facility Site Name
(§60.5420a(b)(1)(i))]])</f>
        <v/>
      </c>
      <c r="K3658" s="148"/>
    </row>
    <row r="3659" spans="2:11" x14ac:dyDescent="0.35">
      <c r="B3659" s="286" t="str">
        <f>IF(Table1[[#This Row],[Facility Site Name
(§60.5420a(b)(1)(i))]]="","",Table1[[#This Row],[Company Name
(§60.5420a(b)(1)(i))]]&amp;" "&amp;Table1[[#This Row],[Facility Site Name
(§60.5420a(b)(1)(i))]])</f>
        <v/>
      </c>
      <c r="K3659" s="148"/>
    </row>
    <row r="3660" spans="2:11" x14ac:dyDescent="0.35">
      <c r="B3660" s="286" t="str">
        <f>IF(Table1[[#This Row],[Facility Site Name
(§60.5420a(b)(1)(i))]]="","",Table1[[#This Row],[Company Name
(§60.5420a(b)(1)(i))]]&amp;" "&amp;Table1[[#This Row],[Facility Site Name
(§60.5420a(b)(1)(i))]])</f>
        <v/>
      </c>
      <c r="K3660" s="148"/>
    </row>
    <row r="3661" spans="2:11" x14ac:dyDescent="0.35">
      <c r="B3661" s="286" t="str">
        <f>IF(Table1[[#This Row],[Facility Site Name
(§60.5420a(b)(1)(i))]]="","",Table1[[#This Row],[Company Name
(§60.5420a(b)(1)(i))]]&amp;" "&amp;Table1[[#This Row],[Facility Site Name
(§60.5420a(b)(1)(i))]])</f>
        <v/>
      </c>
      <c r="K3661" s="148"/>
    </row>
    <row r="3662" spans="2:11" x14ac:dyDescent="0.35">
      <c r="B3662" s="286" t="str">
        <f>IF(Table1[[#This Row],[Facility Site Name
(§60.5420a(b)(1)(i))]]="","",Table1[[#This Row],[Company Name
(§60.5420a(b)(1)(i))]]&amp;" "&amp;Table1[[#This Row],[Facility Site Name
(§60.5420a(b)(1)(i))]])</f>
        <v/>
      </c>
      <c r="K3662" s="148"/>
    </row>
    <row r="3663" spans="2:11" x14ac:dyDescent="0.35">
      <c r="B3663" s="286" t="str">
        <f>IF(Table1[[#This Row],[Facility Site Name
(§60.5420a(b)(1)(i))]]="","",Table1[[#This Row],[Company Name
(§60.5420a(b)(1)(i))]]&amp;" "&amp;Table1[[#This Row],[Facility Site Name
(§60.5420a(b)(1)(i))]])</f>
        <v/>
      </c>
      <c r="K3663" s="148"/>
    </row>
    <row r="3664" spans="2:11" x14ac:dyDescent="0.35">
      <c r="B3664" s="286" t="str">
        <f>IF(Table1[[#This Row],[Facility Site Name
(§60.5420a(b)(1)(i))]]="","",Table1[[#This Row],[Company Name
(§60.5420a(b)(1)(i))]]&amp;" "&amp;Table1[[#This Row],[Facility Site Name
(§60.5420a(b)(1)(i))]])</f>
        <v/>
      </c>
      <c r="K3664" s="148"/>
    </row>
    <row r="3665" spans="2:11" x14ac:dyDescent="0.35">
      <c r="B3665" s="286" t="str">
        <f>IF(Table1[[#This Row],[Facility Site Name
(§60.5420a(b)(1)(i))]]="","",Table1[[#This Row],[Company Name
(§60.5420a(b)(1)(i))]]&amp;" "&amp;Table1[[#This Row],[Facility Site Name
(§60.5420a(b)(1)(i))]])</f>
        <v/>
      </c>
      <c r="K3665" s="148"/>
    </row>
    <row r="3666" spans="2:11" x14ac:dyDescent="0.35">
      <c r="B3666" s="286" t="str">
        <f>IF(Table1[[#This Row],[Facility Site Name
(§60.5420a(b)(1)(i))]]="","",Table1[[#This Row],[Company Name
(§60.5420a(b)(1)(i))]]&amp;" "&amp;Table1[[#This Row],[Facility Site Name
(§60.5420a(b)(1)(i))]])</f>
        <v/>
      </c>
      <c r="K3666" s="148"/>
    </row>
    <row r="3667" spans="2:11" x14ac:dyDescent="0.35">
      <c r="B3667" s="286" t="str">
        <f>IF(Table1[[#This Row],[Facility Site Name
(§60.5420a(b)(1)(i))]]="","",Table1[[#This Row],[Company Name
(§60.5420a(b)(1)(i))]]&amp;" "&amp;Table1[[#This Row],[Facility Site Name
(§60.5420a(b)(1)(i))]])</f>
        <v/>
      </c>
      <c r="K3667" s="148"/>
    </row>
    <row r="3668" spans="2:11" x14ac:dyDescent="0.35">
      <c r="B3668" s="286" t="str">
        <f>IF(Table1[[#This Row],[Facility Site Name
(§60.5420a(b)(1)(i))]]="","",Table1[[#This Row],[Company Name
(§60.5420a(b)(1)(i))]]&amp;" "&amp;Table1[[#This Row],[Facility Site Name
(§60.5420a(b)(1)(i))]])</f>
        <v/>
      </c>
      <c r="K3668" s="148"/>
    </row>
    <row r="3669" spans="2:11" x14ac:dyDescent="0.35">
      <c r="B3669" s="286" t="str">
        <f>IF(Table1[[#This Row],[Facility Site Name
(§60.5420a(b)(1)(i))]]="","",Table1[[#This Row],[Company Name
(§60.5420a(b)(1)(i))]]&amp;" "&amp;Table1[[#This Row],[Facility Site Name
(§60.5420a(b)(1)(i))]])</f>
        <v/>
      </c>
      <c r="K3669" s="148"/>
    </row>
    <row r="3670" spans="2:11" x14ac:dyDescent="0.35">
      <c r="B3670" s="286" t="str">
        <f>IF(Table1[[#This Row],[Facility Site Name
(§60.5420a(b)(1)(i))]]="","",Table1[[#This Row],[Company Name
(§60.5420a(b)(1)(i))]]&amp;" "&amp;Table1[[#This Row],[Facility Site Name
(§60.5420a(b)(1)(i))]])</f>
        <v/>
      </c>
      <c r="K3670" s="148"/>
    </row>
    <row r="3671" spans="2:11" x14ac:dyDescent="0.35">
      <c r="B3671" s="286" t="str">
        <f>IF(Table1[[#This Row],[Facility Site Name
(§60.5420a(b)(1)(i))]]="","",Table1[[#This Row],[Company Name
(§60.5420a(b)(1)(i))]]&amp;" "&amp;Table1[[#This Row],[Facility Site Name
(§60.5420a(b)(1)(i))]])</f>
        <v/>
      </c>
      <c r="K3671" s="148"/>
    </row>
    <row r="3672" spans="2:11" x14ac:dyDescent="0.35">
      <c r="B3672" s="286" t="str">
        <f>IF(Table1[[#This Row],[Facility Site Name
(§60.5420a(b)(1)(i))]]="","",Table1[[#This Row],[Company Name
(§60.5420a(b)(1)(i))]]&amp;" "&amp;Table1[[#This Row],[Facility Site Name
(§60.5420a(b)(1)(i))]])</f>
        <v/>
      </c>
      <c r="K3672" s="148"/>
    </row>
    <row r="3673" spans="2:11" x14ac:dyDescent="0.35">
      <c r="B3673" s="286" t="str">
        <f>IF(Table1[[#This Row],[Facility Site Name
(§60.5420a(b)(1)(i))]]="","",Table1[[#This Row],[Company Name
(§60.5420a(b)(1)(i))]]&amp;" "&amp;Table1[[#This Row],[Facility Site Name
(§60.5420a(b)(1)(i))]])</f>
        <v/>
      </c>
      <c r="K3673" s="148"/>
    </row>
    <row r="3674" spans="2:11" x14ac:dyDescent="0.35">
      <c r="B3674" s="286" t="str">
        <f>IF(Table1[[#This Row],[Facility Site Name
(§60.5420a(b)(1)(i))]]="","",Table1[[#This Row],[Company Name
(§60.5420a(b)(1)(i))]]&amp;" "&amp;Table1[[#This Row],[Facility Site Name
(§60.5420a(b)(1)(i))]])</f>
        <v/>
      </c>
      <c r="K3674" s="148"/>
    </row>
    <row r="3675" spans="2:11" x14ac:dyDescent="0.35">
      <c r="B3675" s="286" t="str">
        <f>IF(Table1[[#This Row],[Facility Site Name
(§60.5420a(b)(1)(i))]]="","",Table1[[#This Row],[Company Name
(§60.5420a(b)(1)(i))]]&amp;" "&amp;Table1[[#This Row],[Facility Site Name
(§60.5420a(b)(1)(i))]])</f>
        <v/>
      </c>
      <c r="K3675" s="148"/>
    </row>
    <row r="3676" spans="2:11" x14ac:dyDescent="0.35">
      <c r="B3676" s="286" t="str">
        <f>IF(Table1[[#This Row],[Facility Site Name
(§60.5420a(b)(1)(i))]]="","",Table1[[#This Row],[Company Name
(§60.5420a(b)(1)(i))]]&amp;" "&amp;Table1[[#This Row],[Facility Site Name
(§60.5420a(b)(1)(i))]])</f>
        <v/>
      </c>
      <c r="K3676" s="148"/>
    </row>
    <row r="3677" spans="2:11" x14ac:dyDescent="0.35">
      <c r="B3677" s="286" t="str">
        <f>IF(Table1[[#This Row],[Facility Site Name
(§60.5420a(b)(1)(i))]]="","",Table1[[#This Row],[Company Name
(§60.5420a(b)(1)(i))]]&amp;" "&amp;Table1[[#This Row],[Facility Site Name
(§60.5420a(b)(1)(i))]])</f>
        <v/>
      </c>
      <c r="K3677" s="148"/>
    </row>
    <row r="3678" spans="2:11" x14ac:dyDescent="0.35">
      <c r="B3678" s="286" t="str">
        <f>IF(Table1[[#This Row],[Facility Site Name
(§60.5420a(b)(1)(i))]]="","",Table1[[#This Row],[Company Name
(§60.5420a(b)(1)(i))]]&amp;" "&amp;Table1[[#This Row],[Facility Site Name
(§60.5420a(b)(1)(i))]])</f>
        <v/>
      </c>
      <c r="K3678" s="148"/>
    </row>
    <row r="3679" spans="2:11" x14ac:dyDescent="0.35">
      <c r="B3679" s="286" t="str">
        <f>IF(Table1[[#This Row],[Facility Site Name
(§60.5420a(b)(1)(i))]]="","",Table1[[#This Row],[Company Name
(§60.5420a(b)(1)(i))]]&amp;" "&amp;Table1[[#This Row],[Facility Site Name
(§60.5420a(b)(1)(i))]])</f>
        <v/>
      </c>
      <c r="K3679" s="148"/>
    </row>
    <row r="3680" spans="2:11" x14ac:dyDescent="0.35">
      <c r="B3680" s="286" t="str">
        <f>IF(Table1[[#This Row],[Facility Site Name
(§60.5420a(b)(1)(i))]]="","",Table1[[#This Row],[Company Name
(§60.5420a(b)(1)(i))]]&amp;" "&amp;Table1[[#This Row],[Facility Site Name
(§60.5420a(b)(1)(i))]])</f>
        <v/>
      </c>
      <c r="K3680" s="148"/>
    </row>
    <row r="3681" spans="2:11" x14ac:dyDescent="0.35">
      <c r="B3681" s="286" t="str">
        <f>IF(Table1[[#This Row],[Facility Site Name
(§60.5420a(b)(1)(i))]]="","",Table1[[#This Row],[Company Name
(§60.5420a(b)(1)(i))]]&amp;" "&amp;Table1[[#This Row],[Facility Site Name
(§60.5420a(b)(1)(i))]])</f>
        <v/>
      </c>
      <c r="K3681" s="148"/>
    </row>
    <row r="3682" spans="2:11" x14ac:dyDescent="0.35">
      <c r="B3682" s="286" t="str">
        <f>IF(Table1[[#This Row],[Facility Site Name
(§60.5420a(b)(1)(i))]]="","",Table1[[#This Row],[Company Name
(§60.5420a(b)(1)(i))]]&amp;" "&amp;Table1[[#This Row],[Facility Site Name
(§60.5420a(b)(1)(i))]])</f>
        <v/>
      </c>
      <c r="K3682" s="148"/>
    </row>
    <row r="3683" spans="2:11" x14ac:dyDescent="0.35">
      <c r="B3683" s="286" t="str">
        <f>IF(Table1[[#This Row],[Facility Site Name
(§60.5420a(b)(1)(i))]]="","",Table1[[#This Row],[Company Name
(§60.5420a(b)(1)(i))]]&amp;" "&amp;Table1[[#This Row],[Facility Site Name
(§60.5420a(b)(1)(i))]])</f>
        <v/>
      </c>
      <c r="K3683" s="148"/>
    </row>
    <row r="3684" spans="2:11" x14ac:dyDescent="0.35">
      <c r="B3684" s="286" t="str">
        <f>IF(Table1[[#This Row],[Facility Site Name
(§60.5420a(b)(1)(i))]]="","",Table1[[#This Row],[Company Name
(§60.5420a(b)(1)(i))]]&amp;" "&amp;Table1[[#This Row],[Facility Site Name
(§60.5420a(b)(1)(i))]])</f>
        <v/>
      </c>
      <c r="K3684" s="148"/>
    </row>
    <row r="3685" spans="2:11" x14ac:dyDescent="0.35">
      <c r="B3685" s="286" t="str">
        <f>IF(Table1[[#This Row],[Facility Site Name
(§60.5420a(b)(1)(i))]]="","",Table1[[#This Row],[Company Name
(§60.5420a(b)(1)(i))]]&amp;" "&amp;Table1[[#This Row],[Facility Site Name
(§60.5420a(b)(1)(i))]])</f>
        <v/>
      </c>
      <c r="K3685" s="148"/>
    </row>
    <row r="3686" spans="2:11" x14ac:dyDescent="0.35">
      <c r="B3686" s="286" t="str">
        <f>IF(Table1[[#This Row],[Facility Site Name
(§60.5420a(b)(1)(i))]]="","",Table1[[#This Row],[Company Name
(§60.5420a(b)(1)(i))]]&amp;" "&amp;Table1[[#This Row],[Facility Site Name
(§60.5420a(b)(1)(i))]])</f>
        <v/>
      </c>
      <c r="K3686" s="148"/>
    </row>
    <row r="3687" spans="2:11" x14ac:dyDescent="0.35">
      <c r="B3687" s="286" t="str">
        <f>IF(Table1[[#This Row],[Facility Site Name
(§60.5420a(b)(1)(i))]]="","",Table1[[#This Row],[Company Name
(§60.5420a(b)(1)(i))]]&amp;" "&amp;Table1[[#This Row],[Facility Site Name
(§60.5420a(b)(1)(i))]])</f>
        <v/>
      </c>
      <c r="K3687" s="148"/>
    </row>
    <row r="3688" spans="2:11" x14ac:dyDescent="0.35">
      <c r="B3688" s="286" t="str">
        <f>IF(Table1[[#This Row],[Facility Site Name
(§60.5420a(b)(1)(i))]]="","",Table1[[#This Row],[Company Name
(§60.5420a(b)(1)(i))]]&amp;" "&amp;Table1[[#This Row],[Facility Site Name
(§60.5420a(b)(1)(i))]])</f>
        <v/>
      </c>
      <c r="K3688" s="148"/>
    </row>
    <row r="3689" spans="2:11" x14ac:dyDescent="0.35">
      <c r="B3689" s="286" t="str">
        <f>IF(Table1[[#This Row],[Facility Site Name
(§60.5420a(b)(1)(i))]]="","",Table1[[#This Row],[Company Name
(§60.5420a(b)(1)(i))]]&amp;" "&amp;Table1[[#This Row],[Facility Site Name
(§60.5420a(b)(1)(i))]])</f>
        <v/>
      </c>
      <c r="K3689" s="148"/>
    </row>
    <row r="3690" spans="2:11" x14ac:dyDescent="0.35">
      <c r="B3690" s="286" t="str">
        <f>IF(Table1[[#This Row],[Facility Site Name
(§60.5420a(b)(1)(i))]]="","",Table1[[#This Row],[Company Name
(§60.5420a(b)(1)(i))]]&amp;" "&amp;Table1[[#This Row],[Facility Site Name
(§60.5420a(b)(1)(i))]])</f>
        <v/>
      </c>
      <c r="K3690" s="148"/>
    </row>
    <row r="3691" spans="2:11" x14ac:dyDescent="0.35">
      <c r="B3691" s="286" t="str">
        <f>IF(Table1[[#This Row],[Facility Site Name
(§60.5420a(b)(1)(i))]]="","",Table1[[#This Row],[Company Name
(§60.5420a(b)(1)(i))]]&amp;" "&amp;Table1[[#This Row],[Facility Site Name
(§60.5420a(b)(1)(i))]])</f>
        <v/>
      </c>
      <c r="K3691" s="148"/>
    </row>
    <row r="3692" spans="2:11" x14ac:dyDescent="0.35">
      <c r="B3692" s="286" t="str">
        <f>IF(Table1[[#This Row],[Facility Site Name
(§60.5420a(b)(1)(i))]]="","",Table1[[#This Row],[Company Name
(§60.5420a(b)(1)(i))]]&amp;" "&amp;Table1[[#This Row],[Facility Site Name
(§60.5420a(b)(1)(i))]])</f>
        <v/>
      </c>
      <c r="K3692" s="148"/>
    </row>
    <row r="3693" spans="2:11" x14ac:dyDescent="0.35">
      <c r="B3693" s="286" t="str">
        <f>IF(Table1[[#This Row],[Facility Site Name
(§60.5420a(b)(1)(i))]]="","",Table1[[#This Row],[Company Name
(§60.5420a(b)(1)(i))]]&amp;" "&amp;Table1[[#This Row],[Facility Site Name
(§60.5420a(b)(1)(i))]])</f>
        <v/>
      </c>
      <c r="K3693" s="148"/>
    </row>
    <row r="3694" spans="2:11" x14ac:dyDescent="0.35">
      <c r="B3694" s="286" t="str">
        <f>IF(Table1[[#This Row],[Facility Site Name
(§60.5420a(b)(1)(i))]]="","",Table1[[#This Row],[Company Name
(§60.5420a(b)(1)(i))]]&amp;" "&amp;Table1[[#This Row],[Facility Site Name
(§60.5420a(b)(1)(i))]])</f>
        <v/>
      </c>
      <c r="K3694" s="148"/>
    </row>
    <row r="3695" spans="2:11" x14ac:dyDescent="0.35">
      <c r="B3695" s="286" t="str">
        <f>IF(Table1[[#This Row],[Facility Site Name
(§60.5420a(b)(1)(i))]]="","",Table1[[#This Row],[Company Name
(§60.5420a(b)(1)(i))]]&amp;" "&amp;Table1[[#This Row],[Facility Site Name
(§60.5420a(b)(1)(i))]])</f>
        <v/>
      </c>
      <c r="K3695" s="148"/>
    </row>
    <row r="3696" spans="2:11" x14ac:dyDescent="0.35">
      <c r="B3696" s="286" t="str">
        <f>IF(Table1[[#This Row],[Facility Site Name
(§60.5420a(b)(1)(i))]]="","",Table1[[#This Row],[Company Name
(§60.5420a(b)(1)(i))]]&amp;" "&amp;Table1[[#This Row],[Facility Site Name
(§60.5420a(b)(1)(i))]])</f>
        <v/>
      </c>
      <c r="K3696" s="148"/>
    </row>
    <row r="3697" spans="2:11" x14ac:dyDescent="0.35">
      <c r="B3697" s="286" t="str">
        <f>IF(Table1[[#This Row],[Facility Site Name
(§60.5420a(b)(1)(i))]]="","",Table1[[#This Row],[Company Name
(§60.5420a(b)(1)(i))]]&amp;" "&amp;Table1[[#This Row],[Facility Site Name
(§60.5420a(b)(1)(i))]])</f>
        <v/>
      </c>
      <c r="K3697" s="148"/>
    </row>
    <row r="3698" spans="2:11" x14ac:dyDescent="0.35">
      <c r="B3698" s="286" t="str">
        <f>IF(Table1[[#This Row],[Facility Site Name
(§60.5420a(b)(1)(i))]]="","",Table1[[#This Row],[Company Name
(§60.5420a(b)(1)(i))]]&amp;" "&amp;Table1[[#This Row],[Facility Site Name
(§60.5420a(b)(1)(i))]])</f>
        <v/>
      </c>
      <c r="K3698" s="148"/>
    </row>
    <row r="3699" spans="2:11" x14ac:dyDescent="0.35">
      <c r="B3699" s="286" t="str">
        <f>IF(Table1[[#This Row],[Facility Site Name
(§60.5420a(b)(1)(i))]]="","",Table1[[#This Row],[Company Name
(§60.5420a(b)(1)(i))]]&amp;" "&amp;Table1[[#This Row],[Facility Site Name
(§60.5420a(b)(1)(i))]])</f>
        <v/>
      </c>
      <c r="K3699" s="148"/>
    </row>
    <row r="3700" spans="2:11" x14ac:dyDescent="0.35">
      <c r="B3700" s="286" t="str">
        <f>IF(Table1[[#This Row],[Facility Site Name
(§60.5420a(b)(1)(i))]]="","",Table1[[#This Row],[Company Name
(§60.5420a(b)(1)(i))]]&amp;" "&amp;Table1[[#This Row],[Facility Site Name
(§60.5420a(b)(1)(i))]])</f>
        <v/>
      </c>
      <c r="K3700" s="148"/>
    </row>
    <row r="3701" spans="2:11" x14ac:dyDescent="0.35">
      <c r="B3701" s="286" t="str">
        <f>IF(Table1[[#This Row],[Facility Site Name
(§60.5420a(b)(1)(i))]]="","",Table1[[#This Row],[Company Name
(§60.5420a(b)(1)(i))]]&amp;" "&amp;Table1[[#This Row],[Facility Site Name
(§60.5420a(b)(1)(i))]])</f>
        <v/>
      </c>
      <c r="K3701" s="148"/>
    </row>
    <row r="3702" spans="2:11" x14ac:dyDescent="0.35">
      <c r="B3702" s="286" t="str">
        <f>IF(Table1[[#This Row],[Facility Site Name
(§60.5420a(b)(1)(i))]]="","",Table1[[#This Row],[Company Name
(§60.5420a(b)(1)(i))]]&amp;" "&amp;Table1[[#This Row],[Facility Site Name
(§60.5420a(b)(1)(i))]])</f>
        <v/>
      </c>
      <c r="K3702" s="148"/>
    </row>
    <row r="3703" spans="2:11" x14ac:dyDescent="0.35">
      <c r="B3703" s="286" t="str">
        <f>IF(Table1[[#This Row],[Facility Site Name
(§60.5420a(b)(1)(i))]]="","",Table1[[#This Row],[Company Name
(§60.5420a(b)(1)(i))]]&amp;" "&amp;Table1[[#This Row],[Facility Site Name
(§60.5420a(b)(1)(i))]])</f>
        <v/>
      </c>
      <c r="K3703" s="148"/>
    </row>
    <row r="3704" spans="2:11" x14ac:dyDescent="0.35">
      <c r="B3704" s="286" t="str">
        <f>IF(Table1[[#This Row],[Facility Site Name
(§60.5420a(b)(1)(i))]]="","",Table1[[#This Row],[Company Name
(§60.5420a(b)(1)(i))]]&amp;" "&amp;Table1[[#This Row],[Facility Site Name
(§60.5420a(b)(1)(i))]])</f>
        <v/>
      </c>
      <c r="K3704" s="148"/>
    </row>
    <row r="3705" spans="2:11" x14ac:dyDescent="0.35">
      <c r="B3705" s="286" t="str">
        <f>IF(Table1[[#This Row],[Facility Site Name
(§60.5420a(b)(1)(i))]]="","",Table1[[#This Row],[Company Name
(§60.5420a(b)(1)(i))]]&amp;" "&amp;Table1[[#This Row],[Facility Site Name
(§60.5420a(b)(1)(i))]])</f>
        <v/>
      </c>
      <c r="K3705" s="148"/>
    </row>
    <row r="3706" spans="2:11" x14ac:dyDescent="0.35">
      <c r="B3706" s="286" t="str">
        <f>IF(Table1[[#This Row],[Facility Site Name
(§60.5420a(b)(1)(i))]]="","",Table1[[#This Row],[Company Name
(§60.5420a(b)(1)(i))]]&amp;" "&amp;Table1[[#This Row],[Facility Site Name
(§60.5420a(b)(1)(i))]])</f>
        <v/>
      </c>
      <c r="K3706" s="148"/>
    </row>
    <row r="3707" spans="2:11" x14ac:dyDescent="0.35">
      <c r="B3707" s="286" t="str">
        <f>IF(Table1[[#This Row],[Facility Site Name
(§60.5420a(b)(1)(i))]]="","",Table1[[#This Row],[Company Name
(§60.5420a(b)(1)(i))]]&amp;" "&amp;Table1[[#This Row],[Facility Site Name
(§60.5420a(b)(1)(i))]])</f>
        <v/>
      </c>
      <c r="K3707" s="148"/>
    </row>
    <row r="3708" spans="2:11" x14ac:dyDescent="0.35">
      <c r="B3708" s="286" t="str">
        <f>IF(Table1[[#This Row],[Facility Site Name
(§60.5420a(b)(1)(i))]]="","",Table1[[#This Row],[Company Name
(§60.5420a(b)(1)(i))]]&amp;" "&amp;Table1[[#This Row],[Facility Site Name
(§60.5420a(b)(1)(i))]])</f>
        <v/>
      </c>
      <c r="K3708" s="148"/>
    </row>
    <row r="3709" spans="2:11" x14ac:dyDescent="0.35">
      <c r="B3709" s="286" t="str">
        <f>IF(Table1[[#This Row],[Facility Site Name
(§60.5420a(b)(1)(i))]]="","",Table1[[#This Row],[Company Name
(§60.5420a(b)(1)(i))]]&amp;" "&amp;Table1[[#This Row],[Facility Site Name
(§60.5420a(b)(1)(i))]])</f>
        <v/>
      </c>
      <c r="K3709" s="148"/>
    </row>
    <row r="3710" spans="2:11" x14ac:dyDescent="0.35">
      <c r="B3710" s="286" t="str">
        <f>IF(Table1[[#This Row],[Facility Site Name
(§60.5420a(b)(1)(i))]]="","",Table1[[#This Row],[Company Name
(§60.5420a(b)(1)(i))]]&amp;" "&amp;Table1[[#This Row],[Facility Site Name
(§60.5420a(b)(1)(i))]])</f>
        <v/>
      </c>
      <c r="K3710" s="148"/>
    </row>
    <row r="3711" spans="2:11" x14ac:dyDescent="0.35">
      <c r="B3711" s="286" t="str">
        <f>IF(Table1[[#This Row],[Facility Site Name
(§60.5420a(b)(1)(i))]]="","",Table1[[#This Row],[Company Name
(§60.5420a(b)(1)(i))]]&amp;" "&amp;Table1[[#This Row],[Facility Site Name
(§60.5420a(b)(1)(i))]])</f>
        <v/>
      </c>
      <c r="K3711" s="148"/>
    </row>
    <row r="3712" spans="2:11" x14ac:dyDescent="0.35">
      <c r="B3712" s="286" t="str">
        <f>IF(Table1[[#This Row],[Facility Site Name
(§60.5420a(b)(1)(i))]]="","",Table1[[#This Row],[Company Name
(§60.5420a(b)(1)(i))]]&amp;" "&amp;Table1[[#This Row],[Facility Site Name
(§60.5420a(b)(1)(i))]])</f>
        <v/>
      </c>
      <c r="K3712" s="148"/>
    </row>
    <row r="3713" spans="2:11" x14ac:dyDescent="0.35">
      <c r="B3713" s="286" t="str">
        <f>IF(Table1[[#This Row],[Facility Site Name
(§60.5420a(b)(1)(i))]]="","",Table1[[#This Row],[Company Name
(§60.5420a(b)(1)(i))]]&amp;" "&amp;Table1[[#This Row],[Facility Site Name
(§60.5420a(b)(1)(i))]])</f>
        <v/>
      </c>
      <c r="K3713" s="148"/>
    </row>
    <row r="3714" spans="2:11" x14ac:dyDescent="0.35">
      <c r="B3714" s="286" t="str">
        <f>IF(Table1[[#This Row],[Facility Site Name
(§60.5420a(b)(1)(i))]]="","",Table1[[#This Row],[Company Name
(§60.5420a(b)(1)(i))]]&amp;" "&amp;Table1[[#This Row],[Facility Site Name
(§60.5420a(b)(1)(i))]])</f>
        <v/>
      </c>
      <c r="K3714" s="148"/>
    </row>
    <row r="3715" spans="2:11" x14ac:dyDescent="0.35">
      <c r="B3715" s="286" t="str">
        <f>IF(Table1[[#This Row],[Facility Site Name
(§60.5420a(b)(1)(i))]]="","",Table1[[#This Row],[Company Name
(§60.5420a(b)(1)(i))]]&amp;" "&amp;Table1[[#This Row],[Facility Site Name
(§60.5420a(b)(1)(i))]])</f>
        <v/>
      </c>
      <c r="K3715" s="148"/>
    </row>
    <row r="3716" spans="2:11" x14ac:dyDescent="0.35">
      <c r="B3716" s="286" t="str">
        <f>IF(Table1[[#This Row],[Facility Site Name
(§60.5420a(b)(1)(i))]]="","",Table1[[#This Row],[Company Name
(§60.5420a(b)(1)(i))]]&amp;" "&amp;Table1[[#This Row],[Facility Site Name
(§60.5420a(b)(1)(i))]])</f>
        <v/>
      </c>
      <c r="K3716" s="148"/>
    </row>
    <row r="3717" spans="2:11" x14ac:dyDescent="0.35">
      <c r="B3717" s="286" t="str">
        <f>IF(Table1[[#This Row],[Facility Site Name
(§60.5420a(b)(1)(i))]]="","",Table1[[#This Row],[Company Name
(§60.5420a(b)(1)(i))]]&amp;" "&amp;Table1[[#This Row],[Facility Site Name
(§60.5420a(b)(1)(i))]])</f>
        <v/>
      </c>
      <c r="K3717" s="148"/>
    </row>
    <row r="3718" spans="2:11" x14ac:dyDescent="0.35">
      <c r="B3718" s="286" t="str">
        <f>IF(Table1[[#This Row],[Facility Site Name
(§60.5420a(b)(1)(i))]]="","",Table1[[#This Row],[Company Name
(§60.5420a(b)(1)(i))]]&amp;" "&amp;Table1[[#This Row],[Facility Site Name
(§60.5420a(b)(1)(i))]])</f>
        <v/>
      </c>
      <c r="K3718" s="148"/>
    </row>
    <row r="3719" spans="2:11" x14ac:dyDescent="0.35">
      <c r="B3719" s="286" t="str">
        <f>IF(Table1[[#This Row],[Facility Site Name
(§60.5420a(b)(1)(i))]]="","",Table1[[#This Row],[Company Name
(§60.5420a(b)(1)(i))]]&amp;" "&amp;Table1[[#This Row],[Facility Site Name
(§60.5420a(b)(1)(i))]])</f>
        <v/>
      </c>
      <c r="K3719" s="148"/>
    </row>
    <row r="3720" spans="2:11" x14ac:dyDescent="0.35">
      <c r="B3720" s="286" t="str">
        <f>IF(Table1[[#This Row],[Facility Site Name
(§60.5420a(b)(1)(i))]]="","",Table1[[#This Row],[Company Name
(§60.5420a(b)(1)(i))]]&amp;" "&amp;Table1[[#This Row],[Facility Site Name
(§60.5420a(b)(1)(i))]])</f>
        <v/>
      </c>
      <c r="K3720" s="148"/>
    </row>
    <row r="3721" spans="2:11" x14ac:dyDescent="0.35">
      <c r="B3721" s="286" t="str">
        <f>IF(Table1[[#This Row],[Facility Site Name
(§60.5420a(b)(1)(i))]]="","",Table1[[#This Row],[Company Name
(§60.5420a(b)(1)(i))]]&amp;" "&amp;Table1[[#This Row],[Facility Site Name
(§60.5420a(b)(1)(i))]])</f>
        <v/>
      </c>
      <c r="K3721" s="148"/>
    </row>
    <row r="3722" spans="2:11" x14ac:dyDescent="0.35">
      <c r="B3722" s="286" t="str">
        <f>IF(Table1[[#This Row],[Facility Site Name
(§60.5420a(b)(1)(i))]]="","",Table1[[#This Row],[Company Name
(§60.5420a(b)(1)(i))]]&amp;" "&amp;Table1[[#This Row],[Facility Site Name
(§60.5420a(b)(1)(i))]])</f>
        <v/>
      </c>
      <c r="K3722" s="148"/>
    </row>
    <row r="3723" spans="2:11" x14ac:dyDescent="0.35">
      <c r="B3723" s="286" t="str">
        <f>IF(Table1[[#This Row],[Facility Site Name
(§60.5420a(b)(1)(i))]]="","",Table1[[#This Row],[Company Name
(§60.5420a(b)(1)(i))]]&amp;" "&amp;Table1[[#This Row],[Facility Site Name
(§60.5420a(b)(1)(i))]])</f>
        <v/>
      </c>
      <c r="K3723" s="148"/>
    </row>
    <row r="3724" spans="2:11" x14ac:dyDescent="0.35">
      <c r="B3724" s="286" t="str">
        <f>IF(Table1[[#This Row],[Facility Site Name
(§60.5420a(b)(1)(i))]]="","",Table1[[#This Row],[Company Name
(§60.5420a(b)(1)(i))]]&amp;" "&amp;Table1[[#This Row],[Facility Site Name
(§60.5420a(b)(1)(i))]])</f>
        <v/>
      </c>
      <c r="K3724" s="148"/>
    </row>
    <row r="3725" spans="2:11" x14ac:dyDescent="0.35">
      <c r="B3725" s="286" t="str">
        <f>IF(Table1[[#This Row],[Facility Site Name
(§60.5420a(b)(1)(i))]]="","",Table1[[#This Row],[Company Name
(§60.5420a(b)(1)(i))]]&amp;" "&amp;Table1[[#This Row],[Facility Site Name
(§60.5420a(b)(1)(i))]])</f>
        <v/>
      </c>
      <c r="K3725" s="148"/>
    </row>
    <row r="3726" spans="2:11" x14ac:dyDescent="0.35">
      <c r="B3726" s="286" t="str">
        <f>IF(Table1[[#This Row],[Facility Site Name
(§60.5420a(b)(1)(i))]]="","",Table1[[#This Row],[Company Name
(§60.5420a(b)(1)(i))]]&amp;" "&amp;Table1[[#This Row],[Facility Site Name
(§60.5420a(b)(1)(i))]])</f>
        <v/>
      </c>
      <c r="K3726" s="148"/>
    </row>
    <row r="3727" spans="2:11" x14ac:dyDescent="0.35">
      <c r="B3727" s="286" t="str">
        <f>IF(Table1[[#This Row],[Facility Site Name
(§60.5420a(b)(1)(i))]]="","",Table1[[#This Row],[Company Name
(§60.5420a(b)(1)(i))]]&amp;" "&amp;Table1[[#This Row],[Facility Site Name
(§60.5420a(b)(1)(i))]])</f>
        <v/>
      </c>
      <c r="K3727" s="148"/>
    </row>
    <row r="3728" spans="2:11" x14ac:dyDescent="0.35">
      <c r="B3728" s="286" t="str">
        <f>IF(Table1[[#This Row],[Facility Site Name
(§60.5420a(b)(1)(i))]]="","",Table1[[#This Row],[Company Name
(§60.5420a(b)(1)(i))]]&amp;" "&amp;Table1[[#This Row],[Facility Site Name
(§60.5420a(b)(1)(i))]])</f>
        <v/>
      </c>
      <c r="K3728" s="148"/>
    </row>
    <row r="3729" spans="2:11" x14ac:dyDescent="0.35">
      <c r="B3729" s="286" t="str">
        <f>IF(Table1[[#This Row],[Facility Site Name
(§60.5420a(b)(1)(i))]]="","",Table1[[#This Row],[Company Name
(§60.5420a(b)(1)(i))]]&amp;" "&amp;Table1[[#This Row],[Facility Site Name
(§60.5420a(b)(1)(i))]])</f>
        <v/>
      </c>
      <c r="K3729" s="148"/>
    </row>
    <row r="3730" spans="2:11" x14ac:dyDescent="0.35">
      <c r="B3730" s="286" t="str">
        <f>IF(Table1[[#This Row],[Facility Site Name
(§60.5420a(b)(1)(i))]]="","",Table1[[#This Row],[Company Name
(§60.5420a(b)(1)(i))]]&amp;" "&amp;Table1[[#This Row],[Facility Site Name
(§60.5420a(b)(1)(i))]])</f>
        <v/>
      </c>
      <c r="K3730" s="148"/>
    </row>
    <row r="3731" spans="2:11" x14ac:dyDescent="0.35">
      <c r="B3731" s="286" t="str">
        <f>IF(Table1[[#This Row],[Facility Site Name
(§60.5420a(b)(1)(i))]]="","",Table1[[#This Row],[Company Name
(§60.5420a(b)(1)(i))]]&amp;" "&amp;Table1[[#This Row],[Facility Site Name
(§60.5420a(b)(1)(i))]])</f>
        <v/>
      </c>
      <c r="K3731" s="148"/>
    </row>
    <row r="3732" spans="2:11" x14ac:dyDescent="0.35">
      <c r="B3732" s="286" t="str">
        <f>IF(Table1[[#This Row],[Facility Site Name
(§60.5420a(b)(1)(i))]]="","",Table1[[#This Row],[Company Name
(§60.5420a(b)(1)(i))]]&amp;" "&amp;Table1[[#This Row],[Facility Site Name
(§60.5420a(b)(1)(i))]])</f>
        <v/>
      </c>
      <c r="K3732" s="148"/>
    </row>
    <row r="3733" spans="2:11" x14ac:dyDescent="0.35">
      <c r="B3733" s="286" t="str">
        <f>IF(Table1[[#This Row],[Facility Site Name
(§60.5420a(b)(1)(i))]]="","",Table1[[#This Row],[Company Name
(§60.5420a(b)(1)(i))]]&amp;" "&amp;Table1[[#This Row],[Facility Site Name
(§60.5420a(b)(1)(i))]])</f>
        <v/>
      </c>
      <c r="K3733" s="148"/>
    </row>
    <row r="3734" spans="2:11" x14ac:dyDescent="0.35">
      <c r="B3734" s="286" t="str">
        <f>IF(Table1[[#This Row],[Facility Site Name
(§60.5420a(b)(1)(i))]]="","",Table1[[#This Row],[Company Name
(§60.5420a(b)(1)(i))]]&amp;" "&amp;Table1[[#This Row],[Facility Site Name
(§60.5420a(b)(1)(i))]])</f>
        <v/>
      </c>
      <c r="K3734" s="148"/>
    </row>
    <row r="3735" spans="2:11" x14ac:dyDescent="0.35">
      <c r="B3735" s="286" t="str">
        <f>IF(Table1[[#This Row],[Facility Site Name
(§60.5420a(b)(1)(i))]]="","",Table1[[#This Row],[Company Name
(§60.5420a(b)(1)(i))]]&amp;" "&amp;Table1[[#This Row],[Facility Site Name
(§60.5420a(b)(1)(i))]])</f>
        <v/>
      </c>
      <c r="K3735" s="148"/>
    </row>
    <row r="3736" spans="2:11" x14ac:dyDescent="0.35">
      <c r="B3736" s="286" t="str">
        <f>IF(Table1[[#This Row],[Facility Site Name
(§60.5420a(b)(1)(i))]]="","",Table1[[#This Row],[Company Name
(§60.5420a(b)(1)(i))]]&amp;" "&amp;Table1[[#This Row],[Facility Site Name
(§60.5420a(b)(1)(i))]])</f>
        <v/>
      </c>
      <c r="K3736" s="148"/>
    </row>
    <row r="3737" spans="2:11" x14ac:dyDescent="0.35">
      <c r="B3737" s="286" t="str">
        <f>IF(Table1[[#This Row],[Facility Site Name
(§60.5420a(b)(1)(i))]]="","",Table1[[#This Row],[Company Name
(§60.5420a(b)(1)(i))]]&amp;" "&amp;Table1[[#This Row],[Facility Site Name
(§60.5420a(b)(1)(i))]])</f>
        <v/>
      </c>
      <c r="K3737" s="148"/>
    </row>
    <row r="3738" spans="2:11" x14ac:dyDescent="0.35">
      <c r="B3738" s="286" t="str">
        <f>IF(Table1[[#This Row],[Facility Site Name
(§60.5420a(b)(1)(i))]]="","",Table1[[#This Row],[Company Name
(§60.5420a(b)(1)(i))]]&amp;" "&amp;Table1[[#This Row],[Facility Site Name
(§60.5420a(b)(1)(i))]])</f>
        <v/>
      </c>
      <c r="K3738" s="148"/>
    </row>
    <row r="3739" spans="2:11" x14ac:dyDescent="0.35">
      <c r="B3739" s="286" t="str">
        <f>IF(Table1[[#This Row],[Facility Site Name
(§60.5420a(b)(1)(i))]]="","",Table1[[#This Row],[Company Name
(§60.5420a(b)(1)(i))]]&amp;" "&amp;Table1[[#This Row],[Facility Site Name
(§60.5420a(b)(1)(i))]])</f>
        <v/>
      </c>
      <c r="K3739" s="148"/>
    </row>
    <row r="3740" spans="2:11" x14ac:dyDescent="0.35">
      <c r="B3740" s="286" t="str">
        <f>IF(Table1[[#This Row],[Facility Site Name
(§60.5420a(b)(1)(i))]]="","",Table1[[#This Row],[Company Name
(§60.5420a(b)(1)(i))]]&amp;" "&amp;Table1[[#This Row],[Facility Site Name
(§60.5420a(b)(1)(i))]])</f>
        <v/>
      </c>
      <c r="K3740" s="148"/>
    </row>
    <row r="3741" spans="2:11" x14ac:dyDescent="0.35">
      <c r="B3741" s="286" t="str">
        <f>IF(Table1[[#This Row],[Facility Site Name
(§60.5420a(b)(1)(i))]]="","",Table1[[#This Row],[Company Name
(§60.5420a(b)(1)(i))]]&amp;" "&amp;Table1[[#This Row],[Facility Site Name
(§60.5420a(b)(1)(i))]])</f>
        <v/>
      </c>
      <c r="K3741" s="148"/>
    </row>
    <row r="3742" spans="2:11" x14ac:dyDescent="0.35">
      <c r="B3742" s="286" t="str">
        <f>IF(Table1[[#This Row],[Facility Site Name
(§60.5420a(b)(1)(i))]]="","",Table1[[#This Row],[Company Name
(§60.5420a(b)(1)(i))]]&amp;" "&amp;Table1[[#This Row],[Facility Site Name
(§60.5420a(b)(1)(i))]])</f>
        <v/>
      </c>
      <c r="K3742" s="148"/>
    </row>
    <row r="3743" spans="2:11" x14ac:dyDescent="0.35">
      <c r="B3743" s="286" t="str">
        <f>IF(Table1[[#This Row],[Facility Site Name
(§60.5420a(b)(1)(i))]]="","",Table1[[#This Row],[Company Name
(§60.5420a(b)(1)(i))]]&amp;" "&amp;Table1[[#This Row],[Facility Site Name
(§60.5420a(b)(1)(i))]])</f>
        <v/>
      </c>
      <c r="K3743" s="148"/>
    </row>
    <row r="3744" spans="2:11" x14ac:dyDescent="0.35">
      <c r="B3744" s="286" t="str">
        <f>IF(Table1[[#This Row],[Facility Site Name
(§60.5420a(b)(1)(i))]]="","",Table1[[#This Row],[Company Name
(§60.5420a(b)(1)(i))]]&amp;" "&amp;Table1[[#This Row],[Facility Site Name
(§60.5420a(b)(1)(i))]])</f>
        <v/>
      </c>
      <c r="K3744" s="148"/>
    </row>
    <row r="3745" spans="2:11" x14ac:dyDescent="0.35">
      <c r="B3745" s="286" t="str">
        <f>IF(Table1[[#This Row],[Facility Site Name
(§60.5420a(b)(1)(i))]]="","",Table1[[#This Row],[Company Name
(§60.5420a(b)(1)(i))]]&amp;" "&amp;Table1[[#This Row],[Facility Site Name
(§60.5420a(b)(1)(i))]])</f>
        <v/>
      </c>
      <c r="K3745" s="148"/>
    </row>
    <row r="3746" spans="2:11" x14ac:dyDescent="0.35">
      <c r="B3746" s="286" t="str">
        <f>IF(Table1[[#This Row],[Facility Site Name
(§60.5420a(b)(1)(i))]]="","",Table1[[#This Row],[Company Name
(§60.5420a(b)(1)(i))]]&amp;" "&amp;Table1[[#This Row],[Facility Site Name
(§60.5420a(b)(1)(i))]])</f>
        <v/>
      </c>
      <c r="K3746" s="148"/>
    </row>
    <row r="3747" spans="2:11" x14ac:dyDescent="0.35">
      <c r="B3747" s="286" t="str">
        <f>IF(Table1[[#This Row],[Facility Site Name
(§60.5420a(b)(1)(i))]]="","",Table1[[#This Row],[Company Name
(§60.5420a(b)(1)(i))]]&amp;" "&amp;Table1[[#This Row],[Facility Site Name
(§60.5420a(b)(1)(i))]])</f>
        <v/>
      </c>
      <c r="K3747" s="148"/>
    </row>
    <row r="3748" spans="2:11" x14ac:dyDescent="0.35">
      <c r="B3748" s="286" t="str">
        <f>IF(Table1[[#This Row],[Facility Site Name
(§60.5420a(b)(1)(i))]]="","",Table1[[#This Row],[Company Name
(§60.5420a(b)(1)(i))]]&amp;" "&amp;Table1[[#This Row],[Facility Site Name
(§60.5420a(b)(1)(i))]])</f>
        <v/>
      </c>
      <c r="K3748" s="148"/>
    </row>
    <row r="3749" spans="2:11" x14ac:dyDescent="0.35">
      <c r="B3749" s="286" t="str">
        <f>IF(Table1[[#This Row],[Facility Site Name
(§60.5420a(b)(1)(i))]]="","",Table1[[#This Row],[Company Name
(§60.5420a(b)(1)(i))]]&amp;" "&amp;Table1[[#This Row],[Facility Site Name
(§60.5420a(b)(1)(i))]])</f>
        <v/>
      </c>
      <c r="K3749" s="148"/>
    </row>
    <row r="3750" spans="2:11" x14ac:dyDescent="0.35">
      <c r="B3750" s="286" t="str">
        <f>IF(Table1[[#This Row],[Facility Site Name
(§60.5420a(b)(1)(i))]]="","",Table1[[#This Row],[Company Name
(§60.5420a(b)(1)(i))]]&amp;" "&amp;Table1[[#This Row],[Facility Site Name
(§60.5420a(b)(1)(i))]])</f>
        <v/>
      </c>
      <c r="K3750" s="148"/>
    </row>
    <row r="3751" spans="2:11" x14ac:dyDescent="0.35">
      <c r="B3751" s="286" t="str">
        <f>IF(Table1[[#This Row],[Facility Site Name
(§60.5420a(b)(1)(i))]]="","",Table1[[#This Row],[Company Name
(§60.5420a(b)(1)(i))]]&amp;" "&amp;Table1[[#This Row],[Facility Site Name
(§60.5420a(b)(1)(i))]])</f>
        <v/>
      </c>
      <c r="K3751" s="148"/>
    </row>
    <row r="3752" spans="2:11" x14ac:dyDescent="0.35">
      <c r="B3752" s="286" t="str">
        <f>IF(Table1[[#This Row],[Facility Site Name
(§60.5420a(b)(1)(i))]]="","",Table1[[#This Row],[Company Name
(§60.5420a(b)(1)(i))]]&amp;" "&amp;Table1[[#This Row],[Facility Site Name
(§60.5420a(b)(1)(i))]])</f>
        <v/>
      </c>
      <c r="K3752" s="148"/>
    </row>
    <row r="3753" spans="2:11" x14ac:dyDescent="0.35">
      <c r="B3753" s="286" t="str">
        <f>IF(Table1[[#This Row],[Facility Site Name
(§60.5420a(b)(1)(i))]]="","",Table1[[#This Row],[Company Name
(§60.5420a(b)(1)(i))]]&amp;" "&amp;Table1[[#This Row],[Facility Site Name
(§60.5420a(b)(1)(i))]])</f>
        <v/>
      </c>
      <c r="K3753" s="148"/>
    </row>
    <row r="3754" spans="2:11" x14ac:dyDescent="0.35">
      <c r="B3754" s="286" t="str">
        <f>IF(Table1[[#This Row],[Facility Site Name
(§60.5420a(b)(1)(i))]]="","",Table1[[#This Row],[Company Name
(§60.5420a(b)(1)(i))]]&amp;" "&amp;Table1[[#This Row],[Facility Site Name
(§60.5420a(b)(1)(i))]])</f>
        <v/>
      </c>
      <c r="K3754" s="148"/>
    </row>
    <row r="3755" spans="2:11" x14ac:dyDescent="0.35">
      <c r="B3755" s="286" t="str">
        <f>IF(Table1[[#This Row],[Facility Site Name
(§60.5420a(b)(1)(i))]]="","",Table1[[#This Row],[Company Name
(§60.5420a(b)(1)(i))]]&amp;" "&amp;Table1[[#This Row],[Facility Site Name
(§60.5420a(b)(1)(i))]])</f>
        <v/>
      </c>
      <c r="K3755" s="148"/>
    </row>
    <row r="3756" spans="2:11" x14ac:dyDescent="0.35">
      <c r="B3756" s="286" t="str">
        <f>IF(Table1[[#This Row],[Facility Site Name
(§60.5420a(b)(1)(i))]]="","",Table1[[#This Row],[Company Name
(§60.5420a(b)(1)(i))]]&amp;" "&amp;Table1[[#This Row],[Facility Site Name
(§60.5420a(b)(1)(i))]])</f>
        <v/>
      </c>
      <c r="K3756" s="148"/>
    </row>
    <row r="3757" spans="2:11" x14ac:dyDescent="0.35">
      <c r="B3757" s="286" t="str">
        <f>IF(Table1[[#This Row],[Facility Site Name
(§60.5420a(b)(1)(i))]]="","",Table1[[#This Row],[Company Name
(§60.5420a(b)(1)(i))]]&amp;" "&amp;Table1[[#This Row],[Facility Site Name
(§60.5420a(b)(1)(i))]])</f>
        <v/>
      </c>
      <c r="K3757" s="148"/>
    </row>
    <row r="3758" spans="2:11" x14ac:dyDescent="0.35">
      <c r="B3758" s="286" t="str">
        <f>IF(Table1[[#This Row],[Facility Site Name
(§60.5420a(b)(1)(i))]]="","",Table1[[#This Row],[Company Name
(§60.5420a(b)(1)(i))]]&amp;" "&amp;Table1[[#This Row],[Facility Site Name
(§60.5420a(b)(1)(i))]])</f>
        <v/>
      </c>
      <c r="K3758" s="148"/>
    </row>
    <row r="3759" spans="2:11" x14ac:dyDescent="0.35">
      <c r="B3759" s="286" t="str">
        <f>IF(Table1[[#This Row],[Facility Site Name
(§60.5420a(b)(1)(i))]]="","",Table1[[#This Row],[Company Name
(§60.5420a(b)(1)(i))]]&amp;" "&amp;Table1[[#This Row],[Facility Site Name
(§60.5420a(b)(1)(i))]])</f>
        <v/>
      </c>
      <c r="K3759" s="148"/>
    </row>
    <row r="3760" spans="2:11" x14ac:dyDescent="0.35">
      <c r="B3760" s="286" t="str">
        <f>IF(Table1[[#This Row],[Facility Site Name
(§60.5420a(b)(1)(i))]]="","",Table1[[#This Row],[Company Name
(§60.5420a(b)(1)(i))]]&amp;" "&amp;Table1[[#This Row],[Facility Site Name
(§60.5420a(b)(1)(i))]])</f>
        <v/>
      </c>
      <c r="K3760" s="148"/>
    </row>
    <row r="3761" spans="2:11" x14ac:dyDescent="0.35">
      <c r="B3761" s="286" t="str">
        <f>IF(Table1[[#This Row],[Facility Site Name
(§60.5420a(b)(1)(i))]]="","",Table1[[#This Row],[Company Name
(§60.5420a(b)(1)(i))]]&amp;" "&amp;Table1[[#This Row],[Facility Site Name
(§60.5420a(b)(1)(i))]])</f>
        <v/>
      </c>
      <c r="K3761" s="148"/>
    </row>
    <row r="3762" spans="2:11" x14ac:dyDescent="0.35">
      <c r="B3762" s="286" t="str">
        <f>IF(Table1[[#This Row],[Facility Site Name
(§60.5420a(b)(1)(i))]]="","",Table1[[#This Row],[Company Name
(§60.5420a(b)(1)(i))]]&amp;" "&amp;Table1[[#This Row],[Facility Site Name
(§60.5420a(b)(1)(i))]])</f>
        <v/>
      </c>
      <c r="K3762" s="148"/>
    </row>
    <row r="3763" spans="2:11" x14ac:dyDescent="0.35">
      <c r="B3763" s="286" t="str">
        <f>IF(Table1[[#This Row],[Facility Site Name
(§60.5420a(b)(1)(i))]]="","",Table1[[#This Row],[Company Name
(§60.5420a(b)(1)(i))]]&amp;" "&amp;Table1[[#This Row],[Facility Site Name
(§60.5420a(b)(1)(i))]])</f>
        <v/>
      </c>
      <c r="K3763" s="148"/>
    </row>
    <row r="3764" spans="2:11" x14ac:dyDescent="0.35">
      <c r="B3764" s="286" t="str">
        <f>IF(Table1[[#This Row],[Facility Site Name
(§60.5420a(b)(1)(i))]]="","",Table1[[#This Row],[Company Name
(§60.5420a(b)(1)(i))]]&amp;" "&amp;Table1[[#This Row],[Facility Site Name
(§60.5420a(b)(1)(i))]])</f>
        <v/>
      </c>
      <c r="K3764" s="148"/>
    </row>
    <row r="3765" spans="2:11" x14ac:dyDescent="0.35">
      <c r="B3765" s="286" t="str">
        <f>IF(Table1[[#This Row],[Facility Site Name
(§60.5420a(b)(1)(i))]]="","",Table1[[#This Row],[Company Name
(§60.5420a(b)(1)(i))]]&amp;" "&amp;Table1[[#This Row],[Facility Site Name
(§60.5420a(b)(1)(i))]])</f>
        <v/>
      </c>
      <c r="K3765" s="148"/>
    </row>
    <row r="3766" spans="2:11" x14ac:dyDescent="0.35">
      <c r="B3766" s="286" t="str">
        <f>IF(Table1[[#This Row],[Facility Site Name
(§60.5420a(b)(1)(i))]]="","",Table1[[#This Row],[Company Name
(§60.5420a(b)(1)(i))]]&amp;" "&amp;Table1[[#This Row],[Facility Site Name
(§60.5420a(b)(1)(i))]])</f>
        <v/>
      </c>
      <c r="K3766" s="148"/>
    </row>
    <row r="3767" spans="2:11" x14ac:dyDescent="0.35">
      <c r="B3767" s="286" t="str">
        <f>IF(Table1[[#This Row],[Facility Site Name
(§60.5420a(b)(1)(i))]]="","",Table1[[#This Row],[Company Name
(§60.5420a(b)(1)(i))]]&amp;" "&amp;Table1[[#This Row],[Facility Site Name
(§60.5420a(b)(1)(i))]])</f>
        <v/>
      </c>
      <c r="K3767" s="148"/>
    </row>
    <row r="3768" spans="2:11" x14ac:dyDescent="0.35">
      <c r="B3768" s="286" t="str">
        <f>IF(Table1[[#This Row],[Facility Site Name
(§60.5420a(b)(1)(i))]]="","",Table1[[#This Row],[Company Name
(§60.5420a(b)(1)(i))]]&amp;" "&amp;Table1[[#This Row],[Facility Site Name
(§60.5420a(b)(1)(i))]])</f>
        <v/>
      </c>
      <c r="K3768" s="148"/>
    </row>
    <row r="3769" spans="2:11" x14ac:dyDescent="0.35">
      <c r="B3769" s="286" t="str">
        <f>IF(Table1[[#This Row],[Facility Site Name
(§60.5420a(b)(1)(i))]]="","",Table1[[#This Row],[Company Name
(§60.5420a(b)(1)(i))]]&amp;" "&amp;Table1[[#This Row],[Facility Site Name
(§60.5420a(b)(1)(i))]])</f>
        <v/>
      </c>
      <c r="K3769" s="148"/>
    </row>
    <row r="3770" spans="2:11" x14ac:dyDescent="0.35">
      <c r="B3770" s="286" t="str">
        <f>IF(Table1[[#This Row],[Facility Site Name
(§60.5420a(b)(1)(i))]]="","",Table1[[#This Row],[Company Name
(§60.5420a(b)(1)(i))]]&amp;" "&amp;Table1[[#This Row],[Facility Site Name
(§60.5420a(b)(1)(i))]])</f>
        <v/>
      </c>
      <c r="K3770" s="148"/>
    </row>
    <row r="3771" spans="2:11" x14ac:dyDescent="0.35">
      <c r="B3771" s="286" t="str">
        <f>IF(Table1[[#This Row],[Facility Site Name
(§60.5420a(b)(1)(i))]]="","",Table1[[#This Row],[Company Name
(§60.5420a(b)(1)(i))]]&amp;" "&amp;Table1[[#This Row],[Facility Site Name
(§60.5420a(b)(1)(i))]])</f>
        <v/>
      </c>
      <c r="K3771" s="148"/>
    </row>
    <row r="3772" spans="2:11" x14ac:dyDescent="0.35">
      <c r="B3772" s="286" t="str">
        <f>IF(Table1[[#This Row],[Facility Site Name
(§60.5420a(b)(1)(i))]]="","",Table1[[#This Row],[Company Name
(§60.5420a(b)(1)(i))]]&amp;" "&amp;Table1[[#This Row],[Facility Site Name
(§60.5420a(b)(1)(i))]])</f>
        <v/>
      </c>
      <c r="K3772" s="148"/>
    </row>
    <row r="3773" spans="2:11" x14ac:dyDescent="0.35">
      <c r="B3773" s="286" t="str">
        <f>IF(Table1[[#This Row],[Facility Site Name
(§60.5420a(b)(1)(i))]]="","",Table1[[#This Row],[Company Name
(§60.5420a(b)(1)(i))]]&amp;" "&amp;Table1[[#This Row],[Facility Site Name
(§60.5420a(b)(1)(i))]])</f>
        <v/>
      </c>
      <c r="K3773" s="148"/>
    </row>
    <row r="3774" spans="2:11" x14ac:dyDescent="0.35">
      <c r="B3774" s="286" t="str">
        <f>IF(Table1[[#This Row],[Facility Site Name
(§60.5420a(b)(1)(i))]]="","",Table1[[#This Row],[Company Name
(§60.5420a(b)(1)(i))]]&amp;" "&amp;Table1[[#This Row],[Facility Site Name
(§60.5420a(b)(1)(i))]])</f>
        <v/>
      </c>
      <c r="K3774" s="148"/>
    </row>
    <row r="3775" spans="2:11" x14ac:dyDescent="0.35">
      <c r="B3775" s="286" t="str">
        <f>IF(Table1[[#This Row],[Facility Site Name
(§60.5420a(b)(1)(i))]]="","",Table1[[#This Row],[Company Name
(§60.5420a(b)(1)(i))]]&amp;" "&amp;Table1[[#This Row],[Facility Site Name
(§60.5420a(b)(1)(i))]])</f>
        <v/>
      </c>
      <c r="K3775" s="148"/>
    </row>
    <row r="3776" spans="2:11" x14ac:dyDescent="0.35">
      <c r="B3776" s="286" t="str">
        <f>IF(Table1[[#This Row],[Facility Site Name
(§60.5420a(b)(1)(i))]]="","",Table1[[#This Row],[Company Name
(§60.5420a(b)(1)(i))]]&amp;" "&amp;Table1[[#This Row],[Facility Site Name
(§60.5420a(b)(1)(i))]])</f>
        <v/>
      </c>
      <c r="K3776" s="148"/>
    </row>
    <row r="3777" spans="2:11" x14ac:dyDescent="0.35">
      <c r="B3777" s="286" t="str">
        <f>IF(Table1[[#This Row],[Facility Site Name
(§60.5420a(b)(1)(i))]]="","",Table1[[#This Row],[Company Name
(§60.5420a(b)(1)(i))]]&amp;" "&amp;Table1[[#This Row],[Facility Site Name
(§60.5420a(b)(1)(i))]])</f>
        <v/>
      </c>
      <c r="K3777" s="148"/>
    </row>
    <row r="3778" spans="2:11" x14ac:dyDescent="0.35">
      <c r="B3778" s="286" t="str">
        <f>IF(Table1[[#This Row],[Facility Site Name
(§60.5420a(b)(1)(i))]]="","",Table1[[#This Row],[Company Name
(§60.5420a(b)(1)(i))]]&amp;" "&amp;Table1[[#This Row],[Facility Site Name
(§60.5420a(b)(1)(i))]])</f>
        <v/>
      </c>
      <c r="K3778" s="148"/>
    </row>
    <row r="3779" spans="2:11" x14ac:dyDescent="0.35">
      <c r="B3779" s="286" t="str">
        <f>IF(Table1[[#This Row],[Facility Site Name
(§60.5420a(b)(1)(i))]]="","",Table1[[#This Row],[Company Name
(§60.5420a(b)(1)(i))]]&amp;" "&amp;Table1[[#This Row],[Facility Site Name
(§60.5420a(b)(1)(i))]])</f>
        <v/>
      </c>
      <c r="K3779" s="148"/>
    </row>
    <row r="3780" spans="2:11" x14ac:dyDescent="0.35">
      <c r="B3780" s="286" t="str">
        <f>IF(Table1[[#This Row],[Facility Site Name
(§60.5420a(b)(1)(i))]]="","",Table1[[#This Row],[Company Name
(§60.5420a(b)(1)(i))]]&amp;" "&amp;Table1[[#This Row],[Facility Site Name
(§60.5420a(b)(1)(i))]])</f>
        <v/>
      </c>
      <c r="K3780" s="148"/>
    </row>
    <row r="3781" spans="2:11" x14ac:dyDescent="0.35">
      <c r="B3781" s="286" t="str">
        <f>IF(Table1[[#This Row],[Facility Site Name
(§60.5420a(b)(1)(i))]]="","",Table1[[#This Row],[Company Name
(§60.5420a(b)(1)(i))]]&amp;" "&amp;Table1[[#This Row],[Facility Site Name
(§60.5420a(b)(1)(i))]])</f>
        <v/>
      </c>
      <c r="K3781" s="148"/>
    </row>
    <row r="3782" spans="2:11" x14ac:dyDescent="0.35">
      <c r="B3782" s="286" t="str">
        <f>IF(Table1[[#This Row],[Facility Site Name
(§60.5420a(b)(1)(i))]]="","",Table1[[#This Row],[Company Name
(§60.5420a(b)(1)(i))]]&amp;" "&amp;Table1[[#This Row],[Facility Site Name
(§60.5420a(b)(1)(i))]])</f>
        <v/>
      </c>
      <c r="K3782" s="148"/>
    </row>
    <row r="3783" spans="2:11" x14ac:dyDescent="0.35">
      <c r="B3783" s="286" t="str">
        <f>IF(Table1[[#This Row],[Facility Site Name
(§60.5420a(b)(1)(i))]]="","",Table1[[#This Row],[Company Name
(§60.5420a(b)(1)(i))]]&amp;" "&amp;Table1[[#This Row],[Facility Site Name
(§60.5420a(b)(1)(i))]])</f>
        <v/>
      </c>
      <c r="K3783" s="148"/>
    </row>
    <row r="3784" spans="2:11" x14ac:dyDescent="0.35">
      <c r="B3784" s="286" t="str">
        <f>IF(Table1[[#This Row],[Facility Site Name
(§60.5420a(b)(1)(i))]]="","",Table1[[#This Row],[Company Name
(§60.5420a(b)(1)(i))]]&amp;" "&amp;Table1[[#This Row],[Facility Site Name
(§60.5420a(b)(1)(i))]])</f>
        <v/>
      </c>
      <c r="K3784" s="148"/>
    </row>
    <row r="3785" spans="2:11" x14ac:dyDescent="0.35">
      <c r="B3785" s="286" t="str">
        <f>IF(Table1[[#This Row],[Facility Site Name
(§60.5420a(b)(1)(i))]]="","",Table1[[#This Row],[Company Name
(§60.5420a(b)(1)(i))]]&amp;" "&amp;Table1[[#This Row],[Facility Site Name
(§60.5420a(b)(1)(i))]])</f>
        <v/>
      </c>
      <c r="K3785" s="148"/>
    </row>
    <row r="3786" spans="2:11" x14ac:dyDescent="0.35">
      <c r="B3786" s="286" t="str">
        <f>IF(Table1[[#This Row],[Facility Site Name
(§60.5420a(b)(1)(i))]]="","",Table1[[#This Row],[Company Name
(§60.5420a(b)(1)(i))]]&amp;" "&amp;Table1[[#This Row],[Facility Site Name
(§60.5420a(b)(1)(i))]])</f>
        <v/>
      </c>
      <c r="K3786" s="148"/>
    </row>
    <row r="3787" spans="2:11" x14ac:dyDescent="0.35">
      <c r="B3787" s="286" t="str">
        <f>IF(Table1[[#This Row],[Facility Site Name
(§60.5420a(b)(1)(i))]]="","",Table1[[#This Row],[Company Name
(§60.5420a(b)(1)(i))]]&amp;" "&amp;Table1[[#This Row],[Facility Site Name
(§60.5420a(b)(1)(i))]])</f>
        <v/>
      </c>
      <c r="K3787" s="148"/>
    </row>
    <row r="3788" spans="2:11" x14ac:dyDescent="0.35">
      <c r="B3788" s="286" t="str">
        <f>IF(Table1[[#This Row],[Facility Site Name
(§60.5420a(b)(1)(i))]]="","",Table1[[#This Row],[Company Name
(§60.5420a(b)(1)(i))]]&amp;" "&amp;Table1[[#This Row],[Facility Site Name
(§60.5420a(b)(1)(i))]])</f>
        <v/>
      </c>
      <c r="K3788" s="148"/>
    </row>
    <row r="3789" spans="2:11" x14ac:dyDescent="0.35">
      <c r="B3789" s="286" t="str">
        <f>IF(Table1[[#This Row],[Facility Site Name
(§60.5420a(b)(1)(i))]]="","",Table1[[#This Row],[Company Name
(§60.5420a(b)(1)(i))]]&amp;" "&amp;Table1[[#This Row],[Facility Site Name
(§60.5420a(b)(1)(i))]])</f>
        <v/>
      </c>
      <c r="K3789" s="148"/>
    </row>
    <row r="3790" spans="2:11" x14ac:dyDescent="0.35">
      <c r="B3790" s="286" t="str">
        <f>IF(Table1[[#This Row],[Facility Site Name
(§60.5420a(b)(1)(i))]]="","",Table1[[#This Row],[Company Name
(§60.5420a(b)(1)(i))]]&amp;" "&amp;Table1[[#This Row],[Facility Site Name
(§60.5420a(b)(1)(i))]])</f>
        <v/>
      </c>
      <c r="K3790" s="148"/>
    </row>
    <row r="3791" spans="2:11" x14ac:dyDescent="0.35">
      <c r="B3791" s="286" t="str">
        <f>IF(Table1[[#This Row],[Facility Site Name
(§60.5420a(b)(1)(i))]]="","",Table1[[#This Row],[Company Name
(§60.5420a(b)(1)(i))]]&amp;" "&amp;Table1[[#This Row],[Facility Site Name
(§60.5420a(b)(1)(i))]])</f>
        <v/>
      </c>
      <c r="K3791" s="148"/>
    </row>
    <row r="3792" spans="2:11" x14ac:dyDescent="0.35">
      <c r="B3792" s="286" t="str">
        <f>IF(Table1[[#This Row],[Facility Site Name
(§60.5420a(b)(1)(i))]]="","",Table1[[#This Row],[Company Name
(§60.5420a(b)(1)(i))]]&amp;" "&amp;Table1[[#This Row],[Facility Site Name
(§60.5420a(b)(1)(i))]])</f>
        <v/>
      </c>
      <c r="K3792" s="148"/>
    </row>
    <row r="3793" spans="2:11" x14ac:dyDescent="0.35">
      <c r="B3793" s="286" t="str">
        <f>IF(Table1[[#This Row],[Facility Site Name
(§60.5420a(b)(1)(i))]]="","",Table1[[#This Row],[Company Name
(§60.5420a(b)(1)(i))]]&amp;" "&amp;Table1[[#This Row],[Facility Site Name
(§60.5420a(b)(1)(i))]])</f>
        <v/>
      </c>
      <c r="K3793" s="148"/>
    </row>
    <row r="3794" spans="2:11" x14ac:dyDescent="0.35">
      <c r="B3794" s="286" t="str">
        <f>IF(Table1[[#This Row],[Facility Site Name
(§60.5420a(b)(1)(i))]]="","",Table1[[#This Row],[Company Name
(§60.5420a(b)(1)(i))]]&amp;" "&amp;Table1[[#This Row],[Facility Site Name
(§60.5420a(b)(1)(i))]])</f>
        <v/>
      </c>
      <c r="K3794" s="148"/>
    </row>
    <row r="3795" spans="2:11" x14ac:dyDescent="0.35">
      <c r="B3795" s="286" t="str">
        <f>IF(Table1[[#This Row],[Facility Site Name
(§60.5420a(b)(1)(i))]]="","",Table1[[#This Row],[Company Name
(§60.5420a(b)(1)(i))]]&amp;" "&amp;Table1[[#This Row],[Facility Site Name
(§60.5420a(b)(1)(i))]])</f>
        <v/>
      </c>
      <c r="K3795" s="148"/>
    </row>
    <row r="3796" spans="2:11" x14ac:dyDescent="0.35">
      <c r="B3796" s="286" t="str">
        <f>IF(Table1[[#This Row],[Facility Site Name
(§60.5420a(b)(1)(i))]]="","",Table1[[#This Row],[Company Name
(§60.5420a(b)(1)(i))]]&amp;" "&amp;Table1[[#This Row],[Facility Site Name
(§60.5420a(b)(1)(i))]])</f>
        <v/>
      </c>
      <c r="K3796" s="148"/>
    </row>
    <row r="3797" spans="2:11" x14ac:dyDescent="0.35">
      <c r="B3797" s="286" t="str">
        <f>IF(Table1[[#This Row],[Facility Site Name
(§60.5420a(b)(1)(i))]]="","",Table1[[#This Row],[Company Name
(§60.5420a(b)(1)(i))]]&amp;" "&amp;Table1[[#This Row],[Facility Site Name
(§60.5420a(b)(1)(i))]])</f>
        <v/>
      </c>
      <c r="K3797" s="148"/>
    </row>
    <row r="3798" spans="2:11" x14ac:dyDescent="0.35">
      <c r="B3798" s="286" t="str">
        <f>IF(Table1[[#This Row],[Facility Site Name
(§60.5420a(b)(1)(i))]]="","",Table1[[#This Row],[Company Name
(§60.5420a(b)(1)(i))]]&amp;" "&amp;Table1[[#This Row],[Facility Site Name
(§60.5420a(b)(1)(i))]])</f>
        <v/>
      </c>
      <c r="K3798" s="148"/>
    </row>
    <row r="3799" spans="2:11" x14ac:dyDescent="0.35">
      <c r="B3799" s="286" t="str">
        <f>IF(Table1[[#This Row],[Facility Site Name
(§60.5420a(b)(1)(i))]]="","",Table1[[#This Row],[Company Name
(§60.5420a(b)(1)(i))]]&amp;" "&amp;Table1[[#This Row],[Facility Site Name
(§60.5420a(b)(1)(i))]])</f>
        <v/>
      </c>
      <c r="K3799" s="148"/>
    </row>
    <row r="3800" spans="2:11" x14ac:dyDescent="0.35">
      <c r="B3800" s="286" t="str">
        <f>IF(Table1[[#This Row],[Facility Site Name
(§60.5420a(b)(1)(i))]]="","",Table1[[#This Row],[Company Name
(§60.5420a(b)(1)(i))]]&amp;" "&amp;Table1[[#This Row],[Facility Site Name
(§60.5420a(b)(1)(i))]])</f>
        <v/>
      </c>
      <c r="K3800" s="148"/>
    </row>
    <row r="3801" spans="2:11" x14ac:dyDescent="0.35">
      <c r="B3801" s="286" t="str">
        <f>IF(Table1[[#This Row],[Facility Site Name
(§60.5420a(b)(1)(i))]]="","",Table1[[#This Row],[Company Name
(§60.5420a(b)(1)(i))]]&amp;" "&amp;Table1[[#This Row],[Facility Site Name
(§60.5420a(b)(1)(i))]])</f>
        <v/>
      </c>
      <c r="K3801" s="148"/>
    </row>
    <row r="3802" spans="2:11" x14ac:dyDescent="0.35">
      <c r="B3802" s="286" t="str">
        <f>IF(Table1[[#This Row],[Facility Site Name
(§60.5420a(b)(1)(i))]]="","",Table1[[#This Row],[Company Name
(§60.5420a(b)(1)(i))]]&amp;" "&amp;Table1[[#This Row],[Facility Site Name
(§60.5420a(b)(1)(i))]])</f>
        <v/>
      </c>
      <c r="K3802" s="148"/>
    </row>
    <row r="3803" spans="2:11" x14ac:dyDescent="0.35">
      <c r="B3803" s="286" t="str">
        <f>IF(Table1[[#This Row],[Facility Site Name
(§60.5420a(b)(1)(i))]]="","",Table1[[#This Row],[Company Name
(§60.5420a(b)(1)(i))]]&amp;" "&amp;Table1[[#This Row],[Facility Site Name
(§60.5420a(b)(1)(i))]])</f>
        <v/>
      </c>
      <c r="K3803" s="148"/>
    </row>
    <row r="3804" spans="2:11" x14ac:dyDescent="0.35">
      <c r="B3804" s="286" t="str">
        <f>IF(Table1[[#This Row],[Facility Site Name
(§60.5420a(b)(1)(i))]]="","",Table1[[#This Row],[Company Name
(§60.5420a(b)(1)(i))]]&amp;" "&amp;Table1[[#This Row],[Facility Site Name
(§60.5420a(b)(1)(i))]])</f>
        <v/>
      </c>
      <c r="K3804" s="148"/>
    </row>
    <row r="3805" spans="2:11" x14ac:dyDescent="0.35">
      <c r="B3805" s="286" t="str">
        <f>IF(Table1[[#This Row],[Facility Site Name
(§60.5420a(b)(1)(i))]]="","",Table1[[#This Row],[Company Name
(§60.5420a(b)(1)(i))]]&amp;" "&amp;Table1[[#This Row],[Facility Site Name
(§60.5420a(b)(1)(i))]])</f>
        <v/>
      </c>
      <c r="K3805" s="148"/>
    </row>
    <row r="3806" spans="2:11" x14ac:dyDescent="0.35">
      <c r="B3806" s="286" t="str">
        <f>IF(Table1[[#This Row],[Facility Site Name
(§60.5420a(b)(1)(i))]]="","",Table1[[#This Row],[Company Name
(§60.5420a(b)(1)(i))]]&amp;" "&amp;Table1[[#This Row],[Facility Site Name
(§60.5420a(b)(1)(i))]])</f>
        <v/>
      </c>
      <c r="K3806" s="148"/>
    </row>
    <row r="3807" spans="2:11" x14ac:dyDescent="0.35">
      <c r="B3807" s="286" t="str">
        <f>IF(Table1[[#This Row],[Facility Site Name
(§60.5420a(b)(1)(i))]]="","",Table1[[#This Row],[Company Name
(§60.5420a(b)(1)(i))]]&amp;" "&amp;Table1[[#This Row],[Facility Site Name
(§60.5420a(b)(1)(i))]])</f>
        <v/>
      </c>
      <c r="K3807" s="148"/>
    </row>
    <row r="3808" spans="2:11" x14ac:dyDescent="0.35">
      <c r="B3808" s="286" t="str">
        <f>IF(Table1[[#This Row],[Facility Site Name
(§60.5420a(b)(1)(i))]]="","",Table1[[#This Row],[Company Name
(§60.5420a(b)(1)(i))]]&amp;" "&amp;Table1[[#This Row],[Facility Site Name
(§60.5420a(b)(1)(i))]])</f>
        <v/>
      </c>
      <c r="K3808" s="148"/>
    </row>
    <row r="3809" spans="2:11" x14ac:dyDescent="0.35">
      <c r="B3809" s="286" t="str">
        <f>IF(Table1[[#This Row],[Facility Site Name
(§60.5420a(b)(1)(i))]]="","",Table1[[#This Row],[Company Name
(§60.5420a(b)(1)(i))]]&amp;" "&amp;Table1[[#This Row],[Facility Site Name
(§60.5420a(b)(1)(i))]])</f>
        <v/>
      </c>
      <c r="K3809" s="148"/>
    </row>
    <row r="3810" spans="2:11" x14ac:dyDescent="0.35">
      <c r="B3810" s="286" t="str">
        <f>IF(Table1[[#This Row],[Facility Site Name
(§60.5420a(b)(1)(i))]]="","",Table1[[#This Row],[Company Name
(§60.5420a(b)(1)(i))]]&amp;" "&amp;Table1[[#This Row],[Facility Site Name
(§60.5420a(b)(1)(i))]])</f>
        <v/>
      </c>
      <c r="K3810" s="148"/>
    </row>
    <row r="3811" spans="2:11" x14ac:dyDescent="0.35">
      <c r="B3811" s="286" t="str">
        <f>IF(Table1[[#This Row],[Facility Site Name
(§60.5420a(b)(1)(i))]]="","",Table1[[#This Row],[Company Name
(§60.5420a(b)(1)(i))]]&amp;" "&amp;Table1[[#This Row],[Facility Site Name
(§60.5420a(b)(1)(i))]])</f>
        <v/>
      </c>
      <c r="K3811" s="148"/>
    </row>
    <row r="3812" spans="2:11" x14ac:dyDescent="0.35">
      <c r="B3812" s="286" t="str">
        <f>IF(Table1[[#This Row],[Facility Site Name
(§60.5420a(b)(1)(i))]]="","",Table1[[#This Row],[Company Name
(§60.5420a(b)(1)(i))]]&amp;" "&amp;Table1[[#This Row],[Facility Site Name
(§60.5420a(b)(1)(i))]])</f>
        <v/>
      </c>
      <c r="K3812" s="148"/>
    </row>
    <row r="3813" spans="2:11" x14ac:dyDescent="0.35">
      <c r="B3813" s="286" t="str">
        <f>IF(Table1[[#This Row],[Facility Site Name
(§60.5420a(b)(1)(i))]]="","",Table1[[#This Row],[Company Name
(§60.5420a(b)(1)(i))]]&amp;" "&amp;Table1[[#This Row],[Facility Site Name
(§60.5420a(b)(1)(i))]])</f>
        <v/>
      </c>
      <c r="K3813" s="148"/>
    </row>
    <row r="3814" spans="2:11" x14ac:dyDescent="0.35">
      <c r="B3814" s="286" t="str">
        <f>IF(Table1[[#This Row],[Facility Site Name
(§60.5420a(b)(1)(i))]]="","",Table1[[#This Row],[Company Name
(§60.5420a(b)(1)(i))]]&amp;" "&amp;Table1[[#This Row],[Facility Site Name
(§60.5420a(b)(1)(i))]])</f>
        <v/>
      </c>
      <c r="K3814" s="148"/>
    </row>
    <row r="3815" spans="2:11" x14ac:dyDescent="0.35">
      <c r="B3815" s="286" t="str">
        <f>IF(Table1[[#This Row],[Facility Site Name
(§60.5420a(b)(1)(i))]]="","",Table1[[#This Row],[Company Name
(§60.5420a(b)(1)(i))]]&amp;" "&amp;Table1[[#This Row],[Facility Site Name
(§60.5420a(b)(1)(i))]])</f>
        <v/>
      </c>
      <c r="K3815" s="148"/>
    </row>
    <row r="3816" spans="2:11" x14ac:dyDescent="0.35">
      <c r="B3816" s="286" t="str">
        <f>IF(Table1[[#This Row],[Facility Site Name
(§60.5420a(b)(1)(i))]]="","",Table1[[#This Row],[Company Name
(§60.5420a(b)(1)(i))]]&amp;" "&amp;Table1[[#This Row],[Facility Site Name
(§60.5420a(b)(1)(i))]])</f>
        <v/>
      </c>
      <c r="K3816" s="148"/>
    </row>
    <row r="3817" spans="2:11" x14ac:dyDescent="0.35">
      <c r="B3817" s="286" t="str">
        <f>IF(Table1[[#This Row],[Facility Site Name
(§60.5420a(b)(1)(i))]]="","",Table1[[#This Row],[Company Name
(§60.5420a(b)(1)(i))]]&amp;" "&amp;Table1[[#This Row],[Facility Site Name
(§60.5420a(b)(1)(i))]])</f>
        <v/>
      </c>
      <c r="K3817" s="148"/>
    </row>
    <row r="3818" spans="2:11" x14ac:dyDescent="0.35">
      <c r="B3818" s="286" t="str">
        <f>IF(Table1[[#This Row],[Facility Site Name
(§60.5420a(b)(1)(i))]]="","",Table1[[#This Row],[Company Name
(§60.5420a(b)(1)(i))]]&amp;" "&amp;Table1[[#This Row],[Facility Site Name
(§60.5420a(b)(1)(i))]])</f>
        <v/>
      </c>
      <c r="K3818" s="148"/>
    </row>
    <row r="3819" spans="2:11" x14ac:dyDescent="0.35">
      <c r="B3819" s="286" t="str">
        <f>IF(Table1[[#This Row],[Facility Site Name
(§60.5420a(b)(1)(i))]]="","",Table1[[#This Row],[Company Name
(§60.5420a(b)(1)(i))]]&amp;" "&amp;Table1[[#This Row],[Facility Site Name
(§60.5420a(b)(1)(i))]])</f>
        <v/>
      </c>
      <c r="K3819" s="148"/>
    </row>
    <row r="3820" spans="2:11" x14ac:dyDescent="0.35">
      <c r="B3820" s="286" t="str">
        <f>IF(Table1[[#This Row],[Facility Site Name
(§60.5420a(b)(1)(i))]]="","",Table1[[#This Row],[Company Name
(§60.5420a(b)(1)(i))]]&amp;" "&amp;Table1[[#This Row],[Facility Site Name
(§60.5420a(b)(1)(i))]])</f>
        <v/>
      </c>
      <c r="K3820" s="148"/>
    </row>
    <row r="3821" spans="2:11" x14ac:dyDescent="0.35">
      <c r="B3821" s="286" t="str">
        <f>IF(Table1[[#This Row],[Facility Site Name
(§60.5420a(b)(1)(i))]]="","",Table1[[#This Row],[Company Name
(§60.5420a(b)(1)(i))]]&amp;" "&amp;Table1[[#This Row],[Facility Site Name
(§60.5420a(b)(1)(i))]])</f>
        <v/>
      </c>
      <c r="K3821" s="148"/>
    </row>
    <row r="3822" spans="2:11" x14ac:dyDescent="0.35">
      <c r="B3822" s="286" t="str">
        <f>IF(Table1[[#This Row],[Facility Site Name
(§60.5420a(b)(1)(i))]]="","",Table1[[#This Row],[Company Name
(§60.5420a(b)(1)(i))]]&amp;" "&amp;Table1[[#This Row],[Facility Site Name
(§60.5420a(b)(1)(i))]])</f>
        <v/>
      </c>
      <c r="K3822" s="148"/>
    </row>
    <row r="3823" spans="2:11" x14ac:dyDescent="0.35">
      <c r="B3823" s="286" t="str">
        <f>IF(Table1[[#This Row],[Facility Site Name
(§60.5420a(b)(1)(i))]]="","",Table1[[#This Row],[Company Name
(§60.5420a(b)(1)(i))]]&amp;" "&amp;Table1[[#This Row],[Facility Site Name
(§60.5420a(b)(1)(i))]])</f>
        <v/>
      </c>
      <c r="K3823" s="148"/>
    </row>
    <row r="3824" spans="2:11" x14ac:dyDescent="0.35">
      <c r="B3824" s="286" t="str">
        <f>IF(Table1[[#This Row],[Facility Site Name
(§60.5420a(b)(1)(i))]]="","",Table1[[#This Row],[Company Name
(§60.5420a(b)(1)(i))]]&amp;" "&amp;Table1[[#This Row],[Facility Site Name
(§60.5420a(b)(1)(i))]])</f>
        <v/>
      </c>
      <c r="K3824" s="148"/>
    </row>
    <row r="3825" spans="2:11" x14ac:dyDescent="0.35">
      <c r="B3825" s="286" t="str">
        <f>IF(Table1[[#This Row],[Facility Site Name
(§60.5420a(b)(1)(i))]]="","",Table1[[#This Row],[Company Name
(§60.5420a(b)(1)(i))]]&amp;" "&amp;Table1[[#This Row],[Facility Site Name
(§60.5420a(b)(1)(i))]])</f>
        <v/>
      </c>
      <c r="K3825" s="148"/>
    </row>
    <row r="3826" spans="2:11" x14ac:dyDescent="0.35">
      <c r="B3826" s="286" t="str">
        <f>IF(Table1[[#This Row],[Facility Site Name
(§60.5420a(b)(1)(i))]]="","",Table1[[#This Row],[Company Name
(§60.5420a(b)(1)(i))]]&amp;" "&amp;Table1[[#This Row],[Facility Site Name
(§60.5420a(b)(1)(i))]])</f>
        <v/>
      </c>
      <c r="K3826" s="148"/>
    </row>
    <row r="3827" spans="2:11" x14ac:dyDescent="0.35">
      <c r="B3827" s="286" t="str">
        <f>IF(Table1[[#This Row],[Facility Site Name
(§60.5420a(b)(1)(i))]]="","",Table1[[#This Row],[Company Name
(§60.5420a(b)(1)(i))]]&amp;" "&amp;Table1[[#This Row],[Facility Site Name
(§60.5420a(b)(1)(i))]])</f>
        <v/>
      </c>
      <c r="K3827" s="148"/>
    </row>
    <row r="3828" spans="2:11" x14ac:dyDescent="0.35">
      <c r="B3828" s="286" t="str">
        <f>IF(Table1[[#This Row],[Facility Site Name
(§60.5420a(b)(1)(i))]]="","",Table1[[#This Row],[Company Name
(§60.5420a(b)(1)(i))]]&amp;" "&amp;Table1[[#This Row],[Facility Site Name
(§60.5420a(b)(1)(i))]])</f>
        <v/>
      </c>
      <c r="K3828" s="148"/>
    </row>
    <row r="3829" spans="2:11" x14ac:dyDescent="0.35">
      <c r="B3829" s="286" t="str">
        <f>IF(Table1[[#This Row],[Facility Site Name
(§60.5420a(b)(1)(i))]]="","",Table1[[#This Row],[Company Name
(§60.5420a(b)(1)(i))]]&amp;" "&amp;Table1[[#This Row],[Facility Site Name
(§60.5420a(b)(1)(i))]])</f>
        <v/>
      </c>
      <c r="K3829" s="148"/>
    </row>
    <row r="3830" spans="2:11" x14ac:dyDescent="0.35">
      <c r="B3830" s="286" t="str">
        <f>IF(Table1[[#This Row],[Facility Site Name
(§60.5420a(b)(1)(i))]]="","",Table1[[#This Row],[Company Name
(§60.5420a(b)(1)(i))]]&amp;" "&amp;Table1[[#This Row],[Facility Site Name
(§60.5420a(b)(1)(i))]])</f>
        <v/>
      </c>
      <c r="K3830" s="148"/>
    </row>
    <row r="3831" spans="2:11" x14ac:dyDescent="0.35">
      <c r="B3831" s="286" t="str">
        <f>IF(Table1[[#This Row],[Facility Site Name
(§60.5420a(b)(1)(i))]]="","",Table1[[#This Row],[Company Name
(§60.5420a(b)(1)(i))]]&amp;" "&amp;Table1[[#This Row],[Facility Site Name
(§60.5420a(b)(1)(i))]])</f>
        <v/>
      </c>
      <c r="K3831" s="148"/>
    </row>
    <row r="3832" spans="2:11" x14ac:dyDescent="0.35">
      <c r="B3832" s="286" t="str">
        <f>IF(Table1[[#This Row],[Facility Site Name
(§60.5420a(b)(1)(i))]]="","",Table1[[#This Row],[Company Name
(§60.5420a(b)(1)(i))]]&amp;" "&amp;Table1[[#This Row],[Facility Site Name
(§60.5420a(b)(1)(i))]])</f>
        <v/>
      </c>
      <c r="K3832" s="148"/>
    </row>
    <row r="3833" spans="2:11" x14ac:dyDescent="0.35">
      <c r="B3833" s="286" t="str">
        <f>IF(Table1[[#This Row],[Facility Site Name
(§60.5420a(b)(1)(i))]]="","",Table1[[#This Row],[Company Name
(§60.5420a(b)(1)(i))]]&amp;" "&amp;Table1[[#This Row],[Facility Site Name
(§60.5420a(b)(1)(i))]])</f>
        <v/>
      </c>
      <c r="K3833" s="148"/>
    </row>
    <row r="3834" spans="2:11" x14ac:dyDescent="0.35">
      <c r="B3834" s="286" t="str">
        <f>IF(Table1[[#This Row],[Facility Site Name
(§60.5420a(b)(1)(i))]]="","",Table1[[#This Row],[Company Name
(§60.5420a(b)(1)(i))]]&amp;" "&amp;Table1[[#This Row],[Facility Site Name
(§60.5420a(b)(1)(i))]])</f>
        <v/>
      </c>
      <c r="K3834" s="148"/>
    </row>
    <row r="3835" spans="2:11" x14ac:dyDescent="0.35">
      <c r="B3835" s="286" t="str">
        <f>IF(Table1[[#This Row],[Facility Site Name
(§60.5420a(b)(1)(i))]]="","",Table1[[#This Row],[Company Name
(§60.5420a(b)(1)(i))]]&amp;" "&amp;Table1[[#This Row],[Facility Site Name
(§60.5420a(b)(1)(i))]])</f>
        <v/>
      </c>
      <c r="K3835" s="148"/>
    </row>
    <row r="3836" spans="2:11" x14ac:dyDescent="0.35">
      <c r="B3836" s="286" t="str">
        <f>IF(Table1[[#This Row],[Facility Site Name
(§60.5420a(b)(1)(i))]]="","",Table1[[#This Row],[Company Name
(§60.5420a(b)(1)(i))]]&amp;" "&amp;Table1[[#This Row],[Facility Site Name
(§60.5420a(b)(1)(i))]])</f>
        <v/>
      </c>
      <c r="K3836" s="148"/>
    </row>
    <row r="3837" spans="2:11" x14ac:dyDescent="0.35">
      <c r="B3837" s="286" t="str">
        <f>IF(Table1[[#This Row],[Facility Site Name
(§60.5420a(b)(1)(i))]]="","",Table1[[#This Row],[Company Name
(§60.5420a(b)(1)(i))]]&amp;" "&amp;Table1[[#This Row],[Facility Site Name
(§60.5420a(b)(1)(i))]])</f>
        <v/>
      </c>
      <c r="K3837" s="148"/>
    </row>
    <row r="3838" spans="2:11" x14ac:dyDescent="0.35">
      <c r="B3838" s="286" t="str">
        <f>IF(Table1[[#This Row],[Facility Site Name
(§60.5420a(b)(1)(i))]]="","",Table1[[#This Row],[Company Name
(§60.5420a(b)(1)(i))]]&amp;" "&amp;Table1[[#This Row],[Facility Site Name
(§60.5420a(b)(1)(i))]])</f>
        <v/>
      </c>
      <c r="K3838" s="148"/>
    </row>
    <row r="3839" spans="2:11" x14ac:dyDescent="0.35">
      <c r="B3839" s="286" t="str">
        <f>IF(Table1[[#This Row],[Facility Site Name
(§60.5420a(b)(1)(i))]]="","",Table1[[#This Row],[Company Name
(§60.5420a(b)(1)(i))]]&amp;" "&amp;Table1[[#This Row],[Facility Site Name
(§60.5420a(b)(1)(i))]])</f>
        <v/>
      </c>
      <c r="K3839" s="148"/>
    </row>
    <row r="3840" spans="2:11" x14ac:dyDescent="0.35">
      <c r="B3840" s="286" t="str">
        <f>IF(Table1[[#This Row],[Facility Site Name
(§60.5420a(b)(1)(i))]]="","",Table1[[#This Row],[Company Name
(§60.5420a(b)(1)(i))]]&amp;" "&amp;Table1[[#This Row],[Facility Site Name
(§60.5420a(b)(1)(i))]])</f>
        <v/>
      </c>
      <c r="K3840" s="148"/>
    </row>
    <row r="3841" spans="2:11" x14ac:dyDescent="0.35">
      <c r="B3841" s="286" t="str">
        <f>IF(Table1[[#This Row],[Facility Site Name
(§60.5420a(b)(1)(i))]]="","",Table1[[#This Row],[Company Name
(§60.5420a(b)(1)(i))]]&amp;" "&amp;Table1[[#This Row],[Facility Site Name
(§60.5420a(b)(1)(i))]])</f>
        <v/>
      </c>
      <c r="K3841" s="148"/>
    </row>
    <row r="3842" spans="2:11" x14ac:dyDescent="0.35">
      <c r="B3842" s="286" t="str">
        <f>IF(Table1[[#This Row],[Facility Site Name
(§60.5420a(b)(1)(i))]]="","",Table1[[#This Row],[Company Name
(§60.5420a(b)(1)(i))]]&amp;" "&amp;Table1[[#This Row],[Facility Site Name
(§60.5420a(b)(1)(i))]])</f>
        <v/>
      </c>
      <c r="K3842" s="148"/>
    </row>
    <row r="3843" spans="2:11" x14ac:dyDescent="0.35">
      <c r="B3843" s="286" t="str">
        <f>IF(Table1[[#This Row],[Facility Site Name
(§60.5420a(b)(1)(i))]]="","",Table1[[#This Row],[Company Name
(§60.5420a(b)(1)(i))]]&amp;" "&amp;Table1[[#This Row],[Facility Site Name
(§60.5420a(b)(1)(i))]])</f>
        <v/>
      </c>
      <c r="K3843" s="148"/>
    </row>
    <row r="3844" spans="2:11" x14ac:dyDescent="0.35">
      <c r="B3844" s="286" t="str">
        <f>IF(Table1[[#This Row],[Facility Site Name
(§60.5420a(b)(1)(i))]]="","",Table1[[#This Row],[Company Name
(§60.5420a(b)(1)(i))]]&amp;" "&amp;Table1[[#This Row],[Facility Site Name
(§60.5420a(b)(1)(i))]])</f>
        <v/>
      </c>
      <c r="K3844" s="148"/>
    </row>
    <row r="3845" spans="2:11" x14ac:dyDescent="0.35">
      <c r="B3845" s="286" t="str">
        <f>IF(Table1[[#This Row],[Facility Site Name
(§60.5420a(b)(1)(i))]]="","",Table1[[#This Row],[Company Name
(§60.5420a(b)(1)(i))]]&amp;" "&amp;Table1[[#This Row],[Facility Site Name
(§60.5420a(b)(1)(i))]])</f>
        <v/>
      </c>
      <c r="K3845" s="148"/>
    </row>
    <row r="3846" spans="2:11" x14ac:dyDescent="0.35">
      <c r="B3846" s="286" t="str">
        <f>IF(Table1[[#This Row],[Facility Site Name
(§60.5420a(b)(1)(i))]]="","",Table1[[#This Row],[Company Name
(§60.5420a(b)(1)(i))]]&amp;" "&amp;Table1[[#This Row],[Facility Site Name
(§60.5420a(b)(1)(i))]])</f>
        <v/>
      </c>
      <c r="K3846" s="148"/>
    </row>
    <row r="3847" spans="2:11" x14ac:dyDescent="0.35">
      <c r="B3847" s="286" t="str">
        <f>IF(Table1[[#This Row],[Facility Site Name
(§60.5420a(b)(1)(i))]]="","",Table1[[#This Row],[Company Name
(§60.5420a(b)(1)(i))]]&amp;" "&amp;Table1[[#This Row],[Facility Site Name
(§60.5420a(b)(1)(i))]])</f>
        <v/>
      </c>
      <c r="K3847" s="148"/>
    </row>
    <row r="3848" spans="2:11" x14ac:dyDescent="0.35">
      <c r="B3848" s="286" t="str">
        <f>IF(Table1[[#This Row],[Facility Site Name
(§60.5420a(b)(1)(i))]]="","",Table1[[#This Row],[Company Name
(§60.5420a(b)(1)(i))]]&amp;" "&amp;Table1[[#This Row],[Facility Site Name
(§60.5420a(b)(1)(i))]])</f>
        <v/>
      </c>
      <c r="K3848" s="148"/>
    </row>
    <row r="3849" spans="2:11" x14ac:dyDescent="0.35">
      <c r="B3849" s="286" t="str">
        <f>IF(Table1[[#This Row],[Facility Site Name
(§60.5420a(b)(1)(i))]]="","",Table1[[#This Row],[Company Name
(§60.5420a(b)(1)(i))]]&amp;" "&amp;Table1[[#This Row],[Facility Site Name
(§60.5420a(b)(1)(i))]])</f>
        <v/>
      </c>
      <c r="K3849" s="148"/>
    </row>
    <row r="3850" spans="2:11" x14ac:dyDescent="0.35">
      <c r="B3850" s="286" t="str">
        <f>IF(Table1[[#This Row],[Facility Site Name
(§60.5420a(b)(1)(i))]]="","",Table1[[#This Row],[Company Name
(§60.5420a(b)(1)(i))]]&amp;" "&amp;Table1[[#This Row],[Facility Site Name
(§60.5420a(b)(1)(i))]])</f>
        <v/>
      </c>
      <c r="K3850" s="148"/>
    </row>
    <row r="3851" spans="2:11" x14ac:dyDescent="0.35">
      <c r="B3851" s="286" t="str">
        <f>IF(Table1[[#This Row],[Facility Site Name
(§60.5420a(b)(1)(i))]]="","",Table1[[#This Row],[Company Name
(§60.5420a(b)(1)(i))]]&amp;" "&amp;Table1[[#This Row],[Facility Site Name
(§60.5420a(b)(1)(i))]])</f>
        <v/>
      </c>
      <c r="K3851" s="148"/>
    </row>
    <row r="3852" spans="2:11" x14ac:dyDescent="0.35">
      <c r="B3852" s="286" t="str">
        <f>IF(Table1[[#This Row],[Facility Site Name
(§60.5420a(b)(1)(i))]]="","",Table1[[#This Row],[Company Name
(§60.5420a(b)(1)(i))]]&amp;" "&amp;Table1[[#This Row],[Facility Site Name
(§60.5420a(b)(1)(i))]])</f>
        <v/>
      </c>
      <c r="K3852" s="148"/>
    </row>
    <row r="3853" spans="2:11" x14ac:dyDescent="0.35">
      <c r="B3853" s="286" t="str">
        <f>IF(Table1[[#This Row],[Facility Site Name
(§60.5420a(b)(1)(i))]]="","",Table1[[#This Row],[Company Name
(§60.5420a(b)(1)(i))]]&amp;" "&amp;Table1[[#This Row],[Facility Site Name
(§60.5420a(b)(1)(i))]])</f>
        <v/>
      </c>
      <c r="K3853" s="148"/>
    </row>
    <row r="3854" spans="2:11" x14ac:dyDescent="0.35">
      <c r="B3854" s="286" t="str">
        <f>IF(Table1[[#This Row],[Facility Site Name
(§60.5420a(b)(1)(i))]]="","",Table1[[#This Row],[Company Name
(§60.5420a(b)(1)(i))]]&amp;" "&amp;Table1[[#This Row],[Facility Site Name
(§60.5420a(b)(1)(i))]])</f>
        <v/>
      </c>
      <c r="K3854" s="148"/>
    </row>
    <row r="3855" spans="2:11" x14ac:dyDescent="0.35">
      <c r="B3855" s="286" t="str">
        <f>IF(Table1[[#This Row],[Facility Site Name
(§60.5420a(b)(1)(i))]]="","",Table1[[#This Row],[Company Name
(§60.5420a(b)(1)(i))]]&amp;" "&amp;Table1[[#This Row],[Facility Site Name
(§60.5420a(b)(1)(i))]])</f>
        <v/>
      </c>
      <c r="K3855" s="148"/>
    </row>
    <row r="3856" spans="2:11" x14ac:dyDescent="0.35">
      <c r="B3856" s="286" t="str">
        <f>IF(Table1[[#This Row],[Facility Site Name
(§60.5420a(b)(1)(i))]]="","",Table1[[#This Row],[Company Name
(§60.5420a(b)(1)(i))]]&amp;" "&amp;Table1[[#This Row],[Facility Site Name
(§60.5420a(b)(1)(i))]])</f>
        <v/>
      </c>
      <c r="K3856" s="148"/>
    </row>
    <row r="3857" spans="2:11" x14ac:dyDescent="0.35">
      <c r="B3857" s="286" t="str">
        <f>IF(Table1[[#This Row],[Facility Site Name
(§60.5420a(b)(1)(i))]]="","",Table1[[#This Row],[Company Name
(§60.5420a(b)(1)(i))]]&amp;" "&amp;Table1[[#This Row],[Facility Site Name
(§60.5420a(b)(1)(i))]])</f>
        <v/>
      </c>
      <c r="K3857" s="148"/>
    </row>
    <row r="3858" spans="2:11" x14ac:dyDescent="0.35">
      <c r="B3858" s="286" t="str">
        <f>IF(Table1[[#This Row],[Facility Site Name
(§60.5420a(b)(1)(i))]]="","",Table1[[#This Row],[Company Name
(§60.5420a(b)(1)(i))]]&amp;" "&amp;Table1[[#This Row],[Facility Site Name
(§60.5420a(b)(1)(i))]])</f>
        <v/>
      </c>
      <c r="K3858" s="148"/>
    </row>
    <row r="3859" spans="2:11" x14ac:dyDescent="0.35">
      <c r="B3859" s="286" t="str">
        <f>IF(Table1[[#This Row],[Facility Site Name
(§60.5420a(b)(1)(i))]]="","",Table1[[#This Row],[Company Name
(§60.5420a(b)(1)(i))]]&amp;" "&amp;Table1[[#This Row],[Facility Site Name
(§60.5420a(b)(1)(i))]])</f>
        <v/>
      </c>
      <c r="K3859" s="148"/>
    </row>
    <row r="3860" spans="2:11" x14ac:dyDescent="0.35">
      <c r="B3860" s="286" t="str">
        <f>IF(Table1[[#This Row],[Facility Site Name
(§60.5420a(b)(1)(i))]]="","",Table1[[#This Row],[Company Name
(§60.5420a(b)(1)(i))]]&amp;" "&amp;Table1[[#This Row],[Facility Site Name
(§60.5420a(b)(1)(i))]])</f>
        <v/>
      </c>
      <c r="K3860" s="148"/>
    </row>
    <row r="3861" spans="2:11" x14ac:dyDescent="0.35">
      <c r="B3861" s="286" t="str">
        <f>IF(Table1[[#This Row],[Facility Site Name
(§60.5420a(b)(1)(i))]]="","",Table1[[#This Row],[Company Name
(§60.5420a(b)(1)(i))]]&amp;" "&amp;Table1[[#This Row],[Facility Site Name
(§60.5420a(b)(1)(i))]])</f>
        <v/>
      </c>
      <c r="K3861" s="148"/>
    </row>
    <row r="3862" spans="2:11" x14ac:dyDescent="0.35">
      <c r="B3862" s="286" t="str">
        <f>IF(Table1[[#This Row],[Facility Site Name
(§60.5420a(b)(1)(i))]]="","",Table1[[#This Row],[Company Name
(§60.5420a(b)(1)(i))]]&amp;" "&amp;Table1[[#This Row],[Facility Site Name
(§60.5420a(b)(1)(i))]])</f>
        <v/>
      </c>
      <c r="K3862" s="148"/>
    </row>
    <row r="3863" spans="2:11" x14ac:dyDescent="0.35">
      <c r="B3863" s="286" t="str">
        <f>IF(Table1[[#This Row],[Facility Site Name
(§60.5420a(b)(1)(i))]]="","",Table1[[#This Row],[Company Name
(§60.5420a(b)(1)(i))]]&amp;" "&amp;Table1[[#This Row],[Facility Site Name
(§60.5420a(b)(1)(i))]])</f>
        <v/>
      </c>
      <c r="K3863" s="148"/>
    </row>
    <row r="3864" spans="2:11" x14ac:dyDescent="0.35">
      <c r="B3864" s="286" t="str">
        <f>IF(Table1[[#This Row],[Facility Site Name
(§60.5420a(b)(1)(i))]]="","",Table1[[#This Row],[Company Name
(§60.5420a(b)(1)(i))]]&amp;" "&amp;Table1[[#This Row],[Facility Site Name
(§60.5420a(b)(1)(i))]])</f>
        <v/>
      </c>
      <c r="K3864" s="148"/>
    </row>
    <row r="3865" spans="2:11" x14ac:dyDescent="0.35">
      <c r="B3865" s="286" t="str">
        <f>IF(Table1[[#This Row],[Facility Site Name
(§60.5420a(b)(1)(i))]]="","",Table1[[#This Row],[Company Name
(§60.5420a(b)(1)(i))]]&amp;" "&amp;Table1[[#This Row],[Facility Site Name
(§60.5420a(b)(1)(i))]])</f>
        <v/>
      </c>
      <c r="K3865" s="148"/>
    </row>
    <row r="3866" spans="2:11" x14ac:dyDescent="0.35">
      <c r="B3866" s="286" t="str">
        <f>IF(Table1[[#This Row],[Facility Site Name
(§60.5420a(b)(1)(i))]]="","",Table1[[#This Row],[Company Name
(§60.5420a(b)(1)(i))]]&amp;" "&amp;Table1[[#This Row],[Facility Site Name
(§60.5420a(b)(1)(i))]])</f>
        <v/>
      </c>
      <c r="K3866" s="148"/>
    </row>
    <row r="3867" spans="2:11" x14ac:dyDescent="0.35">
      <c r="B3867" s="286" t="str">
        <f>IF(Table1[[#This Row],[Facility Site Name
(§60.5420a(b)(1)(i))]]="","",Table1[[#This Row],[Company Name
(§60.5420a(b)(1)(i))]]&amp;" "&amp;Table1[[#This Row],[Facility Site Name
(§60.5420a(b)(1)(i))]])</f>
        <v/>
      </c>
      <c r="K3867" s="148"/>
    </row>
    <row r="3868" spans="2:11" x14ac:dyDescent="0.35">
      <c r="B3868" s="286" t="str">
        <f>IF(Table1[[#This Row],[Facility Site Name
(§60.5420a(b)(1)(i))]]="","",Table1[[#This Row],[Company Name
(§60.5420a(b)(1)(i))]]&amp;" "&amp;Table1[[#This Row],[Facility Site Name
(§60.5420a(b)(1)(i))]])</f>
        <v/>
      </c>
      <c r="K3868" s="148"/>
    </row>
    <row r="3869" spans="2:11" x14ac:dyDescent="0.35">
      <c r="B3869" s="286" t="str">
        <f>IF(Table1[[#This Row],[Facility Site Name
(§60.5420a(b)(1)(i))]]="","",Table1[[#This Row],[Company Name
(§60.5420a(b)(1)(i))]]&amp;" "&amp;Table1[[#This Row],[Facility Site Name
(§60.5420a(b)(1)(i))]])</f>
        <v/>
      </c>
      <c r="K3869" s="148"/>
    </row>
    <row r="3870" spans="2:11" x14ac:dyDescent="0.35">
      <c r="B3870" s="286" t="str">
        <f>IF(Table1[[#This Row],[Facility Site Name
(§60.5420a(b)(1)(i))]]="","",Table1[[#This Row],[Company Name
(§60.5420a(b)(1)(i))]]&amp;" "&amp;Table1[[#This Row],[Facility Site Name
(§60.5420a(b)(1)(i))]])</f>
        <v/>
      </c>
      <c r="K3870" s="148"/>
    </row>
    <row r="3871" spans="2:11" x14ac:dyDescent="0.35">
      <c r="B3871" s="286" t="str">
        <f>IF(Table1[[#This Row],[Facility Site Name
(§60.5420a(b)(1)(i))]]="","",Table1[[#This Row],[Company Name
(§60.5420a(b)(1)(i))]]&amp;" "&amp;Table1[[#This Row],[Facility Site Name
(§60.5420a(b)(1)(i))]])</f>
        <v/>
      </c>
      <c r="K3871" s="148"/>
    </row>
    <row r="3872" spans="2:11" x14ac:dyDescent="0.35">
      <c r="B3872" s="286" t="str">
        <f>IF(Table1[[#This Row],[Facility Site Name
(§60.5420a(b)(1)(i))]]="","",Table1[[#This Row],[Company Name
(§60.5420a(b)(1)(i))]]&amp;" "&amp;Table1[[#This Row],[Facility Site Name
(§60.5420a(b)(1)(i))]])</f>
        <v/>
      </c>
      <c r="K3872" s="148"/>
    </row>
    <row r="3873" spans="2:11" x14ac:dyDescent="0.35">
      <c r="B3873" s="286" t="str">
        <f>IF(Table1[[#This Row],[Facility Site Name
(§60.5420a(b)(1)(i))]]="","",Table1[[#This Row],[Company Name
(§60.5420a(b)(1)(i))]]&amp;" "&amp;Table1[[#This Row],[Facility Site Name
(§60.5420a(b)(1)(i))]])</f>
        <v/>
      </c>
      <c r="K3873" s="148"/>
    </row>
    <row r="3874" spans="2:11" x14ac:dyDescent="0.35">
      <c r="B3874" s="286" t="str">
        <f>IF(Table1[[#This Row],[Facility Site Name
(§60.5420a(b)(1)(i))]]="","",Table1[[#This Row],[Company Name
(§60.5420a(b)(1)(i))]]&amp;" "&amp;Table1[[#This Row],[Facility Site Name
(§60.5420a(b)(1)(i))]])</f>
        <v/>
      </c>
      <c r="K3874" s="148"/>
    </row>
    <row r="3875" spans="2:11" x14ac:dyDescent="0.35">
      <c r="B3875" s="286" t="str">
        <f>IF(Table1[[#This Row],[Facility Site Name
(§60.5420a(b)(1)(i))]]="","",Table1[[#This Row],[Company Name
(§60.5420a(b)(1)(i))]]&amp;" "&amp;Table1[[#This Row],[Facility Site Name
(§60.5420a(b)(1)(i))]])</f>
        <v/>
      </c>
      <c r="K3875" s="148"/>
    </row>
    <row r="3876" spans="2:11" x14ac:dyDescent="0.35">
      <c r="B3876" s="286" t="str">
        <f>IF(Table1[[#This Row],[Facility Site Name
(§60.5420a(b)(1)(i))]]="","",Table1[[#This Row],[Company Name
(§60.5420a(b)(1)(i))]]&amp;" "&amp;Table1[[#This Row],[Facility Site Name
(§60.5420a(b)(1)(i))]])</f>
        <v/>
      </c>
      <c r="K3876" s="148"/>
    </row>
    <row r="3877" spans="2:11" x14ac:dyDescent="0.35">
      <c r="B3877" s="286" t="str">
        <f>IF(Table1[[#This Row],[Facility Site Name
(§60.5420a(b)(1)(i))]]="","",Table1[[#This Row],[Company Name
(§60.5420a(b)(1)(i))]]&amp;" "&amp;Table1[[#This Row],[Facility Site Name
(§60.5420a(b)(1)(i))]])</f>
        <v/>
      </c>
      <c r="K3877" s="148"/>
    </row>
    <row r="3878" spans="2:11" x14ac:dyDescent="0.35">
      <c r="B3878" s="286" t="str">
        <f>IF(Table1[[#This Row],[Facility Site Name
(§60.5420a(b)(1)(i))]]="","",Table1[[#This Row],[Company Name
(§60.5420a(b)(1)(i))]]&amp;" "&amp;Table1[[#This Row],[Facility Site Name
(§60.5420a(b)(1)(i))]])</f>
        <v/>
      </c>
      <c r="K3878" s="148"/>
    </row>
    <row r="3879" spans="2:11" x14ac:dyDescent="0.35">
      <c r="B3879" s="286" t="str">
        <f>IF(Table1[[#This Row],[Facility Site Name
(§60.5420a(b)(1)(i))]]="","",Table1[[#This Row],[Company Name
(§60.5420a(b)(1)(i))]]&amp;" "&amp;Table1[[#This Row],[Facility Site Name
(§60.5420a(b)(1)(i))]])</f>
        <v/>
      </c>
      <c r="K3879" s="148"/>
    </row>
    <row r="3880" spans="2:11" x14ac:dyDescent="0.35">
      <c r="B3880" s="286" t="str">
        <f>IF(Table1[[#This Row],[Facility Site Name
(§60.5420a(b)(1)(i))]]="","",Table1[[#This Row],[Company Name
(§60.5420a(b)(1)(i))]]&amp;" "&amp;Table1[[#This Row],[Facility Site Name
(§60.5420a(b)(1)(i))]])</f>
        <v/>
      </c>
      <c r="K3880" s="148"/>
    </row>
    <row r="3881" spans="2:11" x14ac:dyDescent="0.35">
      <c r="B3881" s="286" t="str">
        <f>IF(Table1[[#This Row],[Facility Site Name
(§60.5420a(b)(1)(i))]]="","",Table1[[#This Row],[Company Name
(§60.5420a(b)(1)(i))]]&amp;" "&amp;Table1[[#This Row],[Facility Site Name
(§60.5420a(b)(1)(i))]])</f>
        <v/>
      </c>
      <c r="K3881" s="148"/>
    </row>
    <row r="3882" spans="2:11" x14ac:dyDescent="0.35">
      <c r="B3882" s="286" t="str">
        <f>IF(Table1[[#This Row],[Facility Site Name
(§60.5420a(b)(1)(i))]]="","",Table1[[#This Row],[Company Name
(§60.5420a(b)(1)(i))]]&amp;" "&amp;Table1[[#This Row],[Facility Site Name
(§60.5420a(b)(1)(i))]])</f>
        <v/>
      </c>
      <c r="K3882" s="148"/>
    </row>
    <row r="3883" spans="2:11" x14ac:dyDescent="0.35">
      <c r="B3883" s="286" t="str">
        <f>IF(Table1[[#This Row],[Facility Site Name
(§60.5420a(b)(1)(i))]]="","",Table1[[#This Row],[Company Name
(§60.5420a(b)(1)(i))]]&amp;" "&amp;Table1[[#This Row],[Facility Site Name
(§60.5420a(b)(1)(i))]])</f>
        <v/>
      </c>
      <c r="K3883" s="148"/>
    </row>
    <row r="3884" spans="2:11" x14ac:dyDescent="0.35">
      <c r="B3884" s="286" t="str">
        <f>IF(Table1[[#This Row],[Facility Site Name
(§60.5420a(b)(1)(i))]]="","",Table1[[#This Row],[Company Name
(§60.5420a(b)(1)(i))]]&amp;" "&amp;Table1[[#This Row],[Facility Site Name
(§60.5420a(b)(1)(i))]])</f>
        <v/>
      </c>
      <c r="K3884" s="148"/>
    </row>
    <row r="3885" spans="2:11" x14ac:dyDescent="0.35">
      <c r="B3885" s="286" t="str">
        <f>IF(Table1[[#This Row],[Facility Site Name
(§60.5420a(b)(1)(i))]]="","",Table1[[#This Row],[Company Name
(§60.5420a(b)(1)(i))]]&amp;" "&amp;Table1[[#This Row],[Facility Site Name
(§60.5420a(b)(1)(i))]])</f>
        <v/>
      </c>
      <c r="K3885" s="148"/>
    </row>
    <row r="3886" spans="2:11" x14ac:dyDescent="0.35">
      <c r="B3886" s="286" t="str">
        <f>IF(Table1[[#This Row],[Facility Site Name
(§60.5420a(b)(1)(i))]]="","",Table1[[#This Row],[Company Name
(§60.5420a(b)(1)(i))]]&amp;" "&amp;Table1[[#This Row],[Facility Site Name
(§60.5420a(b)(1)(i))]])</f>
        <v/>
      </c>
      <c r="K3886" s="148"/>
    </row>
    <row r="3887" spans="2:11" x14ac:dyDescent="0.35">
      <c r="B3887" s="286" t="str">
        <f>IF(Table1[[#This Row],[Facility Site Name
(§60.5420a(b)(1)(i))]]="","",Table1[[#This Row],[Company Name
(§60.5420a(b)(1)(i))]]&amp;" "&amp;Table1[[#This Row],[Facility Site Name
(§60.5420a(b)(1)(i))]])</f>
        <v/>
      </c>
      <c r="K3887" s="148"/>
    </row>
    <row r="3888" spans="2:11" x14ac:dyDescent="0.35">
      <c r="B3888" s="286" t="str">
        <f>IF(Table1[[#This Row],[Facility Site Name
(§60.5420a(b)(1)(i))]]="","",Table1[[#This Row],[Company Name
(§60.5420a(b)(1)(i))]]&amp;" "&amp;Table1[[#This Row],[Facility Site Name
(§60.5420a(b)(1)(i))]])</f>
        <v/>
      </c>
      <c r="K3888" s="148"/>
    </row>
    <row r="3889" spans="2:11" x14ac:dyDescent="0.35">
      <c r="B3889" s="286" t="str">
        <f>IF(Table1[[#This Row],[Facility Site Name
(§60.5420a(b)(1)(i))]]="","",Table1[[#This Row],[Company Name
(§60.5420a(b)(1)(i))]]&amp;" "&amp;Table1[[#This Row],[Facility Site Name
(§60.5420a(b)(1)(i))]])</f>
        <v/>
      </c>
      <c r="K3889" s="148"/>
    </row>
    <row r="3890" spans="2:11" x14ac:dyDescent="0.35">
      <c r="B3890" s="286" t="str">
        <f>IF(Table1[[#This Row],[Facility Site Name
(§60.5420a(b)(1)(i))]]="","",Table1[[#This Row],[Company Name
(§60.5420a(b)(1)(i))]]&amp;" "&amp;Table1[[#This Row],[Facility Site Name
(§60.5420a(b)(1)(i))]])</f>
        <v/>
      </c>
      <c r="K3890" s="148"/>
    </row>
    <row r="3891" spans="2:11" x14ac:dyDescent="0.35">
      <c r="B3891" s="286" t="str">
        <f>IF(Table1[[#This Row],[Facility Site Name
(§60.5420a(b)(1)(i))]]="","",Table1[[#This Row],[Company Name
(§60.5420a(b)(1)(i))]]&amp;" "&amp;Table1[[#This Row],[Facility Site Name
(§60.5420a(b)(1)(i))]])</f>
        <v/>
      </c>
      <c r="K3891" s="148"/>
    </row>
    <row r="3892" spans="2:11" x14ac:dyDescent="0.35">
      <c r="B3892" s="286" t="str">
        <f>IF(Table1[[#This Row],[Facility Site Name
(§60.5420a(b)(1)(i))]]="","",Table1[[#This Row],[Company Name
(§60.5420a(b)(1)(i))]]&amp;" "&amp;Table1[[#This Row],[Facility Site Name
(§60.5420a(b)(1)(i))]])</f>
        <v/>
      </c>
      <c r="K3892" s="148"/>
    </row>
    <row r="3893" spans="2:11" x14ac:dyDescent="0.35">
      <c r="B3893" s="286" t="str">
        <f>IF(Table1[[#This Row],[Facility Site Name
(§60.5420a(b)(1)(i))]]="","",Table1[[#This Row],[Company Name
(§60.5420a(b)(1)(i))]]&amp;" "&amp;Table1[[#This Row],[Facility Site Name
(§60.5420a(b)(1)(i))]])</f>
        <v/>
      </c>
      <c r="K3893" s="148"/>
    </row>
    <row r="3894" spans="2:11" x14ac:dyDescent="0.35">
      <c r="B3894" s="286" t="str">
        <f>IF(Table1[[#This Row],[Facility Site Name
(§60.5420a(b)(1)(i))]]="","",Table1[[#This Row],[Company Name
(§60.5420a(b)(1)(i))]]&amp;" "&amp;Table1[[#This Row],[Facility Site Name
(§60.5420a(b)(1)(i))]])</f>
        <v/>
      </c>
      <c r="K3894" s="148"/>
    </row>
    <row r="3895" spans="2:11" x14ac:dyDescent="0.35">
      <c r="B3895" s="286" t="str">
        <f>IF(Table1[[#This Row],[Facility Site Name
(§60.5420a(b)(1)(i))]]="","",Table1[[#This Row],[Company Name
(§60.5420a(b)(1)(i))]]&amp;" "&amp;Table1[[#This Row],[Facility Site Name
(§60.5420a(b)(1)(i))]])</f>
        <v/>
      </c>
      <c r="K3895" s="148"/>
    </row>
    <row r="3896" spans="2:11" x14ac:dyDescent="0.35">
      <c r="B3896" s="286" t="str">
        <f>IF(Table1[[#This Row],[Facility Site Name
(§60.5420a(b)(1)(i))]]="","",Table1[[#This Row],[Company Name
(§60.5420a(b)(1)(i))]]&amp;" "&amp;Table1[[#This Row],[Facility Site Name
(§60.5420a(b)(1)(i))]])</f>
        <v/>
      </c>
      <c r="K3896" s="148"/>
    </row>
    <row r="3897" spans="2:11" x14ac:dyDescent="0.35">
      <c r="B3897" s="286" t="str">
        <f>IF(Table1[[#This Row],[Facility Site Name
(§60.5420a(b)(1)(i))]]="","",Table1[[#This Row],[Company Name
(§60.5420a(b)(1)(i))]]&amp;" "&amp;Table1[[#This Row],[Facility Site Name
(§60.5420a(b)(1)(i))]])</f>
        <v/>
      </c>
      <c r="K3897" s="148"/>
    </row>
    <row r="3898" spans="2:11" x14ac:dyDescent="0.35">
      <c r="B3898" s="286" t="str">
        <f>IF(Table1[[#This Row],[Facility Site Name
(§60.5420a(b)(1)(i))]]="","",Table1[[#This Row],[Company Name
(§60.5420a(b)(1)(i))]]&amp;" "&amp;Table1[[#This Row],[Facility Site Name
(§60.5420a(b)(1)(i))]])</f>
        <v/>
      </c>
      <c r="K3898" s="148"/>
    </row>
    <row r="3899" spans="2:11" x14ac:dyDescent="0.35">
      <c r="B3899" s="286" t="str">
        <f>IF(Table1[[#This Row],[Facility Site Name
(§60.5420a(b)(1)(i))]]="","",Table1[[#This Row],[Company Name
(§60.5420a(b)(1)(i))]]&amp;" "&amp;Table1[[#This Row],[Facility Site Name
(§60.5420a(b)(1)(i))]])</f>
        <v/>
      </c>
      <c r="K3899" s="148"/>
    </row>
    <row r="3900" spans="2:11" x14ac:dyDescent="0.35">
      <c r="B3900" s="286" t="str">
        <f>IF(Table1[[#This Row],[Facility Site Name
(§60.5420a(b)(1)(i))]]="","",Table1[[#This Row],[Company Name
(§60.5420a(b)(1)(i))]]&amp;" "&amp;Table1[[#This Row],[Facility Site Name
(§60.5420a(b)(1)(i))]])</f>
        <v/>
      </c>
      <c r="K3900" s="148"/>
    </row>
    <row r="3901" spans="2:11" x14ac:dyDescent="0.35">
      <c r="B3901" s="286" t="str">
        <f>IF(Table1[[#This Row],[Facility Site Name
(§60.5420a(b)(1)(i))]]="","",Table1[[#This Row],[Company Name
(§60.5420a(b)(1)(i))]]&amp;" "&amp;Table1[[#This Row],[Facility Site Name
(§60.5420a(b)(1)(i))]])</f>
        <v/>
      </c>
      <c r="K3901" s="148"/>
    </row>
    <row r="3902" spans="2:11" x14ac:dyDescent="0.35">
      <c r="B3902" s="286" t="str">
        <f>IF(Table1[[#This Row],[Facility Site Name
(§60.5420a(b)(1)(i))]]="","",Table1[[#This Row],[Company Name
(§60.5420a(b)(1)(i))]]&amp;" "&amp;Table1[[#This Row],[Facility Site Name
(§60.5420a(b)(1)(i))]])</f>
        <v/>
      </c>
      <c r="K3902" s="148"/>
    </row>
    <row r="3903" spans="2:11" x14ac:dyDescent="0.35">
      <c r="B3903" s="286" t="str">
        <f>IF(Table1[[#This Row],[Facility Site Name
(§60.5420a(b)(1)(i))]]="","",Table1[[#This Row],[Company Name
(§60.5420a(b)(1)(i))]]&amp;" "&amp;Table1[[#This Row],[Facility Site Name
(§60.5420a(b)(1)(i))]])</f>
        <v/>
      </c>
      <c r="K3903" s="148"/>
    </row>
    <row r="3904" spans="2:11" x14ac:dyDescent="0.35">
      <c r="B3904" s="286" t="str">
        <f>IF(Table1[[#This Row],[Facility Site Name
(§60.5420a(b)(1)(i))]]="","",Table1[[#This Row],[Company Name
(§60.5420a(b)(1)(i))]]&amp;" "&amp;Table1[[#This Row],[Facility Site Name
(§60.5420a(b)(1)(i))]])</f>
        <v/>
      </c>
      <c r="K3904" s="148"/>
    </row>
    <row r="3905" spans="2:11" x14ac:dyDescent="0.35">
      <c r="B3905" s="286" t="str">
        <f>IF(Table1[[#This Row],[Facility Site Name
(§60.5420a(b)(1)(i))]]="","",Table1[[#This Row],[Company Name
(§60.5420a(b)(1)(i))]]&amp;" "&amp;Table1[[#This Row],[Facility Site Name
(§60.5420a(b)(1)(i))]])</f>
        <v/>
      </c>
      <c r="K3905" s="148"/>
    </row>
    <row r="3906" spans="2:11" x14ac:dyDescent="0.35">
      <c r="B3906" s="286" t="str">
        <f>IF(Table1[[#This Row],[Facility Site Name
(§60.5420a(b)(1)(i))]]="","",Table1[[#This Row],[Company Name
(§60.5420a(b)(1)(i))]]&amp;" "&amp;Table1[[#This Row],[Facility Site Name
(§60.5420a(b)(1)(i))]])</f>
        <v/>
      </c>
      <c r="K3906" s="148"/>
    </row>
    <row r="3907" spans="2:11" x14ac:dyDescent="0.35">
      <c r="B3907" s="286" t="str">
        <f>IF(Table1[[#This Row],[Facility Site Name
(§60.5420a(b)(1)(i))]]="","",Table1[[#This Row],[Company Name
(§60.5420a(b)(1)(i))]]&amp;" "&amp;Table1[[#This Row],[Facility Site Name
(§60.5420a(b)(1)(i))]])</f>
        <v/>
      </c>
      <c r="K3907" s="148"/>
    </row>
    <row r="3908" spans="2:11" x14ac:dyDescent="0.35">
      <c r="B3908" s="286" t="str">
        <f>IF(Table1[[#This Row],[Facility Site Name
(§60.5420a(b)(1)(i))]]="","",Table1[[#This Row],[Company Name
(§60.5420a(b)(1)(i))]]&amp;" "&amp;Table1[[#This Row],[Facility Site Name
(§60.5420a(b)(1)(i))]])</f>
        <v/>
      </c>
      <c r="K3908" s="148"/>
    </row>
    <row r="3909" spans="2:11" x14ac:dyDescent="0.35">
      <c r="B3909" s="286" t="str">
        <f>IF(Table1[[#This Row],[Facility Site Name
(§60.5420a(b)(1)(i))]]="","",Table1[[#This Row],[Company Name
(§60.5420a(b)(1)(i))]]&amp;" "&amp;Table1[[#This Row],[Facility Site Name
(§60.5420a(b)(1)(i))]])</f>
        <v/>
      </c>
      <c r="K3909" s="148"/>
    </row>
    <row r="3910" spans="2:11" x14ac:dyDescent="0.35">
      <c r="B3910" s="286" t="str">
        <f>IF(Table1[[#This Row],[Facility Site Name
(§60.5420a(b)(1)(i))]]="","",Table1[[#This Row],[Company Name
(§60.5420a(b)(1)(i))]]&amp;" "&amp;Table1[[#This Row],[Facility Site Name
(§60.5420a(b)(1)(i))]])</f>
        <v/>
      </c>
      <c r="K3910" s="148"/>
    </row>
    <row r="3911" spans="2:11" x14ac:dyDescent="0.35">
      <c r="B3911" s="286" t="str">
        <f>IF(Table1[[#This Row],[Facility Site Name
(§60.5420a(b)(1)(i))]]="","",Table1[[#This Row],[Company Name
(§60.5420a(b)(1)(i))]]&amp;" "&amp;Table1[[#This Row],[Facility Site Name
(§60.5420a(b)(1)(i))]])</f>
        <v/>
      </c>
      <c r="K3911" s="148"/>
    </row>
    <row r="3912" spans="2:11" x14ac:dyDescent="0.35">
      <c r="B3912" s="286" t="str">
        <f>IF(Table1[[#This Row],[Facility Site Name
(§60.5420a(b)(1)(i))]]="","",Table1[[#This Row],[Company Name
(§60.5420a(b)(1)(i))]]&amp;" "&amp;Table1[[#This Row],[Facility Site Name
(§60.5420a(b)(1)(i))]])</f>
        <v/>
      </c>
      <c r="K3912" s="148"/>
    </row>
    <row r="3913" spans="2:11" x14ac:dyDescent="0.35">
      <c r="B3913" s="286" t="str">
        <f>IF(Table1[[#This Row],[Facility Site Name
(§60.5420a(b)(1)(i))]]="","",Table1[[#This Row],[Company Name
(§60.5420a(b)(1)(i))]]&amp;" "&amp;Table1[[#This Row],[Facility Site Name
(§60.5420a(b)(1)(i))]])</f>
        <v/>
      </c>
      <c r="K3913" s="148"/>
    </row>
    <row r="3914" spans="2:11" x14ac:dyDescent="0.35">
      <c r="B3914" s="286" t="str">
        <f>IF(Table1[[#This Row],[Facility Site Name
(§60.5420a(b)(1)(i))]]="","",Table1[[#This Row],[Company Name
(§60.5420a(b)(1)(i))]]&amp;" "&amp;Table1[[#This Row],[Facility Site Name
(§60.5420a(b)(1)(i))]])</f>
        <v/>
      </c>
      <c r="K3914" s="148"/>
    </row>
    <row r="3915" spans="2:11" x14ac:dyDescent="0.35">
      <c r="B3915" s="286" t="str">
        <f>IF(Table1[[#This Row],[Facility Site Name
(§60.5420a(b)(1)(i))]]="","",Table1[[#This Row],[Company Name
(§60.5420a(b)(1)(i))]]&amp;" "&amp;Table1[[#This Row],[Facility Site Name
(§60.5420a(b)(1)(i))]])</f>
        <v/>
      </c>
      <c r="K3915" s="148"/>
    </row>
    <row r="3916" spans="2:11" x14ac:dyDescent="0.35">
      <c r="B3916" s="286" t="str">
        <f>IF(Table1[[#This Row],[Facility Site Name
(§60.5420a(b)(1)(i))]]="","",Table1[[#This Row],[Company Name
(§60.5420a(b)(1)(i))]]&amp;" "&amp;Table1[[#This Row],[Facility Site Name
(§60.5420a(b)(1)(i))]])</f>
        <v/>
      </c>
      <c r="K3916" s="148"/>
    </row>
    <row r="3917" spans="2:11" x14ac:dyDescent="0.35">
      <c r="B3917" s="286" t="str">
        <f>IF(Table1[[#This Row],[Facility Site Name
(§60.5420a(b)(1)(i))]]="","",Table1[[#This Row],[Company Name
(§60.5420a(b)(1)(i))]]&amp;" "&amp;Table1[[#This Row],[Facility Site Name
(§60.5420a(b)(1)(i))]])</f>
        <v/>
      </c>
      <c r="K3917" s="148"/>
    </row>
    <row r="3918" spans="2:11" x14ac:dyDescent="0.35">
      <c r="B3918" s="286" t="str">
        <f>IF(Table1[[#This Row],[Facility Site Name
(§60.5420a(b)(1)(i))]]="","",Table1[[#This Row],[Company Name
(§60.5420a(b)(1)(i))]]&amp;" "&amp;Table1[[#This Row],[Facility Site Name
(§60.5420a(b)(1)(i))]])</f>
        <v/>
      </c>
      <c r="K3918" s="148"/>
    </row>
    <row r="3919" spans="2:11" x14ac:dyDescent="0.35">
      <c r="B3919" s="286" t="str">
        <f>IF(Table1[[#This Row],[Facility Site Name
(§60.5420a(b)(1)(i))]]="","",Table1[[#This Row],[Company Name
(§60.5420a(b)(1)(i))]]&amp;" "&amp;Table1[[#This Row],[Facility Site Name
(§60.5420a(b)(1)(i))]])</f>
        <v/>
      </c>
      <c r="K3919" s="148"/>
    </row>
    <row r="3920" spans="2:11" x14ac:dyDescent="0.35">
      <c r="B3920" s="286" t="str">
        <f>IF(Table1[[#This Row],[Facility Site Name
(§60.5420a(b)(1)(i))]]="","",Table1[[#This Row],[Company Name
(§60.5420a(b)(1)(i))]]&amp;" "&amp;Table1[[#This Row],[Facility Site Name
(§60.5420a(b)(1)(i))]])</f>
        <v/>
      </c>
      <c r="K3920" s="148"/>
    </row>
    <row r="3921" spans="2:11" x14ac:dyDescent="0.35">
      <c r="B3921" s="286" t="str">
        <f>IF(Table1[[#This Row],[Facility Site Name
(§60.5420a(b)(1)(i))]]="","",Table1[[#This Row],[Company Name
(§60.5420a(b)(1)(i))]]&amp;" "&amp;Table1[[#This Row],[Facility Site Name
(§60.5420a(b)(1)(i))]])</f>
        <v/>
      </c>
      <c r="K3921" s="148"/>
    </row>
    <row r="3922" spans="2:11" x14ac:dyDescent="0.35">
      <c r="B3922" s="286" t="str">
        <f>IF(Table1[[#This Row],[Facility Site Name
(§60.5420a(b)(1)(i))]]="","",Table1[[#This Row],[Company Name
(§60.5420a(b)(1)(i))]]&amp;" "&amp;Table1[[#This Row],[Facility Site Name
(§60.5420a(b)(1)(i))]])</f>
        <v/>
      </c>
      <c r="K3922" s="148"/>
    </row>
    <row r="3923" spans="2:11" x14ac:dyDescent="0.35">
      <c r="B3923" s="286" t="str">
        <f>IF(Table1[[#This Row],[Facility Site Name
(§60.5420a(b)(1)(i))]]="","",Table1[[#This Row],[Company Name
(§60.5420a(b)(1)(i))]]&amp;" "&amp;Table1[[#This Row],[Facility Site Name
(§60.5420a(b)(1)(i))]])</f>
        <v/>
      </c>
      <c r="K3923" s="148"/>
    </row>
    <row r="3924" spans="2:11" x14ac:dyDescent="0.35">
      <c r="B3924" s="286" t="str">
        <f>IF(Table1[[#This Row],[Facility Site Name
(§60.5420a(b)(1)(i))]]="","",Table1[[#This Row],[Company Name
(§60.5420a(b)(1)(i))]]&amp;" "&amp;Table1[[#This Row],[Facility Site Name
(§60.5420a(b)(1)(i))]])</f>
        <v/>
      </c>
      <c r="K3924" s="148"/>
    </row>
    <row r="3925" spans="2:11" x14ac:dyDescent="0.35">
      <c r="B3925" s="286" t="str">
        <f>IF(Table1[[#This Row],[Facility Site Name
(§60.5420a(b)(1)(i))]]="","",Table1[[#This Row],[Company Name
(§60.5420a(b)(1)(i))]]&amp;" "&amp;Table1[[#This Row],[Facility Site Name
(§60.5420a(b)(1)(i))]])</f>
        <v/>
      </c>
      <c r="K3925" s="148"/>
    </row>
    <row r="3926" spans="2:11" x14ac:dyDescent="0.35">
      <c r="B3926" s="286" t="str">
        <f>IF(Table1[[#This Row],[Facility Site Name
(§60.5420a(b)(1)(i))]]="","",Table1[[#This Row],[Company Name
(§60.5420a(b)(1)(i))]]&amp;" "&amp;Table1[[#This Row],[Facility Site Name
(§60.5420a(b)(1)(i))]])</f>
        <v/>
      </c>
      <c r="K3926" s="148"/>
    </row>
    <row r="3927" spans="2:11" x14ac:dyDescent="0.35">
      <c r="B3927" s="286" t="str">
        <f>IF(Table1[[#This Row],[Facility Site Name
(§60.5420a(b)(1)(i))]]="","",Table1[[#This Row],[Company Name
(§60.5420a(b)(1)(i))]]&amp;" "&amp;Table1[[#This Row],[Facility Site Name
(§60.5420a(b)(1)(i))]])</f>
        <v/>
      </c>
      <c r="K3927" s="148"/>
    </row>
    <row r="3928" spans="2:11" x14ac:dyDescent="0.35">
      <c r="B3928" s="286" t="str">
        <f>IF(Table1[[#This Row],[Facility Site Name
(§60.5420a(b)(1)(i))]]="","",Table1[[#This Row],[Company Name
(§60.5420a(b)(1)(i))]]&amp;" "&amp;Table1[[#This Row],[Facility Site Name
(§60.5420a(b)(1)(i))]])</f>
        <v/>
      </c>
      <c r="K3928" s="148"/>
    </row>
    <row r="3929" spans="2:11" x14ac:dyDescent="0.35">
      <c r="B3929" s="286" t="str">
        <f>IF(Table1[[#This Row],[Facility Site Name
(§60.5420a(b)(1)(i))]]="","",Table1[[#This Row],[Company Name
(§60.5420a(b)(1)(i))]]&amp;" "&amp;Table1[[#This Row],[Facility Site Name
(§60.5420a(b)(1)(i))]])</f>
        <v/>
      </c>
      <c r="K3929" s="148"/>
    </row>
    <row r="3930" spans="2:11" x14ac:dyDescent="0.35">
      <c r="B3930" s="286" t="str">
        <f>IF(Table1[[#This Row],[Facility Site Name
(§60.5420a(b)(1)(i))]]="","",Table1[[#This Row],[Company Name
(§60.5420a(b)(1)(i))]]&amp;" "&amp;Table1[[#This Row],[Facility Site Name
(§60.5420a(b)(1)(i))]])</f>
        <v/>
      </c>
      <c r="K3930" s="148"/>
    </row>
    <row r="3931" spans="2:11" x14ac:dyDescent="0.35">
      <c r="B3931" s="286" t="str">
        <f>IF(Table1[[#This Row],[Facility Site Name
(§60.5420a(b)(1)(i))]]="","",Table1[[#This Row],[Company Name
(§60.5420a(b)(1)(i))]]&amp;" "&amp;Table1[[#This Row],[Facility Site Name
(§60.5420a(b)(1)(i))]])</f>
        <v/>
      </c>
      <c r="K3931" s="148"/>
    </row>
    <row r="3932" spans="2:11" x14ac:dyDescent="0.35">
      <c r="B3932" s="286" t="str">
        <f>IF(Table1[[#This Row],[Facility Site Name
(§60.5420a(b)(1)(i))]]="","",Table1[[#This Row],[Company Name
(§60.5420a(b)(1)(i))]]&amp;" "&amp;Table1[[#This Row],[Facility Site Name
(§60.5420a(b)(1)(i))]])</f>
        <v/>
      </c>
      <c r="K3932" s="148"/>
    </row>
    <row r="3933" spans="2:11" x14ac:dyDescent="0.35">
      <c r="B3933" s="286" t="str">
        <f>IF(Table1[[#This Row],[Facility Site Name
(§60.5420a(b)(1)(i))]]="","",Table1[[#This Row],[Company Name
(§60.5420a(b)(1)(i))]]&amp;" "&amp;Table1[[#This Row],[Facility Site Name
(§60.5420a(b)(1)(i))]])</f>
        <v/>
      </c>
      <c r="K3933" s="148"/>
    </row>
    <row r="3934" spans="2:11" x14ac:dyDescent="0.35">
      <c r="B3934" s="286" t="str">
        <f>IF(Table1[[#This Row],[Facility Site Name
(§60.5420a(b)(1)(i))]]="","",Table1[[#This Row],[Company Name
(§60.5420a(b)(1)(i))]]&amp;" "&amp;Table1[[#This Row],[Facility Site Name
(§60.5420a(b)(1)(i))]])</f>
        <v/>
      </c>
      <c r="K3934" s="148"/>
    </row>
    <row r="3935" spans="2:11" x14ac:dyDescent="0.35">
      <c r="B3935" s="286" t="str">
        <f>IF(Table1[[#This Row],[Facility Site Name
(§60.5420a(b)(1)(i))]]="","",Table1[[#This Row],[Company Name
(§60.5420a(b)(1)(i))]]&amp;" "&amp;Table1[[#This Row],[Facility Site Name
(§60.5420a(b)(1)(i))]])</f>
        <v/>
      </c>
      <c r="K3935" s="148"/>
    </row>
    <row r="3936" spans="2:11" x14ac:dyDescent="0.35">
      <c r="B3936" s="286" t="str">
        <f>IF(Table1[[#This Row],[Facility Site Name
(§60.5420a(b)(1)(i))]]="","",Table1[[#This Row],[Company Name
(§60.5420a(b)(1)(i))]]&amp;" "&amp;Table1[[#This Row],[Facility Site Name
(§60.5420a(b)(1)(i))]])</f>
        <v/>
      </c>
      <c r="K3936" s="148"/>
    </row>
    <row r="3937" spans="2:11" x14ac:dyDescent="0.35">
      <c r="B3937" s="286" t="str">
        <f>IF(Table1[[#This Row],[Facility Site Name
(§60.5420a(b)(1)(i))]]="","",Table1[[#This Row],[Company Name
(§60.5420a(b)(1)(i))]]&amp;" "&amp;Table1[[#This Row],[Facility Site Name
(§60.5420a(b)(1)(i))]])</f>
        <v/>
      </c>
      <c r="K3937" s="148"/>
    </row>
    <row r="3938" spans="2:11" x14ac:dyDescent="0.35">
      <c r="B3938" s="286" t="str">
        <f>IF(Table1[[#This Row],[Facility Site Name
(§60.5420a(b)(1)(i))]]="","",Table1[[#This Row],[Company Name
(§60.5420a(b)(1)(i))]]&amp;" "&amp;Table1[[#This Row],[Facility Site Name
(§60.5420a(b)(1)(i))]])</f>
        <v/>
      </c>
      <c r="K3938" s="148"/>
    </row>
    <row r="3939" spans="2:11" x14ac:dyDescent="0.35">
      <c r="B3939" s="286" t="str">
        <f>IF(Table1[[#This Row],[Facility Site Name
(§60.5420a(b)(1)(i))]]="","",Table1[[#This Row],[Company Name
(§60.5420a(b)(1)(i))]]&amp;" "&amp;Table1[[#This Row],[Facility Site Name
(§60.5420a(b)(1)(i))]])</f>
        <v/>
      </c>
      <c r="K3939" s="148"/>
    </row>
    <row r="3940" spans="2:11" x14ac:dyDescent="0.35">
      <c r="B3940" s="286" t="str">
        <f>IF(Table1[[#This Row],[Facility Site Name
(§60.5420a(b)(1)(i))]]="","",Table1[[#This Row],[Company Name
(§60.5420a(b)(1)(i))]]&amp;" "&amp;Table1[[#This Row],[Facility Site Name
(§60.5420a(b)(1)(i))]])</f>
        <v/>
      </c>
      <c r="K3940" s="148"/>
    </row>
    <row r="3941" spans="2:11" x14ac:dyDescent="0.35">
      <c r="B3941" s="286" t="str">
        <f>IF(Table1[[#This Row],[Facility Site Name
(§60.5420a(b)(1)(i))]]="","",Table1[[#This Row],[Company Name
(§60.5420a(b)(1)(i))]]&amp;" "&amp;Table1[[#This Row],[Facility Site Name
(§60.5420a(b)(1)(i))]])</f>
        <v/>
      </c>
      <c r="K3941" s="148"/>
    </row>
    <row r="3942" spans="2:11" x14ac:dyDescent="0.35">
      <c r="B3942" s="286" t="str">
        <f>IF(Table1[[#This Row],[Facility Site Name
(§60.5420a(b)(1)(i))]]="","",Table1[[#This Row],[Company Name
(§60.5420a(b)(1)(i))]]&amp;" "&amp;Table1[[#This Row],[Facility Site Name
(§60.5420a(b)(1)(i))]])</f>
        <v/>
      </c>
      <c r="K3942" s="148"/>
    </row>
    <row r="3943" spans="2:11" x14ac:dyDescent="0.35">
      <c r="B3943" s="286" t="str">
        <f>IF(Table1[[#This Row],[Facility Site Name
(§60.5420a(b)(1)(i))]]="","",Table1[[#This Row],[Company Name
(§60.5420a(b)(1)(i))]]&amp;" "&amp;Table1[[#This Row],[Facility Site Name
(§60.5420a(b)(1)(i))]])</f>
        <v/>
      </c>
      <c r="K3943" s="148"/>
    </row>
    <row r="3944" spans="2:11" x14ac:dyDescent="0.35">
      <c r="B3944" s="286" t="str">
        <f>IF(Table1[[#This Row],[Facility Site Name
(§60.5420a(b)(1)(i))]]="","",Table1[[#This Row],[Company Name
(§60.5420a(b)(1)(i))]]&amp;" "&amp;Table1[[#This Row],[Facility Site Name
(§60.5420a(b)(1)(i))]])</f>
        <v/>
      </c>
      <c r="K3944" s="148"/>
    </row>
    <row r="3945" spans="2:11" x14ac:dyDescent="0.35">
      <c r="B3945" s="286" t="str">
        <f>IF(Table1[[#This Row],[Facility Site Name
(§60.5420a(b)(1)(i))]]="","",Table1[[#This Row],[Company Name
(§60.5420a(b)(1)(i))]]&amp;" "&amp;Table1[[#This Row],[Facility Site Name
(§60.5420a(b)(1)(i))]])</f>
        <v/>
      </c>
      <c r="K3945" s="148"/>
    </row>
    <row r="3946" spans="2:11" x14ac:dyDescent="0.35">
      <c r="B3946" s="286" t="str">
        <f>IF(Table1[[#This Row],[Facility Site Name
(§60.5420a(b)(1)(i))]]="","",Table1[[#This Row],[Company Name
(§60.5420a(b)(1)(i))]]&amp;" "&amp;Table1[[#This Row],[Facility Site Name
(§60.5420a(b)(1)(i))]])</f>
        <v/>
      </c>
      <c r="K3946" s="148"/>
    </row>
    <row r="3947" spans="2:11" x14ac:dyDescent="0.35">
      <c r="B3947" s="286" t="str">
        <f>IF(Table1[[#This Row],[Facility Site Name
(§60.5420a(b)(1)(i))]]="","",Table1[[#This Row],[Company Name
(§60.5420a(b)(1)(i))]]&amp;" "&amp;Table1[[#This Row],[Facility Site Name
(§60.5420a(b)(1)(i))]])</f>
        <v/>
      </c>
      <c r="K3947" s="148"/>
    </row>
    <row r="3948" spans="2:11" x14ac:dyDescent="0.35">
      <c r="B3948" s="286" t="str">
        <f>IF(Table1[[#This Row],[Facility Site Name
(§60.5420a(b)(1)(i))]]="","",Table1[[#This Row],[Company Name
(§60.5420a(b)(1)(i))]]&amp;" "&amp;Table1[[#This Row],[Facility Site Name
(§60.5420a(b)(1)(i))]])</f>
        <v/>
      </c>
      <c r="K3948" s="148"/>
    </row>
    <row r="3949" spans="2:11" x14ac:dyDescent="0.35">
      <c r="B3949" s="286" t="str">
        <f>IF(Table1[[#This Row],[Facility Site Name
(§60.5420a(b)(1)(i))]]="","",Table1[[#This Row],[Company Name
(§60.5420a(b)(1)(i))]]&amp;" "&amp;Table1[[#This Row],[Facility Site Name
(§60.5420a(b)(1)(i))]])</f>
        <v/>
      </c>
      <c r="K3949" s="148"/>
    </row>
    <row r="3950" spans="2:11" x14ac:dyDescent="0.35">
      <c r="B3950" s="286" t="str">
        <f>IF(Table1[[#This Row],[Facility Site Name
(§60.5420a(b)(1)(i))]]="","",Table1[[#This Row],[Company Name
(§60.5420a(b)(1)(i))]]&amp;" "&amp;Table1[[#This Row],[Facility Site Name
(§60.5420a(b)(1)(i))]])</f>
        <v/>
      </c>
      <c r="K3950" s="148"/>
    </row>
    <row r="3951" spans="2:11" x14ac:dyDescent="0.35">
      <c r="B3951" s="286" t="str">
        <f>IF(Table1[[#This Row],[Facility Site Name
(§60.5420a(b)(1)(i))]]="","",Table1[[#This Row],[Company Name
(§60.5420a(b)(1)(i))]]&amp;" "&amp;Table1[[#This Row],[Facility Site Name
(§60.5420a(b)(1)(i))]])</f>
        <v/>
      </c>
      <c r="K3951" s="148"/>
    </row>
    <row r="3952" spans="2:11" x14ac:dyDescent="0.35">
      <c r="B3952" s="286" t="str">
        <f>IF(Table1[[#This Row],[Facility Site Name
(§60.5420a(b)(1)(i))]]="","",Table1[[#This Row],[Company Name
(§60.5420a(b)(1)(i))]]&amp;" "&amp;Table1[[#This Row],[Facility Site Name
(§60.5420a(b)(1)(i))]])</f>
        <v/>
      </c>
      <c r="K3952" s="148"/>
    </row>
    <row r="3953" spans="2:11" x14ac:dyDescent="0.35">
      <c r="B3953" s="286" t="str">
        <f>IF(Table1[[#This Row],[Facility Site Name
(§60.5420a(b)(1)(i))]]="","",Table1[[#This Row],[Company Name
(§60.5420a(b)(1)(i))]]&amp;" "&amp;Table1[[#This Row],[Facility Site Name
(§60.5420a(b)(1)(i))]])</f>
        <v/>
      </c>
      <c r="K3953" s="148"/>
    </row>
    <row r="3954" spans="2:11" x14ac:dyDescent="0.35">
      <c r="B3954" s="286" t="str">
        <f>IF(Table1[[#This Row],[Facility Site Name
(§60.5420a(b)(1)(i))]]="","",Table1[[#This Row],[Company Name
(§60.5420a(b)(1)(i))]]&amp;" "&amp;Table1[[#This Row],[Facility Site Name
(§60.5420a(b)(1)(i))]])</f>
        <v/>
      </c>
      <c r="K3954" s="148"/>
    </row>
    <row r="3955" spans="2:11" x14ac:dyDescent="0.35">
      <c r="B3955" s="286" t="str">
        <f>IF(Table1[[#This Row],[Facility Site Name
(§60.5420a(b)(1)(i))]]="","",Table1[[#This Row],[Company Name
(§60.5420a(b)(1)(i))]]&amp;" "&amp;Table1[[#This Row],[Facility Site Name
(§60.5420a(b)(1)(i))]])</f>
        <v/>
      </c>
      <c r="K3955" s="148"/>
    </row>
    <row r="3956" spans="2:11" x14ac:dyDescent="0.35">
      <c r="B3956" s="286" t="str">
        <f>IF(Table1[[#This Row],[Facility Site Name
(§60.5420a(b)(1)(i))]]="","",Table1[[#This Row],[Company Name
(§60.5420a(b)(1)(i))]]&amp;" "&amp;Table1[[#This Row],[Facility Site Name
(§60.5420a(b)(1)(i))]])</f>
        <v/>
      </c>
      <c r="K3956" s="148"/>
    </row>
    <row r="3957" spans="2:11" x14ac:dyDescent="0.35">
      <c r="B3957" s="286" t="str">
        <f>IF(Table1[[#This Row],[Facility Site Name
(§60.5420a(b)(1)(i))]]="","",Table1[[#This Row],[Company Name
(§60.5420a(b)(1)(i))]]&amp;" "&amp;Table1[[#This Row],[Facility Site Name
(§60.5420a(b)(1)(i))]])</f>
        <v/>
      </c>
      <c r="K3957" s="148"/>
    </row>
    <row r="3958" spans="2:11" x14ac:dyDescent="0.35">
      <c r="B3958" s="286" t="str">
        <f>IF(Table1[[#This Row],[Facility Site Name
(§60.5420a(b)(1)(i))]]="","",Table1[[#This Row],[Company Name
(§60.5420a(b)(1)(i))]]&amp;" "&amp;Table1[[#This Row],[Facility Site Name
(§60.5420a(b)(1)(i))]])</f>
        <v/>
      </c>
      <c r="K3958" s="148"/>
    </row>
    <row r="3959" spans="2:11" x14ac:dyDescent="0.35">
      <c r="B3959" s="286" t="str">
        <f>IF(Table1[[#This Row],[Facility Site Name
(§60.5420a(b)(1)(i))]]="","",Table1[[#This Row],[Company Name
(§60.5420a(b)(1)(i))]]&amp;" "&amp;Table1[[#This Row],[Facility Site Name
(§60.5420a(b)(1)(i))]])</f>
        <v/>
      </c>
      <c r="K3959" s="148"/>
    </row>
    <row r="3960" spans="2:11" x14ac:dyDescent="0.35">
      <c r="B3960" s="286" t="str">
        <f>IF(Table1[[#This Row],[Facility Site Name
(§60.5420a(b)(1)(i))]]="","",Table1[[#This Row],[Company Name
(§60.5420a(b)(1)(i))]]&amp;" "&amp;Table1[[#This Row],[Facility Site Name
(§60.5420a(b)(1)(i))]])</f>
        <v/>
      </c>
      <c r="K3960" s="148"/>
    </row>
    <row r="3961" spans="2:11" x14ac:dyDescent="0.35">
      <c r="B3961" s="286" t="str">
        <f>IF(Table1[[#This Row],[Facility Site Name
(§60.5420a(b)(1)(i))]]="","",Table1[[#This Row],[Company Name
(§60.5420a(b)(1)(i))]]&amp;" "&amp;Table1[[#This Row],[Facility Site Name
(§60.5420a(b)(1)(i))]])</f>
        <v/>
      </c>
      <c r="K3961" s="148"/>
    </row>
    <row r="3962" spans="2:11" x14ac:dyDescent="0.35">
      <c r="B3962" s="286" t="str">
        <f>IF(Table1[[#This Row],[Facility Site Name
(§60.5420a(b)(1)(i))]]="","",Table1[[#This Row],[Company Name
(§60.5420a(b)(1)(i))]]&amp;" "&amp;Table1[[#This Row],[Facility Site Name
(§60.5420a(b)(1)(i))]])</f>
        <v/>
      </c>
      <c r="K3962" s="148"/>
    </row>
    <row r="3963" spans="2:11" x14ac:dyDescent="0.35">
      <c r="B3963" s="286" t="str">
        <f>IF(Table1[[#This Row],[Facility Site Name
(§60.5420a(b)(1)(i))]]="","",Table1[[#This Row],[Company Name
(§60.5420a(b)(1)(i))]]&amp;" "&amp;Table1[[#This Row],[Facility Site Name
(§60.5420a(b)(1)(i))]])</f>
        <v/>
      </c>
      <c r="K3963" s="148"/>
    </row>
    <row r="3964" spans="2:11" x14ac:dyDescent="0.35">
      <c r="B3964" s="286" t="str">
        <f>IF(Table1[[#This Row],[Facility Site Name
(§60.5420a(b)(1)(i))]]="","",Table1[[#This Row],[Company Name
(§60.5420a(b)(1)(i))]]&amp;" "&amp;Table1[[#This Row],[Facility Site Name
(§60.5420a(b)(1)(i))]])</f>
        <v/>
      </c>
      <c r="K3964" s="148"/>
    </row>
    <row r="3965" spans="2:11" x14ac:dyDescent="0.35">
      <c r="B3965" s="286" t="str">
        <f>IF(Table1[[#This Row],[Facility Site Name
(§60.5420a(b)(1)(i))]]="","",Table1[[#This Row],[Company Name
(§60.5420a(b)(1)(i))]]&amp;" "&amp;Table1[[#This Row],[Facility Site Name
(§60.5420a(b)(1)(i))]])</f>
        <v/>
      </c>
      <c r="K3965" s="148"/>
    </row>
    <row r="3966" spans="2:11" x14ac:dyDescent="0.35">
      <c r="B3966" s="286" t="str">
        <f>IF(Table1[[#This Row],[Facility Site Name
(§60.5420a(b)(1)(i))]]="","",Table1[[#This Row],[Company Name
(§60.5420a(b)(1)(i))]]&amp;" "&amp;Table1[[#This Row],[Facility Site Name
(§60.5420a(b)(1)(i))]])</f>
        <v/>
      </c>
      <c r="K3966" s="148"/>
    </row>
    <row r="3967" spans="2:11" x14ac:dyDescent="0.35">
      <c r="B3967" s="286" t="str">
        <f>IF(Table1[[#This Row],[Facility Site Name
(§60.5420a(b)(1)(i))]]="","",Table1[[#This Row],[Company Name
(§60.5420a(b)(1)(i))]]&amp;" "&amp;Table1[[#This Row],[Facility Site Name
(§60.5420a(b)(1)(i))]])</f>
        <v/>
      </c>
      <c r="K3967" s="148"/>
    </row>
    <row r="3968" spans="2:11" x14ac:dyDescent="0.35">
      <c r="B3968" s="286" t="str">
        <f>IF(Table1[[#This Row],[Facility Site Name
(§60.5420a(b)(1)(i))]]="","",Table1[[#This Row],[Company Name
(§60.5420a(b)(1)(i))]]&amp;" "&amp;Table1[[#This Row],[Facility Site Name
(§60.5420a(b)(1)(i))]])</f>
        <v/>
      </c>
      <c r="K3968" s="148"/>
    </row>
    <row r="3969" spans="2:11" x14ac:dyDescent="0.35">
      <c r="B3969" s="286" t="str">
        <f>IF(Table1[[#This Row],[Facility Site Name
(§60.5420a(b)(1)(i))]]="","",Table1[[#This Row],[Company Name
(§60.5420a(b)(1)(i))]]&amp;" "&amp;Table1[[#This Row],[Facility Site Name
(§60.5420a(b)(1)(i))]])</f>
        <v/>
      </c>
      <c r="K3969" s="148"/>
    </row>
    <row r="3970" spans="2:11" x14ac:dyDescent="0.35">
      <c r="B3970" s="286" t="str">
        <f>IF(Table1[[#This Row],[Facility Site Name
(§60.5420a(b)(1)(i))]]="","",Table1[[#This Row],[Company Name
(§60.5420a(b)(1)(i))]]&amp;" "&amp;Table1[[#This Row],[Facility Site Name
(§60.5420a(b)(1)(i))]])</f>
        <v/>
      </c>
      <c r="K3970" s="148"/>
    </row>
    <row r="3971" spans="2:11" x14ac:dyDescent="0.35">
      <c r="B3971" s="286" t="str">
        <f>IF(Table1[[#This Row],[Facility Site Name
(§60.5420a(b)(1)(i))]]="","",Table1[[#This Row],[Company Name
(§60.5420a(b)(1)(i))]]&amp;" "&amp;Table1[[#This Row],[Facility Site Name
(§60.5420a(b)(1)(i))]])</f>
        <v/>
      </c>
      <c r="K3971" s="148"/>
    </row>
    <row r="3972" spans="2:11" x14ac:dyDescent="0.35">
      <c r="B3972" s="286" t="str">
        <f>IF(Table1[[#This Row],[Facility Site Name
(§60.5420a(b)(1)(i))]]="","",Table1[[#This Row],[Company Name
(§60.5420a(b)(1)(i))]]&amp;" "&amp;Table1[[#This Row],[Facility Site Name
(§60.5420a(b)(1)(i))]])</f>
        <v/>
      </c>
      <c r="K3972" s="148"/>
    </row>
    <row r="3973" spans="2:11" x14ac:dyDescent="0.35">
      <c r="B3973" s="286" t="str">
        <f>IF(Table1[[#This Row],[Facility Site Name
(§60.5420a(b)(1)(i))]]="","",Table1[[#This Row],[Company Name
(§60.5420a(b)(1)(i))]]&amp;" "&amp;Table1[[#This Row],[Facility Site Name
(§60.5420a(b)(1)(i))]])</f>
        <v/>
      </c>
      <c r="K3973" s="148"/>
    </row>
    <row r="3974" spans="2:11" x14ac:dyDescent="0.35">
      <c r="B3974" s="286" t="str">
        <f>IF(Table1[[#This Row],[Facility Site Name
(§60.5420a(b)(1)(i))]]="","",Table1[[#This Row],[Company Name
(§60.5420a(b)(1)(i))]]&amp;" "&amp;Table1[[#This Row],[Facility Site Name
(§60.5420a(b)(1)(i))]])</f>
        <v/>
      </c>
      <c r="K3974" s="148"/>
    </row>
    <row r="3975" spans="2:11" x14ac:dyDescent="0.35">
      <c r="B3975" s="286" t="str">
        <f>IF(Table1[[#This Row],[Facility Site Name
(§60.5420a(b)(1)(i))]]="","",Table1[[#This Row],[Company Name
(§60.5420a(b)(1)(i))]]&amp;" "&amp;Table1[[#This Row],[Facility Site Name
(§60.5420a(b)(1)(i))]])</f>
        <v/>
      </c>
      <c r="K3975" s="148"/>
    </row>
    <row r="3976" spans="2:11" x14ac:dyDescent="0.35">
      <c r="B3976" s="286" t="str">
        <f>IF(Table1[[#This Row],[Facility Site Name
(§60.5420a(b)(1)(i))]]="","",Table1[[#This Row],[Company Name
(§60.5420a(b)(1)(i))]]&amp;" "&amp;Table1[[#This Row],[Facility Site Name
(§60.5420a(b)(1)(i))]])</f>
        <v/>
      </c>
      <c r="K3976" s="148"/>
    </row>
    <row r="3977" spans="2:11" x14ac:dyDescent="0.35">
      <c r="B3977" s="286" t="str">
        <f>IF(Table1[[#This Row],[Facility Site Name
(§60.5420a(b)(1)(i))]]="","",Table1[[#This Row],[Company Name
(§60.5420a(b)(1)(i))]]&amp;" "&amp;Table1[[#This Row],[Facility Site Name
(§60.5420a(b)(1)(i))]])</f>
        <v/>
      </c>
      <c r="K3977" s="148"/>
    </row>
    <row r="3978" spans="2:11" x14ac:dyDescent="0.35">
      <c r="B3978" s="286" t="str">
        <f>IF(Table1[[#This Row],[Facility Site Name
(§60.5420a(b)(1)(i))]]="","",Table1[[#This Row],[Company Name
(§60.5420a(b)(1)(i))]]&amp;" "&amp;Table1[[#This Row],[Facility Site Name
(§60.5420a(b)(1)(i))]])</f>
        <v/>
      </c>
      <c r="K3978" s="148"/>
    </row>
    <row r="3979" spans="2:11" x14ac:dyDescent="0.35">
      <c r="B3979" s="286" t="str">
        <f>IF(Table1[[#This Row],[Facility Site Name
(§60.5420a(b)(1)(i))]]="","",Table1[[#This Row],[Company Name
(§60.5420a(b)(1)(i))]]&amp;" "&amp;Table1[[#This Row],[Facility Site Name
(§60.5420a(b)(1)(i))]])</f>
        <v/>
      </c>
      <c r="K3979" s="148"/>
    </row>
    <row r="3980" spans="2:11" x14ac:dyDescent="0.35">
      <c r="B3980" s="286" t="str">
        <f>IF(Table1[[#This Row],[Facility Site Name
(§60.5420a(b)(1)(i))]]="","",Table1[[#This Row],[Company Name
(§60.5420a(b)(1)(i))]]&amp;" "&amp;Table1[[#This Row],[Facility Site Name
(§60.5420a(b)(1)(i))]])</f>
        <v/>
      </c>
      <c r="K3980" s="148"/>
    </row>
    <row r="3981" spans="2:11" x14ac:dyDescent="0.35">
      <c r="B3981" s="286" t="str">
        <f>IF(Table1[[#This Row],[Facility Site Name
(§60.5420a(b)(1)(i))]]="","",Table1[[#This Row],[Company Name
(§60.5420a(b)(1)(i))]]&amp;" "&amp;Table1[[#This Row],[Facility Site Name
(§60.5420a(b)(1)(i))]])</f>
        <v/>
      </c>
      <c r="K3981" s="148"/>
    </row>
    <row r="3982" spans="2:11" x14ac:dyDescent="0.35">
      <c r="B3982" s="286" t="str">
        <f>IF(Table1[[#This Row],[Facility Site Name
(§60.5420a(b)(1)(i))]]="","",Table1[[#This Row],[Company Name
(§60.5420a(b)(1)(i))]]&amp;" "&amp;Table1[[#This Row],[Facility Site Name
(§60.5420a(b)(1)(i))]])</f>
        <v/>
      </c>
      <c r="K3982" s="148"/>
    </row>
    <row r="3983" spans="2:11" x14ac:dyDescent="0.35">
      <c r="B3983" s="286" t="str">
        <f>IF(Table1[[#This Row],[Facility Site Name
(§60.5420a(b)(1)(i))]]="","",Table1[[#This Row],[Company Name
(§60.5420a(b)(1)(i))]]&amp;" "&amp;Table1[[#This Row],[Facility Site Name
(§60.5420a(b)(1)(i))]])</f>
        <v/>
      </c>
      <c r="K3983" s="148"/>
    </row>
    <row r="3984" spans="2:11" x14ac:dyDescent="0.35">
      <c r="B3984" s="286" t="str">
        <f>IF(Table1[[#This Row],[Facility Site Name
(§60.5420a(b)(1)(i))]]="","",Table1[[#This Row],[Company Name
(§60.5420a(b)(1)(i))]]&amp;" "&amp;Table1[[#This Row],[Facility Site Name
(§60.5420a(b)(1)(i))]])</f>
        <v/>
      </c>
      <c r="K3984" s="148"/>
    </row>
    <row r="3985" spans="2:11" x14ac:dyDescent="0.35">
      <c r="B3985" s="286" t="str">
        <f>IF(Table1[[#This Row],[Facility Site Name
(§60.5420a(b)(1)(i))]]="","",Table1[[#This Row],[Company Name
(§60.5420a(b)(1)(i))]]&amp;" "&amp;Table1[[#This Row],[Facility Site Name
(§60.5420a(b)(1)(i))]])</f>
        <v/>
      </c>
      <c r="K3985" s="148"/>
    </row>
    <row r="3986" spans="2:11" x14ac:dyDescent="0.35">
      <c r="B3986" s="286" t="str">
        <f>IF(Table1[[#This Row],[Facility Site Name
(§60.5420a(b)(1)(i))]]="","",Table1[[#This Row],[Company Name
(§60.5420a(b)(1)(i))]]&amp;" "&amp;Table1[[#This Row],[Facility Site Name
(§60.5420a(b)(1)(i))]])</f>
        <v/>
      </c>
      <c r="K3986" s="148"/>
    </row>
    <row r="3987" spans="2:11" x14ac:dyDescent="0.35">
      <c r="B3987" s="286" t="str">
        <f>IF(Table1[[#This Row],[Facility Site Name
(§60.5420a(b)(1)(i))]]="","",Table1[[#This Row],[Company Name
(§60.5420a(b)(1)(i))]]&amp;" "&amp;Table1[[#This Row],[Facility Site Name
(§60.5420a(b)(1)(i))]])</f>
        <v/>
      </c>
      <c r="K3987" s="148"/>
    </row>
    <row r="3988" spans="2:11" x14ac:dyDescent="0.35">
      <c r="B3988" s="286" t="str">
        <f>IF(Table1[[#This Row],[Facility Site Name
(§60.5420a(b)(1)(i))]]="","",Table1[[#This Row],[Company Name
(§60.5420a(b)(1)(i))]]&amp;" "&amp;Table1[[#This Row],[Facility Site Name
(§60.5420a(b)(1)(i))]])</f>
        <v/>
      </c>
      <c r="K3988" s="148"/>
    </row>
    <row r="3989" spans="2:11" x14ac:dyDescent="0.35">
      <c r="B3989" s="286" t="str">
        <f>IF(Table1[[#This Row],[Facility Site Name
(§60.5420a(b)(1)(i))]]="","",Table1[[#This Row],[Company Name
(§60.5420a(b)(1)(i))]]&amp;" "&amp;Table1[[#This Row],[Facility Site Name
(§60.5420a(b)(1)(i))]])</f>
        <v/>
      </c>
      <c r="K3989" s="148"/>
    </row>
    <row r="3990" spans="2:11" x14ac:dyDescent="0.35">
      <c r="B3990" s="286" t="str">
        <f>IF(Table1[[#This Row],[Facility Site Name
(§60.5420a(b)(1)(i))]]="","",Table1[[#This Row],[Company Name
(§60.5420a(b)(1)(i))]]&amp;" "&amp;Table1[[#This Row],[Facility Site Name
(§60.5420a(b)(1)(i))]])</f>
        <v/>
      </c>
      <c r="K3990" s="148"/>
    </row>
    <row r="3991" spans="2:11" x14ac:dyDescent="0.35">
      <c r="B3991" s="286" t="str">
        <f>IF(Table1[[#This Row],[Facility Site Name
(§60.5420a(b)(1)(i))]]="","",Table1[[#This Row],[Company Name
(§60.5420a(b)(1)(i))]]&amp;" "&amp;Table1[[#This Row],[Facility Site Name
(§60.5420a(b)(1)(i))]])</f>
        <v/>
      </c>
      <c r="K3991" s="148"/>
    </row>
    <row r="3992" spans="2:11" x14ac:dyDescent="0.35">
      <c r="B3992" s="286" t="str">
        <f>IF(Table1[[#This Row],[Facility Site Name
(§60.5420a(b)(1)(i))]]="","",Table1[[#This Row],[Company Name
(§60.5420a(b)(1)(i))]]&amp;" "&amp;Table1[[#This Row],[Facility Site Name
(§60.5420a(b)(1)(i))]])</f>
        <v/>
      </c>
      <c r="K3992" s="148"/>
    </row>
    <row r="3993" spans="2:11" x14ac:dyDescent="0.35">
      <c r="B3993" s="286" t="str">
        <f>IF(Table1[[#This Row],[Facility Site Name
(§60.5420a(b)(1)(i))]]="","",Table1[[#This Row],[Company Name
(§60.5420a(b)(1)(i))]]&amp;" "&amp;Table1[[#This Row],[Facility Site Name
(§60.5420a(b)(1)(i))]])</f>
        <v/>
      </c>
      <c r="K3993" s="148"/>
    </row>
    <row r="3994" spans="2:11" x14ac:dyDescent="0.35">
      <c r="B3994" s="286" t="str">
        <f>IF(Table1[[#This Row],[Facility Site Name
(§60.5420a(b)(1)(i))]]="","",Table1[[#This Row],[Company Name
(§60.5420a(b)(1)(i))]]&amp;" "&amp;Table1[[#This Row],[Facility Site Name
(§60.5420a(b)(1)(i))]])</f>
        <v/>
      </c>
      <c r="K3994" s="148"/>
    </row>
    <row r="3995" spans="2:11" x14ac:dyDescent="0.35">
      <c r="B3995" s="286" t="str">
        <f>IF(Table1[[#This Row],[Facility Site Name
(§60.5420a(b)(1)(i))]]="","",Table1[[#This Row],[Company Name
(§60.5420a(b)(1)(i))]]&amp;" "&amp;Table1[[#This Row],[Facility Site Name
(§60.5420a(b)(1)(i))]])</f>
        <v/>
      </c>
      <c r="K3995" s="148"/>
    </row>
    <row r="3996" spans="2:11" x14ac:dyDescent="0.35">
      <c r="B3996" s="286" t="str">
        <f>IF(Table1[[#This Row],[Facility Site Name
(§60.5420a(b)(1)(i))]]="","",Table1[[#This Row],[Company Name
(§60.5420a(b)(1)(i))]]&amp;" "&amp;Table1[[#This Row],[Facility Site Name
(§60.5420a(b)(1)(i))]])</f>
        <v/>
      </c>
      <c r="K3996" s="148"/>
    </row>
    <row r="3997" spans="2:11" x14ac:dyDescent="0.35">
      <c r="B3997" s="286" t="str">
        <f>IF(Table1[[#This Row],[Facility Site Name
(§60.5420a(b)(1)(i))]]="","",Table1[[#This Row],[Company Name
(§60.5420a(b)(1)(i))]]&amp;" "&amp;Table1[[#This Row],[Facility Site Name
(§60.5420a(b)(1)(i))]])</f>
        <v/>
      </c>
      <c r="K3997" s="148"/>
    </row>
    <row r="3998" spans="2:11" x14ac:dyDescent="0.35">
      <c r="B3998" s="286" t="str">
        <f>IF(Table1[[#This Row],[Facility Site Name
(§60.5420a(b)(1)(i))]]="","",Table1[[#This Row],[Company Name
(§60.5420a(b)(1)(i))]]&amp;" "&amp;Table1[[#This Row],[Facility Site Name
(§60.5420a(b)(1)(i))]])</f>
        <v/>
      </c>
      <c r="K3998" s="148"/>
    </row>
    <row r="3999" spans="2:11" x14ac:dyDescent="0.35">
      <c r="B3999" s="286" t="str">
        <f>IF(Table1[[#This Row],[Facility Site Name
(§60.5420a(b)(1)(i))]]="","",Table1[[#This Row],[Company Name
(§60.5420a(b)(1)(i))]]&amp;" "&amp;Table1[[#This Row],[Facility Site Name
(§60.5420a(b)(1)(i))]])</f>
        <v/>
      </c>
      <c r="K3999" s="148"/>
    </row>
    <row r="4000" spans="2:11" x14ac:dyDescent="0.35">
      <c r="B4000" s="286" t="str">
        <f>IF(Table1[[#This Row],[Facility Site Name
(§60.5420a(b)(1)(i))]]="","",Table1[[#This Row],[Company Name
(§60.5420a(b)(1)(i))]]&amp;" "&amp;Table1[[#This Row],[Facility Site Name
(§60.5420a(b)(1)(i))]])</f>
        <v/>
      </c>
      <c r="K4000" s="148"/>
    </row>
    <row r="4001" spans="2:11" x14ac:dyDescent="0.35">
      <c r="B4001" s="286" t="str">
        <f>IF(Table1[[#This Row],[Facility Site Name
(§60.5420a(b)(1)(i))]]="","",Table1[[#This Row],[Company Name
(§60.5420a(b)(1)(i))]]&amp;" "&amp;Table1[[#This Row],[Facility Site Name
(§60.5420a(b)(1)(i))]])</f>
        <v/>
      </c>
      <c r="K4001" s="148"/>
    </row>
    <row r="4002" spans="2:11" x14ac:dyDescent="0.35">
      <c r="B4002" s="286" t="str">
        <f>IF(Table1[[#This Row],[Facility Site Name
(§60.5420a(b)(1)(i))]]="","",Table1[[#This Row],[Company Name
(§60.5420a(b)(1)(i))]]&amp;" "&amp;Table1[[#This Row],[Facility Site Name
(§60.5420a(b)(1)(i))]])</f>
        <v/>
      </c>
      <c r="K4002" s="148"/>
    </row>
    <row r="4003" spans="2:11" x14ac:dyDescent="0.35">
      <c r="B4003" s="286" t="str">
        <f>IF(Table1[[#This Row],[Facility Site Name
(§60.5420a(b)(1)(i))]]="","",Table1[[#This Row],[Company Name
(§60.5420a(b)(1)(i))]]&amp;" "&amp;Table1[[#This Row],[Facility Site Name
(§60.5420a(b)(1)(i))]])</f>
        <v/>
      </c>
      <c r="K4003" s="148"/>
    </row>
    <row r="4004" spans="2:11" x14ac:dyDescent="0.35">
      <c r="B4004" s="286" t="str">
        <f>IF(Table1[[#This Row],[Facility Site Name
(§60.5420a(b)(1)(i))]]="","",Table1[[#This Row],[Company Name
(§60.5420a(b)(1)(i))]]&amp;" "&amp;Table1[[#This Row],[Facility Site Name
(§60.5420a(b)(1)(i))]])</f>
        <v/>
      </c>
      <c r="K4004" s="148"/>
    </row>
    <row r="4005" spans="2:11" x14ac:dyDescent="0.35">
      <c r="B4005" s="286" t="str">
        <f>IF(Table1[[#This Row],[Facility Site Name
(§60.5420a(b)(1)(i))]]="","",Table1[[#This Row],[Company Name
(§60.5420a(b)(1)(i))]]&amp;" "&amp;Table1[[#This Row],[Facility Site Name
(§60.5420a(b)(1)(i))]])</f>
        <v/>
      </c>
      <c r="K4005" s="148"/>
    </row>
    <row r="4006" spans="2:11" x14ac:dyDescent="0.35">
      <c r="B4006" s="286" t="str">
        <f>IF(Table1[[#This Row],[Facility Site Name
(§60.5420a(b)(1)(i))]]="","",Table1[[#This Row],[Company Name
(§60.5420a(b)(1)(i))]]&amp;" "&amp;Table1[[#This Row],[Facility Site Name
(§60.5420a(b)(1)(i))]])</f>
        <v/>
      </c>
      <c r="K4006" s="148"/>
    </row>
    <row r="4007" spans="2:11" x14ac:dyDescent="0.35">
      <c r="B4007" s="286" t="str">
        <f>IF(Table1[[#This Row],[Facility Site Name
(§60.5420a(b)(1)(i))]]="","",Table1[[#This Row],[Company Name
(§60.5420a(b)(1)(i))]]&amp;" "&amp;Table1[[#This Row],[Facility Site Name
(§60.5420a(b)(1)(i))]])</f>
        <v/>
      </c>
      <c r="K4007" s="148"/>
    </row>
    <row r="4008" spans="2:11" x14ac:dyDescent="0.35">
      <c r="B4008" s="286" t="str">
        <f>IF(Table1[[#This Row],[Facility Site Name
(§60.5420a(b)(1)(i))]]="","",Table1[[#This Row],[Company Name
(§60.5420a(b)(1)(i))]]&amp;" "&amp;Table1[[#This Row],[Facility Site Name
(§60.5420a(b)(1)(i))]])</f>
        <v/>
      </c>
      <c r="K4008" s="148"/>
    </row>
    <row r="4009" spans="2:11" x14ac:dyDescent="0.35">
      <c r="B4009" s="286" t="str">
        <f>IF(Table1[[#This Row],[Facility Site Name
(§60.5420a(b)(1)(i))]]="","",Table1[[#This Row],[Company Name
(§60.5420a(b)(1)(i))]]&amp;" "&amp;Table1[[#This Row],[Facility Site Name
(§60.5420a(b)(1)(i))]])</f>
        <v/>
      </c>
      <c r="K4009" s="148"/>
    </row>
    <row r="4010" spans="2:11" x14ac:dyDescent="0.35">
      <c r="B4010" s="286" t="str">
        <f>IF(Table1[[#This Row],[Facility Site Name
(§60.5420a(b)(1)(i))]]="","",Table1[[#This Row],[Company Name
(§60.5420a(b)(1)(i))]]&amp;" "&amp;Table1[[#This Row],[Facility Site Name
(§60.5420a(b)(1)(i))]])</f>
        <v/>
      </c>
      <c r="K4010" s="148"/>
    </row>
    <row r="4011" spans="2:11" x14ac:dyDescent="0.35">
      <c r="B4011" s="286" t="str">
        <f>IF(Table1[[#This Row],[Facility Site Name
(§60.5420a(b)(1)(i))]]="","",Table1[[#This Row],[Company Name
(§60.5420a(b)(1)(i))]]&amp;" "&amp;Table1[[#This Row],[Facility Site Name
(§60.5420a(b)(1)(i))]])</f>
        <v/>
      </c>
      <c r="K4011" s="148"/>
    </row>
    <row r="4012" spans="2:11" x14ac:dyDescent="0.35">
      <c r="B4012" s="286" t="str">
        <f>IF(Table1[[#This Row],[Facility Site Name
(§60.5420a(b)(1)(i))]]="","",Table1[[#This Row],[Company Name
(§60.5420a(b)(1)(i))]]&amp;" "&amp;Table1[[#This Row],[Facility Site Name
(§60.5420a(b)(1)(i))]])</f>
        <v/>
      </c>
      <c r="K4012" s="148"/>
    </row>
    <row r="4013" spans="2:11" x14ac:dyDescent="0.35">
      <c r="B4013" s="286" t="str">
        <f>IF(Table1[[#This Row],[Facility Site Name
(§60.5420a(b)(1)(i))]]="","",Table1[[#This Row],[Company Name
(§60.5420a(b)(1)(i))]]&amp;" "&amp;Table1[[#This Row],[Facility Site Name
(§60.5420a(b)(1)(i))]])</f>
        <v/>
      </c>
      <c r="K4013" s="148"/>
    </row>
    <row r="4014" spans="2:11" x14ac:dyDescent="0.35">
      <c r="B4014" s="286" t="str">
        <f>IF(Table1[[#This Row],[Facility Site Name
(§60.5420a(b)(1)(i))]]="","",Table1[[#This Row],[Company Name
(§60.5420a(b)(1)(i))]]&amp;" "&amp;Table1[[#This Row],[Facility Site Name
(§60.5420a(b)(1)(i))]])</f>
        <v/>
      </c>
      <c r="K4014" s="148"/>
    </row>
    <row r="4015" spans="2:11" x14ac:dyDescent="0.35">
      <c r="B4015" s="286" t="str">
        <f>IF(Table1[[#This Row],[Facility Site Name
(§60.5420a(b)(1)(i))]]="","",Table1[[#This Row],[Company Name
(§60.5420a(b)(1)(i))]]&amp;" "&amp;Table1[[#This Row],[Facility Site Name
(§60.5420a(b)(1)(i))]])</f>
        <v/>
      </c>
      <c r="K4015" s="148"/>
    </row>
    <row r="4016" spans="2:11" x14ac:dyDescent="0.35">
      <c r="B4016" s="286" t="str">
        <f>IF(Table1[[#This Row],[Facility Site Name
(§60.5420a(b)(1)(i))]]="","",Table1[[#This Row],[Company Name
(§60.5420a(b)(1)(i))]]&amp;" "&amp;Table1[[#This Row],[Facility Site Name
(§60.5420a(b)(1)(i))]])</f>
        <v/>
      </c>
      <c r="K4016" s="148"/>
    </row>
    <row r="4017" spans="2:11" x14ac:dyDescent="0.35">
      <c r="B4017" s="286" t="str">
        <f>IF(Table1[[#This Row],[Facility Site Name
(§60.5420a(b)(1)(i))]]="","",Table1[[#This Row],[Company Name
(§60.5420a(b)(1)(i))]]&amp;" "&amp;Table1[[#This Row],[Facility Site Name
(§60.5420a(b)(1)(i))]])</f>
        <v/>
      </c>
      <c r="K4017" s="148"/>
    </row>
    <row r="4018" spans="2:11" x14ac:dyDescent="0.35">
      <c r="B4018" s="286" t="str">
        <f>IF(Table1[[#This Row],[Facility Site Name
(§60.5420a(b)(1)(i))]]="","",Table1[[#This Row],[Company Name
(§60.5420a(b)(1)(i))]]&amp;" "&amp;Table1[[#This Row],[Facility Site Name
(§60.5420a(b)(1)(i))]])</f>
        <v/>
      </c>
      <c r="K4018" s="148"/>
    </row>
    <row r="4019" spans="2:11" x14ac:dyDescent="0.35">
      <c r="B4019" s="286" t="str">
        <f>IF(Table1[[#This Row],[Facility Site Name
(§60.5420a(b)(1)(i))]]="","",Table1[[#This Row],[Company Name
(§60.5420a(b)(1)(i))]]&amp;" "&amp;Table1[[#This Row],[Facility Site Name
(§60.5420a(b)(1)(i))]])</f>
        <v/>
      </c>
      <c r="K4019" s="148"/>
    </row>
    <row r="4020" spans="2:11" x14ac:dyDescent="0.35">
      <c r="B4020" s="286" t="str">
        <f>IF(Table1[[#This Row],[Facility Site Name
(§60.5420a(b)(1)(i))]]="","",Table1[[#This Row],[Company Name
(§60.5420a(b)(1)(i))]]&amp;" "&amp;Table1[[#This Row],[Facility Site Name
(§60.5420a(b)(1)(i))]])</f>
        <v/>
      </c>
      <c r="K4020" s="148"/>
    </row>
    <row r="4021" spans="2:11" x14ac:dyDescent="0.35">
      <c r="B4021" s="286" t="str">
        <f>IF(Table1[[#This Row],[Facility Site Name
(§60.5420a(b)(1)(i))]]="","",Table1[[#This Row],[Company Name
(§60.5420a(b)(1)(i))]]&amp;" "&amp;Table1[[#This Row],[Facility Site Name
(§60.5420a(b)(1)(i))]])</f>
        <v/>
      </c>
      <c r="K4021" s="148"/>
    </row>
    <row r="4022" spans="2:11" x14ac:dyDescent="0.35">
      <c r="B4022" s="286" t="str">
        <f>IF(Table1[[#This Row],[Facility Site Name
(§60.5420a(b)(1)(i))]]="","",Table1[[#This Row],[Company Name
(§60.5420a(b)(1)(i))]]&amp;" "&amp;Table1[[#This Row],[Facility Site Name
(§60.5420a(b)(1)(i))]])</f>
        <v/>
      </c>
      <c r="K4022" s="148"/>
    </row>
    <row r="4023" spans="2:11" x14ac:dyDescent="0.35">
      <c r="B4023" s="286" t="str">
        <f>IF(Table1[[#This Row],[Facility Site Name
(§60.5420a(b)(1)(i))]]="","",Table1[[#This Row],[Company Name
(§60.5420a(b)(1)(i))]]&amp;" "&amp;Table1[[#This Row],[Facility Site Name
(§60.5420a(b)(1)(i))]])</f>
        <v/>
      </c>
      <c r="K4023" s="148"/>
    </row>
    <row r="4024" spans="2:11" x14ac:dyDescent="0.35">
      <c r="B4024" s="286" t="str">
        <f>IF(Table1[[#This Row],[Facility Site Name
(§60.5420a(b)(1)(i))]]="","",Table1[[#This Row],[Company Name
(§60.5420a(b)(1)(i))]]&amp;" "&amp;Table1[[#This Row],[Facility Site Name
(§60.5420a(b)(1)(i))]])</f>
        <v/>
      </c>
      <c r="K4024" s="148"/>
    </row>
    <row r="4025" spans="2:11" x14ac:dyDescent="0.35">
      <c r="B4025" s="286" t="str">
        <f>IF(Table1[[#This Row],[Facility Site Name
(§60.5420a(b)(1)(i))]]="","",Table1[[#This Row],[Company Name
(§60.5420a(b)(1)(i))]]&amp;" "&amp;Table1[[#This Row],[Facility Site Name
(§60.5420a(b)(1)(i))]])</f>
        <v/>
      </c>
      <c r="K4025" s="148"/>
    </row>
    <row r="4026" spans="2:11" x14ac:dyDescent="0.35">
      <c r="B4026" s="286" t="str">
        <f>IF(Table1[[#This Row],[Facility Site Name
(§60.5420a(b)(1)(i))]]="","",Table1[[#This Row],[Company Name
(§60.5420a(b)(1)(i))]]&amp;" "&amp;Table1[[#This Row],[Facility Site Name
(§60.5420a(b)(1)(i))]])</f>
        <v/>
      </c>
      <c r="K4026" s="148"/>
    </row>
    <row r="4027" spans="2:11" x14ac:dyDescent="0.35">
      <c r="B4027" s="286" t="str">
        <f>IF(Table1[[#This Row],[Facility Site Name
(§60.5420a(b)(1)(i))]]="","",Table1[[#This Row],[Company Name
(§60.5420a(b)(1)(i))]]&amp;" "&amp;Table1[[#This Row],[Facility Site Name
(§60.5420a(b)(1)(i))]])</f>
        <v/>
      </c>
      <c r="K4027" s="148"/>
    </row>
    <row r="4028" spans="2:11" x14ac:dyDescent="0.35">
      <c r="B4028" s="286" t="str">
        <f>IF(Table1[[#This Row],[Facility Site Name
(§60.5420a(b)(1)(i))]]="","",Table1[[#This Row],[Company Name
(§60.5420a(b)(1)(i))]]&amp;" "&amp;Table1[[#This Row],[Facility Site Name
(§60.5420a(b)(1)(i))]])</f>
        <v/>
      </c>
      <c r="K4028" s="148"/>
    </row>
    <row r="4029" spans="2:11" x14ac:dyDescent="0.35">
      <c r="B4029" s="286" t="str">
        <f>IF(Table1[[#This Row],[Facility Site Name
(§60.5420a(b)(1)(i))]]="","",Table1[[#This Row],[Company Name
(§60.5420a(b)(1)(i))]]&amp;" "&amp;Table1[[#This Row],[Facility Site Name
(§60.5420a(b)(1)(i))]])</f>
        <v/>
      </c>
      <c r="K4029" s="148"/>
    </row>
    <row r="4030" spans="2:11" x14ac:dyDescent="0.35">
      <c r="B4030" s="286" t="str">
        <f>IF(Table1[[#This Row],[Facility Site Name
(§60.5420a(b)(1)(i))]]="","",Table1[[#This Row],[Company Name
(§60.5420a(b)(1)(i))]]&amp;" "&amp;Table1[[#This Row],[Facility Site Name
(§60.5420a(b)(1)(i))]])</f>
        <v/>
      </c>
      <c r="K4030" s="148"/>
    </row>
    <row r="4031" spans="2:11" x14ac:dyDescent="0.35">
      <c r="B4031" s="286" t="str">
        <f>IF(Table1[[#This Row],[Facility Site Name
(§60.5420a(b)(1)(i))]]="","",Table1[[#This Row],[Company Name
(§60.5420a(b)(1)(i))]]&amp;" "&amp;Table1[[#This Row],[Facility Site Name
(§60.5420a(b)(1)(i))]])</f>
        <v/>
      </c>
      <c r="K4031" s="148"/>
    </row>
    <row r="4032" spans="2:11" x14ac:dyDescent="0.35">
      <c r="B4032" s="286" t="str">
        <f>IF(Table1[[#This Row],[Facility Site Name
(§60.5420a(b)(1)(i))]]="","",Table1[[#This Row],[Company Name
(§60.5420a(b)(1)(i))]]&amp;" "&amp;Table1[[#This Row],[Facility Site Name
(§60.5420a(b)(1)(i))]])</f>
        <v/>
      </c>
      <c r="K4032" s="148"/>
    </row>
    <row r="4033" spans="2:11" x14ac:dyDescent="0.35">
      <c r="B4033" s="286" t="str">
        <f>IF(Table1[[#This Row],[Facility Site Name
(§60.5420a(b)(1)(i))]]="","",Table1[[#This Row],[Company Name
(§60.5420a(b)(1)(i))]]&amp;" "&amp;Table1[[#This Row],[Facility Site Name
(§60.5420a(b)(1)(i))]])</f>
        <v/>
      </c>
      <c r="K4033" s="148"/>
    </row>
    <row r="4034" spans="2:11" x14ac:dyDescent="0.35">
      <c r="B4034" s="286" t="str">
        <f>IF(Table1[[#This Row],[Facility Site Name
(§60.5420a(b)(1)(i))]]="","",Table1[[#This Row],[Company Name
(§60.5420a(b)(1)(i))]]&amp;" "&amp;Table1[[#This Row],[Facility Site Name
(§60.5420a(b)(1)(i))]])</f>
        <v/>
      </c>
      <c r="K4034" s="148"/>
    </row>
    <row r="4035" spans="2:11" x14ac:dyDescent="0.35">
      <c r="B4035" s="286" t="str">
        <f>IF(Table1[[#This Row],[Facility Site Name
(§60.5420a(b)(1)(i))]]="","",Table1[[#This Row],[Company Name
(§60.5420a(b)(1)(i))]]&amp;" "&amp;Table1[[#This Row],[Facility Site Name
(§60.5420a(b)(1)(i))]])</f>
        <v/>
      </c>
      <c r="K4035" s="148"/>
    </row>
    <row r="4036" spans="2:11" x14ac:dyDescent="0.35">
      <c r="B4036" s="286" t="str">
        <f>IF(Table1[[#This Row],[Facility Site Name
(§60.5420a(b)(1)(i))]]="","",Table1[[#This Row],[Company Name
(§60.5420a(b)(1)(i))]]&amp;" "&amp;Table1[[#This Row],[Facility Site Name
(§60.5420a(b)(1)(i))]])</f>
        <v/>
      </c>
      <c r="K4036" s="148"/>
    </row>
    <row r="4037" spans="2:11" x14ac:dyDescent="0.35">
      <c r="B4037" s="286" t="str">
        <f>IF(Table1[[#This Row],[Facility Site Name
(§60.5420a(b)(1)(i))]]="","",Table1[[#This Row],[Company Name
(§60.5420a(b)(1)(i))]]&amp;" "&amp;Table1[[#This Row],[Facility Site Name
(§60.5420a(b)(1)(i))]])</f>
        <v/>
      </c>
      <c r="K4037" s="148"/>
    </row>
    <row r="4038" spans="2:11" x14ac:dyDescent="0.35">
      <c r="B4038" s="286" t="str">
        <f>IF(Table1[[#This Row],[Facility Site Name
(§60.5420a(b)(1)(i))]]="","",Table1[[#This Row],[Company Name
(§60.5420a(b)(1)(i))]]&amp;" "&amp;Table1[[#This Row],[Facility Site Name
(§60.5420a(b)(1)(i))]])</f>
        <v/>
      </c>
      <c r="K4038" s="148"/>
    </row>
    <row r="4039" spans="2:11" x14ac:dyDescent="0.35">
      <c r="B4039" s="286" t="str">
        <f>IF(Table1[[#This Row],[Facility Site Name
(§60.5420a(b)(1)(i))]]="","",Table1[[#This Row],[Company Name
(§60.5420a(b)(1)(i))]]&amp;" "&amp;Table1[[#This Row],[Facility Site Name
(§60.5420a(b)(1)(i))]])</f>
        <v/>
      </c>
      <c r="K4039" s="148"/>
    </row>
    <row r="4040" spans="2:11" x14ac:dyDescent="0.35">
      <c r="B4040" s="286" t="str">
        <f>IF(Table1[[#This Row],[Facility Site Name
(§60.5420a(b)(1)(i))]]="","",Table1[[#This Row],[Company Name
(§60.5420a(b)(1)(i))]]&amp;" "&amp;Table1[[#This Row],[Facility Site Name
(§60.5420a(b)(1)(i))]])</f>
        <v/>
      </c>
      <c r="K4040" s="148"/>
    </row>
    <row r="4041" spans="2:11" x14ac:dyDescent="0.35">
      <c r="B4041" s="286" t="str">
        <f>IF(Table1[[#This Row],[Facility Site Name
(§60.5420a(b)(1)(i))]]="","",Table1[[#This Row],[Company Name
(§60.5420a(b)(1)(i))]]&amp;" "&amp;Table1[[#This Row],[Facility Site Name
(§60.5420a(b)(1)(i))]])</f>
        <v/>
      </c>
      <c r="K4041" s="148"/>
    </row>
    <row r="4042" spans="2:11" x14ac:dyDescent="0.35">
      <c r="B4042" s="286" t="str">
        <f>IF(Table1[[#This Row],[Facility Site Name
(§60.5420a(b)(1)(i))]]="","",Table1[[#This Row],[Company Name
(§60.5420a(b)(1)(i))]]&amp;" "&amp;Table1[[#This Row],[Facility Site Name
(§60.5420a(b)(1)(i))]])</f>
        <v/>
      </c>
      <c r="K4042" s="148"/>
    </row>
    <row r="4043" spans="2:11" x14ac:dyDescent="0.35">
      <c r="B4043" s="286" t="str">
        <f>IF(Table1[[#This Row],[Facility Site Name
(§60.5420a(b)(1)(i))]]="","",Table1[[#This Row],[Company Name
(§60.5420a(b)(1)(i))]]&amp;" "&amp;Table1[[#This Row],[Facility Site Name
(§60.5420a(b)(1)(i))]])</f>
        <v/>
      </c>
      <c r="K4043" s="148"/>
    </row>
    <row r="4044" spans="2:11" x14ac:dyDescent="0.35">
      <c r="B4044" s="286" t="str">
        <f>IF(Table1[[#This Row],[Facility Site Name
(§60.5420a(b)(1)(i))]]="","",Table1[[#This Row],[Company Name
(§60.5420a(b)(1)(i))]]&amp;" "&amp;Table1[[#This Row],[Facility Site Name
(§60.5420a(b)(1)(i))]])</f>
        <v/>
      </c>
      <c r="K4044" s="148"/>
    </row>
    <row r="4045" spans="2:11" x14ac:dyDescent="0.35">
      <c r="B4045" s="286" t="str">
        <f>IF(Table1[[#This Row],[Facility Site Name
(§60.5420a(b)(1)(i))]]="","",Table1[[#This Row],[Company Name
(§60.5420a(b)(1)(i))]]&amp;" "&amp;Table1[[#This Row],[Facility Site Name
(§60.5420a(b)(1)(i))]])</f>
        <v/>
      </c>
      <c r="K4045" s="148"/>
    </row>
    <row r="4046" spans="2:11" x14ac:dyDescent="0.35">
      <c r="B4046" s="286" t="str">
        <f>IF(Table1[[#This Row],[Facility Site Name
(§60.5420a(b)(1)(i))]]="","",Table1[[#This Row],[Company Name
(§60.5420a(b)(1)(i))]]&amp;" "&amp;Table1[[#This Row],[Facility Site Name
(§60.5420a(b)(1)(i))]])</f>
        <v/>
      </c>
      <c r="K4046" s="148"/>
    </row>
    <row r="4047" spans="2:11" x14ac:dyDescent="0.35">
      <c r="B4047" s="286" t="str">
        <f>IF(Table1[[#This Row],[Facility Site Name
(§60.5420a(b)(1)(i))]]="","",Table1[[#This Row],[Company Name
(§60.5420a(b)(1)(i))]]&amp;" "&amp;Table1[[#This Row],[Facility Site Name
(§60.5420a(b)(1)(i))]])</f>
        <v/>
      </c>
      <c r="K4047" s="148"/>
    </row>
    <row r="4048" spans="2:11" x14ac:dyDescent="0.35">
      <c r="B4048" s="286" t="str">
        <f>IF(Table1[[#This Row],[Facility Site Name
(§60.5420a(b)(1)(i))]]="","",Table1[[#This Row],[Company Name
(§60.5420a(b)(1)(i))]]&amp;" "&amp;Table1[[#This Row],[Facility Site Name
(§60.5420a(b)(1)(i))]])</f>
        <v/>
      </c>
      <c r="K4048" s="148"/>
    </row>
    <row r="4049" spans="2:11" x14ac:dyDescent="0.35">
      <c r="B4049" s="286" t="str">
        <f>IF(Table1[[#This Row],[Facility Site Name
(§60.5420a(b)(1)(i))]]="","",Table1[[#This Row],[Company Name
(§60.5420a(b)(1)(i))]]&amp;" "&amp;Table1[[#This Row],[Facility Site Name
(§60.5420a(b)(1)(i))]])</f>
        <v/>
      </c>
      <c r="K4049" s="148"/>
    </row>
    <row r="4050" spans="2:11" x14ac:dyDescent="0.35">
      <c r="B4050" s="286" t="str">
        <f>IF(Table1[[#This Row],[Facility Site Name
(§60.5420a(b)(1)(i))]]="","",Table1[[#This Row],[Company Name
(§60.5420a(b)(1)(i))]]&amp;" "&amp;Table1[[#This Row],[Facility Site Name
(§60.5420a(b)(1)(i))]])</f>
        <v/>
      </c>
      <c r="K4050" s="148"/>
    </row>
    <row r="4051" spans="2:11" x14ac:dyDescent="0.35">
      <c r="B4051" s="286" t="str">
        <f>IF(Table1[[#This Row],[Facility Site Name
(§60.5420a(b)(1)(i))]]="","",Table1[[#This Row],[Company Name
(§60.5420a(b)(1)(i))]]&amp;" "&amp;Table1[[#This Row],[Facility Site Name
(§60.5420a(b)(1)(i))]])</f>
        <v/>
      </c>
      <c r="K4051" s="148"/>
    </row>
    <row r="4052" spans="2:11" x14ac:dyDescent="0.35">
      <c r="B4052" s="286" t="str">
        <f>IF(Table1[[#This Row],[Facility Site Name
(§60.5420a(b)(1)(i))]]="","",Table1[[#This Row],[Company Name
(§60.5420a(b)(1)(i))]]&amp;" "&amp;Table1[[#This Row],[Facility Site Name
(§60.5420a(b)(1)(i))]])</f>
        <v/>
      </c>
      <c r="K4052" s="148"/>
    </row>
    <row r="4053" spans="2:11" x14ac:dyDescent="0.35">
      <c r="B4053" s="286" t="str">
        <f>IF(Table1[[#This Row],[Facility Site Name
(§60.5420a(b)(1)(i))]]="","",Table1[[#This Row],[Company Name
(§60.5420a(b)(1)(i))]]&amp;" "&amp;Table1[[#This Row],[Facility Site Name
(§60.5420a(b)(1)(i))]])</f>
        <v/>
      </c>
      <c r="K4053" s="148"/>
    </row>
    <row r="4054" spans="2:11" x14ac:dyDescent="0.35">
      <c r="B4054" s="286" t="str">
        <f>IF(Table1[[#This Row],[Facility Site Name
(§60.5420a(b)(1)(i))]]="","",Table1[[#This Row],[Company Name
(§60.5420a(b)(1)(i))]]&amp;" "&amp;Table1[[#This Row],[Facility Site Name
(§60.5420a(b)(1)(i))]])</f>
        <v/>
      </c>
      <c r="K4054" s="148"/>
    </row>
    <row r="4055" spans="2:11" x14ac:dyDescent="0.35">
      <c r="B4055" s="286" t="str">
        <f>IF(Table1[[#This Row],[Facility Site Name
(§60.5420a(b)(1)(i))]]="","",Table1[[#This Row],[Company Name
(§60.5420a(b)(1)(i))]]&amp;" "&amp;Table1[[#This Row],[Facility Site Name
(§60.5420a(b)(1)(i))]])</f>
        <v/>
      </c>
      <c r="K4055" s="148"/>
    </row>
    <row r="4056" spans="2:11" x14ac:dyDescent="0.35">
      <c r="B4056" s="286" t="str">
        <f>IF(Table1[[#This Row],[Facility Site Name
(§60.5420a(b)(1)(i))]]="","",Table1[[#This Row],[Company Name
(§60.5420a(b)(1)(i))]]&amp;" "&amp;Table1[[#This Row],[Facility Site Name
(§60.5420a(b)(1)(i))]])</f>
        <v/>
      </c>
      <c r="K4056" s="148"/>
    </row>
    <row r="4057" spans="2:11" x14ac:dyDescent="0.35">
      <c r="B4057" s="286" t="str">
        <f>IF(Table1[[#This Row],[Facility Site Name
(§60.5420a(b)(1)(i))]]="","",Table1[[#This Row],[Company Name
(§60.5420a(b)(1)(i))]]&amp;" "&amp;Table1[[#This Row],[Facility Site Name
(§60.5420a(b)(1)(i))]])</f>
        <v/>
      </c>
      <c r="K4057" s="148"/>
    </row>
    <row r="4058" spans="2:11" x14ac:dyDescent="0.35">
      <c r="B4058" s="286" t="str">
        <f>IF(Table1[[#This Row],[Facility Site Name
(§60.5420a(b)(1)(i))]]="","",Table1[[#This Row],[Company Name
(§60.5420a(b)(1)(i))]]&amp;" "&amp;Table1[[#This Row],[Facility Site Name
(§60.5420a(b)(1)(i))]])</f>
        <v/>
      </c>
      <c r="K4058" s="148"/>
    </row>
    <row r="4059" spans="2:11" x14ac:dyDescent="0.35">
      <c r="B4059" s="286" t="str">
        <f>IF(Table1[[#This Row],[Facility Site Name
(§60.5420a(b)(1)(i))]]="","",Table1[[#This Row],[Company Name
(§60.5420a(b)(1)(i))]]&amp;" "&amp;Table1[[#This Row],[Facility Site Name
(§60.5420a(b)(1)(i))]])</f>
        <v/>
      </c>
      <c r="K4059" s="148"/>
    </row>
    <row r="4060" spans="2:11" x14ac:dyDescent="0.35">
      <c r="B4060" s="286" t="str">
        <f>IF(Table1[[#This Row],[Facility Site Name
(§60.5420a(b)(1)(i))]]="","",Table1[[#This Row],[Company Name
(§60.5420a(b)(1)(i))]]&amp;" "&amp;Table1[[#This Row],[Facility Site Name
(§60.5420a(b)(1)(i))]])</f>
        <v/>
      </c>
      <c r="K4060" s="148"/>
    </row>
    <row r="4061" spans="2:11" x14ac:dyDescent="0.35">
      <c r="B4061" s="286" t="str">
        <f>IF(Table1[[#This Row],[Facility Site Name
(§60.5420a(b)(1)(i))]]="","",Table1[[#This Row],[Company Name
(§60.5420a(b)(1)(i))]]&amp;" "&amp;Table1[[#This Row],[Facility Site Name
(§60.5420a(b)(1)(i))]])</f>
        <v/>
      </c>
      <c r="K4061" s="148"/>
    </row>
    <row r="4062" spans="2:11" x14ac:dyDescent="0.35">
      <c r="B4062" s="286" t="str">
        <f>IF(Table1[[#This Row],[Facility Site Name
(§60.5420a(b)(1)(i))]]="","",Table1[[#This Row],[Company Name
(§60.5420a(b)(1)(i))]]&amp;" "&amp;Table1[[#This Row],[Facility Site Name
(§60.5420a(b)(1)(i))]])</f>
        <v/>
      </c>
      <c r="K4062" s="148"/>
    </row>
    <row r="4063" spans="2:11" x14ac:dyDescent="0.35">
      <c r="B4063" s="286" t="str">
        <f>IF(Table1[[#This Row],[Facility Site Name
(§60.5420a(b)(1)(i))]]="","",Table1[[#This Row],[Company Name
(§60.5420a(b)(1)(i))]]&amp;" "&amp;Table1[[#This Row],[Facility Site Name
(§60.5420a(b)(1)(i))]])</f>
        <v/>
      </c>
      <c r="K4063" s="148"/>
    </row>
    <row r="4064" spans="2:11" x14ac:dyDescent="0.35">
      <c r="B4064" s="286" t="str">
        <f>IF(Table1[[#This Row],[Facility Site Name
(§60.5420a(b)(1)(i))]]="","",Table1[[#This Row],[Company Name
(§60.5420a(b)(1)(i))]]&amp;" "&amp;Table1[[#This Row],[Facility Site Name
(§60.5420a(b)(1)(i))]])</f>
        <v/>
      </c>
      <c r="K4064" s="148"/>
    </row>
    <row r="4065" spans="2:11" x14ac:dyDescent="0.35">
      <c r="B4065" s="286" t="str">
        <f>IF(Table1[[#This Row],[Facility Site Name
(§60.5420a(b)(1)(i))]]="","",Table1[[#This Row],[Company Name
(§60.5420a(b)(1)(i))]]&amp;" "&amp;Table1[[#This Row],[Facility Site Name
(§60.5420a(b)(1)(i))]])</f>
        <v/>
      </c>
      <c r="K4065" s="148"/>
    </row>
    <row r="4066" spans="2:11" x14ac:dyDescent="0.35">
      <c r="B4066" s="286" t="str">
        <f>IF(Table1[[#This Row],[Facility Site Name
(§60.5420a(b)(1)(i))]]="","",Table1[[#This Row],[Company Name
(§60.5420a(b)(1)(i))]]&amp;" "&amp;Table1[[#This Row],[Facility Site Name
(§60.5420a(b)(1)(i))]])</f>
        <v/>
      </c>
      <c r="K4066" s="148"/>
    </row>
    <row r="4067" spans="2:11" x14ac:dyDescent="0.35">
      <c r="B4067" s="286" t="str">
        <f>IF(Table1[[#This Row],[Facility Site Name
(§60.5420a(b)(1)(i))]]="","",Table1[[#This Row],[Company Name
(§60.5420a(b)(1)(i))]]&amp;" "&amp;Table1[[#This Row],[Facility Site Name
(§60.5420a(b)(1)(i))]])</f>
        <v/>
      </c>
      <c r="K4067" s="148"/>
    </row>
    <row r="4068" spans="2:11" x14ac:dyDescent="0.35">
      <c r="B4068" s="286" t="str">
        <f>IF(Table1[[#This Row],[Facility Site Name
(§60.5420a(b)(1)(i))]]="","",Table1[[#This Row],[Company Name
(§60.5420a(b)(1)(i))]]&amp;" "&amp;Table1[[#This Row],[Facility Site Name
(§60.5420a(b)(1)(i))]])</f>
        <v/>
      </c>
      <c r="K4068" s="148"/>
    </row>
    <row r="4069" spans="2:11" x14ac:dyDescent="0.35">
      <c r="B4069" s="286" t="str">
        <f>IF(Table1[[#This Row],[Facility Site Name
(§60.5420a(b)(1)(i))]]="","",Table1[[#This Row],[Company Name
(§60.5420a(b)(1)(i))]]&amp;" "&amp;Table1[[#This Row],[Facility Site Name
(§60.5420a(b)(1)(i))]])</f>
        <v/>
      </c>
      <c r="K4069" s="148"/>
    </row>
    <row r="4070" spans="2:11" x14ac:dyDescent="0.35">
      <c r="B4070" s="286" t="str">
        <f>IF(Table1[[#This Row],[Facility Site Name
(§60.5420a(b)(1)(i))]]="","",Table1[[#This Row],[Company Name
(§60.5420a(b)(1)(i))]]&amp;" "&amp;Table1[[#This Row],[Facility Site Name
(§60.5420a(b)(1)(i))]])</f>
        <v/>
      </c>
      <c r="K4070" s="148"/>
    </row>
    <row r="4071" spans="2:11" x14ac:dyDescent="0.35">
      <c r="B4071" s="286" t="str">
        <f>IF(Table1[[#This Row],[Facility Site Name
(§60.5420a(b)(1)(i))]]="","",Table1[[#This Row],[Company Name
(§60.5420a(b)(1)(i))]]&amp;" "&amp;Table1[[#This Row],[Facility Site Name
(§60.5420a(b)(1)(i))]])</f>
        <v/>
      </c>
      <c r="K4071" s="148"/>
    </row>
    <row r="4072" spans="2:11" x14ac:dyDescent="0.35">
      <c r="B4072" s="286" t="str">
        <f>IF(Table1[[#This Row],[Facility Site Name
(§60.5420a(b)(1)(i))]]="","",Table1[[#This Row],[Company Name
(§60.5420a(b)(1)(i))]]&amp;" "&amp;Table1[[#This Row],[Facility Site Name
(§60.5420a(b)(1)(i))]])</f>
        <v/>
      </c>
      <c r="K4072" s="148"/>
    </row>
    <row r="4073" spans="2:11" x14ac:dyDescent="0.35">
      <c r="B4073" s="286" t="str">
        <f>IF(Table1[[#This Row],[Facility Site Name
(§60.5420a(b)(1)(i))]]="","",Table1[[#This Row],[Company Name
(§60.5420a(b)(1)(i))]]&amp;" "&amp;Table1[[#This Row],[Facility Site Name
(§60.5420a(b)(1)(i))]])</f>
        <v/>
      </c>
      <c r="K4073" s="148"/>
    </row>
    <row r="4074" spans="2:11" x14ac:dyDescent="0.35">
      <c r="B4074" s="286" t="str">
        <f>IF(Table1[[#This Row],[Facility Site Name
(§60.5420a(b)(1)(i))]]="","",Table1[[#This Row],[Company Name
(§60.5420a(b)(1)(i))]]&amp;" "&amp;Table1[[#This Row],[Facility Site Name
(§60.5420a(b)(1)(i))]])</f>
        <v/>
      </c>
      <c r="K4074" s="148"/>
    </row>
    <row r="4075" spans="2:11" x14ac:dyDescent="0.35">
      <c r="B4075" s="286" t="str">
        <f>IF(Table1[[#This Row],[Facility Site Name
(§60.5420a(b)(1)(i))]]="","",Table1[[#This Row],[Company Name
(§60.5420a(b)(1)(i))]]&amp;" "&amp;Table1[[#This Row],[Facility Site Name
(§60.5420a(b)(1)(i))]])</f>
        <v/>
      </c>
      <c r="K4075" s="148"/>
    </row>
    <row r="4076" spans="2:11" x14ac:dyDescent="0.35">
      <c r="B4076" s="286" t="str">
        <f>IF(Table1[[#This Row],[Facility Site Name
(§60.5420a(b)(1)(i))]]="","",Table1[[#This Row],[Company Name
(§60.5420a(b)(1)(i))]]&amp;" "&amp;Table1[[#This Row],[Facility Site Name
(§60.5420a(b)(1)(i))]])</f>
        <v/>
      </c>
      <c r="K4076" s="148"/>
    </row>
    <row r="4077" spans="2:11" x14ac:dyDescent="0.35">
      <c r="B4077" s="286" t="str">
        <f>IF(Table1[[#This Row],[Facility Site Name
(§60.5420a(b)(1)(i))]]="","",Table1[[#This Row],[Company Name
(§60.5420a(b)(1)(i))]]&amp;" "&amp;Table1[[#This Row],[Facility Site Name
(§60.5420a(b)(1)(i))]])</f>
        <v/>
      </c>
      <c r="K4077" s="148"/>
    </row>
    <row r="4078" spans="2:11" x14ac:dyDescent="0.35">
      <c r="B4078" s="286" t="str">
        <f>IF(Table1[[#This Row],[Facility Site Name
(§60.5420a(b)(1)(i))]]="","",Table1[[#This Row],[Company Name
(§60.5420a(b)(1)(i))]]&amp;" "&amp;Table1[[#This Row],[Facility Site Name
(§60.5420a(b)(1)(i))]])</f>
        <v/>
      </c>
      <c r="K4078" s="148"/>
    </row>
    <row r="4079" spans="2:11" x14ac:dyDescent="0.35">
      <c r="B4079" s="286" t="str">
        <f>IF(Table1[[#This Row],[Facility Site Name
(§60.5420a(b)(1)(i))]]="","",Table1[[#This Row],[Company Name
(§60.5420a(b)(1)(i))]]&amp;" "&amp;Table1[[#This Row],[Facility Site Name
(§60.5420a(b)(1)(i))]])</f>
        <v/>
      </c>
      <c r="K4079" s="148"/>
    </row>
    <row r="4080" spans="2:11" x14ac:dyDescent="0.35">
      <c r="B4080" s="286" t="str">
        <f>IF(Table1[[#This Row],[Facility Site Name
(§60.5420a(b)(1)(i))]]="","",Table1[[#This Row],[Company Name
(§60.5420a(b)(1)(i))]]&amp;" "&amp;Table1[[#This Row],[Facility Site Name
(§60.5420a(b)(1)(i))]])</f>
        <v/>
      </c>
      <c r="K4080" s="148"/>
    </row>
    <row r="4081" spans="2:11" x14ac:dyDescent="0.35">
      <c r="B4081" s="286" t="str">
        <f>IF(Table1[[#This Row],[Facility Site Name
(§60.5420a(b)(1)(i))]]="","",Table1[[#This Row],[Company Name
(§60.5420a(b)(1)(i))]]&amp;" "&amp;Table1[[#This Row],[Facility Site Name
(§60.5420a(b)(1)(i))]])</f>
        <v/>
      </c>
      <c r="K4081" s="148"/>
    </row>
    <row r="4082" spans="2:11" x14ac:dyDescent="0.35">
      <c r="B4082" s="286" t="str">
        <f>IF(Table1[[#This Row],[Facility Site Name
(§60.5420a(b)(1)(i))]]="","",Table1[[#This Row],[Company Name
(§60.5420a(b)(1)(i))]]&amp;" "&amp;Table1[[#This Row],[Facility Site Name
(§60.5420a(b)(1)(i))]])</f>
        <v/>
      </c>
      <c r="K4082" s="148"/>
    </row>
    <row r="4083" spans="2:11" x14ac:dyDescent="0.35">
      <c r="B4083" s="286" t="str">
        <f>IF(Table1[[#This Row],[Facility Site Name
(§60.5420a(b)(1)(i))]]="","",Table1[[#This Row],[Company Name
(§60.5420a(b)(1)(i))]]&amp;" "&amp;Table1[[#This Row],[Facility Site Name
(§60.5420a(b)(1)(i))]])</f>
        <v/>
      </c>
      <c r="K4083" s="148"/>
    </row>
    <row r="4084" spans="2:11" x14ac:dyDescent="0.35">
      <c r="B4084" s="286" t="str">
        <f>IF(Table1[[#This Row],[Facility Site Name
(§60.5420a(b)(1)(i))]]="","",Table1[[#This Row],[Company Name
(§60.5420a(b)(1)(i))]]&amp;" "&amp;Table1[[#This Row],[Facility Site Name
(§60.5420a(b)(1)(i))]])</f>
        <v/>
      </c>
      <c r="K4084" s="148"/>
    </row>
    <row r="4085" spans="2:11" x14ac:dyDescent="0.35">
      <c r="B4085" s="286" t="str">
        <f>IF(Table1[[#This Row],[Facility Site Name
(§60.5420a(b)(1)(i))]]="","",Table1[[#This Row],[Company Name
(§60.5420a(b)(1)(i))]]&amp;" "&amp;Table1[[#This Row],[Facility Site Name
(§60.5420a(b)(1)(i))]])</f>
        <v/>
      </c>
      <c r="K4085" s="148"/>
    </row>
    <row r="4086" spans="2:11" x14ac:dyDescent="0.35">
      <c r="B4086" s="286" t="str">
        <f>IF(Table1[[#This Row],[Facility Site Name
(§60.5420a(b)(1)(i))]]="","",Table1[[#This Row],[Company Name
(§60.5420a(b)(1)(i))]]&amp;" "&amp;Table1[[#This Row],[Facility Site Name
(§60.5420a(b)(1)(i))]])</f>
        <v/>
      </c>
      <c r="K4086" s="148"/>
    </row>
    <row r="4087" spans="2:11" x14ac:dyDescent="0.35">
      <c r="B4087" s="286" t="str">
        <f>IF(Table1[[#This Row],[Facility Site Name
(§60.5420a(b)(1)(i))]]="","",Table1[[#This Row],[Company Name
(§60.5420a(b)(1)(i))]]&amp;" "&amp;Table1[[#This Row],[Facility Site Name
(§60.5420a(b)(1)(i))]])</f>
        <v/>
      </c>
      <c r="K4087" s="148"/>
    </row>
    <row r="4088" spans="2:11" x14ac:dyDescent="0.35">
      <c r="B4088" s="286" t="str">
        <f>IF(Table1[[#This Row],[Facility Site Name
(§60.5420a(b)(1)(i))]]="","",Table1[[#This Row],[Company Name
(§60.5420a(b)(1)(i))]]&amp;" "&amp;Table1[[#This Row],[Facility Site Name
(§60.5420a(b)(1)(i))]])</f>
        <v/>
      </c>
      <c r="K4088" s="148"/>
    </row>
    <row r="4089" spans="2:11" x14ac:dyDescent="0.35">
      <c r="B4089" s="286" t="str">
        <f>IF(Table1[[#This Row],[Facility Site Name
(§60.5420a(b)(1)(i))]]="","",Table1[[#This Row],[Company Name
(§60.5420a(b)(1)(i))]]&amp;" "&amp;Table1[[#This Row],[Facility Site Name
(§60.5420a(b)(1)(i))]])</f>
        <v/>
      </c>
      <c r="K4089" s="148"/>
    </row>
    <row r="4090" spans="2:11" x14ac:dyDescent="0.35">
      <c r="B4090" s="286" t="str">
        <f>IF(Table1[[#This Row],[Facility Site Name
(§60.5420a(b)(1)(i))]]="","",Table1[[#This Row],[Company Name
(§60.5420a(b)(1)(i))]]&amp;" "&amp;Table1[[#This Row],[Facility Site Name
(§60.5420a(b)(1)(i))]])</f>
        <v/>
      </c>
      <c r="K4090" s="148"/>
    </row>
    <row r="4091" spans="2:11" x14ac:dyDescent="0.35">
      <c r="B4091" s="286" t="str">
        <f>IF(Table1[[#This Row],[Facility Site Name
(§60.5420a(b)(1)(i))]]="","",Table1[[#This Row],[Company Name
(§60.5420a(b)(1)(i))]]&amp;" "&amp;Table1[[#This Row],[Facility Site Name
(§60.5420a(b)(1)(i))]])</f>
        <v/>
      </c>
      <c r="K4091" s="148"/>
    </row>
    <row r="4092" spans="2:11" x14ac:dyDescent="0.35">
      <c r="B4092" s="286" t="str">
        <f>IF(Table1[[#This Row],[Facility Site Name
(§60.5420a(b)(1)(i))]]="","",Table1[[#This Row],[Company Name
(§60.5420a(b)(1)(i))]]&amp;" "&amp;Table1[[#This Row],[Facility Site Name
(§60.5420a(b)(1)(i))]])</f>
        <v/>
      </c>
      <c r="K4092" s="148"/>
    </row>
    <row r="4093" spans="2:11" x14ac:dyDescent="0.35">
      <c r="B4093" s="286" t="str">
        <f>IF(Table1[[#This Row],[Facility Site Name
(§60.5420a(b)(1)(i))]]="","",Table1[[#This Row],[Company Name
(§60.5420a(b)(1)(i))]]&amp;" "&amp;Table1[[#This Row],[Facility Site Name
(§60.5420a(b)(1)(i))]])</f>
        <v/>
      </c>
      <c r="K4093" s="148"/>
    </row>
    <row r="4094" spans="2:11" x14ac:dyDescent="0.35">
      <c r="B4094" s="286" t="str">
        <f>IF(Table1[[#This Row],[Facility Site Name
(§60.5420a(b)(1)(i))]]="","",Table1[[#This Row],[Company Name
(§60.5420a(b)(1)(i))]]&amp;" "&amp;Table1[[#This Row],[Facility Site Name
(§60.5420a(b)(1)(i))]])</f>
        <v/>
      </c>
      <c r="K4094" s="148"/>
    </row>
    <row r="4095" spans="2:11" x14ac:dyDescent="0.35">
      <c r="B4095" s="286" t="str">
        <f>IF(Table1[[#This Row],[Facility Site Name
(§60.5420a(b)(1)(i))]]="","",Table1[[#This Row],[Company Name
(§60.5420a(b)(1)(i))]]&amp;" "&amp;Table1[[#This Row],[Facility Site Name
(§60.5420a(b)(1)(i))]])</f>
        <v/>
      </c>
      <c r="K4095" s="148"/>
    </row>
    <row r="4096" spans="2:11" x14ac:dyDescent="0.35">
      <c r="B4096" s="286" t="str">
        <f>IF(Table1[[#This Row],[Facility Site Name
(§60.5420a(b)(1)(i))]]="","",Table1[[#This Row],[Company Name
(§60.5420a(b)(1)(i))]]&amp;" "&amp;Table1[[#This Row],[Facility Site Name
(§60.5420a(b)(1)(i))]])</f>
        <v/>
      </c>
      <c r="K4096" s="148"/>
    </row>
    <row r="4097" spans="2:11" x14ac:dyDescent="0.35">
      <c r="B4097" s="286" t="str">
        <f>IF(Table1[[#This Row],[Facility Site Name
(§60.5420a(b)(1)(i))]]="","",Table1[[#This Row],[Company Name
(§60.5420a(b)(1)(i))]]&amp;" "&amp;Table1[[#This Row],[Facility Site Name
(§60.5420a(b)(1)(i))]])</f>
        <v/>
      </c>
      <c r="K4097" s="148"/>
    </row>
    <row r="4098" spans="2:11" x14ac:dyDescent="0.35">
      <c r="B4098" s="286" t="str">
        <f>IF(Table1[[#This Row],[Facility Site Name
(§60.5420a(b)(1)(i))]]="","",Table1[[#This Row],[Company Name
(§60.5420a(b)(1)(i))]]&amp;" "&amp;Table1[[#This Row],[Facility Site Name
(§60.5420a(b)(1)(i))]])</f>
        <v/>
      </c>
      <c r="K4098" s="148"/>
    </row>
    <row r="4099" spans="2:11" x14ac:dyDescent="0.35">
      <c r="B4099" s="286" t="str">
        <f>IF(Table1[[#This Row],[Facility Site Name
(§60.5420a(b)(1)(i))]]="","",Table1[[#This Row],[Company Name
(§60.5420a(b)(1)(i))]]&amp;" "&amp;Table1[[#This Row],[Facility Site Name
(§60.5420a(b)(1)(i))]])</f>
        <v/>
      </c>
      <c r="K4099" s="148"/>
    </row>
    <row r="4100" spans="2:11" x14ac:dyDescent="0.35">
      <c r="B4100" s="286" t="str">
        <f>IF(Table1[[#This Row],[Facility Site Name
(§60.5420a(b)(1)(i))]]="","",Table1[[#This Row],[Company Name
(§60.5420a(b)(1)(i))]]&amp;" "&amp;Table1[[#This Row],[Facility Site Name
(§60.5420a(b)(1)(i))]])</f>
        <v/>
      </c>
      <c r="K4100" s="148"/>
    </row>
    <row r="4101" spans="2:11" x14ac:dyDescent="0.35">
      <c r="B4101" s="286" t="str">
        <f>IF(Table1[[#This Row],[Facility Site Name
(§60.5420a(b)(1)(i))]]="","",Table1[[#This Row],[Company Name
(§60.5420a(b)(1)(i))]]&amp;" "&amp;Table1[[#This Row],[Facility Site Name
(§60.5420a(b)(1)(i))]])</f>
        <v/>
      </c>
      <c r="K4101" s="148"/>
    </row>
    <row r="4102" spans="2:11" x14ac:dyDescent="0.35">
      <c r="B4102" s="286" t="str">
        <f>IF(Table1[[#This Row],[Facility Site Name
(§60.5420a(b)(1)(i))]]="","",Table1[[#This Row],[Company Name
(§60.5420a(b)(1)(i))]]&amp;" "&amp;Table1[[#This Row],[Facility Site Name
(§60.5420a(b)(1)(i))]])</f>
        <v/>
      </c>
      <c r="K4102" s="148"/>
    </row>
    <row r="4103" spans="2:11" x14ac:dyDescent="0.35">
      <c r="B4103" s="286" t="str">
        <f>IF(Table1[[#This Row],[Facility Site Name
(§60.5420a(b)(1)(i))]]="","",Table1[[#This Row],[Company Name
(§60.5420a(b)(1)(i))]]&amp;" "&amp;Table1[[#This Row],[Facility Site Name
(§60.5420a(b)(1)(i))]])</f>
        <v/>
      </c>
      <c r="K4103" s="148"/>
    </row>
    <row r="4104" spans="2:11" x14ac:dyDescent="0.35">
      <c r="B4104" s="286" t="str">
        <f>IF(Table1[[#This Row],[Facility Site Name
(§60.5420a(b)(1)(i))]]="","",Table1[[#This Row],[Company Name
(§60.5420a(b)(1)(i))]]&amp;" "&amp;Table1[[#This Row],[Facility Site Name
(§60.5420a(b)(1)(i))]])</f>
        <v/>
      </c>
      <c r="K4104" s="148"/>
    </row>
    <row r="4105" spans="2:11" x14ac:dyDescent="0.35">
      <c r="B4105" s="286" t="str">
        <f>IF(Table1[[#This Row],[Facility Site Name
(§60.5420a(b)(1)(i))]]="","",Table1[[#This Row],[Company Name
(§60.5420a(b)(1)(i))]]&amp;" "&amp;Table1[[#This Row],[Facility Site Name
(§60.5420a(b)(1)(i))]])</f>
        <v/>
      </c>
      <c r="K4105" s="148"/>
    </row>
    <row r="4106" spans="2:11" x14ac:dyDescent="0.35">
      <c r="B4106" s="286" t="str">
        <f>IF(Table1[[#This Row],[Facility Site Name
(§60.5420a(b)(1)(i))]]="","",Table1[[#This Row],[Company Name
(§60.5420a(b)(1)(i))]]&amp;" "&amp;Table1[[#This Row],[Facility Site Name
(§60.5420a(b)(1)(i))]])</f>
        <v/>
      </c>
      <c r="K4106" s="148"/>
    </row>
    <row r="4107" spans="2:11" x14ac:dyDescent="0.35">
      <c r="B4107" s="286" t="str">
        <f>IF(Table1[[#This Row],[Facility Site Name
(§60.5420a(b)(1)(i))]]="","",Table1[[#This Row],[Company Name
(§60.5420a(b)(1)(i))]]&amp;" "&amp;Table1[[#This Row],[Facility Site Name
(§60.5420a(b)(1)(i))]])</f>
        <v/>
      </c>
      <c r="K4107" s="148"/>
    </row>
    <row r="4108" spans="2:11" x14ac:dyDescent="0.35">
      <c r="B4108" s="286" t="str">
        <f>IF(Table1[[#This Row],[Facility Site Name
(§60.5420a(b)(1)(i))]]="","",Table1[[#This Row],[Company Name
(§60.5420a(b)(1)(i))]]&amp;" "&amp;Table1[[#This Row],[Facility Site Name
(§60.5420a(b)(1)(i))]])</f>
        <v/>
      </c>
      <c r="K4108" s="148"/>
    </row>
    <row r="4109" spans="2:11" x14ac:dyDescent="0.35">
      <c r="B4109" s="286" t="str">
        <f>IF(Table1[[#This Row],[Facility Site Name
(§60.5420a(b)(1)(i))]]="","",Table1[[#This Row],[Company Name
(§60.5420a(b)(1)(i))]]&amp;" "&amp;Table1[[#This Row],[Facility Site Name
(§60.5420a(b)(1)(i))]])</f>
        <v/>
      </c>
      <c r="K4109" s="148"/>
    </row>
    <row r="4110" spans="2:11" x14ac:dyDescent="0.35">
      <c r="B4110" s="286" t="str">
        <f>IF(Table1[[#This Row],[Facility Site Name
(§60.5420a(b)(1)(i))]]="","",Table1[[#This Row],[Company Name
(§60.5420a(b)(1)(i))]]&amp;" "&amp;Table1[[#This Row],[Facility Site Name
(§60.5420a(b)(1)(i))]])</f>
        <v/>
      </c>
      <c r="K4110" s="148"/>
    </row>
    <row r="4111" spans="2:11" x14ac:dyDescent="0.35">
      <c r="B4111" s="286" t="str">
        <f>IF(Table1[[#This Row],[Facility Site Name
(§60.5420a(b)(1)(i))]]="","",Table1[[#This Row],[Company Name
(§60.5420a(b)(1)(i))]]&amp;" "&amp;Table1[[#This Row],[Facility Site Name
(§60.5420a(b)(1)(i))]])</f>
        <v/>
      </c>
      <c r="K4111" s="148"/>
    </row>
    <row r="4112" spans="2:11" x14ac:dyDescent="0.35">
      <c r="B4112" s="286" t="str">
        <f>IF(Table1[[#This Row],[Facility Site Name
(§60.5420a(b)(1)(i))]]="","",Table1[[#This Row],[Company Name
(§60.5420a(b)(1)(i))]]&amp;" "&amp;Table1[[#This Row],[Facility Site Name
(§60.5420a(b)(1)(i))]])</f>
        <v/>
      </c>
      <c r="K4112" s="148"/>
    </row>
    <row r="4113" spans="2:11" x14ac:dyDescent="0.35">
      <c r="B4113" s="286" t="str">
        <f>IF(Table1[[#This Row],[Facility Site Name
(§60.5420a(b)(1)(i))]]="","",Table1[[#This Row],[Company Name
(§60.5420a(b)(1)(i))]]&amp;" "&amp;Table1[[#This Row],[Facility Site Name
(§60.5420a(b)(1)(i))]])</f>
        <v/>
      </c>
      <c r="K4113" s="148"/>
    </row>
    <row r="4114" spans="2:11" x14ac:dyDescent="0.35">
      <c r="B4114" s="286" t="str">
        <f>IF(Table1[[#This Row],[Facility Site Name
(§60.5420a(b)(1)(i))]]="","",Table1[[#This Row],[Company Name
(§60.5420a(b)(1)(i))]]&amp;" "&amp;Table1[[#This Row],[Facility Site Name
(§60.5420a(b)(1)(i))]])</f>
        <v/>
      </c>
      <c r="K4114" s="148"/>
    </row>
    <row r="4115" spans="2:11" x14ac:dyDescent="0.35">
      <c r="B4115" s="286" t="str">
        <f>IF(Table1[[#This Row],[Facility Site Name
(§60.5420a(b)(1)(i))]]="","",Table1[[#This Row],[Company Name
(§60.5420a(b)(1)(i))]]&amp;" "&amp;Table1[[#This Row],[Facility Site Name
(§60.5420a(b)(1)(i))]])</f>
        <v/>
      </c>
      <c r="K4115" s="148"/>
    </row>
    <row r="4116" spans="2:11" x14ac:dyDescent="0.35">
      <c r="B4116" s="286" t="str">
        <f>IF(Table1[[#This Row],[Facility Site Name
(§60.5420a(b)(1)(i))]]="","",Table1[[#This Row],[Company Name
(§60.5420a(b)(1)(i))]]&amp;" "&amp;Table1[[#This Row],[Facility Site Name
(§60.5420a(b)(1)(i))]])</f>
        <v/>
      </c>
      <c r="K4116" s="148"/>
    </row>
    <row r="4117" spans="2:11" x14ac:dyDescent="0.35">
      <c r="B4117" s="286" t="str">
        <f>IF(Table1[[#This Row],[Facility Site Name
(§60.5420a(b)(1)(i))]]="","",Table1[[#This Row],[Company Name
(§60.5420a(b)(1)(i))]]&amp;" "&amp;Table1[[#This Row],[Facility Site Name
(§60.5420a(b)(1)(i))]])</f>
        <v/>
      </c>
      <c r="K4117" s="148"/>
    </row>
    <row r="4118" spans="2:11" x14ac:dyDescent="0.35">
      <c r="B4118" s="286" t="str">
        <f>IF(Table1[[#This Row],[Facility Site Name
(§60.5420a(b)(1)(i))]]="","",Table1[[#This Row],[Company Name
(§60.5420a(b)(1)(i))]]&amp;" "&amp;Table1[[#This Row],[Facility Site Name
(§60.5420a(b)(1)(i))]])</f>
        <v/>
      </c>
      <c r="K4118" s="148"/>
    </row>
    <row r="4119" spans="2:11" x14ac:dyDescent="0.35">
      <c r="B4119" s="286" t="str">
        <f>IF(Table1[[#This Row],[Facility Site Name
(§60.5420a(b)(1)(i))]]="","",Table1[[#This Row],[Company Name
(§60.5420a(b)(1)(i))]]&amp;" "&amp;Table1[[#This Row],[Facility Site Name
(§60.5420a(b)(1)(i))]])</f>
        <v/>
      </c>
      <c r="K4119" s="148"/>
    </row>
    <row r="4120" spans="2:11" x14ac:dyDescent="0.35">
      <c r="B4120" s="286" t="str">
        <f>IF(Table1[[#This Row],[Facility Site Name
(§60.5420a(b)(1)(i))]]="","",Table1[[#This Row],[Company Name
(§60.5420a(b)(1)(i))]]&amp;" "&amp;Table1[[#This Row],[Facility Site Name
(§60.5420a(b)(1)(i))]])</f>
        <v/>
      </c>
      <c r="K4120" s="148"/>
    </row>
    <row r="4121" spans="2:11" x14ac:dyDescent="0.35">
      <c r="B4121" s="286" t="str">
        <f>IF(Table1[[#This Row],[Facility Site Name
(§60.5420a(b)(1)(i))]]="","",Table1[[#This Row],[Company Name
(§60.5420a(b)(1)(i))]]&amp;" "&amp;Table1[[#This Row],[Facility Site Name
(§60.5420a(b)(1)(i))]])</f>
        <v/>
      </c>
      <c r="K4121" s="148"/>
    </row>
    <row r="4122" spans="2:11" x14ac:dyDescent="0.35">
      <c r="B4122" s="286" t="str">
        <f>IF(Table1[[#This Row],[Facility Site Name
(§60.5420a(b)(1)(i))]]="","",Table1[[#This Row],[Company Name
(§60.5420a(b)(1)(i))]]&amp;" "&amp;Table1[[#This Row],[Facility Site Name
(§60.5420a(b)(1)(i))]])</f>
        <v/>
      </c>
      <c r="K4122" s="148"/>
    </row>
    <row r="4123" spans="2:11" x14ac:dyDescent="0.35">
      <c r="B4123" s="286" t="str">
        <f>IF(Table1[[#This Row],[Facility Site Name
(§60.5420a(b)(1)(i))]]="","",Table1[[#This Row],[Company Name
(§60.5420a(b)(1)(i))]]&amp;" "&amp;Table1[[#This Row],[Facility Site Name
(§60.5420a(b)(1)(i))]])</f>
        <v/>
      </c>
      <c r="K4123" s="148"/>
    </row>
    <row r="4124" spans="2:11" x14ac:dyDescent="0.35">
      <c r="B4124" s="286" t="str">
        <f>IF(Table1[[#This Row],[Facility Site Name
(§60.5420a(b)(1)(i))]]="","",Table1[[#This Row],[Company Name
(§60.5420a(b)(1)(i))]]&amp;" "&amp;Table1[[#This Row],[Facility Site Name
(§60.5420a(b)(1)(i))]])</f>
        <v/>
      </c>
      <c r="K4124" s="148"/>
    </row>
    <row r="4125" spans="2:11" x14ac:dyDescent="0.35">
      <c r="B4125" s="286" t="str">
        <f>IF(Table1[[#This Row],[Facility Site Name
(§60.5420a(b)(1)(i))]]="","",Table1[[#This Row],[Company Name
(§60.5420a(b)(1)(i))]]&amp;" "&amp;Table1[[#This Row],[Facility Site Name
(§60.5420a(b)(1)(i))]])</f>
        <v/>
      </c>
      <c r="K4125" s="148"/>
    </row>
    <row r="4126" spans="2:11" x14ac:dyDescent="0.35">
      <c r="B4126" s="286" t="str">
        <f>IF(Table1[[#This Row],[Facility Site Name
(§60.5420a(b)(1)(i))]]="","",Table1[[#This Row],[Company Name
(§60.5420a(b)(1)(i))]]&amp;" "&amp;Table1[[#This Row],[Facility Site Name
(§60.5420a(b)(1)(i))]])</f>
        <v/>
      </c>
      <c r="K4126" s="148"/>
    </row>
    <row r="4127" spans="2:11" x14ac:dyDescent="0.35">
      <c r="B4127" s="286" t="str">
        <f>IF(Table1[[#This Row],[Facility Site Name
(§60.5420a(b)(1)(i))]]="","",Table1[[#This Row],[Company Name
(§60.5420a(b)(1)(i))]]&amp;" "&amp;Table1[[#This Row],[Facility Site Name
(§60.5420a(b)(1)(i))]])</f>
        <v/>
      </c>
      <c r="K4127" s="148"/>
    </row>
    <row r="4128" spans="2:11" x14ac:dyDescent="0.35">
      <c r="B4128" s="286" t="str">
        <f>IF(Table1[[#This Row],[Facility Site Name
(§60.5420a(b)(1)(i))]]="","",Table1[[#This Row],[Company Name
(§60.5420a(b)(1)(i))]]&amp;" "&amp;Table1[[#This Row],[Facility Site Name
(§60.5420a(b)(1)(i))]])</f>
        <v/>
      </c>
      <c r="K4128" s="148"/>
    </row>
    <row r="4129" spans="2:11" x14ac:dyDescent="0.35">
      <c r="B4129" s="286" t="str">
        <f>IF(Table1[[#This Row],[Facility Site Name
(§60.5420a(b)(1)(i))]]="","",Table1[[#This Row],[Company Name
(§60.5420a(b)(1)(i))]]&amp;" "&amp;Table1[[#This Row],[Facility Site Name
(§60.5420a(b)(1)(i))]])</f>
        <v/>
      </c>
      <c r="K4129" s="148"/>
    </row>
    <row r="4130" spans="2:11" x14ac:dyDescent="0.35">
      <c r="B4130" s="286" t="str">
        <f>IF(Table1[[#This Row],[Facility Site Name
(§60.5420a(b)(1)(i))]]="","",Table1[[#This Row],[Company Name
(§60.5420a(b)(1)(i))]]&amp;" "&amp;Table1[[#This Row],[Facility Site Name
(§60.5420a(b)(1)(i))]])</f>
        <v/>
      </c>
      <c r="K4130" s="148"/>
    </row>
    <row r="4131" spans="2:11" x14ac:dyDescent="0.35">
      <c r="B4131" s="286" t="str">
        <f>IF(Table1[[#This Row],[Facility Site Name
(§60.5420a(b)(1)(i))]]="","",Table1[[#This Row],[Company Name
(§60.5420a(b)(1)(i))]]&amp;" "&amp;Table1[[#This Row],[Facility Site Name
(§60.5420a(b)(1)(i))]])</f>
        <v/>
      </c>
      <c r="K4131" s="148"/>
    </row>
    <row r="4132" spans="2:11" x14ac:dyDescent="0.35">
      <c r="B4132" s="286" t="str">
        <f>IF(Table1[[#This Row],[Facility Site Name
(§60.5420a(b)(1)(i))]]="","",Table1[[#This Row],[Company Name
(§60.5420a(b)(1)(i))]]&amp;" "&amp;Table1[[#This Row],[Facility Site Name
(§60.5420a(b)(1)(i))]])</f>
        <v/>
      </c>
      <c r="K4132" s="148"/>
    </row>
    <row r="4133" spans="2:11" x14ac:dyDescent="0.35">
      <c r="B4133" s="286" t="str">
        <f>IF(Table1[[#This Row],[Facility Site Name
(§60.5420a(b)(1)(i))]]="","",Table1[[#This Row],[Company Name
(§60.5420a(b)(1)(i))]]&amp;" "&amp;Table1[[#This Row],[Facility Site Name
(§60.5420a(b)(1)(i))]])</f>
        <v/>
      </c>
      <c r="K4133" s="148"/>
    </row>
    <row r="4134" spans="2:11" x14ac:dyDescent="0.35">
      <c r="B4134" s="286" t="str">
        <f>IF(Table1[[#This Row],[Facility Site Name
(§60.5420a(b)(1)(i))]]="","",Table1[[#This Row],[Company Name
(§60.5420a(b)(1)(i))]]&amp;" "&amp;Table1[[#This Row],[Facility Site Name
(§60.5420a(b)(1)(i))]])</f>
        <v/>
      </c>
      <c r="K4134" s="148"/>
    </row>
    <row r="4135" spans="2:11" x14ac:dyDescent="0.35">
      <c r="B4135" s="286" t="str">
        <f>IF(Table1[[#This Row],[Facility Site Name
(§60.5420a(b)(1)(i))]]="","",Table1[[#This Row],[Company Name
(§60.5420a(b)(1)(i))]]&amp;" "&amp;Table1[[#This Row],[Facility Site Name
(§60.5420a(b)(1)(i))]])</f>
        <v/>
      </c>
      <c r="K4135" s="148"/>
    </row>
    <row r="4136" spans="2:11" x14ac:dyDescent="0.35">
      <c r="B4136" s="286" t="str">
        <f>IF(Table1[[#This Row],[Facility Site Name
(§60.5420a(b)(1)(i))]]="","",Table1[[#This Row],[Company Name
(§60.5420a(b)(1)(i))]]&amp;" "&amp;Table1[[#This Row],[Facility Site Name
(§60.5420a(b)(1)(i))]])</f>
        <v/>
      </c>
      <c r="K4136" s="148"/>
    </row>
    <row r="4137" spans="2:11" x14ac:dyDescent="0.35">
      <c r="B4137" s="286" t="str">
        <f>IF(Table1[[#This Row],[Facility Site Name
(§60.5420a(b)(1)(i))]]="","",Table1[[#This Row],[Company Name
(§60.5420a(b)(1)(i))]]&amp;" "&amp;Table1[[#This Row],[Facility Site Name
(§60.5420a(b)(1)(i))]])</f>
        <v/>
      </c>
      <c r="K4137" s="148"/>
    </row>
    <row r="4138" spans="2:11" x14ac:dyDescent="0.35">
      <c r="B4138" s="286" t="str">
        <f>IF(Table1[[#This Row],[Facility Site Name
(§60.5420a(b)(1)(i))]]="","",Table1[[#This Row],[Company Name
(§60.5420a(b)(1)(i))]]&amp;" "&amp;Table1[[#This Row],[Facility Site Name
(§60.5420a(b)(1)(i))]])</f>
        <v/>
      </c>
      <c r="K4138" s="148"/>
    </row>
    <row r="4139" spans="2:11" x14ac:dyDescent="0.35">
      <c r="B4139" s="286" t="str">
        <f>IF(Table1[[#This Row],[Facility Site Name
(§60.5420a(b)(1)(i))]]="","",Table1[[#This Row],[Company Name
(§60.5420a(b)(1)(i))]]&amp;" "&amp;Table1[[#This Row],[Facility Site Name
(§60.5420a(b)(1)(i))]])</f>
        <v/>
      </c>
      <c r="K4139" s="148"/>
    </row>
    <row r="4140" spans="2:11" x14ac:dyDescent="0.35">
      <c r="B4140" s="286" t="str">
        <f>IF(Table1[[#This Row],[Facility Site Name
(§60.5420a(b)(1)(i))]]="","",Table1[[#This Row],[Company Name
(§60.5420a(b)(1)(i))]]&amp;" "&amp;Table1[[#This Row],[Facility Site Name
(§60.5420a(b)(1)(i))]])</f>
        <v/>
      </c>
      <c r="K4140" s="148"/>
    </row>
    <row r="4141" spans="2:11" x14ac:dyDescent="0.35">
      <c r="B4141" s="286" t="str">
        <f>IF(Table1[[#This Row],[Facility Site Name
(§60.5420a(b)(1)(i))]]="","",Table1[[#This Row],[Company Name
(§60.5420a(b)(1)(i))]]&amp;" "&amp;Table1[[#This Row],[Facility Site Name
(§60.5420a(b)(1)(i))]])</f>
        <v/>
      </c>
      <c r="K4141" s="148"/>
    </row>
    <row r="4142" spans="2:11" x14ac:dyDescent="0.35">
      <c r="B4142" s="286" t="str">
        <f>IF(Table1[[#This Row],[Facility Site Name
(§60.5420a(b)(1)(i))]]="","",Table1[[#This Row],[Company Name
(§60.5420a(b)(1)(i))]]&amp;" "&amp;Table1[[#This Row],[Facility Site Name
(§60.5420a(b)(1)(i))]])</f>
        <v/>
      </c>
      <c r="K4142" s="148"/>
    </row>
    <row r="4143" spans="2:11" x14ac:dyDescent="0.35">
      <c r="B4143" s="286" t="str">
        <f>IF(Table1[[#This Row],[Facility Site Name
(§60.5420a(b)(1)(i))]]="","",Table1[[#This Row],[Company Name
(§60.5420a(b)(1)(i))]]&amp;" "&amp;Table1[[#This Row],[Facility Site Name
(§60.5420a(b)(1)(i))]])</f>
        <v/>
      </c>
      <c r="K4143" s="148"/>
    </row>
    <row r="4144" spans="2:11" x14ac:dyDescent="0.35">
      <c r="B4144" s="286" t="str">
        <f>IF(Table1[[#This Row],[Facility Site Name
(§60.5420a(b)(1)(i))]]="","",Table1[[#This Row],[Company Name
(§60.5420a(b)(1)(i))]]&amp;" "&amp;Table1[[#This Row],[Facility Site Name
(§60.5420a(b)(1)(i))]])</f>
        <v/>
      </c>
      <c r="K4144" s="148"/>
    </row>
    <row r="4145" spans="2:11" x14ac:dyDescent="0.35">
      <c r="B4145" s="286" t="str">
        <f>IF(Table1[[#This Row],[Facility Site Name
(§60.5420a(b)(1)(i))]]="","",Table1[[#This Row],[Company Name
(§60.5420a(b)(1)(i))]]&amp;" "&amp;Table1[[#This Row],[Facility Site Name
(§60.5420a(b)(1)(i))]])</f>
        <v/>
      </c>
      <c r="K4145" s="148"/>
    </row>
    <row r="4146" spans="2:11" x14ac:dyDescent="0.35">
      <c r="B4146" s="286" t="str">
        <f>IF(Table1[[#This Row],[Facility Site Name
(§60.5420a(b)(1)(i))]]="","",Table1[[#This Row],[Company Name
(§60.5420a(b)(1)(i))]]&amp;" "&amp;Table1[[#This Row],[Facility Site Name
(§60.5420a(b)(1)(i))]])</f>
        <v/>
      </c>
      <c r="K4146" s="148"/>
    </row>
    <row r="4147" spans="2:11" x14ac:dyDescent="0.35">
      <c r="B4147" s="286" t="str">
        <f>IF(Table1[[#This Row],[Facility Site Name
(§60.5420a(b)(1)(i))]]="","",Table1[[#This Row],[Company Name
(§60.5420a(b)(1)(i))]]&amp;" "&amp;Table1[[#This Row],[Facility Site Name
(§60.5420a(b)(1)(i))]])</f>
        <v/>
      </c>
      <c r="K4147" s="148"/>
    </row>
    <row r="4148" spans="2:11" x14ac:dyDescent="0.35">
      <c r="B4148" s="286" t="str">
        <f>IF(Table1[[#This Row],[Facility Site Name
(§60.5420a(b)(1)(i))]]="","",Table1[[#This Row],[Company Name
(§60.5420a(b)(1)(i))]]&amp;" "&amp;Table1[[#This Row],[Facility Site Name
(§60.5420a(b)(1)(i))]])</f>
        <v/>
      </c>
      <c r="K4148" s="148"/>
    </row>
    <row r="4149" spans="2:11" x14ac:dyDescent="0.35">
      <c r="B4149" s="286" t="str">
        <f>IF(Table1[[#This Row],[Facility Site Name
(§60.5420a(b)(1)(i))]]="","",Table1[[#This Row],[Company Name
(§60.5420a(b)(1)(i))]]&amp;" "&amp;Table1[[#This Row],[Facility Site Name
(§60.5420a(b)(1)(i))]])</f>
        <v/>
      </c>
      <c r="K4149" s="148"/>
    </row>
    <row r="4150" spans="2:11" x14ac:dyDescent="0.35">
      <c r="B4150" s="286" t="str">
        <f>IF(Table1[[#This Row],[Facility Site Name
(§60.5420a(b)(1)(i))]]="","",Table1[[#This Row],[Company Name
(§60.5420a(b)(1)(i))]]&amp;" "&amp;Table1[[#This Row],[Facility Site Name
(§60.5420a(b)(1)(i))]])</f>
        <v/>
      </c>
      <c r="K4150" s="148"/>
    </row>
    <row r="4151" spans="2:11" x14ac:dyDescent="0.35">
      <c r="B4151" s="286" t="str">
        <f>IF(Table1[[#This Row],[Facility Site Name
(§60.5420a(b)(1)(i))]]="","",Table1[[#This Row],[Company Name
(§60.5420a(b)(1)(i))]]&amp;" "&amp;Table1[[#This Row],[Facility Site Name
(§60.5420a(b)(1)(i))]])</f>
        <v/>
      </c>
      <c r="K4151" s="148"/>
    </row>
    <row r="4152" spans="2:11" x14ac:dyDescent="0.35">
      <c r="B4152" s="286" t="str">
        <f>IF(Table1[[#This Row],[Facility Site Name
(§60.5420a(b)(1)(i))]]="","",Table1[[#This Row],[Company Name
(§60.5420a(b)(1)(i))]]&amp;" "&amp;Table1[[#This Row],[Facility Site Name
(§60.5420a(b)(1)(i))]])</f>
        <v/>
      </c>
      <c r="K4152" s="148"/>
    </row>
    <row r="4153" spans="2:11" x14ac:dyDescent="0.35">
      <c r="B4153" s="286" t="str">
        <f>IF(Table1[[#This Row],[Facility Site Name
(§60.5420a(b)(1)(i))]]="","",Table1[[#This Row],[Company Name
(§60.5420a(b)(1)(i))]]&amp;" "&amp;Table1[[#This Row],[Facility Site Name
(§60.5420a(b)(1)(i))]])</f>
        <v/>
      </c>
      <c r="K4153" s="148"/>
    </row>
    <row r="4154" spans="2:11" x14ac:dyDescent="0.35">
      <c r="B4154" s="286" t="str">
        <f>IF(Table1[[#This Row],[Facility Site Name
(§60.5420a(b)(1)(i))]]="","",Table1[[#This Row],[Company Name
(§60.5420a(b)(1)(i))]]&amp;" "&amp;Table1[[#This Row],[Facility Site Name
(§60.5420a(b)(1)(i))]])</f>
        <v/>
      </c>
      <c r="K4154" s="148"/>
    </row>
    <row r="4155" spans="2:11" x14ac:dyDescent="0.35">
      <c r="B4155" s="286" t="str">
        <f>IF(Table1[[#This Row],[Facility Site Name
(§60.5420a(b)(1)(i))]]="","",Table1[[#This Row],[Company Name
(§60.5420a(b)(1)(i))]]&amp;" "&amp;Table1[[#This Row],[Facility Site Name
(§60.5420a(b)(1)(i))]])</f>
        <v/>
      </c>
      <c r="K4155" s="148"/>
    </row>
    <row r="4156" spans="2:11" x14ac:dyDescent="0.35">
      <c r="B4156" s="286" t="str">
        <f>IF(Table1[[#This Row],[Facility Site Name
(§60.5420a(b)(1)(i))]]="","",Table1[[#This Row],[Company Name
(§60.5420a(b)(1)(i))]]&amp;" "&amp;Table1[[#This Row],[Facility Site Name
(§60.5420a(b)(1)(i))]])</f>
        <v/>
      </c>
      <c r="K4156" s="148"/>
    </row>
    <row r="4157" spans="2:11" x14ac:dyDescent="0.35">
      <c r="B4157" s="286" t="str">
        <f>IF(Table1[[#This Row],[Facility Site Name
(§60.5420a(b)(1)(i))]]="","",Table1[[#This Row],[Company Name
(§60.5420a(b)(1)(i))]]&amp;" "&amp;Table1[[#This Row],[Facility Site Name
(§60.5420a(b)(1)(i))]])</f>
        <v/>
      </c>
      <c r="K4157" s="148"/>
    </row>
    <row r="4158" spans="2:11" x14ac:dyDescent="0.35">
      <c r="B4158" s="286" t="str">
        <f>IF(Table1[[#This Row],[Facility Site Name
(§60.5420a(b)(1)(i))]]="","",Table1[[#This Row],[Company Name
(§60.5420a(b)(1)(i))]]&amp;" "&amp;Table1[[#This Row],[Facility Site Name
(§60.5420a(b)(1)(i))]])</f>
        <v/>
      </c>
      <c r="K4158" s="148"/>
    </row>
    <row r="4159" spans="2:11" x14ac:dyDescent="0.35">
      <c r="B4159" s="286" t="str">
        <f>IF(Table1[[#This Row],[Facility Site Name
(§60.5420a(b)(1)(i))]]="","",Table1[[#This Row],[Company Name
(§60.5420a(b)(1)(i))]]&amp;" "&amp;Table1[[#This Row],[Facility Site Name
(§60.5420a(b)(1)(i))]])</f>
        <v/>
      </c>
      <c r="K4159" s="148"/>
    </row>
    <row r="4160" spans="2:11" x14ac:dyDescent="0.35">
      <c r="B4160" s="286" t="str">
        <f>IF(Table1[[#This Row],[Facility Site Name
(§60.5420a(b)(1)(i))]]="","",Table1[[#This Row],[Company Name
(§60.5420a(b)(1)(i))]]&amp;" "&amp;Table1[[#This Row],[Facility Site Name
(§60.5420a(b)(1)(i))]])</f>
        <v/>
      </c>
      <c r="K4160" s="148"/>
    </row>
    <row r="4161" spans="2:11" x14ac:dyDescent="0.35">
      <c r="B4161" s="286" t="str">
        <f>IF(Table1[[#This Row],[Facility Site Name
(§60.5420a(b)(1)(i))]]="","",Table1[[#This Row],[Company Name
(§60.5420a(b)(1)(i))]]&amp;" "&amp;Table1[[#This Row],[Facility Site Name
(§60.5420a(b)(1)(i))]])</f>
        <v/>
      </c>
      <c r="K4161" s="148"/>
    </row>
    <row r="4162" spans="2:11" x14ac:dyDescent="0.35">
      <c r="B4162" s="286" t="str">
        <f>IF(Table1[[#This Row],[Facility Site Name
(§60.5420a(b)(1)(i))]]="","",Table1[[#This Row],[Company Name
(§60.5420a(b)(1)(i))]]&amp;" "&amp;Table1[[#This Row],[Facility Site Name
(§60.5420a(b)(1)(i))]])</f>
        <v/>
      </c>
      <c r="K4162" s="148"/>
    </row>
    <row r="4163" spans="2:11" x14ac:dyDescent="0.35">
      <c r="B4163" s="286" t="str">
        <f>IF(Table1[[#This Row],[Facility Site Name
(§60.5420a(b)(1)(i))]]="","",Table1[[#This Row],[Company Name
(§60.5420a(b)(1)(i))]]&amp;" "&amp;Table1[[#This Row],[Facility Site Name
(§60.5420a(b)(1)(i))]])</f>
        <v/>
      </c>
      <c r="K4163" s="148"/>
    </row>
    <row r="4164" spans="2:11" x14ac:dyDescent="0.35">
      <c r="B4164" s="286" t="str">
        <f>IF(Table1[[#This Row],[Facility Site Name
(§60.5420a(b)(1)(i))]]="","",Table1[[#This Row],[Company Name
(§60.5420a(b)(1)(i))]]&amp;" "&amp;Table1[[#This Row],[Facility Site Name
(§60.5420a(b)(1)(i))]])</f>
        <v/>
      </c>
      <c r="K4164" s="148"/>
    </row>
    <row r="4165" spans="2:11" x14ac:dyDescent="0.35">
      <c r="B4165" s="286" t="str">
        <f>IF(Table1[[#This Row],[Facility Site Name
(§60.5420a(b)(1)(i))]]="","",Table1[[#This Row],[Company Name
(§60.5420a(b)(1)(i))]]&amp;" "&amp;Table1[[#This Row],[Facility Site Name
(§60.5420a(b)(1)(i))]])</f>
        <v/>
      </c>
      <c r="K4165" s="148"/>
    </row>
    <row r="4166" spans="2:11" x14ac:dyDescent="0.35">
      <c r="B4166" s="286" t="str">
        <f>IF(Table1[[#This Row],[Facility Site Name
(§60.5420a(b)(1)(i))]]="","",Table1[[#This Row],[Company Name
(§60.5420a(b)(1)(i))]]&amp;" "&amp;Table1[[#This Row],[Facility Site Name
(§60.5420a(b)(1)(i))]])</f>
        <v/>
      </c>
      <c r="K4166" s="148"/>
    </row>
    <row r="4167" spans="2:11" x14ac:dyDescent="0.35">
      <c r="B4167" s="286" t="str">
        <f>IF(Table1[[#This Row],[Facility Site Name
(§60.5420a(b)(1)(i))]]="","",Table1[[#This Row],[Company Name
(§60.5420a(b)(1)(i))]]&amp;" "&amp;Table1[[#This Row],[Facility Site Name
(§60.5420a(b)(1)(i))]])</f>
        <v/>
      </c>
      <c r="K4167" s="148"/>
    </row>
    <row r="4168" spans="2:11" x14ac:dyDescent="0.35">
      <c r="B4168" s="286" t="str">
        <f>IF(Table1[[#This Row],[Facility Site Name
(§60.5420a(b)(1)(i))]]="","",Table1[[#This Row],[Company Name
(§60.5420a(b)(1)(i))]]&amp;" "&amp;Table1[[#This Row],[Facility Site Name
(§60.5420a(b)(1)(i))]])</f>
        <v/>
      </c>
      <c r="K4168" s="148"/>
    </row>
    <row r="4169" spans="2:11" x14ac:dyDescent="0.35">
      <c r="B4169" s="286" t="str">
        <f>IF(Table1[[#This Row],[Facility Site Name
(§60.5420a(b)(1)(i))]]="","",Table1[[#This Row],[Company Name
(§60.5420a(b)(1)(i))]]&amp;" "&amp;Table1[[#This Row],[Facility Site Name
(§60.5420a(b)(1)(i))]])</f>
        <v/>
      </c>
      <c r="K4169" s="148"/>
    </row>
    <row r="4170" spans="2:11" x14ac:dyDescent="0.35">
      <c r="B4170" s="286" t="str">
        <f>IF(Table1[[#This Row],[Facility Site Name
(§60.5420a(b)(1)(i))]]="","",Table1[[#This Row],[Company Name
(§60.5420a(b)(1)(i))]]&amp;" "&amp;Table1[[#This Row],[Facility Site Name
(§60.5420a(b)(1)(i))]])</f>
        <v/>
      </c>
      <c r="K4170" s="148"/>
    </row>
    <row r="4171" spans="2:11" x14ac:dyDescent="0.35">
      <c r="B4171" s="286" t="str">
        <f>IF(Table1[[#This Row],[Facility Site Name
(§60.5420a(b)(1)(i))]]="","",Table1[[#This Row],[Company Name
(§60.5420a(b)(1)(i))]]&amp;" "&amp;Table1[[#This Row],[Facility Site Name
(§60.5420a(b)(1)(i))]])</f>
        <v/>
      </c>
      <c r="K4171" s="148"/>
    </row>
    <row r="4172" spans="2:11" x14ac:dyDescent="0.35">
      <c r="B4172" s="286" t="str">
        <f>IF(Table1[[#This Row],[Facility Site Name
(§60.5420a(b)(1)(i))]]="","",Table1[[#This Row],[Company Name
(§60.5420a(b)(1)(i))]]&amp;" "&amp;Table1[[#This Row],[Facility Site Name
(§60.5420a(b)(1)(i))]])</f>
        <v/>
      </c>
      <c r="K4172" s="148"/>
    </row>
    <row r="4173" spans="2:11" x14ac:dyDescent="0.35">
      <c r="B4173" s="286" t="str">
        <f>IF(Table1[[#This Row],[Facility Site Name
(§60.5420a(b)(1)(i))]]="","",Table1[[#This Row],[Company Name
(§60.5420a(b)(1)(i))]]&amp;" "&amp;Table1[[#This Row],[Facility Site Name
(§60.5420a(b)(1)(i))]])</f>
        <v/>
      </c>
      <c r="K4173" s="148"/>
    </row>
    <row r="4174" spans="2:11" x14ac:dyDescent="0.35">
      <c r="B4174" s="286" t="str">
        <f>IF(Table1[[#This Row],[Facility Site Name
(§60.5420a(b)(1)(i))]]="","",Table1[[#This Row],[Company Name
(§60.5420a(b)(1)(i))]]&amp;" "&amp;Table1[[#This Row],[Facility Site Name
(§60.5420a(b)(1)(i))]])</f>
        <v/>
      </c>
      <c r="K4174" s="148"/>
    </row>
    <row r="4175" spans="2:11" x14ac:dyDescent="0.35">
      <c r="B4175" s="286" t="str">
        <f>IF(Table1[[#This Row],[Facility Site Name
(§60.5420a(b)(1)(i))]]="","",Table1[[#This Row],[Company Name
(§60.5420a(b)(1)(i))]]&amp;" "&amp;Table1[[#This Row],[Facility Site Name
(§60.5420a(b)(1)(i))]])</f>
        <v/>
      </c>
      <c r="K4175" s="148"/>
    </row>
    <row r="4176" spans="2:11" x14ac:dyDescent="0.35">
      <c r="B4176" s="286" t="str">
        <f>IF(Table1[[#This Row],[Facility Site Name
(§60.5420a(b)(1)(i))]]="","",Table1[[#This Row],[Company Name
(§60.5420a(b)(1)(i))]]&amp;" "&amp;Table1[[#This Row],[Facility Site Name
(§60.5420a(b)(1)(i))]])</f>
        <v/>
      </c>
      <c r="K4176" s="148"/>
    </row>
    <row r="4177" spans="2:11" x14ac:dyDescent="0.35">
      <c r="B4177" s="286" t="str">
        <f>IF(Table1[[#This Row],[Facility Site Name
(§60.5420a(b)(1)(i))]]="","",Table1[[#This Row],[Company Name
(§60.5420a(b)(1)(i))]]&amp;" "&amp;Table1[[#This Row],[Facility Site Name
(§60.5420a(b)(1)(i))]])</f>
        <v/>
      </c>
      <c r="K4177" s="148"/>
    </row>
    <row r="4178" spans="2:11" x14ac:dyDescent="0.35">
      <c r="B4178" s="286" t="str">
        <f>IF(Table1[[#This Row],[Facility Site Name
(§60.5420a(b)(1)(i))]]="","",Table1[[#This Row],[Company Name
(§60.5420a(b)(1)(i))]]&amp;" "&amp;Table1[[#This Row],[Facility Site Name
(§60.5420a(b)(1)(i))]])</f>
        <v/>
      </c>
      <c r="K4178" s="148"/>
    </row>
    <row r="4179" spans="2:11" x14ac:dyDescent="0.35">
      <c r="B4179" s="286" t="str">
        <f>IF(Table1[[#This Row],[Facility Site Name
(§60.5420a(b)(1)(i))]]="","",Table1[[#This Row],[Company Name
(§60.5420a(b)(1)(i))]]&amp;" "&amp;Table1[[#This Row],[Facility Site Name
(§60.5420a(b)(1)(i))]])</f>
        <v/>
      </c>
      <c r="K4179" s="148"/>
    </row>
    <row r="4180" spans="2:11" x14ac:dyDescent="0.35">
      <c r="B4180" s="286" t="str">
        <f>IF(Table1[[#This Row],[Facility Site Name
(§60.5420a(b)(1)(i))]]="","",Table1[[#This Row],[Company Name
(§60.5420a(b)(1)(i))]]&amp;" "&amp;Table1[[#This Row],[Facility Site Name
(§60.5420a(b)(1)(i))]])</f>
        <v/>
      </c>
      <c r="K4180" s="148"/>
    </row>
    <row r="4181" spans="2:11" x14ac:dyDescent="0.35">
      <c r="B4181" s="286" t="str">
        <f>IF(Table1[[#This Row],[Facility Site Name
(§60.5420a(b)(1)(i))]]="","",Table1[[#This Row],[Company Name
(§60.5420a(b)(1)(i))]]&amp;" "&amp;Table1[[#This Row],[Facility Site Name
(§60.5420a(b)(1)(i))]])</f>
        <v/>
      </c>
      <c r="K4181" s="148"/>
    </row>
    <row r="4182" spans="2:11" x14ac:dyDescent="0.35">
      <c r="B4182" s="286" t="str">
        <f>IF(Table1[[#This Row],[Facility Site Name
(§60.5420a(b)(1)(i))]]="","",Table1[[#This Row],[Company Name
(§60.5420a(b)(1)(i))]]&amp;" "&amp;Table1[[#This Row],[Facility Site Name
(§60.5420a(b)(1)(i))]])</f>
        <v/>
      </c>
      <c r="K4182" s="148"/>
    </row>
    <row r="4183" spans="2:11" x14ac:dyDescent="0.35">
      <c r="B4183" s="286" t="str">
        <f>IF(Table1[[#This Row],[Facility Site Name
(§60.5420a(b)(1)(i))]]="","",Table1[[#This Row],[Company Name
(§60.5420a(b)(1)(i))]]&amp;" "&amp;Table1[[#This Row],[Facility Site Name
(§60.5420a(b)(1)(i))]])</f>
        <v/>
      </c>
      <c r="K4183" s="148"/>
    </row>
    <row r="4184" spans="2:11" x14ac:dyDescent="0.35">
      <c r="B4184" s="286" t="str">
        <f>IF(Table1[[#This Row],[Facility Site Name
(§60.5420a(b)(1)(i))]]="","",Table1[[#This Row],[Company Name
(§60.5420a(b)(1)(i))]]&amp;" "&amp;Table1[[#This Row],[Facility Site Name
(§60.5420a(b)(1)(i))]])</f>
        <v/>
      </c>
      <c r="K4184" s="148"/>
    </row>
    <row r="4185" spans="2:11" x14ac:dyDescent="0.35">
      <c r="B4185" s="286" t="str">
        <f>IF(Table1[[#This Row],[Facility Site Name
(§60.5420a(b)(1)(i))]]="","",Table1[[#This Row],[Company Name
(§60.5420a(b)(1)(i))]]&amp;" "&amp;Table1[[#This Row],[Facility Site Name
(§60.5420a(b)(1)(i))]])</f>
        <v/>
      </c>
      <c r="K4185" s="148"/>
    </row>
    <row r="4186" spans="2:11" x14ac:dyDescent="0.35">
      <c r="B4186" s="286" t="str">
        <f>IF(Table1[[#This Row],[Facility Site Name
(§60.5420a(b)(1)(i))]]="","",Table1[[#This Row],[Company Name
(§60.5420a(b)(1)(i))]]&amp;" "&amp;Table1[[#This Row],[Facility Site Name
(§60.5420a(b)(1)(i))]])</f>
        <v/>
      </c>
      <c r="K4186" s="148"/>
    </row>
    <row r="4187" spans="2:11" x14ac:dyDescent="0.35">
      <c r="B4187" s="286" t="str">
        <f>IF(Table1[[#This Row],[Facility Site Name
(§60.5420a(b)(1)(i))]]="","",Table1[[#This Row],[Company Name
(§60.5420a(b)(1)(i))]]&amp;" "&amp;Table1[[#This Row],[Facility Site Name
(§60.5420a(b)(1)(i))]])</f>
        <v/>
      </c>
      <c r="K4187" s="148"/>
    </row>
    <row r="4188" spans="2:11" x14ac:dyDescent="0.35">
      <c r="B4188" s="286" t="str">
        <f>IF(Table1[[#This Row],[Facility Site Name
(§60.5420a(b)(1)(i))]]="","",Table1[[#This Row],[Company Name
(§60.5420a(b)(1)(i))]]&amp;" "&amp;Table1[[#This Row],[Facility Site Name
(§60.5420a(b)(1)(i))]])</f>
        <v/>
      </c>
      <c r="K4188" s="148"/>
    </row>
    <row r="4189" spans="2:11" x14ac:dyDescent="0.35">
      <c r="B4189" s="286" t="str">
        <f>IF(Table1[[#This Row],[Facility Site Name
(§60.5420a(b)(1)(i))]]="","",Table1[[#This Row],[Company Name
(§60.5420a(b)(1)(i))]]&amp;" "&amp;Table1[[#This Row],[Facility Site Name
(§60.5420a(b)(1)(i))]])</f>
        <v/>
      </c>
      <c r="K4189" s="148"/>
    </row>
    <row r="4190" spans="2:11" x14ac:dyDescent="0.35">
      <c r="B4190" s="286" t="str">
        <f>IF(Table1[[#This Row],[Facility Site Name
(§60.5420a(b)(1)(i))]]="","",Table1[[#This Row],[Company Name
(§60.5420a(b)(1)(i))]]&amp;" "&amp;Table1[[#This Row],[Facility Site Name
(§60.5420a(b)(1)(i))]])</f>
        <v/>
      </c>
      <c r="K4190" s="148"/>
    </row>
    <row r="4191" spans="2:11" x14ac:dyDescent="0.35">
      <c r="B4191" s="286" t="str">
        <f>IF(Table1[[#This Row],[Facility Site Name
(§60.5420a(b)(1)(i))]]="","",Table1[[#This Row],[Company Name
(§60.5420a(b)(1)(i))]]&amp;" "&amp;Table1[[#This Row],[Facility Site Name
(§60.5420a(b)(1)(i))]])</f>
        <v/>
      </c>
      <c r="K4191" s="148"/>
    </row>
    <row r="4192" spans="2:11" x14ac:dyDescent="0.35">
      <c r="B4192" s="286" t="str">
        <f>IF(Table1[[#This Row],[Facility Site Name
(§60.5420a(b)(1)(i))]]="","",Table1[[#This Row],[Company Name
(§60.5420a(b)(1)(i))]]&amp;" "&amp;Table1[[#This Row],[Facility Site Name
(§60.5420a(b)(1)(i))]])</f>
        <v/>
      </c>
      <c r="K4192" s="148"/>
    </row>
    <row r="4193" spans="2:11" x14ac:dyDescent="0.35">
      <c r="B4193" s="286" t="str">
        <f>IF(Table1[[#This Row],[Facility Site Name
(§60.5420a(b)(1)(i))]]="","",Table1[[#This Row],[Company Name
(§60.5420a(b)(1)(i))]]&amp;" "&amp;Table1[[#This Row],[Facility Site Name
(§60.5420a(b)(1)(i))]])</f>
        <v/>
      </c>
      <c r="K4193" s="148"/>
    </row>
    <row r="4194" spans="2:11" x14ac:dyDescent="0.35">
      <c r="B4194" s="286" t="str">
        <f>IF(Table1[[#This Row],[Facility Site Name
(§60.5420a(b)(1)(i))]]="","",Table1[[#This Row],[Company Name
(§60.5420a(b)(1)(i))]]&amp;" "&amp;Table1[[#This Row],[Facility Site Name
(§60.5420a(b)(1)(i))]])</f>
        <v/>
      </c>
      <c r="K4194" s="148"/>
    </row>
    <row r="4195" spans="2:11" x14ac:dyDescent="0.35">
      <c r="B4195" s="286" t="str">
        <f>IF(Table1[[#This Row],[Facility Site Name
(§60.5420a(b)(1)(i))]]="","",Table1[[#This Row],[Company Name
(§60.5420a(b)(1)(i))]]&amp;" "&amp;Table1[[#This Row],[Facility Site Name
(§60.5420a(b)(1)(i))]])</f>
        <v/>
      </c>
      <c r="K4195" s="148"/>
    </row>
    <row r="4196" spans="2:11" x14ac:dyDescent="0.35">
      <c r="B4196" s="286" t="str">
        <f>IF(Table1[[#This Row],[Facility Site Name
(§60.5420a(b)(1)(i))]]="","",Table1[[#This Row],[Company Name
(§60.5420a(b)(1)(i))]]&amp;" "&amp;Table1[[#This Row],[Facility Site Name
(§60.5420a(b)(1)(i))]])</f>
        <v/>
      </c>
      <c r="K4196" s="148"/>
    </row>
    <row r="4197" spans="2:11" x14ac:dyDescent="0.35">
      <c r="B4197" s="286" t="str">
        <f>IF(Table1[[#This Row],[Facility Site Name
(§60.5420a(b)(1)(i))]]="","",Table1[[#This Row],[Company Name
(§60.5420a(b)(1)(i))]]&amp;" "&amp;Table1[[#This Row],[Facility Site Name
(§60.5420a(b)(1)(i))]])</f>
        <v/>
      </c>
      <c r="K4197" s="148"/>
    </row>
    <row r="4198" spans="2:11" x14ac:dyDescent="0.35">
      <c r="B4198" s="286" t="str">
        <f>IF(Table1[[#This Row],[Facility Site Name
(§60.5420a(b)(1)(i))]]="","",Table1[[#This Row],[Company Name
(§60.5420a(b)(1)(i))]]&amp;" "&amp;Table1[[#This Row],[Facility Site Name
(§60.5420a(b)(1)(i))]])</f>
        <v/>
      </c>
      <c r="K4198" s="148"/>
    </row>
    <row r="4199" spans="2:11" x14ac:dyDescent="0.35">
      <c r="B4199" s="286" t="str">
        <f>IF(Table1[[#This Row],[Facility Site Name
(§60.5420a(b)(1)(i))]]="","",Table1[[#This Row],[Company Name
(§60.5420a(b)(1)(i))]]&amp;" "&amp;Table1[[#This Row],[Facility Site Name
(§60.5420a(b)(1)(i))]])</f>
        <v/>
      </c>
      <c r="K4199" s="148"/>
    </row>
    <row r="4200" spans="2:11" x14ac:dyDescent="0.35">
      <c r="B4200" s="286" t="str">
        <f>IF(Table1[[#This Row],[Facility Site Name
(§60.5420a(b)(1)(i))]]="","",Table1[[#This Row],[Company Name
(§60.5420a(b)(1)(i))]]&amp;" "&amp;Table1[[#This Row],[Facility Site Name
(§60.5420a(b)(1)(i))]])</f>
        <v/>
      </c>
      <c r="K4200" s="148"/>
    </row>
    <row r="4201" spans="2:11" x14ac:dyDescent="0.35">
      <c r="B4201" s="286" t="str">
        <f>IF(Table1[[#This Row],[Facility Site Name
(§60.5420a(b)(1)(i))]]="","",Table1[[#This Row],[Company Name
(§60.5420a(b)(1)(i))]]&amp;" "&amp;Table1[[#This Row],[Facility Site Name
(§60.5420a(b)(1)(i))]])</f>
        <v/>
      </c>
      <c r="K4201" s="148"/>
    </row>
    <row r="4202" spans="2:11" x14ac:dyDescent="0.35">
      <c r="B4202" s="286" t="str">
        <f>IF(Table1[[#This Row],[Facility Site Name
(§60.5420a(b)(1)(i))]]="","",Table1[[#This Row],[Company Name
(§60.5420a(b)(1)(i))]]&amp;" "&amp;Table1[[#This Row],[Facility Site Name
(§60.5420a(b)(1)(i))]])</f>
        <v/>
      </c>
      <c r="K4202" s="148"/>
    </row>
    <row r="4203" spans="2:11" x14ac:dyDescent="0.35">
      <c r="B4203" s="286" t="str">
        <f>IF(Table1[[#This Row],[Facility Site Name
(§60.5420a(b)(1)(i))]]="","",Table1[[#This Row],[Company Name
(§60.5420a(b)(1)(i))]]&amp;" "&amp;Table1[[#This Row],[Facility Site Name
(§60.5420a(b)(1)(i))]])</f>
        <v/>
      </c>
      <c r="K4203" s="148"/>
    </row>
    <row r="4204" spans="2:11" x14ac:dyDescent="0.35">
      <c r="B4204" s="286" t="str">
        <f>IF(Table1[[#This Row],[Facility Site Name
(§60.5420a(b)(1)(i))]]="","",Table1[[#This Row],[Company Name
(§60.5420a(b)(1)(i))]]&amp;" "&amp;Table1[[#This Row],[Facility Site Name
(§60.5420a(b)(1)(i))]])</f>
        <v/>
      </c>
      <c r="K4204" s="148"/>
    </row>
    <row r="4205" spans="2:11" x14ac:dyDescent="0.35">
      <c r="B4205" s="286" t="str">
        <f>IF(Table1[[#This Row],[Facility Site Name
(§60.5420a(b)(1)(i))]]="","",Table1[[#This Row],[Company Name
(§60.5420a(b)(1)(i))]]&amp;" "&amp;Table1[[#This Row],[Facility Site Name
(§60.5420a(b)(1)(i))]])</f>
        <v/>
      </c>
      <c r="K4205" s="148"/>
    </row>
    <row r="4206" spans="2:11" x14ac:dyDescent="0.35">
      <c r="B4206" s="286" t="str">
        <f>IF(Table1[[#This Row],[Facility Site Name
(§60.5420a(b)(1)(i))]]="","",Table1[[#This Row],[Company Name
(§60.5420a(b)(1)(i))]]&amp;" "&amp;Table1[[#This Row],[Facility Site Name
(§60.5420a(b)(1)(i))]])</f>
        <v/>
      </c>
      <c r="K4206" s="148"/>
    </row>
    <row r="4207" spans="2:11" x14ac:dyDescent="0.35">
      <c r="B4207" s="286" t="str">
        <f>IF(Table1[[#This Row],[Facility Site Name
(§60.5420a(b)(1)(i))]]="","",Table1[[#This Row],[Company Name
(§60.5420a(b)(1)(i))]]&amp;" "&amp;Table1[[#This Row],[Facility Site Name
(§60.5420a(b)(1)(i))]])</f>
        <v/>
      </c>
      <c r="K4207" s="148"/>
    </row>
    <row r="4208" spans="2:11" x14ac:dyDescent="0.35">
      <c r="B4208" s="286" t="str">
        <f>IF(Table1[[#This Row],[Facility Site Name
(§60.5420a(b)(1)(i))]]="","",Table1[[#This Row],[Company Name
(§60.5420a(b)(1)(i))]]&amp;" "&amp;Table1[[#This Row],[Facility Site Name
(§60.5420a(b)(1)(i))]])</f>
        <v/>
      </c>
      <c r="K4208" s="148"/>
    </row>
    <row r="4209" spans="2:11" x14ac:dyDescent="0.35">
      <c r="B4209" s="286" t="str">
        <f>IF(Table1[[#This Row],[Facility Site Name
(§60.5420a(b)(1)(i))]]="","",Table1[[#This Row],[Company Name
(§60.5420a(b)(1)(i))]]&amp;" "&amp;Table1[[#This Row],[Facility Site Name
(§60.5420a(b)(1)(i))]])</f>
        <v/>
      </c>
      <c r="K4209" s="148"/>
    </row>
    <row r="4210" spans="2:11" x14ac:dyDescent="0.35">
      <c r="B4210" s="286" t="str">
        <f>IF(Table1[[#This Row],[Facility Site Name
(§60.5420a(b)(1)(i))]]="","",Table1[[#This Row],[Company Name
(§60.5420a(b)(1)(i))]]&amp;" "&amp;Table1[[#This Row],[Facility Site Name
(§60.5420a(b)(1)(i))]])</f>
        <v/>
      </c>
      <c r="K4210" s="148"/>
    </row>
    <row r="4211" spans="2:11" x14ac:dyDescent="0.35">
      <c r="B4211" s="286" t="str">
        <f>IF(Table1[[#This Row],[Facility Site Name
(§60.5420a(b)(1)(i))]]="","",Table1[[#This Row],[Company Name
(§60.5420a(b)(1)(i))]]&amp;" "&amp;Table1[[#This Row],[Facility Site Name
(§60.5420a(b)(1)(i))]])</f>
        <v/>
      </c>
      <c r="K4211" s="148"/>
    </row>
    <row r="4212" spans="2:11" x14ac:dyDescent="0.35">
      <c r="B4212" s="286" t="str">
        <f>IF(Table1[[#This Row],[Facility Site Name
(§60.5420a(b)(1)(i))]]="","",Table1[[#This Row],[Company Name
(§60.5420a(b)(1)(i))]]&amp;" "&amp;Table1[[#This Row],[Facility Site Name
(§60.5420a(b)(1)(i))]])</f>
        <v/>
      </c>
      <c r="K4212" s="148"/>
    </row>
    <row r="4213" spans="2:11" x14ac:dyDescent="0.35">
      <c r="B4213" s="286" t="str">
        <f>IF(Table1[[#This Row],[Facility Site Name
(§60.5420a(b)(1)(i))]]="","",Table1[[#This Row],[Company Name
(§60.5420a(b)(1)(i))]]&amp;" "&amp;Table1[[#This Row],[Facility Site Name
(§60.5420a(b)(1)(i))]])</f>
        <v/>
      </c>
      <c r="K4213" s="148"/>
    </row>
    <row r="4214" spans="2:11" x14ac:dyDescent="0.35">
      <c r="B4214" s="286" t="str">
        <f>IF(Table1[[#This Row],[Facility Site Name
(§60.5420a(b)(1)(i))]]="","",Table1[[#This Row],[Company Name
(§60.5420a(b)(1)(i))]]&amp;" "&amp;Table1[[#This Row],[Facility Site Name
(§60.5420a(b)(1)(i))]])</f>
        <v/>
      </c>
      <c r="K4214" s="148"/>
    </row>
    <row r="4215" spans="2:11" x14ac:dyDescent="0.35">
      <c r="B4215" s="286" t="str">
        <f>IF(Table1[[#This Row],[Facility Site Name
(§60.5420a(b)(1)(i))]]="","",Table1[[#This Row],[Company Name
(§60.5420a(b)(1)(i))]]&amp;" "&amp;Table1[[#This Row],[Facility Site Name
(§60.5420a(b)(1)(i))]])</f>
        <v/>
      </c>
      <c r="K4215" s="148"/>
    </row>
    <row r="4216" spans="2:11" x14ac:dyDescent="0.35">
      <c r="B4216" s="286" t="str">
        <f>IF(Table1[[#This Row],[Facility Site Name
(§60.5420a(b)(1)(i))]]="","",Table1[[#This Row],[Company Name
(§60.5420a(b)(1)(i))]]&amp;" "&amp;Table1[[#This Row],[Facility Site Name
(§60.5420a(b)(1)(i))]])</f>
        <v/>
      </c>
      <c r="K4216" s="148"/>
    </row>
    <row r="4217" spans="2:11" x14ac:dyDescent="0.35">
      <c r="B4217" s="286" t="str">
        <f>IF(Table1[[#This Row],[Facility Site Name
(§60.5420a(b)(1)(i))]]="","",Table1[[#This Row],[Company Name
(§60.5420a(b)(1)(i))]]&amp;" "&amp;Table1[[#This Row],[Facility Site Name
(§60.5420a(b)(1)(i))]])</f>
        <v/>
      </c>
      <c r="K4217" s="148"/>
    </row>
    <row r="4218" spans="2:11" x14ac:dyDescent="0.35">
      <c r="B4218" s="286" t="str">
        <f>IF(Table1[[#This Row],[Facility Site Name
(§60.5420a(b)(1)(i))]]="","",Table1[[#This Row],[Company Name
(§60.5420a(b)(1)(i))]]&amp;" "&amp;Table1[[#This Row],[Facility Site Name
(§60.5420a(b)(1)(i))]])</f>
        <v/>
      </c>
      <c r="K4218" s="148"/>
    </row>
    <row r="4219" spans="2:11" x14ac:dyDescent="0.35">
      <c r="B4219" s="286" t="str">
        <f>IF(Table1[[#This Row],[Facility Site Name
(§60.5420a(b)(1)(i))]]="","",Table1[[#This Row],[Company Name
(§60.5420a(b)(1)(i))]]&amp;" "&amp;Table1[[#This Row],[Facility Site Name
(§60.5420a(b)(1)(i))]])</f>
        <v/>
      </c>
      <c r="K4219" s="148"/>
    </row>
    <row r="4220" spans="2:11" x14ac:dyDescent="0.35">
      <c r="B4220" s="286" t="str">
        <f>IF(Table1[[#This Row],[Facility Site Name
(§60.5420a(b)(1)(i))]]="","",Table1[[#This Row],[Company Name
(§60.5420a(b)(1)(i))]]&amp;" "&amp;Table1[[#This Row],[Facility Site Name
(§60.5420a(b)(1)(i))]])</f>
        <v/>
      </c>
      <c r="K4220" s="148"/>
    </row>
    <row r="4221" spans="2:11" x14ac:dyDescent="0.35">
      <c r="B4221" s="286" t="str">
        <f>IF(Table1[[#This Row],[Facility Site Name
(§60.5420a(b)(1)(i))]]="","",Table1[[#This Row],[Company Name
(§60.5420a(b)(1)(i))]]&amp;" "&amp;Table1[[#This Row],[Facility Site Name
(§60.5420a(b)(1)(i))]])</f>
        <v/>
      </c>
      <c r="K4221" s="148"/>
    </row>
    <row r="4222" spans="2:11" x14ac:dyDescent="0.35">
      <c r="B4222" s="286" t="str">
        <f>IF(Table1[[#This Row],[Facility Site Name
(§60.5420a(b)(1)(i))]]="","",Table1[[#This Row],[Company Name
(§60.5420a(b)(1)(i))]]&amp;" "&amp;Table1[[#This Row],[Facility Site Name
(§60.5420a(b)(1)(i))]])</f>
        <v/>
      </c>
      <c r="K4222" s="148"/>
    </row>
    <row r="4223" spans="2:11" x14ac:dyDescent="0.35">
      <c r="B4223" s="286" t="str">
        <f>IF(Table1[[#This Row],[Facility Site Name
(§60.5420a(b)(1)(i))]]="","",Table1[[#This Row],[Company Name
(§60.5420a(b)(1)(i))]]&amp;" "&amp;Table1[[#This Row],[Facility Site Name
(§60.5420a(b)(1)(i))]])</f>
        <v/>
      </c>
      <c r="K4223" s="148"/>
    </row>
    <row r="4224" spans="2:11" x14ac:dyDescent="0.35">
      <c r="B4224" s="286" t="str">
        <f>IF(Table1[[#This Row],[Facility Site Name
(§60.5420a(b)(1)(i))]]="","",Table1[[#This Row],[Company Name
(§60.5420a(b)(1)(i))]]&amp;" "&amp;Table1[[#This Row],[Facility Site Name
(§60.5420a(b)(1)(i))]])</f>
        <v/>
      </c>
      <c r="K4224" s="148"/>
    </row>
    <row r="4225" spans="2:11" x14ac:dyDescent="0.35">
      <c r="B4225" s="286" t="str">
        <f>IF(Table1[[#This Row],[Facility Site Name
(§60.5420a(b)(1)(i))]]="","",Table1[[#This Row],[Company Name
(§60.5420a(b)(1)(i))]]&amp;" "&amp;Table1[[#This Row],[Facility Site Name
(§60.5420a(b)(1)(i))]])</f>
        <v/>
      </c>
      <c r="K4225" s="148"/>
    </row>
    <row r="4226" spans="2:11" x14ac:dyDescent="0.35">
      <c r="B4226" s="286" t="str">
        <f>IF(Table1[[#This Row],[Facility Site Name
(§60.5420a(b)(1)(i))]]="","",Table1[[#This Row],[Company Name
(§60.5420a(b)(1)(i))]]&amp;" "&amp;Table1[[#This Row],[Facility Site Name
(§60.5420a(b)(1)(i))]])</f>
        <v/>
      </c>
      <c r="K4226" s="148"/>
    </row>
    <row r="4227" spans="2:11" x14ac:dyDescent="0.35">
      <c r="B4227" s="286" t="str">
        <f>IF(Table1[[#This Row],[Facility Site Name
(§60.5420a(b)(1)(i))]]="","",Table1[[#This Row],[Company Name
(§60.5420a(b)(1)(i))]]&amp;" "&amp;Table1[[#This Row],[Facility Site Name
(§60.5420a(b)(1)(i))]])</f>
        <v/>
      </c>
      <c r="K4227" s="148"/>
    </row>
    <row r="4228" spans="2:11" x14ac:dyDescent="0.35">
      <c r="B4228" s="286" t="str">
        <f>IF(Table1[[#This Row],[Facility Site Name
(§60.5420a(b)(1)(i))]]="","",Table1[[#This Row],[Company Name
(§60.5420a(b)(1)(i))]]&amp;" "&amp;Table1[[#This Row],[Facility Site Name
(§60.5420a(b)(1)(i))]])</f>
        <v/>
      </c>
      <c r="K4228" s="148"/>
    </row>
    <row r="4229" spans="2:11" x14ac:dyDescent="0.35">
      <c r="B4229" s="286" t="str">
        <f>IF(Table1[[#This Row],[Facility Site Name
(§60.5420a(b)(1)(i))]]="","",Table1[[#This Row],[Company Name
(§60.5420a(b)(1)(i))]]&amp;" "&amp;Table1[[#This Row],[Facility Site Name
(§60.5420a(b)(1)(i))]])</f>
        <v/>
      </c>
      <c r="K4229" s="148"/>
    </row>
    <row r="4230" spans="2:11" x14ac:dyDescent="0.35">
      <c r="B4230" s="286" t="str">
        <f>IF(Table1[[#This Row],[Facility Site Name
(§60.5420a(b)(1)(i))]]="","",Table1[[#This Row],[Company Name
(§60.5420a(b)(1)(i))]]&amp;" "&amp;Table1[[#This Row],[Facility Site Name
(§60.5420a(b)(1)(i))]])</f>
        <v/>
      </c>
      <c r="K4230" s="148"/>
    </row>
    <row r="4231" spans="2:11" x14ac:dyDescent="0.35">
      <c r="B4231" s="286" t="str">
        <f>IF(Table1[[#This Row],[Facility Site Name
(§60.5420a(b)(1)(i))]]="","",Table1[[#This Row],[Company Name
(§60.5420a(b)(1)(i))]]&amp;" "&amp;Table1[[#This Row],[Facility Site Name
(§60.5420a(b)(1)(i))]])</f>
        <v/>
      </c>
      <c r="K4231" s="148"/>
    </row>
    <row r="4232" spans="2:11" x14ac:dyDescent="0.35">
      <c r="B4232" s="286" t="str">
        <f>IF(Table1[[#This Row],[Facility Site Name
(§60.5420a(b)(1)(i))]]="","",Table1[[#This Row],[Company Name
(§60.5420a(b)(1)(i))]]&amp;" "&amp;Table1[[#This Row],[Facility Site Name
(§60.5420a(b)(1)(i))]])</f>
        <v/>
      </c>
      <c r="K4232" s="148"/>
    </row>
    <row r="4233" spans="2:11" x14ac:dyDescent="0.35">
      <c r="B4233" s="286" t="str">
        <f>IF(Table1[[#This Row],[Facility Site Name
(§60.5420a(b)(1)(i))]]="","",Table1[[#This Row],[Company Name
(§60.5420a(b)(1)(i))]]&amp;" "&amp;Table1[[#This Row],[Facility Site Name
(§60.5420a(b)(1)(i))]])</f>
        <v/>
      </c>
      <c r="K4233" s="148"/>
    </row>
    <row r="4234" spans="2:11" x14ac:dyDescent="0.35">
      <c r="B4234" s="286" t="str">
        <f>IF(Table1[[#This Row],[Facility Site Name
(§60.5420a(b)(1)(i))]]="","",Table1[[#This Row],[Company Name
(§60.5420a(b)(1)(i))]]&amp;" "&amp;Table1[[#This Row],[Facility Site Name
(§60.5420a(b)(1)(i))]])</f>
        <v/>
      </c>
      <c r="K4234" s="148"/>
    </row>
    <row r="4235" spans="2:11" x14ac:dyDescent="0.35">
      <c r="B4235" s="286" t="str">
        <f>IF(Table1[[#This Row],[Facility Site Name
(§60.5420a(b)(1)(i))]]="","",Table1[[#This Row],[Company Name
(§60.5420a(b)(1)(i))]]&amp;" "&amp;Table1[[#This Row],[Facility Site Name
(§60.5420a(b)(1)(i))]])</f>
        <v/>
      </c>
      <c r="K4235" s="148"/>
    </row>
    <row r="4236" spans="2:11" x14ac:dyDescent="0.35">
      <c r="B4236" s="286" t="str">
        <f>IF(Table1[[#This Row],[Facility Site Name
(§60.5420a(b)(1)(i))]]="","",Table1[[#This Row],[Company Name
(§60.5420a(b)(1)(i))]]&amp;" "&amp;Table1[[#This Row],[Facility Site Name
(§60.5420a(b)(1)(i))]])</f>
        <v/>
      </c>
      <c r="K4236" s="148"/>
    </row>
    <row r="4237" spans="2:11" x14ac:dyDescent="0.35">
      <c r="B4237" s="286" t="str">
        <f>IF(Table1[[#This Row],[Facility Site Name
(§60.5420a(b)(1)(i))]]="","",Table1[[#This Row],[Company Name
(§60.5420a(b)(1)(i))]]&amp;" "&amp;Table1[[#This Row],[Facility Site Name
(§60.5420a(b)(1)(i))]])</f>
        <v/>
      </c>
      <c r="K4237" s="148"/>
    </row>
    <row r="4238" spans="2:11" x14ac:dyDescent="0.35">
      <c r="B4238" s="286" t="str">
        <f>IF(Table1[[#This Row],[Facility Site Name
(§60.5420a(b)(1)(i))]]="","",Table1[[#This Row],[Company Name
(§60.5420a(b)(1)(i))]]&amp;" "&amp;Table1[[#This Row],[Facility Site Name
(§60.5420a(b)(1)(i))]])</f>
        <v/>
      </c>
      <c r="K4238" s="148"/>
    </row>
    <row r="4239" spans="2:11" x14ac:dyDescent="0.35">
      <c r="B4239" s="286" t="str">
        <f>IF(Table1[[#This Row],[Facility Site Name
(§60.5420a(b)(1)(i))]]="","",Table1[[#This Row],[Company Name
(§60.5420a(b)(1)(i))]]&amp;" "&amp;Table1[[#This Row],[Facility Site Name
(§60.5420a(b)(1)(i))]])</f>
        <v/>
      </c>
      <c r="K4239" s="148"/>
    </row>
    <row r="4240" spans="2:11" x14ac:dyDescent="0.35">
      <c r="B4240" s="286" t="str">
        <f>IF(Table1[[#This Row],[Facility Site Name
(§60.5420a(b)(1)(i))]]="","",Table1[[#This Row],[Company Name
(§60.5420a(b)(1)(i))]]&amp;" "&amp;Table1[[#This Row],[Facility Site Name
(§60.5420a(b)(1)(i))]])</f>
        <v/>
      </c>
      <c r="K4240" s="148"/>
    </row>
    <row r="4241" spans="2:11" x14ac:dyDescent="0.35">
      <c r="B4241" s="286" t="str">
        <f>IF(Table1[[#This Row],[Facility Site Name
(§60.5420a(b)(1)(i))]]="","",Table1[[#This Row],[Company Name
(§60.5420a(b)(1)(i))]]&amp;" "&amp;Table1[[#This Row],[Facility Site Name
(§60.5420a(b)(1)(i))]])</f>
        <v/>
      </c>
      <c r="K4241" s="148"/>
    </row>
    <row r="4242" spans="2:11" x14ac:dyDescent="0.35">
      <c r="B4242" s="286" t="str">
        <f>IF(Table1[[#This Row],[Facility Site Name
(§60.5420a(b)(1)(i))]]="","",Table1[[#This Row],[Company Name
(§60.5420a(b)(1)(i))]]&amp;" "&amp;Table1[[#This Row],[Facility Site Name
(§60.5420a(b)(1)(i))]])</f>
        <v/>
      </c>
      <c r="K4242" s="148"/>
    </row>
    <row r="4243" spans="2:11" x14ac:dyDescent="0.35">
      <c r="B4243" s="286" t="str">
        <f>IF(Table1[[#This Row],[Facility Site Name
(§60.5420a(b)(1)(i))]]="","",Table1[[#This Row],[Company Name
(§60.5420a(b)(1)(i))]]&amp;" "&amp;Table1[[#This Row],[Facility Site Name
(§60.5420a(b)(1)(i))]])</f>
        <v/>
      </c>
      <c r="K4243" s="148"/>
    </row>
    <row r="4244" spans="2:11" x14ac:dyDescent="0.35">
      <c r="B4244" s="286" t="str">
        <f>IF(Table1[[#This Row],[Facility Site Name
(§60.5420a(b)(1)(i))]]="","",Table1[[#This Row],[Company Name
(§60.5420a(b)(1)(i))]]&amp;" "&amp;Table1[[#This Row],[Facility Site Name
(§60.5420a(b)(1)(i))]])</f>
        <v/>
      </c>
      <c r="K4244" s="148"/>
    </row>
    <row r="4245" spans="2:11" x14ac:dyDescent="0.35">
      <c r="B4245" s="286" t="str">
        <f>IF(Table1[[#This Row],[Facility Site Name
(§60.5420a(b)(1)(i))]]="","",Table1[[#This Row],[Company Name
(§60.5420a(b)(1)(i))]]&amp;" "&amp;Table1[[#This Row],[Facility Site Name
(§60.5420a(b)(1)(i))]])</f>
        <v/>
      </c>
      <c r="K4245" s="148"/>
    </row>
    <row r="4246" spans="2:11" x14ac:dyDescent="0.35">
      <c r="B4246" s="286" t="str">
        <f>IF(Table1[[#This Row],[Facility Site Name
(§60.5420a(b)(1)(i))]]="","",Table1[[#This Row],[Company Name
(§60.5420a(b)(1)(i))]]&amp;" "&amp;Table1[[#This Row],[Facility Site Name
(§60.5420a(b)(1)(i))]])</f>
        <v/>
      </c>
      <c r="K4246" s="148"/>
    </row>
    <row r="4247" spans="2:11" x14ac:dyDescent="0.35">
      <c r="B4247" s="286" t="str">
        <f>IF(Table1[[#This Row],[Facility Site Name
(§60.5420a(b)(1)(i))]]="","",Table1[[#This Row],[Company Name
(§60.5420a(b)(1)(i))]]&amp;" "&amp;Table1[[#This Row],[Facility Site Name
(§60.5420a(b)(1)(i))]])</f>
        <v/>
      </c>
      <c r="K4247" s="148"/>
    </row>
    <row r="4248" spans="2:11" x14ac:dyDescent="0.35">
      <c r="B4248" s="286" t="str">
        <f>IF(Table1[[#This Row],[Facility Site Name
(§60.5420a(b)(1)(i))]]="","",Table1[[#This Row],[Company Name
(§60.5420a(b)(1)(i))]]&amp;" "&amp;Table1[[#This Row],[Facility Site Name
(§60.5420a(b)(1)(i))]])</f>
        <v/>
      </c>
      <c r="K4248" s="148"/>
    </row>
    <row r="4249" spans="2:11" x14ac:dyDescent="0.35">
      <c r="B4249" s="286" t="str">
        <f>IF(Table1[[#This Row],[Facility Site Name
(§60.5420a(b)(1)(i))]]="","",Table1[[#This Row],[Company Name
(§60.5420a(b)(1)(i))]]&amp;" "&amp;Table1[[#This Row],[Facility Site Name
(§60.5420a(b)(1)(i))]])</f>
        <v/>
      </c>
      <c r="K4249" s="148"/>
    </row>
    <row r="4250" spans="2:11" x14ac:dyDescent="0.35">
      <c r="B4250" s="286" t="str">
        <f>IF(Table1[[#This Row],[Facility Site Name
(§60.5420a(b)(1)(i))]]="","",Table1[[#This Row],[Company Name
(§60.5420a(b)(1)(i))]]&amp;" "&amp;Table1[[#This Row],[Facility Site Name
(§60.5420a(b)(1)(i))]])</f>
        <v/>
      </c>
      <c r="K4250" s="148"/>
    </row>
    <row r="4251" spans="2:11" x14ac:dyDescent="0.35">
      <c r="B4251" s="286" t="str">
        <f>IF(Table1[[#This Row],[Facility Site Name
(§60.5420a(b)(1)(i))]]="","",Table1[[#This Row],[Company Name
(§60.5420a(b)(1)(i))]]&amp;" "&amp;Table1[[#This Row],[Facility Site Name
(§60.5420a(b)(1)(i))]])</f>
        <v/>
      </c>
      <c r="K4251" s="148"/>
    </row>
    <row r="4252" spans="2:11" x14ac:dyDescent="0.35">
      <c r="B4252" s="286" t="str">
        <f>IF(Table1[[#This Row],[Facility Site Name
(§60.5420a(b)(1)(i))]]="","",Table1[[#This Row],[Company Name
(§60.5420a(b)(1)(i))]]&amp;" "&amp;Table1[[#This Row],[Facility Site Name
(§60.5420a(b)(1)(i))]])</f>
        <v/>
      </c>
      <c r="K4252" s="148"/>
    </row>
    <row r="4253" spans="2:11" x14ac:dyDescent="0.35">
      <c r="B4253" s="286" t="str">
        <f>IF(Table1[[#This Row],[Facility Site Name
(§60.5420a(b)(1)(i))]]="","",Table1[[#This Row],[Company Name
(§60.5420a(b)(1)(i))]]&amp;" "&amp;Table1[[#This Row],[Facility Site Name
(§60.5420a(b)(1)(i))]])</f>
        <v/>
      </c>
      <c r="K4253" s="148"/>
    </row>
    <row r="4254" spans="2:11" x14ac:dyDescent="0.35">
      <c r="B4254" s="286" t="str">
        <f>IF(Table1[[#This Row],[Facility Site Name
(§60.5420a(b)(1)(i))]]="","",Table1[[#This Row],[Company Name
(§60.5420a(b)(1)(i))]]&amp;" "&amp;Table1[[#This Row],[Facility Site Name
(§60.5420a(b)(1)(i))]])</f>
        <v/>
      </c>
      <c r="K4254" s="148"/>
    </row>
    <row r="4255" spans="2:11" x14ac:dyDescent="0.35">
      <c r="B4255" s="286" t="str">
        <f>IF(Table1[[#This Row],[Facility Site Name
(§60.5420a(b)(1)(i))]]="","",Table1[[#This Row],[Company Name
(§60.5420a(b)(1)(i))]]&amp;" "&amp;Table1[[#This Row],[Facility Site Name
(§60.5420a(b)(1)(i))]])</f>
        <v/>
      </c>
      <c r="K4255" s="148"/>
    </row>
    <row r="4256" spans="2:11" x14ac:dyDescent="0.35">
      <c r="B4256" s="286" t="str">
        <f>IF(Table1[[#This Row],[Facility Site Name
(§60.5420a(b)(1)(i))]]="","",Table1[[#This Row],[Company Name
(§60.5420a(b)(1)(i))]]&amp;" "&amp;Table1[[#This Row],[Facility Site Name
(§60.5420a(b)(1)(i))]])</f>
        <v/>
      </c>
      <c r="K4256" s="148"/>
    </row>
    <row r="4257" spans="2:11" x14ac:dyDescent="0.35">
      <c r="B4257" s="286" t="str">
        <f>IF(Table1[[#This Row],[Facility Site Name
(§60.5420a(b)(1)(i))]]="","",Table1[[#This Row],[Company Name
(§60.5420a(b)(1)(i))]]&amp;" "&amp;Table1[[#This Row],[Facility Site Name
(§60.5420a(b)(1)(i))]])</f>
        <v/>
      </c>
      <c r="K4257" s="148"/>
    </row>
    <row r="4258" spans="2:11" x14ac:dyDescent="0.35">
      <c r="B4258" s="286" t="str">
        <f>IF(Table1[[#This Row],[Facility Site Name
(§60.5420a(b)(1)(i))]]="","",Table1[[#This Row],[Company Name
(§60.5420a(b)(1)(i))]]&amp;" "&amp;Table1[[#This Row],[Facility Site Name
(§60.5420a(b)(1)(i))]])</f>
        <v/>
      </c>
      <c r="K4258" s="148"/>
    </row>
    <row r="4259" spans="2:11" x14ac:dyDescent="0.35">
      <c r="B4259" s="286" t="str">
        <f>IF(Table1[[#This Row],[Facility Site Name
(§60.5420a(b)(1)(i))]]="","",Table1[[#This Row],[Company Name
(§60.5420a(b)(1)(i))]]&amp;" "&amp;Table1[[#This Row],[Facility Site Name
(§60.5420a(b)(1)(i))]])</f>
        <v/>
      </c>
      <c r="K4259" s="148"/>
    </row>
    <row r="4260" spans="2:11" x14ac:dyDescent="0.35">
      <c r="B4260" s="286" t="str">
        <f>IF(Table1[[#This Row],[Facility Site Name
(§60.5420a(b)(1)(i))]]="","",Table1[[#This Row],[Company Name
(§60.5420a(b)(1)(i))]]&amp;" "&amp;Table1[[#This Row],[Facility Site Name
(§60.5420a(b)(1)(i))]])</f>
        <v/>
      </c>
      <c r="K4260" s="148"/>
    </row>
    <row r="4261" spans="2:11" x14ac:dyDescent="0.35">
      <c r="B4261" s="286" t="str">
        <f>IF(Table1[[#This Row],[Facility Site Name
(§60.5420a(b)(1)(i))]]="","",Table1[[#This Row],[Company Name
(§60.5420a(b)(1)(i))]]&amp;" "&amp;Table1[[#This Row],[Facility Site Name
(§60.5420a(b)(1)(i))]])</f>
        <v/>
      </c>
      <c r="K4261" s="148"/>
    </row>
    <row r="4262" spans="2:11" x14ac:dyDescent="0.35">
      <c r="B4262" s="286" t="str">
        <f>IF(Table1[[#This Row],[Facility Site Name
(§60.5420a(b)(1)(i))]]="","",Table1[[#This Row],[Company Name
(§60.5420a(b)(1)(i))]]&amp;" "&amp;Table1[[#This Row],[Facility Site Name
(§60.5420a(b)(1)(i))]])</f>
        <v/>
      </c>
      <c r="K4262" s="148"/>
    </row>
    <row r="4263" spans="2:11" x14ac:dyDescent="0.35">
      <c r="B4263" s="286" t="str">
        <f>IF(Table1[[#This Row],[Facility Site Name
(§60.5420a(b)(1)(i))]]="","",Table1[[#This Row],[Company Name
(§60.5420a(b)(1)(i))]]&amp;" "&amp;Table1[[#This Row],[Facility Site Name
(§60.5420a(b)(1)(i))]])</f>
        <v/>
      </c>
      <c r="K4263" s="148"/>
    </row>
    <row r="4264" spans="2:11" x14ac:dyDescent="0.35">
      <c r="B4264" s="286" t="str">
        <f>IF(Table1[[#This Row],[Facility Site Name
(§60.5420a(b)(1)(i))]]="","",Table1[[#This Row],[Company Name
(§60.5420a(b)(1)(i))]]&amp;" "&amp;Table1[[#This Row],[Facility Site Name
(§60.5420a(b)(1)(i))]])</f>
        <v/>
      </c>
      <c r="K4264" s="148"/>
    </row>
    <row r="4265" spans="2:11" x14ac:dyDescent="0.35">
      <c r="B4265" s="286" t="str">
        <f>IF(Table1[[#This Row],[Facility Site Name
(§60.5420a(b)(1)(i))]]="","",Table1[[#This Row],[Company Name
(§60.5420a(b)(1)(i))]]&amp;" "&amp;Table1[[#This Row],[Facility Site Name
(§60.5420a(b)(1)(i))]])</f>
        <v/>
      </c>
      <c r="K4265" s="148"/>
    </row>
    <row r="4266" spans="2:11" x14ac:dyDescent="0.35">
      <c r="B4266" s="286" t="str">
        <f>IF(Table1[[#This Row],[Facility Site Name
(§60.5420a(b)(1)(i))]]="","",Table1[[#This Row],[Company Name
(§60.5420a(b)(1)(i))]]&amp;" "&amp;Table1[[#This Row],[Facility Site Name
(§60.5420a(b)(1)(i))]])</f>
        <v/>
      </c>
      <c r="K4266" s="148"/>
    </row>
    <row r="4267" spans="2:11" x14ac:dyDescent="0.35">
      <c r="B4267" s="286" t="str">
        <f>IF(Table1[[#This Row],[Facility Site Name
(§60.5420a(b)(1)(i))]]="","",Table1[[#This Row],[Company Name
(§60.5420a(b)(1)(i))]]&amp;" "&amp;Table1[[#This Row],[Facility Site Name
(§60.5420a(b)(1)(i))]])</f>
        <v/>
      </c>
      <c r="K4267" s="148"/>
    </row>
    <row r="4268" spans="2:11" x14ac:dyDescent="0.35">
      <c r="B4268" s="286" t="str">
        <f>IF(Table1[[#This Row],[Facility Site Name
(§60.5420a(b)(1)(i))]]="","",Table1[[#This Row],[Company Name
(§60.5420a(b)(1)(i))]]&amp;" "&amp;Table1[[#This Row],[Facility Site Name
(§60.5420a(b)(1)(i))]])</f>
        <v/>
      </c>
      <c r="K4268" s="148"/>
    </row>
    <row r="4269" spans="2:11" x14ac:dyDescent="0.35">
      <c r="B4269" s="286" t="str">
        <f>IF(Table1[[#This Row],[Facility Site Name
(§60.5420a(b)(1)(i))]]="","",Table1[[#This Row],[Company Name
(§60.5420a(b)(1)(i))]]&amp;" "&amp;Table1[[#This Row],[Facility Site Name
(§60.5420a(b)(1)(i))]])</f>
        <v/>
      </c>
      <c r="K4269" s="148"/>
    </row>
    <row r="4270" spans="2:11" x14ac:dyDescent="0.35">
      <c r="B4270" s="286" t="str">
        <f>IF(Table1[[#This Row],[Facility Site Name
(§60.5420a(b)(1)(i))]]="","",Table1[[#This Row],[Company Name
(§60.5420a(b)(1)(i))]]&amp;" "&amp;Table1[[#This Row],[Facility Site Name
(§60.5420a(b)(1)(i))]])</f>
        <v/>
      </c>
      <c r="K4270" s="148"/>
    </row>
    <row r="4271" spans="2:11" x14ac:dyDescent="0.35">
      <c r="B4271" s="286" t="str">
        <f>IF(Table1[[#This Row],[Facility Site Name
(§60.5420a(b)(1)(i))]]="","",Table1[[#This Row],[Company Name
(§60.5420a(b)(1)(i))]]&amp;" "&amp;Table1[[#This Row],[Facility Site Name
(§60.5420a(b)(1)(i))]])</f>
        <v/>
      </c>
      <c r="K4271" s="148"/>
    </row>
    <row r="4272" spans="2:11" x14ac:dyDescent="0.35">
      <c r="B4272" s="286" t="str">
        <f>IF(Table1[[#This Row],[Facility Site Name
(§60.5420a(b)(1)(i))]]="","",Table1[[#This Row],[Company Name
(§60.5420a(b)(1)(i))]]&amp;" "&amp;Table1[[#This Row],[Facility Site Name
(§60.5420a(b)(1)(i))]])</f>
        <v/>
      </c>
      <c r="K4272" s="148"/>
    </row>
    <row r="4273" spans="2:11" x14ac:dyDescent="0.35">
      <c r="B4273" s="286" t="str">
        <f>IF(Table1[[#This Row],[Facility Site Name
(§60.5420a(b)(1)(i))]]="","",Table1[[#This Row],[Company Name
(§60.5420a(b)(1)(i))]]&amp;" "&amp;Table1[[#This Row],[Facility Site Name
(§60.5420a(b)(1)(i))]])</f>
        <v/>
      </c>
      <c r="K4273" s="148"/>
    </row>
    <row r="4274" spans="2:11" x14ac:dyDescent="0.35">
      <c r="B4274" s="286" t="str">
        <f>IF(Table1[[#This Row],[Facility Site Name
(§60.5420a(b)(1)(i))]]="","",Table1[[#This Row],[Company Name
(§60.5420a(b)(1)(i))]]&amp;" "&amp;Table1[[#This Row],[Facility Site Name
(§60.5420a(b)(1)(i))]])</f>
        <v/>
      </c>
      <c r="K4274" s="148"/>
    </row>
    <row r="4275" spans="2:11" x14ac:dyDescent="0.35">
      <c r="B4275" s="286" t="str">
        <f>IF(Table1[[#This Row],[Facility Site Name
(§60.5420a(b)(1)(i))]]="","",Table1[[#This Row],[Company Name
(§60.5420a(b)(1)(i))]]&amp;" "&amp;Table1[[#This Row],[Facility Site Name
(§60.5420a(b)(1)(i))]])</f>
        <v/>
      </c>
      <c r="K4275" s="148"/>
    </row>
    <row r="4276" spans="2:11" x14ac:dyDescent="0.35">
      <c r="B4276" s="286" t="str">
        <f>IF(Table1[[#This Row],[Facility Site Name
(§60.5420a(b)(1)(i))]]="","",Table1[[#This Row],[Company Name
(§60.5420a(b)(1)(i))]]&amp;" "&amp;Table1[[#This Row],[Facility Site Name
(§60.5420a(b)(1)(i))]])</f>
        <v/>
      </c>
      <c r="K4276" s="148"/>
    </row>
    <row r="4277" spans="2:11" x14ac:dyDescent="0.35">
      <c r="B4277" s="286" t="str">
        <f>IF(Table1[[#This Row],[Facility Site Name
(§60.5420a(b)(1)(i))]]="","",Table1[[#This Row],[Company Name
(§60.5420a(b)(1)(i))]]&amp;" "&amp;Table1[[#This Row],[Facility Site Name
(§60.5420a(b)(1)(i))]])</f>
        <v/>
      </c>
      <c r="K4277" s="148"/>
    </row>
    <row r="4278" spans="2:11" x14ac:dyDescent="0.35">
      <c r="B4278" s="286" t="str">
        <f>IF(Table1[[#This Row],[Facility Site Name
(§60.5420a(b)(1)(i))]]="","",Table1[[#This Row],[Company Name
(§60.5420a(b)(1)(i))]]&amp;" "&amp;Table1[[#This Row],[Facility Site Name
(§60.5420a(b)(1)(i))]])</f>
        <v/>
      </c>
      <c r="K4278" s="148"/>
    </row>
    <row r="4279" spans="2:11" x14ac:dyDescent="0.35">
      <c r="B4279" s="286" t="str">
        <f>IF(Table1[[#This Row],[Facility Site Name
(§60.5420a(b)(1)(i))]]="","",Table1[[#This Row],[Company Name
(§60.5420a(b)(1)(i))]]&amp;" "&amp;Table1[[#This Row],[Facility Site Name
(§60.5420a(b)(1)(i))]])</f>
        <v/>
      </c>
      <c r="K4279" s="148"/>
    </row>
    <row r="4280" spans="2:11" x14ac:dyDescent="0.35">
      <c r="B4280" s="286" t="str">
        <f>IF(Table1[[#This Row],[Facility Site Name
(§60.5420a(b)(1)(i))]]="","",Table1[[#This Row],[Company Name
(§60.5420a(b)(1)(i))]]&amp;" "&amp;Table1[[#This Row],[Facility Site Name
(§60.5420a(b)(1)(i))]])</f>
        <v/>
      </c>
      <c r="K4280" s="148"/>
    </row>
    <row r="4281" spans="2:11" x14ac:dyDescent="0.35">
      <c r="B4281" s="286" t="str">
        <f>IF(Table1[[#This Row],[Facility Site Name
(§60.5420a(b)(1)(i))]]="","",Table1[[#This Row],[Company Name
(§60.5420a(b)(1)(i))]]&amp;" "&amp;Table1[[#This Row],[Facility Site Name
(§60.5420a(b)(1)(i))]])</f>
        <v/>
      </c>
      <c r="K4281" s="148"/>
    </row>
    <row r="4282" spans="2:11" x14ac:dyDescent="0.35">
      <c r="B4282" s="286" t="str">
        <f>IF(Table1[[#This Row],[Facility Site Name
(§60.5420a(b)(1)(i))]]="","",Table1[[#This Row],[Company Name
(§60.5420a(b)(1)(i))]]&amp;" "&amp;Table1[[#This Row],[Facility Site Name
(§60.5420a(b)(1)(i))]])</f>
        <v/>
      </c>
      <c r="K4282" s="148"/>
    </row>
    <row r="4283" spans="2:11" x14ac:dyDescent="0.35">
      <c r="B4283" s="286" t="str">
        <f>IF(Table1[[#This Row],[Facility Site Name
(§60.5420a(b)(1)(i))]]="","",Table1[[#This Row],[Company Name
(§60.5420a(b)(1)(i))]]&amp;" "&amp;Table1[[#This Row],[Facility Site Name
(§60.5420a(b)(1)(i))]])</f>
        <v/>
      </c>
      <c r="K4283" s="148"/>
    </row>
    <row r="4284" spans="2:11" x14ac:dyDescent="0.35">
      <c r="B4284" s="286" t="str">
        <f>IF(Table1[[#This Row],[Facility Site Name
(§60.5420a(b)(1)(i))]]="","",Table1[[#This Row],[Company Name
(§60.5420a(b)(1)(i))]]&amp;" "&amp;Table1[[#This Row],[Facility Site Name
(§60.5420a(b)(1)(i))]])</f>
        <v/>
      </c>
      <c r="K4284" s="148"/>
    </row>
    <row r="4285" spans="2:11" x14ac:dyDescent="0.35">
      <c r="B4285" s="286" t="str">
        <f>IF(Table1[[#This Row],[Facility Site Name
(§60.5420a(b)(1)(i))]]="","",Table1[[#This Row],[Company Name
(§60.5420a(b)(1)(i))]]&amp;" "&amp;Table1[[#This Row],[Facility Site Name
(§60.5420a(b)(1)(i))]])</f>
        <v/>
      </c>
      <c r="K4285" s="148"/>
    </row>
    <row r="4286" spans="2:11" x14ac:dyDescent="0.35">
      <c r="B4286" s="286" t="str">
        <f>IF(Table1[[#This Row],[Facility Site Name
(§60.5420a(b)(1)(i))]]="","",Table1[[#This Row],[Company Name
(§60.5420a(b)(1)(i))]]&amp;" "&amp;Table1[[#This Row],[Facility Site Name
(§60.5420a(b)(1)(i))]])</f>
        <v/>
      </c>
      <c r="K4286" s="148"/>
    </row>
    <row r="4287" spans="2:11" x14ac:dyDescent="0.35">
      <c r="B4287" s="286" t="str">
        <f>IF(Table1[[#This Row],[Facility Site Name
(§60.5420a(b)(1)(i))]]="","",Table1[[#This Row],[Company Name
(§60.5420a(b)(1)(i))]]&amp;" "&amp;Table1[[#This Row],[Facility Site Name
(§60.5420a(b)(1)(i))]])</f>
        <v/>
      </c>
      <c r="K4287" s="148"/>
    </row>
    <row r="4288" spans="2:11" x14ac:dyDescent="0.35">
      <c r="B4288" s="286" t="str">
        <f>IF(Table1[[#This Row],[Facility Site Name
(§60.5420a(b)(1)(i))]]="","",Table1[[#This Row],[Company Name
(§60.5420a(b)(1)(i))]]&amp;" "&amp;Table1[[#This Row],[Facility Site Name
(§60.5420a(b)(1)(i))]])</f>
        <v/>
      </c>
      <c r="K4288" s="148"/>
    </row>
    <row r="4289" spans="2:11" x14ac:dyDescent="0.35">
      <c r="B4289" s="286" t="str">
        <f>IF(Table1[[#This Row],[Facility Site Name
(§60.5420a(b)(1)(i))]]="","",Table1[[#This Row],[Company Name
(§60.5420a(b)(1)(i))]]&amp;" "&amp;Table1[[#This Row],[Facility Site Name
(§60.5420a(b)(1)(i))]])</f>
        <v/>
      </c>
      <c r="K4289" s="148"/>
    </row>
    <row r="4290" spans="2:11" x14ac:dyDescent="0.35">
      <c r="B4290" s="286" t="str">
        <f>IF(Table1[[#This Row],[Facility Site Name
(§60.5420a(b)(1)(i))]]="","",Table1[[#This Row],[Company Name
(§60.5420a(b)(1)(i))]]&amp;" "&amp;Table1[[#This Row],[Facility Site Name
(§60.5420a(b)(1)(i))]])</f>
        <v/>
      </c>
      <c r="K4290" s="148"/>
    </row>
    <row r="4291" spans="2:11" x14ac:dyDescent="0.35">
      <c r="B4291" s="286" t="str">
        <f>IF(Table1[[#This Row],[Facility Site Name
(§60.5420a(b)(1)(i))]]="","",Table1[[#This Row],[Company Name
(§60.5420a(b)(1)(i))]]&amp;" "&amp;Table1[[#This Row],[Facility Site Name
(§60.5420a(b)(1)(i))]])</f>
        <v/>
      </c>
      <c r="K4291" s="148"/>
    </row>
    <row r="4292" spans="2:11" x14ac:dyDescent="0.35">
      <c r="B4292" s="286" t="str">
        <f>IF(Table1[[#This Row],[Facility Site Name
(§60.5420a(b)(1)(i))]]="","",Table1[[#This Row],[Company Name
(§60.5420a(b)(1)(i))]]&amp;" "&amp;Table1[[#This Row],[Facility Site Name
(§60.5420a(b)(1)(i))]])</f>
        <v/>
      </c>
      <c r="K4292" s="148"/>
    </row>
    <row r="4293" spans="2:11" x14ac:dyDescent="0.35">
      <c r="B4293" s="286" t="str">
        <f>IF(Table1[[#This Row],[Facility Site Name
(§60.5420a(b)(1)(i))]]="","",Table1[[#This Row],[Company Name
(§60.5420a(b)(1)(i))]]&amp;" "&amp;Table1[[#This Row],[Facility Site Name
(§60.5420a(b)(1)(i))]])</f>
        <v/>
      </c>
      <c r="K4293" s="148"/>
    </row>
    <row r="4294" spans="2:11" x14ac:dyDescent="0.35">
      <c r="B4294" s="286" t="str">
        <f>IF(Table1[[#This Row],[Facility Site Name
(§60.5420a(b)(1)(i))]]="","",Table1[[#This Row],[Company Name
(§60.5420a(b)(1)(i))]]&amp;" "&amp;Table1[[#This Row],[Facility Site Name
(§60.5420a(b)(1)(i))]])</f>
        <v/>
      </c>
      <c r="K4294" s="148"/>
    </row>
    <row r="4295" spans="2:11" x14ac:dyDescent="0.35">
      <c r="B4295" s="286" t="str">
        <f>IF(Table1[[#This Row],[Facility Site Name
(§60.5420a(b)(1)(i))]]="","",Table1[[#This Row],[Company Name
(§60.5420a(b)(1)(i))]]&amp;" "&amp;Table1[[#This Row],[Facility Site Name
(§60.5420a(b)(1)(i))]])</f>
        <v/>
      </c>
      <c r="K4295" s="148"/>
    </row>
    <row r="4296" spans="2:11" x14ac:dyDescent="0.35">
      <c r="B4296" s="286" t="str">
        <f>IF(Table1[[#This Row],[Facility Site Name
(§60.5420a(b)(1)(i))]]="","",Table1[[#This Row],[Company Name
(§60.5420a(b)(1)(i))]]&amp;" "&amp;Table1[[#This Row],[Facility Site Name
(§60.5420a(b)(1)(i))]])</f>
        <v/>
      </c>
      <c r="K4296" s="148"/>
    </row>
    <row r="4297" spans="2:11" x14ac:dyDescent="0.35">
      <c r="B4297" s="286" t="str">
        <f>IF(Table1[[#This Row],[Facility Site Name
(§60.5420a(b)(1)(i))]]="","",Table1[[#This Row],[Company Name
(§60.5420a(b)(1)(i))]]&amp;" "&amp;Table1[[#This Row],[Facility Site Name
(§60.5420a(b)(1)(i))]])</f>
        <v/>
      </c>
      <c r="K4297" s="148"/>
    </row>
    <row r="4298" spans="2:11" x14ac:dyDescent="0.35">
      <c r="B4298" s="286" t="str">
        <f>IF(Table1[[#This Row],[Facility Site Name
(§60.5420a(b)(1)(i))]]="","",Table1[[#This Row],[Company Name
(§60.5420a(b)(1)(i))]]&amp;" "&amp;Table1[[#This Row],[Facility Site Name
(§60.5420a(b)(1)(i))]])</f>
        <v/>
      </c>
      <c r="K4298" s="148"/>
    </row>
    <row r="4299" spans="2:11" x14ac:dyDescent="0.35">
      <c r="B4299" s="286" t="str">
        <f>IF(Table1[[#This Row],[Facility Site Name
(§60.5420a(b)(1)(i))]]="","",Table1[[#This Row],[Company Name
(§60.5420a(b)(1)(i))]]&amp;" "&amp;Table1[[#This Row],[Facility Site Name
(§60.5420a(b)(1)(i))]])</f>
        <v/>
      </c>
      <c r="K4299" s="148"/>
    </row>
    <row r="4300" spans="2:11" x14ac:dyDescent="0.35">
      <c r="B4300" s="286" t="str">
        <f>IF(Table1[[#This Row],[Facility Site Name
(§60.5420a(b)(1)(i))]]="","",Table1[[#This Row],[Company Name
(§60.5420a(b)(1)(i))]]&amp;" "&amp;Table1[[#This Row],[Facility Site Name
(§60.5420a(b)(1)(i))]])</f>
        <v/>
      </c>
      <c r="K4300" s="148"/>
    </row>
    <row r="4301" spans="2:11" x14ac:dyDescent="0.35">
      <c r="B4301" s="286" t="str">
        <f>IF(Table1[[#This Row],[Facility Site Name
(§60.5420a(b)(1)(i))]]="","",Table1[[#This Row],[Company Name
(§60.5420a(b)(1)(i))]]&amp;" "&amp;Table1[[#This Row],[Facility Site Name
(§60.5420a(b)(1)(i))]])</f>
        <v/>
      </c>
      <c r="K4301" s="148"/>
    </row>
    <row r="4302" spans="2:11" x14ac:dyDescent="0.35">
      <c r="B4302" s="286" t="str">
        <f>IF(Table1[[#This Row],[Facility Site Name
(§60.5420a(b)(1)(i))]]="","",Table1[[#This Row],[Company Name
(§60.5420a(b)(1)(i))]]&amp;" "&amp;Table1[[#This Row],[Facility Site Name
(§60.5420a(b)(1)(i))]])</f>
        <v/>
      </c>
      <c r="K4302" s="148"/>
    </row>
    <row r="4303" spans="2:11" x14ac:dyDescent="0.35">
      <c r="B4303" s="286" t="str">
        <f>IF(Table1[[#This Row],[Facility Site Name
(§60.5420a(b)(1)(i))]]="","",Table1[[#This Row],[Company Name
(§60.5420a(b)(1)(i))]]&amp;" "&amp;Table1[[#This Row],[Facility Site Name
(§60.5420a(b)(1)(i))]])</f>
        <v/>
      </c>
      <c r="K4303" s="148"/>
    </row>
    <row r="4304" spans="2:11" x14ac:dyDescent="0.35">
      <c r="B4304" s="286" t="str">
        <f>IF(Table1[[#This Row],[Facility Site Name
(§60.5420a(b)(1)(i))]]="","",Table1[[#This Row],[Company Name
(§60.5420a(b)(1)(i))]]&amp;" "&amp;Table1[[#This Row],[Facility Site Name
(§60.5420a(b)(1)(i))]])</f>
        <v/>
      </c>
      <c r="K4304" s="148"/>
    </row>
    <row r="4305" spans="2:11" x14ac:dyDescent="0.35">
      <c r="B4305" s="286" t="str">
        <f>IF(Table1[[#This Row],[Facility Site Name
(§60.5420a(b)(1)(i))]]="","",Table1[[#This Row],[Company Name
(§60.5420a(b)(1)(i))]]&amp;" "&amp;Table1[[#This Row],[Facility Site Name
(§60.5420a(b)(1)(i))]])</f>
        <v/>
      </c>
      <c r="K4305" s="148"/>
    </row>
    <row r="4306" spans="2:11" x14ac:dyDescent="0.35">
      <c r="B4306" s="286" t="str">
        <f>IF(Table1[[#This Row],[Facility Site Name
(§60.5420a(b)(1)(i))]]="","",Table1[[#This Row],[Company Name
(§60.5420a(b)(1)(i))]]&amp;" "&amp;Table1[[#This Row],[Facility Site Name
(§60.5420a(b)(1)(i))]])</f>
        <v/>
      </c>
      <c r="K4306" s="148"/>
    </row>
    <row r="4307" spans="2:11" x14ac:dyDescent="0.35">
      <c r="B4307" s="286" t="str">
        <f>IF(Table1[[#This Row],[Facility Site Name
(§60.5420a(b)(1)(i))]]="","",Table1[[#This Row],[Company Name
(§60.5420a(b)(1)(i))]]&amp;" "&amp;Table1[[#This Row],[Facility Site Name
(§60.5420a(b)(1)(i))]])</f>
        <v/>
      </c>
      <c r="K4307" s="148"/>
    </row>
    <row r="4308" spans="2:11" x14ac:dyDescent="0.35">
      <c r="B4308" s="286" t="str">
        <f>IF(Table1[[#This Row],[Facility Site Name
(§60.5420a(b)(1)(i))]]="","",Table1[[#This Row],[Company Name
(§60.5420a(b)(1)(i))]]&amp;" "&amp;Table1[[#This Row],[Facility Site Name
(§60.5420a(b)(1)(i))]])</f>
        <v/>
      </c>
      <c r="K4308" s="148"/>
    </row>
    <row r="4309" spans="2:11" x14ac:dyDescent="0.35">
      <c r="B4309" s="286" t="str">
        <f>IF(Table1[[#This Row],[Facility Site Name
(§60.5420a(b)(1)(i))]]="","",Table1[[#This Row],[Company Name
(§60.5420a(b)(1)(i))]]&amp;" "&amp;Table1[[#This Row],[Facility Site Name
(§60.5420a(b)(1)(i))]])</f>
        <v/>
      </c>
      <c r="K4309" s="148"/>
    </row>
    <row r="4310" spans="2:11" x14ac:dyDescent="0.35">
      <c r="B4310" s="286" t="str">
        <f>IF(Table1[[#This Row],[Facility Site Name
(§60.5420a(b)(1)(i))]]="","",Table1[[#This Row],[Company Name
(§60.5420a(b)(1)(i))]]&amp;" "&amp;Table1[[#This Row],[Facility Site Name
(§60.5420a(b)(1)(i))]])</f>
        <v/>
      </c>
      <c r="K4310" s="148"/>
    </row>
    <row r="4311" spans="2:11" x14ac:dyDescent="0.35">
      <c r="B4311" s="286" t="str">
        <f>IF(Table1[[#This Row],[Facility Site Name
(§60.5420a(b)(1)(i))]]="","",Table1[[#This Row],[Company Name
(§60.5420a(b)(1)(i))]]&amp;" "&amp;Table1[[#This Row],[Facility Site Name
(§60.5420a(b)(1)(i))]])</f>
        <v/>
      </c>
      <c r="K4311" s="148"/>
    </row>
    <row r="4312" spans="2:11" x14ac:dyDescent="0.35">
      <c r="B4312" s="286" t="str">
        <f>IF(Table1[[#This Row],[Facility Site Name
(§60.5420a(b)(1)(i))]]="","",Table1[[#This Row],[Company Name
(§60.5420a(b)(1)(i))]]&amp;" "&amp;Table1[[#This Row],[Facility Site Name
(§60.5420a(b)(1)(i))]])</f>
        <v/>
      </c>
      <c r="K4312" s="148"/>
    </row>
    <row r="4313" spans="2:11" x14ac:dyDescent="0.35">
      <c r="B4313" s="286" t="str">
        <f>IF(Table1[[#This Row],[Facility Site Name
(§60.5420a(b)(1)(i))]]="","",Table1[[#This Row],[Company Name
(§60.5420a(b)(1)(i))]]&amp;" "&amp;Table1[[#This Row],[Facility Site Name
(§60.5420a(b)(1)(i))]])</f>
        <v/>
      </c>
      <c r="K4313" s="148"/>
    </row>
    <row r="4314" spans="2:11" x14ac:dyDescent="0.35">
      <c r="B4314" s="286" t="str">
        <f>IF(Table1[[#This Row],[Facility Site Name
(§60.5420a(b)(1)(i))]]="","",Table1[[#This Row],[Company Name
(§60.5420a(b)(1)(i))]]&amp;" "&amp;Table1[[#This Row],[Facility Site Name
(§60.5420a(b)(1)(i))]])</f>
        <v/>
      </c>
      <c r="K4314" s="148"/>
    </row>
    <row r="4315" spans="2:11" x14ac:dyDescent="0.35">
      <c r="B4315" s="286" t="str">
        <f>IF(Table1[[#This Row],[Facility Site Name
(§60.5420a(b)(1)(i))]]="","",Table1[[#This Row],[Company Name
(§60.5420a(b)(1)(i))]]&amp;" "&amp;Table1[[#This Row],[Facility Site Name
(§60.5420a(b)(1)(i))]])</f>
        <v/>
      </c>
      <c r="K4315" s="148"/>
    </row>
    <row r="4316" spans="2:11" x14ac:dyDescent="0.35">
      <c r="B4316" s="286" t="str">
        <f>IF(Table1[[#This Row],[Facility Site Name
(§60.5420a(b)(1)(i))]]="","",Table1[[#This Row],[Company Name
(§60.5420a(b)(1)(i))]]&amp;" "&amp;Table1[[#This Row],[Facility Site Name
(§60.5420a(b)(1)(i))]])</f>
        <v/>
      </c>
      <c r="K4316" s="148"/>
    </row>
    <row r="4317" spans="2:11" x14ac:dyDescent="0.35">
      <c r="B4317" s="286" t="str">
        <f>IF(Table1[[#This Row],[Facility Site Name
(§60.5420a(b)(1)(i))]]="","",Table1[[#This Row],[Company Name
(§60.5420a(b)(1)(i))]]&amp;" "&amp;Table1[[#This Row],[Facility Site Name
(§60.5420a(b)(1)(i))]])</f>
        <v/>
      </c>
      <c r="K4317" s="148"/>
    </row>
    <row r="4318" spans="2:11" x14ac:dyDescent="0.35">
      <c r="B4318" s="286" t="str">
        <f>IF(Table1[[#This Row],[Facility Site Name
(§60.5420a(b)(1)(i))]]="","",Table1[[#This Row],[Company Name
(§60.5420a(b)(1)(i))]]&amp;" "&amp;Table1[[#This Row],[Facility Site Name
(§60.5420a(b)(1)(i))]])</f>
        <v/>
      </c>
      <c r="K4318" s="148"/>
    </row>
    <row r="4319" spans="2:11" x14ac:dyDescent="0.35">
      <c r="B4319" s="286" t="str">
        <f>IF(Table1[[#This Row],[Facility Site Name
(§60.5420a(b)(1)(i))]]="","",Table1[[#This Row],[Company Name
(§60.5420a(b)(1)(i))]]&amp;" "&amp;Table1[[#This Row],[Facility Site Name
(§60.5420a(b)(1)(i))]])</f>
        <v/>
      </c>
      <c r="K4319" s="148"/>
    </row>
    <row r="4320" spans="2:11" x14ac:dyDescent="0.35">
      <c r="B4320" s="286" t="str">
        <f>IF(Table1[[#This Row],[Facility Site Name
(§60.5420a(b)(1)(i))]]="","",Table1[[#This Row],[Company Name
(§60.5420a(b)(1)(i))]]&amp;" "&amp;Table1[[#This Row],[Facility Site Name
(§60.5420a(b)(1)(i))]])</f>
        <v/>
      </c>
      <c r="K4320" s="148"/>
    </row>
    <row r="4321" spans="2:11" x14ac:dyDescent="0.35">
      <c r="B4321" s="286" t="str">
        <f>IF(Table1[[#This Row],[Facility Site Name
(§60.5420a(b)(1)(i))]]="","",Table1[[#This Row],[Company Name
(§60.5420a(b)(1)(i))]]&amp;" "&amp;Table1[[#This Row],[Facility Site Name
(§60.5420a(b)(1)(i))]])</f>
        <v/>
      </c>
      <c r="K4321" s="148"/>
    </row>
    <row r="4322" spans="2:11" x14ac:dyDescent="0.35">
      <c r="B4322" s="286" t="str">
        <f>IF(Table1[[#This Row],[Facility Site Name
(§60.5420a(b)(1)(i))]]="","",Table1[[#This Row],[Company Name
(§60.5420a(b)(1)(i))]]&amp;" "&amp;Table1[[#This Row],[Facility Site Name
(§60.5420a(b)(1)(i))]])</f>
        <v/>
      </c>
      <c r="K4322" s="148"/>
    </row>
    <row r="4323" spans="2:11" x14ac:dyDescent="0.35">
      <c r="B4323" s="286" t="str">
        <f>IF(Table1[[#This Row],[Facility Site Name
(§60.5420a(b)(1)(i))]]="","",Table1[[#This Row],[Company Name
(§60.5420a(b)(1)(i))]]&amp;" "&amp;Table1[[#This Row],[Facility Site Name
(§60.5420a(b)(1)(i))]])</f>
        <v/>
      </c>
      <c r="K4323" s="148"/>
    </row>
    <row r="4324" spans="2:11" x14ac:dyDescent="0.35">
      <c r="B4324" s="286" t="str">
        <f>IF(Table1[[#This Row],[Facility Site Name
(§60.5420a(b)(1)(i))]]="","",Table1[[#This Row],[Company Name
(§60.5420a(b)(1)(i))]]&amp;" "&amp;Table1[[#This Row],[Facility Site Name
(§60.5420a(b)(1)(i))]])</f>
        <v/>
      </c>
      <c r="K4324" s="148"/>
    </row>
    <row r="4325" spans="2:11" x14ac:dyDescent="0.35">
      <c r="B4325" s="286" t="str">
        <f>IF(Table1[[#This Row],[Facility Site Name
(§60.5420a(b)(1)(i))]]="","",Table1[[#This Row],[Company Name
(§60.5420a(b)(1)(i))]]&amp;" "&amp;Table1[[#This Row],[Facility Site Name
(§60.5420a(b)(1)(i))]])</f>
        <v/>
      </c>
      <c r="K4325" s="148"/>
    </row>
    <row r="4326" spans="2:11" x14ac:dyDescent="0.35">
      <c r="B4326" s="286" t="str">
        <f>IF(Table1[[#This Row],[Facility Site Name
(§60.5420a(b)(1)(i))]]="","",Table1[[#This Row],[Company Name
(§60.5420a(b)(1)(i))]]&amp;" "&amp;Table1[[#This Row],[Facility Site Name
(§60.5420a(b)(1)(i))]])</f>
        <v/>
      </c>
      <c r="K4326" s="148"/>
    </row>
    <row r="4327" spans="2:11" x14ac:dyDescent="0.35">
      <c r="B4327" s="286" t="str">
        <f>IF(Table1[[#This Row],[Facility Site Name
(§60.5420a(b)(1)(i))]]="","",Table1[[#This Row],[Company Name
(§60.5420a(b)(1)(i))]]&amp;" "&amp;Table1[[#This Row],[Facility Site Name
(§60.5420a(b)(1)(i))]])</f>
        <v/>
      </c>
      <c r="K4327" s="148"/>
    </row>
    <row r="4328" spans="2:11" x14ac:dyDescent="0.35">
      <c r="B4328" s="286" t="str">
        <f>IF(Table1[[#This Row],[Facility Site Name
(§60.5420a(b)(1)(i))]]="","",Table1[[#This Row],[Company Name
(§60.5420a(b)(1)(i))]]&amp;" "&amp;Table1[[#This Row],[Facility Site Name
(§60.5420a(b)(1)(i))]])</f>
        <v/>
      </c>
      <c r="K4328" s="148"/>
    </row>
    <row r="4329" spans="2:11" x14ac:dyDescent="0.35">
      <c r="B4329" s="286" t="str">
        <f>IF(Table1[[#This Row],[Facility Site Name
(§60.5420a(b)(1)(i))]]="","",Table1[[#This Row],[Company Name
(§60.5420a(b)(1)(i))]]&amp;" "&amp;Table1[[#This Row],[Facility Site Name
(§60.5420a(b)(1)(i))]])</f>
        <v/>
      </c>
      <c r="K4329" s="148"/>
    </row>
    <row r="4330" spans="2:11" x14ac:dyDescent="0.35">
      <c r="B4330" s="286" t="str">
        <f>IF(Table1[[#This Row],[Facility Site Name
(§60.5420a(b)(1)(i))]]="","",Table1[[#This Row],[Company Name
(§60.5420a(b)(1)(i))]]&amp;" "&amp;Table1[[#This Row],[Facility Site Name
(§60.5420a(b)(1)(i))]])</f>
        <v/>
      </c>
      <c r="K4330" s="148"/>
    </row>
    <row r="4331" spans="2:11" x14ac:dyDescent="0.35">
      <c r="B4331" s="286" t="str">
        <f>IF(Table1[[#This Row],[Facility Site Name
(§60.5420a(b)(1)(i))]]="","",Table1[[#This Row],[Company Name
(§60.5420a(b)(1)(i))]]&amp;" "&amp;Table1[[#This Row],[Facility Site Name
(§60.5420a(b)(1)(i))]])</f>
        <v/>
      </c>
      <c r="K4331" s="148"/>
    </row>
    <row r="4332" spans="2:11" x14ac:dyDescent="0.35">
      <c r="B4332" s="286" t="str">
        <f>IF(Table1[[#This Row],[Facility Site Name
(§60.5420a(b)(1)(i))]]="","",Table1[[#This Row],[Company Name
(§60.5420a(b)(1)(i))]]&amp;" "&amp;Table1[[#This Row],[Facility Site Name
(§60.5420a(b)(1)(i))]])</f>
        <v/>
      </c>
      <c r="K4332" s="148"/>
    </row>
    <row r="4333" spans="2:11" x14ac:dyDescent="0.35">
      <c r="B4333" s="286" t="str">
        <f>IF(Table1[[#This Row],[Facility Site Name
(§60.5420a(b)(1)(i))]]="","",Table1[[#This Row],[Company Name
(§60.5420a(b)(1)(i))]]&amp;" "&amp;Table1[[#This Row],[Facility Site Name
(§60.5420a(b)(1)(i))]])</f>
        <v/>
      </c>
      <c r="K4333" s="148"/>
    </row>
    <row r="4334" spans="2:11" x14ac:dyDescent="0.35">
      <c r="B4334" s="286" t="str">
        <f>IF(Table1[[#This Row],[Facility Site Name
(§60.5420a(b)(1)(i))]]="","",Table1[[#This Row],[Company Name
(§60.5420a(b)(1)(i))]]&amp;" "&amp;Table1[[#This Row],[Facility Site Name
(§60.5420a(b)(1)(i))]])</f>
        <v/>
      </c>
      <c r="K4334" s="148"/>
    </row>
    <row r="4335" spans="2:11" x14ac:dyDescent="0.35">
      <c r="B4335" s="286" t="str">
        <f>IF(Table1[[#This Row],[Facility Site Name
(§60.5420a(b)(1)(i))]]="","",Table1[[#This Row],[Company Name
(§60.5420a(b)(1)(i))]]&amp;" "&amp;Table1[[#This Row],[Facility Site Name
(§60.5420a(b)(1)(i))]])</f>
        <v/>
      </c>
      <c r="K4335" s="148"/>
    </row>
    <row r="4336" spans="2:11" x14ac:dyDescent="0.35">
      <c r="B4336" s="286" t="str">
        <f>IF(Table1[[#This Row],[Facility Site Name
(§60.5420a(b)(1)(i))]]="","",Table1[[#This Row],[Company Name
(§60.5420a(b)(1)(i))]]&amp;" "&amp;Table1[[#This Row],[Facility Site Name
(§60.5420a(b)(1)(i))]])</f>
        <v/>
      </c>
      <c r="K4336" s="148"/>
    </row>
    <row r="4337" spans="2:11" x14ac:dyDescent="0.35">
      <c r="B4337" s="286" t="str">
        <f>IF(Table1[[#This Row],[Facility Site Name
(§60.5420a(b)(1)(i))]]="","",Table1[[#This Row],[Company Name
(§60.5420a(b)(1)(i))]]&amp;" "&amp;Table1[[#This Row],[Facility Site Name
(§60.5420a(b)(1)(i))]])</f>
        <v/>
      </c>
      <c r="K4337" s="148"/>
    </row>
    <row r="4338" spans="2:11" x14ac:dyDescent="0.35">
      <c r="B4338" s="286" t="str">
        <f>IF(Table1[[#This Row],[Facility Site Name
(§60.5420a(b)(1)(i))]]="","",Table1[[#This Row],[Company Name
(§60.5420a(b)(1)(i))]]&amp;" "&amp;Table1[[#This Row],[Facility Site Name
(§60.5420a(b)(1)(i))]])</f>
        <v/>
      </c>
      <c r="K4338" s="148"/>
    </row>
    <row r="4339" spans="2:11" x14ac:dyDescent="0.35">
      <c r="B4339" s="286" t="str">
        <f>IF(Table1[[#This Row],[Facility Site Name
(§60.5420a(b)(1)(i))]]="","",Table1[[#This Row],[Company Name
(§60.5420a(b)(1)(i))]]&amp;" "&amp;Table1[[#This Row],[Facility Site Name
(§60.5420a(b)(1)(i))]])</f>
        <v/>
      </c>
      <c r="K4339" s="148"/>
    </row>
    <row r="4340" spans="2:11" x14ac:dyDescent="0.35">
      <c r="B4340" s="286" t="str">
        <f>IF(Table1[[#This Row],[Facility Site Name
(§60.5420a(b)(1)(i))]]="","",Table1[[#This Row],[Company Name
(§60.5420a(b)(1)(i))]]&amp;" "&amp;Table1[[#This Row],[Facility Site Name
(§60.5420a(b)(1)(i))]])</f>
        <v/>
      </c>
      <c r="K4340" s="148"/>
    </row>
    <row r="4341" spans="2:11" x14ac:dyDescent="0.35">
      <c r="B4341" s="286" t="str">
        <f>IF(Table1[[#This Row],[Facility Site Name
(§60.5420a(b)(1)(i))]]="","",Table1[[#This Row],[Company Name
(§60.5420a(b)(1)(i))]]&amp;" "&amp;Table1[[#This Row],[Facility Site Name
(§60.5420a(b)(1)(i))]])</f>
        <v/>
      </c>
      <c r="K4341" s="148"/>
    </row>
    <row r="4342" spans="2:11" x14ac:dyDescent="0.35">
      <c r="B4342" s="286" t="str">
        <f>IF(Table1[[#This Row],[Facility Site Name
(§60.5420a(b)(1)(i))]]="","",Table1[[#This Row],[Company Name
(§60.5420a(b)(1)(i))]]&amp;" "&amp;Table1[[#This Row],[Facility Site Name
(§60.5420a(b)(1)(i))]])</f>
        <v/>
      </c>
      <c r="K4342" s="148"/>
    </row>
    <row r="4343" spans="2:11" x14ac:dyDescent="0.35">
      <c r="B4343" s="286" t="str">
        <f>IF(Table1[[#This Row],[Facility Site Name
(§60.5420a(b)(1)(i))]]="","",Table1[[#This Row],[Company Name
(§60.5420a(b)(1)(i))]]&amp;" "&amp;Table1[[#This Row],[Facility Site Name
(§60.5420a(b)(1)(i))]])</f>
        <v/>
      </c>
      <c r="K4343" s="148"/>
    </row>
    <row r="4344" spans="2:11" x14ac:dyDescent="0.35">
      <c r="B4344" s="286" t="str">
        <f>IF(Table1[[#This Row],[Facility Site Name
(§60.5420a(b)(1)(i))]]="","",Table1[[#This Row],[Company Name
(§60.5420a(b)(1)(i))]]&amp;" "&amp;Table1[[#This Row],[Facility Site Name
(§60.5420a(b)(1)(i))]])</f>
        <v/>
      </c>
      <c r="K4344" s="148"/>
    </row>
    <row r="4345" spans="2:11" x14ac:dyDescent="0.35">
      <c r="B4345" s="286" t="str">
        <f>IF(Table1[[#This Row],[Facility Site Name
(§60.5420a(b)(1)(i))]]="","",Table1[[#This Row],[Company Name
(§60.5420a(b)(1)(i))]]&amp;" "&amp;Table1[[#This Row],[Facility Site Name
(§60.5420a(b)(1)(i))]])</f>
        <v/>
      </c>
      <c r="K4345" s="148"/>
    </row>
    <row r="4346" spans="2:11" x14ac:dyDescent="0.35">
      <c r="B4346" s="286" t="str">
        <f>IF(Table1[[#This Row],[Facility Site Name
(§60.5420a(b)(1)(i))]]="","",Table1[[#This Row],[Company Name
(§60.5420a(b)(1)(i))]]&amp;" "&amp;Table1[[#This Row],[Facility Site Name
(§60.5420a(b)(1)(i))]])</f>
        <v/>
      </c>
      <c r="K4346" s="148"/>
    </row>
    <row r="4347" spans="2:11" x14ac:dyDescent="0.35">
      <c r="B4347" s="286" t="str">
        <f>IF(Table1[[#This Row],[Facility Site Name
(§60.5420a(b)(1)(i))]]="","",Table1[[#This Row],[Company Name
(§60.5420a(b)(1)(i))]]&amp;" "&amp;Table1[[#This Row],[Facility Site Name
(§60.5420a(b)(1)(i))]])</f>
        <v/>
      </c>
      <c r="K4347" s="148"/>
    </row>
    <row r="4348" spans="2:11" x14ac:dyDescent="0.35">
      <c r="B4348" s="286" t="str">
        <f>IF(Table1[[#This Row],[Facility Site Name
(§60.5420a(b)(1)(i))]]="","",Table1[[#This Row],[Company Name
(§60.5420a(b)(1)(i))]]&amp;" "&amp;Table1[[#This Row],[Facility Site Name
(§60.5420a(b)(1)(i))]])</f>
        <v/>
      </c>
      <c r="K4348" s="148"/>
    </row>
    <row r="4349" spans="2:11" x14ac:dyDescent="0.35">
      <c r="B4349" s="286" t="str">
        <f>IF(Table1[[#This Row],[Facility Site Name
(§60.5420a(b)(1)(i))]]="","",Table1[[#This Row],[Company Name
(§60.5420a(b)(1)(i))]]&amp;" "&amp;Table1[[#This Row],[Facility Site Name
(§60.5420a(b)(1)(i))]])</f>
        <v/>
      </c>
      <c r="K4349" s="148"/>
    </row>
    <row r="4350" spans="2:11" x14ac:dyDescent="0.35">
      <c r="B4350" s="286" t="str">
        <f>IF(Table1[[#This Row],[Facility Site Name
(§60.5420a(b)(1)(i))]]="","",Table1[[#This Row],[Company Name
(§60.5420a(b)(1)(i))]]&amp;" "&amp;Table1[[#This Row],[Facility Site Name
(§60.5420a(b)(1)(i))]])</f>
        <v/>
      </c>
      <c r="K4350" s="148"/>
    </row>
    <row r="4351" spans="2:11" x14ac:dyDescent="0.35">
      <c r="B4351" s="286" t="str">
        <f>IF(Table1[[#This Row],[Facility Site Name
(§60.5420a(b)(1)(i))]]="","",Table1[[#This Row],[Company Name
(§60.5420a(b)(1)(i))]]&amp;" "&amp;Table1[[#This Row],[Facility Site Name
(§60.5420a(b)(1)(i))]])</f>
        <v/>
      </c>
      <c r="K4351" s="148"/>
    </row>
    <row r="4352" spans="2:11" x14ac:dyDescent="0.35">
      <c r="B4352" s="286" t="str">
        <f>IF(Table1[[#This Row],[Facility Site Name
(§60.5420a(b)(1)(i))]]="","",Table1[[#This Row],[Company Name
(§60.5420a(b)(1)(i))]]&amp;" "&amp;Table1[[#This Row],[Facility Site Name
(§60.5420a(b)(1)(i))]])</f>
        <v/>
      </c>
      <c r="K4352" s="148"/>
    </row>
    <row r="4353" spans="2:11" x14ac:dyDescent="0.35">
      <c r="B4353" s="286" t="str">
        <f>IF(Table1[[#This Row],[Facility Site Name
(§60.5420a(b)(1)(i))]]="","",Table1[[#This Row],[Company Name
(§60.5420a(b)(1)(i))]]&amp;" "&amp;Table1[[#This Row],[Facility Site Name
(§60.5420a(b)(1)(i))]])</f>
        <v/>
      </c>
      <c r="K4353" s="148"/>
    </row>
    <row r="4354" spans="2:11" x14ac:dyDescent="0.35">
      <c r="B4354" s="286" t="str">
        <f>IF(Table1[[#This Row],[Facility Site Name
(§60.5420a(b)(1)(i))]]="","",Table1[[#This Row],[Company Name
(§60.5420a(b)(1)(i))]]&amp;" "&amp;Table1[[#This Row],[Facility Site Name
(§60.5420a(b)(1)(i))]])</f>
        <v/>
      </c>
      <c r="K4354" s="148"/>
    </row>
    <row r="4355" spans="2:11" x14ac:dyDescent="0.35">
      <c r="B4355" s="286" t="str">
        <f>IF(Table1[[#This Row],[Facility Site Name
(§60.5420a(b)(1)(i))]]="","",Table1[[#This Row],[Company Name
(§60.5420a(b)(1)(i))]]&amp;" "&amp;Table1[[#This Row],[Facility Site Name
(§60.5420a(b)(1)(i))]])</f>
        <v/>
      </c>
      <c r="K4355" s="148"/>
    </row>
    <row r="4356" spans="2:11" x14ac:dyDescent="0.35">
      <c r="B4356" s="286" t="str">
        <f>IF(Table1[[#This Row],[Facility Site Name
(§60.5420a(b)(1)(i))]]="","",Table1[[#This Row],[Company Name
(§60.5420a(b)(1)(i))]]&amp;" "&amp;Table1[[#This Row],[Facility Site Name
(§60.5420a(b)(1)(i))]])</f>
        <v/>
      </c>
      <c r="K4356" s="148"/>
    </row>
    <row r="4357" spans="2:11" x14ac:dyDescent="0.35">
      <c r="B4357" s="286" t="str">
        <f>IF(Table1[[#This Row],[Facility Site Name
(§60.5420a(b)(1)(i))]]="","",Table1[[#This Row],[Company Name
(§60.5420a(b)(1)(i))]]&amp;" "&amp;Table1[[#This Row],[Facility Site Name
(§60.5420a(b)(1)(i))]])</f>
        <v/>
      </c>
      <c r="K4357" s="148"/>
    </row>
    <row r="4358" spans="2:11" x14ac:dyDescent="0.35">
      <c r="B4358" s="286" t="str">
        <f>IF(Table1[[#This Row],[Facility Site Name
(§60.5420a(b)(1)(i))]]="","",Table1[[#This Row],[Company Name
(§60.5420a(b)(1)(i))]]&amp;" "&amp;Table1[[#This Row],[Facility Site Name
(§60.5420a(b)(1)(i))]])</f>
        <v/>
      </c>
      <c r="K4358" s="148"/>
    </row>
    <row r="4359" spans="2:11" x14ac:dyDescent="0.35">
      <c r="B4359" s="286" t="str">
        <f>IF(Table1[[#This Row],[Facility Site Name
(§60.5420a(b)(1)(i))]]="","",Table1[[#This Row],[Company Name
(§60.5420a(b)(1)(i))]]&amp;" "&amp;Table1[[#This Row],[Facility Site Name
(§60.5420a(b)(1)(i))]])</f>
        <v/>
      </c>
      <c r="K4359" s="148"/>
    </row>
    <row r="4360" spans="2:11" x14ac:dyDescent="0.35">
      <c r="B4360" s="286" t="str">
        <f>IF(Table1[[#This Row],[Facility Site Name
(§60.5420a(b)(1)(i))]]="","",Table1[[#This Row],[Company Name
(§60.5420a(b)(1)(i))]]&amp;" "&amp;Table1[[#This Row],[Facility Site Name
(§60.5420a(b)(1)(i))]])</f>
        <v/>
      </c>
      <c r="K4360" s="148"/>
    </row>
    <row r="4361" spans="2:11" x14ac:dyDescent="0.35">
      <c r="B4361" s="286" t="str">
        <f>IF(Table1[[#This Row],[Facility Site Name
(§60.5420a(b)(1)(i))]]="","",Table1[[#This Row],[Company Name
(§60.5420a(b)(1)(i))]]&amp;" "&amp;Table1[[#This Row],[Facility Site Name
(§60.5420a(b)(1)(i))]])</f>
        <v/>
      </c>
      <c r="K4361" s="148"/>
    </row>
    <row r="4362" spans="2:11" x14ac:dyDescent="0.35">
      <c r="B4362" s="286" t="str">
        <f>IF(Table1[[#This Row],[Facility Site Name
(§60.5420a(b)(1)(i))]]="","",Table1[[#This Row],[Company Name
(§60.5420a(b)(1)(i))]]&amp;" "&amp;Table1[[#This Row],[Facility Site Name
(§60.5420a(b)(1)(i))]])</f>
        <v/>
      </c>
      <c r="K4362" s="148"/>
    </row>
    <row r="4363" spans="2:11" x14ac:dyDescent="0.35">
      <c r="B4363" s="286" t="str">
        <f>IF(Table1[[#This Row],[Facility Site Name
(§60.5420a(b)(1)(i))]]="","",Table1[[#This Row],[Company Name
(§60.5420a(b)(1)(i))]]&amp;" "&amp;Table1[[#This Row],[Facility Site Name
(§60.5420a(b)(1)(i))]])</f>
        <v/>
      </c>
      <c r="K4363" s="148"/>
    </row>
    <row r="4364" spans="2:11" x14ac:dyDescent="0.35">
      <c r="B4364" s="286" t="str">
        <f>IF(Table1[[#This Row],[Facility Site Name
(§60.5420a(b)(1)(i))]]="","",Table1[[#This Row],[Company Name
(§60.5420a(b)(1)(i))]]&amp;" "&amp;Table1[[#This Row],[Facility Site Name
(§60.5420a(b)(1)(i))]])</f>
        <v/>
      </c>
      <c r="K4364" s="148"/>
    </row>
    <row r="4365" spans="2:11" x14ac:dyDescent="0.35">
      <c r="B4365" s="286" t="str">
        <f>IF(Table1[[#This Row],[Facility Site Name
(§60.5420a(b)(1)(i))]]="","",Table1[[#This Row],[Company Name
(§60.5420a(b)(1)(i))]]&amp;" "&amp;Table1[[#This Row],[Facility Site Name
(§60.5420a(b)(1)(i))]])</f>
        <v/>
      </c>
      <c r="K4365" s="148"/>
    </row>
    <row r="4366" spans="2:11" x14ac:dyDescent="0.35">
      <c r="B4366" s="286" t="str">
        <f>IF(Table1[[#This Row],[Facility Site Name
(§60.5420a(b)(1)(i))]]="","",Table1[[#This Row],[Company Name
(§60.5420a(b)(1)(i))]]&amp;" "&amp;Table1[[#This Row],[Facility Site Name
(§60.5420a(b)(1)(i))]])</f>
        <v/>
      </c>
      <c r="K4366" s="148"/>
    </row>
    <row r="4367" spans="2:11" x14ac:dyDescent="0.35">
      <c r="B4367" s="286" t="str">
        <f>IF(Table1[[#This Row],[Facility Site Name
(§60.5420a(b)(1)(i))]]="","",Table1[[#This Row],[Company Name
(§60.5420a(b)(1)(i))]]&amp;" "&amp;Table1[[#This Row],[Facility Site Name
(§60.5420a(b)(1)(i))]])</f>
        <v/>
      </c>
      <c r="K4367" s="148"/>
    </row>
    <row r="4368" spans="2:11" x14ac:dyDescent="0.35">
      <c r="B4368" s="286" t="str">
        <f>IF(Table1[[#This Row],[Facility Site Name
(§60.5420a(b)(1)(i))]]="","",Table1[[#This Row],[Company Name
(§60.5420a(b)(1)(i))]]&amp;" "&amp;Table1[[#This Row],[Facility Site Name
(§60.5420a(b)(1)(i))]])</f>
        <v/>
      </c>
      <c r="K4368" s="148"/>
    </row>
    <row r="4369" spans="2:11" x14ac:dyDescent="0.35">
      <c r="B4369" s="286" t="str">
        <f>IF(Table1[[#This Row],[Facility Site Name
(§60.5420a(b)(1)(i))]]="","",Table1[[#This Row],[Company Name
(§60.5420a(b)(1)(i))]]&amp;" "&amp;Table1[[#This Row],[Facility Site Name
(§60.5420a(b)(1)(i))]])</f>
        <v/>
      </c>
      <c r="K4369" s="148"/>
    </row>
    <row r="4370" spans="2:11" x14ac:dyDescent="0.35">
      <c r="B4370" s="286" t="str">
        <f>IF(Table1[[#This Row],[Facility Site Name
(§60.5420a(b)(1)(i))]]="","",Table1[[#This Row],[Company Name
(§60.5420a(b)(1)(i))]]&amp;" "&amp;Table1[[#This Row],[Facility Site Name
(§60.5420a(b)(1)(i))]])</f>
        <v/>
      </c>
      <c r="K4370" s="148"/>
    </row>
    <row r="4371" spans="2:11" x14ac:dyDescent="0.35">
      <c r="B4371" s="286" t="str">
        <f>IF(Table1[[#This Row],[Facility Site Name
(§60.5420a(b)(1)(i))]]="","",Table1[[#This Row],[Company Name
(§60.5420a(b)(1)(i))]]&amp;" "&amp;Table1[[#This Row],[Facility Site Name
(§60.5420a(b)(1)(i))]])</f>
        <v/>
      </c>
      <c r="K4371" s="148"/>
    </row>
    <row r="4372" spans="2:11" x14ac:dyDescent="0.35">
      <c r="B4372" s="286" t="str">
        <f>IF(Table1[[#This Row],[Facility Site Name
(§60.5420a(b)(1)(i))]]="","",Table1[[#This Row],[Company Name
(§60.5420a(b)(1)(i))]]&amp;" "&amp;Table1[[#This Row],[Facility Site Name
(§60.5420a(b)(1)(i))]])</f>
        <v/>
      </c>
      <c r="K4372" s="148"/>
    </row>
    <row r="4373" spans="2:11" x14ac:dyDescent="0.35">
      <c r="B4373" s="286" t="str">
        <f>IF(Table1[[#This Row],[Facility Site Name
(§60.5420a(b)(1)(i))]]="","",Table1[[#This Row],[Company Name
(§60.5420a(b)(1)(i))]]&amp;" "&amp;Table1[[#This Row],[Facility Site Name
(§60.5420a(b)(1)(i))]])</f>
        <v/>
      </c>
      <c r="K4373" s="148"/>
    </row>
    <row r="4374" spans="2:11" x14ac:dyDescent="0.35">
      <c r="B4374" s="286" t="str">
        <f>IF(Table1[[#This Row],[Facility Site Name
(§60.5420a(b)(1)(i))]]="","",Table1[[#This Row],[Company Name
(§60.5420a(b)(1)(i))]]&amp;" "&amp;Table1[[#This Row],[Facility Site Name
(§60.5420a(b)(1)(i))]])</f>
        <v/>
      </c>
      <c r="K4374" s="148"/>
    </row>
    <row r="4375" spans="2:11" x14ac:dyDescent="0.35">
      <c r="B4375" s="286" t="str">
        <f>IF(Table1[[#This Row],[Facility Site Name
(§60.5420a(b)(1)(i))]]="","",Table1[[#This Row],[Company Name
(§60.5420a(b)(1)(i))]]&amp;" "&amp;Table1[[#This Row],[Facility Site Name
(§60.5420a(b)(1)(i))]])</f>
        <v/>
      </c>
      <c r="K4375" s="148"/>
    </row>
    <row r="4376" spans="2:11" x14ac:dyDescent="0.35">
      <c r="B4376" s="286" t="str">
        <f>IF(Table1[[#This Row],[Facility Site Name
(§60.5420a(b)(1)(i))]]="","",Table1[[#This Row],[Company Name
(§60.5420a(b)(1)(i))]]&amp;" "&amp;Table1[[#This Row],[Facility Site Name
(§60.5420a(b)(1)(i))]])</f>
        <v/>
      </c>
      <c r="K4376" s="148"/>
    </row>
    <row r="4377" spans="2:11" x14ac:dyDescent="0.35">
      <c r="B4377" s="286" t="str">
        <f>IF(Table1[[#This Row],[Facility Site Name
(§60.5420a(b)(1)(i))]]="","",Table1[[#This Row],[Company Name
(§60.5420a(b)(1)(i))]]&amp;" "&amp;Table1[[#This Row],[Facility Site Name
(§60.5420a(b)(1)(i))]])</f>
        <v/>
      </c>
      <c r="K4377" s="148"/>
    </row>
    <row r="4378" spans="2:11" x14ac:dyDescent="0.35">
      <c r="B4378" s="286" t="str">
        <f>IF(Table1[[#This Row],[Facility Site Name
(§60.5420a(b)(1)(i))]]="","",Table1[[#This Row],[Company Name
(§60.5420a(b)(1)(i))]]&amp;" "&amp;Table1[[#This Row],[Facility Site Name
(§60.5420a(b)(1)(i))]])</f>
        <v/>
      </c>
      <c r="K4378" s="148"/>
    </row>
    <row r="4379" spans="2:11" x14ac:dyDescent="0.35">
      <c r="B4379" s="286" t="str">
        <f>IF(Table1[[#This Row],[Facility Site Name
(§60.5420a(b)(1)(i))]]="","",Table1[[#This Row],[Company Name
(§60.5420a(b)(1)(i))]]&amp;" "&amp;Table1[[#This Row],[Facility Site Name
(§60.5420a(b)(1)(i))]])</f>
        <v/>
      </c>
      <c r="K4379" s="148"/>
    </row>
    <row r="4380" spans="2:11" x14ac:dyDescent="0.35">
      <c r="B4380" s="286" t="str">
        <f>IF(Table1[[#This Row],[Facility Site Name
(§60.5420a(b)(1)(i))]]="","",Table1[[#This Row],[Company Name
(§60.5420a(b)(1)(i))]]&amp;" "&amp;Table1[[#This Row],[Facility Site Name
(§60.5420a(b)(1)(i))]])</f>
        <v/>
      </c>
      <c r="K4380" s="148"/>
    </row>
    <row r="4381" spans="2:11" x14ac:dyDescent="0.35">
      <c r="B4381" s="286" t="str">
        <f>IF(Table1[[#This Row],[Facility Site Name
(§60.5420a(b)(1)(i))]]="","",Table1[[#This Row],[Company Name
(§60.5420a(b)(1)(i))]]&amp;" "&amp;Table1[[#This Row],[Facility Site Name
(§60.5420a(b)(1)(i))]])</f>
        <v/>
      </c>
      <c r="K4381" s="148"/>
    </row>
    <row r="4382" spans="2:11" x14ac:dyDescent="0.35">
      <c r="B4382" s="286" t="str">
        <f>IF(Table1[[#This Row],[Facility Site Name
(§60.5420a(b)(1)(i))]]="","",Table1[[#This Row],[Company Name
(§60.5420a(b)(1)(i))]]&amp;" "&amp;Table1[[#This Row],[Facility Site Name
(§60.5420a(b)(1)(i))]])</f>
        <v/>
      </c>
      <c r="K4382" s="148"/>
    </row>
    <row r="4383" spans="2:11" x14ac:dyDescent="0.35">
      <c r="B4383" s="286" t="str">
        <f>IF(Table1[[#This Row],[Facility Site Name
(§60.5420a(b)(1)(i))]]="","",Table1[[#This Row],[Company Name
(§60.5420a(b)(1)(i))]]&amp;" "&amp;Table1[[#This Row],[Facility Site Name
(§60.5420a(b)(1)(i))]])</f>
        <v/>
      </c>
      <c r="K4383" s="148"/>
    </row>
    <row r="4384" spans="2:11" x14ac:dyDescent="0.35">
      <c r="B4384" s="286" t="str">
        <f>IF(Table1[[#This Row],[Facility Site Name
(§60.5420a(b)(1)(i))]]="","",Table1[[#This Row],[Company Name
(§60.5420a(b)(1)(i))]]&amp;" "&amp;Table1[[#This Row],[Facility Site Name
(§60.5420a(b)(1)(i))]])</f>
        <v/>
      </c>
      <c r="K4384" s="148"/>
    </row>
    <row r="4385" spans="2:11" x14ac:dyDescent="0.35">
      <c r="B4385" s="286" t="str">
        <f>IF(Table1[[#This Row],[Facility Site Name
(§60.5420a(b)(1)(i))]]="","",Table1[[#This Row],[Company Name
(§60.5420a(b)(1)(i))]]&amp;" "&amp;Table1[[#This Row],[Facility Site Name
(§60.5420a(b)(1)(i))]])</f>
        <v/>
      </c>
      <c r="K4385" s="148"/>
    </row>
    <row r="4386" spans="2:11" x14ac:dyDescent="0.35">
      <c r="B4386" s="286" t="str">
        <f>IF(Table1[[#This Row],[Facility Site Name
(§60.5420a(b)(1)(i))]]="","",Table1[[#This Row],[Company Name
(§60.5420a(b)(1)(i))]]&amp;" "&amp;Table1[[#This Row],[Facility Site Name
(§60.5420a(b)(1)(i))]])</f>
        <v/>
      </c>
      <c r="K4386" s="148"/>
    </row>
    <row r="4387" spans="2:11" x14ac:dyDescent="0.35">
      <c r="B4387" s="286" t="str">
        <f>IF(Table1[[#This Row],[Facility Site Name
(§60.5420a(b)(1)(i))]]="","",Table1[[#This Row],[Company Name
(§60.5420a(b)(1)(i))]]&amp;" "&amp;Table1[[#This Row],[Facility Site Name
(§60.5420a(b)(1)(i))]])</f>
        <v/>
      </c>
      <c r="K4387" s="148"/>
    </row>
    <row r="4388" spans="2:11" x14ac:dyDescent="0.35">
      <c r="B4388" s="286" t="str">
        <f>IF(Table1[[#This Row],[Facility Site Name
(§60.5420a(b)(1)(i))]]="","",Table1[[#This Row],[Company Name
(§60.5420a(b)(1)(i))]]&amp;" "&amp;Table1[[#This Row],[Facility Site Name
(§60.5420a(b)(1)(i))]])</f>
        <v/>
      </c>
      <c r="K4388" s="148"/>
    </row>
    <row r="4389" spans="2:11" x14ac:dyDescent="0.35">
      <c r="B4389" s="286" t="str">
        <f>IF(Table1[[#This Row],[Facility Site Name
(§60.5420a(b)(1)(i))]]="","",Table1[[#This Row],[Company Name
(§60.5420a(b)(1)(i))]]&amp;" "&amp;Table1[[#This Row],[Facility Site Name
(§60.5420a(b)(1)(i))]])</f>
        <v/>
      </c>
      <c r="K4389" s="148"/>
    </row>
    <row r="4390" spans="2:11" x14ac:dyDescent="0.35">
      <c r="B4390" s="286" t="str">
        <f>IF(Table1[[#This Row],[Facility Site Name
(§60.5420a(b)(1)(i))]]="","",Table1[[#This Row],[Company Name
(§60.5420a(b)(1)(i))]]&amp;" "&amp;Table1[[#This Row],[Facility Site Name
(§60.5420a(b)(1)(i))]])</f>
        <v/>
      </c>
      <c r="K4390" s="148"/>
    </row>
    <row r="4391" spans="2:11" x14ac:dyDescent="0.35">
      <c r="B4391" s="286" t="str">
        <f>IF(Table1[[#This Row],[Facility Site Name
(§60.5420a(b)(1)(i))]]="","",Table1[[#This Row],[Company Name
(§60.5420a(b)(1)(i))]]&amp;" "&amp;Table1[[#This Row],[Facility Site Name
(§60.5420a(b)(1)(i))]])</f>
        <v/>
      </c>
      <c r="K4391" s="148"/>
    </row>
    <row r="4392" spans="2:11" x14ac:dyDescent="0.35">
      <c r="B4392" s="286" t="str">
        <f>IF(Table1[[#This Row],[Facility Site Name
(§60.5420a(b)(1)(i))]]="","",Table1[[#This Row],[Company Name
(§60.5420a(b)(1)(i))]]&amp;" "&amp;Table1[[#This Row],[Facility Site Name
(§60.5420a(b)(1)(i))]])</f>
        <v/>
      </c>
      <c r="K4392" s="148"/>
    </row>
    <row r="4393" spans="2:11" x14ac:dyDescent="0.35">
      <c r="B4393" s="286" t="str">
        <f>IF(Table1[[#This Row],[Facility Site Name
(§60.5420a(b)(1)(i))]]="","",Table1[[#This Row],[Company Name
(§60.5420a(b)(1)(i))]]&amp;" "&amp;Table1[[#This Row],[Facility Site Name
(§60.5420a(b)(1)(i))]])</f>
        <v/>
      </c>
      <c r="K4393" s="148"/>
    </row>
    <row r="4394" spans="2:11" x14ac:dyDescent="0.35">
      <c r="B4394" s="286" t="str">
        <f>IF(Table1[[#This Row],[Facility Site Name
(§60.5420a(b)(1)(i))]]="","",Table1[[#This Row],[Company Name
(§60.5420a(b)(1)(i))]]&amp;" "&amp;Table1[[#This Row],[Facility Site Name
(§60.5420a(b)(1)(i))]])</f>
        <v/>
      </c>
      <c r="K4394" s="148"/>
    </row>
    <row r="4395" spans="2:11" x14ac:dyDescent="0.35">
      <c r="B4395" s="286" t="str">
        <f>IF(Table1[[#This Row],[Facility Site Name
(§60.5420a(b)(1)(i))]]="","",Table1[[#This Row],[Company Name
(§60.5420a(b)(1)(i))]]&amp;" "&amp;Table1[[#This Row],[Facility Site Name
(§60.5420a(b)(1)(i))]])</f>
        <v/>
      </c>
      <c r="K4395" s="148"/>
    </row>
    <row r="4396" spans="2:11" x14ac:dyDescent="0.35">
      <c r="B4396" s="286" t="str">
        <f>IF(Table1[[#This Row],[Facility Site Name
(§60.5420a(b)(1)(i))]]="","",Table1[[#This Row],[Company Name
(§60.5420a(b)(1)(i))]]&amp;" "&amp;Table1[[#This Row],[Facility Site Name
(§60.5420a(b)(1)(i))]])</f>
        <v/>
      </c>
      <c r="K4396" s="148"/>
    </row>
    <row r="4397" spans="2:11" x14ac:dyDescent="0.35">
      <c r="B4397" s="286" t="str">
        <f>IF(Table1[[#This Row],[Facility Site Name
(§60.5420a(b)(1)(i))]]="","",Table1[[#This Row],[Company Name
(§60.5420a(b)(1)(i))]]&amp;" "&amp;Table1[[#This Row],[Facility Site Name
(§60.5420a(b)(1)(i))]])</f>
        <v/>
      </c>
      <c r="K4397" s="148"/>
    </row>
    <row r="4398" spans="2:11" x14ac:dyDescent="0.35">
      <c r="B4398" s="286" t="str">
        <f>IF(Table1[[#This Row],[Facility Site Name
(§60.5420a(b)(1)(i))]]="","",Table1[[#This Row],[Company Name
(§60.5420a(b)(1)(i))]]&amp;" "&amp;Table1[[#This Row],[Facility Site Name
(§60.5420a(b)(1)(i))]])</f>
        <v/>
      </c>
      <c r="K4398" s="148"/>
    </row>
    <row r="4399" spans="2:11" x14ac:dyDescent="0.35">
      <c r="B4399" s="286" t="str">
        <f>IF(Table1[[#This Row],[Facility Site Name
(§60.5420a(b)(1)(i))]]="","",Table1[[#This Row],[Company Name
(§60.5420a(b)(1)(i))]]&amp;" "&amp;Table1[[#This Row],[Facility Site Name
(§60.5420a(b)(1)(i))]])</f>
        <v/>
      </c>
      <c r="K4399" s="148"/>
    </row>
    <row r="4400" spans="2:11" x14ac:dyDescent="0.35">
      <c r="B4400" s="286" t="str">
        <f>IF(Table1[[#This Row],[Facility Site Name
(§60.5420a(b)(1)(i))]]="","",Table1[[#This Row],[Company Name
(§60.5420a(b)(1)(i))]]&amp;" "&amp;Table1[[#This Row],[Facility Site Name
(§60.5420a(b)(1)(i))]])</f>
        <v/>
      </c>
      <c r="K4400" s="148"/>
    </row>
    <row r="4401" spans="2:11" x14ac:dyDescent="0.35">
      <c r="B4401" s="286" t="str">
        <f>IF(Table1[[#This Row],[Facility Site Name
(§60.5420a(b)(1)(i))]]="","",Table1[[#This Row],[Company Name
(§60.5420a(b)(1)(i))]]&amp;" "&amp;Table1[[#This Row],[Facility Site Name
(§60.5420a(b)(1)(i))]])</f>
        <v/>
      </c>
      <c r="K4401" s="148"/>
    </row>
    <row r="4402" spans="2:11" x14ac:dyDescent="0.35">
      <c r="B4402" s="286" t="str">
        <f>IF(Table1[[#This Row],[Facility Site Name
(§60.5420a(b)(1)(i))]]="","",Table1[[#This Row],[Company Name
(§60.5420a(b)(1)(i))]]&amp;" "&amp;Table1[[#This Row],[Facility Site Name
(§60.5420a(b)(1)(i))]])</f>
        <v/>
      </c>
      <c r="K4402" s="148"/>
    </row>
    <row r="4403" spans="2:11" x14ac:dyDescent="0.35">
      <c r="B4403" s="286" t="str">
        <f>IF(Table1[[#This Row],[Facility Site Name
(§60.5420a(b)(1)(i))]]="","",Table1[[#This Row],[Company Name
(§60.5420a(b)(1)(i))]]&amp;" "&amp;Table1[[#This Row],[Facility Site Name
(§60.5420a(b)(1)(i))]])</f>
        <v/>
      </c>
      <c r="K4403" s="148"/>
    </row>
    <row r="4404" spans="2:11" x14ac:dyDescent="0.35">
      <c r="B4404" s="286" t="str">
        <f>IF(Table1[[#This Row],[Facility Site Name
(§60.5420a(b)(1)(i))]]="","",Table1[[#This Row],[Company Name
(§60.5420a(b)(1)(i))]]&amp;" "&amp;Table1[[#This Row],[Facility Site Name
(§60.5420a(b)(1)(i))]])</f>
        <v/>
      </c>
      <c r="K4404" s="148"/>
    </row>
    <row r="4405" spans="2:11" x14ac:dyDescent="0.35">
      <c r="B4405" s="286" t="str">
        <f>IF(Table1[[#This Row],[Facility Site Name
(§60.5420a(b)(1)(i))]]="","",Table1[[#This Row],[Company Name
(§60.5420a(b)(1)(i))]]&amp;" "&amp;Table1[[#This Row],[Facility Site Name
(§60.5420a(b)(1)(i))]])</f>
        <v/>
      </c>
      <c r="K4405" s="148"/>
    </row>
    <row r="4406" spans="2:11" x14ac:dyDescent="0.35">
      <c r="B4406" s="286" t="str">
        <f>IF(Table1[[#This Row],[Facility Site Name
(§60.5420a(b)(1)(i))]]="","",Table1[[#This Row],[Company Name
(§60.5420a(b)(1)(i))]]&amp;" "&amp;Table1[[#This Row],[Facility Site Name
(§60.5420a(b)(1)(i))]])</f>
        <v/>
      </c>
      <c r="K4406" s="148"/>
    </row>
    <row r="4407" spans="2:11" x14ac:dyDescent="0.35">
      <c r="B4407" s="286" t="str">
        <f>IF(Table1[[#This Row],[Facility Site Name
(§60.5420a(b)(1)(i))]]="","",Table1[[#This Row],[Company Name
(§60.5420a(b)(1)(i))]]&amp;" "&amp;Table1[[#This Row],[Facility Site Name
(§60.5420a(b)(1)(i))]])</f>
        <v/>
      </c>
      <c r="K4407" s="148"/>
    </row>
    <row r="4408" spans="2:11" x14ac:dyDescent="0.35">
      <c r="B4408" s="286" t="str">
        <f>IF(Table1[[#This Row],[Facility Site Name
(§60.5420a(b)(1)(i))]]="","",Table1[[#This Row],[Company Name
(§60.5420a(b)(1)(i))]]&amp;" "&amp;Table1[[#This Row],[Facility Site Name
(§60.5420a(b)(1)(i))]])</f>
        <v/>
      </c>
      <c r="K4408" s="148"/>
    </row>
    <row r="4409" spans="2:11" x14ac:dyDescent="0.35">
      <c r="B4409" s="286" t="str">
        <f>IF(Table1[[#This Row],[Facility Site Name
(§60.5420a(b)(1)(i))]]="","",Table1[[#This Row],[Company Name
(§60.5420a(b)(1)(i))]]&amp;" "&amp;Table1[[#This Row],[Facility Site Name
(§60.5420a(b)(1)(i))]])</f>
        <v/>
      </c>
      <c r="K4409" s="148"/>
    </row>
    <row r="4410" spans="2:11" x14ac:dyDescent="0.35">
      <c r="B4410" s="286" t="str">
        <f>IF(Table1[[#This Row],[Facility Site Name
(§60.5420a(b)(1)(i))]]="","",Table1[[#This Row],[Company Name
(§60.5420a(b)(1)(i))]]&amp;" "&amp;Table1[[#This Row],[Facility Site Name
(§60.5420a(b)(1)(i))]])</f>
        <v/>
      </c>
      <c r="K4410" s="148"/>
    </row>
    <row r="4411" spans="2:11" x14ac:dyDescent="0.35">
      <c r="B4411" s="286" t="str">
        <f>IF(Table1[[#This Row],[Facility Site Name
(§60.5420a(b)(1)(i))]]="","",Table1[[#This Row],[Company Name
(§60.5420a(b)(1)(i))]]&amp;" "&amp;Table1[[#This Row],[Facility Site Name
(§60.5420a(b)(1)(i))]])</f>
        <v/>
      </c>
      <c r="K4411" s="148"/>
    </row>
    <row r="4412" spans="2:11" x14ac:dyDescent="0.35">
      <c r="B4412" s="286" t="str">
        <f>IF(Table1[[#This Row],[Facility Site Name
(§60.5420a(b)(1)(i))]]="","",Table1[[#This Row],[Company Name
(§60.5420a(b)(1)(i))]]&amp;" "&amp;Table1[[#This Row],[Facility Site Name
(§60.5420a(b)(1)(i))]])</f>
        <v/>
      </c>
      <c r="K4412" s="148"/>
    </row>
    <row r="4413" spans="2:11" x14ac:dyDescent="0.35">
      <c r="B4413" s="286" t="str">
        <f>IF(Table1[[#This Row],[Facility Site Name
(§60.5420a(b)(1)(i))]]="","",Table1[[#This Row],[Company Name
(§60.5420a(b)(1)(i))]]&amp;" "&amp;Table1[[#This Row],[Facility Site Name
(§60.5420a(b)(1)(i))]])</f>
        <v/>
      </c>
      <c r="K4413" s="148"/>
    </row>
    <row r="4414" spans="2:11" x14ac:dyDescent="0.35">
      <c r="B4414" s="286" t="str">
        <f>IF(Table1[[#This Row],[Facility Site Name
(§60.5420a(b)(1)(i))]]="","",Table1[[#This Row],[Company Name
(§60.5420a(b)(1)(i))]]&amp;" "&amp;Table1[[#This Row],[Facility Site Name
(§60.5420a(b)(1)(i))]])</f>
        <v/>
      </c>
      <c r="K4414" s="148"/>
    </row>
    <row r="4415" spans="2:11" x14ac:dyDescent="0.35">
      <c r="B4415" s="286" t="str">
        <f>IF(Table1[[#This Row],[Facility Site Name
(§60.5420a(b)(1)(i))]]="","",Table1[[#This Row],[Company Name
(§60.5420a(b)(1)(i))]]&amp;" "&amp;Table1[[#This Row],[Facility Site Name
(§60.5420a(b)(1)(i))]])</f>
        <v/>
      </c>
      <c r="K4415" s="148"/>
    </row>
    <row r="4416" spans="2:11" x14ac:dyDescent="0.35">
      <c r="B4416" s="286" t="str">
        <f>IF(Table1[[#This Row],[Facility Site Name
(§60.5420a(b)(1)(i))]]="","",Table1[[#This Row],[Company Name
(§60.5420a(b)(1)(i))]]&amp;" "&amp;Table1[[#This Row],[Facility Site Name
(§60.5420a(b)(1)(i))]])</f>
        <v/>
      </c>
      <c r="K4416" s="148"/>
    </row>
    <row r="4417" spans="2:11" x14ac:dyDescent="0.35">
      <c r="B4417" s="286" t="str">
        <f>IF(Table1[[#This Row],[Facility Site Name
(§60.5420a(b)(1)(i))]]="","",Table1[[#This Row],[Company Name
(§60.5420a(b)(1)(i))]]&amp;" "&amp;Table1[[#This Row],[Facility Site Name
(§60.5420a(b)(1)(i))]])</f>
        <v/>
      </c>
      <c r="K4417" s="148"/>
    </row>
    <row r="4418" spans="2:11" x14ac:dyDescent="0.35">
      <c r="B4418" s="286" t="str">
        <f>IF(Table1[[#This Row],[Facility Site Name
(§60.5420a(b)(1)(i))]]="","",Table1[[#This Row],[Company Name
(§60.5420a(b)(1)(i))]]&amp;" "&amp;Table1[[#This Row],[Facility Site Name
(§60.5420a(b)(1)(i))]])</f>
        <v/>
      </c>
      <c r="K4418" s="148"/>
    </row>
    <row r="4419" spans="2:11" x14ac:dyDescent="0.35">
      <c r="B4419" s="286" t="str">
        <f>IF(Table1[[#This Row],[Facility Site Name
(§60.5420a(b)(1)(i))]]="","",Table1[[#This Row],[Company Name
(§60.5420a(b)(1)(i))]]&amp;" "&amp;Table1[[#This Row],[Facility Site Name
(§60.5420a(b)(1)(i))]])</f>
        <v/>
      </c>
      <c r="K4419" s="148"/>
    </row>
    <row r="4420" spans="2:11" x14ac:dyDescent="0.35">
      <c r="B4420" s="286" t="str">
        <f>IF(Table1[[#This Row],[Facility Site Name
(§60.5420a(b)(1)(i))]]="","",Table1[[#This Row],[Company Name
(§60.5420a(b)(1)(i))]]&amp;" "&amp;Table1[[#This Row],[Facility Site Name
(§60.5420a(b)(1)(i))]])</f>
        <v/>
      </c>
      <c r="K4420" s="148"/>
    </row>
    <row r="4421" spans="2:11" x14ac:dyDescent="0.35">
      <c r="B4421" s="286" t="str">
        <f>IF(Table1[[#This Row],[Facility Site Name
(§60.5420a(b)(1)(i))]]="","",Table1[[#This Row],[Company Name
(§60.5420a(b)(1)(i))]]&amp;" "&amp;Table1[[#This Row],[Facility Site Name
(§60.5420a(b)(1)(i))]])</f>
        <v/>
      </c>
      <c r="K4421" s="148"/>
    </row>
    <row r="4422" spans="2:11" x14ac:dyDescent="0.35">
      <c r="B4422" s="286" t="str">
        <f>IF(Table1[[#This Row],[Facility Site Name
(§60.5420a(b)(1)(i))]]="","",Table1[[#This Row],[Company Name
(§60.5420a(b)(1)(i))]]&amp;" "&amp;Table1[[#This Row],[Facility Site Name
(§60.5420a(b)(1)(i))]])</f>
        <v/>
      </c>
      <c r="K4422" s="148"/>
    </row>
    <row r="4423" spans="2:11" x14ac:dyDescent="0.35">
      <c r="B4423" s="286" t="str">
        <f>IF(Table1[[#This Row],[Facility Site Name
(§60.5420a(b)(1)(i))]]="","",Table1[[#This Row],[Company Name
(§60.5420a(b)(1)(i))]]&amp;" "&amp;Table1[[#This Row],[Facility Site Name
(§60.5420a(b)(1)(i))]])</f>
        <v/>
      </c>
      <c r="K4423" s="148"/>
    </row>
    <row r="4424" spans="2:11" x14ac:dyDescent="0.35">
      <c r="B4424" s="286" t="str">
        <f>IF(Table1[[#This Row],[Facility Site Name
(§60.5420a(b)(1)(i))]]="","",Table1[[#This Row],[Company Name
(§60.5420a(b)(1)(i))]]&amp;" "&amp;Table1[[#This Row],[Facility Site Name
(§60.5420a(b)(1)(i))]])</f>
        <v/>
      </c>
      <c r="K4424" s="148"/>
    </row>
    <row r="4425" spans="2:11" x14ac:dyDescent="0.35">
      <c r="B4425" s="286" t="str">
        <f>IF(Table1[[#This Row],[Facility Site Name
(§60.5420a(b)(1)(i))]]="","",Table1[[#This Row],[Company Name
(§60.5420a(b)(1)(i))]]&amp;" "&amp;Table1[[#This Row],[Facility Site Name
(§60.5420a(b)(1)(i))]])</f>
        <v/>
      </c>
      <c r="K4425" s="148"/>
    </row>
    <row r="4426" spans="2:11" x14ac:dyDescent="0.35">
      <c r="B4426" s="286" t="str">
        <f>IF(Table1[[#This Row],[Facility Site Name
(§60.5420a(b)(1)(i))]]="","",Table1[[#This Row],[Company Name
(§60.5420a(b)(1)(i))]]&amp;" "&amp;Table1[[#This Row],[Facility Site Name
(§60.5420a(b)(1)(i))]])</f>
        <v/>
      </c>
      <c r="K4426" s="148"/>
    </row>
    <row r="4427" spans="2:11" x14ac:dyDescent="0.35">
      <c r="B4427" s="286" t="str">
        <f>IF(Table1[[#This Row],[Facility Site Name
(§60.5420a(b)(1)(i))]]="","",Table1[[#This Row],[Company Name
(§60.5420a(b)(1)(i))]]&amp;" "&amp;Table1[[#This Row],[Facility Site Name
(§60.5420a(b)(1)(i))]])</f>
        <v/>
      </c>
      <c r="K4427" s="148"/>
    </row>
    <row r="4428" spans="2:11" x14ac:dyDescent="0.35">
      <c r="B4428" s="286" t="str">
        <f>IF(Table1[[#This Row],[Facility Site Name
(§60.5420a(b)(1)(i))]]="","",Table1[[#This Row],[Company Name
(§60.5420a(b)(1)(i))]]&amp;" "&amp;Table1[[#This Row],[Facility Site Name
(§60.5420a(b)(1)(i))]])</f>
        <v/>
      </c>
      <c r="K4428" s="148"/>
    </row>
    <row r="4429" spans="2:11" x14ac:dyDescent="0.35">
      <c r="B4429" s="286" t="str">
        <f>IF(Table1[[#This Row],[Facility Site Name
(§60.5420a(b)(1)(i))]]="","",Table1[[#This Row],[Company Name
(§60.5420a(b)(1)(i))]]&amp;" "&amp;Table1[[#This Row],[Facility Site Name
(§60.5420a(b)(1)(i))]])</f>
        <v/>
      </c>
      <c r="K4429" s="148"/>
    </row>
    <row r="4430" spans="2:11" x14ac:dyDescent="0.35">
      <c r="B4430" s="286" t="str">
        <f>IF(Table1[[#This Row],[Facility Site Name
(§60.5420a(b)(1)(i))]]="","",Table1[[#This Row],[Company Name
(§60.5420a(b)(1)(i))]]&amp;" "&amp;Table1[[#This Row],[Facility Site Name
(§60.5420a(b)(1)(i))]])</f>
        <v/>
      </c>
      <c r="K4430" s="148"/>
    </row>
    <row r="4431" spans="2:11" x14ac:dyDescent="0.35">
      <c r="B4431" s="286" t="str">
        <f>IF(Table1[[#This Row],[Facility Site Name
(§60.5420a(b)(1)(i))]]="","",Table1[[#This Row],[Company Name
(§60.5420a(b)(1)(i))]]&amp;" "&amp;Table1[[#This Row],[Facility Site Name
(§60.5420a(b)(1)(i))]])</f>
        <v/>
      </c>
      <c r="K4431" s="148"/>
    </row>
    <row r="4432" spans="2:11" x14ac:dyDescent="0.35">
      <c r="B4432" s="286" t="str">
        <f>IF(Table1[[#This Row],[Facility Site Name
(§60.5420a(b)(1)(i))]]="","",Table1[[#This Row],[Company Name
(§60.5420a(b)(1)(i))]]&amp;" "&amp;Table1[[#This Row],[Facility Site Name
(§60.5420a(b)(1)(i))]])</f>
        <v/>
      </c>
      <c r="K4432" s="148"/>
    </row>
    <row r="4433" spans="2:11" x14ac:dyDescent="0.35">
      <c r="B4433" s="286" t="str">
        <f>IF(Table1[[#This Row],[Facility Site Name
(§60.5420a(b)(1)(i))]]="","",Table1[[#This Row],[Company Name
(§60.5420a(b)(1)(i))]]&amp;" "&amp;Table1[[#This Row],[Facility Site Name
(§60.5420a(b)(1)(i))]])</f>
        <v/>
      </c>
      <c r="K4433" s="148"/>
    </row>
    <row r="4434" spans="2:11" x14ac:dyDescent="0.35">
      <c r="B4434" s="286" t="str">
        <f>IF(Table1[[#This Row],[Facility Site Name
(§60.5420a(b)(1)(i))]]="","",Table1[[#This Row],[Company Name
(§60.5420a(b)(1)(i))]]&amp;" "&amp;Table1[[#This Row],[Facility Site Name
(§60.5420a(b)(1)(i))]])</f>
        <v/>
      </c>
      <c r="K4434" s="148"/>
    </row>
    <row r="4435" spans="2:11" x14ac:dyDescent="0.35">
      <c r="B4435" s="286" t="str">
        <f>IF(Table1[[#This Row],[Facility Site Name
(§60.5420a(b)(1)(i))]]="","",Table1[[#This Row],[Company Name
(§60.5420a(b)(1)(i))]]&amp;" "&amp;Table1[[#This Row],[Facility Site Name
(§60.5420a(b)(1)(i))]])</f>
        <v/>
      </c>
      <c r="K4435" s="148"/>
    </row>
    <row r="4436" spans="2:11" x14ac:dyDescent="0.35">
      <c r="B4436" s="286" t="str">
        <f>IF(Table1[[#This Row],[Facility Site Name
(§60.5420a(b)(1)(i))]]="","",Table1[[#This Row],[Company Name
(§60.5420a(b)(1)(i))]]&amp;" "&amp;Table1[[#This Row],[Facility Site Name
(§60.5420a(b)(1)(i))]])</f>
        <v/>
      </c>
      <c r="K4436" s="148"/>
    </row>
    <row r="4437" spans="2:11" x14ac:dyDescent="0.35">
      <c r="B4437" s="286" t="str">
        <f>IF(Table1[[#This Row],[Facility Site Name
(§60.5420a(b)(1)(i))]]="","",Table1[[#This Row],[Company Name
(§60.5420a(b)(1)(i))]]&amp;" "&amp;Table1[[#This Row],[Facility Site Name
(§60.5420a(b)(1)(i))]])</f>
        <v/>
      </c>
      <c r="K4437" s="148"/>
    </row>
    <row r="4438" spans="2:11" x14ac:dyDescent="0.35">
      <c r="B4438" s="286" t="str">
        <f>IF(Table1[[#This Row],[Facility Site Name
(§60.5420a(b)(1)(i))]]="","",Table1[[#This Row],[Company Name
(§60.5420a(b)(1)(i))]]&amp;" "&amp;Table1[[#This Row],[Facility Site Name
(§60.5420a(b)(1)(i))]])</f>
        <v/>
      </c>
      <c r="K4438" s="148"/>
    </row>
    <row r="4439" spans="2:11" x14ac:dyDescent="0.35">
      <c r="B4439" s="286" t="str">
        <f>IF(Table1[[#This Row],[Facility Site Name
(§60.5420a(b)(1)(i))]]="","",Table1[[#This Row],[Company Name
(§60.5420a(b)(1)(i))]]&amp;" "&amp;Table1[[#This Row],[Facility Site Name
(§60.5420a(b)(1)(i))]])</f>
        <v/>
      </c>
      <c r="K4439" s="148"/>
    </row>
    <row r="4440" spans="2:11" x14ac:dyDescent="0.35">
      <c r="B4440" s="286" t="str">
        <f>IF(Table1[[#This Row],[Facility Site Name
(§60.5420a(b)(1)(i))]]="","",Table1[[#This Row],[Company Name
(§60.5420a(b)(1)(i))]]&amp;" "&amp;Table1[[#This Row],[Facility Site Name
(§60.5420a(b)(1)(i))]])</f>
        <v/>
      </c>
      <c r="K4440" s="148"/>
    </row>
    <row r="4441" spans="2:11" x14ac:dyDescent="0.35">
      <c r="B4441" s="286" t="str">
        <f>IF(Table1[[#This Row],[Facility Site Name
(§60.5420a(b)(1)(i))]]="","",Table1[[#This Row],[Company Name
(§60.5420a(b)(1)(i))]]&amp;" "&amp;Table1[[#This Row],[Facility Site Name
(§60.5420a(b)(1)(i))]])</f>
        <v/>
      </c>
      <c r="K4441" s="148"/>
    </row>
    <row r="4442" spans="2:11" x14ac:dyDescent="0.35">
      <c r="B4442" s="286" t="str">
        <f>IF(Table1[[#This Row],[Facility Site Name
(§60.5420a(b)(1)(i))]]="","",Table1[[#This Row],[Company Name
(§60.5420a(b)(1)(i))]]&amp;" "&amp;Table1[[#This Row],[Facility Site Name
(§60.5420a(b)(1)(i))]])</f>
        <v/>
      </c>
      <c r="K4442" s="148"/>
    </row>
    <row r="4443" spans="2:11" x14ac:dyDescent="0.35">
      <c r="B4443" s="286" t="str">
        <f>IF(Table1[[#This Row],[Facility Site Name
(§60.5420a(b)(1)(i))]]="","",Table1[[#This Row],[Company Name
(§60.5420a(b)(1)(i))]]&amp;" "&amp;Table1[[#This Row],[Facility Site Name
(§60.5420a(b)(1)(i))]])</f>
        <v/>
      </c>
      <c r="K4443" s="148"/>
    </row>
    <row r="4444" spans="2:11" x14ac:dyDescent="0.35">
      <c r="B4444" s="286" t="str">
        <f>IF(Table1[[#This Row],[Facility Site Name
(§60.5420a(b)(1)(i))]]="","",Table1[[#This Row],[Company Name
(§60.5420a(b)(1)(i))]]&amp;" "&amp;Table1[[#This Row],[Facility Site Name
(§60.5420a(b)(1)(i))]])</f>
        <v/>
      </c>
      <c r="K4444" s="148"/>
    </row>
    <row r="4445" spans="2:11" x14ac:dyDescent="0.35">
      <c r="B4445" s="286" t="str">
        <f>IF(Table1[[#This Row],[Facility Site Name
(§60.5420a(b)(1)(i))]]="","",Table1[[#This Row],[Company Name
(§60.5420a(b)(1)(i))]]&amp;" "&amp;Table1[[#This Row],[Facility Site Name
(§60.5420a(b)(1)(i))]])</f>
        <v/>
      </c>
      <c r="K4445" s="148"/>
    </row>
    <row r="4446" spans="2:11" x14ac:dyDescent="0.35">
      <c r="B4446" s="286" t="str">
        <f>IF(Table1[[#This Row],[Facility Site Name
(§60.5420a(b)(1)(i))]]="","",Table1[[#This Row],[Company Name
(§60.5420a(b)(1)(i))]]&amp;" "&amp;Table1[[#This Row],[Facility Site Name
(§60.5420a(b)(1)(i))]])</f>
        <v/>
      </c>
      <c r="K4446" s="148"/>
    </row>
    <row r="4447" spans="2:11" x14ac:dyDescent="0.35">
      <c r="B4447" s="286" t="str">
        <f>IF(Table1[[#This Row],[Facility Site Name
(§60.5420a(b)(1)(i))]]="","",Table1[[#This Row],[Company Name
(§60.5420a(b)(1)(i))]]&amp;" "&amp;Table1[[#This Row],[Facility Site Name
(§60.5420a(b)(1)(i))]])</f>
        <v/>
      </c>
      <c r="K4447" s="148"/>
    </row>
    <row r="4448" spans="2:11" x14ac:dyDescent="0.35">
      <c r="B4448" s="286" t="str">
        <f>IF(Table1[[#This Row],[Facility Site Name
(§60.5420a(b)(1)(i))]]="","",Table1[[#This Row],[Company Name
(§60.5420a(b)(1)(i))]]&amp;" "&amp;Table1[[#This Row],[Facility Site Name
(§60.5420a(b)(1)(i))]])</f>
        <v/>
      </c>
      <c r="K4448" s="148"/>
    </row>
    <row r="4449" spans="2:11" x14ac:dyDescent="0.35">
      <c r="B4449" s="286" t="str">
        <f>IF(Table1[[#This Row],[Facility Site Name
(§60.5420a(b)(1)(i))]]="","",Table1[[#This Row],[Company Name
(§60.5420a(b)(1)(i))]]&amp;" "&amp;Table1[[#This Row],[Facility Site Name
(§60.5420a(b)(1)(i))]])</f>
        <v/>
      </c>
      <c r="K4449" s="148"/>
    </row>
    <row r="4450" spans="2:11" x14ac:dyDescent="0.35">
      <c r="B4450" s="286" t="str">
        <f>IF(Table1[[#This Row],[Facility Site Name
(§60.5420a(b)(1)(i))]]="","",Table1[[#This Row],[Company Name
(§60.5420a(b)(1)(i))]]&amp;" "&amp;Table1[[#This Row],[Facility Site Name
(§60.5420a(b)(1)(i))]])</f>
        <v/>
      </c>
      <c r="K4450" s="148"/>
    </row>
    <row r="4451" spans="2:11" x14ac:dyDescent="0.35">
      <c r="B4451" s="286" t="str">
        <f>IF(Table1[[#This Row],[Facility Site Name
(§60.5420a(b)(1)(i))]]="","",Table1[[#This Row],[Company Name
(§60.5420a(b)(1)(i))]]&amp;" "&amp;Table1[[#This Row],[Facility Site Name
(§60.5420a(b)(1)(i))]])</f>
        <v/>
      </c>
      <c r="K4451" s="148"/>
    </row>
    <row r="4452" spans="2:11" x14ac:dyDescent="0.35">
      <c r="B4452" s="286" t="str">
        <f>IF(Table1[[#This Row],[Facility Site Name
(§60.5420a(b)(1)(i))]]="","",Table1[[#This Row],[Company Name
(§60.5420a(b)(1)(i))]]&amp;" "&amp;Table1[[#This Row],[Facility Site Name
(§60.5420a(b)(1)(i))]])</f>
        <v/>
      </c>
      <c r="K4452" s="148"/>
    </row>
    <row r="4453" spans="2:11" x14ac:dyDescent="0.35">
      <c r="B4453" s="286" t="str">
        <f>IF(Table1[[#This Row],[Facility Site Name
(§60.5420a(b)(1)(i))]]="","",Table1[[#This Row],[Company Name
(§60.5420a(b)(1)(i))]]&amp;" "&amp;Table1[[#This Row],[Facility Site Name
(§60.5420a(b)(1)(i))]])</f>
        <v/>
      </c>
      <c r="K4453" s="148"/>
    </row>
    <row r="4454" spans="2:11" x14ac:dyDescent="0.35">
      <c r="B4454" s="286" t="str">
        <f>IF(Table1[[#This Row],[Facility Site Name
(§60.5420a(b)(1)(i))]]="","",Table1[[#This Row],[Company Name
(§60.5420a(b)(1)(i))]]&amp;" "&amp;Table1[[#This Row],[Facility Site Name
(§60.5420a(b)(1)(i))]])</f>
        <v/>
      </c>
      <c r="K4454" s="148"/>
    </row>
    <row r="4455" spans="2:11" x14ac:dyDescent="0.35">
      <c r="B4455" s="286" t="str">
        <f>IF(Table1[[#This Row],[Facility Site Name
(§60.5420a(b)(1)(i))]]="","",Table1[[#This Row],[Company Name
(§60.5420a(b)(1)(i))]]&amp;" "&amp;Table1[[#This Row],[Facility Site Name
(§60.5420a(b)(1)(i))]])</f>
        <v/>
      </c>
      <c r="K4455" s="148"/>
    </row>
    <row r="4456" spans="2:11" x14ac:dyDescent="0.35">
      <c r="B4456" s="286" t="str">
        <f>IF(Table1[[#This Row],[Facility Site Name
(§60.5420a(b)(1)(i))]]="","",Table1[[#This Row],[Company Name
(§60.5420a(b)(1)(i))]]&amp;" "&amp;Table1[[#This Row],[Facility Site Name
(§60.5420a(b)(1)(i))]])</f>
        <v/>
      </c>
      <c r="K4456" s="148"/>
    </row>
    <row r="4457" spans="2:11" x14ac:dyDescent="0.35">
      <c r="B4457" s="286" t="str">
        <f>IF(Table1[[#This Row],[Facility Site Name
(§60.5420a(b)(1)(i))]]="","",Table1[[#This Row],[Company Name
(§60.5420a(b)(1)(i))]]&amp;" "&amp;Table1[[#This Row],[Facility Site Name
(§60.5420a(b)(1)(i))]])</f>
        <v/>
      </c>
      <c r="K4457" s="148"/>
    </row>
    <row r="4458" spans="2:11" x14ac:dyDescent="0.35">
      <c r="B4458" s="286" t="str">
        <f>IF(Table1[[#This Row],[Facility Site Name
(§60.5420a(b)(1)(i))]]="","",Table1[[#This Row],[Company Name
(§60.5420a(b)(1)(i))]]&amp;" "&amp;Table1[[#This Row],[Facility Site Name
(§60.5420a(b)(1)(i))]])</f>
        <v/>
      </c>
      <c r="K4458" s="148"/>
    </row>
    <row r="4459" spans="2:11" x14ac:dyDescent="0.35">
      <c r="B4459" s="286" t="str">
        <f>IF(Table1[[#This Row],[Facility Site Name
(§60.5420a(b)(1)(i))]]="","",Table1[[#This Row],[Company Name
(§60.5420a(b)(1)(i))]]&amp;" "&amp;Table1[[#This Row],[Facility Site Name
(§60.5420a(b)(1)(i))]])</f>
        <v/>
      </c>
      <c r="K4459" s="148"/>
    </row>
    <row r="4460" spans="2:11" x14ac:dyDescent="0.35">
      <c r="B4460" s="286" t="str">
        <f>IF(Table1[[#This Row],[Facility Site Name
(§60.5420a(b)(1)(i))]]="","",Table1[[#This Row],[Company Name
(§60.5420a(b)(1)(i))]]&amp;" "&amp;Table1[[#This Row],[Facility Site Name
(§60.5420a(b)(1)(i))]])</f>
        <v/>
      </c>
      <c r="K4460" s="148"/>
    </row>
    <row r="4461" spans="2:11" x14ac:dyDescent="0.35">
      <c r="B4461" s="286" t="str">
        <f>IF(Table1[[#This Row],[Facility Site Name
(§60.5420a(b)(1)(i))]]="","",Table1[[#This Row],[Company Name
(§60.5420a(b)(1)(i))]]&amp;" "&amp;Table1[[#This Row],[Facility Site Name
(§60.5420a(b)(1)(i))]])</f>
        <v/>
      </c>
      <c r="K4461" s="148"/>
    </row>
    <row r="4462" spans="2:11" x14ac:dyDescent="0.35">
      <c r="B4462" s="286" t="str">
        <f>IF(Table1[[#This Row],[Facility Site Name
(§60.5420a(b)(1)(i))]]="","",Table1[[#This Row],[Company Name
(§60.5420a(b)(1)(i))]]&amp;" "&amp;Table1[[#This Row],[Facility Site Name
(§60.5420a(b)(1)(i))]])</f>
        <v/>
      </c>
      <c r="K4462" s="148"/>
    </row>
    <row r="4463" spans="2:11" x14ac:dyDescent="0.35">
      <c r="B4463" s="286" t="str">
        <f>IF(Table1[[#This Row],[Facility Site Name
(§60.5420a(b)(1)(i))]]="","",Table1[[#This Row],[Company Name
(§60.5420a(b)(1)(i))]]&amp;" "&amp;Table1[[#This Row],[Facility Site Name
(§60.5420a(b)(1)(i))]])</f>
        <v/>
      </c>
      <c r="K4463" s="148"/>
    </row>
    <row r="4464" spans="2:11" x14ac:dyDescent="0.35">
      <c r="B4464" s="286" t="str">
        <f>IF(Table1[[#This Row],[Facility Site Name
(§60.5420a(b)(1)(i))]]="","",Table1[[#This Row],[Company Name
(§60.5420a(b)(1)(i))]]&amp;" "&amp;Table1[[#This Row],[Facility Site Name
(§60.5420a(b)(1)(i))]])</f>
        <v/>
      </c>
      <c r="K4464" s="148"/>
    </row>
    <row r="4465" spans="2:11" x14ac:dyDescent="0.35">
      <c r="B4465" s="286" t="str">
        <f>IF(Table1[[#This Row],[Facility Site Name
(§60.5420a(b)(1)(i))]]="","",Table1[[#This Row],[Company Name
(§60.5420a(b)(1)(i))]]&amp;" "&amp;Table1[[#This Row],[Facility Site Name
(§60.5420a(b)(1)(i))]])</f>
        <v/>
      </c>
      <c r="K4465" s="148"/>
    </row>
    <row r="4466" spans="2:11" x14ac:dyDescent="0.35">
      <c r="B4466" s="286" t="str">
        <f>IF(Table1[[#This Row],[Facility Site Name
(§60.5420a(b)(1)(i))]]="","",Table1[[#This Row],[Company Name
(§60.5420a(b)(1)(i))]]&amp;" "&amp;Table1[[#This Row],[Facility Site Name
(§60.5420a(b)(1)(i))]])</f>
        <v/>
      </c>
      <c r="K4466" s="148"/>
    </row>
    <row r="4467" spans="2:11" x14ac:dyDescent="0.35">
      <c r="B4467" s="286" t="str">
        <f>IF(Table1[[#This Row],[Facility Site Name
(§60.5420a(b)(1)(i))]]="","",Table1[[#This Row],[Company Name
(§60.5420a(b)(1)(i))]]&amp;" "&amp;Table1[[#This Row],[Facility Site Name
(§60.5420a(b)(1)(i))]])</f>
        <v/>
      </c>
      <c r="K4467" s="148"/>
    </row>
    <row r="4468" spans="2:11" x14ac:dyDescent="0.35">
      <c r="B4468" s="286" t="str">
        <f>IF(Table1[[#This Row],[Facility Site Name
(§60.5420a(b)(1)(i))]]="","",Table1[[#This Row],[Company Name
(§60.5420a(b)(1)(i))]]&amp;" "&amp;Table1[[#This Row],[Facility Site Name
(§60.5420a(b)(1)(i))]])</f>
        <v/>
      </c>
      <c r="K4468" s="148"/>
    </row>
    <row r="4469" spans="2:11" x14ac:dyDescent="0.35">
      <c r="B4469" s="286" t="str">
        <f>IF(Table1[[#This Row],[Facility Site Name
(§60.5420a(b)(1)(i))]]="","",Table1[[#This Row],[Company Name
(§60.5420a(b)(1)(i))]]&amp;" "&amp;Table1[[#This Row],[Facility Site Name
(§60.5420a(b)(1)(i))]])</f>
        <v/>
      </c>
      <c r="K4469" s="148"/>
    </row>
    <row r="4470" spans="2:11" x14ac:dyDescent="0.35">
      <c r="B4470" s="286" t="str">
        <f>IF(Table1[[#This Row],[Facility Site Name
(§60.5420a(b)(1)(i))]]="","",Table1[[#This Row],[Company Name
(§60.5420a(b)(1)(i))]]&amp;" "&amp;Table1[[#This Row],[Facility Site Name
(§60.5420a(b)(1)(i))]])</f>
        <v/>
      </c>
      <c r="K4470" s="148"/>
    </row>
    <row r="4471" spans="2:11" x14ac:dyDescent="0.35">
      <c r="B4471" s="286" t="str">
        <f>IF(Table1[[#This Row],[Facility Site Name
(§60.5420a(b)(1)(i))]]="","",Table1[[#This Row],[Company Name
(§60.5420a(b)(1)(i))]]&amp;" "&amp;Table1[[#This Row],[Facility Site Name
(§60.5420a(b)(1)(i))]])</f>
        <v/>
      </c>
      <c r="K4471" s="148"/>
    </row>
    <row r="4472" spans="2:11" x14ac:dyDescent="0.35">
      <c r="B4472" s="286" t="str">
        <f>IF(Table1[[#This Row],[Facility Site Name
(§60.5420a(b)(1)(i))]]="","",Table1[[#This Row],[Company Name
(§60.5420a(b)(1)(i))]]&amp;" "&amp;Table1[[#This Row],[Facility Site Name
(§60.5420a(b)(1)(i))]])</f>
        <v/>
      </c>
      <c r="K4472" s="148"/>
    </row>
    <row r="4473" spans="2:11" x14ac:dyDescent="0.35">
      <c r="B4473" s="286" t="str">
        <f>IF(Table1[[#This Row],[Facility Site Name
(§60.5420a(b)(1)(i))]]="","",Table1[[#This Row],[Company Name
(§60.5420a(b)(1)(i))]]&amp;" "&amp;Table1[[#This Row],[Facility Site Name
(§60.5420a(b)(1)(i))]])</f>
        <v/>
      </c>
      <c r="K4473" s="148"/>
    </row>
    <row r="4474" spans="2:11" x14ac:dyDescent="0.35">
      <c r="B4474" s="286" t="str">
        <f>IF(Table1[[#This Row],[Facility Site Name
(§60.5420a(b)(1)(i))]]="","",Table1[[#This Row],[Company Name
(§60.5420a(b)(1)(i))]]&amp;" "&amp;Table1[[#This Row],[Facility Site Name
(§60.5420a(b)(1)(i))]])</f>
        <v/>
      </c>
      <c r="K4474" s="148"/>
    </row>
    <row r="4475" spans="2:11" x14ac:dyDescent="0.35">
      <c r="B4475" s="286" t="str">
        <f>IF(Table1[[#This Row],[Facility Site Name
(§60.5420a(b)(1)(i))]]="","",Table1[[#This Row],[Company Name
(§60.5420a(b)(1)(i))]]&amp;" "&amp;Table1[[#This Row],[Facility Site Name
(§60.5420a(b)(1)(i))]])</f>
        <v/>
      </c>
      <c r="K4475" s="148"/>
    </row>
    <row r="4476" spans="2:11" x14ac:dyDescent="0.35">
      <c r="B4476" s="286" t="str">
        <f>IF(Table1[[#This Row],[Facility Site Name
(§60.5420a(b)(1)(i))]]="","",Table1[[#This Row],[Company Name
(§60.5420a(b)(1)(i))]]&amp;" "&amp;Table1[[#This Row],[Facility Site Name
(§60.5420a(b)(1)(i))]])</f>
        <v/>
      </c>
      <c r="K4476" s="148"/>
    </row>
    <row r="4477" spans="2:11" x14ac:dyDescent="0.35">
      <c r="B4477" s="286" t="str">
        <f>IF(Table1[[#This Row],[Facility Site Name
(§60.5420a(b)(1)(i))]]="","",Table1[[#This Row],[Company Name
(§60.5420a(b)(1)(i))]]&amp;" "&amp;Table1[[#This Row],[Facility Site Name
(§60.5420a(b)(1)(i))]])</f>
        <v/>
      </c>
      <c r="K4477" s="148"/>
    </row>
    <row r="4478" spans="2:11" x14ac:dyDescent="0.35">
      <c r="B4478" s="286" t="str">
        <f>IF(Table1[[#This Row],[Facility Site Name
(§60.5420a(b)(1)(i))]]="","",Table1[[#This Row],[Company Name
(§60.5420a(b)(1)(i))]]&amp;" "&amp;Table1[[#This Row],[Facility Site Name
(§60.5420a(b)(1)(i))]])</f>
        <v/>
      </c>
      <c r="K4478" s="148"/>
    </row>
    <row r="4479" spans="2:11" x14ac:dyDescent="0.35">
      <c r="B4479" s="286" t="str">
        <f>IF(Table1[[#This Row],[Facility Site Name
(§60.5420a(b)(1)(i))]]="","",Table1[[#This Row],[Company Name
(§60.5420a(b)(1)(i))]]&amp;" "&amp;Table1[[#This Row],[Facility Site Name
(§60.5420a(b)(1)(i))]])</f>
        <v/>
      </c>
      <c r="K4479" s="148"/>
    </row>
    <row r="4480" spans="2:11" x14ac:dyDescent="0.35">
      <c r="B4480" s="286" t="str">
        <f>IF(Table1[[#This Row],[Facility Site Name
(§60.5420a(b)(1)(i))]]="","",Table1[[#This Row],[Company Name
(§60.5420a(b)(1)(i))]]&amp;" "&amp;Table1[[#This Row],[Facility Site Name
(§60.5420a(b)(1)(i))]])</f>
        <v/>
      </c>
      <c r="K4480" s="148"/>
    </row>
    <row r="4481" spans="2:11" x14ac:dyDescent="0.35">
      <c r="B4481" s="286" t="str">
        <f>IF(Table1[[#This Row],[Facility Site Name
(§60.5420a(b)(1)(i))]]="","",Table1[[#This Row],[Company Name
(§60.5420a(b)(1)(i))]]&amp;" "&amp;Table1[[#This Row],[Facility Site Name
(§60.5420a(b)(1)(i))]])</f>
        <v/>
      </c>
      <c r="K4481" s="148"/>
    </row>
    <row r="4482" spans="2:11" x14ac:dyDescent="0.35">
      <c r="B4482" s="286" t="str">
        <f>IF(Table1[[#This Row],[Facility Site Name
(§60.5420a(b)(1)(i))]]="","",Table1[[#This Row],[Company Name
(§60.5420a(b)(1)(i))]]&amp;" "&amp;Table1[[#This Row],[Facility Site Name
(§60.5420a(b)(1)(i))]])</f>
        <v/>
      </c>
      <c r="K4482" s="148"/>
    </row>
    <row r="4483" spans="2:11" x14ac:dyDescent="0.35">
      <c r="B4483" s="286" t="str">
        <f>IF(Table1[[#This Row],[Facility Site Name
(§60.5420a(b)(1)(i))]]="","",Table1[[#This Row],[Company Name
(§60.5420a(b)(1)(i))]]&amp;" "&amp;Table1[[#This Row],[Facility Site Name
(§60.5420a(b)(1)(i))]])</f>
        <v/>
      </c>
      <c r="K4483" s="148"/>
    </row>
    <row r="4484" spans="2:11" x14ac:dyDescent="0.35">
      <c r="B4484" s="286" t="str">
        <f>IF(Table1[[#This Row],[Facility Site Name
(§60.5420a(b)(1)(i))]]="","",Table1[[#This Row],[Company Name
(§60.5420a(b)(1)(i))]]&amp;" "&amp;Table1[[#This Row],[Facility Site Name
(§60.5420a(b)(1)(i))]])</f>
        <v/>
      </c>
      <c r="K4484" s="148"/>
    </row>
    <row r="4485" spans="2:11" x14ac:dyDescent="0.35">
      <c r="B4485" s="286" t="str">
        <f>IF(Table1[[#This Row],[Facility Site Name
(§60.5420a(b)(1)(i))]]="","",Table1[[#This Row],[Company Name
(§60.5420a(b)(1)(i))]]&amp;" "&amp;Table1[[#This Row],[Facility Site Name
(§60.5420a(b)(1)(i))]])</f>
        <v/>
      </c>
      <c r="K4485" s="148"/>
    </row>
    <row r="4486" spans="2:11" x14ac:dyDescent="0.35">
      <c r="B4486" s="286" t="str">
        <f>IF(Table1[[#This Row],[Facility Site Name
(§60.5420a(b)(1)(i))]]="","",Table1[[#This Row],[Company Name
(§60.5420a(b)(1)(i))]]&amp;" "&amp;Table1[[#This Row],[Facility Site Name
(§60.5420a(b)(1)(i))]])</f>
        <v/>
      </c>
      <c r="K4486" s="148"/>
    </row>
    <row r="4487" spans="2:11" x14ac:dyDescent="0.35">
      <c r="B4487" s="286" t="str">
        <f>IF(Table1[[#This Row],[Facility Site Name
(§60.5420a(b)(1)(i))]]="","",Table1[[#This Row],[Company Name
(§60.5420a(b)(1)(i))]]&amp;" "&amp;Table1[[#This Row],[Facility Site Name
(§60.5420a(b)(1)(i))]])</f>
        <v/>
      </c>
      <c r="K4487" s="148"/>
    </row>
    <row r="4488" spans="2:11" x14ac:dyDescent="0.35">
      <c r="B4488" s="286" t="str">
        <f>IF(Table1[[#This Row],[Facility Site Name
(§60.5420a(b)(1)(i))]]="","",Table1[[#This Row],[Company Name
(§60.5420a(b)(1)(i))]]&amp;" "&amp;Table1[[#This Row],[Facility Site Name
(§60.5420a(b)(1)(i))]])</f>
        <v/>
      </c>
      <c r="K4488" s="148"/>
    </row>
    <row r="4489" spans="2:11" x14ac:dyDescent="0.35">
      <c r="B4489" s="286" t="str">
        <f>IF(Table1[[#This Row],[Facility Site Name
(§60.5420a(b)(1)(i))]]="","",Table1[[#This Row],[Company Name
(§60.5420a(b)(1)(i))]]&amp;" "&amp;Table1[[#This Row],[Facility Site Name
(§60.5420a(b)(1)(i))]])</f>
        <v/>
      </c>
      <c r="K4489" s="148"/>
    </row>
    <row r="4490" spans="2:11" x14ac:dyDescent="0.35">
      <c r="B4490" s="286" t="str">
        <f>IF(Table1[[#This Row],[Facility Site Name
(§60.5420a(b)(1)(i))]]="","",Table1[[#This Row],[Company Name
(§60.5420a(b)(1)(i))]]&amp;" "&amp;Table1[[#This Row],[Facility Site Name
(§60.5420a(b)(1)(i))]])</f>
        <v/>
      </c>
      <c r="K4490" s="148"/>
    </row>
    <row r="4491" spans="2:11" x14ac:dyDescent="0.35">
      <c r="B4491" s="286" t="str">
        <f>IF(Table1[[#This Row],[Facility Site Name
(§60.5420a(b)(1)(i))]]="","",Table1[[#This Row],[Company Name
(§60.5420a(b)(1)(i))]]&amp;" "&amp;Table1[[#This Row],[Facility Site Name
(§60.5420a(b)(1)(i))]])</f>
        <v/>
      </c>
      <c r="K4491" s="148"/>
    </row>
    <row r="4492" spans="2:11" x14ac:dyDescent="0.35">
      <c r="B4492" s="286" t="str">
        <f>IF(Table1[[#This Row],[Facility Site Name
(§60.5420a(b)(1)(i))]]="","",Table1[[#This Row],[Company Name
(§60.5420a(b)(1)(i))]]&amp;" "&amp;Table1[[#This Row],[Facility Site Name
(§60.5420a(b)(1)(i))]])</f>
        <v/>
      </c>
      <c r="K4492" s="148"/>
    </row>
    <row r="4493" spans="2:11" x14ac:dyDescent="0.35">
      <c r="B4493" s="286" t="str">
        <f>IF(Table1[[#This Row],[Facility Site Name
(§60.5420a(b)(1)(i))]]="","",Table1[[#This Row],[Company Name
(§60.5420a(b)(1)(i))]]&amp;" "&amp;Table1[[#This Row],[Facility Site Name
(§60.5420a(b)(1)(i))]])</f>
        <v/>
      </c>
      <c r="K4493" s="148"/>
    </row>
    <row r="4494" spans="2:11" x14ac:dyDescent="0.35">
      <c r="B4494" s="286" t="str">
        <f>IF(Table1[[#This Row],[Facility Site Name
(§60.5420a(b)(1)(i))]]="","",Table1[[#This Row],[Company Name
(§60.5420a(b)(1)(i))]]&amp;" "&amp;Table1[[#This Row],[Facility Site Name
(§60.5420a(b)(1)(i))]])</f>
        <v/>
      </c>
      <c r="K4494" s="148"/>
    </row>
    <row r="4495" spans="2:11" x14ac:dyDescent="0.35">
      <c r="B4495" s="286" t="str">
        <f>IF(Table1[[#This Row],[Facility Site Name
(§60.5420a(b)(1)(i))]]="","",Table1[[#This Row],[Company Name
(§60.5420a(b)(1)(i))]]&amp;" "&amp;Table1[[#This Row],[Facility Site Name
(§60.5420a(b)(1)(i))]])</f>
        <v/>
      </c>
      <c r="K4495" s="148"/>
    </row>
    <row r="4496" spans="2:11" x14ac:dyDescent="0.35">
      <c r="B4496" s="286" t="str">
        <f>IF(Table1[[#This Row],[Facility Site Name
(§60.5420a(b)(1)(i))]]="","",Table1[[#This Row],[Company Name
(§60.5420a(b)(1)(i))]]&amp;" "&amp;Table1[[#This Row],[Facility Site Name
(§60.5420a(b)(1)(i))]])</f>
        <v/>
      </c>
      <c r="K4496" s="148"/>
    </row>
    <row r="4497" spans="2:11" x14ac:dyDescent="0.35">
      <c r="B4497" s="286" t="str">
        <f>IF(Table1[[#This Row],[Facility Site Name
(§60.5420a(b)(1)(i))]]="","",Table1[[#This Row],[Company Name
(§60.5420a(b)(1)(i))]]&amp;" "&amp;Table1[[#This Row],[Facility Site Name
(§60.5420a(b)(1)(i))]])</f>
        <v/>
      </c>
      <c r="K4497" s="148"/>
    </row>
    <row r="4498" spans="2:11" x14ac:dyDescent="0.35">
      <c r="B4498" s="286" t="str">
        <f>IF(Table1[[#This Row],[Facility Site Name
(§60.5420a(b)(1)(i))]]="","",Table1[[#This Row],[Company Name
(§60.5420a(b)(1)(i))]]&amp;" "&amp;Table1[[#This Row],[Facility Site Name
(§60.5420a(b)(1)(i))]])</f>
        <v/>
      </c>
      <c r="K4498" s="148"/>
    </row>
    <row r="4499" spans="2:11" x14ac:dyDescent="0.35">
      <c r="B4499" s="286" t="str">
        <f>IF(Table1[[#This Row],[Facility Site Name
(§60.5420a(b)(1)(i))]]="","",Table1[[#This Row],[Company Name
(§60.5420a(b)(1)(i))]]&amp;" "&amp;Table1[[#This Row],[Facility Site Name
(§60.5420a(b)(1)(i))]])</f>
        <v/>
      </c>
      <c r="K4499" s="148"/>
    </row>
    <row r="4500" spans="2:11" x14ac:dyDescent="0.35">
      <c r="B4500" s="286" t="str">
        <f>IF(Table1[[#This Row],[Facility Site Name
(§60.5420a(b)(1)(i))]]="","",Table1[[#This Row],[Company Name
(§60.5420a(b)(1)(i))]]&amp;" "&amp;Table1[[#This Row],[Facility Site Name
(§60.5420a(b)(1)(i))]])</f>
        <v/>
      </c>
      <c r="K4500" s="148"/>
    </row>
    <row r="4501" spans="2:11" x14ac:dyDescent="0.35">
      <c r="B4501" s="286" t="str">
        <f>IF(Table1[[#This Row],[Facility Site Name
(§60.5420a(b)(1)(i))]]="","",Table1[[#This Row],[Company Name
(§60.5420a(b)(1)(i))]]&amp;" "&amp;Table1[[#This Row],[Facility Site Name
(§60.5420a(b)(1)(i))]])</f>
        <v/>
      </c>
      <c r="K4501" s="148"/>
    </row>
    <row r="4502" spans="2:11" x14ac:dyDescent="0.35">
      <c r="B4502" s="286" t="str">
        <f>IF(Table1[[#This Row],[Facility Site Name
(§60.5420a(b)(1)(i))]]="","",Table1[[#This Row],[Company Name
(§60.5420a(b)(1)(i))]]&amp;" "&amp;Table1[[#This Row],[Facility Site Name
(§60.5420a(b)(1)(i))]])</f>
        <v/>
      </c>
      <c r="K4502" s="148"/>
    </row>
    <row r="4503" spans="2:11" x14ac:dyDescent="0.35">
      <c r="B4503" s="286" t="str">
        <f>IF(Table1[[#This Row],[Facility Site Name
(§60.5420a(b)(1)(i))]]="","",Table1[[#This Row],[Company Name
(§60.5420a(b)(1)(i))]]&amp;" "&amp;Table1[[#This Row],[Facility Site Name
(§60.5420a(b)(1)(i))]])</f>
        <v/>
      </c>
      <c r="K4503" s="148"/>
    </row>
    <row r="4504" spans="2:11" x14ac:dyDescent="0.35">
      <c r="B4504" s="286" t="str">
        <f>IF(Table1[[#This Row],[Facility Site Name
(§60.5420a(b)(1)(i))]]="","",Table1[[#This Row],[Company Name
(§60.5420a(b)(1)(i))]]&amp;" "&amp;Table1[[#This Row],[Facility Site Name
(§60.5420a(b)(1)(i))]])</f>
        <v/>
      </c>
      <c r="K4504" s="148"/>
    </row>
    <row r="4505" spans="2:11" x14ac:dyDescent="0.35">
      <c r="B4505" s="286" t="str">
        <f>IF(Table1[[#This Row],[Facility Site Name
(§60.5420a(b)(1)(i))]]="","",Table1[[#This Row],[Company Name
(§60.5420a(b)(1)(i))]]&amp;" "&amp;Table1[[#This Row],[Facility Site Name
(§60.5420a(b)(1)(i))]])</f>
        <v/>
      </c>
      <c r="K4505" s="148"/>
    </row>
    <row r="4506" spans="2:11" x14ac:dyDescent="0.35">
      <c r="B4506" s="286" t="str">
        <f>IF(Table1[[#This Row],[Facility Site Name
(§60.5420a(b)(1)(i))]]="","",Table1[[#This Row],[Company Name
(§60.5420a(b)(1)(i))]]&amp;" "&amp;Table1[[#This Row],[Facility Site Name
(§60.5420a(b)(1)(i))]])</f>
        <v/>
      </c>
      <c r="K4506" s="148"/>
    </row>
    <row r="4507" spans="2:11" x14ac:dyDescent="0.35">
      <c r="B4507" s="286" t="str">
        <f>IF(Table1[[#This Row],[Facility Site Name
(§60.5420a(b)(1)(i))]]="","",Table1[[#This Row],[Company Name
(§60.5420a(b)(1)(i))]]&amp;" "&amp;Table1[[#This Row],[Facility Site Name
(§60.5420a(b)(1)(i))]])</f>
        <v/>
      </c>
      <c r="K4507" s="148"/>
    </row>
    <row r="4508" spans="2:11" x14ac:dyDescent="0.35">
      <c r="B4508" s="286" t="str">
        <f>IF(Table1[[#This Row],[Facility Site Name
(§60.5420a(b)(1)(i))]]="","",Table1[[#This Row],[Company Name
(§60.5420a(b)(1)(i))]]&amp;" "&amp;Table1[[#This Row],[Facility Site Name
(§60.5420a(b)(1)(i))]])</f>
        <v/>
      </c>
      <c r="K4508" s="148"/>
    </row>
    <row r="4509" spans="2:11" x14ac:dyDescent="0.35">
      <c r="B4509" s="286" t="str">
        <f>IF(Table1[[#This Row],[Facility Site Name
(§60.5420a(b)(1)(i))]]="","",Table1[[#This Row],[Company Name
(§60.5420a(b)(1)(i))]]&amp;" "&amp;Table1[[#This Row],[Facility Site Name
(§60.5420a(b)(1)(i))]])</f>
        <v/>
      </c>
      <c r="K4509" s="148"/>
    </row>
    <row r="4510" spans="2:11" x14ac:dyDescent="0.35">
      <c r="B4510" s="286" t="str">
        <f>IF(Table1[[#This Row],[Facility Site Name
(§60.5420a(b)(1)(i))]]="","",Table1[[#This Row],[Company Name
(§60.5420a(b)(1)(i))]]&amp;" "&amp;Table1[[#This Row],[Facility Site Name
(§60.5420a(b)(1)(i))]])</f>
        <v/>
      </c>
      <c r="K4510" s="148"/>
    </row>
    <row r="4511" spans="2:11" x14ac:dyDescent="0.35">
      <c r="B4511" s="286" t="str">
        <f>IF(Table1[[#This Row],[Facility Site Name
(§60.5420a(b)(1)(i))]]="","",Table1[[#This Row],[Company Name
(§60.5420a(b)(1)(i))]]&amp;" "&amp;Table1[[#This Row],[Facility Site Name
(§60.5420a(b)(1)(i))]])</f>
        <v/>
      </c>
      <c r="K4511" s="148"/>
    </row>
    <row r="4512" spans="2:11" x14ac:dyDescent="0.35">
      <c r="B4512" s="286" t="str">
        <f>IF(Table1[[#This Row],[Facility Site Name
(§60.5420a(b)(1)(i))]]="","",Table1[[#This Row],[Company Name
(§60.5420a(b)(1)(i))]]&amp;" "&amp;Table1[[#This Row],[Facility Site Name
(§60.5420a(b)(1)(i))]])</f>
        <v/>
      </c>
      <c r="K4512" s="148"/>
    </row>
    <row r="4513" spans="2:11" x14ac:dyDescent="0.35">
      <c r="B4513" s="286" t="str">
        <f>IF(Table1[[#This Row],[Facility Site Name
(§60.5420a(b)(1)(i))]]="","",Table1[[#This Row],[Company Name
(§60.5420a(b)(1)(i))]]&amp;" "&amp;Table1[[#This Row],[Facility Site Name
(§60.5420a(b)(1)(i))]])</f>
        <v/>
      </c>
      <c r="K4513" s="148"/>
    </row>
    <row r="4514" spans="2:11" x14ac:dyDescent="0.35">
      <c r="B4514" s="286" t="str">
        <f>IF(Table1[[#This Row],[Facility Site Name
(§60.5420a(b)(1)(i))]]="","",Table1[[#This Row],[Company Name
(§60.5420a(b)(1)(i))]]&amp;" "&amp;Table1[[#This Row],[Facility Site Name
(§60.5420a(b)(1)(i))]])</f>
        <v/>
      </c>
      <c r="K4514" s="148"/>
    </row>
    <row r="4515" spans="2:11" x14ac:dyDescent="0.35">
      <c r="B4515" s="286" t="str">
        <f>IF(Table1[[#This Row],[Facility Site Name
(§60.5420a(b)(1)(i))]]="","",Table1[[#This Row],[Company Name
(§60.5420a(b)(1)(i))]]&amp;" "&amp;Table1[[#This Row],[Facility Site Name
(§60.5420a(b)(1)(i))]])</f>
        <v/>
      </c>
      <c r="K4515" s="148"/>
    </row>
    <row r="4516" spans="2:11" x14ac:dyDescent="0.35">
      <c r="B4516" s="286" t="str">
        <f>IF(Table1[[#This Row],[Facility Site Name
(§60.5420a(b)(1)(i))]]="","",Table1[[#This Row],[Company Name
(§60.5420a(b)(1)(i))]]&amp;" "&amp;Table1[[#This Row],[Facility Site Name
(§60.5420a(b)(1)(i))]])</f>
        <v/>
      </c>
      <c r="K4516" s="148"/>
    </row>
    <row r="4517" spans="2:11" x14ac:dyDescent="0.35">
      <c r="B4517" s="286" t="str">
        <f>IF(Table1[[#This Row],[Facility Site Name
(§60.5420a(b)(1)(i))]]="","",Table1[[#This Row],[Company Name
(§60.5420a(b)(1)(i))]]&amp;" "&amp;Table1[[#This Row],[Facility Site Name
(§60.5420a(b)(1)(i))]])</f>
        <v/>
      </c>
      <c r="K4517" s="148"/>
    </row>
    <row r="4518" spans="2:11" x14ac:dyDescent="0.35">
      <c r="B4518" s="286" t="str">
        <f>IF(Table1[[#This Row],[Facility Site Name
(§60.5420a(b)(1)(i))]]="","",Table1[[#This Row],[Company Name
(§60.5420a(b)(1)(i))]]&amp;" "&amp;Table1[[#This Row],[Facility Site Name
(§60.5420a(b)(1)(i))]])</f>
        <v/>
      </c>
      <c r="K4518" s="148"/>
    </row>
    <row r="4519" spans="2:11" x14ac:dyDescent="0.35">
      <c r="B4519" s="286" t="str">
        <f>IF(Table1[[#This Row],[Facility Site Name
(§60.5420a(b)(1)(i))]]="","",Table1[[#This Row],[Company Name
(§60.5420a(b)(1)(i))]]&amp;" "&amp;Table1[[#This Row],[Facility Site Name
(§60.5420a(b)(1)(i))]])</f>
        <v/>
      </c>
      <c r="K4519" s="148"/>
    </row>
    <row r="4520" spans="2:11" x14ac:dyDescent="0.35">
      <c r="B4520" s="286" t="str">
        <f>IF(Table1[[#This Row],[Facility Site Name
(§60.5420a(b)(1)(i))]]="","",Table1[[#This Row],[Company Name
(§60.5420a(b)(1)(i))]]&amp;" "&amp;Table1[[#This Row],[Facility Site Name
(§60.5420a(b)(1)(i))]])</f>
        <v/>
      </c>
      <c r="K4520" s="148"/>
    </row>
    <row r="4521" spans="2:11" x14ac:dyDescent="0.35">
      <c r="B4521" s="286" t="str">
        <f>IF(Table1[[#This Row],[Facility Site Name
(§60.5420a(b)(1)(i))]]="","",Table1[[#This Row],[Company Name
(§60.5420a(b)(1)(i))]]&amp;" "&amp;Table1[[#This Row],[Facility Site Name
(§60.5420a(b)(1)(i))]])</f>
        <v/>
      </c>
      <c r="K4521" s="148"/>
    </row>
    <row r="4522" spans="2:11" x14ac:dyDescent="0.35">
      <c r="B4522" s="286" t="str">
        <f>IF(Table1[[#This Row],[Facility Site Name
(§60.5420a(b)(1)(i))]]="","",Table1[[#This Row],[Company Name
(§60.5420a(b)(1)(i))]]&amp;" "&amp;Table1[[#This Row],[Facility Site Name
(§60.5420a(b)(1)(i))]])</f>
        <v/>
      </c>
      <c r="K4522" s="148"/>
    </row>
    <row r="4523" spans="2:11" x14ac:dyDescent="0.35">
      <c r="B4523" s="286" t="str">
        <f>IF(Table1[[#This Row],[Facility Site Name
(§60.5420a(b)(1)(i))]]="","",Table1[[#This Row],[Company Name
(§60.5420a(b)(1)(i))]]&amp;" "&amp;Table1[[#This Row],[Facility Site Name
(§60.5420a(b)(1)(i))]])</f>
        <v/>
      </c>
      <c r="K4523" s="148"/>
    </row>
    <row r="4524" spans="2:11" x14ac:dyDescent="0.35">
      <c r="B4524" s="286" t="str">
        <f>IF(Table1[[#This Row],[Facility Site Name
(§60.5420a(b)(1)(i))]]="","",Table1[[#This Row],[Company Name
(§60.5420a(b)(1)(i))]]&amp;" "&amp;Table1[[#This Row],[Facility Site Name
(§60.5420a(b)(1)(i))]])</f>
        <v/>
      </c>
      <c r="K4524" s="148"/>
    </row>
    <row r="4525" spans="2:11" x14ac:dyDescent="0.35">
      <c r="B4525" s="286" t="str">
        <f>IF(Table1[[#This Row],[Facility Site Name
(§60.5420a(b)(1)(i))]]="","",Table1[[#This Row],[Company Name
(§60.5420a(b)(1)(i))]]&amp;" "&amp;Table1[[#This Row],[Facility Site Name
(§60.5420a(b)(1)(i))]])</f>
        <v/>
      </c>
      <c r="K4525" s="148"/>
    </row>
    <row r="4526" spans="2:11" x14ac:dyDescent="0.35">
      <c r="B4526" s="286" t="str">
        <f>IF(Table1[[#This Row],[Facility Site Name
(§60.5420a(b)(1)(i))]]="","",Table1[[#This Row],[Company Name
(§60.5420a(b)(1)(i))]]&amp;" "&amp;Table1[[#This Row],[Facility Site Name
(§60.5420a(b)(1)(i))]])</f>
        <v/>
      </c>
      <c r="K4526" s="148"/>
    </row>
    <row r="4527" spans="2:11" x14ac:dyDescent="0.35">
      <c r="B4527" s="286" t="str">
        <f>IF(Table1[[#This Row],[Facility Site Name
(§60.5420a(b)(1)(i))]]="","",Table1[[#This Row],[Company Name
(§60.5420a(b)(1)(i))]]&amp;" "&amp;Table1[[#This Row],[Facility Site Name
(§60.5420a(b)(1)(i))]])</f>
        <v/>
      </c>
      <c r="K4527" s="148"/>
    </row>
    <row r="4528" spans="2:11" x14ac:dyDescent="0.35">
      <c r="B4528" s="286" t="str">
        <f>IF(Table1[[#This Row],[Facility Site Name
(§60.5420a(b)(1)(i))]]="","",Table1[[#This Row],[Company Name
(§60.5420a(b)(1)(i))]]&amp;" "&amp;Table1[[#This Row],[Facility Site Name
(§60.5420a(b)(1)(i))]])</f>
        <v/>
      </c>
      <c r="K4528" s="148"/>
    </row>
    <row r="4529" spans="2:11" x14ac:dyDescent="0.35">
      <c r="B4529" s="286" t="str">
        <f>IF(Table1[[#This Row],[Facility Site Name
(§60.5420a(b)(1)(i))]]="","",Table1[[#This Row],[Company Name
(§60.5420a(b)(1)(i))]]&amp;" "&amp;Table1[[#This Row],[Facility Site Name
(§60.5420a(b)(1)(i))]])</f>
        <v/>
      </c>
      <c r="K4529" s="148"/>
    </row>
    <row r="4530" spans="2:11" x14ac:dyDescent="0.35">
      <c r="B4530" s="286" t="str">
        <f>IF(Table1[[#This Row],[Facility Site Name
(§60.5420a(b)(1)(i))]]="","",Table1[[#This Row],[Company Name
(§60.5420a(b)(1)(i))]]&amp;" "&amp;Table1[[#This Row],[Facility Site Name
(§60.5420a(b)(1)(i))]])</f>
        <v/>
      </c>
      <c r="K4530" s="148"/>
    </row>
    <row r="4531" spans="2:11" x14ac:dyDescent="0.35">
      <c r="B4531" s="286" t="str">
        <f>IF(Table1[[#This Row],[Facility Site Name
(§60.5420a(b)(1)(i))]]="","",Table1[[#This Row],[Company Name
(§60.5420a(b)(1)(i))]]&amp;" "&amp;Table1[[#This Row],[Facility Site Name
(§60.5420a(b)(1)(i))]])</f>
        <v/>
      </c>
      <c r="K4531" s="148"/>
    </row>
    <row r="4532" spans="2:11" x14ac:dyDescent="0.35">
      <c r="B4532" s="286" t="str">
        <f>IF(Table1[[#This Row],[Facility Site Name
(§60.5420a(b)(1)(i))]]="","",Table1[[#This Row],[Company Name
(§60.5420a(b)(1)(i))]]&amp;" "&amp;Table1[[#This Row],[Facility Site Name
(§60.5420a(b)(1)(i))]])</f>
        <v/>
      </c>
      <c r="K4532" s="148"/>
    </row>
    <row r="4533" spans="2:11" x14ac:dyDescent="0.35">
      <c r="B4533" s="286" t="str">
        <f>IF(Table1[[#This Row],[Facility Site Name
(§60.5420a(b)(1)(i))]]="","",Table1[[#This Row],[Company Name
(§60.5420a(b)(1)(i))]]&amp;" "&amp;Table1[[#This Row],[Facility Site Name
(§60.5420a(b)(1)(i))]])</f>
        <v/>
      </c>
      <c r="K4533" s="148"/>
    </row>
    <row r="4534" spans="2:11" x14ac:dyDescent="0.35">
      <c r="B4534" s="286" t="str">
        <f>IF(Table1[[#This Row],[Facility Site Name
(§60.5420a(b)(1)(i))]]="","",Table1[[#This Row],[Company Name
(§60.5420a(b)(1)(i))]]&amp;" "&amp;Table1[[#This Row],[Facility Site Name
(§60.5420a(b)(1)(i))]])</f>
        <v/>
      </c>
      <c r="K4534" s="148"/>
    </row>
    <row r="4535" spans="2:11" x14ac:dyDescent="0.35">
      <c r="B4535" s="286" t="str">
        <f>IF(Table1[[#This Row],[Facility Site Name
(§60.5420a(b)(1)(i))]]="","",Table1[[#This Row],[Company Name
(§60.5420a(b)(1)(i))]]&amp;" "&amp;Table1[[#This Row],[Facility Site Name
(§60.5420a(b)(1)(i))]])</f>
        <v/>
      </c>
      <c r="K4535" s="148"/>
    </row>
    <row r="4536" spans="2:11" x14ac:dyDescent="0.35">
      <c r="B4536" s="286" t="str">
        <f>IF(Table1[[#This Row],[Facility Site Name
(§60.5420a(b)(1)(i))]]="","",Table1[[#This Row],[Company Name
(§60.5420a(b)(1)(i))]]&amp;" "&amp;Table1[[#This Row],[Facility Site Name
(§60.5420a(b)(1)(i))]])</f>
        <v/>
      </c>
      <c r="K4536" s="148"/>
    </row>
    <row r="4537" spans="2:11" x14ac:dyDescent="0.35">
      <c r="B4537" s="286" t="str">
        <f>IF(Table1[[#This Row],[Facility Site Name
(§60.5420a(b)(1)(i))]]="","",Table1[[#This Row],[Company Name
(§60.5420a(b)(1)(i))]]&amp;" "&amp;Table1[[#This Row],[Facility Site Name
(§60.5420a(b)(1)(i))]])</f>
        <v/>
      </c>
      <c r="K4537" s="148"/>
    </row>
    <row r="4538" spans="2:11" x14ac:dyDescent="0.35">
      <c r="B4538" s="286" t="str">
        <f>IF(Table1[[#This Row],[Facility Site Name
(§60.5420a(b)(1)(i))]]="","",Table1[[#This Row],[Company Name
(§60.5420a(b)(1)(i))]]&amp;" "&amp;Table1[[#This Row],[Facility Site Name
(§60.5420a(b)(1)(i))]])</f>
        <v/>
      </c>
      <c r="K4538" s="148"/>
    </row>
    <row r="4539" spans="2:11" x14ac:dyDescent="0.35">
      <c r="B4539" s="286" t="str">
        <f>IF(Table1[[#This Row],[Facility Site Name
(§60.5420a(b)(1)(i))]]="","",Table1[[#This Row],[Company Name
(§60.5420a(b)(1)(i))]]&amp;" "&amp;Table1[[#This Row],[Facility Site Name
(§60.5420a(b)(1)(i))]])</f>
        <v/>
      </c>
      <c r="K4539" s="148"/>
    </row>
    <row r="4540" spans="2:11" x14ac:dyDescent="0.35">
      <c r="B4540" s="286" t="str">
        <f>IF(Table1[[#This Row],[Facility Site Name
(§60.5420a(b)(1)(i))]]="","",Table1[[#This Row],[Company Name
(§60.5420a(b)(1)(i))]]&amp;" "&amp;Table1[[#This Row],[Facility Site Name
(§60.5420a(b)(1)(i))]])</f>
        <v/>
      </c>
      <c r="K4540" s="148"/>
    </row>
    <row r="4541" spans="2:11" x14ac:dyDescent="0.35">
      <c r="B4541" s="286" t="str">
        <f>IF(Table1[[#This Row],[Facility Site Name
(§60.5420a(b)(1)(i))]]="","",Table1[[#This Row],[Company Name
(§60.5420a(b)(1)(i))]]&amp;" "&amp;Table1[[#This Row],[Facility Site Name
(§60.5420a(b)(1)(i))]])</f>
        <v/>
      </c>
      <c r="K4541" s="148"/>
    </row>
    <row r="4542" spans="2:11" x14ac:dyDescent="0.35">
      <c r="B4542" s="286" t="str">
        <f>IF(Table1[[#This Row],[Facility Site Name
(§60.5420a(b)(1)(i))]]="","",Table1[[#This Row],[Company Name
(§60.5420a(b)(1)(i))]]&amp;" "&amp;Table1[[#This Row],[Facility Site Name
(§60.5420a(b)(1)(i))]])</f>
        <v/>
      </c>
      <c r="K4542" s="148"/>
    </row>
    <row r="4543" spans="2:11" x14ac:dyDescent="0.35">
      <c r="B4543" s="286" t="str">
        <f>IF(Table1[[#This Row],[Facility Site Name
(§60.5420a(b)(1)(i))]]="","",Table1[[#This Row],[Company Name
(§60.5420a(b)(1)(i))]]&amp;" "&amp;Table1[[#This Row],[Facility Site Name
(§60.5420a(b)(1)(i))]])</f>
        <v/>
      </c>
      <c r="K4543" s="148"/>
    </row>
    <row r="4544" spans="2:11" x14ac:dyDescent="0.35">
      <c r="B4544" s="286" t="str">
        <f>IF(Table1[[#This Row],[Facility Site Name
(§60.5420a(b)(1)(i))]]="","",Table1[[#This Row],[Company Name
(§60.5420a(b)(1)(i))]]&amp;" "&amp;Table1[[#This Row],[Facility Site Name
(§60.5420a(b)(1)(i))]])</f>
        <v/>
      </c>
      <c r="K4544" s="148"/>
    </row>
    <row r="4545" spans="2:11" x14ac:dyDescent="0.35">
      <c r="B4545" s="286" t="str">
        <f>IF(Table1[[#This Row],[Facility Site Name
(§60.5420a(b)(1)(i))]]="","",Table1[[#This Row],[Company Name
(§60.5420a(b)(1)(i))]]&amp;" "&amp;Table1[[#This Row],[Facility Site Name
(§60.5420a(b)(1)(i))]])</f>
        <v/>
      </c>
      <c r="K4545" s="148"/>
    </row>
    <row r="4546" spans="2:11" x14ac:dyDescent="0.35">
      <c r="B4546" s="286" t="str">
        <f>IF(Table1[[#This Row],[Facility Site Name
(§60.5420a(b)(1)(i))]]="","",Table1[[#This Row],[Company Name
(§60.5420a(b)(1)(i))]]&amp;" "&amp;Table1[[#This Row],[Facility Site Name
(§60.5420a(b)(1)(i))]])</f>
        <v/>
      </c>
      <c r="K4546" s="148"/>
    </row>
    <row r="4547" spans="2:11" x14ac:dyDescent="0.35">
      <c r="B4547" s="286" t="str">
        <f>IF(Table1[[#This Row],[Facility Site Name
(§60.5420a(b)(1)(i))]]="","",Table1[[#This Row],[Company Name
(§60.5420a(b)(1)(i))]]&amp;" "&amp;Table1[[#This Row],[Facility Site Name
(§60.5420a(b)(1)(i))]])</f>
        <v/>
      </c>
      <c r="K4547" s="148"/>
    </row>
    <row r="4548" spans="2:11" x14ac:dyDescent="0.35">
      <c r="B4548" s="286" t="str">
        <f>IF(Table1[[#This Row],[Facility Site Name
(§60.5420a(b)(1)(i))]]="","",Table1[[#This Row],[Company Name
(§60.5420a(b)(1)(i))]]&amp;" "&amp;Table1[[#This Row],[Facility Site Name
(§60.5420a(b)(1)(i))]])</f>
        <v/>
      </c>
      <c r="K4548" s="148"/>
    </row>
    <row r="4549" spans="2:11" x14ac:dyDescent="0.35">
      <c r="B4549" s="286" t="str">
        <f>IF(Table1[[#This Row],[Facility Site Name
(§60.5420a(b)(1)(i))]]="","",Table1[[#This Row],[Company Name
(§60.5420a(b)(1)(i))]]&amp;" "&amp;Table1[[#This Row],[Facility Site Name
(§60.5420a(b)(1)(i))]])</f>
        <v/>
      </c>
      <c r="K4549" s="148"/>
    </row>
    <row r="4550" spans="2:11" x14ac:dyDescent="0.35">
      <c r="B4550" s="286" t="str">
        <f>IF(Table1[[#This Row],[Facility Site Name
(§60.5420a(b)(1)(i))]]="","",Table1[[#This Row],[Company Name
(§60.5420a(b)(1)(i))]]&amp;" "&amp;Table1[[#This Row],[Facility Site Name
(§60.5420a(b)(1)(i))]])</f>
        <v/>
      </c>
      <c r="K4550" s="148"/>
    </row>
    <row r="4551" spans="2:11" x14ac:dyDescent="0.35">
      <c r="B4551" s="286" t="str">
        <f>IF(Table1[[#This Row],[Facility Site Name
(§60.5420a(b)(1)(i))]]="","",Table1[[#This Row],[Company Name
(§60.5420a(b)(1)(i))]]&amp;" "&amp;Table1[[#This Row],[Facility Site Name
(§60.5420a(b)(1)(i))]])</f>
        <v/>
      </c>
      <c r="K4551" s="148"/>
    </row>
    <row r="4552" spans="2:11" x14ac:dyDescent="0.35">
      <c r="B4552" s="286" t="str">
        <f>IF(Table1[[#This Row],[Facility Site Name
(§60.5420a(b)(1)(i))]]="","",Table1[[#This Row],[Company Name
(§60.5420a(b)(1)(i))]]&amp;" "&amp;Table1[[#This Row],[Facility Site Name
(§60.5420a(b)(1)(i))]])</f>
        <v/>
      </c>
      <c r="K4552" s="148"/>
    </row>
    <row r="4553" spans="2:11" x14ac:dyDescent="0.35">
      <c r="B4553" s="286" t="str">
        <f>IF(Table1[[#This Row],[Facility Site Name
(§60.5420a(b)(1)(i))]]="","",Table1[[#This Row],[Company Name
(§60.5420a(b)(1)(i))]]&amp;" "&amp;Table1[[#This Row],[Facility Site Name
(§60.5420a(b)(1)(i))]])</f>
        <v/>
      </c>
      <c r="K4553" s="148"/>
    </row>
    <row r="4554" spans="2:11" x14ac:dyDescent="0.35">
      <c r="B4554" s="286" t="str">
        <f>IF(Table1[[#This Row],[Facility Site Name
(§60.5420a(b)(1)(i))]]="","",Table1[[#This Row],[Company Name
(§60.5420a(b)(1)(i))]]&amp;" "&amp;Table1[[#This Row],[Facility Site Name
(§60.5420a(b)(1)(i))]])</f>
        <v/>
      </c>
      <c r="K4554" s="148"/>
    </row>
    <row r="4555" spans="2:11" x14ac:dyDescent="0.35">
      <c r="B4555" s="286" t="str">
        <f>IF(Table1[[#This Row],[Facility Site Name
(§60.5420a(b)(1)(i))]]="","",Table1[[#This Row],[Company Name
(§60.5420a(b)(1)(i))]]&amp;" "&amp;Table1[[#This Row],[Facility Site Name
(§60.5420a(b)(1)(i))]])</f>
        <v/>
      </c>
      <c r="K4555" s="148"/>
    </row>
    <row r="4556" spans="2:11" x14ac:dyDescent="0.35">
      <c r="B4556" s="286" t="str">
        <f>IF(Table1[[#This Row],[Facility Site Name
(§60.5420a(b)(1)(i))]]="","",Table1[[#This Row],[Company Name
(§60.5420a(b)(1)(i))]]&amp;" "&amp;Table1[[#This Row],[Facility Site Name
(§60.5420a(b)(1)(i))]])</f>
        <v/>
      </c>
      <c r="K4556" s="148"/>
    </row>
    <row r="4557" spans="2:11" x14ac:dyDescent="0.35">
      <c r="B4557" s="286" t="str">
        <f>IF(Table1[[#This Row],[Facility Site Name
(§60.5420a(b)(1)(i))]]="","",Table1[[#This Row],[Company Name
(§60.5420a(b)(1)(i))]]&amp;" "&amp;Table1[[#This Row],[Facility Site Name
(§60.5420a(b)(1)(i))]])</f>
        <v/>
      </c>
      <c r="K4557" s="148"/>
    </row>
    <row r="4558" spans="2:11" x14ac:dyDescent="0.35">
      <c r="B4558" s="286" t="str">
        <f>IF(Table1[[#This Row],[Facility Site Name
(§60.5420a(b)(1)(i))]]="","",Table1[[#This Row],[Company Name
(§60.5420a(b)(1)(i))]]&amp;" "&amp;Table1[[#This Row],[Facility Site Name
(§60.5420a(b)(1)(i))]])</f>
        <v/>
      </c>
      <c r="K4558" s="148"/>
    </row>
    <row r="4559" spans="2:11" x14ac:dyDescent="0.35">
      <c r="B4559" s="286" t="str">
        <f>IF(Table1[[#This Row],[Facility Site Name
(§60.5420a(b)(1)(i))]]="","",Table1[[#This Row],[Company Name
(§60.5420a(b)(1)(i))]]&amp;" "&amp;Table1[[#This Row],[Facility Site Name
(§60.5420a(b)(1)(i))]])</f>
        <v/>
      </c>
      <c r="K4559" s="148"/>
    </row>
    <row r="4560" spans="2:11" x14ac:dyDescent="0.35">
      <c r="B4560" s="286" t="str">
        <f>IF(Table1[[#This Row],[Facility Site Name
(§60.5420a(b)(1)(i))]]="","",Table1[[#This Row],[Company Name
(§60.5420a(b)(1)(i))]]&amp;" "&amp;Table1[[#This Row],[Facility Site Name
(§60.5420a(b)(1)(i))]])</f>
        <v/>
      </c>
      <c r="K4560" s="148"/>
    </row>
    <row r="4561" spans="2:11" x14ac:dyDescent="0.35">
      <c r="B4561" s="286" t="str">
        <f>IF(Table1[[#This Row],[Facility Site Name
(§60.5420a(b)(1)(i))]]="","",Table1[[#This Row],[Company Name
(§60.5420a(b)(1)(i))]]&amp;" "&amp;Table1[[#This Row],[Facility Site Name
(§60.5420a(b)(1)(i))]])</f>
        <v/>
      </c>
      <c r="K4561" s="148"/>
    </row>
    <row r="4562" spans="2:11" x14ac:dyDescent="0.35">
      <c r="B4562" s="286" t="str">
        <f>IF(Table1[[#This Row],[Facility Site Name
(§60.5420a(b)(1)(i))]]="","",Table1[[#This Row],[Company Name
(§60.5420a(b)(1)(i))]]&amp;" "&amp;Table1[[#This Row],[Facility Site Name
(§60.5420a(b)(1)(i))]])</f>
        <v/>
      </c>
      <c r="K4562" s="148"/>
    </row>
    <row r="4563" spans="2:11" x14ac:dyDescent="0.35">
      <c r="B4563" s="286" t="str">
        <f>IF(Table1[[#This Row],[Facility Site Name
(§60.5420a(b)(1)(i))]]="","",Table1[[#This Row],[Company Name
(§60.5420a(b)(1)(i))]]&amp;" "&amp;Table1[[#This Row],[Facility Site Name
(§60.5420a(b)(1)(i))]])</f>
        <v/>
      </c>
      <c r="K4563" s="148"/>
    </row>
    <row r="4564" spans="2:11" x14ac:dyDescent="0.35">
      <c r="B4564" s="286" t="str">
        <f>IF(Table1[[#This Row],[Facility Site Name
(§60.5420a(b)(1)(i))]]="","",Table1[[#This Row],[Company Name
(§60.5420a(b)(1)(i))]]&amp;" "&amp;Table1[[#This Row],[Facility Site Name
(§60.5420a(b)(1)(i))]])</f>
        <v/>
      </c>
      <c r="K4564" s="148"/>
    </row>
    <row r="4565" spans="2:11" x14ac:dyDescent="0.35">
      <c r="B4565" s="286" t="str">
        <f>IF(Table1[[#This Row],[Facility Site Name
(§60.5420a(b)(1)(i))]]="","",Table1[[#This Row],[Company Name
(§60.5420a(b)(1)(i))]]&amp;" "&amp;Table1[[#This Row],[Facility Site Name
(§60.5420a(b)(1)(i))]])</f>
        <v/>
      </c>
      <c r="K4565" s="148"/>
    </row>
    <row r="4566" spans="2:11" x14ac:dyDescent="0.35">
      <c r="B4566" s="286" t="str">
        <f>IF(Table1[[#This Row],[Facility Site Name
(§60.5420a(b)(1)(i))]]="","",Table1[[#This Row],[Company Name
(§60.5420a(b)(1)(i))]]&amp;" "&amp;Table1[[#This Row],[Facility Site Name
(§60.5420a(b)(1)(i))]])</f>
        <v/>
      </c>
      <c r="K4566" s="148"/>
    </row>
    <row r="4567" spans="2:11" x14ac:dyDescent="0.35">
      <c r="B4567" s="286" t="str">
        <f>IF(Table1[[#This Row],[Facility Site Name
(§60.5420a(b)(1)(i))]]="","",Table1[[#This Row],[Company Name
(§60.5420a(b)(1)(i))]]&amp;" "&amp;Table1[[#This Row],[Facility Site Name
(§60.5420a(b)(1)(i))]])</f>
        <v/>
      </c>
      <c r="K4567" s="148"/>
    </row>
    <row r="4568" spans="2:11" x14ac:dyDescent="0.35">
      <c r="B4568" s="286" t="str">
        <f>IF(Table1[[#This Row],[Facility Site Name
(§60.5420a(b)(1)(i))]]="","",Table1[[#This Row],[Company Name
(§60.5420a(b)(1)(i))]]&amp;" "&amp;Table1[[#This Row],[Facility Site Name
(§60.5420a(b)(1)(i))]])</f>
        <v/>
      </c>
      <c r="K4568" s="148"/>
    </row>
    <row r="4569" spans="2:11" x14ac:dyDescent="0.35">
      <c r="B4569" s="286" t="str">
        <f>IF(Table1[[#This Row],[Facility Site Name
(§60.5420a(b)(1)(i))]]="","",Table1[[#This Row],[Company Name
(§60.5420a(b)(1)(i))]]&amp;" "&amp;Table1[[#This Row],[Facility Site Name
(§60.5420a(b)(1)(i))]])</f>
        <v/>
      </c>
      <c r="K4569" s="148"/>
    </row>
    <row r="4570" spans="2:11" x14ac:dyDescent="0.35">
      <c r="B4570" s="286" t="str">
        <f>IF(Table1[[#This Row],[Facility Site Name
(§60.5420a(b)(1)(i))]]="","",Table1[[#This Row],[Company Name
(§60.5420a(b)(1)(i))]]&amp;" "&amp;Table1[[#This Row],[Facility Site Name
(§60.5420a(b)(1)(i))]])</f>
        <v/>
      </c>
      <c r="K4570" s="148"/>
    </row>
    <row r="4571" spans="2:11" x14ac:dyDescent="0.35">
      <c r="B4571" s="286" t="str">
        <f>IF(Table1[[#This Row],[Facility Site Name
(§60.5420a(b)(1)(i))]]="","",Table1[[#This Row],[Company Name
(§60.5420a(b)(1)(i))]]&amp;" "&amp;Table1[[#This Row],[Facility Site Name
(§60.5420a(b)(1)(i))]])</f>
        <v/>
      </c>
      <c r="K4571" s="148"/>
    </row>
    <row r="4572" spans="2:11" x14ac:dyDescent="0.35">
      <c r="B4572" s="286" t="str">
        <f>IF(Table1[[#This Row],[Facility Site Name
(§60.5420a(b)(1)(i))]]="","",Table1[[#This Row],[Company Name
(§60.5420a(b)(1)(i))]]&amp;" "&amp;Table1[[#This Row],[Facility Site Name
(§60.5420a(b)(1)(i))]])</f>
        <v/>
      </c>
      <c r="K4572" s="148"/>
    </row>
    <row r="4573" spans="2:11" x14ac:dyDescent="0.35">
      <c r="B4573" s="286" t="str">
        <f>IF(Table1[[#This Row],[Facility Site Name
(§60.5420a(b)(1)(i))]]="","",Table1[[#This Row],[Company Name
(§60.5420a(b)(1)(i))]]&amp;" "&amp;Table1[[#This Row],[Facility Site Name
(§60.5420a(b)(1)(i))]])</f>
        <v/>
      </c>
      <c r="K4573" s="148"/>
    </row>
    <row r="4574" spans="2:11" x14ac:dyDescent="0.35">
      <c r="B4574" s="286" t="str">
        <f>IF(Table1[[#This Row],[Facility Site Name
(§60.5420a(b)(1)(i))]]="","",Table1[[#This Row],[Company Name
(§60.5420a(b)(1)(i))]]&amp;" "&amp;Table1[[#This Row],[Facility Site Name
(§60.5420a(b)(1)(i))]])</f>
        <v/>
      </c>
      <c r="K4574" s="148"/>
    </row>
    <row r="4575" spans="2:11" x14ac:dyDescent="0.35">
      <c r="B4575" s="286" t="str">
        <f>IF(Table1[[#This Row],[Facility Site Name
(§60.5420a(b)(1)(i))]]="","",Table1[[#This Row],[Company Name
(§60.5420a(b)(1)(i))]]&amp;" "&amp;Table1[[#This Row],[Facility Site Name
(§60.5420a(b)(1)(i))]])</f>
        <v/>
      </c>
      <c r="K4575" s="148"/>
    </row>
    <row r="4576" spans="2:11" x14ac:dyDescent="0.35">
      <c r="B4576" s="286" t="str">
        <f>IF(Table1[[#This Row],[Facility Site Name
(§60.5420a(b)(1)(i))]]="","",Table1[[#This Row],[Company Name
(§60.5420a(b)(1)(i))]]&amp;" "&amp;Table1[[#This Row],[Facility Site Name
(§60.5420a(b)(1)(i))]])</f>
        <v/>
      </c>
      <c r="K4576" s="148"/>
    </row>
    <row r="4577" spans="2:11" x14ac:dyDescent="0.35">
      <c r="B4577" s="286" t="str">
        <f>IF(Table1[[#This Row],[Facility Site Name
(§60.5420a(b)(1)(i))]]="","",Table1[[#This Row],[Company Name
(§60.5420a(b)(1)(i))]]&amp;" "&amp;Table1[[#This Row],[Facility Site Name
(§60.5420a(b)(1)(i))]])</f>
        <v/>
      </c>
      <c r="K4577" s="148"/>
    </row>
    <row r="4578" spans="2:11" x14ac:dyDescent="0.35">
      <c r="B4578" s="286" t="str">
        <f>IF(Table1[[#This Row],[Facility Site Name
(§60.5420a(b)(1)(i))]]="","",Table1[[#This Row],[Company Name
(§60.5420a(b)(1)(i))]]&amp;" "&amp;Table1[[#This Row],[Facility Site Name
(§60.5420a(b)(1)(i))]])</f>
        <v/>
      </c>
      <c r="K4578" s="148"/>
    </row>
    <row r="4579" spans="2:11" x14ac:dyDescent="0.35">
      <c r="B4579" s="286" t="str">
        <f>IF(Table1[[#This Row],[Facility Site Name
(§60.5420a(b)(1)(i))]]="","",Table1[[#This Row],[Company Name
(§60.5420a(b)(1)(i))]]&amp;" "&amp;Table1[[#This Row],[Facility Site Name
(§60.5420a(b)(1)(i))]])</f>
        <v/>
      </c>
      <c r="K4579" s="148"/>
    </row>
    <row r="4580" spans="2:11" x14ac:dyDescent="0.35">
      <c r="B4580" s="286" t="str">
        <f>IF(Table1[[#This Row],[Facility Site Name
(§60.5420a(b)(1)(i))]]="","",Table1[[#This Row],[Company Name
(§60.5420a(b)(1)(i))]]&amp;" "&amp;Table1[[#This Row],[Facility Site Name
(§60.5420a(b)(1)(i))]])</f>
        <v/>
      </c>
      <c r="K4580" s="148"/>
    </row>
    <row r="4581" spans="2:11" x14ac:dyDescent="0.35">
      <c r="B4581" s="286" t="str">
        <f>IF(Table1[[#This Row],[Facility Site Name
(§60.5420a(b)(1)(i))]]="","",Table1[[#This Row],[Company Name
(§60.5420a(b)(1)(i))]]&amp;" "&amp;Table1[[#This Row],[Facility Site Name
(§60.5420a(b)(1)(i))]])</f>
        <v/>
      </c>
      <c r="K4581" s="148"/>
    </row>
    <row r="4582" spans="2:11" x14ac:dyDescent="0.35">
      <c r="B4582" s="286" t="str">
        <f>IF(Table1[[#This Row],[Facility Site Name
(§60.5420a(b)(1)(i))]]="","",Table1[[#This Row],[Company Name
(§60.5420a(b)(1)(i))]]&amp;" "&amp;Table1[[#This Row],[Facility Site Name
(§60.5420a(b)(1)(i))]])</f>
        <v/>
      </c>
      <c r="K4582" s="148"/>
    </row>
    <row r="4583" spans="2:11" x14ac:dyDescent="0.35">
      <c r="B4583" s="286" t="str">
        <f>IF(Table1[[#This Row],[Facility Site Name
(§60.5420a(b)(1)(i))]]="","",Table1[[#This Row],[Company Name
(§60.5420a(b)(1)(i))]]&amp;" "&amp;Table1[[#This Row],[Facility Site Name
(§60.5420a(b)(1)(i))]])</f>
        <v/>
      </c>
      <c r="K4583" s="148"/>
    </row>
    <row r="4584" spans="2:11" x14ac:dyDescent="0.35">
      <c r="B4584" s="286" t="str">
        <f>IF(Table1[[#This Row],[Facility Site Name
(§60.5420a(b)(1)(i))]]="","",Table1[[#This Row],[Company Name
(§60.5420a(b)(1)(i))]]&amp;" "&amp;Table1[[#This Row],[Facility Site Name
(§60.5420a(b)(1)(i))]])</f>
        <v/>
      </c>
      <c r="K4584" s="148"/>
    </row>
    <row r="4585" spans="2:11" x14ac:dyDescent="0.35">
      <c r="B4585" s="286" t="str">
        <f>IF(Table1[[#This Row],[Facility Site Name
(§60.5420a(b)(1)(i))]]="","",Table1[[#This Row],[Company Name
(§60.5420a(b)(1)(i))]]&amp;" "&amp;Table1[[#This Row],[Facility Site Name
(§60.5420a(b)(1)(i))]])</f>
        <v/>
      </c>
      <c r="K4585" s="148"/>
    </row>
    <row r="4586" spans="2:11" x14ac:dyDescent="0.35">
      <c r="B4586" s="286" t="str">
        <f>IF(Table1[[#This Row],[Facility Site Name
(§60.5420a(b)(1)(i))]]="","",Table1[[#This Row],[Company Name
(§60.5420a(b)(1)(i))]]&amp;" "&amp;Table1[[#This Row],[Facility Site Name
(§60.5420a(b)(1)(i))]])</f>
        <v/>
      </c>
      <c r="K4586" s="148"/>
    </row>
    <row r="4587" spans="2:11" x14ac:dyDescent="0.35">
      <c r="B4587" s="286" t="str">
        <f>IF(Table1[[#This Row],[Facility Site Name
(§60.5420a(b)(1)(i))]]="","",Table1[[#This Row],[Company Name
(§60.5420a(b)(1)(i))]]&amp;" "&amp;Table1[[#This Row],[Facility Site Name
(§60.5420a(b)(1)(i))]])</f>
        <v/>
      </c>
      <c r="K4587" s="148"/>
    </row>
    <row r="4588" spans="2:11" x14ac:dyDescent="0.35">
      <c r="B4588" s="286" t="str">
        <f>IF(Table1[[#This Row],[Facility Site Name
(§60.5420a(b)(1)(i))]]="","",Table1[[#This Row],[Company Name
(§60.5420a(b)(1)(i))]]&amp;" "&amp;Table1[[#This Row],[Facility Site Name
(§60.5420a(b)(1)(i))]])</f>
        <v/>
      </c>
      <c r="K4588" s="148"/>
    </row>
    <row r="4589" spans="2:11" x14ac:dyDescent="0.35">
      <c r="B4589" s="286" t="str">
        <f>IF(Table1[[#This Row],[Facility Site Name
(§60.5420a(b)(1)(i))]]="","",Table1[[#This Row],[Company Name
(§60.5420a(b)(1)(i))]]&amp;" "&amp;Table1[[#This Row],[Facility Site Name
(§60.5420a(b)(1)(i))]])</f>
        <v/>
      </c>
      <c r="K4589" s="148"/>
    </row>
    <row r="4590" spans="2:11" x14ac:dyDescent="0.35">
      <c r="B4590" s="286" t="str">
        <f>IF(Table1[[#This Row],[Facility Site Name
(§60.5420a(b)(1)(i))]]="","",Table1[[#This Row],[Company Name
(§60.5420a(b)(1)(i))]]&amp;" "&amp;Table1[[#This Row],[Facility Site Name
(§60.5420a(b)(1)(i))]])</f>
        <v/>
      </c>
      <c r="K4590" s="148"/>
    </row>
    <row r="4591" spans="2:11" x14ac:dyDescent="0.35">
      <c r="B4591" s="286" t="str">
        <f>IF(Table1[[#This Row],[Facility Site Name
(§60.5420a(b)(1)(i))]]="","",Table1[[#This Row],[Company Name
(§60.5420a(b)(1)(i))]]&amp;" "&amp;Table1[[#This Row],[Facility Site Name
(§60.5420a(b)(1)(i))]])</f>
        <v/>
      </c>
      <c r="K4591" s="148"/>
    </row>
    <row r="4592" spans="2:11" x14ac:dyDescent="0.35">
      <c r="B4592" s="286" t="str">
        <f>IF(Table1[[#This Row],[Facility Site Name
(§60.5420a(b)(1)(i))]]="","",Table1[[#This Row],[Company Name
(§60.5420a(b)(1)(i))]]&amp;" "&amp;Table1[[#This Row],[Facility Site Name
(§60.5420a(b)(1)(i))]])</f>
        <v/>
      </c>
      <c r="K4592" s="148"/>
    </row>
    <row r="4593" spans="2:11" x14ac:dyDescent="0.35">
      <c r="B4593" s="286" t="str">
        <f>IF(Table1[[#This Row],[Facility Site Name
(§60.5420a(b)(1)(i))]]="","",Table1[[#This Row],[Company Name
(§60.5420a(b)(1)(i))]]&amp;" "&amp;Table1[[#This Row],[Facility Site Name
(§60.5420a(b)(1)(i))]])</f>
        <v/>
      </c>
      <c r="K4593" s="148"/>
    </row>
    <row r="4594" spans="2:11" x14ac:dyDescent="0.35">
      <c r="B4594" s="286" t="str">
        <f>IF(Table1[[#This Row],[Facility Site Name
(§60.5420a(b)(1)(i))]]="","",Table1[[#This Row],[Company Name
(§60.5420a(b)(1)(i))]]&amp;" "&amp;Table1[[#This Row],[Facility Site Name
(§60.5420a(b)(1)(i))]])</f>
        <v/>
      </c>
      <c r="K4594" s="148"/>
    </row>
    <row r="4595" spans="2:11" x14ac:dyDescent="0.35">
      <c r="B4595" s="286" t="str">
        <f>IF(Table1[[#This Row],[Facility Site Name
(§60.5420a(b)(1)(i))]]="","",Table1[[#This Row],[Company Name
(§60.5420a(b)(1)(i))]]&amp;" "&amp;Table1[[#This Row],[Facility Site Name
(§60.5420a(b)(1)(i))]])</f>
        <v/>
      </c>
      <c r="K4595" s="148"/>
    </row>
    <row r="4596" spans="2:11" x14ac:dyDescent="0.35">
      <c r="B4596" s="286" t="str">
        <f>IF(Table1[[#This Row],[Facility Site Name
(§60.5420a(b)(1)(i))]]="","",Table1[[#This Row],[Company Name
(§60.5420a(b)(1)(i))]]&amp;" "&amp;Table1[[#This Row],[Facility Site Name
(§60.5420a(b)(1)(i))]])</f>
        <v/>
      </c>
      <c r="K4596" s="148"/>
    </row>
    <row r="4597" spans="2:11" x14ac:dyDescent="0.35">
      <c r="B4597" s="286" t="str">
        <f>IF(Table1[[#This Row],[Facility Site Name
(§60.5420a(b)(1)(i))]]="","",Table1[[#This Row],[Company Name
(§60.5420a(b)(1)(i))]]&amp;" "&amp;Table1[[#This Row],[Facility Site Name
(§60.5420a(b)(1)(i))]])</f>
        <v/>
      </c>
      <c r="K4597" s="148"/>
    </row>
    <row r="4598" spans="2:11" x14ac:dyDescent="0.35">
      <c r="B4598" s="286" t="str">
        <f>IF(Table1[[#This Row],[Facility Site Name
(§60.5420a(b)(1)(i))]]="","",Table1[[#This Row],[Company Name
(§60.5420a(b)(1)(i))]]&amp;" "&amp;Table1[[#This Row],[Facility Site Name
(§60.5420a(b)(1)(i))]])</f>
        <v/>
      </c>
      <c r="K4598" s="148"/>
    </row>
    <row r="4599" spans="2:11" x14ac:dyDescent="0.35">
      <c r="B4599" s="286" t="str">
        <f>IF(Table1[[#This Row],[Facility Site Name
(§60.5420a(b)(1)(i))]]="","",Table1[[#This Row],[Company Name
(§60.5420a(b)(1)(i))]]&amp;" "&amp;Table1[[#This Row],[Facility Site Name
(§60.5420a(b)(1)(i))]])</f>
        <v/>
      </c>
      <c r="K4599" s="148"/>
    </row>
    <row r="4600" spans="2:11" x14ac:dyDescent="0.35">
      <c r="B4600" s="286" t="str">
        <f>IF(Table1[[#This Row],[Facility Site Name
(§60.5420a(b)(1)(i))]]="","",Table1[[#This Row],[Company Name
(§60.5420a(b)(1)(i))]]&amp;" "&amp;Table1[[#This Row],[Facility Site Name
(§60.5420a(b)(1)(i))]])</f>
        <v/>
      </c>
      <c r="K4600" s="148"/>
    </row>
    <row r="4601" spans="2:11" x14ac:dyDescent="0.35">
      <c r="B4601" s="286" t="str">
        <f>IF(Table1[[#This Row],[Facility Site Name
(§60.5420a(b)(1)(i))]]="","",Table1[[#This Row],[Company Name
(§60.5420a(b)(1)(i))]]&amp;" "&amp;Table1[[#This Row],[Facility Site Name
(§60.5420a(b)(1)(i))]])</f>
        <v/>
      </c>
      <c r="K4601" s="148"/>
    </row>
    <row r="4602" spans="2:11" x14ac:dyDescent="0.35">
      <c r="B4602" s="286" t="str">
        <f>IF(Table1[[#This Row],[Facility Site Name
(§60.5420a(b)(1)(i))]]="","",Table1[[#This Row],[Company Name
(§60.5420a(b)(1)(i))]]&amp;" "&amp;Table1[[#This Row],[Facility Site Name
(§60.5420a(b)(1)(i))]])</f>
        <v/>
      </c>
      <c r="K4602" s="148"/>
    </row>
    <row r="4603" spans="2:11" x14ac:dyDescent="0.35">
      <c r="B4603" s="286" t="str">
        <f>IF(Table1[[#This Row],[Facility Site Name
(§60.5420a(b)(1)(i))]]="","",Table1[[#This Row],[Company Name
(§60.5420a(b)(1)(i))]]&amp;" "&amp;Table1[[#This Row],[Facility Site Name
(§60.5420a(b)(1)(i))]])</f>
        <v/>
      </c>
      <c r="K4603" s="148"/>
    </row>
    <row r="4604" spans="2:11" x14ac:dyDescent="0.35">
      <c r="B4604" s="286" t="str">
        <f>IF(Table1[[#This Row],[Facility Site Name
(§60.5420a(b)(1)(i))]]="","",Table1[[#This Row],[Company Name
(§60.5420a(b)(1)(i))]]&amp;" "&amp;Table1[[#This Row],[Facility Site Name
(§60.5420a(b)(1)(i))]])</f>
        <v/>
      </c>
      <c r="K4604" s="148"/>
    </row>
    <row r="4605" spans="2:11" x14ac:dyDescent="0.35">
      <c r="B4605" s="286" t="str">
        <f>IF(Table1[[#This Row],[Facility Site Name
(§60.5420a(b)(1)(i))]]="","",Table1[[#This Row],[Company Name
(§60.5420a(b)(1)(i))]]&amp;" "&amp;Table1[[#This Row],[Facility Site Name
(§60.5420a(b)(1)(i))]])</f>
        <v/>
      </c>
      <c r="K4605" s="148"/>
    </row>
    <row r="4606" spans="2:11" x14ac:dyDescent="0.35">
      <c r="B4606" s="286" t="str">
        <f>IF(Table1[[#This Row],[Facility Site Name
(§60.5420a(b)(1)(i))]]="","",Table1[[#This Row],[Company Name
(§60.5420a(b)(1)(i))]]&amp;" "&amp;Table1[[#This Row],[Facility Site Name
(§60.5420a(b)(1)(i))]])</f>
        <v/>
      </c>
      <c r="K4606" s="148"/>
    </row>
    <row r="4607" spans="2:11" x14ac:dyDescent="0.35">
      <c r="B4607" s="286" t="str">
        <f>IF(Table1[[#This Row],[Facility Site Name
(§60.5420a(b)(1)(i))]]="","",Table1[[#This Row],[Company Name
(§60.5420a(b)(1)(i))]]&amp;" "&amp;Table1[[#This Row],[Facility Site Name
(§60.5420a(b)(1)(i))]])</f>
        <v/>
      </c>
      <c r="K4607" s="148"/>
    </row>
    <row r="4608" spans="2:11" x14ac:dyDescent="0.35">
      <c r="B4608" s="286" t="str">
        <f>IF(Table1[[#This Row],[Facility Site Name
(§60.5420a(b)(1)(i))]]="","",Table1[[#This Row],[Company Name
(§60.5420a(b)(1)(i))]]&amp;" "&amp;Table1[[#This Row],[Facility Site Name
(§60.5420a(b)(1)(i))]])</f>
        <v/>
      </c>
      <c r="K4608" s="148"/>
    </row>
    <row r="4609" spans="2:11" x14ac:dyDescent="0.35">
      <c r="B4609" s="286" t="str">
        <f>IF(Table1[[#This Row],[Facility Site Name
(§60.5420a(b)(1)(i))]]="","",Table1[[#This Row],[Company Name
(§60.5420a(b)(1)(i))]]&amp;" "&amp;Table1[[#This Row],[Facility Site Name
(§60.5420a(b)(1)(i))]])</f>
        <v/>
      </c>
      <c r="K4609" s="148"/>
    </row>
    <row r="4610" spans="2:11" x14ac:dyDescent="0.35">
      <c r="B4610" s="286" t="str">
        <f>IF(Table1[[#This Row],[Facility Site Name
(§60.5420a(b)(1)(i))]]="","",Table1[[#This Row],[Company Name
(§60.5420a(b)(1)(i))]]&amp;" "&amp;Table1[[#This Row],[Facility Site Name
(§60.5420a(b)(1)(i))]])</f>
        <v/>
      </c>
      <c r="K4610" s="148"/>
    </row>
    <row r="4611" spans="2:11" x14ac:dyDescent="0.35">
      <c r="B4611" s="286" t="str">
        <f>IF(Table1[[#This Row],[Facility Site Name
(§60.5420a(b)(1)(i))]]="","",Table1[[#This Row],[Company Name
(§60.5420a(b)(1)(i))]]&amp;" "&amp;Table1[[#This Row],[Facility Site Name
(§60.5420a(b)(1)(i))]])</f>
        <v/>
      </c>
      <c r="K4611" s="148"/>
    </row>
    <row r="4612" spans="2:11" x14ac:dyDescent="0.35">
      <c r="B4612" s="286" t="str">
        <f>IF(Table1[[#This Row],[Facility Site Name
(§60.5420a(b)(1)(i))]]="","",Table1[[#This Row],[Company Name
(§60.5420a(b)(1)(i))]]&amp;" "&amp;Table1[[#This Row],[Facility Site Name
(§60.5420a(b)(1)(i))]])</f>
        <v/>
      </c>
      <c r="K4612" s="148"/>
    </row>
    <row r="4613" spans="2:11" x14ac:dyDescent="0.35">
      <c r="B4613" s="286" t="str">
        <f>IF(Table1[[#This Row],[Facility Site Name
(§60.5420a(b)(1)(i))]]="","",Table1[[#This Row],[Company Name
(§60.5420a(b)(1)(i))]]&amp;" "&amp;Table1[[#This Row],[Facility Site Name
(§60.5420a(b)(1)(i))]])</f>
        <v/>
      </c>
      <c r="K4613" s="148"/>
    </row>
    <row r="4614" spans="2:11" x14ac:dyDescent="0.35">
      <c r="B4614" s="286" t="str">
        <f>IF(Table1[[#This Row],[Facility Site Name
(§60.5420a(b)(1)(i))]]="","",Table1[[#This Row],[Company Name
(§60.5420a(b)(1)(i))]]&amp;" "&amp;Table1[[#This Row],[Facility Site Name
(§60.5420a(b)(1)(i))]])</f>
        <v/>
      </c>
      <c r="K4614" s="148"/>
    </row>
    <row r="4615" spans="2:11" x14ac:dyDescent="0.35">
      <c r="B4615" s="286" t="str">
        <f>IF(Table1[[#This Row],[Facility Site Name
(§60.5420a(b)(1)(i))]]="","",Table1[[#This Row],[Company Name
(§60.5420a(b)(1)(i))]]&amp;" "&amp;Table1[[#This Row],[Facility Site Name
(§60.5420a(b)(1)(i))]])</f>
        <v/>
      </c>
      <c r="K4615" s="148"/>
    </row>
    <row r="4616" spans="2:11" x14ac:dyDescent="0.35">
      <c r="B4616" s="286" t="str">
        <f>IF(Table1[[#This Row],[Facility Site Name
(§60.5420a(b)(1)(i))]]="","",Table1[[#This Row],[Company Name
(§60.5420a(b)(1)(i))]]&amp;" "&amp;Table1[[#This Row],[Facility Site Name
(§60.5420a(b)(1)(i))]])</f>
        <v/>
      </c>
      <c r="K4616" s="148"/>
    </row>
    <row r="4617" spans="2:11" x14ac:dyDescent="0.35">
      <c r="B4617" s="286" t="str">
        <f>IF(Table1[[#This Row],[Facility Site Name
(§60.5420a(b)(1)(i))]]="","",Table1[[#This Row],[Company Name
(§60.5420a(b)(1)(i))]]&amp;" "&amp;Table1[[#This Row],[Facility Site Name
(§60.5420a(b)(1)(i))]])</f>
        <v/>
      </c>
      <c r="K4617" s="148"/>
    </row>
    <row r="4618" spans="2:11" x14ac:dyDescent="0.35">
      <c r="B4618" s="286" t="str">
        <f>IF(Table1[[#This Row],[Facility Site Name
(§60.5420a(b)(1)(i))]]="","",Table1[[#This Row],[Company Name
(§60.5420a(b)(1)(i))]]&amp;" "&amp;Table1[[#This Row],[Facility Site Name
(§60.5420a(b)(1)(i))]])</f>
        <v/>
      </c>
      <c r="K4618" s="148"/>
    </row>
    <row r="4619" spans="2:11" x14ac:dyDescent="0.35">
      <c r="B4619" s="286" t="str">
        <f>IF(Table1[[#This Row],[Facility Site Name
(§60.5420a(b)(1)(i))]]="","",Table1[[#This Row],[Company Name
(§60.5420a(b)(1)(i))]]&amp;" "&amp;Table1[[#This Row],[Facility Site Name
(§60.5420a(b)(1)(i))]])</f>
        <v/>
      </c>
      <c r="K4619" s="148"/>
    </row>
    <row r="4620" spans="2:11" x14ac:dyDescent="0.35">
      <c r="B4620" s="286" t="str">
        <f>IF(Table1[[#This Row],[Facility Site Name
(§60.5420a(b)(1)(i))]]="","",Table1[[#This Row],[Company Name
(§60.5420a(b)(1)(i))]]&amp;" "&amp;Table1[[#This Row],[Facility Site Name
(§60.5420a(b)(1)(i))]])</f>
        <v/>
      </c>
      <c r="K4620" s="148"/>
    </row>
    <row r="4621" spans="2:11" x14ac:dyDescent="0.35">
      <c r="B4621" s="286" t="str">
        <f>IF(Table1[[#This Row],[Facility Site Name
(§60.5420a(b)(1)(i))]]="","",Table1[[#This Row],[Company Name
(§60.5420a(b)(1)(i))]]&amp;" "&amp;Table1[[#This Row],[Facility Site Name
(§60.5420a(b)(1)(i))]])</f>
        <v/>
      </c>
      <c r="K4621" s="148"/>
    </row>
    <row r="4622" spans="2:11" x14ac:dyDescent="0.35">
      <c r="B4622" s="286" t="str">
        <f>IF(Table1[[#This Row],[Facility Site Name
(§60.5420a(b)(1)(i))]]="","",Table1[[#This Row],[Company Name
(§60.5420a(b)(1)(i))]]&amp;" "&amp;Table1[[#This Row],[Facility Site Name
(§60.5420a(b)(1)(i))]])</f>
        <v/>
      </c>
      <c r="K4622" s="148"/>
    </row>
    <row r="4623" spans="2:11" x14ac:dyDescent="0.35">
      <c r="B4623" s="286" t="str">
        <f>IF(Table1[[#This Row],[Facility Site Name
(§60.5420a(b)(1)(i))]]="","",Table1[[#This Row],[Company Name
(§60.5420a(b)(1)(i))]]&amp;" "&amp;Table1[[#This Row],[Facility Site Name
(§60.5420a(b)(1)(i))]])</f>
        <v/>
      </c>
      <c r="K4623" s="148"/>
    </row>
    <row r="4624" spans="2:11" x14ac:dyDescent="0.35">
      <c r="B4624" s="286" t="str">
        <f>IF(Table1[[#This Row],[Facility Site Name
(§60.5420a(b)(1)(i))]]="","",Table1[[#This Row],[Company Name
(§60.5420a(b)(1)(i))]]&amp;" "&amp;Table1[[#This Row],[Facility Site Name
(§60.5420a(b)(1)(i))]])</f>
        <v/>
      </c>
      <c r="K4624" s="148"/>
    </row>
    <row r="4625" spans="2:11" x14ac:dyDescent="0.35">
      <c r="B4625" s="286" t="str">
        <f>IF(Table1[[#This Row],[Facility Site Name
(§60.5420a(b)(1)(i))]]="","",Table1[[#This Row],[Company Name
(§60.5420a(b)(1)(i))]]&amp;" "&amp;Table1[[#This Row],[Facility Site Name
(§60.5420a(b)(1)(i))]])</f>
        <v/>
      </c>
      <c r="K4625" s="148"/>
    </row>
    <row r="4626" spans="2:11" x14ac:dyDescent="0.35">
      <c r="B4626" s="286" t="str">
        <f>IF(Table1[[#This Row],[Facility Site Name
(§60.5420a(b)(1)(i))]]="","",Table1[[#This Row],[Company Name
(§60.5420a(b)(1)(i))]]&amp;" "&amp;Table1[[#This Row],[Facility Site Name
(§60.5420a(b)(1)(i))]])</f>
        <v/>
      </c>
      <c r="K4626" s="148"/>
    </row>
    <row r="4627" spans="2:11" x14ac:dyDescent="0.35">
      <c r="B4627" s="286" t="str">
        <f>IF(Table1[[#This Row],[Facility Site Name
(§60.5420a(b)(1)(i))]]="","",Table1[[#This Row],[Company Name
(§60.5420a(b)(1)(i))]]&amp;" "&amp;Table1[[#This Row],[Facility Site Name
(§60.5420a(b)(1)(i))]])</f>
        <v/>
      </c>
      <c r="K4627" s="148"/>
    </row>
    <row r="4628" spans="2:11" x14ac:dyDescent="0.35">
      <c r="B4628" s="286" t="str">
        <f>IF(Table1[[#This Row],[Facility Site Name
(§60.5420a(b)(1)(i))]]="","",Table1[[#This Row],[Company Name
(§60.5420a(b)(1)(i))]]&amp;" "&amp;Table1[[#This Row],[Facility Site Name
(§60.5420a(b)(1)(i))]])</f>
        <v/>
      </c>
      <c r="K4628" s="148"/>
    </row>
    <row r="4629" spans="2:11" x14ac:dyDescent="0.35">
      <c r="B4629" s="286" t="str">
        <f>IF(Table1[[#This Row],[Facility Site Name
(§60.5420a(b)(1)(i))]]="","",Table1[[#This Row],[Company Name
(§60.5420a(b)(1)(i))]]&amp;" "&amp;Table1[[#This Row],[Facility Site Name
(§60.5420a(b)(1)(i))]])</f>
        <v/>
      </c>
      <c r="K4629" s="148"/>
    </row>
    <row r="4630" spans="2:11" x14ac:dyDescent="0.35">
      <c r="B4630" s="286" t="str">
        <f>IF(Table1[[#This Row],[Facility Site Name
(§60.5420a(b)(1)(i))]]="","",Table1[[#This Row],[Company Name
(§60.5420a(b)(1)(i))]]&amp;" "&amp;Table1[[#This Row],[Facility Site Name
(§60.5420a(b)(1)(i))]])</f>
        <v/>
      </c>
      <c r="K4630" s="148"/>
    </row>
    <row r="4631" spans="2:11" x14ac:dyDescent="0.35">
      <c r="B4631" s="286" t="str">
        <f>IF(Table1[[#This Row],[Facility Site Name
(§60.5420a(b)(1)(i))]]="","",Table1[[#This Row],[Company Name
(§60.5420a(b)(1)(i))]]&amp;" "&amp;Table1[[#This Row],[Facility Site Name
(§60.5420a(b)(1)(i))]])</f>
        <v/>
      </c>
      <c r="K4631" s="148"/>
    </row>
    <row r="4632" spans="2:11" x14ac:dyDescent="0.35">
      <c r="B4632" s="286" t="str">
        <f>IF(Table1[[#This Row],[Facility Site Name
(§60.5420a(b)(1)(i))]]="","",Table1[[#This Row],[Company Name
(§60.5420a(b)(1)(i))]]&amp;" "&amp;Table1[[#This Row],[Facility Site Name
(§60.5420a(b)(1)(i))]])</f>
        <v/>
      </c>
      <c r="K4632" s="148"/>
    </row>
    <row r="4633" spans="2:11" x14ac:dyDescent="0.35">
      <c r="B4633" s="286" t="str">
        <f>IF(Table1[[#This Row],[Facility Site Name
(§60.5420a(b)(1)(i))]]="","",Table1[[#This Row],[Company Name
(§60.5420a(b)(1)(i))]]&amp;" "&amp;Table1[[#This Row],[Facility Site Name
(§60.5420a(b)(1)(i))]])</f>
        <v/>
      </c>
      <c r="K4633" s="148"/>
    </row>
    <row r="4634" spans="2:11" x14ac:dyDescent="0.35">
      <c r="B4634" s="286" t="str">
        <f>IF(Table1[[#This Row],[Facility Site Name
(§60.5420a(b)(1)(i))]]="","",Table1[[#This Row],[Company Name
(§60.5420a(b)(1)(i))]]&amp;" "&amp;Table1[[#This Row],[Facility Site Name
(§60.5420a(b)(1)(i))]])</f>
        <v/>
      </c>
      <c r="K4634" s="148"/>
    </row>
    <row r="4635" spans="2:11" x14ac:dyDescent="0.35">
      <c r="B4635" s="286" t="str">
        <f>IF(Table1[[#This Row],[Facility Site Name
(§60.5420a(b)(1)(i))]]="","",Table1[[#This Row],[Company Name
(§60.5420a(b)(1)(i))]]&amp;" "&amp;Table1[[#This Row],[Facility Site Name
(§60.5420a(b)(1)(i))]])</f>
        <v/>
      </c>
      <c r="K4635" s="148"/>
    </row>
    <row r="4636" spans="2:11" x14ac:dyDescent="0.35">
      <c r="B4636" s="286" t="str">
        <f>IF(Table1[[#This Row],[Facility Site Name
(§60.5420a(b)(1)(i))]]="","",Table1[[#This Row],[Company Name
(§60.5420a(b)(1)(i))]]&amp;" "&amp;Table1[[#This Row],[Facility Site Name
(§60.5420a(b)(1)(i))]])</f>
        <v/>
      </c>
      <c r="K4636" s="148"/>
    </row>
    <row r="4637" spans="2:11" x14ac:dyDescent="0.35">
      <c r="B4637" s="286" t="str">
        <f>IF(Table1[[#This Row],[Facility Site Name
(§60.5420a(b)(1)(i))]]="","",Table1[[#This Row],[Company Name
(§60.5420a(b)(1)(i))]]&amp;" "&amp;Table1[[#This Row],[Facility Site Name
(§60.5420a(b)(1)(i))]])</f>
        <v/>
      </c>
      <c r="K4637" s="148"/>
    </row>
    <row r="4638" spans="2:11" x14ac:dyDescent="0.35">
      <c r="B4638" s="286" t="str">
        <f>IF(Table1[[#This Row],[Facility Site Name
(§60.5420a(b)(1)(i))]]="","",Table1[[#This Row],[Company Name
(§60.5420a(b)(1)(i))]]&amp;" "&amp;Table1[[#This Row],[Facility Site Name
(§60.5420a(b)(1)(i))]])</f>
        <v/>
      </c>
      <c r="K4638" s="148"/>
    </row>
    <row r="4639" spans="2:11" x14ac:dyDescent="0.35">
      <c r="B4639" s="286" t="str">
        <f>IF(Table1[[#This Row],[Facility Site Name
(§60.5420a(b)(1)(i))]]="","",Table1[[#This Row],[Company Name
(§60.5420a(b)(1)(i))]]&amp;" "&amp;Table1[[#This Row],[Facility Site Name
(§60.5420a(b)(1)(i))]])</f>
        <v/>
      </c>
      <c r="K4639" s="148"/>
    </row>
    <row r="4640" spans="2:11" x14ac:dyDescent="0.35">
      <c r="B4640" s="286" t="str">
        <f>IF(Table1[[#This Row],[Facility Site Name
(§60.5420a(b)(1)(i))]]="","",Table1[[#This Row],[Company Name
(§60.5420a(b)(1)(i))]]&amp;" "&amp;Table1[[#This Row],[Facility Site Name
(§60.5420a(b)(1)(i))]])</f>
        <v/>
      </c>
      <c r="K4640" s="148"/>
    </row>
    <row r="4641" spans="2:11" x14ac:dyDescent="0.35">
      <c r="B4641" s="286" t="str">
        <f>IF(Table1[[#This Row],[Facility Site Name
(§60.5420a(b)(1)(i))]]="","",Table1[[#This Row],[Company Name
(§60.5420a(b)(1)(i))]]&amp;" "&amp;Table1[[#This Row],[Facility Site Name
(§60.5420a(b)(1)(i))]])</f>
        <v/>
      </c>
      <c r="K4641" s="148"/>
    </row>
    <row r="4642" spans="2:11" x14ac:dyDescent="0.35">
      <c r="B4642" s="286" t="str">
        <f>IF(Table1[[#This Row],[Facility Site Name
(§60.5420a(b)(1)(i))]]="","",Table1[[#This Row],[Company Name
(§60.5420a(b)(1)(i))]]&amp;" "&amp;Table1[[#This Row],[Facility Site Name
(§60.5420a(b)(1)(i))]])</f>
        <v/>
      </c>
      <c r="K4642" s="148"/>
    </row>
    <row r="4643" spans="2:11" x14ac:dyDescent="0.35">
      <c r="B4643" s="286" t="str">
        <f>IF(Table1[[#This Row],[Facility Site Name
(§60.5420a(b)(1)(i))]]="","",Table1[[#This Row],[Company Name
(§60.5420a(b)(1)(i))]]&amp;" "&amp;Table1[[#This Row],[Facility Site Name
(§60.5420a(b)(1)(i))]])</f>
        <v/>
      </c>
      <c r="K4643" s="148"/>
    </row>
    <row r="4644" spans="2:11" x14ac:dyDescent="0.35">
      <c r="B4644" s="286" t="str">
        <f>IF(Table1[[#This Row],[Facility Site Name
(§60.5420a(b)(1)(i))]]="","",Table1[[#This Row],[Company Name
(§60.5420a(b)(1)(i))]]&amp;" "&amp;Table1[[#This Row],[Facility Site Name
(§60.5420a(b)(1)(i))]])</f>
        <v/>
      </c>
      <c r="K4644" s="148"/>
    </row>
    <row r="4645" spans="2:11" x14ac:dyDescent="0.35">
      <c r="B4645" s="286" t="str">
        <f>IF(Table1[[#This Row],[Facility Site Name
(§60.5420a(b)(1)(i))]]="","",Table1[[#This Row],[Company Name
(§60.5420a(b)(1)(i))]]&amp;" "&amp;Table1[[#This Row],[Facility Site Name
(§60.5420a(b)(1)(i))]])</f>
        <v/>
      </c>
      <c r="K4645" s="148"/>
    </row>
    <row r="4646" spans="2:11" x14ac:dyDescent="0.35">
      <c r="B4646" s="286" t="str">
        <f>IF(Table1[[#This Row],[Facility Site Name
(§60.5420a(b)(1)(i))]]="","",Table1[[#This Row],[Company Name
(§60.5420a(b)(1)(i))]]&amp;" "&amp;Table1[[#This Row],[Facility Site Name
(§60.5420a(b)(1)(i))]])</f>
        <v/>
      </c>
      <c r="K4646" s="148"/>
    </row>
    <row r="4647" spans="2:11" x14ac:dyDescent="0.35">
      <c r="B4647" s="286" t="str">
        <f>IF(Table1[[#This Row],[Facility Site Name
(§60.5420a(b)(1)(i))]]="","",Table1[[#This Row],[Company Name
(§60.5420a(b)(1)(i))]]&amp;" "&amp;Table1[[#This Row],[Facility Site Name
(§60.5420a(b)(1)(i))]])</f>
        <v/>
      </c>
      <c r="K4647" s="148"/>
    </row>
    <row r="4648" spans="2:11" x14ac:dyDescent="0.35">
      <c r="B4648" s="286" t="str">
        <f>IF(Table1[[#This Row],[Facility Site Name
(§60.5420a(b)(1)(i))]]="","",Table1[[#This Row],[Company Name
(§60.5420a(b)(1)(i))]]&amp;" "&amp;Table1[[#This Row],[Facility Site Name
(§60.5420a(b)(1)(i))]])</f>
        <v/>
      </c>
      <c r="K4648" s="148"/>
    </row>
    <row r="4649" spans="2:11" x14ac:dyDescent="0.35">
      <c r="B4649" s="286" t="str">
        <f>IF(Table1[[#This Row],[Facility Site Name
(§60.5420a(b)(1)(i))]]="","",Table1[[#This Row],[Company Name
(§60.5420a(b)(1)(i))]]&amp;" "&amp;Table1[[#This Row],[Facility Site Name
(§60.5420a(b)(1)(i))]])</f>
        <v/>
      </c>
      <c r="K4649" s="148"/>
    </row>
    <row r="4650" spans="2:11" x14ac:dyDescent="0.35">
      <c r="B4650" s="286" t="str">
        <f>IF(Table1[[#This Row],[Facility Site Name
(§60.5420a(b)(1)(i))]]="","",Table1[[#This Row],[Company Name
(§60.5420a(b)(1)(i))]]&amp;" "&amp;Table1[[#This Row],[Facility Site Name
(§60.5420a(b)(1)(i))]])</f>
        <v/>
      </c>
      <c r="K4650" s="148"/>
    </row>
    <row r="4651" spans="2:11" x14ac:dyDescent="0.35">
      <c r="B4651" s="286" t="str">
        <f>IF(Table1[[#This Row],[Facility Site Name
(§60.5420a(b)(1)(i))]]="","",Table1[[#This Row],[Company Name
(§60.5420a(b)(1)(i))]]&amp;" "&amp;Table1[[#This Row],[Facility Site Name
(§60.5420a(b)(1)(i))]])</f>
        <v/>
      </c>
      <c r="K4651" s="148"/>
    </row>
    <row r="4652" spans="2:11" x14ac:dyDescent="0.35">
      <c r="B4652" s="286" t="str">
        <f>IF(Table1[[#This Row],[Facility Site Name
(§60.5420a(b)(1)(i))]]="","",Table1[[#This Row],[Company Name
(§60.5420a(b)(1)(i))]]&amp;" "&amp;Table1[[#This Row],[Facility Site Name
(§60.5420a(b)(1)(i))]])</f>
        <v/>
      </c>
      <c r="K4652" s="148"/>
    </row>
    <row r="4653" spans="2:11" x14ac:dyDescent="0.35">
      <c r="B4653" s="286" t="str">
        <f>IF(Table1[[#This Row],[Facility Site Name
(§60.5420a(b)(1)(i))]]="","",Table1[[#This Row],[Company Name
(§60.5420a(b)(1)(i))]]&amp;" "&amp;Table1[[#This Row],[Facility Site Name
(§60.5420a(b)(1)(i))]])</f>
        <v/>
      </c>
      <c r="K4653" s="148"/>
    </row>
    <row r="4654" spans="2:11" x14ac:dyDescent="0.35">
      <c r="B4654" s="286" t="str">
        <f>IF(Table1[[#This Row],[Facility Site Name
(§60.5420a(b)(1)(i))]]="","",Table1[[#This Row],[Company Name
(§60.5420a(b)(1)(i))]]&amp;" "&amp;Table1[[#This Row],[Facility Site Name
(§60.5420a(b)(1)(i))]])</f>
        <v/>
      </c>
      <c r="K4654" s="148"/>
    </row>
    <row r="4655" spans="2:11" x14ac:dyDescent="0.35">
      <c r="B4655" s="286" t="str">
        <f>IF(Table1[[#This Row],[Facility Site Name
(§60.5420a(b)(1)(i))]]="","",Table1[[#This Row],[Company Name
(§60.5420a(b)(1)(i))]]&amp;" "&amp;Table1[[#This Row],[Facility Site Name
(§60.5420a(b)(1)(i))]])</f>
        <v/>
      </c>
      <c r="K4655" s="148"/>
    </row>
    <row r="4656" spans="2:11" x14ac:dyDescent="0.35">
      <c r="B4656" s="286" t="str">
        <f>IF(Table1[[#This Row],[Facility Site Name
(§60.5420a(b)(1)(i))]]="","",Table1[[#This Row],[Company Name
(§60.5420a(b)(1)(i))]]&amp;" "&amp;Table1[[#This Row],[Facility Site Name
(§60.5420a(b)(1)(i))]])</f>
        <v/>
      </c>
      <c r="K4656" s="148"/>
    </row>
    <row r="4657" spans="2:11" x14ac:dyDescent="0.35">
      <c r="B4657" s="286" t="str">
        <f>IF(Table1[[#This Row],[Facility Site Name
(§60.5420a(b)(1)(i))]]="","",Table1[[#This Row],[Company Name
(§60.5420a(b)(1)(i))]]&amp;" "&amp;Table1[[#This Row],[Facility Site Name
(§60.5420a(b)(1)(i))]])</f>
        <v/>
      </c>
      <c r="K4657" s="148"/>
    </row>
    <row r="4658" spans="2:11" x14ac:dyDescent="0.35">
      <c r="B4658" s="286" t="str">
        <f>IF(Table1[[#This Row],[Facility Site Name
(§60.5420a(b)(1)(i))]]="","",Table1[[#This Row],[Company Name
(§60.5420a(b)(1)(i))]]&amp;" "&amp;Table1[[#This Row],[Facility Site Name
(§60.5420a(b)(1)(i))]])</f>
        <v/>
      </c>
      <c r="K4658" s="148"/>
    </row>
    <row r="4659" spans="2:11" x14ac:dyDescent="0.35">
      <c r="B4659" s="286" t="str">
        <f>IF(Table1[[#This Row],[Facility Site Name
(§60.5420a(b)(1)(i))]]="","",Table1[[#This Row],[Company Name
(§60.5420a(b)(1)(i))]]&amp;" "&amp;Table1[[#This Row],[Facility Site Name
(§60.5420a(b)(1)(i))]])</f>
        <v/>
      </c>
      <c r="K4659" s="148"/>
    </row>
    <row r="4660" spans="2:11" x14ac:dyDescent="0.35">
      <c r="B4660" s="286" t="str">
        <f>IF(Table1[[#This Row],[Facility Site Name
(§60.5420a(b)(1)(i))]]="","",Table1[[#This Row],[Company Name
(§60.5420a(b)(1)(i))]]&amp;" "&amp;Table1[[#This Row],[Facility Site Name
(§60.5420a(b)(1)(i))]])</f>
        <v/>
      </c>
      <c r="K4660" s="148"/>
    </row>
    <row r="4661" spans="2:11" x14ac:dyDescent="0.35">
      <c r="B4661" s="286" t="str">
        <f>IF(Table1[[#This Row],[Facility Site Name
(§60.5420a(b)(1)(i))]]="","",Table1[[#This Row],[Company Name
(§60.5420a(b)(1)(i))]]&amp;" "&amp;Table1[[#This Row],[Facility Site Name
(§60.5420a(b)(1)(i))]])</f>
        <v/>
      </c>
      <c r="K4661" s="148"/>
    </row>
    <row r="4662" spans="2:11" x14ac:dyDescent="0.35">
      <c r="B4662" s="286" t="str">
        <f>IF(Table1[[#This Row],[Facility Site Name
(§60.5420a(b)(1)(i))]]="","",Table1[[#This Row],[Company Name
(§60.5420a(b)(1)(i))]]&amp;" "&amp;Table1[[#This Row],[Facility Site Name
(§60.5420a(b)(1)(i))]])</f>
        <v/>
      </c>
      <c r="K4662" s="148"/>
    </row>
    <row r="4663" spans="2:11" x14ac:dyDescent="0.35">
      <c r="B4663" s="286" t="str">
        <f>IF(Table1[[#This Row],[Facility Site Name
(§60.5420a(b)(1)(i))]]="","",Table1[[#This Row],[Company Name
(§60.5420a(b)(1)(i))]]&amp;" "&amp;Table1[[#This Row],[Facility Site Name
(§60.5420a(b)(1)(i))]])</f>
        <v/>
      </c>
      <c r="K4663" s="148"/>
    </row>
    <row r="4664" spans="2:11" x14ac:dyDescent="0.35">
      <c r="B4664" s="286" t="str">
        <f>IF(Table1[[#This Row],[Facility Site Name
(§60.5420a(b)(1)(i))]]="","",Table1[[#This Row],[Company Name
(§60.5420a(b)(1)(i))]]&amp;" "&amp;Table1[[#This Row],[Facility Site Name
(§60.5420a(b)(1)(i))]])</f>
        <v/>
      </c>
      <c r="K4664" s="148"/>
    </row>
    <row r="4665" spans="2:11" x14ac:dyDescent="0.35">
      <c r="B4665" s="286" t="str">
        <f>IF(Table1[[#This Row],[Facility Site Name
(§60.5420a(b)(1)(i))]]="","",Table1[[#This Row],[Company Name
(§60.5420a(b)(1)(i))]]&amp;" "&amp;Table1[[#This Row],[Facility Site Name
(§60.5420a(b)(1)(i))]])</f>
        <v/>
      </c>
      <c r="K4665" s="148"/>
    </row>
    <row r="4666" spans="2:11" x14ac:dyDescent="0.35">
      <c r="B4666" s="286" t="str">
        <f>IF(Table1[[#This Row],[Facility Site Name
(§60.5420a(b)(1)(i))]]="","",Table1[[#This Row],[Company Name
(§60.5420a(b)(1)(i))]]&amp;" "&amp;Table1[[#This Row],[Facility Site Name
(§60.5420a(b)(1)(i))]])</f>
        <v/>
      </c>
      <c r="K4666" s="148"/>
    </row>
    <row r="4667" spans="2:11" x14ac:dyDescent="0.35">
      <c r="B4667" s="286" t="str">
        <f>IF(Table1[[#This Row],[Facility Site Name
(§60.5420a(b)(1)(i))]]="","",Table1[[#This Row],[Company Name
(§60.5420a(b)(1)(i))]]&amp;" "&amp;Table1[[#This Row],[Facility Site Name
(§60.5420a(b)(1)(i))]])</f>
        <v/>
      </c>
      <c r="K4667" s="148"/>
    </row>
    <row r="4668" spans="2:11" x14ac:dyDescent="0.35">
      <c r="B4668" s="286" t="str">
        <f>IF(Table1[[#This Row],[Facility Site Name
(§60.5420a(b)(1)(i))]]="","",Table1[[#This Row],[Company Name
(§60.5420a(b)(1)(i))]]&amp;" "&amp;Table1[[#This Row],[Facility Site Name
(§60.5420a(b)(1)(i))]])</f>
        <v/>
      </c>
      <c r="K4668" s="148"/>
    </row>
    <row r="4669" spans="2:11" x14ac:dyDescent="0.35">
      <c r="B4669" s="286" t="str">
        <f>IF(Table1[[#This Row],[Facility Site Name
(§60.5420a(b)(1)(i))]]="","",Table1[[#This Row],[Company Name
(§60.5420a(b)(1)(i))]]&amp;" "&amp;Table1[[#This Row],[Facility Site Name
(§60.5420a(b)(1)(i))]])</f>
        <v/>
      </c>
      <c r="K4669" s="148"/>
    </row>
    <row r="4670" spans="2:11" x14ac:dyDescent="0.35">
      <c r="B4670" s="286" t="str">
        <f>IF(Table1[[#This Row],[Facility Site Name
(§60.5420a(b)(1)(i))]]="","",Table1[[#This Row],[Company Name
(§60.5420a(b)(1)(i))]]&amp;" "&amp;Table1[[#This Row],[Facility Site Name
(§60.5420a(b)(1)(i))]])</f>
        <v/>
      </c>
      <c r="K4670" s="148"/>
    </row>
    <row r="4671" spans="2:11" x14ac:dyDescent="0.35">
      <c r="B4671" s="286" t="str">
        <f>IF(Table1[[#This Row],[Facility Site Name
(§60.5420a(b)(1)(i))]]="","",Table1[[#This Row],[Company Name
(§60.5420a(b)(1)(i))]]&amp;" "&amp;Table1[[#This Row],[Facility Site Name
(§60.5420a(b)(1)(i))]])</f>
        <v/>
      </c>
      <c r="K4671" s="148"/>
    </row>
    <row r="4672" spans="2:11" x14ac:dyDescent="0.35">
      <c r="B4672" s="286" t="str">
        <f>IF(Table1[[#This Row],[Facility Site Name
(§60.5420a(b)(1)(i))]]="","",Table1[[#This Row],[Company Name
(§60.5420a(b)(1)(i))]]&amp;" "&amp;Table1[[#This Row],[Facility Site Name
(§60.5420a(b)(1)(i))]])</f>
        <v/>
      </c>
      <c r="K4672" s="148"/>
    </row>
    <row r="4673" spans="2:11" x14ac:dyDescent="0.35">
      <c r="B4673" s="286" t="str">
        <f>IF(Table1[[#This Row],[Facility Site Name
(§60.5420a(b)(1)(i))]]="","",Table1[[#This Row],[Company Name
(§60.5420a(b)(1)(i))]]&amp;" "&amp;Table1[[#This Row],[Facility Site Name
(§60.5420a(b)(1)(i))]])</f>
        <v/>
      </c>
      <c r="K4673" s="148"/>
    </row>
    <row r="4674" spans="2:11" x14ac:dyDescent="0.35">
      <c r="B4674" s="286" t="str">
        <f>IF(Table1[[#This Row],[Facility Site Name
(§60.5420a(b)(1)(i))]]="","",Table1[[#This Row],[Company Name
(§60.5420a(b)(1)(i))]]&amp;" "&amp;Table1[[#This Row],[Facility Site Name
(§60.5420a(b)(1)(i))]])</f>
        <v/>
      </c>
      <c r="K4674" s="148"/>
    </row>
    <row r="4675" spans="2:11" x14ac:dyDescent="0.35">
      <c r="B4675" s="286" t="str">
        <f>IF(Table1[[#This Row],[Facility Site Name
(§60.5420a(b)(1)(i))]]="","",Table1[[#This Row],[Company Name
(§60.5420a(b)(1)(i))]]&amp;" "&amp;Table1[[#This Row],[Facility Site Name
(§60.5420a(b)(1)(i))]])</f>
        <v/>
      </c>
      <c r="K4675" s="148"/>
    </row>
    <row r="4676" spans="2:11" x14ac:dyDescent="0.35">
      <c r="B4676" s="286" t="str">
        <f>IF(Table1[[#This Row],[Facility Site Name
(§60.5420a(b)(1)(i))]]="","",Table1[[#This Row],[Company Name
(§60.5420a(b)(1)(i))]]&amp;" "&amp;Table1[[#This Row],[Facility Site Name
(§60.5420a(b)(1)(i))]])</f>
        <v/>
      </c>
      <c r="K4676" s="148"/>
    </row>
    <row r="4677" spans="2:11" x14ac:dyDescent="0.35">
      <c r="B4677" s="286" t="str">
        <f>IF(Table1[[#This Row],[Facility Site Name
(§60.5420a(b)(1)(i))]]="","",Table1[[#This Row],[Company Name
(§60.5420a(b)(1)(i))]]&amp;" "&amp;Table1[[#This Row],[Facility Site Name
(§60.5420a(b)(1)(i))]])</f>
        <v/>
      </c>
      <c r="K4677" s="148"/>
    </row>
    <row r="4678" spans="2:11" x14ac:dyDescent="0.35">
      <c r="B4678" s="286" t="str">
        <f>IF(Table1[[#This Row],[Facility Site Name
(§60.5420a(b)(1)(i))]]="","",Table1[[#This Row],[Company Name
(§60.5420a(b)(1)(i))]]&amp;" "&amp;Table1[[#This Row],[Facility Site Name
(§60.5420a(b)(1)(i))]])</f>
        <v/>
      </c>
      <c r="K4678" s="148"/>
    </row>
    <row r="4679" spans="2:11" x14ac:dyDescent="0.35">
      <c r="B4679" s="286" t="str">
        <f>IF(Table1[[#This Row],[Facility Site Name
(§60.5420a(b)(1)(i))]]="","",Table1[[#This Row],[Company Name
(§60.5420a(b)(1)(i))]]&amp;" "&amp;Table1[[#This Row],[Facility Site Name
(§60.5420a(b)(1)(i))]])</f>
        <v/>
      </c>
      <c r="K4679" s="148"/>
    </row>
    <row r="4680" spans="2:11" x14ac:dyDescent="0.35">
      <c r="B4680" s="286" t="str">
        <f>IF(Table1[[#This Row],[Facility Site Name
(§60.5420a(b)(1)(i))]]="","",Table1[[#This Row],[Company Name
(§60.5420a(b)(1)(i))]]&amp;" "&amp;Table1[[#This Row],[Facility Site Name
(§60.5420a(b)(1)(i))]])</f>
        <v/>
      </c>
      <c r="K4680" s="148"/>
    </row>
    <row r="4681" spans="2:11" x14ac:dyDescent="0.35">
      <c r="B4681" s="286" t="str">
        <f>IF(Table1[[#This Row],[Facility Site Name
(§60.5420a(b)(1)(i))]]="","",Table1[[#This Row],[Company Name
(§60.5420a(b)(1)(i))]]&amp;" "&amp;Table1[[#This Row],[Facility Site Name
(§60.5420a(b)(1)(i))]])</f>
        <v/>
      </c>
      <c r="K4681" s="148"/>
    </row>
    <row r="4682" spans="2:11" x14ac:dyDescent="0.35">
      <c r="B4682" s="286" t="str">
        <f>IF(Table1[[#This Row],[Facility Site Name
(§60.5420a(b)(1)(i))]]="","",Table1[[#This Row],[Company Name
(§60.5420a(b)(1)(i))]]&amp;" "&amp;Table1[[#This Row],[Facility Site Name
(§60.5420a(b)(1)(i))]])</f>
        <v/>
      </c>
      <c r="K4682" s="148"/>
    </row>
    <row r="4683" spans="2:11" x14ac:dyDescent="0.35">
      <c r="B4683" s="286" t="str">
        <f>IF(Table1[[#This Row],[Facility Site Name
(§60.5420a(b)(1)(i))]]="","",Table1[[#This Row],[Company Name
(§60.5420a(b)(1)(i))]]&amp;" "&amp;Table1[[#This Row],[Facility Site Name
(§60.5420a(b)(1)(i))]])</f>
        <v/>
      </c>
      <c r="K4683" s="148"/>
    </row>
    <row r="4684" spans="2:11" x14ac:dyDescent="0.35">
      <c r="B4684" s="286" t="str">
        <f>IF(Table1[[#This Row],[Facility Site Name
(§60.5420a(b)(1)(i))]]="","",Table1[[#This Row],[Company Name
(§60.5420a(b)(1)(i))]]&amp;" "&amp;Table1[[#This Row],[Facility Site Name
(§60.5420a(b)(1)(i))]])</f>
        <v/>
      </c>
      <c r="K4684" s="148"/>
    </row>
    <row r="4685" spans="2:11" x14ac:dyDescent="0.35">
      <c r="B4685" s="286" t="str">
        <f>IF(Table1[[#This Row],[Facility Site Name
(§60.5420a(b)(1)(i))]]="","",Table1[[#This Row],[Company Name
(§60.5420a(b)(1)(i))]]&amp;" "&amp;Table1[[#This Row],[Facility Site Name
(§60.5420a(b)(1)(i))]])</f>
        <v/>
      </c>
      <c r="K4685" s="148"/>
    </row>
    <row r="4686" spans="2:11" x14ac:dyDescent="0.35">
      <c r="B4686" s="286" t="str">
        <f>IF(Table1[[#This Row],[Facility Site Name
(§60.5420a(b)(1)(i))]]="","",Table1[[#This Row],[Company Name
(§60.5420a(b)(1)(i))]]&amp;" "&amp;Table1[[#This Row],[Facility Site Name
(§60.5420a(b)(1)(i))]])</f>
        <v/>
      </c>
      <c r="K4686" s="148"/>
    </row>
    <row r="4687" spans="2:11" x14ac:dyDescent="0.35">
      <c r="B4687" s="286" t="str">
        <f>IF(Table1[[#This Row],[Facility Site Name
(§60.5420a(b)(1)(i))]]="","",Table1[[#This Row],[Company Name
(§60.5420a(b)(1)(i))]]&amp;" "&amp;Table1[[#This Row],[Facility Site Name
(§60.5420a(b)(1)(i))]])</f>
        <v/>
      </c>
      <c r="K4687" s="148"/>
    </row>
    <row r="4688" spans="2:11" x14ac:dyDescent="0.35">
      <c r="B4688" s="286" t="str">
        <f>IF(Table1[[#This Row],[Facility Site Name
(§60.5420a(b)(1)(i))]]="","",Table1[[#This Row],[Company Name
(§60.5420a(b)(1)(i))]]&amp;" "&amp;Table1[[#This Row],[Facility Site Name
(§60.5420a(b)(1)(i))]])</f>
        <v/>
      </c>
      <c r="K4688" s="148"/>
    </row>
    <row r="4689" spans="2:11" x14ac:dyDescent="0.35">
      <c r="B4689" s="286" t="str">
        <f>IF(Table1[[#This Row],[Facility Site Name
(§60.5420a(b)(1)(i))]]="","",Table1[[#This Row],[Company Name
(§60.5420a(b)(1)(i))]]&amp;" "&amp;Table1[[#This Row],[Facility Site Name
(§60.5420a(b)(1)(i))]])</f>
        <v/>
      </c>
      <c r="K4689" s="148"/>
    </row>
    <row r="4690" spans="2:11" x14ac:dyDescent="0.35">
      <c r="B4690" s="286" t="str">
        <f>IF(Table1[[#This Row],[Facility Site Name
(§60.5420a(b)(1)(i))]]="","",Table1[[#This Row],[Company Name
(§60.5420a(b)(1)(i))]]&amp;" "&amp;Table1[[#This Row],[Facility Site Name
(§60.5420a(b)(1)(i))]])</f>
        <v/>
      </c>
      <c r="K4690" s="148"/>
    </row>
    <row r="4691" spans="2:11" x14ac:dyDescent="0.35">
      <c r="B4691" s="286" t="str">
        <f>IF(Table1[[#This Row],[Facility Site Name
(§60.5420a(b)(1)(i))]]="","",Table1[[#This Row],[Company Name
(§60.5420a(b)(1)(i))]]&amp;" "&amp;Table1[[#This Row],[Facility Site Name
(§60.5420a(b)(1)(i))]])</f>
        <v/>
      </c>
      <c r="K4691" s="148"/>
    </row>
    <row r="4692" spans="2:11" x14ac:dyDescent="0.35">
      <c r="B4692" s="286" t="str">
        <f>IF(Table1[[#This Row],[Facility Site Name
(§60.5420a(b)(1)(i))]]="","",Table1[[#This Row],[Company Name
(§60.5420a(b)(1)(i))]]&amp;" "&amp;Table1[[#This Row],[Facility Site Name
(§60.5420a(b)(1)(i))]])</f>
        <v/>
      </c>
      <c r="K4692" s="148"/>
    </row>
    <row r="4693" spans="2:11" x14ac:dyDescent="0.35">
      <c r="B4693" s="286" t="str">
        <f>IF(Table1[[#This Row],[Facility Site Name
(§60.5420a(b)(1)(i))]]="","",Table1[[#This Row],[Company Name
(§60.5420a(b)(1)(i))]]&amp;" "&amp;Table1[[#This Row],[Facility Site Name
(§60.5420a(b)(1)(i))]])</f>
        <v/>
      </c>
      <c r="K4693" s="148"/>
    </row>
    <row r="4694" spans="2:11" x14ac:dyDescent="0.35">
      <c r="B4694" s="286" t="str">
        <f>IF(Table1[[#This Row],[Facility Site Name
(§60.5420a(b)(1)(i))]]="","",Table1[[#This Row],[Company Name
(§60.5420a(b)(1)(i))]]&amp;" "&amp;Table1[[#This Row],[Facility Site Name
(§60.5420a(b)(1)(i))]])</f>
        <v/>
      </c>
      <c r="K4694" s="148"/>
    </row>
    <row r="4695" spans="2:11" x14ac:dyDescent="0.35">
      <c r="B4695" s="286" t="str">
        <f>IF(Table1[[#This Row],[Facility Site Name
(§60.5420a(b)(1)(i))]]="","",Table1[[#This Row],[Company Name
(§60.5420a(b)(1)(i))]]&amp;" "&amp;Table1[[#This Row],[Facility Site Name
(§60.5420a(b)(1)(i))]])</f>
        <v/>
      </c>
      <c r="K4695" s="148"/>
    </row>
    <row r="4696" spans="2:11" x14ac:dyDescent="0.35">
      <c r="B4696" s="286" t="str">
        <f>IF(Table1[[#This Row],[Facility Site Name
(§60.5420a(b)(1)(i))]]="","",Table1[[#This Row],[Company Name
(§60.5420a(b)(1)(i))]]&amp;" "&amp;Table1[[#This Row],[Facility Site Name
(§60.5420a(b)(1)(i))]])</f>
        <v/>
      </c>
      <c r="K4696" s="148"/>
    </row>
    <row r="4697" spans="2:11" x14ac:dyDescent="0.35">
      <c r="B4697" s="286" t="str">
        <f>IF(Table1[[#This Row],[Facility Site Name
(§60.5420a(b)(1)(i))]]="","",Table1[[#This Row],[Company Name
(§60.5420a(b)(1)(i))]]&amp;" "&amp;Table1[[#This Row],[Facility Site Name
(§60.5420a(b)(1)(i))]])</f>
        <v/>
      </c>
      <c r="K4697" s="148"/>
    </row>
    <row r="4698" spans="2:11" x14ac:dyDescent="0.35">
      <c r="B4698" s="286" t="str">
        <f>IF(Table1[[#This Row],[Facility Site Name
(§60.5420a(b)(1)(i))]]="","",Table1[[#This Row],[Company Name
(§60.5420a(b)(1)(i))]]&amp;" "&amp;Table1[[#This Row],[Facility Site Name
(§60.5420a(b)(1)(i))]])</f>
        <v/>
      </c>
      <c r="K4698" s="148"/>
    </row>
    <row r="4699" spans="2:11" x14ac:dyDescent="0.35">
      <c r="B4699" s="286" t="str">
        <f>IF(Table1[[#This Row],[Facility Site Name
(§60.5420a(b)(1)(i))]]="","",Table1[[#This Row],[Company Name
(§60.5420a(b)(1)(i))]]&amp;" "&amp;Table1[[#This Row],[Facility Site Name
(§60.5420a(b)(1)(i))]])</f>
        <v/>
      </c>
      <c r="K4699" s="148"/>
    </row>
    <row r="4700" spans="2:11" x14ac:dyDescent="0.35">
      <c r="B4700" s="286" t="str">
        <f>IF(Table1[[#This Row],[Facility Site Name
(§60.5420a(b)(1)(i))]]="","",Table1[[#This Row],[Company Name
(§60.5420a(b)(1)(i))]]&amp;" "&amp;Table1[[#This Row],[Facility Site Name
(§60.5420a(b)(1)(i))]])</f>
        <v/>
      </c>
      <c r="K4700" s="148"/>
    </row>
    <row r="4701" spans="2:11" x14ac:dyDescent="0.35">
      <c r="B4701" s="286" t="str">
        <f>IF(Table1[[#This Row],[Facility Site Name
(§60.5420a(b)(1)(i))]]="","",Table1[[#This Row],[Company Name
(§60.5420a(b)(1)(i))]]&amp;" "&amp;Table1[[#This Row],[Facility Site Name
(§60.5420a(b)(1)(i))]])</f>
        <v/>
      </c>
      <c r="K4701" s="148"/>
    </row>
    <row r="4702" spans="2:11" x14ac:dyDescent="0.35">
      <c r="B4702" s="286" t="str">
        <f>IF(Table1[[#This Row],[Facility Site Name
(§60.5420a(b)(1)(i))]]="","",Table1[[#This Row],[Company Name
(§60.5420a(b)(1)(i))]]&amp;" "&amp;Table1[[#This Row],[Facility Site Name
(§60.5420a(b)(1)(i))]])</f>
        <v/>
      </c>
      <c r="K4702" s="148"/>
    </row>
    <row r="4703" spans="2:11" x14ac:dyDescent="0.35">
      <c r="B4703" s="286" t="str">
        <f>IF(Table1[[#This Row],[Facility Site Name
(§60.5420a(b)(1)(i))]]="","",Table1[[#This Row],[Company Name
(§60.5420a(b)(1)(i))]]&amp;" "&amp;Table1[[#This Row],[Facility Site Name
(§60.5420a(b)(1)(i))]])</f>
        <v/>
      </c>
      <c r="K4703" s="148"/>
    </row>
    <row r="4704" spans="2:11" x14ac:dyDescent="0.35">
      <c r="B4704" s="286" t="str">
        <f>IF(Table1[[#This Row],[Facility Site Name
(§60.5420a(b)(1)(i))]]="","",Table1[[#This Row],[Company Name
(§60.5420a(b)(1)(i))]]&amp;" "&amp;Table1[[#This Row],[Facility Site Name
(§60.5420a(b)(1)(i))]])</f>
        <v/>
      </c>
      <c r="K4704" s="148"/>
    </row>
    <row r="4705" spans="2:11" x14ac:dyDescent="0.35">
      <c r="B4705" s="286" t="str">
        <f>IF(Table1[[#This Row],[Facility Site Name
(§60.5420a(b)(1)(i))]]="","",Table1[[#This Row],[Company Name
(§60.5420a(b)(1)(i))]]&amp;" "&amp;Table1[[#This Row],[Facility Site Name
(§60.5420a(b)(1)(i))]])</f>
        <v/>
      </c>
      <c r="K4705" s="148"/>
    </row>
    <row r="4706" spans="2:11" x14ac:dyDescent="0.35">
      <c r="B4706" s="286" t="str">
        <f>IF(Table1[[#This Row],[Facility Site Name
(§60.5420a(b)(1)(i))]]="","",Table1[[#This Row],[Company Name
(§60.5420a(b)(1)(i))]]&amp;" "&amp;Table1[[#This Row],[Facility Site Name
(§60.5420a(b)(1)(i))]])</f>
        <v/>
      </c>
      <c r="K4706" s="148"/>
    </row>
    <row r="4707" spans="2:11" x14ac:dyDescent="0.35">
      <c r="B4707" s="286" t="str">
        <f>IF(Table1[[#This Row],[Facility Site Name
(§60.5420a(b)(1)(i))]]="","",Table1[[#This Row],[Company Name
(§60.5420a(b)(1)(i))]]&amp;" "&amp;Table1[[#This Row],[Facility Site Name
(§60.5420a(b)(1)(i))]])</f>
        <v/>
      </c>
      <c r="K4707" s="148"/>
    </row>
    <row r="4708" spans="2:11" x14ac:dyDescent="0.35">
      <c r="B4708" s="286" t="str">
        <f>IF(Table1[[#This Row],[Facility Site Name
(§60.5420a(b)(1)(i))]]="","",Table1[[#This Row],[Company Name
(§60.5420a(b)(1)(i))]]&amp;" "&amp;Table1[[#This Row],[Facility Site Name
(§60.5420a(b)(1)(i))]])</f>
        <v/>
      </c>
      <c r="K4708" s="148"/>
    </row>
    <row r="4709" spans="2:11" x14ac:dyDescent="0.35">
      <c r="B4709" s="286" t="str">
        <f>IF(Table1[[#This Row],[Facility Site Name
(§60.5420a(b)(1)(i))]]="","",Table1[[#This Row],[Company Name
(§60.5420a(b)(1)(i))]]&amp;" "&amp;Table1[[#This Row],[Facility Site Name
(§60.5420a(b)(1)(i))]])</f>
        <v/>
      </c>
      <c r="K4709" s="148"/>
    </row>
    <row r="4710" spans="2:11" x14ac:dyDescent="0.35">
      <c r="B4710" s="286" t="str">
        <f>IF(Table1[[#This Row],[Facility Site Name
(§60.5420a(b)(1)(i))]]="","",Table1[[#This Row],[Company Name
(§60.5420a(b)(1)(i))]]&amp;" "&amp;Table1[[#This Row],[Facility Site Name
(§60.5420a(b)(1)(i))]])</f>
        <v/>
      </c>
      <c r="K4710" s="148"/>
    </row>
    <row r="4711" spans="2:11" x14ac:dyDescent="0.35">
      <c r="B4711" s="286" t="str">
        <f>IF(Table1[[#This Row],[Facility Site Name
(§60.5420a(b)(1)(i))]]="","",Table1[[#This Row],[Company Name
(§60.5420a(b)(1)(i))]]&amp;" "&amp;Table1[[#This Row],[Facility Site Name
(§60.5420a(b)(1)(i))]])</f>
        <v/>
      </c>
      <c r="K4711" s="148"/>
    </row>
    <row r="4712" spans="2:11" x14ac:dyDescent="0.35">
      <c r="B4712" s="286" t="str">
        <f>IF(Table1[[#This Row],[Facility Site Name
(§60.5420a(b)(1)(i))]]="","",Table1[[#This Row],[Company Name
(§60.5420a(b)(1)(i))]]&amp;" "&amp;Table1[[#This Row],[Facility Site Name
(§60.5420a(b)(1)(i))]])</f>
        <v/>
      </c>
      <c r="K4712" s="148"/>
    </row>
    <row r="4713" spans="2:11" x14ac:dyDescent="0.35">
      <c r="B4713" s="286" t="str">
        <f>IF(Table1[[#This Row],[Facility Site Name
(§60.5420a(b)(1)(i))]]="","",Table1[[#This Row],[Company Name
(§60.5420a(b)(1)(i))]]&amp;" "&amp;Table1[[#This Row],[Facility Site Name
(§60.5420a(b)(1)(i))]])</f>
        <v/>
      </c>
      <c r="K4713" s="148"/>
    </row>
    <row r="4714" spans="2:11" x14ac:dyDescent="0.35">
      <c r="B4714" s="286" t="str">
        <f>IF(Table1[[#This Row],[Facility Site Name
(§60.5420a(b)(1)(i))]]="","",Table1[[#This Row],[Company Name
(§60.5420a(b)(1)(i))]]&amp;" "&amp;Table1[[#This Row],[Facility Site Name
(§60.5420a(b)(1)(i))]])</f>
        <v/>
      </c>
      <c r="K4714" s="148"/>
    </row>
    <row r="4715" spans="2:11" x14ac:dyDescent="0.35">
      <c r="B4715" s="286" t="str">
        <f>IF(Table1[[#This Row],[Facility Site Name
(§60.5420a(b)(1)(i))]]="","",Table1[[#This Row],[Company Name
(§60.5420a(b)(1)(i))]]&amp;" "&amp;Table1[[#This Row],[Facility Site Name
(§60.5420a(b)(1)(i))]])</f>
        <v/>
      </c>
      <c r="K4715" s="148"/>
    </row>
    <row r="4716" spans="2:11" x14ac:dyDescent="0.35">
      <c r="B4716" s="286" t="str">
        <f>IF(Table1[[#This Row],[Facility Site Name
(§60.5420a(b)(1)(i))]]="","",Table1[[#This Row],[Company Name
(§60.5420a(b)(1)(i))]]&amp;" "&amp;Table1[[#This Row],[Facility Site Name
(§60.5420a(b)(1)(i))]])</f>
        <v/>
      </c>
      <c r="K4716" s="148"/>
    </row>
    <row r="4717" spans="2:11" x14ac:dyDescent="0.35">
      <c r="B4717" s="286" t="str">
        <f>IF(Table1[[#This Row],[Facility Site Name
(§60.5420a(b)(1)(i))]]="","",Table1[[#This Row],[Company Name
(§60.5420a(b)(1)(i))]]&amp;" "&amp;Table1[[#This Row],[Facility Site Name
(§60.5420a(b)(1)(i))]])</f>
        <v/>
      </c>
      <c r="K4717" s="148"/>
    </row>
    <row r="4718" spans="2:11" x14ac:dyDescent="0.35">
      <c r="B4718" s="286" t="str">
        <f>IF(Table1[[#This Row],[Facility Site Name
(§60.5420a(b)(1)(i))]]="","",Table1[[#This Row],[Company Name
(§60.5420a(b)(1)(i))]]&amp;" "&amp;Table1[[#This Row],[Facility Site Name
(§60.5420a(b)(1)(i))]])</f>
        <v/>
      </c>
      <c r="K4718" s="148"/>
    </row>
    <row r="4719" spans="2:11" x14ac:dyDescent="0.35">
      <c r="B4719" s="286" t="str">
        <f>IF(Table1[[#This Row],[Facility Site Name
(§60.5420a(b)(1)(i))]]="","",Table1[[#This Row],[Company Name
(§60.5420a(b)(1)(i))]]&amp;" "&amp;Table1[[#This Row],[Facility Site Name
(§60.5420a(b)(1)(i))]])</f>
        <v/>
      </c>
      <c r="K4719" s="148"/>
    </row>
    <row r="4720" spans="2:11" x14ac:dyDescent="0.35">
      <c r="B4720" s="286" t="str">
        <f>IF(Table1[[#This Row],[Facility Site Name
(§60.5420a(b)(1)(i))]]="","",Table1[[#This Row],[Company Name
(§60.5420a(b)(1)(i))]]&amp;" "&amp;Table1[[#This Row],[Facility Site Name
(§60.5420a(b)(1)(i))]])</f>
        <v/>
      </c>
      <c r="K4720" s="148"/>
    </row>
    <row r="4721" spans="2:11" x14ac:dyDescent="0.35">
      <c r="B4721" s="286" t="str">
        <f>IF(Table1[[#This Row],[Facility Site Name
(§60.5420a(b)(1)(i))]]="","",Table1[[#This Row],[Company Name
(§60.5420a(b)(1)(i))]]&amp;" "&amp;Table1[[#This Row],[Facility Site Name
(§60.5420a(b)(1)(i))]])</f>
        <v/>
      </c>
      <c r="K4721" s="148"/>
    </row>
    <row r="4722" spans="2:11" x14ac:dyDescent="0.35">
      <c r="B4722" s="286" t="str">
        <f>IF(Table1[[#This Row],[Facility Site Name
(§60.5420a(b)(1)(i))]]="","",Table1[[#This Row],[Company Name
(§60.5420a(b)(1)(i))]]&amp;" "&amp;Table1[[#This Row],[Facility Site Name
(§60.5420a(b)(1)(i))]])</f>
        <v/>
      </c>
      <c r="K4722" s="148"/>
    </row>
    <row r="4723" spans="2:11" x14ac:dyDescent="0.35">
      <c r="B4723" s="286" t="str">
        <f>IF(Table1[[#This Row],[Facility Site Name
(§60.5420a(b)(1)(i))]]="","",Table1[[#This Row],[Company Name
(§60.5420a(b)(1)(i))]]&amp;" "&amp;Table1[[#This Row],[Facility Site Name
(§60.5420a(b)(1)(i))]])</f>
        <v/>
      </c>
      <c r="K4723" s="148"/>
    </row>
    <row r="4724" spans="2:11" x14ac:dyDescent="0.35">
      <c r="B4724" s="286" t="str">
        <f>IF(Table1[[#This Row],[Facility Site Name
(§60.5420a(b)(1)(i))]]="","",Table1[[#This Row],[Company Name
(§60.5420a(b)(1)(i))]]&amp;" "&amp;Table1[[#This Row],[Facility Site Name
(§60.5420a(b)(1)(i))]])</f>
        <v/>
      </c>
      <c r="K4724" s="148"/>
    </row>
    <row r="4725" spans="2:11" x14ac:dyDescent="0.35">
      <c r="B4725" s="286" t="str">
        <f>IF(Table1[[#This Row],[Facility Site Name
(§60.5420a(b)(1)(i))]]="","",Table1[[#This Row],[Company Name
(§60.5420a(b)(1)(i))]]&amp;" "&amp;Table1[[#This Row],[Facility Site Name
(§60.5420a(b)(1)(i))]])</f>
        <v/>
      </c>
      <c r="K4725" s="148"/>
    </row>
    <row r="4726" spans="2:11" x14ac:dyDescent="0.35">
      <c r="B4726" s="286" t="str">
        <f>IF(Table1[[#This Row],[Facility Site Name
(§60.5420a(b)(1)(i))]]="","",Table1[[#This Row],[Company Name
(§60.5420a(b)(1)(i))]]&amp;" "&amp;Table1[[#This Row],[Facility Site Name
(§60.5420a(b)(1)(i))]])</f>
        <v/>
      </c>
      <c r="K4726" s="148"/>
    </row>
    <row r="4727" spans="2:11" x14ac:dyDescent="0.35">
      <c r="B4727" s="286" t="str">
        <f>IF(Table1[[#This Row],[Facility Site Name
(§60.5420a(b)(1)(i))]]="","",Table1[[#This Row],[Company Name
(§60.5420a(b)(1)(i))]]&amp;" "&amp;Table1[[#This Row],[Facility Site Name
(§60.5420a(b)(1)(i))]])</f>
        <v/>
      </c>
      <c r="K4727" s="148"/>
    </row>
    <row r="4728" spans="2:11" x14ac:dyDescent="0.35">
      <c r="B4728" s="286" t="str">
        <f>IF(Table1[[#This Row],[Facility Site Name
(§60.5420a(b)(1)(i))]]="","",Table1[[#This Row],[Company Name
(§60.5420a(b)(1)(i))]]&amp;" "&amp;Table1[[#This Row],[Facility Site Name
(§60.5420a(b)(1)(i))]])</f>
        <v/>
      </c>
      <c r="K4728" s="148"/>
    </row>
    <row r="4729" spans="2:11" x14ac:dyDescent="0.35">
      <c r="B4729" s="286" t="str">
        <f>IF(Table1[[#This Row],[Facility Site Name
(§60.5420a(b)(1)(i))]]="","",Table1[[#This Row],[Company Name
(§60.5420a(b)(1)(i))]]&amp;" "&amp;Table1[[#This Row],[Facility Site Name
(§60.5420a(b)(1)(i))]])</f>
        <v/>
      </c>
      <c r="K4729" s="148"/>
    </row>
    <row r="4730" spans="2:11" x14ac:dyDescent="0.35">
      <c r="B4730" s="286" t="str">
        <f>IF(Table1[[#This Row],[Facility Site Name
(§60.5420a(b)(1)(i))]]="","",Table1[[#This Row],[Company Name
(§60.5420a(b)(1)(i))]]&amp;" "&amp;Table1[[#This Row],[Facility Site Name
(§60.5420a(b)(1)(i))]])</f>
        <v/>
      </c>
      <c r="K4730" s="148"/>
    </row>
    <row r="4731" spans="2:11" x14ac:dyDescent="0.35">
      <c r="B4731" s="286" t="str">
        <f>IF(Table1[[#This Row],[Facility Site Name
(§60.5420a(b)(1)(i))]]="","",Table1[[#This Row],[Company Name
(§60.5420a(b)(1)(i))]]&amp;" "&amp;Table1[[#This Row],[Facility Site Name
(§60.5420a(b)(1)(i))]])</f>
        <v/>
      </c>
      <c r="K4731" s="148"/>
    </row>
    <row r="4732" spans="2:11" x14ac:dyDescent="0.35">
      <c r="B4732" s="286" t="str">
        <f>IF(Table1[[#This Row],[Facility Site Name
(§60.5420a(b)(1)(i))]]="","",Table1[[#This Row],[Company Name
(§60.5420a(b)(1)(i))]]&amp;" "&amp;Table1[[#This Row],[Facility Site Name
(§60.5420a(b)(1)(i))]])</f>
        <v/>
      </c>
      <c r="K4732" s="148"/>
    </row>
    <row r="4733" spans="2:11" x14ac:dyDescent="0.35">
      <c r="B4733" s="286" t="str">
        <f>IF(Table1[[#This Row],[Facility Site Name
(§60.5420a(b)(1)(i))]]="","",Table1[[#This Row],[Company Name
(§60.5420a(b)(1)(i))]]&amp;" "&amp;Table1[[#This Row],[Facility Site Name
(§60.5420a(b)(1)(i))]])</f>
        <v/>
      </c>
      <c r="K4733" s="148"/>
    </row>
    <row r="4734" spans="2:11" x14ac:dyDescent="0.35">
      <c r="B4734" s="286" t="str">
        <f>IF(Table1[[#This Row],[Facility Site Name
(§60.5420a(b)(1)(i))]]="","",Table1[[#This Row],[Company Name
(§60.5420a(b)(1)(i))]]&amp;" "&amp;Table1[[#This Row],[Facility Site Name
(§60.5420a(b)(1)(i))]])</f>
        <v/>
      </c>
      <c r="K4734" s="148"/>
    </row>
    <row r="4735" spans="2:11" x14ac:dyDescent="0.35">
      <c r="B4735" s="286" t="str">
        <f>IF(Table1[[#This Row],[Facility Site Name
(§60.5420a(b)(1)(i))]]="","",Table1[[#This Row],[Company Name
(§60.5420a(b)(1)(i))]]&amp;" "&amp;Table1[[#This Row],[Facility Site Name
(§60.5420a(b)(1)(i))]])</f>
        <v/>
      </c>
      <c r="K4735" s="148"/>
    </row>
    <row r="4736" spans="2:11" x14ac:dyDescent="0.35">
      <c r="B4736" s="286" t="str">
        <f>IF(Table1[[#This Row],[Facility Site Name
(§60.5420a(b)(1)(i))]]="","",Table1[[#This Row],[Company Name
(§60.5420a(b)(1)(i))]]&amp;" "&amp;Table1[[#This Row],[Facility Site Name
(§60.5420a(b)(1)(i))]])</f>
        <v/>
      </c>
      <c r="K4736" s="148"/>
    </row>
    <row r="4737" spans="2:11" x14ac:dyDescent="0.35">
      <c r="B4737" s="286" t="str">
        <f>IF(Table1[[#This Row],[Facility Site Name
(§60.5420a(b)(1)(i))]]="","",Table1[[#This Row],[Company Name
(§60.5420a(b)(1)(i))]]&amp;" "&amp;Table1[[#This Row],[Facility Site Name
(§60.5420a(b)(1)(i))]])</f>
        <v/>
      </c>
      <c r="K4737" s="148"/>
    </row>
    <row r="4738" spans="2:11" x14ac:dyDescent="0.35">
      <c r="B4738" s="286" t="str">
        <f>IF(Table1[[#This Row],[Facility Site Name
(§60.5420a(b)(1)(i))]]="","",Table1[[#This Row],[Company Name
(§60.5420a(b)(1)(i))]]&amp;" "&amp;Table1[[#This Row],[Facility Site Name
(§60.5420a(b)(1)(i))]])</f>
        <v/>
      </c>
      <c r="K4738" s="148"/>
    </row>
    <row r="4739" spans="2:11" x14ac:dyDescent="0.35">
      <c r="B4739" s="286" t="str">
        <f>IF(Table1[[#This Row],[Facility Site Name
(§60.5420a(b)(1)(i))]]="","",Table1[[#This Row],[Company Name
(§60.5420a(b)(1)(i))]]&amp;" "&amp;Table1[[#This Row],[Facility Site Name
(§60.5420a(b)(1)(i))]])</f>
        <v/>
      </c>
      <c r="K4739" s="148"/>
    </row>
    <row r="4740" spans="2:11" x14ac:dyDescent="0.35">
      <c r="B4740" s="286" t="str">
        <f>IF(Table1[[#This Row],[Facility Site Name
(§60.5420a(b)(1)(i))]]="","",Table1[[#This Row],[Company Name
(§60.5420a(b)(1)(i))]]&amp;" "&amp;Table1[[#This Row],[Facility Site Name
(§60.5420a(b)(1)(i))]])</f>
        <v/>
      </c>
      <c r="K4740" s="148"/>
    </row>
    <row r="4741" spans="2:11" x14ac:dyDescent="0.35">
      <c r="B4741" s="286" t="str">
        <f>IF(Table1[[#This Row],[Facility Site Name
(§60.5420a(b)(1)(i))]]="","",Table1[[#This Row],[Company Name
(§60.5420a(b)(1)(i))]]&amp;" "&amp;Table1[[#This Row],[Facility Site Name
(§60.5420a(b)(1)(i))]])</f>
        <v/>
      </c>
      <c r="K4741" s="148"/>
    </row>
    <row r="4742" spans="2:11" x14ac:dyDescent="0.35">
      <c r="B4742" s="286" t="str">
        <f>IF(Table1[[#This Row],[Facility Site Name
(§60.5420a(b)(1)(i))]]="","",Table1[[#This Row],[Company Name
(§60.5420a(b)(1)(i))]]&amp;" "&amp;Table1[[#This Row],[Facility Site Name
(§60.5420a(b)(1)(i))]])</f>
        <v/>
      </c>
      <c r="K4742" s="148"/>
    </row>
    <row r="4743" spans="2:11" x14ac:dyDescent="0.35">
      <c r="B4743" s="286" t="str">
        <f>IF(Table1[[#This Row],[Facility Site Name
(§60.5420a(b)(1)(i))]]="","",Table1[[#This Row],[Company Name
(§60.5420a(b)(1)(i))]]&amp;" "&amp;Table1[[#This Row],[Facility Site Name
(§60.5420a(b)(1)(i))]])</f>
        <v/>
      </c>
      <c r="K4743" s="148"/>
    </row>
    <row r="4744" spans="2:11" x14ac:dyDescent="0.35">
      <c r="B4744" s="286" t="str">
        <f>IF(Table1[[#This Row],[Facility Site Name
(§60.5420a(b)(1)(i))]]="","",Table1[[#This Row],[Company Name
(§60.5420a(b)(1)(i))]]&amp;" "&amp;Table1[[#This Row],[Facility Site Name
(§60.5420a(b)(1)(i))]])</f>
        <v/>
      </c>
      <c r="K4744" s="148"/>
    </row>
    <row r="4745" spans="2:11" x14ac:dyDescent="0.35">
      <c r="B4745" s="286" t="str">
        <f>IF(Table1[[#This Row],[Facility Site Name
(§60.5420a(b)(1)(i))]]="","",Table1[[#This Row],[Company Name
(§60.5420a(b)(1)(i))]]&amp;" "&amp;Table1[[#This Row],[Facility Site Name
(§60.5420a(b)(1)(i))]])</f>
        <v/>
      </c>
      <c r="K4745" s="148"/>
    </row>
    <row r="4746" spans="2:11" x14ac:dyDescent="0.35">
      <c r="B4746" s="286" t="str">
        <f>IF(Table1[[#This Row],[Facility Site Name
(§60.5420a(b)(1)(i))]]="","",Table1[[#This Row],[Company Name
(§60.5420a(b)(1)(i))]]&amp;" "&amp;Table1[[#This Row],[Facility Site Name
(§60.5420a(b)(1)(i))]])</f>
        <v/>
      </c>
      <c r="K4746" s="148"/>
    </row>
    <row r="4747" spans="2:11" x14ac:dyDescent="0.35">
      <c r="B4747" s="286" t="str">
        <f>IF(Table1[[#This Row],[Facility Site Name
(§60.5420a(b)(1)(i))]]="","",Table1[[#This Row],[Company Name
(§60.5420a(b)(1)(i))]]&amp;" "&amp;Table1[[#This Row],[Facility Site Name
(§60.5420a(b)(1)(i))]])</f>
        <v/>
      </c>
      <c r="K4747" s="148"/>
    </row>
    <row r="4748" spans="2:11" x14ac:dyDescent="0.35">
      <c r="B4748" s="286" t="str">
        <f>IF(Table1[[#This Row],[Facility Site Name
(§60.5420a(b)(1)(i))]]="","",Table1[[#This Row],[Company Name
(§60.5420a(b)(1)(i))]]&amp;" "&amp;Table1[[#This Row],[Facility Site Name
(§60.5420a(b)(1)(i))]])</f>
        <v/>
      </c>
      <c r="K4748" s="148"/>
    </row>
    <row r="4749" spans="2:11" x14ac:dyDescent="0.35">
      <c r="B4749" s="286" t="str">
        <f>IF(Table1[[#This Row],[Facility Site Name
(§60.5420a(b)(1)(i))]]="","",Table1[[#This Row],[Company Name
(§60.5420a(b)(1)(i))]]&amp;" "&amp;Table1[[#This Row],[Facility Site Name
(§60.5420a(b)(1)(i))]])</f>
        <v/>
      </c>
      <c r="K4749" s="148"/>
    </row>
    <row r="4750" spans="2:11" x14ac:dyDescent="0.35">
      <c r="B4750" s="286" t="str">
        <f>IF(Table1[[#This Row],[Facility Site Name
(§60.5420a(b)(1)(i))]]="","",Table1[[#This Row],[Company Name
(§60.5420a(b)(1)(i))]]&amp;" "&amp;Table1[[#This Row],[Facility Site Name
(§60.5420a(b)(1)(i))]])</f>
        <v/>
      </c>
      <c r="K4750" s="148"/>
    </row>
    <row r="4751" spans="2:11" x14ac:dyDescent="0.35">
      <c r="B4751" s="286" t="str">
        <f>IF(Table1[[#This Row],[Facility Site Name
(§60.5420a(b)(1)(i))]]="","",Table1[[#This Row],[Company Name
(§60.5420a(b)(1)(i))]]&amp;" "&amp;Table1[[#This Row],[Facility Site Name
(§60.5420a(b)(1)(i))]])</f>
        <v/>
      </c>
      <c r="K4751" s="148"/>
    </row>
    <row r="4752" spans="2:11" x14ac:dyDescent="0.35">
      <c r="B4752" s="286" t="str">
        <f>IF(Table1[[#This Row],[Facility Site Name
(§60.5420a(b)(1)(i))]]="","",Table1[[#This Row],[Company Name
(§60.5420a(b)(1)(i))]]&amp;" "&amp;Table1[[#This Row],[Facility Site Name
(§60.5420a(b)(1)(i))]])</f>
        <v/>
      </c>
      <c r="K4752" s="148"/>
    </row>
    <row r="4753" spans="2:11" x14ac:dyDescent="0.35">
      <c r="B4753" s="286" t="str">
        <f>IF(Table1[[#This Row],[Facility Site Name
(§60.5420a(b)(1)(i))]]="","",Table1[[#This Row],[Company Name
(§60.5420a(b)(1)(i))]]&amp;" "&amp;Table1[[#This Row],[Facility Site Name
(§60.5420a(b)(1)(i))]])</f>
        <v/>
      </c>
      <c r="K4753" s="148"/>
    </row>
    <row r="4754" spans="2:11" x14ac:dyDescent="0.35">
      <c r="B4754" s="286" t="str">
        <f>IF(Table1[[#This Row],[Facility Site Name
(§60.5420a(b)(1)(i))]]="","",Table1[[#This Row],[Company Name
(§60.5420a(b)(1)(i))]]&amp;" "&amp;Table1[[#This Row],[Facility Site Name
(§60.5420a(b)(1)(i))]])</f>
        <v/>
      </c>
      <c r="K4754" s="148"/>
    </row>
    <row r="4755" spans="2:11" x14ac:dyDescent="0.35">
      <c r="B4755" s="286" t="str">
        <f>IF(Table1[[#This Row],[Facility Site Name
(§60.5420a(b)(1)(i))]]="","",Table1[[#This Row],[Company Name
(§60.5420a(b)(1)(i))]]&amp;" "&amp;Table1[[#This Row],[Facility Site Name
(§60.5420a(b)(1)(i))]])</f>
        <v/>
      </c>
      <c r="K4755" s="148"/>
    </row>
    <row r="4756" spans="2:11" x14ac:dyDescent="0.35">
      <c r="B4756" s="286" t="str">
        <f>IF(Table1[[#This Row],[Facility Site Name
(§60.5420a(b)(1)(i))]]="","",Table1[[#This Row],[Company Name
(§60.5420a(b)(1)(i))]]&amp;" "&amp;Table1[[#This Row],[Facility Site Name
(§60.5420a(b)(1)(i))]])</f>
        <v/>
      </c>
      <c r="K4756" s="148"/>
    </row>
    <row r="4757" spans="2:11" x14ac:dyDescent="0.35">
      <c r="B4757" s="286" t="str">
        <f>IF(Table1[[#This Row],[Facility Site Name
(§60.5420a(b)(1)(i))]]="","",Table1[[#This Row],[Company Name
(§60.5420a(b)(1)(i))]]&amp;" "&amp;Table1[[#This Row],[Facility Site Name
(§60.5420a(b)(1)(i))]])</f>
        <v/>
      </c>
      <c r="K4757" s="148"/>
    </row>
    <row r="4758" spans="2:11" x14ac:dyDescent="0.35">
      <c r="B4758" s="286" t="str">
        <f>IF(Table1[[#This Row],[Facility Site Name
(§60.5420a(b)(1)(i))]]="","",Table1[[#This Row],[Company Name
(§60.5420a(b)(1)(i))]]&amp;" "&amp;Table1[[#This Row],[Facility Site Name
(§60.5420a(b)(1)(i))]])</f>
        <v/>
      </c>
      <c r="K4758" s="148"/>
    </row>
    <row r="4759" spans="2:11" x14ac:dyDescent="0.35">
      <c r="B4759" s="286" t="str">
        <f>IF(Table1[[#This Row],[Facility Site Name
(§60.5420a(b)(1)(i))]]="","",Table1[[#This Row],[Company Name
(§60.5420a(b)(1)(i))]]&amp;" "&amp;Table1[[#This Row],[Facility Site Name
(§60.5420a(b)(1)(i))]])</f>
        <v/>
      </c>
      <c r="K4759" s="148"/>
    </row>
    <row r="4760" spans="2:11" x14ac:dyDescent="0.35">
      <c r="B4760" s="286" t="str">
        <f>IF(Table1[[#This Row],[Facility Site Name
(§60.5420a(b)(1)(i))]]="","",Table1[[#This Row],[Company Name
(§60.5420a(b)(1)(i))]]&amp;" "&amp;Table1[[#This Row],[Facility Site Name
(§60.5420a(b)(1)(i))]])</f>
        <v/>
      </c>
      <c r="K4760" s="148"/>
    </row>
    <row r="4761" spans="2:11" x14ac:dyDescent="0.35">
      <c r="B4761" s="286" t="str">
        <f>IF(Table1[[#This Row],[Facility Site Name
(§60.5420a(b)(1)(i))]]="","",Table1[[#This Row],[Company Name
(§60.5420a(b)(1)(i))]]&amp;" "&amp;Table1[[#This Row],[Facility Site Name
(§60.5420a(b)(1)(i))]])</f>
        <v/>
      </c>
      <c r="K4761" s="148"/>
    </row>
    <row r="4762" spans="2:11" x14ac:dyDescent="0.35">
      <c r="B4762" s="286" t="str">
        <f>IF(Table1[[#This Row],[Facility Site Name
(§60.5420a(b)(1)(i))]]="","",Table1[[#This Row],[Company Name
(§60.5420a(b)(1)(i))]]&amp;" "&amp;Table1[[#This Row],[Facility Site Name
(§60.5420a(b)(1)(i))]])</f>
        <v/>
      </c>
      <c r="K4762" s="148"/>
    </row>
    <row r="4763" spans="2:11" x14ac:dyDescent="0.35">
      <c r="B4763" s="286" t="str">
        <f>IF(Table1[[#This Row],[Facility Site Name
(§60.5420a(b)(1)(i))]]="","",Table1[[#This Row],[Company Name
(§60.5420a(b)(1)(i))]]&amp;" "&amp;Table1[[#This Row],[Facility Site Name
(§60.5420a(b)(1)(i))]])</f>
        <v/>
      </c>
      <c r="K4763" s="148"/>
    </row>
    <row r="4764" spans="2:11" x14ac:dyDescent="0.35">
      <c r="B4764" s="286" t="str">
        <f>IF(Table1[[#This Row],[Facility Site Name
(§60.5420a(b)(1)(i))]]="","",Table1[[#This Row],[Company Name
(§60.5420a(b)(1)(i))]]&amp;" "&amp;Table1[[#This Row],[Facility Site Name
(§60.5420a(b)(1)(i))]])</f>
        <v/>
      </c>
      <c r="K4764" s="148"/>
    </row>
    <row r="4765" spans="2:11" x14ac:dyDescent="0.35">
      <c r="B4765" s="286" t="str">
        <f>IF(Table1[[#This Row],[Facility Site Name
(§60.5420a(b)(1)(i))]]="","",Table1[[#This Row],[Company Name
(§60.5420a(b)(1)(i))]]&amp;" "&amp;Table1[[#This Row],[Facility Site Name
(§60.5420a(b)(1)(i))]])</f>
        <v/>
      </c>
      <c r="K4765" s="148"/>
    </row>
    <row r="4766" spans="2:11" x14ac:dyDescent="0.35">
      <c r="B4766" s="286" t="str">
        <f>IF(Table1[[#This Row],[Facility Site Name
(§60.5420a(b)(1)(i))]]="","",Table1[[#This Row],[Company Name
(§60.5420a(b)(1)(i))]]&amp;" "&amp;Table1[[#This Row],[Facility Site Name
(§60.5420a(b)(1)(i))]])</f>
        <v/>
      </c>
      <c r="K4766" s="148"/>
    </row>
    <row r="4767" spans="2:11" x14ac:dyDescent="0.35">
      <c r="B4767" s="286" t="str">
        <f>IF(Table1[[#This Row],[Facility Site Name
(§60.5420a(b)(1)(i))]]="","",Table1[[#This Row],[Company Name
(§60.5420a(b)(1)(i))]]&amp;" "&amp;Table1[[#This Row],[Facility Site Name
(§60.5420a(b)(1)(i))]])</f>
        <v/>
      </c>
      <c r="K4767" s="148"/>
    </row>
    <row r="4768" spans="2:11" x14ac:dyDescent="0.35">
      <c r="B4768" s="286" t="str">
        <f>IF(Table1[[#This Row],[Facility Site Name
(§60.5420a(b)(1)(i))]]="","",Table1[[#This Row],[Company Name
(§60.5420a(b)(1)(i))]]&amp;" "&amp;Table1[[#This Row],[Facility Site Name
(§60.5420a(b)(1)(i))]])</f>
        <v/>
      </c>
      <c r="K4768" s="148"/>
    </row>
    <row r="4769" spans="2:11" x14ac:dyDescent="0.35">
      <c r="B4769" s="286" t="str">
        <f>IF(Table1[[#This Row],[Facility Site Name
(§60.5420a(b)(1)(i))]]="","",Table1[[#This Row],[Company Name
(§60.5420a(b)(1)(i))]]&amp;" "&amp;Table1[[#This Row],[Facility Site Name
(§60.5420a(b)(1)(i))]])</f>
        <v/>
      </c>
      <c r="K4769" s="148"/>
    </row>
    <row r="4770" spans="2:11" x14ac:dyDescent="0.35">
      <c r="B4770" s="286" t="str">
        <f>IF(Table1[[#This Row],[Facility Site Name
(§60.5420a(b)(1)(i))]]="","",Table1[[#This Row],[Company Name
(§60.5420a(b)(1)(i))]]&amp;" "&amp;Table1[[#This Row],[Facility Site Name
(§60.5420a(b)(1)(i))]])</f>
        <v/>
      </c>
      <c r="K4770" s="148"/>
    </row>
    <row r="4771" spans="2:11" x14ac:dyDescent="0.35">
      <c r="B4771" s="286" t="str">
        <f>IF(Table1[[#This Row],[Facility Site Name
(§60.5420a(b)(1)(i))]]="","",Table1[[#This Row],[Company Name
(§60.5420a(b)(1)(i))]]&amp;" "&amp;Table1[[#This Row],[Facility Site Name
(§60.5420a(b)(1)(i))]])</f>
        <v/>
      </c>
      <c r="K4771" s="148"/>
    </row>
    <row r="4772" spans="2:11" x14ac:dyDescent="0.35">
      <c r="B4772" s="286" t="str">
        <f>IF(Table1[[#This Row],[Facility Site Name
(§60.5420a(b)(1)(i))]]="","",Table1[[#This Row],[Company Name
(§60.5420a(b)(1)(i))]]&amp;" "&amp;Table1[[#This Row],[Facility Site Name
(§60.5420a(b)(1)(i))]])</f>
        <v/>
      </c>
      <c r="K4772" s="148"/>
    </row>
    <row r="4773" spans="2:11" x14ac:dyDescent="0.35">
      <c r="B4773" s="286" t="str">
        <f>IF(Table1[[#This Row],[Facility Site Name
(§60.5420a(b)(1)(i))]]="","",Table1[[#This Row],[Company Name
(§60.5420a(b)(1)(i))]]&amp;" "&amp;Table1[[#This Row],[Facility Site Name
(§60.5420a(b)(1)(i))]])</f>
        <v/>
      </c>
      <c r="K4773" s="148"/>
    </row>
    <row r="4774" spans="2:11" x14ac:dyDescent="0.35">
      <c r="B4774" s="286" t="str">
        <f>IF(Table1[[#This Row],[Facility Site Name
(§60.5420a(b)(1)(i))]]="","",Table1[[#This Row],[Company Name
(§60.5420a(b)(1)(i))]]&amp;" "&amp;Table1[[#This Row],[Facility Site Name
(§60.5420a(b)(1)(i))]])</f>
        <v/>
      </c>
      <c r="K4774" s="148"/>
    </row>
    <row r="4775" spans="2:11" x14ac:dyDescent="0.35">
      <c r="B4775" s="286" t="str">
        <f>IF(Table1[[#This Row],[Facility Site Name
(§60.5420a(b)(1)(i))]]="","",Table1[[#This Row],[Company Name
(§60.5420a(b)(1)(i))]]&amp;" "&amp;Table1[[#This Row],[Facility Site Name
(§60.5420a(b)(1)(i))]])</f>
        <v/>
      </c>
      <c r="K4775" s="148"/>
    </row>
    <row r="4776" spans="2:11" x14ac:dyDescent="0.35">
      <c r="B4776" s="286" t="str">
        <f>IF(Table1[[#This Row],[Facility Site Name
(§60.5420a(b)(1)(i))]]="","",Table1[[#This Row],[Company Name
(§60.5420a(b)(1)(i))]]&amp;" "&amp;Table1[[#This Row],[Facility Site Name
(§60.5420a(b)(1)(i))]])</f>
        <v/>
      </c>
      <c r="K4776" s="148"/>
    </row>
    <row r="4777" spans="2:11" x14ac:dyDescent="0.35">
      <c r="B4777" s="286" t="str">
        <f>IF(Table1[[#This Row],[Facility Site Name
(§60.5420a(b)(1)(i))]]="","",Table1[[#This Row],[Company Name
(§60.5420a(b)(1)(i))]]&amp;" "&amp;Table1[[#This Row],[Facility Site Name
(§60.5420a(b)(1)(i))]])</f>
        <v/>
      </c>
      <c r="K4777" s="148"/>
    </row>
    <row r="4778" spans="2:11" x14ac:dyDescent="0.35">
      <c r="B4778" s="286" t="str">
        <f>IF(Table1[[#This Row],[Facility Site Name
(§60.5420a(b)(1)(i))]]="","",Table1[[#This Row],[Company Name
(§60.5420a(b)(1)(i))]]&amp;" "&amp;Table1[[#This Row],[Facility Site Name
(§60.5420a(b)(1)(i))]])</f>
        <v/>
      </c>
      <c r="K4778" s="148"/>
    </row>
    <row r="4779" spans="2:11" x14ac:dyDescent="0.35">
      <c r="B4779" s="286" t="str">
        <f>IF(Table1[[#This Row],[Facility Site Name
(§60.5420a(b)(1)(i))]]="","",Table1[[#This Row],[Company Name
(§60.5420a(b)(1)(i))]]&amp;" "&amp;Table1[[#This Row],[Facility Site Name
(§60.5420a(b)(1)(i))]])</f>
        <v/>
      </c>
      <c r="K4779" s="148"/>
    </row>
    <row r="4780" spans="2:11" x14ac:dyDescent="0.35">
      <c r="B4780" s="286" t="str">
        <f>IF(Table1[[#This Row],[Facility Site Name
(§60.5420a(b)(1)(i))]]="","",Table1[[#This Row],[Company Name
(§60.5420a(b)(1)(i))]]&amp;" "&amp;Table1[[#This Row],[Facility Site Name
(§60.5420a(b)(1)(i))]])</f>
        <v/>
      </c>
      <c r="K4780" s="148"/>
    </row>
    <row r="4781" spans="2:11" x14ac:dyDescent="0.35">
      <c r="B4781" s="286" t="str">
        <f>IF(Table1[[#This Row],[Facility Site Name
(§60.5420a(b)(1)(i))]]="","",Table1[[#This Row],[Company Name
(§60.5420a(b)(1)(i))]]&amp;" "&amp;Table1[[#This Row],[Facility Site Name
(§60.5420a(b)(1)(i))]])</f>
        <v/>
      </c>
      <c r="K4781" s="148"/>
    </row>
    <row r="4782" spans="2:11" x14ac:dyDescent="0.35">
      <c r="B4782" s="286" t="str">
        <f>IF(Table1[[#This Row],[Facility Site Name
(§60.5420a(b)(1)(i))]]="","",Table1[[#This Row],[Company Name
(§60.5420a(b)(1)(i))]]&amp;" "&amp;Table1[[#This Row],[Facility Site Name
(§60.5420a(b)(1)(i))]])</f>
        <v/>
      </c>
      <c r="K4782" s="148"/>
    </row>
    <row r="4783" spans="2:11" x14ac:dyDescent="0.35">
      <c r="B4783" s="286" t="str">
        <f>IF(Table1[[#This Row],[Facility Site Name
(§60.5420a(b)(1)(i))]]="","",Table1[[#This Row],[Company Name
(§60.5420a(b)(1)(i))]]&amp;" "&amp;Table1[[#This Row],[Facility Site Name
(§60.5420a(b)(1)(i))]])</f>
        <v/>
      </c>
      <c r="K4783" s="148"/>
    </row>
    <row r="4784" spans="2:11" x14ac:dyDescent="0.35">
      <c r="B4784" s="286" t="str">
        <f>IF(Table1[[#This Row],[Facility Site Name
(§60.5420a(b)(1)(i))]]="","",Table1[[#This Row],[Company Name
(§60.5420a(b)(1)(i))]]&amp;" "&amp;Table1[[#This Row],[Facility Site Name
(§60.5420a(b)(1)(i))]])</f>
        <v/>
      </c>
      <c r="K4784" s="148"/>
    </row>
    <row r="4785" spans="2:11" x14ac:dyDescent="0.35">
      <c r="B4785" s="286" t="str">
        <f>IF(Table1[[#This Row],[Facility Site Name
(§60.5420a(b)(1)(i))]]="","",Table1[[#This Row],[Company Name
(§60.5420a(b)(1)(i))]]&amp;" "&amp;Table1[[#This Row],[Facility Site Name
(§60.5420a(b)(1)(i))]])</f>
        <v/>
      </c>
      <c r="K4785" s="148"/>
    </row>
    <row r="4786" spans="2:11" x14ac:dyDescent="0.35">
      <c r="B4786" s="286" t="str">
        <f>IF(Table1[[#This Row],[Facility Site Name
(§60.5420a(b)(1)(i))]]="","",Table1[[#This Row],[Company Name
(§60.5420a(b)(1)(i))]]&amp;" "&amp;Table1[[#This Row],[Facility Site Name
(§60.5420a(b)(1)(i))]])</f>
        <v/>
      </c>
      <c r="K4786" s="148"/>
    </row>
    <row r="4787" spans="2:11" x14ac:dyDescent="0.35">
      <c r="B4787" s="286" t="str">
        <f>IF(Table1[[#This Row],[Facility Site Name
(§60.5420a(b)(1)(i))]]="","",Table1[[#This Row],[Company Name
(§60.5420a(b)(1)(i))]]&amp;" "&amp;Table1[[#This Row],[Facility Site Name
(§60.5420a(b)(1)(i))]])</f>
        <v/>
      </c>
      <c r="K4787" s="148"/>
    </row>
    <row r="4788" spans="2:11" x14ac:dyDescent="0.35">
      <c r="B4788" s="286" t="str">
        <f>IF(Table1[[#This Row],[Facility Site Name
(§60.5420a(b)(1)(i))]]="","",Table1[[#This Row],[Company Name
(§60.5420a(b)(1)(i))]]&amp;" "&amp;Table1[[#This Row],[Facility Site Name
(§60.5420a(b)(1)(i))]])</f>
        <v/>
      </c>
      <c r="K4788" s="148"/>
    </row>
    <row r="4789" spans="2:11" x14ac:dyDescent="0.35">
      <c r="B4789" s="286" t="str">
        <f>IF(Table1[[#This Row],[Facility Site Name
(§60.5420a(b)(1)(i))]]="","",Table1[[#This Row],[Company Name
(§60.5420a(b)(1)(i))]]&amp;" "&amp;Table1[[#This Row],[Facility Site Name
(§60.5420a(b)(1)(i))]])</f>
        <v/>
      </c>
      <c r="K4789" s="148"/>
    </row>
    <row r="4790" spans="2:11" x14ac:dyDescent="0.35">
      <c r="B4790" s="286" t="str">
        <f>IF(Table1[[#This Row],[Facility Site Name
(§60.5420a(b)(1)(i))]]="","",Table1[[#This Row],[Company Name
(§60.5420a(b)(1)(i))]]&amp;" "&amp;Table1[[#This Row],[Facility Site Name
(§60.5420a(b)(1)(i))]])</f>
        <v/>
      </c>
      <c r="K4790" s="148"/>
    </row>
    <row r="4791" spans="2:11" x14ac:dyDescent="0.35">
      <c r="B4791" s="286" t="str">
        <f>IF(Table1[[#This Row],[Facility Site Name
(§60.5420a(b)(1)(i))]]="","",Table1[[#This Row],[Company Name
(§60.5420a(b)(1)(i))]]&amp;" "&amp;Table1[[#This Row],[Facility Site Name
(§60.5420a(b)(1)(i))]])</f>
        <v/>
      </c>
      <c r="K4791" s="148"/>
    </row>
    <row r="4792" spans="2:11" x14ac:dyDescent="0.35">
      <c r="B4792" s="286" t="str">
        <f>IF(Table1[[#This Row],[Facility Site Name
(§60.5420a(b)(1)(i))]]="","",Table1[[#This Row],[Company Name
(§60.5420a(b)(1)(i))]]&amp;" "&amp;Table1[[#This Row],[Facility Site Name
(§60.5420a(b)(1)(i))]])</f>
        <v/>
      </c>
      <c r="K4792" s="148"/>
    </row>
    <row r="4793" spans="2:11" x14ac:dyDescent="0.35">
      <c r="B4793" s="286" t="str">
        <f>IF(Table1[[#This Row],[Facility Site Name
(§60.5420a(b)(1)(i))]]="","",Table1[[#This Row],[Company Name
(§60.5420a(b)(1)(i))]]&amp;" "&amp;Table1[[#This Row],[Facility Site Name
(§60.5420a(b)(1)(i))]])</f>
        <v/>
      </c>
      <c r="K4793" s="148"/>
    </row>
    <row r="4794" spans="2:11" x14ac:dyDescent="0.35">
      <c r="B4794" s="286" t="str">
        <f>IF(Table1[[#This Row],[Facility Site Name
(§60.5420a(b)(1)(i))]]="","",Table1[[#This Row],[Company Name
(§60.5420a(b)(1)(i))]]&amp;" "&amp;Table1[[#This Row],[Facility Site Name
(§60.5420a(b)(1)(i))]])</f>
        <v/>
      </c>
      <c r="K4794" s="148"/>
    </row>
    <row r="4795" spans="2:11" x14ac:dyDescent="0.35">
      <c r="B4795" s="286" t="str">
        <f>IF(Table1[[#This Row],[Facility Site Name
(§60.5420a(b)(1)(i))]]="","",Table1[[#This Row],[Company Name
(§60.5420a(b)(1)(i))]]&amp;" "&amp;Table1[[#This Row],[Facility Site Name
(§60.5420a(b)(1)(i))]])</f>
        <v/>
      </c>
      <c r="K4795" s="148"/>
    </row>
    <row r="4796" spans="2:11" x14ac:dyDescent="0.35">
      <c r="B4796" s="286" t="str">
        <f>IF(Table1[[#This Row],[Facility Site Name
(§60.5420a(b)(1)(i))]]="","",Table1[[#This Row],[Company Name
(§60.5420a(b)(1)(i))]]&amp;" "&amp;Table1[[#This Row],[Facility Site Name
(§60.5420a(b)(1)(i))]])</f>
        <v/>
      </c>
      <c r="K4796" s="148"/>
    </row>
    <row r="4797" spans="2:11" x14ac:dyDescent="0.35">
      <c r="B4797" s="286" t="str">
        <f>IF(Table1[[#This Row],[Facility Site Name
(§60.5420a(b)(1)(i))]]="","",Table1[[#This Row],[Company Name
(§60.5420a(b)(1)(i))]]&amp;" "&amp;Table1[[#This Row],[Facility Site Name
(§60.5420a(b)(1)(i))]])</f>
        <v/>
      </c>
      <c r="K4797" s="148"/>
    </row>
    <row r="4798" spans="2:11" x14ac:dyDescent="0.35">
      <c r="B4798" s="286" t="str">
        <f>IF(Table1[[#This Row],[Facility Site Name
(§60.5420a(b)(1)(i))]]="","",Table1[[#This Row],[Company Name
(§60.5420a(b)(1)(i))]]&amp;" "&amp;Table1[[#This Row],[Facility Site Name
(§60.5420a(b)(1)(i))]])</f>
        <v/>
      </c>
      <c r="K4798" s="148"/>
    </row>
    <row r="4799" spans="2:11" x14ac:dyDescent="0.35">
      <c r="B4799" s="286" t="str">
        <f>IF(Table1[[#This Row],[Facility Site Name
(§60.5420a(b)(1)(i))]]="","",Table1[[#This Row],[Company Name
(§60.5420a(b)(1)(i))]]&amp;" "&amp;Table1[[#This Row],[Facility Site Name
(§60.5420a(b)(1)(i))]])</f>
        <v/>
      </c>
      <c r="K4799" s="148"/>
    </row>
    <row r="4800" spans="2:11" x14ac:dyDescent="0.35">
      <c r="B4800" s="286" t="str">
        <f>IF(Table1[[#This Row],[Facility Site Name
(§60.5420a(b)(1)(i))]]="","",Table1[[#This Row],[Company Name
(§60.5420a(b)(1)(i))]]&amp;" "&amp;Table1[[#This Row],[Facility Site Name
(§60.5420a(b)(1)(i))]])</f>
        <v/>
      </c>
      <c r="K4800" s="148"/>
    </row>
    <row r="4801" spans="2:11" x14ac:dyDescent="0.35">
      <c r="B4801" s="286" t="str">
        <f>IF(Table1[[#This Row],[Facility Site Name
(§60.5420a(b)(1)(i))]]="","",Table1[[#This Row],[Company Name
(§60.5420a(b)(1)(i))]]&amp;" "&amp;Table1[[#This Row],[Facility Site Name
(§60.5420a(b)(1)(i))]])</f>
        <v/>
      </c>
      <c r="K4801" s="148"/>
    </row>
    <row r="4802" spans="2:11" x14ac:dyDescent="0.35">
      <c r="B4802" s="286" t="str">
        <f>IF(Table1[[#This Row],[Facility Site Name
(§60.5420a(b)(1)(i))]]="","",Table1[[#This Row],[Company Name
(§60.5420a(b)(1)(i))]]&amp;" "&amp;Table1[[#This Row],[Facility Site Name
(§60.5420a(b)(1)(i))]])</f>
        <v/>
      </c>
      <c r="K4802" s="148"/>
    </row>
    <row r="4803" spans="2:11" x14ac:dyDescent="0.35">
      <c r="B4803" s="286" t="str">
        <f>IF(Table1[[#This Row],[Facility Site Name
(§60.5420a(b)(1)(i))]]="","",Table1[[#This Row],[Company Name
(§60.5420a(b)(1)(i))]]&amp;" "&amp;Table1[[#This Row],[Facility Site Name
(§60.5420a(b)(1)(i))]])</f>
        <v/>
      </c>
      <c r="K4803" s="148"/>
    </row>
    <row r="4804" spans="2:11" x14ac:dyDescent="0.35">
      <c r="B4804" s="286" t="str">
        <f>IF(Table1[[#This Row],[Facility Site Name
(§60.5420a(b)(1)(i))]]="","",Table1[[#This Row],[Company Name
(§60.5420a(b)(1)(i))]]&amp;" "&amp;Table1[[#This Row],[Facility Site Name
(§60.5420a(b)(1)(i))]])</f>
        <v/>
      </c>
      <c r="K4804" s="148"/>
    </row>
    <row r="4805" spans="2:11" x14ac:dyDescent="0.35">
      <c r="B4805" s="286" t="str">
        <f>IF(Table1[[#This Row],[Facility Site Name
(§60.5420a(b)(1)(i))]]="","",Table1[[#This Row],[Company Name
(§60.5420a(b)(1)(i))]]&amp;" "&amp;Table1[[#This Row],[Facility Site Name
(§60.5420a(b)(1)(i))]])</f>
        <v/>
      </c>
      <c r="K4805" s="148"/>
    </row>
    <row r="4806" spans="2:11" x14ac:dyDescent="0.35">
      <c r="B4806" s="286" t="str">
        <f>IF(Table1[[#This Row],[Facility Site Name
(§60.5420a(b)(1)(i))]]="","",Table1[[#This Row],[Company Name
(§60.5420a(b)(1)(i))]]&amp;" "&amp;Table1[[#This Row],[Facility Site Name
(§60.5420a(b)(1)(i))]])</f>
        <v/>
      </c>
      <c r="K4806" s="148"/>
    </row>
    <row r="4807" spans="2:11" x14ac:dyDescent="0.35">
      <c r="B4807" s="286" t="str">
        <f>IF(Table1[[#This Row],[Facility Site Name
(§60.5420a(b)(1)(i))]]="","",Table1[[#This Row],[Company Name
(§60.5420a(b)(1)(i))]]&amp;" "&amp;Table1[[#This Row],[Facility Site Name
(§60.5420a(b)(1)(i))]])</f>
        <v/>
      </c>
      <c r="K4807" s="148"/>
    </row>
    <row r="4808" spans="2:11" x14ac:dyDescent="0.35">
      <c r="B4808" s="286" t="str">
        <f>IF(Table1[[#This Row],[Facility Site Name
(§60.5420a(b)(1)(i))]]="","",Table1[[#This Row],[Company Name
(§60.5420a(b)(1)(i))]]&amp;" "&amp;Table1[[#This Row],[Facility Site Name
(§60.5420a(b)(1)(i))]])</f>
        <v/>
      </c>
      <c r="K4808" s="148"/>
    </row>
    <row r="4809" spans="2:11" x14ac:dyDescent="0.35">
      <c r="B4809" s="286" t="str">
        <f>IF(Table1[[#This Row],[Facility Site Name
(§60.5420a(b)(1)(i))]]="","",Table1[[#This Row],[Company Name
(§60.5420a(b)(1)(i))]]&amp;" "&amp;Table1[[#This Row],[Facility Site Name
(§60.5420a(b)(1)(i))]])</f>
        <v/>
      </c>
      <c r="K4809" s="148"/>
    </row>
    <row r="4810" spans="2:11" x14ac:dyDescent="0.35">
      <c r="B4810" s="286" t="str">
        <f>IF(Table1[[#This Row],[Facility Site Name
(§60.5420a(b)(1)(i))]]="","",Table1[[#This Row],[Company Name
(§60.5420a(b)(1)(i))]]&amp;" "&amp;Table1[[#This Row],[Facility Site Name
(§60.5420a(b)(1)(i))]])</f>
        <v/>
      </c>
      <c r="K4810" s="148"/>
    </row>
    <row r="4811" spans="2:11" x14ac:dyDescent="0.35">
      <c r="B4811" s="286" t="str">
        <f>IF(Table1[[#This Row],[Facility Site Name
(§60.5420a(b)(1)(i))]]="","",Table1[[#This Row],[Company Name
(§60.5420a(b)(1)(i))]]&amp;" "&amp;Table1[[#This Row],[Facility Site Name
(§60.5420a(b)(1)(i))]])</f>
        <v/>
      </c>
      <c r="K4811" s="148"/>
    </row>
    <row r="4812" spans="2:11" x14ac:dyDescent="0.35">
      <c r="B4812" s="286" t="str">
        <f>IF(Table1[[#This Row],[Facility Site Name
(§60.5420a(b)(1)(i))]]="","",Table1[[#This Row],[Company Name
(§60.5420a(b)(1)(i))]]&amp;" "&amp;Table1[[#This Row],[Facility Site Name
(§60.5420a(b)(1)(i))]])</f>
        <v/>
      </c>
      <c r="K4812" s="148"/>
    </row>
    <row r="4813" spans="2:11" x14ac:dyDescent="0.35">
      <c r="B4813" s="286" t="str">
        <f>IF(Table1[[#This Row],[Facility Site Name
(§60.5420a(b)(1)(i))]]="","",Table1[[#This Row],[Company Name
(§60.5420a(b)(1)(i))]]&amp;" "&amp;Table1[[#This Row],[Facility Site Name
(§60.5420a(b)(1)(i))]])</f>
        <v/>
      </c>
      <c r="K4813" s="148"/>
    </row>
    <row r="4814" spans="2:11" x14ac:dyDescent="0.35">
      <c r="B4814" s="286" t="str">
        <f>IF(Table1[[#This Row],[Facility Site Name
(§60.5420a(b)(1)(i))]]="","",Table1[[#This Row],[Company Name
(§60.5420a(b)(1)(i))]]&amp;" "&amp;Table1[[#This Row],[Facility Site Name
(§60.5420a(b)(1)(i))]])</f>
        <v/>
      </c>
      <c r="K4814" s="148"/>
    </row>
    <row r="4815" spans="2:11" x14ac:dyDescent="0.35">
      <c r="B4815" s="286" t="str">
        <f>IF(Table1[[#This Row],[Facility Site Name
(§60.5420a(b)(1)(i))]]="","",Table1[[#This Row],[Company Name
(§60.5420a(b)(1)(i))]]&amp;" "&amp;Table1[[#This Row],[Facility Site Name
(§60.5420a(b)(1)(i))]])</f>
        <v/>
      </c>
      <c r="K4815" s="148"/>
    </row>
    <row r="4816" spans="2:11" x14ac:dyDescent="0.35">
      <c r="B4816" s="286" t="str">
        <f>IF(Table1[[#This Row],[Facility Site Name
(§60.5420a(b)(1)(i))]]="","",Table1[[#This Row],[Company Name
(§60.5420a(b)(1)(i))]]&amp;" "&amp;Table1[[#This Row],[Facility Site Name
(§60.5420a(b)(1)(i))]])</f>
        <v/>
      </c>
      <c r="K4816" s="148"/>
    </row>
    <row r="4817" spans="2:11" x14ac:dyDescent="0.35">
      <c r="B4817" s="286" t="str">
        <f>IF(Table1[[#This Row],[Facility Site Name
(§60.5420a(b)(1)(i))]]="","",Table1[[#This Row],[Company Name
(§60.5420a(b)(1)(i))]]&amp;" "&amp;Table1[[#This Row],[Facility Site Name
(§60.5420a(b)(1)(i))]])</f>
        <v/>
      </c>
      <c r="K4817" s="148"/>
    </row>
    <row r="4818" spans="2:11" x14ac:dyDescent="0.35">
      <c r="B4818" s="286" t="str">
        <f>IF(Table1[[#This Row],[Facility Site Name
(§60.5420a(b)(1)(i))]]="","",Table1[[#This Row],[Company Name
(§60.5420a(b)(1)(i))]]&amp;" "&amp;Table1[[#This Row],[Facility Site Name
(§60.5420a(b)(1)(i))]])</f>
        <v/>
      </c>
      <c r="K4818" s="148"/>
    </row>
    <row r="4819" spans="2:11" x14ac:dyDescent="0.35">
      <c r="B4819" s="286" t="str">
        <f>IF(Table1[[#This Row],[Facility Site Name
(§60.5420a(b)(1)(i))]]="","",Table1[[#This Row],[Company Name
(§60.5420a(b)(1)(i))]]&amp;" "&amp;Table1[[#This Row],[Facility Site Name
(§60.5420a(b)(1)(i))]])</f>
        <v/>
      </c>
      <c r="K4819" s="148"/>
    </row>
    <row r="4820" spans="2:11" x14ac:dyDescent="0.35">
      <c r="B4820" s="286" t="str">
        <f>IF(Table1[[#This Row],[Facility Site Name
(§60.5420a(b)(1)(i))]]="","",Table1[[#This Row],[Company Name
(§60.5420a(b)(1)(i))]]&amp;" "&amp;Table1[[#This Row],[Facility Site Name
(§60.5420a(b)(1)(i))]])</f>
        <v/>
      </c>
      <c r="K4820" s="148"/>
    </row>
    <row r="4821" spans="2:11" x14ac:dyDescent="0.35">
      <c r="B4821" s="286" t="str">
        <f>IF(Table1[[#This Row],[Facility Site Name
(§60.5420a(b)(1)(i))]]="","",Table1[[#This Row],[Company Name
(§60.5420a(b)(1)(i))]]&amp;" "&amp;Table1[[#This Row],[Facility Site Name
(§60.5420a(b)(1)(i))]])</f>
        <v/>
      </c>
      <c r="K4821" s="148"/>
    </row>
    <row r="4822" spans="2:11" x14ac:dyDescent="0.35">
      <c r="B4822" s="286" t="str">
        <f>IF(Table1[[#This Row],[Facility Site Name
(§60.5420a(b)(1)(i))]]="","",Table1[[#This Row],[Company Name
(§60.5420a(b)(1)(i))]]&amp;" "&amp;Table1[[#This Row],[Facility Site Name
(§60.5420a(b)(1)(i))]])</f>
        <v/>
      </c>
      <c r="K4822" s="148"/>
    </row>
    <row r="4823" spans="2:11" x14ac:dyDescent="0.35">
      <c r="B4823" s="286" t="str">
        <f>IF(Table1[[#This Row],[Facility Site Name
(§60.5420a(b)(1)(i))]]="","",Table1[[#This Row],[Company Name
(§60.5420a(b)(1)(i))]]&amp;" "&amp;Table1[[#This Row],[Facility Site Name
(§60.5420a(b)(1)(i))]])</f>
        <v/>
      </c>
      <c r="K4823" s="148"/>
    </row>
    <row r="4824" spans="2:11" x14ac:dyDescent="0.35">
      <c r="B4824" s="286" t="str">
        <f>IF(Table1[[#This Row],[Facility Site Name
(§60.5420a(b)(1)(i))]]="","",Table1[[#This Row],[Company Name
(§60.5420a(b)(1)(i))]]&amp;" "&amp;Table1[[#This Row],[Facility Site Name
(§60.5420a(b)(1)(i))]])</f>
        <v/>
      </c>
      <c r="K4824" s="148"/>
    </row>
    <row r="4825" spans="2:11" x14ac:dyDescent="0.35">
      <c r="B4825" s="286" t="str">
        <f>IF(Table1[[#This Row],[Facility Site Name
(§60.5420a(b)(1)(i))]]="","",Table1[[#This Row],[Company Name
(§60.5420a(b)(1)(i))]]&amp;" "&amp;Table1[[#This Row],[Facility Site Name
(§60.5420a(b)(1)(i))]])</f>
        <v/>
      </c>
      <c r="K4825" s="148"/>
    </row>
    <row r="4826" spans="2:11" x14ac:dyDescent="0.35">
      <c r="B4826" s="286" t="str">
        <f>IF(Table1[[#This Row],[Facility Site Name
(§60.5420a(b)(1)(i))]]="","",Table1[[#This Row],[Company Name
(§60.5420a(b)(1)(i))]]&amp;" "&amp;Table1[[#This Row],[Facility Site Name
(§60.5420a(b)(1)(i))]])</f>
        <v/>
      </c>
      <c r="K4826" s="148"/>
    </row>
    <row r="4827" spans="2:11" x14ac:dyDescent="0.35">
      <c r="B4827" s="286" t="str">
        <f>IF(Table1[[#This Row],[Facility Site Name
(§60.5420a(b)(1)(i))]]="","",Table1[[#This Row],[Company Name
(§60.5420a(b)(1)(i))]]&amp;" "&amp;Table1[[#This Row],[Facility Site Name
(§60.5420a(b)(1)(i))]])</f>
        <v/>
      </c>
      <c r="K4827" s="148"/>
    </row>
    <row r="4828" spans="2:11" x14ac:dyDescent="0.35">
      <c r="B4828" s="286" t="str">
        <f>IF(Table1[[#This Row],[Facility Site Name
(§60.5420a(b)(1)(i))]]="","",Table1[[#This Row],[Company Name
(§60.5420a(b)(1)(i))]]&amp;" "&amp;Table1[[#This Row],[Facility Site Name
(§60.5420a(b)(1)(i))]])</f>
        <v/>
      </c>
      <c r="K4828" s="148"/>
    </row>
    <row r="4829" spans="2:11" x14ac:dyDescent="0.35">
      <c r="B4829" s="286" t="str">
        <f>IF(Table1[[#This Row],[Facility Site Name
(§60.5420a(b)(1)(i))]]="","",Table1[[#This Row],[Company Name
(§60.5420a(b)(1)(i))]]&amp;" "&amp;Table1[[#This Row],[Facility Site Name
(§60.5420a(b)(1)(i))]])</f>
        <v/>
      </c>
      <c r="K4829" s="148"/>
    </row>
    <row r="4830" spans="2:11" x14ac:dyDescent="0.35">
      <c r="B4830" s="286" t="str">
        <f>IF(Table1[[#This Row],[Facility Site Name
(§60.5420a(b)(1)(i))]]="","",Table1[[#This Row],[Company Name
(§60.5420a(b)(1)(i))]]&amp;" "&amp;Table1[[#This Row],[Facility Site Name
(§60.5420a(b)(1)(i))]])</f>
        <v/>
      </c>
      <c r="K4830" s="148"/>
    </row>
    <row r="4831" spans="2:11" x14ac:dyDescent="0.35">
      <c r="B4831" s="286" t="str">
        <f>IF(Table1[[#This Row],[Facility Site Name
(§60.5420a(b)(1)(i))]]="","",Table1[[#This Row],[Company Name
(§60.5420a(b)(1)(i))]]&amp;" "&amp;Table1[[#This Row],[Facility Site Name
(§60.5420a(b)(1)(i))]])</f>
        <v/>
      </c>
      <c r="K4831" s="148"/>
    </row>
    <row r="4832" spans="2:11" x14ac:dyDescent="0.35">
      <c r="B4832" s="286" t="str">
        <f>IF(Table1[[#This Row],[Facility Site Name
(§60.5420a(b)(1)(i))]]="","",Table1[[#This Row],[Company Name
(§60.5420a(b)(1)(i))]]&amp;" "&amp;Table1[[#This Row],[Facility Site Name
(§60.5420a(b)(1)(i))]])</f>
        <v/>
      </c>
      <c r="K4832" s="148"/>
    </row>
    <row r="4833" spans="2:11" x14ac:dyDescent="0.35">
      <c r="B4833" s="286" t="str">
        <f>IF(Table1[[#This Row],[Facility Site Name
(§60.5420a(b)(1)(i))]]="","",Table1[[#This Row],[Company Name
(§60.5420a(b)(1)(i))]]&amp;" "&amp;Table1[[#This Row],[Facility Site Name
(§60.5420a(b)(1)(i))]])</f>
        <v/>
      </c>
      <c r="K4833" s="148"/>
    </row>
    <row r="4834" spans="2:11" x14ac:dyDescent="0.35">
      <c r="B4834" s="286" t="str">
        <f>IF(Table1[[#This Row],[Facility Site Name
(§60.5420a(b)(1)(i))]]="","",Table1[[#This Row],[Company Name
(§60.5420a(b)(1)(i))]]&amp;" "&amp;Table1[[#This Row],[Facility Site Name
(§60.5420a(b)(1)(i))]])</f>
        <v/>
      </c>
      <c r="K4834" s="148"/>
    </row>
    <row r="4835" spans="2:11" x14ac:dyDescent="0.35">
      <c r="B4835" s="286" t="str">
        <f>IF(Table1[[#This Row],[Facility Site Name
(§60.5420a(b)(1)(i))]]="","",Table1[[#This Row],[Company Name
(§60.5420a(b)(1)(i))]]&amp;" "&amp;Table1[[#This Row],[Facility Site Name
(§60.5420a(b)(1)(i))]])</f>
        <v/>
      </c>
      <c r="K4835" s="148"/>
    </row>
    <row r="4836" spans="2:11" x14ac:dyDescent="0.35">
      <c r="B4836" s="286" t="str">
        <f>IF(Table1[[#This Row],[Facility Site Name
(§60.5420a(b)(1)(i))]]="","",Table1[[#This Row],[Company Name
(§60.5420a(b)(1)(i))]]&amp;" "&amp;Table1[[#This Row],[Facility Site Name
(§60.5420a(b)(1)(i))]])</f>
        <v/>
      </c>
      <c r="K4836" s="148"/>
    </row>
    <row r="4837" spans="2:11" x14ac:dyDescent="0.35">
      <c r="B4837" s="286" t="str">
        <f>IF(Table1[[#This Row],[Facility Site Name
(§60.5420a(b)(1)(i))]]="","",Table1[[#This Row],[Company Name
(§60.5420a(b)(1)(i))]]&amp;" "&amp;Table1[[#This Row],[Facility Site Name
(§60.5420a(b)(1)(i))]])</f>
        <v/>
      </c>
      <c r="K4837" s="148"/>
    </row>
    <row r="4838" spans="2:11" x14ac:dyDescent="0.35">
      <c r="B4838" s="286" t="str">
        <f>IF(Table1[[#This Row],[Facility Site Name
(§60.5420a(b)(1)(i))]]="","",Table1[[#This Row],[Company Name
(§60.5420a(b)(1)(i))]]&amp;" "&amp;Table1[[#This Row],[Facility Site Name
(§60.5420a(b)(1)(i))]])</f>
        <v/>
      </c>
      <c r="K4838" s="148"/>
    </row>
    <row r="4839" spans="2:11" x14ac:dyDescent="0.35">
      <c r="B4839" s="286" t="str">
        <f>IF(Table1[[#This Row],[Facility Site Name
(§60.5420a(b)(1)(i))]]="","",Table1[[#This Row],[Company Name
(§60.5420a(b)(1)(i))]]&amp;" "&amp;Table1[[#This Row],[Facility Site Name
(§60.5420a(b)(1)(i))]])</f>
        <v/>
      </c>
      <c r="K4839" s="148"/>
    </row>
    <row r="4840" spans="2:11" x14ac:dyDescent="0.35">
      <c r="B4840" s="286" t="str">
        <f>IF(Table1[[#This Row],[Facility Site Name
(§60.5420a(b)(1)(i))]]="","",Table1[[#This Row],[Company Name
(§60.5420a(b)(1)(i))]]&amp;" "&amp;Table1[[#This Row],[Facility Site Name
(§60.5420a(b)(1)(i))]])</f>
        <v/>
      </c>
      <c r="K4840" s="148"/>
    </row>
    <row r="4841" spans="2:11" x14ac:dyDescent="0.35">
      <c r="B4841" s="286" t="str">
        <f>IF(Table1[[#This Row],[Facility Site Name
(§60.5420a(b)(1)(i))]]="","",Table1[[#This Row],[Company Name
(§60.5420a(b)(1)(i))]]&amp;" "&amp;Table1[[#This Row],[Facility Site Name
(§60.5420a(b)(1)(i))]])</f>
        <v/>
      </c>
      <c r="K4841" s="148"/>
    </row>
    <row r="4842" spans="2:11" x14ac:dyDescent="0.35">
      <c r="B4842" s="286" t="str">
        <f>IF(Table1[[#This Row],[Facility Site Name
(§60.5420a(b)(1)(i))]]="","",Table1[[#This Row],[Company Name
(§60.5420a(b)(1)(i))]]&amp;" "&amp;Table1[[#This Row],[Facility Site Name
(§60.5420a(b)(1)(i))]])</f>
        <v/>
      </c>
      <c r="K4842" s="148"/>
    </row>
    <row r="4843" spans="2:11" x14ac:dyDescent="0.35">
      <c r="B4843" s="286" t="str">
        <f>IF(Table1[[#This Row],[Facility Site Name
(§60.5420a(b)(1)(i))]]="","",Table1[[#This Row],[Company Name
(§60.5420a(b)(1)(i))]]&amp;" "&amp;Table1[[#This Row],[Facility Site Name
(§60.5420a(b)(1)(i))]])</f>
        <v/>
      </c>
      <c r="K4843" s="148"/>
    </row>
    <row r="4844" spans="2:11" x14ac:dyDescent="0.35">
      <c r="B4844" s="286" t="str">
        <f>IF(Table1[[#This Row],[Facility Site Name
(§60.5420a(b)(1)(i))]]="","",Table1[[#This Row],[Company Name
(§60.5420a(b)(1)(i))]]&amp;" "&amp;Table1[[#This Row],[Facility Site Name
(§60.5420a(b)(1)(i))]])</f>
        <v/>
      </c>
      <c r="K4844" s="148"/>
    </row>
    <row r="4845" spans="2:11" x14ac:dyDescent="0.35">
      <c r="B4845" s="286" t="str">
        <f>IF(Table1[[#This Row],[Facility Site Name
(§60.5420a(b)(1)(i))]]="","",Table1[[#This Row],[Company Name
(§60.5420a(b)(1)(i))]]&amp;" "&amp;Table1[[#This Row],[Facility Site Name
(§60.5420a(b)(1)(i))]])</f>
        <v/>
      </c>
      <c r="K4845" s="148"/>
    </row>
    <row r="4846" spans="2:11" x14ac:dyDescent="0.35">
      <c r="B4846" s="286" t="str">
        <f>IF(Table1[[#This Row],[Facility Site Name
(§60.5420a(b)(1)(i))]]="","",Table1[[#This Row],[Company Name
(§60.5420a(b)(1)(i))]]&amp;" "&amp;Table1[[#This Row],[Facility Site Name
(§60.5420a(b)(1)(i))]])</f>
        <v/>
      </c>
      <c r="K4846" s="148"/>
    </row>
    <row r="4847" spans="2:11" x14ac:dyDescent="0.35">
      <c r="B4847" s="286" t="str">
        <f>IF(Table1[[#This Row],[Facility Site Name
(§60.5420a(b)(1)(i))]]="","",Table1[[#This Row],[Company Name
(§60.5420a(b)(1)(i))]]&amp;" "&amp;Table1[[#This Row],[Facility Site Name
(§60.5420a(b)(1)(i))]])</f>
        <v/>
      </c>
      <c r="K4847" s="148"/>
    </row>
    <row r="4848" spans="2:11" x14ac:dyDescent="0.35">
      <c r="B4848" s="286" t="str">
        <f>IF(Table1[[#This Row],[Facility Site Name
(§60.5420a(b)(1)(i))]]="","",Table1[[#This Row],[Company Name
(§60.5420a(b)(1)(i))]]&amp;" "&amp;Table1[[#This Row],[Facility Site Name
(§60.5420a(b)(1)(i))]])</f>
        <v/>
      </c>
      <c r="K4848" s="148"/>
    </row>
    <row r="4849" spans="2:11" x14ac:dyDescent="0.35">
      <c r="B4849" s="286" t="str">
        <f>IF(Table1[[#This Row],[Facility Site Name
(§60.5420a(b)(1)(i))]]="","",Table1[[#This Row],[Company Name
(§60.5420a(b)(1)(i))]]&amp;" "&amp;Table1[[#This Row],[Facility Site Name
(§60.5420a(b)(1)(i))]])</f>
        <v/>
      </c>
      <c r="K4849" s="148"/>
    </row>
    <row r="4850" spans="2:11" x14ac:dyDescent="0.35">
      <c r="B4850" s="286" t="str">
        <f>IF(Table1[[#This Row],[Facility Site Name
(§60.5420a(b)(1)(i))]]="","",Table1[[#This Row],[Company Name
(§60.5420a(b)(1)(i))]]&amp;" "&amp;Table1[[#This Row],[Facility Site Name
(§60.5420a(b)(1)(i))]])</f>
        <v/>
      </c>
      <c r="K4850" s="148"/>
    </row>
    <row r="4851" spans="2:11" x14ac:dyDescent="0.35">
      <c r="B4851" s="286" t="str">
        <f>IF(Table1[[#This Row],[Facility Site Name
(§60.5420a(b)(1)(i))]]="","",Table1[[#This Row],[Company Name
(§60.5420a(b)(1)(i))]]&amp;" "&amp;Table1[[#This Row],[Facility Site Name
(§60.5420a(b)(1)(i))]])</f>
        <v/>
      </c>
      <c r="K4851" s="148"/>
    </row>
    <row r="4852" spans="2:11" x14ac:dyDescent="0.35">
      <c r="B4852" s="286" t="str">
        <f>IF(Table1[[#This Row],[Facility Site Name
(§60.5420a(b)(1)(i))]]="","",Table1[[#This Row],[Company Name
(§60.5420a(b)(1)(i))]]&amp;" "&amp;Table1[[#This Row],[Facility Site Name
(§60.5420a(b)(1)(i))]])</f>
        <v/>
      </c>
      <c r="K4852" s="148"/>
    </row>
    <row r="4853" spans="2:11" x14ac:dyDescent="0.35">
      <c r="B4853" s="286" t="str">
        <f>IF(Table1[[#This Row],[Facility Site Name
(§60.5420a(b)(1)(i))]]="","",Table1[[#This Row],[Company Name
(§60.5420a(b)(1)(i))]]&amp;" "&amp;Table1[[#This Row],[Facility Site Name
(§60.5420a(b)(1)(i))]])</f>
        <v/>
      </c>
      <c r="K4853" s="148"/>
    </row>
    <row r="4854" spans="2:11" x14ac:dyDescent="0.35">
      <c r="B4854" s="286" t="str">
        <f>IF(Table1[[#This Row],[Facility Site Name
(§60.5420a(b)(1)(i))]]="","",Table1[[#This Row],[Company Name
(§60.5420a(b)(1)(i))]]&amp;" "&amp;Table1[[#This Row],[Facility Site Name
(§60.5420a(b)(1)(i))]])</f>
        <v/>
      </c>
      <c r="K4854" s="148"/>
    </row>
    <row r="4855" spans="2:11" x14ac:dyDescent="0.35">
      <c r="B4855" s="286" t="str">
        <f>IF(Table1[[#This Row],[Facility Site Name
(§60.5420a(b)(1)(i))]]="","",Table1[[#This Row],[Company Name
(§60.5420a(b)(1)(i))]]&amp;" "&amp;Table1[[#This Row],[Facility Site Name
(§60.5420a(b)(1)(i))]])</f>
        <v/>
      </c>
      <c r="K4855" s="148"/>
    </row>
    <row r="4856" spans="2:11" x14ac:dyDescent="0.35">
      <c r="B4856" s="286" t="str">
        <f>IF(Table1[[#This Row],[Facility Site Name
(§60.5420a(b)(1)(i))]]="","",Table1[[#This Row],[Company Name
(§60.5420a(b)(1)(i))]]&amp;" "&amp;Table1[[#This Row],[Facility Site Name
(§60.5420a(b)(1)(i))]])</f>
        <v/>
      </c>
      <c r="K4856" s="148"/>
    </row>
    <row r="4857" spans="2:11" x14ac:dyDescent="0.35">
      <c r="B4857" s="286" t="str">
        <f>IF(Table1[[#This Row],[Facility Site Name
(§60.5420a(b)(1)(i))]]="","",Table1[[#This Row],[Company Name
(§60.5420a(b)(1)(i))]]&amp;" "&amp;Table1[[#This Row],[Facility Site Name
(§60.5420a(b)(1)(i))]])</f>
        <v/>
      </c>
      <c r="K4857" s="148"/>
    </row>
    <row r="4858" spans="2:11" x14ac:dyDescent="0.35">
      <c r="B4858" s="286" t="str">
        <f>IF(Table1[[#This Row],[Facility Site Name
(§60.5420a(b)(1)(i))]]="","",Table1[[#This Row],[Company Name
(§60.5420a(b)(1)(i))]]&amp;" "&amp;Table1[[#This Row],[Facility Site Name
(§60.5420a(b)(1)(i))]])</f>
        <v/>
      </c>
      <c r="K4858" s="148"/>
    </row>
    <row r="4859" spans="2:11" x14ac:dyDescent="0.35">
      <c r="B4859" s="286" t="str">
        <f>IF(Table1[[#This Row],[Facility Site Name
(§60.5420a(b)(1)(i))]]="","",Table1[[#This Row],[Company Name
(§60.5420a(b)(1)(i))]]&amp;" "&amp;Table1[[#This Row],[Facility Site Name
(§60.5420a(b)(1)(i))]])</f>
        <v/>
      </c>
      <c r="K4859" s="148"/>
    </row>
    <row r="4860" spans="2:11" x14ac:dyDescent="0.35">
      <c r="B4860" s="286" t="str">
        <f>IF(Table1[[#This Row],[Facility Site Name
(§60.5420a(b)(1)(i))]]="","",Table1[[#This Row],[Company Name
(§60.5420a(b)(1)(i))]]&amp;" "&amp;Table1[[#This Row],[Facility Site Name
(§60.5420a(b)(1)(i))]])</f>
        <v/>
      </c>
      <c r="K4860" s="148"/>
    </row>
    <row r="4861" spans="2:11" x14ac:dyDescent="0.35">
      <c r="B4861" s="286" t="str">
        <f>IF(Table1[[#This Row],[Facility Site Name
(§60.5420a(b)(1)(i))]]="","",Table1[[#This Row],[Company Name
(§60.5420a(b)(1)(i))]]&amp;" "&amp;Table1[[#This Row],[Facility Site Name
(§60.5420a(b)(1)(i))]])</f>
        <v/>
      </c>
      <c r="K4861" s="148"/>
    </row>
    <row r="4862" spans="2:11" x14ac:dyDescent="0.35">
      <c r="B4862" s="286" t="str">
        <f>IF(Table1[[#This Row],[Facility Site Name
(§60.5420a(b)(1)(i))]]="","",Table1[[#This Row],[Company Name
(§60.5420a(b)(1)(i))]]&amp;" "&amp;Table1[[#This Row],[Facility Site Name
(§60.5420a(b)(1)(i))]])</f>
        <v/>
      </c>
      <c r="K4862" s="148"/>
    </row>
    <row r="4863" spans="2:11" x14ac:dyDescent="0.35">
      <c r="B4863" s="286" t="str">
        <f>IF(Table1[[#This Row],[Facility Site Name
(§60.5420a(b)(1)(i))]]="","",Table1[[#This Row],[Company Name
(§60.5420a(b)(1)(i))]]&amp;" "&amp;Table1[[#This Row],[Facility Site Name
(§60.5420a(b)(1)(i))]])</f>
        <v/>
      </c>
      <c r="K4863" s="148"/>
    </row>
    <row r="4864" spans="2:11" x14ac:dyDescent="0.35">
      <c r="B4864" s="286" t="str">
        <f>IF(Table1[[#This Row],[Facility Site Name
(§60.5420a(b)(1)(i))]]="","",Table1[[#This Row],[Company Name
(§60.5420a(b)(1)(i))]]&amp;" "&amp;Table1[[#This Row],[Facility Site Name
(§60.5420a(b)(1)(i))]])</f>
        <v/>
      </c>
      <c r="K4864" s="148"/>
    </row>
    <row r="4865" spans="2:11" x14ac:dyDescent="0.35">
      <c r="B4865" s="286" t="str">
        <f>IF(Table1[[#This Row],[Facility Site Name
(§60.5420a(b)(1)(i))]]="","",Table1[[#This Row],[Company Name
(§60.5420a(b)(1)(i))]]&amp;" "&amp;Table1[[#This Row],[Facility Site Name
(§60.5420a(b)(1)(i))]])</f>
        <v/>
      </c>
      <c r="K4865" s="148"/>
    </row>
    <row r="4866" spans="2:11" x14ac:dyDescent="0.35">
      <c r="B4866" s="286" t="str">
        <f>IF(Table1[[#This Row],[Facility Site Name
(§60.5420a(b)(1)(i))]]="","",Table1[[#This Row],[Company Name
(§60.5420a(b)(1)(i))]]&amp;" "&amp;Table1[[#This Row],[Facility Site Name
(§60.5420a(b)(1)(i))]])</f>
        <v/>
      </c>
      <c r="K4866" s="148"/>
    </row>
    <row r="4867" spans="2:11" x14ac:dyDescent="0.35">
      <c r="B4867" s="286" t="str">
        <f>IF(Table1[[#This Row],[Facility Site Name
(§60.5420a(b)(1)(i))]]="","",Table1[[#This Row],[Company Name
(§60.5420a(b)(1)(i))]]&amp;" "&amp;Table1[[#This Row],[Facility Site Name
(§60.5420a(b)(1)(i))]])</f>
        <v/>
      </c>
      <c r="K4867" s="148"/>
    </row>
    <row r="4868" spans="2:11" x14ac:dyDescent="0.35">
      <c r="B4868" s="286" t="str">
        <f>IF(Table1[[#This Row],[Facility Site Name
(§60.5420a(b)(1)(i))]]="","",Table1[[#This Row],[Company Name
(§60.5420a(b)(1)(i))]]&amp;" "&amp;Table1[[#This Row],[Facility Site Name
(§60.5420a(b)(1)(i))]])</f>
        <v/>
      </c>
      <c r="K4868" s="148"/>
    </row>
    <row r="4869" spans="2:11" x14ac:dyDescent="0.35">
      <c r="B4869" s="286" t="str">
        <f>IF(Table1[[#This Row],[Facility Site Name
(§60.5420a(b)(1)(i))]]="","",Table1[[#This Row],[Company Name
(§60.5420a(b)(1)(i))]]&amp;" "&amp;Table1[[#This Row],[Facility Site Name
(§60.5420a(b)(1)(i))]])</f>
        <v/>
      </c>
      <c r="K4869" s="148"/>
    </row>
    <row r="4870" spans="2:11" x14ac:dyDescent="0.35">
      <c r="B4870" s="286" t="str">
        <f>IF(Table1[[#This Row],[Facility Site Name
(§60.5420a(b)(1)(i))]]="","",Table1[[#This Row],[Company Name
(§60.5420a(b)(1)(i))]]&amp;" "&amp;Table1[[#This Row],[Facility Site Name
(§60.5420a(b)(1)(i))]])</f>
        <v/>
      </c>
      <c r="K4870" s="148"/>
    </row>
    <row r="4871" spans="2:11" x14ac:dyDescent="0.35">
      <c r="B4871" s="286" t="str">
        <f>IF(Table1[[#This Row],[Facility Site Name
(§60.5420a(b)(1)(i))]]="","",Table1[[#This Row],[Company Name
(§60.5420a(b)(1)(i))]]&amp;" "&amp;Table1[[#This Row],[Facility Site Name
(§60.5420a(b)(1)(i))]])</f>
        <v/>
      </c>
      <c r="K4871" s="148"/>
    </row>
    <row r="4872" spans="2:11" x14ac:dyDescent="0.35">
      <c r="B4872" s="286" t="str">
        <f>IF(Table1[[#This Row],[Facility Site Name
(§60.5420a(b)(1)(i))]]="","",Table1[[#This Row],[Company Name
(§60.5420a(b)(1)(i))]]&amp;" "&amp;Table1[[#This Row],[Facility Site Name
(§60.5420a(b)(1)(i))]])</f>
        <v/>
      </c>
      <c r="K4872" s="148"/>
    </row>
    <row r="4873" spans="2:11" x14ac:dyDescent="0.35">
      <c r="B4873" s="286" t="str">
        <f>IF(Table1[[#This Row],[Facility Site Name
(§60.5420a(b)(1)(i))]]="","",Table1[[#This Row],[Company Name
(§60.5420a(b)(1)(i))]]&amp;" "&amp;Table1[[#This Row],[Facility Site Name
(§60.5420a(b)(1)(i))]])</f>
        <v/>
      </c>
      <c r="K4873" s="148"/>
    </row>
    <row r="4874" spans="2:11" x14ac:dyDescent="0.35">
      <c r="B4874" s="286" t="str">
        <f>IF(Table1[[#This Row],[Facility Site Name
(§60.5420a(b)(1)(i))]]="","",Table1[[#This Row],[Company Name
(§60.5420a(b)(1)(i))]]&amp;" "&amp;Table1[[#This Row],[Facility Site Name
(§60.5420a(b)(1)(i))]])</f>
        <v/>
      </c>
      <c r="K4874" s="148"/>
    </row>
    <row r="4875" spans="2:11" x14ac:dyDescent="0.35">
      <c r="B4875" s="286" t="str">
        <f>IF(Table1[[#This Row],[Facility Site Name
(§60.5420a(b)(1)(i))]]="","",Table1[[#This Row],[Company Name
(§60.5420a(b)(1)(i))]]&amp;" "&amp;Table1[[#This Row],[Facility Site Name
(§60.5420a(b)(1)(i))]])</f>
        <v/>
      </c>
      <c r="K4875" s="148"/>
    </row>
    <row r="4876" spans="2:11" x14ac:dyDescent="0.35">
      <c r="B4876" s="286" t="str">
        <f>IF(Table1[[#This Row],[Facility Site Name
(§60.5420a(b)(1)(i))]]="","",Table1[[#This Row],[Company Name
(§60.5420a(b)(1)(i))]]&amp;" "&amp;Table1[[#This Row],[Facility Site Name
(§60.5420a(b)(1)(i))]])</f>
        <v/>
      </c>
      <c r="K4876" s="148"/>
    </row>
    <row r="4877" spans="2:11" x14ac:dyDescent="0.35">
      <c r="B4877" s="286" t="str">
        <f>IF(Table1[[#This Row],[Facility Site Name
(§60.5420a(b)(1)(i))]]="","",Table1[[#This Row],[Company Name
(§60.5420a(b)(1)(i))]]&amp;" "&amp;Table1[[#This Row],[Facility Site Name
(§60.5420a(b)(1)(i))]])</f>
        <v/>
      </c>
      <c r="K4877" s="148"/>
    </row>
    <row r="4878" spans="2:11" x14ac:dyDescent="0.35">
      <c r="B4878" s="286" t="str">
        <f>IF(Table1[[#This Row],[Facility Site Name
(§60.5420a(b)(1)(i))]]="","",Table1[[#This Row],[Company Name
(§60.5420a(b)(1)(i))]]&amp;" "&amp;Table1[[#This Row],[Facility Site Name
(§60.5420a(b)(1)(i))]])</f>
        <v/>
      </c>
      <c r="K4878" s="148"/>
    </row>
    <row r="4879" spans="2:11" x14ac:dyDescent="0.35">
      <c r="B4879" s="286" t="str">
        <f>IF(Table1[[#This Row],[Facility Site Name
(§60.5420a(b)(1)(i))]]="","",Table1[[#This Row],[Company Name
(§60.5420a(b)(1)(i))]]&amp;" "&amp;Table1[[#This Row],[Facility Site Name
(§60.5420a(b)(1)(i))]])</f>
        <v/>
      </c>
      <c r="K4879" s="148"/>
    </row>
    <row r="4880" spans="2:11" x14ac:dyDescent="0.35">
      <c r="B4880" s="286" t="str">
        <f>IF(Table1[[#This Row],[Facility Site Name
(§60.5420a(b)(1)(i))]]="","",Table1[[#This Row],[Company Name
(§60.5420a(b)(1)(i))]]&amp;" "&amp;Table1[[#This Row],[Facility Site Name
(§60.5420a(b)(1)(i))]])</f>
        <v/>
      </c>
      <c r="K4880" s="148"/>
    </row>
    <row r="4881" spans="2:11" x14ac:dyDescent="0.35">
      <c r="B4881" s="286" t="str">
        <f>IF(Table1[[#This Row],[Facility Site Name
(§60.5420a(b)(1)(i))]]="","",Table1[[#This Row],[Company Name
(§60.5420a(b)(1)(i))]]&amp;" "&amp;Table1[[#This Row],[Facility Site Name
(§60.5420a(b)(1)(i))]])</f>
        <v/>
      </c>
      <c r="K4881" s="148"/>
    </row>
    <row r="4882" spans="2:11" x14ac:dyDescent="0.35">
      <c r="B4882" s="286" t="str">
        <f>IF(Table1[[#This Row],[Facility Site Name
(§60.5420a(b)(1)(i))]]="","",Table1[[#This Row],[Company Name
(§60.5420a(b)(1)(i))]]&amp;" "&amp;Table1[[#This Row],[Facility Site Name
(§60.5420a(b)(1)(i))]])</f>
        <v/>
      </c>
      <c r="K4882" s="148"/>
    </row>
    <row r="4883" spans="2:11" x14ac:dyDescent="0.35">
      <c r="B4883" s="286" t="str">
        <f>IF(Table1[[#This Row],[Facility Site Name
(§60.5420a(b)(1)(i))]]="","",Table1[[#This Row],[Company Name
(§60.5420a(b)(1)(i))]]&amp;" "&amp;Table1[[#This Row],[Facility Site Name
(§60.5420a(b)(1)(i))]])</f>
        <v/>
      </c>
      <c r="K4883" s="148"/>
    </row>
    <row r="4884" spans="2:11" x14ac:dyDescent="0.35">
      <c r="B4884" s="286" t="str">
        <f>IF(Table1[[#This Row],[Facility Site Name
(§60.5420a(b)(1)(i))]]="","",Table1[[#This Row],[Company Name
(§60.5420a(b)(1)(i))]]&amp;" "&amp;Table1[[#This Row],[Facility Site Name
(§60.5420a(b)(1)(i))]])</f>
        <v/>
      </c>
      <c r="K4884" s="148"/>
    </row>
    <row r="4885" spans="2:11" x14ac:dyDescent="0.35">
      <c r="B4885" s="286" t="str">
        <f>IF(Table1[[#This Row],[Facility Site Name
(§60.5420a(b)(1)(i))]]="","",Table1[[#This Row],[Company Name
(§60.5420a(b)(1)(i))]]&amp;" "&amp;Table1[[#This Row],[Facility Site Name
(§60.5420a(b)(1)(i))]])</f>
        <v/>
      </c>
      <c r="K4885" s="148"/>
    </row>
    <row r="4886" spans="2:11" x14ac:dyDescent="0.35">
      <c r="B4886" s="286" t="str">
        <f>IF(Table1[[#This Row],[Facility Site Name
(§60.5420a(b)(1)(i))]]="","",Table1[[#This Row],[Company Name
(§60.5420a(b)(1)(i))]]&amp;" "&amp;Table1[[#This Row],[Facility Site Name
(§60.5420a(b)(1)(i))]])</f>
        <v/>
      </c>
      <c r="K4886" s="148"/>
    </row>
    <row r="4887" spans="2:11" x14ac:dyDescent="0.35">
      <c r="B4887" s="286" t="str">
        <f>IF(Table1[[#This Row],[Facility Site Name
(§60.5420a(b)(1)(i))]]="","",Table1[[#This Row],[Company Name
(§60.5420a(b)(1)(i))]]&amp;" "&amp;Table1[[#This Row],[Facility Site Name
(§60.5420a(b)(1)(i))]])</f>
        <v/>
      </c>
      <c r="K4887" s="148"/>
    </row>
    <row r="4888" spans="2:11" x14ac:dyDescent="0.35">
      <c r="B4888" s="286" t="str">
        <f>IF(Table1[[#This Row],[Facility Site Name
(§60.5420a(b)(1)(i))]]="","",Table1[[#This Row],[Company Name
(§60.5420a(b)(1)(i))]]&amp;" "&amp;Table1[[#This Row],[Facility Site Name
(§60.5420a(b)(1)(i))]])</f>
        <v/>
      </c>
      <c r="K4888" s="148"/>
    </row>
    <row r="4889" spans="2:11" x14ac:dyDescent="0.35">
      <c r="B4889" s="286" t="str">
        <f>IF(Table1[[#This Row],[Facility Site Name
(§60.5420a(b)(1)(i))]]="","",Table1[[#This Row],[Company Name
(§60.5420a(b)(1)(i))]]&amp;" "&amp;Table1[[#This Row],[Facility Site Name
(§60.5420a(b)(1)(i))]])</f>
        <v/>
      </c>
      <c r="K4889" s="148"/>
    </row>
    <row r="4890" spans="2:11" x14ac:dyDescent="0.35">
      <c r="B4890" s="286" t="str">
        <f>IF(Table1[[#This Row],[Facility Site Name
(§60.5420a(b)(1)(i))]]="","",Table1[[#This Row],[Company Name
(§60.5420a(b)(1)(i))]]&amp;" "&amp;Table1[[#This Row],[Facility Site Name
(§60.5420a(b)(1)(i))]])</f>
        <v/>
      </c>
      <c r="K4890" s="148"/>
    </row>
    <row r="4891" spans="2:11" x14ac:dyDescent="0.35">
      <c r="B4891" s="286" t="str">
        <f>IF(Table1[[#This Row],[Facility Site Name
(§60.5420a(b)(1)(i))]]="","",Table1[[#This Row],[Company Name
(§60.5420a(b)(1)(i))]]&amp;" "&amp;Table1[[#This Row],[Facility Site Name
(§60.5420a(b)(1)(i))]])</f>
        <v/>
      </c>
      <c r="K4891" s="148"/>
    </row>
    <row r="4892" spans="2:11" x14ac:dyDescent="0.35">
      <c r="B4892" s="286" t="str">
        <f>IF(Table1[[#This Row],[Facility Site Name
(§60.5420a(b)(1)(i))]]="","",Table1[[#This Row],[Company Name
(§60.5420a(b)(1)(i))]]&amp;" "&amp;Table1[[#This Row],[Facility Site Name
(§60.5420a(b)(1)(i))]])</f>
        <v/>
      </c>
      <c r="K4892" s="148"/>
    </row>
    <row r="4893" spans="2:11" x14ac:dyDescent="0.35">
      <c r="B4893" s="286" t="str">
        <f>IF(Table1[[#This Row],[Facility Site Name
(§60.5420a(b)(1)(i))]]="","",Table1[[#This Row],[Company Name
(§60.5420a(b)(1)(i))]]&amp;" "&amp;Table1[[#This Row],[Facility Site Name
(§60.5420a(b)(1)(i))]])</f>
        <v/>
      </c>
      <c r="K4893" s="148"/>
    </row>
    <row r="4894" spans="2:11" x14ac:dyDescent="0.35">
      <c r="B4894" s="286" t="str">
        <f>IF(Table1[[#This Row],[Facility Site Name
(§60.5420a(b)(1)(i))]]="","",Table1[[#This Row],[Company Name
(§60.5420a(b)(1)(i))]]&amp;" "&amp;Table1[[#This Row],[Facility Site Name
(§60.5420a(b)(1)(i))]])</f>
        <v/>
      </c>
      <c r="K4894" s="148"/>
    </row>
    <row r="4895" spans="2:11" x14ac:dyDescent="0.35">
      <c r="B4895" s="286" t="str">
        <f>IF(Table1[[#This Row],[Facility Site Name
(§60.5420a(b)(1)(i))]]="","",Table1[[#This Row],[Company Name
(§60.5420a(b)(1)(i))]]&amp;" "&amp;Table1[[#This Row],[Facility Site Name
(§60.5420a(b)(1)(i))]])</f>
        <v/>
      </c>
      <c r="K4895" s="148"/>
    </row>
    <row r="4896" spans="2:11" x14ac:dyDescent="0.35">
      <c r="B4896" s="286" t="str">
        <f>IF(Table1[[#This Row],[Facility Site Name
(§60.5420a(b)(1)(i))]]="","",Table1[[#This Row],[Company Name
(§60.5420a(b)(1)(i))]]&amp;" "&amp;Table1[[#This Row],[Facility Site Name
(§60.5420a(b)(1)(i))]])</f>
        <v/>
      </c>
      <c r="K4896" s="148"/>
    </row>
    <row r="4897" spans="2:11" x14ac:dyDescent="0.35">
      <c r="B4897" s="286" t="str">
        <f>IF(Table1[[#This Row],[Facility Site Name
(§60.5420a(b)(1)(i))]]="","",Table1[[#This Row],[Company Name
(§60.5420a(b)(1)(i))]]&amp;" "&amp;Table1[[#This Row],[Facility Site Name
(§60.5420a(b)(1)(i))]])</f>
        <v/>
      </c>
      <c r="K4897" s="148"/>
    </row>
    <row r="4898" spans="2:11" x14ac:dyDescent="0.35">
      <c r="B4898" s="286" t="str">
        <f>IF(Table1[[#This Row],[Facility Site Name
(§60.5420a(b)(1)(i))]]="","",Table1[[#This Row],[Company Name
(§60.5420a(b)(1)(i))]]&amp;" "&amp;Table1[[#This Row],[Facility Site Name
(§60.5420a(b)(1)(i))]])</f>
        <v/>
      </c>
      <c r="K4898" s="148"/>
    </row>
    <row r="4899" spans="2:11" x14ac:dyDescent="0.35">
      <c r="B4899" s="286" t="str">
        <f>IF(Table1[[#This Row],[Facility Site Name
(§60.5420a(b)(1)(i))]]="","",Table1[[#This Row],[Company Name
(§60.5420a(b)(1)(i))]]&amp;" "&amp;Table1[[#This Row],[Facility Site Name
(§60.5420a(b)(1)(i))]])</f>
        <v/>
      </c>
      <c r="K4899" s="148"/>
    </row>
    <row r="4900" spans="2:11" x14ac:dyDescent="0.35">
      <c r="B4900" s="286" t="str">
        <f>IF(Table1[[#This Row],[Facility Site Name
(§60.5420a(b)(1)(i))]]="","",Table1[[#This Row],[Company Name
(§60.5420a(b)(1)(i))]]&amp;" "&amp;Table1[[#This Row],[Facility Site Name
(§60.5420a(b)(1)(i))]])</f>
        <v/>
      </c>
      <c r="K4900" s="148"/>
    </row>
    <row r="4901" spans="2:11" x14ac:dyDescent="0.35">
      <c r="B4901" s="286" t="str">
        <f>IF(Table1[[#This Row],[Facility Site Name
(§60.5420a(b)(1)(i))]]="","",Table1[[#This Row],[Company Name
(§60.5420a(b)(1)(i))]]&amp;" "&amp;Table1[[#This Row],[Facility Site Name
(§60.5420a(b)(1)(i))]])</f>
        <v/>
      </c>
      <c r="K4901" s="148"/>
    </row>
    <row r="4902" spans="2:11" x14ac:dyDescent="0.35">
      <c r="B4902" s="286" t="str">
        <f>IF(Table1[[#This Row],[Facility Site Name
(§60.5420a(b)(1)(i))]]="","",Table1[[#This Row],[Company Name
(§60.5420a(b)(1)(i))]]&amp;" "&amp;Table1[[#This Row],[Facility Site Name
(§60.5420a(b)(1)(i))]])</f>
        <v/>
      </c>
      <c r="K4902" s="148"/>
    </row>
    <row r="4903" spans="2:11" x14ac:dyDescent="0.35">
      <c r="B4903" s="286" t="str">
        <f>IF(Table1[[#This Row],[Facility Site Name
(§60.5420a(b)(1)(i))]]="","",Table1[[#This Row],[Company Name
(§60.5420a(b)(1)(i))]]&amp;" "&amp;Table1[[#This Row],[Facility Site Name
(§60.5420a(b)(1)(i))]])</f>
        <v/>
      </c>
      <c r="K4903" s="148"/>
    </row>
    <row r="4904" spans="2:11" x14ac:dyDescent="0.35">
      <c r="B4904" s="286" t="str">
        <f>IF(Table1[[#This Row],[Facility Site Name
(§60.5420a(b)(1)(i))]]="","",Table1[[#This Row],[Company Name
(§60.5420a(b)(1)(i))]]&amp;" "&amp;Table1[[#This Row],[Facility Site Name
(§60.5420a(b)(1)(i))]])</f>
        <v/>
      </c>
      <c r="K4904" s="148"/>
    </row>
    <row r="4905" spans="2:11" x14ac:dyDescent="0.35">
      <c r="B4905" s="286" t="str">
        <f>IF(Table1[[#This Row],[Facility Site Name
(§60.5420a(b)(1)(i))]]="","",Table1[[#This Row],[Company Name
(§60.5420a(b)(1)(i))]]&amp;" "&amp;Table1[[#This Row],[Facility Site Name
(§60.5420a(b)(1)(i))]])</f>
        <v/>
      </c>
      <c r="K4905" s="148"/>
    </row>
    <row r="4906" spans="2:11" x14ac:dyDescent="0.35">
      <c r="B4906" s="286" t="str">
        <f>IF(Table1[[#This Row],[Facility Site Name
(§60.5420a(b)(1)(i))]]="","",Table1[[#This Row],[Company Name
(§60.5420a(b)(1)(i))]]&amp;" "&amp;Table1[[#This Row],[Facility Site Name
(§60.5420a(b)(1)(i))]])</f>
        <v/>
      </c>
      <c r="K4906" s="148"/>
    </row>
    <row r="4907" spans="2:11" x14ac:dyDescent="0.35">
      <c r="B4907" s="286" t="str">
        <f>IF(Table1[[#This Row],[Facility Site Name
(§60.5420a(b)(1)(i))]]="","",Table1[[#This Row],[Company Name
(§60.5420a(b)(1)(i))]]&amp;" "&amp;Table1[[#This Row],[Facility Site Name
(§60.5420a(b)(1)(i))]])</f>
        <v/>
      </c>
      <c r="K4907" s="148"/>
    </row>
    <row r="4908" spans="2:11" x14ac:dyDescent="0.35">
      <c r="B4908" s="286" t="str">
        <f>IF(Table1[[#This Row],[Facility Site Name
(§60.5420a(b)(1)(i))]]="","",Table1[[#This Row],[Company Name
(§60.5420a(b)(1)(i))]]&amp;" "&amp;Table1[[#This Row],[Facility Site Name
(§60.5420a(b)(1)(i))]])</f>
        <v/>
      </c>
      <c r="K4908" s="148"/>
    </row>
    <row r="4909" spans="2:11" x14ac:dyDescent="0.35">
      <c r="B4909" s="286" t="str">
        <f>IF(Table1[[#This Row],[Facility Site Name
(§60.5420a(b)(1)(i))]]="","",Table1[[#This Row],[Company Name
(§60.5420a(b)(1)(i))]]&amp;" "&amp;Table1[[#This Row],[Facility Site Name
(§60.5420a(b)(1)(i))]])</f>
        <v/>
      </c>
      <c r="K4909" s="148"/>
    </row>
    <row r="4910" spans="2:11" x14ac:dyDescent="0.35">
      <c r="B4910" s="286" t="str">
        <f>IF(Table1[[#This Row],[Facility Site Name
(§60.5420a(b)(1)(i))]]="","",Table1[[#This Row],[Company Name
(§60.5420a(b)(1)(i))]]&amp;" "&amp;Table1[[#This Row],[Facility Site Name
(§60.5420a(b)(1)(i))]])</f>
        <v/>
      </c>
      <c r="K4910" s="148"/>
    </row>
    <row r="4911" spans="2:11" x14ac:dyDescent="0.35">
      <c r="B4911" s="286" t="str">
        <f>IF(Table1[[#This Row],[Facility Site Name
(§60.5420a(b)(1)(i))]]="","",Table1[[#This Row],[Company Name
(§60.5420a(b)(1)(i))]]&amp;" "&amp;Table1[[#This Row],[Facility Site Name
(§60.5420a(b)(1)(i))]])</f>
        <v/>
      </c>
      <c r="K4911" s="148"/>
    </row>
    <row r="4912" spans="2:11" x14ac:dyDescent="0.35">
      <c r="B4912" s="286" t="str">
        <f>IF(Table1[[#This Row],[Facility Site Name
(§60.5420a(b)(1)(i))]]="","",Table1[[#This Row],[Company Name
(§60.5420a(b)(1)(i))]]&amp;" "&amp;Table1[[#This Row],[Facility Site Name
(§60.5420a(b)(1)(i))]])</f>
        <v/>
      </c>
      <c r="K4912" s="148"/>
    </row>
    <row r="4913" spans="2:11" x14ac:dyDescent="0.35">
      <c r="B4913" s="286" t="str">
        <f>IF(Table1[[#This Row],[Facility Site Name
(§60.5420a(b)(1)(i))]]="","",Table1[[#This Row],[Company Name
(§60.5420a(b)(1)(i))]]&amp;" "&amp;Table1[[#This Row],[Facility Site Name
(§60.5420a(b)(1)(i))]])</f>
        <v/>
      </c>
      <c r="K4913" s="148"/>
    </row>
    <row r="4914" spans="2:11" x14ac:dyDescent="0.35">
      <c r="B4914" s="286" t="str">
        <f>IF(Table1[[#This Row],[Facility Site Name
(§60.5420a(b)(1)(i))]]="","",Table1[[#This Row],[Company Name
(§60.5420a(b)(1)(i))]]&amp;" "&amp;Table1[[#This Row],[Facility Site Name
(§60.5420a(b)(1)(i))]])</f>
        <v/>
      </c>
      <c r="K4914" s="148"/>
    </row>
    <row r="4915" spans="2:11" x14ac:dyDescent="0.35">
      <c r="B4915" s="286" t="str">
        <f>IF(Table1[[#This Row],[Facility Site Name
(§60.5420a(b)(1)(i))]]="","",Table1[[#This Row],[Company Name
(§60.5420a(b)(1)(i))]]&amp;" "&amp;Table1[[#This Row],[Facility Site Name
(§60.5420a(b)(1)(i))]])</f>
        <v/>
      </c>
      <c r="K4915" s="148"/>
    </row>
    <row r="4916" spans="2:11" x14ac:dyDescent="0.35">
      <c r="B4916" s="286" t="str">
        <f>IF(Table1[[#This Row],[Facility Site Name
(§60.5420a(b)(1)(i))]]="","",Table1[[#This Row],[Company Name
(§60.5420a(b)(1)(i))]]&amp;" "&amp;Table1[[#This Row],[Facility Site Name
(§60.5420a(b)(1)(i))]])</f>
        <v/>
      </c>
      <c r="K4916" s="148"/>
    </row>
    <row r="4917" spans="2:11" x14ac:dyDescent="0.35">
      <c r="B4917" s="286" t="str">
        <f>IF(Table1[[#This Row],[Facility Site Name
(§60.5420a(b)(1)(i))]]="","",Table1[[#This Row],[Company Name
(§60.5420a(b)(1)(i))]]&amp;" "&amp;Table1[[#This Row],[Facility Site Name
(§60.5420a(b)(1)(i))]])</f>
        <v/>
      </c>
      <c r="K4917" s="148"/>
    </row>
    <row r="4918" spans="2:11" x14ac:dyDescent="0.35">
      <c r="B4918" s="286" t="str">
        <f>IF(Table1[[#This Row],[Facility Site Name
(§60.5420a(b)(1)(i))]]="","",Table1[[#This Row],[Company Name
(§60.5420a(b)(1)(i))]]&amp;" "&amp;Table1[[#This Row],[Facility Site Name
(§60.5420a(b)(1)(i))]])</f>
        <v/>
      </c>
      <c r="K4918" s="148"/>
    </row>
    <row r="4919" spans="2:11" x14ac:dyDescent="0.35">
      <c r="B4919" s="286" t="str">
        <f>IF(Table1[[#This Row],[Facility Site Name
(§60.5420a(b)(1)(i))]]="","",Table1[[#This Row],[Company Name
(§60.5420a(b)(1)(i))]]&amp;" "&amp;Table1[[#This Row],[Facility Site Name
(§60.5420a(b)(1)(i))]])</f>
        <v/>
      </c>
      <c r="K4919" s="148"/>
    </row>
    <row r="4920" spans="2:11" x14ac:dyDescent="0.35">
      <c r="B4920" s="286" t="str">
        <f>IF(Table1[[#This Row],[Facility Site Name
(§60.5420a(b)(1)(i))]]="","",Table1[[#This Row],[Company Name
(§60.5420a(b)(1)(i))]]&amp;" "&amp;Table1[[#This Row],[Facility Site Name
(§60.5420a(b)(1)(i))]])</f>
        <v/>
      </c>
      <c r="K4920" s="148"/>
    </row>
    <row r="4921" spans="2:11" x14ac:dyDescent="0.35">
      <c r="B4921" s="286" t="str">
        <f>IF(Table1[[#This Row],[Facility Site Name
(§60.5420a(b)(1)(i))]]="","",Table1[[#This Row],[Company Name
(§60.5420a(b)(1)(i))]]&amp;" "&amp;Table1[[#This Row],[Facility Site Name
(§60.5420a(b)(1)(i))]])</f>
        <v/>
      </c>
      <c r="K4921" s="148"/>
    </row>
    <row r="4922" spans="2:11" x14ac:dyDescent="0.35">
      <c r="B4922" s="286" t="str">
        <f>IF(Table1[[#This Row],[Facility Site Name
(§60.5420a(b)(1)(i))]]="","",Table1[[#This Row],[Company Name
(§60.5420a(b)(1)(i))]]&amp;" "&amp;Table1[[#This Row],[Facility Site Name
(§60.5420a(b)(1)(i))]])</f>
        <v/>
      </c>
      <c r="K4922" s="148"/>
    </row>
    <row r="4923" spans="2:11" x14ac:dyDescent="0.35">
      <c r="B4923" s="286" t="str">
        <f>IF(Table1[[#This Row],[Facility Site Name
(§60.5420a(b)(1)(i))]]="","",Table1[[#This Row],[Company Name
(§60.5420a(b)(1)(i))]]&amp;" "&amp;Table1[[#This Row],[Facility Site Name
(§60.5420a(b)(1)(i))]])</f>
        <v/>
      </c>
      <c r="K4923" s="148"/>
    </row>
    <row r="4924" spans="2:11" x14ac:dyDescent="0.35">
      <c r="B4924" s="286" t="str">
        <f>IF(Table1[[#This Row],[Facility Site Name
(§60.5420a(b)(1)(i))]]="","",Table1[[#This Row],[Company Name
(§60.5420a(b)(1)(i))]]&amp;" "&amp;Table1[[#This Row],[Facility Site Name
(§60.5420a(b)(1)(i))]])</f>
        <v/>
      </c>
      <c r="K4924" s="148"/>
    </row>
    <row r="4925" spans="2:11" x14ac:dyDescent="0.35">
      <c r="B4925" s="286" t="str">
        <f>IF(Table1[[#This Row],[Facility Site Name
(§60.5420a(b)(1)(i))]]="","",Table1[[#This Row],[Company Name
(§60.5420a(b)(1)(i))]]&amp;" "&amp;Table1[[#This Row],[Facility Site Name
(§60.5420a(b)(1)(i))]])</f>
        <v/>
      </c>
      <c r="K4925" s="148"/>
    </row>
    <row r="4926" spans="2:11" x14ac:dyDescent="0.35">
      <c r="B4926" s="286" t="str">
        <f>IF(Table1[[#This Row],[Facility Site Name
(§60.5420a(b)(1)(i))]]="","",Table1[[#This Row],[Company Name
(§60.5420a(b)(1)(i))]]&amp;" "&amp;Table1[[#This Row],[Facility Site Name
(§60.5420a(b)(1)(i))]])</f>
        <v/>
      </c>
      <c r="K4926" s="148"/>
    </row>
    <row r="4927" spans="2:11" x14ac:dyDescent="0.35">
      <c r="B4927" s="286" t="str">
        <f>IF(Table1[[#This Row],[Facility Site Name
(§60.5420a(b)(1)(i))]]="","",Table1[[#This Row],[Company Name
(§60.5420a(b)(1)(i))]]&amp;" "&amp;Table1[[#This Row],[Facility Site Name
(§60.5420a(b)(1)(i))]])</f>
        <v/>
      </c>
      <c r="K4927" s="148"/>
    </row>
    <row r="4928" spans="2:11" x14ac:dyDescent="0.35">
      <c r="B4928" s="286" t="str">
        <f>IF(Table1[[#This Row],[Facility Site Name
(§60.5420a(b)(1)(i))]]="","",Table1[[#This Row],[Company Name
(§60.5420a(b)(1)(i))]]&amp;" "&amp;Table1[[#This Row],[Facility Site Name
(§60.5420a(b)(1)(i))]])</f>
        <v/>
      </c>
      <c r="K4928" s="148"/>
    </row>
    <row r="4929" spans="2:11" x14ac:dyDescent="0.35">
      <c r="B4929" s="286" t="str">
        <f>IF(Table1[[#This Row],[Facility Site Name
(§60.5420a(b)(1)(i))]]="","",Table1[[#This Row],[Company Name
(§60.5420a(b)(1)(i))]]&amp;" "&amp;Table1[[#This Row],[Facility Site Name
(§60.5420a(b)(1)(i))]])</f>
        <v/>
      </c>
      <c r="K4929" s="148"/>
    </row>
    <row r="4930" spans="2:11" x14ac:dyDescent="0.35">
      <c r="B4930" s="286" t="str">
        <f>IF(Table1[[#This Row],[Facility Site Name
(§60.5420a(b)(1)(i))]]="","",Table1[[#This Row],[Company Name
(§60.5420a(b)(1)(i))]]&amp;" "&amp;Table1[[#This Row],[Facility Site Name
(§60.5420a(b)(1)(i))]])</f>
        <v/>
      </c>
      <c r="K4930" s="148"/>
    </row>
    <row r="4931" spans="2:11" x14ac:dyDescent="0.35">
      <c r="B4931" s="286" t="str">
        <f>IF(Table1[[#This Row],[Facility Site Name
(§60.5420a(b)(1)(i))]]="","",Table1[[#This Row],[Company Name
(§60.5420a(b)(1)(i))]]&amp;" "&amp;Table1[[#This Row],[Facility Site Name
(§60.5420a(b)(1)(i))]])</f>
        <v/>
      </c>
      <c r="K4931" s="148"/>
    </row>
    <row r="4932" spans="2:11" x14ac:dyDescent="0.35">
      <c r="B4932" s="286" t="str">
        <f>IF(Table1[[#This Row],[Facility Site Name
(§60.5420a(b)(1)(i))]]="","",Table1[[#This Row],[Company Name
(§60.5420a(b)(1)(i))]]&amp;" "&amp;Table1[[#This Row],[Facility Site Name
(§60.5420a(b)(1)(i))]])</f>
        <v/>
      </c>
      <c r="K4932" s="148"/>
    </row>
    <row r="4933" spans="2:11" x14ac:dyDescent="0.35">
      <c r="B4933" s="286" t="str">
        <f>IF(Table1[[#This Row],[Facility Site Name
(§60.5420a(b)(1)(i))]]="","",Table1[[#This Row],[Company Name
(§60.5420a(b)(1)(i))]]&amp;" "&amp;Table1[[#This Row],[Facility Site Name
(§60.5420a(b)(1)(i))]])</f>
        <v/>
      </c>
      <c r="K4933" s="148"/>
    </row>
    <row r="4934" spans="2:11" x14ac:dyDescent="0.35">
      <c r="B4934" s="286" t="str">
        <f>IF(Table1[[#This Row],[Facility Site Name
(§60.5420a(b)(1)(i))]]="","",Table1[[#This Row],[Company Name
(§60.5420a(b)(1)(i))]]&amp;" "&amp;Table1[[#This Row],[Facility Site Name
(§60.5420a(b)(1)(i))]])</f>
        <v/>
      </c>
      <c r="K4934" s="148"/>
    </row>
    <row r="4935" spans="2:11" x14ac:dyDescent="0.35">
      <c r="B4935" s="286" t="str">
        <f>IF(Table1[[#This Row],[Facility Site Name
(§60.5420a(b)(1)(i))]]="","",Table1[[#This Row],[Company Name
(§60.5420a(b)(1)(i))]]&amp;" "&amp;Table1[[#This Row],[Facility Site Name
(§60.5420a(b)(1)(i))]])</f>
        <v/>
      </c>
      <c r="K4935" s="148"/>
    </row>
    <row r="4936" spans="2:11" x14ac:dyDescent="0.35">
      <c r="B4936" s="286" t="str">
        <f>IF(Table1[[#This Row],[Facility Site Name
(§60.5420a(b)(1)(i))]]="","",Table1[[#This Row],[Company Name
(§60.5420a(b)(1)(i))]]&amp;" "&amp;Table1[[#This Row],[Facility Site Name
(§60.5420a(b)(1)(i))]])</f>
        <v/>
      </c>
      <c r="K4936" s="148"/>
    </row>
    <row r="4937" spans="2:11" x14ac:dyDescent="0.35">
      <c r="B4937" s="286" t="str">
        <f>IF(Table1[[#This Row],[Facility Site Name
(§60.5420a(b)(1)(i))]]="","",Table1[[#This Row],[Company Name
(§60.5420a(b)(1)(i))]]&amp;" "&amp;Table1[[#This Row],[Facility Site Name
(§60.5420a(b)(1)(i))]])</f>
        <v/>
      </c>
      <c r="K4937" s="148"/>
    </row>
    <row r="4938" spans="2:11" x14ac:dyDescent="0.35">
      <c r="B4938" s="286" t="str">
        <f>IF(Table1[[#This Row],[Facility Site Name
(§60.5420a(b)(1)(i))]]="","",Table1[[#This Row],[Company Name
(§60.5420a(b)(1)(i))]]&amp;" "&amp;Table1[[#This Row],[Facility Site Name
(§60.5420a(b)(1)(i))]])</f>
        <v/>
      </c>
      <c r="K4938" s="148"/>
    </row>
    <row r="4939" spans="2:11" x14ac:dyDescent="0.35">
      <c r="B4939" s="286" t="str">
        <f>IF(Table1[[#This Row],[Facility Site Name
(§60.5420a(b)(1)(i))]]="","",Table1[[#This Row],[Company Name
(§60.5420a(b)(1)(i))]]&amp;" "&amp;Table1[[#This Row],[Facility Site Name
(§60.5420a(b)(1)(i))]])</f>
        <v/>
      </c>
      <c r="K4939" s="148"/>
    </row>
    <row r="4940" spans="2:11" x14ac:dyDescent="0.35">
      <c r="B4940" s="286" t="str">
        <f>IF(Table1[[#This Row],[Facility Site Name
(§60.5420a(b)(1)(i))]]="","",Table1[[#This Row],[Company Name
(§60.5420a(b)(1)(i))]]&amp;" "&amp;Table1[[#This Row],[Facility Site Name
(§60.5420a(b)(1)(i))]])</f>
        <v/>
      </c>
      <c r="K4940" s="148"/>
    </row>
    <row r="4941" spans="2:11" x14ac:dyDescent="0.35">
      <c r="B4941" s="286" t="str">
        <f>IF(Table1[[#This Row],[Facility Site Name
(§60.5420a(b)(1)(i))]]="","",Table1[[#This Row],[Company Name
(§60.5420a(b)(1)(i))]]&amp;" "&amp;Table1[[#This Row],[Facility Site Name
(§60.5420a(b)(1)(i))]])</f>
        <v/>
      </c>
      <c r="K4941" s="148"/>
    </row>
    <row r="4942" spans="2:11" x14ac:dyDescent="0.35">
      <c r="B4942" s="286" t="str">
        <f>IF(Table1[[#This Row],[Facility Site Name
(§60.5420a(b)(1)(i))]]="","",Table1[[#This Row],[Company Name
(§60.5420a(b)(1)(i))]]&amp;" "&amp;Table1[[#This Row],[Facility Site Name
(§60.5420a(b)(1)(i))]])</f>
        <v/>
      </c>
      <c r="K4942" s="148"/>
    </row>
    <row r="4943" spans="2:11" x14ac:dyDescent="0.35">
      <c r="B4943" s="286" t="str">
        <f>IF(Table1[[#This Row],[Facility Site Name
(§60.5420a(b)(1)(i))]]="","",Table1[[#This Row],[Company Name
(§60.5420a(b)(1)(i))]]&amp;" "&amp;Table1[[#This Row],[Facility Site Name
(§60.5420a(b)(1)(i))]])</f>
        <v/>
      </c>
      <c r="K4943" s="148"/>
    </row>
    <row r="4944" spans="2:11" x14ac:dyDescent="0.35">
      <c r="B4944" s="286" t="str">
        <f>IF(Table1[[#This Row],[Facility Site Name
(§60.5420a(b)(1)(i))]]="","",Table1[[#This Row],[Company Name
(§60.5420a(b)(1)(i))]]&amp;" "&amp;Table1[[#This Row],[Facility Site Name
(§60.5420a(b)(1)(i))]])</f>
        <v/>
      </c>
      <c r="K4944" s="148"/>
    </row>
    <row r="4945" spans="2:11" x14ac:dyDescent="0.35">
      <c r="B4945" s="286" t="str">
        <f>IF(Table1[[#This Row],[Facility Site Name
(§60.5420a(b)(1)(i))]]="","",Table1[[#This Row],[Company Name
(§60.5420a(b)(1)(i))]]&amp;" "&amp;Table1[[#This Row],[Facility Site Name
(§60.5420a(b)(1)(i))]])</f>
        <v/>
      </c>
      <c r="K4945" s="148"/>
    </row>
    <row r="4946" spans="2:11" x14ac:dyDescent="0.35">
      <c r="B4946" s="286" t="str">
        <f>IF(Table1[[#This Row],[Facility Site Name
(§60.5420a(b)(1)(i))]]="","",Table1[[#This Row],[Company Name
(§60.5420a(b)(1)(i))]]&amp;" "&amp;Table1[[#This Row],[Facility Site Name
(§60.5420a(b)(1)(i))]])</f>
        <v/>
      </c>
      <c r="K4946" s="148"/>
    </row>
    <row r="4947" spans="2:11" x14ac:dyDescent="0.35">
      <c r="B4947" s="286" t="str">
        <f>IF(Table1[[#This Row],[Facility Site Name
(§60.5420a(b)(1)(i))]]="","",Table1[[#This Row],[Company Name
(§60.5420a(b)(1)(i))]]&amp;" "&amp;Table1[[#This Row],[Facility Site Name
(§60.5420a(b)(1)(i))]])</f>
        <v/>
      </c>
      <c r="K4947" s="148"/>
    </row>
    <row r="4948" spans="2:11" x14ac:dyDescent="0.35">
      <c r="B4948" s="286" t="str">
        <f>IF(Table1[[#This Row],[Facility Site Name
(§60.5420a(b)(1)(i))]]="","",Table1[[#This Row],[Company Name
(§60.5420a(b)(1)(i))]]&amp;" "&amp;Table1[[#This Row],[Facility Site Name
(§60.5420a(b)(1)(i))]])</f>
        <v/>
      </c>
      <c r="K4948" s="148"/>
    </row>
    <row r="4949" spans="2:11" x14ac:dyDescent="0.35">
      <c r="B4949" s="286" t="str">
        <f>IF(Table1[[#This Row],[Facility Site Name
(§60.5420a(b)(1)(i))]]="","",Table1[[#This Row],[Company Name
(§60.5420a(b)(1)(i))]]&amp;" "&amp;Table1[[#This Row],[Facility Site Name
(§60.5420a(b)(1)(i))]])</f>
        <v/>
      </c>
      <c r="K4949" s="148"/>
    </row>
    <row r="4950" spans="2:11" x14ac:dyDescent="0.35">
      <c r="B4950" s="286" t="str">
        <f>IF(Table1[[#This Row],[Facility Site Name
(§60.5420a(b)(1)(i))]]="","",Table1[[#This Row],[Company Name
(§60.5420a(b)(1)(i))]]&amp;" "&amp;Table1[[#This Row],[Facility Site Name
(§60.5420a(b)(1)(i))]])</f>
        <v/>
      </c>
      <c r="K4950" s="148"/>
    </row>
    <row r="4951" spans="2:11" x14ac:dyDescent="0.35">
      <c r="B4951" s="286" t="str">
        <f>IF(Table1[[#This Row],[Facility Site Name
(§60.5420a(b)(1)(i))]]="","",Table1[[#This Row],[Company Name
(§60.5420a(b)(1)(i))]]&amp;" "&amp;Table1[[#This Row],[Facility Site Name
(§60.5420a(b)(1)(i))]])</f>
        <v/>
      </c>
      <c r="K4951" s="148"/>
    </row>
    <row r="4952" spans="2:11" x14ac:dyDescent="0.35">
      <c r="B4952" s="286" t="str">
        <f>IF(Table1[[#This Row],[Facility Site Name
(§60.5420a(b)(1)(i))]]="","",Table1[[#This Row],[Company Name
(§60.5420a(b)(1)(i))]]&amp;" "&amp;Table1[[#This Row],[Facility Site Name
(§60.5420a(b)(1)(i))]])</f>
        <v/>
      </c>
      <c r="K4952" s="148"/>
    </row>
    <row r="4953" spans="2:11" x14ac:dyDescent="0.35">
      <c r="B4953" s="286" t="str">
        <f>IF(Table1[[#This Row],[Facility Site Name
(§60.5420a(b)(1)(i))]]="","",Table1[[#This Row],[Company Name
(§60.5420a(b)(1)(i))]]&amp;" "&amp;Table1[[#This Row],[Facility Site Name
(§60.5420a(b)(1)(i))]])</f>
        <v/>
      </c>
      <c r="K4953" s="148"/>
    </row>
    <row r="4954" spans="2:11" x14ac:dyDescent="0.35">
      <c r="B4954" s="286" t="str">
        <f>IF(Table1[[#This Row],[Facility Site Name
(§60.5420a(b)(1)(i))]]="","",Table1[[#This Row],[Company Name
(§60.5420a(b)(1)(i))]]&amp;" "&amp;Table1[[#This Row],[Facility Site Name
(§60.5420a(b)(1)(i))]])</f>
        <v/>
      </c>
      <c r="K4954" s="148"/>
    </row>
    <row r="4955" spans="2:11" x14ac:dyDescent="0.35">
      <c r="B4955" s="286" t="str">
        <f>IF(Table1[[#This Row],[Facility Site Name
(§60.5420a(b)(1)(i))]]="","",Table1[[#This Row],[Company Name
(§60.5420a(b)(1)(i))]]&amp;" "&amp;Table1[[#This Row],[Facility Site Name
(§60.5420a(b)(1)(i))]])</f>
        <v/>
      </c>
      <c r="K4955" s="148"/>
    </row>
    <row r="4956" spans="2:11" x14ac:dyDescent="0.35">
      <c r="B4956" s="286" t="str">
        <f>IF(Table1[[#This Row],[Facility Site Name
(§60.5420a(b)(1)(i))]]="","",Table1[[#This Row],[Company Name
(§60.5420a(b)(1)(i))]]&amp;" "&amp;Table1[[#This Row],[Facility Site Name
(§60.5420a(b)(1)(i))]])</f>
        <v/>
      </c>
      <c r="K4956" s="148"/>
    </row>
    <row r="4957" spans="2:11" x14ac:dyDescent="0.35">
      <c r="B4957" s="286" t="str">
        <f>IF(Table1[[#This Row],[Facility Site Name
(§60.5420a(b)(1)(i))]]="","",Table1[[#This Row],[Company Name
(§60.5420a(b)(1)(i))]]&amp;" "&amp;Table1[[#This Row],[Facility Site Name
(§60.5420a(b)(1)(i))]])</f>
        <v/>
      </c>
      <c r="K4957" s="148"/>
    </row>
    <row r="4958" spans="2:11" x14ac:dyDescent="0.35">
      <c r="B4958" s="286" t="str">
        <f>IF(Table1[[#This Row],[Facility Site Name
(§60.5420a(b)(1)(i))]]="","",Table1[[#This Row],[Company Name
(§60.5420a(b)(1)(i))]]&amp;" "&amp;Table1[[#This Row],[Facility Site Name
(§60.5420a(b)(1)(i))]])</f>
        <v/>
      </c>
      <c r="K4958" s="148"/>
    </row>
    <row r="4959" spans="2:11" x14ac:dyDescent="0.35">
      <c r="B4959" s="286" t="str">
        <f>IF(Table1[[#This Row],[Facility Site Name
(§60.5420a(b)(1)(i))]]="","",Table1[[#This Row],[Company Name
(§60.5420a(b)(1)(i))]]&amp;" "&amp;Table1[[#This Row],[Facility Site Name
(§60.5420a(b)(1)(i))]])</f>
        <v/>
      </c>
      <c r="K4959" s="148"/>
    </row>
    <row r="4960" spans="2:11" x14ac:dyDescent="0.35">
      <c r="B4960" s="286" t="str">
        <f>IF(Table1[[#This Row],[Facility Site Name
(§60.5420a(b)(1)(i))]]="","",Table1[[#This Row],[Company Name
(§60.5420a(b)(1)(i))]]&amp;" "&amp;Table1[[#This Row],[Facility Site Name
(§60.5420a(b)(1)(i))]])</f>
        <v/>
      </c>
      <c r="K4960" s="148"/>
    </row>
    <row r="4961" spans="2:11" x14ac:dyDescent="0.35">
      <c r="B4961" s="286" t="str">
        <f>IF(Table1[[#This Row],[Facility Site Name
(§60.5420a(b)(1)(i))]]="","",Table1[[#This Row],[Company Name
(§60.5420a(b)(1)(i))]]&amp;" "&amp;Table1[[#This Row],[Facility Site Name
(§60.5420a(b)(1)(i))]])</f>
        <v/>
      </c>
      <c r="K4961" s="148"/>
    </row>
    <row r="4962" spans="2:11" x14ac:dyDescent="0.35">
      <c r="B4962" s="286" t="str">
        <f>IF(Table1[[#This Row],[Facility Site Name
(§60.5420a(b)(1)(i))]]="","",Table1[[#This Row],[Company Name
(§60.5420a(b)(1)(i))]]&amp;" "&amp;Table1[[#This Row],[Facility Site Name
(§60.5420a(b)(1)(i))]])</f>
        <v/>
      </c>
      <c r="K4962" s="148"/>
    </row>
    <row r="4963" spans="2:11" x14ac:dyDescent="0.35">
      <c r="B4963" s="286" t="str">
        <f>IF(Table1[[#This Row],[Facility Site Name
(§60.5420a(b)(1)(i))]]="","",Table1[[#This Row],[Company Name
(§60.5420a(b)(1)(i))]]&amp;" "&amp;Table1[[#This Row],[Facility Site Name
(§60.5420a(b)(1)(i))]])</f>
        <v/>
      </c>
      <c r="K4963" s="148"/>
    </row>
    <row r="4964" spans="2:11" x14ac:dyDescent="0.35">
      <c r="B4964" s="286" t="str">
        <f>IF(Table1[[#This Row],[Facility Site Name
(§60.5420a(b)(1)(i))]]="","",Table1[[#This Row],[Company Name
(§60.5420a(b)(1)(i))]]&amp;" "&amp;Table1[[#This Row],[Facility Site Name
(§60.5420a(b)(1)(i))]])</f>
        <v/>
      </c>
      <c r="K4964" s="148"/>
    </row>
    <row r="4965" spans="2:11" x14ac:dyDescent="0.35">
      <c r="B4965" s="286" t="str">
        <f>IF(Table1[[#This Row],[Facility Site Name
(§60.5420a(b)(1)(i))]]="","",Table1[[#This Row],[Company Name
(§60.5420a(b)(1)(i))]]&amp;" "&amp;Table1[[#This Row],[Facility Site Name
(§60.5420a(b)(1)(i))]])</f>
        <v/>
      </c>
      <c r="K4965" s="148"/>
    </row>
    <row r="4966" spans="2:11" x14ac:dyDescent="0.35">
      <c r="B4966" s="286" t="str">
        <f>IF(Table1[[#This Row],[Facility Site Name
(§60.5420a(b)(1)(i))]]="","",Table1[[#This Row],[Company Name
(§60.5420a(b)(1)(i))]]&amp;" "&amp;Table1[[#This Row],[Facility Site Name
(§60.5420a(b)(1)(i))]])</f>
        <v/>
      </c>
      <c r="K4966" s="148"/>
    </row>
    <row r="4967" spans="2:11" x14ac:dyDescent="0.35">
      <c r="B4967" s="286" t="str">
        <f>IF(Table1[[#This Row],[Facility Site Name
(§60.5420a(b)(1)(i))]]="","",Table1[[#This Row],[Company Name
(§60.5420a(b)(1)(i))]]&amp;" "&amp;Table1[[#This Row],[Facility Site Name
(§60.5420a(b)(1)(i))]])</f>
        <v/>
      </c>
      <c r="K4967" s="148"/>
    </row>
    <row r="4968" spans="2:11" x14ac:dyDescent="0.35">
      <c r="B4968" s="286" t="str">
        <f>IF(Table1[[#This Row],[Facility Site Name
(§60.5420a(b)(1)(i))]]="","",Table1[[#This Row],[Company Name
(§60.5420a(b)(1)(i))]]&amp;" "&amp;Table1[[#This Row],[Facility Site Name
(§60.5420a(b)(1)(i))]])</f>
        <v/>
      </c>
      <c r="K4968" s="148"/>
    </row>
    <row r="4969" spans="2:11" x14ac:dyDescent="0.35">
      <c r="B4969" s="286" t="str">
        <f>IF(Table1[[#This Row],[Facility Site Name
(§60.5420a(b)(1)(i))]]="","",Table1[[#This Row],[Company Name
(§60.5420a(b)(1)(i))]]&amp;" "&amp;Table1[[#This Row],[Facility Site Name
(§60.5420a(b)(1)(i))]])</f>
        <v/>
      </c>
      <c r="K4969" s="148"/>
    </row>
    <row r="4970" spans="2:11" x14ac:dyDescent="0.35">
      <c r="B4970" s="286" t="str">
        <f>IF(Table1[[#This Row],[Facility Site Name
(§60.5420a(b)(1)(i))]]="","",Table1[[#This Row],[Company Name
(§60.5420a(b)(1)(i))]]&amp;" "&amp;Table1[[#This Row],[Facility Site Name
(§60.5420a(b)(1)(i))]])</f>
        <v/>
      </c>
      <c r="K4970" s="148"/>
    </row>
    <row r="4971" spans="2:11" x14ac:dyDescent="0.35">
      <c r="B4971" s="286" t="str">
        <f>IF(Table1[[#This Row],[Facility Site Name
(§60.5420a(b)(1)(i))]]="","",Table1[[#This Row],[Company Name
(§60.5420a(b)(1)(i))]]&amp;" "&amp;Table1[[#This Row],[Facility Site Name
(§60.5420a(b)(1)(i))]])</f>
        <v/>
      </c>
      <c r="K4971" s="148"/>
    </row>
    <row r="4972" spans="2:11" x14ac:dyDescent="0.35">
      <c r="B4972" s="286" t="str">
        <f>IF(Table1[[#This Row],[Facility Site Name
(§60.5420a(b)(1)(i))]]="","",Table1[[#This Row],[Company Name
(§60.5420a(b)(1)(i))]]&amp;" "&amp;Table1[[#This Row],[Facility Site Name
(§60.5420a(b)(1)(i))]])</f>
        <v/>
      </c>
      <c r="K4972" s="148"/>
    </row>
    <row r="4973" spans="2:11" x14ac:dyDescent="0.35">
      <c r="B4973" s="286" t="str">
        <f>IF(Table1[[#This Row],[Facility Site Name
(§60.5420a(b)(1)(i))]]="","",Table1[[#This Row],[Company Name
(§60.5420a(b)(1)(i))]]&amp;" "&amp;Table1[[#This Row],[Facility Site Name
(§60.5420a(b)(1)(i))]])</f>
        <v/>
      </c>
      <c r="K4973" s="148"/>
    </row>
    <row r="4974" spans="2:11" x14ac:dyDescent="0.35">
      <c r="B4974" s="286" t="str">
        <f>IF(Table1[[#This Row],[Facility Site Name
(§60.5420a(b)(1)(i))]]="","",Table1[[#This Row],[Company Name
(§60.5420a(b)(1)(i))]]&amp;" "&amp;Table1[[#This Row],[Facility Site Name
(§60.5420a(b)(1)(i))]])</f>
        <v/>
      </c>
      <c r="K4974" s="148"/>
    </row>
    <row r="4975" spans="2:11" x14ac:dyDescent="0.35">
      <c r="B4975" s="286" t="str">
        <f>IF(Table1[[#This Row],[Facility Site Name
(§60.5420a(b)(1)(i))]]="","",Table1[[#This Row],[Company Name
(§60.5420a(b)(1)(i))]]&amp;" "&amp;Table1[[#This Row],[Facility Site Name
(§60.5420a(b)(1)(i))]])</f>
        <v/>
      </c>
      <c r="K4975" s="148"/>
    </row>
    <row r="4976" spans="2:11" x14ac:dyDescent="0.35">
      <c r="B4976" s="286" t="str">
        <f>IF(Table1[[#This Row],[Facility Site Name
(§60.5420a(b)(1)(i))]]="","",Table1[[#This Row],[Company Name
(§60.5420a(b)(1)(i))]]&amp;" "&amp;Table1[[#This Row],[Facility Site Name
(§60.5420a(b)(1)(i))]])</f>
        <v/>
      </c>
      <c r="K4976" s="148"/>
    </row>
    <row r="4977" spans="2:11" x14ac:dyDescent="0.35">
      <c r="B4977" s="286" t="str">
        <f>IF(Table1[[#This Row],[Facility Site Name
(§60.5420a(b)(1)(i))]]="","",Table1[[#This Row],[Company Name
(§60.5420a(b)(1)(i))]]&amp;" "&amp;Table1[[#This Row],[Facility Site Name
(§60.5420a(b)(1)(i))]])</f>
        <v/>
      </c>
      <c r="K4977" s="148"/>
    </row>
    <row r="4978" spans="2:11" x14ac:dyDescent="0.35">
      <c r="B4978" s="286" t="str">
        <f>IF(Table1[[#This Row],[Facility Site Name
(§60.5420a(b)(1)(i))]]="","",Table1[[#This Row],[Company Name
(§60.5420a(b)(1)(i))]]&amp;" "&amp;Table1[[#This Row],[Facility Site Name
(§60.5420a(b)(1)(i))]])</f>
        <v/>
      </c>
      <c r="K4978" s="148"/>
    </row>
    <row r="4979" spans="2:11" x14ac:dyDescent="0.35">
      <c r="B4979" s="286" t="str">
        <f>IF(Table1[[#This Row],[Facility Site Name
(§60.5420a(b)(1)(i))]]="","",Table1[[#This Row],[Company Name
(§60.5420a(b)(1)(i))]]&amp;" "&amp;Table1[[#This Row],[Facility Site Name
(§60.5420a(b)(1)(i))]])</f>
        <v/>
      </c>
      <c r="K4979" s="148"/>
    </row>
    <row r="4980" spans="2:11" x14ac:dyDescent="0.35">
      <c r="B4980" s="286" t="str">
        <f>IF(Table1[[#This Row],[Facility Site Name
(§60.5420a(b)(1)(i))]]="","",Table1[[#This Row],[Company Name
(§60.5420a(b)(1)(i))]]&amp;" "&amp;Table1[[#This Row],[Facility Site Name
(§60.5420a(b)(1)(i))]])</f>
        <v/>
      </c>
      <c r="K4980" s="148"/>
    </row>
    <row r="4981" spans="2:11" x14ac:dyDescent="0.35">
      <c r="B4981" s="286" t="str">
        <f>IF(Table1[[#This Row],[Facility Site Name
(§60.5420a(b)(1)(i))]]="","",Table1[[#This Row],[Company Name
(§60.5420a(b)(1)(i))]]&amp;" "&amp;Table1[[#This Row],[Facility Site Name
(§60.5420a(b)(1)(i))]])</f>
        <v/>
      </c>
      <c r="K4981" s="148"/>
    </row>
    <row r="4982" spans="2:11" x14ac:dyDescent="0.35">
      <c r="B4982" s="286" t="str">
        <f>IF(Table1[[#This Row],[Facility Site Name
(§60.5420a(b)(1)(i))]]="","",Table1[[#This Row],[Company Name
(§60.5420a(b)(1)(i))]]&amp;" "&amp;Table1[[#This Row],[Facility Site Name
(§60.5420a(b)(1)(i))]])</f>
        <v/>
      </c>
      <c r="K4982" s="148"/>
    </row>
    <row r="4983" spans="2:11" x14ac:dyDescent="0.35">
      <c r="B4983" s="286" t="str">
        <f>IF(Table1[[#This Row],[Facility Site Name
(§60.5420a(b)(1)(i))]]="","",Table1[[#This Row],[Company Name
(§60.5420a(b)(1)(i))]]&amp;" "&amp;Table1[[#This Row],[Facility Site Name
(§60.5420a(b)(1)(i))]])</f>
        <v/>
      </c>
      <c r="K4983" s="148"/>
    </row>
    <row r="4984" spans="2:11" x14ac:dyDescent="0.35">
      <c r="B4984" s="286" t="str">
        <f>IF(Table1[[#This Row],[Facility Site Name
(§60.5420a(b)(1)(i))]]="","",Table1[[#This Row],[Company Name
(§60.5420a(b)(1)(i))]]&amp;" "&amp;Table1[[#This Row],[Facility Site Name
(§60.5420a(b)(1)(i))]])</f>
        <v/>
      </c>
      <c r="K4984" s="148"/>
    </row>
    <row r="4985" spans="2:11" x14ac:dyDescent="0.35">
      <c r="B4985" s="286" t="str">
        <f>IF(Table1[[#This Row],[Facility Site Name
(§60.5420a(b)(1)(i))]]="","",Table1[[#This Row],[Company Name
(§60.5420a(b)(1)(i))]]&amp;" "&amp;Table1[[#This Row],[Facility Site Name
(§60.5420a(b)(1)(i))]])</f>
        <v/>
      </c>
      <c r="K4985" s="148"/>
    </row>
    <row r="4986" spans="2:11" x14ac:dyDescent="0.35">
      <c r="B4986" s="286" t="str">
        <f>IF(Table1[[#This Row],[Facility Site Name
(§60.5420a(b)(1)(i))]]="","",Table1[[#This Row],[Company Name
(§60.5420a(b)(1)(i))]]&amp;" "&amp;Table1[[#This Row],[Facility Site Name
(§60.5420a(b)(1)(i))]])</f>
        <v/>
      </c>
      <c r="K4986" s="148"/>
    </row>
    <row r="4987" spans="2:11" x14ac:dyDescent="0.35">
      <c r="B4987" s="286" t="str">
        <f>IF(Table1[[#This Row],[Facility Site Name
(§60.5420a(b)(1)(i))]]="","",Table1[[#This Row],[Company Name
(§60.5420a(b)(1)(i))]]&amp;" "&amp;Table1[[#This Row],[Facility Site Name
(§60.5420a(b)(1)(i))]])</f>
        <v/>
      </c>
      <c r="K4987" s="148"/>
    </row>
    <row r="4988" spans="2:11" x14ac:dyDescent="0.35">
      <c r="B4988" s="286" t="str">
        <f>IF(Table1[[#This Row],[Facility Site Name
(§60.5420a(b)(1)(i))]]="","",Table1[[#This Row],[Company Name
(§60.5420a(b)(1)(i))]]&amp;" "&amp;Table1[[#This Row],[Facility Site Name
(§60.5420a(b)(1)(i))]])</f>
        <v/>
      </c>
      <c r="K4988" s="148"/>
    </row>
    <row r="4989" spans="2:11" x14ac:dyDescent="0.35">
      <c r="B4989" s="286" t="str">
        <f>IF(Table1[[#This Row],[Facility Site Name
(§60.5420a(b)(1)(i))]]="","",Table1[[#This Row],[Company Name
(§60.5420a(b)(1)(i))]]&amp;" "&amp;Table1[[#This Row],[Facility Site Name
(§60.5420a(b)(1)(i))]])</f>
        <v/>
      </c>
      <c r="K4989" s="148"/>
    </row>
    <row r="4990" spans="2:11" x14ac:dyDescent="0.35">
      <c r="B4990" s="286" t="str">
        <f>IF(Table1[[#This Row],[Facility Site Name
(§60.5420a(b)(1)(i))]]="","",Table1[[#This Row],[Company Name
(§60.5420a(b)(1)(i))]]&amp;" "&amp;Table1[[#This Row],[Facility Site Name
(§60.5420a(b)(1)(i))]])</f>
        <v/>
      </c>
      <c r="K4990" s="148"/>
    </row>
    <row r="4991" spans="2:11" x14ac:dyDescent="0.35">
      <c r="B4991" s="286" t="str">
        <f>IF(Table1[[#This Row],[Facility Site Name
(§60.5420a(b)(1)(i))]]="","",Table1[[#This Row],[Company Name
(§60.5420a(b)(1)(i))]]&amp;" "&amp;Table1[[#This Row],[Facility Site Name
(§60.5420a(b)(1)(i))]])</f>
        <v/>
      </c>
      <c r="K4991" s="148"/>
    </row>
    <row r="4992" spans="2:11" x14ac:dyDescent="0.35">
      <c r="B4992" s="286" t="str">
        <f>IF(Table1[[#This Row],[Facility Site Name
(§60.5420a(b)(1)(i))]]="","",Table1[[#This Row],[Company Name
(§60.5420a(b)(1)(i))]]&amp;" "&amp;Table1[[#This Row],[Facility Site Name
(§60.5420a(b)(1)(i))]])</f>
        <v/>
      </c>
      <c r="K4992" s="148"/>
    </row>
    <row r="4993" spans="2:11" x14ac:dyDescent="0.35">
      <c r="B4993" s="286" t="str">
        <f>IF(Table1[[#This Row],[Facility Site Name
(§60.5420a(b)(1)(i))]]="","",Table1[[#This Row],[Company Name
(§60.5420a(b)(1)(i))]]&amp;" "&amp;Table1[[#This Row],[Facility Site Name
(§60.5420a(b)(1)(i))]])</f>
        <v/>
      </c>
      <c r="K4993" s="148"/>
    </row>
    <row r="4994" spans="2:11" x14ac:dyDescent="0.35">
      <c r="B4994" s="286" t="str">
        <f>IF(Table1[[#This Row],[Facility Site Name
(§60.5420a(b)(1)(i))]]="","",Table1[[#This Row],[Company Name
(§60.5420a(b)(1)(i))]]&amp;" "&amp;Table1[[#This Row],[Facility Site Name
(§60.5420a(b)(1)(i))]])</f>
        <v/>
      </c>
      <c r="K4994" s="148"/>
    </row>
    <row r="4995" spans="2:11" x14ac:dyDescent="0.35">
      <c r="B4995" s="286" t="str">
        <f>IF(Table1[[#This Row],[Facility Site Name
(§60.5420a(b)(1)(i))]]="","",Table1[[#This Row],[Company Name
(§60.5420a(b)(1)(i))]]&amp;" "&amp;Table1[[#This Row],[Facility Site Name
(§60.5420a(b)(1)(i))]])</f>
        <v/>
      </c>
      <c r="K4995" s="148"/>
    </row>
    <row r="4996" spans="2:11" x14ac:dyDescent="0.35">
      <c r="B4996" s="286" t="str">
        <f>IF(Table1[[#This Row],[Facility Site Name
(§60.5420a(b)(1)(i))]]="","",Table1[[#This Row],[Company Name
(§60.5420a(b)(1)(i))]]&amp;" "&amp;Table1[[#This Row],[Facility Site Name
(§60.5420a(b)(1)(i))]])</f>
        <v/>
      </c>
      <c r="K4996" s="148"/>
    </row>
    <row r="4997" spans="2:11" x14ac:dyDescent="0.35">
      <c r="B4997" s="286" t="str">
        <f>IF(Table1[[#This Row],[Facility Site Name
(§60.5420a(b)(1)(i))]]="","",Table1[[#This Row],[Company Name
(§60.5420a(b)(1)(i))]]&amp;" "&amp;Table1[[#This Row],[Facility Site Name
(§60.5420a(b)(1)(i))]])</f>
        <v/>
      </c>
      <c r="K4997" s="148"/>
    </row>
    <row r="4998" spans="2:11" x14ac:dyDescent="0.35">
      <c r="B4998" s="286" t="str">
        <f>IF(Table1[[#This Row],[Facility Site Name
(§60.5420a(b)(1)(i))]]="","",Table1[[#This Row],[Company Name
(§60.5420a(b)(1)(i))]]&amp;" "&amp;Table1[[#This Row],[Facility Site Name
(§60.5420a(b)(1)(i))]])</f>
        <v/>
      </c>
      <c r="K4998" s="148"/>
    </row>
    <row r="4999" spans="2:11" x14ac:dyDescent="0.35">
      <c r="B4999" s="286" t="str">
        <f>IF(Table1[[#This Row],[Facility Site Name
(§60.5420a(b)(1)(i))]]="","",Table1[[#This Row],[Company Name
(§60.5420a(b)(1)(i))]]&amp;" "&amp;Table1[[#This Row],[Facility Site Name
(§60.5420a(b)(1)(i))]])</f>
        <v/>
      </c>
      <c r="K4999" s="148"/>
    </row>
    <row r="5000" spans="2:11" x14ac:dyDescent="0.35">
      <c r="B5000" s="286" t="str">
        <f>IF(Table1[[#This Row],[Facility Site Name
(§60.5420a(b)(1)(i))]]="","",Table1[[#This Row],[Company Name
(§60.5420a(b)(1)(i))]]&amp;" "&amp;Table1[[#This Row],[Facility Site Name
(§60.5420a(b)(1)(i))]])</f>
        <v/>
      </c>
      <c r="K5000" s="148"/>
    </row>
    <row r="5001" spans="2:11" x14ac:dyDescent="0.35">
      <c r="B5001" s="286" t="str">
        <f>IF(Table1[[#This Row],[Facility Site Name
(§60.5420a(b)(1)(i))]]="","",Table1[[#This Row],[Company Name
(§60.5420a(b)(1)(i))]]&amp;" "&amp;Table1[[#This Row],[Facility Site Name
(§60.5420a(b)(1)(i))]])</f>
        <v/>
      </c>
      <c r="K5001" s="148"/>
    </row>
    <row r="5002" spans="2:11" x14ac:dyDescent="0.35">
      <c r="B5002" s="286" t="str">
        <f>IF(Table1[[#This Row],[Facility Site Name
(§60.5420a(b)(1)(i))]]="","",Table1[[#This Row],[Company Name
(§60.5420a(b)(1)(i))]]&amp;" "&amp;Table1[[#This Row],[Facility Site Name
(§60.5420a(b)(1)(i))]])</f>
        <v/>
      </c>
      <c r="K5002" s="148"/>
    </row>
    <row r="5003" spans="2:11" x14ac:dyDescent="0.35">
      <c r="B5003" s="286" t="str">
        <f>IF(Table1[[#This Row],[Facility Site Name
(§60.5420a(b)(1)(i))]]="","",Table1[[#This Row],[Company Name
(§60.5420a(b)(1)(i))]]&amp;" "&amp;Table1[[#This Row],[Facility Site Name
(§60.5420a(b)(1)(i))]])</f>
        <v/>
      </c>
      <c r="K5003" s="148"/>
    </row>
    <row r="5004" spans="2:11" x14ac:dyDescent="0.35">
      <c r="B5004" s="286" t="str">
        <f>IF(Table1[[#This Row],[Facility Site Name
(§60.5420a(b)(1)(i))]]="","",Table1[[#This Row],[Company Name
(§60.5420a(b)(1)(i))]]&amp;" "&amp;Table1[[#This Row],[Facility Site Name
(§60.5420a(b)(1)(i))]])</f>
        <v/>
      </c>
      <c r="K5004" s="148"/>
    </row>
    <row r="5005" spans="2:11" x14ac:dyDescent="0.35">
      <c r="B5005" s="286" t="str">
        <f>IF(Table1[[#This Row],[Facility Site Name
(§60.5420a(b)(1)(i))]]="","",Table1[[#This Row],[Company Name
(§60.5420a(b)(1)(i))]]&amp;" "&amp;Table1[[#This Row],[Facility Site Name
(§60.5420a(b)(1)(i))]])</f>
        <v/>
      </c>
      <c r="K5005" s="148"/>
    </row>
    <row r="5006" spans="2:11" x14ac:dyDescent="0.35">
      <c r="B5006" s="286" t="str">
        <f>IF(Table1[[#This Row],[Facility Site Name
(§60.5420a(b)(1)(i))]]="","",Table1[[#This Row],[Company Name
(§60.5420a(b)(1)(i))]]&amp;" "&amp;Table1[[#This Row],[Facility Site Name
(§60.5420a(b)(1)(i))]])</f>
        <v/>
      </c>
      <c r="K5006" s="148"/>
    </row>
    <row r="5007" spans="2:11" x14ac:dyDescent="0.35">
      <c r="B5007" s="286" t="str">
        <f>IF(Table1[[#This Row],[Facility Site Name
(§60.5420a(b)(1)(i))]]="","",Table1[[#This Row],[Company Name
(§60.5420a(b)(1)(i))]]&amp;" "&amp;Table1[[#This Row],[Facility Site Name
(§60.5420a(b)(1)(i))]])</f>
        <v/>
      </c>
      <c r="K5007" s="148"/>
    </row>
    <row r="5008" spans="2:11" x14ac:dyDescent="0.35">
      <c r="B5008" s="286" t="str">
        <f>IF(Table1[[#This Row],[Facility Site Name
(§60.5420a(b)(1)(i))]]="","",Table1[[#This Row],[Company Name
(§60.5420a(b)(1)(i))]]&amp;" "&amp;Table1[[#This Row],[Facility Site Name
(§60.5420a(b)(1)(i))]])</f>
        <v/>
      </c>
      <c r="K5008" s="148"/>
    </row>
    <row r="5009" spans="2:11" x14ac:dyDescent="0.35">
      <c r="B5009" s="286" t="str">
        <f>IF(Table1[[#This Row],[Facility Site Name
(§60.5420a(b)(1)(i))]]="","",Table1[[#This Row],[Company Name
(§60.5420a(b)(1)(i))]]&amp;" "&amp;Table1[[#This Row],[Facility Site Name
(§60.5420a(b)(1)(i))]])</f>
        <v/>
      </c>
      <c r="K5009" s="148"/>
    </row>
    <row r="5010" spans="2:11" x14ac:dyDescent="0.35">
      <c r="B5010" s="286" t="str">
        <f>IF(Table1[[#This Row],[Facility Site Name
(§60.5420a(b)(1)(i))]]="","",Table1[[#This Row],[Company Name
(§60.5420a(b)(1)(i))]]&amp;" "&amp;Table1[[#This Row],[Facility Site Name
(§60.5420a(b)(1)(i))]])</f>
        <v/>
      </c>
      <c r="K5010" s="148"/>
    </row>
    <row r="5011" spans="2:11" x14ac:dyDescent="0.35">
      <c r="B5011" s="286" t="str">
        <f>IF(Table1[[#This Row],[Facility Site Name
(§60.5420a(b)(1)(i))]]="","",Table1[[#This Row],[Company Name
(§60.5420a(b)(1)(i))]]&amp;" "&amp;Table1[[#This Row],[Facility Site Name
(§60.5420a(b)(1)(i))]])</f>
        <v/>
      </c>
      <c r="K5011" s="148"/>
    </row>
    <row r="5012" spans="2:11" x14ac:dyDescent="0.35">
      <c r="B5012" s="286" t="str">
        <f>IF(Table1[[#This Row],[Facility Site Name
(§60.5420a(b)(1)(i))]]="","",Table1[[#This Row],[Company Name
(§60.5420a(b)(1)(i))]]&amp;" "&amp;Table1[[#This Row],[Facility Site Name
(§60.5420a(b)(1)(i))]])</f>
        <v/>
      </c>
      <c r="K5012" s="148"/>
    </row>
    <row r="5013" spans="2:11" x14ac:dyDescent="0.35">
      <c r="B5013" s="286" t="str">
        <f>IF(Table1[[#This Row],[Facility Site Name
(§60.5420a(b)(1)(i))]]="","",Table1[[#This Row],[Company Name
(§60.5420a(b)(1)(i))]]&amp;" "&amp;Table1[[#This Row],[Facility Site Name
(§60.5420a(b)(1)(i))]])</f>
        <v/>
      </c>
      <c r="K5013" s="148"/>
    </row>
    <row r="5014" spans="2:11" x14ac:dyDescent="0.35">
      <c r="B5014" s="286" t="str">
        <f>IF(Table1[[#This Row],[Facility Site Name
(§60.5420a(b)(1)(i))]]="","",Table1[[#This Row],[Company Name
(§60.5420a(b)(1)(i))]]&amp;" "&amp;Table1[[#This Row],[Facility Site Name
(§60.5420a(b)(1)(i))]])</f>
        <v/>
      </c>
      <c r="K5014" s="148"/>
    </row>
    <row r="5015" spans="2:11" x14ac:dyDescent="0.35">
      <c r="B5015" s="286" t="str">
        <f>IF(Table1[[#This Row],[Facility Site Name
(§60.5420a(b)(1)(i))]]="","",Table1[[#This Row],[Company Name
(§60.5420a(b)(1)(i))]]&amp;" "&amp;Table1[[#This Row],[Facility Site Name
(§60.5420a(b)(1)(i))]])</f>
        <v/>
      </c>
      <c r="K5015" s="148"/>
    </row>
    <row r="5016" spans="2:11" x14ac:dyDescent="0.35">
      <c r="B5016" s="286" t="str">
        <f>IF(Table1[[#This Row],[Facility Site Name
(§60.5420a(b)(1)(i))]]="","",Table1[[#This Row],[Company Name
(§60.5420a(b)(1)(i))]]&amp;" "&amp;Table1[[#This Row],[Facility Site Name
(§60.5420a(b)(1)(i))]])</f>
        <v/>
      </c>
      <c r="K5016" s="148"/>
    </row>
    <row r="5017" spans="2:11" x14ac:dyDescent="0.35">
      <c r="B5017" s="286" t="str">
        <f>IF(Table1[[#This Row],[Facility Site Name
(§60.5420a(b)(1)(i))]]="","",Table1[[#This Row],[Company Name
(§60.5420a(b)(1)(i))]]&amp;" "&amp;Table1[[#This Row],[Facility Site Name
(§60.5420a(b)(1)(i))]])</f>
        <v/>
      </c>
      <c r="K5017" s="148"/>
    </row>
    <row r="5018" spans="2:11" x14ac:dyDescent="0.35">
      <c r="B5018" s="286" t="str">
        <f>IF(Table1[[#This Row],[Facility Site Name
(§60.5420a(b)(1)(i))]]="","",Table1[[#This Row],[Company Name
(§60.5420a(b)(1)(i))]]&amp;" "&amp;Table1[[#This Row],[Facility Site Name
(§60.5420a(b)(1)(i))]])</f>
        <v/>
      </c>
      <c r="K5018" s="148"/>
    </row>
    <row r="5019" spans="2:11" x14ac:dyDescent="0.35">
      <c r="B5019" s="286" t="str">
        <f>IF(Table1[[#This Row],[Facility Site Name
(§60.5420a(b)(1)(i))]]="","",Table1[[#This Row],[Company Name
(§60.5420a(b)(1)(i))]]&amp;" "&amp;Table1[[#This Row],[Facility Site Name
(§60.5420a(b)(1)(i))]])</f>
        <v/>
      </c>
      <c r="K5019" s="148"/>
    </row>
    <row r="5020" spans="2:11" x14ac:dyDescent="0.35">
      <c r="B5020" s="286" t="str">
        <f>IF(Table1[[#This Row],[Facility Site Name
(§60.5420a(b)(1)(i))]]="","",Table1[[#This Row],[Company Name
(§60.5420a(b)(1)(i))]]&amp;" "&amp;Table1[[#This Row],[Facility Site Name
(§60.5420a(b)(1)(i))]])</f>
        <v/>
      </c>
      <c r="K5020" s="148"/>
    </row>
    <row r="5021" spans="2:11" x14ac:dyDescent="0.35">
      <c r="B5021" s="286" t="str">
        <f>IF(Table1[[#This Row],[Facility Site Name
(§60.5420a(b)(1)(i))]]="","",Table1[[#This Row],[Company Name
(§60.5420a(b)(1)(i))]]&amp;" "&amp;Table1[[#This Row],[Facility Site Name
(§60.5420a(b)(1)(i))]])</f>
        <v/>
      </c>
      <c r="K5021" s="148"/>
    </row>
    <row r="5022" spans="2:11" x14ac:dyDescent="0.35">
      <c r="B5022" s="286" t="str">
        <f>IF(Table1[[#This Row],[Facility Site Name
(§60.5420a(b)(1)(i))]]="","",Table1[[#This Row],[Company Name
(§60.5420a(b)(1)(i))]]&amp;" "&amp;Table1[[#This Row],[Facility Site Name
(§60.5420a(b)(1)(i))]])</f>
        <v/>
      </c>
      <c r="K5022" s="148"/>
    </row>
    <row r="5023" spans="2:11" x14ac:dyDescent="0.35">
      <c r="B5023" s="286" t="str">
        <f>IF(Table1[[#This Row],[Facility Site Name
(§60.5420a(b)(1)(i))]]="","",Table1[[#This Row],[Company Name
(§60.5420a(b)(1)(i))]]&amp;" "&amp;Table1[[#This Row],[Facility Site Name
(§60.5420a(b)(1)(i))]])</f>
        <v/>
      </c>
      <c r="K5023" s="148"/>
    </row>
    <row r="5024" spans="2:11" x14ac:dyDescent="0.35">
      <c r="B5024" s="286" t="str">
        <f>IF(Table1[[#This Row],[Facility Site Name
(§60.5420a(b)(1)(i))]]="","",Table1[[#This Row],[Company Name
(§60.5420a(b)(1)(i))]]&amp;" "&amp;Table1[[#This Row],[Facility Site Name
(§60.5420a(b)(1)(i))]])</f>
        <v/>
      </c>
      <c r="K5024" s="148"/>
    </row>
    <row r="5025" spans="2:11" x14ac:dyDescent="0.35">
      <c r="B5025" s="286" t="str">
        <f>IF(Table1[[#This Row],[Facility Site Name
(§60.5420a(b)(1)(i))]]="","",Table1[[#This Row],[Company Name
(§60.5420a(b)(1)(i))]]&amp;" "&amp;Table1[[#This Row],[Facility Site Name
(§60.5420a(b)(1)(i))]])</f>
        <v/>
      </c>
      <c r="K5025" s="148"/>
    </row>
    <row r="5026" spans="2:11" x14ac:dyDescent="0.35">
      <c r="B5026" s="286" t="str">
        <f>IF(Table1[[#This Row],[Facility Site Name
(§60.5420a(b)(1)(i))]]="","",Table1[[#This Row],[Company Name
(§60.5420a(b)(1)(i))]]&amp;" "&amp;Table1[[#This Row],[Facility Site Name
(§60.5420a(b)(1)(i))]])</f>
        <v/>
      </c>
      <c r="K5026" s="148"/>
    </row>
    <row r="5027" spans="2:11" x14ac:dyDescent="0.35">
      <c r="B5027" s="286" t="str">
        <f>IF(Table1[[#This Row],[Facility Site Name
(§60.5420a(b)(1)(i))]]="","",Table1[[#This Row],[Company Name
(§60.5420a(b)(1)(i))]]&amp;" "&amp;Table1[[#This Row],[Facility Site Name
(§60.5420a(b)(1)(i))]])</f>
        <v/>
      </c>
      <c r="K5027" s="148"/>
    </row>
    <row r="5028" spans="2:11" x14ac:dyDescent="0.35">
      <c r="B5028" s="286" t="str">
        <f>IF(Table1[[#This Row],[Facility Site Name
(§60.5420a(b)(1)(i))]]="","",Table1[[#This Row],[Company Name
(§60.5420a(b)(1)(i))]]&amp;" "&amp;Table1[[#This Row],[Facility Site Name
(§60.5420a(b)(1)(i))]])</f>
        <v/>
      </c>
      <c r="K5028" s="148"/>
    </row>
    <row r="5029" spans="2:11" x14ac:dyDescent="0.35">
      <c r="B5029" s="286" t="str">
        <f>IF(Table1[[#This Row],[Facility Site Name
(§60.5420a(b)(1)(i))]]="","",Table1[[#This Row],[Company Name
(§60.5420a(b)(1)(i))]]&amp;" "&amp;Table1[[#This Row],[Facility Site Name
(§60.5420a(b)(1)(i))]])</f>
        <v/>
      </c>
      <c r="K5029" s="148"/>
    </row>
    <row r="5030" spans="2:11" x14ac:dyDescent="0.35">
      <c r="B5030" s="286" t="str">
        <f>IF(Table1[[#This Row],[Facility Site Name
(§60.5420a(b)(1)(i))]]="","",Table1[[#This Row],[Company Name
(§60.5420a(b)(1)(i))]]&amp;" "&amp;Table1[[#This Row],[Facility Site Name
(§60.5420a(b)(1)(i))]])</f>
        <v/>
      </c>
      <c r="K5030" s="148"/>
    </row>
    <row r="5031" spans="2:11" x14ac:dyDescent="0.35">
      <c r="B5031" s="286" t="str">
        <f>IF(Table1[[#This Row],[Facility Site Name
(§60.5420a(b)(1)(i))]]="","",Table1[[#This Row],[Company Name
(§60.5420a(b)(1)(i))]]&amp;" "&amp;Table1[[#This Row],[Facility Site Name
(§60.5420a(b)(1)(i))]])</f>
        <v/>
      </c>
      <c r="K5031" s="148"/>
    </row>
    <row r="5032" spans="2:11" x14ac:dyDescent="0.35">
      <c r="B5032" s="286" t="str">
        <f>IF(Table1[[#This Row],[Facility Site Name
(§60.5420a(b)(1)(i))]]="","",Table1[[#This Row],[Company Name
(§60.5420a(b)(1)(i))]]&amp;" "&amp;Table1[[#This Row],[Facility Site Name
(§60.5420a(b)(1)(i))]])</f>
        <v/>
      </c>
      <c r="K5032" s="148"/>
    </row>
    <row r="5033" spans="2:11" x14ac:dyDescent="0.35">
      <c r="B5033" s="286" t="str">
        <f>IF(Table1[[#This Row],[Facility Site Name
(§60.5420a(b)(1)(i))]]="","",Table1[[#This Row],[Company Name
(§60.5420a(b)(1)(i))]]&amp;" "&amp;Table1[[#This Row],[Facility Site Name
(§60.5420a(b)(1)(i))]])</f>
        <v/>
      </c>
      <c r="K5033" s="148"/>
    </row>
    <row r="5034" spans="2:11" x14ac:dyDescent="0.35">
      <c r="B5034" s="286" t="str">
        <f>IF(Table1[[#This Row],[Facility Site Name
(§60.5420a(b)(1)(i))]]="","",Table1[[#This Row],[Company Name
(§60.5420a(b)(1)(i))]]&amp;" "&amp;Table1[[#This Row],[Facility Site Name
(§60.5420a(b)(1)(i))]])</f>
        <v/>
      </c>
      <c r="K5034" s="148"/>
    </row>
    <row r="5035" spans="2:11" x14ac:dyDescent="0.35">
      <c r="B5035" s="286" t="str">
        <f>IF(Table1[[#This Row],[Facility Site Name
(§60.5420a(b)(1)(i))]]="","",Table1[[#This Row],[Company Name
(§60.5420a(b)(1)(i))]]&amp;" "&amp;Table1[[#This Row],[Facility Site Name
(§60.5420a(b)(1)(i))]])</f>
        <v/>
      </c>
      <c r="K5035" s="148"/>
    </row>
    <row r="5036" spans="2:11" x14ac:dyDescent="0.35">
      <c r="B5036" s="286" t="str">
        <f>IF(Table1[[#This Row],[Facility Site Name
(§60.5420a(b)(1)(i))]]="","",Table1[[#This Row],[Company Name
(§60.5420a(b)(1)(i))]]&amp;" "&amp;Table1[[#This Row],[Facility Site Name
(§60.5420a(b)(1)(i))]])</f>
        <v/>
      </c>
      <c r="K5036" s="148"/>
    </row>
    <row r="5037" spans="2:11" x14ac:dyDescent="0.35">
      <c r="B5037" s="286" t="str">
        <f>IF(Table1[[#This Row],[Facility Site Name
(§60.5420a(b)(1)(i))]]="","",Table1[[#This Row],[Company Name
(§60.5420a(b)(1)(i))]]&amp;" "&amp;Table1[[#This Row],[Facility Site Name
(§60.5420a(b)(1)(i))]])</f>
        <v/>
      </c>
      <c r="K5037" s="148"/>
    </row>
    <row r="5038" spans="2:11" x14ac:dyDescent="0.35">
      <c r="B5038" s="286" t="str">
        <f>IF(Table1[[#This Row],[Facility Site Name
(§60.5420a(b)(1)(i))]]="","",Table1[[#This Row],[Company Name
(§60.5420a(b)(1)(i))]]&amp;" "&amp;Table1[[#This Row],[Facility Site Name
(§60.5420a(b)(1)(i))]])</f>
        <v/>
      </c>
      <c r="K5038" s="148"/>
    </row>
    <row r="5039" spans="2:11" x14ac:dyDescent="0.35">
      <c r="B5039" s="286" t="str">
        <f>IF(Table1[[#This Row],[Facility Site Name
(§60.5420a(b)(1)(i))]]="","",Table1[[#This Row],[Company Name
(§60.5420a(b)(1)(i))]]&amp;" "&amp;Table1[[#This Row],[Facility Site Name
(§60.5420a(b)(1)(i))]])</f>
        <v/>
      </c>
      <c r="K5039" s="148"/>
    </row>
    <row r="5040" spans="2:11" x14ac:dyDescent="0.35">
      <c r="B5040" s="286" t="str">
        <f>IF(Table1[[#This Row],[Facility Site Name
(§60.5420a(b)(1)(i))]]="","",Table1[[#This Row],[Company Name
(§60.5420a(b)(1)(i))]]&amp;" "&amp;Table1[[#This Row],[Facility Site Name
(§60.5420a(b)(1)(i))]])</f>
        <v/>
      </c>
      <c r="K5040" s="148"/>
    </row>
    <row r="5041" spans="2:11" x14ac:dyDescent="0.35">
      <c r="B5041" s="286" t="str">
        <f>IF(Table1[[#This Row],[Facility Site Name
(§60.5420a(b)(1)(i))]]="","",Table1[[#This Row],[Company Name
(§60.5420a(b)(1)(i))]]&amp;" "&amp;Table1[[#This Row],[Facility Site Name
(§60.5420a(b)(1)(i))]])</f>
        <v/>
      </c>
      <c r="K5041" s="148"/>
    </row>
    <row r="5042" spans="2:11" x14ac:dyDescent="0.35">
      <c r="B5042" s="286" t="str">
        <f>IF(Table1[[#This Row],[Facility Site Name
(§60.5420a(b)(1)(i))]]="","",Table1[[#This Row],[Company Name
(§60.5420a(b)(1)(i))]]&amp;" "&amp;Table1[[#This Row],[Facility Site Name
(§60.5420a(b)(1)(i))]])</f>
        <v/>
      </c>
      <c r="K5042" s="148"/>
    </row>
    <row r="5043" spans="2:11" x14ac:dyDescent="0.35">
      <c r="B5043" s="286" t="str">
        <f>IF(Table1[[#This Row],[Facility Site Name
(§60.5420a(b)(1)(i))]]="","",Table1[[#This Row],[Company Name
(§60.5420a(b)(1)(i))]]&amp;" "&amp;Table1[[#This Row],[Facility Site Name
(§60.5420a(b)(1)(i))]])</f>
        <v/>
      </c>
      <c r="K5043" s="148"/>
    </row>
    <row r="5044" spans="2:11" x14ac:dyDescent="0.35">
      <c r="B5044" s="286" t="str">
        <f>IF(Table1[[#This Row],[Facility Site Name
(§60.5420a(b)(1)(i))]]="","",Table1[[#This Row],[Company Name
(§60.5420a(b)(1)(i))]]&amp;" "&amp;Table1[[#This Row],[Facility Site Name
(§60.5420a(b)(1)(i))]])</f>
        <v/>
      </c>
      <c r="K5044" s="148"/>
    </row>
    <row r="5045" spans="2:11" x14ac:dyDescent="0.35">
      <c r="B5045" s="286" t="str">
        <f>IF(Table1[[#This Row],[Facility Site Name
(§60.5420a(b)(1)(i))]]="","",Table1[[#This Row],[Company Name
(§60.5420a(b)(1)(i))]]&amp;" "&amp;Table1[[#This Row],[Facility Site Name
(§60.5420a(b)(1)(i))]])</f>
        <v/>
      </c>
      <c r="K5045" s="148"/>
    </row>
    <row r="5046" spans="2:11" x14ac:dyDescent="0.35">
      <c r="B5046" s="286" t="str">
        <f>IF(Table1[[#This Row],[Facility Site Name
(§60.5420a(b)(1)(i))]]="","",Table1[[#This Row],[Company Name
(§60.5420a(b)(1)(i))]]&amp;" "&amp;Table1[[#This Row],[Facility Site Name
(§60.5420a(b)(1)(i))]])</f>
        <v/>
      </c>
      <c r="K5046" s="148"/>
    </row>
    <row r="5047" spans="2:11" x14ac:dyDescent="0.35">
      <c r="B5047" s="286" t="str">
        <f>IF(Table1[[#This Row],[Facility Site Name
(§60.5420a(b)(1)(i))]]="","",Table1[[#This Row],[Company Name
(§60.5420a(b)(1)(i))]]&amp;" "&amp;Table1[[#This Row],[Facility Site Name
(§60.5420a(b)(1)(i))]])</f>
        <v/>
      </c>
      <c r="K5047" s="148"/>
    </row>
    <row r="5048" spans="2:11" x14ac:dyDescent="0.35">
      <c r="B5048" s="286" t="str">
        <f>IF(Table1[[#This Row],[Facility Site Name
(§60.5420a(b)(1)(i))]]="","",Table1[[#This Row],[Company Name
(§60.5420a(b)(1)(i))]]&amp;" "&amp;Table1[[#This Row],[Facility Site Name
(§60.5420a(b)(1)(i))]])</f>
        <v/>
      </c>
      <c r="K5048" s="148"/>
    </row>
    <row r="5049" spans="2:11" x14ac:dyDescent="0.35">
      <c r="B5049" s="286" t="str">
        <f>IF(Table1[[#This Row],[Facility Site Name
(§60.5420a(b)(1)(i))]]="","",Table1[[#This Row],[Company Name
(§60.5420a(b)(1)(i))]]&amp;" "&amp;Table1[[#This Row],[Facility Site Name
(§60.5420a(b)(1)(i))]])</f>
        <v/>
      </c>
      <c r="K5049" s="148"/>
    </row>
    <row r="5050" spans="2:11" x14ac:dyDescent="0.35">
      <c r="B5050" s="286" t="str">
        <f>IF(Table1[[#This Row],[Facility Site Name
(§60.5420a(b)(1)(i))]]="","",Table1[[#This Row],[Company Name
(§60.5420a(b)(1)(i))]]&amp;" "&amp;Table1[[#This Row],[Facility Site Name
(§60.5420a(b)(1)(i))]])</f>
        <v/>
      </c>
      <c r="K5050" s="148"/>
    </row>
    <row r="5051" spans="2:11" x14ac:dyDescent="0.35">
      <c r="B5051" s="286" t="str">
        <f>IF(Table1[[#This Row],[Facility Site Name
(§60.5420a(b)(1)(i))]]="","",Table1[[#This Row],[Company Name
(§60.5420a(b)(1)(i))]]&amp;" "&amp;Table1[[#This Row],[Facility Site Name
(§60.5420a(b)(1)(i))]])</f>
        <v/>
      </c>
      <c r="K5051" s="148"/>
    </row>
    <row r="5052" spans="2:11" x14ac:dyDescent="0.35">
      <c r="B5052" s="286" t="str">
        <f>IF(Table1[[#This Row],[Facility Site Name
(§60.5420a(b)(1)(i))]]="","",Table1[[#This Row],[Company Name
(§60.5420a(b)(1)(i))]]&amp;" "&amp;Table1[[#This Row],[Facility Site Name
(§60.5420a(b)(1)(i))]])</f>
        <v/>
      </c>
      <c r="K5052" s="148"/>
    </row>
    <row r="5053" spans="2:11" x14ac:dyDescent="0.35">
      <c r="B5053" s="286" t="str">
        <f>IF(Table1[[#This Row],[Facility Site Name
(§60.5420a(b)(1)(i))]]="","",Table1[[#This Row],[Company Name
(§60.5420a(b)(1)(i))]]&amp;" "&amp;Table1[[#This Row],[Facility Site Name
(§60.5420a(b)(1)(i))]])</f>
        <v/>
      </c>
      <c r="K5053" s="148"/>
    </row>
    <row r="5054" spans="2:11" x14ac:dyDescent="0.35">
      <c r="B5054" s="286" t="str">
        <f>IF(Table1[[#This Row],[Facility Site Name
(§60.5420a(b)(1)(i))]]="","",Table1[[#This Row],[Company Name
(§60.5420a(b)(1)(i))]]&amp;" "&amp;Table1[[#This Row],[Facility Site Name
(§60.5420a(b)(1)(i))]])</f>
        <v/>
      </c>
      <c r="K5054" s="148"/>
    </row>
    <row r="5055" spans="2:11" x14ac:dyDescent="0.35">
      <c r="B5055" s="286" t="str">
        <f>IF(Table1[[#This Row],[Facility Site Name
(§60.5420a(b)(1)(i))]]="","",Table1[[#This Row],[Company Name
(§60.5420a(b)(1)(i))]]&amp;" "&amp;Table1[[#This Row],[Facility Site Name
(§60.5420a(b)(1)(i))]])</f>
        <v/>
      </c>
      <c r="K5055" s="148"/>
    </row>
    <row r="5056" spans="2:11" x14ac:dyDescent="0.35">
      <c r="B5056" s="286" t="str">
        <f>IF(Table1[[#This Row],[Facility Site Name
(§60.5420a(b)(1)(i))]]="","",Table1[[#This Row],[Company Name
(§60.5420a(b)(1)(i))]]&amp;" "&amp;Table1[[#This Row],[Facility Site Name
(§60.5420a(b)(1)(i))]])</f>
        <v/>
      </c>
      <c r="K5056" s="148"/>
    </row>
    <row r="5057" spans="2:11" x14ac:dyDescent="0.35">
      <c r="B5057" s="286" t="str">
        <f>IF(Table1[[#This Row],[Facility Site Name
(§60.5420a(b)(1)(i))]]="","",Table1[[#This Row],[Company Name
(§60.5420a(b)(1)(i))]]&amp;" "&amp;Table1[[#This Row],[Facility Site Name
(§60.5420a(b)(1)(i))]])</f>
        <v/>
      </c>
      <c r="K5057" s="148"/>
    </row>
    <row r="5058" spans="2:11" x14ac:dyDescent="0.35">
      <c r="B5058" s="286" t="str">
        <f>IF(Table1[[#This Row],[Facility Site Name
(§60.5420a(b)(1)(i))]]="","",Table1[[#This Row],[Company Name
(§60.5420a(b)(1)(i))]]&amp;" "&amp;Table1[[#This Row],[Facility Site Name
(§60.5420a(b)(1)(i))]])</f>
        <v/>
      </c>
      <c r="K5058" s="148"/>
    </row>
    <row r="5059" spans="2:11" x14ac:dyDescent="0.35">
      <c r="B5059" s="286" t="str">
        <f>IF(Table1[[#This Row],[Facility Site Name
(§60.5420a(b)(1)(i))]]="","",Table1[[#This Row],[Company Name
(§60.5420a(b)(1)(i))]]&amp;" "&amp;Table1[[#This Row],[Facility Site Name
(§60.5420a(b)(1)(i))]])</f>
        <v/>
      </c>
      <c r="K5059" s="148"/>
    </row>
    <row r="5060" spans="2:11" x14ac:dyDescent="0.35">
      <c r="B5060" s="286" t="str">
        <f>IF(Table1[[#This Row],[Facility Site Name
(§60.5420a(b)(1)(i))]]="","",Table1[[#This Row],[Company Name
(§60.5420a(b)(1)(i))]]&amp;" "&amp;Table1[[#This Row],[Facility Site Name
(§60.5420a(b)(1)(i))]])</f>
        <v/>
      </c>
      <c r="K5060" s="148"/>
    </row>
    <row r="5061" spans="2:11" x14ac:dyDescent="0.35">
      <c r="B5061" s="286" t="str">
        <f>IF(Table1[[#This Row],[Facility Site Name
(§60.5420a(b)(1)(i))]]="","",Table1[[#This Row],[Company Name
(§60.5420a(b)(1)(i))]]&amp;" "&amp;Table1[[#This Row],[Facility Site Name
(§60.5420a(b)(1)(i))]])</f>
        <v/>
      </c>
      <c r="K5061" s="148"/>
    </row>
    <row r="5062" spans="2:11" x14ac:dyDescent="0.35">
      <c r="B5062" s="286" t="str">
        <f>IF(Table1[[#This Row],[Facility Site Name
(§60.5420a(b)(1)(i))]]="","",Table1[[#This Row],[Company Name
(§60.5420a(b)(1)(i))]]&amp;" "&amp;Table1[[#This Row],[Facility Site Name
(§60.5420a(b)(1)(i))]])</f>
        <v/>
      </c>
      <c r="K5062" s="148"/>
    </row>
    <row r="5063" spans="2:11" x14ac:dyDescent="0.35">
      <c r="B5063" s="286" t="str">
        <f>IF(Table1[[#This Row],[Facility Site Name
(§60.5420a(b)(1)(i))]]="","",Table1[[#This Row],[Company Name
(§60.5420a(b)(1)(i))]]&amp;" "&amp;Table1[[#This Row],[Facility Site Name
(§60.5420a(b)(1)(i))]])</f>
        <v/>
      </c>
      <c r="K5063" s="148"/>
    </row>
    <row r="5064" spans="2:11" x14ac:dyDescent="0.35">
      <c r="B5064" s="286" t="str">
        <f>IF(Table1[[#This Row],[Facility Site Name
(§60.5420a(b)(1)(i))]]="","",Table1[[#This Row],[Company Name
(§60.5420a(b)(1)(i))]]&amp;" "&amp;Table1[[#This Row],[Facility Site Name
(§60.5420a(b)(1)(i))]])</f>
        <v/>
      </c>
      <c r="K5064" s="148"/>
    </row>
    <row r="5065" spans="2:11" x14ac:dyDescent="0.35">
      <c r="B5065" s="286" t="str">
        <f>IF(Table1[[#This Row],[Facility Site Name
(§60.5420a(b)(1)(i))]]="","",Table1[[#This Row],[Company Name
(§60.5420a(b)(1)(i))]]&amp;" "&amp;Table1[[#This Row],[Facility Site Name
(§60.5420a(b)(1)(i))]])</f>
        <v/>
      </c>
      <c r="K5065" s="148"/>
    </row>
    <row r="5066" spans="2:11" x14ac:dyDescent="0.35">
      <c r="B5066" s="286" t="str">
        <f>IF(Table1[[#This Row],[Facility Site Name
(§60.5420a(b)(1)(i))]]="","",Table1[[#This Row],[Company Name
(§60.5420a(b)(1)(i))]]&amp;" "&amp;Table1[[#This Row],[Facility Site Name
(§60.5420a(b)(1)(i))]])</f>
        <v/>
      </c>
      <c r="K5066" s="148"/>
    </row>
    <row r="5067" spans="2:11" x14ac:dyDescent="0.35">
      <c r="B5067" s="286" t="str">
        <f>IF(Table1[[#This Row],[Facility Site Name
(§60.5420a(b)(1)(i))]]="","",Table1[[#This Row],[Company Name
(§60.5420a(b)(1)(i))]]&amp;" "&amp;Table1[[#This Row],[Facility Site Name
(§60.5420a(b)(1)(i))]])</f>
        <v/>
      </c>
      <c r="K5067" s="148"/>
    </row>
    <row r="5068" spans="2:11" x14ac:dyDescent="0.35">
      <c r="B5068" s="286" t="str">
        <f>IF(Table1[[#This Row],[Facility Site Name
(§60.5420a(b)(1)(i))]]="","",Table1[[#This Row],[Company Name
(§60.5420a(b)(1)(i))]]&amp;" "&amp;Table1[[#This Row],[Facility Site Name
(§60.5420a(b)(1)(i))]])</f>
        <v/>
      </c>
      <c r="K5068" s="148"/>
    </row>
    <row r="5069" spans="2:11" x14ac:dyDescent="0.35">
      <c r="B5069" s="286" t="str">
        <f>IF(Table1[[#This Row],[Facility Site Name
(§60.5420a(b)(1)(i))]]="","",Table1[[#This Row],[Company Name
(§60.5420a(b)(1)(i))]]&amp;" "&amp;Table1[[#This Row],[Facility Site Name
(§60.5420a(b)(1)(i))]])</f>
        <v/>
      </c>
      <c r="K5069" s="148"/>
    </row>
    <row r="5070" spans="2:11" x14ac:dyDescent="0.35">
      <c r="B5070" s="286" t="str">
        <f>IF(Table1[[#This Row],[Facility Site Name
(§60.5420a(b)(1)(i))]]="","",Table1[[#This Row],[Company Name
(§60.5420a(b)(1)(i))]]&amp;" "&amp;Table1[[#This Row],[Facility Site Name
(§60.5420a(b)(1)(i))]])</f>
        <v/>
      </c>
      <c r="K5070" s="148"/>
    </row>
    <row r="5071" spans="2:11" x14ac:dyDescent="0.35">
      <c r="B5071" s="286" t="str">
        <f>IF(Table1[[#This Row],[Facility Site Name
(§60.5420a(b)(1)(i))]]="","",Table1[[#This Row],[Company Name
(§60.5420a(b)(1)(i))]]&amp;" "&amp;Table1[[#This Row],[Facility Site Name
(§60.5420a(b)(1)(i))]])</f>
        <v/>
      </c>
      <c r="K5071" s="148"/>
    </row>
    <row r="5072" spans="2:11" x14ac:dyDescent="0.35">
      <c r="B5072" s="286" t="str">
        <f>IF(Table1[[#This Row],[Facility Site Name
(§60.5420a(b)(1)(i))]]="","",Table1[[#This Row],[Company Name
(§60.5420a(b)(1)(i))]]&amp;" "&amp;Table1[[#This Row],[Facility Site Name
(§60.5420a(b)(1)(i))]])</f>
        <v/>
      </c>
      <c r="K5072" s="148"/>
    </row>
    <row r="5073" spans="2:11" x14ac:dyDescent="0.35">
      <c r="B5073" s="286" t="str">
        <f>IF(Table1[[#This Row],[Facility Site Name
(§60.5420a(b)(1)(i))]]="","",Table1[[#This Row],[Company Name
(§60.5420a(b)(1)(i))]]&amp;" "&amp;Table1[[#This Row],[Facility Site Name
(§60.5420a(b)(1)(i))]])</f>
        <v/>
      </c>
      <c r="K5073" s="148"/>
    </row>
    <row r="5074" spans="2:11" x14ac:dyDescent="0.35">
      <c r="B5074" s="286" t="str">
        <f>IF(Table1[[#This Row],[Facility Site Name
(§60.5420a(b)(1)(i))]]="","",Table1[[#This Row],[Company Name
(§60.5420a(b)(1)(i))]]&amp;" "&amp;Table1[[#This Row],[Facility Site Name
(§60.5420a(b)(1)(i))]])</f>
        <v/>
      </c>
      <c r="K5074" s="148"/>
    </row>
    <row r="5075" spans="2:11" x14ac:dyDescent="0.35">
      <c r="B5075" s="286" t="str">
        <f>IF(Table1[[#This Row],[Facility Site Name
(§60.5420a(b)(1)(i))]]="","",Table1[[#This Row],[Company Name
(§60.5420a(b)(1)(i))]]&amp;" "&amp;Table1[[#This Row],[Facility Site Name
(§60.5420a(b)(1)(i))]])</f>
        <v/>
      </c>
      <c r="K5075" s="148"/>
    </row>
    <row r="5076" spans="2:11" x14ac:dyDescent="0.35">
      <c r="B5076" s="286" t="str">
        <f>IF(Table1[[#This Row],[Facility Site Name
(§60.5420a(b)(1)(i))]]="","",Table1[[#This Row],[Company Name
(§60.5420a(b)(1)(i))]]&amp;" "&amp;Table1[[#This Row],[Facility Site Name
(§60.5420a(b)(1)(i))]])</f>
        <v/>
      </c>
      <c r="K5076" s="148"/>
    </row>
    <row r="5077" spans="2:11" x14ac:dyDescent="0.35">
      <c r="B5077" s="286" t="str">
        <f>IF(Table1[[#This Row],[Facility Site Name
(§60.5420a(b)(1)(i))]]="","",Table1[[#This Row],[Company Name
(§60.5420a(b)(1)(i))]]&amp;" "&amp;Table1[[#This Row],[Facility Site Name
(§60.5420a(b)(1)(i))]])</f>
        <v/>
      </c>
      <c r="K5077" s="148"/>
    </row>
    <row r="5078" spans="2:11" x14ac:dyDescent="0.35">
      <c r="B5078" s="286" t="str">
        <f>IF(Table1[[#This Row],[Facility Site Name
(§60.5420a(b)(1)(i))]]="","",Table1[[#This Row],[Company Name
(§60.5420a(b)(1)(i))]]&amp;" "&amp;Table1[[#This Row],[Facility Site Name
(§60.5420a(b)(1)(i))]])</f>
        <v/>
      </c>
      <c r="K5078" s="148"/>
    </row>
    <row r="5079" spans="2:11" x14ac:dyDescent="0.35">
      <c r="B5079" s="286" t="str">
        <f>IF(Table1[[#This Row],[Facility Site Name
(§60.5420a(b)(1)(i))]]="","",Table1[[#This Row],[Company Name
(§60.5420a(b)(1)(i))]]&amp;" "&amp;Table1[[#This Row],[Facility Site Name
(§60.5420a(b)(1)(i))]])</f>
        <v/>
      </c>
      <c r="K5079" s="148"/>
    </row>
    <row r="5080" spans="2:11" x14ac:dyDescent="0.35">
      <c r="B5080" s="286" t="str">
        <f>IF(Table1[[#This Row],[Facility Site Name
(§60.5420a(b)(1)(i))]]="","",Table1[[#This Row],[Company Name
(§60.5420a(b)(1)(i))]]&amp;" "&amp;Table1[[#This Row],[Facility Site Name
(§60.5420a(b)(1)(i))]])</f>
        <v/>
      </c>
      <c r="K5080" s="148"/>
    </row>
    <row r="5081" spans="2:11" x14ac:dyDescent="0.35">
      <c r="B5081" s="286" t="str">
        <f>IF(Table1[[#This Row],[Facility Site Name
(§60.5420a(b)(1)(i))]]="","",Table1[[#This Row],[Company Name
(§60.5420a(b)(1)(i))]]&amp;" "&amp;Table1[[#This Row],[Facility Site Name
(§60.5420a(b)(1)(i))]])</f>
        <v/>
      </c>
      <c r="K5081" s="148"/>
    </row>
    <row r="5082" spans="2:11" x14ac:dyDescent="0.35">
      <c r="B5082" s="286" t="str">
        <f>IF(Table1[[#This Row],[Facility Site Name
(§60.5420a(b)(1)(i))]]="","",Table1[[#This Row],[Company Name
(§60.5420a(b)(1)(i))]]&amp;" "&amp;Table1[[#This Row],[Facility Site Name
(§60.5420a(b)(1)(i))]])</f>
        <v/>
      </c>
      <c r="K5082" s="148"/>
    </row>
    <row r="5083" spans="2:11" x14ac:dyDescent="0.35">
      <c r="B5083" s="286" t="str">
        <f>IF(Table1[[#This Row],[Facility Site Name
(§60.5420a(b)(1)(i))]]="","",Table1[[#This Row],[Company Name
(§60.5420a(b)(1)(i))]]&amp;" "&amp;Table1[[#This Row],[Facility Site Name
(§60.5420a(b)(1)(i))]])</f>
        <v/>
      </c>
      <c r="K5083" s="148"/>
    </row>
    <row r="5084" spans="2:11" x14ac:dyDescent="0.35">
      <c r="B5084" s="286" t="str">
        <f>IF(Table1[[#This Row],[Facility Site Name
(§60.5420a(b)(1)(i))]]="","",Table1[[#This Row],[Company Name
(§60.5420a(b)(1)(i))]]&amp;" "&amp;Table1[[#This Row],[Facility Site Name
(§60.5420a(b)(1)(i))]])</f>
        <v/>
      </c>
      <c r="K5084" s="148"/>
    </row>
    <row r="5085" spans="2:11" x14ac:dyDescent="0.35">
      <c r="B5085" s="286" t="str">
        <f>IF(Table1[[#This Row],[Facility Site Name
(§60.5420a(b)(1)(i))]]="","",Table1[[#This Row],[Company Name
(§60.5420a(b)(1)(i))]]&amp;" "&amp;Table1[[#This Row],[Facility Site Name
(§60.5420a(b)(1)(i))]])</f>
        <v/>
      </c>
      <c r="K5085" s="148"/>
    </row>
    <row r="5086" spans="2:11" x14ac:dyDescent="0.35">
      <c r="B5086" s="286" t="str">
        <f>IF(Table1[[#This Row],[Facility Site Name
(§60.5420a(b)(1)(i))]]="","",Table1[[#This Row],[Company Name
(§60.5420a(b)(1)(i))]]&amp;" "&amp;Table1[[#This Row],[Facility Site Name
(§60.5420a(b)(1)(i))]])</f>
        <v/>
      </c>
      <c r="K5086" s="148"/>
    </row>
    <row r="5087" spans="2:11" x14ac:dyDescent="0.35">
      <c r="B5087" s="286" t="str">
        <f>IF(Table1[[#This Row],[Facility Site Name
(§60.5420a(b)(1)(i))]]="","",Table1[[#This Row],[Company Name
(§60.5420a(b)(1)(i))]]&amp;" "&amp;Table1[[#This Row],[Facility Site Name
(§60.5420a(b)(1)(i))]])</f>
        <v/>
      </c>
      <c r="K5087" s="148"/>
    </row>
    <row r="5088" spans="2:11" x14ac:dyDescent="0.35">
      <c r="B5088" s="286" t="str">
        <f>IF(Table1[[#This Row],[Facility Site Name
(§60.5420a(b)(1)(i))]]="","",Table1[[#This Row],[Company Name
(§60.5420a(b)(1)(i))]]&amp;" "&amp;Table1[[#This Row],[Facility Site Name
(§60.5420a(b)(1)(i))]])</f>
        <v/>
      </c>
      <c r="K5088" s="148"/>
    </row>
    <row r="5089" spans="2:11" x14ac:dyDescent="0.35">
      <c r="B5089" s="286" t="str">
        <f>IF(Table1[[#This Row],[Facility Site Name
(§60.5420a(b)(1)(i))]]="","",Table1[[#This Row],[Company Name
(§60.5420a(b)(1)(i))]]&amp;" "&amp;Table1[[#This Row],[Facility Site Name
(§60.5420a(b)(1)(i))]])</f>
        <v/>
      </c>
      <c r="K5089" s="148"/>
    </row>
    <row r="5090" spans="2:11" x14ac:dyDescent="0.35">
      <c r="B5090" s="286" t="str">
        <f>IF(Table1[[#This Row],[Facility Site Name
(§60.5420a(b)(1)(i))]]="","",Table1[[#This Row],[Company Name
(§60.5420a(b)(1)(i))]]&amp;" "&amp;Table1[[#This Row],[Facility Site Name
(§60.5420a(b)(1)(i))]])</f>
        <v/>
      </c>
      <c r="K5090" s="148"/>
    </row>
    <row r="5091" spans="2:11" x14ac:dyDescent="0.35">
      <c r="B5091" s="286" t="str">
        <f>IF(Table1[[#This Row],[Facility Site Name
(§60.5420a(b)(1)(i))]]="","",Table1[[#This Row],[Company Name
(§60.5420a(b)(1)(i))]]&amp;" "&amp;Table1[[#This Row],[Facility Site Name
(§60.5420a(b)(1)(i))]])</f>
        <v/>
      </c>
      <c r="K5091" s="148"/>
    </row>
    <row r="5092" spans="2:11" x14ac:dyDescent="0.35">
      <c r="B5092" s="286" t="str">
        <f>IF(Table1[[#This Row],[Facility Site Name
(§60.5420a(b)(1)(i))]]="","",Table1[[#This Row],[Company Name
(§60.5420a(b)(1)(i))]]&amp;" "&amp;Table1[[#This Row],[Facility Site Name
(§60.5420a(b)(1)(i))]])</f>
        <v/>
      </c>
      <c r="K5092" s="148"/>
    </row>
    <row r="5093" spans="2:11" x14ac:dyDescent="0.35">
      <c r="B5093" s="286" t="str">
        <f>IF(Table1[[#This Row],[Facility Site Name
(§60.5420a(b)(1)(i))]]="","",Table1[[#This Row],[Company Name
(§60.5420a(b)(1)(i))]]&amp;" "&amp;Table1[[#This Row],[Facility Site Name
(§60.5420a(b)(1)(i))]])</f>
        <v/>
      </c>
      <c r="K5093" s="148"/>
    </row>
    <row r="5094" spans="2:11" x14ac:dyDescent="0.35">
      <c r="B5094" s="286" t="str">
        <f>IF(Table1[[#This Row],[Facility Site Name
(§60.5420a(b)(1)(i))]]="","",Table1[[#This Row],[Company Name
(§60.5420a(b)(1)(i))]]&amp;" "&amp;Table1[[#This Row],[Facility Site Name
(§60.5420a(b)(1)(i))]])</f>
        <v/>
      </c>
      <c r="K5094" s="148"/>
    </row>
    <row r="5095" spans="2:11" x14ac:dyDescent="0.35">
      <c r="B5095" s="286" t="str">
        <f>IF(Table1[[#This Row],[Facility Site Name
(§60.5420a(b)(1)(i))]]="","",Table1[[#This Row],[Company Name
(§60.5420a(b)(1)(i))]]&amp;" "&amp;Table1[[#This Row],[Facility Site Name
(§60.5420a(b)(1)(i))]])</f>
        <v/>
      </c>
      <c r="K5095" s="148"/>
    </row>
    <row r="5096" spans="2:11" x14ac:dyDescent="0.35">
      <c r="B5096" s="286" t="str">
        <f>IF(Table1[[#This Row],[Facility Site Name
(§60.5420a(b)(1)(i))]]="","",Table1[[#This Row],[Company Name
(§60.5420a(b)(1)(i))]]&amp;" "&amp;Table1[[#This Row],[Facility Site Name
(§60.5420a(b)(1)(i))]])</f>
        <v/>
      </c>
      <c r="K5096" s="148"/>
    </row>
    <row r="5097" spans="2:11" x14ac:dyDescent="0.35">
      <c r="B5097" s="286" t="str">
        <f>IF(Table1[[#This Row],[Facility Site Name
(§60.5420a(b)(1)(i))]]="","",Table1[[#This Row],[Company Name
(§60.5420a(b)(1)(i))]]&amp;" "&amp;Table1[[#This Row],[Facility Site Name
(§60.5420a(b)(1)(i))]])</f>
        <v/>
      </c>
      <c r="K5097" s="148"/>
    </row>
    <row r="5098" spans="2:11" x14ac:dyDescent="0.35">
      <c r="B5098" s="286" t="str">
        <f>IF(Table1[[#This Row],[Facility Site Name
(§60.5420a(b)(1)(i))]]="","",Table1[[#This Row],[Company Name
(§60.5420a(b)(1)(i))]]&amp;" "&amp;Table1[[#This Row],[Facility Site Name
(§60.5420a(b)(1)(i))]])</f>
        <v/>
      </c>
      <c r="K5098" s="148"/>
    </row>
    <row r="5099" spans="2:11" x14ac:dyDescent="0.35">
      <c r="B5099" s="286" t="str">
        <f>IF(Table1[[#This Row],[Facility Site Name
(§60.5420a(b)(1)(i))]]="","",Table1[[#This Row],[Company Name
(§60.5420a(b)(1)(i))]]&amp;" "&amp;Table1[[#This Row],[Facility Site Name
(§60.5420a(b)(1)(i))]])</f>
        <v/>
      </c>
      <c r="K5099" s="148"/>
    </row>
    <row r="5100" spans="2:11" x14ac:dyDescent="0.35">
      <c r="B5100" s="286" t="str">
        <f>IF(Table1[[#This Row],[Facility Site Name
(§60.5420a(b)(1)(i))]]="","",Table1[[#This Row],[Company Name
(§60.5420a(b)(1)(i))]]&amp;" "&amp;Table1[[#This Row],[Facility Site Name
(§60.5420a(b)(1)(i))]])</f>
        <v/>
      </c>
      <c r="K5100" s="148"/>
    </row>
    <row r="5101" spans="2:11" x14ac:dyDescent="0.35">
      <c r="B5101" s="286" t="str">
        <f>IF(Table1[[#This Row],[Facility Site Name
(§60.5420a(b)(1)(i))]]="","",Table1[[#This Row],[Company Name
(§60.5420a(b)(1)(i))]]&amp;" "&amp;Table1[[#This Row],[Facility Site Name
(§60.5420a(b)(1)(i))]])</f>
        <v/>
      </c>
      <c r="K5101" s="148"/>
    </row>
    <row r="5102" spans="2:11" x14ac:dyDescent="0.35">
      <c r="B5102" s="286" t="str">
        <f>IF(Table1[[#This Row],[Facility Site Name
(§60.5420a(b)(1)(i))]]="","",Table1[[#This Row],[Company Name
(§60.5420a(b)(1)(i))]]&amp;" "&amp;Table1[[#This Row],[Facility Site Name
(§60.5420a(b)(1)(i))]])</f>
        <v/>
      </c>
      <c r="K5102" s="148"/>
    </row>
    <row r="5103" spans="2:11" x14ac:dyDescent="0.35">
      <c r="B5103" s="286" t="str">
        <f>IF(Table1[[#This Row],[Facility Site Name
(§60.5420a(b)(1)(i))]]="","",Table1[[#This Row],[Company Name
(§60.5420a(b)(1)(i))]]&amp;" "&amp;Table1[[#This Row],[Facility Site Name
(§60.5420a(b)(1)(i))]])</f>
        <v/>
      </c>
      <c r="K5103" s="148"/>
    </row>
    <row r="5104" spans="2:11" x14ac:dyDescent="0.35">
      <c r="B5104" s="286" t="str">
        <f>IF(Table1[[#This Row],[Facility Site Name
(§60.5420a(b)(1)(i))]]="","",Table1[[#This Row],[Company Name
(§60.5420a(b)(1)(i))]]&amp;" "&amp;Table1[[#This Row],[Facility Site Name
(§60.5420a(b)(1)(i))]])</f>
        <v/>
      </c>
      <c r="K5104" s="148"/>
    </row>
    <row r="5105" spans="2:11" x14ac:dyDescent="0.35">
      <c r="B5105" s="286" t="str">
        <f>IF(Table1[[#This Row],[Facility Site Name
(§60.5420a(b)(1)(i))]]="","",Table1[[#This Row],[Company Name
(§60.5420a(b)(1)(i))]]&amp;" "&amp;Table1[[#This Row],[Facility Site Name
(§60.5420a(b)(1)(i))]])</f>
        <v/>
      </c>
      <c r="K5105" s="148"/>
    </row>
    <row r="5106" spans="2:11" x14ac:dyDescent="0.35">
      <c r="B5106" s="286" t="str">
        <f>IF(Table1[[#This Row],[Facility Site Name
(§60.5420a(b)(1)(i))]]="","",Table1[[#This Row],[Company Name
(§60.5420a(b)(1)(i))]]&amp;" "&amp;Table1[[#This Row],[Facility Site Name
(§60.5420a(b)(1)(i))]])</f>
        <v/>
      </c>
      <c r="K5106" s="148"/>
    </row>
    <row r="5107" spans="2:11" x14ac:dyDescent="0.35">
      <c r="B5107" s="286" t="str">
        <f>IF(Table1[[#This Row],[Facility Site Name
(§60.5420a(b)(1)(i))]]="","",Table1[[#This Row],[Company Name
(§60.5420a(b)(1)(i))]]&amp;" "&amp;Table1[[#This Row],[Facility Site Name
(§60.5420a(b)(1)(i))]])</f>
        <v/>
      </c>
      <c r="K5107" s="148"/>
    </row>
    <row r="5108" spans="2:11" x14ac:dyDescent="0.35">
      <c r="B5108" s="286" t="str">
        <f>IF(Table1[[#This Row],[Facility Site Name
(§60.5420a(b)(1)(i))]]="","",Table1[[#This Row],[Company Name
(§60.5420a(b)(1)(i))]]&amp;" "&amp;Table1[[#This Row],[Facility Site Name
(§60.5420a(b)(1)(i))]])</f>
        <v/>
      </c>
      <c r="K5108" s="148"/>
    </row>
    <row r="5109" spans="2:11" x14ac:dyDescent="0.35">
      <c r="B5109" s="286" t="str">
        <f>IF(Table1[[#This Row],[Facility Site Name
(§60.5420a(b)(1)(i))]]="","",Table1[[#This Row],[Company Name
(§60.5420a(b)(1)(i))]]&amp;" "&amp;Table1[[#This Row],[Facility Site Name
(§60.5420a(b)(1)(i))]])</f>
        <v/>
      </c>
      <c r="K5109" s="148"/>
    </row>
    <row r="5110" spans="2:11" x14ac:dyDescent="0.35">
      <c r="B5110" s="286" t="str">
        <f>IF(Table1[[#This Row],[Facility Site Name
(§60.5420a(b)(1)(i))]]="","",Table1[[#This Row],[Company Name
(§60.5420a(b)(1)(i))]]&amp;" "&amp;Table1[[#This Row],[Facility Site Name
(§60.5420a(b)(1)(i))]])</f>
        <v/>
      </c>
      <c r="K5110" s="148"/>
    </row>
    <row r="5111" spans="2:11" x14ac:dyDescent="0.35">
      <c r="B5111" s="286" t="str">
        <f>IF(Table1[[#This Row],[Facility Site Name
(§60.5420a(b)(1)(i))]]="","",Table1[[#This Row],[Company Name
(§60.5420a(b)(1)(i))]]&amp;" "&amp;Table1[[#This Row],[Facility Site Name
(§60.5420a(b)(1)(i))]])</f>
        <v/>
      </c>
      <c r="K5111" s="148"/>
    </row>
    <row r="5112" spans="2:11" x14ac:dyDescent="0.35">
      <c r="B5112" s="286" t="str">
        <f>IF(Table1[[#This Row],[Facility Site Name
(§60.5420a(b)(1)(i))]]="","",Table1[[#This Row],[Company Name
(§60.5420a(b)(1)(i))]]&amp;" "&amp;Table1[[#This Row],[Facility Site Name
(§60.5420a(b)(1)(i))]])</f>
        <v/>
      </c>
      <c r="K5112" s="148"/>
    </row>
    <row r="5113" spans="2:11" x14ac:dyDescent="0.35">
      <c r="B5113" s="286" t="str">
        <f>IF(Table1[[#This Row],[Facility Site Name
(§60.5420a(b)(1)(i))]]="","",Table1[[#This Row],[Company Name
(§60.5420a(b)(1)(i))]]&amp;" "&amp;Table1[[#This Row],[Facility Site Name
(§60.5420a(b)(1)(i))]])</f>
        <v/>
      </c>
      <c r="K5113" s="148"/>
    </row>
    <row r="5114" spans="2:11" x14ac:dyDescent="0.35">
      <c r="B5114" s="286" t="str">
        <f>IF(Table1[[#This Row],[Facility Site Name
(§60.5420a(b)(1)(i))]]="","",Table1[[#This Row],[Company Name
(§60.5420a(b)(1)(i))]]&amp;" "&amp;Table1[[#This Row],[Facility Site Name
(§60.5420a(b)(1)(i))]])</f>
        <v/>
      </c>
      <c r="K5114" s="148"/>
    </row>
    <row r="5115" spans="2:11" x14ac:dyDescent="0.35">
      <c r="B5115" s="286" t="str">
        <f>IF(Table1[[#This Row],[Facility Site Name
(§60.5420a(b)(1)(i))]]="","",Table1[[#This Row],[Company Name
(§60.5420a(b)(1)(i))]]&amp;" "&amp;Table1[[#This Row],[Facility Site Name
(§60.5420a(b)(1)(i))]])</f>
        <v/>
      </c>
      <c r="K5115" s="148"/>
    </row>
    <row r="5116" spans="2:11" x14ac:dyDescent="0.35">
      <c r="B5116" s="286" t="str">
        <f>IF(Table1[[#This Row],[Facility Site Name
(§60.5420a(b)(1)(i))]]="","",Table1[[#This Row],[Company Name
(§60.5420a(b)(1)(i))]]&amp;" "&amp;Table1[[#This Row],[Facility Site Name
(§60.5420a(b)(1)(i))]])</f>
        <v/>
      </c>
      <c r="K5116" s="148"/>
    </row>
    <row r="5117" spans="2:11" x14ac:dyDescent="0.35">
      <c r="B5117" s="286" t="str">
        <f>IF(Table1[[#This Row],[Facility Site Name
(§60.5420a(b)(1)(i))]]="","",Table1[[#This Row],[Company Name
(§60.5420a(b)(1)(i))]]&amp;" "&amp;Table1[[#This Row],[Facility Site Name
(§60.5420a(b)(1)(i))]])</f>
        <v/>
      </c>
      <c r="K5117" s="148"/>
    </row>
    <row r="5118" spans="2:11" x14ac:dyDescent="0.35">
      <c r="B5118" s="286" t="str">
        <f>IF(Table1[[#This Row],[Facility Site Name
(§60.5420a(b)(1)(i))]]="","",Table1[[#This Row],[Company Name
(§60.5420a(b)(1)(i))]]&amp;" "&amp;Table1[[#This Row],[Facility Site Name
(§60.5420a(b)(1)(i))]])</f>
        <v/>
      </c>
      <c r="K5118" s="148"/>
    </row>
    <row r="5119" spans="2:11" x14ac:dyDescent="0.35">
      <c r="B5119" s="286" t="str">
        <f>IF(Table1[[#This Row],[Facility Site Name
(§60.5420a(b)(1)(i))]]="","",Table1[[#This Row],[Company Name
(§60.5420a(b)(1)(i))]]&amp;" "&amp;Table1[[#This Row],[Facility Site Name
(§60.5420a(b)(1)(i))]])</f>
        <v/>
      </c>
      <c r="K5119" s="148"/>
    </row>
    <row r="5120" spans="2:11" x14ac:dyDescent="0.35">
      <c r="B5120" s="286" t="str">
        <f>IF(Table1[[#This Row],[Facility Site Name
(§60.5420a(b)(1)(i))]]="","",Table1[[#This Row],[Company Name
(§60.5420a(b)(1)(i))]]&amp;" "&amp;Table1[[#This Row],[Facility Site Name
(§60.5420a(b)(1)(i))]])</f>
        <v/>
      </c>
      <c r="K5120" s="148"/>
    </row>
    <row r="5121" spans="2:11" x14ac:dyDescent="0.35">
      <c r="B5121" s="286" t="str">
        <f>IF(Table1[[#This Row],[Facility Site Name
(§60.5420a(b)(1)(i))]]="","",Table1[[#This Row],[Company Name
(§60.5420a(b)(1)(i))]]&amp;" "&amp;Table1[[#This Row],[Facility Site Name
(§60.5420a(b)(1)(i))]])</f>
        <v/>
      </c>
      <c r="K5121" s="148"/>
    </row>
    <row r="5122" spans="2:11" x14ac:dyDescent="0.35">
      <c r="B5122" s="286" t="str">
        <f>IF(Table1[[#This Row],[Facility Site Name
(§60.5420a(b)(1)(i))]]="","",Table1[[#This Row],[Company Name
(§60.5420a(b)(1)(i))]]&amp;" "&amp;Table1[[#This Row],[Facility Site Name
(§60.5420a(b)(1)(i))]])</f>
        <v/>
      </c>
      <c r="K5122" s="148"/>
    </row>
    <row r="5123" spans="2:11" x14ac:dyDescent="0.35">
      <c r="B5123" s="286" t="str">
        <f>IF(Table1[[#This Row],[Facility Site Name
(§60.5420a(b)(1)(i))]]="","",Table1[[#This Row],[Company Name
(§60.5420a(b)(1)(i))]]&amp;" "&amp;Table1[[#This Row],[Facility Site Name
(§60.5420a(b)(1)(i))]])</f>
        <v/>
      </c>
      <c r="K5123" s="148"/>
    </row>
    <row r="5124" spans="2:11" x14ac:dyDescent="0.35">
      <c r="B5124" s="286" t="str">
        <f>IF(Table1[[#This Row],[Facility Site Name
(§60.5420a(b)(1)(i))]]="","",Table1[[#This Row],[Company Name
(§60.5420a(b)(1)(i))]]&amp;" "&amp;Table1[[#This Row],[Facility Site Name
(§60.5420a(b)(1)(i))]])</f>
        <v/>
      </c>
      <c r="K5124" s="148"/>
    </row>
    <row r="5125" spans="2:11" x14ac:dyDescent="0.35">
      <c r="B5125" s="286" t="str">
        <f>IF(Table1[[#This Row],[Facility Site Name
(§60.5420a(b)(1)(i))]]="","",Table1[[#This Row],[Company Name
(§60.5420a(b)(1)(i))]]&amp;" "&amp;Table1[[#This Row],[Facility Site Name
(§60.5420a(b)(1)(i))]])</f>
        <v/>
      </c>
      <c r="K5125" s="148"/>
    </row>
    <row r="5126" spans="2:11" x14ac:dyDescent="0.35">
      <c r="B5126" s="286" t="str">
        <f>IF(Table1[[#This Row],[Facility Site Name
(§60.5420a(b)(1)(i))]]="","",Table1[[#This Row],[Company Name
(§60.5420a(b)(1)(i))]]&amp;" "&amp;Table1[[#This Row],[Facility Site Name
(§60.5420a(b)(1)(i))]])</f>
        <v/>
      </c>
      <c r="K5126" s="148"/>
    </row>
    <row r="5127" spans="2:11" x14ac:dyDescent="0.35">
      <c r="B5127" s="286" t="str">
        <f>IF(Table1[[#This Row],[Facility Site Name
(§60.5420a(b)(1)(i))]]="","",Table1[[#This Row],[Company Name
(§60.5420a(b)(1)(i))]]&amp;" "&amp;Table1[[#This Row],[Facility Site Name
(§60.5420a(b)(1)(i))]])</f>
        <v/>
      </c>
      <c r="K5127" s="148"/>
    </row>
    <row r="5128" spans="2:11" x14ac:dyDescent="0.35">
      <c r="B5128" s="286" t="str">
        <f>IF(Table1[[#This Row],[Facility Site Name
(§60.5420a(b)(1)(i))]]="","",Table1[[#This Row],[Company Name
(§60.5420a(b)(1)(i))]]&amp;" "&amp;Table1[[#This Row],[Facility Site Name
(§60.5420a(b)(1)(i))]])</f>
        <v/>
      </c>
      <c r="K5128" s="148"/>
    </row>
    <row r="5129" spans="2:11" x14ac:dyDescent="0.35">
      <c r="B5129" s="286" t="str">
        <f>IF(Table1[[#This Row],[Facility Site Name
(§60.5420a(b)(1)(i))]]="","",Table1[[#This Row],[Company Name
(§60.5420a(b)(1)(i))]]&amp;" "&amp;Table1[[#This Row],[Facility Site Name
(§60.5420a(b)(1)(i))]])</f>
        <v/>
      </c>
      <c r="K5129" s="148"/>
    </row>
    <row r="5130" spans="2:11" x14ac:dyDescent="0.35">
      <c r="B5130" s="286" t="str">
        <f>IF(Table1[[#This Row],[Facility Site Name
(§60.5420a(b)(1)(i))]]="","",Table1[[#This Row],[Company Name
(§60.5420a(b)(1)(i))]]&amp;" "&amp;Table1[[#This Row],[Facility Site Name
(§60.5420a(b)(1)(i))]])</f>
        <v/>
      </c>
      <c r="K5130" s="148"/>
    </row>
    <row r="5131" spans="2:11" x14ac:dyDescent="0.35">
      <c r="B5131" s="286" t="str">
        <f>IF(Table1[[#This Row],[Facility Site Name
(§60.5420a(b)(1)(i))]]="","",Table1[[#This Row],[Company Name
(§60.5420a(b)(1)(i))]]&amp;" "&amp;Table1[[#This Row],[Facility Site Name
(§60.5420a(b)(1)(i))]])</f>
        <v/>
      </c>
      <c r="K5131" s="148"/>
    </row>
    <row r="5132" spans="2:11" x14ac:dyDescent="0.35">
      <c r="B5132" s="286" t="str">
        <f>IF(Table1[[#This Row],[Facility Site Name
(§60.5420a(b)(1)(i))]]="","",Table1[[#This Row],[Company Name
(§60.5420a(b)(1)(i))]]&amp;" "&amp;Table1[[#This Row],[Facility Site Name
(§60.5420a(b)(1)(i))]])</f>
        <v/>
      </c>
      <c r="K5132" s="148"/>
    </row>
    <row r="5133" spans="2:11" x14ac:dyDescent="0.35">
      <c r="B5133" s="286" t="str">
        <f>IF(Table1[[#This Row],[Facility Site Name
(§60.5420a(b)(1)(i))]]="","",Table1[[#This Row],[Company Name
(§60.5420a(b)(1)(i))]]&amp;" "&amp;Table1[[#This Row],[Facility Site Name
(§60.5420a(b)(1)(i))]])</f>
        <v/>
      </c>
      <c r="K5133" s="148"/>
    </row>
    <row r="5134" spans="2:11" x14ac:dyDescent="0.35">
      <c r="B5134" s="286" t="str">
        <f>IF(Table1[[#This Row],[Facility Site Name
(§60.5420a(b)(1)(i))]]="","",Table1[[#This Row],[Company Name
(§60.5420a(b)(1)(i))]]&amp;" "&amp;Table1[[#This Row],[Facility Site Name
(§60.5420a(b)(1)(i))]])</f>
        <v/>
      </c>
      <c r="K5134" s="148"/>
    </row>
    <row r="5135" spans="2:11" x14ac:dyDescent="0.35">
      <c r="B5135" s="286" t="str">
        <f>IF(Table1[[#This Row],[Facility Site Name
(§60.5420a(b)(1)(i))]]="","",Table1[[#This Row],[Company Name
(§60.5420a(b)(1)(i))]]&amp;" "&amp;Table1[[#This Row],[Facility Site Name
(§60.5420a(b)(1)(i))]])</f>
        <v/>
      </c>
      <c r="K5135" s="148"/>
    </row>
    <row r="5136" spans="2:11" x14ac:dyDescent="0.35">
      <c r="B5136" s="286" t="str">
        <f>IF(Table1[[#This Row],[Facility Site Name
(§60.5420a(b)(1)(i))]]="","",Table1[[#This Row],[Company Name
(§60.5420a(b)(1)(i))]]&amp;" "&amp;Table1[[#This Row],[Facility Site Name
(§60.5420a(b)(1)(i))]])</f>
        <v/>
      </c>
      <c r="K5136" s="148"/>
    </row>
    <row r="5137" spans="2:11" x14ac:dyDescent="0.35">
      <c r="B5137" s="286" t="str">
        <f>IF(Table1[[#This Row],[Facility Site Name
(§60.5420a(b)(1)(i))]]="","",Table1[[#This Row],[Company Name
(§60.5420a(b)(1)(i))]]&amp;" "&amp;Table1[[#This Row],[Facility Site Name
(§60.5420a(b)(1)(i))]])</f>
        <v/>
      </c>
      <c r="K5137" s="148"/>
    </row>
    <row r="5138" spans="2:11" x14ac:dyDescent="0.35">
      <c r="B5138" s="286" t="str">
        <f>IF(Table1[[#This Row],[Facility Site Name
(§60.5420a(b)(1)(i))]]="","",Table1[[#This Row],[Company Name
(§60.5420a(b)(1)(i))]]&amp;" "&amp;Table1[[#This Row],[Facility Site Name
(§60.5420a(b)(1)(i))]])</f>
        <v/>
      </c>
      <c r="K5138" s="148"/>
    </row>
    <row r="5139" spans="2:11" x14ac:dyDescent="0.35">
      <c r="B5139" s="286" t="str">
        <f>IF(Table1[[#This Row],[Facility Site Name
(§60.5420a(b)(1)(i))]]="","",Table1[[#This Row],[Company Name
(§60.5420a(b)(1)(i))]]&amp;" "&amp;Table1[[#This Row],[Facility Site Name
(§60.5420a(b)(1)(i))]])</f>
        <v/>
      </c>
      <c r="K5139" s="148"/>
    </row>
    <row r="5140" spans="2:11" x14ac:dyDescent="0.35">
      <c r="B5140" s="286" t="str">
        <f>IF(Table1[[#This Row],[Facility Site Name
(§60.5420a(b)(1)(i))]]="","",Table1[[#This Row],[Company Name
(§60.5420a(b)(1)(i))]]&amp;" "&amp;Table1[[#This Row],[Facility Site Name
(§60.5420a(b)(1)(i))]])</f>
        <v/>
      </c>
      <c r="K5140" s="148"/>
    </row>
    <row r="5141" spans="2:11" x14ac:dyDescent="0.35">
      <c r="B5141" s="286" t="str">
        <f>IF(Table1[[#This Row],[Facility Site Name
(§60.5420a(b)(1)(i))]]="","",Table1[[#This Row],[Company Name
(§60.5420a(b)(1)(i))]]&amp;" "&amp;Table1[[#This Row],[Facility Site Name
(§60.5420a(b)(1)(i))]])</f>
        <v/>
      </c>
      <c r="K5141" s="148"/>
    </row>
    <row r="5142" spans="2:11" x14ac:dyDescent="0.35">
      <c r="B5142" s="286" t="str">
        <f>IF(Table1[[#This Row],[Facility Site Name
(§60.5420a(b)(1)(i))]]="","",Table1[[#This Row],[Company Name
(§60.5420a(b)(1)(i))]]&amp;" "&amp;Table1[[#This Row],[Facility Site Name
(§60.5420a(b)(1)(i))]])</f>
        <v/>
      </c>
      <c r="K5142" s="148"/>
    </row>
    <row r="5143" spans="2:11" x14ac:dyDescent="0.35">
      <c r="B5143" s="286" t="str">
        <f>IF(Table1[[#This Row],[Facility Site Name
(§60.5420a(b)(1)(i))]]="","",Table1[[#This Row],[Company Name
(§60.5420a(b)(1)(i))]]&amp;" "&amp;Table1[[#This Row],[Facility Site Name
(§60.5420a(b)(1)(i))]])</f>
        <v/>
      </c>
      <c r="K5143" s="148"/>
    </row>
    <row r="5144" spans="2:11" x14ac:dyDescent="0.35">
      <c r="B5144" s="286" t="str">
        <f>IF(Table1[[#This Row],[Facility Site Name
(§60.5420a(b)(1)(i))]]="","",Table1[[#This Row],[Company Name
(§60.5420a(b)(1)(i))]]&amp;" "&amp;Table1[[#This Row],[Facility Site Name
(§60.5420a(b)(1)(i))]])</f>
        <v/>
      </c>
      <c r="K5144" s="148"/>
    </row>
    <row r="5145" spans="2:11" x14ac:dyDescent="0.35">
      <c r="B5145" s="286" t="str">
        <f>IF(Table1[[#This Row],[Facility Site Name
(§60.5420a(b)(1)(i))]]="","",Table1[[#This Row],[Company Name
(§60.5420a(b)(1)(i))]]&amp;" "&amp;Table1[[#This Row],[Facility Site Name
(§60.5420a(b)(1)(i))]])</f>
        <v/>
      </c>
      <c r="K5145" s="148"/>
    </row>
    <row r="5146" spans="2:11" x14ac:dyDescent="0.35">
      <c r="B5146" s="286" t="str">
        <f>IF(Table1[[#This Row],[Facility Site Name
(§60.5420a(b)(1)(i))]]="","",Table1[[#This Row],[Company Name
(§60.5420a(b)(1)(i))]]&amp;" "&amp;Table1[[#This Row],[Facility Site Name
(§60.5420a(b)(1)(i))]])</f>
        <v/>
      </c>
      <c r="K5146" s="148"/>
    </row>
    <row r="5147" spans="2:11" x14ac:dyDescent="0.35">
      <c r="B5147" s="286" t="str">
        <f>IF(Table1[[#This Row],[Facility Site Name
(§60.5420a(b)(1)(i))]]="","",Table1[[#This Row],[Company Name
(§60.5420a(b)(1)(i))]]&amp;" "&amp;Table1[[#This Row],[Facility Site Name
(§60.5420a(b)(1)(i))]])</f>
        <v/>
      </c>
      <c r="K5147" s="148"/>
    </row>
    <row r="5148" spans="2:11" x14ac:dyDescent="0.35">
      <c r="B5148" s="286" t="str">
        <f>IF(Table1[[#This Row],[Facility Site Name
(§60.5420a(b)(1)(i))]]="","",Table1[[#This Row],[Company Name
(§60.5420a(b)(1)(i))]]&amp;" "&amp;Table1[[#This Row],[Facility Site Name
(§60.5420a(b)(1)(i))]])</f>
        <v/>
      </c>
      <c r="K5148" s="148"/>
    </row>
    <row r="5149" spans="2:11" x14ac:dyDescent="0.35">
      <c r="B5149" s="286" t="str">
        <f>IF(Table1[[#This Row],[Facility Site Name
(§60.5420a(b)(1)(i))]]="","",Table1[[#This Row],[Company Name
(§60.5420a(b)(1)(i))]]&amp;" "&amp;Table1[[#This Row],[Facility Site Name
(§60.5420a(b)(1)(i))]])</f>
        <v/>
      </c>
      <c r="K5149" s="148"/>
    </row>
    <row r="5150" spans="2:11" x14ac:dyDescent="0.35">
      <c r="B5150" s="286" t="str">
        <f>IF(Table1[[#This Row],[Facility Site Name
(§60.5420a(b)(1)(i))]]="","",Table1[[#This Row],[Company Name
(§60.5420a(b)(1)(i))]]&amp;" "&amp;Table1[[#This Row],[Facility Site Name
(§60.5420a(b)(1)(i))]])</f>
        <v/>
      </c>
      <c r="K5150" s="148"/>
    </row>
    <row r="5151" spans="2:11" x14ac:dyDescent="0.35">
      <c r="B5151" s="286" t="str">
        <f>IF(Table1[[#This Row],[Facility Site Name
(§60.5420a(b)(1)(i))]]="","",Table1[[#This Row],[Company Name
(§60.5420a(b)(1)(i))]]&amp;" "&amp;Table1[[#This Row],[Facility Site Name
(§60.5420a(b)(1)(i))]])</f>
        <v/>
      </c>
      <c r="K5151" s="148"/>
    </row>
    <row r="5152" spans="2:11" x14ac:dyDescent="0.35">
      <c r="B5152" s="286" t="str">
        <f>IF(Table1[[#This Row],[Facility Site Name
(§60.5420a(b)(1)(i))]]="","",Table1[[#This Row],[Company Name
(§60.5420a(b)(1)(i))]]&amp;" "&amp;Table1[[#This Row],[Facility Site Name
(§60.5420a(b)(1)(i))]])</f>
        <v/>
      </c>
      <c r="K5152" s="148"/>
    </row>
    <row r="5153" spans="2:11" x14ac:dyDescent="0.35">
      <c r="B5153" s="286" t="str">
        <f>IF(Table1[[#This Row],[Facility Site Name
(§60.5420a(b)(1)(i))]]="","",Table1[[#This Row],[Company Name
(§60.5420a(b)(1)(i))]]&amp;" "&amp;Table1[[#This Row],[Facility Site Name
(§60.5420a(b)(1)(i))]])</f>
        <v/>
      </c>
      <c r="K5153" s="148"/>
    </row>
    <row r="5154" spans="2:11" x14ac:dyDescent="0.35">
      <c r="B5154" s="286" t="str">
        <f>IF(Table1[[#This Row],[Facility Site Name
(§60.5420a(b)(1)(i))]]="","",Table1[[#This Row],[Company Name
(§60.5420a(b)(1)(i))]]&amp;" "&amp;Table1[[#This Row],[Facility Site Name
(§60.5420a(b)(1)(i))]])</f>
        <v/>
      </c>
      <c r="K5154" s="148"/>
    </row>
    <row r="5155" spans="2:11" x14ac:dyDescent="0.35">
      <c r="B5155" s="286" t="str">
        <f>IF(Table1[[#This Row],[Facility Site Name
(§60.5420a(b)(1)(i))]]="","",Table1[[#This Row],[Company Name
(§60.5420a(b)(1)(i))]]&amp;" "&amp;Table1[[#This Row],[Facility Site Name
(§60.5420a(b)(1)(i))]])</f>
        <v/>
      </c>
      <c r="K5155" s="148"/>
    </row>
    <row r="5156" spans="2:11" x14ac:dyDescent="0.35">
      <c r="B5156" s="286" t="str">
        <f>IF(Table1[[#This Row],[Facility Site Name
(§60.5420a(b)(1)(i))]]="","",Table1[[#This Row],[Company Name
(§60.5420a(b)(1)(i))]]&amp;" "&amp;Table1[[#This Row],[Facility Site Name
(§60.5420a(b)(1)(i))]])</f>
        <v/>
      </c>
      <c r="K5156" s="148"/>
    </row>
    <row r="5157" spans="2:11" x14ac:dyDescent="0.35">
      <c r="B5157" s="286" t="str">
        <f>IF(Table1[[#This Row],[Facility Site Name
(§60.5420a(b)(1)(i))]]="","",Table1[[#This Row],[Company Name
(§60.5420a(b)(1)(i))]]&amp;" "&amp;Table1[[#This Row],[Facility Site Name
(§60.5420a(b)(1)(i))]])</f>
        <v/>
      </c>
      <c r="K5157" s="148"/>
    </row>
    <row r="5158" spans="2:11" x14ac:dyDescent="0.35">
      <c r="B5158" s="286" t="str">
        <f>IF(Table1[[#This Row],[Facility Site Name
(§60.5420a(b)(1)(i))]]="","",Table1[[#This Row],[Company Name
(§60.5420a(b)(1)(i))]]&amp;" "&amp;Table1[[#This Row],[Facility Site Name
(§60.5420a(b)(1)(i))]])</f>
        <v/>
      </c>
      <c r="K5158" s="148"/>
    </row>
    <row r="5159" spans="2:11" x14ac:dyDescent="0.35">
      <c r="B5159" s="286" t="str">
        <f>IF(Table1[[#This Row],[Facility Site Name
(§60.5420a(b)(1)(i))]]="","",Table1[[#This Row],[Company Name
(§60.5420a(b)(1)(i))]]&amp;" "&amp;Table1[[#This Row],[Facility Site Name
(§60.5420a(b)(1)(i))]])</f>
        <v/>
      </c>
      <c r="K5159" s="148"/>
    </row>
    <row r="5160" spans="2:11" x14ac:dyDescent="0.35">
      <c r="B5160" s="286" t="str">
        <f>IF(Table1[[#This Row],[Facility Site Name
(§60.5420a(b)(1)(i))]]="","",Table1[[#This Row],[Company Name
(§60.5420a(b)(1)(i))]]&amp;" "&amp;Table1[[#This Row],[Facility Site Name
(§60.5420a(b)(1)(i))]])</f>
        <v/>
      </c>
      <c r="K5160" s="148"/>
    </row>
    <row r="5161" spans="2:11" x14ac:dyDescent="0.35">
      <c r="B5161" s="286" t="str">
        <f>IF(Table1[[#This Row],[Facility Site Name
(§60.5420a(b)(1)(i))]]="","",Table1[[#This Row],[Company Name
(§60.5420a(b)(1)(i))]]&amp;" "&amp;Table1[[#This Row],[Facility Site Name
(§60.5420a(b)(1)(i))]])</f>
        <v/>
      </c>
      <c r="K5161" s="148"/>
    </row>
    <row r="5162" spans="2:11" x14ac:dyDescent="0.35">
      <c r="B5162" s="286" t="str">
        <f>IF(Table1[[#This Row],[Facility Site Name
(§60.5420a(b)(1)(i))]]="","",Table1[[#This Row],[Company Name
(§60.5420a(b)(1)(i))]]&amp;" "&amp;Table1[[#This Row],[Facility Site Name
(§60.5420a(b)(1)(i))]])</f>
        <v/>
      </c>
      <c r="K5162" s="148"/>
    </row>
    <row r="5163" spans="2:11" x14ac:dyDescent="0.35">
      <c r="B5163" s="286" t="str">
        <f>IF(Table1[[#This Row],[Facility Site Name
(§60.5420a(b)(1)(i))]]="","",Table1[[#This Row],[Company Name
(§60.5420a(b)(1)(i))]]&amp;" "&amp;Table1[[#This Row],[Facility Site Name
(§60.5420a(b)(1)(i))]])</f>
        <v/>
      </c>
      <c r="K5163" s="148"/>
    </row>
    <row r="5164" spans="2:11" x14ac:dyDescent="0.35">
      <c r="B5164" s="286" t="str">
        <f>IF(Table1[[#This Row],[Facility Site Name
(§60.5420a(b)(1)(i))]]="","",Table1[[#This Row],[Company Name
(§60.5420a(b)(1)(i))]]&amp;" "&amp;Table1[[#This Row],[Facility Site Name
(§60.5420a(b)(1)(i))]])</f>
        <v/>
      </c>
      <c r="K5164" s="148"/>
    </row>
    <row r="5165" spans="2:11" x14ac:dyDescent="0.35">
      <c r="B5165" s="286" t="str">
        <f>IF(Table1[[#This Row],[Facility Site Name
(§60.5420a(b)(1)(i))]]="","",Table1[[#This Row],[Company Name
(§60.5420a(b)(1)(i))]]&amp;" "&amp;Table1[[#This Row],[Facility Site Name
(§60.5420a(b)(1)(i))]])</f>
        <v/>
      </c>
      <c r="K5165" s="148"/>
    </row>
    <row r="5166" spans="2:11" x14ac:dyDescent="0.35">
      <c r="B5166" s="286" t="str">
        <f>IF(Table1[[#This Row],[Facility Site Name
(§60.5420a(b)(1)(i))]]="","",Table1[[#This Row],[Company Name
(§60.5420a(b)(1)(i))]]&amp;" "&amp;Table1[[#This Row],[Facility Site Name
(§60.5420a(b)(1)(i))]])</f>
        <v/>
      </c>
      <c r="K5166" s="148"/>
    </row>
    <row r="5167" spans="2:11" x14ac:dyDescent="0.35">
      <c r="B5167" s="286" t="str">
        <f>IF(Table1[[#This Row],[Facility Site Name
(§60.5420a(b)(1)(i))]]="","",Table1[[#This Row],[Company Name
(§60.5420a(b)(1)(i))]]&amp;" "&amp;Table1[[#This Row],[Facility Site Name
(§60.5420a(b)(1)(i))]])</f>
        <v/>
      </c>
      <c r="K5167" s="148"/>
    </row>
    <row r="5168" spans="2:11" x14ac:dyDescent="0.35">
      <c r="B5168" s="286" t="str">
        <f>IF(Table1[[#This Row],[Facility Site Name
(§60.5420a(b)(1)(i))]]="","",Table1[[#This Row],[Company Name
(§60.5420a(b)(1)(i))]]&amp;" "&amp;Table1[[#This Row],[Facility Site Name
(§60.5420a(b)(1)(i))]])</f>
        <v/>
      </c>
      <c r="K5168" s="148"/>
    </row>
    <row r="5169" spans="2:11" x14ac:dyDescent="0.35">
      <c r="B5169" s="286" t="str">
        <f>IF(Table1[[#This Row],[Facility Site Name
(§60.5420a(b)(1)(i))]]="","",Table1[[#This Row],[Company Name
(§60.5420a(b)(1)(i))]]&amp;" "&amp;Table1[[#This Row],[Facility Site Name
(§60.5420a(b)(1)(i))]])</f>
        <v/>
      </c>
      <c r="K5169" s="148"/>
    </row>
    <row r="5170" spans="2:11" x14ac:dyDescent="0.35">
      <c r="B5170" s="286" t="str">
        <f>IF(Table1[[#This Row],[Facility Site Name
(§60.5420a(b)(1)(i))]]="","",Table1[[#This Row],[Company Name
(§60.5420a(b)(1)(i))]]&amp;" "&amp;Table1[[#This Row],[Facility Site Name
(§60.5420a(b)(1)(i))]])</f>
        <v/>
      </c>
      <c r="K5170" s="148"/>
    </row>
    <row r="5171" spans="2:11" x14ac:dyDescent="0.35">
      <c r="B5171" s="286" t="str">
        <f>IF(Table1[[#This Row],[Facility Site Name
(§60.5420a(b)(1)(i))]]="","",Table1[[#This Row],[Company Name
(§60.5420a(b)(1)(i))]]&amp;" "&amp;Table1[[#This Row],[Facility Site Name
(§60.5420a(b)(1)(i))]])</f>
        <v/>
      </c>
      <c r="K5171" s="148"/>
    </row>
    <row r="5172" spans="2:11" x14ac:dyDescent="0.35">
      <c r="B5172" s="286" t="str">
        <f>IF(Table1[[#This Row],[Facility Site Name
(§60.5420a(b)(1)(i))]]="","",Table1[[#This Row],[Company Name
(§60.5420a(b)(1)(i))]]&amp;" "&amp;Table1[[#This Row],[Facility Site Name
(§60.5420a(b)(1)(i))]])</f>
        <v/>
      </c>
      <c r="K5172" s="148"/>
    </row>
    <row r="5173" spans="2:11" x14ac:dyDescent="0.35">
      <c r="B5173" s="286" t="str">
        <f>IF(Table1[[#This Row],[Facility Site Name
(§60.5420a(b)(1)(i))]]="","",Table1[[#This Row],[Company Name
(§60.5420a(b)(1)(i))]]&amp;" "&amp;Table1[[#This Row],[Facility Site Name
(§60.5420a(b)(1)(i))]])</f>
        <v/>
      </c>
      <c r="K5173" s="148"/>
    </row>
    <row r="5174" spans="2:11" x14ac:dyDescent="0.35">
      <c r="B5174" s="286" t="str">
        <f>IF(Table1[[#This Row],[Facility Site Name
(§60.5420a(b)(1)(i))]]="","",Table1[[#This Row],[Company Name
(§60.5420a(b)(1)(i))]]&amp;" "&amp;Table1[[#This Row],[Facility Site Name
(§60.5420a(b)(1)(i))]])</f>
        <v/>
      </c>
      <c r="K5174" s="148"/>
    </row>
    <row r="5175" spans="2:11" x14ac:dyDescent="0.35">
      <c r="B5175" s="286" t="str">
        <f>IF(Table1[[#This Row],[Facility Site Name
(§60.5420a(b)(1)(i))]]="","",Table1[[#This Row],[Company Name
(§60.5420a(b)(1)(i))]]&amp;" "&amp;Table1[[#This Row],[Facility Site Name
(§60.5420a(b)(1)(i))]])</f>
        <v/>
      </c>
      <c r="K5175" s="148"/>
    </row>
    <row r="5176" spans="2:11" x14ac:dyDescent="0.35">
      <c r="B5176" s="286" t="str">
        <f>IF(Table1[[#This Row],[Facility Site Name
(§60.5420a(b)(1)(i))]]="","",Table1[[#This Row],[Company Name
(§60.5420a(b)(1)(i))]]&amp;" "&amp;Table1[[#This Row],[Facility Site Name
(§60.5420a(b)(1)(i))]])</f>
        <v/>
      </c>
      <c r="K5176" s="148"/>
    </row>
    <row r="5177" spans="2:11" x14ac:dyDescent="0.35">
      <c r="B5177" s="286" t="str">
        <f>IF(Table1[[#This Row],[Facility Site Name
(§60.5420a(b)(1)(i))]]="","",Table1[[#This Row],[Company Name
(§60.5420a(b)(1)(i))]]&amp;" "&amp;Table1[[#This Row],[Facility Site Name
(§60.5420a(b)(1)(i))]])</f>
        <v/>
      </c>
      <c r="K5177" s="148"/>
    </row>
    <row r="5178" spans="2:11" x14ac:dyDescent="0.35">
      <c r="B5178" s="286" t="str">
        <f>IF(Table1[[#This Row],[Facility Site Name
(§60.5420a(b)(1)(i))]]="","",Table1[[#This Row],[Company Name
(§60.5420a(b)(1)(i))]]&amp;" "&amp;Table1[[#This Row],[Facility Site Name
(§60.5420a(b)(1)(i))]])</f>
        <v/>
      </c>
      <c r="K5178" s="148"/>
    </row>
    <row r="5179" spans="2:11" x14ac:dyDescent="0.35">
      <c r="B5179" s="286" t="str">
        <f>IF(Table1[[#This Row],[Facility Site Name
(§60.5420a(b)(1)(i))]]="","",Table1[[#This Row],[Company Name
(§60.5420a(b)(1)(i))]]&amp;" "&amp;Table1[[#This Row],[Facility Site Name
(§60.5420a(b)(1)(i))]])</f>
        <v/>
      </c>
      <c r="K5179" s="148"/>
    </row>
    <row r="5180" spans="2:11" x14ac:dyDescent="0.35">
      <c r="B5180" s="286" t="str">
        <f>IF(Table1[[#This Row],[Facility Site Name
(§60.5420a(b)(1)(i))]]="","",Table1[[#This Row],[Company Name
(§60.5420a(b)(1)(i))]]&amp;" "&amp;Table1[[#This Row],[Facility Site Name
(§60.5420a(b)(1)(i))]])</f>
        <v/>
      </c>
      <c r="K5180" s="148"/>
    </row>
    <row r="5181" spans="2:11" x14ac:dyDescent="0.35">
      <c r="B5181" s="286" t="str">
        <f>IF(Table1[[#This Row],[Facility Site Name
(§60.5420a(b)(1)(i))]]="","",Table1[[#This Row],[Company Name
(§60.5420a(b)(1)(i))]]&amp;" "&amp;Table1[[#This Row],[Facility Site Name
(§60.5420a(b)(1)(i))]])</f>
        <v/>
      </c>
      <c r="K5181" s="148"/>
    </row>
    <row r="5182" spans="2:11" x14ac:dyDescent="0.35">
      <c r="B5182" s="286" t="str">
        <f>IF(Table1[[#This Row],[Facility Site Name
(§60.5420a(b)(1)(i))]]="","",Table1[[#This Row],[Company Name
(§60.5420a(b)(1)(i))]]&amp;" "&amp;Table1[[#This Row],[Facility Site Name
(§60.5420a(b)(1)(i))]])</f>
        <v/>
      </c>
      <c r="K5182" s="148"/>
    </row>
    <row r="5183" spans="2:11" x14ac:dyDescent="0.35">
      <c r="B5183" s="286" t="str">
        <f>IF(Table1[[#This Row],[Facility Site Name
(§60.5420a(b)(1)(i))]]="","",Table1[[#This Row],[Company Name
(§60.5420a(b)(1)(i))]]&amp;" "&amp;Table1[[#This Row],[Facility Site Name
(§60.5420a(b)(1)(i))]])</f>
        <v/>
      </c>
      <c r="K5183" s="148"/>
    </row>
    <row r="5184" spans="2:11" x14ac:dyDescent="0.35">
      <c r="B5184" s="286" t="str">
        <f>IF(Table1[[#This Row],[Facility Site Name
(§60.5420a(b)(1)(i))]]="","",Table1[[#This Row],[Company Name
(§60.5420a(b)(1)(i))]]&amp;" "&amp;Table1[[#This Row],[Facility Site Name
(§60.5420a(b)(1)(i))]])</f>
        <v/>
      </c>
      <c r="K5184" s="148"/>
    </row>
    <row r="5185" spans="2:11" x14ac:dyDescent="0.35">
      <c r="B5185" s="286" t="str">
        <f>IF(Table1[[#This Row],[Facility Site Name
(§60.5420a(b)(1)(i))]]="","",Table1[[#This Row],[Company Name
(§60.5420a(b)(1)(i))]]&amp;" "&amp;Table1[[#This Row],[Facility Site Name
(§60.5420a(b)(1)(i))]])</f>
        <v/>
      </c>
      <c r="K5185" s="148"/>
    </row>
    <row r="5186" spans="2:11" x14ac:dyDescent="0.35">
      <c r="B5186" s="286" t="str">
        <f>IF(Table1[[#This Row],[Facility Site Name
(§60.5420a(b)(1)(i))]]="","",Table1[[#This Row],[Company Name
(§60.5420a(b)(1)(i))]]&amp;" "&amp;Table1[[#This Row],[Facility Site Name
(§60.5420a(b)(1)(i))]])</f>
        <v/>
      </c>
      <c r="K5186" s="148"/>
    </row>
    <row r="5187" spans="2:11" x14ac:dyDescent="0.35">
      <c r="B5187" s="286" t="str">
        <f>IF(Table1[[#This Row],[Facility Site Name
(§60.5420a(b)(1)(i))]]="","",Table1[[#This Row],[Company Name
(§60.5420a(b)(1)(i))]]&amp;" "&amp;Table1[[#This Row],[Facility Site Name
(§60.5420a(b)(1)(i))]])</f>
        <v/>
      </c>
      <c r="K5187" s="148"/>
    </row>
    <row r="5188" spans="2:11" x14ac:dyDescent="0.35">
      <c r="B5188" s="286" t="str">
        <f>IF(Table1[[#This Row],[Facility Site Name
(§60.5420a(b)(1)(i))]]="","",Table1[[#This Row],[Company Name
(§60.5420a(b)(1)(i))]]&amp;" "&amp;Table1[[#This Row],[Facility Site Name
(§60.5420a(b)(1)(i))]])</f>
        <v/>
      </c>
      <c r="K5188" s="148"/>
    </row>
    <row r="5189" spans="2:11" x14ac:dyDescent="0.35">
      <c r="B5189" s="286" t="str">
        <f>IF(Table1[[#This Row],[Facility Site Name
(§60.5420a(b)(1)(i))]]="","",Table1[[#This Row],[Company Name
(§60.5420a(b)(1)(i))]]&amp;" "&amp;Table1[[#This Row],[Facility Site Name
(§60.5420a(b)(1)(i))]])</f>
        <v/>
      </c>
      <c r="K5189" s="148"/>
    </row>
    <row r="5190" spans="2:11" x14ac:dyDescent="0.35">
      <c r="B5190" s="286" t="str">
        <f>IF(Table1[[#This Row],[Facility Site Name
(§60.5420a(b)(1)(i))]]="","",Table1[[#This Row],[Company Name
(§60.5420a(b)(1)(i))]]&amp;" "&amp;Table1[[#This Row],[Facility Site Name
(§60.5420a(b)(1)(i))]])</f>
        <v/>
      </c>
      <c r="K5190" s="148"/>
    </row>
    <row r="5191" spans="2:11" x14ac:dyDescent="0.35">
      <c r="B5191" s="286" t="str">
        <f>IF(Table1[[#This Row],[Facility Site Name
(§60.5420a(b)(1)(i))]]="","",Table1[[#This Row],[Company Name
(§60.5420a(b)(1)(i))]]&amp;" "&amp;Table1[[#This Row],[Facility Site Name
(§60.5420a(b)(1)(i))]])</f>
        <v/>
      </c>
      <c r="K5191" s="148"/>
    </row>
    <row r="5192" spans="2:11" x14ac:dyDescent="0.35">
      <c r="B5192" s="286" t="str">
        <f>IF(Table1[[#This Row],[Facility Site Name
(§60.5420a(b)(1)(i))]]="","",Table1[[#This Row],[Company Name
(§60.5420a(b)(1)(i))]]&amp;" "&amp;Table1[[#This Row],[Facility Site Name
(§60.5420a(b)(1)(i))]])</f>
        <v/>
      </c>
      <c r="K5192" s="148"/>
    </row>
    <row r="5193" spans="2:11" x14ac:dyDescent="0.35">
      <c r="B5193" s="286" t="str">
        <f>IF(Table1[[#This Row],[Facility Site Name
(§60.5420a(b)(1)(i))]]="","",Table1[[#This Row],[Company Name
(§60.5420a(b)(1)(i))]]&amp;" "&amp;Table1[[#This Row],[Facility Site Name
(§60.5420a(b)(1)(i))]])</f>
        <v/>
      </c>
      <c r="K5193" s="148"/>
    </row>
    <row r="5194" spans="2:11" x14ac:dyDescent="0.35">
      <c r="B5194" s="286" t="str">
        <f>IF(Table1[[#This Row],[Facility Site Name
(§60.5420a(b)(1)(i))]]="","",Table1[[#This Row],[Company Name
(§60.5420a(b)(1)(i))]]&amp;" "&amp;Table1[[#This Row],[Facility Site Name
(§60.5420a(b)(1)(i))]])</f>
        <v/>
      </c>
      <c r="K5194" s="148"/>
    </row>
    <row r="5195" spans="2:11" x14ac:dyDescent="0.35">
      <c r="B5195" s="286" t="str">
        <f>IF(Table1[[#This Row],[Facility Site Name
(§60.5420a(b)(1)(i))]]="","",Table1[[#This Row],[Company Name
(§60.5420a(b)(1)(i))]]&amp;" "&amp;Table1[[#This Row],[Facility Site Name
(§60.5420a(b)(1)(i))]])</f>
        <v/>
      </c>
      <c r="K5195" s="148"/>
    </row>
    <row r="5196" spans="2:11" x14ac:dyDescent="0.35">
      <c r="B5196" s="286" t="str">
        <f>IF(Table1[[#This Row],[Facility Site Name
(§60.5420a(b)(1)(i))]]="","",Table1[[#This Row],[Company Name
(§60.5420a(b)(1)(i))]]&amp;" "&amp;Table1[[#This Row],[Facility Site Name
(§60.5420a(b)(1)(i))]])</f>
        <v/>
      </c>
      <c r="K5196" s="148"/>
    </row>
    <row r="5197" spans="2:11" x14ac:dyDescent="0.35">
      <c r="B5197" s="286" t="str">
        <f>IF(Table1[[#This Row],[Facility Site Name
(§60.5420a(b)(1)(i))]]="","",Table1[[#This Row],[Company Name
(§60.5420a(b)(1)(i))]]&amp;" "&amp;Table1[[#This Row],[Facility Site Name
(§60.5420a(b)(1)(i))]])</f>
        <v/>
      </c>
      <c r="K5197" s="148"/>
    </row>
    <row r="5198" spans="2:11" x14ac:dyDescent="0.35">
      <c r="B5198" s="286" t="str">
        <f>IF(Table1[[#This Row],[Facility Site Name
(§60.5420a(b)(1)(i))]]="","",Table1[[#This Row],[Company Name
(§60.5420a(b)(1)(i))]]&amp;" "&amp;Table1[[#This Row],[Facility Site Name
(§60.5420a(b)(1)(i))]])</f>
        <v/>
      </c>
      <c r="K5198" s="148"/>
    </row>
    <row r="5199" spans="2:11" x14ac:dyDescent="0.35">
      <c r="B5199" s="286" t="str">
        <f>IF(Table1[[#This Row],[Facility Site Name
(§60.5420a(b)(1)(i))]]="","",Table1[[#This Row],[Company Name
(§60.5420a(b)(1)(i))]]&amp;" "&amp;Table1[[#This Row],[Facility Site Name
(§60.5420a(b)(1)(i))]])</f>
        <v/>
      </c>
      <c r="K5199" s="148"/>
    </row>
    <row r="5200" spans="2:11" x14ac:dyDescent="0.35">
      <c r="B5200" s="286" t="str">
        <f>IF(Table1[[#This Row],[Facility Site Name
(§60.5420a(b)(1)(i))]]="","",Table1[[#This Row],[Company Name
(§60.5420a(b)(1)(i))]]&amp;" "&amp;Table1[[#This Row],[Facility Site Name
(§60.5420a(b)(1)(i))]])</f>
        <v/>
      </c>
      <c r="K5200" s="148"/>
    </row>
    <row r="5201" spans="2:11" x14ac:dyDescent="0.35">
      <c r="B5201" s="286" t="str">
        <f>IF(Table1[[#This Row],[Facility Site Name
(§60.5420a(b)(1)(i))]]="","",Table1[[#This Row],[Company Name
(§60.5420a(b)(1)(i))]]&amp;" "&amp;Table1[[#This Row],[Facility Site Name
(§60.5420a(b)(1)(i))]])</f>
        <v/>
      </c>
      <c r="K5201" s="148"/>
    </row>
    <row r="5202" spans="2:11" x14ac:dyDescent="0.35">
      <c r="B5202" s="286" t="str">
        <f>IF(Table1[[#This Row],[Facility Site Name
(§60.5420a(b)(1)(i))]]="","",Table1[[#This Row],[Company Name
(§60.5420a(b)(1)(i))]]&amp;" "&amp;Table1[[#This Row],[Facility Site Name
(§60.5420a(b)(1)(i))]])</f>
        <v/>
      </c>
      <c r="K5202" s="148"/>
    </row>
    <row r="5203" spans="2:11" x14ac:dyDescent="0.35">
      <c r="B5203" s="286" t="str">
        <f>IF(Table1[[#This Row],[Facility Site Name
(§60.5420a(b)(1)(i))]]="","",Table1[[#This Row],[Company Name
(§60.5420a(b)(1)(i))]]&amp;" "&amp;Table1[[#This Row],[Facility Site Name
(§60.5420a(b)(1)(i))]])</f>
        <v/>
      </c>
      <c r="K5203" s="148"/>
    </row>
    <row r="5204" spans="2:11" x14ac:dyDescent="0.35">
      <c r="B5204" s="286" t="str">
        <f>IF(Table1[[#This Row],[Facility Site Name
(§60.5420a(b)(1)(i))]]="","",Table1[[#This Row],[Company Name
(§60.5420a(b)(1)(i))]]&amp;" "&amp;Table1[[#This Row],[Facility Site Name
(§60.5420a(b)(1)(i))]])</f>
        <v/>
      </c>
      <c r="K5204" s="148"/>
    </row>
    <row r="5205" spans="2:11" x14ac:dyDescent="0.35">
      <c r="B5205" s="286" t="str">
        <f>IF(Table1[[#This Row],[Facility Site Name
(§60.5420a(b)(1)(i))]]="","",Table1[[#This Row],[Company Name
(§60.5420a(b)(1)(i))]]&amp;" "&amp;Table1[[#This Row],[Facility Site Name
(§60.5420a(b)(1)(i))]])</f>
        <v/>
      </c>
      <c r="K5205" s="148"/>
    </row>
    <row r="5206" spans="2:11" x14ac:dyDescent="0.35">
      <c r="B5206" s="286" t="str">
        <f>IF(Table1[[#This Row],[Facility Site Name
(§60.5420a(b)(1)(i))]]="","",Table1[[#This Row],[Company Name
(§60.5420a(b)(1)(i))]]&amp;" "&amp;Table1[[#This Row],[Facility Site Name
(§60.5420a(b)(1)(i))]])</f>
        <v/>
      </c>
      <c r="K5206" s="148"/>
    </row>
    <row r="5207" spans="2:11" x14ac:dyDescent="0.35">
      <c r="B5207" s="286" t="str">
        <f>IF(Table1[[#This Row],[Facility Site Name
(§60.5420a(b)(1)(i))]]="","",Table1[[#This Row],[Company Name
(§60.5420a(b)(1)(i))]]&amp;" "&amp;Table1[[#This Row],[Facility Site Name
(§60.5420a(b)(1)(i))]])</f>
        <v/>
      </c>
      <c r="K5207" s="148"/>
    </row>
    <row r="5208" spans="2:11" x14ac:dyDescent="0.35">
      <c r="B5208" s="286" t="str">
        <f>IF(Table1[[#This Row],[Facility Site Name
(§60.5420a(b)(1)(i))]]="","",Table1[[#This Row],[Company Name
(§60.5420a(b)(1)(i))]]&amp;" "&amp;Table1[[#This Row],[Facility Site Name
(§60.5420a(b)(1)(i))]])</f>
        <v/>
      </c>
      <c r="K5208" s="148"/>
    </row>
    <row r="5209" spans="2:11" x14ac:dyDescent="0.35">
      <c r="B5209" s="286" t="str">
        <f>IF(Table1[[#This Row],[Facility Site Name
(§60.5420a(b)(1)(i))]]="","",Table1[[#This Row],[Company Name
(§60.5420a(b)(1)(i))]]&amp;" "&amp;Table1[[#This Row],[Facility Site Name
(§60.5420a(b)(1)(i))]])</f>
        <v/>
      </c>
      <c r="K5209" s="148"/>
    </row>
    <row r="5210" spans="2:11" x14ac:dyDescent="0.35">
      <c r="B5210" s="286" t="str">
        <f>IF(Table1[[#This Row],[Facility Site Name
(§60.5420a(b)(1)(i))]]="","",Table1[[#This Row],[Company Name
(§60.5420a(b)(1)(i))]]&amp;" "&amp;Table1[[#This Row],[Facility Site Name
(§60.5420a(b)(1)(i))]])</f>
        <v/>
      </c>
      <c r="K5210" s="148"/>
    </row>
    <row r="5211" spans="2:11" x14ac:dyDescent="0.35">
      <c r="B5211" s="286" t="str">
        <f>IF(Table1[[#This Row],[Facility Site Name
(§60.5420a(b)(1)(i))]]="","",Table1[[#This Row],[Company Name
(§60.5420a(b)(1)(i))]]&amp;" "&amp;Table1[[#This Row],[Facility Site Name
(§60.5420a(b)(1)(i))]])</f>
        <v/>
      </c>
      <c r="K5211" s="148"/>
    </row>
    <row r="5212" spans="2:11" x14ac:dyDescent="0.35">
      <c r="B5212" s="286" t="str">
        <f>IF(Table1[[#This Row],[Facility Site Name
(§60.5420a(b)(1)(i))]]="","",Table1[[#This Row],[Company Name
(§60.5420a(b)(1)(i))]]&amp;" "&amp;Table1[[#This Row],[Facility Site Name
(§60.5420a(b)(1)(i))]])</f>
        <v/>
      </c>
      <c r="K5212" s="148"/>
    </row>
    <row r="5213" spans="2:11" x14ac:dyDescent="0.35">
      <c r="B5213" s="286" t="str">
        <f>IF(Table1[[#This Row],[Facility Site Name
(§60.5420a(b)(1)(i))]]="","",Table1[[#This Row],[Company Name
(§60.5420a(b)(1)(i))]]&amp;" "&amp;Table1[[#This Row],[Facility Site Name
(§60.5420a(b)(1)(i))]])</f>
        <v/>
      </c>
      <c r="K5213" s="148"/>
    </row>
    <row r="5214" spans="2:11" x14ac:dyDescent="0.35">
      <c r="B5214" s="286" t="str">
        <f>IF(Table1[[#This Row],[Facility Site Name
(§60.5420a(b)(1)(i))]]="","",Table1[[#This Row],[Company Name
(§60.5420a(b)(1)(i))]]&amp;" "&amp;Table1[[#This Row],[Facility Site Name
(§60.5420a(b)(1)(i))]])</f>
        <v/>
      </c>
      <c r="K5214" s="148"/>
    </row>
    <row r="5215" spans="2:11" x14ac:dyDescent="0.35">
      <c r="B5215" s="286" t="str">
        <f>IF(Table1[[#This Row],[Facility Site Name
(§60.5420a(b)(1)(i))]]="","",Table1[[#This Row],[Company Name
(§60.5420a(b)(1)(i))]]&amp;" "&amp;Table1[[#This Row],[Facility Site Name
(§60.5420a(b)(1)(i))]])</f>
        <v/>
      </c>
      <c r="K5215" s="148"/>
    </row>
    <row r="5216" spans="2:11" x14ac:dyDescent="0.35">
      <c r="B5216" s="286" t="str">
        <f>IF(Table1[[#This Row],[Facility Site Name
(§60.5420a(b)(1)(i))]]="","",Table1[[#This Row],[Company Name
(§60.5420a(b)(1)(i))]]&amp;" "&amp;Table1[[#This Row],[Facility Site Name
(§60.5420a(b)(1)(i))]])</f>
        <v/>
      </c>
      <c r="K5216" s="148"/>
    </row>
    <row r="5217" spans="2:11" x14ac:dyDescent="0.35">
      <c r="B5217" s="286" t="str">
        <f>IF(Table1[[#This Row],[Facility Site Name
(§60.5420a(b)(1)(i))]]="","",Table1[[#This Row],[Company Name
(§60.5420a(b)(1)(i))]]&amp;" "&amp;Table1[[#This Row],[Facility Site Name
(§60.5420a(b)(1)(i))]])</f>
        <v/>
      </c>
      <c r="K5217" s="148"/>
    </row>
    <row r="5218" spans="2:11" x14ac:dyDescent="0.35">
      <c r="B5218" s="286" t="str">
        <f>IF(Table1[[#This Row],[Facility Site Name
(§60.5420a(b)(1)(i))]]="","",Table1[[#This Row],[Company Name
(§60.5420a(b)(1)(i))]]&amp;" "&amp;Table1[[#This Row],[Facility Site Name
(§60.5420a(b)(1)(i))]])</f>
        <v/>
      </c>
      <c r="K5218" s="148"/>
    </row>
    <row r="5219" spans="2:11" x14ac:dyDescent="0.35">
      <c r="B5219" s="286" t="str">
        <f>IF(Table1[[#This Row],[Facility Site Name
(§60.5420a(b)(1)(i))]]="","",Table1[[#This Row],[Company Name
(§60.5420a(b)(1)(i))]]&amp;" "&amp;Table1[[#This Row],[Facility Site Name
(§60.5420a(b)(1)(i))]])</f>
        <v/>
      </c>
      <c r="K5219" s="148"/>
    </row>
    <row r="5220" spans="2:11" x14ac:dyDescent="0.35">
      <c r="B5220" s="286" t="str">
        <f>IF(Table1[[#This Row],[Facility Site Name
(§60.5420a(b)(1)(i))]]="","",Table1[[#This Row],[Company Name
(§60.5420a(b)(1)(i))]]&amp;" "&amp;Table1[[#This Row],[Facility Site Name
(§60.5420a(b)(1)(i))]])</f>
        <v/>
      </c>
      <c r="K5220" s="148"/>
    </row>
    <row r="5221" spans="2:11" x14ac:dyDescent="0.35">
      <c r="B5221" s="286" t="str">
        <f>IF(Table1[[#This Row],[Facility Site Name
(§60.5420a(b)(1)(i))]]="","",Table1[[#This Row],[Company Name
(§60.5420a(b)(1)(i))]]&amp;" "&amp;Table1[[#This Row],[Facility Site Name
(§60.5420a(b)(1)(i))]])</f>
        <v/>
      </c>
      <c r="K5221" s="148"/>
    </row>
    <row r="5222" spans="2:11" x14ac:dyDescent="0.35">
      <c r="B5222" s="286" t="str">
        <f>IF(Table1[[#This Row],[Facility Site Name
(§60.5420a(b)(1)(i))]]="","",Table1[[#This Row],[Company Name
(§60.5420a(b)(1)(i))]]&amp;" "&amp;Table1[[#This Row],[Facility Site Name
(§60.5420a(b)(1)(i))]])</f>
        <v/>
      </c>
      <c r="K5222" s="148"/>
    </row>
    <row r="5223" spans="2:11" x14ac:dyDescent="0.35">
      <c r="B5223" s="286" t="str">
        <f>IF(Table1[[#This Row],[Facility Site Name
(§60.5420a(b)(1)(i))]]="","",Table1[[#This Row],[Company Name
(§60.5420a(b)(1)(i))]]&amp;" "&amp;Table1[[#This Row],[Facility Site Name
(§60.5420a(b)(1)(i))]])</f>
        <v/>
      </c>
      <c r="K5223" s="148"/>
    </row>
    <row r="5224" spans="2:11" x14ac:dyDescent="0.35">
      <c r="B5224" s="286" t="str">
        <f>IF(Table1[[#This Row],[Facility Site Name
(§60.5420a(b)(1)(i))]]="","",Table1[[#This Row],[Company Name
(§60.5420a(b)(1)(i))]]&amp;" "&amp;Table1[[#This Row],[Facility Site Name
(§60.5420a(b)(1)(i))]])</f>
        <v/>
      </c>
      <c r="K5224" s="148"/>
    </row>
    <row r="5225" spans="2:11" x14ac:dyDescent="0.35">
      <c r="B5225" s="286" t="str">
        <f>IF(Table1[[#This Row],[Facility Site Name
(§60.5420a(b)(1)(i))]]="","",Table1[[#This Row],[Company Name
(§60.5420a(b)(1)(i))]]&amp;" "&amp;Table1[[#This Row],[Facility Site Name
(§60.5420a(b)(1)(i))]])</f>
        <v/>
      </c>
      <c r="K5225" s="148"/>
    </row>
    <row r="5226" spans="2:11" x14ac:dyDescent="0.35">
      <c r="B5226" s="286" t="str">
        <f>IF(Table1[[#This Row],[Facility Site Name
(§60.5420a(b)(1)(i))]]="","",Table1[[#This Row],[Company Name
(§60.5420a(b)(1)(i))]]&amp;" "&amp;Table1[[#This Row],[Facility Site Name
(§60.5420a(b)(1)(i))]])</f>
        <v/>
      </c>
      <c r="K5226" s="148"/>
    </row>
    <row r="5227" spans="2:11" x14ac:dyDescent="0.35">
      <c r="B5227" s="286" t="str">
        <f>IF(Table1[[#This Row],[Facility Site Name
(§60.5420a(b)(1)(i))]]="","",Table1[[#This Row],[Company Name
(§60.5420a(b)(1)(i))]]&amp;" "&amp;Table1[[#This Row],[Facility Site Name
(§60.5420a(b)(1)(i))]])</f>
        <v/>
      </c>
      <c r="K5227" s="148"/>
    </row>
    <row r="5228" spans="2:11" x14ac:dyDescent="0.35">
      <c r="B5228" s="286" t="str">
        <f>IF(Table1[[#This Row],[Facility Site Name
(§60.5420a(b)(1)(i))]]="","",Table1[[#This Row],[Company Name
(§60.5420a(b)(1)(i))]]&amp;" "&amp;Table1[[#This Row],[Facility Site Name
(§60.5420a(b)(1)(i))]])</f>
        <v/>
      </c>
      <c r="K5228" s="148"/>
    </row>
    <row r="5229" spans="2:11" x14ac:dyDescent="0.35">
      <c r="B5229" s="286" t="str">
        <f>IF(Table1[[#This Row],[Facility Site Name
(§60.5420a(b)(1)(i))]]="","",Table1[[#This Row],[Company Name
(§60.5420a(b)(1)(i))]]&amp;" "&amp;Table1[[#This Row],[Facility Site Name
(§60.5420a(b)(1)(i))]])</f>
        <v/>
      </c>
      <c r="K5229" s="148"/>
    </row>
    <row r="5230" spans="2:11" x14ac:dyDescent="0.35">
      <c r="B5230" s="286" t="str">
        <f>IF(Table1[[#This Row],[Facility Site Name
(§60.5420a(b)(1)(i))]]="","",Table1[[#This Row],[Company Name
(§60.5420a(b)(1)(i))]]&amp;" "&amp;Table1[[#This Row],[Facility Site Name
(§60.5420a(b)(1)(i))]])</f>
        <v/>
      </c>
      <c r="K5230" s="148"/>
    </row>
    <row r="5231" spans="2:11" x14ac:dyDescent="0.35">
      <c r="B5231" s="286" t="str">
        <f>IF(Table1[[#This Row],[Facility Site Name
(§60.5420a(b)(1)(i))]]="","",Table1[[#This Row],[Company Name
(§60.5420a(b)(1)(i))]]&amp;" "&amp;Table1[[#This Row],[Facility Site Name
(§60.5420a(b)(1)(i))]])</f>
        <v/>
      </c>
      <c r="K5231" s="148"/>
    </row>
    <row r="5232" spans="2:11" x14ac:dyDescent="0.35">
      <c r="B5232" s="286" t="str">
        <f>IF(Table1[[#This Row],[Facility Site Name
(§60.5420a(b)(1)(i))]]="","",Table1[[#This Row],[Company Name
(§60.5420a(b)(1)(i))]]&amp;" "&amp;Table1[[#This Row],[Facility Site Name
(§60.5420a(b)(1)(i))]])</f>
        <v/>
      </c>
      <c r="K5232" s="148"/>
    </row>
    <row r="5233" spans="2:11" x14ac:dyDescent="0.35">
      <c r="B5233" s="286" t="str">
        <f>IF(Table1[[#This Row],[Facility Site Name
(§60.5420a(b)(1)(i))]]="","",Table1[[#This Row],[Company Name
(§60.5420a(b)(1)(i))]]&amp;" "&amp;Table1[[#This Row],[Facility Site Name
(§60.5420a(b)(1)(i))]])</f>
        <v/>
      </c>
      <c r="K5233" s="148"/>
    </row>
    <row r="5234" spans="2:11" x14ac:dyDescent="0.35">
      <c r="B5234" s="286" t="str">
        <f>IF(Table1[[#This Row],[Facility Site Name
(§60.5420a(b)(1)(i))]]="","",Table1[[#This Row],[Company Name
(§60.5420a(b)(1)(i))]]&amp;" "&amp;Table1[[#This Row],[Facility Site Name
(§60.5420a(b)(1)(i))]])</f>
        <v/>
      </c>
      <c r="K5234" s="148"/>
    </row>
    <row r="5235" spans="2:11" x14ac:dyDescent="0.35">
      <c r="B5235" s="286" t="str">
        <f>IF(Table1[[#This Row],[Facility Site Name
(§60.5420a(b)(1)(i))]]="","",Table1[[#This Row],[Company Name
(§60.5420a(b)(1)(i))]]&amp;" "&amp;Table1[[#This Row],[Facility Site Name
(§60.5420a(b)(1)(i))]])</f>
        <v/>
      </c>
      <c r="K5235" s="148"/>
    </row>
    <row r="5236" spans="2:11" x14ac:dyDescent="0.35">
      <c r="B5236" s="286" t="str">
        <f>IF(Table1[[#This Row],[Facility Site Name
(§60.5420a(b)(1)(i))]]="","",Table1[[#This Row],[Company Name
(§60.5420a(b)(1)(i))]]&amp;" "&amp;Table1[[#This Row],[Facility Site Name
(§60.5420a(b)(1)(i))]])</f>
        <v/>
      </c>
      <c r="K5236" s="148"/>
    </row>
    <row r="5237" spans="2:11" x14ac:dyDescent="0.35">
      <c r="B5237" s="286" t="str">
        <f>IF(Table1[[#This Row],[Facility Site Name
(§60.5420a(b)(1)(i))]]="","",Table1[[#This Row],[Company Name
(§60.5420a(b)(1)(i))]]&amp;" "&amp;Table1[[#This Row],[Facility Site Name
(§60.5420a(b)(1)(i))]])</f>
        <v/>
      </c>
      <c r="K5237" s="148"/>
    </row>
    <row r="5238" spans="2:11" x14ac:dyDescent="0.35">
      <c r="B5238" s="286" t="str">
        <f>IF(Table1[[#This Row],[Facility Site Name
(§60.5420a(b)(1)(i))]]="","",Table1[[#This Row],[Company Name
(§60.5420a(b)(1)(i))]]&amp;" "&amp;Table1[[#This Row],[Facility Site Name
(§60.5420a(b)(1)(i))]])</f>
        <v/>
      </c>
      <c r="K5238" s="148"/>
    </row>
    <row r="5239" spans="2:11" x14ac:dyDescent="0.35">
      <c r="B5239" s="286" t="str">
        <f>IF(Table1[[#This Row],[Facility Site Name
(§60.5420a(b)(1)(i))]]="","",Table1[[#This Row],[Company Name
(§60.5420a(b)(1)(i))]]&amp;" "&amp;Table1[[#This Row],[Facility Site Name
(§60.5420a(b)(1)(i))]])</f>
        <v/>
      </c>
      <c r="K5239" s="148"/>
    </row>
    <row r="5240" spans="2:11" x14ac:dyDescent="0.35">
      <c r="B5240" s="286" t="str">
        <f>IF(Table1[[#This Row],[Facility Site Name
(§60.5420a(b)(1)(i))]]="","",Table1[[#This Row],[Company Name
(§60.5420a(b)(1)(i))]]&amp;" "&amp;Table1[[#This Row],[Facility Site Name
(§60.5420a(b)(1)(i))]])</f>
        <v/>
      </c>
      <c r="K5240" s="148"/>
    </row>
    <row r="5241" spans="2:11" x14ac:dyDescent="0.35">
      <c r="B5241" s="286" t="str">
        <f>IF(Table1[[#This Row],[Facility Site Name
(§60.5420a(b)(1)(i))]]="","",Table1[[#This Row],[Company Name
(§60.5420a(b)(1)(i))]]&amp;" "&amp;Table1[[#This Row],[Facility Site Name
(§60.5420a(b)(1)(i))]])</f>
        <v/>
      </c>
      <c r="K5241" s="148"/>
    </row>
    <row r="5242" spans="2:11" x14ac:dyDescent="0.35">
      <c r="B5242" s="286" t="str">
        <f>IF(Table1[[#This Row],[Facility Site Name
(§60.5420a(b)(1)(i))]]="","",Table1[[#This Row],[Company Name
(§60.5420a(b)(1)(i))]]&amp;" "&amp;Table1[[#This Row],[Facility Site Name
(§60.5420a(b)(1)(i))]])</f>
        <v/>
      </c>
      <c r="K5242" s="148"/>
    </row>
    <row r="5243" spans="2:11" x14ac:dyDescent="0.35">
      <c r="B5243" s="286" t="str">
        <f>IF(Table1[[#This Row],[Facility Site Name
(§60.5420a(b)(1)(i))]]="","",Table1[[#This Row],[Company Name
(§60.5420a(b)(1)(i))]]&amp;" "&amp;Table1[[#This Row],[Facility Site Name
(§60.5420a(b)(1)(i))]])</f>
        <v/>
      </c>
      <c r="K5243" s="148"/>
    </row>
    <row r="5244" spans="2:11" x14ac:dyDescent="0.35">
      <c r="B5244" s="286" t="str">
        <f>IF(Table1[[#This Row],[Facility Site Name
(§60.5420a(b)(1)(i))]]="","",Table1[[#This Row],[Company Name
(§60.5420a(b)(1)(i))]]&amp;" "&amp;Table1[[#This Row],[Facility Site Name
(§60.5420a(b)(1)(i))]])</f>
        <v/>
      </c>
      <c r="K5244" s="148"/>
    </row>
    <row r="5245" spans="2:11" x14ac:dyDescent="0.35">
      <c r="B5245" s="286" t="str">
        <f>IF(Table1[[#This Row],[Facility Site Name
(§60.5420a(b)(1)(i))]]="","",Table1[[#This Row],[Company Name
(§60.5420a(b)(1)(i))]]&amp;" "&amp;Table1[[#This Row],[Facility Site Name
(§60.5420a(b)(1)(i))]])</f>
        <v/>
      </c>
      <c r="K5245" s="148"/>
    </row>
    <row r="5246" spans="2:11" x14ac:dyDescent="0.35">
      <c r="B5246" s="286" t="str">
        <f>IF(Table1[[#This Row],[Facility Site Name
(§60.5420a(b)(1)(i))]]="","",Table1[[#This Row],[Company Name
(§60.5420a(b)(1)(i))]]&amp;" "&amp;Table1[[#This Row],[Facility Site Name
(§60.5420a(b)(1)(i))]])</f>
        <v/>
      </c>
      <c r="K5246" s="148"/>
    </row>
    <row r="5247" spans="2:11" x14ac:dyDescent="0.35">
      <c r="B5247" s="286" t="str">
        <f>IF(Table1[[#This Row],[Facility Site Name
(§60.5420a(b)(1)(i))]]="","",Table1[[#This Row],[Company Name
(§60.5420a(b)(1)(i))]]&amp;" "&amp;Table1[[#This Row],[Facility Site Name
(§60.5420a(b)(1)(i))]])</f>
        <v/>
      </c>
      <c r="K5247" s="148"/>
    </row>
    <row r="5248" spans="2:11" x14ac:dyDescent="0.35">
      <c r="B5248" s="286" t="str">
        <f>IF(Table1[[#This Row],[Facility Site Name
(§60.5420a(b)(1)(i))]]="","",Table1[[#This Row],[Company Name
(§60.5420a(b)(1)(i))]]&amp;" "&amp;Table1[[#This Row],[Facility Site Name
(§60.5420a(b)(1)(i))]])</f>
        <v/>
      </c>
      <c r="K5248" s="148"/>
    </row>
    <row r="5249" spans="2:11" x14ac:dyDescent="0.35">
      <c r="B5249" s="286" t="str">
        <f>IF(Table1[[#This Row],[Facility Site Name
(§60.5420a(b)(1)(i))]]="","",Table1[[#This Row],[Company Name
(§60.5420a(b)(1)(i))]]&amp;" "&amp;Table1[[#This Row],[Facility Site Name
(§60.5420a(b)(1)(i))]])</f>
        <v/>
      </c>
      <c r="K5249" s="148"/>
    </row>
    <row r="5250" spans="2:11" x14ac:dyDescent="0.35">
      <c r="B5250" s="286" t="str">
        <f>IF(Table1[[#This Row],[Facility Site Name
(§60.5420a(b)(1)(i))]]="","",Table1[[#This Row],[Company Name
(§60.5420a(b)(1)(i))]]&amp;" "&amp;Table1[[#This Row],[Facility Site Name
(§60.5420a(b)(1)(i))]])</f>
        <v/>
      </c>
      <c r="K5250" s="148"/>
    </row>
    <row r="5251" spans="2:11" x14ac:dyDescent="0.35">
      <c r="B5251" s="286" t="str">
        <f>IF(Table1[[#This Row],[Facility Site Name
(§60.5420a(b)(1)(i))]]="","",Table1[[#This Row],[Company Name
(§60.5420a(b)(1)(i))]]&amp;" "&amp;Table1[[#This Row],[Facility Site Name
(§60.5420a(b)(1)(i))]])</f>
        <v/>
      </c>
      <c r="K5251" s="148"/>
    </row>
    <row r="5252" spans="2:11" x14ac:dyDescent="0.35">
      <c r="B5252" s="286" t="str">
        <f>IF(Table1[[#This Row],[Facility Site Name
(§60.5420a(b)(1)(i))]]="","",Table1[[#This Row],[Company Name
(§60.5420a(b)(1)(i))]]&amp;" "&amp;Table1[[#This Row],[Facility Site Name
(§60.5420a(b)(1)(i))]])</f>
        <v/>
      </c>
      <c r="K5252" s="148"/>
    </row>
    <row r="5253" spans="2:11" x14ac:dyDescent="0.35">
      <c r="B5253" s="286" t="str">
        <f>IF(Table1[[#This Row],[Facility Site Name
(§60.5420a(b)(1)(i))]]="","",Table1[[#This Row],[Company Name
(§60.5420a(b)(1)(i))]]&amp;" "&amp;Table1[[#This Row],[Facility Site Name
(§60.5420a(b)(1)(i))]])</f>
        <v/>
      </c>
      <c r="K5253" s="148"/>
    </row>
    <row r="5254" spans="2:11" x14ac:dyDescent="0.35">
      <c r="B5254" s="286" t="str">
        <f>IF(Table1[[#This Row],[Facility Site Name
(§60.5420a(b)(1)(i))]]="","",Table1[[#This Row],[Company Name
(§60.5420a(b)(1)(i))]]&amp;" "&amp;Table1[[#This Row],[Facility Site Name
(§60.5420a(b)(1)(i))]])</f>
        <v/>
      </c>
      <c r="K5254" s="148"/>
    </row>
    <row r="5255" spans="2:11" x14ac:dyDescent="0.35">
      <c r="B5255" s="286" t="str">
        <f>IF(Table1[[#This Row],[Facility Site Name
(§60.5420a(b)(1)(i))]]="","",Table1[[#This Row],[Company Name
(§60.5420a(b)(1)(i))]]&amp;" "&amp;Table1[[#This Row],[Facility Site Name
(§60.5420a(b)(1)(i))]])</f>
        <v/>
      </c>
      <c r="K5255" s="148"/>
    </row>
    <row r="5256" spans="2:11" x14ac:dyDescent="0.35">
      <c r="B5256" s="286" t="str">
        <f>IF(Table1[[#This Row],[Facility Site Name
(§60.5420a(b)(1)(i))]]="","",Table1[[#This Row],[Company Name
(§60.5420a(b)(1)(i))]]&amp;" "&amp;Table1[[#This Row],[Facility Site Name
(§60.5420a(b)(1)(i))]])</f>
        <v/>
      </c>
      <c r="K5256" s="148"/>
    </row>
    <row r="5257" spans="2:11" x14ac:dyDescent="0.35">
      <c r="B5257" s="286" t="str">
        <f>IF(Table1[[#This Row],[Facility Site Name
(§60.5420a(b)(1)(i))]]="","",Table1[[#This Row],[Company Name
(§60.5420a(b)(1)(i))]]&amp;" "&amp;Table1[[#This Row],[Facility Site Name
(§60.5420a(b)(1)(i))]])</f>
        <v/>
      </c>
      <c r="K5257" s="148"/>
    </row>
    <row r="5258" spans="2:11" x14ac:dyDescent="0.35">
      <c r="B5258" s="286" t="str">
        <f>IF(Table1[[#This Row],[Facility Site Name
(§60.5420a(b)(1)(i))]]="","",Table1[[#This Row],[Company Name
(§60.5420a(b)(1)(i))]]&amp;" "&amp;Table1[[#This Row],[Facility Site Name
(§60.5420a(b)(1)(i))]])</f>
        <v/>
      </c>
      <c r="K5258" s="148"/>
    </row>
    <row r="5259" spans="2:11" x14ac:dyDescent="0.35">
      <c r="B5259" s="286" t="str">
        <f>IF(Table1[[#This Row],[Facility Site Name
(§60.5420a(b)(1)(i))]]="","",Table1[[#This Row],[Company Name
(§60.5420a(b)(1)(i))]]&amp;" "&amp;Table1[[#This Row],[Facility Site Name
(§60.5420a(b)(1)(i))]])</f>
        <v/>
      </c>
      <c r="K5259" s="148"/>
    </row>
    <row r="5260" spans="2:11" x14ac:dyDescent="0.35">
      <c r="B5260" s="286" t="str">
        <f>IF(Table1[[#This Row],[Facility Site Name
(§60.5420a(b)(1)(i))]]="","",Table1[[#This Row],[Company Name
(§60.5420a(b)(1)(i))]]&amp;" "&amp;Table1[[#This Row],[Facility Site Name
(§60.5420a(b)(1)(i))]])</f>
        <v/>
      </c>
      <c r="K5260" s="148"/>
    </row>
    <row r="5261" spans="2:11" x14ac:dyDescent="0.35">
      <c r="B5261" s="286" t="str">
        <f>IF(Table1[[#This Row],[Facility Site Name
(§60.5420a(b)(1)(i))]]="","",Table1[[#This Row],[Company Name
(§60.5420a(b)(1)(i))]]&amp;" "&amp;Table1[[#This Row],[Facility Site Name
(§60.5420a(b)(1)(i))]])</f>
        <v/>
      </c>
      <c r="K5261" s="148"/>
    </row>
    <row r="5262" spans="2:11" x14ac:dyDescent="0.35">
      <c r="B5262" s="286" t="str">
        <f>IF(Table1[[#This Row],[Facility Site Name
(§60.5420a(b)(1)(i))]]="","",Table1[[#This Row],[Company Name
(§60.5420a(b)(1)(i))]]&amp;" "&amp;Table1[[#This Row],[Facility Site Name
(§60.5420a(b)(1)(i))]])</f>
        <v/>
      </c>
      <c r="K5262" s="148"/>
    </row>
    <row r="5263" spans="2:11" x14ac:dyDescent="0.35">
      <c r="B5263" s="286" t="str">
        <f>IF(Table1[[#This Row],[Facility Site Name
(§60.5420a(b)(1)(i))]]="","",Table1[[#This Row],[Company Name
(§60.5420a(b)(1)(i))]]&amp;" "&amp;Table1[[#This Row],[Facility Site Name
(§60.5420a(b)(1)(i))]])</f>
        <v/>
      </c>
      <c r="K5263" s="148"/>
    </row>
    <row r="5264" spans="2:11" x14ac:dyDescent="0.35">
      <c r="B5264" s="286" t="str">
        <f>IF(Table1[[#This Row],[Facility Site Name
(§60.5420a(b)(1)(i))]]="","",Table1[[#This Row],[Company Name
(§60.5420a(b)(1)(i))]]&amp;" "&amp;Table1[[#This Row],[Facility Site Name
(§60.5420a(b)(1)(i))]])</f>
        <v/>
      </c>
      <c r="K5264" s="148"/>
    </row>
    <row r="5265" spans="2:11" x14ac:dyDescent="0.35">
      <c r="B5265" s="286" t="str">
        <f>IF(Table1[[#This Row],[Facility Site Name
(§60.5420a(b)(1)(i))]]="","",Table1[[#This Row],[Company Name
(§60.5420a(b)(1)(i))]]&amp;" "&amp;Table1[[#This Row],[Facility Site Name
(§60.5420a(b)(1)(i))]])</f>
        <v/>
      </c>
      <c r="K5265" s="148"/>
    </row>
    <row r="5266" spans="2:11" x14ac:dyDescent="0.35">
      <c r="B5266" s="286" t="str">
        <f>IF(Table1[[#This Row],[Facility Site Name
(§60.5420a(b)(1)(i))]]="","",Table1[[#This Row],[Company Name
(§60.5420a(b)(1)(i))]]&amp;" "&amp;Table1[[#This Row],[Facility Site Name
(§60.5420a(b)(1)(i))]])</f>
        <v/>
      </c>
      <c r="K5266" s="148"/>
    </row>
    <row r="5267" spans="2:11" x14ac:dyDescent="0.35">
      <c r="B5267" s="286" t="str">
        <f>IF(Table1[[#This Row],[Facility Site Name
(§60.5420a(b)(1)(i))]]="","",Table1[[#This Row],[Company Name
(§60.5420a(b)(1)(i))]]&amp;" "&amp;Table1[[#This Row],[Facility Site Name
(§60.5420a(b)(1)(i))]])</f>
        <v/>
      </c>
      <c r="K5267" s="148"/>
    </row>
    <row r="5268" spans="2:11" x14ac:dyDescent="0.35">
      <c r="B5268" s="286" t="str">
        <f>IF(Table1[[#This Row],[Facility Site Name
(§60.5420a(b)(1)(i))]]="","",Table1[[#This Row],[Company Name
(§60.5420a(b)(1)(i))]]&amp;" "&amp;Table1[[#This Row],[Facility Site Name
(§60.5420a(b)(1)(i))]])</f>
        <v/>
      </c>
      <c r="K5268" s="148"/>
    </row>
    <row r="5269" spans="2:11" x14ac:dyDescent="0.35">
      <c r="B5269" s="286" t="str">
        <f>IF(Table1[[#This Row],[Facility Site Name
(§60.5420a(b)(1)(i))]]="","",Table1[[#This Row],[Company Name
(§60.5420a(b)(1)(i))]]&amp;" "&amp;Table1[[#This Row],[Facility Site Name
(§60.5420a(b)(1)(i))]])</f>
        <v/>
      </c>
      <c r="K5269" s="148"/>
    </row>
    <row r="5270" spans="2:11" x14ac:dyDescent="0.35">
      <c r="B5270" s="286" t="str">
        <f>IF(Table1[[#This Row],[Facility Site Name
(§60.5420a(b)(1)(i))]]="","",Table1[[#This Row],[Company Name
(§60.5420a(b)(1)(i))]]&amp;" "&amp;Table1[[#This Row],[Facility Site Name
(§60.5420a(b)(1)(i))]])</f>
        <v/>
      </c>
      <c r="K5270" s="148"/>
    </row>
    <row r="5271" spans="2:11" x14ac:dyDescent="0.35">
      <c r="B5271" s="286" t="str">
        <f>IF(Table1[[#This Row],[Facility Site Name
(§60.5420a(b)(1)(i))]]="","",Table1[[#This Row],[Company Name
(§60.5420a(b)(1)(i))]]&amp;" "&amp;Table1[[#This Row],[Facility Site Name
(§60.5420a(b)(1)(i))]])</f>
        <v/>
      </c>
      <c r="K5271" s="148"/>
    </row>
    <row r="5272" spans="2:11" x14ac:dyDescent="0.35">
      <c r="B5272" s="286" t="str">
        <f>IF(Table1[[#This Row],[Facility Site Name
(§60.5420a(b)(1)(i))]]="","",Table1[[#This Row],[Company Name
(§60.5420a(b)(1)(i))]]&amp;" "&amp;Table1[[#This Row],[Facility Site Name
(§60.5420a(b)(1)(i))]])</f>
        <v/>
      </c>
      <c r="K5272" s="148"/>
    </row>
    <row r="5273" spans="2:11" x14ac:dyDescent="0.35">
      <c r="B5273" s="286" t="str">
        <f>IF(Table1[[#This Row],[Facility Site Name
(§60.5420a(b)(1)(i))]]="","",Table1[[#This Row],[Company Name
(§60.5420a(b)(1)(i))]]&amp;" "&amp;Table1[[#This Row],[Facility Site Name
(§60.5420a(b)(1)(i))]])</f>
        <v/>
      </c>
      <c r="K5273" s="148"/>
    </row>
    <row r="5274" spans="2:11" x14ac:dyDescent="0.35">
      <c r="B5274" s="286" t="str">
        <f>IF(Table1[[#This Row],[Facility Site Name
(§60.5420a(b)(1)(i))]]="","",Table1[[#This Row],[Company Name
(§60.5420a(b)(1)(i))]]&amp;" "&amp;Table1[[#This Row],[Facility Site Name
(§60.5420a(b)(1)(i))]])</f>
        <v/>
      </c>
      <c r="K5274" s="148"/>
    </row>
    <row r="5275" spans="2:11" x14ac:dyDescent="0.35">
      <c r="B5275" s="286" t="str">
        <f>IF(Table1[[#This Row],[Facility Site Name
(§60.5420a(b)(1)(i))]]="","",Table1[[#This Row],[Company Name
(§60.5420a(b)(1)(i))]]&amp;" "&amp;Table1[[#This Row],[Facility Site Name
(§60.5420a(b)(1)(i))]])</f>
        <v/>
      </c>
      <c r="K5275" s="148"/>
    </row>
    <row r="5276" spans="2:11" x14ac:dyDescent="0.35">
      <c r="B5276" s="286" t="str">
        <f>IF(Table1[[#This Row],[Facility Site Name
(§60.5420a(b)(1)(i))]]="","",Table1[[#This Row],[Company Name
(§60.5420a(b)(1)(i))]]&amp;" "&amp;Table1[[#This Row],[Facility Site Name
(§60.5420a(b)(1)(i))]])</f>
        <v/>
      </c>
      <c r="K5276" s="148"/>
    </row>
    <row r="5277" spans="2:11" x14ac:dyDescent="0.35">
      <c r="B5277" s="286" t="str">
        <f>IF(Table1[[#This Row],[Facility Site Name
(§60.5420a(b)(1)(i))]]="","",Table1[[#This Row],[Company Name
(§60.5420a(b)(1)(i))]]&amp;" "&amp;Table1[[#This Row],[Facility Site Name
(§60.5420a(b)(1)(i))]])</f>
        <v/>
      </c>
      <c r="K5277" s="148"/>
    </row>
    <row r="5278" spans="2:11" x14ac:dyDescent="0.35">
      <c r="B5278" s="286" t="str">
        <f>IF(Table1[[#This Row],[Facility Site Name
(§60.5420a(b)(1)(i))]]="","",Table1[[#This Row],[Company Name
(§60.5420a(b)(1)(i))]]&amp;" "&amp;Table1[[#This Row],[Facility Site Name
(§60.5420a(b)(1)(i))]])</f>
        <v/>
      </c>
      <c r="K5278" s="148"/>
    </row>
    <row r="5279" spans="2:11" x14ac:dyDescent="0.35">
      <c r="B5279" s="286" t="str">
        <f>IF(Table1[[#This Row],[Facility Site Name
(§60.5420a(b)(1)(i))]]="","",Table1[[#This Row],[Company Name
(§60.5420a(b)(1)(i))]]&amp;" "&amp;Table1[[#This Row],[Facility Site Name
(§60.5420a(b)(1)(i))]])</f>
        <v/>
      </c>
      <c r="K5279" s="148"/>
    </row>
    <row r="5280" spans="2:11" x14ac:dyDescent="0.35">
      <c r="B5280" s="286" t="str">
        <f>IF(Table1[[#This Row],[Facility Site Name
(§60.5420a(b)(1)(i))]]="","",Table1[[#This Row],[Company Name
(§60.5420a(b)(1)(i))]]&amp;" "&amp;Table1[[#This Row],[Facility Site Name
(§60.5420a(b)(1)(i))]])</f>
        <v/>
      </c>
      <c r="K5280" s="148"/>
    </row>
    <row r="5281" spans="2:11" x14ac:dyDescent="0.35">
      <c r="B5281" s="286" t="str">
        <f>IF(Table1[[#This Row],[Facility Site Name
(§60.5420a(b)(1)(i))]]="","",Table1[[#This Row],[Company Name
(§60.5420a(b)(1)(i))]]&amp;" "&amp;Table1[[#This Row],[Facility Site Name
(§60.5420a(b)(1)(i))]])</f>
        <v/>
      </c>
      <c r="K5281" s="148"/>
    </row>
    <row r="5282" spans="2:11" x14ac:dyDescent="0.35">
      <c r="B5282" s="286" t="str">
        <f>IF(Table1[[#This Row],[Facility Site Name
(§60.5420a(b)(1)(i))]]="","",Table1[[#This Row],[Company Name
(§60.5420a(b)(1)(i))]]&amp;" "&amp;Table1[[#This Row],[Facility Site Name
(§60.5420a(b)(1)(i))]])</f>
        <v/>
      </c>
      <c r="K5282" s="148"/>
    </row>
    <row r="5283" spans="2:11" x14ac:dyDescent="0.35">
      <c r="B5283" s="286" t="str">
        <f>IF(Table1[[#This Row],[Facility Site Name
(§60.5420a(b)(1)(i))]]="","",Table1[[#This Row],[Company Name
(§60.5420a(b)(1)(i))]]&amp;" "&amp;Table1[[#This Row],[Facility Site Name
(§60.5420a(b)(1)(i))]])</f>
        <v/>
      </c>
      <c r="K5283" s="148"/>
    </row>
    <row r="5284" spans="2:11" x14ac:dyDescent="0.35">
      <c r="B5284" s="286" t="str">
        <f>IF(Table1[[#This Row],[Facility Site Name
(§60.5420a(b)(1)(i))]]="","",Table1[[#This Row],[Company Name
(§60.5420a(b)(1)(i))]]&amp;" "&amp;Table1[[#This Row],[Facility Site Name
(§60.5420a(b)(1)(i))]])</f>
        <v/>
      </c>
      <c r="K5284" s="148"/>
    </row>
    <row r="5285" spans="2:11" x14ac:dyDescent="0.35">
      <c r="B5285" s="286" t="str">
        <f>IF(Table1[[#This Row],[Facility Site Name
(§60.5420a(b)(1)(i))]]="","",Table1[[#This Row],[Company Name
(§60.5420a(b)(1)(i))]]&amp;" "&amp;Table1[[#This Row],[Facility Site Name
(§60.5420a(b)(1)(i))]])</f>
        <v/>
      </c>
      <c r="K5285" s="148"/>
    </row>
    <row r="5286" spans="2:11" x14ac:dyDescent="0.35">
      <c r="B5286" s="286" t="str">
        <f>IF(Table1[[#This Row],[Facility Site Name
(§60.5420a(b)(1)(i))]]="","",Table1[[#This Row],[Company Name
(§60.5420a(b)(1)(i))]]&amp;" "&amp;Table1[[#This Row],[Facility Site Name
(§60.5420a(b)(1)(i))]])</f>
        <v/>
      </c>
      <c r="K5286" s="148"/>
    </row>
    <row r="5287" spans="2:11" x14ac:dyDescent="0.35">
      <c r="B5287" s="286" t="str">
        <f>IF(Table1[[#This Row],[Facility Site Name
(§60.5420a(b)(1)(i))]]="","",Table1[[#This Row],[Company Name
(§60.5420a(b)(1)(i))]]&amp;" "&amp;Table1[[#This Row],[Facility Site Name
(§60.5420a(b)(1)(i))]])</f>
        <v/>
      </c>
      <c r="K5287" s="148"/>
    </row>
    <row r="5288" spans="2:11" x14ac:dyDescent="0.35">
      <c r="B5288" s="286" t="str">
        <f>IF(Table1[[#This Row],[Facility Site Name
(§60.5420a(b)(1)(i))]]="","",Table1[[#This Row],[Company Name
(§60.5420a(b)(1)(i))]]&amp;" "&amp;Table1[[#This Row],[Facility Site Name
(§60.5420a(b)(1)(i))]])</f>
        <v/>
      </c>
      <c r="K5288" s="148"/>
    </row>
    <row r="5289" spans="2:11" x14ac:dyDescent="0.35">
      <c r="B5289" s="286" t="str">
        <f>IF(Table1[[#This Row],[Facility Site Name
(§60.5420a(b)(1)(i))]]="","",Table1[[#This Row],[Company Name
(§60.5420a(b)(1)(i))]]&amp;" "&amp;Table1[[#This Row],[Facility Site Name
(§60.5420a(b)(1)(i))]])</f>
        <v/>
      </c>
      <c r="K5289" s="148"/>
    </row>
    <row r="5290" spans="2:11" x14ac:dyDescent="0.35">
      <c r="B5290" s="286" t="str">
        <f>IF(Table1[[#This Row],[Facility Site Name
(§60.5420a(b)(1)(i))]]="","",Table1[[#This Row],[Company Name
(§60.5420a(b)(1)(i))]]&amp;" "&amp;Table1[[#This Row],[Facility Site Name
(§60.5420a(b)(1)(i))]])</f>
        <v/>
      </c>
      <c r="K5290" s="148"/>
    </row>
    <row r="5291" spans="2:11" x14ac:dyDescent="0.35">
      <c r="B5291" s="286" t="str">
        <f>IF(Table1[[#This Row],[Facility Site Name
(§60.5420a(b)(1)(i))]]="","",Table1[[#This Row],[Company Name
(§60.5420a(b)(1)(i))]]&amp;" "&amp;Table1[[#This Row],[Facility Site Name
(§60.5420a(b)(1)(i))]])</f>
        <v/>
      </c>
      <c r="K5291" s="148"/>
    </row>
    <row r="5292" spans="2:11" x14ac:dyDescent="0.35">
      <c r="B5292" s="286" t="str">
        <f>IF(Table1[[#This Row],[Facility Site Name
(§60.5420a(b)(1)(i))]]="","",Table1[[#This Row],[Company Name
(§60.5420a(b)(1)(i))]]&amp;" "&amp;Table1[[#This Row],[Facility Site Name
(§60.5420a(b)(1)(i))]])</f>
        <v/>
      </c>
      <c r="K5292" s="148"/>
    </row>
    <row r="5293" spans="2:11" x14ac:dyDescent="0.35">
      <c r="B5293" s="286" t="str">
        <f>IF(Table1[[#This Row],[Facility Site Name
(§60.5420a(b)(1)(i))]]="","",Table1[[#This Row],[Company Name
(§60.5420a(b)(1)(i))]]&amp;" "&amp;Table1[[#This Row],[Facility Site Name
(§60.5420a(b)(1)(i))]])</f>
        <v/>
      </c>
      <c r="K5293" s="148"/>
    </row>
    <row r="5294" spans="2:11" x14ac:dyDescent="0.35">
      <c r="B5294" s="286" t="str">
        <f>IF(Table1[[#This Row],[Facility Site Name
(§60.5420a(b)(1)(i))]]="","",Table1[[#This Row],[Company Name
(§60.5420a(b)(1)(i))]]&amp;" "&amp;Table1[[#This Row],[Facility Site Name
(§60.5420a(b)(1)(i))]])</f>
        <v/>
      </c>
      <c r="K5294" s="148"/>
    </row>
    <row r="5295" spans="2:11" x14ac:dyDescent="0.35">
      <c r="B5295" s="286" t="str">
        <f>IF(Table1[[#This Row],[Facility Site Name
(§60.5420a(b)(1)(i))]]="","",Table1[[#This Row],[Company Name
(§60.5420a(b)(1)(i))]]&amp;" "&amp;Table1[[#This Row],[Facility Site Name
(§60.5420a(b)(1)(i))]])</f>
        <v/>
      </c>
      <c r="K5295" s="148"/>
    </row>
    <row r="5296" spans="2:11" x14ac:dyDescent="0.35">
      <c r="B5296" s="286" t="str">
        <f>IF(Table1[[#This Row],[Facility Site Name
(§60.5420a(b)(1)(i))]]="","",Table1[[#This Row],[Company Name
(§60.5420a(b)(1)(i))]]&amp;" "&amp;Table1[[#This Row],[Facility Site Name
(§60.5420a(b)(1)(i))]])</f>
        <v/>
      </c>
      <c r="K5296" s="148"/>
    </row>
    <row r="5297" spans="2:11" x14ac:dyDescent="0.35">
      <c r="B5297" s="286" t="str">
        <f>IF(Table1[[#This Row],[Facility Site Name
(§60.5420a(b)(1)(i))]]="","",Table1[[#This Row],[Company Name
(§60.5420a(b)(1)(i))]]&amp;" "&amp;Table1[[#This Row],[Facility Site Name
(§60.5420a(b)(1)(i))]])</f>
        <v/>
      </c>
      <c r="K5297" s="148"/>
    </row>
    <row r="5298" spans="2:11" x14ac:dyDescent="0.35">
      <c r="B5298" s="286" t="str">
        <f>IF(Table1[[#This Row],[Facility Site Name
(§60.5420a(b)(1)(i))]]="","",Table1[[#This Row],[Company Name
(§60.5420a(b)(1)(i))]]&amp;" "&amp;Table1[[#This Row],[Facility Site Name
(§60.5420a(b)(1)(i))]])</f>
        <v/>
      </c>
      <c r="K5298" s="148"/>
    </row>
    <row r="5299" spans="2:11" x14ac:dyDescent="0.35">
      <c r="B5299" s="286" t="str">
        <f>IF(Table1[[#This Row],[Facility Site Name
(§60.5420a(b)(1)(i))]]="","",Table1[[#This Row],[Company Name
(§60.5420a(b)(1)(i))]]&amp;" "&amp;Table1[[#This Row],[Facility Site Name
(§60.5420a(b)(1)(i))]])</f>
        <v/>
      </c>
      <c r="K5299" s="148"/>
    </row>
    <row r="5300" spans="2:11" x14ac:dyDescent="0.35">
      <c r="B5300" s="286" t="str">
        <f>IF(Table1[[#This Row],[Facility Site Name
(§60.5420a(b)(1)(i))]]="","",Table1[[#This Row],[Company Name
(§60.5420a(b)(1)(i))]]&amp;" "&amp;Table1[[#This Row],[Facility Site Name
(§60.5420a(b)(1)(i))]])</f>
        <v/>
      </c>
      <c r="K5300" s="148"/>
    </row>
    <row r="5301" spans="2:11" x14ac:dyDescent="0.35">
      <c r="B5301" s="286" t="str">
        <f>IF(Table1[[#This Row],[Facility Site Name
(§60.5420a(b)(1)(i))]]="","",Table1[[#This Row],[Company Name
(§60.5420a(b)(1)(i))]]&amp;" "&amp;Table1[[#This Row],[Facility Site Name
(§60.5420a(b)(1)(i))]])</f>
        <v/>
      </c>
      <c r="K5301" s="148"/>
    </row>
    <row r="5302" spans="2:11" x14ac:dyDescent="0.35">
      <c r="B5302" s="286" t="str">
        <f>IF(Table1[[#This Row],[Facility Site Name
(§60.5420a(b)(1)(i))]]="","",Table1[[#This Row],[Company Name
(§60.5420a(b)(1)(i))]]&amp;" "&amp;Table1[[#This Row],[Facility Site Name
(§60.5420a(b)(1)(i))]])</f>
        <v/>
      </c>
      <c r="K5302" s="148"/>
    </row>
    <row r="5303" spans="2:11" x14ac:dyDescent="0.35">
      <c r="B5303" s="286" t="str">
        <f>IF(Table1[[#This Row],[Facility Site Name
(§60.5420a(b)(1)(i))]]="","",Table1[[#This Row],[Company Name
(§60.5420a(b)(1)(i))]]&amp;" "&amp;Table1[[#This Row],[Facility Site Name
(§60.5420a(b)(1)(i))]])</f>
        <v/>
      </c>
      <c r="K5303" s="148"/>
    </row>
    <row r="5304" spans="2:11" x14ac:dyDescent="0.35">
      <c r="B5304" s="286" t="str">
        <f>IF(Table1[[#This Row],[Facility Site Name
(§60.5420a(b)(1)(i))]]="","",Table1[[#This Row],[Company Name
(§60.5420a(b)(1)(i))]]&amp;" "&amp;Table1[[#This Row],[Facility Site Name
(§60.5420a(b)(1)(i))]])</f>
        <v/>
      </c>
      <c r="K5304" s="148"/>
    </row>
    <row r="5305" spans="2:11" x14ac:dyDescent="0.35">
      <c r="B5305" s="286" t="str">
        <f>IF(Table1[[#This Row],[Facility Site Name
(§60.5420a(b)(1)(i))]]="","",Table1[[#This Row],[Company Name
(§60.5420a(b)(1)(i))]]&amp;" "&amp;Table1[[#This Row],[Facility Site Name
(§60.5420a(b)(1)(i))]])</f>
        <v/>
      </c>
      <c r="K5305" s="148"/>
    </row>
    <row r="5306" spans="2:11" x14ac:dyDescent="0.35">
      <c r="B5306" s="286" t="str">
        <f>IF(Table1[[#This Row],[Facility Site Name
(§60.5420a(b)(1)(i))]]="","",Table1[[#This Row],[Company Name
(§60.5420a(b)(1)(i))]]&amp;" "&amp;Table1[[#This Row],[Facility Site Name
(§60.5420a(b)(1)(i))]])</f>
        <v/>
      </c>
      <c r="K5306" s="148"/>
    </row>
    <row r="5307" spans="2:11" x14ac:dyDescent="0.35">
      <c r="B5307" s="286" t="str">
        <f>IF(Table1[[#This Row],[Facility Site Name
(§60.5420a(b)(1)(i))]]="","",Table1[[#This Row],[Company Name
(§60.5420a(b)(1)(i))]]&amp;" "&amp;Table1[[#This Row],[Facility Site Name
(§60.5420a(b)(1)(i))]])</f>
        <v/>
      </c>
      <c r="K5307" s="148"/>
    </row>
    <row r="5308" spans="2:11" x14ac:dyDescent="0.35">
      <c r="B5308" s="286" t="str">
        <f>IF(Table1[[#This Row],[Facility Site Name
(§60.5420a(b)(1)(i))]]="","",Table1[[#This Row],[Company Name
(§60.5420a(b)(1)(i))]]&amp;" "&amp;Table1[[#This Row],[Facility Site Name
(§60.5420a(b)(1)(i))]])</f>
        <v/>
      </c>
      <c r="K5308" s="148"/>
    </row>
    <row r="5309" spans="2:11" x14ac:dyDescent="0.35">
      <c r="B5309" s="286" t="str">
        <f>IF(Table1[[#This Row],[Facility Site Name
(§60.5420a(b)(1)(i))]]="","",Table1[[#This Row],[Company Name
(§60.5420a(b)(1)(i))]]&amp;" "&amp;Table1[[#This Row],[Facility Site Name
(§60.5420a(b)(1)(i))]])</f>
        <v/>
      </c>
      <c r="K5309" s="148"/>
    </row>
    <row r="5310" spans="2:11" x14ac:dyDescent="0.35">
      <c r="B5310" s="286" t="str">
        <f>IF(Table1[[#This Row],[Facility Site Name
(§60.5420a(b)(1)(i))]]="","",Table1[[#This Row],[Company Name
(§60.5420a(b)(1)(i))]]&amp;" "&amp;Table1[[#This Row],[Facility Site Name
(§60.5420a(b)(1)(i))]])</f>
        <v/>
      </c>
      <c r="K5310" s="148"/>
    </row>
    <row r="5311" spans="2:11" x14ac:dyDescent="0.35">
      <c r="B5311" s="286" t="str">
        <f>IF(Table1[[#This Row],[Facility Site Name
(§60.5420a(b)(1)(i))]]="","",Table1[[#This Row],[Company Name
(§60.5420a(b)(1)(i))]]&amp;" "&amp;Table1[[#This Row],[Facility Site Name
(§60.5420a(b)(1)(i))]])</f>
        <v/>
      </c>
      <c r="K5311" s="148"/>
    </row>
    <row r="5312" spans="2:11" x14ac:dyDescent="0.35">
      <c r="B5312" s="286" t="str">
        <f>IF(Table1[[#This Row],[Facility Site Name
(§60.5420a(b)(1)(i))]]="","",Table1[[#This Row],[Company Name
(§60.5420a(b)(1)(i))]]&amp;" "&amp;Table1[[#This Row],[Facility Site Name
(§60.5420a(b)(1)(i))]])</f>
        <v/>
      </c>
      <c r="K5312" s="148"/>
    </row>
    <row r="5313" spans="2:11" x14ac:dyDescent="0.35">
      <c r="B5313" s="286" t="str">
        <f>IF(Table1[[#This Row],[Facility Site Name
(§60.5420a(b)(1)(i))]]="","",Table1[[#This Row],[Company Name
(§60.5420a(b)(1)(i))]]&amp;" "&amp;Table1[[#This Row],[Facility Site Name
(§60.5420a(b)(1)(i))]])</f>
        <v/>
      </c>
      <c r="K5313" s="148"/>
    </row>
    <row r="5314" spans="2:11" x14ac:dyDescent="0.35">
      <c r="B5314" s="286" t="str">
        <f>IF(Table1[[#This Row],[Facility Site Name
(§60.5420a(b)(1)(i))]]="","",Table1[[#This Row],[Company Name
(§60.5420a(b)(1)(i))]]&amp;" "&amp;Table1[[#This Row],[Facility Site Name
(§60.5420a(b)(1)(i))]])</f>
        <v/>
      </c>
      <c r="K5314" s="148"/>
    </row>
    <row r="5315" spans="2:11" x14ac:dyDescent="0.35">
      <c r="B5315" s="286" t="str">
        <f>IF(Table1[[#This Row],[Facility Site Name
(§60.5420a(b)(1)(i))]]="","",Table1[[#This Row],[Company Name
(§60.5420a(b)(1)(i))]]&amp;" "&amp;Table1[[#This Row],[Facility Site Name
(§60.5420a(b)(1)(i))]])</f>
        <v/>
      </c>
      <c r="K5315" s="148"/>
    </row>
    <row r="5316" spans="2:11" x14ac:dyDescent="0.35">
      <c r="B5316" s="286" t="str">
        <f>IF(Table1[[#This Row],[Facility Site Name
(§60.5420a(b)(1)(i))]]="","",Table1[[#This Row],[Company Name
(§60.5420a(b)(1)(i))]]&amp;" "&amp;Table1[[#This Row],[Facility Site Name
(§60.5420a(b)(1)(i))]])</f>
        <v/>
      </c>
      <c r="K5316" s="148"/>
    </row>
    <row r="5317" spans="2:11" x14ac:dyDescent="0.35">
      <c r="B5317" s="286" t="str">
        <f>IF(Table1[[#This Row],[Facility Site Name
(§60.5420a(b)(1)(i))]]="","",Table1[[#This Row],[Company Name
(§60.5420a(b)(1)(i))]]&amp;" "&amp;Table1[[#This Row],[Facility Site Name
(§60.5420a(b)(1)(i))]])</f>
        <v/>
      </c>
      <c r="K5317" s="148"/>
    </row>
    <row r="5318" spans="2:11" x14ac:dyDescent="0.35">
      <c r="B5318" s="286" t="str">
        <f>IF(Table1[[#This Row],[Facility Site Name
(§60.5420a(b)(1)(i))]]="","",Table1[[#This Row],[Company Name
(§60.5420a(b)(1)(i))]]&amp;" "&amp;Table1[[#This Row],[Facility Site Name
(§60.5420a(b)(1)(i))]])</f>
        <v/>
      </c>
      <c r="K5318" s="148"/>
    </row>
    <row r="5319" spans="2:11" x14ac:dyDescent="0.35">
      <c r="B5319" s="286" t="str">
        <f>IF(Table1[[#This Row],[Facility Site Name
(§60.5420a(b)(1)(i))]]="","",Table1[[#This Row],[Company Name
(§60.5420a(b)(1)(i))]]&amp;" "&amp;Table1[[#This Row],[Facility Site Name
(§60.5420a(b)(1)(i))]])</f>
        <v/>
      </c>
      <c r="K5319" s="148"/>
    </row>
    <row r="5320" spans="2:11" x14ac:dyDescent="0.35">
      <c r="B5320" s="286" t="str">
        <f>IF(Table1[[#This Row],[Facility Site Name
(§60.5420a(b)(1)(i))]]="","",Table1[[#This Row],[Company Name
(§60.5420a(b)(1)(i))]]&amp;" "&amp;Table1[[#This Row],[Facility Site Name
(§60.5420a(b)(1)(i))]])</f>
        <v/>
      </c>
      <c r="K5320" s="148"/>
    </row>
    <row r="5321" spans="2:11" x14ac:dyDescent="0.35">
      <c r="B5321" s="286" t="str">
        <f>IF(Table1[[#This Row],[Facility Site Name
(§60.5420a(b)(1)(i))]]="","",Table1[[#This Row],[Company Name
(§60.5420a(b)(1)(i))]]&amp;" "&amp;Table1[[#This Row],[Facility Site Name
(§60.5420a(b)(1)(i))]])</f>
        <v/>
      </c>
      <c r="K5321" s="148"/>
    </row>
    <row r="5322" spans="2:11" x14ac:dyDescent="0.35">
      <c r="B5322" s="286" t="str">
        <f>IF(Table1[[#This Row],[Facility Site Name
(§60.5420a(b)(1)(i))]]="","",Table1[[#This Row],[Company Name
(§60.5420a(b)(1)(i))]]&amp;" "&amp;Table1[[#This Row],[Facility Site Name
(§60.5420a(b)(1)(i))]])</f>
        <v/>
      </c>
      <c r="K5322" s="148"/>
    </row>
    <row r="5323" spans="2:11" x14ac:dyDescent="0.35">
      <c r="B5323" s="286" t="str">
        <f>IF(Table1[[#This Row],[Facility Site Name
(§60.5420a(b)(1)(i))]]="","",Table1[[#This Row],[Company Name
(§60.5420a(b)(1)(i))]]&amp;" "&amp;Table1[[#This Row],[Facility Site Name
(§60.5420a(b)(1)(i))]])</f>
        <v/>
      </c>
      <c r="K5323" s="148"/>
    </row>
    <row r="5324" spans="2:11" x14ac:dyDescent="0.35">
      <c r="B5324" s="286" t="str">
        <f>IF(Table1[[#This Row],[Facility Site Name
(§60.5420a(b)(1)(i))]]="","",Table1[[#This Row],[Company Name
(§60.5420a(b)(1)(i))]]&amp;" "&amp;Table1[[#This Row],[Facility Site Name
(§60.5420a(b)(1)(i))]])</f>
        <v/>
      </c>
      <c r="K5324" s="148"/>
    </row>
    <row r="5325" spans="2:11" x14ac:dyDescent="0.35">
      <c r="B5325" s="286" t="str">
        <f>IF(Table1[[#This Row],[Facility Site Name
(§60.5420a(b)(1)(i))]]="","",Table1[[#This Row],[Company Name
(§60.5420a(b)(1)(i))]]&amp;" "&amp;Table1[[#This Row],[Facility Site Name
(§60.5420a(b)(1)(i))]])</f>
        <v/>
      </c>
      <c r="K5325" s="148"/>
    </row>
    <row r="5326" spans="2:11" x14ac:dyDescent="0.35">
      <c r="B5326" s="286" t="str">
        <f>IF(Table1[[#This Row],[Facility Site Name
(§60.5420a(b)(1)(i))]]="","",Table1[[#This Row],[Company Name
(§60.5420a(b)(1)(i))]]&amp;" "&amp;Table1[[#This Row],[Facility Site Name
(§60.5420a(b)(1)(i))]])</f>
        <v/>
      </c>
      <c r="K5326" s="148"/>
    </row>
    <row r="5327" spans="2:11" x14ac:dyDescent="0.35">
      <c r="B5327" s="286" t="str">
        <f>IF(Table1[[#This Row],[Facility Site Name
(§60.5420a(b)(1)(i))]]="","",Table1[[#This Row],[Company Name
(§60.5420a(b)(1)(i))]]&amp;" "&amp;Table1[[#This Row],[Facility Site Name
(§60.5420a(b)(1)(i))]])</f>
        <v/>
      </c>
      <c r="K5327" s="148"/>
    </row>
    <row r="5328" spans="2:11" x14ac:dyDescent="0.35">
      <c r="B5328" s="286" t="str">
        <f>IF(Table1[[#This Row],[Facility Site Name
(§60.5420a(b)(1)(i))]]="","",Table1[[#This Row],[Company Name
(§60.5420a(b)(1)(i))]]&amp;" "&amp;Table1[[#This Row],[Facility Site Name
(§60.5420a(b)(1)(i))]])</f>
        <v/>
      </c>
      <c r="K5328" s="148"/>
    </row>
    <row r="5329" spans="2:11" x14ac:dyDescent="0.35">
      <c r="B5329" s="286" t="str">
        <f>IF(Table1[[#This Row],[Facility Site Name
(§60.5420a(b)(1)(i))]]="","",Table1[[#This Row],[Company Name
(§60.5420a(b)(1)(i))]]&amp;" "&amp;Table1[[#This Row],[Facility Site Name
(§60.5420a(b)(1)(i))]])</f>
        <v/>
      </c>
      <c r="K5329" s="148"/>
    </row>
    <row r="5330" spans="2:11" x14ac:dyDescent="0.35">
      <c r="B5330" s="286" t="str">
        <f>IF(Table1[[#This Row],[Facility Site Name
(§60.5420a(b)(1)(i))]]="","",Table1[[#This Row],[Company Name
(§60.5420a(b)(1)(i))]]&amp;" "&amp;Table1[[#This Row],[Facility Site Name
(§60.5420a(b)(1)(i))]])</f>
        <v/>
      </c>
      <c r="K5330" s="148"/>
    </row>
    <row r="5331" spans="2:11" x14ac:dyDescent="0.35">
      <c r="B5331" s="286" t="str">
        <f>IF(Table1[[#This Row],[Facility Site Name
(§60.5420a(b)(1)(i))]]="","",Table1[[#This Row],[Company Name
(§60.5420a(b)(1)(i))]]&amp;" "&amp;Table1[[#This Row],[Facility Site Name
(§60.5420a(b)(1)(i))]])</f>
        <v/>
      </c>
      <c r="K5331" s="148"/>
    </row>
    <row r="5332" spans="2:11" x14ac:dyDescent="0.35">
      <c r="B5332" s="286" t="str">
        <f>IF(Table1[[#This Row],[Facility Site Name
(§60.5420a(b)(1)(i))]]="","",Table1[[#This Row],[Company Name
(§60.5420a(b)(1)(i))]]&amp;" "&amp;Table1[[#This Row],[Facility Site Name
(§60.5420a(b)(1)(i))]])</f>
        <v/>
      </c>
      <c r="K5332" s="148"/>
    </row>
    <row r="5333" spans="2:11" x14ac:dyDescent="0.35">
      <c r="B5333" s="286" t="str">
        <f>IF(Table1[[#This Row],[Facility Site Name
(§60.5420a(b)(1)(i))]]="","",Table1[[#This Row],[Company Name
(§60.5420a(b)(1)(i))]]&amp;" "&amp;Table1[[#This Row],[Facility Site Name
(§60.5420a(b)(1)(i))]])</f>
        <v/>
      </c>
      <c r="K5333" s="148"/>
    </row>
    <row r="5334" spans="2:11" x14ac:dyDescent="0.35">
      <c r="B5334" s="286" t="str">
        <f>IF(Table1[[#This Row],[Facility Site Name
(§60.5420a(b)(1)(i))]]="","",Table1[[#This Row],[Company Name
(§60.5420a(b)(1)(i))]]&amp;" "&amp;Table1[[#This Row],[Facility Site Name
(§60.5420a(b)(1)(i))]])</f>
        <v/>
      </c>
      <c r="K5334" s="148"/>
    </row>
    <row r="5335" spans="2:11" x14ac:dyDescent="0.35">
      <c r="B5335" s="286" t="str">
        <f>IF(Table1[[#This Row],[Facility Site Name
(§60.5420a(b)(1)(i))]]="","",Table1[[#This Row],[Company Name
(§60.5420a(b)(1)(i))]]&amp;" "&amp;Table1[[#This Row],[Facility Site Name
(§60.5420a(b)(1)(i))]])</f>
        <v/>
      </c>
      <c r="K5335" s="148"/>
    </row>
    <row r="5336" spans="2:11" x14ac:dyDescent="0.35">
      <c r="B5336" s="286" t="str">
        <f>IF(Table1[[#This Row],[Facility Site Name
(§60.5420a(b)(1)(i))]]="","",Table1[[#This Row],[Company Name
(§60.5420a(b)(1)(i))]]&amp;" "&amp;Table1[[#This Row],[Facility Site Name
(§60.5420a(b)(1)(i))]])</f>
        <v/>
      </c>
      <c r="K5336" s="148"/>
    </row>
    <row r="5337" spans="2:11" x14ac:dyDescent="0.35">
      <c r="B5337" s="286" t="str">
        <f>IF(Table1[[#This Row],[Facility Site Name
(§60.5420a(b)(1)(i))]]="","",Table1[[#This Row],[Company Name
(§60.5420a(b)(1)(i))]]&amp;" "&amp;Table1[[#This Row],[Facility Site Name
(§60.5420a(b)(1)(i))]])</f>
        <v/>
      </c>
      <c r="K5337" s="148"/>
    </row>
    <row r="5338" spans="2:11" x14ac:dyDescent="0.35">
      <c r="B5338" s="286" t="str">
        <f>IF(Table1[[#This Row],[Facility Site Name
(§60.5420a(b)(1)(i))]]="","",Table1[[#This Row],[Company Name
(§60.5420a(b)(1)(i))]]&amp;" "&amp;Table1[[#This Row],[Facility Site Name
(§60.5420a(b)(1)(i))]])</f>
        <v/>
      </c>
      <c r="K5338" s="148"/>
    </row>
    <row r="5339" spans="2:11" x14ac:dyDescent="0.35">
      <c r="B5339" s="286" t="str">
        <f>IF(Table1[[#This Row],[Facility Site Name
(§60.5420a(b)(1)(i))]]="","",Table1[[#This Row],[Company Name
(§60.5420a(b)(1)(i))]]&amp;" "&amp;Table1[[#This Row],[Facility Site Name
(§60.5420a(b)(1)(i))]])</f>
        <v/>
      </c>
      <c r="K5339" s="148"/>
    </row>
    <row r="5340" spans="2:11" x14ac:dyDescent="0.35">
      <c r="B5340" s="286" t="str">
        <f>IF(Table1[[#This Row],[Facility Site Name
(§60.5420a(b)(1)(i))]]="","",Table1[[#This Row],[Company Name
(§60.5420a(b)(1)(i))]]&amp;" "&amp;Table1[[#This Row],[Facility Site Name
(§60.5420a(b)(1)(i))]])</f>
        <v/>
      </c>
      <c r="K5340" s="148"/>
    </row>
    <row r="5341" spans="2:11" x14ac:dyDescent="0.35">
      <c r="B5341" s="286" t="str">
        <f>IF(Table1[[#This Row],[Facility Site Name
(§60.5420a(b)(1)(i))]]="","",Table1[[#This Row],[Company Name
(§60.5420a(b)(1)(i))]]&amp;" "&amp;Table1[[#This Row],[Facility Site Name
(§60.5420a(b)(1)(i))]])</f>
        <v/>
      </c>
      <c r="K5341" s="148"/>
    </row>
    <row r="5342" spans="2:11" x14ac:dyDescent="0.35">
      <c r="B5342" s="286" t="str">
        <f>IF(Table1[[#This Row],[Facility Site Name
(§60.5420a(b)(1)(i))]]="","",Table1[[#This Row],[Company Name
(§60.5420a(b)(1)(i))]]&amp;" "&amp;Table1[[#This Row],[Facility Site Name
(§60.5420a(b)(1)(i))]])</f>
        <v/>
      </c>
      <c r="K5342" s="148"/>
    </row>
    <row r="5343" spans="2:11" x14ac:dyDescent="0.35">
      <c r="B5343" s="286" t="str">
        <f>IF(Table1[[#This Row],[Facility Site Name
(§60.5420a(b)(1)(i))]]="","",Table1[[#This Row],[Company Name
(§60.5420a(b)(1)(i))]]&amp;" "&amp;Table1[[#This Row],[Facility Site Name
(§60.5420a(b)(1)(i))]])</f>
        <v/>
      </c>
      <c r="K5343" s="148"/>
    </row>
    <row r="5344" spans="2:11" x14ac:dyDescent="0.35">
      <c r="B5344" s="286" t="str">
        <f>IF(Table1[[#This Row],[Facility Site Name
(§60.5420a(b)(1)(i))]]="","",Table1[[#This Row],[Company Name
(§60.5420a(b)(1)(i))]]&amp;" "&amp;Table1[[#This Row],[Facility Site Name
(§60.5420a(b)(1)(i))]])</f>
        <v/>
      </c>
      <c r="K5344" s="148"/>
    </row>
    <row r="5345" spans="2:11" x14ac:dyDescent="0.35">
      <c r="B5345" s="286" t="str">
        <f>IF(Table1[[#This Row],[Facility Site Name
(§60.5420a(b)(1)(i))]]="","",Table1[[#This Row],[Company Name
(§60.5420a(b)(1)(i))]]&amp;" "&amp;Table1[[#This Row],[Facility Site Name
(§60.5420a(b)(1)(i))]])</f>
        <v/>
      </c>
      <c r="K5345" s="148"/>
    </row>
    <row r="5346" spans="2:11" x14ac:dyDescent="0.35">
      <c r="B5346" s="286" t="str">
        <f>IF(Table1[[#This Row],[Facility Site Name
(§60.5420a(b)(1)(i))]]="","",Table1[[#This Row],[Company Name
(§60.5420a(b)(1)(i))]]&amp;" "&amp;Table1[[#This Row],[Facility Site Name
(§60.5420a(b)(1)(i))]])</f>
        <v/>
      </c>
      <c r="K5346" s="148"/>
    </row>
    <row r="5347" spans="2:11" x14ac:dyDescent="0.35">
      <c r="B5347" s="286" t="str">
        <f>IF(Table1[[#This Row],[Facility Site Name
(§60.5420a(b)(1)(i))]]="","",Table1[[#This Row],[Company Name
(§60.5420a(b)(1)(i))]]&amp;" "&amp;Table1[[#This Row],[Facility Site Name
(§60.5420a(b)(1)(i))]])</f>
        <v/>
      </c>
      <c r="K5347" s="148"/>
    </row>
    <row r="5348" spans="2:11" x14ac:dyDescent="0.35">
      <c r="B5348" s="286" t="str">
        <f>IF(Table1[[#This Row],[Facility Site Name
(§60.5420a(b)(1)(i))]]="","",Table1[[#This Row],[Company Name
(§60.5420a(b)(1)(i))]]&amp;" "&amp;Table1[[#This Row],[Facility Site Name
(§60.5420a(b)(1)(i))]])</f>
        <v/>
      </c>
      <c r="K5348" s="148"/>
    </row>
    <row r="5349" spans="2:11" x14ac:dyDescent="0.35">
      <c r="B5349" s="286" t="str">
        <f>IF(Table1[[#This Row],[Facility Site Name
(§60.5420a(b)(1)(i))]]="","",Table1[[#This Row],[Company Name
(§60.5420a(b)(1)(i))]]&amp;" "&amp;Table1[[#This Row],[Facility Site Name
(§60.5420a(b)(1)(i))]])</f>
        <v/>
      </c>
      <c r="K5349" s="148"/>
    </row>
    <row r="5350" spans="2:11" x14ac:dyDescent="0.35">
      <c r="B5350" s="286" t="str">
        <f>IF(Table1[[#This Row],[Facility Site Name
(§60.5420a(b)(1)(i))]]="","",Table1[[#This Row],[Company Name
(§60.5420a(b)(1)(i))]]&amp;" "&amp;Table1[[#This Row],[Facility Site Name
(§60.5420a(b)(1)(i))]])</f>
        <v/>
      </c>
      <c r="K5350" s="148"/>
    </row>
    <row r="5351" spans="2:11" x14ac:dyDescent="0.35">
      <c r="B5351" s="286" t="str">
        <f>IF(Table1[[#This Row],[Facility Site Name
(§60.5420a(b)(1)(i))]]="","",Table1[[#This Row],[Company Name
(§60.5420a(b)(1)(i))]]&amp;" "&amp;Table1[[#This Row],[Facility Site Name
(§60.5420a(b)(1)(i))]])</f>
        <v/>
      </c>
      <c r="K5351" s="148"/>
    </row>
    <row r="5352" spans="2:11" x14ac:dyDescent="0.35">
      <c r="B5352" s="286" t="str">
        <f>IF(Table1[[#This Row],[Facility Site Name
(§60.5420a(b)(1)(i))]]="","",Table1[[#This Row],[Company Name
(§60.5420a(b)(1)(i))]]&amp;" "&amp;Table1[[#This Row],[Facility Site Name
(§60.5420a(b)(1)(i))]])</f>
        <v/>
      </c>
      <c r="K5352" s="148"/>
    </row>
    <row r="5353" spans="2:11" x14ac:dyDescent="0.35">
      <c r="B5353" s="286" t="str">
        <f>IF(Table1[[#This Row],[Facility Site Name
(§60.5420a(b)(1)(i))]]="","",Table1[[#This Row],[Company Name
(§60.5420a(b)(1)(i))]]&amp;" "&amp;Table1[[#This Row],[Facility Site Name
(§60.5420a(b)(1)(i))]])</f>
        <v/>
      </c>
      <c r="K5353" s="148"/>
    </row>
    <row r="5354" spans="2:11" x14ac:dyDescent="0.35">
      <c r="B5354" s="286" t="str">
        <f>IF(Table1[[#This Row],[Facility Site Name
(§60.5420a(b)(1)(i))]]="","",Table1[[#This Row],[Company Name
(§60.5420a(b)(1)(i))]]&amp;" "&amp;Table1[[#This Row],[Facility Site Name
(§60.5420a(b)(1)(i))]])</f>
        <v/>
      </c>
      <c r="K5354" s="148"/>
    </row>
    <row r="5355" spans="2:11" x14ac:dyDescent="0.35">
      <c r="B5355" s="286" t="str">
        <f>IF(Table1[[#This Row],[Facility Site Name
(§60.5420a(b)(1)(i))]]="","",Table1[[#This Row],[Company Name
(§60.5420a(b)(1)(i))]]&amp;" "&amp;Table1[[#This Row],[Facility Site Name
(§60.5420a(b)(1)(i))]])</f>
        <v/>
      </c>
      <c r="K5355" s="148"/>
    </row>
    <row r="5356" spans="2:11" x14ac:dyDescent="0.35">
      <c r="B5356" s="286" t="str">
        <f>IF(Table1[[#This Row],[Facility Site Name
(§60.5420a(b)(1)(i))]]="","",Table1[[#This Row],[Company Name
(§60.5420a(b)(1)(i))]]&amp;" "&amp;Table1[[#This Row],[Facility Site Name
(§60.5420a(b)(1)(i))]])</f>
        <v/>
      </c>
      <c r="K5356" s="148"/>
    </row>
    <row r="5357" spans="2:11" x14ac:dyDescent="0.35">
      <c r="B5357" s="286" t="str">
        <f>IF(Table1[[#This Row],[Facility Site Name
(§60.5420a(b)(1)(i))]]="","",Table1[[#This Row],[Company Name
(§60.5420a(b)(1)(i))]]&amp;" "&amp;Table1[[#This Row],[Facility Site Name
(§60.5420a(b)(1)(i))]])</f>
        <v/>
      </c>
      <c r="K5357" s="148"/>
    </row>
    <row r="5358" spans="2:11" x14ac:dyDescent="0.35">
      <c r="B5358" s="286" t="str">
        <f>IF(Table1[[#This Row],[Facility Site Name
(§60.5420a(b)(1)(i))]]="","",Table1[[#This Row],[Company Name
(§60.5420a(b)(1)(i))]]&amp;" "&amp;Table1[[#This Row],[Facility Site Name
(§60.5420a(b)(1)(i))]])</f>
        <v/>
      </c>
      <c r="K5358" s="148"/>
    </row>
    <row r="5359" spans="2:11" x14ac:dyDescent="0.35">
      <c r="B5359" s="286" t="str">
        <f>IF(Table1[[#This Row],[Facility Site Name
(§60.5420a(b)(1)(i))]]="","",Table1[[#This Row],[Company Name
(§60.5420a(b)(1)(i))]]&amp;" "&amp;Table1[[#This Row],[Facility Site Name
(§60.5420a(b)(1)(i))]])</f>
        <v/>
      </c>
      <c r="K5359" s="148"/>
    </row>
    <row r="5360" spans="2:11" x14ac:dyDescent="0.35">
      <c r="B5360" s="286" t="str">
        <f>IF(Table1[[#This Row],[Facility Site Name
(§60.5420a(b)(1)(i))]]="","",Table1[[#This Row],[Company Name
(§60.5420a(b)(1)(i))]]&amp;" "&amp;Table1[[#This Row],[Facility Site Name
(§60.5420a(b)(1)(i))]])</f>
        <v/>
      </c>
      <c r="K5360" s="148"/>
    </row>
    <row r="5361" spans="2:11" x14ac:dyDescent="0.35">
      <c r="B5361" s="286" t="str">
        <f>IF(Table1[[#This Row],[Facility Site Name
(§60.5420a(b)(1)(i))]]="","",Table1[[#This Row],[Company Name
(§60.5420a(b)(1)(i))]]&amp;" "&amp;Table1[[#This Row],[Facility Site Name
(§60.5420a(b)(1)(i))]])</f>
        <v/>
      </c>
      <c r="K5361" s="148"/>
    </row>
    <row r="5362" spans="2:11" x14ac:dyDescent="0.35">
      <c r="B5362" s="286" t="str">
        <f>IF(Table1[[#This Row],[Facility Site Name
(§60.5420a(b)(1)(i))]]="","",Table1[[#This Row],[Company Name
(§60.5420a(b)(1)(i))]]&amp;" "&amp;Table1[[#This Row],[Facility Site Name
(§60.5420a(b)(1)(i))]])</f>
        <v/>
      </c>
      <c r="K5362" s="148"/>
    </row>
    <row r="5363" spans="2:11" x14ac:dyDescent="0.35">
      <c r="B5363" s="286" t="str">
        <f>IF(Table1[[#This Row],[Facility Site Name
(§60.5420a(b)(1)(i))]]="","",Table1[[#This Row],[Company Name
(§60.5420a(b)(1)(i))]]&amp;" "&amp;Table1[[#This Row],[Facility Site Name
(§60.5420a(b)(1)(i))]])</f>
        <v/>
      </c>
      <c r="K5363" s="148"/>
    </row>
    <row r="5364" spans="2:11" x14ac:dyDescent="0.35">
      <c r="B5364" s="286" t="str">
        <f>IF(Table1[[#This Row],[Facility Site Name
(§60.5420a(b)(1)(i))]]="","",Table1[[#This Row],[Company Name
(§60.5420a(b)(1)(i))]]&amp;" "&amp;Table1[[#This Row],[Facility Site Name
(§60.5420a(b)(1)(i))]])</f>
        <v/>
      </c>
      <c r="K5364" s="148"/>
    </row>
    <row r="5365" spans="2:11" x14ac:dyDescent="0.35">
      <c r="B5365" s="286" t="str">
        <f>IF(Table1[[#This Row],[Facility Site Name
(§60.5420a(b)(1)(i))]]="","",Table1[[#This Row],[Company Name
(§60.5420a(b)(1)(i))]]&amp;" "&amp;Table1[[#This Row],[Facility Site Name
(§60.5420a(b)(1)(i))]])</f>
        <v/>
      </c>
      <c r="K5365" s="148"/>
    </row>
    <row r="5366" spans="2:11" x14ac:dyDescent="0.35">
      <c r="B5366" s="286" t="str">
        <f>IF(Table1[[#This Row],[Facility Site Name
(§60.5420a(b)(1)(i))]]="","",Table1[[#This Row],[Company Name
(§60.5420a(b)(1)(i))]]&amp;" "&amp;Table1[[#This Row],[Facility Site Name
(§60.5420a(b)(1)(i))]])</f>
        <v/>
      </c>
      <c r="K5366" s="148"/>
    </row>
    <row r="5367" spans="2:11" x14ac:dyDescent="0.35">
      <c r="B5367" s="286" t="str">
        <f>IF(Table1[[#This Row],[Facility Site Name
(§60.5420a(b)(1)(i))]]="","",Table1[[#This Row],[Company Name
(§60.5420a(b)(1)(i))]]&amp;" "&amp;Table1[[#This Row],[Facility Site Name
(§60.5420a(b)(1)(i))]])</f>
        <v/>
      </c>
      <c r="K5367" s="148"/>
    </row>
    <row r="5368" spans="2:11" x14ac:dyDescent="0.35">
      <c r="B5368" s="286" t="str">
        <f>IF(Table1[[#This Row],[Facility Site Name
(§60.5420a(b)(1)(i))]]="","",Table1[[#This Row],[Company Name
(§60.5420a(b)(1)(i))]]&amp;" "&amp;Table1[[#This Row],[Facility Site Name
(§60.5420a(b)(1)(i))]])</f>
        <v/>
      </c>
      <c r="K5368" s="148"/>
    </row>
    <row r="5369" spans="2:11" x14ac:dyDescent="0.35">
      <c r="B5369" s="286" t="str">
        <f>IF(Table1[[#This Row],[Facility Site Name
(§60.5420a(b)(1)(i))]]="","",Table1[[#This Row],[Company Name
(§60.5420a(b)(1)(i))]]&amp;" "&amp;Table1[[#This Row],[Facility Site Name
(§60.5420a(b)(1)(i))]])</f>
        <v/>
      </c>
      <c r="K5369" s="148"/>
    </row>
    <row r="5370" spans="2:11" x14ac:dyDescent="0.35">
      <c r="B5370" s="286" t="str">
        <f>IF(Table1[[#This Row],[Facility Site Name
(§60.5420a(b)(1)(i))]]="","",Table1[[#This Row],[Company Name
(§60.5420a(b)(1)(i))]]&amp;" "&amp;Table1[[#This Row],[Facility Site Name
(§60.5420a(b)(1)(i))]])</f>
        <v/>
      </c>
      <c r="K5370" s="148"/>
    </row>
    <row r="5371" spans="2:11" x14ac:dyDescent="0.35">
      <c r="B5371" s="286" t="str">
        <f>IF(Table1[[#This Row],[Facility Site Name
(§60.5420a(b)(1)(i))]]="","",Table1[[#This Row],[Company Name
(§60.5420a(b)(1)(i))]]&amp;" "&amp;Table1[[#This Row],[Facility Site Name
(§60.5420a(b)(1)(i))]])</f>
        <v/>
      </c>
      <c r="K5371" s="148"/>
    </row>
    <row r="5372" spans="2:11" x14ac:dyDescent="0.35">
      <c r="B5372" s="286" t="str">
        <f>IF(Table1[[#This Row],[Facility Site Name
(§60.5420a(b)(1)(i))]]="","",Table1[[#This Row],[Company Name
(§60.5420a(b)(1)(i))]]&amp;" "&amp;Table1[[#This Row],[Facility Site Name
(§60.5420a(b)(1)(i))]])</f>
        <v/>
      </c>
      <c r="K5372" s="148"/>
    </row>
    <row r="5373" spans="2:11" x14ac:dyDescent="0.35">
      <c r="B5373" s="286" t="str">
        <f>IF(Table1[[#This Row],[Facility Site Name
(§60.5420a(b)(1)(i))]]="","",Table1[[#This Row],[Company Name
(§60.5420a(b)(1)(i))]]&amp;" "&amp;Table1[[#This Row],[Facility Site Name
(§60.5420a(b)(1)(i))]])</f>
        <v/>
      </c>
      <c r="K5373" s="148"/>
    </row>
    <row r="5374" spans="2:11" x14ac:dyDescent="0.35">
      <c r="B5374" s="286" t="str">
        <f>IF(Table1[[#This Row],[Facility Site Name
(§60.5420a(b)(1)(i))]]="","",Table1[[#This Row],[Company Name
(§60.5420a(b)(1)(i))]]&amp;" "&amp;Table1[[#This Row],[Facility Site Name
(§60.5420a(b)(1)(i))]])</f>
        <v/>
      </c>
      <c r="K5374" s="148"/>
    </row>
    <row r="5375" spans="2:11" x14ac:dyDescent="0.35">
      <c r="B5375" s="286" t="str">
        <f>IF(Table1[[#This Row],[Facility Site Name
(§60.5420a(b)(1)(i))]]="","",Table1[[#This Row],[Company Name
(§60.5420a(b)(1)(i))]]&amp;" "&amp;Table1[[#This Row],[Facility Site Name
(§60.5420a(b)(1)(i))]])</f>
        <v/>
      </c>
      <c r="K5375" s="148"/>
    </row>
    <row r="5376" spans="2:11" x14ac:dyDescent="0.35">
      <c r="B5376" s="286" t="str">
        <f>IF(Table1[[#This Row],[Facility Site Name
(§60.5420a(b)(1)(i))]]="","",Table1[[#This Row],[Company Name
(§60.5420a(b)(1)(i))]]&amp;" "&amp;Table1[[#This Row],[Facility Site Name
(§60.5420a(b)(1)(i))]])</f>
        <v/>
      </c>
      <c r="K5376" s="148"/>
    </row>
    <row r="5377" spans="2:11" x14ac:dyDescent="0.35">
      <c r="B5377" s="286" t="str">
        <f>IF(Table1[[#This Row],[Facility Site Name
(§60.5420a(b)(1)(i))]]="","",Table1[[#This Row],[Company Name
(§60.5420a(b)(1)(i))]]&amp;" "&amp;Table1[[#This Row],[Facility Site Name
(§60.5420a(b)(1)(i))]])</f>
        <v/>
      </c>
      <c r="K5377" s="148"/>
    </row>
    <row r="5378" spans="2:11" x14ac:dyDescent="0.35">
      <c r="B5378" s="286" t="str">
        <f>IF(Table1[[#This Row],[Facility Site Name
(§60.5420a(b)(1)(i))]]="","",Table1[[#This Row],[Company Name
(§60.5420a(b)(1)(i))]]&amp;" "&amp;Table1[[#This Row],[Facility Site Name
(§60.5420a(b)(1)(i))]])</f>
        <v/>
      </c>
      <c r="K5378" s="148"/>
    </row>
    <row r="5379" spans="2:11" x14ac:dyDescent="0.35">
      <c r="B5379" s="286" t="str">
        <f>IF(Table1[[#This Row],[Facility Site Name
(§60.5420a(b)(1)(i))]]="","",Table1[[#This Row],[Company Name
(§60.5420a(b)(1)(i))]]&amp;" "&amp;Table1[[#This Row],[Facility Site Name
(§60.5420a(b)(1)(i))]])</f>
        <v/>
      </c>
      <c r="K5379" s="148"/>
    </row>
    <row r="5380" spans="2:11" x14ac:dyDescent="0.35">
      <c r="B5380" s="286" t="str">
        <f>IF(Table1[[#This Row],[Facility Site Name
(§60.5420a(b)(1)(i))]]="","",Table1[[#This Row],[Company Name
(§60.5420a(b)(1)(i))]]&amp;" "&amp;Table1[[#This Row],[Facility Site Name
(§60.5420a(b)(1)(i))]])</f>
        <v/>
      </c>
      <c r="K5380" s="148"/>
    </row>
    <row r="5381" spans="2:11" x14ac:dyDescent="0.35">
      <c r="B5381" s="286" t="str">
        <f>IF(Table1[[#This Row],[Facility Site Name
(§60.5420a(b)(1)(i))]]="","",Table1[[#This Row],[Company Name
(§60.5420a(b)(1)(i))]]&amp;" "&amp;Table1[[#This Row],[Facility Site Name
(§60.5420a(b)(1)(i))]])</f>
        <v/>
      </c>
      <c r="K5381" s="148"/>
    </row>
    <row r="5382" spans="2:11" x14ac:dyDescent="0.35">
      <c r="B5382" s="286" t="str">
        <f>IF(Table1[[#This Row],[Facility Site Name
(§60.5420a(b)(1)(i))]]="","",Table1[[#This Row],[Company Name
(§60.5420a(b)(1)(i))]]&amp;" "&amp;Table1[[#This Row],[Facility Site Name
(§60.5420a(b)(1)(i))]])</f>
        <v/>
      </c>
      <c r="K5382" s="148"/>
    </row>
    <row r="5383" spans="2:11" x14ac:dyDescent="0.35">
      <c r="B5383" s="286" t="str">
        <f>IF(Table1[[#This Row],[Facility Site Name
(§60.5420a(b)(1)(i))]]="","",Table1[[#This Row],[Company Name
(§60.5420a(b)(1)(i))]]&amp;" "&amp;Table1[[#This Row],[Facility Site Name
(§60.5420a(b)(1)(i))]])</f>
        <v/>
      </c>
      <c r="K5383" s="148"/>
    </row>
    <row r="5384" spans="2:11" x14ac:dyDescent="0.35">
      <c r="B5384" s="286" t="str">
        <f>IF(Table1[[#This Row],[Facility Site Name
(§60.5420a(b)(1)(i))]]="","",Table1[[#This Row],[Company Name
(§60.5420a(b)(1)(i))]]&amp;" "&amp;Table1[[#This Row],[Facility Site Name
(§60.5420a(b)(1)(i))]])</f>
        <v/>
      </c>
      <c r="K5384" s="148"/>
    </row>
    <row r="5385" spans="2:11" x14ac:dyDescent="0.35">
      <c r="B5385" s="286" t="str">
        <f>IF(Table1[[#This Row],[Facility Site Name
(§60.5420a(b)(1)(i))]]="","",Table1[[#This Row],[Company Name
(§60.5420a(b)(1)(i))]]&amp;" "&amp;Table1[[#This Row],[Facility Site Name
(§60.5420a(b)(1)(i))]])</f>
        <v/>
      </c>
      <c r="K5385" s="148"/>
    </row>
    <row r="5386" spans="2:11" x14ac:dyDescent="0.35">
      <c r="B5386" s="286" t="str">
        <f>IF(Table1[[#This Row],[Facility Site Name
(§60.5420a(b)(1)(i))]]="","",Table1[[#This Row],[Company Name
(§60.5420a(b)(1)(i))]]&amp;" "&amp;Table1[[#This Row],[Facility Site Name
(§60.5420a(b)(1)(i))]])</f>
        <v/>
      </c>
      <c r="K5386" s="148"/>
    </row>
    <row r="5387" spans="2:11" x14ac:dyDescent="0.35">
      <c r="B5387" s="286" t="str">
        <f>IF(Table1[[#This Row],[Facility Site Name
(§60.5420a(b)(1)(i))]]="","",Table1[[#This Row],[Company Name
(§60.5420a(b)(1)(i))]]&amp;" "&amp;Table1[[#This Row],[Facility Site Name
(§60.5420a(b)(1)(i))]])</f>
        <v/>
      </c>
      <c r="K5387" s="148"/>
    </row>
    <row r="5388" spans="2:11" x14ac:dyDescent="0.35">
      <c r="B5388" s="286" t="str">
        <f>IF(Table1[[#This Row],[Facility Site Name
(§60.5420a(b)(1)(i))]]="","",Table1[[#This Row],[Company Name
(§60.5420a(b)(1)(i))]]&amp;" "&amp;Table1[[#This Row],[Facility Site Name
(§60.5420a(b)(1)(i))]])</f>
        <v/>
      </c>
      <c r="K5388" s="148"/>
    </row>
    <row r="5389" spans="2:11" x14ac:dyDescent="0.35">
      <c r="B5389" s="286" t="str">
        <f>IF(Table1[[#This Row],[Facility Site Name
(§60.5420a(b)(1)(i))]]="","",Table1[[#This Row],[Company Name
(§60.5420a(b)(1)(i))]]&amp;" "&amp;Table1[[#This Row],[Facility Site Name
(§60.5420a(b)(1)(i))]])</f>
        <v/>
      </c>
      <c r="K5389" s="148"/>
    </row>
    <row r="5390" spans="2:11" x14ac:dyDescent="0.35">
      <c r="B5390" s="286" t="str">
        <f>IF(Table1[[#This Row],[Facility Site Name
(§60.5420a(b)(1)(i))]]="","",Table1[[#This Row],[Company Name
(§60.5420a(b)(1)(i))]]&amp;" "&amp;Table1[[#This Row],[Facility Site Name
(§60.5420a(b)(1)(i))]])</f>
        <v/>
      </c>
      <c r="K5390" s="148"/>
    </row>
    <row r="5391" spans="2:11" x14ac:dyDescent="0.35">
      <c r="B5391" s="286" t="str">
        <f>IF(Table1[[#This Row],[Facility Site Name
(§60.5420a(b)(1)(i))]]="","",Table1[[#This Row],[Company Name
(§60.5420a(b)(1)(i))]]&amp;" "&amp;Table1[[#This Row],[Facility Site Name
(§60.5420a(b)(1)(i))]])</f>
        <v/>
      </c>
      <c r="K5391" s="148"/>
    </row>
    <row r="5392" spans="2:11" x14ac:dyDescent="0.35">
      <c r="B5392" s="286" t="str">
        <f>IF(Table1[[#This Row],[Facility Site Name
(§60.5420a(b)(1)(i))]]="","",Table1[[#This Row],[Company Name
(§60.5420a(b)(1)(i))]]&amp;" "&amp;Table1[[#This Row],[Facility Site Name
(§60.5420a(b)(1)(i))]])</f>
        <v/>
      </c>
      <c r="K5392" s="148"/>
    </row>
    <row r="5393" spans="2:11" x14ac:dyDescent="0.35">
      <c r="B5393" s="286" t="str">
        <f>IF(Table1[[#This Row],[Facility Site Name
(§60.5420a(b)(1)(i))]]="","",Table1[[#This Row],[Company Name
(§60.5420a(b)(1)(i))]]&amp;" "&amp;Table1[[#This Row],[Facility Site Name
(§60.5420a(b)(1)(i))]])</f>
        <v/>
      </c>
      <c r="K5393" s="148"/>
    </row>
    <row r="5394" spans="2:11" x14ac:dyDescent="0.35">
      <c r="B5394" s="286" t="str">
        <f>IF(Table1[[#This Row],[Facility Site Name
(§60.5420a(b)(1)(i))]]="","",Table1[[#This Row],[Company Name
(§60.5420a(b)(1)(i))]]&amp;" "&amp;Table1[[#This Row],[Facility Site Name
(§60.5420a(b)(1)(i))]])</f>
        <v/>
      </c>
      <c r="K5394" s="148"/>
    </row>
    <row r="5395" spans="2:11" x14ac:dyDescent="0.35">
      <c r="B5395" s="286" t="str">
        <f>IF(Table1[[#This Row],[Facility Site Name
(§60.5420a(b)(1)(i))]]="","",Table1[[#This Row],[Company Name
(§60.5420a(b)(1)(i))]]&amp;" "&amp;Table1[[#This Row],[Facility Site Name
(§60.5420a(b)(1)(i))]])</f>
        <v/>
      </c>
      <c r="K5395" s="148"/>
    </row>
    <row r="5396" spans="2:11" x14ac:dyDescent="0.35">
      <c r="B5396" s="286" t="str">
        <f>IF(Table1[[#This Row],[Facility Site Name
(§60.5420a(b)(1)(i))]]="","",Table1[[#This Row],[Company Name
(§60.5420a(b)(1)(i))]]&amp;" "&amp;Table1[[#This Row],[Facility Site Name
(§60.5420a(b)(1)(i))]])</f>
        <v/>
      </c>
      <c r="K5396" s="148"/>
    </row>
    <row r="5397" spans="2:11" x14ac:dyDescent="0.35">
      <c r="B5397" s="286" t="str">
        <f>IF(Table1[[#This Row],[Facility Site Name
(§60.5420a(b)(1)(i))]]="","",Table1[[#This Row],[Company Name
(§60.5420a(b)(1)(i))]]&amp;" "&amp;Table1[[#This Row],[Facility Site Name
(§60.5420a(b)(1)(i))]])</f>
        <v/>
      </c>
      <c r="K5397" s="148"/>
    </row>
    <row r="5398" spans="2:11" x14ac:dyDescent="0.35">
      <c r="B5398" s="286" t="str">
        <f>IF(Table1[[#This Row],[Facility Site Name
(§60.5420a(b)(1)(i))]]="","",Table1[[#This Row],[Company Name
(§60.5420a(b)(1)(i))]]&amp;" "&amp;Table1[[#This Row],[Facility Site Name
(§60.5420a(b)(1)(i))]])</f>
        <v/>
      </c>
      <c r="K5398" s="148"/>
    </row>
    <row r="5399" spans="2:11" x14ac:dyDescent="0.35">
      <c r="B5399" s="286" t="str">
        <f>IF(Table1[[#This Row],[Facility Site Name
(§60.5420a(b)(1)(i))]]="","",Table1[[#This Row],[Company Name
(§60.5420a(b)(1)(i))]]&amp;" "&amp;Table1[[#This Row],[Facility Site Name
(§60.5420a(b)(1)(i))]])</f>
        <v/>
      </c>
      <c r="K5399" s="148"/>
    </row>
    <row r="5400" spans="2:11" x14ac:dyDescent="0.35">
      <c r="B5400" s="286" t="str">
        <f>IF(Table1[[#This Row],[Facility Site Name
(§60.5420a(b)(1)(i))]]="","",Table1[[#This Row],[Company Name
(§60.5420a(b)(1)(i))]]&amp;" "&amp;Table1[[#This Row],[Facility Site Name
(§60.5420a(b)(1)(i))]])</f>
        <v/>
      </c>
      <c r="K5400" s="148"/>
    </row>
    <row r="5401" spans="2:11" x14ac:dyDescent="0.35">
      <c r="B5401" s="286" t="str">
        <f>IF(Table1[[#This Row],[Facility Site Name
(§60.5420a(b)(1)(i))]]="","",Table1[[#This Row],[Company Name
(§60.5420a(b)(1)(i))]]&amp;" "&amp;Table1[[#This Row],[Facility Site Name
(§60.5420a(b)(1)(i))]])</f>
        <v/>
      </c>
      <c r="K5401" s="148"/>
    </row>
    <row r="5402" spans="2:11" x14ac:dyDescent="0.35">
      <c r="B5402" s="286" t="str">
        <f>IF(Table1[[#This Row],[Facility Site Name
(§60.5420a(b)(1)(i))]]="","",Table1[[#This Row],[Company Name
(§60.5420a(b)(1)(i))]]&amp;" "&amp;Table1[[#This Row],[Facility Site Name
(§60.5420a(b)(1)(i))]])</f>
        <v/>
      </c>
      <c r="K5402" s="148"/>
    </row>
    <row r="5403" spans="2:11" x14ac:dyDescent="0.35">
      <c r="B5403" s="286" t="str">
        <f>IF(Table1[[#This Row],[Facility Site Name
(§60.5420a(b)(1)(i))]]="","",Table1[[#This Row],[Company Name
(§60.5420a(b)(1)(i))]]&amp;" "&amp;Table1[[#This Row],[Facility Site Name
(§60.5420a(b)(1)(i))]])</f>
        <v/>
      </c>
      <c r="K5403" s="148"/>
    </row>
    <row r="5404" spans="2:11" x14ac:dyDescent="0.35">
      <c r="B5404" s="286" t="str">
        <f>IF(Table1[[#This Row],[Facility Site Name
(§60.5420a(b)(1)(i))]]="","",Table1[[#This Row],[Company Name
(§60.5420a(b)(1)(i))]]&amp;" "&amp;Table1[[#This Row],[Facility Site Name
(§60.5420a(b)(1)(i))]])</f>
        <v/>
      </c>
      <c r="K5404" s="148"/>
    </row>
    <row r="5405" spans="2:11" x14ac:dyDescent="0.35">
      <c r="B5405" s="286" t="str">
        <f>IF(Table1[[#This Row],[Facility Site Name
(§60.5420a(b)(1)(i))]]="","",Table1[[#This Row],[Company Name
(§60.5420a(b)(1)(i))]]&amp;" "&amp;Table1[[#This Row],[Facility Site Name
(§60.5420a(b)(1)(i))]])</f>
        <v/>
      </c>
      <c r="K5405" s="148"/>
    </row>
    <row r="5406" spans="2:11" x14ac:dyDescent="0.35">
      <c r="B5406" s="286" t="str">
        <f>IF(Table1[[#This Row],[Facility Site Name
(§60.5420a(b)(1)(i))]]="","",Table1[[#This Row],[Company Name
(§60.5420a(b)(1)(i))]]&amp;" "&amp;Table1[[#This Row],[Facility Site Name
(§60.5420a(b)(1)(i))]])</f>
        <v/>
      </c>
      <c r="K5406" s="148"/>
    </row>
    <row r="5407" spans="2:11" x14ac:dyDescent="0.35">
      <c r="B5407" s="286" t="str">
        <f>IF(Table1[[#This Row],[Facility Site Name
(§60.5420a(b)(1)(i))]]="","",Table1[[#This Row],[Company Name
(§60.5420a(b)(1)(i))]]&amp;" "&amp;Table1[[#This Row],[Facility Site Name
(§60.5420a(b)(1)(i))]])</f>
        <v/>
      </c>
      <c r="K5407" s="148"/>
    </row>
    <row r="5408" spans="2:11" x14ac:dyDescent="0.35">
      <c r="B5408" s="286" t="str">
        <f>IF(Table1[[#This Row],[Facility Site Name
(§60.5420a(b)(1)(i))]]="","",Table1[[#This Row],[Company Name
(§60.5420a(b)(1)(i))]]&amp;" "&amp;Table1[[#This Row],[Facility Site Name
(§60.5420a(b)(1)(i))]])</f>
        <v/>
      </c>
      <c r="K5408" s="148"/>
    </row>
    <row r="5409" spans="2:11" x14ac:dyDescent="0.35">
      <c r="B5409" s="286" t="str">
        <f>IF(Table1[[#This Row],[Facility Site Name
(§60.5420a(b)(1)(i))]]="","",Table1[[#This Row],[Company Name
(§60.5420a(b)(1)(i))]]&amp;" "&amp;Table1[[#This Row],[Facility Site Name
(§60.5420a(b)(1)(i))]])</f>
        <v/>
      </c>
      <c r="K5409" s="148"/>
    </row>
    <row r="5410" spans="2:11" x14ac:dyDescent="0.35">
      <c r="B5410" s="286" t="str">
        <f>IF(Table1[[#This Row],[Facility Site Name
(§60.5420a(b)(1)(i))]]="","",Table1[[#This Row],[Company Name
(§60.5420a(b)(1)(i))]]&amp;" "&amp;Table1[[#This Row],[Facility Site Name
(§60.5420a(b)(1)(i))]])</f>
        <v/>
      </c>
      <c r="K5410" s="148"/>
    </row>
    <row r="5411" spans="2:11" x14ac:dyDescent="0.35">
      <c r="B5411" s="286" t="str">
        <f>IF(Table1[[#This Row],[Facility Site Name
(§60.5420a(b)(1)(i))]]="","",Table1[[#This Row],[Company Name
(§60.5420a(b)(1)(i))]]&amp;" "&amp;Table1[[#This Row],[Facility Site Name
(§60.5420a(b)(1)(i))]])</f>
        <v/>
      </c>
      <c r="K5411" s="148"/>
    </row>
    <row r="5412" spans="2:11" x14ac:dyDescent="0.35">
      <c r="B5412" s="286" t="str">
        <f>IF(Table1[[#This Row],[Facility Site Name
(§60.5420a(b)(1)(i))]]="","",Table1[[#This Row],[Company Name
(§60.5420a(b)(1)(i))]]&amp;" "&amp;Table1[[#This Row],[Facility Site Name
(§60.5420a(b)(1)(i))]])</f>
        <v/>
      </c>
      <c r="K5412" s="148"/>
    </row>
    <row r="5413" spans="2:11" x14ac:dyDescent="0.35">
      <c r="B5413" s="286" t="str">
        <f>IF(Table1[[#This Row],[Facility Site Name
(§60.5420a(b)(1)(i))]]="","",Table1[[#This Row],[Company Name
(§60.5420a(b)(1)(i))]]&amp;" "&amp;Table1[[#This Row],[Facility Site Name
(§60.5420a(b)(1)(i))]])</f>
        <v/>
      </c>
      <c r="K5413" s="148"/>
    </row>
    <row r="5414" spans="2:11" x14ac:dyDescent="0.35">
      <c r="B5414" s="286" t="str">
        <f>IF(Table1[[#This Row],[Facility Site Name
(§60.5420a(b)(1)(i))]]="","",Table1[[#This Row],[Company Name
(§60.5420a(b)(1)(i))]]&amp;" "&amp;Table1[[#This Row],[Facility Site Name
(§60.5420a(b)(1)(i))]])</f>
        <v/>
      </c>
      <c r="K5414" s="148"/>
    </row>
    <row r="5415" spans="2:11" x14ac:dyDescent="0.35">
      <c r="B5415" s="286" t="str">
        <f>IF(Table1[[#This Row],[Facility Site Name
(§60.5420a(b)(1)(i))]]="","",Table1[[#This Row],[Company Name
(§60.5420a(b)(1)(i))]]&amp;" "&amp;Table1[[#This Row],[Facility Site Name
(§60.5420a(b)(1)(i))]])</f>
        <v/>
      </c>
      <c r="K5415" s="148"/>
    </row>
    <row r="5416" spans="2:11" x14ac:dyDescent="0.35">
      <c r="B5416" s="286" t="str">
        <f>IF(Table1[[#This Row],[Facility Site Name
(§60.5420a(b)(1)(i))]]="","",Table1[[#This Row],[Company Name
(§60.5420a(b)(1)(i))]]&amp;" "&amp;Table1[[#This Row],[Facility Site Name
(§60.5420a(b)(1)(i))]])</f>
        <v/>
      </c>
      <c r="K5416" s="148"/>
    </row>
    <row r="5417" spans="2:11" x14ac:dyDescent="0.35">
      <c r="B5417" s="286" t="str">
        <f>IF(Table1[[#This Row],[Facility Site Name
(§60.5420a(b)(1)(i))]]="","",Table1[[#This Row],[Company Name
(§60.5420a(b)(1)(i))]]&amp;" "&amp;Table1[[#This Row],[Facility Site Name
(§60.5420a(b)(1)(i))]])</f>
        <v/>
      </c>
      <c r="K5417" s="148"/>
    </row>
    <row r="5418" spans="2:11" x14ac:dyDescent="0.35">
      <c r="B5418" s="286" t="str">
        <f>IF(Table1[[#This Row],[Facility Site Name
(§60.5420a(b)(1)(i))]]="","",Table1[[#This Row],[Company Name
(§60.5420a(b)(1)(i))]]&amp;" "&amp;Table1[[#This Row],[Facility Site Name
(§60.5420a(b)(1)(i))]])</f>
        <v/>
      </c>
      <c r="K5418" s="148"/>
    </row>
    <row r="5419" spans="2:11" x14ac:dyDescent="0.35">
      <c r="B5419" s="286" t="str">
        <f>IF(Table1[[#This Row],[Facility Site Name
(§60.5420a(b)(1)(i))]]="","",Table1[[#This Row],[Company Name
(§60.5420a(b)(1)(i))]]&amp;" "&amp;Table1[[#This Row],[Facility Site Name
(§60.5420a(b)(1)(i))]])</f>
        <v/>
      </c>
      <c r="K5419" s="148"/>
    </row>
    <row r="5420" spans="2:11" x14ac:dyDescent="0.35">
      <c r="B5420" s="286" t="str">
        <f>IF(Table1[[#This Row],[Facility Site Name
(§60.5420a(b)(1)(i))]]="","",Table1[[#This Row],[Company Name
(§60.5420a(b)(1)(i))]]&amp;" "&amp;Table1[[#This Row],[Facility Site Name
(§60.5420a(b)(1)(i))]])</f>
        <v/>
      </c>
      <c r="K5420" s="148"/>
    </row>
    <row r="5421" spans="2:11" x14ac:dyDescent="0.35">
      <c r="B5421" s="286" t="str">
        <f>IF(Table1[[#This Row],[Facility Site Name
(§60.5420a(b)(1)(i))]]="","",Table1[[#This Row],[Company Name
(§60.5420a(b)(1)(i))]]&amp;" "&amp;Table1[[#This Row],[Facility Site Name
(§60.5420a(b)(1)(i))]])</f>
        <v/>
      </c>
      <c r="K5421" s="148"/>
    </row>
    <row r="5422" spans="2:11" x14ac:dyDescent="0.35">
      <c r="B5422" s="286" t="str">
        <f>IF(Table1[[#This Row],[Facility Site Name
(§60.5420a(b)(1)(i))]]="","",Table1[[#This Row],[Company Name
(§60.5420a(b)(1)(i))]]&amp;" "&amp;Table1[[#This Row],[Facility Site Name
(§60.5420a(b)(1)(i))]])</f>
        <v/>
      </c>
      <c r="K5422" s="148"/>
    </row>
    <row r="5423" spans="2:11" x14ac:dyDescent="0.35">
      <c r="B5423" s="286" t="str">
        <f>IF(Table1[[#This Row],[Facility Site Name
(§60.5420a(b)(1)(i))]]="","",Table1[[#This Row],[Company Name
(§60.5420a(b)(1)(i))]]&amp;" "&amp;Table1[[#This Row],[Facility Site Name
(§60.5420a(b)(1)(i))]])</f>
        <v/>
      </c>
      <c r="K5423" s="148"/>
    </row>
    <row r="5424" spans="2:11" x14ac:dyDescent="0.35">
      <c r="B5424" s="286" t="str">
        <f>IF(Table1[[#This Row],[Facility Site Name
(§60.5420a(b)(1)(i))]]="","",Table1[[#This Row],[Company Name
(§60.5420a(b)(1)(i))]]&amp;" "&amp;Table1[[#This Row],[Facility Site Name
(§60.5420a(b)(1)(i))]])</f>
        <v/>
      </c>
      <c r="K5424" s="148"/>
    </row>
    <row r="5425" spans="2:11" x14ac:dyDescent="0.35">
      <c r="B5425" s="286" t="str">
        <f>IF(Table1[[#This Row],[Facility Site Name
(§60.5420a(b)(1)(i))]]="","",Table1[[#This Row],[Company Name
(§60.5420a(b)(1)(i))]]&amp;" "&amp;Table1[[#This Row],[Facility Site Name
(§60.5420a(b)(1)(i))]])</f>
        <v/>
      </c>
      <c r="K5425" s="148"/>
    </row>
    <row r="5426" spans="2:11" x14ac:dyDescent="0.35">
      <c r="B5426" s="286" t="str">
        <f>IF(Table1[[#This Row],[Facility Site Name
(§60.5420a(b)(1)(i))]]="","",Table1[[#This Row],[Company Name
(§60.5420a(b)(1)(i))]]&amp;" "&amp;Table1[[#This Row],[Facility Site Name
(§60.5420a(b)(1)(i))]])</f>
        <v/>
      </c>
      <c r="K5426" s="148"/>
    </row>
    <row r="5427" spans="2:11" x14ac:dyDescent="0.35">
      <c r="B5427" s="286" t="str">
        <f>IF(Table1[[#This Row],[Facility Site Name
(§60.5420a(b)(1)(i))]]="","",Table1[[#This Row],[Company Name
(§60.5420a(b)(1)(i))]]&amp;" "&amp;Table1[[#This Row],[Facility Site Name
(§60.5420a(b)(1)(i))]])</f>
        <v/>
      </c>
      <c r="K5427" s="148"/>
    </row>
    <row r="5428" spans="2:11" x14ac:dyDescent="0.35">
      <c r="B5428" s="286" t="str">
        <f>IF(Table1[[#This Row],[Facility Site Name
(§60.5420a(b)(1)(i))]]="","",Table1[[#This Row],[Company Name
(§60.5420a(b)(1)(i))]]&amp;" "&amp;Table1[[#This Row],[Facility Site Name
(§60.5420a(b)(1)(i))]])</f>
        <v/>
      </c>
      <c r="K5428" s="148"/>
    </row>
    <row r="5429" spans="2:11" x14ac:dyDescent="0.35">
      <c r="B5429" s="286" t="str">
        <f>IF(Table1[[#This Row],[Facility Site Name
(§60.5420a(b)(1)(i))]]="","",Table1[[#This Row],[Company Name
(§60.5420a(b)(1)(i))]]&amp;" "&amp;Table1[[#This Row],[Facility Site Name
(§60.5420a(b)(1)(i))]])</f>
        <v/>
      </c>
      <c r="K5429" s="148"/>
    </row>
    <row r="5430" spans="2:11" x14ac:dyDescent="0.35">
      <c r="B5430" s="286" t="str">
        <f>IF(Table1[[#This Row],[Facility Site Name
(§60.5420a(b)(1)(i))]]="","",Table1[[#This Row],[Company Name
(§60.5420a(b)(1)(i))]]&amp;" "&amp;Table1[[#This Row],[Facility Site Name
(§60.5420a(b)(1)(i))]])</f>
        <v/>
      </c>
      <c r="K5430" s="148"/>
    </row>
    <row r="5431" spans="2:11" x14ac:dyDescent="0.35">
      <c r="B5431" s="286" t="str">
        <f>IF(Table1[[#This Row],[Facility Site Name
(§60.5420a(b)(1)(i))]]="","",Table1[[#This Row],[Company Name
(§60.5420a(b)(1)(i))]]&amp;" "&amp;Table1[[#This Row],[Facility Site Name
(§60.5420a(b)(1)(i))]])</f>
        <v/>
      </c>
      <c r="K5431" s="148"/>
    </row>
    <row r="5432" spans="2:11" x14ac:dyDescent="0.35">
      <c r="B5432" s="286" t="str">
        <f>IF(Table1[[#This Row],[Facility Site Name
(§60.5420a(b)(1)(i))]]="","",Table1[[#This Row],[Company Name
(§60.5420a(b)(1)(i))]]&amp;" "&amp;Table1[[#This Row],[Facility Site Name
(§60.5420a(b)(1)(i))]])</f>
        <v/>
      </c>
      <c r="K5432" s="148"/>
    </row>
    <row r="5433" spans="2:11" x14ac:dyDescent="0.35">
      <c r="B5433" s="286" t="str">
        <f>IF(Table1[[#This Row],[Facility Site Name
(§60.5420a(b)(1)(i))]]="","",Table1[[#This Row],[Company Name
(§60.5420a(b)(1)(i))]]&amp;" "&amp;Table1[[#This Row],[Facility Site Name
(§60.5420a(b)(1)(i))]])</f>
        <v/>
      </c>
      <c r="K5433" s="148"/>
    </row>
    <row r="5434" spans="2:11" x14ac:dyDescent="0.35">
      <c r="B5434" s="286" t="str">
        <f>IF(Table1[[#This Row],[Facility Site Name
(§60.5420a(b)(1)(i))]]="","",Table1[[#This Row],[Company Name
(§60.5420a(b)(1)(i))]]&amp;" "&amp;Table1[[#This Row],[Facility Site Name
(§60.5420a(b)(1)(i))]])</f>
        <v/>
      </c>
      <c r="K5434" s="148"/>
    </row>
    <row r="5435" spans="2:11" x14ac:dyDescent="0.35">
      <c r="B5435" s="286" t="str">
        <f>IF(Table1[[#This Row],[Facility Site Name
(§60.5420a(b)(1)(i))]]="","",Table1[[#This Row],[Company Name
(§60.5420a(b)(1)(i))]]&amp;" "&amp;Table1[[#This Row],[Facility Site Name
(§60.5420a(b)(1)(i))]])</f>
        <v/>
      </c>
      <c r="K5435" s="148"/>
    </row>
    <row r="5436" spans="2:11" x14ac:dyDescent="0.35">
      <c r="B5436" s="286" t="str">
        <f>IF(Table1[[#This Row],[Facility Site Name
(§60.5420a(b)(1)(i))]]="","",Table1[[#This Row],[Company Name
(§60.5420a(b)(1)(i))]]&amp;" "&amp;Table1[[#This Row],[Facility Site Name
(§60.5420a(b)(1)(i))]])</f>
        <v/>
      </c>
      <c r="K5436" s="148"/>
    </row>
    <row r="5437" spans="2:11" x14ac:dyDescent="0.35">
      <c r="B5437" s="286" t="str">
        <f>IF(Table1[[#This Row],[Facility Site Name
(§60.5420a(b)(1)(i))]]="","",Table1[[#This Row],[Company Name
(§60.5420a(b)(1)(i))]]&amp;" "&amp;Table1[[#This Row],[Facility Site Name
(§60.5420a(b)(1)(i))]])</f>
        <v/>
      </c>
      <c r="K5437" s="148"/>
    </row>
    <row r="5438" spans="2:11" x14ac:dyDescent="0.35">
      <c r="B5438" s="286" t="str">
        <f>IF(Table1[[#This Row],[Facility Site Name
(§60.5420a(b)(1)(i))]]="","",Table1[[#This Row],[Company Name
(§60.5420a(b)(1)(i))]]&amp;" "&amp;Table1[[#This Row],[Facility Site Name
(§60.5420a(b)(1)(i))]])</f>
        <v/>
      </c>
      <c r="K5438" s="148"/>
    </row>
    <row r="5439" spans="2:11" x14ac:dyDescent="0.35">
      <c r="B5439" s="286" t="str">
        <f>IF(Table1[[#This Row],[Facility Site Name
(§60.5420a(b)(1)(i))]]="","",Table1[[#This Row],[Company Name
(§60.5420a(b)(1)(i))]]&amp;" "&amp;Table1[[#This Row],[Facility Site Name
(§60.5420a(b)(1)(i))]])</f>
        <v/>
      </c>
      <c r="K5439" s="148"/>
    </row>
    <row r="5440" spans="2:11" x14ac:dyDescent="0.35">
      <c r="B5440" s="286" t="str">
        <f>IF(Table1[[#This Row],[Facility Site Name
(§60.5420a(b)(1)(i))]]="","",Table1[[#This Row],[Company Name
(§60.5420a(b)(1)(i))]]&amp;" "&amp;Table1[[#This Row],[Facility Site Name
(§60.5420a(b)(1)(i))]])</f>
        <v/>
      </c>
      <c r="K5440" s="148"/>
    </row>
    <row r="5441" spans="2:11" x14ac:dyDescent="0.35">
      <c r="B5441" s="286" t="str">
        <f>IF(Table1[[#This Row],[Facility Site Name
(§60.5420a(b)(1)(i))]]="","",Table1[[#This Row],[Company Name
(§60.5420a(b)(1)(i))]]&amp;" "&amp;Table1[[#This Row],[Facility Site Name
(§60.5420a(b)(1)(i))]])</f>
        <v/>
      </c>
      <c r="K5441" s="148"/>
    </row>
    <row r="5442" spans="2:11" x14ac:dyDescent="0.35">
      <c r="B5442" s="286" t="str">
        <f>IF(Table1[[#This Row],[Facility Site Name
(§60.5420a(b)(1)(i))]]="","",Table1[[#This Row],[Company Name
(§60.5420a(b)(1)(i))]]&amp;" "&amp;Table1[[#This Row],[Facility Site Name
(§60.5420a(b)(1)(i))]])</f>
        <v/>
      </c>
      <c r="K5442" s="148"/>
    </row>
    <row r="5443" spans="2:11" x14ac:dyDescent="0.35">
      <c r="B5443" s="286" t="str">
        <f>IF(Table1[[#This Row],[Facility Site Name
(§60.5420a(b)(1)(i))]]="","",Table1[[#This Row],[Company Name
(§60.5420a(b)(1)(i))]]&amp;" "&amp;Table1[[#This Row],[Facility Site Name
(§60.5420a(b)(1)(i))]])</f>
        <v/>
      </c>
      <c r="K5443" s="148"/>
    </row>
    <row r="5444" spans="2:11" x14ac:dyDescent="0.35">
      <c r="B5444" s="286" t="str">
        <f>IF(Table1[[#This Row],[Facility Site Name
(§60.5420a(b)(1)(i))]]="","",Table1[[#This Row],[Company Name
(§60.5420a(b)(1)(i))]]&amp;" "&amp;Table1[[#This Row],[Facility Site Name
(§60.5420a(b)(1)(i))]])</f>
        <v/>
      </c>
      <c r="K5444" s="148"/>
    </row>
    <row r="5445" spans="2:11" x14ac:dyDescent="0.35">
      <c r="B5445" s="286" t="str">
        <f>IF(Table1[[#This Row],[Facility Site Name
(§60.5420a(b)(1)(i))]]="","",Table1[[#This Row],[Company Name
(§60.5420a(b)(1)(i))]]&amp;" "&amp;Table1[[#This Row],[Facility Site Name
(§60.5420a(b)(1)(i))]])</f>
        <v/>
      </c>
      <c r="K5445" s="148"/>
    </row>
    <row r="5446" spans="2:11" x14ac:dyDescent="0.35">
      <c r="B5446" s="286" t="str">
        <f>IF(Table1[[#This Row],[Facility Site Name
(§60.5420a(b)(1)(i))]]="","",Table1[[#This Row],[Company Name
(§60.5420a(b)(1)(i))]]&amp;" "&amp;Table1[[#This Row],[Facility Site Name
(§60.5420a(b)(1)(i))]])</f>
        <v/>
      </c>
      <c r="K5446" s="148"/>
    </row>
    <row r="5447" spans="2:11" x14ac:dyDescent="0.35">
      <c r="B5447" s="286" t="str">
        <f>IF(Table1[[#This Row],[Facility Site Name
(§60.5420a(b)(1)(i))]]="","",Table1[[#This Row],[Company Name
(§60.5420a(b)(1)(i))]]&amp;" "&amp;Table1[[#This Row],[Facility Site Name
(§60.5420a(b)(1)(i))]])</f>
        <v/>
      </c>
      <c r="K5447" s="148"/>
    </row>
    <row r="5448" spans="2:11" x14ac:dyDescent="0.35">
      <c r="B5448" s="286" t="str">
        <f>IF(Table1[[#This Row],[Facility Site Name
(§60.5420a(b)(1)(i))]]="","",Table1[[#This Row],[Company Name
(§60.5420a(b)(1)(i))]]&amp;" "&amp;Table1[[#This Row],[Facility Site Name
(§60.5420a(b)(1)(i))]])</f>
        <v/>
      </c>
      <c r="K5448" s="148"/>
    </row>
    <row r="5449" spans="2:11" x14ac:dyDescent="0.35">
      <c r="B5449" s="286" t="str">
        <f>IF(Table1[[#This Row],[Facility Site Name
(§60.5420a(b)(1)(i))]]="","",Table1[[#This Row],[Company Name
(§60.5420a(b)(1)(i))]]&amp;" "&amp;Table1[[#This Row],[Facility Site Name
(§60.5420a(b)(1)(i))]])</f>
        <v/>
      </c>
      <c r="K5449" s="148"/>
    </row>
    <row r="5450" spans="2:11" x14ac:dyDescent="0.35">
      <c r="B5450" s="286" t="str">
        <f>IF(Table1[[#This Row],[Facility Site Name
(§60.5420a(b)(1)(i))]]="","",Table1[[#This Row],[Company Name
(§60.5420a(b)(1)(i))]]&amp;" "&amp;Table1[[#This Row],[Facility Site Name
(§60.5420a(b)(1)(i))]])</f>
        <v/>
      </c>
      <c r="K5450" s="148"/>
    </row>
    <row r="5451" spans="2:11" x14ac:dyDescent="0.35">
      <c r="B5451" s="286" t="str">
        <f>IF(Table1[[#This Row],[Facility Site Name
(§60.5420a(b)(1)(i))]]="","",Table1[[#This Row],[Company Name
(§60.5420a(b)(1)(i))]]&amp;" "&amp;Table1[[#This Row],[Facility Site Name
(§60.5420a(b)(1)(i))]])</f>
        <v/>
      </c>
      <c r="K5451" s="148"/>
    </row>
    <row r="5452" spans="2:11" x14ac:dyDescent="0.35">
      <c r="B5452" s="286" t="str">
        <f>IF(Table1[[#This Row],[Facility Site Name
(§60.5420a(b)(1)(i))]]="","",Table1[[#This Row],[Company Name
(§60.5420a(b)(1)(i))]]&amp;" "&amp;Table1[[#This Row],[Facility Site Name
(§60.5420a(b)(1)(i))]])</f>
        <v/>
      </c>
      <c r="K5452" s="148"/>
    </row>
    <row r="5453" spans="2:11" x14ac:dyDescent="0.35">
      <c r="B5453" s="286" t="str">
        <f>IF(Table1[[#This Row],[Facility Site Name
(§60.5420a(b)(1)(i))]]="","",Table1[[#This Row],[Company Name
(§60.5420a(b)(1)(i))]]&amp;" "&amp;Table1[[#This Row],[Facility Site Name
(§60.5420a(b)(1)(i))]])</f>
        <v/>
      </c>
      <c r="K5453" s="148"/>
    </row>
    <row r="5454" spans="2:11" x14ac:dyDescent="0.35">
      <c r="B5454" s="286" t="str">
        <f>IF(Table1[[#This Row],[Facility Site Name
(§60.5420a(b)(1)(i))]]="","",Table1[[#This Row],[Company Name
(§60.5420a(b)(1)(i))]]&amp;" "&amp;Table1[[#This Row],[Facility Site Name
(§60.5420a(b)(1)(i))]])</f>
        <v/>
      </c>
      <c r="K5454" s="148"/>
    </row>
    <row r="5455" spans="2:11" x14ac:dyDescent="0.35">
      <c r="B5455" s="286" t="str">
        <f>IF(Table1[[#This Row],[Facility Site Name
(§60.5420a(b)(1)(i))]]="","",Table1[[#This Row],[Company Name
(§60.5420a(b)(1)(i))]]&amp;" "&amp;Table1[[#This Row],[Facility Site Name
(§60.5420a(b)(1)(i))]])</f>
        <v/>
      </c>
      <c r="K5455" s="148"/>
    </row>
    <row r="5456" spans="2:11" x14ac:dyDescent="0.35">
      <c r="B5456" s="286" t="str">
        <f>IF(Table1[[#This Row],[Facility Site Name
(§60.5420a(b)(1)(i))]]="","",Table1[[#This Row],[Company Name
(§60.5420a(b)(1)(i))]]&amp;" "&amp;Table1[[#This Row],[Facility Site Name
(§60.5420a(b)(1)(i))]])</f>
        <v/>
      </c>
      <c r="K5456" s="148"/>
    </row>
    <row r="5457" spans="2:11" x14ac:dyDescent="0.35">
      <c r="B5457" s="286" t="str">
        <f>IF(Table1[[#This Row],[Facility Site Name
(§60.5420a(b)(1)(i))]]="","",Table1[[#This Row],[Company Name
(§60.5420a(b)(1)(i))]]&amp;" "&amp;Table1[[#This Row],[Facility Site Name
(§60.5420a(b)(1)(i))]])</f>
        <v/>
      </c>
      <c r="K5457" s="148"/>
    </row>
    <row r="5458" spans="2:11" x14ac:dyDescent="0.35">
      <c r="B5458" s="286" t="str">
        <f>IF(Table1[[#This Row],[Facility Site Name
(§60.5420a(b)(1)(i))]]="","",Table1[[#This Row],[Company Name
(§60.5420a(b)(1)(i))]]&amp;" "&amp;Table1[[#This Row],[Facility Site Name
(§60.5420a(b)(1)(i))]])</f>
        <v/>
      </c>
      <c r="K5458" s="148"/>
    </row>
    <row r="5459" spans="2:11" x14ac:dyDescent="0.35">
      <c r="B5459" s="286" t="str">
        <f>IF(Table1[[#This Row],[Facility Site Name
(§60.5420a(b)(1)(i))]]="","",Table1[[#This Row],[Company Name
(§60.5420a(b)(1)(i))]]&amp;" "&amp;Table1[[#This Row],[Facility Site Name
(§60.5420a(b)(1)(i))]])</f>
        <v/>
      </c>
      <c r="K5459" s="148"/>
    </row>
    <row r="5460" spans="2:11" x14ac:dyDescent="0.35">
      <c r="B5460" s="286" t="str">
        <f>IF(Table1[[#This Row],[Facility Site Name
(§60.5420a(b)(1)(i))]]="","",Table1[[#This Row],[Company Name
(§60.5420a(b)(1)(i))]]&amp;" "&amp;Table1[[#This Row],[Facility Site Name
(§60.5420a(b)(1)(i))]])</f>
        <v/>
      </c>
      <c r="K5460" s="148"/>
    </row>
    <row r="5461" spans="2:11" x14ac:dyDescent="0.35">
      <c r="B5461" s="286" t="str">
        <f>IF(Table1[[#This Row],[Facility Site Name
(§60.5420a(b)(1)(i))]]="","",Table1[[#This Row],[Company Name
(§60.5420a(b)(1)(i))]]&amp;" "&amp;Table1[[#This Row],[Facility Site Name
(§60.5420a(b)(1)(i))]])</f>
        <v/>
      </c>
      <c r="K5461" s="148"/>
    </row>
    <row r="5462" spans="2:11" x14ac:dyDescent="0.35">
      <c r="B5462" s="286" t="str">
        <f>IF(Table1[[#This Row],[Facility Site Name
(§60.5420a(b)(1)(i))]]="","",Table1[[#This Row],[Company Name
(§60.5420a(b)(1)(i))]]&amp;" "&amp;Table1[[#This Row],[Facility Site Name
(§60.5420a(b)(1)(i))]])</f>
        <v/>
      </c>
      <c r="K5462" s="148"/>
    </row>
    <row r="5463" spans="2:11" x14ac:dyDescent="0.35">
      <c r="B5463" s="286" t="str">
        <f>IF(Table1[[#This Row],[Facility Site Name
(§60.5420a(b)(1)(i))]]="","",Table1[[#This Row],[Company Name
(§60.5420a(b)(1)(i))]]&amp;" "&amp;Table1[[#This Row],[Facility Site Name
(§60.5420a(b)(1)(i))]])</f>
        <v/>
      </c>
      <c r="K5463" s="148"/>
    </row>
    <row r="5464" spans="2:11" x14ac:dyDescent="0.35">
      <c r="B5464" s="286" t="str">
        <f>IF(Table1[[#This Row],[Facility Site Name
(§60.5420a(b)(1)(i))]]="","",Table1[[#This Row],[Company Name
(§60.5420a(b)(1)(i))]]&amp;" "&amp;Table1[[#This Row],[Facility Site Name
(§60.5420a(b)(1)(i))]])</f>
        <v/>
      </c>
      <c r="K5464" s="148"/>
    </row>
    <row r="5465" spans="2:11" x14ac:dyDescent="0.35">
      <c r="B5465" s="286" t="str">
        <f>IF(Table1[[#This Row],[Facility Site Name
(§60.5420a(b)(1)(i))]]="","",Table1[[#This Row],[Company Name
(§60.5420a(b)(1)(i))]]&amp;" "&amp;Table1[[#This Row],[Facility Site Name
(§60.5420a(b)(1)(i))]])</f>
        <v/>
      </c>
      <c r="K5465" s="148"/>
    </row>
    <row r="5466" spans="2:11" x14ac:dyDescent="0.35">
      <c r="B5466" s="286" t="str">
        <f>IF(Table1[[#This Row],[Facility Site Name
(§60.5420a(b)(1)(i))]]="","",Table1[[#This Row],[Company Name
(§60.5420a(b)(1)(i))]]&amp;" "&amp;Table1[[#This Row],[Facility Site Name
(§60.5420a(b)(1)(i))]])</f>
        <v/>
      </c>
      <c r="K5466" s="148"/>
    </row>
    <row r="5467" spans="2:11" x14ac:dyDescent="0.35">
      <c r="B5467" s="286" t="str">
        <f>IF(Table1[[#This Row],[Facility Site Name
(§60.5420a(b)(1)(i))]]="","",Table1[[#This Row],[Company Name
(§60.5420a(b)(1)(i))]]&amp;" "&amp;Table1[[#This Row],[Facility Site Name
(§60.5420a(b)(1)(i))]])</f>
        <v/>
      </c>
      <c r="K5467" s="148"/>
    </row>
    <row r="5468" spans="2:11" x14ac:dyDescent="0.35">
      <c r="B5468" s="286" t="str">
        <f>IF(Table1[[#This Row],[Facility Site Name
(§60.5420a(b)(1)(i))]]="","",Table1[[#This Row],[Company Name
(§60.5420a(b)(1)(i))]]&amp;" "&amp;Table1[[#This Row],[Facility Site Name
(§60.5420a(b)(1)(i))]])</f>
        <v/>
      </c>
      <c r="K5468" s="148"/>
    </row>
    <row r="5469" spans="2:11" x14ac:dyDescent="0.35">
      <c r="B5469" s="286" t="str">
        <f>IF(Table1[[#This Row],[Facility Site Name
(§60.5420a(b)(1)(i))]]="","",Table1[[#This Row],[Company Name
(§60.5420a(b)(1)(i))]]&amp;" "&amp;Table1[[#This Row],[Facility Site Name
(§60.5420a(b)(1)(i))]])</f>
        <v/>
      </c>
      <c r="K5469" s="148"/>
    </row>
    <row r="5470" spans="2:11" x14ac:dyDescent="0.35">
      <c r="B5470" s="286" t="str">
        <f>IF(Table1[[#This Row],[Facility Site Name
(§60.5420a(b)(1)(i))]]="","",Table1[[#This Row],[Company Name
(§60.5420a(b)(1)(i))]]&amp;" "&amp;Table1[[#This Row],[Facility Site Name
(§60.5420a(b)(1)(i))]])</f>
        <v/>
      </c>
      <c r="K5470" s="148"/>
    </row>
    <row r="5471" spans="2:11" x14ac:dyDescent="0.35">
      <c r="B5471" s="286" t="str">
        <f>IF(Table1[[#This Row],[Facility Site Name
(§60.5420a(b)(1)(i))]]="","",Table1[[#This Row],[Company Name
(§60.5420a(b)(1)(i))]]&amp;" "&amp;Table1[[#This Row],[Facility Site Name
(§60.5420a(b)(1)(i))]])</f>
        <v/>
      </c>
      <c r="K5471" s="148"/>
    </row>
    <row r="5472" spans="2:11" x14ac:dyDescent="0.35">
      <c r="B5472" s="286" t="str">
        <f>IF(Table1[[#This Row],[Facility Site Name
(§60.5420a(b)(1)(i))]]="","",Table1[[#This Row],[Company Name
(§60.5420a(b)(1)(i))]]&amp;" "&amp;Table1[[#This Row],[Facility Site Name
(§60.5420a(b)(1)(i))]])</f>
        <v/>
      </c>
      <c r="K5472" s="148"/>
    </row>
    <row r="5473" spans="2:11" x14ac:dyDescent="0.35">
      <c r="B5473" s="286" t="str">
        <f>IF(Table1[[#This Row],[Facility Site Name
(§60.5420a(b)(1)(i))]]="","",Table1[[#This Row],[Company Name
(§60.5420a(b)(1)(i))]]&amp;" "&amp;Table1[[#This Row],[Facility Site Name
(§60.5420a(b)(1)(i))]])</f>
        <v/>
      </c>
      <c r="K5473" s="148"/>
    </row>
    <row r="5474" spans="2:11" x14ac:dyDescent="0.35">
      <c r="B5474" s="286" t="str">
        <f>IF(Table1[[#This Row],[Facility Site Name
(§60.5420a(b)(1)(i))]]="","",Table1[[#This Row],[Company Name
(§60.5420a(b)(1)(i))]]&amp;" "&amp;Table1[[#This Row],[Facility Site Name
(§60.5420a(b)(1)(i))]])</f>
        <v/>
      </c>
      <c r="K5474" s="148"/>
    </row>
    <row r="5475" spans="2:11" x14ac:dyDescent="0.35">
      <c r="B5475" s="286" t="str">
        <f>IF(Table1[[#This Row],[Facility Site Name
(§60.5420a(b)(1)(i))]]="","",Table1[[#This Row],[Company Name
(§60.5420a(b)(1)(i))]]&amp;" "&amp;Table1[[#This Row],[Facility Site Name
(§60.5420a(b)(1)(i))]])</f>
        <v/>
      </c>
      <c r="K5475" s="148"/>
    </row>
    <row r="5476" spans="2:11" x14ac:dyDescent="0.35">
      <c r="B5476" s="286" t="str">
        <f>IF(Table1[[#This Row],[Facility Site Name
(§60.5420a(b)(1)(i))]]="","",Table1[[#This Row],[Company Name
(§60.5420a(b)(1)(i))]]&amp;" "&amp;Table1[[#This Row],[Facility Site Name
(§60.5420a(b)(1)(i))]])</f>
        <v/>
      </c>
      <c r="K5476" s="148"/>
    </row>
    <row r="5477" spans="2:11" x14ac:dyDescent="0.35">
      <c r="B5477" s="286" t="str">
        <f>IF(Table1[[#This Row],[Facility Site Name
(§60.5420a(b)(1)(i))]]="","",Table1[[#This Row],[Company Name
(§60.5420a(b)(1)(i))]]&amp;" "&amp;Table1[[#This Row],[Facility Site Name
(§60.5420a(b)(1)(i))]])</f>
        <v/>
      </c>
      <c r="K5477" s="148"/>
    </row>
    <row r="5478" spans="2:11" x14ac:dyDescent="0.35">
      <c r="B5478" s="286" t="str">
        <f>IF(Table1[[#This Row],[Facility Site Name
(§60.5420a(b)(1)(i))]]="","",Table1[[#This Row],[Company Name
(§60.5420a(b)(1)(i))]]&amp;" "&amp;Table1[[#This Row],[Facility Site Name
(§60.5420a(b)(1)(i))]])</f>
        <v/>
      </c>
      <c r="K5478" s="148"/>
    </row>
    <row r="5479" spans="2:11" x14ac:dyDescent="0.35">
      <c r="B5479" s="286" t="str">
        <f>IF(Table1[[#This Row],[Facility Site Name
(§60.5420a(b)(1)(i))]]="","",Table1[[#This Row],[Company Name
(§60.5420a(b)(1)(i))]]&amp;" "&amp;Table1[[#This Row],[Facility Site Name
(§60.5420a(b)(1)(i))]])</f>
        <v/>
      </c>
      <c r="K5479" s="148"/>
    </row>
    <row r="5480" spans="2:11" x14ac:dyDescent="0.35">
      <c r="B5480" s="286" t="str">
        <f>IF(Table1[[#This Row],[Facility Site Name
(§60.5420a(b)(1)(i))]]="","",Table1[[#This Row],[Company Name
(§60.5420a(b)(1)(i))]]&amp;" "&amp;Table1[[#This Row],[Facility Site Name
(§60.5420a(b)(1)(i))]])</f>
        <v/>
      </c>
      <c r="K5480" s="148"/>
    </row>
    <row r="5481" spans="2:11" x14ac:dyDescent="0.35">
      <c r="B5481" s="286" t="str">
        <f>IF(Table1[[#This Row],[Facility Site Name
(§60.5420a(b)(1)(i))]]="","",Table1[[#This Row],[Company Name
(§60.5420a(b)(1)(i))]]&amp;" "&amp;Table1[[#This Row],[Facility Site Name
(§60.5420a(b)(1)(i))]])</f>
        <v/>
      </c>
      <c r="K5481" s="148"/>
    </row>
    <row r="5482" spans="2:11" x14ac:dyDescent="0.35">
      <c r="B5482" s="286" t="str">
        <f>IF(Table1[[#This Row],[Facility Site Name
(§60.5420a(b)(1)(i))]]="","",Table1[[#This Row],[Company Name
(§60.5420a(b)(1)(i))]]&amp;" "&amp;Table1[[#This Row],[Facility Site Name
(§60.5420a(b)(1)(i))]])</f>
        <v/>
      </c>
      <c r="K5482" s="148"/>
    </row>
    <row r="5483" spans="2:11" x14ac:dyDescent="0.35">
      <c r="B5483" s="286" t="str">
        <f>IF(Table1[[#This Row],[Facility Site Name
(§60.5420a(b)(1)(i))]]="","",Table1[[#This Row],[Company Name
(§60.5420a(b)(1)(i))]]&amp;" "&amp;Table1[[#This Row],[Facility Site Name
(§60.5420a(b)(1)(i))]])</f>
        <v/>
      </c>
      <c r="K5483" s="148"/>
    </row>
    <row r="5484" spans="2:11" x14ac:dyDescent="0.35">
      <c r="B5484" s="286" t="str">
        <f>IF(Table1[[#This Row],[Facility Site Name
(§60.5420a(b)(1)(i))]]="","",Table1[[#This Row],[Company Name
(§60.5420a(b)(1)(i))]]&amp;" "&amp;Table1[[#This Row],[Facility Site Name
(§60.5420a(b)(1)(i))]])</f>
        <v/>
      </c>
      <c r="K5484" s="148"/>
    </row>
    <row r="5485" spans="2:11" x14ac:dyDescent="0.35">
      <c r="B5485" s="286" t="str">
        <f>IF(Table1[[#This Row],[Facility Site Name
(§60.5420a(b)(1)(i))]]="","",Table1[[#This Row],[Company Name
(§60.5420a(b)(1)(i))]]&amp;" "&amp;Table1[[#This Row],[Facility Site Name
(§60.5420a(b)(1)(i))]])</f>
        <v/>
      </c>
      <c r="K5485" s="148"/>
    </row>
    <row r="5486" spans="2:11" x14ac:dyDescent="0.35">
      <c r="B5486" s="286" t="str">
        <f>IF(Table1[[#This Row],[Facility Site Name
(§60.5420a(b)(1)(i))]]="","",Table1[[#This Row],[Company Name
(§60.5420a(b)(1)(i))]]&amp;" "&amp;Table1[[#This Row],[Facility Site Name
(§60.5420a(b)(1)(i))]])</f>
        <v/>
      </c>
      <c r="K5486" s="148"/>
    </row>
    <row r="5487" spans="2:11" x14ac:dyDescent="0.35">
      <c r="B5487" s="286" t="str">
        <f>IF(Table1[[#This Row],[Facility Site Name
(§60.5420a(b)(1)(i))]]="","",Table1[[#This Row],[Company Name
(§60.5420a(b)(1)(i))]]&amp;" "&amp;Table1[[#This Row],[Facility Site Name
(§60.5420a(b)(1)(i))]])</f>
        <v/>
      </c>
      <c r="K5487" s="148"/>
    </row>
    <row r="5488" spans="2:11" x14ac:dyDescent="0.35">
      <c r="B5488" s="286" t="str">
        <f>IF(Table1[[#This Row],[Facility Site Name
(§60.5420a(b)(1)(i))]]="","",Table1[[#This Row],[Company Name
(§60.5420a(b)(1)(i))]]&amp;" "&amp;Table1[[#This Row],[Facility Site Name
(§60.5420a(b)(1)(i))]])</f>
        <v/>
      </c>
      <c r="K5488" s="148"/>
    </row>
    <row r="5489" spans="2:11" x14ac:dyDescent="0.35">
      <c r="B5489" s="286" t="str">
        <f>IF(Table1[[#This Row],[Facility Site Name
(§60.5420a(b)(1)(i))]]="","",Table1[[#This Row],[Company Name
(§60.5420a(b)(1)(i))]]&amp;" "&amp;Table1[[#This Row],[Facility Site Name
(§60.5420a(b)(1)(i))]])</f>
        <v/>
      </c>
      <c r="K5489" s="148"/>
    </row>
    <row r="5490" spans="2:11" x14ac:dyDescent="0.35">
      <c r="B5490" s="286" t="str">
        <f>IF(Table1[[#This Row],[Facility Site Name
(§60.5420a(b)(1)(i))]]="","",Table1[[#This Row],[Company Name
(§60.5420a(b)(1)(i))]]&amp;" "&amp;Table1[[#This Row],[Facility Site Name
(§60.5420a(b)(1)(i))]])</f>
        <v/>
      </c>
      <c r="K5490" s="148"/>
    </row>
    <row r="5491" spans="2:11" x14ac:dyDescent="0.35">
      <c r="B5491" s="286" t="str">
        <f>IF(Table1[[#This Row],[Facility Site Name
(§60.5420a(b)(1)(i))]]="","",Table1[[#This Row],[Company Name
(§60.5420a(b)(1)(i))]]&amp;" "&amp;Table1[[#This Row],[Facility Site Name
(§60.5420a(b)(1)(i))]])</f>
        <v/>
      </c>
      <c r="K5491" s="148"/>
    </row>
    <row r="5492" spans="2:11" x14ac:dyDescent="0.35">
      <c r="B5492" s="286" t="str">
        <f>IF(Table1[[#This Row],[Facility Site Name
(§60.5420a(b)(1)(i))]]="","",Table1[[#This Row],[Company Name
(§60.5420a(b)(1)(i))]]&amp;" "&amp;Table1[[#This Row],[Facility Site Name
(§60.5420a(b)(1)(i))]])</f>
        <v/>
      </c>
      <c r="K5492" s="148"/>
    </row>
    <row r="5493" spans="2:11" x14ac:dyDescent="0.35">
      <c r="B5493" s="286" t="str">
        <f>IF(Table1[[#This Row],[Facility Site Name
(§60.5420a(b)(1)(i))]]="","",Table1[[#This Row],[Company Name
(§60.5420a(b)(1)(i))]]&amp;" "&amp;Table1[[#This Row],[Facility Site Name
(§60.5420a(b)(1)(i))]])</f>
        <v/>
      </c>
      <c r="K5493" s="148"/>
    </row>
    <row r="5494" spans="2:11" x14ac:dyDescent="0.35">
      <c r="B5494" s="286" t="str">
        <f>IF(Table1[[#This Row],[Facility Site Name
(§60.5420a(b)(1)(i))]]="","",Table1[[#This Row],[Company Name
(§60.5420a(b)(1)(i))]]&amp;" "&amp;Table1[[#This Row],[Facility Site Name
(§60.5420a(b)(1)(i))]])</f>
        <v/>
      </c>
      <c r="K5494" s="148"/>
    </row>
    <row r="5495" spans="2:11" x14ac:dyDescent="0.35">
      <c r="B5495" s="286" t="str">
        <f>IF(Table1[[#This Row],[Facility Site Name
(§60.5420a(b)(1)(i))]]="","",Table1[[#This Row],[Company Name
(§60.5420a(b)(1)(i))]]&amp;" "&amp;Table1[[#This Row],[Facility Site Name
(§60.5420a(b)(1)(i))]])</f>
        <v/>
      </c>
      <c r="K5495" s="148"/>
    </row>
    <row r="5496" spans="2:11" x14ac:dyDescent="0.35">
      <c r="B5496" s="286" t="str">
        <f>IF(Table1[[#This Row],[Facility Site Name
(§60.5420a(b)(1)(i))]]="","",Table1[[#This Row],[Company Name
(§60.5420a(b)(1)(i))]]&amp;" "&amp;Table1[[#This Row],[Facility Site Name
(§60.5420a(b)(1)(i))]])</f>
        <v/>
      </c>
      <c r="K5496" s="148"/>
    </row>
    <row r="5497" spans="2:11" x14ac:dyDescent="0.35">
      <c r="B5497" s="286" t="str">
        <f>IF(Table1[[#This Row],[Facility Site Name
(§60.5420a(b)(1)(i))]]="","",Table1[[#This Row],[Company Name
(§60.5420a(b)(1)(i))]]&amp;" "&amp;Table1[[#This Row],[Facility Site Name
(§60.5420a(b)(1)(i))]])</f>
        <v/>
      </c>
      <c r="K5497" s="148"/>
    </row>
    <row r="5498" spans="2:11" x14ac:dyDescent="0.35">
      <c r="B5498" s="286" t="str">
        <f>IF(Table1[[#This Row],[Facility Site Name
(§60.5420a(b)(1)(i))]]="","",Table1[[#This Row],[Company Name
(§60.5420a(b)(1)(i))]]&amp;" "&amp;Table1[[#This Row],[Facility Site Name
(§60.5420a(b)(1)(i))]])</f>
        <v/>
      </c>
      <c r="K5498" s="148"/>
    </row>
    <row r="5499" spans="2:11" x14ac:dyDescent="0.35">
      <c r="B5499" s="286" t="str">
        <f>IF(Table1[[#This Row],[Facility Site Name
(§60.5420a(b)(1)(i))]]="","",Table1[[#This Row],[Company Name
(§60.5420a(b)(1)(i))]]&amp;" "&amp;Table1[[#This Row],[Facility Site Name
(§60.5420a(b)(1)(i))]])</f>
        <v/>
      </c>
      <c r="K5499" s="148"/>
    </row>
    <row r="5500" spans="2:11" x14ac:dyDescent="0.35">
      <c r="B5500" s="286" t="str">
        <f>IF(Table1[[#This Row],[Facility Site Name
(§60.5420a(b)(1)(i))]]="","",Table1[[#This Row],[Company Name
(§60.5420a(b)(1)(i))]]&amp;" "&amp;Table1[[#This Row],[Facility Site Name
(§60.5420a(b)(1)(i))]])</f>
        <v/>
      </c>
      <c r="K5500" s="148"/>
    </row>
    <row r="5501" spans="2:11" x14ac:dyDescent="0.35">
      <c r="B5501" s="286" t="str">
        <f>IF(Table1[[#This Row],[Facility Site Name
(§60.5420a(b)(1)(i))]]="","",Table1[[#This Row],[Company Name
(§60.5420a(b)(1)(i))]]&amp;" "&amp;Table1[[#This Row],[Facility Site Name
(§60.5420a(b)(1)(i))]])</f>
        <v/>
      </c>
      <c r="K5501" s="148"/>
    </row>
    <row r="5502" spans="2:11" x14ac:dyDescent="0.35">
      <c r="B5502" s="286" t="str">
        <f>IF(Table1[[#This Row],[Facility Site Name
(§60.5420a(b)(1)(i))]]="","",Table1[[#This Row],[Company Name
(§60.5420a(b)(1)(i))]]&amp;" "&amp;Table1[[#This Row],[Facility Site Name
(§60.5420a(b)(1)(i))]])</f>
        <v/>
      </c>
      <c r="K5502" s="148"/>
    </row>
    <row r="5503" spans="2:11" x14ac:dyDescent="0.35">
      <c r="B5503" s="286" t="str">
        <f>IF(Table1[[#This Row],[Facility Site Name
(§60.5420a(b)(1)(i))]]="","",Table1[[#This Row],[Company Name
(§60.5420a(b)(1)(i))]]&amp;" "&amp;Table1[[#This Row],[Facility Site Name
(§60.5420a(b)(1)(i))]])</f>
        <v/>
      </c>
      <c r="K5503" s="148"/>
    </row>
    <row r="5504" spans="2:11" x14ac:dyDescent="0.35">
      <c r="B5504" s="286" t="str">
        <f>IF(Table1[[#This Row],[Facility Site Name
(§60.5420a(b)(1)(i))]]="","",Table1[[#This Row],[Company Name
(§60.5420a(b)(1)(i))]]&amp;" "&amp;Table1[[#This Row],[Facility Site Name
(§60.5420a(b)(1)(i))]])</f>
        <v/>
      </c>
      <c r="K5504" s="148"/>
    </row>
    <row r="5505" spans="2:11" x14ac:dyDescent="0.35">
      <c r="B5505" s="286" t="str">
        <f>IF(Table1[[#This Row],[Facility Site Name
(§60.5420a(b)(1)(i))]]="","",Table1[[#This Row],[Company Name
(§60.5420a(b)(1)(i))]]&amp;" "&amp;Table1[[#This Row],[Facility Site Name
(§60.5420a(b)(1)(i))]])</f>
        <v/>
      </c>
      <c r="K5505" s="148"/>
    </row>
    <row r="5506" spans="2:11" x14ac:dyDescent="0.35">
      <c r="B5506" s="286" t="str">
        <f>IF(Table1[[#This Row],[Facility Site Name
(§60.5420a(b)(1)(i))]]="","",Table1[[#This Row],[Company Name
(§60.5420a(b)(1)(i))]]&amp;" "&amp;Table1[[#This Row],[Facility Site Name
(§60.5420a(b)(1)(i))]])</f>
        <v/>
      </c>
      <c r="K5506" s="148"/>
    </row>
    <row r="5507" spans="2:11" x14ac:dyDescent="0.35">
      <c r="B5507" s="286" t="str">
        <f>IF(Table1[[#This Row],[Facility Site Name
(§60.5420a(b)(1)(i))]]="","",Table1[[#This Row],[Company Name
(§60.5420a(b)(1)(i))]]&amp;" "&amp;Table1[[#This Row],[Facility Site Name
(§60.5420a(b)(1)(i))]])</f>
        <v/>
      </c>
      <c r="K5507" s="148"/>
    </row>
    <row r="5508" spans="2:11" x14ac:dyDescent="0.35">
      <c r="B5508" s="286" t="str">
        <f>IF(Table1[[#This Row],[Facility Site Name
(§60.5420a(b)(1)(i))]]="","",Table1[[#This Row],[Company Name
(§60.5420a(b)(1)(i))]]&amp;" "&amp;Table1[[#This Row],[Facility Site Name
(§60.5420a(b)(1)(i))]])</f>
        <v/>
      </c>
      <c r="K5508" s="148"/>
    </row>
    <row r="5509" spans="2:11" x14ac:dyDescent="0.35">
      <c r="B5509" s="286" t="str">
        <f>IF(Table1[[#This Row],[Facility Site Name
(§60.5420a(b)(1)(i))]]="","",Table1[[#This Row],[Company Name
(§60.5420a(b)(1)(i))]]&amp;" "&amp;Table1[[#This Row],[Facility Site Name
(§60.5420a(b)(1)(i))]])</f>
        <v/>
      </c>
      <c r="K5509" s="148"/>
    </row>
    <row r="5510" spans="2:11" x14ac:dyDescent="0.35">
      <c r="B5510" s="286" t="str">
        <f>IF(Table1[[#This Row],[Facility Site Name
(§60.5420a(b)(1)(i))]]="","",Table1[[#This Row],[Company Name
(§60.5420a(b)(1)(i))]]&amp;" "&amp;Table1[[#This Row],[Facility Site Name
(§60.5420a(b)(1)(i))]])</f>
        <v/>
      </c>
      <c r="K5510" s="148"/>
    </row>
    <row r="5511" spans="2:11" x14ac:dyDescent="0.35">
      <c r="B5511" s="286" t="str">
        <f>IF(Table1[[#This Row],[Facility Site Name
(§60.5420a(b)(1)(i))]]="","",Table1[[#This Row],[Company Name
(§60.5420a(b)(1)(i))]]&amp;" "&amp;Table1[[#This Row],[Facility Site Name
(§60.5420a(b)(1)(i))]])</f>
        <v/>
      </c>
      <c r="K5511" s="148"/>
    </row>
    <row r="5512" spans="2:11" x14ac:dyDescent="0.35">
      <c r="B5512" s="286" t="str">
        <f>IF(Table1[[#This Row],[Facility Site Name
(§60.5420a(b)(1)(i))]]="","",Table1[[#This Row],[Company Name
(§60.5420a(b)(1)(i))]]&amp;" "&amp;Table1[[#This Row],[Facility Site Name
(§60.5420a(b)(1)(i))]])</f>
        <v/>
      </c>
      <c r="K5512" s="148"/>
    </row>
    <row r="5513" spans="2:11" x14ac:dyDescent="0.35">
      <c r="B5513" s="286" t="str">
        <f>IF(Table1[[#This Row],[Facility Site Name
(§60.5420a(b)(1)(i))]]="","",Table1[[#This Row],[Company Name
(§60.5420a(b)(1)(i))]]&amp;" "&amp;Table1[[#This Row],[Facility Site Name
(§60.5420a(b)(1)(i))]])</f>
        <v/>
      </c>
      <c r="K5513" s="148"/>
    </row>
    <row r="5514" spans="2:11" x14ac:dyDescent="0.35">
      <c r="B5514" s="286" t="str">
        <f>IF(Table1[[#This Row],[Facility Site Name
(§60.5420a(b)(1)(i))]]="","",Table1[[#This Row],[Company Name
(§60.5420a(b)(1)(i))]]&amp;" "&amp;Table1[[#This Row],[Facility Site Name
(§60.5420a(b)(1)(i))]])</f>
        <v/>
      </c>
      <c r="K5514" s="148"/>
    </row>
    <row r="5515" spans="2:11" x14ac:dyDescent="0.35">
      <c r="B5515" s="286" t="str">
        <f>IF(Table1[[#This Row],[Facility Site Name
(§60.5420a(b)(1)(i))]]="","",Table1[[#This Row],[Company Name
(§60.5420a(b)(1)(i))]]&amp;" "&amp;Table1[[#This Row],[Facility Site Name
(§60.5420a(b)(1)(i))]])</f>
        <v/>
      </c>
      <c r="K5515" s="148"/>
    </row>
    <row r="5516" spans="2:11" x14ac:dyDescent="0.35">
      <c r="B5516" s="286" t="str">
        <f>IF(Table1[[#This Row],[Facility Site Name
(§60.5420a(b)(1)(i))]]="","",Table1[[#This Row],[Company Name
(§60.5420a(b)(1)(i))]]&amp;" "&amp;Table1[[#This Row],[Facility Site Name
(§60.5420a(b)(1)(i))]])</f>
        <v/>
      </c>
      <c r="K5516" s="148"/>
    </row>
    <row r="5517" spans="2:11" x14ac:dyDescent="0.35">
      <c r="B5517" s="286" t="str">
        <f>IF(Table1[[#This Row],[Facility Site Name
(§60.5420a(b)(1)(i))]]="","",Table1[[#This Row],[Company Name
(§60.5420a(b)(1)(i))]]&amp;" "&amp;Table1[[#This Row],[Facility Site Name
(§60.5420a(b)(1)(i))]])</f>
        <v/>
      </c>
      <c r="K5517" s="148"/>
    </row>
    <row r="5518" spans="2:11" x14ac:dyDescent="0.35">
      <c r="B5518" s="286" t="str">
        <f>IF(Table1[[#This Row],[Facility Site Name
(§60.5420a(b)(1)(i))]]="","",Table1[[#This Row],[Company Name
(§60.5420a(b)(1)(i))]]&amp;" "&amp;Table1[[#This Row],[Facility Site Name
(§60.5420a(b)(1)(i))]])</f>
        <v/>
      </c>
      <c r="K5518" s="148"/>
    </row>
    <row r="5519" spans="2:11" x14ac:dyDescent="0.35">
      <c r="B5519" s="286" t="str">
        <f>IF(Table1[[#This Row],[Facility Site Name
(§60.5420a(b)(1)(i))]]="","",Table1[[#This Row],[Company Name
(§60.5420a(b)(1)(i))]]&amp;" "&amp;Table1[[#This Row],[Facility Site Name
(§60.5420a(b)(1)(i))]])</f>
        <v/>
      </c>
      <c r="K5519" s="148"/>
    </row>
    <row r="5520" spans="2:11" x14ac:dyDescent="0.35">
      <c r="B5520" s="286" t="str">
        <f>IF(Table1[[#This Row],[Facility Site Name
(§60.5420a(b)(1)(i))]]="","",Table1[[#This Row],[Company Name
(§60.5420a(b)(1)(i))]]&amp;" "&amp;Table1[[#This Row],[Facility Site Name
(§60.5420a(b)(1)(i))]])</f>
        <v/>
      </c>
      <c r="K5520" s="148"/>
    </row>
    <row r="5521" spans="2:11" x14ac:dyDescent="0.35">
      <c r="B5521" s="286" t="str">
        <f>IF(Table1[[#This Row],[Facility Site Name
(§60.5420a(b)(1)(i))]]="","",Table1[[#This Row],[Company Name
(§60.5420a(b)(1)(i))]]&amp;" "&amp;Table1[[#This Row],[Facility Site Name
(§60.5420a(b)(1)(i))]])</f>
        <v/>
      </c>
      <c r="K5521" s="148"/>
    </row>
    <row r="5522" spans="2:11" x14ac:dyDescent="0.35">
      <c r="B5522" s="286" t="str">
        <f>IF(Table1[[#This Row],[Facility Site Name
(§60.5420a(b)(1)(i))]]="","",Table1[[#This Row],[Company Name
(§60.5420a(b)(1)(i))]]&amp;" "&amp;Table1[[#This Row],[Facility Site Name
(§60.5420a(b)(1)(i))]])</f>
        <v/>
      </c>
      <c r="K5522" s="148"/>
    </row>
    <row r="5523" spans="2:11" x14ac:dyDescent="0.35">
      <c r="B5523" s="286" t="str">
        <f>IF(Table1[[#This Row],[Facility Site Name
(§60.5420a(b)(1)(i))]]="","",Table1[[#This Row],[Company Name
(§60.5420a(b)(1)(i))]]&amp;" "&amp;Table1[[#This Row],[Facility Site Name
(§60.5420a(b)(1)(i))]])</f>
        <v/>
      </c>
      <c r="K5523" s="148"/>
    </row>
    <row r="5524" spans="2:11" x14ac:dyDescent="0.35">
      <c r="B5524" s="286" t="str">
        <f>IF(Table1[[#This Row],[Facility Site Name
(§60.5420a(b)(1)(i))]]="","",Table1[[#This Row],[Company Name
(§60.5420a(b)(1)(i))]]&amp;" "&amp;Table1[[#This Row],[Facility Site Name
(§60.5420a(b)(1)(i))]])</f>
        <v/>
      </c>
      <c r="K5524" s="148"/>
    </row>
    <row r="5525" spans="2:11" x14ac:dyDescent="0.35">
      <c r="B5525" s="286" t="str">
        <f>IF(Table1[[#This Row],[Facility Site Name
(§60.5420a(b)(1)(i))]]="","",Table1[[#This Row],[Company Name
(§60.5420a(b)(1)(i))]]&amp;" "&amp;Table1[[#This Row],[Facility Site Name
(§60.5420a(b)(1)(i))]])</f>
        <v/>
      </c>
      <c r="K5525" s="148"/>
    </row>
    <row r="5526" spans="2:11" x14ac:dyDescent="0.35">
      <c r="B5526" s="286" t="str">
        <f>IF(Table1[[#This Row],[Facility Site Name
(§60.5420a(b)(1)(i))]]="","",Table1[[#This Row],[Company Name
(§60.5420a(b)(1)(i))]]&amp;" "&amp;Table1[[#This Row],[Facility Site Name
(§60.5420a(b)(1)(i))]])</f>
        <v/>
      </c>
      <c r="K5526" s="148"/>
    </row>
    <row r="5527" spans="2:11" x14ac:dyDescent="0.35">
      <c r="B5527" s="286" t="str">
        <f>IF(Table1[[#This Row],[Facility Site Name
(§60.5420a(b)(1)(i))]]="","",Table1[[#This Row],[Company Name
(§60.5420a(b)(1)(i))]]&amp;" "&amp;Table1[[#This Row],[Facility Site Name
(§60.5420a(b)(1)(i))]])</f>
        <v/>
      </c>
      <c r="K5527" s="148"/>
    </row>
    <row r="5528" spans="2:11" x14ac:dyDescent="0.35">
      <c r="B5528" s="286" t="str">
        <f>IF(Table1[[#This Row],[Facility Site Name
(§60.5420a(b)(1)(i))]]="","",Table1[[#This Row],[Company Name
(§60.5420a(b)(1)(i))]]&amp;" "&amp;Table1[[#This Row],[Facility Site Name
(§60.5420a(b)(1)(i))]])</f>
        <v/>
      </c>
      <c r="K5528" s="148"/>
    </row>
    <row r="5529" spans="2:11" x14ac:dyDescent="0.35">
      <c r="B5529" s="286" t="str">
        <f>IF(Table1[[#This Row],[Facility Site Name
(§60.5420a(b)(1)(i))]]="","",Table1[[#This Row],[Company Name
(§60.5420a(b)(1)(i))]]&amp;" "&amp;Table1[[#This Row],[Facility Site Name
(§60.5420a(b)(1)(i))]])</f>
        <v/>
      </c>
      <c r="K5529" s="148"/>
    </row>
    <row r="5530" spans="2:11" x14ac:dyDescent="0.35">
      <c r="B5530" s="286" t="str">
        <f>IF(Table1[[#This Row],[Facility Site Name
(§60.5420a(b)(1)(i))]]="","",Table1[[#This Row],[Company Name
(§60.5420a(b)(1)(i))]]&amp;" "&amp;Table1[[#This Row],[Facility Site Name
(§60.5420a(b)(1)(i))]])</f>
        <v/>
      </c>
      <c r="K5530" s="148"/>
    </row>
    <row r="5531" spans="2:11" x14ac:dyDescent="0.35">
      <c r="B5531" s="286" t="str">
        <f>IF(Table1[[#This Row],[Facility Site Name
(§60.5420a(b)(1)(i))]]="","",Table1[[#This Row],[Company Name
(§60.5420a(b)(1)(i))]]&amp;" "&amp;Table1[[#This Row],[Facility Site Name
(§60.5420a(b)(1)(i))]])</f>
        <v/>
      </c>
      <c r="K5531" s="148"/>
    </row>
    <row r="5532" spans="2:11" x14ac:dyDescent="0.35">
      <c r="B5532" s="286" t="str">
        <f>IF(Table1[[#This Row],[Facility Site Name
(§60.5420a(b)(1)(i))]]="","",Table1[[#This Row],[Company Name
(§60.5420a(b)(1)(i))]]&amp;" "&amp;Table1[[#This Row],[Facility Site Name
(§60.5420a(b)(1)(i))]])</f>
        <v/>
      </c>
      <c r="K5532" s="148"/>
    </row>
    <row r="5533" spans="2:11" x14ac:dyDescent="0.35">
      <c r="B5533" s="286" t="str">
        <f>IF(Table1[[#This Row],[Facility Site Name
(§60.5420a(b)(1)(i))]]="","",Table1[[#This Row],[Company Name
(§60.5420a(b)(1)(i))]]&amp;" "&amp;Table1[[#This Row],[Facility Site Name
(§60.5420a(b)(1)(i))]])</f>
        <v/>
      </c>
      <c r="K5533" s="148"/>
    </row>
    <row r="5534" spans="2:11" x14ac:dyDescent="0.35">
      <c r="B5534" s="286" t="str">
        <f>IF(Table1[[#This Row],[Facility Site Name
(§60.5420a(b)(1)(i))]]="","",Table1[[#This Row],[Company Name
(§60.5420a(b)(1)(i))]]&amp;" "&amp;Table1[[#This Row],[Facility Site Name
(§60.5420a(b)(1)(i))]])</f>
        <v/>
      </c>
      <c r="K5534" s="148"/>
    </row>
    <row r="5535" spans="2:11" x14ac:dyDescent="0.35">
      <c r="B5535" s="286" t="str">
        <f>IF(Table1[[#This Row],[Facility Site Name
(§60.5420a(b)(1)(i))]]="","",Table1[[#This Row],[Company Name
(§60.5420a(b)(1)(i))]]&amp;" "&amp;Table1[[#This Row],[Facility Site Name
(§60.5420a(b)(1)(i))]])</f>
        <v/>
      </c>
      <c r="K5535" s="148"/>
    </row>
    <row r="5536" spans="2:11" x14ac:dyDescent="0.35">
      <c r="B5536" s="286" t="str">
        <f>IF(Table1[[#This Row],[Facility Site Name
(§60.5420a(b)(1)(i))]]="","",Table1[[#This Row],[Company Name
(§60.5420a(b)(1)(i))]]&amp;" "&amp;Table1[[#This Row],[Facility Site Name
(§60.5420a(b)(1)(i))]])</f>
        <v/>
      </c>
      <c r="K5536" s="148"/>
    </row>
    <row r="5537" spans="2:11" x14ac:dyDescent="0.35">
      <c r="B5537" s="286" t="str">
        <f>IF(Table1[[#This Row],[Facility Site Name
(§60.5420a(b)(1)(i))]]="","",Table1[[#This Row],[Company Name
(§60.5420a(b)(1)(i))]]&amp;" "&amp;Table1[[#This Row],[Facility Site Name
(§60.5420a(b)(1)(i))]])</f>
        <v/>
      </c>
      <c r="K5537" s="148"/>
    </row>
    <row r="5538" spans="2:11" x14ac:dyDescent="0.35">
      <c r="B5538" s="286" t="str">
        <f>IF(Table1[[#This Row],[Facility Site Name
(§60.5420a(b)(1)(i))]]="","",Table1[[#This Row],[Company Name
(§60.5420a(b)(1)(i))]]&amp;" "&amp;Table1[[#This Row],[Facility Site Name
(§60.5420a(b)(1)(i))]])</f>
        <v/>
      </c>
      <c r="K5538" s="148"/>
    </row>
    <row r="5539" spans="2:11" x14ac:dyDescent="0.35">
      <c r="B5539" s="286" t="str">
        <f>IF(Table1[[#This Row],[Facility Site Name
(§60.5420a(b)(1)(i))]]="","",Table1[[#This Row],[Company Name
(§60.5420a(b)(1)(i))]]&amp;" "&amp;Table1[[#This Row],[Facility Site Name
(§60.5420a(b)(1)(i))]])</f>
        <v/>
      </c>
      <c r="K5539" s="148"/>
    </row>
    <row r="5540" spans="2:11" x14ac:dyDescent="0.35">
      <c r="B5540" s="286" t="str">
        <f>IF(Table1[[#This Row],[Facility Site Name
(§60.5420a(b)(1)(i))]]="","",Table1[[#This Row],[Company Name
(§60.5420a(b)(1)(i))]]&amp;" "&amp;Table1[[#This Row],[Facility Site Name
(§60.5420a(b)(1)(i))]])</f>
        <v/>
      </c>
      <c r="K5540" s="148"/>
    </row>
    <row r="5541" spans="2:11" x14ac:dyDescent="0.35">
      <c r="B5541" s="286" t="str">
        <f>IF(Table1[[#This Row],[Facility Site Name
(§60.5420a(b)(1)(i))]]="","",Table1[[#This Row],[Company Name
(§60.5420a(b)(1)(i))]]&amp;" "&amp;Table1[[#This Row],[Facility Site Name
(§60.5420a(b)(1)(i))]])</f>
        <v/>
      </c>
      <c r="K5541" s="148"/>
    </row>
    <row r="5542" spans="2:11" x14ac:dyDescent="0.35">
      <c r="B5542" s="286" t="str">
        <f>IF(Table1[[#This Row],[Facility Site Name
(§60.5420a(b)(1)(i))]]="","",Table1[[#This Row],[Company Name
(§60.5420a(b)(1)(i))]]&amp;" "&amp;Table1[[#This Row],[Facility Site Name
(§60.5420a(b)(1)(i))]])</f>
        <v/>
      </c>
      <c r="K5542" s="148"/>
    </row>
    <row r="5543" spans="2:11" x14ac:dyDescent="0.35">
      <c r="B5543" s="286" t="str">
        <f>IF(Table1[[#This Row],[Facility Site Name
(§60.5420a(b)(1)(i))]]="","",Table1[[#This Row],[Company Name
(§60.5420a(b)(1)(i))]]&amp;" "&amp;Table1[[#This Row],[Facility Site Name
(§60.5420a(b)(1)(i))]])</f>
        <v/>
      </c>
      <c r="K5543" s="148"/>
    </row>
    <row r="5544" spans="2:11" x14ac:dyDescent="0.35">
      <c r="B5544" s="286" t="str">
        <f>IF(Table1[[#This Row],[Facility Site Name
(§60.5420a(b)(1)(i))]]="","",Table1[[#This Row],[Company Name
(§60.5420a(b)(1)(i))]]&amp;" "&amp;Table1[[#This Row],[Facility Site Name
(§60.5420a(b)(1)(i))]])</f>
        <v/>
      </c>
      <c r="K5544" s="148"/>
    </row>
    <row r="5545" spans="2:11" x14ac:dyDescent="0.35">
      <c r="B5545" s="286" t="str">
        <f>IF(Table1[[#This Row],[Facility Site Name
(§60.5420a(b)(1)(i))]]="","",Table1[[#This Row],[Company Name
(§60.5420a(b)(1)(i))]]&amp;" "&amp;Table1[[#This Row],[Facility Site Name
(§60.5420a(b)(1)(i))]])</f>
        <v/>
      </c>
      <c r="K5545" s="148"/>
    </row>
    <row r="5546" spans="2:11" x14ac:dyDescent="0.35">
      <c r="B5546" s="286" t="str">
        <f>IF(Table1[[#This Row],[Facility Site Name
(§60.5420a(b)(1)(i))]]="","",Table1[[#This Row],[Company Name
(§60.5420a(b)(1)(i))]]&amp;" "&amp;Table1[[#This Row],[Facility Site Name
(§60.5420a(b)(1)(i))]])</f>
        <v/>
      </c>
      <c r="K5546" s="148"/>
    </row>
    <row r="5547" spans="2:11" x14ac:dyDescent="0.35">
      <c r="B5547" s="286" t="str">
        <f>IF(Table1[[#This Row],[Facility Site Name
(§60.5420a(b)(1)(i))]]="","",Table1[[#This Row],[Company Name
(§60.5420a(b)(1)(i))]]&amp;" "&amp;Table1[[#This Row],[Facility Site Name
(§60.5420a(b)(1)(i))]])</f>
        <v/>
      </c>
      <c r="K5547" s="148"/>
    </row>
    <row r="5548" spans="2:11" x14ac:dyDescent="0.35">
      <c r="B5548" s="286" t="str">
        <f>IF(Table1[[#This Row],[Facility Site Name
(§60.5420a(b)(1)(i))]]="","",Table1[[#This Row],[Company Name
(§60.5420a(b)(1)(i))]]&amp;" "&amp;Table1[[#This Row],[Facility Site Name
(§60.5420a(b)(1)(i))]])</f>
        <v/>
      </c>
      <c r="K5548" s="148"/>
    </row>
    <row r="5549" spans="2:11" x14ac:dyDescent="0.35">
      <c r="B5549" s="286" t="str">
        <f>IF(Table1[[#This Row],[Facility Site Name
(§60.5420a(b)(1)(i))]]="","",Table1[[#This Row],[Company Name
(§60.5420a(b)(1)(i))]]&amp;" "&amp;Table1[[#This Row],[Facility Site Name
(§60.5420a(b)(1)(i))]])</f>
        <v/>
      </c>
      <c r="K5549" s="148"/>
    </row>
    <row r="5550" spans="2:11" x14ac:dyDescent="0.35">
      <c r="B5550" s="286" t="str">
        <f>IF(Table1[[#This Row],[Facility Site Name
(§60.5420a(b)(1)(i))]]="","",Table1[[#This Row],[Company Name
(§60.5420a(b)(1)(i))]]&amp;" "&amp;Table1[[#This Row],[Facility Site Name
(§60.5420a(b)(1)(i))]])</f>
        <v/>
      </c>
      <c r="K5550" s="148"/>
    </row>
    <row r="5551" spans="2:11" x14ac:dyDescent="0.35">
      <c r="B5551" s="286" t="str">
        <f>IF(Table1[[#This Row],[Facility Site Name
(§60.5420a(b)(1)(i))]]="","",Table1[[#This Row],[Company Name
(§60.5420a(b)(1)(i))]]&amp;" "&amp;Table1[[#This Row],[Facility Site Name
(§60.5420a(b)(1)(i))]])</f>
        <v/>
      </c>
      <c r="K5551" s="148"/>
    </row>
    <row r="5552" spans="2:11" x14ac:dyDescent="0.35">
      <c r="B5552" s="286" t="str">
        <f>IF(Table1[[#This Row],[Facility Site Name
(§60.5420a(b)(1)(i))]]="","",Table1[[#This Row],[Company Name
(§60.5420a(b)(1)(i))]]&amp;" "&amp;Table1[[#This Row],[Facility Site Name
(§60.5420a(b)(1)(i))]])</f>
        <v/>
      </c>
      <c r="K5552" s="148"/>
    </row>
    <row r="5553" spans="2:11" x14ac:dyDescent="0.35">
      <c r="B5553" s="286" t="str">
        <f>IF(Table1[[#This Row],[Facility Site Name
(§60.5420a(b)(1)(i))]]="","",Table1[[#This Row],[Company Name
(§60.5420a(b)(1)(i))]]&amp;" "&amp;Table1[[#This Row],[Facility Site Name
(§60.5420a(b)(1)(i))]])</f>
        <v/>
      </c>
      <c r="K5553" s="148"/>
    </row>
    <row r="5554" spans="2:11" x14ac:dyDescent="0.35">
      <c r="B5554" s="286" t="str">
        <f>IF(Table1[[#This Row],[Facility Site Name
(§60.5420a(b)(1)(i))]]="","",Table1[[#This Row],[Company Name
(§60.5420a(b)(1)(i))]]&amp;" "&amp;Table1[[#This Row],[Facility Site Name
(§60.5420a(b)(1)(i))]])</f>
        <v/>
      </c>
      <c r="K5554" s="148"/>
    </row>
    <row r="5555" spans="2:11" x14ac:dyDescent="0.35">
      <c r="B5555" s="286" t="str">
        <f>IF(Table1[[#This Row],[Facility Site Name
(§60.5420a(b)(1)(i))]]="","",Table1[[#This Row],[Company Name
(§60.5420a(b)(1)(i))]]&amp;" "&amp;Table1[[#This Row],[Facility Site Name
(§60.5420a(b)(1)(i))]])</f>
        <v/>
      </c>
      <c r="K5555" s="148"/>
    </row>
    <row r="5556" spans="2:11" x14ac:dyDescent="0.35">
      <c r="B5556" s="286" t="str">
        <f>IF(Table1[[#This Row],[Facility Site Name
(§60.5420a(b)(1)(i))]]="","",Table1[[#This Row],[Company Name
(§60.5420a(b)(1)(i))]]&amp;" "&amp;Table1[[#This Row],[Facility Site Name
(§60.5420a(b)(1)(i))]])</f>
        <v/>
      </c>
      <c r="K5556" s="148"/>
    </row>
    <row r="5557" spans="2:11" x14ac:dyDescent="0.35">
      <c r="B5557" s="286" t="str">
        <f>IF(Table1[[#This Row],[Facility Site Name
(§60.5420a(b)(1)(i))]]="","",Table1[[#This Row],[Company Name
(§60.5420a(b)(1)(i))]]&amp;" "&amp;Table1[[#This Row],[Facility Site Name
(§60.5420a(b)(1)(i))]])</f>
        <v/>
      </c>
      <c r="K5557" s="148"/>
    </row>
    <row r="5558" spans="2:11" x14ac:dyDescent="0.35">
      <c r="B5558" s="286" t="str">
        <f>IF(Table1[[#This Row],[Facility Site Name
(§60.5420a(b)(1)(i))]]="","",Table1[[#This Row],[Company Name
(§60.5420a(b)(1)(i))]]&amp;" "&amp;Table1[[#This Row],[Facility Site Name
(§60.5420a(b)(1)(i))]])</f>
        <v/>
      </c>
      <c r="K5558" s="148"/>
    </row>
    <row r="5559" spans="2:11" x14ac:dyDescent="0.35">
      <c r="B5559" s="286" t="str">
        <f>IF(Table1[[#This Row],[Facility Site Name
(§60.5420a(b)(1)(i))]]="","",Table1[[#This Row],[Company Name
(§60.5420a(b)(1)(i))]]&amp;" "&amp;Table1[[#This Row],[Facility Site Name
(§60.5420a(b)(1)(i))]])</f>
        <v/>
      </c>
      <c r="K5559" s="148"/>
    </row>
    <row r="5560" spans="2:11" x14ac:dyDescent="0.35">
      <c r="B5560" s="286" t="str">
        <f>IF(Table1[[#This Row],[Facility Site Name
(§60.5420a(b)(1)(i))]]="","",Table1[[#This Row],[Company Name
(§60.5420a(b)(1)(i))]]&amp;" "&amp;Table1[[#This Row],[Facility Site Name
(§60.5420a(b)(1)(i))]])</f>
        <v/>
      </c>
      <c r="K5560" s="148"/>
    </row>
    <row r="5561" spans="2:11" x14ac:dyDescent="0.35">
      <c r="B5561" s="286" t="str">
        <f>IF(Table1[[#This Row],[Facility Site Name
(§60.5420a(b)(1)(i))]]="","",Table1[[#This Row],[Company Name
(§60.5420a(b)(1)(i))]]&amp;" "&amp;Table1[[#This Row],[Facility Site Name
(§60.5420a(b)(1)(i))]])</f>
        <v/>
      </c>
      <c r="K5561" s="148"/>
    </row>
    <row r="5562" spans="2:11" x14ac:dyDescent="0.35">
      <c r="B5562" s="286" t="str">
        <f>IF(Table1[[#This Row],[Facility Site Name
(§60.5420a(b)(1)(i))]]="","",Table1[[#This Row],[Company Name
(§60.5420a(b)(1)(i))]]&amp;" "&amp;Table1[[#This Row],[Facility Site Name
(§60.5420a(b)(1)(i))]])</f>
        <v/>
      </c>
      <c r="K5562" s="148"/>
    </row>
    <row r="5563" spans="2:11" x14ac:dyDescent="0.35">
      <c r="B5563" s="286" t="str">
        <f>IF(Table1[[#This Row],[Facility Site Name
(§60.5420a(b)(1)(i))]]="","",Table1[[#This Row],[Company Name
(§60.5420a(b)(1)(i))]]&amp;" "&amp;Table1[[#This Row],[Facility Site Name
(§60.5420a(b)(1)(i))]])</f>
        <v/>
      </c>
      <c r="K5563" s="148"/>
    </row>
    <row r="5564" spans="2:11" x14ac:dyDescent="0.35">
      <c r="B5564" s="286" t="str">
        <f>IF(Table1[[#This Row],[Facility Site Name
(§60.5420a(b)(1)(i))]]="","",Table1[[#This Row],[Company Name
(§60.5420a(b)(1)(i))]]&amp;" "&amp;Table1[[#This Row],[Facility Site Name
(§60.5420a(b)(1)(i))]])</f>
        <v/>
      </c>
      <c r="K5564" s="148"/>
    </row>
    <row r="5565" spans="2:11" x14ac:dyDescent="0.35">
      <c r="B5565" s="286" t="str">
        <f>IF(Table1[[#This Row],[Facility Site Name
(§60.5420a(b)(1)(i))]]="","",Table1[[#This Row],[Company Name
(§60.5420a(b)(1)(i))]]&amp;" "&amp;Table1[[#This Row],[Facility Site Name
(§60.5420a(b)(1)(i))]])</f>
        <v/>
      </c>
      <c r="K5565" s="148"/>
    </row>
    <row r="5566" spans="2:11" x14ac:dyDescent="0.35">
      <c r="B5566" s="286" t="str">
        <f>IF(Table1[[#This Row],[Facility Site Name
(§60.5420a(b)(1)(i))]]="","",Table1[[#This Row],[Company Name
(§60.5420a(b)(1)(i))]]&amp;" "&amp;Table1[[#This Row],[Facility Site Name
(§60.5420a(b)(1)(i))]])</f>
        <v/>
      </c>
      <c r="K5566" s="148"/>
    </row>
    <row r="5567" spans="2:11" x14ac:dyDescent="0.35">
      <c r="B5567" s="286" t="str">
        <f>IF(Table1[[#This Row],[Facility Site Name
(§60.5420a(b)(1)(i))]]="","",Table1[[#This Row],[Company Name
(§60.5420a(b)(1)(i))]]&amp;" "&amp;Table1[[#This Row],[Facility Site Name
(§60.5420a(b)(1)(i))]])</f>
        <v/>
      </c>
      <c r="K5567" s="148"/>
    </row>
    <row r="5568" spans="2:11" x14ac:dyDescent="0.35">
      <c r="B5568" s="286" t="str">
        <f>IF(Table1[[#This Row],[Facility Site Name
(§60.5420a(b)(1)(i))]]="","",Table1[[#This Row],[Company Name
(§60.5420a(b)(1)(i))]]&amp;" "&amp;Table1[[#This Row],[Facility Site Name
(§60.5420a(b)(1)(i))]])</f>
        <v/>
      </c>
      <c r="K5568" s="148"/>
    </row>
    <row r="5569" spans="2:11" x14ac:dyDescent="0.35">
      <c r="B5569" s="286" t="str">
        <f>IF(Table1[[#This Row],[Facility Site Name
(§60.5420a(b)(1)(i))]]="","",Table1[[#This Row],[Company Name
(§60.5420a(b)(1)(i))]]&amp;" "&amp;Table1[[#This Row],[Facility Site Name
(§60.5420a(b)(1)(i))]])</f>
        <v/>
      </c>
      <c r="K5569" s="148"/>
    </row>
    <row r="5570" spans="2:11" x14ac:dyDescent="0.35">
      <c r="B5570" s="286" t="str">
        <f>IF(Table1[[#This Row],[Facility Site Name
(§60.5420a(b)(1)(i))]]="","",Table1[[#This Row],[Company Name
(§60.5420a(b)(1)(i))]]&amp;" "&amp;Table1[[#This Row],[Facility Site Name
(§60.5420a(b)(1)(i))]])</f>
        <v/>
      </c>
      <c r="K5570" s="148"/>
    </row>
    <row r="5571" spans="2:11" x14ac:dyDescent="0.35">
      <c r="B5571" s="286" t="str">
        <f>IF(Table1[[#This Row],[Facility Site Name
(§60.5420a(b)(1)(i))]]="","",Table1[[#This Row],[Company Name
(§60.5420a(b)(1)(i))]]&amp;" "&amp;Table1[[#This Row],[Facility Site Name
(§60.5420a(b)(1)(i))]])</f>
        <v/>
      </c>
      <c r="K5571" s="148"/>
    </row>
    <row r="5572" spans="2:11" x14ac:dyDescent="0.35">
      <c r="B5572" s="286" t="str">
        <f>IF(Table1[[#This Row],[Facility Site Name
(§60.5420a(b)(1)(i))]]="","",Table1[[#This Row],[Company Name
(§60.5420a(b)(1)(i))]]&amp;" "&amp;Table1[[#This Row],[Facility Site Name
(§60.5420a(b)(1)(i))]])</f>
        <v/>
      </c>
      <c r="K5572" s="148"/>
    </row>
    <row r="5573" spans="2:11" x14ac:dyDescent="0.35">
      <c r="B5573" s="286" t="str">
        <f>IF(Table1[[#This Row],[Facility Site Name
(§60.5420a(b)(1)(i))]]="","",Table1[[#This Row],[Company Name
(§60.5420a(b)(1)(i))]]&amp;" "&amp;Table1[[#This Row],[Facility Site Name
(§60.5420a(b)(1)(i))]])</f>
        <v/>
      </c>
      <c r="K5573" s="148"/>
    </row>
    <row r="5574" spans="2:11" x14ac:dyDescent="0.35">
      <c r="B5574" s="286" t="str">
        <f>IF(Table1[[#This Row],[Facility Site Name
(§60.5420a(b)(1)(i))]]="","",Table1[[#This Row],[Company Name
(§60.5420a(b)(1)(i))]]&amp;" "&amp;Table1[[#This Row],[Facility Site Name
(§60.5420a(b)(1)(i))]])</f>
        <v/>
      </c>
      <c r="K5574" s="148"/>
    </row>
    <row r="5575" spans="2:11" x14ac:dyDescent="0.35">
      <c r="B5575" s="286" t="str">
        <f>IF(Table1[[#This Row],[Facility Site Name
(§60.5420a(b)(1)(i))]]="","",Table1[[#This Row],[Company Name
(§60.5420a(b)(1)(i))]]&amp;" "&amp;Table1[[#This Row],[Facility Site Name
(§60.5420a(b)(1)(i))]])</f>
        <v/>
      </c>
      <c r="K5575" s="148"/>
    </row>
    <row r="5576" spans="2:11" x14ac:dyDescent="0.35">
      <c r="B5576" s="286" t="str">
        <f>IF(Table1[[#This Row],[Facility Site Name
(§60.5420a(b)(1)(i))]]="","",Table1[[#This Row],[Company Name
(§60.5420a(b)(1)(i))]]&amp;" "&amp;Table1[[#This Row],[Facility Site Name
(§60.5420a(b)(1)(i))]])</f>
        <v/>
      </c>
      <c r="K5576" s="148"/>
    </row>
    <row r="5577" spans="2:11" x14ac:dyDescent="0.35">
      <c r="B5577" s="286" t="str">
        <f>IF(Table1[[#This Row],[Facility Site Name
(§60.5420a(b)(1)(i))]]="","",Table1[[#This Row],[Company Name
(§60.5420a(b)(1)(i))]]&amp;" "&amp;Table1[[#This Row],[Facility Site Name
(§60.5420a(b)(1)(i))]])</f>
        <v/>
      </c>
      <c r="K5577" s="148"/>
    </row>
    <row r="5578" spans="2:11" x14ac:dyDescent="0.35">
      <c r="B5578" s="286" t="str">
        <f>IF(Table1[[#This Row],[Facility Site Name
(§60.5420a(b)(1)(i))]]="","",Table1[[#This Row],[Company Name
(§60.5420a(b)(1)(i))]]&amp;" "&amp;Table1[[#This Row],[Facility Site Name
(§60.5420a(b)(1)(i))]])</f>
        <v/>
      </c>
      <c r="K5578" s="148"/>
    </row>
    <row r="5579" spans="2:11" x14ac:dyDescent="0.35">
      <c r="B5579" s="286" t="str">
        <f>IF(Table1[[#This Row],[Facility Site Name
(§60.5420a(b)(1)(i))]]="","",Table1[[#This Row],[Company Name
(§60.5420a(b)(1)(i))]]&amp;" "&amp;Table1[[#This Row],[Facility Site Name
(§60.5420a(b)(1)(i))]])</f>
        <v/>
      </c>
      <c r="K5579" s="148"/>
    </row>
    <row r="5580" spans="2:11" x14ac:dyDescent="0.35">
      <c r="B5580" s="286" t="str">
        <f>IF(Table1[[#This Row],[Facility Site Name
(§60.5420a(b)(1)(i))]]="","",Table1[[#This Row],[Company Name
(§60.5420a(b)(1)(i))]]&amp;" "&amp;Table1[[#This Row],[Facility Site Name
(§60.5420a(b)(1)(i))]])</f>
        <v/>
      </c>
      <c r="K5580" s="148"/>
    </row>
    <row r="5581" spans="2:11" x14ac:dyDescent="0.35">
      <c r="B5581" s="286" t="str">
        <f>IF(Table1[[#This Row],[Facility Site Name
(§60.5420a(b)(1)(i))]]="","",Table1[[#This Row],[Company Name
(§60.5420a(b)(1)(i))]]&amp;" "&amp;Table1[[#This Row],[Facility Site Name
(§60.5420a(b)(1)(i))]])</f>
        <v/>
      </c>
      <c r="K5581" s="148"/>
    </row>
    <row r="5582" spans="2:11" x14ac:dyDescent="0.35">
      <c r="B5582" s="286" t="str">
        <f>IF(Table1[[#This Row],[Facility Site Name
(§60.5420a(b)(1)(i))]]="","",Table1[[#This Row],[Company Name
(§60.5420a(b)(1)(i))]]&amp;" "&amp;Table1[[#This Row],[Facility Site Name
(§60.5420a(b)(1)(i))]])</f>
        <v/>
      </c>
      <c r="K5582" s="148"/>
    </row>
    <row r="5583" spans="2:11" x14ac:dyDescent="0.35">
      <c r="B5583" s="286" t="str">
        <f>IF(Table1[[#This Row],[Facility Site Name
(§60.5420a(b)(1)(i))]]="","",Table1[[#This Row],[Company Name
(§60.5420a(b)(1)(i))]]&amp;" "&amp;Table1[[#This Row],[Facility Site Name
(§60.5420a(b)(1)(i))]])</f>
        <v/>
      </c>
      <c r="K5583" s="148"/>
    </row>
    <row r="5584" spans="2:11" x14ac:dyDescent="0.35">
      <c r="B5584" s="286" t="str">
        <f>IF(Table1[[#This Row],[Facility Site Name
(§60.5420a(b)(1)(i))]]="","",Table1[[#This Row],[Company Name
(§60.5420a(b)(1)(i))]]&amp;" "&amp;Table1[[#This Row],[Facility Site Name
(§60.5420a(b)(1)(i))]])</f>
        <v/>
      </c>
      <c r="K5584" s="148"/>
    </row>
    <row r="5585" spans="2:11" x14ac:dyDescent="0.35">
      <c r="B5585" s="286" t="str">
        <f>IF(Table1[[#This Row],[Facility Site Name
(§60.5420a(b)(1)(i))]]="","",Table1[[#This Row],[Company Name
(§60.5420a(b)(1)(i))]]&amp;" "&amp;Table1[[#This Row],[Facility Site Name
(§60.5420a(b)(1)(i))]])</f>
        <v/>
      </c>
      <c r="K5585" s="148"/>
    </row>
    <row r="5586" spans="2:11" x14ac:dyDescent="0.35">
      <c r="B5586" s="286" t="str">
        <f>IF(Table1[[#This Row],[Facility Site Name
(§60.5420a(b)(1)(i))]]="","",Table1[[#This Row],[Company Name
(§60.5420a(b)(1)(i))]]&amp;" "&amp;Table1[[#This Row],[Facility Site Name
(§60.5420a(b)(1)(i))]])</f>
        <v/>
      </c>
      <c r="K5586" s="148"/>
    </row>
    <row r="5587" spans="2:11" x14ac:dyDescent="0.35">
      <c r="B5587" s="286" t="str">
        <f>IF(Table1[[#This Row],[Facility Site Name
(§60.5420a(b)(1)(i))]]="","",Table1[[#This Row],[Company Name
(§60.5420a(b)(1)(i))]]&amp;" "&amp;Table1[[#This Row],[Facility Site Name
(§60.5420a(b)(1)(i))]])</f>
        <v/>
      </c>
      <c r="K5587" s="148"/>
    </row>
    <row r="5588" spans="2:11" x14ac:dyDescent="0.35">
      <c r="B5588" s="286" t="str">
        <f>IF(Table1[[#This Row],[Facility Site Name
(§60.5420a(b)(1)(i))]]="","",Table1[[#This Row],[Company Name
(§60.5420a(b)(1)(i))]]&amp;" "&amp;Table1[[#This Row],[Facility Site Name
(§60.5420a(b)(1)(i))]])</f>
        <v/>
      </c>
      <c r="K5588" s="148"/>
    </row>
    <row r="5589" spans="2:11" x14ac:dyDescent="0.35">
      <c r="B5589" s="286" t="str">
        <f>IF(Table1[[#This Row],[Facility Site Name
(§60.5420a(b)(1)(i))]]="","",Table1[[#This Row],[Company Name
(§60.5420a(b)(1)(i))]]&amp;" "&amp;Table1[[#This Row],[Facility Site Name
(§60.5420a(b)(1)(i))]])</f>
        <v/>
      </c>
      <c r="K5589" s="148"/>
    </row>
    <row r="5590" spans="2:11" x14ac:dyDescent="0.35">
      <c r="B5590" s="286" t="str">
        <f>IF(Table1[[#This Row],[Facility Site Name
(§60.5420a(b)(1)(i))]]="","",Table1[[#This Row],[Company Name
(§60.5420a(b)(1)(i))]]&amp;" "&amp;Table1[[#This Row],[Facility Site Name
(§60.5420a(b)(1)(i))]])</f>
        <v/>
      </c>
      <c r="K5590" s="148"/>
    </row>
    <row r="5591" spans="2:11" x14ac:dyDescent="0.35">
      <c r="B5591" s="286" t="str">
        <f>IF(Table1[[#This Row],[Facility Site Name
(§60.5420a(b)(1)(i))]]="","",Table1[[#This Row],[Company Name
(§60.5420a(b)(1)(i))]]&amp;" "&amp;Table1[[#This Row],[Facility Site Name
(§60.5420a(b)(1)(i))]])</f>
        <v/>
      </c>
      <c r="K5591" s="148"/>
    </row>
    <row r="5592" spans="2:11" x14ac:dyDescent="0.35">
      <c r="B5592" s="286" t="str">
        <f>IF(Table1[[#This Row],[Facility Site Name
(§60.5420a(b)(1)(i))]]="","",Table1[[#This Row],[Company Name
(§60.5420a(b)(1)(i))]]&amp;" "&amp;Table1[[#This Row],[Facility Site Name
(§60.5420a(b)(1)(i))]])</f>
        <v/>
      </c>
      <c r="K5592" s="148"/>
    </row>
    <row r="5593" spans="2:11" x14ac:dyDescent="0.35">
      <c r="B5593" s="286" t="str">
        <f>IF(Table1[[#This Row],[Facility Site Name
(§60.5420a(b)(1)(i))]]="","",Table1[[#This Row],[Company Name
(§60.5420a(b)(1)(i))]]&amp;" "&amp;Table1[[#This Row],[Facility Site Name
(§60.5420a(b)(1)(i))]])</f>
        <v/>
      </c>
      <c r="K5593" s="148"/>
    </row>
    <row r="5594" spans="2:11" x14ac:dyDescent="0.35">
      <c r="B5594" s="286" t="str">
        <f>IF(Table1[[#This Row],[Facility Site Name
(§60.5420a(b)(1)(i))]]="","",Table1[[#This Row],[Company Name
(§60.5420a(b)(1)(i))]]&amp;" "&amp;Table1[[#This Row],[Facility Site Name
(§60.5420a(b)(1)(i))]])</f>
        <v/>
      </c>
      <c r="K5594" s="148"/>
    </row>
    <row r="5595" spans="2:11" x14ac:dyDescent="0.35">
      <c r="B5595" s="286" t="str">
        <f>IF(Table1[[#This Row],[Facility Site Name
(§60.5420a(b)(1)(i))]]="","",Table1[[#This Row],[Company Name
(§60.5420a(b)(1)(i))]]&amp;" "&amp;Table1[[#This Row],[Facility Site Name
(§60.5420a(b)(1)(i))]])</f>
        <v/>
      </c>
      <c r="K5595" s="148"/>
    </row>
    <row r="5596" spans="2:11" x14ac:dyDescent="0.35">
      <c r="B5596" s="286" t="str">
        <f>IF(Table1[[#This Row],[Facility Site Name
(§60.5420a(b)(1)(i))]]="","",Table1[[#This Row],[Company Name
(§60.5420a(b)(1)(i))]]&amp;" "&amp;Table1[[#This Row],[Facility Site Name
(§60.5420a(b)(1)(i))]])</f>
        <v/>
      </c>
      <c r="K5596" s="148"/>
    </row>
    <row r="5597" spans="2:11" x14ac:dyDescent="0.35">
      <c r="B5597" s="286" t="str">
        <f>IF(Table1[[#This Row],[Facility Site Name
(§60.5420a(b)(1)(i))]]="","",Table1[[#This Row],[Company Name
(§60.5420a(b)(1)(i))]]&amp;" "&amp;Table1[[#This Row],[Facility Site Name
(§60.5420a(b)(1)(i))]])</f>
        <v/>
      </c>
      <c r="K5597" s="148"/>
    </row>
    <row r="5598" spans="2:11" x14ac:dyDescent="0.35">
      <c r="B5598" s="286" t="str">
        <f>IF(Table1[[#This Row],[Facility Site Name
(§60.5420a(b)(1)(i))]]="","",Table1[[#This Row],[Company Name
(§60.5420a(b)(1)(i))]]&amp;" "&amp;Table1[[#This Row],[Facility Site Name
(§60.5420a(b)(1)(i))]])</f>
        <v/>
      </c>
      <c r="K5598" s="148"/>
    </row>
    <row r="5599" spans="2:11" x14ac:dyDescent="0.35">
      <c r="B5599" s="286" t="str">
        <f>IF(Table1[[#This Row],[Facility Site Name
(§60.5420a(b)(1)(i))]]="","",Table1[[#This Row],[Company Name
(§60.5420a(b)(1)(i))]]&amp;" "&amp;Table1[[#This Row],[Facility Site Name
(§60.5420a(b)(1)(i))]])</f>
        <v/>
      </c>
      <c r="K5599" s="148"/>
    </row>
    <row r="5600" spans="2:11" x14ac:dyDescent="0.35">
      <c r="B5600" s="286" t="str">
        <f>IF(Table1[[#This Row],[Facility Site Name
(§60.5420a(b)(1)(i))]]="","",Table1[[#This Row],[Company Name
(§60.5420a(b)(1)(i))]]&amp;" "&amp;Table1[[#This Row],[Facility Site Name
(§60.5420a(b)(1)(i))]])</f>
        <v/>
      </c>
      <c r="K5600" s="148"/>
    </row>
    <row r="5601" spans="2:11" x14ac:dyDescent="0.35">
      <c r="B5601" s="286" t="str">
        <f>IF(Table1[[#This Row],[Facility Site Name
(§60.5420a(b)(1)(i))]]="","",Table1[[#This Row],[Company Name
(§60.5420a(b)(1)(i))]]&amp;" "&amp;Table1[[#This Row],[Facility Site Name
(§60.5420a(b)(1)(i))]])</f>
        <v/>
      </c>
      <c r="K5601" s="148"/>
    </row>
    <row r="5602" spans="2:11" x14ac:dyDescent="0.35">
      <c r="B5602" s="286" t="str">
        <f>IF(Table1[[#This Row],[Facility Site Name
(§60.5420a(b)(1)(i))]]="","",Table1[[#This Row],[Company Name
(§60.5420a(b)(1)(i))]]&amp;" "&amp;Table1[[#This Row],[Facility Site Name
(§60.5420a(b)(1)(i))]])</f>
        <v/>
      </c>
      <c r="K5602" s="148"/>
    </row>
    <row r="5603" spans="2:11" x14ac:dyDescent="0.35">
      <c r="B5603" s="286" t="str">
        <f>IF(Table1[[#This Row],[Facility Site Name
(§60.5420a(b)(1)(i))]]="","",Table1[[#This Row],[Company Name
(§60.5420a(b)(1)(i))]]&amp;" "&amp;Table1[[#This Row],[Facility Site Name
(§60.5420a(b)(1)(i))]])</f>
        <v/>
      </c>
      <c r="K5603" s="148"/>
    </row>
    <row r="5604" spans="2:11" x14ac:dyDescent="0.35">
      <c r="B5604" s="286" t="str">
        <f>IF(Table1[[#This Row],[Facility Site Name
(§60.5420a(b)(1)(i))]]="","",Table1[[#This Row],[Company Name
(§60.5420a(b)(1)(i))]]&amp;" "&amp;Table1[[#This Row],[Facility Site Name
(§60.5420a(b)(1)(i))]])</f>
        <v/>
      </c>
      <c r="K5604" s="148"/>
    </row>
    <row r="5605" spans="2:11" x14ac:dyDescent="0.35">
      <c r="B5605" s="286" t="str">
        <f>IF(Table1[[#This Row],[Facility Site Name
(§60.5420a(b)(1)(i))]]="","",Table1[[#This Row],[Company Name
(§60.5420a(b)(1)(i))]]&amp;" "&amp;Table1[[#This Row],[Facility Site Name
(§60.5420a(b)(1)(i))]])</f>
        <v/>
      </c>
      <c r="K5605" s="148"/>
    </row>
    <row r="5606" spans="2:11" x14ac:dyDescent="0.35">
      <c r="B5606" s="286" t="str">
        <f>IF(Table1[[#This Row],[Facility Site Name
(§60.5420a(b)(1)(i))]]="","",Table1[[#This Row],[Company Name
(§60.5420a(b)(1)(i))]]&amp;" "&amp;Table1[[#This Row],[Facility Site Name
(§60.5420a(b)(1)(i))]])</f>
        <v/>
      </c>
      <c r="K5606" s="148"/>
    </row>
    <row r="5607" spans="2:11" x14ac:dyDescent="0.35">
      <c r="B5607" s="286" t="str">
        <f>IF(Table1[[#This Row],[Facility Site Name
(§60.5420a(b)(1)(i))]]="","",Table1[[#This Row],[Company Name
(§60.5420a(b)(1)(i))]]&amp;" "&amp;Table1[[#This Row],[Facility Site Name
(§60.5420a(b)(1)(i))]])</f>
        <v/>
      </c>
      <c r="K5607" s="148"/>
    </row>
    <row r="5608" spans="2:11" x14ac:dyDescent="0.35">
      <c r="B5608" s="286" t="str">
        <f>IF(Table1[[#This Row],[Facility Site Name
(§60.5420a(b)(1)(i))]]="","",Table1[[#This Row],[Company Name
(§60.5420a(b)(1)(i))]]&amp;" "&amp;Table1[[#This Row],[Facility Site Name
(§60.5420a(b)(1)(i))]])</f>
        <v/>
      </c>
      <c r="K5608" s="148"/>
    </row>
    <row r="5609" spans="2:11" x14ac:dyDescent="0.35">
      <c r="B5609" s="286" t="str">
        <f>IF(Table1[[#This Row],[Facility Site Name
(§60.5420a(b)(1)(i))]]="","",Table1[[#This Row],[Company Name
(§60.5420a(b)(1)(i))]]&amp;" "&amp;Table1[[#This Row],[Facility Site Name
(§60.5420a(b)(1)(i))]])</f>
        <v/>
      </c>
      <c r="K5609" s="148"/>
    </row>
    <row r="5610" spans="2:11" x14ac:dyDescent="0.35">
      <c r="B5610" s="286" t="str">
        <f>IF(Table1[[#This Row],[Facility Site Name
(§60.5420a(b)(1)(i))]]="","",Table1[[#This Row],[Company Name
(§60.5420a(b)(1)(i))]]&amp;" "&amp;Table1[[#This Row],[Facility Site Name
(§60.5420a(b)(1)(i))]])</f>
        <v/>
      </c>
      <c r="K5610" s="148"/>
    </row>
    <row r="5611" spans="2:11" x14ac:dyDescent="0.35">
      <c r="B5611" s="286" t="str">
        <f>IF(Table1[[#This Row],[Facility Site Name
(§60.5420a(b)(1)(i))]]="","",Table1[[#This Row],[Company Name
(§60.5420a(b)(1)(i))]]&amp;" "&amp;Table1[[#This Row],[Facility Site Name
(§60.5420a(b)(1)(i))]])</f>
        <v/>
      </c>
      <c r="K5611" s="148"/>
    </row>
    <row r="5612" spans="2:11" x14ac:dyDescent="0.35">
      <c r="B5612" s="286" t="str">
        <f>IF(Table1[[#This Row],[Facility Site Name
(§60.5420a(b)(1)(i))]]="","",Table1[[#This Row],[Company Name
(§60.5420a(b)(1)(i))]]&amp;" "&amp;Table1[[#This Row],[Facility Site Name
(§60.5420a(b)(1)(i))]])</f>
        <v/>
      </c>
      <c r="K5612" s="148"/>
    </row>
    <row r="5613" spans="2:11" x14ac:dyDescent="0.35">
      <c r="B5613" s="286" t="str">
        <f>IF(Table1[[#This Row],[Facility Site Name
(§60.5420a(b)(1)(i))]]="","",Table1[[#This Row],[Company Name
(§60.5420a(b)(1)(i))]]&amp;" "&amp;Table1[[#This Row],[Facility Site Name
(§60.5420a(b)(1)(i))]])</f>
        <v/>
      </c>
      <c r="K5613" s="148"/>
    </row>
    <row r="5614" spans="2:11" x14ac:dyDescent="0.35">
      <c r="B5614" s="286" t="str">
        <f>IF(Table1[[#This Row],[Facility Site Name
(§60.5420a(b)(1)(i))]]="","",Table1[[#This Row],[Company Name
(§60.5420a(b)(1)(i))]]&amp;" "&amp;Table1[[#This Row],[Facility Site Name
(§60.5420a(b)(1)(i))]])</f>
        <v/>
      </c>
      <c r="K5614" s="148"/>
    </row>
    <row r="5615" spans="2:11" x14ac:dyDescent="0.35">
      <c r="B5615" s="286" t="str">
        <f>IF(Table1[[#This Row],[Facility Site Name
(§60.5420a(b)(1)(i))]]="","",Table1[[#This Row],[Company Name
(§60.5420a(b)(1)(i))]]&amp;" "&amp;Table1[[#This Row],[Facility Site Name
(§60.5420a(b)(1)(i))]])</f>
        <v/>
      </c>
      <c r="K5615" s="148"/>
    </row>
    <row r="5616" spans="2:11" x14ac:dyDescent="0.35">
      <c r="B5616" s="286" t="str">
        <f>IF(Table1[[#This Row],[Facility Site Name
(§60.5420a(b)(1)(i))]]="","",Table1[[#This Row],[Company Name
(§60.5420a(b)(1)(i))]]&amp;" "&amp;Table1[[#This Row],[Facility Site Name
(§60.5420a(b)(1)(i))]])</f>
        <v/>
      </c>
      <c r="K5616" s="148"/>
    </row>
    <row r="5617" spans="2:11" x14ac:dyDescent="0.35">
      <c r="B5617" s="286" t="str">
        <f>IF(Table1[[#This Row],[Facility Site Name
(§60.5420a(b)(1)(i))]]="","",Table1[[#This Row],[Company Name
(§60.5420a(b)(1)(i))]]&amp;" "&amp;Table1[[#This Row],[Facility Site Name
(§60.5420a(b)(1)(i))]])</f>
        <v/>
      </c>
      <c r="K5617" s="148"/>
    </row>
    <row r="5618" spans="2:11" x14ac:dyDescent="0.35">
      <c r="B5618" s="286" t="str">
        <f>IF(Table1[[#This Row],[Facility Site Name
(§60.5420a(b)(1)(i))]]="","",Table1[[#This Row],[Company Name
(§60.5420a(b)(1)(i))]]&amp;" "&amp;Table1[[#This Row],[Facility Site Name
(§60.5420a(b)(1)(i))]])</f>
        <v/>
      </c>
      <c r="K5618" s="148"/>
    </row>
    <row r="5619" spans="2:11" x14ac:dyDescent="0.35">
      <c r="B5619" s="286" t="str">
        <f>IF(Table1[[#This Row],[Facility Site Name
(§60.5420a(b)(1)(i))]]="","",Table1[[#This Row],[Company Name
(§60.5420a(b)(1)(i))]]&amp;" "&amp;Table1[[#This Row],[Facility Site Name
(§60.5420a(b)(1)(i))]])</f>
        <v/>
      </c>
      <c r="K5619" s="148"/>
    </row>
    <row r="5620" spans="2:11" x14ac:dyDescent="0.35">
      <c r="B5620" s="286" t="str">
        <f>IF(Table1[[#This Row],[Facility Site Name
(§60.5420a(b)(1)(i))]]="","",Table1[[#This Row],[Company Name
(§60.5420a(b)(1)(i))]]&amp;" "&amp;Table1[[#This Row],[Facility Site Name
(§60.5420a(b)(1)(i))]])</f>
        <v/>
      </c>
      <c r="K5620" s="148"/>
    </row>
    <row r="5621" spans="2:11" x14ac:dyDescent="0.35">
      <c r="B5621" s="286" t="str">
        <f>IF(Table1[[#This Row],[Facility Site Name
(§60.5420a(b)(1)(i))]]="","",Table1[[#This Row],[Company Name
(§60.5420a(b)(1)(i))]]&amp;" "&amp;Table1[[#This Row],[Facility Site Name
(§60.5420a(b)(1)(i))]])</f>
        <v/>
      </c>
      <c r="K5621" s="148"/>
    </row>
    <row r="5622" spans="2:11" x14ac:dyDescent="0.35">
      <c r="B5622" s="286" t="str">
        <f>IF(Table1[[#This Row],[Facility Site Name
(§60.5420a(b)(1)(i))]]="","",Table1[[#This Row],[Company Name
(§60.5420a(b)(1)(i))]]&amp;" "&amp;Table1[[#This Row],[Facility Site Name
(§60.5420a(b)(1)(i))]])</f>
        <v/>
      </c>
      <c r="K5622" s="148"/>
    </row>
    <row r="5623" spans="2:11" x14ac:dyDescent="0.35">
      <c r="B5623" s="286" t="str">
        <f>IF(Table1[[#This Row],[Facility Site Name
(§60.5420a(b)(1)(i))]]="","",Table1[[#This Row],[Company Name
(§60.5420a(b)(1)(i))]]&amp;" "&amp;Table1[[#This Row],[Facility Site Name
(§60.5420a(b)(1)(i))]])</f>
        <v/>
      </c>
      <c r="K5623" s="148"/>
    </row>
    <row r="5624" spans="2:11" x14ac:dyDescent="0.35">
      <c r="B5624" s="286" t="str">
        <f>IF(Table1[[#This Row],[Facility Site Name
(§60.5420a(b)(1)(i))]]="","",Table1[[#This Row],[Company Name
(§60.5420a(b)(1)(i))]]&amp;" "&amp;Table1[[#This Row],[Facility Site Name
(§60.5420a(b)(1)(i))]])</f>
        <v/>
      </c>
      <c r="K5624" s="148"/>
    </row>
    <row r="5625" spans="2:11" x14ac:dyDescent="0.35">
      <c r="B5625" s="286" t="str">
        <f>IF(Table1[[#This Row],[Facility Site Name
(§60.5420a(b)(1)(i))]]="","",Table1[[#This Row],[Company Name
(§60.5420a(b)(1)(i))]]&amp;" "&amp;Table1[[#This Row],[Facility Site Name
(§60.5420a(b)(1)(i))]])</f>
        <v/>
      </c>
      <c r="K5625" s="148"/>
    </row>
    <row r="5626" spans="2:11" x14ac:dyDescent="0.35">
      <c r="B5626" s="286" t="str">
        <f>IF(Table1[[#This Row],[Facility Site Name
(§60.5420a(b)(1)(i))]]="","",Table1[[#This Row],[Company Name
(§60.5420a(b)(1)(i))]]&amp;" "&amp;Table1[[#This Row],[Facility Site Name
(§60.5420a(b)(1)(i))]])</f>
        <v/>
      </c>
      <c r="K5626" s="148"/>
    </row>
    <row r="5627" spans="2:11" x14ac:dyDescent="0.35">
      <c r="B5627" s="286" t="str">
        <f>IF(Table1[[#This Row],[Facility Site Name
(§60.5420a(b)(1)(i))]]="","",Table1[[#This Row],[Company Name
(§60.5420a(b)(1)(i))]]&amp;" "&amp;Table1[[#This Row],[Facility Site Name
(§60.5420a(b)(1)(i))]])</f>
        <v/>
      </c>
      <c r="K5627" s="148"/>
    </row>
    <row r="5628" spans="2:11" x14ac:dyDescent="0.35">
      <c r="B5628" s="286" t="str">
        <f>IF(Table1[[#This Row],[Facility Site Name
(§60.5420a(b)(1)(i))]]="","",Table1[[#This Row],[Company Name
(§60.5420a(b)(1)(i))]]&amp;" "&amp;Table1[[#This Row],[Facility Site Name
(§60.5420a(b)(1)(i))]])</f>
        <v/>
      </c>
      <c r="K5628" s="148"/>
    </row>
    <row r="5629" spans="2:11" x14ac:dyDescent="0.35">
      <c r="B5629" s="286" t="str">
        <f>IF(Table1[[#This Row],[Facility Site Name
(§60.5420a(b)(1)(i))]]="","",Table1[[#This Row],[Company Name
(§60.5420a(b)(1)(i))]]&amp;" "&amp;Table1[[#This Row],[Facility Site Name
(§60.5420a(b)(1)(i))]])</f>
        <v/>
      </c>
      <c r="K5629" s="148"/>
    </row>
    <row r="5630" spans="2:11" x14ac:dyDescent="0.35">
      <c r="B5630" s="286" t="str">
        <f>IF(Table1[[#This Row],[Facility Site Name
(§60.5420a(b)(1)(i))]]="","",Table1[[#This Row],[Company Name
(§60.5420a(b)(1)(i))]]&amp;" "&amp;Table1[[#This Row],[Facility Site Name
(§60.5420a(b)(1)(i))]])</f>
        <v/>
      </c>
      <c r="K5630" s="148"/>
    </row>
    <row r="5631" spans="2:11" x14ac:dyDescent="0.35">
      <c r="B5631" s="286" t="str">
        <f>IF(Table1[[#This Row],[Facility Site Name
(§60.5420a(b)(1)(i))]]="","",Table1[[#This Row],[Company Name
(§60.5420a(b)(1)(i))]]&amp;" "&amp;Table1[[#This Row],[Facility Site Name
(§60.5420a(b)(1)(i))]])</f>
        <v/>
      </c>
      <c r="K5631" s="148"/>
    </row>
    <row r="5632" spans="2:11" x14ac:dyDescent="0.35">
      <c r="B5632" s="286" t="str">
        <f>IF(Table1[[#This Row],[Facility Site Name
(§60.5420a(b)(1)(i))]]="","",Table1[[#This Row],[Company Name
(§60.5420a(b)(1)(i))]]&amp;" "&amp;Table1[[#This Row],[Facility Site Name
(§60.5420a(b)(1)(i))]])</f>
        <v/>
      </c>
      <c r="K5632" s="148"/>
    </row>
    <row r="5633" spans="2:11" x14ac:dyDescent="0.35">
      <c r="B5633" s="286" t="str">
        <f>IF(Table1[[#This Row],[Facility Site Name
(§60.5420a(b)(1)(i))]]="","",Table1[[#This Row],[Company Name
(§60.5420a(b)(1)(i))]]&amp;" "&amp;Table1[[#This Row],[Facility Site Name
(§60.5420a(b)(1)(i))]])</f>
        <v/>
      </c>
      <c r="K5633" s="148"/>
    </row>
    <row r="5634" spans="2:11" x14ac:dyDescent="0.35">
      <c r="B5634" s="286" t="str">
        <f>IF(Table1[[#This Row],[Facility Site Name
(§60.5420a(b)(1)(i))]]="","",Table1[[#This Row],[Company Name
(§60.5420a(b)(1)(i))]]&amp;" "&amp;Table1[[#This Row],[Facility Site Name
(§60.5420a(b)(1)(i))]])</f>
        <v/>
      </c>
      <c r="K5634" s="148"/>
    </row>
    <row r="5635" spans="2:11" x14ac:dyDescent="0.35">
      <c r="B5635" s="286" t="str">
        <f>IF(Table1[[#This Row],[Facility Site Name
(§60.5420a(b)(1)(i))]]="","",Table1[[#This Row],[Company Name
(§60.5420a(b)(1)(i))]]&amp;" "&amp;Table1[[#This Row],[Facility Site Name
(§60.5420a(b)(1)(i))]])</f>
        <v/>
      </c>
      <c r="K5635" s="148"/>
    </row>
    <row r="5636" spans="2:11" x14ac:dyDescent="0.35">
      <c r="B5636" s="286" t="str">
        <f>IF(Table1[[#This Row],[Facility Site Name
(§60.5420a(b)(1)(i))]]="","",Table1[[#This Row],[Company Name
(§60.5420a(b)(1)(i))]]&amp;" "&amp;Table1[[#This Row],[Facility Site Name
(§60.5420a(b)(1)(i))]])</f>
        <v/>
      </c>
      <c r="K5636" s="148"/>
    </row>
    <row r="5637" spans="2:11" x14ac:dyDescent="0.35">
      <c r="B5637" s="286" t="str">
        <f>IF(Table1[[#This Row],[Facility Site Name
(§60.5420a(b)(1)(i))]]="","",Table1[[#This Row],[Company Name
(§60.5420a(b)(1)(i))]]&amp;" "&amp;Table1[[#This Row],[Facility Site Name
(§60.5420a(b)(1)(i))]])</f>
        <v/>
      </c>
      <c r="K5637" s="148"/>
    </row>
    <row r="5638" spans="2:11" x14ac:dyDescent="0.35">
      <c r="B5638" s="286" t="str">
        <f>IF(Table1[[#This Row],[Facility Site Name
(§60.5420a(b)(1)(i))]]="","",Table1[[#This Row],[Company Name
(§60.5420a(b)(1)(i))]]&amp;" "&amp;Table1[[#This Row],[Facility Site Name
(§60.5420a(b)(1)(i))]])</f>
        <v/>
      </c>
      <c r="K5638" s="148"/>
    </row>
    <row r="5639" spans="2:11" x14ac:dyDescent="0.35">
      <c r="B5639" s="286" t="str">
        <f>IF(Table1[[#This Row],[Facility Site Name
(§60.5420a(b)(1)(i))]]="","",Table1[[#This Row],[Company Name
(§60.5420a(b)(1)(i))]]&amp;" "&amp;Table1[[#This Row],[Facility Site Name
(§60.5420a(b)(1)(i))]])</f>
        <v/>
      </c>
      <c r="K5639" s="148"/>
    </row>
    <row r="5640" spans="2:11" x14ac:dyDescent="0.35">
      <c r="B5640" s="286" t="str">
        <f>IF(Table1[[#This Row],[Facility Site Name
(§60.5420a(b)(1)(i))]]="","",Table1[[#This Row],[Company Name
(§60.5420a(b)(1)(i))]]&amp;" "&amp;Table1[[#This Row],[Facility Site Name
(§60.5420a(b)(1)(i))]])</f>
        <v/>
      </c>
      <c r="K5640" s="148"/>
    </row>
    <row r="5641" spans="2:11" x14ac:dyDescent="0.35">
      <c r="B5641" s="286" t="str">
        <f>IF(Table1[[#This Row],[Facility Site Name
(§60.5420a(b)(1)(i))]]="","",Table1[[#This Row],[Company Name
(§60.5420a(b)(1)(i))]]&amp;" "&amp;Table1[[#This Row],[Facility Site Name
(§60.5420a(b)(1)(i))]])</f>
        <v/>
      </c>
      <c r="K5641" s="148"/>
    </row>
    <row r="5642" spans="2:11" x14ac:dyDescent="0.35">
      <c r="B5642" s="286" t="str">
        <f>IF(Table1[[#This Row],[Facility Site Name
(§60.5420a(b)(1)(i))]]="","",Table1[[#This Row],[Company Name
(§60.5420a(b)(1)(i))]]&amp;" "&amp;Table1[[#This Row],[Facility Site Name
(§60.5420a(b)(1)(i))]])</f>
        <v/>
      </c>
      <c r="K5642" s="148"/>
    </row>
    <row r="5643" spans="2:11" x14ac:dyDescent="0.35">
      <c r="B5643" s="286" t="str">
        <f>IF(Table1[[#This Row],[Facility Site Name
(§60.5420a(b)(1)(i))]]="","",Table1[[#This Row],[Company Name
(§60.5420a(b)(1)(i))]]&amp;" "&amp;Table1[[#This Row],[Facility Site Name
(§60.5420a(b)(1)(i))]])</f>
        <v/>
      </c>
      <c r="K5643" s="148"/>
    </row>
    <row r="5644" spans="2:11" x14ac:dyDescent="0.35">
      <c r="B5644" s="286" t="str">
        <f>IF(Table1[[#This Row],[Facility Site Name
(§60.5420a(b)(1)(i))]]="","",Table1[[#This Row],[Company Name
(§60.5420a(b)(1)(i))]]&amp;" "&amp;Table1[[#This Row],[Facility Site Name
(§60.5420a(b)(1)(i))]])</f>
        <v/>
      </c>
      <c r="K5644" s="148"/>
    </row>
    <row r="5645" spans="2:11" x14ac:dyDescent="0.35">
      <c r="B5645" s="286" t="str">
        <f>IF(Table1[[#This Row],[Facility Site Name
(§60.5420a(b)(1)(i))]]="","",Table1[[#This Row],[Company Name
(§60.5420a(b)(1)(i))]]&amp;" "&amp;Table1[[#This Row],[Facility Site Name
(§60.5420a(b)(1)(i))]])</f>
        <v/>
      </c>
      <c r="K5645" s="148"/>
    </row>
    <row r="5646" spans="2:11" x14ac:dyDescent="0.35">
      <c r="B5646" s="286" t="str">
        <f>IF(Table1[[#This Row],[Facility Site Name
(§60.5420a(b)(1)(i))]]="","",Table1[[#This Row],[Company Name
(§60.5420a(b)(1)(i))]]&amp;" "&amp;Table1[[#This Row],[Facility Site Name
(§60.5420a(b)(1)(i))]])</f>
        <v/>
      </c>
      <c r="K5646" s="148"/>
    </row>
    <row r="5647" spans="2:11" x14ac:dyDescent="0.35">
      <c r="B5647" s="286" t="str">
        <f>IF(Table1[[#This Row],[Facility Site Name
(§60.5420a(b)(1)(i))]]="","",Table1[[#This Row],[Company Name
(§60.5420a(b)(1)(i))]]&amp;" "&amp;Table1[[#This Row],[Facility Site Name
(§60.5420a(b)(1)(i))]])</f>
        <v/>
      </c>
      <c r="K5647" s="148"/>
    </row>
    <row r="5648" spans="2:11" x14ac:dyDescent="0.35">
      <c r="B5648" s="286" t="str">
        <f>IF(Table1[[#This Row],[Facility Site Name
(§60.5420a(b)(1)(i))]]="","",Table1[[#This Row],[Company Name
(§60.5420a(b)(1)(i))]]&amp;" "&amp;Table1[[#This Row],[Facility Site Name
(§60.5420a(b)(1)(i))]])</f>
        <v/>
      </c>
      <c r="K5648" s="148"/>
    </row>
    <row r="5649" spans="2:11" x14ac:dyDescent="0.35">
      <c r="B5649" s="286" t="str">
        <f>IF(Table1[[#This Row],[Facility Site Name
(§60.5420a(b)(1)(i))]]="","",Table1[[#This Row],[Company Name
(§60.5420a(b)(1)(i))]]&amp;" "&amp;Table1[[#This Row],[Facility Site Name
(§60.5420a(b)(1)(i))]])</f>
        <v/>
      </c>
      <c r="K5649" s="148"/>
    </row>
    <row r="5650" spans="2:11" x14ac:dyDescent="0.35">
      <c r="B5650" s="286" t="str">
        <f>IF(Table1[[#This Row],[Facility Site Name
(§60.5420a(b)(1)(i))]]="","",Table1[[#This Row],[Company Name
(§60.5420a(b)(1)(i))]]&amp;" "&amp;Table1[[#This Row],[Facility Site Name
(§60.5420a(b)(1)(i))]])</f>
        <v/>
      </c>
      <c r="K5650" s="148"/>
    </row>
    <row r="5651" spans="2:11" x14ac:dyDescent="0.35">
      <c r="B5651" s="286" t="str">
        <f>IF(Table1[[#This Row],[Facility Site Name
(§60.5420a(b)(1)(i))]]="","",Table1[[#This Row],[Company Name
(§60.5420a(b)(1)(i))]]&amp;" "&amp;Table1[[#This Row],[Facility Site Name
(§60.5420a(b)(1)(i))]])</f>
        <v/>
      </c>
      <c r="K5651" s="148"/>
    </row>
    <row r="5652" spans="2:11" x14ac:dyDescent="0.35">
      <c r="B5652" s="286" t="str">
        <f>IF(Table1[[#This Row],[Facility Site Name
(§60.5420a(b)(1)(i))]]="","",Table1[[#This Row],[Company Name
(§60.5420a(b)(1)(i))]]&amp;" "&amp;Table1[[#This Row],[Facility Site Name
(§60.5420a(b)(1)(i))]])</f>
        <v/>
      </c>
      <c r="K5652" s="148"/>
    </row>
    <row r="5653" spans="2:11" x14ac:dyDescent="0.35">
      <c r="B5653" s="286" t="str">
        <f>IF(Table1[[#This Row],[Facility Site Name
(§60.5420a(b)(1)(i))]]="","",Table1[[#This Row],[Company Name
(§60.5420a(b)(1)(i))]]&amp;" "&amp;Table1[[#This Row],[Facility Site Name
(§60.5420a(b)(1)(i))]])</f>
        <v/>
      </c>
      <c r="K5653" s="148"/>
    </row>
    <row r="5654" spans="2:11" x14ac:dyDescent="0.35">
      <c r="B5654" s="286" t="str">
        <f>IF(Table1[[#This Row],[Facility Site Name
(§60.5420a(b)(1)(i))]]="","",Table1[[#This Row],[Company Name
(§60.5420a(b)(1)(i))]]&amp;" "&amp;Table1[[#This Row],[Facility Site Name
(§60.5420a(b)(1)(i))]])</f>
        <v/>
      </c>
      <c r="K5654" s="148"/>
    </row>
    <row r="5655" spans="2:11" x14ac:dyDescent="0.35">
      <c r="B5655" s="286" t="str">
        <f>IF(Table1[[#This Row],[Facility Site Name
(§60.5420a(b)(1)(i))]]="","",Table1[[#This Row],[Company Name
(§60.5420a(b)(1)(i))]]&amp;" "&amp;Table1[[#This Row],[Facility Site Name
(§60.5420a(b)(1)(i))]])</f>
        <v/>
      </c>
      <c r="K5655" s="148"/>
    </row>
    <row r="5656" spans="2:11" x14ac:dyDescent="0.35">
      <c r="B5656" s="286" t="str">
        <f>IF(Table1[[#This Row],[Facility Site Name
(§60.5420a(b)(1)(i))]]="","",Table1[[#This Row],[Company Name
(§60.5420a(b)(1)(i))]]&amp;" "&amp;Table1[[#This Row],[Facility Site Name
(§60.5420a(b)(1)(i))]])</f>
        <v/>
      </c>
      <c r="K5656" s="148"/>
    </row>
    <row r="5657" spans="2:11" x14ac:dyDescent="0.35">
      <c r="B5657" s="286" t="str">
        <f>IF(Table1[[#This Row],[Facility Site Name
(§60.5420a(b)(1)(i))]]="","",Table1[[#This Row],[Company Name
(§60.5420a(b)(1)(i))]]&amp;" "&amp;Table1[[#This Row],[Facility Site Name
(§60.5420a(b)(1)(i))]])</f>
        <v/>
      </c>
      <c r="K5657" s="148"/>
    </row>
    <row r="5658" spans="2:11" x14ac:dyDescent="0.35">
      <c r="B5658" s="286" t="str">
        <f>IF(Table1[[#This Row],[Facility Site Name
(§60.5420a(b)(1)(i))]]="","",Table1[[#This Row],[Company Name
(§60.5420a(b)(1)(i))]]&amp;" "&amp;Table1[[#This Row],[Facility Site Name
(§60.5420a(b)(1)(i))]])</f>
        <v/>
      </c>
      <c r="K5658" s="148"/>
    </row>
    <row r="5659" spans="2:11" x14ac:dyDescent="0.35">
      <c r="B5659" s="286" t="str">
        <f>IF(Table1[[#This Row],[Facility Site Name
(§60.5420a(b)(1)(i))]]="","",Table1[[#This Row],[Company Name
(§60.5420a(b)(1)(i))]]&amp;" "&amp;Table1[[#This Row],[Facility Site Name
(§60.5420a(b)(1)(i))]])</f>
        <v/>
      </c>
      <c r="K5659" s="148"/>
    </row>
    <row r="5660" spans="2:11" x14ac:dyDescent="0.35">
      <c r="B5660" s="286" t="str">
        <f>IF(Table1[[#This Row],[Facility Site Name
(§60.5420a(b)(1)(i))]]="","",Table1[[#This Row],[Company Name
(§60.5420a(b)(1)(i))]]&amp;" "&amp;Table1[[#This Row],[Facility Site Name
(§60.5420a(b)(1)(i))]])</f>
        <v/>
      </c>
      <c r="K5660" s="148"/>
    </row>
    <row r="5661" spans="2:11" x14ac:dyDescent="0.35">
      <c r="B5661" s="286" t="str">
        <f>IF(Table1[[#This Row],[Facility Site Name
(§60.5420a(b)(1)(i))]]="","",Table1[[#This Row],[Company Name
(§60.5420a(b)(1)(i))]]&amp;" "&amp;Table1[[#This Row],[Facility Site Name
(§60.5420a(b)(1)(i))]])</f>
        <v/>
      </c>
      <c r="K5661" s="148"/>
    </row>
    <row r="5662" spans="2:11" x14ac:dyDescent="0.35">
      <c r="B5662" s="286" t="str">
        <f>IF(Table1[[#This Row],[Facility Site Name
(§60.5420a(b)(1)(i))]]="","",Table1[[#This Row],[Company Name
(§60.5420a(b)(1)(i))]]&amp;" "&amp;Table1[[#This Row],[Facility Site Name
(§60.5420a(b)(1)(i))]])</f>
        <v/>
      </c>
      <c r="K5662" s="148"/>
    </row>
    <row r="5663" spans="2:11" x14ac:dyDescent="0.35">
      <c r="B5663" s="286" t="str">
        <f>IF(Table1[[#This Row],[Facility Site Name
(§60.5420a(b)(1)(i))]]="","",Table1[[#This Row],[Company Name
(§60.5420a(b)(1)(i))]]&amp;" "&amp;Table1[[#This Row],[Facility Site Name
(§60.5420a(b)(1)(i))]])</f>
        <v/>
      </c>
      <c r="K5663" s="148"/>
    </row>
    <row r="5664" spans="2:11" x14ac:dyDescent="0.35">
      <c r="B5664" s="286" t="str">
        <f>IF(Table1[[#This Row],[Facility Site Name
(§60.5420a(b)(1)(i))]]="","",Table1[[#This Row],[Company Name
(§60.5420a(b)(1)(i))]]&amp;" "&amp;Table1[[#This Row],[Facility Site Name
(§60.5420a(b)(1)(i))]])</f>
        <v/>
      </c>
      <c r="K5664" s="148"/>
    </row>
    <row r="5665" spans="2:11" x14ac:dyDescent="0.35">
      <c r="B5665" s="286" t="str">
        <f>IF(Table1[[#This Row],[Facility Site Name
(§60.5420a(b)(1)(i))]]="","",Table1[[#This Row],[Company Name
(§60.5420a(b)(1)(i))]]&amp;" "&amp;Table1[[#This Row],[Facility Site Name
(§60.5420a(b)(1)(i))]])</f>
        <v/>
      </c>
      <c r="K5665" s="148"/>
    </row>
    <row r="5666" spans="2:11" x14ac:dyDescent="0.35">
      <c r="B5666" s="286" t="str">
        <f>IF(Table1[[#This Row],[Facility Site Name
(§60.5420a(b)(1)(i))]]="","",Table1[[#This Row],[Company Name
(§60.5420a(b)(1)(i))]]&amp;" "&amp;Table1[[#This Row],[Facility Site Name
(§60.5420a(b)(1)(i))]])</f>
        <v/>
      </c>
      <c r="K5666" s="148"/>
    </row>
    <row r="5667" spans="2:11" x14ac:dyDescent="0.35">
      <c r="B5667" s="286" t="str">
        <f>IF(Table1[[#This Row],[Facility Site Name
(§60.5420a(b)(1)(i))]]="","",Table1[[#This Row],[Company Name
(§60.5420a(b)(1)(i))]]&amp;" "&amp;Table1[[#This Row],[Facility Site Name
(§60.5420a(b)(1)(i))]])</f>
        <v/>
      </c>
      <c r="K5667" s="148"/>
    </row>
    <row r="5668" spans="2:11" x14ac:dyDescent="0.35">
      <c r="B5668" s="286" t="str">
        <f>IF(Table1[[#This Row],[Facility Site Name
(§60.5420a(b)(1)(i))]]="","",Table1[[#This Row],[Company Name
(§60.5420a(b)(1)(i))]]&amp;" "&amp;Table1[[#This Row],[Facility Site Name
(§60.5420a(b)(1)(i))]])</f>
        <v/>
      </c>
      <c r="K5668" s="148"/>
    </row>
    <row r="5669" spans="2:11" x14ac:dyDescent="0.35">
      <c r="B5669" s="286" t="str">
        <f>IF(Table1[[#This Row],[Facility Site Name
(§60.5420a(b)(1)(i))]]="","",Table1[[#This Row],[Company Name
(§60.5420a(b)(1)(i))]]&amp;" "&amp;Table1[[#This Row],[Facility Site Name
(§60.5420a(b)(1)(i))]])</f>
        <v/>
      </c>
      <c r="K5669" s="148"/>
    </row>
    <row r="5670" spans="2:11" x14ac:dyDescent="0.35">
      <c r="B5670" s="286" t="str">
        <f>IF(Table1[[#This Row],[Facility Site Name
(§60.5420a(b)(1)(i))]]="","",Table1[[#This Row],[Company Name
(§60.5420a(b)(1)(i))]]&amp;" "&amp;Table1[[#This Row],[Facility Site Name
(§60.5420a(b)(1)(i))]])</f>
        <v/>
      </c>
      <c r="K5670" s="148"/>
    </row>
    <row r="5671" spans="2:11" x14ac:dyDescent="0.35">
      <c r="B5671" s="286" t="str">
        <f>IF(Table1[[#This Row],[Facility Site Name
(§60.5420a(b)(1)(i))]]="","",Table1[[#This Row],[Company Name
(§60.5420a(b)(1)(i))]]&amp;" "&amp;Table1[[#This Row],[Facility Site Name
(§60.5420a(b)(1)(i))]])</f>
        <v/>
      </c>
      <c r="K5671" s="148"/>
    </row>
    <row r="5672" spans="2:11" x14ac:dyDescent="0.35">
      <c r="B5672" s="286" t="str">
        <f>IF(Table1[[#This Row],[Facility Site Name
(§60.5420a(b)(1)(i))]]="","",Table1[[#This Row],[Company Name
(§60.5420a(b)(1)(i))]]&amp;" "&amp;Table1[[#This Row],[Facility Site Name
(§60.5420a(b)(1)(i))]])</f>
        <v/>
      </c>
      <c r="K5672" s="148"/>
    </row>
    <row r="5673" spans="2:11" x14ac:dyDescent="0.35">
      <c r="B5673" s="286" t="str">
        <f>IF(Table1[[#This Row],[Facility Site Name
(§60.5420a(b)(1)(i))]]="","",Table1[[#This Row],[Company Name
(§60.5420a(b)(1)(i))]]&amp;" "&amp;Table1[[#This Row],[Facility Site Name
(§60.5420a(b)(1)(i))]])</f>
        <v/>
      </c>
      <c r="K5673" s="148"/>
    </row>
    <row r="5674" spans="2:11" x14ac:dyDescent="0.35">
      <c r="B5674" s="286" t="str">
        <f>IF(Table1[[#This Row],[Facility Site Name
(§60.5420a(b)(1)(i))]]="","",Table1[[#This Row],[Company Name
(§60.5420a(b)(1)(i))]]&amp;" "&amp;Table1[[#This Row],[Facility Site Name
(§60.5420a(b)(1)(i))]])</f>
        <v/>
      </c>
      <c r="K5674" s="148"/>
    </row>
    <row r="5675" spans="2:11" x14ac:dyDescent="0.35">
      <c r="B5675" s="286" t="str">
        <f>IF(Table1[[#This Row],[Facility Site Name
(§60.5420a(b)(1)(i))]]="","",Table1[[#This Row],[Company Name
(§60.5420a(b)(1)(i))]]&amp;" "&amp;Table1[[#This Row],[Facility Site Name
(§60.5420a(b)(1)(i))]])</f>
        <v/>
      </c>
      <c r="K5675" s="148"/>
    </row>
    <row r="5676" spans="2:11" x14ac:dyDescent="0.35">
      <c r="B5676" s="286" t="str">
        <f>IF(Table1[[#This Row],[Facility Site Name
(§60.5420a(b)(1)(i))]]="","",Table1[[#This Row],[Company Name
(§60.5420a(b)(1)(i))]]&amp;" "&amp;Table1[[#This Row],[Facility Site Name
(§60.5420a(b)(1)(i))]])</f>
        <v/>
      </c>
      <c r="K5676" s="148"/>
    </row>
    <row r="5677" spans="2:11" x14ac:dyDescent="0.35">
      <c r="B5677" s="286" t="str">
        <f>IF(Table1[[#This Row],[Facility Site Name
(§60.5420a(b)(1)(i))]]="","",Table1[[#This Row],[Company Name
(§60.5420a(b)(1)(i))]]&amp;" "&amp;Table1[[#This Row],[Facility Site Name
(§60.5420a(b)(1)(i))]])</f>
        <v/>
      </c>
      <c r="K5677" s="148"/>
    </row>
    <row r="5678" spans="2:11" x14ac:dyDescent="0.35">
      <c r="B5678" s="286" t="str">
        <f>IF(Table1[[#This Row],[Facility Site Name
(§60.5420a(b)(1)(i))]]="","",Table1[[#This Row],[Company Name
(§60.5420a(b)(1)(i))]]&amp;" "&amp;Table1[[#This Row],[Facility Site Name
(§60.5420a(b)(1)(i))]])</f>
        <v/>
      </c>
      <c r="K5678" s="148"/>
    </row>
    <row r="5679" spans="2:11" x14ac:dyDescent="0.35">
      <c r="B5679" s="286" t="str">
        <f>IF(Table1[[#This Row],[Facility Site Name
(§60.5420a(b)(1)(i))]]="","",Table1[[#This Row],[Company Name
(§60.5420a(b)(1)(i))]]&amp;" "&amp;Table1[[#This Row],[Facility Site Name
(§60.5420a(b)(1)(i))]])</f>
        <v/>
      </c>
      <c r="K5679" s="148"/>
    </row>
    <row r="5680" spans="2:11" x14ac:dyDescent="0.35">
      <c r="B5680" s="286" t="str">
        <f>IF(Table1[[#This Row],[Facility Site Name
(§60.5420a(b)(1)(i))]]="","",Table1[[#This Row],[Company Name
(§60.5420a(b)(1)(i))]]&amp;" "&amp;Table1[[#This Row],[Facility Site Name
(§60.5420a(b)(1)(i))]])</f>
        <v/>
      </c>
      <c r="K5680" s="148"/>
    </row>
    <row r="5681" spans="2:11" x14ac:dyDescent="0.35">
      <c r="B5681" s="286" t="str">
        <f>IF(Table1[[#This Row],[Facility Site Name
(§60.5420a(b)(1)(i))]]="","",Table1[[#This Row],[Company Name
(§60.5420a(b)(1)(i))]]&amp;" "&amp;Table1[[#This Row],[Facility Site Name
(§60.5420a(b)(1)(i))]])</f>
        <v/>
      </c>
      <c r="K5681" s="148"/>
    </row>
    <row r="5682" spans="2:11" x14ac:dyDescent="0.35">
      <c r="B5682" s="286" t="str">
        <f>IF(Table1[[#This Row],[Facility Site Name
(§60.5420a(b)(1)(i))]]="","",Table1[[#This Row],[Company Name
(§60.5420a(b)(1)(i))]]&amp;" "&amp;Table1[[#This Row],[Facility Site Name
(§60.5420a(b)(1)(i))]])</f>
        <v/>
      </c>
      <c r="K5682" s="148"/>
    </row>
    <row r="5683" spans="2:11" x14ac:dyDescent="0.35">
      <c r="B5683" s="286" t="str">
        <f>IF(Table1[[#This Row],[Facility Site Name
(§60.5420a(b)(1)(i))]]="","",Table1[[#This Row],[Company Name
(§60.5420a(b)(1)(i))]]&amp;" "&amp;Table1[[#This Row],[Facility Site Name
(§60.5420a(b)(1)(i))]])</f>
        <v/>
      </c>
      <c r="K5683" s="148"/>
    </row>
    <row r="5684" spans="2:11" x14ac:dyDescent="0.35">
      <c r="B5684" s="286" t="str">
        <f>IF(Table1[[#This Row],[Facility Site Name
(§60.5420a(b)(1)(i))]]="","",Table1[[#This Row],[Company Name
(§60.5420a(b)(1)(i))]]&amp;" "&amp;Table1[[#This Row],[Facility Site Name
(§60.5420a(b)(1)(i))]])</f>
        <v/>
      </c>
      <c r="K5684" s="148"/>
    </row>
    <row r="5685" spans="2:11" x14ac:dyDescent="0.35">
      <c r="B5685" s="286" t="str">
        <f>IF(Table1[[#This Row],[Facility Site Name
(§60.5420a(b)(1)(i))]]="","",Table1[[#This Row],[Company Name
(§60.5420a(b)(1)(i))]]&amp;" "&amp;Table1[[#This Row],[Facility Site Name
(§60.5420a(b)(1)(i))]])</f>
        <v/>
      </c>
      <c r="K5685" s="148"/>
    </row>
    <row r="5686" spans="2:11" x14ac:dyDescent="0.35">
      <c r="B5686" s="286" t="str">
        <f>IF(Table1[[#This Row],[Facility Site Name
(§60.5420a(b)(1)(i))]]="","",Table1[[#This Row],[Company Name
(§60.5420a(b)(1)(i))]]&amp;" "&amp;Table1[[#This Row],[Facility Site Name
(§60.5420a(b)(1)(i))]])</f>
        <v/>
      </c>
      <c r="K5686" s="148"/>
    </row>
    <row r="5687" spans="2:11" x14ac:dyDescent="0.35">
      <c r="B5687" s="286" t="str">
        <f>IF(Table1[[#This Row],[Facility Site Name
(§60.5420a(b)(1)(i))]]="","",Table1[[#This Row],[Company Name
(§60.5420a(b)(1)(i))]]&amp;" "&amp;Table1[[#This Row],[Facility Site Name
(§60.5420a(b)(1)(i))]])</f>
        <v/>
      </c>
      <c r="K5687" s="148"/>
    </row>
    <row r="5688" spans="2:11" x14ac:dyDescent="0.35">
      <c r="B5688" s="286" t="str">
        <f>IF(Table1[[#This Row],[Facility Site Name
(§60.5420a(b)(1)(i))]]="","",Table1[[#This Row],[Company Name
(§60.5420a(b)(1)(i))]]&amp;" "&amp;Table1[[#This Row],[Facility Site Name
(§60.5420a(b)(1)(i))]])</f>
        <v/>
      </c>
      <c r="K5688" s="148"/>
    </row>
    <row r="5689" spans="2:11" x14ac:dyDescent="0.35">
      <c r="B5689" s="286" t="str">
        <f>IF(Table1[[#This Row],[Facility Site Name
(§60.5420a(b)(1)(i))]]="","",Table1[[#This Row],[Company Name
(§60.5420a(b)(1)(i))]]&amp;" "&amp;Table1[[#This Row],[Facility Site Name
(§60.5420a(b)(1)(i))]])</f>
        <v/>
      </c>
      <c r="K5689" s="148"/>
    </row>
    <row r="5690" spans="2:11" x14ac:dyDescent="0.35">
      <c r="B5690" s="286" t="str">
        <f>IF(Table1[[#This Row],[Facility Site Name
(§60.5420a(b)(1)(i))]]="","",Table1[[#This Row],[Company Name
(§60.5420a(b)(1)(i))]]&amp;" "&amp;Table1[[#This Row],[Facility Site Name
(§60.5420a(b)(1)(i))]])</f>
        <v/>
      </c>
      <c r="K5690" s="148"/>
    </row>
    <row r="5691" spans="2:11" x14ac:dyDescent="0.35">
      <c r="B5691" s="286" t="str">
        <f>IF(Table1[[#This Row],[Facility Site Name
(§60.5420a(b)(1)(i))]]="","",Table1[[#This Row],[Company Name
(§60.5420a(b)(1)(i))]]&amp;" "&amp;Table1[[#This Row],[Facility Site Name
(§60.5420a(b)(1)(i))]])</f>
        <v/>
      </c>
      <c r="K5691" s="148"/>
    </row>
    <row r="5692" spans="2:11" x14ac:dyDescent="0.35">
      <c r="B5692" s="286" t="str">
        <f>IF(Table1[[#This Row],[Facility Site Name
(§60.5420a(b)(1)(i))]]="","",Table1[[#This Row],[Company Name
(§60.5420a(b)(1)(i))]]&amp;" "&amp;Table1[[#This Row],[Facility Site Name
(§60.5420a(b)(1)(i))]])</f>
        <v/>
      </c>
      <c r="K5692" s="148"/>
    </row>
    <row r="5693" spans="2:11" x14ac:dyDescent="0.35">
      <c r="B5693" s="286" t="str">
        <f>IF(Table1[[#This Row],[Facility Site Name
(§60.5420a(b)(1)(i))]]="","",Table1[[#This Row],[Company Name
(§60.5420a(b)(1)(i))]]&amp;" "&amp;Table1[[#This Row],[Facility Site Name
(§60.5420a(b)(1)(i))]])</f>
        <v/>
      </c>
      <c r="K5693" s="148"/>
    </row>
    <row r="5694" spans="2:11" x14ac:dyDescent="0.35">
      <c r="B5694" s="286" t="str">
        <f>IF(Table1[[#This Row],[Facility Site Name
(§60.5420a(b)(1)(i))]]="","",Table1[[#This Row],[Company Name
(§60.5420a(b)(1)(i))]]&amp;" "&amp;Table1[[#This Row],[Facility Site Name
(§60.5420a(b)(1)(i))]])</f>
        <v/>
      </c>
      <c r="K5694" s="148"/>
    </row>
    <row r="5695" spans="2:11" x14ac:dyDescent="0.35">
      <c r="B5695" s="286" t="str">
        <f>IF(Table1[[#This Row],[Facility Site Name
(§60.5420a(b)(1)(i))]]="","",Table1[[#This Row],[Company Name
(§60.5420a(b)(1)(i))]]&amp;" "&amp;Table1[[#This Row],[Facility Site Name
(§60.5420a(b)(1)(i))]])</f>
        <v/>
      </c>
      <c r="K5695" s="148"/>
    </row>
    <row r="5696" spans="2:11" x14ac:dyDescent="0.35">
      <c r="B5696" s="286" t="str">
        <f>IF(Table1[[#This Row],[Facility Site Name
(§60.5420a(b)(1)(i))]]="","",Table1[[#This Row],[Company Name
(§60.5420a(b)(1)(i))]]&amp;" "&amp;Table1[[#This Row],[Facility Site Name
(§60.5420a(b)(1)(i))]])</f>
        <v/>
      </c>
      <c r="K5696" s="148"/>
    </row>
    <row r="5697" spans="2:11" x14ac:dyDescent="0.35">
      <c r="B5697" s="286" t="str">
        <f>IF(Table1[[#This Row],[Facility Site Name
(§60.5420a(b)(1)(i))]]="","",Table1[[#This Row],[Company Name
(§60.5420a(b)(1)(i))]]&amp;" "&amp;Table1[[#This Row],[Facility Site Name
(§60.5420a(b)(1)(i))]])</f>
        <v/>
      </c>
      <c r="K5697" s="148"/>
    </row>
    <row r="5698" spans="2:11" x14ac:dyDescent="0.35">
      <c r="B5698" s="286" t="str">
        <f>IF(Table1[[#This Row],[Facility Site Name
(§60.5420a(b)(1)(i))]]="","",Table1[[#This Row],[Company Name
(§60.5420a(b)(1)(i))]]&amp;" "&amp;Table1[[#This Row],[Facility Site Name
(§60.5420a(b)(1)(i))]])</f>
        <v/>
      </c>
      <c r="K5698" s="148"/>
    </row>
    <row r="5699" spans="2:11" x14ac:dyDescent="0.35">
      <c r="B5699" s="286" t="str">
        <f>IF(Table1[[#This Row],[Facility Site Name
(§60.5420a(b)(1)(i))]]="","",Table1[[#This Row],[Company Name
(§60.5420a(b)(1)(i))]]&amp;" "&amp;Table1[[#This Row],[Facility Site Name
(§60.5420a(b)(1)(i))]])</f>
        <v/>
      </c>
      <c r="K5699" s="148"/>
    </row>
    <row r="5700" spans="2:11" x14ac:dyDescent="0.35">
      <c r="B5700" s="286" t="str">
        <f>IF(Table1[[#This Row],[Facility Site Name
(§60.5420a(b)(1)(i))]]="","",Table1[[#This Row],[Company Name
(§60.5420a(b)(1)(i))]]&amp;" "&amp;Table1[[#This Row],[Facility Site Name
(§60.5420a(b)(1)(i))]])</f>
        <v/>
      </c>
      <c r="K5700" s="148"/>
    </row>
    <row r="5701" spans="2:11" x14ac:dyDescent="0.35">
      <c r="B5701" s="286" t="str">
        <f>IF(Table1[[#This Row],[Facility Site Name
(§60.5420a(b)(1)(i))]]="","",Table1[[#This Row],[Company Name
(§60.5420a(b)(1)(i))]]&amp;" "&amp;Table1[[#This Row],[Facility Site Name
(§60.5420a(b)(1)(i))]])</f>
        <v/>
      </c>
      <c r="K5701" s="148"/>
    </row>
    <row r="5702" spans="2:11" x14ac:dyDescent="0.35">
      <c r="B5702" s="286" t="str">
        <f>IF(Table1[[#This Row],[Facility Site Name
(§60.5420a(b)(1)(i))]]="","",Table1[[#This Row],[Company Name
(§60.5420a(b)(1)(i))]]&amp;" "&amp;Table1[[#This Row],[Facility Site Name
(§60.5420a(b)(1)(i))]])</f>
        <v/>
      </c>
      <c r="K5702" s="148"/>
    </row>
    <row r="5703" spans="2:11" x14ac:dyDescent="0.35">
      <c r="B5703" s="286" t="str">
        <f>IF(Table1[[#This Row],[Facility Site Name
(§60.5420a(b)(1)(i))]]="","",Table1[[#This Row],[Company Name
(§60.5420a(b)(1)(i))]]&amp;" "&amp;Table1[[#This Row],[Facility Site Name
(§60.5420a(b)(1)(i))]])</f>
        <v/>
      </c>
      <c r="K5703" s="148"/>
    </row>
    <row r="5704" spans="2:11" x14ac:dyDescent="0.35">
      <c r="B5704" s="286" t="str">
        <f>IF(Table1[[#This Row],[Facility Site Name
(§60.5420a(b)(1)(i))]]="","",Table1[[#This Row],[Company Name
(§60.5420a(b)(1)(i))]]&amp;" "&amp;Table1[[#This Row],[Facility Site Name
(§60.5420a(b)(1)(i))]])</f>
        <v/>
      </c>
      <c r="K5704" s="148"/>
    </row>
    <row r="5705" spans="2:11" x14ac:dyDescent="0.35">
      <c r="B5705" s="286" t="str">
        <f>IF(Table1[[#This Row],[Facility Site Name
(§60.5420a(b)(1)(i))]]="","",Table1[[#This Row],[Company Name
(§60.5420a(b)(1)(i))]]&amp;" "&amp;Table1[[#This Row],[Facility Site Name
(§60.5420a(b)(1)(i))]])</f>
        <v/>
      </c>
      <c r="K5705" s="148"/>
    </row>
    <row r="5706" spans="2:11" x14ac:dyDescent="0.35">
      <c r="B5706" s="286" t="str">
        <f>IF(Table1[[#This Row],[Facility Site Name
(§60.5420a(b)(1)(i))]]="","",Table1[[#This Row],[Company Name
(§60.5420a(b)(1)(i))]]&amp;" "&amp;Table1[[#This Row],[Facility Site Name
(§60.5420a(b)(1)(i))]])</f>
        <v/>
      </c>
      <c r="K5706" s="148"/>
    </row>
    <row r="5707" spans="2:11" x14ac:dyDescent="0.35">
      <c r="B5707" s="286" t="str">
        <f>IF(Table1[[#This Row],[Facility Site Name
(§60.5420a(b)(1)(i))]]="","",Table1[[#This Row],[Company Name
(§60.5420a(b)(1)(i))]]&amp;" "&amp;Table1[[#This Row],[Facility Site Name
(§60.5420a(b)(1)(i))]])</f>
        <v/>
      </c>
      <c r="K5707" s="148"/>
    </row>
    <row r="5708" spans="2:11" x14ac:dyDescent="0.35">
      <c r="B5708" s="286" t="str">
        <f>IF(Table1[[#This Row],[Facility Site Name
(§60.5420a(b)(1)(i))]]="","",Table1[[#This Row],[Company Name
(§60.5420a(b)(1)(i))]]&amp;" "&amp;Table1[[#This Row],[Facility Site Name
(§60.5420a(b)(1)(i))]])</f>
        <v/>
      </c>
      <c r="K5708" s="148"/>
    </row>
    <row r="5709" spans="2:11" x14ac:dyDescent="0.35">
      <c r="B5709" s="286" t="str">
        <f>IF(Table1[[#This Row],[Facility Site Name
(§60.5420a(b)(1)(i))]]="","",Table1[[#This Row],[Company Name
(§60.5420a(b)(1)(i))]]&amp;" "&amp;Table1[[#This Row],[Facility Site Name
(§60.5420a(b)(1)(i))]])</f>
        <v/>
      </c>
      <c r="K5709" s="148"/>
    </row>
    <row r="5710" spans="2:11" x14ac:dyDescent="0.35">
      <c r="B5710" s="286" t="str">
        <f>IF(Table1[[#This Row],[Facility Site Name
(§60.5420a(b)(1)(i))]]="","",Table1[[#This Row],[Company Name
(§60.5420a(b)(1)(i))]]&amp;" "&amp;Table1[[#This Row],[Facility Site Name
(§60.5420a(b)(1)(i))]])</f>
        <v/>
      </c>
      <c r="K5710" s="148"/>
    </row>
    <row r="5711" spans="2:11" x14ac:dyDescent="0.35">
      <c r="B5711" s="286" t="str">
        <f>IF(Table1[[#This Row],[Facility Site Name
(§60.5420a(b)(1)(i))]]="","",Table1[[#This Row],[Company Name
(§60.5420a(b)(1)(i))]]&amp;" "&amp;Table1[[#This Row],[Facility Site Name
(§60.5420a(b)(1)(i))]])</f>
        <v/>
      </c>
      <c r="K5711" s="148"/>
    </row>
    <row r="5712" spans="2:11" x14ac:dyDescent="0.35">
      <c r="B5712" s="286" t="str">
        <f>IF(Table1[[#This Row],[Facility Site Name
(§60.5420a(b)(1)(i))]]="","",Table1[[#This Row],[Company Name
(§60.5420a(b)(1)(i))]]&amp;" "&amp;Table1[[#This Row],[Facility Site Name
(§60.5420a(b)(1)(i))]])</f>
        <v/>
      </c>
      <c r="K5712" s="148"/>
    </row>
    <row r="5713" spans="2:11" x14ac:dyDescent="0.35">
      <c r="B5713" s="286" t="str">
        <f>IF(Table1[[#This Row],[Facility Site Name
(§60.5420a(b)(1)(i))]]="","",Table1[[#This Row],[Company Name
(§60.5420a(b)(1)(i))]]&amp;" "&amp;Table1[[#This Row],[Facility Site Name
(§60.5420a(b)(1)(i))]])</f>
        <v/>
      </c>
      <c r="K5713" s="148"/>
    </row>
    <row r="5714" spans="2:11" x14ac:dyDescent="0.35">
      <c r="B5714" s="286" t="str">
        <f>IF(Table1[[#This Row],[Facility Site Name
(§60.5420a(b)(1)(i))]]="","",Table1[[#This Row],[Company Name
(§60.5420a(b)(1)(i))]]&amp;" "&amp;Table1[[#This Row],[Facility Site Name
(§60.5420a(b)(1)(i))]])</f>
        <v/>
      </c>
      <c r="K5714" s="148"/>
    </row>
    <row r="5715" spans="2:11" x14ac:dyDescent="0.35">
      <c r="B5715" s="286" t="str">
        <f>IF(Table1[[#This Row],[Facility Site Name
(§60.5420a(b)(1)(i))]]="","",Table1[[#This Row],[Company Name
(§60.5420a(b)(1)(i))]]&amp;" "&amp;Table1[[#This Row],[Facility Site Name
(§60.5420a(b)(1)(i))]])</f>
        <v/>
      </c>
      <c r="K5715" s="148"/>
    </row>
    <row r="5716" spans="2:11" x14ac:dyDescent="0.35">
      <c r="B5716" s="286" t="str">
        <f>IF(Table1[[#This Row],[Facility Site Name
(§60.5420a(b)(1)(i))]]="","",Table1[[#This Row],[Company Name
(§60.5420a(b)(1)(i))]]&amp;" "&amp;Table1[[#This Row],[Facility Site Name
(§60.5420a(b)(1)(i))]])</f>
        <v/>
      </c>
      <c r="K5716" s="148"/>
    </row>
    <row r="5717" spans="2:11" x14ac:dyDescent="0.35">
      <c r="B5717" s="286" t="str">
        <f>IF(Table1[[#This Row],[Facility Site Name
(§60.5420a(b)(1)(i))]]="","",Table1[[#This Row],[Company Name
(§60.5420a(b)(1)(i))]]&amp;" "&amp;Table1[[#This Row],[Facility Site Name
(§60.5420a(b)(1)(i))]])</f>
        <v/>
      </c>
      <c r="K5717" s="148"/>
    </row>
    <row r="5718" spans="2:11" x14ac:dyDescent="0.35">
      <c r="B5718" s="286" t="str">
        <f>IF(Table1[[#This Row],[Facility Site Name
(§60.5420a(b)(1)(i))]]="","",Table1[[#This Row],[Company Name
(§60.5420a(b)(1)(i))]]&amp;" "&amp;Table1[[#This Row],[Facility Site Name
(§60.5420a(b)(1)(i))]])</f>
        <v/>
      </c>
      <c r="K5718" s="148"/>
    </row>
    <row r="5719" spans="2:11" x14ac:dyDescent="0.35">
      <c r="B5719" s="286" t="str">
        <f>IF(Table1[[#This Row],[Facility Site Name
(§60.5420a(b)(1)(i))]]="","",Table1[[#This Row],[Company Name
(§60.5420a(b)(1)(i))]]&amp;" "&amp;Table1[[#This Row],[Facility Site Name
(§60.5420a(b)(1)(i))]])</f>
        <v/>
      </c>
      <c r="K5719" s="148"/>
    </row>
    <row r="5720" spans="2:11" x14ac:dyDescent="0.35">
      <c r="B5720" s="286" t="str">
        <f>IF(Table1[[#This Row],[Facility Site Name
(§60.5420a(b)(1)(i))]]="","",Table1[[#This Row],[Company Name
(§60.5420a(b)(1)(i))]]&amp;" "&amp;Table1[[#This Row],[Facility Site Name
(§60.5420a(b)(1)(i))]])</f>
        <v/>
      </c>
      <c r="K5720" s="148"/>
    </row>
    <row r="5721" spans="2:11" x14ac:dyDescent="0.35">
      <c r="B5721" s="286" t="str">
        <f>IF(Table1[[#This Row],[Facility Site Name
(§60.5420a(b)(1)(i))]]="","",Table1[[#This Row],[Company Name
(§60.5420a(b)(1)(i))]]&amp;" "&amp;Table1[[#This Row],[Facility Site Name
(§60.5420a(b)(1)(i))]])</f>
        <v/>
      </c>
      <c r="K5721" s="148"/>
    </row>
    <row r="5722" spans="2:11" x14ac:dyDescent="0.35">
      <c r="B5722" s="286" t="str">
        <f>IF(Table1[[#This Row],[Facility Site Name
(§60.5420a(b)(1)(i))]]="","",Table1[[#This Row],[Company Name
(§60.5420a(b)(1)(i))]]&amp;" "&amp;Table1[[#This Row],[Facility Site Name
(§60.5420a(b)(1)(i))]])</f>
        <v/>
      </c>
      <c r="K5722" s="148"/>
    </row>
    <row r="5723" spans="2:11" x14ac:dyDescent="0.35">
      <c r="B5723" s="286" t="str">
        <f>IF(Table1[[#This Row],[Facility Site Name
(§60.5420a(b)(1)(i))]]="","",Table1[[#This Row],[Company Name
(§60.5420a(b)(1)(i))]]&amp;" "&amp;Table1[[#This Row],[Facility Site Name
(§60.5420a(b)(1)(i))]])</f>
        <v/>
      </c>
      <c r="K5723" s="148"/>
    </row>
    <row r="5724" spans="2:11" x14ac:dyDescent="0.35">
      <c r="B5724" s="286" t="str">
        <f>IF(Table1[[#This Row],[Facility Site Name
(§60.5420a(b)(1)(i))]]="","",Table1[[#This Row],[Company Name
(§60.5420a(b)(1)(i))]]&amp;" "&amp;Table1[[#This Row],[Facility Site Name
(§60.5420a(b)(1)(i))]])</f>
        <v/>
      </c>
      <c r="K5724" s="148"/>
    </row>
    <row r="5725" spans="2:11" x14ac:dyDescent="0.35">
      <c r="B5725" s="286" t="str">
        <f>IF(Table1[[#This Row],[Facility Site Name
(§60.5420a(b)(1)(i))]]="","",Table1[[#This Row],[Company Name
(§60.5420a(b)(1)(i))]]&amp;" "&amp;Table1[[#This Row],[Facility Site Name
(§60.5420a(b)(1)(i))]])</f>
        <v/>
      </c>
      <c r="K5725" s="148"/>
    </row>
    <row r="5726" spans="2:11" x14ac:dyDescent="0.35">
      <c r="B5726" s="286" t="str">
        <f>IF(Table1[[#This Row],[Facility Site Name
(§60.5420a(b)(1)(i))]]="","",Table1[[#This Row],[Company Name
(§60.5420a(b)(1)(i))]]&amp;" "&amp;Table1[[#This Row],[Facility Site Name
(§60.5420a(b)(1)(i))]])</f>
        <v/>
      </c>
      <c r="K5726" s="148"/>
    </row>
    <row r="5727" spans="2:11" x14ac:dyDescent="0.35">
      <c r="B5727" s="286" t="str">
        <f>IF(Table1[[#This Row],[Facility Site Name
(§60.5420a(b)(1)(i))]]="","",Table1[[#This Row],[Company Name
(§60.5420a(b)(1)(i))]]&amp;" "&amp;Table1[[#This Row],[Facility Site Name
(§60.5420a(b)(1)(i))]])</f>
        <v/>
      </c>
      <c r="K5727" s="148"/>
    </row>
    <row r="5728" spans="2:11" x14ac:dyDescent="0.35">
      <c r="B5728" s="286" t="str">
        <f>IF(Table1[[#This Row],[Facility Site Name
(§60.5420a(b)(1)(i))]]="","",Table1[[#This Row],[Company Name
(§60.5420a(b)(1)(i))]]&amp;" "&amp;Table1[[#This Row],[Facility Site Name
(§60.5420a(b)(1)(i))]])</f>
        <v/>
      </c>
      <c r="K5728" s="148"/>
    </row>
    <row r="5729" spans="2:11" x14ac:dyDescent="0.35">
      <c r="B5729" s="286" t="str">
        <f>IF(Table1[[#This Row],[Facility Site Name
(§60.5420a(b)(1)(i))]]="","",Table1[[#This Row],[Company Name
(§60.5420a(b)(1)(i))]]&amp;" "&amp;Table1[[#This Row],[Facility Site Name
(§60.5420a(b)(1)(i))]])</f>
        <v/>
      </c>
      <c r="K5729" s="148"/>
    </row>
    <row r="5730" spans="2:11" x14ac:dyDescent="0.35">
      <c r="B5730" s="286" t="str">
        <f>IF(Table1[[#This Row],[Facility Site Name
(§60.5420a(b)(1)(i))]]="","",Table1[[#This Row],[Company Name
(§60.5420a(b)(1)(i))]]&amp;" "&amp;Table1[[#This Row],[Facility Site Name
(§60.5420a(b)(1)(i))]])</f>
        <v/>
      </c>
      <c r="K5730" s="148"/>
    </row>
    <row r="5731" spans="2:11" x14ac:dyDescent="0.35">
      <c r="B5731" s="286" t="str">
        <f>IF(Table1[[#This Row],[Facility Site Name
(§60.5420a(b)(1)(i))]]="","",Table1[[#This Row],[Company Name
(§60.5420a(b)(1)(i))]]&amp;" "&amp;Table1[[#This Row],[Facility Site Name
(§60.5420a(b)(1)(i))]])</f>
        <v/>
      </c>
      <c r="K5731" s="148"/>
    </row>
    <row r="5732" spans="2:11" x14ac:dyDescent="0.35">
      <c r="B5732" s="286" t="str">
        <f>IF(Table1[[#This Row],[Facility Site Name
(§60.5420a(b)(1)(i))]]="","",Table1[[#This Row],[Company Name
(§60.5420a(b)(1)(i))]]&amp;" "&amp;Table1[[#This Row],[Facility Site Name
(§60.5420a(b)(1)(i))]])</f>
        <v/>
      </c>
      <c r="K5732" s="148"/>
    </row>
    <row r="5733" spans="2:11" x14ac:dyDescent="0.35">
      <c r="B5733" s="286" t="str">
        <f>IF(Table1[[#This Row],[Facility Site Name
(§60.5420a(b)(1)(i))]]="","",Table1[[#This Row],[Company Name
(§60.5420a(b)(1)(i))]]&amp;" "&amp;Table1[[#This Row],[Facility Site Name
(§60.5420a(b)(1)(i))]])</f>
        <v/>
      </c>
      <c r="K5733" s="148"/>
    </row>
    <row r="5734" spans="2:11" x14ac:dyDescent="0.35">
      <c r="B5734" s="286" t="str">
        <f>IF(Table1[[#This Row],[Facility Site Name
(§60.5420a(b)(1)(i))]]="","",Table1[[#This Row],[Company Name
(§60.5420a(b)(1)(i))]]&amp;" "&amp;Table1[[#This Row],[Facility Site Name
(§60.5420a(b)(1)(i))]])</f>
        <v/>
      </c>
      <c r="K5734" s="148"/>
    </row>
    <row r="5735" spans="2:11" x14ac:dyDescent="0.35">
      <c r="B5735" s="286" t="str">
        <f>IF(Table1[[#This Row],[Facility Site Name
(§60.5420a(b)(1)(i))]]="","",Table1[[#This Row],[Company Name
(§60.5420a(b)(1)(i))]]&amp;" "&amp;Table1[[#This Row],[Facility Site Name
(§60.5420a(b)(1)(i))]])</f>
        <v/>
      </c>
      <c r="K5735" s="148"/>
    </row>
    <row r="5736" spans="2:11" x14ac:dyDescent="0.35">
      <c r="B5736" s="286" t="str">
        <f>IF(Table1[[#This Row],[Facility Site Name
(§60.5420a(b)(1)(i))]]="","",Table1[[#This Row],[Company Name
(§60.5420a(b)(1)(i))]]&amp;" "&amp;Table1[[#This Row],[Facility Site Name
(§60.5420a(b)(1)(i))]])</f>
        <v/>
      </c>
      <c r="K5736" s="148"/>
    </row>
    <row r="5737" spans="2:11" x14ac:dyDescent="0.35">
      <c r="B5737" s="286" t="str">
        <f>IF(Table1[[#This Row],[Facility Site Name
(§60.5420a(b)(1)(i))]]="","",Table1[[#This Row],[Company Name
(§60.5420a(b)(1)(i))]]&amp;" "&amp;Table1[[#This Row],[Facility Site Name
(§60.5420a(b)(1)(i))]])</f>
        <v/>
      </c>
      <c r="K5737" s="148"/>
    </row>
    <row r="5738" spans="2:11" x14ac:dyDescent="0.35">
      <c r="B5738" s="286" t="str">
        <f>IF(Table1[[#This Row],[Facility Site Name
(§60.5420a(b)(1)(i))]]="","",Table1[[#This Row],[Company Name
(§60.5420a(b)(1)(i))]]&amp;" "&amp;Table1[[#This Row],[Facility Site Name
(§60.5420a(b)(1)(i))]])</f>
        <v/>
      </c>
      <c r="K5738" s="148"/>
    </row>
    <row r="5739" spans="2:11" x14ac:dyDescent="0.35">
      <c r="B5739" s="286" t="str">
        <f>IF(Table1[[#This Row],[Facility Site Name
(§60.5420a(b)(1)(i))]]="","",Table1[[#This Row],[Company Name
(§60.5420a(b)(1)(i))]]&amp;" "&amp;Table1[[#This Row],[Facility Site Name
(§60.5420a(b)(1)(i))]])</f>
        <v/>
      </c>
      <c r="K5739" s="148"/>
    </row>
    <row r="5740" spans="2:11" x14ac:dyDescent="0.35">
      <c r="B5740" s="286" t="str">
        <f>IF(Table1[[#This Row],[Facility Site Name
(§60.5420a(b)(1)(i))]]="","",Table1[[#This Row],[Company Name
(§60.5420a(b)(1)(i))]]&amp;" "&amp;Table1[[#This Row],[Facility Site Name
(§60.5420a(b)(1)(i))]])</f>
        <v/>
      </c>
      <c r="K5740" s="148"/>
    </row>
    <row r="5741" spans="2:11" x14ac:dyDescent="0.35">
      <c r="B5741" s="286" t="str">
        <f>IF(Table1[[#This Row],[Facility Site Name
(§60.5420a(b)(1)(i))]]="","",Table1[[#This Row],[Company Name
(§60.5420a(b)(1)(i))]]&amp;" "&amp;Table1[[#This Row],[Facility Site Name
(§60.5420a(b)(1)(i))]])</f>
        <v/>
      </c>
      <c r="K5741" s="148"/>
    </row>
    <row r="5742" spans="2:11" x14ac:dyDescent="0.35">
      <c r="B5742" s="286" t="str">
        <f>IF(Table1[[#This Row],[Facility Site Name
(§60.5420a(b)(1)(i))]]="","",Table1[[#This Row],[Company Name
(§60.5420a(b)(1)(i))]]&amp;" "&amp;Table1[[#This Row],[Facility Site Name
(§60.5420a(b)(1)(i))]])</f>
        <v/>
      </c>
      <c r="K5742" s="148"/>
    </row>
    <row r="5743" spans="2:11" x14ac:dyDescent="0.35">
      <c r="B5743" s="286" t="str">
        <f>IF(Table1[[#This Row],[Facility Site Name
(§60.5420a(b)(1)(i))]]="","",Table1[[#This Row],[Company Name
(§60.5420a(b)(1)(i))]]&amp;" "&amp;Table1[[#This Row],[Facility Site Name
(§60.5420a(b)(1)(i))]])</f>
        <v/>
      </c>
      <c r="K5743" s="148"/>
    </row>
    <row r="5744" spans="2:11" x14ac:dyDescent="0.35">
      <c r="B5744" s="286" t="str">
        <f>IF(Table1[[#This Row],[Facility Site Name
(§60.5420a(b)(1)(i))]]="","",Table1[[#This Row],[Company Name
(§60.5420a(b)(1)(i))]]&amp;" "&amp;Table1[[#This Row],[Facility Site Name
(§60.5420a(b)(1)(i))]])</f>
        <v/>
      </c>
      <c r="K5744" s="148"/>
    </row>
    <row r="5745" spans="2:11" x14ac:dyDescent="0.35">
      <c r="B5745" s="286" t="str">
        <f>IF(Table1[[#This Row],[Facility Site Name
(§60.5420a(b)(1)(i))]]="","",Table1[[#This Row],[Company Name
(§60.5420a(b)(1)(i))]]&amp;" "&amp;Table1[[#This Row],[Facility Site Name
(§60.5420a(b)(1)(i))]])</f>
        <v/>
      </c>
      <c r="K5745" s="148"/>
    </row>
    <row r="5746" spans="2:11" x14ac:dyDescent="0.35">
      <c r="B5746" s="286" t="str">
        <f>IF(Table1[[#This Row],[Facility Site Name
(§60.5420a(b)(1)(i))]]="","",Table1[[#This Row],[Company Name
(§60.5420a(b)(1)(i))]]&amp;" "&amp;Table1[[#This Row],[Facility Site Name
(§60.5420a(b)(1)(i))]])</f>
        <v/>
      </c>
      <c r="K5746" s="148"/>
    </row>
    <row r="5747" spans="2:11" x14ac:dyDescent="0.35">
      <c r="B5747" s="286" t="str">
        <f>IF(Table1[[#This Row],[Facility Site Name
(§60.5420a(b)(1)(i))]]="","",Table1[[#This Row],[Company Name
(§60.5420a(b)(1)(i))]]&amp;" "&amp;Table1[[#This Row],[Facility Site Name
(§60.5420a(b)(1)(i))]])</f>
        <v/>
      </c>
      <c r="K5747" s="148"/>
    </row>
    <row r="5748" spans="2:11" x14ac:dyDescent="0.35">
      <c r="B5748" s="286" t="str">
        <f>IF(Table1[[#This Row],[Facility Site Name
(§60.5420a(b)(1)(i))]]="","",Table1[[#This Row],[Company Name
(§60.5420a(b)(1)(i))]]&amp;" "&amp;Table1[[#This Row],[Facility Site Name
(§60.5420a(b)(1)(i))]])</f>
        <v/>
      </c>
      <c r="K5748" s="148"/>
    </row>
    <row r="5749" spans="2:11" x14ac:dyDescent="0.35">
      <c r="B5749" s="286" t="str">
        <f>IF(Table1[[#This Row],[Facility Site Name
(§60.5420a(b)(1)(i))]]="","",Table1[[#This Row],[Company Name
(§60.5420a(b)(1)(i))]]&amp;" "&amp;Table1[[#This Row],[Facility Site Name
(§60.5420a(b)(1)(i))]])</f>
        <v/>
      </c>
      <c r="K5749" s="148"/>
    </row>
    <row r="5750" spans="2:11" x14ac:dyDescent="0.35">
      <c r="B5750" s="286" t="str">
        <f>IF(Table1[[#This Row],[Facility Site Name
(§60.5420a(b)(1)(i))]]="","",Table1[[#This Row],[Company Name
(§60.5420a(b)(1)(i))]]&amp;" "&amp;Table1[[#This Row],[Facility Site Name
(§60.5420a(b)(1)(i))]])</f>
        <v/>
      </c>
      <c r="K5750" s="148"/>
    </row>
    <row r="5751" spans="2:11" x14ac:dyDescent="0.35">
      <c r="B5751" s="286" t="str">
        <f>IF(Table1[[#This Row],[Facility Site Name
(§60.5420a(b)(1)(i))]]="","",Table1[[#This Row],[Company Name
(§60.5420a(b)(1)(i))]]&amp;" "&amp;Table1[[#This Row],[Facility Site Name
(§60.5420a(b)(1)(i))]])</f>
        <v/>
      </c>
      <c r="K5751" s="148"/>
    </row>
    <row r="5752" spans="2:11" x14ac:dyDescent="0.35">
      <c r="B5752" s="286" t="str">
        <f>IF(Table1[[#This Row],[Facility Site Name
(§60.5420a(b)(1)(i))]]="","",Table1[[#This Row],[Company Name
(§60.5420a(b)(1)(i))]]&amp;" "&amp;Table1[[#This Row],[Facility Site Name
(§60.5420a(b)(1)(i))]])</f>
        <v/>
      </c>
      <c r="K5752" s="148"/>
    </row>
    <row r="5753" spans="2:11" x14ac:dyDescent="0.35">
      <c r="B5753" s="286" t="str">
        <f>IF(Table1[[#This Row],[Facility Site Name
(§60.5420a(b)(1)(i))]]="","",Table1[[#This Row],[Company Name
(§60.5420a(b)(1)(i))]]&amp;" "&amp;Table1[[#This Row],[Facility Site Name
(§60.5420a(b)(1)(i))]])</f>
        <v/>
      </c>
      <c r="K5753" s="148"/>
    </row>
    <row r="5754" spans="2:11" x14ac:dyDescent="0.35">
      <c r="B5754" s="286" t="str">
        <f>IF(Table1[[#This Row],[Facility Site Name
(§60.5420a(b)(1)(i))]]="","",Table1[[#This Row],[Company Name
(§60.5420a(b)(1)(i))]]&amp;" "&amp;Table1[[#This Row],[Facility Site Name
(§60.5420a(b)(1)(i))]])</f>
        <v/>
      </c>
      <c r="K5754" s="148"/>
    </row>
    <row r="5755" spans="2:11" x14ac:dyDescent="0.35">
      <c r="B5755" s="286" t="str">
        <f>IF(Table1[[#This Row],[Facility Site Name
(§60.5420a(b)(1)(i))]]="","",Table1[[#This Row],[Company Name
(§60.5420a(b)(1)(i))]]&amp;" "&amp;Table1[[#This Row],[Facility Site Name
(§60.5420a(b)(1)(i))]])</f>
        <v/>
      </c>
      <c r="K5755" s="148"/>
    </row>
    <row r="5756" spans="2:11" x14ac:dyDescent="0.35">
      <c r="B5756" s="286" t="str">
        <f>IF(Table1[[#This Row],[Facility Site Name
(§60.5420a(b)(1)(i))]]="","",Table1[[#This Row],[Company Name
(§60.5420a(b)(1)(i))]]&amp;" "&amp;Table1[[#This Row],[Facility Site Name
(§60.5420a(b)(1)(i))]])</f>
        <v/>
      </c>
      <c r="K5756" s="148"/>
    </row>
    <row r="5757" spans="2:11" x14ac:dyDescent="0.35">
      <c r="B5757" s="286" t="str">
        <f>IF(Table1[[#This Row],[Facility Site Name
(§60.5420a(b)(1)(i))]]="","",Table1[[#This Row],[Company Name
(§60.5420a(b)(1)(i))]]&amp;" "&amp;Table1[[#This Row],[Facility Site Name
(§60.5420a(b)(1)(i))]])</f>
        <v/>
      </c>
      <c r="K5757" s="148"/>
    </row>
    <row r="5758" spans="2:11" x14ac:dyDescent="0.35">
      <c r="B5758" s="286" t="str">
        <f>IF(Table1[[#This Row],[Facility Site Name
(§60.5420a(b)(1)(i))]]="","",Table1[[#This Row],[Company Name
(§60.5420a(b)(1)(i))]]&amp;" "&amp;Table1[[#This Row],[Facility Site Name
(§60.5420a(b)(1)(i))]])</f>
        <v/>
      </c>
      <c r="K5758" s="148"/>
    </row>
    <row r="5759" spans="2:11" x14ac:dyDescent="0.35">
      <c r="B5759" s="286" t="str">
        <f>IF(Table1[[#This Row],[Facility Site Name
(§60.5420a(b)(1)(i))]]="","",Table1[[#This Row],[Company Name
(§60.5420a(b)(1)(i))]]&amp;" "&amp;Table1[[#This Row],[Facility Site Name
(§60.5420a(b)(1)(i))]])</f>
        <v/>
      </c>
      <c r="K5759" s="148"/>
    </row>
    <row r="5760" spans="2:11" x14ac:dyDescent="0.35">
      <c r="B5760" s="286" t="str">
        <f>IF(Table1[[#This Row],[Facility Site Name
(§60.5420a(b)(1)(i))]]="","",Table1[[#This Row],[Company Name
(§60.5420a(b)(1)(i))]]&amp;" "&amp;Table1[[#This Row],[Facility Site Name
(§60.5420a(b)(1)(i))]])</f>
        <v/>
      </c>
      <c r="K5760" s="148"/>
    </row>
    <row r="5761" spans="2:11" x14ac:dyDescent="0.35">
      <c r="B5761" s="286" t="str">
        <f>IF(Table1[[#This Row],[Facility Site Name
(§60.5420a(b)(1)(i))]]="","",Table1[[#This Row],[Company Name
(§60.5420a(b)(1)(i))]]&amp;" "&amp;Table1[[#This Row],[Facility Site Name
(§60.5420a(b)(1)(i))]])</f>
        <v/>
      </c>
      <c r="K5761" s="148"/>
    </row>
    <row r="5762" spans="2:11" x14ac:dyDescent="0.35">
      <c r="B5762" s="286" t="str">
        <f>IF(Table1[[#This Row],[Facility Site Name
(§60.5420a(b)(1)(i))]]="","",Table1[[#This Row],[Company Name
(§60.5420a(b)(1)(i))]]&amp;" "&amp;Table1[[#This Row],[Facility Site Name
(§60.5420a(b)(1)(i))]])</f>
        <v/>
      </c>
      <c r="K5762" s="148"/>
    </row>
    <row r="5763" spans="2:11" x14ac:dyDescent="0.35">
      <c r="B5763" s="286" t="str">
        <f>IF(Table1[[#This Row],[Facility Site Name
(§60.5420a(b)(1)(i))]]="","",Table1[[#This Row],[Company Name
(§60.5420a(b)(1)(i))]]&amp;" "&amp;Table1[[#This Row],[Facility Site Name
(§60.5420a(b)(1)(i))]])</f>
        <v/>
      </c>
      <c r="K5763" s="148"/>
    </row>
    <row r="5764" spans="2:11" x14ac:dyDescent="0.35">
      <c r="B5764" s="286" t="str">
        <f>IF(Table1[[#This Row],[Facility Site Name
(§60.5420a(b)(1)(i))]]="","",Table1[[#This Row],[Company Name
(§60.5420a(b)(1)(i))]]&amp;" "&amp;Table1[[#This Row],[Facility Site Name
(§60.5420a(b)(1)(i))]])</f>
        <v/>
      </c>
      <c r="K5764" s="148"/>
    </row>
    <row r="5765" spans="2:11" x14ac:dyDescent="0.35">
      <c r="B5765" s="286" t="str">
        <f>IF(Table1[[#This Row],[Facility Site Name
(§60.5420a(b)(1)(i))]]="","",Table1[[#This Row],[Company Name
(§60.5420a(b)(1)(i))]]&amp;" "&amp;Table1[[#This Row],[Facility Site Name
(§60.5420a(b)(1)(i))]])</f>
        <v/>
      </c>
      <c r="K5765" s="148"/>
    </row>
    <row r="5766" spans="2:11" x14ac:dyDescent="0.35">
      <c r="B5766" s="286" t="str">
        <f>IF(Table1[[#This Row],[Facility Site Name
(§60.5420a(b)(1)(i))]]="","",Table1[[#This Row],[Company Name
(§60.5420a(b)(1)(i))]]&amp;" "&amp;Table1[[#This Row],[Facility Site Name
(§60.5420a(b)(1)(i))]])</f>
        <v/>
      </c>
      <c r="K5766" s="148"/>
    </row>
    <row r="5767" spans="2:11" x14ac:dyDescent="0.35">
      <c r="B5767" s="286" t="str">
        <f>IF(Table1[[#This Row],[Facility Site Name
(§60.5420a(b)(1)(i))]]="","",Table1[[#This Row],[Company Name
(§60.5420a(b)(1)(i))]]&amp;" "&amp;Table1[[#This Row],[Facility Site Name
(§60.5420a(b)(1)(i))]])</f>
        <v/>
      </c>
      <c r="K5767" s="148"/>
    </row>
    <row r="5768" spans="2:11" x14ac:dyDescent="0.35">
      <c r="B5768" s="286" t="str">
        <f>IF(Table1[[#This Row],[Facility Site Name
(§60.5420a(b)(1)(i))]]="","",Table1[[#This Row],[Company Name
(§60.5420a(b)(1)(i))]]&amp;" "&amp;Table1[[#This Row],[Facility Site Name
(§60.5420a(b)(1)(i))]])</f>
        <v/>
      </c>
      <c r="K5768" s="148"/>
    </row>
    <row r="5769" spans="2:11" x14ac:dyDescent="0.35">
      <c r="B5769" s="286" t="str">
        <f>IF(Table1[[#This Row],[Facility Site Name
(§60.5420a(b)(1)(i))]]="","",Table1[[#This Row],[Company Name
(§60.5420a(b)(1)(i))]]&amp;" "&amp;Table1[[#This Row],[Facility Site Name
(§60.5420a(b)(1)(i))]])</f>
        <v/>
      </c>
      <c r="K5769" s="148"/>
    </row>
    <row r="5770" spans="2:11" x14ac:dyDescent="0.35">
      <c r="B5770" s="286" t="str">
        <f>IF(Table1[[#This Row],[Facility Site Name
(§60.5420a(b)(1)(i))]]="","",Table1[[#This Row],[Company Name
(§60.5420a(b)(1)(i))]]&amp;" "&amp;Table1[[#This Row],[Facility Site Name
(§60.5420a(b)(1)(i))]])</f>
        <v/>
      </c>
      <c r="K5770" s="148"/>
    </row>
    <row r="5771" spans="2:11" x14ac:dyDescent="0.35">
      <c r="B5771" s="286" t="str">
        <f>IF(Table1[[#This Row],[Facility Site Name
(§60.5420a(b)(1)(i))]]="","",Table1[[#This Row],[Company Name
(§60.5420a(b)(1)(i))]]&amp;" "&amp;Table1[[#This Row],[Facility Site Name
(§60.5420a(b)(1)(i))]])</f>
        <v/>
      </c>
      <c r="K5771" s="148"/>
    </row>
    <row r="5772" spans="2:11" x14ac:dyDescent="0.35">
      <c r="B5772" s="286" t="str">
        <f>IF(Table1[[#This Row],[Facility Site Name
(§60.5420a(b)(1)(i))]]="","",Table1[[#This Row],[Company Name
(§60.5420a(b)(1)(i))]]&amp;" "&amp;Table1[[#This Row],[Facility Site Name
(§60.5420a(b)(1)(i))]])</f>
        <v/>
      </c>
      <c r="K5772" s="148"/>
    </row>
    <row r="5773" spans="2:11" x14ac:dyDescent="0.35">
      <c r="B5773" s="286" t="str">
        <f>IF(Table1[[#This Row],[Facility Site Name
(§60.5420a(b)(1)(i))]]="","",Table1[[#This Row],[Company Name
(§60.5420a(b)(1)(i))]]&amp;" "&amp;Table1[[#This Row],[Facility Site Name
(§60.5420a(b)(1)(i))]])</f>
        <v/>
      </c>
      <c r="K5773" s="148"/>
    </row>
    <row r="5774" spans="2:11" x14ac:dyDescent="0.35">
      <c r="B5774" s="286" t="str">
        <f>IF(Table1[[#This Row],[Facility Site Name
(§60.5420a(b)(1)(i))]]="","",Table1[[#This Row],[Company Name
(§60.5420a(b)(1)(i))]]&amp;" "&amp;Table1[[#This Row],[Facility Site Name
(§60.5420a(b)(1)(i))]])</f>
        <v/>
      </c>
      <c r="K5774" s="148"/>
    </row>
    <row r="5775" spans="2:11" x14ac:dyDescent="0.35">
      <c r="B5775" s="286" t="str">
        <f>IF(Table1[[#This Row],[Facility Site Name
(§60.5420a(b)(1)(i))]]="","",Table1[[#This Row],[Company Name
(§60.5420a(b)(1)(i))]]&amp;" "&amp;Table1[[#This Row],[Facility Site Name
(§60.5420a(b)(1)(i))]])</f>
        <v/>
      </c>
      <c r="K5775" s="148"/>
    </row>
    <row r="5776" spans="2:11" x14ac:dyDescent="0.35">
      <c r="B5776" s="286" t="str">
        <f>IF(Table1[[#This Row],[Facility Site Name
(§60.5420a(b)(1)(i))]]="","",Table1[[#This Row],[Company Name
(§60.5420a(b)(1)(i))]]&amp;" "&amp;Table1[[#This Row],[Facility Site Name
(§60.5420a(b)(1)(i))]])</f>
        <v/>
      </c>
      <c r="K5776" s="148"/>
    </row>
    <row r="5777" spans="2:11" x14ac:dyDescent="0.35">
      <c r="B5777" s="286" t="str">
        <f>IF(Table1[[#This Row],[Facility Site Name
(§60.5420a(b)(1)(i))]]="","",Table1[[#This Row],[Company Name
(§60.5420a(b)(1)(i))]]&amp;" "&amp;Table1[[#This Row],[Facility Site Name
(§60.5420a(b)(1)(i))]])</f>
        <v/>
      </c>
      <c r="K5777" s="148"/>
    </row>
    <row r="5778" spans="2:11" x14ac:dyDescent="0.35">
      <c r="B5778" s="286" t="str">
        <f>IF(Table1[[#This Row],[Facility Site Name
(§60.5420a(b)(1)(i))]]="","",Table1[[#This Row],[Company Name
(§60.5420a(b)(1)(i))]]&amp;" "&amp;Table1[[#This Row],[Facility Site Name
(§60.5420a(b)(1)(i))]])</f>
        <v/>
      </c>
      <c r="K5778" s="148"/>
    </row>
    <row r="5779" spans="2:11" x14ac:dyDescent="0.35">
      <c r="B5779" s="286" t="str">
        <f>IF(Table1[[#This Row],[Facility Site Name
(§60.5420a(b)(1)(i))]]="","",Table1[[#This Row],[Company Name
(§60.5420a(b)(1)(i))]]&amp;" "&amp;Table1[[#This Row],[Facility Site Name
(§60.5420a(b)(1)(i))]])</f>
        <v/>
      </c>
      <c r="K5779" s="148"/>
    </row>
    <row r="5780" spans="2:11" x14ac:dyDescent="0.35">
      <c r="B5780" s="286" t="str">
        <f>IF(Table1[[#This Row],[Facility Site Name
(§60.5420a(b)(1)(i))]]="","",Table1[[#This Row],[Company Name
(§60.5420a(b)(1)(i))]]&amp;" "&amp;Table1[[#This Row],[Facility Site Name
(§60.5420a(b)(1)(i))]])</f>
        <v/>
      </c>
      <c r="K5780" s="148"/>
    </row>
    <row r="5781" spans="2:11" x14ac:dyDescent="0.35">
      <c r="B5781" s="286" t="str">
        <f>IF(Table1[[#This Row],[Facility Site Name
(§60.5420a(b)(1)(i))]]="","",Table1[[#This Row],[Company Name
(§60.5420a(b)(1)(i))]]&amp;" "&amp;Table1[[#This Row],[Facility Site Name
(§60.5420a(b)(1)(i))]])</f>
        <v/>
      </c>
      <c r="K5781" s="148"/>
    </row>
    <row r="5782" spans="2:11" x14ac:dyDescent="0.35">
      <c r="B5782" s="286" t="str">
        <f>IF(Table1[[#This Row],[Facility Site Name
(§60.5420a(b)(1)(i))]]="","",Table1[[#This Row],[Company Name
(§60.5420a(b)(1)(i))]]&amp;" "&amp;Table1[[#This Row],[Facility Site Name
(§60.5420a(b)(1)(i))]])</f>
        <v/>
      </c>
      <c r="K5782" s="148"/>
    </row>
    <row r="5783" spans="2:11" x14ac:dyDescent="0.35">
      <c r="B5783" s="286" t="str">
        <f>IF(Table1[[#This Row],[Facility Site Name
(§60.5420a(b)(1)(i))]]="","",Table1[[#This Row],[Company Name
(§60.5420a(b)(1)(i))]]&amp;" "&amp;Table1[[#This Row],[Facility Site Name
(§60.5420a(b)(1)(i))]])</f>
        <v/>
      </c>
      <c r="K5783" s="148"/>
    </row>
    <row r="5784" spans="2:11" x14ac:dyDescent="0.35">
      <c r="B5784" s="286" t="str">
        <f>IF(Table1[[#This Row],[Facility Site Name
(§60.5420a(b)(1)(i))]]="","",Table1[[#This Row],[Company Name
(§60.5420a(b)(1)(i))]]&amp;" "&amp;Table1[[#This Row],[Facility Site Name
(§60.5420a(b)(1)(i))]])</f>
        <v/>
      </c>
      <c r="K5784" s="148"/>
    </row>
    <row r="5785" spans="2:11" x14ac:dyDescent="0.35">
      <c r="B5785" s="286" t="str">
        <f>IF(Table1[[#This Row],[Facility Site Name
(§60.5420a(b)(1)(i))]]="","",Table1[[#This Row],[Company Name
(§60.5420a(b)(1)(i))]]&amp;" "&amp;Table1[[#This Row],[Facility Site Name
(§60.5420a(b)(1)(i))]])</f>
        <v/>
      </c>
      <c r="K5785" s="148"/>
    </row>
    <row r="5786" spans="2:11" x14ac:dyDescent="0.35">
      <c r="B5786" s="286" t="str">
        <f>IF(Table1[[#This Row],[Facility Site Name
(§60.5420a(b)(1)(i))]]="","",Table1[[#This Row],[Company Name
(§60.5420a(b)(1)(i))]]&amp;" "&amp;Table1[[#This Row],[Facility Site Name
(§60.5420a(b)(1)(i))]])</f>
        <v/>
      </c>
      <c r="K5786" s="148"/>
    </row>
    <row r="5787" spans="2:11" x14ac:dyDescent="0.35">
      <c r="B5787" s="286" t="str">
        <f>IF(Table1[[#This Row],[Facility Site Name
(§60.5420a(b)(1)(i))]]="","",Table1[[#This Row],[Company Name
(§60.5420a(b)(1)(i))]]&amp;" "&amp;Table1[[#This Row],[Facility Site Name
(§60.5420a(b)(1)(i))]])</f>
        <v/>
      </c>
      <c r="K5787" s="148"/>
    </row>
    <row r="5788" spans="2:11" x14ac:dyDescent="0.35">
      <c r="B5788" s="286" t="str">
        <f>IF(Table1[[#This Row],[Facility Site Name
(§60.5420a(b)(1)(i))]]="","",Table1[[#This Row],[Company Name
(§60.5420a(b)(1)(i))]]&amp;" "&amp;Table1[[#This Row],[Facility Site Name
(§60.5420a(b)(1)(i))]])</f>
        <v/>
      </c>
      <c r="K5788" s="148"/>
    </row>
    <row r="5789" spans="2:11" x14ac:dyDescent="0.35">
      <c r="B5789" s="286" t="str">
        <f>IF(Table1[[#This Row],[Facility Site Name
(§60.5420a(b)(1)(i))]]="","",Table1[[#This Row],[Company Name
(§60.5420a(b)(1)(i))]]&amp;" "&amp;Table1[[#This Row],[Facility Site Name
(§60.5420a(b)(1)(i))]])</f>
        <v/>
      </c>
      <c r="K5789" s="148"/>
    </row>
    <row r="5790" spans="2:11" x14ac:dyDescent="0.35">
      <c r="B5790" s="286" t="str">
        <f>IF(Table1[[#This Row],[Facility Site Name
(§60.5420a(b)(1)(i))]]="","",Table1[[#This Row],[Company Name
(§60.5420a(b)(1)(i))]]&amp;" "&amp;Table1[[#This Row],[Facility Site Name
(§60.5420a(b)(1)(i))]])</f>
        <v/>
      </c>
      <c r="K5790" s="148"/>
    </row>
    <row r="5791" spans="2:11" x14ac:dyDescent="0.35">
      <c r="B5791" s="286" t="str">
        <f>IF(Table1[[#This Row],[Facility Site Name
(§60.5420a(b)(1)(i))]]="","",Table1[[#This Row],[Company Name
(§60.5420a(b)(1)(i))]]&amp;" "&amp;Table1[[#This Row],[Facility Site Name
(§60.5420a(b)(1)(i))]])</f>
        <v/>
      </c>
      <c r="K5791" s="148"/>
    </row>
    <row r="5792" spans="2:11" x14ac:dyDescent="0.35">
      <c r="B5792" s="286" t="str">
        <f>IF(Table1[[#This Row],[Facility Site Name
(§60.5420a(b)(1)(i))]]="","",Table1[[#This Row],[Company Name
(§60.5420a(b)(1)(i))]]&amp;" "&amp;Table1[[#This Row],[Facility Site Name
(§60.5420a(b)(1)(i))]])</f>
        <v/>
      </c>
      <c r="K5792" s="148"/>
    </row>
    <row r="5793" spans="2:11" x14ac:dyDescent="0.35">
      <c r="B5793" s="286" t="str">
        <f>IF(Table1[[#This Row],[Facility Site Name
(§60.5420a(b)(1)(i))]]="","",Table1[[#This Row],[Company Name
(§60.5420a(b)(1)(i))]]&amp;" "&amp;Table1[[#This Row],[Facility Site Name
(§60.5420a(b)(1)(i))]])</f>
        <v/>
      </c>
      <c r="K5793" s="148"/>
    </row>
    <row r="5794" spans="2:11" x14ac:dyDescent="0.35">
      <c r="B5794" s="286" t="str">
        <f>IF(Table1[[#This Row],[Facility Site Name
(§60.5420a(b)(1)(i))]]="","",Table1[[#This Row],[Company Name
(§60.5420a(b)(1)(i))]]&amp;" "&amp;Table1[[#This Row],[Facility Site Name
(§60.5420a(b)(1)(i))]])</f>
        <v/>
      </c>
      <c r="K5794" s="148"/>
    </row>
    <row r="5795" spans="2:11" x14ac:dyDescent="0.35">
      <c r="B5795" s="286" t="str">
        <f>IF(Table1[[#This Row],[Facility Site Name
(§60.5420a(b)(1)(i))]]="","",Table1[[#This Row],[Company Name
(§60.5420a(b)(1)(i))]]&amp;" "&amp;Table1[[#This Row],[Facility Site Name
(§60.5420a(b)(1)(i))]])</f>
        <v/>
      </c>
      <c r="K5795" s="148"/>
    </row>
    <row r="5796" spans="2:11" x14ac:dyDescent="0.35">
      <c r="B5796" s="286" t="str">
        <f>IF(Table1[[#This Row],[Facility Site Name
(§60.5420a(b)(1)(i))]]="","",Table1[[#This Row],[Company Name
(§60.5420a(b)(1)(i))]]&amp;" "&amp;Table1[[#This Row],[Facility Site Name
(§60.5420a(b)(1)(i))]])</f>
        <v/>
      </c>
      <c r="K5796" s="148"/>
    </row>
    <row r="5797" spans="2:11" x14ac:dyDescent="0.35">
      <c r="B5797" s="286" t="str">
        <f>IF(Table1[[#This Row],[Facility Site Name
(§60.5420a(b)(1)(i))]]="","",Table1[[#This Row],[Company Name
(§60.5420a(b)(1)(i))]]&amp;" "&amp;Table1[[#This Row],[Facility Site Name
(§60.5420a(b)(1)(i))]])</f>
        <v/>
      </c>
      <c r="K5797" s="148"/>
    </row>
    <row r="5798" spans="2:11" x14ac:dyDescent="0.35">
      <c r="B5798" s="286" t="str">
        <f>IF(Table1[[#This Row],[Facility Site Name
(§60.5420a(b)(1)(i))]]="","",Table1[[#This Row],[Company Name
(§60.5420a(b)(1)(i))]]&amp;" "&amp;Table1[[#This Row],[Facility Site Name
(§60.5420a(b)(1)(i))]])</f>
        <v/>
      </c>
      <c r="K5798" s="148"/>
    </row>
    <row r="5799" spans="2:11" x14ac:dyDescent="0.35">
      <c r="B5799" s="286" t="str">
        <f>IF(Table1[[#This Row],[Facility Site Name
(§60.5420a(b)(1)(i))]]="","",Table1[[#This Row],[Company Name
(§60.5420a(b)(1)(i))]]&amp;" "&amp;Table1[[#This Row],[Facility Site Name
(§60.5420a(b)(1)(i))]])</f>
        <v/>
      </c>
      <c r="K5799" s="148"/>
    </row>
    <row r="5800" spans="2:11" x14ac:dyDescent="0.35">
      <c r="B5800" s="286" t="str">
        <f>IF(Table1[[#This Row],[Facility Site Name
(§60.5420a(b)(1)(i))]]="","",Table1[[#This Row],[Company Name
(§60.5420a(b)(1)(i))]]&amp;" "&amp;Table1[[#This Row],[Facility Site Name
(§60.5420a(b)(1)(i))]])</f>
        <v/>
      </c>
      <c r="K5800" s="148"/>
    </row>
    <row r="5801" spans="2:11" x14ac:dyDescent="0.35">
      <c r="B5801" s="286" t="str">
        <f>IF(Table1[[#This Row],[Facility Site Name
(§60.5420a(b)(1)(i))]]="","",Table1[[#This Row],[Company Name
(§60.5420a(b)(1)(i))]]&amp;" "&amp;Table1[[#This Row],[Facility Site Name
(§60.5420a(b)(1)(i))]])</f>
        <v/>
      </c>
      <c r="K5801" s="148"/>
    </row>
    <row r="5802" spans="2:11" x14ac:dyDescent="0.35">
      <c r="B5802" s="286" t="str">
        <f>IF(Table1[[#This Row],[Facility Site Name
(§60.5420a(b)(1)(i))]]="","",Table1[[#This Row],[Company Name
(§60.5420a(b)(1)(i))]]&amp;" "&amp;Table1[[#This Row],[Facility Site Name
(§60.5420a(b)(1)(i))]])</f>
        <v/>
      </c>
      <c r="K5802" s="148"/>
    </row>
    <row r="5803" spans="2:11" x14ac:dyDescent="0.35">
      <c r="B5803" s="286" t="str">
        <f>IF(Table1[[#This Row],[Facility Site Name
(§60.5420a(b)(1)(i))]]="","",Table1[[#This Row],[Company Name
(§60.5420a(b)(1)(i))]]&amp;" "&amp;Table1[[#This Row],[Facility Site Name
(§60.5420a(b)(1)(i))]])</f>
        <v/>
      </c>
      <c r="K5803" s="148"/>
    </row>
    <row r="5804" spans="2:11" x14ac:dyDescent="0.35">
      <c r="B5804" s="286" t="str">
        <f>IF(Table1[[#This Row],[Facility Site Name
(§60.5420a(b)(1)(i))]]="","",Table1[[#This Row],[Company Name
(§60.5420a(b)(1)(i))]]&amp;" "&amp;Table1[[#This Row],[Facility Site Name
(§60.5420a(b)(1)(i))]])</f>
        <v/>
      </c>
      <c r="K5804" s="148"/>
    </row>
    <row r="5805" spans="2:11" x14ac:dyDescent="0.35">
      <c r="B5805" s="286" t="str">
        <f>IF(Table1[[#This Row],[Facility Site Name
(§60.5420a(b)(1)(i))]]="","",Table1[[#This Row],[Company Name
(§60.5420a(b)(1)(i))]]&amp;" "&amp;Table1[[#This Row],[Facility Site Name
(§60.5420a(b)(1)(i))]])</f>
        <v/>
      </c>
      <c r="K5805" s="148"/>
    </row>
    <row r="5806" spans="2:11" x14ac:dyDescent="0.35">
      <c r="B5806" s="286" t="str">
        <f>IF(Table1[[#This Row],[Facility Site Name
(§60.5420a(b)(1)(i))]]="","",Table1[[#This Row],[Company Name
(§60.5420a(b)(1)(i))]]&amp;" "&amp;Table1[[#This Row],[Facility Site Name
(§60.5420a(b)(1)(i))]])</f>
        <v/>
      </c>
      <c r="K5806" s="148"/>
    </row>
    <row r="5807" spans="2:11" x14ac:dyDescent="0.35">
      <c r="B5807" s="286" t="str">
        <f>IF(Table1[[#This Row],[Facility Site Name
(§60.5420a(b)(1)(i))]]="","",Table1[[#This Row],[Company Name
(§60.5420a(b)(1)(i))]]&amp;" "&amp;Table1[[#This Row],[Facility Site Name
(§60.5420a(b)(1)(i))]])</f>
        <v/>
      </c>
      <c r="K5807" s="148"/>
    </row>
    <row r="5808" spans="2:11" x14ac:dyDescent="0.35">
      <c r="B5808" s="286" t="str">
        <f>IF(Table1[[#This Row],[Facility Site Name
(§60.5420a(b)(1)(i))]]="","",Table1[[#This Row],[Company Name
(§60.5420a(b)(1)(i))]]&amp;" "&amp;Table1[[#This Row],[Facility Site Name
(§60.5420a(b)(1)(i))]])</f>
        <v/>
      </c>
      <c r="K5808" s="148"/>
    </row>
    <row r="5809" spans="2:11" x14ac:dyDescent="0.35">
      <c r="B5809" s="286" t="str">
        <f>IF(Table1[[#This Row],[Facility Site Name
(§60.5420a(b)(1)(i))]]="","",Table1[[#This Row],[Company Name
(§60.5420a(b)(1)(i))]]&amp;" "&amp;Table1[[#This Row],[Facility Site Name
(§60.5420a(b)(1)(i))]])</f>
        <v/>
      </c>
      <c r="K5809" s="148"/>
    </row>
    <row r="5810" spans="2:11" x14ac:dyDescent="0.35">
      <c r="B5810" s="286" t="str">
        <f>IF(Table1[[#This Row],[Facility Site Name
(§60.5420a(b)(1)(i))]]="","",Table1[[#This Row],[Company Name
(§60.5420a(b)(1)(i))]]&amp;" "&amp;Table1[[#This Row],[Facility Site Name
(§60.5420a(b)(1)(i))]])</f>
        <v/>
      </c>
      <c r="K5810" s="148"/>
    </row>
    <row r="5811" spans="2:11" x14ac:dyDescent="0.35">
      <c r="B5811" s="286" t="str">
        <f>IF(Table1[[#This Row],[Facility Site Name
(§60.5420a(b)(1)(i))]]="","",Table1[[#This Row],[Company Name
(§60.5420a(b)(1)(i))]]&amp;" "&amp;Table1[[#This Row],[Facility Site Name
(§60.5420a(b)(1)(i))]])</f>
        <v/>
      </c>
      <c r="K5811" s="148"/>
    </row>
    <row r="5812" spans="2:11" x14ac:dyDescent="0.35">
      <c r="B5812" s="286" t="str">
        <f>IF(Table1[[#This Row],[Facility Site Name
(§60.5420a(b)(1)(i))]]="","",Table1[[#This Row],[Company Name
(§60.5420a(b)(1)(i))]]&amp;" "&amp;Table1[[#This Row],[Facility Site Name
(§60.5420a(b)(1)(i))]])</f>
        <v/>
      </c>
      <c r="K5812" s="148"/>
    </row>
    <row r="5813" spans="2:11" x14ac:dyDescent="0.35">
      <c r="B5813" s="286" t="str">
        <f>IF(Table1[[#This Row],[Facility Site Name
(§60.5420a(b)(1)(i))]]="","",Table1[[#This Row],[Company Name
(§60.5420a(b)(1)(i))]]&amp;" "&amp;Table1[[#This Row],[Facility Site Name
(§60.5420a(b)(1)(i))]])</f>
        <v/>
      </c>
      <c r="K5813" s="148"/>
    </row>
    <row r="5814" spans="2:11" x14ac:dyDescent="0.35">
      <c r="B5814" s="286" t="str">
        <f>IF(Table1[[#This Row],[Facility Site Name
(§60.5420a(b)(1)(i))]]="","",Table1[[#This Row],[Company Name
(§60.5420a(b)(1)(i))]]&amp;" "&amp;Table1[[#This Row],[Facility Site Name
(§60.5420a(b)(1)(i))]])</f>
        <v/>
      </c>
      <c r="K5814" s="148"/>
    </row>
    <row r="5815" spans="2:11" x14ac:dyDescent="0.35">
      <c r="B5815" s="286" t="str">
        <f>IF(Table1[[#This Row],[Facility Site Name
(§60.5420a(b)(1)(i))]]="","",Table1[[#This Row],[Company Name
(§60.5420a(b)(1)(i))]]&amp;" "&amp;Table1[[#This Row],[Facility Site Name
(§60.5420a(b)(1)(i))]])</f>
        <v/>
      </c>
      <c r="K5815" s="148"/>
    </row>
    <row r="5816" spans="2:11" x14ac:dyDescent="0.35">
      <c r="B5816" s="286" t="str">
        <f>IF(Table1[[#This Row],[Facility Site Name
(§60.5420a(b)(1)(i))]]="","",Table1[[#This Row],[Company Name
(§60.5420a(b)(1)(i))]]&amp;" "&amp;Table1[[#This Row],[Facility Site Name
(§60.5420a(b)(1)(i))]])</f>
        <v/>
      </c>
      <c r="K5816" s="148"/>
    </row>
    <row r="5817" spans="2:11" x14ac:dyDescent="0.35">
      <c r="B5817" s="286" t="str">
        <f>IF(Table1[[#This Row],[Facility Site Name
(§60.5420a(b)(1)(i))]]="","",Table1[[#This Row],[Company Name
(§60.5420a(b)(1)(i))]]&amp;" "&amp;Table1[[#This Row],[Facility Site Name
(§60.5420a(b)(1)(i))]])</f>
        <v/>
      </c>
      <c r="K5817" s="148"/>
    </row>
    <row r="5818" spans="2:11" x14ac:dyDescent="0.35">
      <c r="B5818" s="286" t="str">
        <f>IF(Table1[[#This Row],[Facility Site Name
(§60.5420a(b)(1)(i))]]="","",Table1[[#This Row],[Company Name
(§60.5420a(b)(1)(i))]]&amp;" "&amp;Table1[[#This Row],[Facility Site Name
(§60.5420a(b)(1)(i))]])</f>
        <v/>
      </c>
      <c r="K5818" s="148"/>
    </row>
    <row r="5819" spans="2:11" x14ac:dyDescent="0.35">
      <c r="B5819" s="286" t="str">
        <f>IF(Table1[[#This Row],[Facility Site Name
(§60.5420a(b)(1)(i))]]="","",Table1[[#This Row],[Company Name
(§60.5420a(b)(1)(i))]]&amp;" "&amp;Table1[[#This Row],[Facility Site Name
(§60.5420a(b)(1)(i))]])</f>
        <v/>
      </c>
      <c r="K5819" s="148"/>
    </row>
    <row r="5820" spans="2:11" x14ac:dyDescent="0.35">
      <c r="B5820" s="286" t="str">
        <f>IF(Table1[[#This Row],[Facility Site Name
(§60.5420a(b)(1)(i))]]="","",Table1[[#This Row],[Company Name
(§60.5420a(b)(1)(i))]]&amp;" "&amp;Table1[[#This Row],[Facility Site Name
(§60.5420a(b)(1)(i))]])</f>
        <v/>
      </c>
      <c r="K5820" s="148"/>
    </row>
    <row r="5821" spans="2:11" x14ac:dyDescent="0.35">
      <c r="B5821" s="286" t="str">
        <f>IF(Table1[[#This Row],[Facility Site Name
(§60.5420a(b)(1)(i))]]="","",Table1[[#This Row],[Company Name
(§60.5420a(b)(1)(i))]]&amp;" "&amp;Table1[[#This Row],[Facility Site Name
(§60.5420a(b)(1)(i))]])</f>
        <v/>
      </c>
      <c r="K5821" s="148"/>
    </row>
    <row r="5822" spans="2:11" x14ac:dyDescent="0.35">
      <c r="B5822" s="286" t="str">
        <f>IF(Table1[[#This Row],[Facility Site Name
(§60.5420a(b)(1)(i))]]="","",Table1[[#This Row],[Company Name
(§60.5420a(b)(1)(i))]]&amp;" "&amp;Table1[[#This Row],[Facility Site Name
(§60.5420a(b)(1)(i))]])</f>
        <v/>
      </c>
      <c r="K5822" s="148"/>
    </row>
    <row r="5823" spans="2:11" x14ac:dyDescent="0.35">
      <c r="B5823" s="286" t="str">
        <f>IF(Table1[[#This Row],[Facility Site Name
(§60.5420a(b)(1)(i))]]="","",Table1[[#This Row],[Company Name
(§60.5420a(b)(1)(i))]]&amp;" "&amp;Table1[[#This Row],[Facility Site Name
(§60.5420a(b)(1)(i))]])</f>
        <v/>
      </c>
      <c r="K5823" s="148"/>
    </row>
    <row r="5824" spans="2:11" x14ac:dyDescent="0.35">
      <c r="B5824" s="286" t="str">
        <f>IF(Table1[[#This Row],[Facility Site Name
(§60.5420a(b)(1)(i))]]="","",Table1[[#This Row],[Company Name
(§60.5420a(b)(1)(i))]]&amp;" "&amp;Table1[[#This Row],[Facility Site Name
(§60.5420a(b)(1)(i))]])</f>
        <v/>
      </c>
      <c r="K5824" s="148"/>
    </row>
    <row r="5825" spans="2:11" x14ac:dyDescent="0.35">
      <c r="B5825" s="286" t="str">
        <f>IF(Table1[[#This Row],[Facility Site Name
(§60.5420a(b)(1)(i))]]="","",Table1[[#This Row],[Company Name
(§60.5420a(b)(1)(i))]]&amp;" "&amp;Table1[[#This Row],[Facility Site Name
(§60.5420a(b)(1)(i))]])</f>
        <v/>
      </c>
      <c r="K5825" s="148"/>
    </row>
    <row r="5826" spans="2:11" x14ac:dyDescent="0.35">
      <c r="B5826" s="286" t="str">
        <f>IF(Table1[[#This Row],[Facility Site Name
(§60.5420a(b)(1)(i))]]="","",Table1[[#This Row],[Company Name
(§60.5420a(b)(1)(i))]]&amp;" "&amp;Table1[[#This Row],[Facility Site Name
(§60.5420a(b)(1)(i))]])</f>
        <v/>
      </c>
      <c r="K5826" s="148"/>
    </row>
    <row r="5827" spans="2:11" x14ac:dyDescent="0.35">
      <c r="B5827" s="286" t="str">
        <f>IF(Table1[[#This Row],[Facility Site Name
(§60.5420a(b)(1)(i))]]="","",Table1[[#This Row],[Company Name
(§60.5420a(b)(1)(i))]]&amp;" "&amp;Table1[[#This Row],[Facility Site Name
(§60.5420a(b)(1)(i))]])</f>
        <v/>
      </c>
      <c r="K5827" s="148"/>
    </row>
    <row r="5828" spans="2:11" x14ac:dyDescent="0.35">
      <c r="B5828" s="286" t="str">
        <f>IF(Table1[[#This Row],[Facility Site Name
(§60.5420a(b)(1)(i))]]="","",Table1[[#This Row],[Company Name
(§60.5420a(b)(1)(i))]]&amp;" "&amp;Table1[[#This Row],[Facility Site Name
(§60.5420a(b)(1)(i))]])</f>
        <v/>
      </c>
      <c r="K5828" s="148"/>
    </row>
    <row r="5829" spans="2:11" x14ac:dyDescent="0.35">
      <c r="B5829" s="286" t="str">
        <f>IF(Table1[[#This Row],[Facility Site Name
(§60.5420a(b)(1)(i))]]="","",Table1[[#This Row],[Company Name
(§60.5420a(b)(1)(i))]]&amp;" "&amp;Table1[[#This Row],[Facility Site Name
(§60.5420a(b)(1)(i))]])</f>
        <v/>
      </c>
      <c r="K5829" s="148"/>
    </row>
    <row r="5830" spans="2:11" x14ac:dyDescent="0.35">
      <c r="B5830" s="286" t="str">
        <f>IF(Table1[[#This Row],[Facility Site Name
(§60.5420a(b)(1)(i))]]="","",Table1[[#This Row],[Company Name
(§60.5420a(b)(1)(i))]]&amp;" "&amp;Table1[[#This Row],[Facility Site Name
(§60.5420a(b)(1)(i))]])</f>
        <v/>
      </c>
      <c r="K5830" s="148"/>
    </row>
    <row r="5831" spans="2:11" x14ac:dyDescent="0.35">
      <c r="B5831" s="286" t="str">
        <f>IF(Table1[[#This Row],[Facility Site Name
(§60.5420a(b)(1)(i))]]="","",Table1[[#This Row],[Company Name
(§60.5420a(b)(1)(i))]]&amp;" "&amp;Table1[[#This Row],[Facility Site Name
(§60.5420a(b)(1)(i))]])</f>
        <v/>
      </c>
      <c r="K5831" s="148"/>
    </row>
    <row r="5832" spans="2:11" x14ac:dyDescent="0.35">
      <c r="B5832" s="286" t="str">
        <f>IF(Table1[[#This Row],[Facility Site Name
(§60.5420a(b)(1)(i))]]="","",Table1[[#This Row],[Company Name
(§60.5420a(b)(1)(i))]]&amp;" "&amp;Table1[[#This Row],[Facility Site Name
(§60.5420a(b)(1)(i))]])</f>
        <v/>
      </c>
      <c r="K5832" s="148"/>
    </row>
    <row r="5833" spans="2:11" x14ac:dyDescent="0.35">
      <c r="B5833" s="286" t="str">
        <f>IF(Table1[[#This Row],[Facility Site Name
(§60.5420a(b)(1)(i))]]="","",Table1[[#This Row],[Company Name
(§60.5420a(b)(1)(i))]]&amp;" "&amp;Table1[[#This Row],[Facility Site Name
(§60.5420a(b)(1)(i))]])</f>
        <v/>
      </c>
      <c r="K5833" s="148"/>
    </row>
    <row r="5834" spans="2:11" x14ac:dyDescent="0.35">
      <c r="B5834" s="286" t="str">
        <f>IF(Table1[[#This Row],[Facility Site Name
(§60.5420a(b)(1)(i))]]="","",Table1[[#This Row],[Company Name
(§60.5420a(b)(1)(i))]]&amp;" "&amp;Table1[[#This Row],[Facility Site Name
(§60.5420a(b)(1)(i))]])</f>
        <v/>
      </c>
      <c r="K5834" s="148"/>
    </row>
    <row r="5835" spans="2:11" x14ac:dyDescent="0.35">
      <c r="B5835" s="286" t="str">
        <f>IF(Table1[[#This Row],[Facility Site Name
(§60.5420a(b)(1)(i))]]="","",Table1[[#This Row],[Company Name
(§60.5420a(b)(1)(i))]]&amp;" "&amp;Table1[[#This Row],[Facility Site Name
(§60.5420a(b)(1)(i))]])</f>
        <v/>
      </c>
      <c r="K5835" s="148"/>
    </row>
    <row r="5836" spans="2:11" x14ac:dyDescent="0.35">
      <c r="B5836" s="286" t="str">
        <f>IF(Table1[[#This Row],[Facility Site Name
(§60.5420a(b)(1)(i))]]="","",Table1[[#This Row],[Company Name
(§60.5420a(b)(1)(i))]]&amp;" "&amp;Table1[[#This Row],[Facility Site Name
(§60.5420a(b)(1)(i))]])</f>
        <v/>
      </c>
      <c r="K5836" s="148"/>
    </row>
    <row r="5837" spans="2:11" x14ac:dyDescent="0.35">
      <c r="B5837" s="286" t="str">
        <f>IF(Table1[[#This Row],[Facility Site Name
(§60.5420a(b)(1)(i))]]="","",Table1[[#This Row],[Company Name
(§60.5420a(b)(1)(i))]]&amp;" "&amp;Table1[[#This Row],[Facility Site Name
(§60.5420a(b)(1)(i))]])</f>
        <v/>
      </c>
      <c r="K5837" s="148"/>
    </row>
    <row r="5838" spans="2:11" x14ac:dyDescent="0.35">
      <c r="B5838" s="286" t="str">
        <f>IF(Table1[[#This Row],[Facility Site Name
(§60.5420a(b)(1)(i))]]="","",Table1[[#This Row],[Company Name
(§60.5420a(b)(1)(i))]]&amp;" "&amp;Table1[[#This Row],[Facility Site Name
(§60.5420a(b)(1)(i))]])</f>
        <v/>
      </c>
      <c r="K5838" s="148"/>
    </row>
    <row r="5839" spans="2:11" x14ac:dyDescent="0.35">
      <c r="B5839" s="286" t="str">
        <f>IF(Table1[[#This Row],[Facility Site Name
(§60.5420a(b)(1)(i))]]="","",Table1[[#This Row],[Company Name
(§60.5420a(b)(1)(i))]]&amp;" "&amp;Table1[[#This Row],[Facility Site Name
(§60.5420a(b)(1)(i))]])</f>
        <v/>
      </c>
      <c r="K5839" s="148"/>
    </row>
    <row r="5840" spans="2:11" x14ac:dyDescent="0.35">
      <c r="B5840" s="286" t="str">
        <f>IF(Table1[[#This Row],[Facility Site Name
(§60.5420a(b)(1)(i))]]="","",Table1[[#This Row],[Company Name
(§60.5420a(b)(1)(i))]]&amp;" "&amp;Table1[[#This Row],[Facility Site Name
(§60.5420a(b)(1)(i))]])</f>
        <v/>
      </c>
      <c r="K5840" s="148"/>
    </row>
    <row r="5841" spans="2:11" x14ac:dyDescent="0.35">
      <c r="B5841" s="286" t="str">
        <f>IF(Table1[[#This Row],[Facility Site Name
(§60.5420a(b)(1)(i))]]="","",Table1[[#This Row],[Company Name
(§60.5420a(b)(1)(i))]]&amp;" "&amp;Table1[[#This Row],[Facility Site Name
(§60.5420a(b)(1)(i))]])</f>
        <v/>
      </c>
      <c r="K5841" s="148"/>
    </row>
    <row r="5842" spans="2:11" x14ac:dyDescent="0.35">
      <c r="B5842" s="286" t="str">
        <f>IF(Table1[[#This Row],[Facility Site Name
(§60.5420a(b)(1)(i))]]="","",Table1[[#This Row],[Company Name
(§60.5420a(b)(1)(i))]]&amp;" "&amp;Table1[[#This Row],[Facility Site Name
(§60.5420a(b)(1)(i))]])</f>
        <v/>
      </c>
      <c r="K5842" s="148"/>
    </row>
    <row r="5843" spans="2:11" x14ac:dyDescent="0.35">
      <c r="B5843" s="286" t="str">
        <f>IF(Table1[[#This Row],[Facility Site Name
(§60.5420a(b)(1)(i))]]="","",Table1[[#This Row],[Company Name
(§60.5420a(b)(1)(i))]]&amp;" "&amp;Table1[[#This Row],[Facility Site Name
(§60.5420a(b)(1)(i))]])</f>
        <v/>
      </c>
      <c r="K5843" s="148"/>
    </row>
    <row r="5844" spans="2:11" x14ac:dyDescent="0.35">
      <c r="B5844" s="286" t="str">
        <f>IF(Table1[[#This Row],[Facility Site Name
(§60.5420a(b)(1)(i))]]="","",Table1[[#This Row],[Company Name
(§60.5420a(b)(1)(i))]]&amp;" "&amp;Table1[[#This Row],[Facility Site Name
(§60.5420a(b)(1)(i))]])</f>
        <v/>
      </c>
      <c r="K5844" s="148"/>
    </row>
    <row r="5845" spans="2:11" x14ac:dyDescent="0.35">
      <c r="B5845" s="286" t="str">
        <f>IF(Table1[[#This Row],[Facility Site Name
(§60.5420a(b)(1)(i))]]="","",Table1[[#This Row],[Company Name
(§60.5420a(b)(1)(i))]]&amp;" "&amp;Table1[[#This Row],[Facility Site Name
(§60.5420a(b)(1)(i))]])</f>
        <v/>
      </c>
      <c r="K5845" s="148"/>
    </row>
    <row r="5846" spans="2:11" x14ac:dyDescent="0.35">
      <c r="B5846" s="286" t="str">
        <f>IF(Table1[[#This Row],[Facility Site Name
(§60.5420a(b)(1)(i))]]="","",Table1[[#This Row],[Company Name
(§60.5420a(b)(1)(i))]]&amp;" "&amp;Table1[[#This Row],[Facility Site Name
(§60.5420a(b)(1)(i))]])</f>
        <v/>
      </c>
      <c r="K5846" s="148"/>
    </row>
    <row r="5847" spans="2:11" x14ac:dyDescent="0.35">
      <c r="B5847" s="286" t="str">
        <f>IF(Table1[[#This Row],[Facility Site Name
(§60.5420a(b)(1)(i))]]="","",Table1[[#This Row],[Company Name
(§60.5420a(b)(1)(i))]]&amp;" "&amp;Table1[[#This Row],[Facility Site Name
(§60.5420a(b)(1)(i))]])</f>
        <v/>
      </c>
      <c r="K5847" s="148"/>
    </row>
    <row r="5848" spans="2:11" x14ac:dyDescent="0.35">
      <c r="B5848" s="286" t="str">
        <f>IF(Table1[[#This Row],[Facility Site Name
(§60.5420a(b)(1)(i))]]="","",Table1[[#This Row],[Company Name
(§60.5420a(b)(1)(i))]]&amp;" "&amp;Table1[[#This Row],[Facility Site Name
(§60.5420a(b)(1)(i))]])</f>
        <v/>
      </c>
      <c r="K5848" s="148"/>
    </row>
    <row r="5849" spans="2:11" x14ac:dyDescent="0.35">
      <c r="B5849" s="286" t="str">
        <f>IF(Table1[[#This Row],[Facility Site Name
(§60.5420a(b)(1)(i))]]="","",Table1[[#This Row],[Company Name
(§60.5420a(b)(1)(i))]]&amp;" "&amp;Table1[[#This Row],[Facility Site Name
(§60.5420a(b)(1)(i))]])</f>
        <v/>
      </c>
      <c r="K5849" s="148"/>
    </row>
    <row r="5850" spans="2:11" x14ac:dyDescent="0.35">
      <c r="B5850" s="286" t="str">
        <f>IF(Table1[[#This Row],[Facility Site Name
(§60.5420a(b)(1)(i))]]="","",Table1[[#This Row],[Company Name
(§60.5420a(b)(1)(i))]]&amp;" "&amp;Table1[[#This Row],[Facility Site Name
(§60.5420a(b)(1)(i))]])</f>
        <v/>
      </c>
      <c r="K5850" s="148"/>
    </row>
    <row r="5851" spans="2:11" x14ac:dyDescent="0.35">
      <c r="B5851" s="286" t="str">
        <f>IF(Table1[[#This Row],[Facility Site Name
(§60.5420a(b)(1)(i))]]="","",Table1[[#This Row],[Company Name
(§60.5420a(b)(1)(i))]]&amp;" "&amp;Table1[[#This Row],[Facility Site Name
(§60.5420a(b)(1)(i))]])</f>
        <v/>
      </c>
      <c r="K5851" s="148"/>
    </row>
    <row r="5852" spans="2:11" x14ac:dyDescent="0.35">
      <c r="B5852" s="286" t="str">
        <f>IF(Table1[[#This Row],[Facility Site Name
(§60.5420a(b)(1)(i))]]="","",Table1[[#This Row],[Company Name
(§60.5420a(b)(1)(i))]]&amp;" "&amp;Table1[[#This Row],[Facility Site Name
(§60.5420a(b)(1)(i))]])</f>
        <v/>
      </c>
      <c r="K5852" s="148"/>
    </row>
    <row r="5853" spans="2:11" x14ac:dyDescent="0.35">
      <c r="B5853" s="286" t="str">
        <f>IF(Table1[[#This Row],[Facility Site Name
(§60.5420a(b)(1)(i))]]="","",Table1[[#This Row],[Company Name
(§60.5420a(b)(1)(i))]]&amp;" "&amp;Table1[[#This Row],[Facility Site Name
(§60.5420a(b)(1)(i))]])</f>
        <v/>
      </c>
      <c r="K5853" s="148"/>
    </row>
    <row r="5854" spans="2:11" x14ac:dyDescent="0.35">
      <c r="B5854" s="286" t="str">
        <f>IF(Table1[[#This Row],[Facility Site Name
(§60.5420a(b)(1)(i))]]="","",Table1[[#This Row],[Company Name
(§60.5420a(b)(1)(i))]]&amp;" "&amp;Table1[[#This Row],[Facility Site Name
(§60.5420a(b)(1)(i))]])</f>
        <v/>
      </c>
      <c r="K5854" s="148"/>
    </row>
    <row r="5855" spans="2:11" x14ac:dyDescent="0.35">
      <c r="B5855" s="286" t="str">
        <f>IF(Table1[[#This Row],[Facility Site Name
(§60.5420a(b)(1)(i))]]="","",Table1[[#This Row],[Company Name
(§60.5420a(b)(1)(i))]]&amp;" "&amp;Table1[[#This Row],[Facility Site Name
(§60.5420a(b)(1)(i))]])</f>
        <v/>
      </c>
      <c r="K5855" s="148"/>
    </row>
    <row r="5856" spans="2:11" x14ac:dyDescent="0.35">
      <c r="B5856" s="286" t="str">
        <f>IF(Table1[[#This Row],[Facility Site Name
(§60.5420a(b)(1)(i))]]="","",Table1[[#This Row],[Company Name
(§60.5420a(b)(1)(i))]]&amp;" "&amp;Table1[[#This Row],[Facility Site Name
(§60.5420a(b)(1)(i))]])</f>
        <v/>
      </c>
      <c r="K5856" s="148"/>
    </row>
    <row r="5857" spans="2:11" x14ac:dyDescent="0.35">
      <c r="B5857" s="286" t="str">
        <f>IF(Table1[[#This Row],[Facility Site Name
(§60.5420a(b)(1)(i))]]="","",Table1[[#This Row],[Company Name
(§60.5420a(b)(1)(i))]]&amp;" "&amp;Table1[[#This Row],[Facility Site Name
(§60.5420a(b)(1)(i))]])</f>
        <v/>
      </c>
      <c r="K5857" s="148"/>
    </row>
    <row r="5858" spans="2:11" x14ac:dyDescent="0.35">
      <c r="B5858" s="286" t="str">
        <f>IF(Table1[[#This Row],[Facility Site Name
(§60.5420a(b)(1)(i))]]="","",Table1[[#This Row],[Company Name
(§60.5420a(b)(1)(i))]]&amp;" "&amp;Table1[[#This Row],[Facility Site Name
(§60.5420a(b)(1)(i))]])</f>
        <v/>
      </c>
      <c r="K5858" s="148"/>
    </row>
    <row r="5859" spans="2:11" x14ac:dyDescent="0.35">
      <c r="B5859" s="286" t="str">
        <f>IF(Table1[[#This Row],[Facility Site Name
(§60.5420a(b)(1)(i))]]="","",Table1[[#This Row],[Company Name
(§60.5420a(b)(1)(i))]]&amp;" "&amp;Table1[[#This Row],[Facility Site Name
(§60.5420a(b)(1)(i))]])</f>
        <v/>
      </c>
      <c r="K5859" s="148"/>
    </row>
    <row r="5860" spans="2:11" x14ac:dyDescent="0.35">
      <c r="B5860" s="286" t="str">
        <f>IF(Table1[[#This Row],[Facility Site Name
(§60.5420a(b)(1)(i))]]="","",Table1[[#This Row],[Company Name
(§60.5420a(b)(1)(i))]]&amp;" "&amp;Table1[[#This Row],[Facility Site Name
(§60.5420a(b)(1)(i))]])</f>
        <v/>
      </c>
      <c r="K5860" s="148"/>
    </row>
    <row r="5861" spans="2:11" x14ac:dyDescent="0.35">
      <c r="B5861" s="286" t="str">
        <f>IF(Table1[[#This Row],[Facility Site Name
(§60.5420a(b)(1)(i))]]="","",Table1[[#This Row],[Company Name
(§60.5420a(b)(1)(i))]]&amp;" "&amp;Table1[[#This Row],[Facility Site Name
(§60.5420a(b)(1)(i))]])</f>
        <v/>
      </c>
      <c r="K5861" s="148"/>
    </row>
    <row r="5862" spans="2:11" x14ac:dyDescent="0.35">
      <c r="B5862" s="286" t="str">
        <f>IF(Table1[[#This Row],[Facility Site Name
(§60.5420a(b)(1)(i))]]="","",Table1[[#This Row],[Company Name
(§60.5420a(b)(1)(i))]]&amp;" "&amp;Table1[[#This Row],[Facility Site Name
(§60.5420a(b)(1)(i))]])</f>
        <v/>
      </c>
      <c r="K5862" s="148"/>
    </row>
    <row r="5863" spans="2:11" x14ac:dyDescent="0.35">
      <c r="B5863" s="286" t="str">
        <f>IF(Table1[[#This Row],[Facility Site Name
(§60.5420a(b)(1)(i))]]="","",Table1[[#This Row],[Company Name
(§60.5420a(b)(1)(i))]]&amp;" "&amp;Table1[[#This Row],[Facility Site Name
(§60.5420a(b)(1)(i))]])</f>
        <v/>
      </c>
      <c r="K5863" s="148"/>
    </row>
    <row r="5864" spans="2:11" x14ac:dyDescent="0.35">
      <c r="B5864" s="286" t="str">
        <f>IF(Table1[[#This Row],[Facility Site Name
(§60.5420a(b)(1)(i))]]="","",Table1[[#This Row],[Company Name
(§60.5420a(b)(1)(i))]]&amp;" "&amp;Table1[[#This Row],[Facility Site Name
(§60.5420a(b)(1)(i))]])</f>
        <v/>
      </c>
      <c r="K5864" s="148"/>
    </row>
    <row r="5865" spans="2:11" x14ac:dyDescent="0.35">
      <c r="B5865" s="286" t="str">
        <f>IF(Table1[[#This Row],[Facility Site Name
(§60.5420a(b)(1)(i))]]="","",Table1[[#This Row],[Company Name
(§60.5420a(b)(1)(i))]]&amp;" "&amp;Table1[[#This Row],[Facility Site Name
(§60.5420a(b)(1)(i))]])</f>
        <v/>
      </c>
      <c r="K5865" s="148"/>
    </row>
    <row r="5866" spans="2:11" x14ac:dyDescent="0.35">
      <c r="B5866" s="286" t="str">
        <f>IF(Table1[[#This Row],[Facility Site Name
(§60.5420a(b)(1)(i))]]="","",Table1[[#This Row],[Company Name
(§60.5420a(b)(1)(i))]]&amp;" "&amp;Table1[[#This Row],[Facility Site Name
(§60.5420a(b)(1)(i))]])</f>
        <v/>
      </c>
      <c r="K5866" s="148"/>
    </row>
    <row r="5867" spans="2:11" x14ac:dyDescent="0.35">
      <c r="B5867" s="286" t="str">
        <f>IF(Table1[[#This Row],[Facility Site Name
(§60.5420a(b)(1)(i))]]="","",Table1[[#This Row],[Company Name
(§60.5420a(b)(1)(i))]]&amp;" "&amp;Table1[[#This Row],[Facility Site Name
(§60.5420a(b)(1)(i))]])</f>
        <v/>
      </c>
      <c r="K5867" s="148"/>
    </row>
    <row r="5868" spans="2:11" x14ac:dyDescent="0.35">
      <c r="B5868" s="286" t="str">
        <f>IF(Table1[[#This Row],[Facility Site Name
(§60.5420a(b)(1)(i))]]="","",Table1[[#This Row],[Company Name
(§60.5420a(b)(1)(i))]]&amp;" "&amp;Table1[[#This Row],[Facility Site Name
(§60.5420a(b)(1)(i))]])</f>
        <v/>
      </c>
      <c r="K5868" s="148"/>
    </row>
    <row r="5869" spans="2:11" x14ac:dyDescent="0.35">
      <c r="B5869" s="286" t="str">
        <f>IF(Table1[[#This Row],[Facility Site Name
(§60.5420a(b)(1)(i))]]="","",Table1[[#This Row],[Company Name
(§60.5420a(b)(1)(i))]]&amp;" "&amp;Table1[[#This Row],[Facility Site Name
(§60.5420a(b)(1)(i))]])</f>
        <v/>
      </c>
      <c r="K5869" s="148"/>
    </row>
    <row r="5870" spans="2:11" x14ac:dyDescent="0.35">
      <c r="B5870" s="286" t="str">
        <f>IF(Table1[[#This Row],[Facility Site Name
(§60.5420a(b)(1)(i))]]="","",Table1[[#This Row],[Company Name
(§60.5420a(b)(1)(i))]]&amp;" "&amp;Table1[[#This Row],[Facility Site Name
(§60.5420a(b)(1)(i))]])</f>
        <v/>
      </c>
      <c r="K5870" s="148"/>
    </row>
    <row r="5871" spans="2:11" x14ac:dyDescent="0.35">
      <c r="B5871" s="286" t="str">
        <f>IF(Table1[[#This Row],[Facility Site Name
(§60.5420a(b)(1)(i))]]="","",Table1[[#This Row],[Company Name
(§60.5420a(b)(1)(i))]]&amp;" "&amp;Table1[[#This Row],[Facility Site Name
(§60.5420a(b)(1)(i))]])</f>
        <v/>
      </c>
      <c r="K5871" s="148"/>
    </row>
    <row r="5872" spans="2:11" x14ac:dyDescent="0.35">
      <c r="B5872" s="286" t="str">
        <f>IF(Table1[[#This Row],[Facility Site Name
(§60.5420a(b)(1)(i))]]="","",Table1[[#This Row],[Company Name
(§60.5420a(b)(1)(i))]]&amp;" "&amp;Table1[[#This Row],[Facility Site Name
(§60.5420a(b)(1)(i))]])</f>
        <v/>
      </c>
      <c r="K5872" s="148"/>
    </row>
    <row r="5873" spans="2:11" x14ac:dyDescent="0.35">
      <c r="B5873" s="286" t="str">
        <f>IF(Table1[[#This Row],[Facility Site Name
(§60.5420a(b)(1)(i))]]="","",Table1[[#This Row],[Company Name
(§60.5420a(b)(1)(i))]]&amp;" "&amp;Table1[[#This Row],[Facility Site Name
(§60.5420a(b)(1)(i))]])</f>
        <v/>
      </c>
      <c r="K5873" s="148"/>
    </row>
    <row r="5874" spans="2:11" x14ac:dyDescent="0.35">
      <c r="B5874" s="286" t="str">
        <f>IF(Table1[[#This Row],[Facility Site Name
(§60.5420a(b)(1)(i))]]="","",Table1[[#This Row],[Company Name
(§60.5420a(b)(1)(i))]]&amp;" "&amp;Table1[[#This Row],[Facility Site Name
(§60.5420a(b)(1)(i))]])</f>
        <v/>
      </c>
      <c r="K5874" s="148"/>
    </row>
    <row r="5875" spans="2:11" x14ac:dyDescent="0.35">
      <c r="B5875" s="286" t="str">
        <f>IF(Table1[[#This Row],[Facility Site Name
(§60.5420a(b)(1)(i))]]="","",Table1[[#This Row],[Company Name
(§60.5420a(b)(1)(i))]]&amp;" "&amp;Table1[[#This Row],[Facility Site Name
(§60.5420a(b)(1)(i))]])</f>
        <v/>
      </c>
      <c r="K5875" s="148"/>
    </row>
    <row r="5876" spans="2:11" x14ac:dyDescent="0.35">
      <c r="B5876" s="286" t="str">
        <f>IF(Table1[[#This Row],[Facility Site Name
(§60.5420a(b)(1)(i))]]="","",Table1[[#This Row],[Company Name
(§60.5420a(b)(1)(i))]]&amp;" "&amp;Table1[[#This Row],[Facility Site Name
(§60.5420a(b)(1)(i))]])</f>
        <v/>
      </c>
      <c r="K5876" s="148"/>
    </row>
    <row r="5877" spans="2:11" x14ac:dyDescent="0.35">
      <c r="B5877" s="286" t="str">
        <f>IF(Table1[[#This Row],[Facility Site Name
(§60.5420a(b)(1)(i))]]="","",Table1[[#This Row],[Company Name
(§60.5420a(b)(1)(i))]]&amp;" "&amp;Table1[[#This Row],[Facility Site Name
(§60.5420a(b)(1)(i))]])</f>
        <v/>
      </c>
      <c r="K5877" s="148"/>
    </row>
    <row r="5878" spans="2:11" x14ac:dyDescent="0.35">
      <c r="B5878" s="286" t="str">
        <f>IF(Table1[[#This Row],[Facility Site Name
(§60.5420a(b)(1)(i))]]="","",Table1[[#This Row],[Company Name
(§60.5420a(b)(1)(i))]]&amp;" "&amp;Table1[[#This Row],[Facility Site Name
(§60.5420a(b)(1)(i))]])</f>
        <v/>
      </c>
      <c r="K5878" s="148"/>
    </row>
    <row r="5879" spans="2:11" x14ac:dyDescent="0.35">
      <c r="B5879" s="286" t="str">
        <f>IF(Table1[[#This Row],[Facility Site Name
(§60.5420a(b)(1)(i))]]="","",Table1[[#This Row],[Company Name
(§60.5420a(b)(1)(i))]]&amp;" "&amp;Table1[[#This Row],[Facility Site Name
(§60.5420a(b)(1)(i))]])</f>
        <v/>
      </c>
      <c r="K5879" s="148"/>
    </row>
    <row r="5880" spans="2:11" x14ac:dyDescent="0.35">
      <c r="B5880" s="286" t="str">
        <f>IF(Table1[[#This Row],[Facility Site Name
(§60.5420a(b)(1)(i))]]="","",Table1[[#This Row],[Company Name
(§60.5420a(b)(1)(i))]]&amp;" "&amp;Table1[[#This Row],[Facility Site Name
(§60.5420a(b)(1)(i))]])</f>
        <v/>
      </c>
      <c r="K5880" s="148"/>
    </row>
    <row r="5881" spans="2:11" x14ac:dyDescent="0.35">
      <c r="B5881" s="286" t="str">
        <f>IF(Table1[[#This Row],[Facility Site Name
(§60.5420a(b)(1)(i))]]="","",Table1[[#This Row],[Company Name
(§60.5420a(b)(1)(i))]]&amp;" "&amp;Table1[[#This Row],[Facility Site Name
(§60.5420a(b)(1)(i))]])</f>
        <v/>
      </c>
      <c r="K5881" s="148"/>
    </row>
    <row r="5882" spans="2:11" x14ac:dyDescent="0.35">
      <c r="B5882" s="286" t="str">
        <f>IF(Table1[[#This Row],[Facility Site Name
(§60.5420a(b)(1)(i))]]="","",Table1[[#This Row],[Company Name
(§60.5420a(b)(1)(i))]]&amp;" "&amp;Table1[[#This Row],[Facility Site Name
(§60.5420a(b)(1)(i))]])</f>
        <v/>
      </c>
      <c r="K5882" s="148"/>
    </row>
    <row r="5883" spans="2:11" x14ac:dyDescent="0.35">
      <c r="B5883" s="286" t="str">
        <f>IF(Table1[[#This Row],[Facility Site Name
(§60.5420a(b)(1)(i))]]="","",Table1[[#This Row],[Company Name
(§60.5420a(b)(1)(i))]]&amp;" "&amp;Table1[[#This Row],[Facility Site Name
(§60.5420a(b)(1)(i))]])</f>
        <v/>
      </c>
      <c r="K5883" s="148"/>
    </row>
    <row r="5884" spans="2:11" x14ac:dyDescent="0.35">
      <c r="B5884" s="286" t="str">
        <f>IF(Table1[[#This Row],[Facility Site Name
(§60.5420a(b)(1)(i))]]="","",Table1[[#This Row],[Company Name
(§60.5420a(b)(1)(i))]]&amp;" "&amp;Table1[[#This Row],[Facility Site Name
(§60.5420a(b)(1)(i))]])</f>
        <v/>
      </c>
      <c r="K5884" s="148"/>
    </row>
    <row r="5885" spans="2:11" x14ac:dyDescent="0.35">
      <c r="B5885" s="286" t="str">
        <f>IF(Table1[[#This Row],[Facility Site Name
(§60.5420a(b)(1)(i))]]="","",Table1[[#This Row],[Company Name
(§60.5420a(b)(1)(i))]]&amp;" "&amp;Table1[[#This Row],[Facility Site Name
(§60.5420a(b)(1)(i))]])</f>
        <v/>
      </c>
      <c r="K5885" s="148"/>
    </row>
    <row r="5886" spans="2:11" x14ac:dyDescent="0.35">
      <c r="B5886" s="286" t="str">
        <f>IF(Table1[[#This Row],[Facility Site Name
(§60.5420a(b)(1)(i))]]="","",Table1[[#This Row],[Company Name
(§60.5420a(b)(1)(i))]]&amp;" "&amp;Table1[[#This Row],[Facility Site Name
(§60.5420a(b)(1)(i))]])</f>
        <v/>
      </c>
      <c r="K5886" s="148"/>
    </row>
    <row r="5887" spans="2:11" x14ac:dyDescent="0.35">
      <c r="B5887" s="286" t="str">
        <f>IF(Table1[[#This Row],[Facility Site Name
(§60.5420a(b)(1)(i))]]="","",Table1[[#This Row],[Company Name
(§60.5420a(b)(1)(i))]]&amp;" "&amp;Table1[[#This Row],[Facility Site Name
(§60.5420a(b)(1)(i))]])</f>
        <v/>
      </c>
      <c r="K5887" s="148"/>
    </row>
    <row r="5888" spans="2:11" x14ac:dyDescent="0.35">
      <c r="B5888" s="286" t="str">
        <f>IF(Table1[[#This Row],[Facility Site Name
(§60.5420a(b)(1)(i))]]="","",Table1[[#This Row],[Company Name
(§60.5420a(b)(1)(i))]]&amp;" "&amp;Table1[[#This Row],[Facility Site Name
(§60.5420a(b)(1)(i))]])</f>
        <v/>
      </c>
      <c r="K5888" s="148"/>
    </row>
    <row r="5889" spans="2:11" x14ac:dyDescent="0.35">
      <c r="B5889" s="286" t="str">
        <f>IF(Table1[[#This Row],[Facility Site Name
(§60.5420a(b)(1)(i))]]="","",Table1[[#This Row],[Company Name
(§60.5420a(b)(1)(i))]]&amp;" "&amp;Table1[[#This Row],[Facility Site Name
(§60.5420a(b)(1)(i))]])</f>
        <v/>
      </c>
      <c r="K5889" s="148"/>
    </row>
    <row r="5890" spans="2:11" x14ac:dyDescent="0.35">
      <c r="B5890" s="286" t="str">
        <f>IF(Table1[[#This Row],[Facility Site Name
(§60.5420a(b)(1)(i))]]="","",Table1[[#This Row],[Company Name
(§60.5420a(b)(1)(i))]]&amp;" "&amp;Table1[[#This Row],[Facility Site Name
(§60.5420a(b)(1)(i))]])</f>
        <v/>
      </c>
      <c r="K5890" s="148"/>
    </row>
    <row r="5891" spans="2:11" x14ac:dyDescent="0.35">
      <c r="B5891" s="286" t="str">
        <f>IF(Table1[[#This Row],[Facility Site Name
(§60.5420a(b)(1)(i))]]="","",Table1[[#This Row],[Company Name
(§60.5420a(b)(1)(i))]]&amp;" "&amp;Table1[[#This Row],[Facility Site Name
(§60.5420a(b)(1)(i))]])</f>
        <v/>
      </c>
      <c r="K5891" s="148"/>
    </row>
    <row r="5892" spans="2:11" x14ac:dyDescent="0.35">
      <c r="B5892" s="286" t="str">
        <f>IF(Table1[[#This Row],[Facility Site Name
(§60.5420a(b)(1)(i))]]="","",Table1[[#This Row],[Company Name
(§60.5420a(b)(1)(i))]]&amp;" "&amp;Table1[[#This Row],[Facility Site Name
(§60.5420a(b)(1)(i))]])</f>
        <v/>
      </c>
      <c r="K5892" s="148"/>
    </row>
    <row r="5893" spans="2:11" x14ac:dyDescent="0.35">
      <c r="B5893" s="286" t="str">
        <f>IF(Table1[[#This Row],[Facility Site Name
(§60.5420a(b)(1)(i))]]="","",Table1[[#This Row],[Company Name
(§60.5420a(b)(1)(i))]]&amp;" "&amp;Table1[[#This Row],[Facility Site Name
(§60.5420a(b)(1)(i))]])</f>
        <v/>
      </c>
      <c r="K5893" s="148"/>
    </row>
    <row r="5894" spans="2:11" x14ac:dyDescent="0.35">
      <c r="B5894" s="286" t="str">
        <f>IF(Table1[[#This Row],[Facility Site Name
(§60.5420a(b)(1)(i))]]="","",Table1[[#This Row],[Company Name
(§60.5420a(b)(1)(i))]]&amp;" "&amp;Table1[[#This Row],[Facility Site Name
(§60.5420a(b)(1)(i))]])</f>
        <v/>
      </c>
      <c r="K5894" s="148"/>
    </row>
    <row r="5895" spans="2:11" x14ac:dyDescent="0.35">
      <c r="B5895" s="286" t="str">
        <f>IF(Table1[[#This Row],[Facility Site Name
(§60.5420a(b)(1)(i))]]="","",Table1[[#This Row],[Company Name
(§60.5420a(b)(1)(i))]]&amp;" "&amp;Table1[[#This Row],[Facility Site Name
(§60.5420a(b)(1)(i))]])</f>
        <v/>
      </c>
      <c r="K5895" s="148"/>
    </row>
    <row r="5896" spans="2:11" x14ac:dyDescent="0.35">
      <c r="B5896" s="286" t="str">
        <f>IF(Table1[[#This Row],[Facility Site Name
(§60.5420a(b)(1)(i))]]="","",Table1[[#This Row],[Company Name
(§60.5420a(b)(1)(i))]]&amp;" "&amp;Table1[[#This Row],[Facility Site Name
(§60.5420a(b)(1)(i))]])</f>
        <v/>
      </c>
      <c r="K5896" s="148"/>
    </row>
    <row r="5897" spans="2:11" x14ac:dyDescent="0.35">
      <c r="B5897" s="286" t="str">
        <f>IF(Table1[[#This Row],[Facility Site Name
(§60.5420a(b)(1)(i))]]="","",Table1[[#This Row],[Company Name
(§60.5420a(b)(1)(i))]]&amp;" "&amp;Table1[[#This Row],[Facility Site Name
(§60.5420a(b)(1)(i))]])</f>
        <v/>
      </c>
      <c r="K5897" s="148"/>
    </row>
    <row r="5898" spans="2:11" x14ac:dyDescent="0.35">
      <c r="B5898" s="286" t="str">
        <f>IF(Table1[[#This Row],[Facility Site Name
(§60.5420a(b)(1)(i))]]="","",Table1[[#This Row],[Company Name
(§60.5420a(b)(1)(i))]]&amp;" "&amp;Table1[[#This Row],[Facility Site Name
(§60.5420a(b)(1)(i))]])</f>
        <v/>
      </c>
      <c r="K5898" s="148"/>
    </row>
    <row r="5899" spans="2:11" x14ac:dyDescent="0.35">
      <c r="B5899" s="286" t="str">
        <f>IF(Table1[[#This Row],[Facility Site Name
(§60.5420a(b)(1)(i))]]="","",Table1[[#This Row],[Company Name
(§60.5420a(b)(1)(i))]]&amp;" "&amp;Table1[[#This Row],[Facility Site Name
(§60.5420a(b)(1)(i))]])</f>
        <v/>
      </c>
      <c r="K5899" s="148"/>
    </row>
    <row r="5900" spans="2:11" x14ac:dyDescent="0.35">
      <c r="B5900" s="286" t="str">
        <f>IF(Table1[[#This Row],[Facility Site Name
(§60.5420a(b)(1)(i))]]="","",Table1[[#This Row],[Company Name
(§60.5420a(b)(1)(i))]]&amp;" "&amp;Table1[[#This Row],[Facility Site Name
(§60.5420a(b)(1)(i))]])</f>
        <v/>
      </c>
      <c r="K5900" s="148"/>
    </row>
    <row r="5901" spans="2:11" x14ac:dyDescent="0.35">
      <c r="B5901" s="286" t="str">
        <f>IF(Table1[[#This Row],[Facility Site Name
(§60.5420a(b)(1)(i))]]="","",Table1[[#This Row],[Company Name
(§60.5420a(b)(1)(i))]]&amp;" "&amp;Table1[[#This Row],[Facility Site Name
(§60.5420a(b)(1)(i))]])</f>
        <v/>
      </c>
      <c r="K5901" s="148"/>
    </row>
    <row r="5902" spans="2:11" x14ac:dyDescent="0.35">
      <c r="B5902" s="286" t="str">
        <f>IF(Table1[[#This Row],[Facility Site Name
(§60.5420a(b)(1)(i))]]="","",Table1[[#This Row],[Company Name
(§60.5420a(b)(1)(i))]]&amp;" "&amp;Table1[[#This Row],[Facility Site Name
(§60.5420a(b)(1)(i))]])</f>
        <v/>
      </c>
      <c r="K5902" s="148"/>
    </row>
    <row r="5903" spans="2:11" x14ac:dyDescent="0.35">
      <c r="B5903" s="286" t="str">
        <f>IF(Table1[[#This Row],[Facility Site Name
(§60.5420a(b)(1)(i))]]="","",Table1[[#This Row],[Company Name
(§60.5420a(b)(1)(i))]]&amp;" "&amp;Table1[[#This Row],[Facility Site Name
(§60.5420a(b)(1)(i))]])</f>
        <v/>
      </c>
      <c r="K5903" s="148"/>
    </row>
    <row r="5904" spans="2:11" x14ac:dyDescent="0.35">
      <c r="B5904" s="286" t="str">
        <f>IF(Table1[[#This Row],[Facility Site Name
(§60.5420a(b)(1)(i))]]="","",Table1[[#This Row],[Company Name
(§60.5420a(b)(1)(i))]]&amp;" "&amp;Table1[[#This Row],[Facility Site Name
(§60.5420a(b)(1)(i))]])</f>
        <v/>
      </c>
      <c r="K5904" s="148"/>
    </row>
    <row r="5905" spans="2:11" x14ac:dyDescent="0.35">
      <c r="B5905" s="286" t="str">
        <f>IF(Table1[[#This Row],[Facility Site Name
(§60.5420a(b)(1)(i))]]="","",Table1[[#This Row],[Company Name
(§60.5420a(b)(1)(i))]]&amp;" "&amp;Table1[[#This Row],[Facility Site Name
(§60.5420a(b)(1)(i))]])</f>
        <v/>
      </c>
      <c r="K5905" s="148"/>
    </row>
    <row r="5906" spans="2:11" x14ac:dyDescent="0.35">
      <c r="B5906" s="286" t="str">
        <f>IF(Table1[[#This Row],[Facility Site Name
(§60.5420a(b)(1)(i))]]="","",Table1[[#This Row],[Company Name
(§60.5420a(b)(1)(i))]]&amp;" "&amp;Table1[[#This Row],[Facility Site Name
(§60.5420a(b)(1)(i))]])</f>
        <v/>
      </c>
      <c r="K5906" s="148"/>
    </row>
    <row r="5907" spans="2:11" x14ac:dyDescent="0.35">
      <c r="B5907" s="286" t="str">
        <f>IF(Table1[[#This Row],[Facility Site Name
(§60.5420a(b)(1)(i))]]="","",Table1[[#This Row],[Company Name
(§60.5420a(b)(1)(i))]]&amp;" "&amp;Table1[[#This Row],[Facility Site Name
(§60.5420a(b)(1)(i))]])</f>
        <v/>
      </c>
      <c r="K5907" s="148"/>
    </row>
    <row r="5908" spans="2:11" x14ac:dyDescent="0.35">
      <c r="B5908" s="286" t="str">
        <f>IF(Table1[[#This Row],[Facility Site Name
(§60.5420a(b)(1)(i))]]="","",Table1[[#This Row],[Company Name
(§60.5420a(b)(1)(i))]]&amp;" "&amp;Table1[[#This Row],[Facility Site Name
(§60.5420a(b)(1)(i))]])</f>
        <v/>
      </c>
      <c r="K5908" s="148"/>
    </row>
    <row r="5909" spans="2:11" x14ac:dyDescent="0.35">
      <c r="B5909" s="286" t="str">
        <f>IF(Table1[[#This Row],[Facility Site Name
(§60.5420a(b)(1)(i))]]="","",Table1[[#This Row],[Company Name
(§60.5420a(b)(1)(i))]]&amp;" "&amp;Table1[[#This Row],[Facility Site Name
(§60.5420a(b)(1)(i))]])</f>
        <v/>
      </c>
      <c r="K5909" s="148"/>
    </row>
    <row r="5910" spans="2:11" x14ac:dyDescent="0.35">
      <c r="B5910" s="286" t="str">
        <f>IF(Table1[[#This Row],[Facility Site Name
(§60.5420a(b)(1)(i))]]="","",Table1[[#This Row],[Company Name
(§60.5420a(b)(1)(i))]]&amp;" "&amp;Table1[[#This Row],[Facility Site Name
(§60.5420a(b)(1)(i))]])</f>
        <v/>
      </c>
      <c r="K5910" s="148"/>
    </row>
    <row r="5911" spans="2:11" x14ac:dyDescent="0.35">
      <c r="B5911" s="286" t="str">
        <f>IF(Table1[[#This Row],[Facility Site Name
(§60.5420a(b)(1)(i))]]="","",Table1[[#This Row],[Company Name
(§60.5420a(b)(1)(i))]]&amp;" "&amp;Table1[[#This Row],[Facility Site Name
(§60.5420a(b)(1)(i))]])</f>
        <v/>
      </c>
      <c r="K5911" s="148"/>
    </row>
    <row r="5912" spans="2:11" x14ac:dyDescent="0.35">
      <c r="B5912" s="286" t="str">
        <f>IF(Table1[[#This Row],[Facility Site Name
(§60.5420a(b)(1)(i))]]="","",Table1[[#This Row],[Company Name
(§60.5420a(b)(1)(i))]]&amp;" "&amp;Table1[[#This Row],[Facility Site Name
(§60.5420a(b)(1)(i))]])</f>
        <v/>
      </c>
      <c r="K5912" s="148"/>
    </row>
    <row r="5913" spans="2:11" x14ac:dyDescent="0.35">
      <c r="B5913" s="286" t="str">
        <f>IF(Table1[[#This Row],[Facility Site Name
(§60.5420a(b)(1)(i))]]="","",Table1[[#This Row],[Company Name
(§60.5420a(b)(1)(i))]]&amp;" "&amp;Table1[[#This Row],[Facility Site Name
(§60.5420a(b)(1)(i))]])</f>
        <v/>
      </c>
      <c r="K5913" s="148"/>
    </row>
    <row r="5914" spans="2:11" x14ac:dyDescent="0.35">
      <c r="B5914" s="286" t="str">
        <f>IF(Table1[[#This Row],[Facility Site Name
(§60.5420a(b)(1)(i))]]="","",Table1[[#This Row],[Company Name
(§60.5420a(b)(1)(i))]]&amp;" "&amp;Table1[[#This Row],[Facility Site Name
(§60.5420a(b)(1)(i))]])</f>
        <v/>
      </c>
      <c r="K5914" s="148"/>
    </row>
    <row r="5915" spans="2:11" x14ac:dyDescent="0.35">
      <c r="B5915" s="286" t="str">
        <f>IF(Table1[[#This Row],[Facility Site Name
(§60.5420a(b)(1)(i))]]="","",Table1[[#This Row],[Company Name
(§60.5420a(b)(1)(i))]]&amp;" "&amp;Table1[[#This Row],[Facility Site Name
(§60.5420a(b)(1)(i))]])</f>
        <v/>
      </c>
      <c r="K5915" s="148"/>
    </row>
    <row r="5916" spans="2:11" x14ac:dyDescent="0.35">
      <c r="B5916" s="286" t="str">
        <f>IF(Table1[[#This Row],[Facility Site Name
(§60.5420a(b)(1)(i))]]="","",Table1[[#This Row],[Company Name
(§60.5420a(b)(1)(i))]]&amp;" "&amp;Table1[[#This Row],[Facility Site Name
(§60.5420a(b)(1)(i))]])</f>
        <v/>
      </c>
      <c r="K5916" s="148"/>
    </row>
    <row r="5917" spans="2:11" x14ac:dyDescent="0.35">
      <c r="B5917" s="286" t="str">
        <f>IF(Table1[[#This Row],[Facility Site Name
(§60.5420a(b)(1)(i))]]="","",Table1[[#This Row],[Company Name
(§60.5420a(b)(1)(i))]]&amp;" "&amp;Table1[[#This Row],[Facility Site Name
(§60.5420a(b)(1)(i))]])</f>
        <v/>
      </c>
      <c r="K5917" s="148"/>
    </row>
    <row r="5918" spans="2:11" x14ac:dyDescent="0.35">
      <c r="B5918" s="286" t="str">
        <f>IF(Table1[[#This Row],[Facility Site Name
(§60.5420a(b)(1)(i))]]="","",Table1[[#This Row],[Company Name
(§60.5420a(b)(1)(i))]]&amp;" "&amp;Table1[[#This Row],[Facility Site Name
(§60.5420a(b)(1)(i))]])</f>
        <v/>
      </c>
      <c r="K5918" s="148"/>
    </row>
    <row r="5919" spans="2:11" x14ac:dyDescent="0.35">
      <c r="B5919" s="286" t="str">
        <f>IF(Table1[[#This Row],[Facility Site Name
(§60.5420a(b)(1)(i))]]="","",Table1[[#This Row],[Company Name
(§60.5420a(b)(1)(i))]]&amp;" "&amp;Table1[[#This Row],[Facility Site Name
(§60.5420a(b)(1)(i))]])</f>
        <v/>
      </c>
      <c r="K5919" s="148"/>
    </row>
    <row r="5920" spans="2:11" x14ac:dyDescent="0.35">
      <c r="B5920" s="286" t="str">
        <f>IF(Table1[[#This Row],[Facility Site Name
(§60.5420a(b)(1)(i))]]="","",Table1[[#This Row],[Company Name
(§60.5420a(b)(1)(i))]]&amp;" "&amp;Table1[[#This Row],[Facility Site Name
(§60.5420a(b)(1)(i))]])</f>
        <v/>
      </c>
      <c r="K5920" s="148"/>
    </row>
    <row r="5921" spans="2:11" x14ac:dyDescent="0.35">
      <c r="B5921" s="286" t="str">
        <f>IF(Table1[[#This Row],[Facility Site Name
(§60.5420a(b)(1)(i))]]="","",Table1[[#This Row],[Company Name
(§60.5420a(b)(1)(i))]]&amp;" "&amp;Table1[[#This Row],[Facility Site Name
(§60.5420a(b)(1)(i))]])</f>
        <v/>
      </c>
      <c r="K5921" s="148"/>
    </row>
    <row r="5922" spans="2:11" x14ac:dyDescent="0.35">
      <c r="B5922" s="286" t="str">
        <f>IF(Table1[[#This Row],[Facility Site Name
(§60.5420a(b)(1)(i))]]="","",Table1[[#This Row],[Company Name
(§60.5420a(b)(1)(i))]]&amp;" "&amp;Table1[[#This Row],[Facility Site Name
(§60.5420a(b)(1)(i))]])</f>
        <v/>
      </c>
      <c r="K5922" s="148"/>
    </row>
    <row r="5923" spans="2:11" x14ac:dyDescent="0.35">
      <c r="B5923" s="286" t="str">
        <f>IF(Table1[[#This Row],[Facility Site Name
(§60.5420a(b)(1)(i))]]="","",Table1[[#This Row],[Company Name
(§60.5420a(b)(1)(i))]]&amp;" "&amp;Table1[[#This Row],[Facility Site Name
(§60.5420a(b)(1)(i))]])</f>
        <v/>
      </c>
      <c r="K5923" s="148"/>
    </row>
    <row r="5924" spans="2:11" x14ac:dyDescent="0.35">
      <c r="B5924" s="286" t="str">
        <f>IF(Table1[[#This Row],[Facility Site Name
(§60.5420a(b)(1)(i))]]="","",Table1[[#This Row],[Company Name
(§60.5420a(b)(1)(i))]]&amp;" "&amp;Table1[[#This Row],[Facility Site Name
(§60.5420a(b)(1)(i))]])</f>
        <v/>
      </c>
      <c r="K5924" s="148"/>
    </row>
    <row r="5925" spans="2:11" x14ac:dyDescent="0.35">
      <c r="B5925" s="286" t="str">
        <f>IF(Table1[[#This Row],[Facility Site Name
(§60.5420a(b)(1)(i))]]="","",Table1[[#This Row],[Company Name
(§60.5420a(b)(1)(i))]]&amp;" "&amp;Table1[[#This Row],[Facility Site Name
(§60.5420a(b)(1)(i))]])</f>
        <v/>
      </c>
      <c r="K5925" s="148"/>
    </row>
    <row r="5926" spans="2:11" x14ac:dyDescent="0.35">
      <c r="B5926" s="286" t="str">
        <f>IF(Table1[[#This Row],[Facility Site Name
(§60.5420a(b)(1)(i))]]="","",Table1[[#This Row],[Company Name
(§60.5420a(b)(1)(i))]]&amp;" "&amp;Table1[[#This Row],[Facility Site Name
(§60.5420a(b)(1)(i))]])</f>
        <v/>
      </c>
      <c r="K5926" s="148"/>
    </row>
    <row r="5927" spans="2:11" x14ac:dyDescent="0.35">
      <c r="B5927" s="286" t="str">
        <f>IF(Table1[[#This Row],[Facility Site Name
(§60.5420a(b)(1)(i))]]="","",Table1[[#This Row],[Company Name
(§60.5420a(b)(1)(i))]]&amp;" "&amp;Table1[[#This Row],[Facility Site Name
(§60.5420a(b)(1)(i))]])</f>
        <v/>
      </c>
      <c r="K5927" s="148"/>
    </row>
    <row r="5928" spans="2:11" x14ac:dyDescent="0.35">
      <c r="B5928" s="286" t="str">
        <f>IF(Table1[[#This Row],[Facility Site Name
(§60.5420a(b)(1)(i))]]="","",Table1[[#This Row],[Company Name
(§60.5420a(b)(1)(i))]]&amp;" "&amp;Table1[[#This Row],[Facility Site Name
(§60.5420a(b)(1)(i))]])</f>
        <v/>
      </c>
      <c r="K5928" s="148"/>
    </row>
    <row r="5929" spans="2:11" x14ac:dyDescent="0.35">
      <c r="B5929" s="286" t="str">
        <f>IF(Table1[[#This Row],[Facility Site Name
(§60.5420a(b)(1)(i))]]="","",Table1[[#This Row],[Company Name
(§60.5420a(b)(1)(i))]]&amp;" "&amp;Table1[[#This Row],[Facility Site Name
(§60.5420a(b)(1)(i))]])</f>
        <v/>
      </c>
      <c r="K5929" s="148"/>
    </row>
    <row r="5930" spans="2:11" x14ac:dyDescent="0.35">
      <c r="B5930" s="286" t="str">
        <f>IF(Table1[[#This Row],[Facility Site Name
(§60.5420a(b)(1)(i))]]="","",Table1[[#This Row],[Company Name
(§60.5420a(b)(1)(i))]]&amp;" "&amp;Table1[[#This Row],[Facility Site Name
(§60.5420a(b)(1)(i))]])</f>
        <v/>
      </c>
      <c r="K5930" s="148"/>
    </row>
    <row r="5931" spans="2:11" x14ac:dyDescent="0.35">
      <c r="B5931" s="286" t="str">
        <f>IF(Table1[[#This Row],[Facility Site Name
(§60.5420a(b)(1)(i))]]="","",Table1[[#This Row],[Company Name
(§60.5420a(b)(1)(i))]]&amp;" "&amp;Table1[[#This Row],[Facility Site Name
(§60.5420a(b)(1)(i))]])</f>
        <v/>
      </c>
      <c r="K5931" s="148"/>
    </row>
    <row r="5932" spans="2:11" x14ac:dyDescent="0.35">
      <c r="B5932" s="286" t="str">
        <f>IF(Table1[[#This Row],[Facility Site Name
(§60.5420a(b)(1)(i))]]="","",Table1[[#This Row],[Company Name
(§60.5420a(b)(1)(i))]]&amp;" "&amp;Table1[[#This Row],[Facility Site Name
(§60.5420a(b)(1)(i))]])</f>
        <v/>
      </c>
      <c r="K5932" s="148"/>
    </row>
    <row r="5933" spans="2:11" x14ac:dyDescent="0.35">
      <c r="B5933" s="286" t="str">
        <f>IF(Table1[[#This Row],[Facility Site Name
(§60.5420a(b)(1)(i))]]="","",Table1[[#This Row],[Company Name
(§60.5420a(b)(1)(i))]]&amp;" "&amp;Table1[[#This Row],[Facility Site Name
(§60.5420a(b)(1)(i))]])</f>
        <v/>
      </c>
      <c r="K5933" s="148"/>
    </row>
    <row r="5934" spans="2:11" x14ac:dyDescent="0.35">
      <c r="B5934" s="286" t="str">
        <f>IF(Table1[[#This Row],[Facility Site Name
(§60.5420a(b)(1)(i))]]="","",Table1[[#This Row],[Company Name
(§60.5420a(b)(1)(i))]]&amp;" "&amp;Table1[[#This Row],[Facility Site Name
(§60.5420a(b)(1)(i))]])</f>
        <v/>
      </c>
      <c r="K5934" s="148"/>
    </row>
    <row r="5935" spans="2:11" x14ac:dyDescent="0.35">
      <c r="B5935" s="286" t="str">
        <f>IF(Table1[[#This Row],[Facility Site Name
(§60.5420a(b)(1)(i))]]="","",Table1[[#This Row],[Company Name
(§60.5420a(b)(1)(i))]]&amp;" "&amp;Table1[[#This Row],[Facility Site Name
(§60.5420a(b)(1)(i))]])</f>
        <v/>
      </c>
      <c r="K5935" s="148"/>
    </row>
    <row r="5936" spans="2:11" x14ac:dyDescent="0.35">
      <c r="B5936" s="286" t="str">
        <f>IF(Table1[[#This Row],[Facility Site Name
(§60.5420a(b)(1)(i))]]="","",Table1[[#This Row],[Company Name
(§60.5420a(b)(1)(i))]]&amp;" "&amp;Table1[[#This Row],[Facility Site Name
(§60.5420a(b)(1)(i))]])</f>
        <v/>
      </c>
      <c r="K5936" s="148"/>
    </row>
    <row r="5937" spans="2:11" x14ac:dyDescent="0.35">
      <c r="B5937" s="286" t="str">
        <f>IF(Table1[[#This Row],[Facility Site Name
(§60.5420a(b)(1)(i))]]="","",Table1[[#This Row],[Company Name
(§60.5420a(b)(1)(i))]]&amp;" "&amp;Table1[[#This Row],[Facility Site Name
(§60.5420a(b)(1)(i))]])</f>
        <v/>
      </c>
      <c r="K5937" s="148"/>
    </row>
    <row r="5938" spans="2:11" x14ac:dyDescent="0.35">
      <c r="B5938" s="286" t="str">
        <f>IF(Table1[[#This Row],[Facility Site Name
(§60.5420a(b)(1)(i))]]="","",Table1[[#This Row],[Company Name
(§60.5420a(b)(1)(i))]]&amp;" "&amp;Table1[[#This Row],[Facility Site Name
(§60.5420a(b)(1)(i))]])</f>
        <v/>
      </c>
      <c r="K5938" s="148"/>
    </row>
    <row r="5939" spans="2:11" x14ac:dyDescent="0.35">
      <c r="B5939" s="286" t="str">
        <f>IF(Table1[[#This Row],[Facility Site Name
(§60.5420a(b)(1)(i))]]="","",Table1[[#This Row],[Company Name
(§60.5420a(b)(1)(i))]]&amp;" "&amp;Table1[[#This Row],[Facility Site Name
(§60.5420a(b)(1)(i))]])</f>
        <v/>
      </c>
      <c r="K5939" s="148"/>
    </row>
    <row r="5940" spans="2:11" x14ac:dyDescent="0.35">
      <c r="B5940" s="286" t="str">
        <f>IF(Table1[[#This Row],[Facility Site Name
(§60.5420a(b)(1)(i))]]="","",Table1[[#This Row],[Company Name
(§60.5420a(b)(1)(i))]]&amp;" "&amp;Table1[[#This Row],[Facility Site Name
(§60.5420a(b)(1)(i))]])</f>
        <v/>
      </c>
      <c r="K5940" s="148"/>
    </row>
    <row r="5941" spans="2:11" x14ac:dyDescent="0.35">
      <c r="B5941" s="286" t="str">
        <f>IF(Table1[[#This Row],[Facility Site Name
(§60.5420a(b)(1)(i))]]="","",Table1[[#This Row],[Company Name
(§60.5420a(b)(1)(i))]]&amp;" "&amp;Table1[[#This Row],[Facility Site Name
(§60.5420a(b)(1)(i))]])</f>
        <v/>
      </c>
      <c r="K5941" s="148"/>
    </row>
    <row r="5942" spans="2:11" x14ac:dyDescent="0.35">
      <c r="B5942" s="286" t="str">
        <f>IF(Table1[[#This Row],[Facility Site Name
(§60.5420a(b)(1)(i))]]="","",Table1[[#This Row],[Company Name
(§60.5420a(b)(1)(i))]]&amp;" "&amp;Table1[[#This Row],[Facility Site Name
(§60.5420a(b)(1)(i))]])</f>
        <v/>
      </c>
      <c r="K5942" s="148"/>
    </row>
    <row r="5943" spans="2:11" x14ac:dyDescent="0.35">
      <c r="B5943" s="286" t="str">
        <f>IF(Table1[[#This Row],[Facility Site Name
(§60.5420a(b)(1)(i))]]="","",Table1[[#This Row],[Company Name
(§60.5420a(b)(1)(i))]]&amp;" "&amp;Table1[[#This Row],[Facility Site Name
(§60.5420a(b)(1)(i))]])</f>
        <v/>
      </c>
      <c r="K5943" s="148"/>
    </row>
    <row r="5944" spans="2:11" x14ac:dyDescent="0.35">
      <c r="B5944" s="286" t="str">
        <f>IF(Table1[[#This Row],[Facility Site Name
(§60.5420a(b)(1)(i))]]="","",Table1[[#This Row],[Company Name
(§60.5420a(b)(1)(i))]]&amp;" "&amp;Table1[[#This Row],[Facility Site Name
(§60.5420a(b)(1)(i))]])</f>
        <v/>
      </c>
      <c r="K5944" s="148"/>
    </row>
    <row r="5945" spans="2:11" x14ac:dyDescent="0.35">
      <c r="B5945" s="286" t="str">
        <f>IF(Table1[[#This Row],[Facility Site Name
(§60.5420a(b)(1)(i))]]="","",Table1[[#This Row],[Company Name
(§60.5420a(b)(1)(i))]]&amp;" "&amp;Table1[[#This Row],[Facility Site Name
(§60.5420a(b)(1)(i))]])</f>
        <v/>
      </c>
      <c r="K5945" s="148"/>
    </row>
    <row r="5946" spans="2:11" x14ac:dyDescent="0.35">
      <c r="B5946" s="286" t="str">
        <f>IF(Table1[[#This Row],[Facility Site Name
(§60.5420a(b)(1)(i))]]="","",Table1[[#This Row],[Company Name
(§60.5420a(b)(1)(i))]]&amp;" "&amp;Table1[[#This Row],[Facility Site Name
(§60.5420a(b)(1)(i))]])</f>
        <v/>
      </c>
      <c r="K5946" s="148"/>
    </row>
    <row r="5947" spans="2:11" x14ac:dyDescent="0.35">
      <c r="B5947" s="286" t="str">
        <f>IF(Table1[[#This Row],[Facility Site Name
(§60.5420a(b)(1)(i))]]="","",Table1[[#This Row],[Company Name
(§60.5420a(b)(1)(i))]]&amp;" "&amp;Table1[[#This Row],[Facility Site Name
(§60.5420a(b)(1)(i))]])</f>
        <v/>
      </c>
      <c r="K5947" s="148"/>
    </row>
    <row r="5948" spans="2:11" x14ac:dyDescent="0.35">
      <c r="B5948" s="286" t="str">
        <f>IF(Table1[[#This Row],[Facility Site Name
(§60.5420a(b)(1)(i))]]="","",Table1[[#This Row],[Company Name
(§60.5420a(b)(1)(i))]]&amp;" "&amp;Table1[[#This Row],[Facility Site Name
(§60.5420a(b)(1)(i))]])</f>
        <v/>
      </c>
      <c r="K5948" s="148"/>
    </row>
    <row r="5949" spans="2:11" x14ac:dyDescent="0.35">
      <c r="B5949" s="286" t="str">
        <f>IF(Table1[[#This Row],[Facility Site Name
(§60.5420a(b)(1)(i))]]="","",Table1[[#This Row],[Company Name
(§60.5420a(b)(1)(i))]]&amp;" "&amp;Table1[[#This Row],[Facility Site Name
(§60.5420a(b)(1)(i))]])</f>
        <v/>
      </c>
      <c r="K5949" s="148"/>
    </row>
    <row r="5950" spans="2:11" x14ac:dyDescent="0.35">
      <c r="B5950" s="286" t="str">
        <f>IF(Table1[[#This Row],[Facility Site Name
(§60.5420a(b)(1)(i))]]="","",Table1[[#This Row],[Company Name
(§60.5420a(b)(1)(i))]]&amp;" "&amp;Table1[[#This Row],[Facility Site Name
(§60.5420a(b)(1)(i))]])</f>
        <v/>
      </c>
      <c r="K5950" s="148"/>
    </row>
    <row r="5951" spans="2:11" x14ac:dyDescent="0.35">
      <c r="B5951" s="286" t="str">
        <f>IF(Table1[[#This Row],[Facility Site Name
(§60.5420a(b)(1)(i))]]="","",Table1[[#This Row],[Company Name
(§60.5420a(b)(1)(i))]]&amp;" "&amp;Table1[[#This Row],[Facility Site Name
(§60.5420a(b)(1)(i))]])</f>
        <v/>
      </c>
      <c r="K5951" s="148"/>
    </row>
    <row r="5952" spans="2:11" x14ac:dyDescent="0.35">
      <c r="B5952" s="286" t="str">
        <f>IF(Table1[[#This Row],[Facility Site Name
(§60.5420a(b)(1)(i))]]="","",Table1[[#This Row],[Company Name
(§60.5420a(b)(1)(i))]]&amp;" "&amp;Table1[[#This Row],[Facility Site Name
(§60.5420a(b)(1)(i))]])</f>
        <v/>
      </c>
      <c r="K5952" s="148"/>
    </row>
    <row r="5953" spans="2:11" x14ac:dyDescent="0.35">
      <c r="B5953" s="286" t="str">
        <f>IF(Table1[[#This Row],[Facility Site Name
(§60.5420a(b)(1)(i))]]="","",Table1[[#This Row],[Company Name
(§60.5420a(b)(1)(i))]]&amp;" "&amp;Table1[[#This Row],[Facility Site Name
(§60.5420a(b)(1)(i))]])</f>
        <v/>
      </c>
      <c r="K5953" s="148"/>
    </row>
    <row r="5954" spans="2:11" x14ac:dyDescent="0.35">
      <c r="B5954" s="286" t="str">
        <f>IF(Table1[[#This Row],[Facility Site Name
(§60.5420a(b)(1)(i))]]="","",Table1[[#This Row],[Company Name
(§60.5420a(b)(1)(i))]]&amp;" "&amp;Table1[[#This Row],[Facility Site Name
(§60.5420a(b)(1)(i))]])</f>
        <v/>
      </c>
      <c r="K5954" s="148"/>
    </row>
    <row r="5955" spans="2:11" x14ac:dyDescent="0.35">
      <c r="B5955" s="286" t="str">
        <f>IF(Table1[[#This Row],[Facility Site Name
(§60.5420a(b)(1)(i))]]="","",Table1[[#This Row],[Company Name
(§60.5420a(b)(1)(i))]]&amp;" "&amp;Table1[[#This Row],[Facility Site Name
(§60.5420a(b)(1)(i))]])</f>
        <v/>
      </c>
      <c r="K5955" s="148"/>
    </row>
    <row r="5956" spans="2:11" x14ac:dyDescent="0.35">
      <c r="B5956" s="286" t="str">
        <f>IF(Table1[[#This Row],[Facility Site Name
(§60.5420a(b)(1)(i))]]="","",Table1[[#This Row],[Company Name
(§60.5420a(b)(1)(i))]]&amp;" "&amp;Table1[[#This Row],[Facility Site Name
(§60.5420a(b)(1)(i))]])</f>
        <v/>
      </c>
      <c r="K5956" s="148"/>
    </row>
    <row r="5957" spans="2:11" x14ac:dyDescent="0.35">
      <c r="B5957" s="286" t="str">
        <f>IF(Table1[[#This Row],[Facility Site Name
(§60.5420a(b)(1)(i))]]="","",Table1[[#This Row],[Company Name
(§60.5420a(b)(1)(i))]]&amp;" "&amp;Table1[[#This Row],[Facility Site Name
(§60.5420a(b)(1)(i))]])</f>
        <v/>
      </c>
      <c r="K5957" s="148"/>
    </row>
    <row r="5958" spans="2:11" x14ac:dyDescent="0.35">
      <c r="B5958" s="286" t="str">
        <f>IF(Table1[[#This Row],[Facility Site Name
(§60.5420a(b)(1)(i))]]="","",Table1[[#This Row],[Company Name
(§60.5420a(b)(1)(i))]]&amp;" "&amp;Table1[[#This Row],[Facility Site Name
(§60.5420a(b)(1)(i))]])</f>
        <v/>
      </c>
      <c r="K5958" s="148"/>
    </row>
    <row r="5959" spans="2:11" x14ac:dyDescent="0.35">
      <c r="B5959" s="286" t="str">
        <f>IF(Table1[[#This Row],[Facility Site Name
(§60.5420a(b)(1)(i))]]="","",Table1[[#This Row],[Company Name
(§60.5420a(b)(1)(i))]]&amp;" "&amp;Table1[[#This Row],[Facility Site Name
(§60.5420a(b)(1)(i))]])</f>
        <v/>
      </c>
      <c r="K5959" s="148"/>
    </row>
    <row r="5960" spans="2:11" x14ac:dyDescent="0.35">
      <c r="B5960" s="286" t="str">
        <f>IF(Table1[[#This Row],[Facility Site Name
(§60.5420a(b)(1)(i))]]="","",Table1[[#This Row],[Company Name
(§60.5420a(b)(1)(i))]]&amp;" "&amp;Table1[[#This Row],[Facility Site Name
(§60.5420a(b)(1)(i))]])</f>
        <v/>
      </c>
      <c r="K5960" s="148"/>
    </row>
    <row r="5961" spans="2:11" x14ac:dyDescent="0.35">
      <c r="B5961" s="286" t="str">
        <f>IF(Table1[[#This Row],[Facility Site Name
(§60.5420a(b)(1)(i))]]="","",Table1[[#This Row],[Company Name
(§60.5420a(b)(1)(i))]]&amp;" "&amp;Table1[[#This Row],[Facility Site Name
(§60.5420a(b)(1)(i))]])</f>
        <v/>
      </c>
      <c r="K5961" s="148"/>
    </row>
    <row r="5962" spans="2:11" x14ac:dyDescent="0.35">
      <c r="B5962" s="286" t="str">
        <f>IF(Table1[[#This Row],[Facility Site Name
(§60.5420a(b)(1)(i))]]="","",Table1[[#This Row],[Company Name
(§60.5420a(b)(1)(i))]]&amp;" "&amp;Table1[[#This Row],[Facility Site Name
(§60.5420a(b)(1)(i))]])</f>
        <v/>
      </c>
      <c r="K5962" s="148"/>
    </row>
    <row r="5963" spans="2:11" x14ac:dyDescent="0.35">
      <c r="B5963" s="286" t="str">
        <f>IF(Table1[[#This Row],[Facility Site Name
(§60.5420a(b)(1)(i))]]="","",Table1[[#This Row],[Company Name
(§60.5420a(b)(1)(i))]]&amp;" "&amp;Table1[[#This Row],[Facility Site Name
(§60.5420a(b)(1)(i))]])</f>
        <v/>
      </c>
      <c r="K5963" s="148"/>
    </row>
    <row r="5964" spans="2:11" x14ac:dyDescent="0.35">
      <c r="B5964" s="286" t="str">
        <f>IF(Table1[[#This Row],[Facility Site Name
(§60.5420a(b)(1)(i))]]="","",Table1[[#This Row],[Company Name
(§60.5420a(b)(1)(i))]]&amp;" "&amp;Table1[[#This Row],[Facility Site Name
(§60.5420a(b)(1)(i))]])</f>
        <v/>
      </c>
      <c r="K5964" s="148"/>
    </row>
    <row r="5965" spans="2:11" x14ac:dyDescent="0.35">
      <c r="B5965" s="286" t="str">
        <f>IF(Table1[[#This Row],[Facility Site Name
(§60.5420a(b)(1)(i))]]="","",Table1[[#This Row],[Company Name
(§60.5420a(b)(1)(i))]]&amp;" "&amp;Table1[[#This Row],[Facility Site Name
(§60.5420a(b)(1)(i))]])</f>
        <v/>
      </c>
      <c r="K5965" s="148"/>
    </row>
    <row r="5966" spans="2:11" x14ac:dyDescent="0.35">
      <c r="B5966" s="286" t="str">
        <f>IF(Table1[[#This Row],[Facility Site Name
(§60.5420a(b)(1)(i))]]="","",Table1[[#This Row],[Company Name
(§60.5420a(b)(1)(i))]]&amp;" "&amp;Table1[[#This Row],[Facility Site Name
(§60.5420a(b)(1)(i))]])</f>
        <v/>
      </c>
      <c r="K5966" s="148"/>
    </row>
    <row r="5967" spans="2:11" x14ac:dyDescent="0.35">
      <c r="B5967" s="286" t="str">
        <f>IF(Table1[[#This Row],[Facility Site Name
(§60.5420a(b)(1)(i))]]="","",Table1[[#This Row],[Company Name
(§60.5420a(b)(1)(i))]]&amp;" "&amp;Table1[[#This Row],[Facility Site Name
(§60.5420a(b)(1)(i))]])</f>
        <v/>
      </c>
      <c r="K5967" s="148"/>
    </row>
    <row r="5968" spans="2:11" x14ac:dyDescent="0.35">
      <c r="B5968" s="286" t="str">
        <f>IF(Table1[[#This Row],[Facility Site Name
(§60.5420a(b)(1)(i))]]="","",Table1[[#This Row],[Company Name
(§60.5420a(b)(1)(i))]]&amp;" "&amp;Table1[[#This Row],[Facility Site Name
(§60.5420a(b)(1)(i))]])</f>
        <v/>
      </c>
      <c r="K5968" s="148"/>
    </row>
    <row r="5969" spans="2:11" x14ac:dyDescent="0.35">
      <c r="B5969" s="286" t="str">
        <f>IF(Table1[[#This Row],[Facility Site Name
(§60.5420a(b)(1)(i))]]="","",Table1[[#This Row],[Company Name
(§60.5420a(b)(1)(i))]]&amp;" "&amp;Table1[[#This Row],[Facility Site Name
(§60.5420a(b)(1)(i))]])</f>
        <v/>
      </c>
      <c r="K5969" s="148"/>
    </row>
    <row r="5970" spans="2:11" x14ac:dyDescent="0.35">
      <c r="B5970" s="286" t="str">
        <f>IF(Table1[[#This Row],[Facility Site Name
(§60.5420a(b)(1)(i))]]="","",Table1[[#This Row],[Company Name
(§60.5420a(b)(1)(i))]]&amp;" "&amp;Table1[[#This Row],[Facility Site Name
(§60.5420a(b)(1)(i))]])</f>
        <v/>
      </c>
      <c r="K5970" s="148"/>
    </row>
    <row r="5971" spans="2:11" x14ac:dyDescent="0.35">
      <c r="B5971" s="286" t="str">
        <f>IF(Table1[[#This Row],[Facility Site Name
(§60.5420a(b)(1)(i))]]="","",Table1[[#This Row],[Company Name
(§60.5420a(b)(1)(i))]]&amp;" "&amp;Table1[[#This Row],[Facility Site Name
(§60.5420a(b)(1)(i))]])</f>
        <v/>
      </c>
      <c r="K5971" s="148"/>
    </row>
    <row r="5972" spans="2:11" x14ac:dyDescent="0.35">
      <c r="B5972" s="286" t="str">
        <f>IF(Table1[[#This Row],[Facility Site Name
(§60.5420a(b)(1)(i))]]="","",Table1[[#This Row],[Company Name
(§60.5420a(b)(1)(i))]]&amp;" "&amp;Table1[[#This Row],[Facility Site Name
(§60.5420a(b)(1)(i))]])</f>
        <v/>
      </c>
      <c r="K5972" s="148"/>
    </row>
    <row r="5973" spans="2:11" x14ac:dyDescent="0.35">
      <c r="B5973" s="286" t="str">
        <f>IF(Table1[[#This Row],[Facility Site Name
(§60.5420a(b)(1)(i))]]="","",Table1[[#This Row],[Company Name
(§60.5420a(b)(1)(i))]]&amp;" "&amp;Table1[[#This Row],[Facility Site Name
(§60.5420a(b)(1)(i))]])</f>
        <v/>
      </c>
      <c r="K5973" s="148"/>
    </row>
    <row r="5974" spans="2:11" x14ac:dyDescent="0.35">
      <c r="B5974" s="286" t="str">
        <f>IF(Table1[[#This Row],[Facility Site Name
(§60.5420a(b)(1)(i))]]="","",Table1[[#This Row],[Company Name
(§60.5420a(b)(1)(i))]]&amp;" "&amp;Table1[[#This Row],[Facility Site Name
(§60.5420a(b)(1)(i))]])</f>
        <v/>
      </c>
      <c r="K5974" s="148"/>
    </row>
    <row r="5975" spans="2:11" x14ac:dyDescent="0.35">
      <c r="B5975" s="286" t="str">
        <f>IF(Table1[[#This Row],[Facility Site Name
(§60.5420a(b)(1)(i))]]="","",Table1[[#This Row],[Company Name
(§60.5420a(b)(1)(i))]]&amp;" "&amp;Table1[[#This Row],[Facility Site Name
(§60.5420a(b)(1)(i))]])</f>
        <v/>
      </c>
      <c r="K5975" s="148"/>
    </row>
    <row r="5976" spans="2:11" x14ac:dyDescent="0.35">
      <c r="B5976" s="286" t="str">
        <f>IF(Table1[[#This Row],[Facility Site Name
(§60.5420a(b)(1)(i))]]="","",Table1[[#This Row],[Company Name
(§60.5420a(b)(1)(i))]]&amp;" "&amp;Table1[[#This Row],[Facility Site Name
(§60.5420a(b)(1)(i))]])</f>
        <v/>
      </c>
      <c r="K5976" s="148"/>
    </row>
    <row r="5977" spans="2:11" x14ac:dyDescent="0.35">
      <c r="B5977" s="286" t="str">
        <f>IF(Table1[[#This Row],[Facility Site Name
(§60.5420a(b)(1)(i))]]="","",Table1[[#This Row],[Company Name
(§60.5420a(b)(1)(i))]]&amp;" "&amp;Table1[[#This Row],[Facility Site Name
(§60.5420a(b)(1)(i))]])</f>
        <v/>
      </c>
      <c r="K5977" s="148"/>
    </row>
    <row r="5978" spans="2:11" x14ac:dyDescent="0.35">
      <c r="B5978" s="286" t="str">
        <f>IF(Table1[[#This Row],[Facility Site Name
(§60.5420a(b)(1)(i))]]="","",Table1[[#This Row],[Company Name
(§60.5420a(b)(1)(i))]]&amp;" "&amp;Table1[[#This Row],[Facility Site Name
(§60.5420a(b)(1)(i))]])</f>
        <v/>
      </c>
      <c r="K5978" s="148"/>
    </row>
    <row r="5979" spans="2:11" x14ac:dyDescent="0.35">
      <c r="B5979" s="286" t="str">
        <f>IF(Table1[[#This Row],[Facility Site Name
(§60.5420a(b)(1)(i))]]="","",Table1[[#This Row],[Company Name
(§60.5420a(b)(1)(i))]]&amp;" "&amp;Table1[[#This Row],[Facility Site Name
(§60.5420a(b)(1)(i))]])</f>
        <v/>
      </c>
      <c r="K5979" s="148"/>
    </row>
    <row r="5980" spans="2:11" x14ac:dyDescent="0.35">
      <c r="B5980" s="286" t="str">
        <f>IF(Table1[[#This Row],[Facility Site Name
(§60.5420a(b)(1)(i))]]="","",Table1[[#This Row],[Company Name
(§60.5420a(b)(1)(i))]]&amp;" "&amp;Table1[[#This Row],[Facility Site Name
(§60.5420a(b)(1)(i))]])</f>
        <v/>
      </c>
      <c r="K5980" s="148"/>
    </row>
    <row r="5981" spans="2:11" x14ac:dyDescent="0.35">
      <c r="B5981" s="286" t="str">
        <f>IF(Table1[[#This Row],[Facility Site Name
(§60.5420a(b)(1)(i))]]="","",Table1[[#This Row],[Company Name
(§60.5420a(b)(1)(i))]]&amp;" "&amp;Table1[[#This Row],[Facility Site Name
(§60.5420a(b)(1)(i))]])</f>
        <v/>
      </c>
      <c r="K5981" s="148"/>
    </row>
    <row r="5982" spans="2:11" x14ac:dyDescent="0.35">
      <c r="B5982" s="286" t="str">
        <f>IF(Table1[[#This Row],[Facility Site Name
(§60.5420a(b)(1)(i))]]="","",Table1[[#This Row],[Company Name
(§60.5420a(b)(1)(i))]]&amp;" "&amp;Table1[[#This Row],[Facility Site Name
(§60.5420a(b)(1)(i))]])</f>
        <v/>
      </c>
      <c r="K5982" s="148"/>
    </row>
    <row r="5983" spans="2:11" x14ac:dyDescent="0.35">
      <c r="B5983" s="286" t="str">
        <f>IF(Table1[[#This Row],[Facility Site Name
(§60.5420a(b)(1)(i))]]="","",Table1[[#This Row],[Company Name
(§60.5420a(b)(1)(i))]]&amp;" "&amp;Table1[[#This Row],[Facility Site Name
(§60.5420a(b)(1)(i))]])</f>
        <v/>
      </c>
      <c r="K5983" s="148"/>
    </row>
    <row r="5984" spans="2:11" x14ac:dyDescent="0.35">
      <c r="B5984" s="286" t="str">
        <f>IF(Table1[[#This Row],[Facility Site Name
(§60.5420a(b)(1)(i))]]="","",Table1[[#This Row],[Company Name
(§60.5420a(b)(1)(i))]]&amp;" "&amp;Table1[[#This Row],[Facility Site Name
(§60.5420a(b)(1)(i))]])</f>
        <v/>
      </c>
      <c r="K5984" s="148"/>
    </row>
    <row r="5985" spans="2:11" x14ac:dyDescent="0.35">
      <c r="B5985" s="286" t="str">
        <f>IF(Table1[[#This Row],[Facility Site Name
(§60.5420a(b)(1)(i))]]="","",Table1[[#This Row],[Company Name
(§60.5420a(b)(1)(i))]]&amp;" "&amp;Table1[[#This Row],[Facility Site Name
(§60.5420a(b)(1)(i))]])</f>
        <v/>
      </c>
      <c r="K5985" s="148"/>
    </row>
    <row r="5986" spans="2:11" x14ac:dyDescent="0.35">
      <c r="B5986" s="286" t="str">
        <f>IF(Table1[[#This Row],[Facility Site Name
(§60.5420a(b)(1)(i))]]="","",Table1[[#This Row],[Company Name
(§60.5420a(b)(1)(i))]]&amp;" "&amp;Table1[[#This Row],[Facility Site Name
(§60.5420a(b)(1)(i))]])</f>
        <v/>
      </c>
      <c r="K5986" s="148"/>
    </row>
    <row r="5987" spans="2:11" x14ac:dyDescent="0.35">
      <c r="B5987" s="286" t="str">
        <f>IF(Table1[[#This Row],[Facility Site Name
(§60.5420a(b)(1)(i))]]="","",Table1[[#This Row],[Company Name
(§60.5420a(b)(1)(i))]]&amp;" "&amp;Table1[[#This Row],[Facility Site Name
(§60.5420a(b)(1)(i))]])</f>
        <v/>
      </c>
      <c r="K5987" s="148"/>
    </row>
    <row r="5988" spans="2:11" x14ac:dyDescent="0.35">
      <c r="B5988" s="286" t="str">
        <f>IF(Table1[[#This Row],[Facility Site Name
(§60.5420a(b)(1)(i))]]="","",Table1[[#This Row],[Company Name
(§60.5420a(b)(1)(i))]]&amp;" "&amp;Table1[[#This Row],[Facility Site Name
(§60.5420a(b)(1)(i))]])</f>
        <v/>
      </c>
      <c r="K5988" s="148"/>
    </row>
    <row r="5989" spans="2:11" x14ac:dyDescent="0.35">
      <c r="B5989" s="286" t="str">
        <f>IF(Table1[[#This Row],[Facility Site Name
(§60.5420a(b)(1)(i))]]="","",Table1[[#This Row],[Company Name
(§60.5420a(b)(1)(i))]]&amp;" "&amp;Table1[[#This Row],[Facility Site Name
(§60.5420a(b)(1)(i))]])</f>
        <v/>
      </c>
      <c r="K5989" s="148"/>
    </row>
    <row r="5990" spans="2:11" x14ac:dyDescent="0.35">
      <c r="B5990" s="286" t="str">
        <f>IF(Table1[[#This Row],[Facility Site Name
(§60.5420a(b)(1)(i))]]="","",Table1[[#This Row],[Company Name
(§60.5420a(b)(1)(i))]]&amp;" "&amp;Table1[[#This Row],[Facility Site Name
(§60.5420a(b)(1)(i))]])</f>
        <v/>
      </c>
      <c r="K5990" s="148"/>
    </row>
    <row r="5991" spans="2:11" x14ac:dyDescent="0.35">
      <c r="B5991" s="286" t="str">
        <f>IF(Table1[[#This Row],[Facility Site Name
(§60.5420a(b)(1)(i))]]="","",Table1[[#This Row],[Company Name
(§60.5420a(b)(1)(i))]]&amp;" "&amp;Table1[[#This Row],[Facility Site Name
(§60.5420a(b)(1)(i))]])</f>
        <v/>
      </c>
      <c r="K5991" s="148"/>
    </row>
    <row r="5992" spans="2:11" x14ac:dyDescent="0.35">
      <c r="B5992" s="286" t="str">
        <f>IF(Table1[[#This Row],[Facility Site Name
(§60.5420a(b)(1)(i))]]="","",Table1[[#This Row],[Company Name
(§60.5420a(b)(1)(i))]]&amp;" "&amp;Table1[[#This Row],[Facility Site Name
(§60.5420a(b)(1)(i))]])</f>
        <v/>
      </c>
      <c r="K5992" s="148"/>
    </row>
    <row r="5993" spans="2:11" x14ac:dyDescent="0.35">
      <c r="B5993" s="286" t="str">
        <f>IF(Table1[[#This Row],[Facility Site Name
(§60.5420a(b)(1)(i))]]="","",Table1[[#This Row],[Company Name
(§60.5420a(b)(1)(i))]]&amp;" "&amp;Table1[[#This Row],[Facility Site Name
(§60.5420a(b)(1)(i))]])</f>
        <v/>
      </c>
      <c r="K5993" s="148"/>
    </row>
    <row r="5994" spans="2:11" x14ac:dyDescent="0.35">
      <c r="B5994" s="286" t="str">
        <f>IF(Table1[[#This Row],[Facility Site Name
(§60.5420a(b)(1)(i))]]="","",Table1[[#This Row],[Company Name
(§60.5420a(b)(1)(i))]]&amp;" "&amp;Table1[[#This Row],[Facility Site Name
(§60.5420a(b)(1)(i))]])</f>
        <v/>
      </c>
      <c r="K5994" s="148"/>
    </row>
    <row r="5995" spans="2:11" x14ac:dyDescent="0.35">
      <c r="B5995" s="286" t="str">
        <f>IF(Table1[[#This Row],[Facility Site Name
(§60.5420a(b)(1)(i))]]="","",Table1[[#This Row],[Company Name
(§60.5420a(b)(1)(i))]]&amp;" "&amp;Table1[[#This Row],[Facility Site Name
(§60.5420a(b)(1)(i))]])</f>
        <v/>
      </c>
      <c r="K5995" s="148"/>
    </row>
    <row r="5996" spans="2:11" x14ac:dyDescent="0.35">
      <c r="B5996" s="286" t="str">
        <f>IF(Table1[[#This Row],[Facility Site Name
(§60.5420a(b)(1)(i))]]="","",Table1[[#This Row],[Company Name
(§60.5420a(b)(1)(i))]]&amp;" "&amp;Table1[[#This Row],[Facility Site Name
(§60.5420a(b)(1)(i))]])</f>
        <v/>
      </c>
      <c r="K5996" s="148"/>
    </row>
    <row r="5997" spans="2:11" x14ac:dyDescent="0.35">
      <c r="B5997" s="286" t="str">
        <f>IF(Table1[[#This Row],[Facility Site Name
(§60.5420a(b)(1)(i))]]="","",Table1[[#This Row],[Company Name
(§60.5420a(b)(1)(i))]]&amp;" "&amp;Table1[[#This Row],[Facility Site Name
(§60.5420a(b)(1)(i))]])</f>
        <v/>
      </c>
      <c r="K5997" s="148"/>
    </row>
    <row r="5998" spans="2:11" x14ac:dyDescent="0.35">
      <c r="B5998" s="286" t="str">
        <f>IF(Table1[[#This Row],[Facility Site Name
(§60.5420a(b)(1)(i))]]="","",Table1[[#This Row],[Company Name
(§60.5420a(b)(1)(i))]]&amp;" "&amp;Table1[[#This Row],[Facility Site Name
(§60.5420a(b)(1)(i))]])</f>
        <v/>
      </c>
      <c r="K5998" s="148"/>
    </row>
    <row r="5999" spans="2:11" x14ac:dyDescent="0.35">
      <c r="B5999" s="286" t="str">
        <f>IF(Table1[[#This Row],[Facility Site Name
(§60.5420a(b)(1)(i))]]="","",Table1[[#This Row],[Company Name
(§60.5420a(b)(1)(i))]]&amp;" "&amp;Table1[[#This Row],[Facility Site Name
(§60.5420a(b)(1)(i))]])</f>
        <v/>
      </c>
      <c r="K5999" s="148"/>
    </row>
    <row r="6000" spans="2:11" x14ac:dyDescent="0.35">
      <c r="B6000" s="286" t="str">
        <f>IF(Table1[[#This Row],[Facility Site Name
(§60.5420a(b)(1)(i))]]="","",Table1[[#This Row],[Company Name
(§60.5420a(b)(1)(i))]]&amp;" "&amp;Table1[[#This Row],[Facility Site Name
(§60.5420a(b)(1)(i))]])</f>
        <v/>
      </c>
      <c r="K6000" s="148"/>
    </row>
    <row r="6001" spans="2:11" x14ac:dyDescent="0.35">
      <c r="B6001" s="286" t="str">
        <f>IF(Table1[[#This Row],[Facility Site Name
(§60.5420a(b)(1)(i))]]="","",Table1[[#This Row],[Company Name
(§60.5420a(b)(1)(i))]]&amp;" "&amp;Table1[[#This Row],[Facility Site Name
(§60.5420a(b)(1)(i))]])</f>
        <v/>
      </c>
      <c r="K6001" s="148"/>
    </row>
    <row r="6002" spans="2:11" x14ac:dyDescent="0.35">
      <c r="B6002" s="286" t="str">
        <f>IF(Table1[[#This Row],[Facility Site Name
(§60.5420a(b)(1)(i))]]="","",Table1[[#This Row],[Company Name
(§60.5420a(b)(1)(i))]]&amp;" "&amp;Table1[[#This Row],[Facility Site Name
(§60.5420a(b)(1)(i))]])</f>
        <v/>
      </c>
      <c r="K6002" s="148"/>
    </row>
    <row r="6003" spans="2:11" x14ac:dyDescent="0.35">
      <c r="B6003" s="286" t="str">
        <f>IF(Table1[[#This Row],[Facility Site Name
(§60.5420a(b)(1)(i))]]="","",Table1[[#This Row],[Company Name
(§60.5420a(b)(1)(i))]]&amp;" "&amp;Table1[[#This Row],[Facility Site Name
(§60.5420a(b)(1)(i))]])</f>
        <v/>
      </c>
      <c r="K6003" s="148"/>
    </row>
    <row r="6004" spans="2:11" x14ac:dyDescent="0.35">
      <c r="B6004" s="286" t="str">
        <f>IF(Table1[[#This Row],[Facility Site Name
(§60.5420a(b)(1)(i))]]="","",Table1[[#This Row],[Company Name
(§60.5420a(b)(1)(i))]]&amp;" "&amp;Table1[[#This Row],[Facility Site Name
(§60.5420a(b)(1)(i))]])</f>
        <v/>
      </c>
      <c r="K6004" s="148"/>
    </row>
    <row r="6005" spans="2:11" x14ac:dyDescent="0.35">
      <c r="B6005" s="286" t="str">
        <f>IF(Table1[[#This Row],[Facility Site Name
(§60.5420a(b)(1)(i))]]="","",Table1[[#This Row],[Company Name
(§60.5420a(b)(1)(i))]]&amp;" "&amp;Table1[[#This Row],[Facility Site Name
(§60.5420a(b)(1)(i))]])</f>
        <v/>
      </c>
      <c r="K6005" s="148"/>
    </row>
    <row r="6006" spans="2:11" x14ac:dyDescent="0.35">
      <c r="B6006" s="286" t="str">
        <f>IF(Table1[[#This Row],[Facility Site Name
(§60.5420a(b)(1)(i))]]="","",Table1[[#This Row],[Company Name
(§60.5420a(b)(1)(i))]]&amp;" "&amp;Table1[[#This Row],[Facility Site Name
(§60.5420a(b)(1)(i))]])</f>
        <v/>
      </c>
      <c r="K6006" s="148"/>
    </row>
    <row r="6007" spans="2:11" x14ac:dyDescent="0.35">
      <c r="B6007" s="286" t="str">
        <f>IF(Table1[[#This Row],[Facility Site Name
(§60.5420a(b)(1)(i))]]="","",Table1[[#This Row],[Company Name
(§60.5420a(b)(1)(i))]]&amp;" "&amp;Table1[[#This Row],[Facility Site Name
(§60.5420a(b)(1)(i))]])</f>
        <v/>
      </c>
      <c r="K6007" s="148"/>
    </row>
    <row r="6008" spans="2:11" x14ac:dyDescent="0.35">
      <c r="B6008" s="286" t="str">
        <f>IF(Table1[[#This Row],[Facility Site Name
(§60.5420a(b)(1)(i))]]="","",Table1[[#This Row],[Company Name
(§60.5420a(b)(1)(i))]]&amp;" "&amp;Table1[[#This Row],[Facility Site Name
(§60.5420a(b)(1)(i))]])</f>
        <v/>
      </c>
      <c r="K6008" s="148"/>
    </row>
    <row r="6009" spans="2:11" x14ac:dyDescent="0.35">
      <c r="B6009" s="286" t="str">
        <f>IF(Table1[[#This Row],[Facility Site Name
(§60.5420a(b)(1)(i))]]="","",Table1[[#This Row],[Company Name
(§60.5420a(b)(1)(i))]]&amp;" "&amp;Table1[[#This Row],[Facility Site Name
(§60.5420a(b)(1)(i))]])</f>
        <v/>
      </c>
      <c r="K6009" s="148"/>
    </row>
    <row r="6010" spans="2:11" x14ac:dyDescent="0.35">
      <c r="B6010" s="286" t="str">
        <f>IF(Table1[[#This Row],[Facility Site Name
(§60.5420a(b)(1)(i))]]="","",Table1[[#This Row],[Company Name
(§60.5420a(b)(1)(i))]]&amp;" "&amp;Table1[[#This Row],[Facility Site Name
(§60.5420a(b)(1)(i))]])</f>
        <v/>
      </c>
      <c r="K6010" s="148"/>
    </row>
    <row r="6011" spans="2:11" x14ac:dyDescent="0.35">
      <c r="B6011" s="286" t="str">
        <f>IF(Table1[[#This Row],[Facility Site Name
(§60.5420a(b)(1)(i))]]="","",Table1[[#This Row],[Company Name
(§60.5420a(b)(1)(i))]]&amp;" "&amp;Table1[[#This Row],[Facility Site Name
(§60.5420a(b)(1)(i))]])</f>
        <v/>
      </c>
      <c r="K6011" s="148"/>
    </row>
    <row r="6012" spans="2:11" x14ac:dyDescent="0.35">
      <c r="B6012" s="286" t="str">
        <f>IF(Table1[[#This Row],[Facility Site Name
(§60.5420a(b)(1)(i))]]="","",Table1[[#This Row],[Company Name
(§60.5420a(b)(1)(i))]]&amp;" "&amp;Table1[[#This Row],[Facility Site Name
(§60.5420a(b)(1)(i))]])</f>
        <v/>
      </c>
      <c r="K6012" s="148"/>
    </row>
    <row r="6013" spans="2:11" x14ac:dyDescent="0.35">
      <c r="B6013" s="286" t="str">
        <f>IF(Table1[[#This Row],[Facility Site Name
(§60.5420a(b)(1)(i))]]="","",Table1[[#This Row],[Company Name
(§60.5420a(b)(1)(i))]]&amp;" "&amp;Table1[[#This Row],[Facility Site Name
(§60.5420a(b)(1)(i))]])</f>
        <v/>
      </c>
      <c r="K6013" s="148"/>
    </row>
    <row r="6014" spans="2:11" x14ac:dyDescent="0.35">
      <c r="B6014" s="286" t="str">
        <f>IF(Table1[[#This Row],[Facility Site Name
(§60.5420a(b)(1)(i))]]="","",Table1[[#This Row],[Company Name
(§60.5420a(b)(1)(i))]]&amp;" "&amp;Table1[[#This Row],[Facility Site Name
(§60.5420a(b)(1)(i))]])</f>
        <v/>
      </c>
      <c r="K6014" s="148"/>
    </row>
    <row r="6015" spans="2:11" x14ac:dyDescent="0.35">
      <c r="B6015" s="286" t="str">
        <f>IF(Table1[[#This Row],[Facility Site Name
(§60.5420a(b)(1)(i))]]="","",Table1[[#This Row],[Company Name
(§60.5420a(b)(1)(i))]]&amp;" "&amp;Table1[[#This Row],[Facility Site Name
(§60.5420a(b)(1)(i))]])</f>
        <v/>
      </c>
      <c r="K6015" s="148"/>
    </row>
    <row r="6016" spans="2:11" x14ac:dyDescent="0.35">
      <c r="B6016" s="286" t="str">
        <f>IF(Table1[[#This Row],[Facility Site Name
(§60.5420a(b)(1)(i))]]="","",Table1[[#This Row],[Company Name
(§60.5420a(b)(1)(i))]]&amp;" "&amp;Table1[[#This Row],[Facility Site Name
(§60.5420a(b)(1)(i))]])</f>
        <v/>
      </c>
      <c r="K6016" s="148"/>
    </row>
    <row r="6017" spans="2:11" x14ac:dyDescent="0.35">
      <c r="B6017" s="286" t="str">
        <f>IF(Table1[[#This Row],[Facility Site Name
(§60.5420a(b)(1)(i))]]="","",Table1[[#This Row],[Company Name
(§60.5420a(b)(1)(i))]]&amp;" "&amp;Table1[[#This Row],[Facility Site Name
(§60.5420a(b)(1)(i))]])</f>
        <v/>
      </c>
      <c r="K6017" s="148"/>
    </row>
    <row r="6018" spans="2:11" x14ac:dyDescent="0.35">
      <c r="B6018" s="286" t="str">
        <f>IF(Table1[[#This Row],[Facility Site Name
(§60.5420a(b)(1)(i))]]="","",Table1[[#This Row],[Company Name
(§60.5420a(b)(1)(i))]]&amp;" "&amp;Table1[[#This Row],[Facility Site Name
(§60.5420a(b)(1)(i))]])</f>
        <v/>
      </c>
      <c r="K6018" s="148"/>
    </row>
    <row r="6019" spans="2:11" x14ac:dyDescent="0.35">
      <c r="B6019" s="286" t="str">
        <f>IF(Table1[[#This Row],[Facility Site Name
(§60.5420a(b)(1)(i))]]="","",Table1[[#This Row],[Company Name
(§60.5420a(b)(1)(i))]]&amp;" "&amp;Table1[[#This Row],[Facility Site Name
(§60.5420a(b)(1)(i))]])</f>
        <v/>
      </c>
      <c r="K6019" s="148"/>
    </row>
    <row r="6020" spans="2:11" x14ac:dyDescent="0.35">
      <c r="B6020" s="286" t="str">
        <f>IF(Table1[[#This Row],[Facility Site Name
(§60.5420a(b)(1)(i))]]="","",Table1[[#This Row],[Company Name
(§60.5420a(b)(1)(i))]]&amp;" "&amp;Table1[[#This Row],[Facility Site Name
(§60.5420a(b)(1)(i))]])</f>
        <v/>
      </c>
      <c r="K6020" s="148"/>
    </row>
    <row r="6021" spans="2:11" x14ac:dyDescent="0.35">
      <c r="B6021" s="286" t="str">
        <f>IF(Table1[[#This Row],[Facility Site Name
(§60.5420a(b)(1)(i))]]="","",Table1[[#This Row],[Company Name
(§60.5420a(b)(1)(i))]]&amp;" "&amp;Table1[[#This Row],[Facility Site Name
(§60.5420a(b)(1)(i))]])</f>
        <v/>
      </c>
      <c r="K6021" s="148"/>
    </row>
    <row r="6022" spans="2:11" x14ac:dyDescent="0.35">
      <c r="B6022" s="286" t="str">
        <f>IF(Table1[[#This Row],[Facility Site Name
(§60.5420a(b)(1)(i))]]="","",Table1[[#This Row],[Company Name
(§60.5420a(b)(1)(i))]]&amp;" "&amp;Table1[[#This Row],[Facility Site Name
(§60.5420a(b)(1)(i))]])</f>
        <v/>
      </c>
      <c r="K6022" s="148"/>
    </row>
    <row r="6023" spans="2:11" x14ac:dyDescent="0.35">
      <c r="B6023" s="286" t="str">
        <f>IF(Table1[[#This Row],[Facility Site Name
(§60.5420a(b)(1)(i))]]="","",Table1[[#This Row],[Company Name
(§60.5420a(b)(1)(i))]]&amp;" "&amp;Table1[[#This Row],[Facility Site Name
(§60.5420a(b)(1)(i))]])</f>
        <v/>
      </c>
      <c r="K6023" s="148"/>
    </row>
    <row r="6024" spans="2:11" hidden="1" x14ac:dyDescent="0.35">
      <c r="B6024" s="143" t="str">
        <f t="shared" ref="B6024:B6040" si="0">IF(C6024="","",ROW(B6024)-23)</f>
        <v/>
      </c>
    </row>
    <row r="6025" spans="2:11" hidden="1" x14ac:dyDescent="0.35">
      <c r="B6025" s="143" t="str">
        <f t="shared" si="0"/>
        <v/>
      </c>
    </row>
    <row r="6026" spans="2:11" hidden="1" x14ac:dyDescent="0.35">
      <c r="B6026" s="143" t="str">
        <f t="shared" si="0"/>
        <v/>
      </c>
    </row>
    <row r="6027" spans="2:11" hidden="1" x14ac:dyDescent="0.35">
      <c r="B6027" s="143" t="str">
        <f t="shared" si="0"/>
        <v/>
      </c>
    </row>
    <row r="6028" spans="2:11" hidden="1" x14ac:dyDescent="0.35">
      <c r="B6028" s="143" t="str">
        <f t="shared" si="0"/>
        <v/>
      </c>
    </row>
    <row r="6029" spans="2:11" hidden="1" x14ac:dyDescent="0.35">
      <c r="B6029" s="143" t="str">
        <f t="shared" si="0"/>
        <v/>
      </c>
    </row>
    <row r="6030" spans="2:11" hidden="1" x14ac:dyDescent="0.35">
      <c r="B6030" s="143" t="str">
        <f t="shared" si="0"/>
        <v/>
      </c>
    </row>
    <row r="6031" spans="2:11" hidden="1" x14ac:dyDescent="0.35">
      <c r="B6031" s="143" t="str">
        <f t="shared" si="0"/>
        <v/>
      </c>
    </row>
    <row r="6032" spans="2:11" hidden="1" x14ac:dyDescent="0.35">
      <c r="B6032" s="143" t="str">
        <f t="shared" si="0"/>
        <v/>
      </c>
    </row>
    <row r="6033" spans="2:2" hidden="1" x14ac:dyDescent="0.35">
      <c r="B6033" s="143" t="str">
        <f t="shared" si="0"/>
        <v/>
      </c>
    </row>
    <row r="6034" spans="2:2" hidden="1" x14ac:dyDescent="0.35">
      <c r="B6034" s="143" t="str">
        <f t="shared" si="0"/>
        <v/>
      </c>
    </row>
    <row r="6035" spans="2:2" hidden="1" x14ac:dyDescent="0.35">
      <c r="B6035" s="143" t="str">
        <f t="shared" si="0"/>
        <v/>
      </c>
    </row>
    <row r="6036" spans="2:2" hidden="1" x14ac:dyDescent="0.35">
      <c r="B6036" s="143" t="str">
        <f t="shared" si="0"/>
        <v/>
      </c>
    </row>
    <row r="6037" spans="2:2" hidden="1" x14ac:dyDescent="0.35">
      <c r="B6037" s="143" t="str">
        <f t="shared" si="0"/>
        <v/>
      </c>
    </row>
    <row r="6038" spans="2:2" hidden="1" x14ac:dyDescent="0.35">
      <c r="B6038" s="143" t="str">
        <f t="shared" si="0"/>
        <v/>
      </c>
    </row>
    <row r="6039" spans="2:2" hidden="1" x14ac:dyDescent="0.35">
      <c r="B6039" s="143" t="str">
        <f t="shared" si="0"/>
        <v/>
      </c>
    </row>
    <row r="6040" spans="2:2" hidden="1" x14ac:dyDescent="0.35">
      <c r="B6040" s="143" t="str">
        <f t="shared" si="0"/>
        <v/>
      </c>
    </row>
    <row r="6041" spans="2:2" hidden="1" x14ac:dyDescent="0.35">
      <c r="B6041" s="143" t="str">
        <f t="shared" ref="B6041:B6104" si="1">IF(C6041="","",ROW(B6041)-23)</f>
        <v/>
      </c>
    </row>
    <row r="6042" spans="2:2" hidden="1" x14ac:dyDescent="0.35">
      <c r="B6042" s="143" t="str">
        <f t="shared" si="1"/>
        <v/>
      </c>
    </row>
    <row r="6043" spans="2:2" hidden="1" x14ac:dyDescent="0.35">
      <c r="B6043" s="143" t="str">
        <f t="shared" si="1"/>
        <v/>
      </c>
    </row>
    <row r="6044" spans="2:2" hidden="1" x14ac:dyDescent="0.35">
      <c r="B6044" s="143" t="str">
        <f t="shared" si="1"/>
        <v/>
      </c>
    </row>
    <row r="6045" spans="2:2" hidden="1" x14ac:dyDescent="0.35">
      <c r="B6045" s="143" t="str">
        <f t="shared" si="1"/>
        <v/>
      </c>
    </row>
    <row r="6046" spans="2:2" hidden="1" x14ac:dyDescent="0.35">
      <c r="B6046" s="143" t="str">
        <f t="shared" si="1"/>
        <v/>
      </c>
    </row>
    <row r="6047" spans="2:2" hidden="1" x14ac:dyDescent="0.35">
      <c r="B6047" s="143" t="str">
        <f t="shared" si="1"/>
        <v/>
      </c>
    </row>
    <row r="6048" spans="2:2" hidden="1" x14ac:dyDescent="0.35">
      <c r="B6048" s="143" t="str">
        <f t="shared" si="1"/>
        <v/>
      </c>
    </row>
    <row r="6049" spans="2:2" hidden="1" x14ac:dyDescent="0.35">
      <c r="B6049" s="143" t="str">
        <f t="shared" si="1"/>
        <v/>
      </c>
    </row>
    <row r="6050" spans="2:2" hidden="1" x14ac:dyDescent="0.35">
      <c r="B6050" s="143" t="str">
        <f t="shared" si="1"/>
        <v/>
      </c>
    </row>
    <row r="6051" spans="2:2" hidden="1" x14ac:dyDescent="0.35">
      <c r="B6051" s="143" t="str">
        <f t="shared" si="1"/>
        <v/>
      </c>
    </row>
    <row r="6052" spans="2:2" hidden="1" x14ac:dyDescent="0.35">
      <c r="B6052" s="143" t="str">
        <f t="shared" si="1"/>
        <v/>
      </c>
    </row>
    <row r="6053" spans="2:2" hidden="1" x14ac:dyDescent="0.35">
      <c r="B6053" s="143" t="str">
        <f t="shared" si="1"/>
        <v/>
      </c>
    </row>
    <row r="6054" spans="2:2" hidden="1" x14ac:dyDescent="0.35">
      <c r="B6054" s="143" t="str">
        <f t="shared" si="1"/>
        <v/>
      </c>
    </row>
    <row r="6055" spans="2:2" hidden="1" x14ac:dyDescent="0.35">
      <c r="B6055" s="143" t="str">
        <f t="shared" si="1"/>
        <v/>
      </c>
    </row>
    <row r="6056" spans="2:2" hidden="1" x14ac:dyDescent="0.35">
      <c r="B6056" s="143" t="str">
        <f t="shared" si="1"/>
        <v/>
      </c>
    </row>
    <row r="6057" spans="2:2" hidden="1" x14ac:dyDescent="0.35">
      <c r="B6057" s="143" t="str">
        <f t="shared" si="1"/>
        <v/>
      </c>
    </row>
    <row r="6058" spans="2:2" hidden="1" x14ac:dyDescent="0.35">
      <c r="B6058" s="143" t="str">
        <f t="shared" si="1"/>
        <v/>
      </c>
    </row>
    <row r="6059" spans="2:2" hidden="1" x14ac:dyDescent="0.35">
      <c r="B6059" s="143" t="str">
        <f t="shared" si="1"/>
        <v/>
      </c>
    </row>
    <row r="6060" spans="2:2" hidden="1" x14ac:dyDescent="0.35">
      <c r="B6060" s="143" t="str">
        <f t="shared" si="1"/>
        <v/>
      </c>
    </row>
    <row r="6061" spans="2:2" hidden="1" x14ac:dyDescent="0.35">
      <c r="B6061" s="143" t="str">
        <f t="shared" si="1"/>
        <v/>
      </c>
    </row>
    <row r="6062" spans="2:2" hidden="1" x14ac:dyDescent="0.35">
      <c r="B6062" s="143" t="str">
        <f t="shared" si="1"/>
        <v/>
      </c>
    </row>
    <row r="6063" spans="2:2" hidden="1" x14ac:dyDescent="0.35">
      <c r="B6063" s="143" t="str">
        <f t="shared" si="1"/>
        <v/>
      </c>
    </row>
    <row r="6064" spans="2:2" hidden="1" x14ac:dyDescent="0.35">
      <c r="B6064" s="143" t="str">
        <f t="shared" si="1"/>
        <v/>
      </c>
    </row>
    <row r="6065" spans="2:2" hidden="1" x14ac:dyDescent="0.35">
      <c r="B6065" s="143" t="str">
        <f t="shared" si="1"/>
        <v/>
      </c>
    </row>
    <row r="6066" spans="2:2" hidden="1" x14ac:dyDescent="0.35">
      <c r="B6066" s="143" t="str">
        <f t="shared" si="1"/>
        <v/>
      </c>
    </row>
    <row r="6067" spans="2:2" hidden="1" x14ac:dyDescent="0.35">
      <c r="B6067" s="143" t="str">
        <f t="shared" si="1"/>
        <v/>
      </c>
    </row>
    <row r="6068" spans="2:2" hidden="1" x14ac:dyDescent="0.35">
      <c r="B6068" s="143" t="str">
        <f t="shared" si="1"/>
        <v/>
      </c>
    </row>
    <row r="6069" spans="2:2" hidden="1" x14ac:dyDescent="0.35">
      <c r="B6069" s="143" t="str">
        <f t="shared" si="1"/>
        <v/>
      </c>
    </row>
    <row r="6070" spans="2:2" hidden="1" x14ac:dyDescent="0.35">
      <c r="B6070" s="143" t="str">
        <f t="shared" si="1"/>
        <v/>
      </c>
    </row>
    <row r="6071" spans="2:2" hidden="1" x14ac:dyDescent="0.35">
      <c r="B6071" s="143" t="str">
        <f t="shared" si="1"/>
        <v/>
      </c>
    </row>
    <row r="6072" spans="2:2" hidden="1" x14ac:dyDescent="0.35">
      <c r="B6072" s="143" t="str">
        <f t="shared" si="1"/>
        <v/>
      </c>
    </row>
    <row r="6073" spans="2:2" hidden="1" x14ac:dyDescent="0.35">
      <c r="B6073" s="143" t="str">
        <f t="shared" si="1"/>
        <v/>
      </c>
    </row>
    <row r="6074" spans="2:2" hidden="1" x14ac:dyDescent="0.35">
      <c r="B6074" s="143" t="str">
        <f t="shared" si="1"/>
        <v/>
      </c>
    </row>
    <row r="6075" spans="2:2" hidden="1" x14ac:dyDescent="0.35">
      <c r="B6075" s="143" t="str">
        <f t="shared" si="1"/>
        <v/>
      </c>
    </row>
    <row r="6076" spans="2:2" hidden="1" x14ac:dyDescent="0.35">
      <c r="B6076" s="143" t="str">
        <f t="shared" si="1"/>
        <v/>
      </c>
    </row>
    <row r="6077" spans="2:2" hidden="1" x14ac:dyDescent="0.35">
      <c r="B6077" s="143" t="str">
        <f t="shared" si="1"/>
        <v/>
      </c>
    </row>
    <row r="6078" spans="2:2" hidden="1" x14ac:dyDescent="0.35">
      <c r="B6078" s="143" t="str">
        <f t="shared" si="1"/>
        <v/>
      </c>
    </row>
    <row r="6079" spans="2:2" hidden="1" x14ac:dyDescent="0.35">
      <c r="B6079" s="143" t="str">
        <f t="shared" si="1"/>
        <v/>
      </c>
    </row>
    <row r="6080" spans="2:2" hidden="1" x14ac:dyDescent="0.35">
      <c r="B6080" s="143" t="str">
        <f t="shared" si="1"/>
        <v/>
      </c>
    </row>
    <row r="6081" spans="2:2" hidden="1" x14ac:dyDescent="0.35">
      <c r="B6081" s="143" t="str">
        <f t="shared" si="1"/>
        <v/>
      </c>
    </row>
    <row r="6082" spans="2:2" hidden="1" x14ac:dyDescent="0.35">
      <c r="B6082" s="143" t="str">
        <f t="shared" si="1"/>
        <v/>
      </c>
    </row>
    <row r="6083" spans="2:2" hidden="1" x14ac:dyDescent="0.35">
      <c r="B6083" s="143" t="str">
        <f t="shared" si="1"/>
        <v/>
      </c>
    </row>
    <row r="6084" spans="2:2" hidden="1" x14ac:dyDescent="0.35">
      <c r="B6084" s="143" t="str">
        <f t="shared" si="1"/>
        <v/>
      </c>
    </row>
    <row r="6085" spans="2:2" hidden="1" x14ac:dyDescent="0.35">
      <c r="B6085" s="143" t="str">
        <f t="shared" si="1"/>
        <v/>
      </c>
    </row>
    <row r="6086" spans="2:2" hidden="1" x14ac:dyDescent="0.35">
      <c r="B6086" s="143" t="str">
        <f t="shared" si="1"/>
        <v/>
      </c>
    </row>
    <row r="6087" spans="2:2" hidden="1" x14ac:dyDescent="0.35">
      <c r="B6087" s="143" t="str">
        <f t="shared" si="1"/>
        <v/>
      </c>
    </row>
    <row r="6088" spans="2:2" hidden="1" x14ac:dyDescent="0.35">
      <c r="B6088" s="143" t="str">
        <f t="shared" si="1"/>
        <v/>
      </c>
    </row>
    <row r="6089" spans="2:2" hidden="1" x14ac:dyDescent="0.35">
      <c r="B6089" s="143" t="str">
        <f t="shared" si="1"/>
        <v/>
      </c>
    </row>
    <row r="6090" spans="2:2" hidden="1" x14ac:dyDescent="0.35">
      <c r="B6090" s="143" t="str">
        <f t="shared" si="1"/>
        <v/>
      </c>
    </row>
    <row r="6091" spans="2:2" hidden="1" x14ac:dyDescent="0.35">
      <c r="B6091" s="143" t="str">
        <f t="shared" si="1"/>
        <v/>
      </c>
    </row>
    <row r="6092" spans="2:2" hidden="1" x14ac:dyDescent="0.35">
      <c r="B6092" s="143" t="str">
        <f t="shared" si="1"/>
        <v/>
      </c>
    </row>
    <row r="6093" spans="2:2" hidden="1" x14ac:dyDescent="0.35">
      <c r="B6093" s="143" t="str">
        <f t="shared" si="1"/>
        <v/>
      </c>
    </row>
    <row r="6094" spans="2:2" hidden="1" x14ac:dyDescent="0.35">
      <c r="B6094" s="143" t="str">
        <f t="shared" si="1"/>
        <v/>
      </c>
    </row>
    <row r="6095" spans="2:2" hidden="1" x14ac:dyDescent="0.35">
      <c r="B6095" s="143" t="str">
        <f t="shared" si="1"/>
        <v/>
      </c>
    </row>
    <row r="6096" spans="2:2" hidden="1" x14ac:dyDescent="0.35">
      <c r="B6096" s="143" t="str">
        <f t="shared" si="1"/>
        <v/>
      </c>
    </row>
    <row r="6097" spans="2:2" hidden="1" x14ac:dyDescent="0.35">
      <c r="B6097" s="143" t="str">
        <f t="shared" si="1"/>
        <v/>
      </c>
    </row>
    <row r="6098" spans="2:2" hidden="1" x14ac:dyDescent="0.35">
      <c r="B6098" s="143" t="str">
        <f t="shared" si="1"/>
        <v/>
      </c>
    </row>
    <row r="6099" spans="2:2" hidden="1" x14ac:dyDescent="0.35">
      <c r="B6099" s="143" t="str">
        <f t="shared" si="1"/>
        <v/>
      </c>
    </row>
    <row r="6100" spans="2:2" hidden="1" x14ac:dyDescent="0.35">
      <c r="B6100" s="143" t="str">
        <f t="shared" si="1"/>
        <v/>
      </c>
    </row>
    <row r="6101" spans="2:2" hidden="1" x14ac:dyDescent="0.35">
      <c r="B6101" s="143" t="str">
        <f t="shared" si="1"/>
        <v/>
      </c>
    </row>
    <row r="6102" spans="2:2" hidden="1" x14ac:dyDescent="0.35">
      <c r="B6102" s="143" t="str">
        <f t="shared" si="1"/>
        <v/>
      </c>
    </row>
    <row r="6103" spans="2:2" hidden="1" x14ac:dyDescent="0.35">
      <c r="B6103" s="143" t="str">
        <f t="shared" si="1"/>
        <v/>
      </c>
    </row>
    <row r="6104" spans="2:2" hidden="1" x14ac:dyDescent="0.35">
      <c r="B6104" s="143" t="str">
        <f t="shared" si="1"/>
        <v/>
      </c>
    </row>
    <row r="6105" spans="2:2" hidden="1" x14ac:dyDescent="0.35">
      <c r="B6105" s="143" t="str">
        <f t="shared" ref="B6105:B6168" si="2">IF(C6105="","",ROW(B6105)-23)</f>
        <v/>
      </c>
    </row>
    <row r="6106" spans="2:2" hidden="1" x14ac:dyDescent="0.35">
      <c r="B6106" s="143" t="str">
        <f t="shared" si="2"/>
        <v/>
      </c>
    </row>
    <row r="6107" spans="2:2" hidden="1" x14ac:dyDescent="0.35">
      <c r="B6107" s="143" t="str">
        <f t="shared" si="2"/>
        <v/>
      </c>
    </row>
    <row r="6108" spans="2:2" hidden="1" x14ac:dyDescent="0.35">
      <c r="B6108" s="143" t="str">
        <f t="shared" si="2"/>
        <v/>
      </c>
    </row>
    <row r="6109" spans="2:2" hidden="1" x14ac:dyDescent="0.35">
      <c r="B6109" s="143" t="str">
        <f t="shared" si="2"/>
        <v/>
      </c>
    </row>
    <row r="6110" spans="2:2" hidden="1" x14ac:dyDescent="0.35">
      <c r="B6110" s="143" t="str">
        <f t="shared" si="2"/>
        <v/>
      </c>
    </row>
    <row r="6111" spans="2:2" hidden="1" x14ac:dyDescent="0.35">
      <c r="B6111" s="143" t="str">
        <f t="shared" si="2"/>
        <v/>
      </c>
    </row>
    <row r="6112" spans="2:2" hidden="1" x14ac:dyDescent="0.35">
      <c r="B6112" s="143" t="str">
        <f t="shared" si="2"/>
        <v/>
      </c>
    </row>
    <row r="6113" spans="2:2" hidden="1" x14ac:dyDescent="0.35">
      <c r="B6113" s="143" t="str">
        <f t="shared" si="2"/>
        <v/>
      </c>
    </row>
    <row r="6114" spans="2:2" hidden="1" x14ac:dyDescent="0.35">
      <c r="B6114" s="143" t="str">
        <f t="shared" si="2"/>
        <v/>
      </c>
    </row>
    <row r="6115" spans="2:2" hidden="1" x14ac:dyDescent="0.35">
      <c r="B6115" s="143" t="str">
        <f t="shared" si="2"/>
        <v/>
      </c>
    </row>
    <row r="6116" spans="2:2" hidden="1" x14ac:dyDescent="0.35">
      <c r="B6116" s="143" t="str">
        <f t="shared" si="2"/>
        <v/>
      </c>
    </row>
    <row r="6117" spans="2:2" hidden="1" x14ac:dyDescent="0.35">
      <c r="B6117" s="143" t="str">
        <f t="shared" si="2"/>
        <v/>
      </c>
    </row>
    <row r="6118" spans="2:2" hidden="1" x14ac:dyDescent="0.35">
      <c r="B6118" s="143" t="str">
        <f t="shared" si="2"/>
        <v/>
      </c>
    </row>
    <row r="6119" spans="2:2" hidden="1" x14ac:dyDescent="0.35">
      <c r="B6119" s="143" t="str">
        <f t="shared" si="2"/>
        <v/>
      </c>
    </row>
    <row r="6120" spans="2:2" hidden="1" x14ac:dyDescent="0.35">
      <c r="B6120" s="143" t="str">
        <f t="shared" si="2"/>
        <v/>
      </c>
    </row>
    <row r="6121" spans="2:2" hidden="1" x14ac:dyDescent="0.35">
      <c r="B6121" s="143" t="str">
        <f t="shared" si="2"/>
        <v/>
      </c>
    </row>
    <row r="6122" spans="2:2" hidden="1" x14ac:dyDescent="0.35">
      <c r="B6122" s="143" t="str">
        <f t="shared" si="2"/>
        <v/>
      </c>
    </row>
    <row r="6123" spans="2:2" hidden="1" x14ac:dyDescent="0.35">
      <c r="B6123" s="143" t="str">
        <f t="shared" si="2"/>
        <v/>
      </c>
    </row>
    <row r="6124" spans="2:2" hidden="1" x14ac:dyDescent="0.35">
      <c r="B6124" s="143" t="str">
        <f t="shared" si="2"/>
        <v/>
      </c>
    </row>
    <row r="6125" spans="2:2" hidden="1" x14ac:dyDescent="0.35">
      <c r="B6125" s="143" t="str">
        <f t="shared" si="2"/>
        <v/>
      </c>
    </row>
    <row r="6126" spans="2:2" hidden="1" x14ac:dyDescent="0.35">
      <c r="B6126" s="143" t="str">
        <f t="shared" si="2"/>
        <v/>
      </c>
    </row>
    <row r="6127" spans="2:2" hidden="1" x14ac:dyDescent="0.35">
      <c r="B6127" s="143" t="str">
        <f t="shared" si="2"/>
        <v/>
      </c>
    </row>
    <row r="6128" spans="2:2" hidden="1" x14ac:dyDescent="0.35">
      <c r="B6128" s="143" t="str">
        <f t="shared" si="2"/>
        <v/>
      </c>
    </row>
    <row r="6129" spans="2:2" hidden="1" x14ac:dyDescent="0.35">
      <c r="B6129" s="143" t="str">
        <f t="shared" si="2"/>
        <v/>
      </c>
    </row>
    <row r="6130" spans="2:2" hidden="1" x14ac:dyDescent="0.35">
      <c r="B6130" s="143" t="str">
        <f t="shared" si="2"/>
        <v/>
      </c>
    </row>
    <row r="6131" spans="2:2" hidden="1" x14ac:dyDescent="0.35">
      <c r="B6131" s="143" t="str">
        <f t="shared" si="2"/>
        <v/>
      </c>
    </row>
    <row r="6132" spans="2:2" hidden="1" x14ac:dyDescent="0.35">
      <c r="B6132" s="143" t="str">
        <f t="shared" si="2"/>
        <v/>
      </c>
    </row>
    <row r="6133" spans="2:2" hidden="1" x14ac:dyDescent="0.35">
      <c r="B6133" s="143" t="str">
        <f t="shared" si="2"/>
        <v/>
      </c>
    </row>
    <row r="6134" spans="2:2" hidden="1" x14ac:dyDescent="0.35">
      <c r="B6134" s="143" t="str">
        <f t="shared" si="2"/>
        <v/>
      </c>
    </row>
    <row r="6135" spans="2:2" hidden="1" x14ac:dyDescent="0.35">
      <c r="B6135" s="143" t="str">
        <f t="shared" si="2"/>
        <v/>
      </c>
    </row>
    <row r="6136" spans="2:2" hidden="1" x14ac:dyDescent="0.35">
      <c r="B6136" s="143" t="str">
        <f t="shared" si="2"/>
        <v/>
      </c>
    </row>
    <row r="6137" spans="2:2" hidden="1" x14ac:dyDescent="0.35">
      <c r="B6137" s="143" t="str">
        <f t="shared" si="2"/>
        <v/>
      </c>
    </row>
    <row r="6138" spans="2:2" hidden="1" x14ac:dyDescent="0.35">
      <c r="B6138" s="143" t="str">
        <f t="shared" si="2"/>
        <v/>
      </c>
    </row>
    <row r="6139" spans="2:2" hidden="1" x14ac:dyDescent="0.35">
      <c r="B6139" s="143" t="str">
        <f t="shared" si="2"/>
        <v/>
      </c>
    </row>
    <row r="6140" spans="2:2" hidden="1" x14ac:dyDescent="0.35">
      <c r="B6140" s="143" t="str">
        <f t="shared" si="2"/>
        <v/>
      </c>
    </row>
    <row r="6141" spans="2:2" hidden="1" x14ac:dyDescent="0.35">
      <c r="B6141" s="143" t="str">
        <f t="shared" si="2"/>
        <v/>
      </c>
    </row>
    <row r="6142" spans="2:2" hidden="1" x14ac:dyDescent="0.35">
      <c r="B6142" s="143" t="str">
        <f t="shared" si="2"/>
        <v/>
      </c>
    </row>
    <row r="6143" spans="2:2" hidden="1" x14ac:dyDescent="0.35">
      <c r="B6143" s="143" t="str">
        <f t="shared" si="2"/>
        <v/>
      </c>
    </row>
    <row r="6144" spans="2:2" hidden="1" x14ac:dyDescent="0.35">
      <c r="B6144" s="143" t="str">
        <f t="shared" si="2"/>
        <v/>
      </c>
    </row>
    <row r="6145" spans="2:2" hidden="1" x14ac:dyDescent="0.35">
      <c r="B6145" s="143" t="str">
        <f t="shared" si="2"/>
        <v/>
      </c>
    </row>
    <row r="6146" spans="2:2" hidden="1" x14ac:dyDescent="0.35">
      <c r="B6146" s="143" t="str">
        <f t="shared" si="2"/>
        <v/>
      </c>
    </row>
    <row r="6147" spans="2:2" hidden="1" x14ac:dyDescent="0.35">
      <c r="B6147" s="143" t="str">
        <f t="shared" si="2"/>
        <v/>
      </c>
    </row>
    <row r="6148" spans="2:2" hidden="1" x14ac:dyDescent="0.35">
      <c r="B6148" s="143" t="str">
        <f t="shared" si="2"/>
        <v/>
      </c>
    </row>
    <row r="6149" spans="2:2" hidden="1" x14ac:dyDescent="0.35">
      <c r="B6149" s="143" t="str">
        <f t="shared" si="2"/>
        <v/>
      </c>
    </row>
    <row r="6150" spans="2:2" hidden="1" x14ac:dyDescent="0.35">
      <c r="B6150" s="143" t="str">
        <f t="shared" si="2"/>
        <v/>
      </c>
    </row>
    <row r="6151" spans="2:2" hidden="1" x14ac:dyDescent="0.35">
      <c r="B6151" s="143" t="str">
        <f t="shared" si="2"/>
        <v/>
      </c>
    </row>
    <row r="6152" spans="2:2" hidden="1" x14ac:dyDescent="0.35">
      <c r="B6152" s="143" t="str">
        <f t="shared" si="2"/>
        <v/>
      </c>
    </row>
    <row r="6153" spans="2:2" hidden="1" x14ac:dyDescent="0.35">
      <c r="B6153" s="143" t="str">
        <f t="shared" si="2"/>
        <v/>
      </c>
    </row>
    <row r="6154" spans="2:2" hidden="1" x14ac:dyDescent="0.35">
      <c r="B6154" s="143" t="str">
        <f t="shared" si="2"/>
        <v/>
      </c>
    </row>
    <row r="6155" spans="2:2" hidden="1" x14ac:dyDescent="0.35">
      <c r="B6155" s="143" t="str">
        <f t="shared" si="2"/>
        <v/>
      </c>
    </row>
    <row r="6156" spans="2:2" hidden="1" x14ac:dyDescent="0.35">
      <c r="B6156" s="143" t="str">
        <f t="shared" si="2"/>
        <v/>
      </c>
    </row>
    <row r="6157" spans="2:2" hidden="1" x14ac:dyDescent="0.35">
      <c r="B6157" s="143" t="str">
        <f t="shared" si="2"/>
        <v/>
      </c>
    </row>
    <row r="6158" spans="2:2" hidden="1" x14ac:dyDescent="0.35">
      <c r="B6158" s="143" t="str">
        <f t="shared" si="2"/>
        <v/>
      </c>
    </row>
    <row r="6159" spans="2:2" hidden="1" x14ac:dyDescent="0.35">
      <c r="B6159" s="143" t="str">
        <f t="shared" si="2"/>
        <v/>
      </c>
    </row>
    <row r="6160" spans="2:2" hidden="1" x14ac:dyDescent="0.35">
      <c r="B6160" s="143" t="str">
        <f t="shared" si="2"/>
        <v/>
      </c>
    </row>
    <row r="6161" spans="2:2" hidden="1" x14ac:dyDescent="0.35">
      <c r="B6161" s="143" t="str">
        <f t="shared" si="2"/>
        <v/>
      </c>
    </row>
    <row r="6162" spans="2:2" hidden="1" x14ac:dyDescent="0.35">
      <c r="B6162" s="143" t="str">
        <f t="shared" si="2"/>
        <v/>
      </c>
    </row>
    <row r="6163" spans="2:2" hidden="1" x14ac:dyDescent="0.35">
      <c r="B6163" s="143" t="str">
        <f t="shared" si="2"/>
        <v/>
      </c>
    </row>
    <row r="6164" spans="2:2" hidden="1" x14ac:dyDescent="0.35">
      <c r="B6164" s="143" t="str">
        <f t="shared" si="2"/>
        <v/>
      </c>
    </row>
    <row r="6165" spans="2:2" hidden="1" x14ac:dyDescent="0.35">
      <c r="B6165" s="143" t="str">
        <f t="shared" si="2"/>
        <v/>
      </c>
    </row>
    <row r="6166" spans="2:2" hidden="1" x14ac:dyDescent="0.35">
      <c r="B6166" s="143" t="str">
        <f t="shared" si="2"/>
        <v/>
      </c>
    </row>
    <row r="6167" spans="2:2" hidden="1" x14ac:dyDescent="0.35">
      <c r="B6167" s="143" t="str">
        <f t="shared" si="2"/>
        <v/>
      </c>
    </row>
    <row r="6168" spans="2:2" hidden="1" x14ac:dyDescent="0.35">
      <c r="B6168" s="143" t="str">
        <f t="shared" si="2"/>
        <v/>
      </c>
    </row>
    <row r="6169" spans="2:2" hidden="1" x14ac:dyDescent="0.35">
      <c r="B6169" s="143" t="str">
        <f t="shared" ref="B6169:B6232" si="3">IF(C6169="","",ROW(B6169)-23)</f>
        <v/>
      </c>
    </row>
    <row r="6170" spans="2:2" hidden="1" x14ac:dyDescent="0.35">
      <c r="B6170" s="143" t="str">
        <f t="shared" si="3"/>
        <v/>
      </c>
    </row>
    <row r="6171" spans="2:2" hidden="1" x14ac:dyDescent="0.35">
      <c r="B6171" s="143" t="str">
        <f t="shared" si="3"/>
        <v/>
      </c>
    </row>
    <row r="6172" spans="2:2" hidden="1" x14ac:dyDescent="0.35">
      <c r="B6172" s="143" t="str">
        <f t="shared" si="3"/>
        <v/>
      </c>
    </row>
    <row r="6173" spans="2:2" hidden="1" x14ac:dyDescent="0.35">
      <c r="B6173" s="143" t="str">
        <f t="shared" si="3"/>
        <v/>
      </c>
    </row>
    <row r="6174" spans="2:2" hidden="1" x14ac:dyDescent="0.35">
      <c r="B6174" s="143" t="str">
        <f t="shared" si="3"/>
        <v/>
      </c>
    </row>
    <row r="6175" spans="2:2" hidden="1" x14ac:dyDescent="0.35">
      <c r="B6175" s="143" t="str">
        <f t="shared" si="3"/>
        <v/>
      </c>
    </row>
    <row r="6176" spans="2:2" hidden="1" x14ac:dyDescent="0.35">
      <c r="B6176" s="143" t="str">
        <f t="shared" si="3"/>
        <v/>
      </c>
    </row>
    <row r="6177" spans="2:2" hidden="1" x14ac:dyDescent="0.35">
      <c r="B6177" s="143" t="str">
        <f t="shared" si="3"/>
        <v/>
      </c>
    </row>
    <row r="6178" spans="2:2" hidden="1" x14ac:dyDescent="0.35">
      <c r="B6178" s="143" t="str">
        <f t="shared" si="3"/>
        <v/>
      </c>
    </row>
    <row r="6179" spans="2:2" hidden="1" x14ac:dyDescent="0.35">
      <c r="B6179" s="143" t="str">
        <f t="shared" si="3"/>
        <v/>
      </c>
    </row>
    <row r="6180" spans="2:2" hidden="1" x14ac:dyDescent="0.35">
      <c r="B6180" s="143" t="str">
        <f t="shared" si="3"/>
        <v/>
      </c>
    </row>
    <row r="6181" spans="2:2" hidden="1" x14ac:dyDescent="0.35">
      <c r="B6181" s="143" t="str">
        <f t="shared" si="3"/>
        <v/>
      </c>
    </row>
    <row r="6182" spans="2:2" hidden="1" x14ac:dyDescent="0.35">
      <c r="B6182" s="143" t="str">
        <f t="shared" si="3"/>
        <v/>
      </c>
    </row>
    <row r="6183" spans="2:2" hidden="1" x14ac:dyDescent="0.35">
      <c r="B6183" s="143" t="str">
        <f t="shared" si="3"/>
        <v/>
      </c>
    </row>
    <row r="6184" spans="2:2" hidden="1" x14ac:dyDescent="0.35">
      <c r="B6184" s="143" t="str">
        <f t="shared" si="3"/>
        <v/>
      </c>
    </row>
    <row r="6185" spans="2:2" hidden="1" x14ac:dyDescent="0.35">
      <c r="B6185" s="143" t="str">
        <f t="shared" si="3"/>
        <v/>
      </c>
    </row>
    <row r="6186" spans="2:2" hidden="1" x14ac:dyDescent="0.35">
      <c r="B6186" s="143" t="str">
        <f t="shared" si="3"/>
        <v/>
      </c>
    </row>
    <row r="6187" spans="2:2" hidden="1" x14ac:dyDescent="0.35">
      <c r="B6187" s="143" t="str">
        <f t="shared" si="3"/>
        <v/>
      </c>
    </row>
    <row r="6188" spans="2:2" hidden="1" x14ac:dyDescent="0.35">
      <c r="B6188" s="143" t="str">
        <f t="shared" si="3"/>
        <v/>
      </c>
    </row>
    <row r="6189" spans="2:2" hidden="1" x14ac:dyDescent="0.35">
      <c r="B6189" s="143" t="str">
        <f t="shared" si="3"/>
        <v/>
      </c>
    </row>
    <row r="6190" spans="2:2" hidden="1" x14ac:dyDescent="0.35">
      <c r="B6190" s="143" t="str">
        <f t="shared" si="3"/>
        <v/>
      </c>
    </row>
    <row r="6191" spans="2:2" hidden="1" x14ac:dyDescent="0.35">
      <c r="B6191" s="143" t="str">
        <f t="shared" si="3"/>
        <v/>
      </c>
    </row>
    <row r="6192" spans="2:2" hidden="1" x14ac:dyDescent="0.35">
      <c r="B6192" s="143" t="str">
        <f t="shared" si="3"/>
        <v/>
      </c>
    </row>
    <row r="6193" spans="2:2" hidden="1" x14ac:dyDescent="0.35">
      <c r="B6193" s="143" t="str">
        <f t="shared" si="3"/>
        <v/>
      </c>
    </row>
    <row r="6194" spans="2:2" hidden="1" x14ac:dyDescent="0.35">
      <c r="B6194" s="143" t="str">
        <f t="shared" si="3"/>
        <v/>
      </c>
    </row>
    <row r="6195" spans="2:2" hidden="1" x14ac:dyDescent="0.35">
      <c r="B6195" s="143" t="str">
        <f t="shared" si="3"/>
        <v/>
      </c>
    </row>
    <row r="6196" spans="2:2" hidden="1" x14ac:dyDescent="0.35">
      <c r="B6196" s="143" t="str">
        <f t="shared" si="3"/>
        <v/>
      </c>
    </row>
    <row r="6197" spans="2:2" hidden="1" x14ac:dyDescent="0.35">
      <c r="B6197" s="143" t="str">
        <f t="shared" si="3"/>
        <v/>
      </c>
    </row>
    <row r="6198" spans="2:2" hidden="1" x14ac:dyDescent="0.35">
      <c r="B6198" s="143" t="str">
        <f t="shared" si="3"/>
        <v/>
      </c>
    </row>
    <row r="6199" spans="2:2" hidden="1" x14ac:dyDescent="0.35">
      <c r="B6199" s="143" t="str">
        <f t="shared" si="3"/>
        <v/>
      </c>
    </row>
    <row r="6200" spans="2:2" hidden="1" x14ac:dyDescent="0.35">
      <c r="B6200" s="143" t="str">
        <f t="shared" si="3"/>
        <v/>
      </c>
    </row>
    <row r="6201" spans="2:2" hidden="1" x14ac:dyDescent="0.35">
      <c r="B6201" s="143" t="str">
        <f t="shared" si="3"/>
        <v/>
      </c>
    </row>
    <row r="6202" spans="2:2" hidden="1" x14ac:dyDescent="0.35">
      <c r="B6202" s="143" t="str">
        <f t="shared" si="3"/>
        <v/>
      </c>
    </row>
    <row r="6203" spans="2:2" hidden="1" x14ac:dyDescent="0.35">
      <c r="B6203" s="143" t="str">
        <f t="shared" si="3"/>
        <v/>
      </c>
    </row>
    <row r="6204" spans="2:2" hidden="1" x14ac:dyDescent="0.35">
      <c r="B6204" s="143" t="str">
        <f t="shared" si="3"/>
        <v/>
      </c>
    </row>
    <row r="6205" spans="2:2" hidden="1" x14ac:dyDescent="0.35">
      <c r="B6205" s="143" t="str">
        <f t="shared" si="3"/>
        <v/>
      </c>
    </row>
    <row r="6206" spans="2:2" hidden="1" x14ac:dyDescent="0.35">
      <c r="B6206" s="143" t="str">
        <f t="shared" si="3"/>
        <v/>
      </c>
    </row>
    <row r="6207" spans="2:2" hidden="1" x14ac:dyDescent="0.35">
      <c r="B6207" s="143" t="str">
        <f t="shared" si="3"/>
        <v/>
      </c>
    </row>
    <row r="6208" spans="2:2" hidden="1" x14ac:dyDescent="0.35">
      <c r="B6208" s="143" t="str">
        <f t="shared" si="3"/>
        <v/>
      </c>
    </row>
    <row r="6209" spans="2:2" hidden="1" x14ac:dyDescent="0.35">
      <c r="B6209" s="143" t="str">
        <f t="shared" si="3"/>
        <v/>
      </c>
    </row>
    <row r="6210" spans="2:2" hidden="1" x14ac:dyDescent="0.35">
      <c r="B6210" s="143" t="str">
        <f t="shared" si="3"/>
        <v/>
      </c>
    </row>
    <row r="6211" spans="2:2" hidden="1" x14ac:dyDescent="0.35">
      <c r="B6211" s="143" t="str">
        <f t="shared" si="3"/>
        <v/>
      </c>
    </row>
    <row r="6212" spans="2:2" hidden="1" x14ac:dyDescent="0.35">
      <c r="B6212" s="143" t="str">
        <f t="shared" si="3"/>
        <v/>
      </c>
    </row>
    <row r="6213" spans="2:2" hidden="1" x14ac:dyDescent="0.35">
      <c r="B6213" s="143" t="str">
        <f t="shared" si="3"/>
        <v/>
      </c>
    </row>
    <row r="6214" spans="2:2" hidden="1" x14ac:dyDescent="0.35">
      <c r="B6214" s="143" t="str">
        <f t="shared" si="3"/>
        <v/>
      </c>
    </row>
    <row r="6215" spans="2:2" hidden="1" x14ac:dyDescent="0.35">
      <c r="B6215" s="143" t="str">
        <f t="shared" si="3"/>
        <v/>
      </c>
    </row>
    <row r="6216" spans="2:2" hidden="1" x14ac:dyDescent="0.35">
      <c r="B6216" s="143" t="str">
        <f t="shared" si="3"/>
        <v/>
      </c>
    </row>
    <row r="6217" spans="2:2" hidden="1" x14ac:dyDescent="0.35">
      <c r="B6217" s="143" t="str">
        <f t="shared" si="3"/>
        <v/>
      </c>
    </row>
    <row r="6218" spans="2:2" hidden="1" x14ac:dyDescent="0.35">
      <c r="B6218" s="143" t="str">
        <f t="shared" si="3"/>
        <v/>
      </c>
    </row>
    <row r="6219" spans="2:2" hidden="1" x14ac:dyDescent="0.35">
      <c r="B6219" s="143" t="str">
        <f t="shared" si="3"/>
        <v/>
      </c>
    </row>
    <row r="6220" spans="2:2" hidden="1" x14ac:dyDescent="0.35">
      <c r="B6220" s="143" t="str">
        <f t="shared" si="3"/>
        <v/>
      </c>
    </row>
    <row r="6221" spans="2:2" hidden="1" x14ac:dyDescent="0.35">
      <c r="B6221" s="143" t="str">
        <f t="shared" si="3"/>
        <v/>
      </c>
    </row>
    <row r="6222" spans="2:2" hidden="1" x14ac:dyDescent="0.35">
      <c r="B6222" s="143" t="str">
        <f t="shared" si="3"/>
        <v/>
      </c>
    </row>
    <row r="6223" spans="2:2" hidden="1" x14ac:dyDescent="0.35">
      <c r="B6223" s="143" t="str">
        <f t="shared" si="3"/>
        <v/>
      </c>
    </row>
    <row r="6224" spans="2:2" hidden="1" x14ac:dyDescent="0.35">
      <c r="B6224" s="143" t="str">
        <f t="shared" si="3"/>
        <v/>
      </c>
    </row>
    <row r="6225" spans="2:2" hidden="1" x14ac:dyDescent="0.35">
      <c r="B6225" s="143" t="str">
        <f t="shared" si="3"/>
        <v/>
      </c>
    </row>
    <row r="6226" spans="2:2" hidden="1" x14ac:dyDescent="0.35">
      <c r="B6226" s="143" t="str">
        <f t="shared" si="3"/>
        <v/>
      </c>
    </row>
    <row r="6227" spans="2:2" hidden="1" x14ac:dyDescent="0.35">
      <c r="B6227" s="143" t="str">
        <f t="shared" si="3"/>
        <v/>
      </c>
    </row>
    <row r="6228" spans="2:2" hidden="1" x14ac:dyDescent="0.35">
      <c r="B6228" s="143" t="str">
        <f t="shared" si="3"/>
        <v/>
      </c>
    </row>
    <row r="6229" spans="2:2" hidden="1" x14ac:dyDescent="0.35">
      <c r="B6229" s="143" t="str">
        <f t="shared" si="3"/>
        <v/>
      </c>
    </row>
    <row r="6230" spans="2:2" hidden="1" x14ac:dyDescent="0.35">
      <c r="B6230" s="143" t="str">
        <f t="shared" si="3"/>
        <v/>
      </c>
    </row>
    <row r="6231" spans="2:2" hidden="1" x14ac:dyDescent="0.35">
      <c r="B6231" s="143" t="str">
        <f t="shared" si="3"/>
        <v/>
      </c>
    </row>
    <row r="6232" spans="2:2" hidden="1" x14ac:dyDescent="0.35">
      <c r="B6232" s="143" t="str">
        <f t="shared" si="3"/>
        <v/>
      </c>
    </row>
    <row r="6233" spans="2:2" hidden="1" x14ac:dyDescent="0.35">
      <c r="B6233" s="143" t="str">
        <f t="shared" ref="B6233:B6296" si="4">IF(C6233="","",ROW(B6233)-23)</f>
        <v/>
      </c>
    </row>
    <row r="6234" spans="2:2" hidden="1" x14ac:dyDescent="0.35">
      <c r="B6234" s="143" t="str">
        <f t="shared" si="4"/>
        <v/>
      </c>
    </row>
    <row r="6235" spans="2:2" hidden="1" x14ac:dyDescent="0.35">
      <c r="B6235" s="143" t="str">
        <f t="shared" si="4"/>
        <v/>
      </c>
    </row>
    <row r="6236" spans="2:2" hidden="1" x14ac:dyDescent="0.35">
      <c r="B6236" s="143" t="str">
        <f t="shared" si="4"/>
        <v/>
      </c>
    </row>
    <row r="6237" spans="2:2" hidden="1" x14ac:dyDescent="0.35">
      <c r="B6237" s="143" t="str">
        <f t="shared" si="4"/>
        <v/>
      </c>
    </row>
    <row r="6238" spans="2:2" hidden="1" x14ac:dyDescent="0.35">
      <c r="B6238" s="143" t="str">
        <f t="shared" si="4"/>
        <v/>
      </c>
    </row>
    <row r="6239" spans="2:2" hidden="1" x14ac:dyDescent="0.35">
      <c r="B6239" s="143" t="str">
        <f t="shared" si="4"/>
        <v/>
      </c>
    </row>
    <row r="6240" spans="2:2" hidden="1" x14ac:dyDescent="0.35">
      <c r="B6240" s="143" t="str">
        <f t="shared" si="4"/>
        <v/>
      </c>
    </row>
    <row r="6241" spans="2:2" hidden="1" x14ac:dyDescent="0.35">
      <c r="B6241" s="143" t="str">
        <f t="shared" si="4"/>
        <v/>
      </c>
    </row>
    <row r="6242" spans="2:2" hidden="1" x14ac:dyDescent="0.35">
      <c r="B6242" s="143" t="str">
        <f t="shared" si="4"/>
        <v/>
      </c>
    </row>
    <row r="6243" spans="2:2" hidden="1" x14ac:dyDescent="0.35">
      <c r="B6243" s="143" t="str">
        <f t="shared" si="4"/>
        <v/>
      </c>
    </row>
    <row r="6244" spans="2:2" hidden="1" x14ac:dyDescent="0.35">
      <c r="B6244" s="143" t="str">
        <f t="shared" si="4"/>
        <v/>
      </c>
    </row>
    <row r="6245" spans="2:2" hidden="1" x14ac:dyDescent="0.35">
      <c r="B6245" s="143" t="str">
        <f t="shared" si="4"/>
        <v/>
      </c>
    </row>
    <row r="6246" spans="2:2" hidden="1" x14ac:dyDescent="0.35">
      <c r="B6246" s="143" t="str">
        <f t="shared" si="4"/>
        <v/>
      </c>
    </row>
    <row r="6247" spans="2:2" hidden="1" x14ac:dyDescent="0.35">
      <c r="B6247" s="143" t="str">
        <f t="shared" si="4"/>
        <v/>
      </c>
    </row>
    <row r="6248" spans="2:2" hidden="1" x14ac:dyDescent="0.35">
      <c r="B6248" s="143" t="str">
        <f t="shared" si="4"/>
        <v/>
      </c>
    </row>
    <row r="6249" spans="2:2" hidden="1" x14ac:dyDescent="0.35">
      <c r="B6249" s="143" t="str">
        <f t="shared" si="4"/>
        <v/>
      </c>
    </row>
    <row r="6250" spans="2:2" hidden="1" x14ac:dyDescent="0.35">
      <c r="B6250" s="143" t="str">
        <f t="shared" si="4"/>
        <v/>
      </c>
    </row>
    <row r="6251" spans="2:2" hidden="1" x14ac:dyDescent="0.35">
      <c r="B6251" s="143" t="str">
        <f t="shared" si="4"/>
        <v/>
      </c>
    </row>
    <row r="6252" spans="2:2" hidden="1" x14ac:dyDescent="0.35">
      <c r="B6252" s="143" t="str">
        <f t="shared" si="4"/>
        <v/>
      </c>
    </row>
    <row r="6253" spans="2:2" hidden="1" x14ac:dyDescent="0.35">
      <c r="B6253" s="143" t="str">
        <f t="shared" si="4"/>
        <v/>
      </c>
    </row>
    <row r="6254" spans="2:2" hidden="1" x14ac:dyDescent="0.35">
      <c r="B6254" s="143" t="str">
        <f t="shared" si="4"/>
        <v/>
      </c>
    </row>
    <row r="6255" spans="2:2" hidden="1" x14ac:dyDescent="0.35">
      <c r="B6255" s="143" t="str">
        <f t="shared" si="4"/>
        <v/>
      </c>
    </row>
    <row r="6256" spans="2:2" hidden="1" x14ac:dyDescent="0.35">
      <c r="B6256" s="143" t="str">
        <f t="shared" si="4"/>
        <v/>
      </c>
    </row>
    <row r="6257" spans="2:2" hidden="1" x14ac:dyDescent="0.35">
      <c r="B6257" s="143" t="str">
        <f t="shared" si="4"/>
        <v/>
      </c>
    </row>
    <row r="6258" spans="2:2" hidden="1" x14ac:dyDescent="0.35">
      <c r="B6258" s="143" t="str">
        <f t="shared" si="4"/>
        <v/>
      </c>
    </row>
    <row r="6259" spans="2:2" hidden="1" x14ac:dyDescent="0.35">
      <c r="B6259" s="143" t="str">
        <f t="shared" si="4"/>
        <v/>
      </c>
    </row>
    <row r="6260" spans="2:2" hidden="1" x14ac:dyDescent="0.35">
      <c r="B6260" s="143" t="str">
        <f t="shared" si="4"/>
        <v/>
      </c>
    </row>
    <row r="6261" spans="2:2" hidden="1" x14ac:dyDescent="0.35">
      <c r="B6261" s="143" t="str">
        <f t="shared" si="4"/>
        <v/>
      </c>
    </row>
    <row r="6262" spans="2:2" hidden="1" x14ac:dyDescent="0.35">
      <c r="B6262" s="143" t="str">
        <f t="shared" si="4"/>
        <v/>
      </c>
    </row>
    <row r="6263" spans="2:2" hidden="1" x14ac:dyDescent="0.35">
      <c r="B6263" s="143" t="str">
        <f t="shared" si="4"/>
        <v/>
      </c>
    </row>
    <row r="6264" spans="2:2" hidden="1" x14ac:dyDescent="0.35">
      <c r="B6264" s="143" t="str">
        <f t="shared" si="4"/>
        <v/>
      </c>
    </row>
    <row r="6265" spans="2:2" hidden="1" x14ac:dyDescent="0.35">
      <c r="B6265" s="143" t="str">
        <f t="shared" si="4"/>
        <v/>
      </c>
    </row>
    <row r="6266" spans="2:2" hidden="1" x14ac:dyDescent="0.35">
      <c r="B6266" s="143" t="str">
        <f t="shared" si="4"/>
        <v/>
      </c>
    </row>
    <row r="6267" spans="2:2" hidden="1" x14ac:dyDescent="0.35">
      <c r="B6267" s="143" t="str">
        <f t="shared" si="4"/>
        <v/>
      </c>
    </row>
    <row r="6268" spans="2:2" hidden="1" x14ac:dyDescent="0.35">
      <c r="B6268" s="143" t="str">
        <f t="shared" si="4"/>
        <v/>
      </c>
    </row>
    <row r="6269" spans="2:2" hidden="1" x14ac:dyDescent="0.35">
      <c r="B6269" s="143" t="str">
        <f t="shared" si="4"/>
        <v/>
      </c>
    </row>
    <row r="6270" spans="2:2" hidden="1" x14ac:dyDescent="0.35">
      <c r="B6270" s="143" t="str">
        <f t="shared" si="4"/>
        <v/>
      </c>
    </row>
    <row r="6271" spans="2:2" hidden="1" x14ac:dyDescent="0.35">
      <c r="B6271" s="143" t="str">
        <f t="shared" si="4"/>
        <v/>
      </c>
    </row>
    <row r="6272" spans="2:2" hidden="1" x14ac:dyDescent="0.35">
      <c r="B6272" s="143" t="str">
        <f t="shared" si="4"/>
        <v/>
      </c>
    </row>
    <row r="6273" spans="2:2" hidden="1" x14ac:dyDescent="0.35">
      <c r="B6273" s="143" t="str">
        <f t="shared" si="4"/>
        <v/>
      </c>
    </row>
    <row r="6274" spans="2:2" hidden="1" x14ac:dyDescent="0.35">
      <c r="B6274" s="143" t="str">
        <f t="shared" si="4"/>
        <v/>
      </c>
    </row>
    <row r="6275" spans="2:2" hidden="1" x14ac:dyDescent="0.35">
      <c r="B6275" s="143" t="str">
        <f t="shared" si="4"/>
        <v/>
      </c>
    </row>
    <row r="6276" spans="2:2" hidden="1" x14ac:dyDescent="0.35">
      <c r="B6276" s="143" t="str">
        <f t="shared" si="4"/>
        <v/>
      </c>
    </row>
    <row r="6277" spans="2:2" hidden="1" x14ac:dyDescent="0.35">
      <c r="B6277" s="143" t="str">
        <f t="shared" si="4"/>
        <v/>
      </c>
    </row>
    <row r="6278" spans="2:2" hidden="1" x14ac:dyDescent="0.35">
      <c r="B6278" s="143" t="str">
        <f t="shared" si="4"/>
        <v/>
      </c>
    </row>
    <row r="6279" spans="2:2" hidden="1" x14ac:dyDescent="0.35">
      <c r="B6279" s="143" t="str">
        <f t="shared" si="4"/>
        <v/>
      </c>
    </row>
    <row r="6280" spans="2:2" hidden="1" x14ac:dyDescent="0.35">
      <c r="B6280" s="143" t="str">
        <f t="shared" si="4"/>
        <v/>
      </c>
    </row>
    <row r="6281" spans="2:2" hidden="1" x14ac:dyDescent="0.35">
      <c r="B6281" s="143" t="str">
        <f t="shared" si="4"/>
        <v/>
      </c>
    </row>
    <row r="6282" spans="2:2" hidden="1" x14ac:dyDescent="0.35">
      <c r="B6282" s="143" t="str">
        <f t="shared" si="4"/>
        <v/>
      </c>
    </row>
    <row r="6283" spans="2:2" hidden="1" x14ac:dyDescent="0.35">
      <c r="B6283" s="143" t="str">
        <f t="shared" si="4"/>
        <v/>
      </c>
    </row>
    <row r="6284" spans="2:2" hidden="1" x14ac:dyDescent="0.35">
      <c r="B6284" s="143" t="str">
        <f t="shared" si="4"/>
        <v/>
      </c>
    </row>
    <row r="6285" spans="2:2" hidden="1" x14ac:dyDescent="0.35">
      <c r="B6285" s="143" t="str">
        <f t="shared" si="4"/>
        <v/>
      </c>
    </row>
    <row r="6286" spans="2:2" hidden="1" x14ac:dyDescent="0.35">
      <c r="B6286" s="143" t="str">
        <f t="shared" si="4"/>
        <v/>
      </c>
    </row>
    <row r="6287" spans="2:2" hidden="1" x14ac:dyDescent="0.35">
      <c r="B6287" s="143" t="str">
        <f t="shared" si="4"/>
        <v/>
      </c>
    </row>
    <row r="6288" spans="2:2" hidden="1" x14ac:dyDescent="0.35">
      <c r="B6288" s="143" t="str">
        <f t="shared" si="4"/>
        <v/>
      </c>
    </row>
    <row r="6289" spans="2:2" hidden="1" x14ac:dyDescent="0.35">
      <c r="B6289" s="143" t="str">
        <f t="shared" si="4"/>
        <v/>
      </c>
    </row>
    <row r="6290" spans="2:2" hidden="1" x14ac:dyDescent="0.35">
      <c r="B6290" s="143" t="str">
        <f t="shared" si="4"/>
        <v/>
      </c>
    </row>
    <row r="6291" spans="2:2" hidden="1" x14ac:dyDescent="0.35">
      <c r="B6291" s="143" t="str">
        <f t="shared" si="4"/>
        <v/>
      </c>
    </row>
    <row r="6292" spans="2:2" hidden="1" x14ac:dyDescent="0.35">
      <c r="B6292" s="143" t="str">
        <f t="shared" si="4"/>
        <v/>
      </c>
    </row>
    <row r="6293" spans="2:2" hidden="1" x14ac:dyDescent="0.35">
      <c r="B6293" s="143" t="str">
        <f t="shared" si="4"/>
        <v/>
      </c>
    </row>
    <row r="6294" spans="2:2" hidden="1" x14ac:dyDescent="0.35">
      <c r="B6294" s="143" t="str">
        <f t="shared" si="4"/>
        <v/>
      </c>
    </row>
    <row r="6295" spans="2:2" hidden="1" x14ac:dyDescent="0.35">
      <c r="B6295" s="143" t="str">
        <f t="shared" si="4"/>
        <v/>
      </c>
    </row>
    <row r="6296" spans="2:2" hidden="1" x14ac:dyDescent="0.35">
      <c r="B6296" s="143" t="str">
        <f t="shared" si="4"/>
        <v/>
      </c>
    </row>
    <row r="6297" spans="2:2" hidden="1" x14ac:dyDescent="0.35">
      <c r="B6297" s="143" t="str">
        <f t="shared" ref="B6297:B6360" si="5">IF(C6297="","",ROW(B6297)-23)</f>
        <v/>
      </c>
    </row>
    <row r="6298" spans="2:2" hidden="1" x14ac:dyDescent="0.35">
      <c r="B6298" s="143" t="str">
        <f t="shared" si="5"/>
        <v/>
      </c>
    </row>
    <row r="6299" spans="2:2" hidden="1" x14ac:dyDescent="0.35">
      <c r="B6299" s="143" t="str">
        <f t="shared" si="5"/>
        <v/>
      </c>
    </row>
    <row r="6300" spans="2:2" hidden="1" x14ac:dyDescent="0.35">
      <c r="B6300" s="143" t="str">
        <f t="shared" si="5"/>
        <v/>
      </c>
    </row>
    <row r="6301" spans="2:2" hidden="1" x14ac:dyDescent="0.35">
      <c r="B6301" s="143" t="str">
        <f t="shared" si="5"/>
        <v/>
      </c>
    </row>
    <row r="6302" spans="2:2" hidden="1" x14ac:dyDescent="0.35">
      <c r="B6302" s="143" t="str">
        <f t="shared" si="5"/>
        <v/>
      </c>
    </row>
    <row r="6303" spans="2:2" hidden="1" x14ac:dyDescent="0.35">
      <c r="B6303" s="143" t="str">
        <f t="shared" si="5"/>
        <v/>
      </c>
    </row>
    <row r="6304" spans="2:2" hidden="1" x14ac:dyDescent="0.35">
      <c r="B6304" s="143" t="str">
        <f t="shared" si="5"/>
        <v/>
      </c>
    </row>
    <row r="6305" spans="2:2" hidden="1" x14ac:dyDescent="0.35">
      <c r="B6305" s="143" t="str">
        <f t="shared" si="5"/>
        <v/>
      </c>
    </row>
    <row r="6306" spans="2:2" hidden="1" x14ac:dyDescent="0.35">
      <c r="B6306" s="143" t="str">
        <f t="shared" si="5"/>
        <v/>
      </c>
    </row>
    <row r="6307" spans="2:2" hidden="1" x14ac:dyDescent="0.35">
      <c r="B6307" s="143" t="str">
        <f t="shared" si="5"/>
        <v/>
      </c>
    </row>
    <row r="6308" spans="2:2" hidden="1" x14ac:dyDescent="0.35">
      <c r="B6308" s="143" t="str">
        <f t="shared" si="5"/>
        <v/>
      </c>
    </row>
    <row r="6309" spans="2:2" hidden="1" x14ac:dyDescent="0.35">
      <c r="B6309" s="143" t="str">
        <f t="shared" si="5"/>
        <v/>
      </c>
    </row>
    <row r="6310" spans="2:2" hidden="1" x14ac:dyDescent="0.35">
      <c r="B6310" s="143" t="str">
        <f t="shared" si="5"/>
        <v/>
      </c>
    </row>
    <row r="6311" spans="2:2" hidden="1" x14ac:dyDescent="0.35">
      <c r="B6311" s="143" t="str">
        <f t="shared" si="5"/>
        <v/>
      </c>
    </row>
    <row r="6312" spans="2:2" hidden="1" x14ac:dyDescent="0.35">
      <c r="B6312" s="143" t="str">
        <f t="shared" si="5"/>
        <v/>
      </c>
    </row>
    <row r="6313" spans="2:2" hidden="1" x14ac:dyDescent="0.35">
      <c r="B6313" s="143" t="str">
        <f t="shared" si="5"/>
        <v/>
      </c>
    </row>
    <row r="6314" spans="2:2" hidden="1" x14ac:dyDescent="0.35">
      <c r="B6314" s="143" t="str">
        <f t="shared" si="5"/>
        <v/>
      </c>
    </row>
    <row r="6315" spans="2:2" hidden="1" x14ac:dyDescent="0.35">
      <c r="B6315" s="143" t="str">
        <f t="shared" si="5"/>
        <v/>
      </c>
    </row>
    <row r="6316" spans="2:2" hidden="1" x14ac:dyDescent="0.35">
      <c r="B6316" s="143" t="str">
        <f t="shared" si="5"/>
        <v/>
      </c>
    </row>
    <row r="6317" spans="2:2" hidden="1" x14ac:dyDescent="0.35">
      <c r="B6317" s="143" t="str">
        <f t="shared" si="5"/>
        <v/>
      </c>
    </row>
    <row r="6318" spans="2:2" hidden="1" x14ac:dyDescent="0.35">
      <c r="B6318" s="143" t="str">
        <f t="shared" si="5"/>
        <v/>
      </c>
    </row>
    <row r="6319" spans="2:2" hidden="1" x14ac:dyDescent="0.35">
      <c r="B6319" s="143" t="str">
        <f t="shared" si="5"/>
        <v/>
      </c>
    </row>
    <row r="6320" spans="2:2" hidden="1" x14ac:dyDescent="0.35">
      <c r="B6320" s="143" t="str">
        <f t="shared" si="5"/>
        <v/>
      </c>
    </row>
    <row r="6321" spans="2:2" hidden="1" x14ac:dyDescent="0.35">
      <c r="B6321" s="143" t="str">
        <f t="shared" si="5"/>
        <v/>
      </c>
    </row>
    <row r="6322" spans="2:2" hidden="1" x14ac:dyDescent="0.35">
      <c r="B6322" s="143" t="str">
        <f t="shared" si="5"/>
        <v/>
      </c>
    </row>
    <row r="6323" spans="2:2" hidden="1" x14ac:dyDescent="0.35">
      <c r="B6323" s="143" t="str">
        <f t="shared" si="5"/>
        <v/>
      </c>
    </row>
    <row r="6324" spans="2:2" hidden="1" x14ac:dyDescent="0.35">
      <c r="B6324" s="143" t="str">
        <f t="shared" si="5"/>
        <v/>
      </c>
    </row>
    <row r="6325" spans="2:2" hidden="1" x14ac:dyDescent="0.35">
      <c r="B6325" s="143" t="str">
        <f t="shared" si="5"/>
        <v/>
      </c>
    </row>
    <row r="6326" spans="2:2" hidden="1" x14ac:dyDescent="0.35">
      <c r="B6326" s="143" t="str">
        <f t="shared" si="5"/>
        <v/>
      </c>
    </row>
    <row r="6327" spans="2:2" hidden="1" x14ac:dyDescent="0.35">
      <c r="B6327" s="143" t="str">
        <f t="shared" si="5"/>
        <v/>
      </c>
    </row>
    <row r="6328" spans="2:2" hidden="1" x14ac:dyDescent="0.35">
      <c r="B6328" s="143" t="str">
        <f t="shared" si="5"/>
        <v/>
      </c>
    </row>
    <row r="6329" spans="2:2" hidden="1" x14ac:dyDescent="0.35">
      <c r="B6329" s="143" t="str">
        <f t="shared" si="5"/>
        <v/>
      </c>
    </row>
    <row r="6330" spans="2:2" hidden="1" x14ac:dyDescent="0.35">
      <c r="B6330" s="143" t="str">
        <f t="shared" si="5"/>
        <v/>
      </c>
    </row>
    <row r="6331" spans="2:2" hidden="1" x14ac:dyDescent="0.35">
      <c r="B6331" s="143" t="str">
        <f t="shared" si="5"/>
        <v/>
      </c>
    </row>
    <row r="6332" spans="2:2" hidden="1" x14ac:dyDescent="0.35">
      <c r="B6332" s="143" t="str">
        <f t="shared" si="5"/>
        <v/>
      </c>
    </row>
    <row r="6333" spans="2:2" hidden="1" x14ac:dyDescent="0.35">
      <c r="B6333" s="143" t="str">
        <f t="shared" si="5"/>
        <v/>
      </c>
    </row>
    <row r="6334" spans="2:2" hidden="1" x14ac:dyDescent="0.35">
      <c r="B6334" s="143" t="str">
        <f t="shared" si="5"/>
        <v/>
      </c>
    </row>
    <row r="6335" spans="2:2" hidden="1" x14ac:dyDescent="0.35">
      <c r="B6335" s="143" t="str">
        <f t="shared" si="5"/>
        <v/>
      </c>
    </row>
    <row r="6336" spans="2:2" hidden="1" x14ac:dyDescent="0.35">
      <c r="B6336" s="143" t="str">
        <f t="shared" si="5"/>
        <v/>
      </c>
    </row>
    <row r="6337" spans="2:2" hidden="1" x14ac:dyDescent="0.35">
      <c r="B6337" s="143" t="str">
        <f t="shared" si="5"/>
        <v/>
      </c>
    </row>
    <row r="6338" spans="2:2" hidden="1" x14ac:dyDescent="0.35">
      <c r="B6338" s="143" t="str">
        <f t="shared" si="5"/>
        <v/>
      </c>
    </row>
    <row r="6339" spans="2:2" hidden="1" x14ac:dyDescent="0.35">
      <c r="B6339" s="143" t="str">
        <f t="shared" si="5"/>
        <v/>
      </c>
    </row>
    <row r="6340" spans="2:2" hidden="1" x14ac:dyDescent="0.35">
      <c r="B6340" s="143" t="str">
        <f t="shared" si="5"/>
        <v/>
      </c>
    </row>
    <row r="6341" spans="2:2" hidden="1" x14ac:dyDescent="0.35">
      <c r="B6341" s="143" t="str">
        <f t="shared" si="5"/>
        <v/>
      </c>
    </row>
    <row r="6342" spans="2:2" hidden="1" x14ac:dyDescent="0.35">
      <c r="B6342" s="143" t="str">
        <f t="shared" si="5"/>
        <v/>
      </c>
    </row>
    <row r="6343" spans="2:2" hidden="1" x14ac:dyDescent="0.35">
      <c r="B6343" s="143" t="str">
        <f t="shared" si="5"/>
        <v/>
      </c>
    </row>
    <row r="6344" spans="2:2" hidden="1" x14ac:dyDescent="0.35">
      <c r="B6344" s="143" t="str">
        <f t="shared" si="5"/>
        <v/>
      </c>
    </row>
    <row r="6345" spans="2:2" hidden="1" x14ac:dyDescent="0.35">
      <c r="B6345" s="143" t="str">
        <f t="shared" si="5"/>
        <v/>
      </c>
    </row>
    <row r="6346" spans="2:2" hidden="1" x14ac:dyDescent="0.35">
      <c r="B6346" s="143" t="str">
        <f t="shared" si="5"/>
        <v/>
      </c>
    </row>
    <row r="6347" spans="2:2" hidden="1" x14ac:dyDescent="0.35">
      <c r="B6347" s="143" t="str">
        <f t="shared" si="5"/>
        <v/>
      </c>
    </row>
    <row r="6348" spans="2:2" hidden="1" x14ac:dyDescent="0.35">
      <c r="B6348" s="143" t="str">
        <f t="shared" si="5"/>
        <v/>
      </c>
    </row>
    <row r="6349" spans="2:2" hidden="1" x14ac:dyDescent="0.35">
      <c r="B6349" s="143" t="str">
        <f t="shared" si="5"/>
        <v/>
      </c>
    </row>
    <row r="6350" spans="2:2" hidden="1" x14ac:dyDescent="0.35">
      <c r="B6350" s="143" t="str">
        <f t="shared" si="5"/>
        <v/>
      </c>
    </row>
    <row r="6351" spans="2:2" hidden="1" x14ac:dyDescent="0.35">
      <c r="B6351" s="143" t="str">
        <f t="shared" si="5"/>
        <v/>
      </c>
    </row>
    <row r="6352" spans="2:2" hidden="1" x14ac:dyDescent="0.35">
      <c r="B6352" s="143" t="str">
        <f t="shared" si="5"/>
        <v/>
      </c>
    </row>
    <row r="6353" spans="2:2" hidden="1" x14ac:dyDescent="0.35">
      <c r="B6353" s="143" t="str">
        <f t="shared" si="5"/>
        <v/>
      </c>
    </row>
    <row r="6354" spans="2:2" hidden="1" x14ac:dyDescent="0.35">
      <c r="B6354" s="143" t="str">
        <f t="shared" si="5"/>
        <v/>
      </c>
    </row>
    <row r="6355" spans="2:2" hidden="1" x14ac:dyDescent="0.35">
      <c r="B6355" s="143" t="str">
        <f t="shared" si="5"/>
        <v/>
      </c>
    </row>
    <row r="6356" spans="2:2" hidden="1" x14ac:dyDescent="0.35">
      <c r="B6356" s="143" t="str">
        <f t="shared" si="5"/>
        <v/>
      </c>
    </row>
    <row r="6357" spans="2:2" hidden="1" x14ac:dyDescent="0.35">
      <c r="B6357" s="143" t="str">
        <f t="shared" si="5"/>
        <v/>
      </c>
    </row>
    <row r="6358" spans="2:2" hidden="1" x14ac:dyDescent="0.35">
      <c r="B6358" s="143" t="str">
        <f t="shared" si="5"/>
        <v/>
      </c>
    </row>
    <row r="6359" spans="2:2" hidden="1" x14ac:dyDescent="0.35">
      <c r="B6359" s="143" t="str">
        <f t="shared" si="5"/>
        <v/>
      </c>
    </row>
    <row r="6360" spans="2:2" hidden="1" x14ac:dyDescent="0.35">
      <c r="B6360" s="143" t="str">
        <f t="shared" si="5"/>
        <v/>
      </c>
    </row>
    <row r="6361" spans="2:2" hidden="1" x14ac:dyDescent="0.35">
      <c r="B6361" s="143" t="str">
        <f t="shared" ref="B6361:B6424" si="6">IF(C6361="","",ROW(B6361)-23)</f>
        <v/>
      </c>
    </row>
    <row r="6362" spans="2:2" hidden="1" x14ac:dyDescent="0.35">
      <c r="B6362" s="143" t="str">
        <f t="shared" si="6"/>
        <v/>
      </c>
    </row>
    <row r="6363" spans="2:2" hidden="1" x14ac:dyDescent="0.35">
      <c r="B6363" s="143" t="str">
        <f t="shared" si="6"/>
        <v/>
      </c>
    </row>
    <row r="6364" spans="2:2" hidden="1" x14ac:dyDescent="0.35">
      <c r="B6364" s="143" t="str">
        <f t="shared" si="6"/>
        <v/>
      </c>
    </row>
    <row r="6365" spans="2:2" hidden="1" x14ac:dyDescent="0.35">
      <c r="B6365" s="143" t="str">
        <f t="shared" si="6"/>
        <v/>
      </c>
    </row>
    <row r="6366" spans="2:2" hidden="1" x14ac:dyDescent="0.35">
      <c r="B6366" s="143" t="str">
        <f t="shared" si="6"/>
        <v/>
      </c>
    </row>
    <row r="6367" spans="2:2" hidden="1" x14ac:dyDescent="0.35">
      <c r="B6367" s="143" t="str">
        <f t="shared" si="6"/>
        <v/>
      </c>
    </row>
    <row r="6368" spans="2:2" hidden="1" x14ac:dyDescent="0.35">
      <c r="B6368" s="143" t="str">
        <f t="shared" si="6"/>
        <v/>
      </c>
    </row>
    <row r="6369" spans="2:2" hidden="1" x14ac:dyDescent="0.35">
      <c r="B6369" s="143" t="str">
        <f t="shared" si="6"/>
        <v/>
      </c>
    </row>
    <row r="6370" spans="2:2" hidden="1" x14ac:dyDescent="0.35">
      <c r="B6370" s="143" t="str">
        <f t="shared" si="6"/>
        <v/>
      </c>
    </row>
    <row r="6371" spans="2:2" hidden="1" x14ac:dyDescent="0.35">
      <c r="B6371" s="143" t="str">
        <f t="shared" si="6"/>
        <v/>
      </c>
    </row>
    <row r="6372" spans="2:2" hidden="1" x14ac:dyDescent="0.35">
      <c r="B6372" s="143" t="str">
        <f t="shared" si="6"/>
        <v/>
      </c>
    </row>
    <row r="6373" spans="2:2" hidden="1" x14ac:dyDescent="0.35">
      <c r="B6373" s="143" t="str">
        <f t="shared" si="6"/>
        <v/>
      </c>
    </row>
    <row r="6374" spans="2:2" hidden="1" x14ac:dyDescent="0.35">
      <c r="B6374" s="143" t="str">
        <f t="shared" si="6"/>
        <v/>
      </c>
    </row>
    <row r="6375" spans="2:2" hidden="1" x14ac:dyDescent="0.35">
      <c r="B6375" s="143" t="str">
        <f t="shared" si="6"/>
        <v/>
      </c>
    </row>
    <row r="6376" spans="2:2" hidden="1" x14ac:dyDescent="0.35">
      <c r="B6376" s="143" t="str">
        <f t="shared" si="6"/>
        <v/>
      </c>
    </row>
    <row r="6377" spans="2:2" hidden="1" x14ac:dyDescent="0.35">
      <c r="B6377" s="143" t="str">
        <f t="shared" si="6"/>
        <v/>
      </c>
    </row>
    <row r="6378" spans="2:2" hidden="1" x14ac:dyDescent="0.35">
      <c r="B6378" s="143" t="str">
        <f t="shared" si="6"/>
        <v/>
      </c>
    </row>
    <row r="6379" spans="2:2" hidden="1" x14ac:dyDescent="0.35">
      <c r="B6379" s="143" t="str">
        <f t="shared" si="6"/>
        <v/>
      </c>
    </row>
    <row r="6380" spans="2:2" hidden="1" x14ac:dyDescent="0.35">
      <c r="B6380" s="143" t="str">
        <f t="shared" si="6"/>
        <v/>
      </c>
    </row>
    <row r="6381" spans="2:2" hidden="1" x14ac:dyDescent="0.35">
      <c r="B6381" s="143" t="str">
        <f t="shared" si="6"/>
        <v/>
      </c>
    </row>
    <row r="6382" spans="2:2" hidden="1" x14ac:dyDescent="0.35">
      <c r="B6382" s="143" t="str">
        <f t="shared" si="6"/>
        <v/>
      </c>
    </row>
    <row r="6383" spans="2:2" hidden="1" x14ac:dyDescent="0.35">
      <c r="B6383" s="143" t="str">
        <f t="shared" si="6"/>
        <v/>
      </c>
    </row>
    <row r="6384" spans="2:2" hidden="1" x14ac:dyDescent="0.35">
      <c r="B6384" s="143" t="str">
        <f t="shared" si="6"/>
        <v/>
      </c>
    </row>
    <row r="6385" spans="2:2" hidden="1" x14ac:dyDescent="0.35">
      <c r="B6385" s="143" t="str">
        <f t="shared" si="6"/>
        <v/>
      </c>
    </row>
    <row r="6386" spans="2:2" hidden="1" x14ac:dyDescent="0.35">
      <c r="B6386" s="143" t="str">
        <f t="shared" si="6"/>
        <v/>
      </c>
    </row>
    <row r="6387" spans="2:2" hidden="1" x14ac:dyDescent="0.35">
      <c r="B6387" s="143" t="str">
        <f t="shared" si="6"/>
        <v/>
      </c>
    </row>
    <row r="6388" spans="2:2" hidden="1" x14ac:dyDescent="0.35">
      <c r="B6388" s="143" t="str">
        <f t="shared" si="6"/>
        <v/>
      </c>
    </row>
    <row r="6389" spans="2:2" hidden="1" x14ac:dyDescent="0.35">
      <c r="B6389" s="143" t="str">
        <f t="shared" si="6"/>
        <v/>
      </c>
    </row>
    <row r="6390" spans="2:2" hidden="1" x14ac:dyDescent="0.35">
      <c r="B6390" s="143" t="str">
        <f t="shared" si="6"/>
        <v/>
      </c>
    </row>
    <row r="6391" spans="2:2" hidden="1" x14ac:dyDescent="0.35">
      <c r="B6391" s="143" t="str">
        <f t="shared" si="6"/>
        <v/>
      </c>
    </row>
    <row r="6392" spans="2:2" hidden="1" x14ac:dyDescent="0.35">
      <c r="B6392" s="143" t="str">
        <f t="shared" si="6"/>
        <v/>
      </c>
    </row>
    <row r="6393" spans="2:2" hidden="1" x14ac:dyDescent="0.35">
      <c r="B6393" s="143" t="str">
        <f t="shared" si="6"/>
        <v/>
      </c>
    </row>
    <row r="6394" spans="2:2" hidden="1" x14ac:dyDescent="0.35">
      <c r="B6394" s="143" t="str">
        <f t="shared" si="6"/>
        <v/>
      </c>
    </row>
    <row r="6395" spans="2:2" hidden="1" x14ac:dyDescent="0.35">
      <c r="B6395" s="143" t="str">
        <f t="shared" si="6"/>
        <v/>
      </c>
    </row>
    <row r="6396" spans="2:2" hidden="1" x14ac:dyDescent="0.35">
      <c r="B6396" s="143" t="str">
        <f t="shared" si="6"/>
        <v/>
      </c>
    </row>
    <row r="6397" spans="2:2" hidden="1" x14ac:dyDescent="0.35">
      <c r="B6397" s="143" t="str">
        <f t="shared" si="6"/>
        <v/>
      </c>
    </row>
    <row r="6398" spans="2:2" hidden="1" x14ac:dyDescent="0.35">
      <c r="B6398" s="143" t="str">
        <f t="shared" si="6"/>
        <v/>
      </c>
    </row>
    <row r="6399" spans="2:2" hidden="1" x14ac:dyDescent="0.35">
      <c r="B6399" s="143" t="str">
        <f t="shared" si="6"/>
        <v/>
      </c>
    </row>
    <row r="6400" spans="2:2" hidden="1" x14ac:dyDescent="0.35">
      <c r="B6400" s="143" t="str">
        <f t="shared" si="6"/>
        <v/>
      </c>
    </row>
    <row r="6401" spans="2:2" hidden="1" x14ac:dyDescent="0.35">
      <c r="B6401" s="143" t="str">
        <f t="shared" si="6"/>
        <v/>
      </c>
    </row>
    <row r="6402" spans="2:2" hidden="1" x14ac:dyDescent="0.35">
      <c r="B6402" s="143" t="str">
        <f t="shared" si="6"/>
        <v/>
      </c>
    </row>
    <row r="6403" spans="2:2" hidden="1" x14ac:dyDescent="0.35">
      <c r="B6403" s="143" t="str">
        <f t="shared" si="6"/>
        <v/>
      </c>
    </row>
    <row r="6404" spans="2:2" hidden="1" x14ac:dyDescent="0.35">
      <c r="B6404" s="143" t="str">
        <f t="shared" si="6"/>
        <v/>
      </c>
    </row>
    <row r="6405" spans="2:2" hidden="1" x14ac:dyDescent="0.35">
      <c r="B6405" s="143" t="str">
        <f t="shared" si="6"/>
        <v/>
      </c>
    </row>
    <row r="6406" spans="2:2" hidden="1" x14ac:dyDescent="0.35">
      <c r="B6406" s="143" t="str">
        <f t="shared" si="6"/>
        <v/>
      </c>
    </row>
    <row r="6407" spans="2:2" hidden="1" x14ac:dyDescent="0.35">
      <c r="B6407" s="143" t="str">
        <f t="shared" si="6"/>
        <v/>
      </c>
    </row>
    <row r="6408" spans="2:2" hidden="1" x14ac:dyDescent="0.35">
      <c r="B6408" s="143" t="str">
        <f t="shared" si="6"/>
        <v/>
      </c>
    </row>
    <row r="6409" spans="2:2" hidden="1" x14ac:dyDescent="0.35">
      <c r="B6409" s="143" t="str">
        <f t="shared" si="6"/>
        <v/>
      </c>
    </row>
    <row r="6410" spans="2:2" hidden="1" x14ac:dyDescent="0.35">
      <c r="B6410" s="143" t="str">
        <f t="shared" si="6"/>
        <v/>
      </c>
    </row>
    <row r="6411" spans="2:2" hidden="1" x14ac:dyDescent="0.35">
      <c r="B6411" s="143" t="str">
        <f t="shared" si="6"/>
        <v/>
      </c>
    </row>
    <row r="6412" spans="2:2" hidden="1" x14ac:dyDescent="0.35">
      <c r="B6412" s="143" t="str">
        <f t="shared" si="6"/>
        <v/>
      </c>
    </row>
    <row r="6413" spans="2:2" hidden="1" x14ac:dyDescent="0.35">
      <c r="B6413" s="143" t="str">
        <f t="shared" si="6"/>
        <v/>
      </c>
    </row>
    <row r="6414" spans="2:2" hidden="1" x14ac:dyDescent="0.35">
      <c r="B6414" s="143" t="str">
        <f t="shared" si="6"/>
        <v/>
      </c>
    </row>
    <row r="6415" spans="2:2" hidden="1" x14ac:dyDescent="0.35">
      <c r="B6415" s="143" t="str">
        <f t="shared" si="6"/>
        <v/>
      </c>
    </row>
    <row r="6416" spans="2:2" hidden="1" x14ac:dyDescent="0.35">
      <c r="B6416" s="143" t="str">
        <f t="shared" si="6"/>
        <v/>
      </c>
    </row>
    <row r="6417" spans="2:2" hidden="1" x14ac:dyDescent="0.35">
      <c r="B6417" s="143" t="str">
        <f t="shared" si="6"/>
        <v/>
      </c>
    </row>
    <row r="6418" spans="2:2" hidden="1" x14ac:dyDescent="0.35">
      <c r="B6418" s="143" t="str">
        <f t="shared" si="6"/>
        <v/>
      </c>
    </row>
    <row r="6419" spans="2:2" hidden="1" x14ac:dyDescent="0.35">
      <c r="B6419" s="143" t="str">
        <f t="shared" si="6"/>
        <v/>
      </c>
    </row>
    <row r="6420" spans="2:2" hidden="1" x14ac:dyDescent="0.35">
      <c r="B6420" s="143" t="str">
        <f t="shared" si="6"/>
        <v/>
      </c>
    </row>
    <row r="6421" spans="2:2" hidden="1" x14ac:dyDescent="0.35">
      <c r="B6421" s="143" t="str">
        <f t="shared" si="6"/>
        <v/>
      </c>
    </row>
    <row r="6422" spans="2:2" hidden="1" x14ac:dyDescent="0.35">
      <c r="B6422" s="143" t="str">
        <f t="shared" si="6"/>
        <v/>
      </c>
    </row>
    <row r="6423" spans="2:2" hidden="1" x14ac:dyDescent="0.35">
      <c r="B6423" s="143" t="str">
        <f t="shared" si="6"/>
        <v/>
      </c>
    </row>
    <row r="6424" spans="2:2" hidden="1" x14ac:dyDescent="0.35">
      <c r="B6424" s="143" t="str">
        <f t="shared" si="6"/>
        <v/>
      </c>
    </row>
    <row r="6425" spans="2:2" hidden="1" x14ac:dyDescent="0.35">
      <c r="B6425" s="143" t="str">
        <f t="shared" ref="B6425:B6488" si="7">IF(C6425="","",ROW(B6425)-23)</f>
        <v/>
      </c>
    </row>
    <row r="6426" spans="2:2" hidden="1" x14ac:dyDescent="0.35">
      <c r="B6426" s="143" t="str">
        <f t="shared" si="7"/>
        <v/>
      </c>
    </row>
    <row r="6427" spans="2:2" hidden="1" x14ac:dyDescent="0.35">
      <c r="B6427" s="143" t="str">
        <f t="shared" si="7"/>
        <v/>
      </c>
    </row>
    <row r="6428" spans="2:2" hidden="1" x14ac:dyDescent="0.35">
      <c r="B6428" s="143" t="str">
        <f t="shared" si="7"/>
        <v/>
      </c>
    </row>
    <row r="6429" spans="2:2" hidden="1" x14ac:dyDescent="0.35">
      <c r="B6429" s="143" t="str">
        <f t="shared" si="7"/>
        <v/>
      </c>
    </row>
    <row r="6430" spans="2:2" hidden="1" x14ac:dyDescent="0.35">
      <c r="B6430" s="143" t="str">
        <f t="shared" si="7"/>
        <v/>
      </c>
    </row>
    <row r="6431" spans="2:2" hidden="1" x14ac:dyDescent="0.35">
      <c r="B6431" s="143" t="str">
        <f t="shared" si="7"/>
        <v/>
      </c>
    </row>
    <row r="6432" spans="2:2" hidden="1" x14ac:dyDescent="0.35">
      <c r="B6432" s="143" t="str">
        <f t="shared" si="7"/>
        <v/>
      </c>
    </row>
    <row r="6433" spans="2:2" hidden="1" x14ac:dyDescent="0.35">
      <c r="B6433" s="143" t="str">
        <f t="shared" si="7"/>
        <v/>
      </c>
    </row>
    <row r="6434" spans="2:2" hidden="1" x14ac:dyDescent="0.35">
      <c r="B6434" s="143" t="str">
        <f t="shared" si="7"/>
        <v/>
      </c>
    </row>
    <row r="6435" spans="2:2" hidden="1" x14ac:dyDescent="0.35">
      <c r="B6435" s="143" t="str">
        <f t="shared" si="7"/>
        <v/>
      </c>
    </row>
    <row r="6436" spans="2:2" hidden="1" x14ac:dyDescent="0.35">
      <c r="B6436" s="143" t="str">
        <f t="shared" si="7"/>
        <v/>
      </c>
    </row>
    <row r="6437" spans="2:2" hidden="1" x14ac:dyDescent="0.35">
      <c r="B6437" s="143" t="str">
        <f t="shared" si="7"/>
        <v/>
      </c>
    </row>
    <row r="6438" spans="2:2" hidden="1" x14ac:dyDescent="0.35">
      <c r="B6438" s="143" t="str">
        <f t="shared" si="7"/>
        <v/>
      </c>
    </row>
    <row r="6439" spans="2:2" hidden="1" x14ac:dyDescent="0.35">
      <c r="B6439" s="143" t="str">
        <f t="shared" si="7"/>
        <v/>
      </c>
    </row>
    <row r="6440" spans="2:2" hidden="1" x14ac:dyDescent="0.35">
      <c r="B6440" s="143" t="str">
        <f t="shared" si="7"/>
        <v/>
      </c>
    </row>
    <row r="6441" spans="2:2" hidden="1" x14ac:dyDescent="0.35">
      <c r="B6441" s="143" t="str">
        <f t="shared" si="7"/>
        <v/>
      </c>
    </row>
    <row r="6442" spans="2:2" hidden="1" x14ac:dyDescent="0.35">
      <c r="B6442" s="143" t="str">
        <f t="shared" si="7"/>
        <v/>
      </c>
    </row>
    <row r="6443" spans="2:2" hidden="1" x14ac:dyDescent="0.35">
      <c r="B6443" s="143" t="str">
        <f t="shared" si="7"/>
        <v/>
      </c>
    </row>
    <row r="6444" spans="2:2" hidden="1" x14ac:dyDescent="0.35">
      <c r="B6444" s="143" t="str">
        <f t="shared" si="7"/>
        <v/>
      </c>
    </row>
    <row r="6445" spans="2:2" hidden="1" x14ac:dyDescent="0.35">
      <c r="B6445" s="143" t="str">
        <f t="shared" si="7"/>
        <v/>
      </c>
    </row>
    <row r="6446" spans="2:2" hidden="1" x14ac:dyDescent="0.35">
      <c r="B6446" s="143" t="str">
        <f t="shared" si="7"/>
        <v/>
      </c>
    </row>
    <row r="6447" spans="2:2" hidden="1" x14ac:dyDescent="0.35">
      <c r="B6447" s="143" t="str">
        <f t="shared" si="7"/>
        <v/>
      </c>
    </row>
    <row r="6448" spans="2:2" hidden="1" x14ac:dyDescent="0.35">
      <c r="B6448" s="143" t="str">
        <f t="shared" si="7"/>
        <v/>
      </c>
    </row>
    <row r="6449" spans="2:2" hidden="1" x14ac:dyDescent="0.35">
      <c r="B6449" s="143" t="str">
        <f t="shared" si="7"/>
        <v/>
      </c>
    </row>
    <row r="6450" spans="2:2" hidden="1" x14ac:dyDescent="0.35">
      <c r="B6450" s="143" t="str">
        <f t="shared" si="7"/>
        <v/>
      </c>
    </row>
    <row r="6451" spans="2:2" hidden="1" x14ac:dyDescent="0.35">
      <c r="B6451" s="143" t="str">
        <f t="shared" si="7"/>
        <v/>
      </c>
    </row>
    <row r="6452" spans="2:2" hidden="1" x14ac:dyDescent="0.35">
      <c r="B6452" s="143" t="str">
        <f t="shared" si="7"/>
        <v/>
      </c>
    </row>
    <row r="6453" spans="2:2" hidden="1" x14ac:dyDescent="0.35">
      <c r="B6453" s="143" t="str">
        <f t="shared" si="7"/>
        <v/>
      </c>
    </row>
    <row r="6454" spans="2:2" hidden="1" x14ac:dyDescent="0.35">
      <c r="B6454" s="143" t="str">
        <f t="shared" si="7"/>
        <v/>
      </c>
    </row>
    <row r="6455" spans="2:2" hidden="1" x14ac:dyDescent="0.35">
      <c r="B6455" s="143" t="str">
        <f t="shared" si="7"/>
        <v/>
      </c>
    </row>
    <row r="6456" spans="2:2" hidden="1" x14ac:dyDescent="0.35">
      <c r="B6456" s="143" t="str">
        <f t="shared" si="7"/>
        <v/>
      </c>
    </row>
    <row r="6457" spans="2:2" hidden="1" x14ac:dyDescent="0.35">
      <c r="B6457" s="143" t="str">
        <f t="shared" si="7"/>
        <v/>
      </c>
    </row>
    <row r="6458" spans="2:2" hidden="1" x14ac:dyDescent="0.35">
      <c r="B6458" s="143" t="str">
        <f t="shared" si="7"/>
        <v/>
      </c>
    </row>
    <row r="6459" spans="2:2" hidden="1" x14ac:dyDescent="0.35">
      <c r="B6459" s="143" t="str">
        <f t="shared" si="7"/>
        <v/>
      </c>
    </row>
    <row r="6460" spans="2:2" hidden="1" x14ac:dyDescent="0.35">
      <c r="B6460" s="143" t="str">
        <f t="shared" si="7"/>
        <v/>
      </c>
    </row>
    <row r="6461" spans="2:2" hidden="1" x14ac:dyDescent="0.35">
      <c r="B6461" s="143" t="str">
        <f t="shared" si="7"/>
        <v/>
      </c>
    </row>
    <row r="6462" spans="2:2" hidden="1" x14ac:dyDescent="0.35">
      <c r="B6462" s="143" t="str">
        <f t="shared" si="7"/>
        <v/>
      </c>
    </row>
    <row r="6463" spans="2:2" hidden="1" x14ac:dyDescent="0.35">
      <c r="B6463" s="143" t="str">
        <f t="shared" si="7"/>
        <v/>
      </c>
    </row>
    <row r="6464" spans="2:2" hidden="1" x14ac:dyDescent="0.35">
      <c r="B6464" s="143" t="str">
        <f t="shared" si="7"/>
        <v/>
      </c>
    </row>
    <row r="6465" spans="2:2" hidden="1" x14ac:dyDescent="0.35">
      <c r="B6465" s="143" t="str">
        <f t="shared" si="7"/>
        <v/>
      </c>
    </row>
    <row r="6466" spans="2:2" hidden="1" x14ac:dyDescent="0.35">
      <c r="B6466" s="143" t="str">
        <f t="shared" si="7"/>
        <v/>
      </c>
    </row>
    <row r="6467" spans="2:2" hidden="1" x14ac:dyDescent="0.35">
      <c r="B6467" s="143" t="str">
        <f t="shared" si="7"/>
        <v/>
      </c>
    </row>
    <row r="6468" spans="2:2" hidden="1" x14ac:dyDescent="0.35">
      <c r="B6468" s="143" t="str">
        <f t="shared" si="7"/>
        <v/>
      </c>
    </row>
    <row r="6469" spans="2:2" hidden="1" x14ac:dyDescent="0.35">
      <c r="B6469" s="143" t="str">
        <f t="shared" si="7"/>
        <v/>
      </c>
    </row>
    <row r="6470" spans="2:2" hidden="1" x14ac:dyDescent="0.35">
      <c r="B6470" s="143" t="str">
        <f t="shared" si="7"/>
        <v/>
      </c>
    </row>
    <row r="6471" spans="2:2" hidden="1" x14ac:dyDescent="0.35">
      <c r="B6471" s="143" t="str">
        <f t="shared" si="7"/>
        <v/>
      </c>
    </row>
    <row r="6472" spans="2:2" hidden="1" x14ac:dyDescent="0.35">
      <c r="B6472" s="143" t="str">
        <f t="shared" si="7"/>
        <v/>
      </c>
    </row>
    <row r="6473" spans="2:2" hidden="1" x14ac:dyDescent="0.35">
      <c r="B6473" s="143" t="str">
        <f t="shared" si="7"/>
        <v/>
      </c>
    </row>
    <row r="6474" spans="2:2" hidden="1" x14ac:dyDescent="0.35">
      <c r="B6474" s="143" t="str">
        <f t="shared" si="7"/>
        <v/>
      </c>
    </row>
    <row r="6475" spans="2:2" hidden="1" x14ac:dyDescent="0.35">
      <c r="B6475" s="143" t="str">
        <f t="shared" si="7"/>
        <v/>
      </c>
    </row>
    <row r="6476" spans="2:2" hidden="1" x14ac:dyDescent="0.35">
      <c r="B6476" s="143" t="str">
        <f t="shared" si="7"/>
        <v/>
      </c>
    </row>
    <row r="6477" spans="2:2" hidden="1" x14ac:dyDescent="0.35">
      <c r="B6477" s="143" t="str">
        <f t="shared" si="7"/>
        <v/>
      </c>
    </row>
    <row r="6478" spans="2:2" hidden="1" x14ac:dyDescent="0.35">
      <c r="B6478" s="143" t="str">
        <f t="shared" si="7"/>
        <v/>
      </c>
    </row>
    <row r="6479" spans="2:2" hidden="1" x14ac:dyDescent="0.35">
      <c r="B6479" s="143" t="str">
        <f t="shared" si="7"/>
        <v/>
      </c>
    </row>
    <row r="6480" spans="2:2" hidden="1" x14ac:dyDescent="0.35">
      <c r="B6480" s="143" t="str">
        <f t="shared" si="7"/>
        <v/>
      </c>
    </row>
    <row r="6481" spans="2:2" hidden="1" x14ac:dyDescent="0.35">
      <c r="B6481" s="143" t="str">
        <f t="shared" si="7"/>
        <v/>
      </c>
    </row>
    <row r="6482" spans="2:2" hidden="1" x14ac:dyDescent="0.35">
      <c r="B6482" s="143" t="str">
        <f t="shared" si="7"/>
        <v/>
      </c>
    </row>
    <row r="6483" spans="2:2" hidden="1" x14ac:dyDescent="0.35">
      <c r="B6483" s="143" t="str">
        <f t="shared" si="7"/>
        <v/>
      </c>
    </row>
    <row r="6484" spans="2:2" hidden="1" x14ac:dyDescent="0.35">
      <c r="B6484" s="143" t="str">
        <f t="shared" si="7"/>
        <v/>
      </c>
    </row>
    <row r="6485" spans="2:2" hidden="1" x14ac:dyDescent="0.35">
      <c r="B6485" s="143" t="str">
        <f t="shared" si="7"/>
        <v/>
      </c>
    </row>
    <row r="6486" spans="2:2" hidden="1" x14ac:dyDescent="0.35">
      <c r="B6486" s="143" t="str">
        <f t="shared" si="7"/>
        <v/>
      </c>
    </row>
    <row r="6487" spans="2:2" hidden="1" x14ac:dyDescent="0.35">
      <c r="B6487" s="143" t="str">
        <f t="shared" si="7"/>
        <v/>
      </c>
    </row>
    <row r="6488" spans="2:2" hidden="1" x14ac:dyDescent="0.35">
      <c r="B6488" s="143" t="str">
        <f t="shared" si="7"/>
        <v/>
      </c>
    </row>
    <row r="6489" spans="2:2" hidden="1" x14ac:dyDescent="0.35">
      <c r="B6489" s="143" t="str">
        <f t="shared" ref="B6489:B6552" si="8">IF(C6489="","",ROW(B6489)-23)</f>
        <v/>
      </c>
    </row>
    <row r="6490" spans="2:2" hidden="1" x14ac:dyDescent="0.35">
      <c r="B6490" s="143" t="str">
        <f t="shared" si="8"/>
        <v/>
      </c>
    </row>
    <row r="6491" spans="2:2" hidden="1" x14ac:dyDescent="0.35">
      <c r="B6491" s="143" t="str">
        <f t="shared" si="8"/>
        <v/>
      </c>
    </row>
    <row r="6492" spans="2:2" hidden="1" x14ac:dyDescent="0.35">
      <c r="B6492" s="143" t="str">
        <f t="shared" si="8"/>
        <v/>
      </c>
    </row>
    <row r="6493" spans="2:2" hidden="1" x14ac:dyDescent="0.35">
      <c r="B6493" s="143" t="str">
        <f t="shared" si="8"/>
        <v/>
      </c>
    </row>
    <row r="6494" spans="2:2" hidden="1" x14ac:dyDescent="0.35">
      <c r="B6494" s="143" t="str">
        <f t="shared" si="8"/>
        <v/>
      </c>
    </row>
    <row r="6495" spans="2:2" hidden="1" x14ac:dyDescent="0.35">
      <c r="B6495" s="143" t="str">
        <f t="shared" si="8"/>
        <v/>
      </c>
    </row>
    <row r="6496" spans="2:2" hidden="1" x14ac:dyDescent="0.35">
      <c r="B6496" s="143" t="str">
        <f t="shared" si="8"/>
        <v/>
      </c>
    </row>
    <row r="6497" spans="2:2" hidden="1" x14ac:dyDescent="0.35">
      <c r="B6497" s="143" t="str">
        <f t="shared" si="8"/>
        <v/>
      </c>
    </row>
    <row r="6498" spans="2:2" hidden="1" x14ac:dyDescent="0.35">
      <c r="B6498" s="143" t="str">
        <f t="shared" si="8"/>
        <v/>
      </c>
    </row>
    <row r="6499" spans="2:2" hidden="1" x14ac:dyDescent="0.35">
      <c r="B6499" s="143" t="str">
        <f t="shared" si="8"/>
        <v/>
      </c>
    </row>
    <row r="6500" spans="2:2" hidden="1" x14ac:dyDescent="0.35">
      <c r="B6500" s="143" t="str">
        <f t="shared" si="8"/>
        <v/>
      </c>
    </row>
    <row r="6501" spans="2:2" hidden="1" x14ac:dyDescent="0.35">
      <c r="B6501" s="143" t="str">
        <f t="shared" si="8"/>
        <v/>
      </c>
    </row>
    <row r="6502" spans="2:2" hidden="1" x14ac:dyDescent="0.35">
      <c r="B6502" s="143" t="str">
        <f t="shared" si="8"/>
        <v/>
      </c>
    </row>
    <row r="6503" spans="2:2" hidden="1" x14ac:dyDescent="0.35">
      <c r="B6503" s="143" t="str">
        <f t="shared" si="8"/>
        <v/>
      </c>
    </row>
    <row r="6504" spans="2:2" hidden="1" x14ac:dyDescent="0.35">
      <c r="B6504" s="143" t="str">
        <f t="shared" si="8"/>
        <v/>
      </c>
    </row>
    <row r="6505" spans="2:2" hidden="1" x14ac:dyDescent="0.35">
      <c r="B6505" s="143" t="str">
        <f t="shared" si="8"/>
        <v/>
      </c>
    </row>
    <row r="6506" spans="2:2" hidden="1" x14ac:dyDescent="0.35">
      <c r="B6506" s="143" t="str">
        <f t="shared" si="8"/>
        <v/>
      </c>
    </row>
    <row r="6507" spans="2:2" hidden="1" x14ac:dyDescent="0.35">
      <c r="B6507" s="143" t="str">
        <f t="shared" si="8"/>
        <v/>
      </c>
    </row>
    <row r="6508" spans="2:2" hidden="1" x14ac:dyDescent="0.35">
      <c r="B6508" s="143" t="str">
        <f t="shared" si="8"/>
        <v/>
      </c>
    </row>
    <row r="6509" spans="2:2" hidden="1" x14ac:dyDescent="0.35">
      <c r="B6509" s="143" t="str">
        <f t="shared" si="8"/>
        <v/>
      </c>
    </row>
    <row r="6510" spans="2:2" hidden="1" x14ac:dyDescent="0.35">
      <c r="B6510" s="143" t="str">
        <f t="shared" si="8"/>
        <v/>
      </c>
    </row>
    <row r="6511" spans="2:2" hidden="1" x14ac:dyDescent="0.35">
      <c r="B6511" s="143" t="str">
        <f t="shared" si="8"/>
        <v/>
      </c>
    </row>
    <row r="6512" spans="2:2" hidden="1" x14ac:dyDescent="0.35">
      <c r="B6512" s="143" t="str">
        <f t="shared" si="8"/>
        <v/>
      </c>
    </row>
    <row r="6513" spans="2:2" hidden="1" x14ac:dyDescent="0.35">
      <c r="B6513" s="143" t="str">
        <f t="shared" si="8"/>
        <v/>
      </c>
    </row>
    <row r="6514" spans="2:2" hidden="1" x14ac:dyDescent="0.35">
      <c r="B6514" s="143" t="str">
        <f t="shared" si="8"/>
        <v/>
      </c>
    </row>
    <row r="6515" spans="2:2" hidden="1" x14ac:dyDescent="0.35">
      <c r="B6515" s="143" t="str">
        <f t="shared" si="8"/>
        <v/>
      </c>
    </row>
    <row r="6516" spans="2:2" hidden="1" x14ac:dyDescent="0.35">
      <c r="B6516" s="143" t="str">
        <f t="shared" si="8"/>
        <v/>
      </c>
    </row>
    <row r="6517" spans="2:2" hidden="1" x14ac:dyDescent="0.35">
      <c r="B6517" s="143" t="str">
        <f t="shared" si="8"/>
        <v/>
      </c>
    </row>
    <row r="6518" spans="2:2" hidden="1" x14ac:dyDescent="0.35">
      <c r="B6518" s="143" t="str">
        <f t="shared" si="8"/>
        <v/>
      </c>
    </row>
    <row r="6519" spans="2:2" hidden="1" x14ac:dyDescent="0.35">
      <c r="B6519" s="143" t="str">
        <f t="shared" si="8"/>
        <v/>
      </c>
    </row>
    <row r="6520" spans="2:2" hidden="1" x14ac:dyDescent="0.35">
      <c r="B6520" s="143" t="str">
        <f t="shared" si="8"/>
        <v/>
      </c>
    </row>
    <row r="6521" spans="2:2" hidden="1" x14ac:dyDescent="0.35">
      <c r="B6521" s="143" t="str">
        <f t="shared" si="8"/>
        <v/>
      </c>
    </row>
    <row r="6522" spans="2:2" hidden="1" x14ac:dyDescent="0.35">
      <c r="B6522" s="143" t="str">
        <f t="shared" si="8"/>
        <v/>
      </c>
    </row>
    <row r="6523" spans="2:2" hidden="1" x14ac:dyDescent="0.35">
      <c r="B6523" s="143" t="str">
        <f t="shared" si="8"/>
        <v/>
      </c>
    </row>
    <row r="6524" spans="2:2" hidden="1" x14ac:dyDescent="0.35">
      <c r="B6524" s="143" t="str">
        <f t="shared" si="8"/>
        <v/>
      </c>
    </row>
    <row r="6525" spans="2:2" hidden="1" x14ac:dyDescent="0.35">
      <c r="B6525" s="143" t="str">
        <f t="shared" si="8"/>
        <v/>
      </c>
    </row>
    <row r="6526" spans="2:2" hidden="1" x14ac:dyDescent="0.35">
      <c r="B6526" s="143" t="str">
        <f t="shared" si="8"/>
        <v/>
      </c>
    </row>
    <row r="6527" spans="2:2" hidden="1" x14ac:dyDescent="0.35">
      <c r="B6527" s="143" t="str">
        <f t="shared" si="8"/>
        <v/>
      </c>
    </row>
    <row r="6528" spans="2:2" hidden="1" x14ac:dyDescent="0.35">
      <c r="B6528" s="143" t="str">
        <f t="shared" si="8"/>
        <v/>
      </c>
    </row>
    <row r="6529" spans="2:2" hidden="1" x14ac:dyDescent="0.35">
      <c r="B6529" s="143" t="str">
        <f t="shared" si="8"/>
        <v/>
      </c>
    </row>
    <row r="6530" spans="2:2" hidden="1" x14ac:dyDescent="0.35">
      <c r="B6530" s="143" t="str">
        <f t="shared" si="8"/>
        <v/>
      </c>
    </row>
    <row r="6531" spans="2:2" hidden="1" x14ac:dyDescent="0.35">
      <c r="B6531" s="143" t="str">
        <f t="shared" si="8"/>
        <v/>
      </c>
    </row>
    <row r="6532" spans="2:2" hidden="1" x14ac:dyDescent="0.35">
      <c r="B6532" s="143" t="str">
        <f t="shared" si="8"/>
        <v/>
      </c>
    </row>
    <row r="6533" spans="2:2" hidden="1" x14ac:dyDescent="0.35">
      <c r="B6533" s="143" t="str">
        <f t="shared" si="8"/>
        <v/>
      </c>
    </row>
    <row r="6534" spans="2:2" hidden="1" x14ac:dyDescent="0.35">
      <c r="B6534" s="143" t="str">
        <f t="shared" si="8"/>
        <v/>
      </c>
    </row>
    <row r="6535" spans="2:2" hidden="1" x14ac:dyDescent="0.35">
      <c r="B6535" s="143" t="str">
        <f t="shared" si="8"/>
        <v/>
      </c>
    </row>
    <row r="6536" spans="2:2" hidden="1" x14ac:dyDescent="0.35">
      <c r="B6536" s="143" t="str">
        <f t="shared" si="8"/>
        <v/>
      </c>
    </row>
    <row r="6537" spans="2:2" hidden="1" x14ac:dyDescent="0.35">
      <c r="B6537" s="143" t="str">
        <f t="shared" si="8"/>
        <v/>
      </c>
    </row>
    <row r="6538" spans="2:2" hidden="1" x14ac:dyDescent="0.35">
      <c r="B6538" s="143" t="str">
        <f t="shared" si="8"/>
        <v/>
      </c>
    </row>
    <row r="6539" spans="2:2" hidden="1" x14ac:dyDescent="0.35">
      <c r="B6539" s="143" t="str">
        <f t="shared" si="8"/>
        <v/>
      </c>
    </row>
    <row r="6540" spans="2:2" hidden="1" x14ac:dyDescent="0.35">
      <c r="B6540" s="143" t="str">
        <f t="shared" si="8"/>
        <v/>
      </c>
    </row>
    <row r="6541" spans="2:2" hidden="1" x14ac:dyDescent="0.35">
      <c r="B6541" s="143" t="str">
        <f t="shared" si="8"/>
        <v/>
      </c>
    </row>
    <row r="6542" spans="2:2" hidden="1" x14ac:dyDescent="0.35">
      <c r="B6542" s="143" t="str">
        <f t="shared" si="8"/>
        <v/>
      </c>
    </row>
    <row r="6543" spans="2:2" hidden="1" x14ac:dyDescent="0.35">
      <c r="B6543" s="143" t="str">
        <f t="shared" si="8"/>
        <v/>
      </c>
    </row>
    <row r="6544" spans="2:2" hidden="1" x14ac:dyDescent="0.35">
      <c r="B6544" s="143" t="str">
        <f t="shared" si="8"/>
        <v/>
      </c>
    </row>
    <row r="6545" spans="2:2" hidden="1" x14ac:dyDescent="0.35">
      <c r="B6545" s="143" t="str">
        <f t="shared" si="8"/>
        <v/>
      </c>
    </row>
    <row r="6546" spans="2:2" hidden="1" x14ac:dyDescent="0.35">
      <c r="B6546" s="143" t="str">
        <f t="shared" si="8"/>
        <v/>
      </c>
    </row>
    <row r="6547" spans="2:2" hidden="1" x14ac:dyDescent="0.35">
      <c r="B6547" s="143" t="str">
        <f t="shared" si="8"/>
        <v/>
      </c>
    </row>
    <row r="6548" spans="2:2" hidden="1" x14ac:dyDescent="0.35">
      <c r="B6548" s="143" t="str">
        <f t="shared" si="8"/>
        <v/>
      </c>
    </row>
    <row r="6549" spans="2:2" hidden="1" x14ac:dyDescent="0.35">
      <c r="B6549" s="143" t="str">
        <f t="shared" si="8"/>
        <v/>
      </c>
    </row>
    <row r="6550" spans="2:2" hidden="1" x14ac:dyDescent="0.35">
      <c r="B6550" s="143" t="str">
        <f t="shared" si="8"/>
        <v/>
      </c>
    </row>
    <row r="6551" spans="2:2" hidden="1" x14ac:dyDescent="0.35">
      <c r="B6551" s="143" t="str">
        <f t="shared" si="8"/>
        <v/>
      </c>
    </row>
    <row r="6552" spans="2:2" hidden="1" x14ac:dyDescent="0.35">
      <c r="B6552" s="143" t="str">
        <f t="shared" si="8"/>
        <v/>
      </c>
    </row>
    <row r="6553" spans="2:2" hidden="1" x14ac:dyDescent="0.35">
      <c r="B6553" s="143" t="str">
        <f t="shared" ref="B6553:B6616" si="9">IF(C6553="","",ROW(B6553)-23)</f>
        <v/>
      </c>
    </row>
    <row r="6554" spans="2:2" hidden="1" x14ac:dyDescent="0.35">
      <c r="B6554" s="143" t="str">
        <f t="shared" si="9"/>
        <v/>
      </c>
    </row>
    <row r="6555" spans="2:2" hidden="1" x14ac:dyDescent="0.35">
      <c r="B6555" s="143" t="str">
        <f t="shared" si="9"/>
        <v/>
      </c>
    </row>
    <row r="6556" spans="2:2" hidden="1" x14ac:dyDescent="0.35">
      <c r="B6556" s="143" t="str">
        <f t="shared" si="9"/>
        <v/>
      </c>
    </row>
    <row r="6557" spans="2:2" hidden="1" x14ac:dyDescent="0.35">
      <c r="B6557" s="143" t="str">
        <f t="shared" si="9"/>
        <v/>
      </c>
    </row>
    <row r="6558" spans="2:2" hidden="1" x14ac:dyDescent="0.35">
      <c r="B6558" s="143" t="str">
        <f t="shared" si="9"/>
        <v/>
      </c>
    </row>
    <row r="6559" spans="2:2" hidden="1" x14ac:dyDescent="0.35">
      <c r="B6559" s="143" t="str">
        <f t="shared" si="9"/>
        <v/>
      </c>
    </row>
    <row r="6560" spans="2:2" hidden="1" x14ac:dyDescent="0.35">
      <c r="B6560" s="143" t="str">
        <f t="shared" si="9"/>
        <v/>
      </c>
    </row>
    <row r="6561" spans="2:2" hidden="1" x14ac:dyDescent="0.35">
      <c r="B6561" s="143" t="str">
        <f t="shared" si="9"/>
        <v/>
      </c>
    </row>
    <row r="6562" spans="2:2" hidden="1" x14ac:dyDescent="0.35">
      <c r="B6562" s="143" t="str">
        <f t="shared" si="9"/>
        <v/>
      </c>
    </row>
    <row r="6563" spans="2:2" hidden="1" x14ac:dyDescent="0.35">
      <c r="B6563" s="143" t="str">
        <f t="shared" si="9"/>
        <v/>
      </c>
    </row>
    <row r="6564" spans="2:2" hidden="1" x14ac:dyDescent="0.35">
      <c r="B6564" s="143" t="str">
        <f t="shared" si="9"/>
        <v/>
      </c>
    </row>
    <row r="6565" spans="2:2" hidden="1" x14ac:dyDescent="0.35">
      <c r="B6565" s="143" t="str">
        <f t="shared" si="9"/>
        <v/>
      </c>
    </row>
    <row r="6566" spans="2:2" hidden="1" x14ac:dyDescent="0.35">
      <c r="B6566" s="143" t="str">
        <f t="shared" si="9"/>
        <v/>
      </c>
    </row>
    <row r="6567" spans="2:2" hidden="1" x14ac:dyDescent="0.35">
      <c r="B6567" s="143" t="str">
        <f t="shared" si="9"/>
        <v/>
      </c>
    </row>
    <row r="6568" spans="2:2" hidden="1" x14ac:dyDescent="0.35">
      <c r="B6568" s="143" t="str">
        <f t="shared" si="9"/>
        <v/>
      </c>
    </row>
    <row r="6569" spans="2:2" hidden="1" x14ac:dyDescent="0.35">
      <c r="B6569" s="143" t="str">
        <f t="shared" si="9"/>
        <v/>
      </c>
    </row>
    <row r="6570" spans="2:2" hidden="1" x14ac:dyDescent="0.35">
      <c r="B6570" s="143" t="str">
        <f t="shared" si="9"/>
        <v/>
      </c>
    </row>
    <row r="6571" spans="2:2" hidden="1" x14ac:dyDescent="0.35">
      <c r="B6571" s="143" t="str">
        <f t="shared" si="9"/>
        <v/>
      </c>
    </row>
    <row r="6572" spans="2:2" hidden="1" x14ac:dyDescent="0.35">
      <c r="B6572" s="143" t="str">
        <f t="shared" si="9"/>
        <v/>
      </c>
    </row>
    <row r="6573" spans="2:2" hidden="1" x14ac:dyDescent="0.35">
      <c r="B6573" s="143" t="str">
        <f t="shared" si="9"/>
        <v/>
      </c>
    </row>
    <row r="6574" spans="2:2" hidden="1" x14ac:dyDescent="0.35">
      <c r="B6574" s="143" t="str">
        <f t="shared" si="9"/>
        <v/>
      </c>
    </row>
    <row r="6575" spans="2:2" hidden="1" x14ac:dyDescent="0.35">
      <c r="B6575" s="143" t="str">
        <f t="shared" si="9"/>
        <v/>
      </c>
    </row>
    <row r="6576" spans="2:2" hidden="1" x14ac:dyDescent="0.35">
      <c r="B6576" s="143" t="str">
        <f t="shared" si="9"/>
        <v/>
      </c>
    </row>
    <row r="6577" spans="2:2" hidden="1" x14ac:dyDescent="0.35">
      <c r="B6577" s="143" t="str">
        <f t="shared" si="9"/>
        <v/>
      </c>
    </row>
    <row r="6578" spans="2:2" hidden="1" x14ac:dyDescent="0.35">
      <c r="B6578" s="143" t="str">
        <f t="shared" si="9"/>
        <v/>
      </c>
    </row>
    <row r="6579" spans="2:2" hidden="1" x14ac:dyDescent="0.35">
      <c r="B6579" s="143" t="str">
        <f t="shared" si="9"/>
        <v/>
      </c>
    </row>
    <row r="6580" spans="2:2" hidden="1" x14ac:dyDescent="0.35">
      <c r="B6580" s="143" t="str">
        <f t="shared" si="9"/>
        <v/>
      </c>
    </row>
    <row r="6581" spans="2:2" hidden="1" x14ac:dyDescent="0.35">
      <c r="B6581" s="143" t="str">
        <f t="shared" si="9"/>
        <v/>
      </c>
    </row>
    <row r="6582" spans="2:2" hidden="1" x14ac:dyDescent="0.35">
      <c r="B6582" s="143" t="str">
        <f t="shared" si="9"/>
        <v/>
      </c>
    </row>
    <row r="6583" spans="2:2" hidden="1" x14ac:dyDescent="0.35">
      <c r="B6583" s="143" t="str">
        <f t="shared" si="9"/>
        <v/>
      </c>
    </row>
    <row r="6584" spans="2:2" hidden="1" x14ac:dyDescent="0.35">
      <c r="B6584" s="143" t="str">
        <f t="shared" si="9"/>
        <v/>
      </c>
    </row>
    <row r="6585" spans="2:2" hidden="1" x14ac:dyDescent="0.35">
      <c r="B6585" s="143" t="str">
        <f t="shared" si="9"/>
        <v/>
      </c>
    </row>
    <row r="6586" spans="2:2" hidden="1" x14ac:dyDescent="0.35">
      <c r="B6586" s="143" t="str">
        <f t="shared" si="9"/>
        <v/>
      </c>
    </row>
    <row r="6587" spans="2:2" hidden="1" x14ac:dyDescent="0.35">
      <c r="B6587" s="143" t="str">
        <f t="shared" si="9"/>
        <v/>
      </c>
    </row>
    <row r="6588" spans="2:2" hidden="1" x14ac:dyDescent="0.35">
      <c r="B6588" s="143" t="str">
        <f t="shared" si="9"/>
        <v/>
      </c>
    </row>
    <row r="6589" spans="2:2" hidden="1" x14ac:dyDescent="0.35">
      <c r="B6589" s="143" t="str">
        <f t="shared" si="9"/>
        <v/>
      </c>
    </row>
    <row r="6590" spans="2:2" hidden="1" x14ac:dyDescent="0.35">
      <c r="B6590" s="143" t="str">
        <f t="shared" si="9"/>
        <v/>
      </c>
    </row>
    <row r="6591" spans="2:2" hidden="1" x14ac:dyDescent="0.35">
      <c r="B6591" s="143" t="str">
        <f t="shared" si="9"/>
        <v/>
      </c>
    </row>
    <row r="6592" spans="2:2" hidden="1" x14ac:dyDescent="0.35">
      <c r="B6592" s="143" t="str">
        <f t="shared" si="9"/>
        <v/>
      </c>
    </row>
    <row r="6593" spans="2:2" hidden="1" x14ac:dyDescent="0.35">
      <c r="B6593" s="143" t="str">
        <f t="shared" si="9"/>
        <v/>
      </c>
    </row>
    <row r="6594" spans="2:2" hidden="1" x14ac:dyDescent="0.35">
      <c r="B6594" s="143" t="str">
        <f t="shared" si="9"/>
        <v/>
      </c>
    </row>
    <row r="6595" spans="2:2" hidden="1" x14ac:dyDescent="0.35">
      <c r="B6595" s="143" t="str">
        <f t="shared" si="9"/>
        <v/>
      </c>
    </row>
    <row r="6596" spans="2:2" hidden="1" x14ac:dyDescent="0.35">
      <c r="B6596" s="143" t="str">
        <f t="shared" si="9"/>
        <v/>
      </c>
    </row>
    <row r="6597" spans="2:2" hidden="1" x14ac:dyDescent="0.35">
      <c r="B6597" s="143" t="str">
        <f t="shared" si="9"/>
        <v/>
      </c>
    </row>
    <row r="6598" spans="2:2" hidden="1" x14ac:dyDescent="0.35">
      <c r="B6598" s="143" t="str">
        <f t="shared" si="9"/>
        <v/>
      </c>
    </row>
    <row r="6599" spans="2:2" hidden="1" x14ac:dyDescent="0.35">
      <c r="B6599" s="143" t="str">
        <f t="shared" si="9"/>
        <v/>
      </c>
    </row>
    <row r="6600" spans="2:2" hidden="1" x14ac:dyDescent="0.35">
      <c r="B6600" s="143" t="str">
        <f t="shared" si="9"/>
        <v/>
      </c>
    </row>
    <row r="6601" spans="2:2" hidden="1" x14ac:dyDescent="0.35">
      <c r="B6601" s="143" t="str">
        <f t="shared" si="9"/>
        <v/>
      </c>
    </row>
    <row r="6602" spans="2:2" hidden="1" x14ac:dyDescent="0.35">
      <c r="B6602" s="143" t="str">
        <f t="shared" si="9"/>
        <v/>
      </c>
    </row>
    <row r="6603" spans="2:2" hidden="1" x14ac:dyDescent="0.35">
      <c r="B6603" s="143" t="str">
        <f t="shared" si="9"/>
        <v/>
      </c>
    </row>
    <row r="6604" spans="2:2" hidden="1" x14ac:dyDescent="0.35">
      <c r="B6604" s="143" t="str">
        <f t="shared" si="9"/>
        <v/>
      </c>
    </row>
    <row r="6605" spans="2:2" hidden="1" x14ac:dyDescent="0.35">
      <c r="B6605" s="143" t="str">
        <f t="shared" si="9"/>
        <v/>
      </c>
    </row>
    <row r="6606" spans="2:2" hidden="1" x14ac:dyDescent="0.35">
      <c r="B6606" s="143" t="str">
        <f t="shared" si="9"/>
        <v/>
      </c>
    </row>
    <row r="6607" spans="2:2" hidden="1" x14ac:dyDescent="0.35">
      <c r="B6607" s="143" t="str">
        <f t="shared" si="9"/>
        <v/>
      </c>
    </row>
    <row r="6608" spans="2:2" hidden="1" x14ac:dyDescent="0.35">
      <c r="B6608" s="143" t="str">
        <f t="shared" si="9"/>
        <v/>
      </c>
    </row>
    <row r="6609" spans="2:2" hidden="1" x14ac:dyDescent="0.35">
      <c r="B6609" s="143" t="str">
        <f t="shared" si="9"/>
        <v/>
      </c>
    </row>
    <row r="6610" spans="2:2" hidden="1" x14ac:dyDescent="0.35">
      <c r="B6610" s="143" t="str">
        <f t="shared" si="9"/>
        <v/>
      </c>
    </row>
    <row r="6611" spans="2:2" hidden="1" x14ac:dyDescent="0.35">
      <c r="B6611" s="143" t="str">
        <f t="shared" si="9"/>
        <v/>
      </c>
    </row>
    <row r="6612" spans="2:2" hidden="1" x14ac:dyDescent="0.35">
      <c r="B6612" s="143" t="str">
        <f t="shared" si="9"/>
        <v/>
      </c>
    </row>
    <row r="6613" spans="2:2" hidden="1" x14ac:dyDescent="0.35">
      <c r="B6613" s="143" t="str">
        <f t="shared" si="9"/>
        <v/>
      </c>
    </row>
    <row r="6614" spans="2:2" hidden="1" x14ac:dyDescent="0.35">
      <c r="B6614" s="143" t="str">
        <f t="shared" si="9"/>
        <v/>
      </c>
    </row>
    <row r="6615" spans="2:2" hidden="1" x14ac:dyDescent="0.35">
      <c r="B6615" s="143" t="str">
        <f t="shared" si="9"/>
        <v/>
      </c>
    </row>
    <row r="6616" spans="2:2" hidden="1" x14ac:dyDescent="0.35">
      <c r="B6616" s="143" t="str">
        <f t="shared" si="9"/>
        <v/>
      </c>
    </row>
    <row r="6617" spans="2:2" hidden="1" x14ac:dyDescent="0.35">
      <c r="B6617" s="143" t="str">
        <f t="shared" ref="B6617:B6680" si="10">IF(C6617="","",ROW(B6617)-23)</f>
        <v/>
      </c>
    </row>
    <row r="6618" spans="2:2" hidden="1" x14ac:dyDescent="0.35">
      <c r="B6618" s="143" t="str">
        <f t="shared" si="10"/>
        <v/>
      </c>
    </row>
    <row r="6619" spans="2:2" hidden="1" x14ac:dyDescent="0.35">
      <c r="B6619" s="143" t="str">
        <f t="shared" si="10"/>
        <v/>
      </c>
    </row>
    <row r="6620" spans="2:2" hidden="1" x14ac:dyDescent="0.35">
      <c r="B6620" s="143" t="str">
        <f t="shared" si="10"/>
        <v/>
      </c>
    </row>
    <row r="6621" spans="2:2" hidden="1" x14ac:dyDescent="0.35">
      <c r="B6621" s="143" t="str">
        <f t="shared" si="10"/>
        <v/>
      </c>
    </row>
    <row r="6622" spans="2:2" hidden="1" x14ac:dyDescent="0.35">
      <c r="B6622" s="143" t="str">
        <f t="shared" si="10"/>
        <v/>
      </c>
    </row>
    <row r="6623" spans="2:2" hidden="1" x14ac:dyDescent="0.35">
      <c r="B6623" s="143" t="str">
        <f t="shared" si="10"/>
        <v/>
      </c>
    </row>
    <row r="6624" spans="2:2" hidden="1" x14ac:dyDescent="0.35">
      <c r="B6624" s="143" t="str">
        <f t="shared" si="10"/>
        <v/>
      </c>
    </row>
    <row r="6625" spans="2:2" hidden="1" x14ac:dyDescent="0.35">
      <c r="B6625" s="143" t="str">
        <f t="shared" si="10"/>
        <v/>
      </c>
    </row>
    <row r="6626" spans="2:2" hidden="1" x14ac:dyDescent="0.35">
      <c r="B6626" s="143" t="str">
        <f t="shared" si="10"/>
        <v/>
      </c>
    </row>
    <row r="6627" spans="2:2" hidden="1" x14ac:dyDescent="0.35">
      <c r="B6627" s="143" t="str">
        <f t="shared" si="10"/>
        <v/>
      </c>
    </row>
    <row r="6628" spans="2:2" hidden="1" x14ac:dyDescent="0.35">
      <c r="B6628" s="143" t="str">
        <f t="shared" si="10"/>
        <v/>
      </c>
    </row>
    <row r="6629" spans="2:2" hidden="1" x14ac:dyDescent="0.35">
      <c r="B6629" s="143" t="str">
        <f t="shared" si="10"/>
        <v/>
      </c>
    </row>
    <row r="6630" spans="2:2" hidden="1" x14ac:dyDescent="0.35">
      <c r="B6630" s="143" t="str">
        <f t="shared" si="10"/>
        <v/>
      </c>
    </row>
    <row r="6631" spans="2:2" hidden="1" x14ac:dyDescent="0.35">
      <c r="B6631" s="143" t="str">
        <f t="shared" si="10"/>
        <v/>
      </c>
    </row>
    <row r="6632" spans="2:2" hidden="1" x14ac:dyDescent="0.35">
      <c r="B6632" s="143" t="str">
        <f t="shared" si="10"/>
        <v/>
      </c>
    </row>
    <row r="6633" spans="2:2" hidden="1" x14ac:dyDescent="0.35">
      <c r="B6633" s="143" t="str">
        <f t="shared" si="10"/>
        <v/>
      </c>
    </row>
    <row r="6634" spans="2:2" hidden="1" x14ac:dyDescent="0.35">
      <c r="B6634" s="143" t="str">
        <f t="shared" si="10"/>
        <v/>
      </c>
    </row>
    <row r="6635" spans="2:2" hidden="1" x14ac:dyDescent="0.35">
      <c r="B6635" s="143" t="str">
        <f t="shared" si="10"/>
        <v/>
      </c>
    </row>
    <row r="6636" spans="2:2" hidden="1" x14ac:dyDescent="0.35">
      <c r="B6636" s="143" t="str">
        <f t="shared" si="10"/>
        <v/>
      </c>
    </row>
    <row r="6637" spans="2:2" hidden="1" x14ac:dyDescent="0.35">
      <c r="B6637" s="143" t="str">
        <f t="shared" si="10"/>
        <v/>
      </c>
    </row>
    <row r="6638" spans="2:2" hidden="1" x14ac:dyDescent="0.35">
      <c r="B6638" s="143" t="str">
        <f t="shared" si="10"/>
        <v/>
      </c>
    </row>
    <row r="6639" spans="2:2" hidden="1" x14ac:dyDescent="0.35">
      <c r="B6639" s="143" t="str">
        <f t="shared" si="10"/>
        <v/>
      </c>
    </row>
    <row r="6640" spans="2:2" hidden="1" x14ac:dyDescent="0.35">
      <c r="B6640" s="143" t="str">
        <f t="shared" si="10"/>
        <v/>
      </c>
    </row>
    <row r="6641" spans="2:2" hidden="1" x14ac:dyDescent="0.35">
      <c r="B6641" s="143" t="str">
        <f t="shared" si="10"/>
        <v/>
      </c>
    </row>
    <row r="6642" spans="2:2" hidden="1" x14ac:dyDescent="0.35">
      <c r="B6642" s="143" t="str">
        <f t="shared" si="10"/>
        <v/>
      </c>
    </row>
    <row r="6643" spans="2:2" hidden="1" x14ac:dyDescent="0.35">
      <c r="B6643" s="143" t="str">
        <f t="shared" si="10"/>
        <v/>
      </c>
    </row>
    <row r="6644" spans="2:2" hidden="1" x14ac:dyDescent="0.35">
      <c r="B6644" s="143" t="str">
        <f t="shared" si="10"/>
        <v/>
      </c>
    </row>
    <row r="6645" spans="2:2" hidden="1" x14ac:dyDescent="0.35">
      <c r="B6645" s="143" t="str">
        <f t="shared" si="10"/>
        <v/>
      </c>
    </row>
    <row r="6646" spans="2:2" hidden="1" x14ac:dyDescent="0.35">
      <c r="B6646" s="143" t="str">
        <f t="shared" si="10"/>
        <v/>
      </c>
    </row>
    <row r="6647" spans="2:2" hidden="1" x14ac:dyDescent="0.35">
      <c r="B6647" s="143" t="str">
        <f t="shared" si="10"/>
        <v/>
      </c>
    </row>
    <row r="6648" spans="2:2" hidden="1" x14ac:dyDescent="0.35">
      <c r="B6648" s="143" t="str">
        <f t="shared" si="10"/>
        <v/>
      </c>
    </row>
    <row r="6649" spans="2:2" hidden="1" x14ac:dyDescent="0.35">
      <c r="B6649" s="143" t="str">
        <f t="shared" si="10"/>
        <v/>
      </c>
    </row>
    <row r="6650" spans="2:2" hidden="1" x14ac:dyDescent="0.35">
      <c r="B6650" s="143" t="str">
        <f t="shared" si="10"/>
        <v/>
      </c>
    </row>
    <row r="6651" spans="2:2" hidden="1" x14ac:dyDescent="0.35">
      <c r="B6651" s="143" t="str">
        <f t="shared" si="10"/>
        <v/>
      </c>
    </row>
    <row r="6652" spans="2:2" hidden="1" x14ac:dyDescent="0.35">
      <c r="B6652" s="143" t="str">
        <f t="shared" si="10"/>
        <v/>
      </c>
    </row>
    <row r="6653" spans="2:2" hidden="1" x14ac:dyDescent="0.35">
      <c r="B6653" s="143" t="str">
        <f t="shared" si="10"/>
        <v/>
      </c>
    </row>
    <row r="6654" spans="2:2" hidden="1" x14ac:dyDescent="0.35">
      <c r="B6654" s="143" t="str">
        <f t="shared" si="10"/>
        <v/>
      </c>
    </row>
    <row r="6655" spans="2:2" hidden="1" x14ac:dyDescent="0.35">
      <c r="B6655" s="143" t="str">
        <f t="shared" si="10"/>
        <v/>
      </c>
    </row>
    <row r="6656" spans="2:2" hidden="1" x14ac:dyDescent="0.35">
      <c r="B6656" s="143" t="str">
        <f t="shared" si="10"/>
        <v/>
      </c>
    </row>
    <row r="6657" spans="2:2" hidden="1" x14ac:dyDescent="0.35">
      <c r="B6657" s="143" t="str">
        <f t="shared" si="10"/>
        <v/>
      </c>
    </row>
    <row r="6658" spans="2:2" hidden="1" x14ac:dyDescent="0.35">
      <c r="B6658" s="143" t="str">
        <f t="shared" si="10"/>
        <v/>
      </c>
    </row>
    <row r="6659" spans="2:2" hidden="1" x14ac:dyDescent="0.35">
      <c r="B6659" s="143" t="str">
        <f t="shared" si="10"/>
        <v/>
      </c>
    </row>
    <row r="6660" spans="2:2" hidden="1" x14ac:dyDescent="0.35">
      <c r="B6660" s="143" t="str">
        <f t="shared" si="10"/>
        <v/>
      </c>
    </row>
    <row r="6661" spans="2:2" hidden="1" x14ac:dyDescent="0.35">
      <c r="B6661" s="143" t="str">
        <f t="shared" si="10"/>
        <v/>
      </c>
    </row>
    <row r="6662" spans="2:2" hidden="1" x14ac:dyDescent="0.35">
      <c r="B6662" s="143" t="str">
        <f t="shared" si="10"/>
        <v/>
      </c>
    </row>
    <row r="6663" spans="2:2" hidden="1" x14ac:dyDescent="0.35">
      <c r="B6663" s="143" t="str">
        <f t="shared" si="10"/>
        <v/>
      </c>
    </row>
    <row r="6664" spans="2:2" hidden="1" x14ac:dyDescent="0.35">
      <c r="B6664" s="143" t="str">
        <f t="shared" si="10"/>
        <v/>
      </c>
    </row>
    <row r="6665" spans="2:2" hidden="1" x14ac:dyDescent="0.35">
      <c r="B6665" s="143" t="str">
        <f t="shared" si="10"/>
        <v/>
      </c>
    </row>
    <row r="6666" spans="2:2" hidden="1" x14ac:dyDescent="0.35">
      <c r="B6666" s="143" t="str">
        <f t="shared" si="10"/>
        <v/>
      </c>
    </row>
    <row r="6667" spans="2:2" hidden="1" x14ac:dyDescent="0.35">
      <c r="B6667" s="143" t="str">
        <f t="shared" si="10"/>
        <v/>
      </c>
    </row>
    <row r="6668" spans="2:2" hidden="1" x14ac:dyDescent="0.35">
      <c r="B6668" s="143" t="str">
        <f t="shared" si="10"/>
        <v/>
      </c>
    </row>
    <row r="6669" spans="2:2" hidden="1" x14ac:dyDescent="0.35">
      <c r="B6669" s="143" t="str">
        <f t="shared" si="10"/>
        <v/>
      </c>
    </row>
    <row r="6670" spans="2:2" hidden="1" x14ac:dyDescent="0.35">
      <c r="B6670" s="143" t="str">
        <f t="shared" si="10"/>
        <v/>
      </c>
    </row>
    <row r="6671" spans="2:2" hidden="1" x14ac:dyDescent="0.35">
      <c r="B6671" s="143" t="str">
        <f t="shared" si="10"/>
        <v/>
      </c>
    </row>
    <row r="6672" spans="2:2" hidden="1" x14ac:dyDescent="0.35">
      <c r="B6672" s="143" t="str">
        <f t="shared" si="10"/>
        <v/>
      </c>
    </row>
    <row r="6673" spans="2:2" hidden="1" x14ac:dyDescent="0.35">
      <c r="B6673" s="143" t="str">
        <f t="shared" si="10"/>
        <v/>
      </c>
    </row>
    <row r="6674" spans="2:2" hidden="1" x14ac:dyDescent="0.35">
      <c r="B6674" s="143" t="str">
        <f t="shared" si="10"/>
        <v/>
      </c>
    </row>
    <row r="6675" spans="2:2" hidden="1" x14ac:dyDescent="0.35">
      <c r="B6675" s="143" t="str">
        <f t="shared" si="10"/>
        <v/>
      </c>
    </row>
    <row r="6676" spans="2:2" hidden="1" x14ac:dyDescent="0.35">
      <c r="B6676" s="143" t="str">
        <f t="shared" si="10"/>
        <v/>
      </c>
    </row>
    <row r="6677" spans="2:2" hidden="1" x14ac:dyDescent="0.35">
      <c r="B6677" s="143" t="str">
        <f t="shared" si="10"/>
        <v/>
      </c>
    </row>
    <row r="6678" spans="2:2" hidden="1" x14ac:dyDescent="0.35">
      <c r="B6678" s="143" t="str">
        <f t="shared" si="10"/>
        <v/>
      </c>
    </row>
    <row r="6679" spans="2:2" hidden="1" x14ac:dyDescent="0.35">
      <c r="B6679" s="143" t="str">
        <f t="shared" si="10"/>
        <v/>
      </c>
    </row>
    <row r="6680" spans="2:2" hidden="1" x14ac:dyDescent="0.35">
      <c r="B6680" s="143" t="str">
        <f t="shared" si="10"/>
        <v/>
      </c>
    </row>
    <row r="6681" spans="2:2" hidden="1" x14ac:dyDescent="0.35">
      <c r="B6681" s="143" t="str">
        <f t="shared" ref="B6681:B6744" si="11">IF(C6681="","",ROW(B6681)-23)</f>
        <v/>
      </c>
    </row>
    <row r="6682" spans="2:2" hidden="1" x14ac:dyDescent="0.35">
      <c r="B6682" s="143" t="str">
        <f t="shared" si="11"/>
        <v/>
      </c>
    </row>
    <row r="6683" spans="2:2" hidden="1" x14ac:dyDescent="0.35">
      <c r="B6683" s="143" t="str">
        <f t="shared" si="11"/>
        <v/>
      </c>
    </row>
    <row r="6684" spans="2:2" hidden="1" x14ac:dyDescent="0.35">
      <c r="B6684" s="143" t="str">
        <f t="shared" si="11"/>
        <v/>
      </c>
    </row>
    <row r="6685" spans="2:2" hidden="1" x14ac:dyDescent="0.35">
      <c r="B6685" s="143" t="str">
        <f t="shared" si="11"/>
        <v/>
      </c>
    </row>
    <row r="6686" spans="2:2" hidden="1" x14ac:dyDescent="0.35">
      <c r="B6686" s="143" t="str">
        <f t="shared" si="11"/>
        <v/>
      </c>
    </row>
    <row r="6687" spans="2:2" hidden="1" x14ac:dyDescent="0.35">
      <c r="B6687" s="143" t="str">
        <f t="shared" si="11"/>
        <v/>
      </c>
    </row>
    <row r="6688" spans="2:2" hidden="1" x14ac:dyDescent="0.35">
      <c r="B6688" s="143" t="str">
        <f t="shared" si="11"/>
        <v/>
      </c>
    </row>
    <row r="6689" spans="2:2" hidden="1" x14ac:dyDescent="0.35">
      <c r="B6689" s="143" t="str">
        <f t="shared" si="11"/>
        <v/>
      </c>
    </row>
    <row r="6690" spans="2:2" hidden="1" x14ac:dyDescent="0.35">
      <c r="B6690" s="143" t="str">
        <f t="shared" si="11"/>
        <v/>
      </c>
    </row>
    <row r="6691" spans="2:2" hidden="1" x14ac:dyDescent="0.35">
      <c r="B6691" s="143" t="str">
        <f t="shared" si="11"/>
        <v/>
      </c>
    </row>
    <row r="6692" spans="2:2" hidden="1" x14ac:dyDescent="0.35">
      <c r="B6692" s="143" t="str">
        <f t="shared" si="11"/>
        <v/>
      </c>
    </row>
    <row r="6693" spans="2:2" hidden="1" x14ac:dyDescent="0.35">
      <c r="B6693" s="143" t="str">
        <f t="shared" si="11"/>
        <v/>
      </c>
    </row>
    <row r="6694" spans="2:2" hidden="1" x14ac:dyDescent="0.35">
      <c r="B6694" s="143" t="str">
        <f t="shared" si="11"/>
        <v/>
      </c>
    </row>
    <row r="6695" spans="2:2" hidden="1" x14ac:dyDescent="0.35">
      <c r="B6695" s="143" t="str">
        <f t="shared" si="11"/>
        <v/>
      </c>
    </row>
    <row r="6696" spans="2:2" hidden="1" x14ac:dyDescent="0.35">
      <c r="B6696" s="143" t="str">
        <f t="shared" si="11"/>
        <v/>
      </c>
    </row>
    <row r="6697" spans="2:2" hidden="1" x14ac:dyDescent="0.35">
      <c r="B6697" s="143" t="str">
        <f t="shared" si="11"/>
        <v/>
      </c>
    </row>
    <row r="6698" spans="2:2" hidden="1" x14ac:dyDescent="0.35">
      <c r="B6698" s="143" t="str">
        <f t="shared" si="11"/>
        <v/>
      </c>
    </row>
    <row r="6699" spans="2:2" hidden="1" x14ac:dyDescent="0.35">
      <c r="B6699" s="143" t="str">
        <f t="shared" si="11"/>
        <v/>
      </c>
    </row>
    <row r="6700" spans="2:2" hidden="1" x14ac:dyDescent="0.35">
      <c r="B6700" s="143" t="str">
        <f t="shared" si="11"/>
        <v/>
      </c>
    </row>
    <row r="6701" spans="2:2" hidden="1" x14ac:dyDescent="0.35">
      <c r="B6701" s="143" t="str">
        <f t="shared" si="11"/>
        <v/>
      </c>
    </row>
    <row r="6702" spans="2:2" hidden="1" x14ac:dyDescent="0.35">
      <c r="B6702" s="143" t="str">
        <f t="shared" si="11"/>
        <v/>
      </c>
    </row>
    <row r="6703" spans="2:2" hidden="1" x14ac:dyDescent="0.35">
      <c r="B6703" s="143" t="str">
        <f t="shared" si="11"/>
        <v/>
      </c>
    </row>
    <row r="6704" spans="2:2" hidden="1" x14ac:dyDescent="0.35">
      <c r="B6704" s="143" t="str">
        <f t="shared" si="11"/>
        <v/>
      </c>
    </row>
    <row r="6705" spans="2:2" hidden="1" x14ac:dyDescent="0.35">
      <c r="B6705" s="143" t="str">
        <f t="shared" si="11"/>
        <v/>
      </c>
    </row>
    <row r="6706" spans="2:2" hidden="1" x14ac:dyDescent="0.35">
      <c r="B6706" s="143" t="str">
        <f t="shared" si="11"/>
        <v/>
      </c>
    </row>
    <row r="6707" spans="2:2" hidden="1" x14ac:dyDescent="0.35">
      <c r="B6707" s="143" t="str">
        <f t="shared" si="11"/>
        <v/>
      </c>
    </row>
    <row r="6708" spans="2:2" hidden="1" x14ac:dyDescent="0.35">
      <c r="B6708" s="143" t="str">
        <f t="shared" si="11"/>
        <v/>
      </c>
    </row>
    <row r="6709" spans="2:2" hidden="1" x14ac:dyDescent="0.35">
      <c r="B6709" s="143" t="str">
        <f t="shared" si="11"/>
        <v/>
      </c>
    </row>
    <row r="6710" spans="2:2" hidden="1" x14ac:dyDescent="0.35">
      <c r="B6710" s="143" t="str">
        <f t="shared" si="11"/>
        <v/>
      </c>
    </row>
    <row r="6711" spans="2:2" hidden="1" x14ac:dyDescent="0.35">
      <c r="B6711" s="143" t="str">
        <f t="shared" si="11"/>
        <v/>
      </c>
    </row>
    <row r="6712" spans="2:2" hidden="1" x14ac:dyDescent="0.35">
      <c r="B6712" s="143" t="str">
        <f t="shared" si="11"/>
        <v/>
      </c>
    </row>
    <row r="6713" spans="2:2" hidden="1" x14ac:dyDescent="0.35">
      <c r="B6713" s="143" t="str">
        <f t="shared" si="11"/>
        <v/>
      </c>
    </row>
    <row r="6714" spans="2:2" hidden="1" x14ac:dyDescent="0.35">
      <c r="B6714" s="143" t="str">
        <f t="shared" si="11"/>
        <v/>
      </c>
    </row>
    <row r="6715" spans="2:2" hidden="1" x14ac:dyDescent="0.35">
      <c r="B6715" s="143" t="str">
        <f t="shared" si="11"/>
        <v/>
      </c>
    </row>
    <row r="6716" spans="2:2" hidden="1" x14ac:dyDescent="0.35">
      <c r="B6716" s="143" t="str">
        <f t="shared" si="11"/>
        <v/>
      </c>
    </row>
    <row r="6717" spans="2:2" hidden="1" x14ac:dyDescent="0.35">
      <c r="B6717" s="143" t="str">
        <f t="shared" si="11"/>
        <v/>
      </c>
    </row>
    <row r="6718" spans="2:2" hidden="1" x14ac:dyDescent="0.35">
      <c r="B6718" s="143" t="str">
        <f t="shared" si="11"/>
        <v/>
      </c>
    </row>
    <row r="6719" spans="2:2" hidden="1" x14ac:dyDescent="0.35">
      <c r="B6719" s="143" t="str">
        <f t="shared" si="11"/>
        <v/>
      </c>
    </row>
    <row r="6720" spans="2:2" hidden="1" x14ac:dyDescent="0.35">
      <c r="B6720" s="143" t="str">
        <f t="shared" si="11"/>
        <v/>
      </c>
    </row>
    <row r="6721" spans="2:2" hidden="1" x14ac:dyDescent="0.35">
      <c r="B6721" s="143" t="str">
        <f t="shared" si="11"/>
        <v/>
      </c>
    </row>
    <row r="6722" spans="2:2" hidden="1" x14ac:dyDescent="0.35">
      <c r="B6722" s="143" t="str">
        <f t="shared" si="11"/>
        <v/>
      </c>
    </row>
    <row r="6723" spans="2:2" hidden="1" x14ac:dyDescent="0.35">
      <c r="B6723" s="143" t="str">
        <f t="shared" si="11"/>
        <v/>
      </c>
    </row>
    <row r="6724" spans="2:2" hidden="1" x14ac:dyDescent="0.35">
      <c r="B6724" s="143" t="str">
        <f t="shared" si="11"/>
        <v/>
      </c>
    </row>
    <row r="6725" spans="2:2" hidden="1" x14ac:dyDescent="0.35">
      <c r="B6725" s="143" t="str">
        <f t="shared" si="11"/>
        <v/>
      </c>
    </row>
    <row r="6726" spans="2:2" hidden="1" x14ac:dyDescent="0.35">
      <c r="B6726" s="143" t="str">
        <f t="shared" si="11"/>
        <v/>
      </c>
    </row>
    <row r="6727" spans="2:2" hidden="1" x14ac:dyDescent="0.35">
      <c r="B6727" s="143" t="str">
        <f t="shared" si="11"/>
        <v/>
      </c>
    </row>
    <row r="6728" spans="2:2" hidden="1" x14ac:dyDescent="0.35">
      <c r="B6728" s="143" t="str">
        <f t="shared" si="11"/>
        <v/>
      </c>
    </row>
    <row r="6729" spans="2:2" hidden="1" x14ac:dyDescent="0.35">
      <c r="B6729" s="143" t="str">
        <f t="shared" si="11"/>
        <v/>
      </c>
    </row>
    <row r="6730" spans="2:2" hidden="1" x14ac:dyDescent="0.35">
      <c r="B6730" s="143" t="str">
        <f t="shared" si="11"/>
        <v/>
      </c>
    </row>
    <row r="6731" spans="2:2" hidden="1" x14ac:dyDescent="0.35">
      <c r="B6731" s="143" t="str">
        <f t="shared" si="11"/>
        <v/>
      </c>
    </row>
    <row r="6732" spans="2:2" hidden="1" x14ac:dyDescent="0.35">
      <c r="B6732" s="143" t="str">
        <f t="shared" si="11"/>
        <v/>
      </c>
    </row>
    <row r="6733" spans="2:2" hidden="1" x14ac:dyDescent="0.35">
      <c r="B6733" s="143" t="str">
        <f t="shared" si="11"/>
        <v/>
      </c>
    </row>
    <row r="6734" spans="2:2" hidden="1" x14ac:dyDescent="0.35">
      <c r="B6734" s="143" t="str">
        <f t="shared" si="11"/>
        <v/>
      </c>
    </row>
    <row r="6735" spans="2:2" hidden="1" x14ac:dyDescent="0.35">
      <c r="B6735" s="143" t="str">
        <f t="shared" si="11"/>
        <v/>
      </c>
    </row>
    <row r="6736" spans="2:2" hidden="1" x14ac:dyDescent="0.35">
      <c r="B6736" s="143" t="str">
        <f t="shared" si="11"/>
        <v/>
      </c>
    </row>
    <row r="6737" spans="2:2" hidden="1" x14ac:dyDescent="0.35">
      <c r="B6737" s="143" t="str">
        <f t="shared" si="11"/>
        <v/>
      </c>
    </row>
    <row r="6738" spans="2:2" hidden="1" x14ac:dyDescent="0.35">
      <c r="B6738" s="143" t="str">
        <f t="shared" si="11"/>
        <v/>
      </c>
    </row>
    <row r="6739" spans="2:2" hidden="1" x14ac:dyDescent="0.35">
      <c r="B6739" s="143" t="str">
        <f t="shared" si="11"/>
        <v/>
      </c>
    </row>
    <row r="6740" spans="2:2" hidden="1" x14ac:dyDescent="0.35">
      <c r="B6740" s="143" t="str">
        <f t="shared" si="11"/>
        <v/>
      </c>
    </row>
    <row r="6741" spans="2:2" hidden="1" x14ac:dyDescent="0.35">
      <c r="B6741" s="143" t="str">
        <f t="shared" si="11"/>
        <v/>
      </c>
    </row>
    <row r="6742" spans="2:2" hidden="1" x14ac:dyDescent="0.35">
      <c r="B6742" s="143" t="str">
        <f t="shared" si="11"/>
        <v/>
      </c>
    </row>
    <row r="6743" spans="2:2" hidden="1" x14ac:dyDescent="0.35">
      <c r="B6743" s="143" t="str">
        <f t="shared" si="11"/>
        <v/>
      </c>
    </row>
    <row r="6744" spans="2:2" hidden="1" x14ac:dyDescent="0.35">
      <c r="B6744" s="143" t="str">
        <f t="shared" si="11"/>
        <v/>
      </c>
    </row>
    <row r="6745" spans="2:2" hidden="1" x14ac:dyDescent="0.35">
      <c r="B6745" s="143" t="str">
        <f t="shared" ref="B6745:B6808" si="12">IF(C6745="","",ROW(B6745)-23)</f>
        <v/>
      </c>
    </row>
    <row r="6746" spans="2:2" hidden="1" x14ac:dyDescent="0.35">
      <c r="B6746" s="143" t="str">
        <f t="shared" si="12"/>
        <v/>
      </c>
    </row>
    <row r="6747" spans="2:2" hidden="1" x14ac:dyDescent="0.35">
      <c r="B6747" s="143" t="str">
        <f t="shared" si="12"/>
        <v/>
      </c>
    </row>
    <row r="6748" spans="2:2" hidden="1" x14ac:dyDescent="0.35">
      <c r="B6748" s="143" t="str">
        <f t="shared" si="12"/>
        <v/>
      </c>
    </row>
    <row r="6749" spans="2:2" hidden="1" x14ac:dyDescent="0.35">
      <c r="B6749" s="143" t="str">
        <f t="shared" si="12"/>
        <v/>
      </c>
    </row>
    <row r="6750" spans="2:2" hidden="1" x14ac:dyDescent="0.35">
      <c r="B6750" s="143" t="str">
        <f t="shared" si="12"/>
        <v/>
      </c>
    </row>
    <row r="6751" spans="2:2" hidden="1" x14ac:dyDescent="0.35">
      <c r="B6751" s="143" t="str">
        <f t="shared" si="12"/>
        <v/>
      </c>
    </row>
    <row r="6752" spans="2:2" hidden="1" x14ac:dyDescent="0.35">
      <c r="B6752" s="143" t="str">
        <f t="shared" si="12"/>
        <v/>
      </c>
    </row>
    <row r="6753" spans="2:2" hidden="1" x14ac:dyDescent="0.35">
      <c r="B6753" s="143" t="str">
        <f t="shared" si="12"/>
        <v/>
      </c>
    </row>
    <row r="6754" spans="2:2" hidden="1" x14ac:dyDescent="0.35">
      <c r="B6754" s="143" t="str">
        <f t="shared" si="12"/>
        <v/>
      </c>
    </row>
    <row r="6755" spans="2:2" hidden="1" x14ac:dyDescent="0.35">
      <c r="B6755" s="143" t="str">
        <f t="shared" si="12"/>
        <v/>
      </c>
    </row>
    <row r="6756" spans="2:2" hidden="1" x14ac:dyDescent="0.35">
      <c r="B6756" s="143" t="str">
        <f t="shared" si="12"/>
        <v/>
      </c>
    </row>
    <row r="6757" spans="2:2" hidden="1" x14ac:dyDescent="0.35">
      <c r="B6757" s="143" t="str">
        <f t="shared" si="12"/>
        <v/>
      </c>
    </row>
    <row r="6758" spans="2:2" hidden="1" x14ac:dyDescent="0.35">
      <c r="B6758" s="143" t="str">
        <f t="shared" si="12"/>
        <v/>
      </c>
    </row>
    <row r="6759" spans="2:2" hidden="1" x14ac:dyDescent="0.35">
      <c r="B6759" s="143" t="str">
        <f t="shared" si="12"/>
        <v/>
      </c>
    </row>
    <row r="6760" spans="2:2" hidden="1" x14ac:dyDescent="0.35">
      <c r="B6760" s="143" t="str">
        <f t="shared" si="12"/>
        <v/>
      </c>
    </row>
    <row r="6761" spans="2:2" hidden="1" x14ac:dyDescent="0.35">
      <c r="B6761" s="143" t="str">
        <f t="shared" si="12"/>
        <v/>
      </c>
    </row>
    <row r="6762" spans="2:2" hidden="1" x14ac:dyDescent="0.35">
      <c r="B6762" s="143" t="str">
        <f t="shared" si="12"/>
        <v/>
      </c>
    </row>
    <row r="6763" spans="2:2" hidden="1" x14ac:dyDescent="0.35">
      <c r="B6763" s="143" t="str">
        <f t="shared" si="12"/>
        <v/>
      </c>
    </row>
    <row r="6764" spans="2:2" hidden="1" x14ac:dyDescent="0.35">
      <c r="B6764" s="143" t="str">
        <f t="shared" si="12"/>
        <v/>
      </c>
    </row>
    <row r="6765" spans="2:2" hidden="1" x14ac:dyDescent="0.35">
      <c r="B6765" s="143" t="str">
        <f t="shared" si="12"/>
        <v/>
      </c>
    </row>
    <row r="6766" spans="2:2" hidden="1" x14ac:dyDescent="0.35">
      <c r="B6766" s="143" t="str">
        <f t="shared" si="12"/>
        <v/>
      </c>
    </row>
    <row r="6767" spans="2:2" hidden="1" x14ac:dyDescent="0.35">
      <c r="B6767" s="143" t="str">
        <f t="shared" si="12"/>
        <v/>
      </c>
    </row>
    <row r="6768" spans="2:2" hidden="1" x14ac:dyDescent="0.35">
      <c r="B6768" s="143" t="str">
        <f t="shared" si="12"/>
        <v/>
      </c>
    </row>
    <row r="6769" spans="2:2" hidden="1" x14ac:dyDescent="0.35">
      <c r="B6769" s="143" t="str">
        <f t="shared" si="12"/>
        <v/>
      </c>
    </row>
    <row r="6770" spans="2:2" hidden="1" x14ac:dyDescent="0.35">
      <c r="B6770" s="143" t="str">
        <f t="shared" si="12"/>
        <v/>
      </c>
    </row>
    <row r="6771" spans="2:2" hidden="1" x14ac:dyDescent="0.35">
      <c r="B6771" s="143" t="str">
        <f t="shared" si="12"/>
        <v/>
      </c>
    </row>
    <row r="6772" spans="2:2" hidden="1" x14ac:dyDescent="0.35">
      <c r="B6772" s="143" t="str">
        <f t="shared" si="12"/>
        <v/>
      </c>
    </row>
    <row r="6773" spans="2:2" hidden="1" x14ac:dyDescent="0.35">
      <c r="B6773" s="143" t="str">
        <f t="shared" si="12"/>
        <v/>
      </c>
    </row>
    <row r="6774" spans="2:2" hidden="1" x14ac:dyDescent="0.35">
      <c r="B6774" s="143" t="str">
        <f t="shared" si="12"/>
        <v/>
      </c>
    </row>
    <row r="6775" spans="2:2" hidden="1" x14ac:dyDescent="0.35">
      <c r="B6775" s="143" t="str">
        <f t="shared" si="12"/>
        <v/>
      </c>
    </row>
    <row r="6776" spans="2:2" hidden="1" x14ac:dyDescent="0.35">
      <c r="B6776" s="143" t="str">
        <f t="shared" si="12"/>
        <v/>
      </c>
    </row>
    <row r="6777" spans="2:2" hidden="1" x14ac:dyDescent="0.35">
      <c r="B6777" s="143" t="str">
        <f t="shared" si="12"/>
        <v/>
      </c>
    </row>
    <row r="6778" spans="2:2" hidden="1" x14ac:dyDescent="0.35">
      <c r="B6778" s="143" t="str">
        <f t="shared" si="12"/>
        <v/>
      </c>
    </row>
    <row r="6779" spans="2:2" hidden="1" x14ac:dyDescent="0.35">
      <c r="B6779" s="143" t="str">
        <f t="shared" si="12"/>
        <v/>
      </c>
    </row>
    <row r="6780" spans="2:2" hidden="1" x14ac:dyDescent="0.35">
      <c r="B6780" s="143" t="str">
        <f t="shared" si="12"/>
        <v/>
      </c>
    </row>
    <row r="6781" spans="2:2" hidden="1" x14ac:dyDescent="0.35">
      <c r="B6781" s="143" t="str">
        <f t="shared" si="12"/>
        <v/>
      </c>
    </row>
    <row r="6782" spans="2:2" hidden="1" x14ac:dyDescent="0.35">
      <c r="B6782" s="143" t="str">
        <f t="shared" si="12"/>
        <v/>
      </c>
    </row>
    <row r="6783" spans="2:2" hidden="1" x14ac:dyDescent="0.35">
      <c r="B6783" s="143" t="str">
        <f t="shared" si="12"/>
        <v/>
      </c>
    </row>
    <row r="6784" spans="2:2" hidden="1" x14ac:dyDescent="0.35">
      <c r="B6784" s="143" t="str">
        <f t="shared" si="12"/>
        <v/>
      </c>
    </row>
    <row r="6785" spans="2:2" hidden="1" x14ac:dyDescent="0.35">
      <c r="B6785" s="143" t="str">
        <f t="shared" si="12"/>
        <v/>
      </c>
    </row>
    <row r="6786" spans="2:2" hidden="1" x14ac:dyDescent="0.35">
      <c r="B6786" s="143" t="str">
        <f t="shared" si="12"/>
        <v/>
      </c>
    </row>
    <row r="6787" spans="2:2" hidden="1" x14ac:dyDescent="0.35">
      <c r="B6787" s="143" t="str">
        <f t="shared" si="12"/>
        <v/>
      </c>
    </row>
    <row r="6788" spans="2:2" hidden="1" x14ac:dyDescent="0.35">
      <c r="B6788" s="143" t="str">
        <f t="shared" si="12"/>
        <v/>
      </c>
    </row>
    <row r="6789" spans="2:2" hidden="1" x14ac:dyDescent="0.35">
      <c r="B6789" s="143" t="str">
        <f t="shared" si="12"/>
        <v/>
      </c>
    </row>
    <row r="6790" spans="2:2" hidden="1" x14ac:dyDescent="0.35">
      <c r="B6790" s="143" t="str">
        <f t="shared" si="12"/>
        <v/>
      </c>
    </row>
    <row r="6791" spans="2:2" hidden="1" x14ac:dyDescent="0.35">
      <c r="B6791" s="143" t="str">
        <f t="shared" si="12"/>
        <v/>
      </c>
    </row>
    <row r="6792" spans="2:2" hidden="1" x14ac:dyDescent="0.35">
      <c r="B6792" s="143" t="str">
        <f t="shared" si="12"/>
        <v/>
      </c>
    </row>
    <row r="6793" spans="2:2" hidden="1" x14ac:dyDescent="0.35">
      <c r="B6793" s="143" t="str">
        <f t="shared" si="12"/>
        <v/>
      </c>
    </row>
    <row r="6794" spans="2:2" hidden="1" x14ac:dyDescent="0.35">
      <c r="B6794" s="143" t="str">
        <f t="shared" si="12"/>
        <v/>
      </c>
    </row>
    <row r="6795" spans="2:2" hidden="1" x14ac:dyDescent="0.35">
      <c r="B6795" s="143" t="str">
        <f t="shared" si="12"/>
        <v/>
      </c>
    </row>
    <row r="6796" spans="2:2" hidden="1" x14ac:dyDescent="0.35">
      <c r="B6796" s="143" t="str">
        <f t="shared" si="12"/>
        <v/>
      </c>
    </row>
    <row r="6797" spans="2:2" hidden="1" x14ac:dyDescent="0.35">
      <c r="B6797" s="143" t="str">
        <f t="shared" si="12"/>
        <v/>
      </c>
    </row>
    <row r="6798" spans="2:2" hidden="1" x14ac:dyDescent="0.35">
      <c r="B6798" s="143" t="str">
        <f t="shared" si="12"/>
        <v/>
      </c>
    </row>
    <row r="6799" spans="2:2" hidden="1" x14ac:dyDescent="0.35">
      <c r="B6799" s="143" t="str">
        <f t="shared" si="12"/>
        <v/>
      </c>
    </row>
    <row r="6800" spans="2:2" hidden="1" x14ac:dyDescent="0.35">
      <c r="B6800" s="143" t="str">
        <f t="shared" si="12"/>
        <v/>
      </c>
    </row>
    <row r="6801" spans="2:2" hidden="1" x14ac:dyDescent="0.35">
      <c r="B6801" s="143" t="str">
        <f t="shared" si="12"/>
        <v/>
      </c>
    </row>
    <row r="6802" spans="2:2" hidden="1" x14ac:dyDescent="0.35">
      <c r="B6802" s="143" t="str">
        <f t="shared" si="12"/>
        <v/>
      </c>
    </row>
    <row r="6803" spans="2:2" hidden="1" x14ac:dyDescent="0.35">
      <c r="B6803" s="143" t="str">
        <f t="shared" si="12"/>
        <v/>
      </c>
    </row>
    <row r="6804" spans="2:2" hidden="1" x14ac:dyDescent="0.35">
      <c r="B6804" s="143" t="str">
        <f t="shared" si="12"/>
        <v/>
      </c>
    </row>
    <row r="6805" spans="2:2" hidden="1" x14ac:dyDescent="0.35">
      <c r="B6805" s="143" t="str">
        <f t="shared" si="12"/>
        <v/>
      </c>
    </row>
    <row r="6806" spans="2:2" hidden="1" x14ac:dyDescent="0.35">
      <c r="B6806" s="143" t="str">
        <f t="shared" si="12"/>
        <v/>
      </c>
    </row>
    <row r="6807" spans="2:2" hidden="1" x14ac:dyDescent="0.35">
      <c r="B6807" s="143" t="str">
        <f t="shared" si="12"/>
        <v/>
      </c>
    </row>
    <row r="6808" spans="2:2" hidden="1" x14ac:dyDescent="0.35">
      <c r="B6808" s="143" t="str">
        <f t="shared" si="12"/>
        <v/>
      </c>
    </row>
    <row r="6809" spans="2:2" hidden="1" x14ac:dyDescent="0.35">
      <c r="B6809" s="143" t="str">
        <f t="shared" ref="B6809:B6872" si="13">IF(C6809="","",ROW(B6809)-23)</f>
        <v/>
      </c>
    </row>
    <row r="6810" spans="2:2" hidden="1" x14ac:dyDescent="0.35">
      <c r="B6810" s="143" t="str">
        <f t="shared" si="13"/>
        <v/>
      </c>
    </row>
    <row r="6811" spans="2:2" hidden="1" x14ac:dyDescent="0.35">
      <c r="B6811" s="143" t="str">
        <f t="shared" si="13"/>
        <v/>
      </c>
    </row>
    <row r="6812" spans="2:2" hidden="1" x14ac:dyDescent="0.35">
      <c r="B6812" s="143" t="str">
        <f t="shared" si="13"/>
        <v/>
      </c>
    </row>
    <row r="6813" spans="2:2" hidden="1" x14ac:dyDescent="0.35">
      <c r="B6813" s="143" t="str">
        <f t="shared" si="13"/>
        <v/>
      </c>
    </row>
    <row r="6814" spans="2:2" hidden="1" x14ac:dyDescent="0.35">
      <c r="B6814" s="143" t="str">
        <f t="shared" si="13"/>
        <v/>
      </c>
    </row>
    <row r="6815" spans="2:2" hidden="1" x14ac:dyDescent="0.35">
      <c r="B6815" s="143" t="str">
        <f t="shared" si="13"/>
        <v/>
      </c>
    </row>
    <row r="6816" spans="2:2" hidden="1" x14ac:dyDescent="0.35">
      <c r="B6816" s="143" t="str">
        <f t="shared" si="13"/>
        <v/>
      </c>
    </row>
    <row r="6817" spans="2:2" hidden="1" x14ac:dyDescent="0.35">
      <c r="B6817" s="143" t="str">
        <f t="shared" si="13"/>
        <v/>
      </c>
    </row>
    <row r="6818" spans="2:2" hidden="1" x14ac:dyDescent="0.35">
      <c r="B6818" s="143" t="str">
        <f t="shared" si="13"/>
        <v/>
      </c>
    </row>
    <row r="6819" spans="2:2" hidden="1" x14ac:dyDescent="0.35">
      <c r="B6819" s="143" t="str">
        <f t="shared" si="13"/>
        <v/>
      </c>
    </row>
    <row r="6820" spans="2:2" hidden="1" x14ac:dyDescent="0.35">
      <c r="B6820" s="143" t="str">
        <f t="shared" si="13"/>
        <v/>
      </c>
    </row>
    <row r="6821" spans="2:2" hidden="1" x14ac:dyDescent="0.35">
      <c r="B6821" s="143" t="str">
        <f t="shared" si="13"/>
        <v/>
      </c>
    </row>
    <row r="6822" spans="2:2" hidden="1" x14ac:dyDescent="0.35">
      <c r="B6822" s="143" t="str">
        <f t="shared" si="13"/>
        <v/>
      </c>
    </row>
    <row r="6823" spans="2:2" hidden="1" x14ac:dyDescent="0.35">
      <c r="B6823" s="143" t="str">
        <f t="shared" si="13"/>
        <v/>
      </c>
    </row>
    <row r="6824" spans="2:2" hidden="1" x14ac:dyDescent="0.35">
      <c r="B6824" s="143" t="str">
        <f t="shared" si="13"/>
        <v/>
      </c>
    </row>
    <row r="6825" spans="2:2" hidden="1" x14ac:dyDescent="0.35">
      <c r="B6825" s="143" t="str">
        <f t="shared" si="13"/>
        <v/>
      </c>
    </row>
    <row r="6826" spans="2:2" hidden="1" x14ac:dyDescent="0.35">
      <c r="B6826" s="143" t="str">
        <f t="shared" si="13"/>
        <v/>
      </c>
    </row>
    <row r="6827" spans="2:2" hidden="1" x14ac:dyDescent="0.35">
      <c r="B6827" s="143" t="str">
        <f t="shared" si="13"/>
        <v/>
      </c>
    </row>
    <row r="6828" spans="2:2" hidden="1" x14ac:dyDescent="0.35">
      <c r="B6828" s="143" t="str">
        <f t="shared" si="13"/>
        <v/>
      </c>
    </row>
    <row r="6829" spans="2:2" hidden="1" x14ac:dyDescent="0.35">
      <c r="B6829" s="143" t="str">
        <f t="shared" si="13"/>
        <v/>
      </c>
    </row>
    <row r="6830" spans="2:2" hidden="1" x14ac:dyDescent="0.35">
      <c r="B6830" s="143" t="str">
        <f t="shared" si="13"/>
        <v/>
      </c>
    </row>
    <row r="6831" spans="2:2" hidden="1" x14ac:dyDescent="0.35">
      <c r="B6831" s="143" t="str">
        <f t="shared" si="13"/>
        <v/>
      </c>
    </row>
    <row r="6832" spans="2:2" hidden="1" x14ac:dyDescent="0.35">
      <c r="B6832" s="143" t="str">
        <f t="shared" si="13"/>
        <v/>
      </c>
    </row>
    <row r="6833" spans="2:2" hidden="1" x14ac:dyDescent="0.35">
      <c r="B6833" s="143" t="str">
        <f t="shared" si="13"/>
        <v/>
      </c>
    </row>
    <row r="6834" spans="2:2" hidden="1" x14ac:dyDescent="0.35">
      <c r="B6834" s="143" t="str">
        <f t="shared" si="13"/>
        <v/>
      </c>
    </row>
    <row r="6835" spans="2:2" hidden="1" x14ac:dyDescent="0.35">
      <c r="B6835" s="143" t="str">
        <f t="shared" si="13"/>
        <v/>
      </c>
    </row>
    <row r="6836" spans="2:2" hidden="1" x14ac:dyDescent="0.35">
      <c r="B6836" s="143" t="str">
        <f t="shared" si="13"/>
        <v/>
      </c>
    </row>
    <row r="6837" spans="2:2" hidden="1" x14ac:dyDescent="0.35">
      <c r="B6837" s="143" t="str">
        <f t="shared" si="13"/>
        <v/>
      </c>
    </row>
    <row r="6838" spans="2:2" hidden="1" x14ac:dyDescent="0.35">
      <c r="B6838" s="143" t="str">
        <f t="shared" si="13"/>
        <v/>
      </c>
    </row>
    <row r="6839" spans="2:2" hidden="1" x14ac:dyDescent="0.35">
      <c r="B6839" s="143" t="str">
        <f t="shared" si="13"/>
        <v/>
      </c>
    </row>
    <row r="6840" spans="2:2" hidden="1" x14ac:dyDescent="0.35">
      <c r="B6840" s="143" t="str">
        <f t="shared" si="13"/>
        <v/>
      </c>
    </row>
    <row r="6841" spans="2:2" hidden="1" x14ac:dyDescent="0.35">
      <c r="B6841" s="143" t="str">
        <f t="shared" si="13"/>
        <v/>
      </c>
    </row>
    <row r="6842" spans="2:2" hidden="1" x14ac:dyDescent="0.35">
      <c r="B6842" s="143" t="str">
        <f t="shared" si="13"/>
        <v/>
      </c>
    </row>
    <row r="6843" spans="2:2" hidden="1" x14ac:dyDescent="0.35">
      <c r="B6843" s="143" t="str">
        <f t="shared" si="13"/>
        <v/>
      </c>
    </row>
    <row r="6844" spans="2:2" hidden="1" x14ac:dyDescent="0.35">
      <c r="B6844" s="143" t="str">
        <f t="shared" si="13"/>
        <v/>
      </c>
    </row>
    <row r="6845" spans="2:2" hidden="1" x14ac:dyDescent="0.35">
      <c r="B6845" s="143" t="str">
        <f t="shared" si="13"/>
        <v/>
      </c>
    </row>
    <row r="6846" spans="2:2" hidden="1" x14ac:dyDescent="0.35">
      <c r="B6846" s="143" t="str">
        <f t="shared" si="13"/>
        <v/>
      </c>
    </row>
    <row r="6847" spans="2:2" hidden="1" x14ac:dyDescent="0.35">
      <c r="B6847" s="143" t="str">
        <f t="shared" si="13"/>
        <v/>
      </c>
    </row>
    <row r="6848" spans="2:2" hidden="1" x14ac:dyDescent="0.35">
      <c r="B6848" s="143" t="str">
        <f t="shared" si="13"/>
        <v/>
      </c>
    </row>
    <row r="6849" spans="2:2" hidden="1" x14ac:dyDescent="0.35">
      <c r="B6849" s="143" t="str">
        <f t="shared" si="13"/>
        <v/>
      </c>
    </row>
    <row r="6850" spans="2:2" hidden="1" x14ac:dyDescent="0.35">
      <c r="B6850" s="143" t="str">
        <f t="shared" si="13"/>
        <v/>
      </c>
    </row>
    <row r="6851" spans="2:2" hidden="1" x14ac:dyDescent="0.35">
      <c r="B6851" s="143" t="str">
        <f t="shared" si="13"/>
        <v/>
      </c>
    </row>
    <row r="6852" spans="2:2" hidden="1" x14ac:dyDescent="0.35">
      <c r="B6852" s="143" t="str">
        <f t="shared" si="13"/>
        <v/>
      </c>
    </row>
    <row r="6853" spans="2:2" hidden="1" x14ac:dyDescent="0.35">
      <c r="B6853" s="143" t="str">
        <f t="shared" si="13"/>
        <v/>
      </c>
    </row>
    <row r="6854" spans="2:2" hidden="1" x14ac:dyDescent="0.35">
      <c r="B6854" s="143" t="str">
        <f t="shared" si="13"/>
        <v/>
      </c>
    </row>
    <row r="6855" spans="2:2" hidden="1" x14ac:dyDescent="0.35">
      <c r="B6855" s="143" t="str">
        <f t="shared" si="13"/>
        <v/>
      </c>
    </row>
    <row r="6856" spans="2:2" hidden="1" x14ac:dyDescent="0.35">
      <c r="B6856" s="143" t="str">
        <f t="shared" si="13"/>
        <v/>
      </c>
    </row>
    <row r="6857" spans="2:2" hidden="1" x14ac:dyDescent="0.35">
      <c r="B6857" s="143" t="str">
        <f t="shared" si="13"/>
        <v/>
      </c>
    </row>
    <row r="6858" spans="2:2" hidden="1" x14ac:dyDescent="0.35">
      <c r="B6858" s="143" t="str">
        <f t="shared" si="13"/>
        <v/>
      </c>
    </row>
    <row r="6859" spans="2:2" hidden="1" x14ac:dyDescent="0.35">
      <c r="B6859" s="143" t="str">
        <f t="shared" si="13"/>
        <v/>
      </c>
    </row>
    <row r="6860" spans="2:2" hidden="1" x14ac:dyDescent="0.35">
      <c r="B6860" s="143" t="str">
        <f t="shared" si="13"/>
        <v/>
      </c>
    </row>
    <row r="6861" spans="2:2" hidden="1" x14ac:dyDescent="0.35">
      <c r="B6861" s="143" t="str">
        <f t="shared" si="13"/>
        <v/>
      </c>
    </row>
    <row r="6862" spans="2:2" hidden="1" x14ac:dyDescent="0.35">
      <c r="B6862" s="143" t="str">
        <f t="shared" si="13"/>
        <v/>
      </c>
    </row>
    <row r="6863" spans="2:2" hidden="1" x14ac:dyDescent="0.35">
      <c r="B6863" s="143" t="str">
        <f t="shared" si="13"/>
        <v/>
      </c>
    </row>
    <row r="6864" spans="2:2" hidden="1" x14ac:dyDescent="0.35">
      <c r="B6864" s="143" t="str">
        <f t="shared" si="13"/>
        <v/>
      </c>
    </row>
    <row r="6865" spans="2:2" hidden="1" x14ac:dyDescent="0.35">
      <c r="B6865" s="143" t="str">
        <f t="shared" si="13"/>
        <v/>
      </c>
    </row>
    <row r="6866" spans="2:2" hidden="1" x14ac:dyDescent="0.35">
      <c r="B6866" s="143" t="str">
        <f t="shared" si="13"/>
        <v/>
      </c>
    </row>
    <row r="6867" spans="2:2" hidden="1" x14ac:dyDescent="0.35">
      <c r="B6867" s="143" t="str">
        <f t="shared" si="13"/>
        <v/>
      </c>
    </row>
    <row r="6868" spans="2:2" hidden="1" x14ac:dyDescent="0.35">
      <c r="B6868" s="143" t="str">
        <f t="shared" si="13"/>
        <v/>
      </c>
    </row>
    <row r="6869" spans="2:2" hidden="1" x14ac:dyDescent="0.35">
      <c r="B6869" s="143" t="str">
        <f t="shared" si="13"/>
        <v/>
      </c>
    </row>
    <row r="6870" spans="2:2" hidden="1" x14ac:dyDescent="0.35">
      <c r="B6870" s="143" t="str">
        <f t="shared" si="13"/>
        <v/>
      </c>
    </row>
    <row r="6871" spans="2:2" hidden="1" x14ac:dyDescent="0.35">
      <c r="B6871" s="143" t="str">
        <f t="shared" si="13"/>
        <v/>
      </c>
    </row>
    <row r="6872" spans="2:2" hidden="1" x14ac:dyDescent="0.35">
      <c r="B6872" s="143" t="str">
        <f t="shared" si="13"/>
        <v/>
      </c>
    </row>
    <row r="6873" spans="2:2" hidden="1" x14ac:dyDescent="0.35">
      <c r="B6873" s="143" t="str">
        <f t="shared" ref="B6873:B6936" si="14">IF(C6873="","",ROW(B6873)-23)</f>
        <v/>
      </c>
    </row>
    <row r="6874" spans="2:2" hidden="1" x14ac:dyDescent="0.35">
      <c r="B6874" s="143" t="str">
        <f t="shared" si="14"/>
        <v/>
      </c>
    </row>
    <row r="6875" spans="2:2" hidden="1" x14ac:dyDescent="0.35">
      <c r="B6875" s="143" t="str">
        <f t="shared" si="14"/>
        <v/>
      </c>
    </row>
    <row r="6876" spans="2:2" hidden="1" x14ac:dyDescent="0.35">
      <c r="B6876" s="143" t="str">
        <f t="shared" si="14"/>
        <v/>
      </c>
    </row>
    <row r="6877" spans="2:2" hidden="1" x14ac:dyDescent="0.35">
      <c r="B6877" s="143" t="str">
        <f t="shared" si="14"/>
        <v/>
      </c>
    </row>
    <row r="6878" spans="2:2" hidden="1" x14ac:dyDescent="0.35">
      <c r="B6878" s="143" t="str">
        <f t="shared" si="14"/>
        <v/>
      </c>
    </row>
    <row r="6879" spans="2:2" hidden="1" x14ac:dyDescent="0.35">
      <c r="B6879" s="143" t="str">
        <f t="shared" si="14"/>
        <v/>
      </c>
    </row>
    <row r="6880" spans="2:2" hidden="1" x14ac:dyDescent="0.35">
      <c r="B6880" s="143" t="str">
        <f t="shared" si="14"/>
        <v/>
      </c>
    </row>
    <row r="6881" spans="2:2" hidden="1" x14ac:dyDescent="0.35">
      <c r="B6881" s="143" t="str">
        <f t="shared" si="14"/>
        <v/>
      </c>
    </row>
    <row r="6882" spans="2:2" hidden="1" x14ac:dyDescent="0.35">
      <c r="B6882" s="143" t="str">
        <f t="shared" si="14"/>
        <v/>
      </c>
    </row>
    <row r="6883" spans="2:2" hidden="1" x14ac:dyDescent="0.35">
      <c r="B6883" s="143" t="str">
        <f t="shared" si="14"/>
        <v/>
      </c>
    </row>
    <row r="6884" spans="2:2" hidden="1" x14ac:dyDescent="0.35">
      <c r="B6884" s="143" t="str">
        <f t="shared" si="14"/>
        <v/>
      </c>
    </row>
    <row r="6885" spans="2:2" hidden="1" x14ac:dyDescent="0.35">
      <c r="B6885" s="143" t="str">
        <f t="shared" si="14"/>
        <v/>
      </c>
    </row>
    <row r="6886" spans="2:2" hidden="1" x14ac:dyDescent="0.35">
      <c r="B6886" s="143" t="str">
        <f t="shared" si="14"/>
        <v/>
      </c>
    </row>
    <row r="6887" spans="2:2" hidden="1" x14ac:dyDescent="0.35">
      <c r="B6887" s="143" t="str">
        <f t="shared" si="14"/>
        <v/>
      </c>
    </row>
    <row r="6888" spans="2:2" hidden="1" x14ac:dyDescent="0.35">
      <c r="B6888" s="143" t="str">
        <f t="shared" si="14"/>
        <v/>
      </c>
    </row>
    <row r="6889" spans="2:2" hidden="1" x14ac:dyDescent="0.35">
      <c r="B6889" s="143" t="str">
        <f t="shared" si="14"/>
        <v/>
      </c>
    </row>
    <row r="6890" spans="2:2" hidden="1" x14ac:dyDescent="0.35">
      <c r="B6890" s="143" t="str">
        <f t="shared" si="14"/>
        <v/>
      </c>
    </row>
    <row r="6891" spans="2:2" hidden="1" x14ac:dyDescent="0.35">
      <c r="B6891" s="143" t="str">
        <f t="shared" si="14"/>
        <v/>
      </c>
    </row>
    <row r="6892" spans="2:2" hidden="1" x14ac:dyDescent="0.35">
      <c r="B6892" s="143" t="str">
        <f t="shared" si="14"/>
        <v/>
      </c>
    </row>
    <row r="6893" spans="2:2" hidden="1" x14ac:dyDescent="0.35">
      <c r="B6893" s="143" t="str">
        <f t="shared" si="14"/>
        <v/>
      </c>
    </row>
    <row r="6894" spans="2:2" hidden="1" x14ac:dyDescent="0.35">
      <c r="B6894" s="143" t="str">
        <f t="shared" si="14"/>
        <v/>
      </c>
    </row>
    <row r="6895" spans="2:2" hidden="1" x14ac:dyDescent="0.35">
      <c r="B6895" s="143" t="str">
        <f t="shared" si="14"/>
        <v/>
      </c>
    </row>
    <row r="6896" spans="2:2" hidden="1" x14ac:dyDescent="0.35">
      <c r="B6896" s="143" t="str">
        <f t="shared" si="14"/>
        <v/>
      </c>
    </row>
    <row r="6897" spans="2:2" hidden="1" x14ac:dyDescent="0.35">
      <c r="B6897" s="143" t="str">
        <f t="shared" si="14"/>
        <v/>
      </c>
    </row>
    <row r="6898" spans="2:2" hidden="1" x14ac:dyDescent="0.35">
      <c r="B6898" s="143" t="str">
        <f t="shared" si="14"/>
        <v/>
      </c>
    </row>
    <row r="6899" spans="2:2" hidden="1" x14ac:dyDescent="0.35">
      <c r="B6899" s="143" t="str">
        <f t="shared" si="14"/>
        <v/>
      </c>
    </row>
    <row r="6900" spans="2:2" hidden="1" x14ac:dyDescent="0.35">
      <c r="B6900" s="143" t="str">
        <f t="shared" si="14"/>
        <v/>
      </c>
    </row>
    <row r="6901" spans="2:2" hidden="1" x14ac:dyDescent="0.35">
      <c r="B6901" s="143" t="str">
        <f t="shared" si="14"/>
        <v/>
      </c>
    </row>
    <row r="6902" spans="2:2" hidden="1" x14ac:dyDescent="0.35">
      <c r="B6902" s="143" t="str">
        <f t="shared" si="14"/>
        <v/>
      </c>
    </row>
    <row r="6903" spans="2:2" hidden="1" x14ac:dyDescent="0.35">
      <c r="B6903" s="143" t="str">
        <f t="shared" si="14"/>
        <v/>
      </c>
    </row>
    <row r="6904" spans="2:2" hidden="1" x14ac:dyDescent="0.35">
      <c r="B6904" s="143" t="str">
        <f t="shared" si="14"/>
        <v/>
      </c>
    </row>
    <row r="6905" spans="2:2" hidden="1" x14ac:dyDescent="0.35">
      <c r="B6905" s="143" t="str">
        <f t="shared" si="14"/>
        <v/>
      </c>
    </row>
    <row r="6906" spans="2:2" hidden="1" x14ac:dyDescent="0.35">
      <c r="B6906" s="143" t="str">
        <f t="shared" si="14"/>
        <v/>
      </c>
    </row>
    <row r="6907" spans="2:2" hidden="1" x14ac:dyDescent="0.35">
      <c r="B6907" s="143" t="str">
        <f t="shared" si="14"/>
        <v/>
      </c>
    </row>
    <row r="6908" spans="2:2" hidden="1" x14ac:dyDescent="0.35">
      <c r="B6908" s="143" t="str">
        <f t="shared" si="14"/>
        <v/>
      </c>
    </row>
    <row r="6909" spans="2:2" hidden="1" x14ac:dyDescent="0.35">
      <c r="B6909" s="143" t="str">
        <f t="shared" si="14"/>
        <v/>
      </c>
    </row>
    <row r="6910" spans="2:2" hidden="1" x14ac:dyDescent="0.35">
      <c r="B6910" s="143" t="str">
        <f t="shared" si="14"/>
        <v/>
      </c>
    </row>
    <row r="6911" spans="2:2" hidden="1" x14ac:dyDescent="0.35">
      <c r="B6911" s="143" t="str">
        <f t="shared" si="14"/>
        <v/>
      </c>
    </row>
    <row r="6912" spans="2:2" hidden="1" x14ac:dyDescent="0.35">
      <c r="B6912" s="143" t="str">
        <f t="shared" si="14"/>
        <v/>
      </c>
    </row>
    <row r="6913" spans="2:2" hidden="1" x14ac:dyDescent="0.35">
      <c r="B6913" s="143" t="str">
        <f t="shared" si="14"/>
        <v/>
      </c>
    </row>
    <row r="6914" spans="2:2" hidden="1" x14ac:dyDescent="0.35">
      <c r="B6914" s="143" t="str">
        <f t="shared" si="14"/>
        <v/>
      </c>
    </row>
    <row r="6915" spans="2:2" hidden="1" x14ac:dyDescent="0.35">
      <c r="B6915" s="143" t="str">
        <f t="shared" si="14"/>
        <v/>
      </c>
    </row>
    <row r="6916" spans="2:2" hidden="1" x14ac:dyDescent="0.35">
      <c r="B6916" s="143" t="str">
        <f t="shared" si="14"/>
        <v/>
      </c>
    </row>
    <row r="6917" spans="2:2" hidden="1" x14ac:dyDescent="0.35">
      <c r="B6917" s="143" t="str">
        <f t="shared" si="14"/>
        <v/>
      </c>
    </row>
    <row r="6918" spans="2:2" hidden="1" x14ac:dyDescent="0.35">
      <c r="B6918" s="143" t="str">
        <f t="shared" si="14"/>
        <v/>
      </c>
    </row>
    <row r="6919" spans="2:2" hidden="1" x14ac:dyDescent="0.35">
      <c r="B6919" s="143" t="str">
        <f t="shared" si="14"/>
        <v/>
      </c>
    </row>
    <row r="6920" spans="2:2" hidden="1" x14ac:dyDescent="0.35">
      <c r="B6920" s="143" t="str">
        <f t="shared" si="14"/>
        <v/>
      </c>
    </row>
    <row r="6921" spans="2:2" hidden="1" x14ac:dyDescent="0.35">
      <c r="B6921" s="143" t="str">
        <f t="shared" si="14"/>
        <v/>
      </c>
    </row>
    <row r="6922" spans="2:2" hidden="1" x14ac:dyDescent="0.35">
      <c r="B6922" s="143" t="str">
        <f t="shared" si="14"/>
        <v/>
      </c>
    </row>
    <row r="6923" spans="2:2" hidden="1" x14ac:dyDescent="0.35">
      <c r="B6923" s="143" t="str">
        <f t="shared" si="14"/>
        <v/>
      </c>
    </row>
    <row r="6924" spans="2:2" hidden="1" x14ac:dyDescent="0.35">
      <c r="B6924" s="143" t="str">
        <f t="shared" si="14"/>
        <v/>
      </c>
    </row>
    <row r="6925" spans="2:2" hidden="1" x14ac:dyDescent="0.35">
      <c r="B6925" s="143" t="str">
        <f t="shared" si="14"/>
        <v/>
      </c>
    </row>
    <row r="6926" spans="2:2" hidden="1" x14ac:dyDescent="0.35">
      <c r="B6926" s="143" t="str">
        <f t="shared" si="14"/>
        <v/>
      </c>
    </row>
    <row r="6927" spans="2:2" hidden="1" x14ac:dyDescent="0.35">
      <c r="B6927" s="143" t="str">
        <f t="shared" si="14"/>
        <v/>
      </c>
    </row>
    <row r="6928" spans="2:2" hidden="1" x14ac:dyDescent="0.35">
      <c r="B6928" s="143" t="str">
        <f t="shared" si="14"/>
        <v/>
      </c>
    </row>
    <row r="6929" spans="2:2" hidden="1" x14ac:dyDescent="0.35">
      <c r="B6929" s="143" t="str">
        <f t="shared" si="14"/>
        <v/>
      </c>
    </row>
    <row r="6930" spans="2:2" hidden="1" x14ac:dyDescent="0.35">
      <c r="B6930" s="143" t="str">
        <f t="shared" si="14"/>
        <v/>
      </c>
    </row>
    <row r="6931" spans="2:2" hidden="1" x14ac:dyDescent="0.35">
      <c r="B6931" s="143" t="str">
        <f t="shared" si="14"/>
        <v/>
      </c>
    </row>
    <row r="6932" spans="2:2" hidden="1" x14ac:dyDescent="0.35">
      <c r="B6932" s="143" t="str">
        <f t="shared" si="14"/>
        <v/>
      </c>
    </row>
    <row r="6933" spans="2:2" hidden="1" x14ac:dyDescent="0.35">
      <c r="B6933" s="143" t="str">
        <f t="shared" si="14"/>
        <v/>
      </c>
    </row>
    <row r="6934" spans="2:2" hidden="1" x14ac:dyDescent="0.35">
      <c r="B6934" s="143" t="str">
        <f t="shared" si="14"/>
        <v/>
      </c>
    </row>
    <row r="6935" spans="2:2" hidden="1" x14ac:dyDescent="0.35">
      <c r="B6935" s="143" t="str">
        <f t="shared" si="14"/>
        <v/>
      </c>
    </row>
    <row r="6936" spans="2:2" hidden="1" x14ac:dyDescent="0.35">
      <c r="B6936" s="143" t="str">
        <f t="shared" si="14"/>
        <v/>
      </c>
    </row>
    <row r="6937" spans="2:2" hidden="1" x14ac:dyDescent="0.35">
      <c r="B6937" s="143" t="str">
        <f t="shared" ref="B6937:B7000" si="15">IF(C6937="","",ROW(B6937)-23)</f>
        <v/>
      </c>
    </row>
    <row r="6938" spans="2:2" hidden="1" x14ac:dyDescent="0.35">
      <c r="B6938" s="143" t="str">
        <f t="shared" si="15"/>
        <v/>
      </c>
    </row>
    <row r="6939" spans="2:2" hidden="1" x14ac:dyDescent="0.35">
      <c r="B6939" s="143" t="str">
        <f t="shared" si="15"/>
        <v/>
      </c>
    </row>
    <row r="6940" spans="2:2" hidden="1" x14ac:dyDescent="0.35">
      <c r="B6940" s="143" t="str">
        <f t="shared" si="15"/>
        <v/>
      </c>
    </row>
    <row r="6941" spans="2:2" hidden="1" x14ac:dyDescent="0.35">
      <c r="B6941" s="143" t="str">
        <f t="shared" si="15"/>
        <v/>
      </c>
    </row>
    <row r="6942" spans="2:2" hidden="1" x14ac:dyDescent="0.35">
      <c r="B6942" s="143" t="str">
        <f t="shared" si="15"/>
        <v/>
      </c>
    </row>
    <row r="6943" spans="2:2" hidden="1" x14ac:dyDescent="0.35">
      <c r="B6943" s="143" t="str">
        <f t="shared" si="15"/>
        <v/>
      </c>
    </row>
    <row r="6944" spans="2:2" hidden="1" x14ac:dyDescent="0.35">
      <c r="B6944" s="143" t="str">
        <f t="shared" si="15"/>
        <v/>
      </c>
    </row>
    <row r="6945" spans="2:2" hidden="1" x14ac:dyDescent="0.35">
      <c r="B6945" s="143" t="str">
        <f t="shared" si="15"/>
        <v/>
      </c>
    </row>
    <row r="6946" spans="2:2" hidden="1" x14ac:dyDescent="0.35">
      <c r="B6946" s="143" t="str">
        <f t="shared" si="15"/>
        <v/>
      </c>
    </row>
    <row r="6947" spans="2:2" hidden="1" x14ac:dyDescent="0.35">
      <c r="B6947" s="143" t="str">
        <f t="shared" si="15"/>
        <v/>
      </c>
    </row>
    <row r="6948" spans="2:2" hidden="1" x14ac:dyDescent="0.35">
      <c r="B6948" s="143" t="str">
        <f t="shared" si="15"/>
        <v/>
      </c>
    </row>
    <row r="6949" spans="2:2" hidden="1" x14ac:dyDescent="0.35">
      <c r="B6949" s="143" t="str">
        <f t="shared" si="15"/>
        <v/>
      </c>
    </row>
    <row r="6950" spans="2:2" hidden="1" x14ac:dyDescent="0.35">
      <c r="B6950" s="143" t="str">
        <f t="shared" si="15"/>
        <v/>
      </c>
    </row>
    <row r="6951" spans="2:2" hidden="1" x14ac:dyDescent="0.35">
      <c r="B6951" s="143" t="str">
        <f t="shared" si="15"/>
        <v/>
      </c>
    </row>
    <row r="6952" spans="2:2" hidden="1" x14ac:dyDescent="0.35">
      <c r="B6952" s="143" t="str">
        <f t="shared" si="15"/>
        <v/>
      </c>
    </row>
    <row r="6953" spans="2:2" hidden="1" x14ac:dyDescent="0.35">
      <c r="B6953" s="143" t="str">
        <f t="shared" si="15"/>
        <v/>
      </c>
    </row>
    <row r="6954" spans="2:2" hidden="1" x14ac:dyDescent="0.35">
      <c r="B6954" s="143" t="str">
        <f t="shared" si="15"/>
        <v/>
      </c>
    </row>
    <row r="6955" spans="2:2" hidden="1" x14ac:dyDescent="0.35">
      <c r="B6955" s="143" t="str">
        <f t="shared" si="15"/>
        <v/>
      </c>
    </row>
    <row r="6956" spans="2:2" hidden="1" x14ac:dyDescent="0.35">
      <c r="B6956" s="143" t="str">
        <f t="shared" si="15"/>
        <v/>
      </c>
    </row>
    <row r="6957" spans="2:2" hidden="1" x14ac:dyDescent="0.35">
      <c r="B6957" s="143" t="str">
        <f t="shared" si="15"/>
        <v/>
      </c>
    </row>
    <row r="6958" spans="2:2" hidden="1" x14ac:dyDescent="0.35">
      <c r="B6958" s="143" t="str">
        <f t="shared" si="15"/>
        <v/>
      </c>
    </row>
    <row r="6959" spans="2:2" hidden="1" x14ac:dyDescent="0.35">
      <c r="B6959" s="143" t="str">
        <f t="shared" si="15"/>
        <v/>
      </c>
    </row>
    <row r="6960" spans="2:2" hidden="1" x14ac:dyDescent="0.35">
      <c r="B6960" s="143" t="str">
        <f t="shared" si="15"/>
        <v/>
      </c>
    </row>
    <row r="6961" spans="2:2" hidden="1" x14ac:dyDescent="0.35">
      <c r="B6961" s="143" t="str">
        <f t="shared" si="15"/>
        <v/>
      </c>
    </row>
    <row r="6962" spans="2:2" hidden="1" x14ac:dyDescent="0.35">
      <c r="B6962" s="143" t="str">
        <f t="shared" si="15"/>
        <v/>
      </c>
    </row>
    <row r="6963" spans="2:2" hidden="1" x14ac:dyDescent="0.35">
      <c r="B6963" s="143" t="str">
        <f t="shared" si="15"/>
        <v/>
      </c>
    </row>
    <row r="6964" spans="2:2" hidden="1" x14ac:dyDescent="0.35">
      <c r="B6964" s="143" t="str">
        <f t="shared" si="15"/>
        <v/>
      </c>
    </row>
    <row r="6965" spans="2:2" hidden="1" x14ac:dyDescent="0.35">
      <c r="B6965" s="143" t="str">
        <f t="shared" si="15"/>
        <v/>
      </c>
    </row>
    <row r="6966" spans="2:2" hidden="1" x14ac:dyDescent="0.35">
      <c r="B6966" s="143" t="str">
        <f t="shared" si="15"/>
        <v/>
      </c>
    </row>
    <row r="6967" spans="2:2" hidden="1" x14ac:dyDescent="0.35">
      <c r="B6967" s="143" t="str">
        <f t="shared" si="15"/>
        <v/>
      </c>
    </row>
    <row r="6968" spans="2:2" hidden="1" x14ac:dyDescent="0.35">
      <c r="B6968" s="143" t="str">
        <f t="shared" si="15"/>
        <v/>
      </c>
    </row>
    <row r="6969" spans="2:2" hidden="1" x14ac:dyDescent="0.35">
      <c r="B6969" s="143" t="str">
        <f t="shared" si="15"/>
        <v/>
      </c>
    </row>
    <row r="6970" spans="2:2" hidden="1" x14ac:dyDescent="0.35">
      <c r="B6970" s="143" t="str">
        <f t="shared" si="15"/>
        <v/>
      </c>
    </row>
    <row r="6971" spans="2:2" hidden="1" x14ac:dyDescent="0.35">
      <c r="B6971" s="143" t="str">
        <f t="shared" si="15"/>
        <v/>
      </c>
    </row>
    <row r="6972" spans="2:2" hidden="1" x14ac:dyDescent="0.35">
      <c r="B6972" s="143" t="str">
        <f t="shared" si="15"/>
        <v/>
      </c>
    </row>
    <row r="6973" spans="2:2" hidden="1" x14ac:dyDescent="0.35">
      <c r="B6973" s="143" t="str">
        <f t="shared" si="15"/>
        <v/>
      </c>
    </row>
    <row r="6974" spans="2:2" hidden="1" x14ac:dyDescent="0.35">
      <c r="B6974" s="143" t="str">
        <f t="shared" si="15"/>
        <v/>
      </c>
    </row>
    <row r="6975" spans="2:2" hidden="1" x14ac:dyDescent="0.35">
      <c r="B6975" s="143" t="str">
        <f t="shared" si="15"/>
        <v/>
      </c>
    </row>
    <row r="6976" spans="2:2" hidden="1" x14ac:dyDescent="0.35">
      <c r="B6976" s="143" t="str">
        <f t="shared" si="15"/>
        <v/>
      </c>
    </row>
    <row r="6977" spans="2:2" hidden="1" x14ac:dyDescent="0.35">
      <c r="B6977" s="143" t="str">
        <f t="shared" si="15"/>
        <v/>
      </c>
    </row>
    <row r="6978" spans="2:2" hidden="1" x14ac:dyDescent="0.35">
      <c r="B6978" s="143" t="str">
        <f t="shared" si="15"/>
        <v/>
      </c>
    </row>
    <row r="6979" spans="2:2" hidden="1" x14ac:dyDescent="0.35">
      <c r="B6979" s="143" t="str">
        <f t="shared" si="15"/>
        <v/>
      </c>
    </row>
    <row r="6980" spans="2:2" hidden="1" x14ac:dyDescent="0.35">
      <c r="B6980" s="143" t="str">
        <f t="shared" si="15"/>
        <v/>
      </c>
    </row>
    <row r="6981" spans="2:2" hidden="1" x14ac:dyDescent="0.35">
      <c r="B6981" s="143" t="str">
        <f t="shared" si="15"/>
        <v/>
      </c>
    </row>
    <row r="6982" spans="2:2" hidden="1" x14ac:dyDescent="0.35">
      <c r="B6982" s="143" t="str">
        <f t="shared" si="15"/>
        <v/>
      </c>
    </row>
    <row r="6983" spans="2:2" hidden="1" x14ac:dyDescent="0.35">
      <c r="B6983" s="143" t="str">
        <f t="shared" si="15"/>
        <v/>
      </c>
    </row>
    <row r="6984" spans="2:2" hidden="1" x14ac:dyDescent="0.35">
      <c r="B6984" s="143" t="str">
        <f t="shared" si="15"/>
        <v/>
      </c>
    </row>
    <row r="6985" spans="2:2" hidden="1" x14ac:dyDescent="0.35">
      <c r="B6985" s="143" t="str">
        <f t="shared" si="15"/>
        <v/>
      </c>
    </row>
    <row r="6986" spans="2:2" hidden="1" x14ac:dyDescent="0.35">
      <c r="B6986" s="143" t="str">
        <f t="shared" si="15"/>
        <v/>
      </c>
    </row>
    <row r="6987" spans="2:2" hidden="1" x14ac:dyDescent="0.35">
      <c r="B6987" s="143" t="str">
        <f t="shared" si="15"/>
        <v/>
      </c>
    </row>
    <row r="6988" spans="2:2" hidden="1" x14ac:dyDescent="0.35">
      <c r="B6988" s="143" t="str">
        <f t="shared" si="15"/>
        <v/>
      </c>
    </row>
    <row r="6989" spans="2:2" hidden="1" x14ac:dyDescent="0.35">
      <c r="B6989" s="143" t="str">
        <f t="shared" si="15"/>
        <v/>
      </c>
    </row>
    <row r="6990" spans="2:2" hidden="1" x14ac:dyDescent="0.35">
      <c r="B6990" s="143" t="str">
        <f t="shared" si="15"/>
        <v/>
      </c>
    </row>
    <row r="6991" spans="2:2" hidden="1" x14ac:dyDescent="0.35">
      <c r="B6991" s="143" t="str">
        <f t="shared" si="15"/>
        <v/>
      </c>
    </row>
    <row r="6992" spans="2:2" hidden="1" x14ac:dyDescent="0.35">
      <c r="B6992" s="143" t="str">
        <f t="shared" si="15"/>
        <v/>
      </c>
    </row>
    <row r="6993" spans="2:2" hidden="1" x14ac:dyDescent="0.35">
      <c r="B6993" s="143" t="str">
        <f t="shared" si="15"/>
        <v/>
      </c>
    </row>
    <row r="6994" spans="2:2" hidden="1" x14ac:dyDescent="0.35">
      <c r="B6994" s="143" t="str">
        <f t="shared" si="15"/>
        <v/>
      </c>
    </row>
    <row r="6995" spans="2:2" hidden="1" x14ac:dyDescent="0.35">
      <c r="B6995" s="143" t="str">
        <f t="shared" si="15"/>
        <v/>
      </c>
    </row>
    <row r="6996" spans="2:2" hidden="1" x14ac:dyDescent="0.35">
      <c r="B6996" s="143" t="str">
        <f t="shared" si="15"/>
        <v/>
      </c>
    </row>
    <row r="6997" spans="2:2" hidden="1" x14ac:dyDescent="0.35">
      <c r="B6997" s="143" t="str">
        <f t="shared" si="15"/>
        <v/>
      </c>
    </row>
    <row r="6998" spans="2:2" hidden="1" x14ac:dyDescent="0.35">
      <c r="B6998" s="143" t="str">
        <f t="shared" si="15"/>
        <v/>
      </c>
    </row>
    <row r="6999" spans="2:2" hidden="1" x14ac:dyDescent="0.35">
      <c r="B6999" s="143" t="str">
        <f t="shared" si="15"/>
        <v/>
      </c>
    </row>
    <row r="7000" spans="2:2" hidden="1" x14ac:dyDescent="0.35">
      <c r="B7000" s="143" t="str">
        <f t="shared" si="15"/>
        <v/>
      </c>
    </row>
    <row r="7001" spans="2:2" hidden="1" x14ac:dyDescent="0.35">
      <c r="B7001" s="143" t="str">
        <f t="shared" ref="B7001:B7064" si="16">IF(C7001="","",ROW(B7001)-23)</f>
        <v/>
      </c>
    </row>
    <row r="7002" spans="2:2" hidden="1" x14ac:dyDescent="0.35">
      <c r="B7002" s="143" t="str">
        <f t="shared" si="16"/>
        <v/>
      </c>
    </row>
    <row r="7003" spans="2:2" hidden="1" x14ac:dyDescent="0.35">
      <c r="B7003" s="143" t="str">
        <f t="shared" si="16"/>
        <v/>
      </c>
    </row>
    <row r="7004" spans="2:2" hidden="1" x14ac:dyDescent="0.35">
      <c r="B7004" s="143" t="str">
        <f t="shared" si="16"/>
        <v/>
      </c>
    </row>
    <row r="7005" spans="2:2" hidden="1" x14ac:dyDescent="0.35">
      <c r="B7005" s="143" t="str">
        <f t="shared" si="16"/>
        <v/>
      </c>
    </row>
    <row r="7006" spans="2:2" hidden="1" x14ac:dyDescent="0.35">
      <c r="B7006" s="143" t="str">
        <f t="shared" si="16"/>
        <v/>
      </c>
    </row>
    <row r="7007" spans="2:2" hidden="1" x14ac:dyDescent="0.35">
      <c r="B7007" s="143" t="str">
        <f t="shared" si="16"/>
        <v/>
      </c>
    </row>
    <row r="7008" spans="2:2" hidden="1" x14ac:dyDescent="0.35">
      <c r="B7008" s="143" t="str">
        <f t="shared" si="16"/>
        <v/>
      </c>
    </row>
    <row r="7009" spans="2:2" hidden="1" x14ac:dyDescent="0.35">
      <c r="B7009" s="143" t="str">
        <f t="shared" si="16"/>
        <v/>
      </c>
    </row>
    <row r="7010" spans="2:2" hidden="1" x14ac:dyDescent="0.35">
      <c r="B7010" s="143" t="str">
        <f t="shared" si="16"/>
        <v/>
      </c>
    </row>
    <row r="7011" spans="2:2" hidden="1" x14ac:dyDescent="0.35">
      <c r="B7011" s="143" t="str">
        <f t="shared" si="16"/>
        <v/>
      </c>
    </row>
    <row r="7012" spans="2:2" hidden="1" x14ac:dyDescent="0.35">
      <c r="B7012" s="143" t="str">
        <f t="shared" si="16"/>
        <v/>
      </c>
    </row>
    <row r="7013" spans="2:2" hidden="1" x14ac:dyDescent="0.35">
      <c r="B7013" s="143" t="str">
        <f t="shared" si="16"/>
        <v/>
      </c>
    </row>
    <row r="7014" spans="2:2" hidden="1" x14ac:dyDescent="0.35">
      <c r="B7014" s="143" t="str">
        <f t="shared" si="16"/>
        <v/>
      </c>
    </row>
    <row r="7015" spans="2:2" hidden="1" x14ac:dyDescent="0.35">
      <c r="B7015" s="143" t="str">
        <f t="shared" si="16"/>
        <v/>
      </c>
    </row>
    <row r="7016" spans="2:2" hidden="1" x14ac:dyDescent="0.35">
      <c r="B7016" s="143" t="str">
        <f t="shared" si="16"/>
        <v/>
      </c>
    </row>
    <row r="7017" spans="2:2" hidden="1" x14ac:dyDescent="0.35">
      <c r="B7017" s="143" t="str">
        <f t="shared" si="16"/>
        <v/>
      </c>
    </row>
    <row r="7018" spans="2:2" hidden="1" x14ac:dyDescent="0.35">
      <c r="B7018" s="143" t="str">
        <f t="shared" si="16"/>
        <v/>
      </c>
    </row>
    <row r="7019" spans="2:2" hidden="1" x14ac:dyDescent="0.35">
      <c r="B7019" s="143" t="str">
        <f t="shared" si="16"/>
        <v/>
      </c>
    </row>
    <row r="7020" spans="2:2" hidden="1" x14ac:dyDescent="0.35">
      <c r="B7020" s="143" t="str">
        <f t="shared" si="16"/>
        <v/>
      </c>
    </row>
    <row r="7021" spans="2:2" hidden="1" x14ac:dyDescent="0.35">
      <c r="B7021" s="143" t="str">
        <f t="shared" si="16"/>
        <v/>
      </c>
    </row>
    <row r="7022" spans="2:2" hidden="1" x14ac:dyDescent="0.35">
      <c r="B7022" s="143" t="str">
        <f t="shared" si="16"/>
        <v/>
      </c>
    </row>
    <row r="7023" spans="2:2" hidden="1" x14ac:dyDescent="0.35">
      <c r="B7023" s="143" t="str">
        <f t="shared" si="16"/>
        <v/>
      </c>
    </row>
    <row r="7024" spans="2:2" hidden="1" x14ac:dyDescent="0.35">
      <c r="B7024" s="143" t="str">
        <f t="shared" si="16"/>
        <v/>
      </c>
    </row>
    <row r="7025" spans="2:2" hidden="1" x14ac:dyDescent="0.35">
      <c r="B7025" s="143" t="str">
        <f t="shared" si="16"/>
        <v/>
      </c>
    </row>
    <row r="7026" spans="2:2" hidden="1" x14ac:dyDescent="0.35">
      <c r="B7026" s="143" t="str">
        <f t="shared" si="16"/>
        <v/>
      </c>
    </row>
    <row r="7027" spans="2:2" hidden="1" x14ac:dyDescent="0.35">
      <c r="B7027" s="143" t="str">
        <f t="shared" si="16"/>
        <v/>
      </c>
    </row>
    <row r="7028" spans="2:2" hidden="1" x14ac:dyDescent="0.35">
      <c r="B7028" s="143" t="str">
        <f t="shared" si="16"/>
        <v/>
      </c>
    </row>
    <row r="7029" spans="2:2" hidden="1" x14ac:dyDescent="0.35">
      <c r="B7029" s="143" t="str">
        <f t="shared" si="16"/>
        <v/>
      </c>
    </row>
    <row r="7030" spans="2:2" hidden="1" x14ac:dyDescent="0.35">
      <c r="B7030" s="143" t="str">
        <f t="shared" si="16"/>
        <v/>
      </c>
    </row>
    <row r="7031" spans="2:2" hidden="1" x14ac:dyDescent="0.35">
      <c r="B7031" s="143" t="str">
        <f t="shared" si="16"/>
        <v/>
      </c>
    </row>
    <row r="7032" spans="2:2" hidden="1" x14ac:dyDescent="0.35">
      <c r="B7032" s="143" t="str">
        <f t="shared" si="16"/>
        <v/>
      </c>
    </row>
    <row r="7033" spans="2:2" hidden="1" x14ac:dyDescent="0.35">
      <c r="B7033" s="143" t="str">
        <f t="shared" si="16"/>
        <v/>
      </c>
    </row>
    <row r="7034" spans="2:2" hidden="1" x14ac:dyDescent="0.35">
      <c r="B7034" s="143" t="str">
        <f t="shared" si="16"/>
        <v/>
      </c>
    </row>
    <row r="7035" spans="2:2" hidden="1" x14ac:dyDescent="0.35">
      <c r="B7035" s="143" t="str">
        <f t="shared" si="16"/>
        <v/>
      </c>
    </row>
    <row r="7036" spans="2:2" hidden="1" x14ac:dyDescent="0.35">
      <c r="B7036" s="143" t="str">
        <f t="shared" si="16"/>
        <v/>
      </c>
    </row>
    <row r="7037" spans="2:2" hidden="1" x14ac:dyDescent="0.35">
      <c r="B7037" s="143" t="str">
        <f t="shared" si="16"/>
        <v/>
      </c>
    </row>
    <row r="7038" spans="2:2" hidden="1" x14ac:dyDescent="0.35">
      <c r="B7038" s="143" t="str">
        <f t="shared" si="16"/>
        <v/>
      </c>
    </row>
    <row r="7039" spans="2:2" hidden="1" x14ac:dyDescent="0.35">
      <c r="B7039" s="143" t="str">
        <f t="shared" si="16"/>
        <v/>
      </c>
    </row>
    <row r="7040" spans="2:2" hidden="1" x14ac:dyDescent="0.35">
      <c r="B7040" s="143" t="str">
        <f t="shared" si="16"/>
        <v/>
      </c>
    </row>
    <row r="7041" spans="2:2" hidden="1" x14ac:dyDescent="0.35">
      <c r="B7041" s="143" t="str">
        <f t="shared" si="16"/>
        <v/>
      </c>
    </row>
    <row r="7042" spans="2:2" hidden="1" x14ac:dyDescent="0.35">
      <c r="B7042" s="143" t="str">
        <f t="shared" si="16"/>
        <v/>
      </c>
    </row>
    <row r="7043" spans="2:2" hidden="1" x14ac:dyDescent="0.35">
      <c r="B7043" s="143" t="str">
        <f t="shared" si="16"/>
        <v/>
      </c>
    </row>
    <row r="7044" spans="2:2" hidden="1" x14ac:dyDescent="0.35">
      <c r="B7044" s="143" t="str">
        <f t="shared" si="16"/>
        <v/>
      </c>
    </row>
    <row r="7045" spans="2:2" hidden="1" x14ac:dyDescent="0.35">
      <c r="B7045" s="143" t="str">
        <f t="shared" si="16"/>
        <v/>
      </c>
    </row>
    <row r="7046" spans="2:2" hidden="1" x14ac:dyDescent="0.35">
      <c r="B7046" s="143" t="str">
        <f t="shared" si="16"/>
        <v/>
      </c>
    </row>
    <row r="7047" spans="2:2" hidden="1" x14ac:dyDescent="0.35">
      <c r="B7047" s="143" t="str">
        <f t="shared" si="16"/>
        <v/>
      </c>
    </row>
    <row r="7048" spans="2:2" hidden="1" x14ac:dyDescent="0.35">
      <c r="B7048" s="143" t="str">
        <f t="shared" si="16"/>
        <v/>
      </c>
    </row>
    <row r="7049" spans="2:2" hidden="1" x14ac:dyDescent="0.35">
      <c r="B7049" s="143" t="str">
        <f t="shared" si="16"/>
        <v/>
      </c>
    </row>
    <row r="7050" spans="2:2" hidden="1" x14ac:dyDescent="0.35">
      <c r="B7050" s="143" t="str">
        <f t="shared" si="16"/>
        <v/>
      </c>
    </row>
    <row r="7051" spans="2:2" hidden="1" x14ac:dyDescent="0.35">
      <c r="B7051" s="143" t="str">
        <f t="shared" si="16"/>
        <v/>
      </c>
    </row>
    <row r="7052" spans="2:2" hidden="1" x14ac:dyDescent="0.35">
      <c r="B7052" s="143" t="str">
        <f t="shared" si="16"/>
        <v/>
      </c>
    </row>
    <row r="7053" spans="2:2" hidden="1" x14ac:dyDescent="0.35">
      <c r="B7053" s="143" t="str">
        <f t="shared" si="16"/>
        <v/>
      </c>
    </row>
    <row r="7054" spans="2:2" hidden="1" x14ac:dyDescent="0.35">
      <c r="B7054" s="143" t="str">
        <f t="shared" si="16"/>
        <v/>
      </c>
    </row>
    <row r="7055" spans="2:2" hidden="1" x14ac:dyDescent="0.35">
      <c r="B7055" s="143" t="str">
        <f t="shared" si="16"/>
        <v/>
      </c>
    </row>
    <row r="7056" spans="2:2" hidden="1" x14ac:dyDescent="0.35">
      <c r="B7056" s="143" t="str">
        <f t="shared" si="16"/>
        <v/>
      </c>
    </row>
    <row r="7057" spans="2:2" hidden="1" x14ac:dyDescent="0.35">
      <c r="B7057" s="143" t="str">
        <f t="shared" si="16"/>
        <v/>
      </c>
    </row>
    <row r="7058" spans="2:2" hidden="1" x14ac:dyDescent="0.35">
      <c r="B7058" s="143" t="str">
        <f t="shared" si="16"/>
        <v/>
      </c>
    </row>
    <row r="7059" spans="2:2" hidden="1" x14ac:dyDescent="0.35">
      <c r="B7059" s="143" t="str">
        <f t="shared" si="16"/>
        <v/>
      </c>
    </row>
    <row r="7060" spans="2:2" hidden="1" x14ac:dyDescent="0.35">
      <c r="B7060" s="143" t="str">
        <f t="shared" si="16"/>
        <v/>
      </c>
    </row>
    <row r="7061" spans="2:2" hidden="1" x14ac:dyDescent="0.35">
      <c r="B7061" s="143" t="str">
        <f t="shared" si="16"/>
        <v/>
      </c>
    </row>
    <row r="7062" spans="2:2" hidden="1" x14ac:dyDescent="0.35">
      <c r="B7062" s="143" t="str">
        <f t="shared" si="16"/>
        <v/>
      </c>
    </row>
    <row r="7063" spans="2:2" hidden="1" x14ac:dyDescent="0.35">
      <c r="B7063" s="143" t="str">
        <f t="shared" si="16"/>
        <v/>
      </c>
    </row>
    <row r="7064" spans="2:2" hidden="1" x14ac:dyDescent="0.35">
      <c r="B7064" s="143" t="str">
        <f t="shared" si="16"/>
        <v/>
      </c>
    </row>
    <row r="7065" spans="2:2" hidden="1" x14ac:dyDescent="0.35">
      <c r="B7065" s="143" t="str">
        <f t="shared" ref="B7065:B7128" si="17">IF(C7065="","",ROW(B7065)-23)</f>
        <v/>
      </c>
    </row>
    <row r="7066" spans="2:2" hidden="1" x14ac:dyDescent="0.35">
      <c r="B7066" s="143" t="str">
        <f t="shared" si="17"/>
        <v/>
      </c>
    </row>
    <row r="7067" spans="2:2" hidden="1" x14ac:dyDescent="0.35">
      <c r="B7067" s="143" t="str">
        <f t="shared" si="17"/>
        <v/>
      </c>
    </row>
    <row r="7068" spans="2:2" hidden="1" x14ac:dyDescent="0.35">
      <c r="B7068" s="143" t="str">
        <f t="shared" si="17"/>
        <v/>
      </c>
    </row>
    <row r="7069" spans="2:2" hidden="1" x14ac:dyDescent="0.35">
      <c r="B7069" s="143" t="str">
        <f t="shared" si="17"/>
        <v/>
      </c>
    </row>
    <row r="7070" spans="2:2" hidden="1" x14ac:dyDescent="0.35">
      <c r="B7070" s="143" t="str">
        <f t="shared" si="17"/>
        <v/>
      </c>
    </row>
    <row r="7071" spans="2:2" hidden="1" x14ac:dyDescent="0.35">
      <c r="B7071" s="143" t="str">
        <f t="shared" si="17"/>
        <v/>
      </c>
    </row>
    <row r="7072" spans="2:2" hidden="1" x14ac:dyDescent="0.35">
      <c r="B7072" s="143" t="str">
        <f t="shared" si="17"/>
        <v/>
      </c>
    </row>
    <row r="7073" spans="2:2" hidden="1" x14ac:dyDescent="0.35">
      <c r="B7073" s="143" t="str">
        <f t="shared" si="17"/>
        <v/>
      </c>
    </row>
    <row r="7074" spans="2:2" hidden="1" x14ac:dyDescent="0.35">
      <c r="B7074" s="143" t="str">
        <f t="shared" si="17"/>
        <v/>
      </c>
    </row>
    <row r="7075" spans="2:2" hidden="1" x14ac:dyDescent="0.35">
      <c r="B7075" s="143" t="str">
        <f t="shared" si="17"/>
        <v/>
      </c>
    </row>
    <row r="7076" spans="2:2" hidden="1" x14ac:dyDescent="0.35">
      <c r="B7076" s="143" t="str">
        <f t="shared" si="17"/>
        <v/>
      </c>
    </row>
    <row r="7077" spans="2:2" hidden="1" x14ac:dyDescent="0.35">
      <c r="B7077" s="143" t="str">
        <f t="shared" si="17"/>
        <v/>
      </c>
    </row>
    <row r="7078" spans="2:2" hidden="1" x14ac:dyDescent="0.35">
      <c r="B7078" s="143" t="str">
        <f t="shared" si="17"/>
        <v/>
      </c>
    </row>
    <row r="7079" spans="2:2" hidden="1" x14ac:dyDescent="0.35">
      <c r="B7079" s="143" t="str">
        <f t="shared" si="17"/>
        <v/>
      </c>
    </row>
    <row r="7080" spans="2:2" hidden="1" x14ac:dyDescent="0.35">
      <c r="B7080" s="143" t="str">
        <f t="shared" si="17"/>
        <v/>
      </c>
    </row>
    <row r="7081" spans="2:2" hidden="1" x14ac:dyDescent="0.35">
      <c r="B7081" s="143" t="str">
        <f t="shared" si="17"/>
        <v/>
      </c>
    </row>
    <row r="7082" spans="2:2" hidden="1" x14ac:dyDescent="0.35">
      <c r="B7082" s="143" t="str">
        <f t="shared" si="17"/>
        <v/>
      </c>
    </row>
    <row r="7083" spans="2:2" hidden="1" x14ac:dyDescent="0.35">
      <c r="B7083" s="143" t="str">
        <f t="shared" si="17"/>
        <v/>
      </c>
    </row>
    <row r="7084" spans="2:2" hidden="1" x14ac:dyDescent="0.35">
      <c r="B7084" s="143" t="str">
        <f t="shared" si="17"/>
        <v/>
      </c>
    </row>
    <row r="7085" spans="2:2" hidden="1" x14ac:dyDescent="0.35">
      <c r="B7085" s="143" t="str">
        <f t="shared" si="17"/>
        <v/>
      </c>
    </row>
    <row r="7086" spans="2:2" hidden="1" x14ac:dyDescent="0.35">
      <c r="B7086" s="143" t="str">
        <f t="shared" si="17"/>
        <v/>
      </c>
    </row>
    <row r="7087" spans="2:2" hidden="1" x14ac:dyDescent="0.35">
      <c r="B7087" s="143" t="str">
        <f t="shared" si="17"/>
        <v/>
      </c>
    </row>
    <row r="7088" spans="2:2" hidden="1" x14ac:dyDescent="0.35">
      <c r="B7088" s="143" t="str">
        <f t="shared" si="17"/>
        <v/>
      </c>
    </row>
    <row r="7089" spans="2:2" hidden="1" x14ac:dyDescent="0.35">
      <c r="B7089" s="143" t="str">
        <f t="shared" si="17"/>
        <v/>
      </c>
    </row>
    <row r="7090" spans="2:2" hidden="1" x14ac:dyDescent="0.35">
      <c r="B7090" s="143" t="str">
        <f t="shared" si="17"/>
        <v/>
      </c>
    </row>
    <row r="7091" spans="2:2" hidden="1" x14ac:dyDescent="0.35">
      <c r="B7091" s="143" t="str">
        <f t="shared" si="17"/>
        <v/>
      </c>
    </row>
    <row r="7092" spans="2:2" hidden="1" x14ac:dyDescent="0.35">
      <c r="B7092" s="143" t="str">
        <f t="shared" si="17"/>
        <v/>
      </c>
    </row>
    <row r="7093" spans="2:2" hidden="1" x14ac:dyDescent="0.35">
      <c r="B7093" s="143" t="str">
        <f t="shared" si="17"/>
        <v/>
      </c>
    </row>
    <row r="7094" spans="2:2" hidden="1" x14ac:dyDescent="0.35">
      <c r="B7094" s="143" t="str">
        <f t="shared" si="17"/>
        <v/>
      </c>
    </row>
    <row r="7095" spans="2:2" hidden="1" x14ac:dyDescent="0.35">
      <c r="B7095" s="143" t="str">
        <f t="shared" si="17"/>
        <v/>
      </c>
    </row>
    <row r="7096" spans="2:2" hidden="1" x14ac:dyDescent="0.35">
      <c r="B7096" s="143" t="str">
        <f t="shared" si="17"/>
        <v/>
      </c>
    </row>
    <row r="7097" spans="2:2" hidden="1" x14ac:dyDescent="0.35">
      <c r="B7097" s="143" t="str">
        <f t="shared" si="17"/>
        <v/>
      </c>
    </row>
    <row r="7098" spans="2:2" hidden="1" x14ac:dyDescent="0.35">
      <c r="B7098" s="143" t="str">
        <f t="shared" si="17"/>
        <v/>
      </c>
    </row>
    <row r="7099" spans="2:2" hidden="1" x14ac:dyDescent="0.35">
      <c r="B7099" s="143" t="str">
        <f t="shared" si="17"/>
        <v/>
      </c>
    </row>
    <row r="7100" spans="2:2" hidden="1" x14ac:dyDescent="0.35">
      <c r="B7100" s="143" t="str">
        <f t="shared" si="17"/>
        <v/>
      </c>
    </row>
    <row r="7101" spans="2:2" hidden="1" x14ac:dyDescent="0.35">
      <c r="B7101" s="143" t="str">
        <f t="shared" si="17"/>
        <v/>
      </c>
    </row>
    <row r="7102" spans="2:2" hidden="1" x14ac:dyDescent="0.35">
      <c r="B7102" s="143" t="str">
        <f t="shared" si="17"/>
        <v/>
      </c>
    </row>
    <row r="7103" spans="2:2" hidden="1" x14ac:dyDescent="0.35">
      <c r="B7103" s="143" t="str">
        <f t="shared" si="17"/>
        <v/>
      </c>
    </row>
    <row r="7104" spans="2:2" hidden="1" x14ac:dyDescent="0.35">
      <c r="B7104" s="143" t="str">
        <f t="shared" si="17"/>
        <v/>
      </c>
    </row>
    <row r="7105" spans="2:2" hidden="1" x14ac:dyDescent="0.35">
      <c r="B7105" s="143" t="str">
        <f t="shared" si="17"/>
        <v/>
      </c>
    </row>
    <row r="7106" spans="2:2" hidden="1" x14ac:dyDescent="0.35">
      <c r="B7106" s="143" t="str">
        <f t="shared" si="17"/>
        <v/>
      </c>
    </row>
    <row r="7107" spans="2:2" hidden="1" x14ac:dyDescent="0.35">
      <c r="B7107" s="143" t="str">
        <f t="shared" si="17"/>
        <v/>
      </c>
    </row>
    <row r="7108" spans="2:2" hidden="1" x14ac:dyDescent="0.35">
      <c r="B7108" s="143" t="str">
        <f t="shared" si="17"/>
        <v/>
      </c>
    </row>
    <row r="7109" spans="2:2" hidden="1" x14ac:dyDescent="0.35">
      <c r="B7109" s="143" t="str">
        <f t="shared" si="17"/>
        <v/>
      </c>
    </row>
    <row r="7110" spans="2:2" hidden="1" x14ac:dyDescent="0.35">
      <c r="B7110" s="143" t="str">
        <f t="shared" si="17"/>
        <v/>
      </c>
    </row>
    <row r="7111" spans="2:2" hidden="1" x14ac:dyDescent="0.35">
      <c r="B7111" s="143" t="str">
        <f t="shared" si="17"/>
        <v/>
      </c>
    </row>
    <row r="7112" spans="2:2" hidden="1" x14ac:dyDescent="0.35">
      <c r="B7112" s="143" t="str">
        <f t="shared" si="17"/>
        <v/>
      </c>
    </row>
    <row r="7113" spans="2:2" hidden="1" x14ac:dyDescent="0.35">
      <c r="B7113" s="143" t="str">
        <f t="shared" si="17"/>
        <v/>
      </c>
    </row>
    <row r="7114" spans="2:2" hidden="1" x14ac:dyDescent="0.35">
      <c r="B7114" s="143" t="str">
        <f t="shared" si="17"/>
        <v/>
      </c>
    </row>
    <row r="7115" spans="2:2" hidden="1" x14ac:dyDescent="0.35">
      <c r="B7115" s="143" t="str">
        <f t="shared" si="17"/>
        <v/>
      </c>
    </row>
    <row r="7116" spans="2:2" hidden="1" x14ac:dyDescent="0.35">
      <c r="B7116" s="143" t="str">
        <f t="shared" si="17"/>
        <v/>
      </c>
    </row>
    <row r="7117" spans="2:2" hidden="1" x14ac:dyDescent="0.35">
      <c r="B7117" s="143" t="str">
        <f t="shared" si="17"/>
        <v/>
      </c>
    </row>
    <row r="7118" spans="2:2" hidden="1" x14ac:dyDescent="0.35">
      <c r="B7118" s="143" t="str">
        <f t="shared" si="17"/>
        <v/>
      </c>
    </row>
    <row r="7119" spans="2:2" hidden="1" x14ac:dyDescent="0.35">
      <c r="B7119" s="143" t="str">
        <f t="shared" si="17"/>
        <v/>
      </c>
    </row>
    <row r="7120" spans="2:2" hidden="1" x14ac:dyDescent="0.35">
      <c r="B7120" s="143" t="str">
        <f t="shared" si="17"/>
        <v/>
      </c>
    </row>
    <row r="7121" spans="2:2" hidden="1" x14ac:dyDescent="0.35">
      <c r="B7121" s="143" t="str">
        <f t="shared" si="17"/>
        <v/>
      </c>
    </row>
    <row r="7122" spans="2:2" hidden="1" x14ac:dyDescent="0.35">
      <c r="B7122" s="143" t="str">
        <f t="shared" si="17"/>
        <v/>
      </c>
    </row>
    <row r="7123" spans="2:2" hidden="1" x14ac:dyDescent="0.35">
      <c r="B7123" s="143" t="str">
        <f t="shared" si="17"/>
        <v/>
      </c>
    </row>
    <row r="7124" spans="2:2" hidden="1" x14ac:dyDescent="0.35">
      <c r="B7124" s="143" t="str">
        <f t="shared" si="17"/>
        <v/>
      </c>
    </row>
    <row r="7125" spans="2:2" hidden="1" x14ac:dyDescent="0.35">
      <c r="B7125" s="143" t="str">
        <f t="shared" si="17"/>
        <v/>
      </c>
    </row>
    <row r="7126" spans="2:2" hidden="1" x14ac:dyDescent="0.35">
      <c r="B7126" s="143" t="str">
        <f t="shared" si="17"/>
        <v/>
      </c>
    </row>
    <row r="7127" spans="2:2" hidden="1" x14ac:dyDescent="0.35">
      <c r="B7127" s="143" t="str">
        <f t="shared" si="17"/>
        <v/>
      </c>
    </row>
    <row r="7128" spans="2:2" hidden="1" x14ac:dyDescent="0.35">
      <c r="B7128" s="143" t="str">
        <f t="shared" si="17"/>
        <v/>
      </c>
    </row>
    <row r="7129" spans="2:2" hidden="1" x14ac:dyDescent="0.35">
      <c r="B7129" s="143" t="str">
        <f t="shared" ref="B7129:B7192" si="18">IF(C7129="","",ROW(B7129)-23)</f>
        <v/>
      </c>
    </row>
    <row r="7130" spans="2:2" hidden="1" x14ac:dyDescent="0.35">
      <c r="B7130" s="143" t="str">
        <f t="shared" si="18"/>
        <v/>
      </c>
    </row>
    <row r="7131" spans="2:2" hidden="1" x14ac:dyDescent="0.35">
      <c r="B7131" s="143" t="str">
        <f t="shared" si="18"/>
        <v/>
      </c>
    </row>
    <row r="7132" spans="2:2" hidden="1" x14ac:dyDescent="0.35">
      <c r="B7132" s="143" t="str">
        <f t="shared" si="18"/>
        <v/>
      </c>
    </row>
    <row r="7133" spans="2:2" hidden="1" x14ac:dyDescent="0.35">
      <c r="B7133" s="143" t="str">
        <f t="shared" si="18"/>
        <v/>
      </c>
    </row>
    <row r="7134" spans="2:2" hidden="1" x14ac:dyDescent="0.35">
      <c r="B7134" s="143" t="str">
        <f t="shared" si="18"/>
        <v/>
      </c>
    </row>
    <row r="7135" spans="2:2" hidden="1" x14ac:dyDescent="0.35">
      <c r="B7135" s="143" t="str">
        <f t="shared" si="18"/>
        <v/>
      </c>
    </row>
    <row r="7136" spans="2:2" hidden="1" x14ac:dyDescent="0.35">
      <c r="B7136" s="143" t="str">
        <f t="shared" si="18"/>
        <v/>
      </c>
    </row>
    <row r="7137" spans="2:2" hidden="1" x14ac:dyDescent="0.35">
      <c r="B7137" s="143" t="str">
        <f t="shared" si="18"/>
        <v/>
      </c>
    </row>
    <row r="7138" spans="2:2" hidden="1" x14ac:dyDescent="0.35">
      <c r="B7138" s="143" t="str">
        <f t="shared" si="18"/>
        <v/>
      </c>
    </row>
    <row r="7139" spans="2:2" hidden="1" x14ac:dyDescent="0.35">
      <c r="B7139" s="143" t="str">
        <f t="shared" si="18"/>
        <v/>
      </c>
    </row>
    <row r="7140" spans="2:2" hidden="1" x14ac:dyDescent="0.35">
      <c r="B7140" s="143" t="str">
        <f t="shared" si="18"/>
        <v/>
      </c>
    </row>
    <row r="7141" spans="2:2" hidden="1" x14ac:dyDescent="0.35">
      <c r="B7141" s="143" t="str">
        <f t="shared" si="18"/>
        <v/>
      </c>
    </row>
    <row r="7142" spans="2:2" hidden="1" x14ac:dyDescent="0.35">
      <c r="B7142" s="143" t="str">
        <f t="shared" si="18"/>
        <v/>
      </c>
    </row>
    <row r="7143" spans="2:2" hidden="1" x14ac:dyDescent="0.35">
      <c r="B7143" s="143" t="str">
        <f t="shared" si="18"/>
        <v/>
      </c>
    </row>
    <row r="7144" spans="2:2" hidden="1" x14ac:dyDescent="0.35">
      <c r="B7144" s="143" t="str">
        <f t="shared" si="18"/>
        <v/>
      </c>
    </row>
    <row r="7145" spans="2:2" hidden="1" x14ac:dyDescent="0.35">
      <c r="B7145" s="143" t="str">
        <f t="shared" si="18"/>
        <v/>
      </c>
    </row>
    <row r="7146" spans="2:2" hidden="1" x14ac:dyDescent="0.35">
      <c r="B7146" s="143" t="str">
        <f t="shared" si="18"/>
        <v/>
      </c>
    </row>
    <row r="7147" spans="2:2" hidden="1" x14ac:dyDescent="0.35">
      <c r="B7147" s="143" t="str">
        <f t="shared" si="18"/>
        <v/>
      </c>
    </row>
    <row r="7148" spans="2:2" hidden="1" x14ac:dyDescent="0.35">
      <c r="B7148" s="143" t="str">
        <f t="shared" si="18"/>
        <v/>
      </c>
    </row>
    <row r="7149" spans="2:2" hidden="1" x14ac:dyDescent="0.35">
      <c r="B7149" s="143" t="str">
        <f t="shared" si="18"/>
        <v/>
      </c>
    </row>
    <row r="7150" spans="2:2" hidden="1" x14ac:dyDescent="0.35">
      <c r="B7150" s="143" t="str">
        <f t="shared" si="18"/>
        <v/>
      </c>
    </row>
    <row r="7151" spans="2:2" hidden="1" x14ac:dyDescent="0.35">
      <c r="B7151" s="143" t="str">
        <f t="shared" si="18"/>
        <v/>
      </c>
    </row>
    <row r="7152" spans="2:2" hidden="1" x14ac:dyDescent="0.35">
      <c r="B7152" s="143" t="str">
        <f t="shared" si="18"/>
        <v/>
      </c>
    </row>
    <row r="7153" spans="2:2" hidden="1" x14ac:dyDescent="0.35">
      <c r="B7153" s="143" t="str">
        <f t="shared" si="18"/>
        <v/>
      </c>
    </row>
    <row r="7154" spans="2:2" hidden="1" x14ac:dyDescent="0.35">
      <c r="B7154" s="143" t="str">
        <f t="shared" si="18"/>
        <v/>
      </c>
    </row>
    <row r="7155" spans="2:2" hidden="1" x14ac:dyDescent="0.35">
      <c r="B7155" s="143" t="str">
        <f t="shared" si="18"/>
        <v/>
      </c>
    </row>
    <row r="7156" spans="2:2" hidden="1" x14ac:dyDescent="0.35">
      <c r="B7156" s="143" t="str">
        <f t="shared" si="18"/>
        <v/>
      </c>
    </row>
    <row r="7157" spans="2:2" hidden="1" x14ac:dyDescent="0.35">
      <c r="B7157" s="143" t="str">
        <f t="shared" si="18"/>
        <v/>
      </c>
    </row>
    <row r="7158" spans="2:2" hidden="1" x14ac:dyDescent="0.35">
      <c r="B7158" s="143" t="str">
        <f t="shared" si="18"/>
        <v/>
      </c>
    </row>
    <row r="7159" spans="2:2" hidden="1" x14ac:dyDescent="0.35">
      <c r="B7159" s="143" t="str">
        <f t="shared" si="18"/>
        <v/>
      </c>
    </row>
    <row r="7160" spans="2:2" hidden="1" x14ac:dyDescent="0.35">
      <c r="B7160" s="143" t="str">
        <f t="shared" si="18"/>
        <v/>
      </c>
    </row>
    <row r="7161" spans="2:2" hidden="1" x14ac:dyDescent="0.35">
      <c r="B7161" s="143" t="str">
        <f t="shared" si="18"/>
        <v/>
      </c>
    </row>
    <row r="7162" spans="2:2" hidden="1" x14ac:dyDescent="0.35">
      <c r="B7162" s="143" t="str">
        <f t="shared" si="18"/>
        <v/>
      </c>
    </row>
    <row r="7163" spans="2:2" hidden="1" x14ac:dyDescent="0.35">
      <c r="B7163" s="143" t="str">
        <f t="shared" si="18"/>
        <v/>
      </c>
    </row>
    <row r="7164" spans="2:2" hidden="1" x14ac:dyDescent="0.35">
      <c r="B7164" s="143" t="str">
        <f t="shared" si="18"/>
        <v/>
      </c>
    </row>
    <row r="7165" spans="2:2" hidden="1" x14ac:dyDescent="0.35">
      <c r="B7165" s="143" t="str">
        <f t="shared" si="18"/>
        <v/>
      </c>
    </row>
    <row r="7166" spans="2:2" hidden="1" x14ac:dyDescent="0.35">
      <c r="B7166" s="143" t="str">
        <f t="shared" si="18"/>
        <v/>
      </c>
    </row>
    <row r="7167" spans="2:2" hidden="1" x14ac:dyDescent="0.35">
      <c r="B7167" s="143" t="str">
        <f t="shared" si="18"/>
        <v/>
      </c>
    </row>
    <row r="7168" spans="2:2" hidden="1" x14ac:dyDescent="0.35">
      <c r="B7168" s="143" t="str">
        <f t="shared" si="18"/>
        <v/>
      </c>
    </row>
    <row r="7169" spans="2:2" hidden="1" x14ac:dyDescent="0.35">
      <c r="B7169" s="143" t="str">
        <f t="shared" si="18"/>
        <v/>
      </c>
    </row>
    <row r="7170" spans="2:2" hidden="1" x14ac:dyDescent="0.35">
      <c r="B7170" s="143" t="str">
        <f t="shared" si="18"/>
        <v/>
      </c>
    </row>
    <row r="7171" spans="2:2" hidden="1" x14ac:dyDescent="0.35">
      <c r="B7171" s="143" t="str">
        <f t="shared" si="18"/>
        <v/>
      </c>
    </row>
    <row r="7172" spans="2:2" hidden="1" x14ac:dyDescent="0.35">
      <c r="B7172" s="143" t="str">
        <f t="shared" si="18"/>
        <v/>
      </c>
    </row>
    <row r="7173" spans="2:2" hidden="1" x14ac:dyDescent="0.35">
      <c r="B7173" s="143" t="str">
        <f t="shared" si="18"/>
        <v/>
      </c>
    </row>
    <row r="7174" spans="2:2" hidden="1" x14ac:dyDescent="0.35">
      <c r="B7174" s="143" t="str">
        <f t="shared" si="18"/>
        <v/>
      </c>
    </row>
    <row r="7175" spans="2:2" hidden="1" x14ac:dyDescent="0.35">
      <c r="B7175" s="143" t="str">
        <f t="shared" si="18"/>
        <v/>
      </c>
    </row>
    <row r="7176" spans="2:2" hidden="1" x14ac:dyDescent="0.35">
      <c r="B7176" s="143" t="str">
        <f t="shared" si="18"/>
        <v/>
      </c>
    </row>
    <row r="7177" spans="2:2" hidden="1" x14ac:dyDescent="0.35">
      <c r="B7177" s="143" t="str">
        <f t="shared" si="18"/>
        <v/>
      </c>
    </row>
    <row r="7178" spans="2:2" hidden="1" x14ac:dyDescent="0.35">
      <c r="B7178" s="143" t="str">
        <f t="shared" si="18"/>
        <v/>
      </c>
    </row>
    <row r="7179" spans="2:2" hidden="1" x14ac:dyDescent="0.35">
      <c r="B7179" s="143" t="str">
        <f t="shared" si="18"/>
        <v/>
      </c>
    </row>
    <row r="7180" spans="2:2" hidden="1" x14ac:dyDescent="0.35">
      <c r="B7180" s="143" t="str">
        <f t="shared" si="18"/>
        <v/>
      </c>
    </row>
    <row r="7181" spans="2:2" hidden="1" x14ac:dyDescent="0.35">
      <c r="B7181" s="143" t="str">
        <f t="shared" si="18"/>
        <v/>
      </c>
    </row>
    <row r="7182" spans="2:2" hidden="1" x14ac:dyDescent="0.35">
      <c r="B7182" s="143" t="str">
        <f t="shared" si="18"/>
        <v/>
      </c>
    </row>
    <row r="7183" spans="2:2" hidden="1" x14ac:dyDescent="0.35">
      <c r="B7183" s="143" t="str">
        <f t="shared" si="18"/>
        <v/>
      </c>
    </row>
    <row r="7184" spans="2:2" hidden="1" x14ac:dyDescent="0.35">
      <c r="B7184" s="143" t="str">
        <f t="shared" si="18"/>
        <v/>
      </c>
    </row>
    <row r="7185" spans="2:2" hidden="1" x14ac:dyDescent="0.35">
      <c r="B7185" s="143" t="str">
        <f t="shared" si="18"/>
        <v/>
      </c>
    </row>
    <row r="7186" spans="2:2" hidden="1" x14ac:dyDescent="0.35">
      <c r="B7186" s="143" t="str">
        <f t="shared" si="18"/>
        <v/>
      </c>
    </row>
    <row r="7187" spans="2:2" hidden="1" x14ac:dyDescent="0.35">
      <c r="B7187" s="143" t="str">
        <f t="shared" si="18"/>
        <v/>
      </c>
    </row>
    <row r="7188" spans="2:2" hidden="1" x14ac:dyDescent="0.35">
      <c r="B7188" s="143" t="str">
        <f t="shared" si="18"/>
        <v/>
      </c>
    </row>
    <row r="7189" spans="2:2" hidden="1" x14ac:dyDescent="0.35">
      <c r="B7189" s="143" t="str">
        <f t="shared" si="18"/>
        <v/>
      </c>
    </row>
    <row r="7190" spans="2:2" hidden="1" x14ac:dyDescent="0.35">
      <c r="B7190" s="143" t="str">
        <f t="shared" si="18"/>
        <v/>
      </c>
    </row>
    <row r="7191" spans="2:2" hidden="1" x14ac:dyDescent="0.35">
      <c r="B7191" s="143" t="str">
        <f t="shared" si="18"/>
        <v/>
      </c>
    </row>
    <row r="7192" spans="2:2" hidden="1" x14ac:dyDescent="0.35">
      <c r="B7192" s="143" t="str">
        <f t="shared" si="18"/>
        <v/>
      </c>
    </row>
    <row r="7193" spans="2:2" hidden="1" x14ac:dyDescent="0.35">
      <c r="B7193" s="143" t="str">
        <f t="shared" ref="B7193:B7256" si="19">IF(C7193="","",ROW(B7193)-23)</f>
        <v/>
      </c>
    </row>
    <row r="7194" spans="2:2" hidden="1" x14ac:dyDescent="0.35">
      <c r="B7194" s="143" t="str">
        <f t="shared" si="19"/>
        <v/>
      </c>
    </row>
    <row r="7195" spans="2:2" hidden="1" x14ac:dyDescent="0.35">
      <c r="B7195" s="143" t="str">
        <f t="shared" si="19"/>
        <v/>
      </c>
    </row>
    <row r="7196" spans="2:2" hidden="1" x14ac:dyDescent="0.35">
      <c r="B7196" s="143" t="str">
        <f t="shared" si="19"/>
        <v/>
      </c>
    </row>
    <row r="7197" spans="2:2" hidden="1" x14ac:dyDescent="0.35">
      <c r="B7197" s="143" t="str">
        <f t="shared" si="19"/>
        <v/>
      </c>
    </row>
    <row r="7198" spans="2:2" hidden="1" x14ac:dyDescent="0.35">
      <c r="B7198" s="143" t="str">
        <f t="shared" si="19"/>
        <v/>
      </c>
    </row>
    <row r="7199" spans="2:2" hidden="1" x14ac:dyDescent="0.35">
      <c r="B7199" s="143" t="str">
        <f t="shared" si="19"/>
        <v/>
      </c>
    </row>
    <row r="7200" spans="2:2" hidden="1" x14ac:dyDescent="0.35">
      <c r="B7200" s="143" t="str">
        <f t="shared" si="19"/>
        <v/>
      </c>
    </row>
    <row r="7201" spans="2:2" hidden="1" x14ac:dyDescent="0.35">
      <c r="B7201" s="143" t="str">
        <f t="shared" si="19"/>
        <v/>
      </c>
    </row>
    <row r="7202" spans="2:2" hidden="1" x14ac:dyDescent="0.35">
      <c r="B7202" s="143" t="str">
        <f t="shared" si="19"/>
        <v/>
      </c>
    </row>
    <row r="7203" spans="2:2" hidden="1" x14ac:dyDescent="0.35">
      <c r="B7203" s="143" t="str">
        <f t="shared" si="19"/>
        <v/>
      </c>
    </row>
    <row r="7204" spans="2:2" hidden="1" x14ac:dyDescent="0.35">
      <c r="B7204" s="143" t="str">
        <f t="shared" si="19"/>
        <v/>
      </c>
    </row>
    <row r="7205" spans="2:2" hidden="1" x14ac:dyDescent="0.35">
      <c r="B7205" s="143" t="str">
        <f t="shared" si="19"/>
        <v/>
      </c>
    </row>
    <row r="7206" spans="2:2" hidden="1" x14ac:dyDescent="0.35">
      <c r="B7206" s="143" t="str">
        <f t="shared" si="19"/>
        <v/>
      </c>
    </row>
    <row r="7207" spans="2:2" hidden="1" x14ac:dyDescent="0.35">
      <c r="B7207" s="143" t="str">
        <f t="shared" si="19"/>
        <v/>
      </c>
    </row>
    <row r="7208" spans="2:2" hidden="1" x14ac:dyDescent="0.35">
      <c r="B7208" s="143" t="str">
        <f t="shared" si="19"/>
        <v/>
      </c>
    </row>
    <row r="7209" spans="2:2" hidden="1" x14ac:dyDescent="0.35">
      <c r="B7209" s="143" t="str">
        <f t="shared" si="19"/>
        <v/>
      </c>
    </row>
    <row r="7210" spans="2:2" hidden="1" x14ac:dyDescent="0.35">
      <c r="B7210" s="143" t="str">
        <f t="shared" si="19"/>
        <v/>
      </c>
    </row>
    <row r="7211" spans="2:2" hidden="1" x14ac:dyDescent="0.35">
      <c r="B7211" s="143" t="str">
        <f t="shared" si="19"/>
        <v/>
      </c>
    </row>
    <row r="7212" spans="2:2" hidden="1" x14ac:dyDescent="0.35">
      <c r="B7212" s="143" t="str">
        <f t="shared" si="19"/>
        <v/>
      </c>
    </row>
    <row r="7213" spans="2:2" hidden="1" x14ac:dyDescent="0.35">
      <c r="B7213" s="143" t="str">
        <f t="shared" si="19"/>
        <v/>
      </c>
    </row>
    <row r="7214" spans="2:2" hidden="1" x14ac:dyDescent="0.35">
      <c r="B7214" s="143" t="str">
        <f t="shared" si="19"/>
        <v/>
      </c>
    </row>
    <row r="7215" spans="2:2" hidden="1" x14ac:dyDescent="0.35">
      <c r="B7215" s="143" t="str">
        <f t="shared" si="19"/>
        <v/>
      </c>
    </row>
    <row r="7216" spans="2:2" hidden="1" x14ac:dyDescent="0.35">
      <c r="B7216" s="143" t="str">
        <f t="shared" si="19"/>
        <v/>
      </c>
    </row>
    <row r="7217" spans="2:2" hidden="1" x14ac:dyDescent="0.35">
      <c r="B7217" s="143" t="str">
        <f t="shared" si="19"/>
        <v/>
      </c>
    </row>
    <row r="7218" spans="2:2" hidden="1" x14ac:dyDescent="0.35">
      <c r="B7218" s="143" t="str">
        <f t="shared" si="19"/>
        <v/>
      </c>
    </row>
    <row r="7219" spans="2:2" hidden="1" x14ac:dyDescent="0.35">
      <c r="B7219" s="143" t="str">
        <f t="shared" si="19"/>
        <v/>
      </c>
    </row>
    <row r="7220" spans="2:2" hidden="1" x14ac:dyDescent="0.35">
      <c r="B7220" s="143" t="str">
        <f t="shared" si="19"/>
        <v/>
      </c>
    </row>
    <row r="7221" spans="2:2" hidden="1" x14ac:dyDescent="0.35">
      <c r="B7221" s="143" t="str">
        <f t="shared" si="19"/>
        <v/>
      </c>
    </row>
    <row r="7222" spans="2:2" hidden="1" x14ac:dyDescent="0.35">
      <c r="B7222" s="143" t="str">
        <f t="shared" si="19"/>
        <v/>
      </c>
    </row>
    <row r="7223" spans="2:2" hidden="1" x14ac:dyDescent="0.35">
      <c r="B7223" s="143" t="str">
        <f t="shared" si="19"/>
        <v/>
      </c>
    </row>
    <row r="7224" spans="2:2" hidden="1" x14ac:dyDescent="0.35">
      <c r="B7224" s="143" t="str">
        <f t="shared" si="19"/>
        <v/>
      </c>
    </row>
    <row r="7225" spans="2:2" hidden="1" x14ac:dyDescent="0.35">
      <c r="B7225" s="143" t="str">
        <f t="shared" si="19"/>
        <v/>
      </c>
    </row>
    <row r="7226" spans="2:2" hidden="1" x14ac:dyDescent="0.35">
      <c r="B7226" s="143" t="str">
        <f t="shared" si="19"/>
        <v/>
      </c>
    </row>
    <row r="7227" spans="2:2" hidden="1" x14ac:dyDescent="0.35">
      <c r="B7227" s="143" t="str">
        <f t="shared" si="19"/>
        <v/>
      </c>
    </row>
    <row r="7228" spans="2:2" hidden="1" x14ac:dyDescent="0.35">
      <c r="B7228" s="143" t="str">
        <f t="shared" si="19"/>
        <v/>
      </c>
    </row>
    <row r="7229" spans="2:2" hidden="1" x14ac:dyDescent="0.35">
      <c r="B7229" s="143" t="str">
        <f t="shared" si="19"/>
        <v/>
      </c>
    </row>
    <row r="7230" spans="2:2" hidden="1" x14ac:dyDescent="0.35">
      <c r="B7230" s="143" t="str">
        <f t="shared" si="19"/>
        <v/>
      </c>
    </row>
    <row r="7231" spans="2:2" hidden="1" x14ac:dyDescent="0.35">
      <c r="B7231" s="143" t="str">
        <f t="shared" si="19"/>
        <v/>
      </c>
    </row>
    <row r="7232" spans="2:2" hidden="1" x14ac:dyDescent="0.35">
      <c r="B7232" s="143" t="str">
        <f t="shared" si="19"/>
        <v/>
      </c>
    </row>
    <row r="7233" spans="2:2" hidden="1" x14ac:dyDescent="0.35">
      <c r="B7233" s="143" t="str">
        <f t="shared" si="19"/>
        <v/>
      </c>
    </row>
    <row r="7234" spans="2:2" hidden="1" x14ac:dyDescent="0.35">
      <c r="B7234" s="143" t="str">
        <f t="shared" si="19"/>
        <v/>
      </c>
    </row>
    <row r="7235" spans="2:2" hidden="1" x14ac:dyDescent="0.35">
      <c r="B7235" s="143" t="str">
        <f t="shared" si="19"/>
        <v/>
      </c>
    </row>
    <row r="7236" spans="2:2" hidden="1" x14ac:dyDescent="0.35">
      <c r="B7236" s="143" t="str">
        <f t="shared" si="19"/>
        <v/>
      </c>
    </row>
    <row r="7237" spans="2:2" hidden="1" x14ac:dyDescent="0.35">
      <c r="B7237" s="143" t="str">
        <f t="shared" si="19"/>
        <v/>
      </c>
    </row>
    <row r="7238" spans="2:2" hidden="1" x14ac:dyDescent="0.35">
      <c r="B7238" s="143" t="str">
        <f t="shared" si="19"/>
        <v/>
      </c>
    </row>
    <row r="7239" spans="2:2" hidden="1" x14ac:dyDescent="0.35">
      <c r="B7239" s="143" t="str">
        <f t="shared" si="19"/>
        <v/>
      </c>
    </row>
    <row r="7240" spans="2:2" hidden="1" x14ac:dyDescent="0.35">
      <c r="B7240" s="143" t="str">
        <f t="shared" si="19"/>
        <v/>
      </c>
    </row>
    <row r="7241" spans="2:2" hidden="1" x14ac:dyDescent="0.35">
      <c r="B7241" s="143" t="str">
        <f t="shared" si="19"/>
        <v/>
      </c>
    </row>
    <row r="7242" spans="2:2" hidden="1" x14ac:dyDescent="0.35">
      <c r="B7242" s="143" t="str">
        <f t="shared" si="19"/>
        <v/>
      </c>
    </row>
    <row r="7243" spans="2:2" hidden="1" x14ac:dyDescent="0.35">
      <c r="B7243" s="143" t="str">
        <f t="shared" si="19"/>
        <v/>
      </c>
    </row>
    <row r="7244" spans="2:2" hidden="1" x14ac:dyDescent="0.35">
      <c r="B7244" s="143" t="str">
        <f t="shared" si="19"/>
        <v/>
      </c>
    </row>
    <row r="7245" spans="2:2" hidden="1" x14ac:dyDescent="0.35">
      <c r="B7245" s="143" t="str">
        <f t="shared" si="19"/>
        <v/>
      </c>
    </row>
    <row r="7246" spans="2:2" hidden="1" x14ac:dyDescent="0.35">
      <c r="B7246" s="143" t="str">
        <f t="shared" si="19"/>
        <v/>
      </c>
    </row>
    <row r="7247" spans="2:2" hidden="1" x14ac:dyDescent="0.35">
      <c r="B7247" s="143" t="str">
        <f t="shared" si="19"/>
        <v/>
      </c>
    </row>
    <row r="7248" spans="2:2" hidden="1" x14ac:dyDescent="0.35">
      <c r="B7248" s="143" t="str">
        <f t="shared" si="19"/>
        <v/>
      </c>
    </row>
    <row r="7249" spans="2:2" hidden="1" x14ac:dyDescent="0.35">
      <c r="B7249" s="143" t="str">
        <f t="shared" si="19"/>
        <v/>
      </c>
    </row>
    <row r="7250" spans="2:2" hidden="1" x14ac:dyDescent="0.35">
      <c r="B7250" s="143" t="str">
        <f t="shared" si="19"/>
        <v/>
      </c>
    </row>
    <row r="7251" spans="2:2" hidden="1" x14ac:dyDescent="0.35">
      <c r="B7251" s="143" t="str">
        <f t="shared" si="19"/>
        <v/>
      </c>
    </row>
    <row r="7252" spans="2:2" hidden="1" x14ac:dyDescent="0.35">
      <c r="B7252" s="143" t="str">
        <f t="shared" si="19"/>
        <v/>
      </c>
    </row>
    <row r="7253" spans="2:2" hidden="1" x14ac:dyDescent="0.35">
      <c r="B7253" s="143" t="str">
        <f t="shared" si="19"/>
        <v/>
      </c>
    </row>
    <row r="7254" spans="2:2" hidden="1" x14ac:dyDescent="0.35">
      <c r="B7254" s="143" t="str">
        <f t="shared" si="19"/>
        <v/>
      </c>
    </row>
    <row r="7255" spans="2:2" hidden="1" x14ac:dyDescent="0.35">
      <c r="B7255" s="143" t="str">
        <f t="shared" si="19"/>
        <v/>
      </c>
    </row>
    <row r="7256" spans="2:2" hidden="1" x14ac:dyDescent="0.35">
      <c r="B7256" s="143" t="str">
        <f t="shared" si="19"/>
        <v/>
      </c>
    </row>
    <row r="7257" spans="2:2" hidden="1" x14ac:dyDescent="0.35">
      <c r="B7257" s="143" t="str">
        <f t="shared" ref="B7257:B7320" si="20">IF(C7257="","",ROW(B7257)-23)</f>
        <v/>
      </c>
    </row>
    <row r="7258" spans="2:2" hidden="1" x14ac:dyDescent="0.35">
      <c r="B7258" s="143" t="str">
        <f t="shared" si="20"/>
        <v/>
      </c>
    </row>
    <row r="7259" spans="2:2" hidden="1" x14ac:dyDescent="0.35">
      <c r="B7259" s="143" t="str">
        <f t="shared" si="20"/>
        <v/>
      </c>
    </row>
    <row r="7260" spans="2:2" hidden="1" x14ac:dyDescent="0.35">
      <c r="B7260" s="143" t="str">
        <f t="shared" si="20"/>
        <v/>
      </c>
    </row>
    <row r="7261" spans="2:2" hidden="1" x14ac:dyDescent="0.35">
      <c r="B7261" s="143" t="str">
        <f t="shared" si="20"/>
        <v/>
      </c>
    </row>
    <row r="7262" spans="2:2" hidden="1" x14ac:dyDescent="0.35">
      <c r="B7262" s="143" t="str">
        <f t="shared" si="20"/>
        <v/>
      </c>
    </row>
    <row r="7263" spans="2:2" hidden="1" x14ac:dyDescent="0.35">
      <c r="B7263" s="143" t="str">
        <f t="shared" si="20"/>
        <v/>
      </c>
    </row>
    <row r="7264" spans="2:2" hidden="1" x14ac:dyDescent="0.35">
      <c r="B7264" s="143" t="str">
        <f t="shared" si="20"/>
        <v/>
      </c>
    </row>
    <row r="7265" spans="2:2" hidden="1" x14ac:dyDescent="0.35">
      <c r="B7265" s="143" t="str">
        <f t="shared" si="20"/>
        <v/>
      </c>
    </row>
    <row r="7266" spans="2:2" hidden="1" x14ac:dyDescent="0.35">
      <c r="B7266" s="143" t="str">
        <f t="shared" si="20"/>
        <v/>
      </c>
    </row>
    <row r="7267" spans="2:2" hidden="1" x14ac:dyDescent="0.35">
      <c r="B7267" s="143" t="str">
        <f t="shared" si="20"/>
        <v/>
      </c>
    </row>
    <row r="7268" spans="2:2" hidden="1" x14ac:dyDescent="0.35">
      <c r="B7268" s="143" t="str">
        <f t="shared" si="20"/>
        <v/>
      </c>
    </row>
    <row r="7269" spans="2:2" hidden="1" x14ac:dyDescent="0.35">
      <c r="B7269" s="143" t="str">
        <f t="shared" si="20"/>
        <v/>
      </c>
    </row>
    <row r="7270" spans="2:2" hidden="1" x14ac:dyDescent="0.35">
      <c r="B7270" s="143" t="str">
        <f t="shared" si="20"/>
        <v/>
      </c>
    </row>
    <row r="7271" spans="2:2" hidden="1" x14ac:dyDescent="0.35">
      <c r="B7271" s="143" t="str">
        <f t="shared" si="20"/>
        <v/>
      </c>
    </row>
    <row r="7272" spans="2:2" hidden="1" x14ac:dyDescent="0.35">
      <c r="B7272" s="143" t="str">
        <f t="shared" si="20"/>
        <v/>
      </c>
    </row>
    <row r="7273" spans="2:2" hidden="1" x14ac:dyDescent="0.35">
      <c r="B7273" s="143" t="str">
        <f t="shared" si="20"/>
        <v/>
      </c>
    </row>
    <row r="7274" spans="2:2" hidden="1" x14ac:dyDescent="0.35">
      <c r="B7274" s="143" t="str">
        <f t="shared" si="20"/>
        <v/>
      </c>
    </row>
    <row r="7275" spans="2:2" hidden="1" x14ac:dyDescent="0.35">
      <c r="B7275" s="143" t="str">
        <f t="shared" si="20"/>
        <v/>
      </c>
    </row>
    <row r="7276" spans="2:2" hidden="1" x14ac:dyDescent="0.35">
      <c r="B7276" s="143" t="str">
        <f t="shared" si="20"/>
        <v/>
      </c>
    </row>
    <row r="7277" spans="2:2" hidden="1" x14ac:dyDescent="0.35">
      <c r="B7277" s="143" t="str">
        <f t="shared" si="20"/>
        <v/>
      </c>
    </row>
    <row r="7278" spans="2:2" hidden="1" x14ac:dyDescent="0.35">
      <c r="B7278" s="143" t="str">
        <f t="shared" si="20"/>
        <v/>
      </c>
    </row>
    <row r="7279" spans="2:2" hidden="1" x14ac:dyDescent="0.35">
      <c r="B7279" s="143" t="str">
        <f t="shared" si="20"/>
        <v/>
      </c>
    </row>
    <row r="7280" spans="2:2" hidden="1" x14ac:dyDescent="0.35">
      <c r="B7280" s="143" t="str">
        <f t="shared" si="20"/>
        <v/>
      </c>
    </row>
    <row r="7281" spans="2:2" hidden="1" x14ac:dyDescent="0.35">
      <c r="B7281" s="143" t="str">
        <f t="shared" si="20"/>
        <v/>
      </c>
    </row>
    <row r="7282" spans="2:2" hidden="1" x14ac:dyDescent="0.35">
      <c r="B7282" s="143" t="str">
        <f t="shared" si="20"/>
        <v/>
      </c>
    </row>
    <row r="7283" spans="2:2" hidden="1" x14ac:dyDescent="0.35">
      <c r="B7283" s="143" t="str">
        <f t="shared" si="20"/>
        <v/>
      </c>
    </row>
    <row r="7284" spans="2:2" hidden="1" x14ac:dyDescent="0.35">
      <c r="B7284" s="143" t="str">
        <f t="shared" si="20"/>
        <v/>
      </c>
    </row>
    <row r="7285" spans="2:2" hidden="1" x14ac:dyDescent="0.35">
      <c r="B7285" s="143" t="str">
        <f t="shared" si="20"/>
        <v/>
      </c>
    </row>
    <row r="7286" spans="2:2" hidden="1" x14ac:dyDescent="0.35">
      <c r="B7286" s="143" t="str">
        <f t="shared" si="20"/>
        <v/>
      </c>
    </row>
    <row r="7287" spans="2:2" hidden="1" x14ac:dyDescent="0.35">
      <c r="B7287" s="143" t="str">
        <f t="shared" si="20"/>
        <v/>
      </c>
    </row>
    <row r="7288" spans="2:2" hidden="1" x14ac:dyDescent="0.35">
      <c r="B7288" s="143" t="str">
        <f t="shared" si="20"/>
        <v/>
      </c>
    </row>
    <row r="7289" spans="2:2" hidden="1" x14ac:dyDescent="0.35">
      <c r="B7289" s="143" t="str">
        <f t="shared" si="20"/>
        <v/>
      </c>
    </row>
    <row r="7290" spans="2:2" hidden="1" x14ac:dyDescent="0.35">
      <c r="B7290" s="143" t="str">
        <f t="shared" si="20"/>
        <v/>
      </c>
    </row>
    <row r="7291" spans="2:2" hidden="1" x14ac:dyDescent="0.35">
      <c r="B7291" s="143" t="str">
        <f t="shared" si="20"/>
        <v/>
      </c>
    </row>
    <row r="7292" spans="2:2" hidden="1" x14ac:dyDescent="0.35">
      <c r="B7292" s="143" t="str">
        <f t="shared" si="20"/>
        <v/>
      </c>
    </row>
    <row r="7293" spans="2:2" hidden="1" x14ac:dyDescent="0.35">
      <c r="B7293" s="143" t="str">
        <f t="shared" si="20"/>
        <v/>
      </c>
    </row>
    <row r="7294" spans="2:2" hidden="1" x14ac:dyDescent="0.35">
      <c r="B7294" s="143" t="str">
        <f t="shared" si="20"/>
        <v/>
      </c>
    </row>
    <row r="7295" spans="2:2" hidden="1" x14ac:dyDescent="0.35">
      <c r="B7295" s="143" t="str">
        <f t="shared" si="20"/>
        <v/>
      </c>
    </row>
    <row r="7296" spans="2:2" hidden="1" x14ac:dyDescent="0.35">
      <c r="B7296" s="143" t="str">
        <f t="shared" si="20"/>
        <v/>
      </c>
    </row>
    <row r="7297" spans="2:2" hidden="1" x14ac:dyDescent="0.35">
      <c r="B7297" s="143" t="str">
        <f t="shared" si="20"/>
        <v/>
      </c>
    </row>
    <row r="7298" spans="2:2" hidden="1" x14ac:dyDescent="0.35">
      <c r="B7298" s="143" t="str">
        <f t="shared" si="20"/>
        <v/>
      </c>
    </row>
    <row r="7299" spans="2:2" hidden="1" x14ac:dyDescent="0.35">
      <c r="B7299" s="143" t="str">
        <f t="shared" si="20"/>
        <v/>
      </c>
    </row>
    <row r="7300" spans="2:2" hidden="1" x14ac:dyDescent="0.35">
      <c r="B7300" s="143" t="str">
        <f t="shared" si="20"/>
        <v/>
      </c>
    </row>
    <row r="7301" spans="2:2" hidden="1" x14ac:dyDescent="0.35">
      <c r="B7301" s="143" t="str">
        <f t="shared" si="20"/>
        <v/>
      </c>
    </row>
    <row r="7302" spans="2:2" hidden="1" x14ac:dyDescent="0.35">
      <c r="B7302" s="143" t="str">
        <f t="shared" si="20"/>
        <v/>
      </c>
    </row>
    <row r="7303" spans="2:2" hidden="1" x14ac:dyDescent="0.35">
      <c r="B7303" s="143" t="str">
        <f t="shared" si="20"/>
        <v/>
      </c>
    </row>
    <row r="7304" spans="2:2" hidden="1" x14ac:dyDescent="0.35">
      <c r="B7304" s="143" t="str">
        <f t="shared" si="20"/>
        <v/>
      </c>
    </row>
    <row r="7305" spans="2:2" hidden="1" x14ac:dyDescent="0.35">
      <c r="B7305" s="143" t="str">
        <f t="shared" si="20"/>
        <v/>
      </c>
    </row>
    <row r="7306" spans="2:2" hidden="1" x14ac:dyDescent="0.35">
      <c r="B7306" s="143" t="str">
        <f t="shared" si="20"/>
        <v/>
      </c>
    </row>
    <row r="7307" spans="2:2" hidden="1" x14ac:dyDescent="0.35">
      <c r="B7307" s="143" t="str">
        <f t="shared" si="20"/>
        <v/>
      </c>
    </row>
    <row r="7308" spans="2:2" hidden="1" x14ac:dyDescent="0.35">
      <c r="B7308" s="143" t="str">
        <f t="shared" si="20"/>
        <v/>
      </c>
    </row>
    <row r="7309" spans="2:2" hidden="1" x14ac:dyDescent="0.35">
      <c r="B7309" s="143" t="str">
        <f t="shared" si="20"/>
        <v/>
      </c>
    </row>
    <row r="7310" spans="2:2" hidden="1" x14ac:dyDescent="0.35">
      <c r="B7310" s="143" t="str">
        <f t="shared" si="20"/>
        <v/>
      </c>
    </row>
    <row r="7311" spans="2:2" hidden="1" x14ac:dyDescent="0.35">
      <c r="B7311" s="143" t="str">
        <f t="shared" si="20"/>
        <v/>
      </c>
    </row>
    <row r="7312" spans="2:2" hidden="1" x14ac:dyDescent="0.35">
      <c r="B7312" s="143" t="str">
        <f t="shared" si="20"/>
        <v/>
      </c>
    </row>
    <row r="7313" spans="2:2" hidden="1" x14ac:dyDescent="0.35">
      <c r="B7313" s="143" t="str">
        <f t="shared" si="20"/>
        <v/>
      </c>
    </row>
    <row r="7314" spans="2:2" hidden="1" x14ac:dyDescent="0.35">
      <c r="B7314" s="143" t="str">
        <f t="shared" si="20"/>
        <v/>
      </c>
    </row>
    <row r="7315" spans="2:2" hidden="1" x14ac:dyDescent="0.35">
      <c r="B7315" s="143" t="str">
        <f t="shared" si="20"/>
        <v/>
      </c>
    </row>
    <row r="7316" spans="2:2" hidden="1" x14ac:dyDescent="0.35">
      <c r="B7316" s="143" t="str">
        <f t="shared" si="20"/>
        <v/>
      </c>
    </row>
    <row r="7317" spans="2:2" hidden="1" x14ac:dyDescent="0.35">
      <c r="B7317" s="143" t="str">
        <f t="shared" si="20"/>
        <v/>
      </c>
    </row>
    <row r="7318" spans="2:2" hidden="1" x14ac:dyDescent="0.35">
      <c r="B7318" s="143" t="str">
        <f t="shared" si="20"/>
        <v/>
      </c>
    </row>
    <row r="7319" spans="2:2" hidden="1" x14ac:dyDescent="0.35">
      <c r="B7319" s="143" t="str">
        <f t="shared" si="20"/>
        <v/>
      </c>
    </row>
    <row r="7320" spans="2:2" hidden="1" x14ac:dyDescent="0.35">
      <c r="B7320" s="143" t="str">
        <f t="shared" si="20"/>
        <v/>
      </c>
    </row>
    <row r="7321" spans="2:2" hidden="1" x14ac:dyDescent="0.35">
      <c r="B7321" s="143" t="str">
        <f t="shared" ref="B7321:B7384" si="21">IF(C7321="","",ROW(B7321)-23)</f>
        <v/>
      </c>
    </row>
    <row r="7322" spans="2:2" hidden="1" x14ac:dyDescent="0.35">
      <c r="B7322" s="143" t="str">
        <f t="shared" si="21"/>
        <v/>
      </c>
    </row>
    <row r="7323" spans="2:2" hidden="1" x14ac:dyDescent="0.35">
      <c r="B7323" s="143" t="str">
        <f t="shared" si="21"/>
        <v/>
      </c>
    </row>
    <row r="7324" spans="2:2" hidden="1" x14ac:dyDescent="0.35">
      <c r="B7324" s="143" t="str">
        <f t="shared" si="21"/>
        <v/>
      </c>
    </row>
    <row r="7325" spans="2:2" hidden="1" x14ac:dyDescent="0.35">
      <c r="B7325" s="143" t="str">
        <f t="shared" si="21"/>
        <v/>
      </c>
    </row>
    <row r="7326" spans="2:2" hidden="1" x14ac:dyDescent="0.35">
      <c r="B7326" s="143" t="str">
        <f t="shared" si="21"/>
        <v/>
      </c>
    </row>
    <row r="7327" spans="2:2" hidden="1" x14ac:dyDescent="0.35">
      <c r="B7327" s="143" t="str">
        <f t="shared" si="21"/>
        <v/>
      </c>
    </row>
    <row r="7328" spans="2:2" hidden="1" x14ac:dyDescent="0.35">
      <c r="B7328" s="143" t="str">
        <f t="shared" si="21"/>
        <v/>
      </c>
    </row>
    <row r="7329" spans="2:2" hidden="1" x14ac:dyDescent="0.35">
      <c r="B7329" s="143" t="str">
        <f t="shared" si="21"/>
        <v/>
      </c>
    </row>
    <row r="7330" spans="2:2" hidden="1" x14ac:dyDescent="0.35">
      <c r="B7330" s="143" t="str">
        <f t="shared" si="21"/>
        <v/>
      </c>
    </row>
    <row r="7331" spans="2:2" hidden="1" x14ac:dyDescent="0.35">
      <c r="B7331" s="143" t="str">
        <f t="shared" si="21"/>
        <v/>
      </c>
    </row>
    <row r="7332" spans="2:2" hidden="1" x14ac:dyDescent="0.35">
      <c r="B7332" s="143" t="str">
        <f t="shared" si="21"/>
        <v/>
      </c>
    </row>
    <row r="7333" spans="2:2" hidden="1" x14ac:dyDescent="0.35">
      <c r="B7333" s="143" t="str">
        <f t="shared" si="21"/>
        <v/>
      </c>
    </row>
    <row r="7334" spans="2:2" hidden="1" x14ac:dyDescent="0.35">
      <c r="B7334" s="143" t="str">
        <f t="shared" si="21"/>
        <v/>
      </c>
    </row>
    <row r="7335" spans="2:2" hidden="1" x14ac:dyDescent="0.35">
      <c r="B7335" s="143" t="str">
        <f t="shared" si="21"/>
        <v/>
      </c>
    </row>
    <row r="7336" spans="2:2" hidden="1" x14ac:dyDescent="0.35">
      <c r="B7336" s="143" t="str">
        <f t="shared" si="21"/>
        <v/>
      </c>
    </row>
    <row r="7337" spans="2:2" hidden="1" x14ac:dyDescent="0.35">
      <c r="B7337" s="143" t="str">
        <f t="shared" si="21"/>
        <v/>
      </c>
    </row>
    <row r="7338" spans="2:2" hidden="1" x14ac:dyDescent="0.35">
      <c r="B7338" s="143" t="str">
        <f t="shared" si="21"/>
        <v/>
      </c>
    </row>
    <row r="7339" spans="2:2" hidden="1" x14ac:dyDescent="0.35">
      <c r="B7339" s="143" t="str">
        <f t="shared" si="21"/>
        <v/>
      </c>
    </row>
    <row r="7340" spans="2:2" hidden="1" x14ac:dyDescent="0.35">
      <c r="B7340" s="143" t="str">
        <f t="shared" si="21"/>
        <v/>
      </c>
    </row>
    <row r="7341" spans="2:2" hidden="1" x14ac:dyDescent="0.35">
      <c r="B7341" s="143" t="str">
        <f t="shared" si="21"/>
        <v/>
      </c>
    </row>
    <row r="7342" spans="2:2" hidden="1" x14ac:dyDescent="0.35">
      <c r="B7342" s="143" t="str">
        <f t="shared" si="21"/>
        <v/>
      </c>
    </row>
    <row r="7343" spans="2:2" hidden="1" x14ac:dyDescent="0.35">
      <c r="B7343" s="143" t="str">
        <f t="shared" si="21"/>
        <v/>
      </c>
    </row>
    <row r="7344" spans="2:2" hidden="1" x14ac:dyDescent="0.35">
      <c r="B7344" s="143" t="str">
        <f t="shared" si="21"/>
        <v/>
      </c>
    </row>
    <row r="7345" spans="2:2" hidden="1" x14ac:dyDescent="0.35">
      <c r="B7345" s="143" t="str">
        <f t="shared" si="21"/>
        <v/>
      </c>
    </row>
    <row r="7346" spans="2:2" hidden="1" x14ac:dyDescent="0.35">
      <c r="B7346" s="143" t="str">
        <f t="shared" si="21"/>
        <v/>
      </c>
    </row>
    <row r="7347" spans="2:2" hidden="1" x14ac:dyDescent="0.35">
      <c r="B7347" s="143" t="str">
        <f t="shared" si="21"/>
        <v/>
      </c>
    </row>
    <row r="7348" spans="2:2" hidden="1" x14ac:dyDescent="0.35">
      <c r="B7348" s="143" t="str">
        <f t="shared" si="21"/>
        <v/>
      </c>
    </row>
    <row r="7349" spans="2:2" hidden="1" x14ac:dyDescent="0.35">
      <c r="B7349" s="143" t="str">
        <f t="shared" si="21"/>
        <v/>
      </c>
    </row>
    <row r="7350" spans="2:2" hidden="1" x14ac:dyDescent="0.35">
      <c r="B7350" s="143" t="str">
        <f t="shared" si="21"/>
        <v/>
      </c>
    </row>
    <row r="7351" spans="2:2" hidden="1" x14ac:dyDescent="0.35">
      <c r="B7351" s="143" t="str">
        <f t="shared" si="21"/>
        <v/>
      </c>
    </row>
    <row r="7352" spans="2:2" hidden="1" x14ac:dyDescent="0.35">
      <c r="B7352" s="143" t="str">
        <f t="shared" si="21"/>
        <v/>
      </c>
    </row>
    <row r="7353" spans="2:2" hidden="1" x14ac:dyDescent="0.35">
      <c r="B7353" s="143" t="str">
        <f t="shared" si="21"/>
        <v/>
      </c>
    </row>
    <row r="7354" spans="2:2" hidden="1" x14ac:dyDescent="0.35">
      <c r="B7354" s="143" t="str">
        <f t="shared" si="21"/>
        <v/>
      </c>
    </row>
    <row r="7355" spans="2:2" hidden="1" x14ac:dyDescent="0.35">
      <c r="B7355" s="143" t="str">
        <f t="shared" si="21"/>
        <v/>
      </c>
    </row>
    <row r="7356" spans="2:2" hidden="1" x14ac:dyDescent="0.35">
      <c r="B7356" s="143" t="str">
        <f t="shared" si="21"/>
        <v/>
      </c>
    </row>
    <row r="7357" spans="2:2" hidden="1" x14ac:dyDescent="0.35">
      <c r="B7357" s="143" t="str">
        <f t="shared" si="21"/>
        <v/>
      </c>
    </row>
    <row r="7358" spans="2:2" hidden="1" x14ac:dyDescent="0.35">
      <c r="B7358" s="143" t="str">
        <f t="shared" si="21"/>
        <v/>
      </c>
    </row>
    <row r="7359" spans="2:2" hidden="1" x14ac:dyDescent="0.35">
      <c r="B7359" s="143" t="str">
        <f t="shared" si="21"/>
        <v/>
      </c>
    </row>
    <row r="7360" spans="2:2" hidden="1" x14ac:dyDescent="0.35">
      <c r="B7360" s="143" t="str">
        <f t="shared" si="21"/>
        <v/>
      </c>
    </row>
    <row r="7361" spans="2:2" hidden="1" x14ac:dyDescent="0.35">
      <c r="B7361" s="143" t="str">
        <f t="shared" si="21"/>
        <v/>
      </c>
    </row>
    <row r="7362" spans="2:2" hidden="1" x14ac:dyDescent="0.35">
      <c r="B7362" s="143" t="str">
        <f t="shared" si="21"/>
        <v/>
      </c>
    </row>
    <row r="7363" spans="2:2" hidden="1" x14ac:dyDescent="0.35">
      <c r="B7363" s="143" t="str">
        <f t="shared" si="21"/>
        <v/>
      </c>
    </row>
    <row r="7364" spans="2:2" hidden="1" x14ac:dyDescent="0.35">
      <c r="B7364" s="143" t="str">
        <f t="shared" si="21"/>
        <v/>
      </c>
    </row>
    <row r="7365" spans="2:2" hidden="1" x14ac:dyDescent="0.35">
      <c r="B7365" s="143" t="str">
        <f t="shared" si="21"/>
        <v/>
      </c>
    </row>
    <row r="7366" spans="2:2" hidden="1" x14ac:dyDescent="0.35">
      <c r="B7366" s="143" t="str">
        <f t="shared" si="21"/>
        <v/>
      </c>
    </row>
    <row r="7367" spans="2:2" hidden="1" x14ac:dyDescent="0.35">
      <c r="B7367" s="143" t="str">
        <f t="shared" si="21"/>
        <v/>
      </c>
    </row>
    <row r="7368" spans="2:2" hidden="1" x14ac:dyDescent="0.35">
      <c r="B7368" s="143" t="str">
        <f t="shared" si="21"/>
        <v/>
      </c>
    </row>
    <row r="7369" spans="2:2" hidden="1" x14ac:dyDescent="0.35">
      <c r="B7369" s="143" t="str">
        <f t="shared" si="21"/>
        <v/>
      </c>
    </row>
    <row r="7370" spans="2:2" hidden="1" x14ac:dyDescent="0.35">
      <c r="B7370" s="143" t="str">
        <f t="shared" si="21"/>
        <v/>
      </c>
    </row>
    <row r="7371" spans="2:2" hidden="1" x14ac:dyDescent="0.35">
      <c r="B7371" s="143" t="str">
        <f t="shared" si="21"/>
        <v/>
      </c>
    </row>
    <row r="7372" spans="2:2" hidden="1" x14ac:dyDescent="0.35">
      <c r="B7372" s="143" t="str">
        <f t="shared" si="21"/>
        <v/>
      </c>
    </row>
    <row r="7373" spans="2:2" hidden="1" x14ac:dyDescent="0.35">
      <c r="B7373" s="143" t="str">
        <f t="shared" si="21"/>
        <v/>
      </c>
    </row>
    <row r="7374" spans="2:2" hidden="1" x14ac:dyDescent="0.35">
      <c r="B7374" s="143" t="str">
        <f t="shared" si="21"/>
        <v/>
      </c>
    </row>
    <row r="7375" spans="2:2" hidden="1" x14ac:dyDescent="0.35">
      <c r="B7375" s="143" t="str">
        <f t="shared" si="21"/>
        <v/>
      </c>
    </row>
    <row r="7376" spans="2:2" hidden="1" x14ac:dyDescent="0.35">
      <c r="B7376" s="143" t="str">
        <f t="shared" si="21"/>
        <v/>
      </c>
    </row>
    <row r="7377" spans="2:2" hidden="1" x14ac:dyDescent="0.35">
      <c r="B7377" s="143" t="str">
        <f t="shared" si="21"/>
        <v/>
      </c>
    </row>
    <row r="7378" spans="2:2" hidden="1" x14ac:dyDescent="0.35">
      <c r="B7378" s="143" t="str">
        <f t="shared" si="21"/>
        <v/>
      </c>
    </row>
    <row r="7379" spans="2:2" hidden="1" x14ac:dyDescent="0.35">
      <c r="B7379" s="143" t="str">
        <f t="shared" si="21"/>
        <v/>
      </c>
    </row>
    <row r="7380" spans="2:2" hidden="1" x14ac:dyDescent="0.35">
      <c r="B7380" s="143" t="str">
        <f t="shared" si="21"/>
        <v/>
      </c>
    </row>
    <row r="7381" spans="2:2" hidden="1" x14ac:dyDescent="0.35">
      <c r="B7381" s="143" t="str">
        <f t="shared" si="21"/>
        <v/>
      </c>
    </row>
    <row r="7382" spans="2:2" hidden="1" x14ac:dyDescent="0.35">
      <c r="B7382" s="143" t="str">
        <f t="shared" si="21"/>
        <v/>
      </c>
    </row>
    <row r="7383" spans="2:2" hidden="1" x14ac:dyDescent="0.35">
      <c r="B7383" s="143" t="str">
        <f t="shared" si="21"/>
        <v/>
      </c>
    </row>
    <row r="7384" spans="2:2" hidden="1" x14ac:dyDescent="0.35">
      <c r="B7384" s="143" t="str">
        <f t="shared" si="21"/>
        <v/>
      </c>
    </row>
    <row r="7385" spans="2:2" hidden="1" x14ac:dyDescent="0.35">
      <c r="B7385" s="143" t="str">
        <f t="shared" ref="B7385:B7448" si="22">IF(C7385="","",ROW(B7385)-23)</f>
        <v/>
      </c>
    </row>
    <row r="7386" spans="2:2" hidden="1" x14ac:dyDescent="0.35">
      <c r="B7386" s="143" t="str">
        <f t="shared" si="22"/>
        <v/>
      </c>
    </row>
    <row r="7387" spans="2:2" hidden="1" x14ac:dyDescent="0.35">
      <c r="B7387" s="143" t="str">
        <f t="shared" si="22"/>
        <v/>
      </c>
    </row>
    <row r="7388" spans="2:2" hidden="1" x14ac:dyDescent="0.35">
      <c r="B7388" s="143" t="str">
        <f t="shared" si="22"/>
        <v/>
      </c>
    </row>
    <row r="7389" spans="2:2" hidden="1" x14ac:dyDescent="0.35">
      <c r="B7389" s="143" t="str">
        <f t="shared" si="22"/>
        <v/>
      </c>
    </row>
    <row r="7390" spans="2:2" hidden="1" x14ac:dyDescent="0.35">
      <c r="B7390" s="143" t="str">
        <f t="shared" si="22"/>
        <v/>
      </c>
    </row>
    <row r="7391" spans="2:2" hidden="1" x14ac:dyDescent="0.35">
      <c r="B7391" s="143" t="str">
        <f t="shared" si="22"/>
        <v/>
      </c>
    </row>
    <row r="7392" spans="2:2" hidden="1" x14ac:dyDescent="0.35">
      <c r="B7392" s="143" t="str">
        <f t="shared" si="22"/>
        <v/>
      </c>
    </row>
    <row r="7393" spans="2:2" hidden="1" x14ac:dyDescent="0.35">
      <c r="B7393" s="143" t="str">
        <f t="shared" si="22"/>
        <v/>
      </c>
    </row>
    <row r="7394" spans="2:2" hidden="1" x14ac:dyDescent="0.35">
      <c r="B7394" s="143" t="str">
        <f t="shared" si="22"/>
        <v/>
      </c>
    </row>
    <row r="7395" spans="2:2" hidden="1" x14ac:dyDescent="0.35">
      <c r="B7395" s="143" t="str">
        <f t="shared" si="22"/>
        <v/>
      </c>
    </row>
    <row r="7396" spans="2:2" hidden="1" x14ac:dyDescent="0.35">
      <c r="B7396" s="143" t="str">
        <f t="shared" si="22"/>
        <v/>
      </c>
    </row>
    <row r="7397" spans="2:2" hidden="1" x14ac:dyDescent="0.35">
      <c r="B7397" s="143" t="str">
        <f t="shared" si="22"/>
        <v/>
      </c>
    </row>
    <row r="7398" spans="2:2" hidden="1" x14ac:dyDescent="0.35">
      <c r="B7398" s="143" t="str">
        <f t="shared" si="22"/>
        <v/>
      </c>
    </row>
    <row r="7399" spans="2:2" hidden="1" x14ac:dyDescent="0.35">
      <c r="B7399" s="143" t="str">
        <f t="shared" si="22"/>
        <v/>
      </c>
    </row>
    <row r="7400" spans="2:2" hidden="1" x14ac:dyDescent="0.35">
      <c r="B7400" s="143" t="str">
        <f t="shared" si="22"/>
        <v/>
      </c>
    </row>
    <row r="7401" spans="2:2" hidden="1" x14ac:dyDescent="0.35">
      <c r="B7401" s="143" t="str">
        <f t="shared" si="22"/>
        <v/>
      </c>
    </row>
    <row r="7402" spans="2:2" hidden="1" x14ac:dyDescent="0.35">
      <c r="B7402" s="143" t="str">
        <f t="shared" si="22"/>
        <v/>
      </c>
    </row>
    <row r="7403" spans="2:2" hidden="1" x14ac:dyDescent="0.35">
      <c r="B7403" s="143" t="str">
        <f t="shared" si="22"/>
        <v/>
      </c>
    </row>
    <row r="7404" spans="2:2" hidden="1" x14ac:dyDescent="0.35">
      <c r="B7404" s="143" t="str">
        <f t="shared" si="22"/>
        <v/>
      </c>
    </row>
    <row r="7405" spans="2:2" hidden="1" x14ac:dyDescent="0.35">
      <c r="B7405" s="143" t="str">
        <f t="shared" si="22"/>
        <v/>
      </c>
    </row>
    <row r="7406" spans="2:2" hidden="1" x14ac:dyDescent="0.35">
      <c r="B7406" s="143" t="str">
        <f t="shared" si="22"/>
        <v/>
      </c>
    </row>
    <row r="7407" spans="2:2" hidden="1" x14ac:dyDescent="0.35">
      <c r="B7407" s="143" t="str">
        <f t="shared" si="22"/>
        <v/>
      </c>
    </row>
    <row r="7408" spans="2:2" hidden="1" x14ac:dyDescent="0.35">
      <c r="B7408" s="143" t="str">
        <f t="shared" si="22"/>
        <v/>
      </c>
    </row>
    <row r="7409" spans="2:2" hidden="1" x14ac:dyDescent="0.35">
      <c r="B7409" s="143" t="str">
        <f t="shared" si="22"/>
        <v/>
      </c>
    </row>
    <row r="7410" spans="2:2" hidden="1" x14ac:dyDescent="0.35">
      <c r="B7410" s="143" t="str">
        <f t="shared" si="22"/>
        <v/>
      </c>
    </row>
    <row r="7411" spans="2:2" hidden="1" x14ac:dyDescent="0.35">
      <c r="B7411" s="143" t="str">
        <f t="shared" si="22"/>
        <v/>
      </c>
    </row>
    <row r="7412" spans="2:2" hidden="1" x14ac:dyDescent="0.35">
      <c r="B7412" s="143" t="str">
        <f t="shared" si="22"/>
        <v/>
      </c>
    </row>
    <row r="7413" spans="2:2" hidden="1" x14ac:dyDescent="0.35">
      <c r="B7413" s="143" t="str">
        <f t="shared" si="22"/>
        <v/>
      </c>
    </row>
    <row r="7414" spans="2:2" hidden="1" x14ac:dyDescent="0.35">
      <c r="B7414" s="143" t="str">
        <f t="shared" si="22"/>
        <v/>
      </c>
    </row>
    <row r="7415" spans="2:2" hidden="1" x14ac:dyDescent="0.35">
      <c r="B7415" s="143" t="str">
        <f t="shared" si="22"/>
        <v/>
      </c>
    </row>
    <row r="7416" spans="2:2" hidden="1" x14ac:dyDescent="0.35">
      <c r="B7416" s="143" t="str">
        <f t="shared" si="22"/>
        <v/>
      </c>
    </row>
    <row r="7417" spans="2:2" hidden="1" x14ac:dyDescent="0.35">
      <c r="B7417" s="143" t="str">
        <f t="shared" si="22"/>
        <v/>
      </c>
    </row>
    <row r="7418" spans="2:2" hidden="1" x14ac:dyDescent="0.35">
      <c r="B7418" s="143" t="str">
        <f t="shared" si="22"/>
        <v/>
      </c>
    </row>
    <row r="7419" spans="2:2" hidden="1" x14ac:dyDescent="0.35">
      <c r="B7419" s="143" t="str">
        <f t="shared" si="22"/>
        <v/>
      </c>
    </row>
    <row r="7420" spans="2:2" hidden="1" x14ac:dyDescent="0.35">
      <c r="B7420" s="143" t="str">
        <f t="shared" si="22"/>
        <v/>
      </c>
    </row>
    <row r="7421" spans="2:2" hidden="1" x14ac:dyDescent="0.35">
      <c r="B7421" s="143" t="str">
        <f t="shared" si="22"/>
        <v/>
      </c>
    </row>
    <row r="7422" spans="2:2" hidden="1" x14ac:dyDescent="0.35">
      <c r="B7422" s="143" t="str">
        <f t="shared" si="22"/>
        <v/>
      </c>
    </row>
    <row r="7423" spans="2:2" hidden="1" x14ac:dyDescent="0.35">
      <c r="B7423" s="143" t="str">
        <f t="shared" si="22"/>
        <v/>
      </c>
    </row>
    <row r="7424" spans="2:2" hidden="1" x14ac:dyDescent="0.35">
      <c r="B7424" s="143" t="str">
        <f t="shared" si="22"/>
        <v/>
      </c>
    </row>
    <row r="7425" spans="2:2" hidden="1" x14ac:dyDescent="0.35">
      <c r="B7425" s="143" t="str">
        <f t="shared" si="22"/>
        <v/>
      </c>
    </row>
    <row r="7426" spans="2:2" hidden="1" x14ac:dyDescent="0.35">
      <c r="B7426" s="143" t="str">
        <f t="shared" si="22"/>
        <v/>
      </c>
    </row>
    <row r="7427" spans="2:2" hidden="1" x14ac:dyDescent="0.35">
      <c r="B7427" s="143" t="str">
        <f t="shared" si="22"/>
        <v/>
      </c>
    </row>
    <row r="7428" spans="2:2" hidden="1" x14ac:dyDescent="0.35">
      <c r="B7428" s="143" t="str">
        <f t="shared" si="22"/>
        <v/>
      </c>
    </row>
    <row r="7429" spans="2:2" hidden="1" x14ac:dyDescent="0.35">
      <c r="B7429" s="143" t="str">
        <f t="shared" si="22"/>
        <v/>
      </c>
    </row>
    <row r="7430" spans="2:2" hidden="1" x14ac:dyDescent="0.35">
      <c r="B7430" s="143" t="str">
        <f t="shared" si="22"/>
        <v/>
      </c>
    </row>
    <row r="7431" spans="2:2" hidden="1" x14ac:dyDescent="0.35">
      <c r="B7431" s="143" t="str">
        <f t="shared" si="22"/>
        <v/>
      </c>
    </row>
    <row r="7432" spans="2:2" hidden="1" x14ac:dyDescent="0.35">
      <c r="B7432" s="143" t="str">
        <f t="shared" si="22"/>
        <v/>
      </c>
    </row>
    <row r="7433" spans="2:2" hidden="1" x14ac:dyDescent="0.35">
      <c r="B7433" s="143" t="str">
        <f t="shared" si="22"/>
        <v/>
      </c>
    </row>
    <row r="7434" spans="2:2" hidden="1" x14ac:dyDescent="0.35">
      <c r="B7434" s="143" t="str">
        <f t="shared" si="22"/>
        <v/>
      </c>
    </row>
    <row r="7435" spans="2:2" hidden="1" x14ac:dyDescent="0.35">
      <c r="B7435" s="143" t="str">
        <f t="shared" si="22"/>
        <v/>
      </c>
    </row>
    <row r="7436" spans="2:2" hidden="1" x14ac:dyDescent="0.35">
      <c r="B7436" s="143" t="str">
        <f t="shared" si="22"/>
        <v/>
      </c>
    </row>
    <row r="7437" spans="2:2" hidden="1" x14ac:dyDescent="0.35">
      <c r="B7437" s="143" t="str">
        <f t="shared" si="22"/>
        <v/>
      </c>
    </row>
    <row r="7438" spans="2:2" hidden="1" x14ac:dyDescent="0.35">
      <c r="B7438" s="143" t="str">
        <f t="shared" si="22"/>
        <v/>
      </c>
    </row>
    <row r="7439" spans="2:2" hidden="1" x14ac:dyDescent="0.35">
      <c r="B7439" s="143" t="str">
        <f t="shared" si="22"/>
        <v/>
      </c>
    </row>
    <row r="7440" spans="2:2" hidden="1" x14ac:dyDescent="0.35">
      <c r="B7440" s="143" t="str">
        <f t="shared" si="22"/>
        <v/>
      </c>
    </row>
    <row r="7441" spans="2:2" hidden="1" x14ac:dyDescent="0.35">
      <c r="B7441" s="143" t="str">
        <f t="shared" si="22"/>
        <v/>
      </c>
    </row>
    <row r="7442" spans="2:2" hidden="1" x14ac:dyDescent="0.35">
      <c r="B7442" s="143" t="str">
        <f t="shared" si="22"/>
        <v/>
      </c>
    </row>
    <row r="7443" spans="2:2" hidden="1" x14ac:dyDescent="0.35">
      <c r="B7443" s="143" t="str">
        <f t="shared" si="22"/>
        <v/>
      </c>
    </row>
    <row r="7444" spans="2:2" hidden="1" x14ac:dyDescent="0.35">
      <c r="B7444" s="143" t="str">
        <f t="shared" si="22"/>
        <v/>
      </c>
    </row>
    <row r="7445" spans="2:2" hidden="1" x14ac:dyDescent="0.35">
      <c r="B7445" s="143" t="str">
        <f t="shared" si="22"/>
        <v/>
      </c>
    </row>
    <row r="7446" spans="2:2" hidden="1" x14ac:dyDescent="0.35">
      <c r="B7446" s="143" t="str">
        <f t="shared" si="22"/>
        <v/>
      </c>
    </row>
    <row r="7447" spans="2:2" hidden="1" x14ac:dyDescent="0.35">
      <c r="B7447" s="143" t="str">
        <f t="shared" si="22"/>
        <v/>
      </c>
    </row>
    <row r="7448" spans="2:2" hidden="1" x14ac:dyDescent="0.35">
      <c r="B7448" s="143" t="str">
        <f t="shared" si="22"/>
        <v/>
      </c>
    </row>
    <row r="7449" spans="2:2" hidden="1" x14ac:dyDescent="0.35">
      <c r="B7449" s="143" t="str">
        <f t="shared" ref="B7449:B7512" si="23">IF(C7449="","",ROW(B7449)-23)</f>
        <v/>
      </c>
    </row>
    <row r="7450" spans="2:2" hidden="1" x14ac:dyDescent="0.35">
      <c r="B7450" s="143" t="str">
        <f t="shared" si="23"/>
        <v/>
      </c>
    </row>
    <row r="7451" spans="2:2" hidden="1" x14ac:dyDescent="0.35">
      <c r="B7451" s="143" t="str">
        <f t="shared" si="23"/>
        <v/>
      </c>
    </row>
    <row r="7452" spans="2:2" hidden="1" x14ac:dyDescent="0.35">
      <c r="B7452" s="143" t="str">
        <f t="shared" si="23"/>
        <v/>
      </c>
    </row>
    <row r="7453" spans="2:2" hidden="1" x14ac:dyDescent="0.35">
      <c r="B7453" s="143" t="str">
        <f t="shared" si="23"/>
        <v/>
      </c>
    </row>
    <row r="7454" spans="2:2" hidden="1" x14ac:dyDescent="0.35">
      <c r="B7454" s="143" t="str">
        <f t="shared" si="23"/>
        <v/>
      </c>
    </row>
    <row r="7455" spans="2:2" hidden="1" x14ac:dyDescent="0.35">
      <c r="B7455" s="143" t="str">
        <f t="shared" si="23"/>
        <v/>
      </c>
    </row>
    <row r="7456" spans="2:2" hidden="1" x14ac:dyDescent="0.35">
      <c r="B7456" s="143" t="str">
        <f t="shared" si="23"/>
        <v/>
      </c>
    </row>
    <row r="7457" spans="2:2" hidden="1" x14ac:dyDescent="0.35">
      <c r="B7457" s="143" t="str">
        <f t="shared" si="23"/>
        <v/>
      </c>
    </row>
    <row r="7458" spans="2:2" hidden="1" x14ac:dyDescent="0.35">
      <c r="B7458" s="143" t="str">
        <f t="shared" si="23"/>
        <v/>
      </c>
    </row>
    <row r="7459" spans="2:2" hidden="1" x14ac:dyDescent="0.35">
      <c r="B7459" s="143" t="str">
        <f t="shared" si="23"/>
        <v/>
      </c>
    </row>
    <row r="7460" spans="2:2" hidden="1" x14ac:dyDescent="0.35">
      <c r="B7460" s="143" t="str">
        <f t="shared" si="23"/>
        <v/>
      </c>
    </row>
    <row r="7461" spans="2:2" hidden="1" x14ac:dyDescent="0.35">
      <c r="B7461" s="143" t="str">
        <f t="shared" si="23"/>
        <v/>
      </c>
    </row>
    <row r="7462" spans="2:2" hidden="1" x14ac:dyDescent="0.35">
      <c r="B7462" s="143" t="str">
        <f t="shared" si="23"/>
        <v/>
      </c>
    </row>
    <row r="7463" spans="2:2" hidden="1" x14ac:dyDescent="0.35">
      <c r="B7463" s="143" t="str">
        <f t="shared" si="23"/>
        <v/>
      </c>
    </row>
    <row r="7464" spans="2:2" hidden="1" x14ac:dyDescent="0.35">
      <c r="B7464" s="143" t="str">
        <f t="shared" si="23"/>
        <v/>
      </c>
    </row>
    <row r="7465" spans="2:2" hidden="1" x14ac:dyDescent="0.35">
      <c r="B7465" s="143" t="str">
        <f t="shared" si="23"/>
        <v/>
      </c>
    </row>
    <row r="7466" spans="2:2" hidden="1" x14ac:dyDescent="0.35">
      <c r="B7466" s="143" t="str">
        <f t="shared" si="23"/>
        <v/>
      </c>
    </row>
    <row r="7467" spans="2:2" hidden="1" x14ac:dyDescent="0.35">
      <c r="B7467" s="143" t="str">
        <f t="shared" si="23"/>
        <v/>
      </c>
    </row>
    <row r="7468" spans="2:2" hidden="1" x14ac:dyDescent="0.35">
      <c r="B7468" s="143" t="str">
        <f t="shared" si="23"/>
        <v/>
      </c>
    </row>
    <row r="7469" spans="2:2" hidden="1" x14ac:dyDescent="0.35">
      <c r="B7469" s="143" t="str">
        <f t="shared" si="23"/>
        <v/>
      </c>
    </row>
    <row r="7470" spans="2:2" hidden="1" x14ac:dyDescent="0.35">
      <c r="B7470" s="143" t="str">
        <f t="shared" si="23"/>
        <v/>
      </c>
    </row>
    <row r="7471" spans="2:2" hidden="1" x14ac:dyDescent="0.35">
      <c r="B7471" s="143" t="str">
        <f t="shared" si="23"/>
        <v/>
      </c>
    </row>
    <row r="7472" spans="2:2" hidden="1" x14ac:dyDescent="0.35">
      <c r="B7472" s="143" t="str">
        <f t="shared" si="23"/>
        <v/>
      </c>
    </row>
    <row r="7473" spans="2:2" hidden="1" x14ac:dyDescent="0.35">
      <c r="B7473" s="143" t="str">
        <f t="shared" si="23"/>
        <v/>
      </c>
    </row>
    <row r="7474" spans="2:2" hidden="1" x14ac:dyDescent="0.35">
      <c r="B7474" s="143" t="str">
        <f t="shared" si="23"/>
        <v/>
      </c>
    </row>
    <row r="7475" spans="2:2" hidden="1" x14ac:dyDescent="0.35">
      <c r="B7475" s="143" t="str">
        <f t="shared" si="23"/>
        <v/>
      </c>
    </row>
    <row r="7476" spans="2:2" hidden="1" x14ac:dyDescent="0.35">
      <c r="B7476" s="143" t="str">
        <f t="shared" si="23"/>
        <v/>
      </c>
    </row>
    <row r="7477" spans="2:2" hidden="1" x14ac:dyDescent="0.35">
      <c r="B7477" s="143" t="str">
        <f t="shared" si="23"/>
        <v/>
      </c>
    </row>
    <row r="7478" spans="2:2" hidden="1" x14ac:dyDescent="0.35">
      <c r="B7478" s="143" t="str">
        <f t="shared" si="23"/>
        <v/>
      </c>
    </row>
    <row r="7479" spans="2:2" hidden="1" x14ac:dyDescent="0.35">
      <c r="B7479" s="143" t="str">
        <f t="shared" si="23"/>
        <v/>
      </c>
    </row>
    <row r="7480" spans="2:2" hidden="1" x14ac:dyDescent="0.35">
      <c r="B7480" s="143" t="str">
        <f t="shared" si="23"/>
        <v/>
      </c>
    </row>
    <row r="7481" spans="2:2" hidden="1" x14ac:dyDescent="0.35">
      <c r="B7481" s="143" t="str">
        <f t="shared" si="23"/>
        <v/>
      </c>
    </row>
    <row r="7482" spans="2:2" hidden="1" x14ac:dyDescent="0.35">
      <c r="B7482" s="143" t="str">
        <f t="shared" si="23"/>
        <v/>
      </c>
    </row>
    <row r="7483" spans="2:2" hidden="1" x14ac:dyDescent="0.35">
      <c r="B7483" s="143" t="str">
        <f t="shared" si="23"/>
        <v/>
      </c>
    </row>
    <row r="7484" spans="2:2" hidden="1" x14ac:dyDescent="0.35">
      <c r="B7484" s="143" t="str">
        <f t="shared" si="23"/>
        <v/>
      </c>
    </row>
    <row r="7485" spans="2:2" hidden="1" x14ac:dyDescent="0.35">
      <c r="B7485" s="143" t="str">
        <f t="shared" si="23"/>
        <v/>
      </c>
    </row>
    <row r="7486" spans="2:2" hidden="1" x14ac:dyDescent="0.35">
      <c r="B7486" s="143" t="str">
        <f t="shared" si="23"/>
        <v/>
      </c>
    </row>
    <row r="7487" spans="2:2" hidden="1" x14ac:dyDescent="0.35">
      <c r="B7487" s="143" t="str">
        <f t="shared" si="23"/>
        <v/>
      </c>
    </row>
    <row r="7488" spans="2:2" hidden="1" x14ac:dyDescent="0.35">
      <c r="B7488" s="143" t="str">
        <f t="shared" si="23"/>
        <v/>
      </c>
    </row>
    <row r="7489" spans="2:2" hidden="1" x14ac:dyDescent="0.35">
      <c r="B7489" s="143" t="str">
        <f t="shared" si="23"/>
        <v/>
      </c>
    </row>
    <row r="7490" spans="2:2" hidden="1" x14ac:dyDescent="0.35">
      <c r="B7490" s="143" t="str">
        <f t="shared" si="23"/>
        <v/>
      </c>
    </row>
    <row r="7491" spans="2:2" hidden="1" x14ac:dyDescent="0.35">
      <c r="B7491" s="143" t="str">
        <f t="shared" si="23"/>
        <v/>
      </c>
    </row>
    <row r="7492" spans="2:2" hidden="1" x14ac:dyDescent="0.35">
      <c r="B7492" s="143" t="str">
        <f t="shared" si="23"/>
        <v/>
      </c>
    </row>
    <row r="7493" spans="2:2" hidden="1" x14ac:dyDescent="0.35">
      <c r="B7493" s="143" t="str">
        <f t="shared" si="23"/>
        <v/>
      </c>
    </row>
    <row r="7494" spans="2:2" hidden="1" x14ac:dyDescent="0.35">
      <c r="B7494" s="143" t="str">
        <f t="shared" si="23"/>
        <v/>
      </c>
    </row>
    <row r="7495" spans="2:2" hidden="1" x14ac:dyDescent="0.35">
      <c r="B7495" s="143" t="str">
        <f t="shared" si="23"/>
        <v/>
      </c>
    </row>
    <row r="7496" spans="2:2" hidden="1" x14ac:dyDescent="0.35">
      <c r="B7496" s="143" t="str">
        <f t="shared" si="23"/>
        <v/>
      </c>
    </row>
    <row r="7497" spans="2:2" hidden="1" x14ac:dyDescent="0.35">
      <c r="B7497" s="143" t="str">
        <f t="shared" si="23"/>
        <v/>
      </c>
    </row>
    <row r="7498" spans="2:2" hidden="1" x14ac:dyDescent="0.35">
      <c r="B7498" s="143" t="str">
        <f t="shared" si="23"/>
        <v/>
      </c>
    </row>
    <row r="7499" spans="2:2" hidden="1" x14ac:dyDescent="0.35">
      <c r="B7499" s="143" t="str">
        <f t="shared" si="23"/>
        <v/>
      </c>
    </row>
    <row r="7500" spans="2:2" hidden="1" x14ac:dyDescent="0.35">
      <c r="B7500" s="143" t="str">
        <f t="shared" si="23"/>
        <v/>
      </c>
    </row>
    <row r="7501" spans="2:2" hidden="1" x14ac:dyDescent="0.35">
      <c r="B7501" s="143" t="str">
        <f t="shared" si="23"/>
        <v/>
      </c>
    </row>
    <row r="7502" spans="2:2" hidden="1" x14ac:dyDescent="0.35">
      <c r="B7502" s="143" t="str">
        <f t="shared" si="23"/>
        <v/>
      </c>
    </row>
    <row r="7503" spans="2:2" hidden="1" x14ac:dyDescent="0.35">
      <c r="B7503" s="143" t="str">
        <f t="shared" si="23"/>
        <v/>
      </c>
    </row>
    <row r="7504" spans="2:2" hidden="1" x14ac:dyDescent="0.35">
      <c r="B7504" s="143" t="str">
        <f t="shared" si="23"/>
        <v/>
      </c>
    </row>
    <row r="7505" spans="2:2" hidden="1" x14ac:dyDescent="0.35">
      <c r="B7505" s="143" t="str">
        <f t="shared" si="23"/>
        <v/>
      </c>
    </row>
    <row r="7506" spans="2:2" hidden="1" x14ac:dyDescent="0.35">
      <c r="B7506" s="143" t="str">
        <f t="shared" si="23"/>
        <v/>
      </c>
    </row>
    <row r="7507" spans="2:2" hidden="1" x14ac:dyDescent="0.35">
      <c r="B7507" s="143" t="str">
        <f t="shared" si="23"/>
        <v/>
      </c>
    </row>
    <row r="7508" spans="2:2" hidden="1" x14ac:dyDescent="0.35">
      <c r="B7508" s="143" t="str">
        <f t="shared" si="23"/>
        <v/>
      </c>
    </row>
    <row r="7509" spans="2:2" hidden="1" x14ac:dyDescent="0.35">
      <c r="B7509" s="143" t="str">
        <f t="shared" si="23"/>
        <v/>
      </c>
    </row>
    <row r="7510" spans="2:2" hidden="1" x14ac:dyDescent="0.35">
      <c r="B7510" s="143" t="str">
        <f t="shared" si="23"/>
        <v/>
      </c>
    </row>
    <row r="7511" spans="2:2" hidden="1" x14ac:dyDescent="0.35">
      <c r="B7511" s="143" t="str">
        <f t="shared" si="23"/>
        <v/>
      </c>
    </row>
    <row r="7512" spans="2:2" hidden="1" x14ac:dyDescent="0.35">
      <c r="B7512" s="143" t="str">
        <f t="shared" si="23"/>
        <v/>
      </c>
    </row>
    <row r="7513" spans="2:2" hidden="1" x14ac:dyDescent="0.35">
      <c r="B7513" s="143" t="str">
        <f t="shared" ref="B7513:B7576" si="24">IF(C7513="","",ROW(B7513)-23)</f>
        <v/>
      </c>
    </row>
    <row r="7514" spans="2:2" hidden="1" x14ac:dyDescent="0.35">
      <c r="B7514" s="143" t="str">
        <f t="shared" si="24"/>
        <v/>
      </c>
    </row>
    <row r="7515" spans="2:2" hidden="1" x14ac:dyDescent="0.35">
      <c r="B7515" s="143" t="str">
        <f t="shared" si="24"/>
        <v/>
      </c>
    </row>
    <row r="7516" spans="2:2" hidden="1" x14ac:dyDescent="0.35">
      <c r="B7516" s="143" t="str">
        <f t="shared" si="24"/>
        <v/>
      </c>
    </row>
    <row r="7517" spans="2:2" hidden="1" x14ac:dyDescent="0.35">
      <c r="B7517" s="143" t="str">
        <f t="shared" si="24"/>
        <v/>
      </c>
    </row>
    <row r="7518" spans="2:2" hidden="1" x14ac:dyDescent="0.35">
      <c r="B7518" s="143" t="str">
        <f t="shared" si="24"/>
        <v/>
      </c>
    </row>
    <row r="7519" spans="2:2" hidden="1" x14ac:dyDescent="0.35">
      <c r="B7519" s="143" t="str">
        <f t="shared" si="24"/>
        <v/>
      </c>
    </row>
    <row r="7520" spans="2:2" hidden="1" x14ac:dyDescent="0.35">
      <c r="B7520" s="143" t="str">
        <f t="shared" si="24"/>
        <v/>
      </c>
    </row>
    <row r="7521" spans="2:2" hidden="1" x14ac:dyDescent="0.35">
      <c r="B7521" s="143" t="str">
        <f t="shared" si="24"/>
        <v/>
      </c>
    </row>
    <row r="7522" spans="2:2" hidden="1" x14ac:dyDescent="0.35">
      <c r="B7522" s="143" t="str">
        <f t="shared" si="24"/>
        <v/>
      </c>
    </row>
    <row r="7523" spans="2:2" hidden="1" x14ac:dyDescent="0.35">
      <c r="B7523" s="143" t="str">
        <f t="shared" si="24"/>
        <v/>
      </c>
    </row>
    <row r="7524" spans="2:2" hidden="1" x14ac:dyDescent="0.35">
      <c r="B7524" s="143" t="str">
        <f t="shared" si="24"/>
        <v/>
      </c>
    </row>
    <row r="7525" spans="2:2" hidden="1" x14ac:dyDescent="0.35">
      <c r="B7525" s="143" t="str">
        <f t="shared" si="24"/>
        <v/>
      </c>
    </row>
    <row r="7526" spans="2:2" hidden="1" x14ac:dyDescent="0.35">
      <c r="B7526" s="143" t="str">
        <f t="shared" si="24"/>
        <v/>
      </c>
    </row>
    <row r="7527" spans="2:2" hidden="1" x14ac:dyDescent="0.35">
      <c r="B7527" s="143" t="str">
        <f t="shared" si="24"/>
        <v/>
      </c>
    </row>
    <row r="7528" spans="2:2" hidden="1" x14ac:dyDescent="0.35">
      <c r="B7528" s="143" t="str">
        <f t="shared" si="24"/>
        <v/>
      </c>
    </row>
    <row r="7529" spans="2:2" hidden="1" x14ac:dyDescent="0.35">
      <c r="B7529" s="143" t="str">
        <f t="shared" si="24"/>
        <v/>
      </c>
    </row>
    <row r="7530" spans="2:2" hidden="1" x14ac:dyDescent="0.35">
      <c r="B7530" s="143" t="str">
        <f t="shared" si="24"/>
        <v/>
      </c>
    </row>
    <row r="7531" spans="2:2" hidden="1" x14ac:dyDescent="0.35">
      <c r="B7531" s="143" t="str">
        <f t="shared" si="24"/>
        <v/>
      </c>
    </row>
    <row r="7532" spans="2:2" hidden="1" x14ac:dyDescent="0.35">
      <c r="B7532" s="143" t="str">
        <f t="shared" si="24"/>
        <v/>
      </c>
    </row>
    <row r="7533" spans="2:2" hidden="1" x14ac:dyDescent="0.35">
      <c r="B7533" s="143" t="str">
        <f t="shared" si="24"/>
        <v/>
      </c>
    </row>
    <row r="7534" spans="2:2" hidden="1" x14ac:dyDescent="0.35">
      <c r="B7534" s="143" t="str">
        <f t="shared" si="24"/>
        <v/>
      </c>
    </row>
    <row r="7535" spans="2:2" hidden="1" x14ac:dyDescent="0.35">
      <c r="B7535" s="143" t="str">
        <f t="shared" si="24"/>
        <v/>
      </c>
    </row>
    <row r="7536" spans="2:2" hidden="1" x14ac:dyDescent="0.35">
      <c r="B7536" s="143" t="str">
        <f t="shared" si="24"/>
        <v/>
      </c>
    </row>
    <row r="7537" spans="2:2" hidden="1" x14ac:dyDescent="0.35">
      <c r="B7537" s="143" t="str">
        <f t="shared" si="24"/>
        <v/>
      </c>
    </row>
    <row r="7538" spans="2:2" hidden="1" x14ac:dyDescent="0.35">
      <c r="B7538" s="143" t="str">
        <f t="shared" si="24"/>
        <v/>
      </c>
    </row>
    <row r="7539" spans="2:2" hidden="1" x14ac:dyDescent="0.35">
      <c r="B7539" s="143" t="str">
        <f t="shared" si="24"/>
        <v/>
      </c>
    </row>
    <row r="7540" spans="2:2" hidden="1" x14ac:dyDescent="0.35">
      <c r="B7540" s="143" t="str">
        <f t="shared" si="24"/>
        <v/>
      </c>
    </row>
    <row r="7541" spans="2:2" hidden="1" x14ac:dyDescent="0.35">
      <c r="B7541" s="143" t="str">
        <f t="shared" si="24"/>
        <v/>
      </c>
    </row>
    <row r="7542" spans="2:2" hidden="1" x14ac:dyDescent="0.35">
      <c r="B7542" s="143" t="str">
        <f t="shared" si="24"/>
        <v/>
      </c>
    </row>
    <row r="7543" spans="2:2" hidden="1" x14ac:dyDescent="0.35">
      <c r="B7543" s="143" t="str">
        <f t="shared" si="24"/>
        <v/>
      </c>
    </row>
    <row r="7544" spans="2:2" hidden="1" x14ac:dyDescent="0.35">
      <c r="B7544" s="143" t="str">
        <f t="shared" si="24"/>
        <v/>
      </c>
    </row>
    <row r="7545" spans="2:2" hidden="1" x14ac:dyDescent="0.35">
      <c r="B7545" s="143" t="str">
        <f t="shared" si="24"/>
        <v/>
      </c>
    </row>
    <row r="7546" spans="2:2" hidden="1" x14ac:dyDescent="0.35">
      <c r="B7546" s="143" t="str">
        <f t="shared" si="24"/>
        <v/>
      </c>
    </row>
    <row r="7547" spans="2:2" hidden="1" x14ac:dyDescent="0.35">
      <c r="B7547" s="143" t="str">
        <f t="shared" si="24"/>
        <v/>
      </c>
    </row>
    <row r="7548" spans="2:2" hidden="1" x14ac:dyDescent="0.35">
      <c r="B7548" s="143" t="str">
        <f t="shared" si="24"/>
        <v/>
      </c>
    </row>
    <row r="7549" spans="2:2" hidden="1" x14ac:dyDescent="0.35">
      <c r="B7549" s="143" t="str">
        <f t="shared" si="24"/>
        <v/>
      </c>
    </row>
    <row r="7550" spans="2:2" hidden="1" x14ac:dyDescent="0.35">
      <c r="B7550" s="143" t="str">
        <f t="shared" si="24"/>
        <v/>
      </c>
    </row>
    <row r="7551" spans="2:2" hidden="1" x14ac:dyDescent="0.35">
      <c r="B7551" s="143" t="str">
        <f t="shared" si="24"/>
        <v/>
      </c>
    </row>
    <row r="7552" spans="2:2" hidden="1" x14ac:dyDescent="0.35">
      <c r="B7552" s="143" t="str">
        <f t="shared" si="24"/>
        <v/>
      </c>
    </row>
    <row r="7553" spans="2:2" hidden="1" x14ac:dyDescent="0.35">
      <c r="B7553" s="143" t="str">
        <f t="shared" si="24"/>
        <v/>
      </c>
    </row>
    <row r="7554" spans="2:2" hidden="1" x14ac:dyDescent="0.35">
      <c r="B7554" s="143" t="str">
        <f t="shared" si="24"/>
        <v/>
      </c>
    </row>
    <row r="7555" spans="2:2" hidden="1" x14ac:dyDescent="0.35">
      <c r="B7555" s="143" t="str">
        <f t="shared" si="24"/>
        <v/>
      </c>
    </row>
    <row r="7556" spans="2:2" hidden="1" x14ac:dyDescent="0.35">
      <c r="B7556" s="143" t="str">
        <f t="shared" si="24"/>
        <v/>
      </c>
    </row>
    <row r="7557" spans="2:2" hidden="1" x14ac:dyDescent="0.35">
      <c r="B7557" s="143" t="str">
        <f t="shared" si="24"/>
        <v/>
      </c>
    </row>
    <row r="7558" spans="2:2" hidden="1" x14ac:dyDescent="0.35">
      <c r="B7558" s="143" t="str">
        <f t="shared" si="24"/>
        <v/>
      </c>
    </row>
    <row r="7559" spans="2:2" hidden="1" x14ac:dyDescent="0.35">
      <c r="B7559" s="143" t="str">
        <f t="shared" si="24"/>
        <v/>
      </c>
    </row>
    <row r="7560" spans="2:2" hidden="1" x14ac:dyDescent="0.35">
      <c r="B7560" s="143" t="str">
        <f t="shared" si="24"/>
        <v/>
      </c>
    </row>
    <row r="7561" spans="2:2" hidden="1" x14ac:dyDescent="0.35">
      <c r="B7561" s="143" t="str">
        <f t="shared" si="24"/>
        <v/>
      </c>
    </row>
    <row r="7562" spans="2:2" hidden="1" x14ac:dyDescent="0.35">
      <c r="B7562" s="143" t="str">
        <f t="shared" si="24"/>
        <v/>
      </c>
    </row>
    <row r="7563" spans="2:2" hidden="1" x14ac:dyDescent="0.35">
      <c r="B7563" s="143" t="str">
        <f t="shared" si="24"/>
        <v/>
      </c>
    </row>
    <row r="7564" spans="2:2" hidden="1" x14ac:dyDescent="0.35">
      <c r="B7564" s="143" t="str">
        <f t="shared" si="24"/>
        <v/>
      </c>
    </row>
    <row r="7565" spans="2:2" hidden="1" x14ac:dyDescent="0.35">
      <c r="B7565" s="143" t="str">
        <f t="shared" si="24"/>
        <v/>
      </c>
    </row>
    <row r="7566" spans="2:2" hidden="1" x14ac:dyDescent="0.35">
      <c r="B7566" s="143" t="str">
        <f t="shared" si="24"/>
        <v/>
      </c>
    </row>
    <row r="7567" spans="2:2" hidden="1" x14ac:dyDescent="0.35">
      <c r="B7567" s="143" t="str">
        <f t="shared" si="24"/>
        <v/>
      </c>
    </row>
    <row r="7568" spans="2:2" hidden="1" x14ac:dyDescent="0.35">
      <c r="B7568" s="143" t="str">
        <f t="shared" si="24"/>
        <v/>
      </c>
    </row>
    <row r="7569" spans="2:2" hidden="1" x14ac:dyDescent="0.35">
      <c r="B7569" s="143" t="str">
        <f t="shared" si="24"/>
        <v/>
      </c>
    </row>
    <row r="7570" spans="2:2" hidden="1" x14ac:dyDescent="0.35">
      <c r="B7570" s="143" t="str">
        <f t="shared" si="24"/>
        <v/>
      </c>
    </row>
    <row r="7571" spans="2:2" hidden="1" x14ac:dyDescent="0.35">
      <c r="B7571" s="143" t="str">
        <f t="shared" si="24"/>
        <v/>
      </c>
    </row>
    <row r="7572" spans="2:2" hidden="1" x14ac:dyDescent="0.35">
      <c r="B7572" s="143" t="str">
        <f t="shared" si="24"/>
        <v/>
      </c>
    </row>
    <row r="7573" spans="2:2" hidden="1" x14ac:dyDescent="0.35">
      <c r="B7573" s="143" t="str">
        <f t="shared" si="24"/>
        <v/>
      </c>
    </row>
    <row r="7574" spans="2:2" hidden="1" x14ac:dyDescent="0.35">
      <c r="B7574" s="143" t="str">
        <f t="shared" si="24"/>
        <v/>
      </c>
    </row>
    <row r="7575" spans="2:2" hidden="1" x14ac:dyDescent="0.35">
      <c r="B7575" s="143" t="str">
        <f t="shared" si="24"/>
        <v/>
      </c>
    </row>
    <row r="7576" spans="2:2" hidden="1" x14ac:dyDescent="0.35">
      <c r="B7576" s="143" t="str">
        <f t="shared" si="24"/>
        <v/>
      </c>
    </row>
    <row r="7577" spans="2:2" hidden="1" x14ac:dyDescent="0.35">
      <c r="B7577" s="143" t="str">
        <f t="shared" ref="B7577:B7640" si="25">IF(C7577="","",ROW(B7577)-23)</f>
        <v/>
      </c>
    </row>
    <row r="7578" spans="2:2" hidden="1" x14ac:dyDescent="0.35">
      <c r="B7578" s="143" t="str">
        <f t="shared" si="25"/>
        <v/>
      </c>
    </row>
    <row r="7579" spans="2:2" hidden="1" x14ac:dyDescent="0.35">
      <c r="B7579" s="143" t="str">
        <f t="shared" si="25"/>
        <v/>
      </c>
    </row>
    <row r="7580" spans="2:2" hidden="1" x14ac:dyDescent="0.35">
      <c r="B7580" s="143" t="str">
        <f t="shared" si="25"/>
        <v/>
      </c>
    </row>
    <row r="7581" spans="2:2" hidden="1" x14ac:dyDescent="0.35">
      <c r="B7581" s="143" t="str">
        <f t="shared" si="25"/>
        <v/>
      </c>
    </row>
    <row r="7582" spans="2:2" hidden="1" x14ac:dyDescent="0.35">
      <c r="B7582" s="143" t="str">
        <f t="shared" si="25"/>
        <v/>
      </c>
    </row>
    <row r="7583" spans="2:2" hidden="1" x14ac:dyDescent="0.35">
      <c r="B7583" s="143" t="str">
        <f t="shared" si="25"/>
        <v/>
      </c>
    </row>
    <row r="7584" spans="2:2" hidden="1" x14ac:dyDescent="0.35">
      <c r="B7584" s="143" t="str">
        <f t="shared" si="25"/>
        <v/>
      </c>
    </row>
    <row r="7585" spans="2:2" hidden="1" x14ac:dyDescent="0.35">
      <c r="B7585" s="143" t="str">
        <f t="shared" si="25"/>
        <v/>
      </c>
    </row>
    <row r="7586" spans="2:2" hidden="1" x14ac:dyDescent="0.35">
      <c r="B7586" s="143" t="str">
        <f t="shared" si="25"/>
        <v/>
      </c>
    </row>
    <row r="7587" spans="2:2" hidden="1" x14ac:dyDescent="0.35">
      <c r="B7587" s="143" t="str">
        <f t="shared" si="25"/>
        <v/>
      </c>
    </row>
    <row r="7588" spans="2:2" hidden="1" x14ac:dyDescent="0.35">
      <c r="B7588" s="143" t="str">
        <f t="shared" si="25"/>
        <v/>
      </c>
    </row>
    <row r="7589" spans="2:2" hidden="1" x14ac:dyDescent="0.35">
      <c r="B7589" s="143" t="str">
        <f t="shared" si="25"/>
        <v/>
      </c>
    </row>
    <row r="7590" spans="2:2" hidden="1" x14ac:dyDescent="0.35">
      <c r="B7590" s="143" t="str">
        <f t="shared" si="25"/>
        <v/>
      </c>
    </row>
    <row r="7591" spans="2:2" hidden="1" x14ac:dyDescent="0.35">
      <c r="B7591" s="143" t="str">
        <f t="shared" si="25"/>
        <v/>
      </c>
    </row>
    <row r="7592" spans="2:2" hidden="1" x14ac:dyDescent="0.35">
      <c r="B7592" s="143" t="str">
        <f t="shared" si="25"/>
        <v/>
      </c>
    </row>
    <row r="7593" spans="2:2" hidden="1" x14ac:dyDescent="0.35">
      <c r="B7593" s="143" t="str">
        <f t="shared" si="25"/>
        <v/>
      </c>
    </row>
    <row r="7594" spans="2:2" hidden="1" x14ac:dyDescent="0.35">
      <c r="B7594" s="143" t="str">
        <f t="shared" si="25"/>
        <v/>
      </c>
    </row>
    <row r="7595" spans="2:2" hidden="1" x14ac:dyDescent="0.35">
      <c r="B7595" s="143" t="str">
        <f t="shared" si="25"/>
        <v/>
      </c>
    </row>
    <row r="7596" spans="2:2" hidden="1" x14ac:dyDescent="0.35">
      <c r="B7596" s="143" t="str">
        <f t="shared" si="25"/>
        <v/>
      </c>
    </row>
    <row r="7597" spans="2:2" hidden="1" x14ac:dyDescent="0.35">
      <c r="B7597" s="143" t="str">
        <f t="shared" si="25"/>
        <v/>
      </c>
    </row>
    <row r="7598" spans="2:2" hidden="1" x14ac:dyDescent="0.35">
      <c r="B7598" s="143" t="str">
        <f t="shared" si="25"/>
        <v/>
      </c>
    </row>
    <row r="7599" spans="2:2" hidden="1" x14ac:dyDescent="0.35">
      <c r="B7599" s="143" t="str">
        <f t="shared" si="25"/>
        <v/>
      </c>
    </row>
    <row r="7600" spans="2:2" hidden="1" x14ac:dyDescent="0.35">
      <c r="B7600" s="143" t="str">
        <f t="shared" si="25"/>
        <v/>
      </c>
    </row>
    <row r="7601" spans="2:2" hidden="1" x14ac:dyDescent="0.35">
      <c r="B7601" s="143" t="str">
        <f t="shared" si="25"/>
        <v/>
      </c>
    </row>
    <row r="7602" spans="2:2" hidden="1" x14ac:dyDescent="0.35">
      <c r="B7602" s="143" t="str">
        <f t="shared" si="25"/>
        <v/>
      </c>
    </row>
    <row r="7603" spans="2:2" hidden="1" x14ac:dyDescent="0.35">
      <c r="B7603" s="143" t="str">
        <f t="shared" si="25"/>
        <v/>
      </c>
    </row>
    <row r="7604" spans="2:2" hidden="1" x14ac:dyDescent="0.35">
      <c r="B7604" s="143" t="str">
        <f t="shared" si="25"/>
        <v/>
      </c>
    </row>
    <row r="7605" spans="2:2" hidden="1" x14ac:dyDescent="0.35">
      <c r="B7605" s="143" t="str">
        <f t="shared" si="25"/>
        <v/>
      </c>
    </row>
    <row r="7606" spans="2:2" hidden="1" x14ac:dyDescent="0.35">
      <c r="B7606" s="143" t="str">
        <f t="shared" si="25"/>
        <v/>
      </c>
    </row>
    <row r="7607" spans="2:2" hidden="1" x14ac:dyDescent="0.35">
      <c r="B7607" s="143" t="str">
        <f t="shared" si="25"/>
        <v/>
      </c>
    </row>
    <row r="7608" spans="2:2" hidden="1" x14ac:dyDescent="0.35">
      <c r="B7608" s="143" t="str">
        <f t="shared" si="25"/>
        <v/>
      </c>
    </row>
    <row r="7609" spans="2:2" hidden="1" x14ac:dyDescent="0.35">
      <c r="B7609" s="143" t="str">
        <f t="shared" si="25"/>
        <v/>
      </c>
    </row>
    <row r="7610" spans="2:2" hidden="1" x14ac:dyDescent="0.35">
      <c r="B7610" s="143" t="str">
        <f t="shared" si="25"/>
        <v/>
      </c>
    </row>
    <row r="7611" spans="2:2" hidden="1" x14ac:dyDescent="0.35">
      <c r="B7611" s="143" t="str">
        <f t="shared" si="25"/>
        <v/>
      </c>
    </row>
    <row r="7612" spans="2:2" hidden="1" x14ac:dyDescent="0.35">
      <c r="B7612" s="143" t="str">
        <f t="shared" si="25"/>
        <v/>
      </c>
    </row>
    <row r="7613" spans="2:2" hidden="1" x14ac:dyDescent="0.35">
      <c r="B7613" s="143" t="str">
        <f t="shared" si="25"/>
        <v/>
      </c>
    </row>
    <row r="7614" spans="2:2" hidden="1" x14ac:dyDescent="0.35">
      <c r="B7614" s="143" t="str">
        <f t="shared" si="25"/>
        <v/>
      </c>
    </row>
    <row r="7615" spans="2:2" hidden="1" x14ac:dyDescent="0.35">
      <c r="B7615" s="143" t="str">
        <f t="shared" si="25"/>
        <v/>
      </c>
    </row>
    <row r="7616" spans="2:2" hidden="1" x14ac:dyDescent="0.35">
      <c r="B7616" s="143" t="str">
        <f t="shared" si="25"/>
        <v/>
      </c>
    </row>
    <row r="7617" spans="2:2" hidden="1" x14ac:dyDescent="0.35">
      <c r="B7617" s="143" t="str">
        <f t="shared" si="25"/>
        <v/>
      </c>
    </row>
    <row r="7618" spans="2:2" hidden="1" x14ac:dyDescent="0.35">
      <c r="B7618" s="143" t="str">
        <f t="shared" si="25"/>
        <v/>
      </c>
    </row>
    <row r="7619" spans="2:2" hidden="1" x14ac:dyDescent="0.35">
      <c r="B7619" s="143" t="str">
        <f t="shared" si="25"/>
        <v/>
      </c>
    </row>
    <row r="7620" spans="2:2" hidden="1" x14ac:dyDescent="0.35">
      <c r="B7620" s="143" t="str">
        <f t="shared" si="25"/>
        <v/>
      </c>
    </row>
    <row r="7621" spans="2:2" hidden="1" x14ac:dyDescent="0.35">
      <c r="B7621" s="143" t="str">
        <f t="shared" si="25"/>
        <v/>
      </c>
    </row>
    <row r="7622" spans="2:2" hidden="1" x14ac:dyDescent="0.35">
      <c r="B7622" s="143" t="str">
        <f t="shared" si="25"/>
        <v/>
      </c>
    </row>
    <row r="7623" spans="2:2" hidden="1" x14ac:dyDescent="0.35">
      <c r="B7623" s="143" t="str">
        <f t="shared" si="25"/>
        <v/>
      </c>
    </row>
    <row r="7624" spans="2:2" hidden="1" x14ac:dyDescent="0.35">
      <c r="B7624" s="143" t="str">
        <f t="shared" si="25"/>
        <v/>
      </c>
    </row>
    <row r="7625" spans="2:2" hidden="1" x14ac:dyDescent="0.35">
      <c r="B7625" s="143" t="str">
        <f t="shared" si="25"/>
        <v/>
      </c>
    </row>
    <row r="7626" spans="2:2" hidden="1" x14ac:dyDescent="0.35">
      <c r="B7626" s="143" t="str">
        <f t="shared" si="25"/>
        <v/>
      </c>
    </row>
    <row r="7627" spans="2:2" hidden="1" x14ac:dyDescent="0.35">
      <c r="B7627" s="143" t="str">
        <f t="shared" si="25"/>
        <v/>
      </c>
    </row>
    <row r="7628" spans="2:2" hidden="1" x14ac:dyDescent="0.35">
      <c r="B7628" s="143" t="str">
        <f t="shared" si="25"/>
        <v/>
      </c>
    </row>
    <row r="7629" spans="2:2" hidden="1" x14ac:dyDescent="0.35">
      <c r="B7629" s="143" t="str">
        <f t="shared" si="25"/>
        <v/>
      </c>
    </row>
    <row r="7630" spans="2:2" hidden="1" x14ac:dyDescent="0.35">
      <c r="B7630" s="143" t="str">
        <f t="shared" si="25"/>
        <v/>
      </c>
    </row>
    <row r="7631" spans="2:2" hidden="1" x14ac:dyDescent="0.35">
      <c r="B7631" s="143" t="str">
        <f t="shared" si="25"/>
        <v/>
      </c>
    </row>
    <row r="7632" spans="2:2" hidden="1" x14ac:dyDescent="0.35">
      <c r="B7632" s="143" t="str">
        <f t="shared" si="25"/>
        <v/>
      </c>
    </row>
    <row r="7633" spans="2:2" hidden="1" x14ac:dyDescent="0.35">
      <c r="B7633" s="143" t="str">
        <f t="shared" si="25"/>
        <v/>
      </c>
    </row>
    <row r="7634" spans="2:2" hidden="1" x14ac:dyDescent="0.35">
      <c r="B7634" s="143" t="str">
        <f t="shared" si="25"/>
        <v/>
      </c>
    </row>
    <row r="7635" spans="2:2" hidden="1" x14ac:dyDescent="0.35">
      <c r="B7635" s="143" t="str">
        <f t="shared" si="25"/>
        <v/>
      </c>
    </row>
    <row r="7636" spans="2:2" hidden="1" x14ac:dyDescent="0.35">
      <c r="B7636" s="143" t="str">
        <f t="shared" si="25"/>
        <v/>
      </c>
    </row>
    <row r="7637" spans="2:2" hidden="1" x14ac:dyDescent="0.35">
      <c r="B7637" s="143" t="str">
        <f t="shared" si="25"/>
        <v/>
      </c>
    </row>
    <row r="7638" spans="2:2" hidden="1" x14ac:dyDescent="0.35">
      <c r="B7638" s="143" t="str">
        <f t="shared" si="25"/>
        <v/>
      </c>
    </row>
    <row r="7639" spans="2:2" hidden="1" x14ac:dyDescent="0.35">
      <c r="B7639" s="143" t="str">
        <f t="shared" si="25"/>
        <v/>
      </c>
    </row>
    <row r="7640" spans="2:2" hidden="1" x14ac:dyDescent="0.35">
      <c r="B7640" s="143" t="str">
        <f t="shared" si="25"/>
        <v/>
      </c>
    </row>
    <row r="7641" spans="2:2" hidden="1" x14ac:dyDescent="0.35">
      <c r="B7641" s="143" t="str">
        <f t="shared" ref="B7641:B7704" si="26">IF(C7641="","",ROW(B7641)-23)</f>
        <v/>
      </c>
    </row>
    <row r="7642" spans="2:2" hidden="1" x14ac:dyDescent="0.35">
      <c r="B7642" s="143" t="str">
        <f t="shared" si="26"/>
        <v/>
      </c>
    </row>
    <row r="7643" spans="2:2" hidden="1" x14ac:dyDescent="0.35">
      <c r="B7643" s="143" t="str">
        <f t="shared" si="26"/>
        <v/>
      </c>
    </row>
    <row r="7644" spans="2:2" hidden="1" x14ac:dyDescent="0.35">
      <c r="B7644" s="143" t="str">
        <f t="shared" si="26"/>
        <v/>
      </c>
    </row>
    <row r="7645" spans="2:2" hidden="1" x14ac:dyDescent="0.35">
      <c r="B7645" s="143" t="str">
        <f t="shared" si="26"/>
        <v/>
      </c>
    </row>
    <row r="7646" spans="2:2" hidden="1" x14ac:dyDescent="0.35">
      <c r="B7646" s="143" t="str">
        <f t="shared" si="26"/>
        <v/>
      </c>
    </row>
    <row r="7647" spans="2:2" hidden="1" x14ac:dyDescent="0.35">
      <c r="B7647" s="143" t="str">
        <f t="shared" si="26"/>
        <v/>
      </c>
    </row>
    <row r="7648" spans="2:2" hidden="1" x14ac:dyDescent="0.35">
      <c r="B7648" s="143" t="str">
        <f t="shared" si="26"/>
        <v/>
      </c>
    </row>
    <row r="7649" spans="2:2" hidden="1" x14ac:dyDescent="0.35">
      <c r="B7649" s="143" t="str">
        <f t="shared" si="26"/>
        <v/>
      </c>
    </row>
    <row r="7650" spans="2:2" hidden="1" x14ac:dyDescent="0.35">
      <c r="B7650" s="143" t="str">
        <f t="shared" si="26"/>
        <v/>
      </c>
    </row>
    <row r="7651" spans="2:2" hidden="1" x14ac:dyDescent="0.35">
      <c r="B7651" s="143" t="str">
        <f t="shared" si="26"/>
        <v/>
      </c>
    </row>
    <row r="7652" spans="2:2" hidden="1" x14ac:dyDescent="0.35">
      <c r="B7652" s="143" t="str">
        <f t="shared" si="26"/>
        <v/>
      </c>
    </row>
    <row r="7653" spans="2:2" hidden="1" x14ac:dyDescent="0.35">
      <c r="B7653" s="143" t="str">
        <f t="shared" si="26"/>
        <v/>
      </c>
    </row>
    <row r="7654" spans="2:2" hidden="1" x14ac:dyDescent="0.35">
      <c r="B7654" s="143" t="str">
        <f t="shared" si="26"/>
        <v/>
      </c>
    </row>
    <row r="7655" spans="2:2" hidden="1" x14ac:dyDescent="0.35">
      <c r="B7655" s="143" t="str">
        <f t="shared" si="26"/>
        <v/>
      </c>
    </row>
    <row r="7656" spans="2:2" hidden="1" x14ac:dyDescent="0.35">
      <c r="B7656" s="143" t="str">
        <f t="shared" si="26"/>
        <v/>
      </c>
    </row>
    <row r="7657" spans="2:2" hidden="1" x14ac:dyDescent="0.35">
      <c r="B7657" s="143" t="str">
        <f t="shared" si="26"/>
        <v/>
      </c>
    </row>
    <row r="7658" spans="2:2" hidden="1" x14ac:dyDescent="0.35">
      <c r="B7658" s="143" t="str">
        <f t="shared" si="26"/>
        <v/>
      </c>
    </row>
    <row r="7659" spans="2:2" hidden="1" x14ac:dyDescent="0.35">
      <c r="B7659" s="143" t="str">
        <f t="shared" si="26"/>
        <v/>
      </c>
    </row>
    <row r="7660" spans="2:2" hidden="1" x14ac:dyDescent="0.35">
      <c r="B7660" s="143" t="str">
        <f t="shared" si="26"/>
        <v/>
      </c>
    </row>
    <row r="7661" spans="2:2" hidden="1" x14ac:dyDescent="0.35">
      <c r="B7661" s="143" t="str">
        <f t="shared" si="26"/>
        <v/>
      </c>
    </row>
    <row r="7662" spans="2:2" hidden="1" x14ac:dyDescent="0.35">
      <c r="B7662" s="143" t="str">
        <f t="shared" si="26"/>
        <v/>
      </c>
    </row>
    <row r="7663" spans="2:2" hidden="1" x14ac:dyDescent="0.35">
      <c r="B7663" s="143" t="str">
        <f t="shared" si="26"/>
        <v/>
      </c>
    </row>
    <row r="7664" spans="2:2" hidden="1" x14ac:dyDescent="0.35">
      <c r="B7664" s="143" t="str">
        <f t="shared" si="26"/>
        <v/>
      </c>
    </row>
    <row r="7665" spans="2:2" hidden="1" x14ac:dyDescent="0.35">
      <c r="B7665" s="143" t="str">
        <f t="shared" si="26"/>
        <v/>
      </c>
    </row>
    <row r="7666" spans="2:2" hidden="1" x14ac:dyDescent="0.35">
      <c r="B7666" s="143" t="str">
        <f t="shared" si="26"/>
        <v/>
      </c>
    </row>
    <row r="7667" spans="2:2" hidden="1" x14ac:dyDescent="0.35">
      <c r="B7667" s="143" t="str">
        <f t="shared" si="26"/>
        <v/>
      </c>
    </row>
    <row r="7668" spans="2:2" hidden="1" x14ac:dyDescent="0.35">
      <c r="B7668" s="143" t="str">
        <f t="shared" si="26"/>
        <v/>
      </c>
    </row>
    <row r="7669" spans="2:2" hidden="1" x14ac:dyDescent="0.35">
      <c r="B7669" s="143" t="str">
        <f t="shared" si="26"/>
        <v/>
      </c>
    </row>
    <row r="7670" spans="2:2" hidden="1" x14ac:dyDescent="0.35">
      <c r="B7670" s="143" t="str">
        <f t="shared" si="26"/>
        <v/>
      </c>
    </row>
    <row r="7671" spans="2:2" hidden="1" x14ac:dyDescent="0.35">
      <c r="B7671" s="143" t="str">
        <f t="shared" si="26"/>
        <v/>
      </c>
    </row>
    <row r="7672" spans="2:2" hidden="1" x14ac:dyDescent="0.35">
      <c r="B7672" s="143" t="str">
        <f t="shared" si="26"/>
        <v/>
      </c>
    </row>
    <row r="7673" spans="2:2" hidden="1" x14ac:dyDescent="0.35">
      <c r="B7673" s="143" t="str">
        <f t="shared" si="26"/>
        <v/>
      </c>
    </row>
    <row r="7674" spans="2:2" hidden="1" x14ac:dyDescent="0.35">
      <c r="B7674" s="143" t="str">
        <f t="shared" si="26"/>
        <v/>
      </c>
    </row>
    <row r="7675" spans="2:2" hidden="1" x14ac:dyDescent="0.35">
      <c r="B7675" s="143" t="str">
        <f t="shared" si="26"/>
        <v/>
      </c>
    </row>
    <row r="7676" spans="2:2" hidden="1" x14ac:dyDescent="0.35">
      <c r="B7676" s="143" t="str">
        <f t="shared" si="26"/>
        <v/>
      </c>
    </row>
    <row r="7677" spans="2:2" hidden="1" x14ac:dyDescent="0.35">
      <c r="B7677" s="143" t="str">
        <f t="shared" si="26"/>
        <v/>
      </c>
    </row>
    <row r="7678" spans="2:2" hidden="1" x14ac:dyDescent="0.35">
      <c r="B7678" s="143" t="str">
        <f t="shared" si="26"/>
        <v/>
      </c>
    </row>
    <row r="7679" spans="2:2" hidden="1" x14ac:dyDescent="0.35">
      <c r="B7679" s="143" t="str">
        <f t="shared" si="26"/>
        <v/>
      </c>
    </row>
    <row r="7680" spans="2:2" hidden="1" x14ac:dyDescent="0.35">
      <c r="B7680" s="143" t="str">
        <f t="shared" si="26"/>
        <v/>
      </c>
    </row>
    <row r="7681" spans="2:2" hidden="1" x14ac:dyDescent="0.35">
      <c r="B7681" s="143" t="str">
        <f t="shared" si="26"/>
        <v/>
      </c>
    </row>
    <row r="7682" spans="2:2" hidden="1" x14ac:dyDescent="0.35">
      <c r="B7682" s="143" t="str">
        <f t="shared" si="26"/>
        <v/>
      </c>
    </row>
    <row r="7683" spans="2:2" hidden="1" x14ac:dyDescent="0.35">
      <c r="B7683" s="143" t="str">
        <f t="shared" si="26"/>
        <v/>
      </c>
    </row>
    <row r="7684" spans="2:2" hidden="1" x14ac:dyDescent="0.35">
      <c r="B7684" s="143" t="str">
        <f t="shared" si="26"/>
        <v/>
      </c>
    </row>
    <row r="7685" spans="2:2" hidden="1" x14ac:dyDescent="0.35">
      <c r="B7685" s="143" t="str">
        <f t="shared" si="26"/>
        <v/>
      </c>
    </row>
    <row r="7686" spans="2:2" hidden="1" x14ac:dyDescent="0.35">
      <c r="B7686" s="143" t="str">
        <f t="shared" si="26"/>
        <v/>
      </c>
    </row>
    <row r="7687" spans="2:2" hidden="1" x14ac:dyDescent="0.35">
      <c r="B7687" s="143" t="str">
        <f t="shared" si="26"/>
        <v/>
      </c>
    </row>
    <row r="7688" spans="2:2" hidden="1" x14ac:dyDescent="0.35">
      <c r="B7688" s="143" t="str">
        <f t="shared" si="26"/>
        <v/>
      </c>
    </row>
    <row r="7689" spans="2:2" hidden="1" x14ac:dyDescent="0.35">
      <c r="B7689" s="143" t="str">
        <f t="shared" si="26"/>
        <v/>
      </c>
    </row>
    <row r="7690" spans="2:2" hidden="1" x14ac:dyDescent="0.35">
      <c r="B7690" s="143" t="str">
        <f t="shared" si="26"/>
        <v/>
      </c>
    </row>
    <row r="7691" spans="2:2" hidden="1" x14ac:dyDescent="0.35">
      <c r="B7691" s="143" t="str">
        <f t="shared" si="26"/>
        <v/>
      </c>
    </row>
    <row r="7692" spans="2:2" hidden="1" x14ac:dyDescent="0.35">
      <c r="B7692" s="143" t="str">
        <f t="shared" si="26"/>
        <v/>
      </c>
    </row>
    <row r="7693" spans="2:2" hidden="1" x14ac:dyDescent="0.35">
      <c r="B7693" s="143" t="str">
        <f t="shared" si="26"/>
        <v/>
      </c>
    </row>
    <row r="7694" spans="2:2" hidden="1" x14ac:dyDescent="0.35">
      <c r="B7694" s="143" t="str">
        <f t="shared" si="26"/>
        <v/>
      </c>
    </row>
    <row r="7695" spans="2:2" hidden="1" x14ac:dyDescent="0.35">
      <c r="B7695" s="143" t="str">
        <f t="shared" si="26"/>
        <v/>
      </c>
    </row>
    <row r="7696" spans="2:2" hidden="1" x14ac:dyDescent="0.35">
      <c r="B7696" s="143" t="str">
        <f t="shared" si="26"/>
        <v/>
      </c>
    </row>
    <row r="7697" spans="2:2" hidden="1" x14ac:dyDescent="0.35">
      <c r="B7697" s="143" t="str">
        <f t="shared" si="26"/>
        <v/>
      </c>
    </row>
    <row r="7698" spans="2:2" hidden="1" x14ac:dyDescent="0.35">
      <c r="B7698" s="143" t="str">
        <f t="shared" si="26"/>
        <v/>
      </c>
    </row>
    <row r="7699" spans="2:2" hidden="1" x14ac:dyDescent="0.35">
      <c r="B7699" s="143" t="str">
        <f t="shared" si="26"/>
        <v/>
      </c>
    </row>
    <row r="7700" spans="2:2" hidden="1" x14ac:dyDescent="0.35">
      <c r="B7700" s="143" t="str">
        <f t="shared" si="26"/>
        <v/>
      </c>
    </row>
    <row r="7701" spans="2:2" hidden="1" x14ac:dyDescent="0.35">
      <c r="B7701" s="143" t="str">
        <f t="shared" si="26"/>
        <v/>
      </c>
    </row>
    <row r="7702" spans="2:2" hidden="1" x14ac:dyDescent="0.35">
      <c r="B7702" s="143" t="str">
        <f t="shared" si="26"/>
        <v/>
      </c>
    </row>
    <row r="7703" spans="2:2" hidden="1" x14ac:dyDescent="0.35">
      <c r="B7703" s="143" t="str">
        <f t="shared" si="26"/>
        <v/>
      </c>
    </row>
    <row r="7704" spans="2:2" hidden="1" x14ac:dyDescent="0.35">
      <c r="B7704" s="143" t="str">
        <f t="shared" si="26"/>
        <v/>
      </c>
    </row>
    <row r="7705" spans="2:2" hidden="1" x14ac:dyDescent="0.35">
      <c r="B7705" s="143" t="str">
        <f t="shared" ref="B7705:B7768" si="27">IF(C7705="","",ROW(B7705)-23)</f>
        <v/>
      </c>
    </row>
    <row r="7706" spans="2:2" hidden="1" x14ac:dyDescent="0.35">
      <c r="B7706" s="143" t="str">
        <f t="shared" si="27"/>
        <v/>
      </c>
    </row>
    <row r="7707" spans="2:2" hidden="1" x14ac:dyDescent="0.35">
      <c r="B7707" s="143" t="str">
        <f t="shared" si="27"/>
        <v/>
      </c>
    </row>
    <row r="7708" spans="2:2" hidden="1" x14ac:dyDescent="0.35">
      <c r="B7708" s="143" t="str">
        <f t="shared" si="27"/>
        <v/>
      </c>
    </row>
    <row r="7709" spans="2:2" hidden="1" x14ac:dyDescent="0.35">
      <c r="B7709" s="143" t="str">
        <f t="shared" si="27"/>
        <v/>
      </c>
    </row>
    <row r="7710" spans="2:2" hidden="1" x14ac:dyDescent="0.35">
      <c r="B7710" s="143" t="str">
        <f t="shared" si="27"/>
        <v/>
      </c>
    </row>
    <row r="7711" spans="2:2" hidden="1" x14ac:dyDescent="0.35">
      <c r="B7711" s="143" t="str">
        <f t="shared" si="27"/>
        <v/>
      </c>
    </row>
    <row r="7712" spans="2:2" hidden="1" x14ac:dyDescent="0.35">
      <c r="B7712" s="143" t="str">
        <f t="shared" si="27"/>
        <v/>
      </c>
    </row>
    <row r="7713" spans="2:2" hidden="1" x14ac:dyDescent="0.35">
      <c r="B7713" s="143" t="str">
        <f t="shared" si="27"/>
        <v/>
      </c>
    </row>
    <row r="7714" spans="2:2" hidden="1" x14ac:dyDescent="0.35">
      <c r="B7714" s="143" t="str">
        <f t="shared" si="27"/>
        <v/>
      </c>
    </row>
    <row r="7715" spans="2:2" hidden="1" x14ac:dyDescent="0.35">
      <c r="B7715" s="143" t="str">
        <f t="shared" si="27"/>
        <v/>
      </c>
    </row>
    <row r="7716" spans="2:2" hidden="1" x14ac:dyDescent="0.35">
      <c r="B7716" s="143" t="str">
        <f t="shared" si="27"/>
        <v/>
      </c>
    </row>
    <row r="7717" spans="2:2" hidden="1" x14ac:dyDescent="0.35">
      <c r="B7717" s="143" t="str">
        <f t="shared" si="27"/>
        <v/>
      </c>
    </row>
    <row r="7718" spans="2:2" hidden="1" x14ac:dyDescent="0.35">
      <c r="B7718" s="143" t="str">
        <f t="shared" si="27"/>
        <v/>
      </c>
    </row>
    <row r="7719" spans="2:2" hidden="1" x14ac:dyDescent="0.35">
      <c r="B7719" s="143" t="str">
        <f t="shared" si="27"/>
        <v/>
      </c>
    </row>
    <row r="7720" spans="2:2" hidden="1" x14ac:dyDescent="0.35">
      <c r="B7720" s="143" t="str">
        <f t="shared" si="27"/>
        <v/>
      </c>
    </row>
    <row r="7721" spans="2:2" hidden="1" x14ac:dyDescent="0.35">
      <c r="B7721" s="143" t="str">
        <f t="shared" si="27"/>
        <v/>
      </c>
    </row>
    <row r="7722" spans="2:2" hidden="1" x14ac:dyDescent="0.35">
      <c r="B7722" s="143" t="str">
        <f t="shared" si="27"/>
        <v/>
      </c>
    </row>
    <row r="7723" spans="2:2" hidden="1" x14ac:dyDescent="0.35">
      <c r="B7723" s="143" t="str">
        <f t="shared" si="27"/>
        <v/>
      </c>
    </row>
    <row r="7724" spans="2:2" hidden="1" x14ac:dyDescent="0.35">
      <c r="B7724" s="143" t="str">
        <f t="shared" si="27"/>
        <v/>
      </c>
    </row>
    <row r="7725" spans="2:2" hidden="1" x14ac:dyDescent="0.35">
      <c r="B7725" s="143" t="str">
        <f t="shared" si="27"/>
        <v/>
      </c>
    </row>
    <row r="7726" spans="2:2" hidden="1" x14ac:dyDescent="0.35">
      <c r="B7726" s="143" t="str">
        <f t="shared" si="27"/>
        <v/>
      </c>
    </row>
    <row r="7727" spans="2:2" hidden="1" x14ac:dyDescent="0.35">
      <c r="B7727" s="143" t="str">
        <f t="shared" si="27"/>
        <v/>
      </c>
    </row>
    <row r="7728" spans="2:2" hidden="1" x14ac:dyDescent="0.35">
      <c r="B7728" s="143" t="str">
        <f t="shared" si="27"/>
        <v/>
      </c>
    </row>
    <row r="7729" spans="2:2" hidden="1" x14ac:dyDescent="0.35">
      <c r="B7729" s="143" t="str">
        <f t="shared" si="27"/>
        <v/>
      </c>
    </row>
    <row r="7730" spans="2:2" hidden="1" x14ac:dyDescent="0.35">
      <c r="B7730" s="143" t="str">
        <f t="shared" si="27"/>
        <v/>
      </c>
    </row>
    <row r="7731" spans="2:2" hidden="1" x14ac:dyDescent="0.35">
      <c r="B7731" s="143" t="str">
        <f t="shared" si="27"/>
        <v/>
      </c>
    </row>
    <row r="7732" spans="2:2" hidden="1" x14ac:dyDescent="0.35">
      <c r="B7732" s="143" t="str">
        <f t="shared" si="27"/>
        <v/>
      </c>
    </row>
    <row r="7733" spans="2:2" hidden="1" x14ac:dyDescent="0.35">
      <c r="B7733" s="143" t="str">
        <f t="shared" si="27"/>
        <v/>
      </c>
    </row>
    <row r="7734" spans="2:2" hidden="1" x14ac:dyDescent="0.35">
      <c r="B7734" s="143" t="str">
        <f t="shared" si="27"/>
        <v/>
      </c>
    </row>
    <row r="7735" spans="2:2" hidden="1" x14ac:dyDescent="0.35">
      <c r="B7735" s="143" t="str">
        <f t="shared" si="27"/>
        <v/>
      </c>
    </row>
    <row r="7736" spans="2:2" hidden="1" x14ac:dyDescent="0.35">
      <c r="B7736" s="143" t="str">
        <f t="shared" si="27"/>
        <v/>
      </c>
    </row>
    <row r="7737" spans="2:2" hidden="1" x14ac:dyDescent="0.35">
      <c r="B7737" s="143" t="str">
        <f t="shared" si="27"/>
        <v/>
      </c>
    </row>
    <row r="7738" spans="2:2" hidden="1" x14ac:dyDescent="0.35">
      <c r="B7738" s="143" t="str">
        <f t="shared" si="27"/>
        <v/>
      </c>
    </row>
    <row r="7739" spans="2:2" hidden="1" x14ac:dyDescent="0.35">
      <c r="B7739" s="143" t="str">
        <f t="shared" si="27"/>
        <v/>
      </c>
    </row>
    <row r="7740" spans="2:2" hidden="1" x14ac:dyDescent="0.35">
      <c r="B7740" s="143" t="str">
        <f t="shared" si="27"/>
        <v/>
      </c>
    </row>
    <row r="7741" spans="2:2" hidden="1" x14ac:dyDescent="0.35">
      <c r="B7741" s="143" t="str">
        <f t="shared" si="27"/>
        <v/>
      </c>
    </row>
    <row r="7742" spans="2:2" hidden="1" x14ac:dyDescent="0.35">
      <c r="B7742" s="143" t="str">
        <f t="shared" si="27"/>
        <v/>
      </c>
    </row>
    <row r="7743" spans="2:2" hidden="1" x14ac:dyDescent="0.35">
      <c r="B7743" s="143" t="str">
        <f t="shared" si="27"/>
        <v/>
      </c>
    </row>
    <row r="7744" spans="2:2" hidden="1" x14ac:dyDescent="0.35">
      <c r="B7744" s="143" t="str">
        <f t="shared" si="27"/>
        <v/>
      </c>
    </row>
    <row r="7745" spans="2:2" hidden="1" x14ac:dyDescent="0.35">
      <c r="B7745" s="143" t="str">
        <f t="shared" si="27"/>
        <v/>
      </c>
    </row>
    <row r="7746" spans="2:2" hidden="1" x14ac:dyDescent="0.35">
      <c r="B7746" s="143" t="str">
        <f t="shared" si="27"/>
        <v/>
      </c>
    </row>
    <row r="7747" spans="2:2" hidden="1" x14ac:dyDescent="0.35">
      <c r="B7747" s="143" t="str">
        <f t="shared" si="27"/>
        <v/>
      </c>
    </row>
    <row r="7748" spans="2:2" hidden="1" x14ac:dyDescent="0.35">
      <c r="B7748" s="143" t="str">
        <f t="shared" si="27"/>
        <v/>
      </c>
    </row>
    <row r="7749" spans="2:2" hidden="1" x14ac:dyDescent="0.35">
      <c r="B7749" s="143" t="str">
        <f t="shared" si="27"/>
        <v/>
      </c>
    </row>
    <row r="7750" spans="2:2" hidden="1" x14ac:dyDescent="0.35">
      <c r="B7750" s="143" t="str">
        <f t="shared" si="27"/>
        <v/>
      </c>
    </row>
    <row r="7751" spans="2:2" hidden="1" x14ac:dyDescent="0.35">
      <c r="B7751" s="143" t="str">
        <f t="shared" si="27"/>
        <v/>
      </c>
    </row>
    <row r="7752" spans="2:2" hidden="1" x14ac:dyDescent="0.35">
      <c r="B7752" s="143" t="str">
        <f t="shared" si="27"/>
        <v/>
      </c>
    </row>
    <row r="7753" spans="2:2" hidden="1" x14ac:dyDescent="0.35">
      <c r="B7753" s="143" t="str">
        <f t="shared" si="27"/>
        <v/>
      </c>
    </row>
    <row r="7754" spans="2:2" hidden="1" x14ac:dyDescent="0.35">
      <c r="B7754" s="143" t="str">
        <f t="shared" si="27"/>
        <v/>
      </c>
    </row>
    <row r="7755" spans="2:2" hidden="1" x14ac:dyDescent="0.35">
      <c r="B7755" s="143" t="str">
        <f t="shared" si="27"/>
        <v/>
      </c>
    </row>
    <row r="7756" spans="2:2" hidden="1" x14ac:dyDescent="0.35">
      <c r="B7756" s="143" t="str">
        <f t="shared" si="27"/>
        <v/>
      </c>
    </row>
    <row r="7757" spans="2:2" hidden="1" x14ac:dyDescent="0.35">
      <c r="B7757" s="143" t="str">
        <f t="shared" si="27"/>
        <v/>
      </c>
    </row>
    <row r="7758" spans="2:2" hidden="1" x14ac:dyDescent="0.35">
      <c r="B7758" s="143" t="str">
        <f t="shared" si="27"/>
        <v/>
      </c>
    </row>
    <row r="7759" spans="2:2" hidden="1" x14ac:dyDescent="0.35">
      <c r="B7759" s="143" t="str">
        <f t="shared" si="27"/>
        <v/>
      </c>
    </row>
    <row r="7760" spans="2:2" hidden="1" x14ac:dyDescent="0.35">
      <c r="B7760" s="143" t="str">
        <f t="shared" si="27"/>
        <v/>
      </c>
    </row>
    <row r="7761" spans="2:2" hidden="1" x14ac:dyDescent="0.35">
      <c r="B7761" s="143" t="str">
        <f t="shared" si="27"/>
        <v/>
      </c>
    </row>
    <row r="7762" spans="2:2" hidden="1" x14ac:dyDescent="0.35">
      <c r="B7762" s="143" t="str">
        <f t="shared" si="27"/>
        <v/>
      </c>
    </row>
    <row r="7763" spans="2:2" hidden="1" x14ac:dyDescent="0.35">
      <c r="B7763" s="143" t="str">
        <f t="shared" si="27"/>
        <v/>
      </c>
    </row>
    <row r="7764" spans="2:2" hidden="1" x14ac:dyDescent="0.35">
      <c r="B7764" s="143" t="str">
        <f t="shared" si="27"/>
        <v/>
      </c>
    </row>
    <row r="7765" spans="2:2" hidden="1" x14ac:dyDescent="0.35">
      <c r="B7765" s="143" t="str">
        <f t="shared" si="27"/>
        <v/>
      </c>
    </row>
    <row r="7766" spans="2:2" hidden="1" x14ac:dyDescent="0.35">
      <c r="B7766" s="143" t="str">
        <f t="shared" si="27"/>
        <v/>
      </c>
    </row>
    <row r="7767" spans="2:2" hidden="1" x14ac:dyDescent="0.35">
      <c r="B7767" s="143" t="str">
        <f t="shared" si="27"/>
        <v/>
      </c>
    </row>
    <row r="7768" spans="2:2" hidden="1" x14ac:dyDescent="0.35">
      <c r="B7768" s="143" t="str">
        <f t="shared" si="27"/>
        <v/>
      </c>
    </row>
    <row r="7769" spans="2:2" hidden="1" x14ac:dyDescent="0.35">
      <c r="B7769" s="143" t="str">
        <f t="shared" ref="B7769:B7832" si="28">IF(C7769="","",ROW(B7769)-23)</f>
        <v/>
      </c>
    </row>
    <row r="7770" spans="2:2" hidden="1" x14ac:dyDescent="0.35">
      <c r="B7770" s="143" t="str">
        <f t="shared" si="28"/>
        <v/>
      </c>
    </row>
    <row r="7771" spans="2:2" hidden="1" x14ac:dyDescent="0.35">
      <c r="B7771" s="143" t="str">
        <f t="shared" si="28"/>
        <v/>
      </c>
    </row>
    <row r="7772" spans="2:2" hidden="1" x14ac:dyDescent="0.35">
      <c r="B7772" s="143" t="str">
        <f t="shared" si="28"/>
        <v/>
      </c>
    </row>
    <row r="7773" spans="2:2" hidden="1" x14ac:dyDescent="0.35">
      <c r="B7773" s="143" t="str">
        <f t="shared" si="28"/>
        <v/>
      </c>
    </row>
    <row r="7774" spans="2:2" hidden="1" x14ac:dyDescent="0.35">
      <c r="B7774" s="143" t="str">
        <f t="shared" si="28"/>
        <v/>
      </c>
    </row>
    <row r="7775" spans="2:2" hidden="1" x14ac:dyDescent="0.35">
      <c r="B7775" s="143" t="str">
        <f t="shared" si="28"/>
        <v/>
      </c>
    </row>
    <row r="7776" spans="2:2" hidden="1" x14ac:dyDescent="0.35">
      <c r="B7776" s="143" t="str">
        <f t="shared" si="28"/>
        <v/>
      </c>
    </row>
    <row r="7777" spans="2:2" hidden="1" x14ac:dyDescent="0.35">
      <c r="B7777" s="143" t="str">
        <f t="shared" si="28"/>
        <v/>
      </c>
    </row>
    <row r="7778" spans="2:2" hidden="1" x14ac:dyDescent="0.35">
      <c r="B7778" s="143" t="str">
        <f t="shared" si="28"/>
        <v/>
      </c>
    </row>
    <row r="7779" spans="2:2" hidden="1" x14ac:dyDescent="0.35">
      <c r="B7779" s="143" t="str">
        <f t="shared" si="28"/>
        <v/>
      </c>
    </row>
    <row r="7780" spans="2:2" hidden="1" x14ac:dyDescent="0.35">
      <c r="B7780" s="143" t="str">
        <f t="shared" si="28"/>
        <v/>
      </c>
    </row>
    <row r="7781" spans="2:2" hidden="1" x14ac:dyDescent="0.35">
      <c r="B7781" s="143" t="str">
        <f t="shared" si="28"/>
        <v/>
      </c>
    </row>
    <row r="7782" spans="2:2" hidden="1" x14ac:dyDescent="0.35">
      <c r="B7782" s="143" t="str">
        <f t="shared" si="28"/>
        <v/>
      </c>
    </row>
    <row r="7783" spans="2:2" hidden="1" x14ac:dyDescent="0.35">
      <c r="B7783" s="143" t="str">
        <f t="shared" si="28"/>
        <v/>
      </c>
    </row>
    <row r="7784" spans="2:2" hidden="1" x14ac:dyDescent="0.35">
      <c r="B7784" s="143" t="str">
        <f t="shared" si="28"/>
        <v/>
      </c>
    </row>
    <row r="7785" spans="2:2" hidden="1" x14ac:dyDescent="0.35">
      <c r="B7785" s="143" t="str">
        <f t="shared" si="28"/>
        <v/>
      </c>
    </row>
    <row r="7786" spans="2:2" hidden="1" x14ac:dyDescent="0.35">
      <c r="B7786" s="143" t="str">
        <f t="shared" si="28"/>
        <v/>
      </c>
    </row>
    <row r="7787" spans="2:2" hidden="1" x14ac:dyDescent="0.35">
      <c r="B7787" s="143" t="str">
        <f t="shared" si="28"/>
        <v/>
      </c>
    </row>
    <row r="7788" spans="2:2" hidden="1" x14ac:dyDescent="0.35">
      <c r="B7788" s="143" t="str">
        <f t="shared" si="28"/>
        <v/>
      </c>
    </row>
    <row r="7789" spans="2:2" hidden="1" x14ac:dyDescent="0.35">
      <c r="B7789" s="143" t="str">
        <f t="shared" si="28"/>
        <v/>
      </c>
    </row>
    <row r="7790" spans="2:2" hidden="1" x14ac:dyDescent="0.35">
      <c r="B7790" s="143" t="str">
        <f t="shared" si="28"/>
        <v/>
      </c>
    </row>
    <row r="7791" spans="2:2" hidden="1" x14ac:dyDescent="0.35">
      <c r="B7791" s="143" t="str">
        <f t="shared" si="28"/>
        <v/>
      </c>
    </row>
    <row r="7792" spans="2:2" hidden="1" x14ac:dyDescent="0.35">
      <c r="B7792" s="143" t="str">
        <f t="shared" si="28"/>
        <v/>
      </c>
    </row>
    <row r="7793" spans="2:2" hidden="1" x14ac:dyDescent="0.35">
      <c r="B7793" s="143" t="str">
        <f t="shared" si="28"/>
        <v/>
      </c>
    </row>
    <row r="7794" spans="2:2" hidden="1" x14ac:dyDescent="0.35">
      <c r="B7794" s="143" t="str">
        <f t="shared" si="28"/>
        <v/>
      </c>
    </row>
    <row r="7795" spans="2:2" hidden="1" x14ac:dyDescent="0.35">
      <c r="B7795" s="143" t="str">
        <f t="shared" si="28"/>
        <v/>
      </c>
    </row>
    <row r="7796" spans="2:2" hidden="1" x14ac:dyDescent="0.35">
      <c r="B7796" s="143" t="str">
        <f t="shared" si="28"/>
        <v/>
      </c>
    </row>
    <row r="7797" spans="2:2" hidden="1" x14ac:dyDescent="0.35">
      <c r="B7797" s="143" t="str">
        <f t="shared" si="28"/>
        <v/>
      </c>
    </row>
    <row r="7798" spans="2:2" hidden="1" x14ac:dyDescent="0.35">
      <c r="B7798" s="143" t="str">
        <f t="shared" si="28"/>
        <v/>
      </c>
    </row>
    <row r="7799" spans="2:2" hidden="1" x14ac:dyDescent="0.35">
      <c r="B7799" s="143" t="str">
        <f t="shared" si="28"/>
        <v/>
      </c>
    </row>
    <row r="7800" spans="2:2" hidden="1" x14ac:dyDescent="0.35">
      <c r="B7800" s="143" t="str">
        <f t="shared" si="28"/>
        <v/>
      </c>
    </row>
    <row r="7801" spans="2:2" hidden="1" x14ac:dyDescent="0.35">
      <c r="B7801" s="143" t="str">
        <f t="shared" si="28"/>
        <v/>
      </c>
    </row>
    <row r="7802" spans="2:2" hidden="1" x14ac:dyDescent="0.35">
      <c r="B7802" s="143" t="str">
        <f t="shared" si="28"/>
        <v/>
      </c>
    </row>
    <row r="7803" spans="2:2" hidden="1" x14ac:dyDescent="0.35">
      <c r="B7803" s="143" t="str">
        <f t="shared" si="28"/>
        <v/>
      </c>
    </row>
    <row r="7804" spans="2:2" hidden="1" x14ac:dyDescent="0.35">
      <c r="B7804" s="143" t="str">
        <f t="shared" si="28"/>
        <v/>
      </c>
    </row>
    <row r="7805" spans="2:2" hidden="1" x14ac:dyDescent="0.35">
      <c r="B7805" s="143" t="str">
        <f t="shared" si="28"/>
        <v/>
      </c>
    </row>
    <row r="7806" spans="2:2" hidden="1" x14ac:dyDescent="0.35">
      <c r="B7806" s="143" t="str">
        <f t="shared" si="28"/>
        <v/>
      </c>
    </row>
    <row r="7807" spans="2:2" hidden="1" x14ac:dyDescent="0.35">
      <c r="B7807" s="143" t="str">
        <f t="shared" si="28"/>
        <v/>
      </c>
    </row>
    <row r="7808" spans="2:2" hidden="1" x14ac:dyDescent="0.35">
      <c r="B7808" s="143" t="str">
        <f t="shared" si="28"/>
        <v/>
      </c>
    </row>
    <row r="7809" spans="2:2" hidden="1" x14ac:dyDescent="0.35">
      <c r="B7809" s="143" t="str">
        <f t="shared" si="28"/>
        <v/>
      </c>
    </row>
    <row r="7810" spans="2:2" hidden="1" x14ac:dyDescent="0.35">
      <c r="B7810" s="143" t="str">
        <f t="shared" si="28"/>
        <v/>
      </c>
    </row>
    <row r="7811" spans="2:2" hidden="1" x14ac:dyDescent="0.35">
      <c r="B7811" s="143" t="str">
        <f t="shared" si="28"/>
        <v/>
      </c>
    </row>
    <row r="7812" spans="2:2" hidden="1" x14ac:dyDescent="0.35">
      <c r="B7812" s="143" t="str">
        <f t="shared" si="28"/>
        <v/>
      </c>
    </row>
    <row r="7813" spans="2:2" hidden="1" x14ac:dyDescent="0.35">
      <c r="B7813" s="143" t="str">
        <f t="shared" si="28"/>
        <v/>
      </c>
    </row>
    <row r="7814" spans="2:2" hidden="1" x14ac:dyDescent="0.35">
      <c r="B7814" s="143" t="str">
        <f t="shared" si="28"/>
        <v/>
      </c>
    </row>
    <row r="7815" spans="2:2" hidden="1" x14ac:dyDescent="0.35">
      <c r="B7815" s="143" t="str">
        <f t="shared" si="28"/>
        <v/>
      </c>
    </row>
    <row r="7816" spans="2:2" hidden="1" x14ac:dyDescent="0.35">
      <c r="B7816" s="143" t="str">
        <f t="shared" si="28"/>
        <v/>
      </c>
    </row>
    <row r="7817" spans="2:2" hidden="1" x14ac:dyDescent="0.35">
      <c r="B7817" s="143" t="str">
        <f t="shared" si="28"/>
        <v/>
      </c>
    </row>
    <row r="7818" spans="2:2" hidden="1" x14ac:dyDescent="0.35">
      <c r="B7818" s="143" t="str">
        <f t="shared" si="28"/>
        <v/>
      </c>
    </row>
    <row r="7819" spans="2:2" hidden="1" x14ac:dyDescent="0.35">
      <c r="B7819" s="143" t="str">
        <f t="shared" si="28"/>
        <v/>
      </c>
    </row>
    <row r="7820" spans="2:2" hidden="1" x14ac:dyDescent="0.35">
      <c r="B7820" s="143" t="str">
        <f t="shared" si="28"/>
        <v/>
      </c>
    </row>
    <row r="7821" spans="2:2" hidden="1" x14ac:dyDescent="0.35">
      <c r="B7821" s="143" t="str">
        <f t="shared" si="28"/>
        <v/>
      </c>
    </row>
    <row r="7822" spans="2:2" hidden="1" x14ac:dyDescent="0.35">
      <c r="B7822" s="143" t="str">
        <f t="shared" si="28"/>
        <v/>
      </c>
    </row>
    <row r="7823" spans="2:2" hidden="1" x14ac:dyDescent="0.35">
      <c r="B7823" s="143" t="str">
        <f t="shared" si="28"/>
        <v/>
      </c>
    </row>
    <row r="7824" spans="2:2" hidden="1" x14ac:dyDescent="0.35">
      <c r="B7824" s="143" t="str">
        <f t="shared" si="28"/>
        <v/>
      </c>
    </row>
    <row r="7825" spans="2:2" hidden="1" x14ac:dyDescent="0.35">
      <c r="B7825" s="143" t="str">
        <f t="shared" si="28"/>
        <v/>
      </c>
    </row>
    <row r="7826" spans="2:2" hidden="1" x14ac:dyDescent="0.35">
      <c r="B7826" s="143" t="str">
        <f t="shared" si="28"/>
        <v/>
      </c>
    </row>
    <row r="7827" spans="2:2" hidden="1" x14ac:dyDescent="0.35">
      <c r="B7827" s="143" t="str">
        <f t="shared" si="28"/>
        <v/>
      </c>
    </row>
    <row r="7828" spans="2:2" hidden="1" x14ac:dyDescent="0.35">
      <c r="B7828" s="143" t="str">
        <f t="shared" si="28"/>
        <v/>
      </c>
    </row>
    <row r="7829" spans="2:2" hidden="1" x14ac:dyDescent="0.35">
      <c r="B7829" s="143" t="str">
        <f t="shared" si="28"/>
        <v/>
      </c>
    </row>
    <row r="7830" spans="2:2" hidden="1" x14ac:dyDescent="0.35">
      <c r="B7830" s="143" t="str">
        <f t="shared" si="28"/>
        <v/>
      </c>
    </row>
    <row r="7831" spans="2:2" hidden="1" x14ac:dyDescent="0.35">
      <c r="B7831" s="143" t="str">
        <f t="shared" si="28"/>
        <v/>
      </c>
    </row>
    <row r="7832" spans="2:2" hidden="1" x14ac:dyDescent="0.35">
      <c r="B7832" s="143" t="str">
        <f t="shared" si="28"/>
        <v/>
      </c>
    </row>
    <row r="7833" spans="2:2" hidden="1" x14ac:dyDescent="0.35">
      <c r="B7833" s="143" t="str">
        <f t="shared" ref="B7833:B7896" si="29">IF(C7833="","",ROW(B7833)-23)</f>
        <v/>
      </c>
    </row>
    <row r="7834" spans="2:2" hidden="1" x14ac:dyDescent="0.35">
      <c r="B7834" s="143" t="str">
        <f t="shared" si="29"/>
        <v/>
      </c>
    </row>
    <row r="7835" spans="2:2" hidden="1" x14ac:dyDescent="0.35">
      <c r="B7835" s="143" t="str">
        <f t="shared" si="29"/>
        <v/>
      </c>
    </row>
    <row r="7836" spans="2:2" hidden="1" x14ac:dyDescent="0.35">
      <c r="B7836" s="143" t="str">
        <f t="shared" si="29"/>
        <v/>
      </c>
    </row>
    <row r="7837" spans="2:2" hidden="1" x14ac:dyDescent="0.35">
      <c r="B7837" s="143" t="str">
        <f t="shared" si="29"/>
        <v/>
      </c>
    </row>
    <row r="7838" spans="2:2" hidden="1" x14ac:dyDescent="0.35">
      <c r="B7838" s="143" t="str">
        <f t="shared" si="29"/>
        <v/>
      </c>
    </row>
    <row r="7839" spans="2:2" hidden="1" x14ac:dyDescent="0.35">
      <c r="B7839" s="143" t="str">
        <f t="shared" si="29"/>
        <v/>
      </c>
    </row>
    <row r="7840" spans="2:2" hidden="1" x14ac:dyDescent="0.35">
      <c r="B7840" s="143" t="str">
        <f t="shared" si="29"/>
        <v/>
      </c>
    </row>
    <row r="7841" spans="2:2" hidden="1" x14ac:dyDescent="0.35">
      <c r="B7841" s="143" t="str">
        <f t="shared" si="29"/>
        <v/>
      </c>
    </row>
    <row r="7842" spans="2:2" hidden="1" x14ac:dyDescent="0.35">
      <c r="B7842" s="143" t="str">
        <f t="shared" si="29"/>
        <v/>
      </c>
    </row>
    <row r="7843" spans="2:2" hidden="1" x14ac:dyDescent="0.35">
      <c r="B7843" s="143" t="str">
        <f t="shared" si="29"/>
        <v/>
      </c>
    </row>
    <row r="7844" spans="2:2" hidden="1" x14ac:dyDescent="0.35">
      <c r="B7844" s="143" t="str">
        <f t="shared" si="29"/>
        <v/>
      </c>
    </row>
    <row r="7845" spans="2:2" hidden="1" x14ac:dyDescent="0.35">
      <c r="B7845" s="143" t="str">
        <f t="shared" si="29"/>
        <v/>
      </c>
    </row>
    <row r="7846" spans="2:2" hidden="1" x14ac:dyDescent="0.35">
      <c r="B7846" s="143" t="str">
        <f t="shared" si="29"/>
        <v/>
      </c>
    </row>
    <row r="7847" spans="2:2" hidden="1" x14ac:dyDescent="0.35">
      <c r="B7847" s="143" t="str">
        <f t="shared" si="29"/>
        <v/>
      </c>
    </row>
    <row r="7848" spans="2:2" hidden="1" x14ac:dyDescent="0.35">
      <c r="B7848" s="143" t="str">
        <f t="shared" si="29"/>
        <v/>
      </c>
    </row>
    <row r="7849" spans="2:2" hidden="1" x14ac:dyDescent="0.35">
      <c r="B7849" s="143" t="str">
        <f t="shared" si="29"/>
        <v/>
      </c>
    </row>
    <row r="7850" spans="2:2" hidden="1" x14ac:dyDescent="0.35">
      <c r="B7850" s="143" t="str">
        <f t="shared" si="29"/>
        <v/>
      </c>
    </row>
    <row r="7851" spans="2:2" hidden="1" x14ac:dyDescent="0.35">
      <c r="B7851" s="143" t="str">
        <f t="shared" si="29"/>
        <v/>
      </c>
    </row>
    <row r="7852" spans="2:2" hidden="1" x14ac:dyDescent="0.35">
      <c r="B7852" s="143" t="str">
        <f t="shared" si="29"/>
        <v/>
      </c>
    </row>
    <row r="7853" spans="2:2" hidden="1" x14ac:dyDescent="0.35">
      <c r="B7853" s="143" t="str">
        <f t="shared" si="29"/>
        <v/>
      </c>
    </row>
    <row r="7854" spans="2:2" hidden="1" x14ac:dyDescent="0.35">
      <c r="B7854" s="143" t="str">
        <f t="shared" si="29"/>
        <v/>
      </c>
    </row>
    <row r="7855" spans="2:2" hidden="1" x14ac:dyDescent="0.35">
      <c r="B7855" s="143" t="str">
        <f t="shared" si="29"/>
        <v/>
      </c>
    </row>
    <row r="7856" spans="2:2" hidden="1" x14ac:dyDescent="0.35">
      <c r="B7856" s="143" t="str">
        <f t="shared" si="29"/>
        <v/>
      </c>
    </row>
    <row r="7857" spans="2:2" hidden="1" x14ac:dyDescent="0.35">
      <c r="B7857" s="143" t="str">
        <f t="shared" si="29"/>
        <v/>
      </c>
    </row>
    <row r="7858" spans="2:2" hidden="1" x14ac:dyDescent="0.35">
      <c r="B7858" s="143" t="str">
        <f t="shared" si="29"/>
        <v/>
      </c>
    </row>
    <row r="7859" spans="2:2" hidden="1" x14ac:dyDescent="0.35">
      <c r="B7859" s="143" t="str">
        <f t="shared" si="29"/>
        <v/>
      </c>
    </row>
    <row r="7860" spans="2:2" hidden="1" x14ac:dyDescent="0.35">
      <c r="B7860" s="143" t="str">
        <f t="shared" si="29"/>
        <v/>
      </c>
    </row>
    <row r="7861" spans="2:2" hidden="1" x14ac:dyDescent="0.35">
      <c r="B7861" s="143" t="str">
        <f t="shared" si="29"/>
        <v/>
      </c>
    </row>
    <row r="7862" spans="2:2" hidden="1" x14ac:dyDescent="0.35">
      <c r="B7862" s="143" t="str">
        <f t="shared" si="29"/>
        <v/>
      </c>
    </row>
    <row r="7863" spans="2:2" hidden="1" x14ac:dyDescent="0.35">
      <c r="B7863" s="143" t="str">
        <f t="shared" si="29"/>
        <v/>
      </c>
    </row>
    <row r="7864" spans="2:2" hidden="1" x14ac:dyDescent="0.35">
      <c r="B7864" s="143" t="str">
        <f t="shared" si="29"/>
        <v/>
      </c>
    </row>
    <row r="7865" spans="2:2" hidden="1" x14ac:dyDescent="0.35">
      <c r="B7865" s="143" t="str">
        <f t="shared" si="29"/>
        <v/>
      </c>
    </row>
    <row r="7866" spans="2:2" hidden="1" x14ac:dyDescent="0.35">
      <c r="B7866" s="143" t="str">
        <f t="shared" si="29"/>
        <v/>
      </c>
    </row>
    <row r="7867" spans="2:2" hidden="1" x14ac:dyDescent="0.35">
      <c r="B7867" s="143" t="str">
        <f t="shared" si="29"/>
        <v/>
      </c>
    </row>
    <row r="7868" spans="2:2" hidden="1" x14ac:dyDescent="0.35">
      <c r="B7868" s="143" t="str">
        <f t="shared" si="29"/>
        <v/>
      </c>
    </row>
    <row r="7869" spans="2:2" hidden="1" x14ac:dyDescent="0.35">
      <c r="B7869" s="143" t="str">
        <f t="shared" si="29"/>
        <v/>
      </c>
    </row>
    <row r="7870" spans="2:2" hidden="1" x14ac:dyDescent="0.35">
      <c r="B7870" s="143" t="str">
        <f t="shared" si="29"/>
        <v/>
      </c>
    </row>
    <row r="7871" spans="2:2" hidden="1" x14ac:dyDescent="0.35">
      <c r="B7871" s="143" t="str">
        <f t="shared" si="29"/>
        <v/>
      </c>
    </row>
    <row r="7872" spans="2:2" hidden="1" x14ac:dyDescent="0.35">
      <c r="B7872" s="143" t="str">
        <f t="shared" si="29"/>
        <v/>
      </c>
    </row>
    <row r="7873" spans="2:2" hidden="1" x14ac:dyDescent="0.35">
      <c r="B7873" s="143" t="str">
        <f t="shared" si="29"/>
        <v/>
      </c>
    </row>
    <row r="7874" spans="2:2" hidden="1" x14ac:dyDescent="0.35">
      <c r="B7874" s="143" t="str">
        <f t="shared" si="29"/>
        <v/>
      </c>
    </row>
    <row r="7875" spans="2:2" hidden="1" x14ac:dyDescent="0.35">
      <c r="B7875" s="143" t="str">
        <f t="shared" si="29"/>
        <v/>
      </c>
    </row>
    <row r="7876" spans="2:2" hidden="1" x14ac:dyDescent="0.35">
      <c r="B7876" s="143" t="str">
        <f t="shared" si="29"/>
        <v/>
      </c>
    </row>
    <row r="7877" spans="2:2" hidden="1" x14ac:dyDescent="0.35">
      <c r="B7877" s="143" t="str">
        <f t="shared" si="29"/>
        <v/>
      </c>
    </row>
    <row r="7878" spans="2:2" hidden="1" x14ac:dyDescent="0.35">
      <c r="B7878" s="143" t="str">
        <f t="shared" si="29"/>
        <v/>
      </c>
    </row>
    <row r="7879" spans="2:2" hidden="1" x14ac:dyDescent="0.35">
      <c r="B7879" s="143" t="str">
        <f t="shared" si="29"/>
        <v/>
      </c>
    </row>
    <row r="7880" spans="2:2" hidden="1" x14ac:dyDescent="0.35">
      <c r="B7880" s="143" t="str">
        <f t="shared" si="29"/>
        <v/>
      </c>
    </row>
    <row r="7881" spans="2:2" hidden="1" x14ac:dyDescent="0.35">
      <c r="B7881" s="143" t="str">
        <f t="shared" si="29"/>
        <v/>
      </c>
    </row>
    <row r="7882" spans="2:2" hidden="1" x14ac:dyDescent="0.35">
      <c r="B7882" s="143" t="str">
        <f t="shared" si="29"/>
        <v/>
      </c>
    </row>
    <row r="7883" spans="2:2" hidden="1" x14ac:dyDescent="0.35">
      <c r="B7883" s="143" t="str">
        <f t="shared" si="29"/>
        <v/>
      </c>
    </row>
    <row r="7884" spans="2:2" hidden="1" x14ac:dyDescent="0.35">
      <c r="B7884" s="143" t="str">
        <f t="shared" si="29"/>
        <v/>
      </c>
    </row>
    <row r="7885" spans="2:2" hidden="1" x14ac:dyDescent="0.35">
      <c r="B7885" s="143" t="str">
        <f t="shared" si="29"/>
        <v/>
      </c>
    </row>
    <row r="7886" spans="2:2" hidden="1" x14ac:dyDescent="0.35">
      <c r="B7886" s="143" t="str">
        <f t="shared" si="29"/>
        <v/>
      </c>
    </row>
    <row r="7887" spans="2:2" hidden="1" x14ac:dyDescent="0.35">
      <c r="B7887" s="143" t="str">
        <f t="shared" si="29"/>
        <v/>
      </c>
    </row>
    <row r="7888" spans="2:2" hidden="1" x14ac:dyDescent="0.35">
      <c r="B7888" s="143" t="str">
        <f t="shared" si="29"/>
        <v/>
      </c>
    </row>
    <row r="7889" spans="2:2" hidden="1" x14ac:dyDescent="0.35">
      <c r="B7889" s="143" t="str">
        <f t="shared" si="29"/>
        <v/>
      </c>
    </row>
    <row r="7890" spans="2:2" hidden="1" x14ac:dyDescent="0.35">
      <c r="B7890" s="143" t="str">
        <f t="shared" si="29"/>
        <v/>
      </c>
    </row>
    <row r="7891" spans="2:2" hidden="1" x14ac:dyDescent="0.35">
      <c r="B7891" s="143" t="str">
        <f t="shared" si="29"/>
        <v/>
      </c>
    </row>
    <row r="7892" spans="2:2" hidden="1" x14ac:dyDescent="0.35">
      <c r="B7892" s="143" t="str">
        <f t="shared" si="29"/>
        <v/>
      </c>
    </row>
    <row r="7893" spans="2:2" hidden="1" x14ac:dyDescent="0.35">
      <c r="B7893" s="143" t="str">
        <f t="shared" si="29"/>
        <v/>
      </c>
    </row>
    <row r="7894" spans="2:2" hidden="1" x14ac:dyDescent="0.35">
      <c r="B7894" s="143" t="str">
        <f t="shared" si="29"/>
        <v/>
      </c>
    </row>
    <row r="7895" spans="2:2" hidden="1" x14ac:dyDescent="0.35">
      <c r="B7895" s="143" t="str">
        <f t="shared" si="29"/>
        <v/>
      </c>
    </row>
    <row r="7896" spans="2:2" hidden="1" x14ac:dyDescent="0.35">
      <c r="B7896" s="143" t="str">
        <f t="shared" si="29"/>
        <v/>
      </c>
    </row>
    <row r="7897" spans="2:2" hidden="1" x14ac:dyDescent="0.35">
      <c r="B7897" s="143" t="str">
        <f t="shared" ref="B7897:B7960" si="30">IF(C7897="","",ROW(B7897)-23)</f>
        <v/>
      </c>
    </row>
    <row r="7898" spans="2:2" hidden="1" x14ac:dyDescent="0.35">
      <c r="B7898" s="143" t="str">
        <f t="shared" si="30"/>
        <v/>
      </c>
    </row>
    <row r="7899" spans="2:2" hidden="1" x14ac:dyDescent="0.35">
      <c r="B7899" s="143" t="str">
        <f t="shared" si="30"/>
        <v/>
      </c>
    </row>
    <row r="7900" spans="2:2" hidden="1" x14ac:dyDescent="0.35">
      <c r="B7900" s="143" t="str">
        <f t="shared" si="30"/>
        <v/>
      </c>
    </row>
    <row r="7901" spans="2:2" hidden="1" x14ac:dyDescent="0.35">
      <c r="B7901" s="143" t="str">
        <f t="shared" si="30"/>
        <v/>
      </c>
    </row>
    <row r="7902" spans="2:2" hidden="1" x14ac:dyDescent="0.35">
      <c r="B7902" s="143" t="str">
        <f t="shared" si="30"/>
        <v/>
      </c>
    </row>
    <row r="7903" spans="2:2" hidden="1" x14ac:dyDescent="0.35">
      <c r="B7903" s="143" t="str">
        <f t="shared" si="30"/>
        <v/>
      </c>
    </row>
    <row r="7904" spans="2:2" hidden="1" x14ac:dyDescent="0.35">
      <c r="B7904" s="143" t="str">
        <f t="shared" si="30"/>
        <v/>
      </c>
    </row>
    <row r="7905" spans="2:2" hidden="1" x14ac:dyDescent="0.35">
      <c r="B7905" s="143" t="str">
        <f t="shared" si="30"/>
        <v/>
      </c>
    </row>
    <row r="7906" spans="2:2" hidden="1" x14ac:dyDescent="0.35">
      <c r="B7906" s="143" t="str">
        <f t="shared" si="30"/>
        <v/>
      </c>
    </row>
    <row r="7907" spans="2:2" hidden="1" x14ac:dyDescent="0.35">
      <c r="B7907" s="143" t="str">
        <f t="shared" si="30"/>
        <v/>
      </c>
    </row>
    <row r="7908" spans="2:2" hidden="1" x14ac:dyDescent="0.35">
      <c r="B7908" s="143" t="str">
        <f t="shared" si="30"/>
        <v/>
      </c>
    </row>
    <row r="7909" spans="2:2" hidden="1" x14ac:dyDescent="0.35">
      <c r="B7909" s="143" t="str">
        <f t="shared" si="30"/>
        <v/>
      </c>
    </row>
    <row r="7910" spans="2:2" hidden="1" x14ac:dyDescent="0.35">
      <c r="B7910" s="143" t="str">
        <f t="shared" si="30"/>
        <v/>
      </c>
    </row>
    <row r="7911" spans="2:2" hidden="1" x14ac:dyDescent="0.35">
      <c r="B7911" s="143" t="str">
        <f t="shared" si="30"/>
        <v/>
      </c>
    </row>
    <row r="7912" spans="2:2" hidden="1" x14ac:dyDescent="0.35">
      <c r="B7912" s="143" t="str">
        <f t="shared" si="30"/>
        <v/>
      </c>
    </row>
    <row r="7913" spans="2:2" hidden="1" x14ac:dyDescent="0.35">
      <c r="B7913" s="143" t="str">
        <f t="shared" si="30"/>
        <v/>
      </c>
    </row>
    <row r="7914" spans="2:2" hidden="1" x14ac:dyDescent="0.35">
      <c r="B7914" s="143" t="str">
        <f t="shared" si="30"/>
        <v/>
      </c>
    </row>
    <row r="7915" spans="2:2" hidden="1" x14ac:dyDescent="0.35">
      <c r="B7915" s="143" t="str">
        <f t="shared" si="30"/>
        <v/>
      </c>
    </row>
    <row r="7916" spans="2:2" hidden="1" x14ac:dyDescent="0.35">
      <c r="B7916" s="143" t="str">
        <f t="shared" si="30"/>
        <v/>
      </c>
    </row>
    <row r="7917" spans="2:2" hidden="1" x14ac:dyDescent="0.35">
      <c r="B7917" s="143" t="str">
        <f t="shared" si="30"/>
        <v/>
      </c>
    </row>
    <row r="7918" spans="2:2" hidden="1" x14ac:dyDescent="0.35">
      <c r="B7918" s="143" t="str">
        <f t="shared" si="30"/>
        <v/>
      </c>
    </row>
    <row r="7919" spans="2:2" hidden="1" x14ac:dyDescent="0.35">
      <c r="B7919" s="143" t="str">
        <f t="shared" si="30"/>
        <v/>
      </c>
    </row>
    <row r="7920" spans="2:2" hidden="1" x14ac:dyDescent="0.35">
      <c r="B7920" s="143" t="str">
        <f t="shared" si="30"/>
        <v/>
      </c>
    </row>
    <row r="7921" spans="2:2" hidden="1" x14ac:dyDescent="0.35">
      <c r="B7921" s="143" t="str">
        <f t="shared" si="30"/>
        <v/>
      </c>
    </row>
    <row r="7922" spans="2:2" hidden="1" x14ac:dyDescent="0.35">
      <c r="B7922" s="143" t="str">
        <f t="shared" si="30"/>
        <v/>
      </c>
    </row>
    <row r="7923" spans="2:2" hidden="1" x14ac:dyDescent="0.35">
      <c r="B7923" s="143" t="str">
        <f t="shared" si="30"/>
        <v/>
      </c>
    </row>
    <row r="7924" spans="2:2" hidden="1" x14ac:dyDescent="0.35">
      <c r="B7924" s="143" t="str">
        <f t="shared" si="30"/>
        <v/>
      </c>
    </row>
    <row r="7925" spans="2:2" hidden="1" x14ac:dyDescent="0.35">
      <c r="B7925" s="143" t="str">
        <f t="shared" si="30"/>
        <v/>
      </c>
    </row>
    <row r="7926" spans="2:2" hidden="1" x14ac:dyDescent="0.35">
      <c r="B7926" s="143" t="str">
        <f t="shared" si="30"/>
        <v/>
      </c>
    </row>
    <row r="7927" spans="2:2" hidden="1" x14ac:dyDescent="0.35">
      <c r="B7927" s="143" t="str">
        <f t="shared" si="30"/>
        <v/>
      </c>
    </row>
    <row r="7928" spans="2:2" hidden="1" x14ac:dyDescent="0.35">
      <c r="B7928" s="143" t="str">
        <f t="shared" si="30"/>
        <v/>
      </c>
    </row>
    <row r="7929" spans="2:2" hidden="1" x14ac:dyDescent="0.35">
      <c r="B7929" s="143" t="str">
        <f t="shared" si="30"/>
        <v/>
      </c>
    </row>
    <row r="7930" spans="2:2" hidden="1" x14ac:dyDescent="0.35">
      <c r="B7930" s="143" t="str">
        <f t="shared" si="30"/>
        <v/>
      </c>
    </row>
    <row r="7931" spans="2:2" hidden="1" x14ac:dyDescent="0.35">
      <c r="B7931" s="143" t="str">
        <f t="shared" si="30"/>
        <v/>
      </c>
    </row>
    <row r="7932" spans="2:2" hidden="1" x14ac:dyDescent="0.35">
      <c r="B7932" s="143" t="str">
        <f t="shared" si="30"/>
        <v/>
      </c>
    </row>
    <row r="7933" spans="2:2" hidden="1" x14ac:dyDescent="0.35">
      <c r="B7933" s="143" t="str">
        <f t="shared" si="30"/>
        <v/>
      </c>
    </row>
    <row r="7934" spans="2:2" hidden="1" x14ac:dyDescent="0.35">
      <c r="B7934" s="143" t="str">
        <f t="shared" si="30"/>
        <v/>
      </c>
    </row>
    <row r="7935" spans="2:2" hidden="1" x14ac:dyDescent="0.35">
      <c r="B7935" s="143" t="str">
        <f t="shared" si="30"/>
        <v/>
      </c>
    </row>
    <row r="7936" spans="2:2" hidden="1" x14ac:dyDescent="0.35">
      <c r="B7936" s="143" t="str">
        <f t="shared" si="30"/>
        <v/>
      </c>
    </row>
    <row r="7937" spans="2:2" hidden="1" x14ac:dyDescent="0.35">
      <c r="B7937" s="143" t="str">
        <f t="shared" si="30"/>
        <v/>
      </c>
    </row>
    <row r="7938" spans="2:2" hidden="1" x14ac:dyDescent="0.35">
      <c r="B7938" s="143" t="str">
        <f t="shared" si="30"/>
        <v/>
      </c>
    </row>
    <row r="7939" spans="2:2" hidden="1" x14ac:dyDescent="0.35">
      <c r="B7939" s="143" t="str">
        <f t="shared" si="30"/>
        <v/>
      </c>
    </row>
    <row r="7940" spans="2:2" hidden="1" x14ac:dyDescent="0.35">
      <c r="B7940" s="143" t="str">
        <f t="shared" si="30"/>
        <v/>
      </c>
    </row>
    <row r="7941" spans="2:2" hidden="1" x14ac:dyDescent="0.35">
      <c r="B7941" s="143" t="str">
        <f t="shared" si="30"/>
        <v/>
      </c>
    </row>
    <row r="7942" spans="2:2" hidden="1" x14ac:dyDescent="0.35">
      <c r="B7942" s="143" t="str">
        <f t="shared" si="30"/>
        <v/>
      </c>
    </row>
    <row r="7943" spans="2:2" hidden="1" x14ac:dyDescent="0.35">
      <c r="B7943" s="143" t="str">
        <f t="shared" si="30"/>
        <v/>
      </c>
    </row>
    <row r="7944" spans="2:2" hidden="1" x14ac:dyDescent="0.35">
      <c r="B7944" s="143" t="str">
        <f t="shared" si="30"/>
        <v/>
      </c>
    </row>
    <row r="7945" spans="2:2" hidden="1" x14ac:dyDescent="0.35">
      <c r="B7945" s="143" t="str">
        <f t="shared" si="30"/>
        <v/>
      </c>
    </row>
    <row r="7946" spans="2:2" hidden="1" x14ac:dyDescent="0.35">
      <c r="B7946" s="143" t="str">
        <f t="shared" si="30"/>
        <v/>
      </c>
    </row>
    <row r="7947" spans="2:2" hidden="1" x14ac:dyDescent="0.35">
      <c r="B7947" s="143" t="str">
        <f t="shared" si="30"/>
        <v/>
      </c>
    </row>
    <row r="7948" spans="2:2" hidden="1" x14ac:dyDescent="0.35">
      <c r="B7948" s="143" t="str">
        <f t="shared" si="30"/>
        <v/>
      </c>
    </row>
    <row r="7949" spans="2:2" hidden="1" x14ac:dyDescent="0.35">
      <c r="B7949" s="143" t="str">
        <f t="shared" si="30"/>
        <v/>
      </c>
    </row>
    <row r="7950" spans="2:2" hidden="1" x14ac:dyDescent="0.35">
      <c r="B7950" s="143" t="str">
        <f t="shared" si="30"/>
        <v/>
      </c>
    </row>
    <row r="7951" spans="2:2" hidden="1" x14ac:dyDescent="0.35">
      <c r="B7951" s="143" t="str">
        <f t="shared" si="30"/>
        <v/>
      </c>
    </row>
    <row r="7952" spans="2:2" hidden="1" x14ac:dyDescent="0.35">
      <c r="B7952" s="143" t="str">
        <f t="shared" si="30"/>
        <v/>
      </c>
    </row>
    <row r="7953" spans="2:2" hidden="1" x14ac:dyDescent="0.35">
      <c r="B7953" s="143" t="str">
        <f t="shared" si="30"/>
        <v/>
      </c>
    </row>
    <row r="7954" spans="2:2" hidden="1" x14ac:dyDescent="0.35">
      <c r="B7954" s="143" t="str">
        <f t="shared" si="30"/>
        <v/>
      </c>
    </row>
    <row r="7955" spans="2:2" hidden="1" x14ac:dyDescent="0.35">
      <c r="B7955" s="143" t="str">
        <f t="shared" si="30"/>
        <v/>
      </c>
    </row>
    <row r="7956" spans="2:2" hidden="1" x14ac:dyDescent="0.35">
      <c r="B7956" s="143" t="str">
        <f t="shared" si="30"/>
        <v/>
      </c>
    </row>
    <row r="7957" spans="2:2" hidden="1" x14ac:dyDescent="0.35">
      <c r="B7957" s="143" t="str">
        <f t="shared" si="30"/>
        <v/>
      </c>
    </row>
    <row r="7958" spans="2:2" hidden="1" x14ac:dyDescent="0.35">
      <c r="B7958" s="143" t="str">
        <f t="shared" si="30"/>
        <v/>
      </c>
    </row>
    <row r="7959" spans="2:2" hidden="1" x14ac:dyDescent="0.35">
      <c r="B7959" s="143" t="str">
        <f t="shared" si="30"/>
        <v/>
      </c>
    </row>
    <row r="7960" spans="2:2" hidden="1" x14ac:dyDescent="0.35">
      <c r="B7960" s="143" t="str">
        <f t="shared" si="30"/>
        <v/>
      </c>
    </row>
    <row r="7961" spans="2:2" hidden="1" x14ac:dyDescent="0.35">
      <c r="B7961" s="143" t="str">
        <f t="shared" ref="B7961:B8024" si="31">IF(C7961="","",ROW(B7961)-23)</f>
        <v/>
      </c>
    </row>
    <row r="7962" spans="2:2" hidden="1" x14ac:dyDescent="0.35">
      <c r="B7962" s="143" t="str">
        <f t="shared" si="31"/>
        <v/>
      </c>
    </row>
    <row r="7963" spans="2:2" hidden="1" x14ac:dyDescent="0.35">
      <c r="B7963" s="143" t="str">
        <f t="shared" si="31"/>
        <v/>
      </c>
    </row>
    <row r="7964" spans="2:2" hidden="1" x14ac:dyDescent="0.35">
      <c r="B7964" s="143" t="str">
        <f t="shared" si="31"/>
        <v/>
      </c>
    </row>
    <row r="7965" spans="2:2" hidden="1" x14ac:dyDescent="0.35">
      <c r="B7965" s="143" t="str">
        <f t="shared" si="31"/>
        <v/>
      </c>
    </row>
    <row r="7966" spans="2:2" hidden="1" x14ac:dyDescent="0.35">
      <c r="B7966" s="143" t="str">
        <f t="shared" si="31"/>
        <v/>
      </c>
    </row>
    <row r="7967" spans="2:2" hidden="1" x14ac:dyDescent="0.35">
      <c r="B7967" s="143" t="str">
        <f t="shared" si="31"/>
        <v/>
      </c>
    </row>
    <row r="7968" spans="2:2" hidden="1" x14ac:dyDescent="0.35">
      <c r="B7968" s="143" t="str">
        <f t="shared" si="31"/>
        <v/>
      </c>
    </row>
    <row r="7969" spans="2:2" hidden="1" x14ac:dyDescent="0.35">
      <c r="B7969" s="143" t="str">
        <f t="shared" si="31"/>
        <v/>
      </c>
    </row>
    <row r="7970" spans="2:2" hidden="1" x14ac:dyDescent="0.35">
      <c r="B7970" s="143" t="str">
        <f t="shared" si="31"/>
        <v/>
      </c>
    </row>
    <row r="7971" spans="2:2" hidden="1" x14ac:dyDescent="0.35">
      <c r="B7971" s="143" t="str">
        <f t="shared" si="31"/>
        <v/>
      </c>
    </row>
    <row r="7972" spans="2:2" hidden="1" x14ac:dyDescent="0.35">
      <c r="B7972" s="143" t="str">
        <f t="shared" si="31"/>
        <v/>
      </c>
    </row>
    <row r="7973" spans="2:2" hidden="1" x14ac:dyDescent="0.35">
      <c r="B7973" s="143" t="str">
        <f t="shared" si="31"/>
        <v/>
      </c>
    </row>
    <row r="7974" spans="2:2" hidden="1" x14ac:dyDescent="0.35">
      <c r="B7974" s="143" t="str">
        <f t="shared" si="31"/>
        <v/>
      </c>
    </row>
    <row r="7975" spans="2:2" hidden="1" x14ac:dyDescent="0.35">
      <c r="B7975" s="143" t="str">
        <f t="shared" si="31"/>
        <v/>
      </c>
    </row>
    <row r="7976" spans="2:2" hidden="1" x14ac:dyDescent="0.35">
      <c r="B7976" s="143" t="str">
        <f t="shared" si="31"/>
        <v/>
      </c>
    </row>
    <row r="7977" spans="2:2" hidden="1" x14ac:dyDescent="0.35">
      <c r="B7977" s="143" t="str">
        <f t="shared" si="31"/>
        <v/>
      </c>
    </row>
    <row r="7978" spans="2:2" hidden="1" x14ac:dyDescent="0.35">
      <c r="B7978" s="143" t="str">
        <f t="shared" si="31"/>
        <v/>
      </c>
    </row>
    <row r="7979" spans="2:2" hidden="1" x14ac:dyDescent="0.35">
      <c r="B7979" s="143" t="str">
        <f t="shared" si="31"/>
        <v/>
      </c>
    </row>
    <row r="7980" spans="2:2" hidden="1" x14ac:dyDescent="0.35">
      <c r="B7980" s="143" t="str">
        <f t="shared" si="31"/>
        <v/>
      </c>
    </row>
    <row r="7981" spans="2:2" hidden="1" x14ac:dyDescent="0.35">
      <c r="B7981" s="143" t="str">
        <f t="shared" si="31"/>
        <v/>
      </c>
    </row>
    <row r="7982" spans="2:2" hidden="1" x14ac:dyDescent="0.35">
      <c r="B7982" s="143" t="str">
        <f t="shared" si="31"/>
        <v/>
      </c>
    </row>
    <row r="7983" spans="2:2" hidden="1" x14ac:dyDescent="0.35">
      <c r="B7983" s="143" t="str">
        <f t="shared" si="31"/>
        <v/>
      </c>
    </row>
    <row r="7984" spans="2:2" hidden="1" x14ac:dyDescent="0.35">
      <c r="B7984" s="143" t="str">
        <f t="shared" si="31"/>
        <v/>
      </c>
    </row>
    <row r="7985" spans="2:2" hidden="1" x14ac:dyDescent="0.35">
      <c r="B7985" s="143" t="str">
        <f t="shared" si="31"/>
        <v/>
      </c>
    </row>
    <row r="7986" spans="2:2" hidden="1" x14ac:dyDescent="0.35">
      <c r="B7986" s="143" t="str">
        <f t="shared" si="31"/>
        <v/>
      </c>
    </row>
    <row r="7987" spans="2:2" hidden="1" x14ac:dyDescent="0.35">
      <c r="B7987" s="143" t="str">
        <f t="shared" si="31"/>
        <v/>
      </c>
    </row>
    <row r="7988" spans="2:2" hidden="1" x14ac:dyDescent="0.35">
      <c r="B7988" s="143" t="str">
        <f t="shared" si="31"/>
        <v/>
      </c>
    </row>
    <row r="7989" spans="2:2" hidden="1" x14ac:dyDescent="0.35">
      <c r="B7989" s="143" t="str">
        <f t="shared" si="31"/>
        <v/>
      </c>
    </row>
    <row r="7990" spans="2:2" hidden="1" x14ac:dyDescent="0.35">
      <c r="B7990" s="143" t="str">
        <f t="shared" si="31"/>
        <v/>
      </c>
    </row>
    <row r="7991" spans="2:2" hidden="1" x14ac:dyDescent="0.35">
      <c r="B7991" s="143" t="str">
        <f t="shared" si="31"/>
        <v/>
      </c>
    </row>
    <row r="7992" spans="2:2" hidden="1" x14ac:dyDescent="0.35">
      <c r="B7992" s="143" t="str">
        <f t="shared" si="31"/>
        <v/>
      </c>
    </row>
    <row r="7993" spans="2:2" hidden="1" x14ac:dyDescent="0.35">
      <c r="B7993" s="143" t="str">
        <f t="shared" si="31"/>
        <v/>
      </c>
    </row>
    <row r="7994" spans="2:2" hidden="1" x14ac:dyDescent="0.35">
      <c r="B7994" s="143" t="str">
        <f t="shared" si="31"/>
        <v/>
      </c>
    </row>
    <row r="7995" spans="2:2" hidden="1" x14ac:dyDescent="0.35">
      <c r="B7995" s="143" t="str">
        <f t="shared" si="31"/>
        <v/>
      </c>
    </row>
    <row r="7996" spans="2:2" hidden="1" x14ac:dyDescent="0.35">
      <c r="B7996" s="143" t="str">
        <f t="shared" si="31"/>
        <v/>
      </c>
    </row>
    <row r="7997" spans="2:2" hidden="1" x14ac:dyDescent="0.35">
      <c r="B7997" s="143" t="str">
        <f t="shared" si="31"/>
        <v/>
      </c>
    </row>
    <row r="7998" spans="2:2" hidden="1" x14ac:dyDescent="0.35">
      <c r="B7998" s="143" t="str">
        <f t="shared" si="31"/>
        <v/>
      </c>
    </row>
    <row r="7999" spans="2:2" hidden="1" x14ac:dyDescent="0.35">
      <c r="B7999" s="143" t="str">
        <f t="shared" si="31"/>
        <v/>
      </c>
    </row>
    <row r="8000" spans="2:2" hidden="1" x14ac:dyDescent="0.35">
      <c r="B8000" s="143" t="str">
        <f t="shared" si="31"/>
        <v/>
      </c>
    </row>
    <row r="8001" spans="2:2" hidden="1" x14ac:dyDescent="0.35">
      <c r="B8001" s="143" t="str">
        <f t="shared" si="31"/>
        <v/>
      </c>
    </row>
    <row r="8002" spans="2:2" hidden="1" x14ac:dyDescent="0.35">
      <c r="B8002" s="143" t="str">
        <f t="shared" si="31"/>
        <v/>
      </c>
    </row>
    <row r="8003" spans="2:2" hidden="1" x14ac:dyDescent="0.35">
      <c r="B8003" s="143" t="str">
        <f t="shared" si="31"/>
        <v/>
      </c>
    </row>
    <row r="8004" spans="2:2" hidden="1" x14ac:dyDescent="0.35">
      <c r="B8004" s="143" t="str">
        <f t="shared" si="31"/>
        <v/>
      </c>
    </row>
    <row r="8005" spans="2:2" hidden="1" x14ac:dyDescent="0.35">
      <c r="B8005" s="143" t="str">
        <f t="shared" si="31"/>
        <v/>
      </c>
    </row>
    <row r="8006" spans="2:2" hidden="1" x14ac:dyDescent="0.35">
      <c r="B8006" s="143" t="str">
        <f t="shared" si="31"/>
        <v/>
      </c>
    </row>
    <row r="8007" spans="2:2" hidden="1" x14ac:dyDescent="0.35">
      <c r="B8007" s="143" t="str">
        <f t="shared" si="31"/>
        <v/>
      </c>
    </row>
    <row r="8008" spans="2:2" hidden="1" x14ac:dyDescent="0.35">
      <c r="B8008" s="143" t="str">
        <f t="shared" si="31"/>
        <v/>
      </c>
    </row>
    <row r="8009" spans="2:2" hidden="1" x14ac:dyDescent="0.35">
      <c r="B8009" s="143" t="str">
        <f t="shared" si="31"/>
        <v/>
      </c>
    </row>
    <row r="8010" spans="2:2" hidden="1" x14ac:dyDescent="0.35">
      <c r="B8010" s="143" t="str">
        <f t="shared" si="31"/>
        <v/>
      </c>
    </row>
    <row r="8011" spans="2:2" hidden="1" x14ac:dyDescent="0.35">
      <c r="B8011" s="143" t="str">
        <f t="shared" si="31"/>
        <v/>
      </c>
    </row>
    <row r="8012" spans="2:2" hidden="1" x14ac:dyDescent="0.35">
      <c r="B8012" s="143" t="str">
        <f t="shared" si="31"/>
        <v/>
      </c>
    </row>
    <row r="8013" spans="2:2" hidden="1" x14ac:dyDescent="0.35">
      <c r="B8013" s="143" t="str">
        <f t="shared" si="31"/>
        <v/>
      </c>
    </row>
    <row r="8014" spans="2:2" hidden="1" x14ac:dyDescent="0.35">
      <c r="B8014" s="143" t="str">
        <f t="shared" si="31"/>
        <v/>
      </c>
    </row>
    <row r="8015" spans="2:2" hidden="1" x14ac:dyDescent="0.35">
      <c r="B8015" s="143" t="str">
        <f t="shared" si="31"/>
        <v/>
      </c>
    </row>
    <row r="8016" spans="2:2" hidden="1" x14ac:dyDescent="0.35">
      <c r="B8016" s="143" t="str">
        <f t="shared" si="31"/>
        <v/>
      </c>
    </row>
    <row r="8017" spans="2:2" hidden="1" x14ac:dyDescent="0.35">
      <c r="B8017" s="143" t="str">
        <f t="shared" si="31"/>
        <v/>
      </c>
    </row>
    <row r="8018" spans="2:2" hidden="1" x14ac:dyDescent="0.35">
      <c r="B8018" s="143" t="str">
        <f t="shared" si="31"/>
        <v/>
      </c>
    </row>
    <row r="8019" spans="2:2" hidden="1" x14ac:dyDescent="0.35">
      <c r="B8019" s="143" t="str">
        <f t="shared" si="31"/>
        <v/>
      </c>
    </row>
    <row r="8020" spans="2:2" hidden="1" x14ac:dyDescent="0.35">
      <c r="B8020" s="143" t="str">
        <f t="shared" si="31"/>
        <v/>
      </c>
    </row>
    <row r="8021" spans="2:2" hidden="1" x14ac:dyDescent="0.35">
      <c r="B8021" s="143" t="str">
        <f t="shared" si="31"/>
        <v/>
      </c>
    </row>
    <row r="8022" spans="2:2" hidden="1" x14ac:dyDescent="0.35">
      <c r="B8022" s="143" t="str">
        <f t="shared" si="31"/>
        <v/>
      </c>
    </row>
    <row r="8023" spans="2:2" hidden="1" x14ac:dyDescent="0.35">
      <c r="B8023" s="143" t="str">
        <f t="shared" si="31"/>
        <v/>
      </c>
    </row>
    <row r="8024" spans="2:2" hidden="1" x14ac:dyDescent="0.35">
      <c r="B8024" s="143" t="str">
        <f t="shared" si="31"/>
        <v/>
      </c>
    </row>
    <row r="8025" spans="2:2" hidden="1" x14ac:dyDescent="0.35">
      <c r="B8025" s="143" t="str">
        <f t="shared" ref="B8025:B8088" si="32">IF(C8025="","",ROW(B8025)-23)</f>
        <v/>
      </c>
    </row>
    <row r="8026" spans="2:2" hidden="1" x14ac:dyDescent="0.35">
      <c r="B8026" s="143" t="str">
        <f t="shared" si="32"/>
        <v/>
      </c>
    </row>
    <row r="8027" spans="2:2" hidden="1" x14ac:dyDescent="0.35">
      <c r="B8027" s="143" t="str">
        <f t="shared" si="32"/>
        <v/>
      </c>
    </row>
    <row r="8028" spans="2:2" hidden="1" x14ac:dyDescent="0.35">
      <c r="B8028" s="143" t="str">
        <f t="shared" si="32"/>
        <v/>
      </c>
    </row>
    <row r="8029" spans="2:2" hidden="1" x14ac:dyDescent="0.35">
      <c r="B8029" s="143" t="str">
        <f t="shared" si="32"/>
        <v/>
      </c>
    </row>
    <row r="8030" spans="2:2" hidden="1" x14ac:dyDescent="0.35">
      <c r="B8030" s="143" t="str">
        <f t="shared" si="32"/>
        <v/>
      </c>
    </row>
    <row r="8031" spans="2:2" hidden="1" x14ac:dyDescent="0.35">
      <c r="B8031" s="143" t="str">
        <f t="shared" si="32"/>
        <v/>
      </c>
    </row>
    <row r="8032" spans="2:2" hidden="1" x14ac:dyDescent="0.35">
      <c r="B8032" s="143" t="str">
        <f t="shared" si="32"/>
        <v/>
      </c>
    </row>
    <row r="8033" spans="2:2" hidden="1" x14ac:dyDescent="0.35">
      <c r="B8033" s="143" t="str">
        <f t="shared" si="32"/>
        <v/>
      </c>
    </row>
    <row r="8034" spans="2:2" hidden="1" x14ac:dyDescent="0.35">
      <c r="B8034" s="143" t="str">
        <f t="shared" si="32"/>
        <v/>
      </c>
    </row>
    <row r="8035" spans="2:2" hidden="1" x14ac:dyDescent="0.35">
      <c r="B8035" s="143" t="str">
        <f t="shared" si="32"/>
        <v/>
      </c>
    </row>
    <row r="8036" spans="2:2" hidden="1" x14ac:dyDescent="0.35">
      <c r="B8036" s="143" t="str">
        <f t="shared" si="32"/>
        <v/>
      </c>
    </row>
    <row r="8037" spans="2:2" hidden="1" x14ac:dyDescent="0.35">
      <c r="B8037" s="143" t="str">
        <f t="shared" si="32"/>
        <v/>
      </c>
    </row>
    <row r="8038" spans="2:2" hidden="1" x14ac:dyDescent="0.35">
      <c r="B8038" s="143" t="str">
        <f t="shared" si="32"/>
        <v/>
      </c>
    </row>
    <row r="8039" spans="2:2" hidden="1" x14ac:dyDescent="0.35">
      <c r="B8039" s="143" t="str">
        <f t="shared" si="32"/>
        <v/>
      </c>
    </row>
    <row r="8040" spans="2:2" hidden="1" x14ac:dyDescent="0.35">
      <c r="B8040" s="143" t="str">
        <f t="shared" si="32"/>
        <v/>
      </c>
    </row>
    <row r="8041" spans="2:2" hidden="1" x14ac:dyDescent="0.35">
      <c r="B8041" s="143" t="str">
        <f t="shared" si="32"/>
        <v/>
      </c>
    </row>
    <row r="8042" spans="2:2" hidden="1" x14ac:dyDescent="0.35">
      <c r="B8042" s="143" t="str">
        <f t="shared" si="32"/>
        <v/>
      </c>
    </row>
    <row r="8043" spans="2:2" hidden="1" x14ac:dyDescent="0.35">
      <c r="B8043" s="143" t="str">
        <f t="shared" si="32"/>
        <v/>
      </c>
    </row>
    <row r="8044" spans="2:2" hidden="1" x14ac:dyDescent="0.35">
      <c r="B8044" s="143" t="str">
        <f t="shared" si="32"/>
        <v/>
      </c>
    </row>
    <row r="8045" spans="2:2" hidden="1" x14ac:dyDescent="0.35">
      <c r="B8045" s="143" t="str">
        <f t="shared" si="32"/>
        <v/>
      </c>
    </row>
    <row r="8046" spans="2:2" hidden="1" x14ac:dyDescent="0.35">
      <c r="B8046" s="143" t="str">
        <f t="shared" si="32"/>
        <v/>
      </c>
    </row>
    <row r="8047" spans="2:2" hidden="1" x14ac:dyDescent="0.35">
      <c r="B8047" s="143" t="str">
        <f t="shared" si="32"/>
        <v/>
      </c>
    </row>
    <row r="8048" spans="2:2" hidden="1" x14ac:dyDescent="0.35">
      <c r="B8048" s="143" t="str">
        <f t="shared" si="32"/>
        <v/>
      </c>
    </row>
    <row r="8049" spans="2:2" hidden="1" x14ac:dyDescent="0.35">
      <c r="B8049" s="143" t="str">
        <f t="shared" si="32"/>
        <v/>
      </c>
    </row>
    <row r="8050" spans="2:2" hidden="1" x14ac:dyDescent="0.35">
      <c r="B8050" s="143" t="str">
        <f t="shared" si="32"/>
        <v/>
      </c>
    </row>
    <row r="8051" spans="2:2" hidden="1" x14ac:dyDescent="0.35">
      <c r="B8051" s="143" t="str">
        <f t="shared" si="32"/>
        <v/>
      </c>
    </row>
    <row r="8052" spans="2:2" hidden="1" x14ac:dyDescent="0.35">
      <c r="B8052" s="143" t="str">
        <f t="shared" si="32"/>
        <v/>
      </c>
    </row>
    <row r="8053" spans="2:2" hidden="1" x14ac:dyDescent="0.35">
      <c r="B8053" s="143" t="str">
        <f t="shared" si="32"/>
        <v/>
      </c>
    </row>
    <row r="8054" spans="2:2" hidden="1" x14ac:dyDescent="0.35">
      <c r="B8054" s="143" t="str">
        <f t="shared" si="32"/>
        <v/>
      </c>
    </row>
    <row r="8055" spans="2:2" hidden="1" x14ac:dyDescent="0.35">
      <c r="B8055" s="143" t="str">
        <f t="shared" si="32"/>
        <v/>
      </c>
    </row>
    <row r="8056" spans="2:2" hidden="1" x14ac:dyDescent="0.35">
      <c r="B8056" s="143" t="str">
        <f t="shared" si="32"/>
        <v/>
      </c>
    </row>
    <row r="8057" spans="2:2" hidden="1" x14ac:dyDescent="0.35">
      <c r="B8057" s="143" t="str">
        <f t="shared" si="32"/>
        <v/>
      </c>
    </row>
    <row r="8058" spans="2:2" hidden="1" x14ac:dyDescent="0.35">
      <c r="B8058" s="143" t="str">
        <f t="shared" si="32"/>
        <v/>
      </c>
    </row>
    <row r="8059" spans="2:2" hidden="1" x14ac:dyDescent="0.35">
      <c r="B8059" s="143" t="str">
        <f t="shared" si="32"/>
        <v/>
      </c>
    </row>
    <row r="8060" spans="2:2" hidden="1" x14ac:dyDescent="0.35">
      <c r="B8060" s="143" t="str">
        <f t="shared" si="32"/>
        <v/>
      </c>
    </row>
    <row r="8061" spans="2:2" hidden="1" x14ac:dyDescent="0.35">
      <c r="B8061" s="143" t="str">
        <f t="shared" si="32"/>
        <v/>
      </c>
    </row>
    <row r="8062" spans="2:2" hidden="1" x14ac:dyDescent="0.35">
      <c r="B8062" s="143" t="str">
        <f t="shared" si="32"/>
        <v/>
      </c>
    </row>
    <row r="8063" spans="2:2" hidden="1" x14ac:dyDescent="0.35">
      <c r="B8063" s="143" t="str">
        <f t="shared" si="32"/>
        <v/>
      </c>
    </row>
    <row r="8064" spans="2:2" hidden="1" x14ac:dyDescent="0.35">
      <c r="B8064" s="143" t="str">
        <f t="shared" si="32"/>
        <v/>
      </c>
    </row>
    <row r="8065" spans="2:2" hidden="1" x14ac:dyDescent="0.35">
      <c r="B8065" s="143" t="str">
        <f t="shared" si="32"/>
        <v/>
      </c>
    </row>
    <row r="8066" spans="2:2" hidden="1" x14ac:dyDescent="0.35">
      <c r="B8066" s="143" t="str">
        <f t="shared" si="32"/>
        <v/>
      </c>
    </row>
    <row r="8067" spans="2:2" hidden="1" x14ac:dyDescent="0.35">
      <c r="B8067" s="143" t="str">
        <f t="shared" si="32"/>
        <v/>
      </c>
    </row>
    <row r="8068" spans="2:2" hidden="1" x14ac:dyDescent="0.35">
      <c r="B8068" s="143" t="str">
        <f t="shared" si="32"/>
        <v/>
      </c>
    </row>
    <row r="8069" spans="2:2" hidden="1" x14ac:dyDescent="0.35">
      <c r="B8069" s="143" t="str">
        <f t="shared" si="32"/>
        <v/>
      </c>
    </row>
    <row r="8070" spans="2:2" hidden="1" x14ac:dyDescent="0.35">
      <c r="B8070" s="143" t="str">
        <f t="shared" si="32"/>
        <v/>
      </c>
    </row>
    <row r="8071" spans="2:2" hidden="1" x14ac:dyDescent="0.35">
      <c r="B8071" s="143" t="str">
        <f t="shared" si="32"/>
        <v/>
      </c>
    </row>
    <row r="8072" spans="2:2" hidden="1" x14ac:dyDescent="0.35">
      <c r="B8072" s="143" t="str">
        <f t="shared" si="32"/>
        <v/>
      </c>
    </row>
    <row r="8073" spans="2:2" hidden="1" x14ac:dyDescent="0.35">
      <c r="B8073" s="143" t="str">
        <f t="shared" si="32"/>
        <v/>
      </c>
    </row>
    <row r="8074" spans="2:2" hidden="1" x14ac:dyDescent="0.35">
      <c r="B8074" s="143" t="str">
        <f t="shared" si="32"/>
        <v/>
      </c>
    </row>
    <row r="8075" spans="2:2" hidden="1" x14ac:dyDescent="0.35">
      <c r="B8075" s="143" t="str">
        <f t="shared" si="32"/>
        <v/>
      </c>
    </row>
    <row r="8076" spans="2:2" hidden="1" x14ac:dyDescent="0.35">
      <c r="B8076" s="143" t="str">
        <f t="shared" si="32"/>
        <v/>
      </c>
    </row>
    <row r="8077" spans="2:2" hidden="1" x14ac:dyDescent="0.35">
      <c r="B8077" s="143" t="str">
        <f t="shared" si="32"/>
        <v/>
      </c>
    </row>
    <row r="8078" spans="2:2" hidden="1" x14ac:dyDescent="0.35">
      <c r="B8078" s="143" t="str">
        <f t="shared" si="32"/>
        <v/>
      </c>
    </row>
    <row r="8079" spans="2:2" hidden="1" x14ac:dyDescent="0.35">
      <c r="B8079" s="143" t="str">
        <f t="shared" si="32"/>
        <v/>
      </c>
    </row>
    <row r="8080" spans="2:2" hidden="1" x14ac:dyDescent="0.35">
      <c r="B8080" s="143" t="str">
        <f t="shared" si="32"/>
        <v/>
      </c>
    </row>
    <row r="8081" spans="2:2" hidden="1" x14ac:dyDescent="0.35">
      <c r="B8081" s="143" t="str">
        <f t="shared" si="32"/>
        <v/>
      </c>
    </row>
    <row r="8082" spans="2:2" hidden="1" x14ac:dyDescent="0.35">
      <c r="B8082" s="143" t="str">
        <f t="shared" si="32"/>
        <v/>
      </c>
    </row>
    <row r="8083" spans="2:2" hidden="1" x14ac:dyDescent="0.35">
      <c r="B8083" s="143" t="str">
        <f t="shared" si="32"/>
        <v/>
      </c>
    </row>
    <row r="8084" spans="2:2" hidden="1" x14ac:dyDescent="0.35">
      <c r="B8084" s="143" t="str">
        <f t="shared" si="32"/>
        <v/>
      </c>
    </row>
    <row r="8085" spans="2:2" hidden="1" x14ac:dyDescent="0.35">
      <c r="B8085" s="143" t="str">
        <f t="shared" si="32"/>
        <v/>
      </c>
    </row>
    <row r="8086" spans="2:2" hidden="1" x14ac:dyDescent="0.35">
      <c r="B8086" s="143" t="str">
        <f t="shared" si="32"/>
        <v/>
      </c>
    </row>
    <row r="8087" spans="2:2" hidden="1" x14ac:dyDescent="0.35">
      <c r="B8087" s="143" t="str">
        <f t="shared" si="32"/>
        <v/>
      </c>
    </row>
    <row r="8088" spans="2:2" hidden="1" x14ac:dyDescent="0.35">
      <c r="B8088" s="143" t="str">
        <f t="shared" si="32"/>
        <v/>
      </c>
    </row>
    <row r="8089" spans="2:2" hidden="1" x14ac:dyDescent="0.35">
      <c r="B8089" s="143" t="str">
        <f t="shared" ref="B8089:B8152" si="33">IF(C8089="","",ROW(B8089)-23)</f>
        <v/>
      </c>
    </row>
    <row r="8090" spans="2:2" hidden="1" x14ac:dyDescent="0.35">
      <c r="B8090" s="143" t="str">
        <f t="shared" si="33"/>
        <v/>
      </c>
    </row>
    <row r="8091" spans="2:2" hidden="1" x14ac:dyDescent="0.35">
      <c r="B8091" s="143" t="str">
        <f t="shared" si="33"/>
        <v/>
      </c>
    </row>
    <row r="8092" spans="2:2" hidden="1" x14ac:dyDescent="0.35">
      <c r="B8092" s="143" t="str">
        <f t="shared" si="33"/>
        <v/>
      </c>
    </row>
    <row r="8093" spans="2:2" hidden="1" x14ac:dyDescent="0.35">
      <c r="B8093" s="143" t="str">
        <f t="shared" si="33"/>
        <v/>
      </c>
    </row>
    <row r="8094" spans="2:2" hidden="1" x14ac:dyDescent="0.35">
      <c r="B8094" s="143" t="str">
        <f t="shared" si="33"/>
        <v/>
      </c>
    </row>
    <row r="8095" spans="2:2" hidden="1" x14ac:dyDescent="0.35">
      <c r="B8095" s="143" t="str">
        <f t="shared" si="33"/>
        <v/>
      </c>
    </row>
    <row r="8096" spans="2:2" hidden="1" x14ac:dyDescent="0.35">
      <c r="B8096" s="143" t="str">
        <f t="shared" si="33"/>
        <v/>
      </c>
    </row>
    <row r="8097" spans="2:2" hidden="1" x14ac:dyDescent="0.35">
      <c r="B8097" s="143" t="str">
        <f t="shared" si="33"/>
        <v/>
      </c>
    </row>
    <row r="8098" spans="2:2" hidden="1" x14ac:dyDescent="0.35">
      <c r="B8098" s="143" t="str">
        <f t="shared" si="33"/>
        <v/>
      </c>
    </row>
    <row r="8099" spans="2:2" hidden="1" x14ac:dyDescent="0.35">
      <c r="B8099" s="143" t="str">
        <f t="shared" si="33"/>
        <v/>
      </c>
    </row>
    <row r="8100" spans="2:2" hidden="1" x14ac:dyDescent="0.35">
      <c r="B8100" s="143" t="str">
        <f t="shared" si="33"/>
        <v/>
      </c>
    </row>
    <row r="8101" spans="2:2" hidden="1" x14ac:dyDescent="0.35">
      <c r="B8101" s="143" t="str">
        <f t="shared" si="33"/>
        <v/>
      </c>
    </row>
    <row r="8102" spans="2:2" hidden="1" x14ac:dyDescent="0.35">
      <c r="B8102" s="143" t="str">
        <f t="shared" si="33"/>
        <v/>
      </c>
    </row>
    <row r="8103" spans="2:2" hidden="1" x14ac:dyDescent="0.35">
      <c r="B8103" s="143" t="str">
        <f t="shared" si="33"/>
        <v/>
      </c>
    </row>
    <row r="8104" spans="2:2" hidden="1" x14ac:dyDescent="0.35">
      <c r="B8104" s="143" t="str">
        <f t="shared" si="33"/>
        <v/>
      </c>
    </row>
    <row r="8105" spans="2:2" hidden="1" x14ac:dyDescent="0.35">
      <c r="B8105" s="143" t="str">
        <f t="shared" si="33"/>
        <v/>
      </c>
    </row>
    <row r="8106" spans="2:2" hidden="1" x14ac:dyDescent="0.35">
      <c r="B8106" s="143" t="str">
        <f t="shared" si="33"/>
        <v/>
      </c>
    </row>
    <row r="8107" spans="2:2" hidden="1" x14ac:dyDescent="0.35">
      <c r="B8107" s="143" t="str">
        <f t="shared" si="33"/>
        <v/>
      </c>
    </row>
    <row r="8108" spans="2:2" hidden="1" x14ac:dyDescent="0.35">
      <c r="B8108" s="143" t="str">
        <f t="shared" si="33"/>
        <v/>
      </c>
    </row>
    <row r="8109" spans="2:2" hidden="1" x14ac:dyDescent="0.35">
      <c r="B8109" s="143" t="str">
        <f t="shared" si="33"/>
        <v/>
      </c>
    </row>
    <row r="8110" spans="2:2" hidden="1" x14ac:dyDescent="0.35">
      <c r="B8110" s="143" t="str">
        <f t="shared" si="33"/>
        <v/>
      </c>
    </row>
    <row r="8111" spans="2:2" hidden="1" x14ac:dyDescent="0.35">
      <c r="B8111" s="143" t="str">
        <f t="shared" si="33"/>
        <v/>
      </c>
    </row>
    <row r="8112" spans="2:2" hidden="1" x14ac:dyDescent="0.35">
      <c r="B8112" s="143" t="str">
        <f t="shared" si="33"/>
        <v/>
      </c>
    </row>
    <row r="8113" spans="2:2" hidden="1" x14ac:dyDescent="0.35">
      <c r="B8113" s="143" t="str">
        <f t="shared" si="33"/>
        <v/>
      </c>
    </row>
    <row r="8114" spans="2:2" hidden="1" x14ac:dyDescent="0.35">
      <c r="B8114" s="143" t="str">
        <f t="shared" si="33"/>
        <v/>
      </c>
    </row>
    <row r="8115" spans="2:2" hidden="1" x14ac:dyDescent="0.35">
      <c r="B8115" s="143" t="str">
        <f t="shared" si="33"/>
        <v/>
      </c>
    </row>
    <row r="8116" spans="2:2" hidden="1" x14ac:dyDescent="0.35">
      <c r="B8116" s="143" t="str">
        <f t="shared" si="33"/>
        <v/>
      </c>
    </row>
    <row r="8117" spans="2:2" hidden="1" x14ac:dyDescent="0.35">
      <c r="B8117" s="143" t="str">
        <f t="shared" si="33"/>
        <v/>
      </c>
    </row>
    <row r="8118" spans="2:2" hidden="1" x14ac:dyDescent="0.35">
      <c r="B8118" s="143" t="str">
        <f t="shared" si="33"/>
        <v/>
      </c>
    </row>
    <row r="8119" spans="2:2" hidden="1" x14ac:dyDescent="0.35">
      <c r="B8119" s="143" t="str">
        <f t="shared" si="33"/>
        <v/>
      </c>
    </row>
    <row r="8120" spans="2:2" hidden="1" x14ac:dyDescent="0.35">
      <c r="B8120" s="143" t="str">
        <f t="shared" si="33"/>
        <v/>
      </c>
    </row>
    <row r="8121" spans="2:2" hidden="1" x14ac:dyDescent="0.35">
      <c r="B8121" s="143" t="str">
        <f t="shared" si="33"/>
        <v/>
      </c>
    </row>
    <row r="8122" spans="2:2" hidden="1" x14ac:dyDescent="0.35">
      <c r="B8122" s="143" t="str">
        <f t="shared" si="33"/>
        <v/>
      </c>
    </row>
    <row r="8123" spans="2:2" hidden="1" x14ac:dyDescent="0.35">
      <c r="B8123" s="143" t="str">
        <f t="shared" si="33"/>
        <v/>
      </c>
    </row>
    <row r="8124" spans="2:2" hidden="1" x14ac:dyDescent="0.35">
      <c r="B8124" s="143" t="str">
        <f t="shared" si="33"/>
        <v/>
      </c>
    </row>
    <row r="8125" spans="2:2" hidden="1" x14ac:dyDescent="0.35">
      <c r="B8125" s="143" t="str">
        <f t="shared" si="33"/>
        <v/>
      </c>
    </row>
    <row r="8126" spans="2:2" hidden="1" x14ac:dyDescent="0.35">
      <c r="B8126" s="143" t="str">
        <f t="shared" si="33"/>
        <v/>
      </c>
    </row>
    <row r="8127" spans="2:2" hidden="1" x14ac:dyDescent="0.35">
      <c r="B8127" s="143" t="str">
        <f t="shared" si="33"/>
        <v/>
      </c>
    </row>
    <row r="8128" spans="2:2" hidden="1" x14ac:dyDescent="0.35">
      <c r="B8128" s="143" t="str">
        <f t="shared" si="33"/>
        <v/>
      </c>
    </row>
    <row r="8129" spans="2:2" hidden="1" x14ac:dyDescent="0.35">
      <c r="B8129" s="143" t="str">
        <f t="shared" si="33"/>
        <v/>
      </c>
    </row>
    <row r="8130" spans="2:2" hidden="1" x14ac:dyDescent="0.35">
      <c r="B8130" s="143" t="str">
        <f t="shared" si="33"/>
        <v/>
      </c>
    </row>
    <row r="8131" spans="2:2" hidden="1" x14ac:dyDescent="0.35">
      <c r="B8131" s="143" t="str">
        <f t="shared" si="33"/>
        <v/>
      </c>
    </row>
    <row r="8132" spans="2:2" hidden="1" x14ac:dyDescent="0.35">
      <c r="B8132" s="143" t="str">
        <f t="shared" si="33"/>
        <v/>
      </c>
    </row>
    <row r="8133" spans="2:2" hidden="1" x14ac:dyDescent="0.35">
      <c r="B8133" s="143" t="str">
        <f t="shared" si="33"/>
        <v/>
      </c>
    </row>
    <row r="8134" spans="2:2" hidden="1" x14ac:dyDescent="0.35">
      <c r="B8134" s="143" t="str">
        <f t="shared" si="33"/>
        <v/>
      </c>
    </row>
    <row r="8135" spans="2:2" hidden="1" x14ac:dyDescent="0.35">
      <c r="B8135" s="143" t="str">
        <f t="shared" si="33"/>
        <v/>
      </c>
    </row>
    <row r="8136" spans="2:2" hidden="1" x14ac:dyDescent="0.35">
      <c r="B8136" s="143" t="str">
        <f t="shared" si="33"/>
        <v/>
      </c>
    </row>
    <row r="8137" spans="2:2" hidden="1" x14ac:dyDescent="0.35">
      <c r="B8137" s="143" t="str">
        <f t="shared" si="33"/>
        <v/>
      </c>
    </row>
    <row r="8138" spans="2:2" hidden="1" x14ac:dyDescent="0.35">
      <c r="B8138" s="143" t="str">
        <f t="shared" si="33"/>
        <v/>
      </c>
    </row>
    <row r="8139" spans="2:2" hidden="1" x14ac:dyDescent="0.35">
      <c r="B8139" s="143" t="str">
        <f t="shared" si="33"/>
        <v/>
      </c>
    </row>
    <row r="8140" spans="2:2" hidden="1" x14ac:dyDescent="0.35">
      <c r="B8140" s="143" t="str">
        <f t="shared" si="33"/>
        <v/>
      </c>
    </row>
    <row r="8141" spans="2:2" hidden="1" x14ac:dyDescent="0.35">
      <c r="B8141" s="143" t="str">
        <f t="shared" si="33"/>
        <v/>
      </c>
    </row>
    <row r="8142" spans="2:2" hidden="1" x14ac:dyDescent="0.35">
      <c r="B8142" s="143" t="str">
        <f t="shared" si="33"/>
        <v/>
      </c>
    </row>
    <row r="8143" spans="2:2" hidden="1" x14ac:dyDescent="0.35">
      <c r="B8143" s="143" t="str">
        <f t="shared" si="33"/>
        <v/>
      </c>
    </row>
    <row r="8144" spans="2:2" hidden="1" x14ac:dyDescent="0.35">
      <c r="B8144" s="143" t="str">
        <f t="shared" si="33"/>
        <v/>
      </c>
    </row>
    <row r="8145" spans="2:2" hidden="1" x14ac:dyDescent="0.35">
      <c r="B8145" s="143" t="str">
        <f t="shared" si="33"/>
        <v/>
      </c>
    </row>
    <row r="8146" spans="2:2" hidden="1" x14ac:dyDescent="0.35">
      <c r="B8146" s="143" t="str">
        <f t="shared" si="33"/>
        <v/>
      </c>
    </row>
    <row r="8147" spans="2:2" hidden="1" x14ac:dyDescent="0.35">
      <c r="B8147" s="143" t="str">
        <f t="shared" si="33"/>
        <v/>
      </c>
    </row>
    <row r="8148" spans="2:2" hidden="1" x14ac:dyDescent="0.35">
      <c r="B8148" s="143" t="str">
        <f t="shared" si="33"/>
        <v/>
      </c>
    </row>
    <row r="8149" spans="2:2" hidden="1" x14ac:dyDescent="0.35">
      <c r="B8149" s="143" t="str">
        <f t="shared" si="33"/>
        <v/>
      </c>
    </row>
    <row r="8150" spans="2:2" hidden="1" x14ac:dyDescent="0.35">
      <c r="B8150" s="143" t="str">
        <f t="shared" si="33"/>
        <v/>
      </c>
    </row>
    <row r="8151" spans="2:2" hidden="1" x14ac:dyDescent="0.35">
      <c r="B8151" s="143" t="str">
        <f t="shared" si="33"/>
        <v/>
      </c>
    </row>
    <row r="8152" spans="2:2" hidden="1" x14ac:dyDescent="0.35">
      <c r="B8152" s="143" t="str">
        <f t="shared" si="33"/>
        <v/>
      </c>
    </row>
    <row r="8153" spans="2:2" hidden="1" x14ac:dyDescent="0.35">
      <c r="B8153" s="143" t="str">
        <f t="shared" ref="B8153:B8216" si="34">IF(C8153="","",ROW(B8153)-23)</f>
        <v/>
      </c>
    </row>
    <row r="8154" spans="2:2" hidden="1" x14ac:dyDescent="0.35">
      <c r="B8154" s="143" t="str">
        <f t="shared" si="34"/>
        <v/>
      </c>
    </row>
    <row r="8155" spans="2:2" hidden="1" x14ac:dyDescent="0.35">
      <c r="B8155" s="143" t="str">
        <f t="shared" si="34"/>
        <v/>
      </c>
    </row>
    <row r="8156" spans="2:2" hidden="1" x14ac:dyDescent="0.35">
      <c r="B8156" s="143" t="str">
        <f t="shared" si="34"/>
        <v/>
      </c>
    </row>
    <row r="8157" spans="2:2" hidden="1" x14ac:dyDescent="0.35">
      <c r="B8157" s="143" t="str">
        <f t="shared" si="34"/>
        <v/>
      </c>
    </row>
    <row r="8158" spans="2:2" hidden="1" x14ac:dyDescent="0.35">
      <c r="B8158" s="143" t="str">
        <f t="shared" si="34"/>
        <v/>
      </c>
    </row>
    <row r="8159" spans="2:2" hidden="1" x14ac:dyDescent="0.35">
      <c r="B8159" s="143" t="str">
        <f t="shared" si="34"/>
        <v/>
      </c>
    </row>
    <row r="8160" spans="2:2" hidden="1" x14ac:dyDescent="0.35">
      <c r="B8160" s="143" t="str">
        <f t="shared" si="34"/>
        <v/>
      </c>
    </row>
    <row r="8161" spans="2:2" hidden="1" x14ac:dyDescent="0.35">
      <c r="B8161" s="143" t="str">
        <f t="shared" si="34"/>
        <v/>
      </c>
    </row>
    <row r="8162" spans="2:2" hidden="1" x14ac:dyDescent="0.35">
      <c r="B8162" s="143" t="str">
        <f t="shared" si="34"/>
        <v/>
      </c>
    </row>
    <row r="8163" spans="2:2" hidden="1" x14ac:dyDescent="0.35">
      <c r="B8163" s="143" t="str">
        <f t="shared" si="34"/>
        <v/>
      </c>
    </row>
    <row r="8164" spans="2:2" hidden="1" x14ac:dyDescent="0.35">
      <c r="B8164" s="143" t="str">
        <f t="shared" si="34"/>
        <v/>
      </c>
    </row>
    <row r="8165" spans="2:2" hidden="1" x14ac:dyDescent="0.35">
      <c r="B8165" s="143" t="str">
        <f t="shared" si="34"/>
        <v/>
      </c>
    </row>
    <row r="8166" spans="2:2" hidden="1" x14ac:dyDescent="0.35">
      <c r="B8166" s="143" t="str">
        <f t="shared" si="34"/>
        <v/>
      </c>
    </row>
    <row r="8167" spans="2:2" hidden="1" x14ac:dyDescent="0.35">
      <c r="B8167" s="143" t="str">
        <f t="shared" si="34"/>
        <v/>
      </c>
    </row>
    <row r="8168" spans="2:2" hidden="1" x14ac:dyDescent="0.35">
      <c r="B8168" s="143" t="str">
        <f t="shared" si="34"/>
        <v/>
      </c>
    </row>
    <row r="8169" spans="2:2" hidden="1" x14ac:dyDescent="0.35">
      <c r="B8169" s="143" t="str">
        <f t="shared" si="34"/>
        <v/>
      </c>
    </row>
    <row r="8170" spans="2:2" hidden="1" x14ac:dyDescent="0.35">
      <c r="B8170" s="143" t="str">
        <f t="shared" si="34"/>
        <v/>
      </c>
    </row>
    <row r="8171" spans="2:2" hidden="1" x14ac:dyDescent="0.35">
      <c r="B8171" s="143" t="str">
        <f t="shared" si="34"/>
        <v/>
      </c>
    </row>
    <row r="8172" spans="2:2" hidden="1" x14ac:dyDescent="0.35">
      <c r="B8172" s="143" t="str">
        <f t="shared" si="34"/>
        <v/>
      </c>
    </row>
    <row r="8173" spans="2:2" hidden="1" x14ac:dyDescent="0.35">
      <c r="B8173" s="143" t="str">
        <f t="shared" si="34"/>
        <v/>
      </c>
    </row>
    <row r="8174" spans="2:2" hidden="1" x14ac:dyDescent="0.35">
      <c r="B8174" s="143" t="str">
        <f t="shared" si="34"/>
        <v/>
      </c>
    </row>
    <row r="8175" spans="2:2" hidden="1" x14ac:dyDescent="0.35">
      <c r="B8175" s="143" t="str">
        <f t="shared" si="34"/>
        <v/>
      </c>
    </row>
    <row r="8176" spans="2:2" hidden="1" x14ac:dyDescent="0.35">
      <c r="B8176" s="143" t="str">
        <f t="shared" si="34"/>
        <v/>
      </c>
    </row>
    <row r="8177" spans="2:2" hidden="1" x14ac:dyDescent="0.35">
      <c r="B8177" s="143" t="str">
        <f t="shared" si="34"/>
        <v/>
      </c>
    </row>
    <row r="8178" spans="2:2" hidden="1" x14ac:dyDescent="0.35">
      <c r="B8178" s="143" t="str">
        <f t="shared" si="34"/>
        <v/>
      </c>
    </row>
    <row r="8179" spans="2:2" hidden="1" x14ac:dyDescent="0.35">
      <c r="B8179" s="143" t="str">
        <f t="shared" si="34"/>
        <v/>
      </c>
    </row>
    <row r="8180" spans="2:2" hidden="1" x14ac:dyDescent="0.35">
      <c r="B8180" s="143" t="str">
        <f t="shared" si="34"/>
        <v/>
      </c>
    </row>
    <row r="8181" spans="2:2" hidden="1" x14ac:dyDescent="0.35">
      <c r="B8181" s="143" t="str">
        <f t="shared" si="34"/>
        <v/>
      </c>
    </row>
    <row r="8182" spans="2:2" hidden="1" x14ac:dyDescent="0.35">
      <c r="B8182" s="143" t="str">
        <f t="shared" si="34"/>
        <v/>
      </c>
    </row>
    <row r="8183" spans="2:2" hidden="1" x14ac:dyDescent="0.35">
      <c r="B8183" s="143" t="str">
        <f t="shared" si="34"/>
        <v/>
      </c>
    </row>
    <row r="8184" spans="2:2" hidden="1" x14ac:dyDescent="0.35">
      <c r="B8184" s="143" t="str">
        <f t="shared" si="34"/>
        <v/>
      </c>
    </row>
    <row r="8185" spans="2:2" hidden="1" x14ac:dyDescent="0.35">
      <c r="B8185" s="143" t="str">
        <f t="shared" si="34"/>
        <v/>
      </c>
    </row>
    <row r="8186" spans="2:2" hidden="1" x14ac:dyDescent="0.35">
      <c r="B8186" s="143" t="str">
        <f t="shared" si="34"/>
        <v/>
      </c>
    </row>
    <row r="8187" spans="2:2" hidden="1" x14ac:dyDescent="0.35">
      <c r="B8187" s="143" t="str">
        <f t="shared" si="34"/>
        <v/>
      </c>
    </row>
    <row r="8188" spans="2:2" hidden="1" x14ac:dyDescent="0.35">
      <c r="B8188" s="143" t="str">
        <f t="shared" si="34"/>
        <v/>
      </c>
    </row>
    <row r="8189" spans="2:2" hidden="1" x14ac:dyDescent="0.35">
      <c r="B8189" s="143" t="str">
        <f t="shared" si="34"/>
        <v/>
      </c>
    </row>
    <row r="8190" spans="2:2" hidden="1" x14ac:dyDescent="0.35">
      <c r="B8190" s="143" t="str">
        <f t="shared" si="34"/>
        <v/>
      </c>
    </row>
    <row r="8191" spans="2:2" hidden="1" x14ac:dyDescent="0.35">
      <c r="B8191" s="143" t="str">
        <f t="shared" si="34"/>
        <v/>
      </c>
    </row>
    <row r="8192" spans="2:2" hidden="1" x14ac:dyDescent="0.35">
      <c r="B8192" s="143" t="str">
        <f t="shared" si="34"/>
        <v/>
      </c>
    </row>
    <row r="8193" spans="2:2" hidden="1" x14ac:dyDescent="0.35">
      <c r="B8193" s="143" t="str">
        <f t="shared" si="34"/>
        <v/>
      </c>
    </row>
    <row r="8194" spans="2:2" hidden="1" x14ac:dyDescent="0.35">
      <c r="B8194" s="143" t="str">
        <f t="shared" si="34"/>
        <v/>
      </c>
    </row>
    <row r="8195" spans="2:2" hidden="1" x14ac:dyDescent="0.35">
      <c r="B8195" s="143" t="str">
        <f t="shared" si="34"/>
        <v/>
      </c>
    </row>
    <row r="8196" spans="2:2" hidden="1" x14ac:dyDescent="0.35">
      <c r="B8196" s="143" t="str">
        <f t="shared" si="34"/>
        <v/>
      </c>
    </row>
    <row r="8197" spans="2:2" hidden="1" x14ac:dyDescent="0.35">
      <c r="B8197" s="143" t="str">
        <f t="shared" si="34"/>
        <v/>
      </c>
    </row>
    <row r="8198" spans="2:2" hidden="1" x14ac:dyDescent="0.35">
      <c r="B8198" s="143" t="str">
        <f t="shared" si="34"/>
        <v/>
      </c>
    </row>
    <row r="8199" spans="2:2" hidden="1" x14ac:dyDescent="0.35">
      <c r="B8199" s="143" t="str">
        <f t="shared" si="34"/>
        <v/>
      </c>
    </row>
    <row r="8200" spans="2:2" hidden="1" x14ac:dyDescent="0.35">
      <c r="B8200" s="143" t="str">
        <f t="shared" si="34"/>
        <v/>
      </c>
    </row>
    <row r="8201" spans="2:2" hidden="1" x14ac:dyDescent="0.35">
      <c r="B8201" s="143" t="str">
        <f t="shared" si="34"/>
        <v/>
      </c>
    </row>
    <row r="8202" spans="2:2" hidden="1" x14ac:dyDescent="0.35">
      <c r="B8202" s="143" t="str">
        <f t="shared" si="34"/>
        <v/>
      </c>
    </row>
    <row r="8203" spans="2:2" hidden="1" x14ac:dyDescent="0.35">
      <c r="B8203" s="143" t="str">
        <f t="shared" si="34"/>
        <v/>
      </c>
    </row>
    <row r="8204" spans="2:2" hidden="1" x14ac:dyDescent="0.35">
      <c r="B8204" s="143" t="str">
        <f t="shared" si="34"/>
        <v/>
      </c>
    </row>
    <row r="8205" spans="2:2" hidden="1" x14ac:dyDescent="0.35">
      <c r="B8205" s="143" t="str">
        <f t="shared" si="34"/>
        <v/>
      </c>
    </row>
    <row r="8206" spans="2:2" hidden="1" x14ac:dyDescent="0.35">
      <c r="B8206" s="143" t="str">
        <f t="shared" si="34"/>
        <v/>
      </c>
    </row>
    <row r="8207" spans="2:2" hidden="1" x14ac:dyDescent="0.35">
      <c r="B8207" s="143" t="str">
        <f t="shared" si="34"/>
        <v/>
      </c>
    </row>
    <row r="8208" spans="2:2" hidden="1" x14ac:dyDescent="0.35">
      <c r="B8208" s="143" t="str">
        <f t="shared" si="34"/>
        <v/>
      </c>
    </row>
    <row r="8209" spans="2:2" hidden="1" x14ac:dyDescent="0.35">
      <c r="B8209" s="143" t="str">
        <f t="shared" si="34"/>
        <v/>
      </c>
    </row>
    <row r="8210" spans="2:2" hidden="1" x14ac:dyDescent="0.35">
      <c r="B8210" s="143" t="str">
        <f t="shared" si="34"/>
        <v/>
      </c>
    </row>
    <row r="8211" spans="2:2" hidden="1" x14ac:dyDescent="0.35">
      <c r="B8211" s="143" t="str">
        <f t="shared" si="34"/>
        <v/>
      </c>
    </row>
    <row r="8212" spans="2:2" hidden="1" x14ac:dyDescent="0.35">
      <c r="B8212" s="143" t="str">
        <f t="shared" si="34"/>
        <v/>
      </c>
    </row>
    <row r="8213" spans="2:2" hidden="1" x14ac:dyDescent="0.35">
      <c r="B8213" s="143" t="str">
        <f t="shared" si="34"/>
        <v/>
      </c>
    </row>
    <row r="8214" spans="2:2" hidden="1" x14ac:dyDescent="0.35">
      <c r="B8214" s="143" t="str">
        <f t="shared" si="34"/>
        <v/>
      </c>
    </row>
    <row r="8215" spans="2:2" hidden="1" x14ac:dyDescent="0.35">
      <c r="B8215" s="143" t="str">
        <f t="shared" si="34"/>
        <v/>
      </c>
    </row>
    <row r="8216" spans="2:2" hidden="1" x14ac:dyDescent="0.35">
      <c r="B8216" s="143" t="str">
        <f t="shared" si="34"/>
        <v/>
      </c>
    </row>
    <row r="8217" spans="2:2" hidden="1" x14ac:dyDescent="0.35">
      <c r="B8217" s="143" t="str">
        <f t="shared" ref="B8217:B8280" si="35">IF(C8217="","",ROW(B8217)-23)</f>
        <v/>
      </c>
    </row>
    <row r="8218" spans="2:2" hidden="1" x14ac:dyDescent="0.35">
      <c r="B8218" s="143" t="str">
        <f t="shared" si="35"/>
        <v/>
      </c>
    </row>
    <row r="8219" spans="2:2" hidden="1" x14ac:dyDescent="0.35">
      <c r="B8219" s="143" t="str">
        <f t="shared" si="35"/>
        <v/>
      </c>
    </row>
    <row r="8220" spans="2:2" hidden="1" x14ac:dyDescent="0.35">
      <c r="B8220" s="143" t="str">
        <f t="shared" si="35"/>
        <v/>
      </c>
    </row>
    <row r="8221" spans="2:2" hidden="1" x14ac:dyDescent="0.35">
      <c r="B8221" s="143" t="str">
        <f t="shared" si="35"/>
        <v/>
      </c>
    </row>
    <row r="8222" spans="2:2" hidden="1" x14ac:dyDescent="0.35">
      <c r="B8222" s="143" t="str">
        <f t="shared" si="35"/>
        <v/>
      </c>
    </row>
    <row r="8223" spans="2:2" hidden="1" x14ac:dyDescent="0.35">
      <c r="B8223" s="143" t="str">
        <f t="shared" si="35"/>
        <v/>
      </c>
    </row>
    <row r="8224" spans="2:2" hidden="1" x14ac:dyDescent="0.35">
      <c r="B8224" s="143" t="str">
        <f t="shared" si="35"/>
        <v/>
      </c>
    </row>
    <row r="8225" spans="2:2" hidden="1" x14ac:dyDescent="0.35">
      <c r="B8225" s="143" t="str">
        <f t="shared" si="35"/>
        <v/>
      </c>
    </row>
    <row r="8226" spans="2:2" hidden="1" x14ac:dyDescent="0.35">
      <c r="B8226" s="143" t="str">
        <f t="shared" si="35"/>
        <v/>
      </c>
    </row>
    <row r="8227" spans="2:2" hidden="1" x14ac:dyDescent="0.35">
      <c r="B8227" s="143" t="str">
        <f t="shared" si="35"/>
        <v/>
      </c>
    </row>
    <row r="8228" spans="2:2" hidden="1" x14ac:dyDescent="0.35">
      <c r="B8228" s="143" t="str">
        <f t="shared" si="35"/>
        <v/>
      </c>
    </row>
    <row r="8229" spans="2:2" hidden="1" x14ac:dyDescent="0.35">
      <c r="B8229" s="143" t="str">
        <f t="shared" si="35"/>
        <v/>
      </c>
    </row>
    <row r="8230" spans="2:2" hidden="1" x14ac:dyDescent="0.35">
      <c r="B8230" s="143" t="str">
        <f t="shared" si="35"/>
        <v/>
      </c>
    </row>
    <row r="8231" spans="2:2" hidden="1" x14ac:dyDescent="0.35">
      <c r="B8231" s="143" t="str">
        <f t="shared" si="35"/>
        <v/>
      </c>
    </row>
    <row r="8232" spans="2:2" hidden="1" x14ac:dyDescent="0.35">
      <c r="B8232" s="143" t="str">
        <f t="shared" si="35"/>
        <v/>
      </c>
    </row>
    <row r="8233" spans="2:2" hidden="1" x14ac:dyDescent="0.35">
      <c r="B8233" s="143" t="str">
        <f t="shared" si="35"/>
        <v/>
      </c>
    </row>
    <row r="8234" spans="2:2" hidden="1" x14ac:dyDescent="0.35">
      <c r="B8234" s="143" t="str">
        <f t="shared" si="35"/>
        <v/>
      </c>
    </row>
    <row r="8235" spans="2:2" hidden="1" x14ac:dyDescent="0.35">
      <c r="B8235" s="143" t="str">
        <f t="shared" si="35"/>
        <v/>
      </c>
    </row>
    <row r="8236" spans="2:2" hidden="1" x14ac:dyDescent="0.35">
      <c r="B8236" s="143" t="str">
        <f t="shared" si="35"/>
        <v/>
      </c>
    </row>
    <row r="8237" spans="2:2" hidden="1" x14ac:dyDescent="0.35">
      <c r="B8237" s="143" t="str">
        <f t="shared" si="35"/>
        <v/>
      </c>
    </row>
    <row r="8238" spans="2:2" hidden="1" x14ac:dyDescent="0.35">
      <c r="B8238" s="143" t="str">
        <f t="shared" si="35"/>
        <v/>
      </c>
    </row>
    <row r="8239" spans="2:2" hidden="1" x14ac:dyDescent="0.35">
      <c r="B8239" s="143" t="str">
        <f t="shared" si="35"/>
        <v/>
      </c>
    </row>
    <row r="8240" spans="2:2" hidden="1" x14ac:dyDescent="0.35">
      <c r="B8240" s="143" t="str">
        <f t="shared" si="35"/>
        <v/>
      </c>
    </row>
    <row r="8241" spans="2:2" hidden="1" x14ac:dyDescent="0.35">
      <c r="B8241" s="143" t="str">
        <f t="shared" si="35"/>
        <v/>
      </c>
    </row>
    <row r="8242" spans="2:2" hidden="1" x14ac:dyDescent="0.35">
      <c r="B8242" s="143" t="str">
        <f t="shared" si="35"/>
        <v/>
      </c>
    </row>
    <row r="8243" spans="2:2" hidden="1" x14ac:dyDescent="0.35">
      <c r="B8243" s="143" t="str">
        <f t="shared" si="35"/>
        <v/>
      </c>
    </row>
    <row r="8244" spans="2:2" hidden="1" x14ac:dyDescent="0.35">
      <c r="B8244" s="143" t="str">
        <f t="shared" si="35"/>
        <v/>
      </c>
    </row>
    <row r="8245" spans="2:2" hidden="1" x14ac:dyDescent="0.35">
      <c r="B8245" s="143" t="str">
        <f t="shared" si="35"/>
        <v/>
      </c>
    </row>
    <row r="8246" spans="2:2" hidden="1" x14ac:dyDescent="0.35">
      <c r="B8246" s="143" t="str">
        <f t="shared" si="35"/>
        <v/>
      </c>
    </row>
    <row r="8247" spans="2:2" hidden="1" x14ac:dyDescent="0.35">
      <c r="B8247" s="143" t="str">
        <f t="shared" si="35"/>
        <v/>
      </c>
    </row>
    <row r="8248" spans="2:2" hidden="1" x14ac:dyDescent="0.35">
      <c r="B8248" s="143" t="str">
        <f t="shared" si="35"/>
        <v/>
      </c>
    </row>
    <row r="8249" spans="2:2" hidden="1" x14ac:dyDescent="0.35">
      <c r="B8249" s="143" t="str">
        <f t="shared" si="35"/>
        <v/>
      </c>
    </row>
    <row r="8250" spans="2:2" hidden="1" x14ac:dyDescent="0.35">
      <c r="B8250" s="143" t="str">
        <f t="shared" si="35"/>
        <v/>
      </c>
    </row>
    <row r="8251" spans="2:2" hidden="1" x14ac:dyDescent="0.35">
      <c r="B8251" s="143" t="str">
        <f t="shared" si="35"/>
        <v/>
      </c>
    </row>
    <row r="8252" spans="2:2" hidden="1" x14ac:dyDescent="0.35">
      <c r="B8252" s="143" t="str">
        <f t="shared" si="35"/>
        <v/>
      </c>
    </row>
    <row r="8253" spans="2:2" hidden="1" x14ac:dyDescent="0.35">
      <c r="B8253" s="143" t="str">
        <f t="shared" si="35"/>
        <v/>
      </c>
    </row>
    <row r="8254" spans="2:2" hidden="1" x14ac:dyDescent="0.35">
      <c r="B8254" s="143" t="str">
        <f t="shared" si="35"/>
        <v/>
      </c>
    </row>
    <row r="8255" spans="2:2" hidden="1" x14ac:dyDescent="0.35">
      <c r="B8255" s="143" t="str">
        <f t="shared" si="35"/>
        <v/>
      </c>
    </row>
    <row r="8256" spans="2:2" hidden="1" x14ac:dyDescent="0.35">
      <c r="B8256" s="143" t="str">
        <f t="shared" si="35"/>
        <v/>
      </c>
    </row>
    <row r="8257" spans="2:2" hidden="1" x14ac:dyDescent="0.35">
      <c r="B8257" s="143" t="str">
        <f t="shared" si="35"/>
        <v/>
      </c>
    </row>
    <row r="8258" spans="2:2" hidden="1" x14ac:dyDescent="0.35">
      <c r="B8258" s="143" t="str">
        <f t="shared" si="35"/>
        <v/>
      </c>
    </row>
    <row r="8259" spans="2:2" hidden="1" x14ac:dyDescent="0.35">
      <c r="B8259" s="143" t="str">
        <f t="shared" si="35"/>
        <v/>
      </c>
    </row>
    <row r="8260" spans="2:2" hidden="1" x14ac:dyDescent="0.35">
      <c r="B8260" s="143" t="str">
        <f t="shared" si="35"/>
        <v/>
      </c>
    </row>
    <row r="8261" spans="2:2" hidden="1" x14ac:dyDescent="0.35">
      <c r="B8261" s="143" t="str">
        <f t="shared" si="35"/>
        <v/>
      </c>
    </row>
    <row r="8262" spans="2:2" hidden="1" x14ac:dyDescent="0.35">
      <c r="B8262" s="143" t="str">
        <f t="shared" si="35"/>
        <v/>
      </c>
    </row>
    <row r="8263" spans="2:2" hidden="1" x14ac:dyDescent="0.35">
      <c r="B8263" s="143" t="str">
        <f t="shared" si="35"/>
        <v/>
      </c>
    </row>
    <row r="8264" spans="2:2" hidden="1" x14ac:dyDescent="0.35">
      <c r="B8264" s="143" t="str">
        <f t="shared" si="35"/>
        <v/>
      </c>
    </row>
    <row r="8265" spans="2:2" hidden="1" x14ac:dyDescent="0.35">
      <c r="B8265" s="143" t="str">
        <f t="shared" si="35"/>
        <v/>
      </c>
    </row>
    <row r="8266" spans="2:2" hidden="1" x14ac:dyDescent="0.35">
      <c r="B8266" s="143" t="str">
        <f t="shared" si="35"/>
        <v/>
      </c>
    </row>
    <row r="8267" spans="2:2" hidden="1" x14ac:dyDescent="0.35">
      <c r="B8267" s="143" t="str">
        <f t="shared" si="35"/>
        <v/>
      </c>
    </row>
    <row r="8268" spans="2:2" hidden="1" x14ac:dyDescent="0.35">
      <c r="B8268" s="143" t="str">
        <f t="shared" si="35"/>
        <v/>
      </c>
    </row>
    <row r="8269" spans="2:2" hidden="1" x14ac:dyDescent="0.35">
      <c r="B8269" s="143" t="str">
        <f t="shared" si="35"/>
        <v/>
      </c>
    </row>
    <row r="8270" spans="2:2" hidden="1" x14ac:dyDescent="0.35">
      <c r="B8270" s="143" t="str">
        <f t="shared" si="35"/>
        <v/>
      </c>
    </row>
    <row r="8271" spans="2:2" hidden="1" x14ac:dyDescent="0.35">
      <c r="B8271" s="143" t="str">
        <f t="shared" si="35"/>
        <v/>
      </c>
    </row>
    <row r="8272" spans="2:2" hidden="1" x14ac:dyDescent="0.35">
      <c r="B8272" s="143" t="str">
        <f t="shared" si="35"/>
        <v/>
      </c>
    </row>
    <row r="8273" spans="2:2" hidden="1" x14ac:dyDescent="0.35">
      <c r="B8273" s="143" t="str">
        <f t="shared" si="35"/>
        <v/>
      </c>
    </row>
    <row r="8274" spans="2:2" hidden="1" x14ac:dyDescent="0.35">
      <c r="B8274" s="143" t="str">
        <f t="shared" si="35"/>
        <v/>
      </c>
    </row>
    <row r="8275" spans="2:2" hidden="1" x14ac:dyDescent="0.35">
      <c r="B8275" s="143" t="str">
        <f t="shared" si="35"/>
        <v/>
      </c>
    </row>
    <row r="8276" spans="2:2" hidden="1" x14ac:dyDescent="0.35">
      <c r="B8276" s="143" t="str">
        <f t="shared" si="35"/>
        <v/>
      </c>
    </row>
    <row r="8277" spans="2:2" hidden="1" x14ac:dyDescent="0.35">
      <c r="B8277" s="143" t="str">
        <f t="shared" si="35"/>
        <v/>
      </c>
    </row>
    <row r="8278" spans="2:2" hidden="1" x14ac:dyDescent="0.35">
      <c r="B8278" s="143" t="str">
        <f t="shared" si="35"/>
        <v/>
      </c>
    </row>
    <row r="8279" spans="2:2" hidden="1" x14ac:dyDescent="0.35">
      <c r="B8279" s="143" t="str">
        <f t="shared" si="35"/>
        <v/>
      </c>
    </row>
    <row r="8280" spans="2:2" hidden="1" x14ac:dyDescent="0.35">
      <c r="B8280" s="143" t="str">
        <f t="shared" si="35"/>
        <v/>
      </c>
    </row>
    <row r="8281" spans="2:2" hidden="1" x14ac:dyDescent="0.35">
      <c r="B8281" s="143" t="str">
        <f t="shared" ref="B8281:B8344" si="36">IF(C8281="","",ROW(B8281)-23)</f>
        <v/>
      </c>
    </row>
    <row r="8282" spans="2:2" hidden="1" x14ac:dyDescent="0.35">
      <c r="B8282" s="143" t="str">
        <f t="shared" si="36"/>
        <v/>
      </c>
    </row>
    <row r="8283" spans="2:2" hidden="1" x14ac:dyDescent="0.35">
      <c r="B8283" s="143" t="str">
        <f t="shared" si="36"/>
        <v/>
      </c>
    </row>
    <row r="8284" spans="2:2" hidden="1" x14ac:dyDescent="0.35">
      <c r="B8284" s="143" t="str">
        <f t="shared" si="36"/>
        <v/>
      </c>
    </row>
    <row r="8285" spans="2:2" hidden="1" x14ac:dyDescent="0.35">
      <c r="B8285" s="143" t="str">
        <f t="shared" si="36"/>
        <v/>
      </c>
    </row>
    <row r="8286" spans="2:2" hidden="1" x14ac:dyDescent="0.35">
      <c r="B8286" s="143" t="str">
        <f t="shared" si="36"/>
        <v/>
      </c>
    </row>
    <row r="8287" spans="2:2" hidden="1" x14ac:dyDescent="0.35">
      <c r="B8287" s="143" t="str">
        <f t="shared" si="36"/>
        <v/>
      </c>
    </row>
    <row r="8288" spans="2:2" hidden="1" x14ac:dyDescent="0.35">
      <c r="B8288" s="143" t="str">
        <f t="shared" si="36"/>
        <v/>
      </c>
    </row>
    <row r="8289" spans="2:2" hidden="1" x14ac:dyDescent="0.35">
      <c r="B8289" s="143" t="str">
        <f t="shared" si="36"/>
        <v/>
      </c>
    </row>
    <row r="8290" spans="2:2" hidden="1" x14ac:dyDescent="0.35">
      <c r="B8290" s="143" t="str">
        <f t="shared" si="36"/>
        <v/>
      </c>
    </row>
    <row r="8291" spans="2:2" hidden="1" x14ac:dyDescent="0.35">
      <c r="B8291" s="143" t="str">
        <f t="shared" si="36"/>
        <v/>
      </c>
    </row>
    <row r="8292" spans="2:2" hidden="1" x14ac:dyDescent="0.35">
      <c r="B8292" s="143" t="str">
        <f t="shared" si="36"/>
        <v/>
      </c>
    </row>
    <row r="8293" spans="2:2" hidden="1" x14ac:dyDescent="0.35">
      <c r="B8293" s="143" t="str">
        <f t="shared" si="36"/>
        <v/>
      </c>
    </row>
    <row r="8294" spans="2:2" hidden="1" x14ac:dyDescent="0.35">
      <c r="B8294" s="143" t="str">
        <f t="shared" si="36"/>
        <v/>
      </c>
    </row>
    <row r="8295" spans="2:2" hidden="1" x14ac:dyDescent="0.35">
      <c r="B8295" s="143" t="str">
        <f t="shared" si="36"/>
        <v/>
      </c>
    </row>
    <row r="8296" spans="2:2" hidden="1" x14ac:dyDescent="0.35">
      <c r="B8296" s="143" t="str">
        <f t="shared" si="36"/>
        <v/>
      </c>
    </row>
    <row r="8297" spans="2:2" hidden="1" x14ac:dyDescent="0.35">
      <c r="B8297" s="143" t="str">
        <f t="shared" si="36"/>
        <v/>
      </c>
    </row>
    <row r="8298" spans="2:2" hidden="1" x14ac:dyDescent="0.35">
      <c r="B8298" s="143" t="str">
        <f t="shared" si="36"/>
        <v/>
      </c>
    </row>
    <row r="8299" spans="2:2" hidden="1" x14ac:dyDescent="0.35">
      <c r="B8299" s="143" t="str">
        <f t="shared" si="36"/>
        <v/>
      </c>
    </row>
    <row r="8300" spans="2:2" hidden="1" x14ac:dyDescent="0.35">
      <c r="B8300" s="143" t="str">
        <f t="shared" si="36"/>
        <v/>
      </c>
    </row>
    <row r="8301" spans="2:2" hidden="1" x14ac:dyDescent="0.35">
      <c r="B8301" s="143" t="str">
        <f t="shared" si="36"/>
        <v/>
      </c>
    </row>
    <row r="8302" spans="2:2" hidden="1" x14ac:dyDescent="0.35">
      <c r="B8302" s="143" t="str">
        <f t="shared" si="36"/>
        <v/>
      </c>
    </row>
    <row r="8303" spans="2:2" hidden="1" x14ac:dyDescent="0.35">
      <c r="B8303" s="143" t="str">
        <f t="shared" si="36"/>
        <v/>
      </c>
    </row>
    <row r="8304" spans="2:2" hidden="1" x14ac:dyDescent="0.35">
      <c r="B8304" s="143" t="str">
        <f t="shared" si="36"/>
        <v/>
      </c>
    </row>
    <row r="8305" spans="2:2" hidden="1" x14ac:dyDescent="0.35">
      <c r="B8305" s="143" t="str">
        <f t="shared" si="36"/>
        <v/>
      </c>
    </row>
    <row r="8306" spans="2:2" hidden="1" x14ac:dyDescent="0.35">
      <c r="B8306" s="143" t="str">
        <f t="shared" si="36"/>
        <v/>
      </c>
    </row>
    <row r="8307" spans="2:2" hidden="1" x14ac:dyDescent="0.35">
      <c r="B8307" s="143" t="str">
        <f t="shared" si="36"/>
        <v/>
      </c>
    </row>
    <row r="8308" spans="2:2" hidden="1" x14ac:dyDescent="0.35">
      <c r="B8308" s="143" t="str">
        <f t="shared" si="36"/>
        <v/>
      </c>
    </row>
    <row r="8309" spans="2:2" hidden="1" x14ac:dyDescent="0.35">
      <c r="B8309" s="143" t="str">
        <f t="shared" si="36"/>
        <v/>
      </c>
    </row>
    <row r="8310" spans="2:2" hidden="1" x14ac:dyDescent="0.35">
      <c r="B8310" s="143" t="str">
        <f t="shared" si="36"/>
        <v/>
      </c>
    </row>
    <row r="8311" spans="2:2" hidden="1" x14ac:dyDescent="0.35">
      <c r="B8311" s="143" t="str">
        <f t="shared" si="36"/>
        <v/>
      </c>
    </row>
    <row r="8312" spans="2:2" hidden="1" x14ac:dyDescent="0.35">
      <c r="B8312" s="143" t="str">
        <f t="shared" si="36"/>
        <v/>
      </c>
    </row>
    <row r="8313" spans="2:2" hidden="1" x14ac:dyDescent="0.35">
      <c r="B8313" s="143" t="str">
        <f t="shared" si="36"/>
        <v/>
      </c>
    </row>
    <row r="8314" spans="2:2" hidden="1" x14ac:dyDescent="0.35">
      <c r="B8314" s="143" t="str">
        <f t="shared" si="36"/>
        <v/>
      </c>
    </row>
    <row r="8315" spans="2:2" hidden="1" x14ac:dyDescent="0.35">
      <c r="B8315" s="143" t="str">
        <f t="shared" si="36"/>
        <v/>
      </c>
    </row>
    <row r="8316" spans="2:2" hidden="1" x14ac:dyDescent="0.35">
      <c r="B8316" s="143" t="str">
        <f t="shared" si="36"/>
        <v/>
      </c>
    </row>
    <row r="8317" spans="2:2" hidden="1" x14ac:dyDescent="0.35">
      <c r="B8317" s="143" t="str">
        <f t="shared" si="36"/>
        <v/>
      </c>
    </row>
    <row r="8318" spans="2:2" hidden="1" x14ac:dyDescent="0.35">
      <c r="B8318" s="143" t="str">
        <f t="shared" si="36"/>
        <v/>
      </c>
    </row>
    <row r="8319" spans="2:2" hidden="1" x14ac:dyDescent="0.35">
      <c r="B8319" s="143" t="str">
        <f t="shared" si="36"/>
        <v/>
      </c>
    </row>
    <row r="8320" spans="2:2" hidden="1" x14ac:dyDescent="0.35">
      <c r="B8320" s="143" t="str">
        <f t="shared" si="36"/>
        <v/>
      </c>
    </row>
    <row r="8321" spans="2:2" hidden="1" x14ac:dyDescent="0.35">
      <c r="B8321" s="143" t="str">
        <f t="shared" si="36"/>
        <v/>
      </c>
    </row>
    <row r="8322" spans="2:2" hidden="1" x14ac:dyDescent="0.35">
      <c r="B8322" s="143" t="str">
        <f t="shared" si="36"/>
        <v/>
      </c>
    </row>
    <row r="8323" spans="2:2" hidden="1" x14ac:dyDescent="0.35">
      <c r="B8323" s="143" t="str">
        <f t="shared" si="36"/>
        <v/>
      </c>
    </row>
    <row r="8324" spans="2:2" hidden="1" x14ac:dyDescent="0.35">
      <c r="B8324" s="143" t="str">
        <f t="shared" si="36"/>
        <v/>
      </c>
    </row>
    <row r="8325" spans="2:2" hidden="1" x14ac:dyDescent="0.35">
      <c r="B8325" s="143" t="str">
        <f t="shared" si="36"/>
        <v/>
      </c>
    </row>
    <row r="8326" spans="2:2" hidden="1" x14ac:dyDescent="0.35">
      <c r="B8326" s="143" t="str">
        <f t="shared" si="36"/>
        <v/>
      </c>
    </row>
    <row r="8327" spans="2:2" hidden="1" x14ac:dyDescent="0.35">
      <c r="B8327" s="143" t="str">
        <f t="shared" si="36"/>
        <v/>
      </c>
    </row>
    <row r="8328" spans="2:2" hidden="1" x14ac:dyDescent="0.35">
      <c r="B8328" s="143" t="str">
        <f t="shared" si="36"/>
        <v/>
      </c>
    </row>
    <row r="8329" spans="2:2" hidden="1" x14ac:dyDescent="0.35">
      <c r="B8329" s="143" t="str">
        <f t="shared" si="36"/>
        <v/>
      </c>
    </row>
    <row r="8330" spans="2:2" hidden="1" x14ac:dyDescent="0.35">
      <c r="B8330" s="143" t="str">
        <f t="shared" si="36"/>
        <v/>
      </c>
    </row>
    <row r="8331" spans="2:2" hidden="1" x14ac:dyDescent="0.35">
      <c r="B8331" s="143" t="str">
        <f t="shared" si="36"/>
        <v/>
      </c>
    </row>
    <row r="8332" spans="2:2" hidden="1" x14ac:dyDescent="0.35">
      <c r="B8332" s="143" t="str">
        <f t="shared" si="36"/>
        <v/>
      </c>
    </row>
    <row r="8333" spans="2:2" hidden="1" x14ac:dyDescent="0.35">
      <c r="B8333" s="143" t="str">
        <f t="shared" si="36"/>
        <v/>
      </c>
    </row>
    <row r="8334" spans="2:2" hidden="1" x14ac:dyDescent="0.35">
      <c r="B8334" s="143" t="str">
        <f t="shared" si="36"/>
        <v/>
      </c>
    </row>
    <row r="8335" spans="2:2" hidden="1" x14ac:dyDescent="0.35">
      <c r="B8335" s="143" t="str">
        <f t="shared" si="36"/>
        <v/>
      </c>
    </row>
    <row r="8336" spans="2:2" hidden="1" x14ac:dyDescent="0.35">
      <c r="B8336" s="143" t="str">
        <f t="shared" si="36"/>
        <v/>
      </c>
    </row>
    <row r="8337" spans="2:2" hidden="1" x14ac:dyDescent="0.35">
      <c r="B8337" s="143" t="str">
        <f t="shared" si="36"/>
        <v/>
      </c>
    </row>
    <row r="8338" spans="2:2" hidden="1" x14ac:dyDescent="0.35">
      <c r="B8338" s="143" t="str">
        <f t="shared" si="36"/>
        <v/>
      </c>
    </row>
    <row r="8339" spans="2:2" hidden="1" x14ac:dyDescent="0.35">
      <c r="B8339" s="143" t="str">
        <f t="shared" si="36"/>
        <v/>
      </c>
    </row>
    <row r="8340" spans="2:2" hidden="1" x14ac:dyDescent="0.35">
      <c r="B8340" s="143" t="str">
        <f t="shared" si="36"/>
        <v/>
      </c>
    </row>
    <row r="8341" spans="2:2" hidden="1" x14ac:dyDescent="0.35">
      <c r="B8341" s="143" t="str">
        <f t="shared" si="36"/>
        <v/>
      </c>
    </row>
    <row r="8342" spans="2:2" hidden="1" x14ac:dyDescent="0.35">
      <c r="B8342" s="143" t="str">
        <f t="shared" si="36"/>
        <v/>
      </c>
    </row>
    <row r="8343" spans="2:2" hidden="1" x14ac:dyDescent="0.35">
      <c r="B8343" s="143" t="str">
        <f t="shared" si="36"/>
        <v/>
      </c>
    </row>
    <row r="8344" spans="2:2" hidden="1" x14ac:dyDescent="0.35">
      <c r="B8344" s="143" t="str">
        <f t="shared" si="36"/>
        <v/>
      </c>
    </row>
    <row r="8345" spans="2:2" hidden="1" x14ac:dyDescent="0.35">
      <c r="B8345" s="143" t="str">
        <f t="shared" ref="B8345:B8408" si="37">IF(C8345="","",ROW(B8345)-23)</f>
        <v/>
      </c>
    </row>
    <row r="8346" spans="2:2" hidden="1" x14ac:dyDescent="0.35">
      <c r="B8346" s="143" t="str">
        <f t="shared" si="37"/>
        <v/>
      </c>
    </row>
    <row r="8347" spans="2:2" hidden="1" x14ac:dyDescent="0.35">
      <c r="B8347" s="143" t="str">
        <f t="shared" si="37"/>
        <v/>
      </c>
    </row>
    <row r="8348" spans="2:2" hidden="1" x14ac:dyDescent="0.35">
      <c r="B8348" s="143" t="str">
        <f t="shared" si="37"/>
        <v/>
      </c>
    </row>
    <row r="8349" spans="2:2" hidden="1" x14ac:dyDescent="0.35">
      <c r="B8349" s="143" t="str">
        <f t="shared" si="37"/>
        <v/>
      </c>
    </row>
    <row r="8350" spans="2:2" hidden="1" x14ac:dyDescent="0.35">
      <c r="B8350" s="143" t="str">
        <f t="shared" si="37"/>
        <v/>
      </c>
    </row>
    <row r="8351" spans="2:2" hidden="1" x14ac:dyDescent="0.35">
      <c r="B8351" s="143" t="str">
        <f t="shared" si="37"/>
        <v/>
      </c>
    </row>
    <row r="8352" spans="2:2" hidden="1" x14ac:dyDescent="0.35">
      <c r="B8352" s="143" t="str">
        <f t="shared" si="37"/>
        <v/>
      </c>
    </row>
    <row r="8353" spans="2:2" hidden="1" x14ac:dyDescent="0.35">
      <c r="B8353" s="143" t="str">
        <f t="shared" si="37"/>
        <v/>
      </c>
    </row>
    <row r="8354" spans="2:2" hidden="1" x14ac:dyDescent="0.35">
      <c r="B8354" s="143" t="str">
        <f t="shared" si="37"/>
        <v/>
      </c>
    </row>
    <row r="8355" spans="2:2" hidden="1" x14ac:dyDescent="0.35">
      <c r="B8355" s="143" t="str">
        <f t="shared" si="37"/>
        <v/>
      </c>
    </row>
    <row r="8356" spans="2:2" hidden="1" x14ac:dyDescent="0.35">
      <c r="B8356" s="143" t="str">
        <f t="shared" si="37"/>
        <v/>
      </c>
    </row>
    <row r="8357" spans="2:2" hidden="1" x14ac:dyDescent="0.35">
      <c r="B8357" s="143" t="str">
        <f t="shared" si="37"/>
        <v/>
      </c>
    </row>
    <row r="8358" spans="2:2" hidden="1" x14ac:dyDescent="0.35">
      <c r="B8358" s="143" t="str">
        <f t="shared" si="37"/>
        <v/>
      </c>
    </row>
    <row r="8359" spans="2:2" hidden="1" x14ac:dyDescent="0.35">
      <c r="B8359" s="143" t="str">
        <f t="shared" si="37"/>
        <v/>
      </c>
    </row>
    <row r="8360" spans="2:2" hidden="1" x14ac:dyDescent="0.35">
      <c r="B8360" s="143" t="str">
        <f t="shared" si="37"/>
        <v/>
      </c>
    </row>
    <row r="8361" spans="2:2" hidden="1" x14ac:dyDescent="0.35">
      <c r="B8361" s="143" t="str">
        <f t="shared" si="37"/>
        <v/>
      </c>
    </row>
    <row r="8362" spans="2:2" hidden="1" x14ac:dyDescent="0.35">
      <c r="B8362" s="143" t="str">
        <f t="shared" si="37"/>
        <v/>
      </c>
    </row>
    <row r="8363" spans="2:2" hidden="1" x14ac:dyDescent="0.35">
      <c r="B8363" s="143" t="str">
        <f t="shared" si="37"/>
        <v/>
      </c>
    </row>
    <row r="8364" spans="2:2" hidden="1" x14ac:dyDescent="0.35">
      <c r="B8364" s="143" t="str">
        <f t="shared" si="37"/>
        <v/>
      </c>
    </row>
    <row r="8365" spans="2:2" hidden="1" x14ac:dyDescent="0.35">
      <c r="B8365" s="143" t="str">
        <f t="shared" si="37"/>
        <v/>
      </c>
    </row>
    <row r="8366" spans="2:2" hidden="1" x14ac:dyDescent="0.35">
      <c r="B8366" s="143" t="str">
        <f t="shared" si="37"/>
        <v/>
      </c>
    </row>
    <row r="8367" spans="2:2" hidden="1" x14ac:dyDescent="0.35">
      <c r="B8367" s="143" t="str">
        <f t="shared" si="37"/>
        <v/>
      </c>
    </row>
    <row r="8368" spans="2:2" hidden="1" x14ac:dyDescent="0.35">
      <c r="B8368" s="143" t="str">
        <f t="shared" si="37"/>
        <v/>
      </c>
    </row>
    <row r="8369" spans="2:2" hidden="1" x14ac:dyDescent="0.35">
      <c r="B8369" s="143" t="str">
        <f t="shared" si="37"/>
        <v/>
      </c>
    </row>
    <row r="8370" spans="2:2" hidden="1" x14ac:dyDescent="0.35">
      <c r="B8370" s="143" t="str">
        <f t="shared" si="37"/>
        <v/>
      </c>
    </row>
    <row r="8371" spans="2:2" hidden="1" x14ac:dyDescent="0.35">
      <c r="B8371" s="143" t="str">
        <f t="shared" si="37"/>
        <v/>
      </c>
    </row>
    <row r="8372" spans="2:2" hidden="1" x14ac:dyDescent="0.35">
      <c r="B8372" s="143" t="str">
        <f t="shared" si="37"/>
        <v/>
      </c>
    </row>
    <row r="8373" spans="2:2" hidden="1" x14ac:dyDescent="0.35">
      <c r="B8373" s="143" t="str">
        <f t="shared" si="37"/>
        <v/>
      </c>
    </row>
    <row r="8374" spans="2:2" hidden="1" x14ac:dyDescent="0.35">
      <c r="B8374" s="143" t="str">
        <f t="shared" si="37"/>
        <v/>
      </c>
    </row>
    <row r="8375" spans="2:2" hidden="1" x14ac:dyDescent="0.35">
      <c r="B8375" s="143" t="str">
        <f t="shared" si="37"/>
        <v/>
      </c>
    </row>
    <row r="8376" spans="2:2" hidden="1" x14ac:dyDescent="0.35">
      <c r="B8376" s="143" t="str">
        <f t="shared" si="37"/>
        <v/>
      </c>
    </row>
    <row r="8377" spans="2:2" hidden="1" x14ac:dyDescent="0.35">
      <c r="B8377" s="143" t="str">
        <f t="shared" si="37"/>
        <v/>
      </c>
    </row>
    <row r="8378" spans="2:2" hidden="1" x14ac:dyDescent="0.35">
      <c r="B8378" s="143" t="str">
        <f t="shared" si="37"/>
        <v/>
      </c>
    </row>
    <row r="8379" spans="2:2" hidden="1" x14ac:dyDescent="0.35">
      <c r="B8379" s="143" t="str">
        <f t="shared" si="37"/>
        <v/>
      </c>
    </row>
    <row r="8380" spans="2:2" hidden="1" x14ac:dyDescent="0.35">
      <c r="B8380" s="143" t="str">
        <f t="shared" si="37"/>
        <v/>
      </c>
    </row>
    <row r="8381" spans="2:2" hidden="1" x14ac:dyDescent="0.35">
      <c r="B8381" s="143" t="str">
        <f t="shared" si="37"/>
        <v/>
      </c>
    </row>
    <row r="8382" spans="2:2" hidden="1" x14ac:dyDescent="0.35">
      <c r="B8382" s="143" t="str">
        <f t="shared" si="37"/>
        <v/>
      </c>
    </row>
    <row r="8383" spans="2:2" hidden="1" x14ac:dyDescent="0.35">
      <c r="B8383" s="143" t="str">
        <f t="shared" si="37"/>
        <v/>
      </c>
    </row>
    <row r="8384" spans="2:2" hidden="1" x14ac:dyDescent="0.35">
      <c r="B8384" s="143" t="str">
        <f t="shared" si="37"/>
        <v/>
      </c>
    </row>
    <row r="8385" spans="2:2" hidden="1" x14ac:dyDescent="0.35">
      <c r="B8385" s="143" t="str">
        <f t="shared" si="37"/>
        <v/>
      </c>
    </row>
    <row r="8386" spans="2:2" hidden="1" x14ac:dyDescent="0.35">
      <c r="B8386" s="143" t="str">
        <f t="shared" si="37"/>
        <v/>
      </c>
    </row>
    <row r="8387" spans="2:2" hidden="1" x14ac:dyDescent="0.35">
      <c r="B8387" s="143" t="str">
        <f t="shared" si="37"/>
        <v/>
      </c>
    </row>
    <row r="8388" spans="2:2" hidden="1" x14ac:dyDescent="0.35">
      <c r="B8388" s="143" t="str">
        <f t="shared" si="37"/>
        <v/>
      </c>
    </row>
    <row r="8389" spans="2:2" hidden="1" x14ac:dyDescent="0.35">
      <c r="B8389" s="143" t="str">
        <f t="shared" si="37"/>
        <v/>
      </c>
    </row>
    <row r="8390" spans="2:2" hidden="1" x14ac:dyDescent="0.35">
      <c r="B8390" s="143" t="str">
        <f t="shared" si="37"/>
        <v/>
      </c>
    </row>
    <row r="8391" spans="2:2" hidden="1" x14ac:dyDescent="0.35">
      <c r="B8391" s="143" t="str">
        <f t="shared" si="37"/>
        <v/>
      </c>
    </row>
    <row r="8392" spans="2:2" hidden="1" x14ac:dyDescent="0.35">
      <c r="B8392" s="143" t="str">
        <f t="shared" si="37"/>
        <v/>
      </c>
    </row>
    <row r="8393" spans="2:2" hidden="1" x14ac:dyDescent="0.35">
      <c r="B8393" s="143" t="str">
        <f t="shared" si="37"/>
        <v/>
      </c>
    </row>
    <row r="8394" spans="2:2" hidden="1" x14ac:dyDescent="0.35">
      <c r="B8394" s="143" t="str">
        <f t="shared" si="37"/>
        <v/>
      </c>
    </row>
    <row r="8395" spans="2:2" hidden="1" x14ac:dyDescent="0.35">
      <c r="B8395" s="143" t="str">
        <f t="shared" si="37"/>
        <v/>
      </c>
    </row>
    <row r="8396" spans="2:2" hidden="1" x14ac:dyDescent="0.35">
      <c r="B8396" s="143" t="str">
        <f t="shared" si="37"/>
        <v/>
      </c>
    </row>
    <row r="8397" spans="2:2" hidden="1" x14ac:dyDescent="0.35">
      <c r="B8397" s="143" t="str">
        <f t="shared" si="37"/>
        <v/>
      </c>
    </row>
    <row r="8398" spans="2:2" hidden="1" x14ac:dyDescent="0.35">
      <c r="B8398" s="143" t="str">
        <f t="shared" si="37"/>
        <v/>
      </c>
    </row>
    <row r="8399" spans="2:2" hidden="1" x14ac:dyDescent="0.35">
      <c r="B8399" s="143" t="str">
        <f t="shared" si="37"/>
        <v/>
      </c>
    </row>
    <row r="8400" spans="2:2" hidden="1" x14ac:dyDescent="0.35">
      <c r="B8400" s="143" t="str">
        <f t="shared" si="37"/>
        <v/>
      </c>
    </row>
    <row r="8401" spans="2:2" hidden="1" x14ac:dyDescent="0.35">
      <c r="B8401" s="143" t="str">
        <f t="shared" si="37"/>
        <v/>
      </c>
    </row>
    <row r="8402" spans="2:2" hidden="1" x14ac:dyDescent="0.35">
      <c r="B8402" s="143" t="str">
        <f t="shared" si="37"/>
        <v/>
      </c>
    </row>
    <row r="8403" spans="2:2" hidden="1" x14ac:dyDescent="0.35">
      <c r="B8403" s="143" t="str">
        <f t="shared" si="37"/>
        <v/>
      </c>
    </row>
    <row r="8404" spans="2:2" hidden="1" x14ac:dyDescent="0.35">
      <c r="B8404" s="143" t="str">
        <f t="shared" si="37"/>
        <v/>
      </c>
    </row>
    <row r="8405" spans="2:2" hidden="1" x14ac:dyDescent="0.35">
      <c r="B8405" s="143" t="str">
        <f t="shared" si="37"/>
        <v/>
      </c>
    </row>
    <row r="8406" spans="2:2" hidden="1" x14ac:dyDescent="0.35">
      <c r="B8406" s="143" t="str">
        <f t="shared" si="37"/>
        <v/>
      </c>
    </row>
    <row r="8407" spans="2:2" hidden="1" x14ac:dyDescent="0.35">
      <c r="B8407" s="143" t="str">
        <f t="shared" si="37"/>
        <v/>
      </c>
    </row>
    <row r="8408" spans="2:2" hidden="1" x14ac:dyDescent="0.35">
      <c r="B8408" s="143" t="str">
        <f t="shared" si="37"/>
        <v/>
      </c>
    </row>
    <row r="8409" spans="2:2" hidden="1" x14ac:dyDescent="0.35">
      <c r="B8409" s="143" t="str">
        <f t="shared" ref="B8409:B8472" si="38">IF(C8409="","",ROW(B8409)-23)</f>
        <v/>
      </c>
    </row>
    <row r="8410" spans="2:2" hidden="1" x14ac:dyDescent="0.35">
      <c r="B8410" s="143" t="str">
        <f t="shared" si="38"/>
        <v/>
      </c>
    </row>
    <row r="8411" spans="2:2" hidden="1" x14ac:dyDescent="0.35">
      <c r="B8411" s="143" t="str">
        <f t="shared" si="38"/>
        <v/>
      </c>
    </row>
    <row r="8412" spans="2:2" hidden="1" x14ac:dyDescent="0.35">
      <c r="B8412" s="143" t="str">
        <f t="shared" si="38"/>
        <v/>
      </c>
    </row>
    <row r="8413" spans="2:2" hidden="1" x14ac:dyDescent="0.35">
      <c r="B8413" s="143" t="str">
        <f t="shared" si="38"/>
        <v/>
      </c>
    </row>
    <row r="8414" spans="2:2" hidden="1" x14ac:dyDescent="0.35">
      <c r="B8414" s="143" t="str">
        <f t="shared" si="38"/>
        <v/>
      </c>
    </row>
    <row r="8415" spans="2:2" hidden="1" x14ac:dyDescent="0.35">
      <c r="B8415" s="143" t="str">
        <f t="shared" si="38"/>
        <v/>
      </c>
    </row>
    <row r="8416" spans="2:2" hidden="1" x14ac:dyDescent="0.35">
      <c r="B8416" s="143" t="str">
        <f t="shared" si="38"/>
        <v/>
      </c>
    </row>
    <row r="8417" spans="2:2" hidden="1" x14ac:dyDescent="0.35">
      <c r="B8417" s="143" t="str">
        <f t="shared" si="38"/>
        <v/>
      </c>
    </row>
    <row r="8418" spans="2:2" hidden="1" x14ac:dyDescent="0.35">
      <c r="B8418" s="143" t="str">
        <f t="shared" si="38"/>
        <v/>
      </c>
    </row>
    <row r="8419" spans="2:2" hidden="1" x14ac:dyDescent="0.35">
      <c r="B8419" s="143" t="str">
        <f t="shared" si="38"/>
        <v/>
      </c>
    </row>
    <row r="8420" spans="2:2" hidden="1" x14ac:dyDescent="0.35">
      <c r="B8420" s="143" t="str">
        <f t="shared" si="38"/>
        <v/>
      </c>
    </row>
    <row r="8421" spans="2:2" hidden="1" x14ac:dyDescent="0.35">
      <c r="B8421" s="143" t="str">
        <f t="shared" si="38"/>
        <v/>
      </c>
    </row>
    <row r="8422" spans="2:2" hidden="1" x14ac:dyDescent="0.35">
      <c r="B8422" s="143" t="str">
        <f t="shared" si="38"/>
        <v/>
      </c>
    </row>
    <row r="8423" spans="2:2" hidden="1" x14ac:dyDescent="0.35">
      <c r="B8423" s="143" t="str">
        <f t="shared" si="38"/>
        <v/>
      </c>
    </row>
    <row r="8424" spans="2:2" hidden="1" x14ac:dyDescent="0.35">
      <c r="B8424" s="143" t="str">
        <f t="shared" si="38"/>
        <v/>
      </c>
    </row>
    <row r="8425" spans="2:2" hidden="1" x14ac:dyDescent="0.35">
      <c r="B8425" s="143" t="str">
        <f t="shared" si="38"/>
        <v/>
      </c>
    </row>
    <row r="8426" spans="2:2" hidden="1" x14ac:dyDescent="0.35">
      <c r="B8426" s="143" t="str">
        <f t="shared" si="38"/>
        <v/>
      </c>
    </row>
    <row r="8427" spans="2:2" hidden="1" x14ac:dyDescent="0.35">
      <c r="B8427" s="143" t="str">
        <f t="shared" si="38"/>
        <v/>
      </c>
    </row>
    <row r="8428" spans="2:2" hidden="1" x14ac:dyDescent="0.35">
      <c r="B8428" s="143" t="str">
        <f t="shared" si="38"/>
        <v/>
      </c>
    </row>
    <row r="8429" spans="2:2" hidden="1" x14ac:dyDescent="0.35">
      <c r="B8429" s="143" t="str">
        <f t="shared" si="38"/>
        <v/>
      </c>
    </row>
    <row r="8430" spans="2:2" hidden="1" x14ac:dyDescent="0.35">
      <c r="B8430" s="143" t="str">
        <f t="shared" si="38"/>
        <v/>
      </c>
    </row>
    <row r="8431" spans="2:2" hidden="1" x14ac:dyDescent="0.35">
      <c r="B8431" s="143" t="str">
        <f t="shared" si="38"/>
        <v/>
      </c>
    </row>
    <row r="8432" spans="2:2" hidden="1" x14ac:dyDescent="0.35">
      <c r="B8432" s="143" t="str">
        <f t="shared" si="38"/>
        <v/>
      </c>
    </row>
    <row r="8433" spans="2:2" hidden="1" x14ac:dyDescent="0.35">
      <c r="B8433" s="143" t="str">
        <f t="shared" si="38"/>
        <v/>
      </c>
    </row>
    <row r="8434" spans="2:2" hidden="1" x14ac:dyDescent="0.35">
      <c r="B8434" s="143" t="str">
        <f t="shared" si="38"/>
        <v/>
      </c>
    </row>
    <row r="8435" spans="2:2" hidden="1" x14ac:dyDescent="0.35">
      <c r="B8435" s="143" t="str">
        <f t="shared" si="38"/>
        <v/>
      </c>
    </row>
    <row r="8436" spans="2:2" hidden="1" x14ac:dyDescent="0.35">
      <c r="B8436" s="143" t="str">
        <f t="shared" si="38"/>
        <v/>
      </c>
    </row>
    <row r="8437" spans="2:2" hidden="1" x14ac:dyDescent="0.35">
      <c r="B8437" s="143" t="str">
        <f t="shared" si="38"/>
        <v/>
      </c>
    </row>
    <row r="8438" spans="2:2" hidden="1" x14ac:dyDescent="0.35">
      <c r="B8438" s="143" t="str">
        <f t="shared" si="38"/>
        <v/>
      </c>
    </row>
    <row r="8439" spans="2:2" hidden="1" x14ac:dyDescent="0.35">
      <c r="B8439" s="143" t="str">
        <f t="shared" si="38"/>
        <v/>
      </c>
    </row>
    <row r="8440" spans="2:2" hidden="1" x14ac:dyDescent="0.35">
      <c r="B8440" s="143" t="str">
        <f t="shared" si="38"/>
        <v/>
      </c>
    </row>
    <row r="8441" spans="2:2" hidden="1" x14ac:dyDescent="0.35">
      <c r="B8441" s="143" t="str">
        <f t="shared" si="38"/>
        <v/>
      </c>
    </row>
    <row r="8442" spans="2:2" hidden="1" x14ac:dyDescent="0.35">
      <c r="B8442" s="143" t="str">
        <f t="shared" si="38"/>
        <v/>
      </c>
    </row>
    <row r="8443" spans="2:2" hidden="1" x14ac:dyDescent="0.35">
      <c r="B8443" s="143" t="str">
        <f t="shared" si="38"/>
        <v/>
      </c>
    </row>
    <row r="8444" spans="2:2" hidden="1" x14ac:dyDescent="0.35">
      <c r="B8444" s="143" t="str">
        <f t="shared" si="38"/>
        <v/>
      </c>
    </row>
    <row r="8445" spans="2:2" hidden="1" x14ac:dyDescent="0.35">
      <c r="B8445" s="143" t="str">
        <f t="shared" si="38"/>
        <v/>
      </c>
    </row>
    <row r="8446" spans="2:2" hidden="1" x14ac:dyDescent="0.35">
      <c r="B8446" s="143" t="str">
        <f t="shared" si="38"/>
        <v/>
      </c>
    </row>
    <row r="8447" spans="2:2" hidden="1" x14ac:dyDescent="0.35">
      <c r="B8447" s="143" t="str">
        <f t="shared" si="38"/>
        <v/>
      </c>
    </row>
    <row r="8448" spans="2:2" hidden="1" x14ac:dyDescent="0.35">
      <c r="B8448" s="143" t="str">
        <f t="shared" si="38"/>
        <v/>
      </c>
    </row>
    <row r="8449" spans="2:2" hidden="1" x14ac:dyDescent="0.35">
      <c r="B8449" s="143" t="str">
        <f t="shared" si="38"/>
        <v/>
      </c>
    </row>
    <row r="8450" spans="2:2" hidden="1" x14ac:dyDescent="0.35">
      <c r="B8450" s="143" t="str">
        <f t="shared" si="38"/>
        <v/>
      </c>
    </row>
    <row r="8451" spans="2:2" hidden="1" x14ac:dyDescent="0.35">
      <c r="B8451" s="143" t="str">
        <f t="shared" si="38"/>
        <v/>
      </c>
    </row>
    <row r="8452" spans="2:2" hidden="1" x14ac:dyDescent="0.35">
      <c r="B8452" s="143" t="str">
        <f t="shared" si="38"/>
        <v/>
      </c>
    </row>
    <row r="8453" spans="2:2" hidden="1" x14ac:dyDescent="0.35">
      <c r="B8453" s="143" t="str">
        <f t="shared" si="38"/>
        <v/>
      </c>
    </row>
    <row r="8454" spans="2:2" hidden="1" x14ac:dyDescent="0.35">
      <c r="B8454" s="143" t="str">
        <f t="shared" si="38"/>
        <v/>
      </c>
    </row>
    <row r="8455" spans="2:2" hidden="1" x14ac:dyDescent="0.35">
      <c r="B8455" s="143" t="str">
        <f t="shared" si="38"/>
        <v/>
      </c>
    </row>
    <row r="8456" spans="2:2" hidden="1" x14ac:dyDescent="0.35">
      <c r="B8456" s="143" t="str">
        <f t="shared" si="38"/>
        <v/>
      </c>
    </row>
    <row r="8457" spans="2:2" hidden="1" x14ac:dyDescent="0.35">
      <c r="B8457" s="143" t="str">
        <f t="shared" si="38"/>
        <v/>
      </c>
    </row>
    <row r="8458" spans="2:2" hidden="1" x14ac:dyDescent="0.35">
      <c r="B8458" s="143" t="str">
        <f t="shared" si="38"/>
        <v/>
      </c>
    </row>
    <row r="8459" spans="2:2" hidden="1" x14ac:dyDescent="0.35">
      <c r="B8459" s="143" t="str">
        <f t="shared" si="38"/>
        <v/>
      </c>
    </row>
    <row r="8460" spans="2:2" hidden="1" x14ac:dyDescent="0.35">
      <c r="B8460" s="143" t="str">
        <f t="shared" si="38"/>
        <v/>
      </c>
    </row>
    <row r="8461" spans="2:2" hidden="1" x14ac:dyDescent="0.35">
      <c r="B8461" s="143" t="str">
        <f t="shared" si="38"/>
        <v/>
      </c>
    </row>
    <row r="8462" spans="2:2" hidden="1" x14ac:dyDescent="0.35">
      <c r="B8462" s="143" t="str">
        <f t="shared" si="38"/>
        <v/>
      </c>
    </row>
    <row r="8463" spans="2:2" hidden="1" x14ac:dyDescent="0.35">
      <c r="B8463" s="143" t="str">
        <f t="shared" si="38"/>
        <v/>
      </c>
    </row>
    <row r="8464" spans="2:2" hidden="1" x14ac:dyDescent="0.35">
      <c r="B8464" s="143" t="str">
        <f t="shared" si="38"/>
        <v/>
      </c>
    </row>
    <row r="8465" spans="2:2" hidden="1" x14ac:dyDescent="0.35">
      <c r="B8465" s="143" t="str">
        <f t="shared" si="38"/>
        <v/>
      </c>
    </row>
    <row r="8466" spans="2:2" hidden="1" x14ac:dyDescent="0.35">
      <c r="B8466" s="143" t="str">
        <f t="shared" si="38"/>
        <v/>
      </c>
    </row>
    <row r="8467" spans="2:2" hidden="1" x14ac:dyDescent="0.35">
      <c r="B8467" s="143" t="str">
        <f t="shared" si="38"/>
        <v/>
      </c>
    </row>
    <row r="8468" spans="2:2" hidden="1" x14ac:dyDescent="0.35">
      <c r="B8468" s="143" t="str">
        <f t="shared" si="38"/>
        <v/>
      </c>
    </row>
    <row r="8469" spans="2:2" hidden="1" x14ac:dyDescent="0.35">
      <c r="B8469" s="143" t="str">
        <f t="shared" si="38"/>
        <v/>
      </c>
    </row>
    <row r="8470" spans="2:2" hidden="1" x14ac:dyDescent="0.35">
      <c r="B8470" s="143" t="str">
        <f t="shared" si="38"/>
        <v/>
      </c>
    </row>
    <row r="8471" spans="2:2" hidden="1" x14ac:dyDescent="0.35">
      <c r="B8471" s="143" t="str">
        <f t="shared" si="38"/>
        <v/>
      </c>
    </row>
    <row r="8472" spans="2:2" hidden="1" x14ac:dyDescent="0.35">
      <c r="B8472" s="143" t="str">
        <f t="shared" si="38"/>
        <v/>
      </c>
    </row>
    <row r="8473" spans="2:2" hidden="1" x14ac:dyDescent="0.35">
      <c r="B8473" s="143" t="str">
        <f t="shared" ref="B8473:B8536" si="39">IF(C8473="","",ROW(B8473)-23)</f>
        <v/>
      </c>
    </row>
    <row r="8474" spans="2:2" hidden="1" x14ac:dyDescent="0.35">
      <c r="B8474" s="143" t="str">
        <f t="shared" si="39"/>
        <v/>
      </c>
    </row>
    <row r="8475" spans="2:2" hidden="1" x14ac:dyDescent="0.35">
      <c r="B8475" s="143" t="str">
        <f t="shared" si="39"/>
        <v/>
      </c>
    </row>
    <row r="8476" spans="2:2" hidden="1" x14ac:dyDescent="0.35">
      <c r="B8476" s="143" t="str">
        <f t="shared" si="39"/>
        <v/>
      </c>
    </row>
    <row r="8477" spans="2:2" hidden="1" x14ac:dyDescent="0.35">
      <c r="B8477" s="143" t="str">
        <f t="shared" si="39"/>
        <v/>
      </c>
    </row>
    <row r="8478" spans="2:2" hidden="1" x14ac:dyDescent="0.35">
      <c r="B8478" s="143" t="str">
        <f t="shared" si="39"/>
        <v/>
      </c>
    </row>
    <row r="8479" spans="2:2" hidden="1" x14ac:dyDescent="0.35">
      <c r="B8479" s="143" t="str">
        <f t="shared" si="39"/>
        <v/>
      </c>
    </row>
    <row r="8480" spans="2:2" hidden="1" x14ac:dyDescent="0.35">
      <c r="B8480" s="143" t="str">
        <f t="shared" si="39"/>
        <v/>
      </c>
    </row>
    <row r="8481" spans="2:2" hidden="1" x14ac:dyDescent="0.35">
      <c r="B8481" s="143" t="str">
        <f t="shared" si="39"/>
        <v/>
      </c>
    </row>
    <row r="8482" spans="2:2" hidden="1" x14ac:dyDescent="0.35">
      <c r="B8482" s="143" t="str">
        <f t="shared" si="39"/>
        <v/>
      </c>
    </row>
    <row r="8483" spans="2:2" hidden="1" x14ac:dyDescent="0.35">
      <c r="B8483" s="143" t="str">
        <f t="shared" si="39"/>
        <v/>
      </c>
    </row>
    <row r="8484" spans="2:2" hidden="1" x14ac:dyDescent="0.35">
      <c r="B8484" s="143" t="str">
        <f t="shared" si="39"/>
        <v/>
      </c>
    </row>
    <row r="8485" spans="2:2" hidden="1" x14ac:dyDescent="0.35">
      <c r="B8485" s="143" t="str">
        <f t="shared" si="39"/>
        <v/>
      </c>
    </row>
    <row r="8486" spans="2:2" hidden="1" x14ac:dyDescent="0.35">
      <c r="B8486" s="143" t="str">
        <f t="shared" si="39"/>
        <v/>
      </c>
    </row>
    <row r="8487" spans="2:2" hidden="1" x14ac:dyDescent="0.35">
      <c r="B8487" s="143" t="str">
        <f t="shared" si="39"/>
        <v/>
      </c>
    </row>
    <row r="8488" spans="2:2" hidden="1" x14ac:dyDescent="0.35">
      <c r="B8488" s="143" t="str">
        <f t="shared" si="39"/>
        <v/>
      </c>
    </row>
    <row r="8489" spans="2:2" hidden="1" x14ac:dyDescent="0.35">
      <c r="B8489" s="143" t="str">
        <f t="shared" si="39"/>
        <v/>
      </c>
    </row>
    <row r="8490" spans="2:2" hidden="1" x14ac:dyDescent="0.35">
      <c r="B8490" s="143" t="str">
        <f t="shared" si="39"/>
        <v/>
      </c>
    </row>
    <row r="8491" spans="2:2" hidden="1" x14ac:dyDescent="0.35">
      <c r="B8491" s="143" t="str">
        <f t="shared" si="39"/>
        <v/>
      </c>
    </row>
    <row r="8492" spans="2:2" hidden="1" x14ac:dyDescent="0.35">
      <c r="B8492" s="143" t="str">
        <f t="shared" si="39"/>
        <v/>
      </c>
    </row>
    <row r="8493" spans="2:2" hidden="1" x14ac:dyDescent="0.35">
      <c r="B8493" s="143" t="str">
        <f t="shared" si="39"/>
        <v/>
      </c>
    </row>
    <row r="8494" spans="2:2" hidden="1" x14ac:dyDescent="0.35">
      <c r="B8494" s="143" t="str">
        <f t="shared" si="39"/>
        <v/>
      </c>
    </row>
    <row r="8495" spans="2:2" hidden="1" x14ac:dyDescent="0.35">
      <c r="B8495" s="143" t="str">
        <f t="shared" si="39"/>
        <v/>
      </c>
    </row>
    <row r="8496" spans="2:2" hidden="1" x14ac:dyDescent="0.35">
      <c r="B8496" s="143" t="str">
        <f t="shared" si="39"/>
        <v/>
      </c>
    </row>
    <row r="8497" spans="2:2" hidden="1" x14ac:dyDescent="0.35">
      <c r="B8497" s="143" t="str">
        <f t="shared" si="39"/>
        <v/>
      </c>
    </row>
    <row r="8498" spans="2:2" hidden="1" x14ac:dyDescent="0.35">
      <c r="B8498" s="143" t="str">
        <f t="shared" si="39"/>
        <v/>
      </c>
    </row>
    <row r="8499" spans="2:2" hidden="1" x14ac:dyDescent="0.35">
      <c r="B8499" s="143" t="str">
        <f t="shared" si="39"/>
        <v/>
      </c>
    </row>
    <row r="8500" spans="2:2" hidden="1" x14ac:dyDescent="0.35">
      <c r="B8500" s="143" t="str">
        <f t="shared" si="39"/>
        <v/>
      </c>
    </row>
    <row r="8501" spans="2:2" hidden="1" x14ac:dyDescent="0.35">
      <c r="B8501" s="143" t="str">
        <f t="shared" si="39"/>
        <v/>
      </c>
    </row>
    <row r="8502" spans="2:2" hidden="1" x14ac:dyDescent="0.35">
      <c r="B8502" s="143" t="str">
        <f t="shared" si="39"/>
        <v/>
      </c>
    </row>
    <row r="8503" spans="2:2" hidden="1" x14ac:dyDescent="0.35">
      <c r="B8503" s="143" t="str">
        <f t="shared" si="39"/>
        <v/>
      </c>
    </row>
    <row r="8504" spans="2:2" hidden="1" x14ac:dyDescent="0.35">
      <c r="B8504" s="143" t="str">
        <f t="shared" si="39"/>
        <v/>
      </c>
    </row>
    <row r="8505" spans="2:2" hidden="1" x14ac:dyDescent="0.35">
      <c r="B8505" s="143" t="str">
        <f t="shared" si="39"/>
        <v/>
      </c>
    </row>
    <row r="8506" spans="2:2" hidden="1" x14ac:dyDescent="0.35">
      <c r="B8506" s="143" t="str">
        <f t="shared" si="39"/>
        <v/>
      </c>
    </row>
    <row r="8507" spans="2:2" hidden="1" x14ac:dyDescent="0.35">
      <c r="B8507" s="143" t="str">
        <f t="shared" si="39"/>
        <v/>
      </c>
    </row>
    <row r="8508" spans="2:2" hidden="1" x14ac:dyDescent="0.35">
      <c r="B8508" s="143" t="str">
        <f t="shared" si="39"/>
        <v/>
      </c>
    </row>
    <row r="8509" spans="2:2" hidden="1" x14ac:dyDescent="0.35">
      <c r="B8509" s="143" t="str">
        <f t="shared" si="39"/>
        <v/>
      </c>
    </row>
    <row r="8510" spans="2:2" hidden="1" x14ac:dyDescent="0.35">
      <c r="B8510" s="143" t="str">
        <f t="shared" si="39"/>
        <v/>
      </c>
    </row>
    <row r="8511" spans="2:2" hidden="1" x14ac:dyDescent="0.35">
      <c r="B8511" s="143" t="str">
        <f t="shared" si="39"/>
        <v/>
      </c>
    </row>
    <row r="8512" spans="2:2" hidden="1" x14ac:dyDescent="0.35">
      <c r="B8512" s="143" t="str">
        <f t="shared" si="39"/>
        <v/>
      </c>
    </row>
    <row r="8513" spans="2:2" hidden="1" x14ac:dyDescent="0.35">
      <c r="B8513" s="143" t="str">
        <f t="shared" si="39"/>
        <v/>
      </c>
    </row>
    <row r="8514" spans="2:2" hidden="1" x14ac:dyDescent="0.35">
      <c r="B8514" s="143" t="str">
        <f t="shared" si="39"/>
        <v/>
      </c>
    </row>
    <row r="8515" spans="2:2" hidden="1" x14ac:dyDescent="0.35">
      <c r="B8515" s="143" t="str">
        <f t="shared" si="39"/>
        <v/>
      </c>
    </row>
    <row r="8516" spans="2:2" hidden="1" x14ac:dyDescent="0.35">
      <c r="B8516" s="143" t="str">
        <f t="shared" si="39"/>
        <v/>
      </c>
    </row>
    <row r="8517" spans="2:2" hidden="1" x14ac:dyDescent="0.35">
      <c r="B8517" s="143" t="str">
        <f t="shared" si="39"/>
        <v/>
      </c>
    </row>
    <row r="8518" spans="2:2" hidden="1" x14ac:dyDescent="0.35">
      <c r="B8518" s="143" t="str">
        <f t="shared" si="39"/>
        <v/>
      </c>
    </row>
    <row r="8519" spans="2:2" hidden="1" x14ac:dyDescent="0.35">
      <c r="B8519" s="143" t="str">
        <f t="shared" si="39"/>
        <v/>
      </c>
    </row>
    <row r="8520" spans="2:2" hidden="1" x14ac:dyDescent="0.35">
      <c r="B8520" s="143" t="str">
        <f t="shared" si="39"/>
        <v/>
      </c>
    </row>
    <row r="8521" spans="2:2" hidden="1" x14ac:dyDescent="0.35">
      <c r="B8521" s="143" t="str">
        <f t="shared" si="39"/>
        <v/>
      </c>
    </row>
    <row r="8522" spans="2:2" hidden="1" x14ac:dyDescent="0.35">
      <c r="B8522" s="143" t="str">
        <f t="shared" si="39"/>
        <v/>
      </c>
    </row>
    <row r="8523" spans="2:2" hidden="1" x14ac:dyDescent="0.35">
      <c r="B8523" s="143" t="str">
        <f t="shared" si="39"/>
        <v/>
      </c>
    </row>
    <row r="8524" spans="2:2" hidden="1" x14ac:dyDescent="0.35">
      <c r="B8524" s="143" t="str">
        <f t="shared" si="39"/>
        <v/>
      </c>
    </row>
    <row r="8525" spans="2:2" hidden="1" x14ac:dyDescent="0.35">
      <c r="B8525" s="143" t="str">
        <f t="shared" si="39"/>
        <v/>
      </c>
    </row>
    <row r="8526" spans="2:2" hidden="1" x14ac:dyDescent="0.35">
      <c r="B8526" s="143" t="str">
        <f t="shared" si="39"/>
        <v/>
      </c>
    </row>
    <row r="8527" spans="2:2" hidden="1" x14ac:dyDescent="0.35">
      <c r="B8527" s="143" t="str">
        <f t="shared" si="39"/>
        <v/>
      </c>
    </row>
    <row r="8528" spans="2:2" hidden="1" x14ac:dyDescent="0.35">
      <c r="B8528" s="143" t="str">
        <f t="shared" si="39"/>
        <v/>
      </c>
    </row>
    <row r="8529" spans="2:2" hidden="1" x14ac:dyDescent="0.35">
      <c r="B8529" s="143" t="str">
        <f t="shared" si="39"/>
        <v/>
      </c>
    </row>
    <row r="8530" spans="2:2" hidden="1" x14ac:dyDescent="0.35">
      <c r="B8530" s="143" t="str">
        <f t="shared" si="39"/>
        <v/>
      </c>
    </row>
    <row r="8531" spans="2:2" hidden="1" x14ac:dyDescent="0.35">
      <c r="B8531" s="143" t="str">
        <f t="shared" si="39"/>
        <v/>
      </c>
    </row>
    <row r="8532" spans="2:2" hidden="1" x14ac:dyDescent="0.35">
      <c r="B8532" s="143" t="str">
        <f t="shared" si="39"/>
        <v/>
      </c>
    </row>
    <row r="8533" spans="2:2" hidden="1" x14ac:dyDescent="0.35">
      <c r="B8533" s="143" t="str">
        <f t="shared" si="39"/>
        <v/>
      </c>
    </row>
    <row r="8534" spans="2:2" hidden="1" x14ac:dyDescent="0.35">
      <c r="B8534" s="143" t="str">
        <f t="shared" si="39"/>
        <v/>
      </c>
    </row>
    <row r="8535" spans="2:2" hidden="1" x14ac:dyDescent="0.35">
      <c r="B8535" s="143" t="str">
        <f t="shared" si="39"/>
        <v/>
      </c>
    </row>
    <row r="8536" spans="2:2" hidden="1" x14ac:dyDescent="0.35">
      <c r="B8536" s="143" t="str">
        <f t="shared" si="39"/>
        <v/>
      </c>
    </row>
    <row r="8537" spans="2:2" hidden="1" x14ac:dyDescent="0.35">
      <c r="B8537" s="143" t="str">
        <f t="shared" ref="B8537:B8600" si="40">IF(C8537="","",ROW(B8537)-23)</f>
        <v/>
      </c>
    </row>
    <row r="8538" spans="2:2" hidden="1" x14ac:dyDescent="0.35">
      <c r="B8538" s="143" t="str">
        <f t="shared" si="40"/>
        <v/>
      </c>
    </row>
    <row r="8539" spans="2:2" hidden="1" x14ac:dyDescent="0.35">
      <c r="B8539" s="143" t="str">
        <f t="shared" si="40"/>
        <v/>
      </c>
    </row>
    <row r="8540" spans="2:2" hidden="1" x14ac:dyDescent="0.35">
      <c r="B8540" s="143" t="str">
        <f t="shared" si="40"/>
        <v/>
      </c>
    </row>
    <row r="8541" spans="2:2" hidden="1" x14ac:dyDescent="0.35">
      <c r="B8541" s="143" t="str">
        <f t="shared" si="40"/>
        <v/>
      </c>
    </row>
    <row r="8542" spans="2:2" hidden="1" x14ac:dyDescent="0.35">
      <c r="B8542" s="143" t="str">
        <f t="shared" si="40"/>
        <v/>
      </c>
    </row>
    <row r="8543" spans="2:2" hidden="1" x14ac:dyDescent="0.35">
      <c r="B8543" s="143" t="str">
        <f t="shared" si="40"/>
        <v/>
      </c>
    </row>
    <row r="8544" spans="2:2" hidden="1" x14ac:dyDescent="0.35">
      <c r="B8544" s="143" t="str">
        <f t="shared" si="40"/>
        <v/>
      </c>
    </row>
    <row r="8545" spans="2:2" hidden="1" x14ac:dyDescent="0.35">
      <c r="B8545" s="143" t="str">
        <f t="shared" si="40"/>
        <v/>
      </c>
    </row>
    <row r="8546" spans="2:2" hidden="1" x14ac:dyDescent="0.35">
      <c r="B8546" s="143" t="str">
        <f t="shared" si="40"/>
        <v/>
      </c>
    </row>
    <row r="8547" spans="2:2" hidden="1" x14ac:dyDescent="0.35">
      <c r="B8547" s="143" t="str">
        <f t="shared" si="40"/>
        <v/>
      </c>
    </row>
    <row r="8548" spans="2:2" hidden="1" x14ac:dyDescent="0.35">
      <c r="B8548" s="143" t="str">
        <f t="shared" si="40"/>
        <v/>
      </c>
    </row>
    <row r="8549" spans="2:2" hidden="1" x14ac:dyDescent="0.35">
      <c r="B8549" s="143" t="str">
        <f t="shared" si="40"/>
        <v/>
      </c>
    </row>
    <row r="8550" spans="2:2" hidden="1" x14ac:dyDescent="0.35">
      <c r="B8550" s="143" t="str">
        <f t="shared" si="40"/>
        <v/>
      </c>
    </row>
    <row r="8551" spans="2:2" hidden="1" x14ac:dyDescent="0.35">
      <c r="B8551" s="143" t="str">
        <f t="shared" si="40"/>
        <v/>
      </c>
    </row>
    <row r="8552" spans="2:2" hidden="1" x14ac:dyDescent="0.35">
      <c r="B8552" s="143" t="str">
        <f t="shared" si="40"/>
        <v/>
      </c>
    </row>
    <row r="8553" spans="2:2" hidden="1" x14ac:dyDescent="0.35">
      <c r="B8553" s="143" t="str">
        <f t="shared" si="40"/>
        <v/>
      </c>
    </row>
    <row r="8554" spans="2:2" hidden="1" x14ac:dyDescent="0.35">
      <c r="B8554" s="143" t="str">
        <f t="shared" si="40"/>
        <v/>
      </c>
    </row>
    <row r="8555" spans="2:2" hidden="1" x14ac:dyDescent="0.35">
      <c r="B8555" s="143" t="str">
        <f t="shared" si="40"/>
        <v/>
      </c>
    </row>
    <row r="8556" spans="2:2" hidden="1" x14ac:dyDescent="0.35">
      <c r="B8556" s="143" t="str">
        <f t="shared" si="40"/>
        <v/>
      </c>
    </row>
    <row r="8557" spans="2:2" hidden="1" x14ac:dyDescent="0.35">
      <c r="B8557" s="143" t="str">
        <f t="shared" si="40"/>
        <v/>
      </c>
    </row>
    <row r="8558" spans="2:2" hidden="1" x14ac:dyDescent="0.35">
      <c r="B8558" s="143" t="str">
        <f t="shared" si="40"/>
        <v/>
      </c>
    </row>
    <row r="8559" spans="2:2" hidden="1" x14ac:dyDescent="0.35">
      <c r="B8559" s="143" t="str">
        <f t="shared" si="40"/>
        <v/>
      </c>
    </row>
    <row r="8560" spans="2:2" hidden="1" x14ac:dyDescent="0.35">
      <c r="B8560" s="143" t="str">
        <f t="shared" si="40"/>
        <v/>
      </c>
    </row>
    <row r="8561" spans="2:2" hidden="1" x14ac:dyDescent="0.35">
      <c r="B8561" s="143" t="str">
        <f t="shared" si="40"/>
        <v/>
      </c>
    </row>
    <row r="8562" spans="2:2" hidden="1" x14ac:dyDescent="0.35">
      <c r="B8562" s="143" t="str">
        <f t="shared" si="40"/>
        <v/>
      </c>
    </row>
    <row r="8563" spans="2:2" hidden="1" x14ac:dyDescent="0.35">
      <c r="B8563" s="143" t="str">
        <f t="shared" si="40"/>
        <v/>
      </c>
    </row>
    <row r="8564" spans="2:2" hidden="1" x14ac:dyDescent="0.35">
      <c r="B8564" s="143" t="str">
        <f t="shared" si="40"/>
        <v/>
      </c>
    </row>
    <row r="8565" spans="2:2" hidden="1" x14ac:dyDescent="0.35">
      <c r="B8565" s="143" t="str">
        <f t="shared" si="40"/>
        <v/>
      </c>
    </row>
    <row r="8566" spans="2:2" hidden="1" x14ac:dyDescent="0.35">
      <c r="B8566" s="143" t="str">
        <f t="shared" si="40"/>
        <v/>
      </c>
    </row>
    <row r="8567" spans="2:2" hidden="1" x14ac:dyDescent="0.35">
      <c r="B8567" s="143" t="str">
        <f t="shared" si="40"/>
        <v/>
      </c>
    </row>
    <row r="8568" spans="2:2" hidden="1" x14ac:dyDescent="0.35">
      <c r="B8568" s="143" t="str">
        <f t="shared" si="40"/>
        <v/>
      </c>
    </row>
    <row r="8569" spans="2:2" hidden="1" x14ac:dyDescent="0.35">
      <c r="B8569" s="143" t="str">
        <f t="shared" si="40"/>
        <v/>
      </c>
    </row>
    <row r="8570" spans="2:2" hidden="1" x14ac:dyDescent="0.35">
      <c r="B8570" s="143" t="str">
        <f t="shared" si="40"/>
        <v/>
      </c>
    </row>
    <row r="8571" spans="2:2" hidden="1" x14ac:dyDescent="0.35">
      <c r="B8571" s="143" t="str">
        <f t="shared" si="40"/>
        <v/>
      </c>
    </row>
    <row r="8572" spans="2:2" hidden="1" x14ac:dyDescent="0.35">
      <c r="B8572" s="143" t="str">
        <f t="shared" si="40"/>
        <v/>
      </c>
    </row>
    <row r="8573" spans="2:2" hidden="1" x14ac:dyDescent="0.35">
      <c r="B8573" s="143" t="str">
        <f t="shared" si="40"/>
        <v/>
      </c>
    </row>
    <row r="8574" spans="2:2" hidden="1" x14ac:dyDescent="0.35">
      <c r="B8574" s="143" t="str">
        <f t="shared" si="40"/>
        <v/>
      </c>
    </row>
    <row r="8575" spans="2:2" hidden="1" x14ac:dyDescent="0.35">
      <c r="B8575" s="143" t="str">
        <f t="shared" si="40"/>
        <v/>
      </c>
    </row>
    <row r="8576" spans="2:2" hidden="1" x14ac:dyDescent="0.35">
      <c r="B8576" s="143" t="str">
        <f t="shared" si="40"/>
        <v/>
      </c>
    </row>
    <row r="8577" spans="2:2" hidden="1" x14ac:dyDescent="0.35">
      <c r="B8577" s="143" t="str">
        <f t="shared" si="40"/>
        <v/>
      </c>
    </row>
    <row r="8578" spans="2:2" hidden="1" x14ac:dyDescent="0.35">
      <c r="B8578" s="143" t="str">
        <f t="shared" si="40"/>
        <v/>
      </c>
    </row>
    <row r="8579" spans="2:2" hidden="1" x14ac:dyDescent="0.35">
      <c r="B8579" s="143" t="str">
        <f t="shared" si="40"/>
        <v/>
      </c>
    </row>
    <row r="8580" spans="2:2" hidden="1" x14ac:dyDescent="0.35">
      <c r="B8580" s="143" t="str">
        <f t="shared" si="40"/>
        <v/>
      </c>
    </row>
    <row r="8581" spans="2:2" hidden="1" x14ac:dyDescent="0.35">
      <c r="B8581" s="143" t="str">
        <f t="shared" si="40"/>
        <v/>
      </c>
    </row>
    <row r="8582" spans="2:2" hidden="1" x14ac:dyDescent="0.35">
      <c r="B8582" s="143" t="str">
        <f t="shared" si="40"/>
        <v/>
      </c>
    </row>
    <row r="8583" spans="2:2" hidden="1" x14ac:dyDescent="0.35">
      <c r="B8583" s="143" t="str">
        <f t="shared" si="40"/>
        <v/>
      </c>
    </row>
    <row r="8584" spans="2:2" hidden="1" x14ac:dyDescent="0.35">
      <c r="B8584" s="143" t="str">
        <f t="shared" si="40"/>
        <v/>
      </c>
    </row>
    <row r="8585" spans="2:2" hidden="1" x14ac:dyDescent="0.35">
      <c r="B8585" s="143" t="str">
        <f t="shared" si="40"/>
        <v/>
      </c>
    </row>
    <row r="8586" spans="2:2" hidden="1" x14ac:dyDescent="0.35">
      <c r="B8586" s="143" t="str">
        <f t="shared" si="40"/>
        <v/>
      </c>
    </row>
    <row r="8587" spans="2:2" hidden="1" x14ac:dyDescent="0.35">
      <c r="B8587" s="143" t="str">
        <f t="shared" si="40"/>
        <v/>
      </c>
    </row>
    <row r="8588" spans="2:2" hidden="1" x14ac:dyDescent="0.35">
      <c r="B8588" s="143" t="str">
        <f t="shared" si="40"/>
        <v/>
      </c>
    </row>
    <row r="8589" spans="2:2" hidden="1" x14ac:dyDescent="0.35">
      <c r="B8589" s="143" t="str">
        <f t="shared" si="40"/>
        <v/>
      </c>
    </row>
    <row r="8590" spans="2:2" hidden="1" x14ac:dyDescent="0.35">
      <c r="B8590" s="143" t="str">
        <f t="shared" si="40"/>
        <v/>
      </c>
    </row>
    <row r="8591" spans="2:2" hidden="1" x14ac:dyDescent="0.35">
      <c r="B8591" s="143" t="str">
        <f t="shared" si="40"/>
        <v/>
      </c>
    </row>
    <row r="8592" spans="2:2" hidden="1" x14ac:dyDescent="0.35">
      <c r="B8592" s="143" t="str">
        <f t="shared" si="40"/>
        <v/>
      </c>
    </row>
    <row r="8593" spans="2:2" hidden="1" x14ac:dyDescent="0.35">
      <c r="B8593" s="143" t="str">
        <f t="shared" si="40"/>
        <v/>
      </c>
    </row>
    <row r="8594" spans="2:2" hidden="1" x14ac:dyDescent="0.35">
      <c r="B8594" s="143" t="str">
        <f t="shared" si="40"/>
        <v/>
      </c>
    </row>
    <row r="8595" spans="2:2" hidden="1" x14ac:dyDescent="0.35">
      <c r="B8595" s="143" t="str">
        <f t="shared" si="40"/>
        <v/>
      </c>
    </row>
    <row r="8596" spans="2:2" hidden="1" x14ac:dyDescent="0.35">
      <c r="B8596" s="143" t="str">
        <f t="shared" si="40"/>
        <v/>
      </c>
    </row>
    <row r="8597" spans="2:2" hidden="1" x14ac:dyDescent="0.35">
      <c r="B8597" s="143" t="str">
        <f t="shared" si="40"/>
        <v/>
      </c>
    </row>
    <row r="8598" spans="2:2" hidden="1" x14ac:dyDescent="0.35">
      <c r="B8598" s="143" t="str">
        <f t="shared" si="40"/>
        <v/>
      </c>
    </row>
    <row r="8599" spans="2:2" hidden="1" x14ac:dyDescent="0.35">
      <c r="B8599" s="143" t="str">
        <f t="shared" si="40"/>
        <v/>
      </c>
    </row>
    <row r="8600" spans="2:2" hidden="1" x14ac:dyDescent="0.35">
      <c r="B8600" s="143" t="str">
        <f t="shared" si="40"/>
        <v/>
      </c>
    </row>
    <row r="8601" spans="2:2" hidden="1" x14ac:dyDescent="0.35">
      <c r="B8601" s="143" t="str">
        <f t="shared" ref="B8601:B8664" si="41">IF(C8601="","",ROW(B8601)-23)</f>
        <v/>
      </c>
    </row>
    <row r="8602" spans="2:2" hidden="1" x14ac:dyDescent="0.35">
      <c r="B8602" s="143" t="str">
        <f t="shared" si="41"/>
        <v/>
      </c>
    </row>
    <row r="8603" spans="2:2" hidden="1" x14ac:dyDescent="0.35">
      <c r="B8603" s="143" t="str">
        <f t="shared" si="41"/>
        <v/>
      </c>
    </row>
    <row r="8604" spans="2:2" hidden="1" x14ac:dyDescent="0.35">
      <c r="B8604" s="143" t="str">
        <f t="shared" si="41"/>
        <v/>
      </c>
    </row>
    <row r="8605" spans="2:2" hidden="1" x14ac:dyDescent="0.35">
      <c r="B8605" s="143" t="str">
        <f t="shared" si="41"/>
        <v/>
      </c>
    </row>
    <row r="8606" spans="2:2" hidden="1" x14ac:dyDescent="0.35">
      <c r="B8606" s="143" t="str">
        <f t="shared" si="41"/>
        <v/>
      </c>
    </row>
    <row r="8607" spans="2:2" hidden="1" x14ac:dyDescent="0.35">
      <c r="B8607" s="143" t="str">
        <f t="shared" si="41"/>
        <v/>
      </c>
    </row>
    <row r="8608" spans="2:2" hidden="1" x14ac:dyDescent="0.35">
      <c r="B8608" s="143" t="str">
        <f t="shared" si="41"/>
        <v/>
      </c>
    </row>
    <row r="8609" spans="2:2" hidden="1" x14ac:dyDescent="0.35">
      <c r="B8609" s="143" t="str">
        <f t="shared" si="41"/>
        <v/>
      </c>
    </row>
    <row r="8610" spans="2:2" hidden="1" x14ac:dyDescent="0.35">
      <c r="B8610" s="143" t="str">
        <f t="shared" si="41"/>
        <v/>
      </c>
    </row>
    <row r="8611" spans="2:2" hidden="1" x14ac:dyDescent="0.35">
      <c r="B8611" s="143" t="str">
        <f t="shared" si="41"/>
        <v/>
      </c>
    </row>
    <row r="8612" spans="2:2" hidden="1" x14ac:dyDescent="0.35">
      <c r="B8612" s="143" t="str">
        <f t="shared" si="41"/>
        <v/>
      </c>
    </row>
    <row r="8613" spans="2:2" hidden="1" x14ac:dyDescent="0.35">
      <c r="B8613" s="143" t="str">
        <f t="shared" si="41"/>
        <v/>
      </c>
    </row>
    <row r="8614" spans="2:2" hidden="1" x14ac:dyDescent="0.35">
      <c r="B8614" s="143" t="str">
        <f t="shared" si="41"/>
        <v/>
      </c>
    </row>
    <row r="8615" spans="2:2" hidden="1" x14ac:dyDescent="0.35">
      <c r="B8615" s="143" t="str">
        <f t="shared" si="41"/>
        <v/>
      </c>
    </row>
    <row r="8616" spans="2:2" hidden="1" x14ac:dyDescent="0.35">
      <c r="B8616" s="143" t="str">
        <f t="shared" si="41"/>
        <v/>
      </c>
    </row>
    <row r="8617" spans="2:2" hidden="1" x14ac:dyDescent="0.35">
      <c r="B8617" s="143" t="str">
        <f t="shared" si="41"/>
        <v/>
      </c>
    </row>
    <row r="8618" spans="2:2" hidden="1" x14ac:dyDescent="0.35">
      <c r="B8618" s="143" t="str">
        <f t="shared" si="41"/>
        <v/>
      </c>
    </row>
    <row r="8619" spans="2:2" hidden="1" x14ac:dyDescent="0.35">
      <c r="B8619" s="143" t="str">
        <f t="shared" si="41"/>
        <v/>
      </c>
    </row>
    <row r="8620" spans="2:2" hidden="1" x14ac:dyDescent="0.35">
      <c r="B8620" s="143" t="str">
        <f t="shared" si="41"/>
        <v/>
      </c>
    </row>
    <row r="8621" spans="2:2" hidden="1" x14ac:dyDescent="0.35">
      <c r="B8621" s="143" t="str">
        <f t="shared" si="41"/>
        <v/>
      </c>
    </row>
    <row r="8622" spans="2:2" hidden="1" x14ac:dyDescent="0.35">
      <c r="B8622" s="143" t="str">
        <f t="shared" si="41"/>
        <v/>
      </c>
    </row>
    <row r="8623" spans="2:2" hidden="1" x14ac:dyDescent="0.35">
      <c r="B8623" s="143" t="str">
        <f t="shared" si="41"/>
        <v/>
      </c>
    </row>
    <row r="8624" spans="2:2" hidden="1" x14ac:dyDescent="0.35">
      <c r="B8624" s="143" t="str">
        <f t="shared" si="41"/>
        <v/>
      </c>
    </row>
    <row r="8625" spans="2:2" hidden="1" x14ac:dyDescent="0.35">
      <c r="B8625" s="143" t="str">
        <f t="shared" si="41"/>
        <v/>
      </c>
    </row>
    <row r="8626" spans="2:2" hidden="1" x14ac:dyDescent="0.35">
      <c r="B8626" s="143" t="str">
        <f t="shared" si="41"/>
        <v/>
      </c>
    </row>
    <row r="8627" spans="2:2" hidden="1" x14ac:dyDescent="0.35">
      <c r="B8627" s="143" t="str">
        <f t="shared" si="41"/>
        <v/>
      </c>
    </row>
    <row r="8628" spans="2:2" hidden="1" x14ac:dyDescent="0.35">
      <c r="B8628" s="143" t="str">
        <f t="shared" si="41"/>
        <v/>
      </c>
    </row>
    <row r="8629" spans="2:2" hidden="1" x14ac:dyDescent="0.35">
      <c r="B8629" s="143" t="str">
        <f t="shared" si="41"/>
        <v/>
      </c>
    </row>
    <row r="8630" spans="2:2" hidden="1" x14ac:dyDescent="0.35">
      <c r="B8630" s="143" t="str">
        <f t="shared" si="41"/>
        <v/>
      </c>
    </row>
    <row r="8631" spans="2:2" hidden="1" x14ac:dyDescent="0.35">
      <c r="B8631" s="143" t="str">
        <f t="shared" si="41"/>
        <v/>
      </c>
    </row>
    <row r="8632" spans="2:2" hidden="1" x14ac:dyDescent="0.35">
      <c r="B8632" s="143" t="str">
        <f t="shared" si="41"/>
        <v/>
      </c>
    </row>
    <row r="8633" spans="2:2" hidden="1" x14ac:dyDescent="0.35">
      <c r="B8633" s="143" t="str">
        <f t="shared" si="41"/>
        <v/>
      </c>
    </row>
    <row r="8634" spans="2:2" hidden="1" x14ac:dyDescent="0.35">
      <c r="B8634" s="143" t="str">
        <f t="shared" si="41"/>
        <v/>
      </c>
    </row>
    <row r="8635" spans="2:2" hidden="1" x14ac:dyDescent="0.35">
      <c r="B8635" s="143" t="str">
        <f t="shared" si="41"/>
        <v/>
      </c>
    </row>
    <row r="8636" spans="2:2" hidden="1" x14ac:dyDescent="0.35">
      <c r="B8636" s="143" t="str">
        <f t="shared" si="41"/>
        <v/>
      </c>
    </row>
    <row r="8637" spans="2:2" hidden="1" x14ac:dyDescent="0.35">
      <c r="B8637" s="143" t="str">
        <f t="shared" si="41"/>
        <v/>
      </c>
    </row>
    <row r="8638" spans="2:2" hidden="1" x14ac:dyDescent="0.35">
      <c r="B8638" s="143" t="str">
        <f t="shared" si="41"/>
        <v/>
      </c>
    </row>
    <row r="8639" spans="2:2" hidden="1" x14ac:dyDescent="0.35">
      <c r="B8639" s="143" t="str">
        <f t="shared" si="41"/>
        <v/>
      </c>
    </row>
    <row r="8640" spans="2:2" hidden="1" x14ac:dyDescent="0.35">
      <c r="B8640" s="143" t="str">
        <f t="shared" si="41"/>
        <v/>
      </c>
    </row>
    <row r="8641" spans="2:2" hidden="1" x14ac:dyDescent="0.35">
      <c r="B8641" s="143" t="str">
        <f t="shared" si="41"/>
        <v/>
      </c>
    </row>
    <row r="8642" spans="2:2" hidden="1" x14ac:dyDescent="0.35">
      <c r="B8642" s="143" t="str">
        <f t="shared" si="41"/>
        <v/>
      </c>
    </row>
    <row r="8643" spans="2:2" hidden="1" x14ac:dyDescent="0.35">
      <c r="B8643" s="143" t="str">
        <f t="shared" si="41"/>
        <v/>
      </c>
    </row>
    <row r="8644" spans="2:2" hidden="1" x14ac:dyDescent="0.35">
      <c r="B8644" s="143" t="str">
        <f t="shared" si="41"/>
        <v/>
      </c>
    </row>
    <row r="8645" spans="2:2" hidden="1" x14ac:dyDescent="0.35">
      <c r="B8645" s="143" t="str">
        <f t="shared" si="41"/>
        <v/>
      </c>
    </row>
    <row r="8646" spans="2:2" hidden="1" x14ac:dyDescent="0.35">
      <c r="B8646" s="143" t="str">
        <f t="shared" si="41"/>
        <v/>
      </c>
    </row>
    <row r="8647" spans="2:2" hidden="1" x14ac:dyDescent="0.35">
      <c r="B8647" s="143" t="str">
        <f t="shared" si="41"/>
        <v/>
      </c>
    </row>
    <row r="8648" spans="2:2" hidden="1" x14ac:dyDescent="0.35">
      <c r="B8648" s="143" t="str">
        <f t="shared" si="41"/>
        <v/>
      </c>
    </row>
    <row r="8649" spans="2:2" hidden="1" x14ac:dyDescent="0.35">
      <c r="B8649" s="143" t="str">
        <f t="shared" si="41"/>
        <v/>
      </c>
    </row>
    <row r="8650" spans="2:2" hidden="1" x14ac:dyDescent="0.35">
      <c r="B8650" s="143" t="str">
        <f t="shared" si="41"/>
        <v/>
      </c>
    </row>
    <row r="8651" spans="2:2" hidden="1" x14ac:dyDescent="0.35">
      <c r="B8651" s="143" t="str">
        <f t="shared" si="41"/>
        <v/>
      </c>
    </row>
    <row r="8652" spans="2:2" hidden="1" x14ac:dyDescent="0.35">
      <c r="B8652" s="143" t="str">
        <f t="shared" si="41"/>
        <v/>
      </c>
    </row>
    <row r="8653" spans="2:2" hidden="1" x14ac:dyDescent="0.35">
      <c r="B8653" s="143" t="str">
        <f t="shared" si="41"/>
        <v/>
      </c>
    </row>
    <row r="8654" spans="2:2" hidden="1" x14ac:dyDescent="0.35">
      <c r="B8654" s="143" t="str">
        <f t="shared" si="41"/>
        <v/>
      </c>
    </row>
    <row r="8655" spans="2:2" hidden="1" x14ac:dyDescent="0.35">
      <c r="B8655" s="143" t="str">
        <f t="shared" si="41"/>
        <v/>
      </c>
    </row>
    <row r="8656" spans="2:2" hidden="1" x14ac:dyDescent="0.35">
      <c r="B8656" s="143" t="str">
        <f t="shared" si="41"/>
        <v/>
      </c>
    </row>
    <row r="8657" spans="2:2" hidden="1" x14ac:dyDescent="0.35">
      <c r="B8657" s="143" t="str">
        <f t="shared" si="41"/>
        <v/>
      </c>
    </row>
    <row r="8658" spans="2:2" hidden="1" x14ac:dyDescent="0.35">
      <c r="B8658" s="143" t="str">
        <f t="shared" si="41"/>
        <v/>
      </c>
    </row>
    <row r="8659" spans="2:2" hidden="1" x14ac:dyDescent="0.35">
      <c r="B8659" s="143" t="str">
        <f t="shared" si="41"/>
        <v/>
      </c>
    </row>
    <row r="8660" spans="2:2" hidden="1" x14ac:dyDescent="0.35">
      <c r="B8660" s="143" t="str">
        <f t="shared" si="41"/>
        <v/>
      </c>
    </row>
    <row r="8661" spans="2:2" hidden="1" x14ac:dyDescent="0.35">
      <c r="B8661" s="143" t="str">
        <f t="shared" si="41"/>
        <v/>
      </c>
    </row>
    <row r="8662" spans="2:2" hidden="1" x14ac:dyDescent="0.35">
      <c r="B8662" s="143" t="str">
        <f t="shared" si="41"/>
        <v/>
      </c>
    </row>
    <row r="8663" spans="2:2" hidden="1" x14ac:dyDescent="0.35">
      <c r="B8663" s="143" t="str">
        <f t="shared" si="41"/>
        <v/>
      </c>
    </row>
    <row r="8664" spans="2:2" hidden="1" x14ac:dyDescent="0.35">
      <c r="B8664" s="143" t="str">
        <f t="shared" si="41"/>
        <v/>
      </c>
    </row>
    <row r="8665" spans="2:2" hidden="1" x14ac:dyDescent="0.35">
      <c r="B8665" s="143" t="str">
        <f t="shared" ref="B8665:B8728" si="42">IF(C8665="","",ROW(B8665)-23)</f>
        <v/>
      </c>
    </row>
    <row r="8666" spans="2:2" hidden="1" x14ac:dyDescent="0.35">
      <c r="B8666" s="143" t="str">
        <f t="shared" si="42"/>
        <v/>
      </c>
    </row>
    <row r="8667" spans="2:2" hidden="1" x14ac:dyDescent="0.35">
      <c r="B8667" s="143" t="str">
        <f t="shared" si="42"/>
        <v/>
      </c>
    </row>
    <row r="8668" spans="2:2" hidden="1" x14ac:dyDescent="0.35">
      <c r="B8668" s="143" t="str">
        <f t="shared" si="42"/>
        <v/>
      </c>
    </row>
    <row r="8669" spans="2:2" hidden="1" x14ac:dyDescent="0.35">
      <c r="B8669" s="143" t="str">
        <f t="shared" si="42"/>
        <v/>
      </c>
    </row>
    <row r="8670" spans="2:2" hidden="1" x14ac:dyDescent="0.35">
      <c r="B8670" s="143" t="str">
        <f t="shared" si="42"/>
        <v/>
      </c>
    </row>
    <row r="8671" spans="2:2" hidden="1" x14ac:dyDescent="0.35">
      <c r="B8671" s="143" t="str">
        <f t="shared" si="42"/>
        <v/>
      </c>
    </row>
    <row r="8672" spans="2:2" hidden="1" x14ac:dyDescent="0.35">
      <c r="B8672" s="143" t="str">
        <f t="shared" si="42"/>
        <v/>
      </c>
    </row>
    <row r="8673" spans="2:2" hidden="1" x14ac:dyDescent="0.35">
      <c r="B8673" s="143" t="str">
        <f t="shared" si="42"/>
        <v/>
      </c>
    </row>
    <row r="8674" spans="2:2" hidden="1" x14ac:dyDescent="0.35">
      <c r="B8674" s="143" t="str">
        <f t="shared" si="42"/>
        <v/>
      </c>
    </row>
    <row r="8675" spans="2:2" hidden="1" x14ac:dyDescent="0.35">
      <c r="B8675" s="143" t="str">
        <f t="shared" si="42"/>
        <v/>
      </c>
    </row>
    <row r="8676" spans="2:2" hidden="1" x14ac:dyDescent="0.35">
      <c r="B8676" s="143" t="str">
        <f t="shared" si="42"/>
        <v/>
      </c>
    </row>
    <row r="8677" spans="2:2" hidden="1" x14ac:dyDescent="0.35">
      <c r="B8677" s="143" t="str">
        <f t="shared" si="42"/>
        <v/>
      </c>
    </row>
    <row r="8678" spans="2:2" hidden="1" x14ac:dyDescent="0.35">
      <c r="B8678" s="143" t="str">
        <f t="shared" si="42"/>
        <v/>
      </c>
    </row>
    <row r="8679" spans="2:2" hidden="1" x14ac:dyDescent="0.35">
      <c r="B8679" s="143" t="str">
        <f t="shared" si="42"/>
        <v/>
      </c>
    </row>
    <row r="8680" spans="2:2" hidden="1" x14ac:dyDescent="0.35">
      <c r="B8680" s="143" t="str">
        <f t="shared" si="42"/>
        <v/>
      </c>
    </row>
    <row r="8681" spans="2:2" hidden="1" x14ac:dyDescent="0.35">
      <c r="B8681" s="143" t="str">
        <f t="shared" si="42"/>
        <v/>
      </c>
    </row>
    <row r="8682" spans="2:2" hidden="1" x14ac:dyDescent="0.35">
      <c r="B8682" s="143" t="str">
        <f t="shared" si="42"/>
        <v/>
      </c>
    </row>
    <row r="8683" spans="2:2" hidden="1" x14ac:dyDescent="0.35">
      <c r="B8683" s="143" t="str">
        <f t="shared" si="42"/>
        <v/>
      </c>
    </row>
    <row r="8684" spans="2:2" hidden="1" x14ac:dyDescent="0.35">
      <c r="B8684" s="143" t="str">
        <f t="shared" si="42"/>
        <v/>
      </c>
    </row>
    <row r="8685" spans="2:2" hidden="1" x14ac:dyDescent="0.35">
      <c r="B8685" s="143" t="str">
        <f t="shared" si="42"/>
        <v/>
      </c>
    </row>
    <row r="8686" spans="2:2" hidden="1" x14ac:dyDescent="0.35">
      <c r="B8686" s="143" t="str">
        <f t="shared" si="42"/>
        <v/>
      </c>
    </row>
    <row r="8687" spans="2:2" hidden="1" x14ac:dyDescent="0.35">
      <c r="B8687" s="143" t="str">
        <f t="shared" si="42"/>
        <v/>
      </c>
    </row>
    <row r="8688" spans="2:2" hidden="1" x14ac:dyDescent="0.35">
      <c r="B8688" s="143" t="str">
        <f t="shared" si="42"/>
        <v/>
      </c>
    </row>
    <row r="8689" spans="2:2" hidden="1" x14ac:dyDescent="0.35">
      <c r="B8689" s="143" t="str">
        <f t="shared" si="42"/>
        <v/>
      </c>
    </row>
    <row r="8690" spans="2:2" hidden="1" x14ac:dyDescent="0.35">
      <c r="B8690" s="143" t="str">
        <f t="shared" si="42"/>
        <v/>
      </c>
    </row>
    <row r="8691" spans="2:2" hidden="1" x14ac:dyDescent="0.35">
      <c r="B8691" s="143" t="str">
        <f t="shared" si="42"/>
        <v/>
      </c>
    </row>
    <row r="8692" spans="2:2" hidden="1" x14ac:dyDescent="0.35">
      <c r="B8692" s="143" t="str">
        <f t="shared" si="42"/>
        <v/>
      </c>
    </row>
    <row r="8693" spans="2:2" hidden="1" x14ac:dyDescent="0.35">
      <c r="B8693" s="143" t="str">
        <f t="shared" si="42"/>
        <v/>
      </c>
    </row>
    <row r="8694" spans="2:2" hidden="1" x14ac:dyDescent="0.35">
      <c r="B8694" s="143" t="str">
        <f t="shared" si="42"/>
        <v/>
      </c>
    </row>
    <row r="8695" spans="2:2" hidden="1" x14ac:dyDescent="0.35">
      <c r="B8695" s="143" t="str">
        <f t="shared" si="42"/>
        <v/>
      </c>
    </row>
    <row r="8696" spans="2:2" hidden="1" x14ac:dyDescent="0.35">
      <c r="B8696" s="143" t="str">
        <f t="shared" si="42"/>
        <v/>
      </c>
    </row>
    <row r="8697" spans="2:2" hidden="1" x14ac:dyDescent="0.35">
      <c r="B8697" s="143" t="str">
        <f t="shared" si="42"/>
        <v/>
      </c>
    </row>
    <row r="8698" spans="2:2" hidden="1" x14ac:dyDescent="0.35">
      <c r="B8698" s="143" t="str">
        <f t="shared" si="42"/>
        <v/>
      </c>
    </row>
    <row r="8699" spans="2:2" hidden="1" x14ac:dyDescent="0.35">
      <c r="B8699" s="143" t="str">
        <f t="shared" si="42"/>
        <v/>
      </c>
    </row>
    <row r="8700" spans="2:2" hidden="1" x14ac:dyDescent="0.35">
      <c r="B8700" s="143" t="str">
        <f t="shared" si="42"/>
        <v/>
      </c>
    </row>
    <row r="8701" spans="2:2" hidden="1" x14ac:dyDescent="0.35">
      <c r="B8701" s="143" t="str">
        <f t="shared" si="42"/>
        <v/>
      </c>
    </row>
    <row r="8702" spans="2:2" hidden="1" x14ac:dyDescent="0.35">
      <c r="B8702" s="143" t="str">
        <f t="shared" si="42"/>
        <v/>
      </c>
    </row>
    <row r="8703" spans="2:2" hidden="1" x14ac:dyDescent="0.35">
      <c r="B8703" s="143" t="str">
        <f t="shared" si="42"/>
        <v/>
      </c>
    </row>
    <row r="8704" spans="2:2" hidden="1" x14ac:dyDescent="0.35">
      <c r="B8704" s="143" t="str">
        <f t="shared" si="42"/>
        <v/>
      </c>
    </row>
    <row r="8705" spans="2:2" hidden="1" x14ac:dyDescent="0.35">
      <c r="B8705" s="143" t="str">
        <f t="shared" si="42"/>
        <v/>
      </c>
    </row>
    <row r="8706" spans="2:2" hidden="1" x14ac:dyDescent="0.35">
      <c r="B8706" s="143" t="str">
        <f t="shared" si="42"/>
        <v/>
      </c>
    </row>
    <row r="8707" spans="2:2" hidden="1" x14ac:dyDescent="0.35">
      <c r="B8707" s="143" t="str">
        <f t="shared" si="42"/>
        <v/>
      </c>
    </row>
    <row r="8708" spans="2:2" hidden="1" x14ac:dyDescent="0.35">
      <c r="B8708" s="143" t="str">
        <f t="shared" si="42"/>
        <v/>
      </c>
    </row>
    <row r="8709" spans="2:2" hidden="1" x14ac:dyDescent="0.35">
      <c r="B8709" s="143" t="str">
        <f t="shared" si="42"/>
        <v/>
      </c>
    </row>
    <row r="8710" spans="2:2" hidden="1" x14ac:dyDescent="0.35">
      <c r="B8710" s="143" t="str">
        <f t="shared" si="42"/>
        <v/>
      </c>
    </row>
    <row r="8711" spans="2:2" hidden="1" x14ac:dyDescent="0.35">
      <c r="B8711" s="143" t="str">
        <f t="shared" si="42"/>
        <v/>
      </c>
    </row>
    <row r="8712" spans="2:2" hidden="1" x14ac:dyDescent="0.35">
      <c r="B8712" s="143" t="str">
        <f t="shared" si="42"/>
        <v/>
      </c>
    </row>
    <row r="8713" spans="2:2" hidden="1" x14ac:dyDescent="0.35">
      <c r="B8713" s="143" t="str">
        <f t="shared" si="42"/>
        <v/>
      </c>
    </row>
    <row r="8714" spans="2:2" hidden="1" x14ac:dyDescent="0.35">
      <c r="B8714" s="143" t="str">
        <f t="shared" si="42"/>
        <v/>
      </c>
    </row>
    <row r="8715" spans="2:2" hidden="1" x14ac:dyDescent="0.35">
      <c r="B8715" s="143" t="str">
        <f t="shared" si="42"/>
        <v/>
      </c>
    </row>
    <row r="8716" spans="2:2" hidden="1" x14ac:dyDescent="0.35">
      <c r="B8716" s="143" t="str">
        <f t="shared" si="42"/>
        <v/>
      </c>
    </row>
    <row r="8717" spans="2:2" hidden="1" x14ac:dyDescent="0.35">
      <c r="B8717" s="143" t="str">
        <f t="shared" si="42"/>
        <v/>
      </c>
    </row>
    <row r="8718" spans="2:2" hidden="1" x14ac:dyDescent="0.35">
      <c r="B8718" s="143" t="str">
        <f t="shared" si="42"/>
        <v/>
      </c>
    </row>
    <row r="8719" spans="2:2" hidden="1" x14ac:dyDescent="0.35">
      <c r="B8719" s="143" t="str">
        <f t="shared" si="42"/>
        <v/>
      </c>
    </row>
    <row r="8720" spans="2:2" hidden="1" x14ac:dyDescent="0.35">
      <c r="B8720" s="143" t="str">
        <f t="shared" si="42"/>
        <v/>
      </c>
    </row>
    <row r="8721" spans="2:2" hidden="1" x14ac:dyDescent="0.35">
      <c r="B8721" s="143" t="str">
        <f t="shared" si="42"/>
        <v/>
      </c>
    </row>
    <row r="8722" spans="2:2" hidden="1" x14ac:dyDescent="0.35">
      <c r="B8722" s="143" t="str">
        <f t="shared" si="42"/>
        <v/>
      </c>
    </row>
    <row r="8723" spans="2:2" hidden="1" x14ac:dyDescent="0.35">
      <c r="B8723" s="143" t="str">
        <f t="shared" si="42"/>
        <v/>
      </c>
    </row>
    <row r="8724" spans="2:2" hidden="1" x14ac:dyDescent="0.35">
      <c r="B8724" s="143" t="str">
        <f t="shared" si="42"/>
        <v/>
      </c>
    </row>
    <row r="8725" spans="2:2" hidden="1" x14ac:dyDescent="0.35">
      <c r="B8725" s="143" t="str">
        <f t="shared" si="42"/>
        <v/>
      </c>
    </row>
    <row r="8726" spans="2:2" hidden="1" x14ac:dyDescent="0.35">
      <c r="B8726" s="143" t="str">
        <f t="shared" si="42"/>
        <v/>
      </c>
    </row>
    <row r="8727" spans="2:2" hidden="1" x14ac:dyDescent="0.35">
      <c r="B8727" s="143" t="str">
        <f t="shared" si="42"/>
        <v/>
      </c>
    </row>
    <row r="8728" spans="2:2" hidden="1" x14ac:dyDescent="0.35">
      <c r="B8728" s="143" t="str">
        <f t="shared" si="42"/>
        <v/>
      </c>
    </row>
    <row r="8729" spans="2:2" hidden="1" x14ac:dyDescent="0.35">
      <c r="B8729" s="143" t="str">
        <f t="shared" ref="B8729:B8792" si="43">IF(C8729="","",ROW(B8729)-23)</f>
        <v/>
      </c>
    </row>
    <row r="8730" spans="2:2" hidden="1" x14ac:dyDescent="0.35">
      <c r="B8730" s="143" t="str">
        <f t="shared" si="43"/>
        <v/>
      </c>
    </row>
    <row r="8731" spans="2:2" hidden="1" x14ac:dyDescent="0.35">
      <c r="B8731" s="143" t="str">
        <f t="shared" si="43"/>
        <v/>
      </c>
    </row>
    <row r="8732" spans="2:2" hidden="1" x14ac:dyDescent="0.35">
      <c r="B8732" s="143" t="str">
        <f t="shared" si="43"/>
        <v/>
      </c>
    </row>
    <row r="8733" spans="2:2" hidden="1" x14ac:dyDescent="0.35">
      <c r="B8733" s="143" t="str">
        <f t="shared" si="43"/>
        <v/>
      </c>
    </row>
    <row r="8734" spans="2:2" hidden="1" x14ac:dyDescent="0.35">
      <c r="B8734" s="143" t="str">
        <f t="shared" si="43"/>
        <v/>
      </c>
    </row>
    <row r="8735" spans="2:2" hidden="1" x14ac:dyDescent="0.35">
      <c r="B8735" s="143" t="str">
        <f t="shared" si="43"/>
        <v/>
      </c>
    </row>
    <row r="8736" spans="2:2" hidden="1" x14ac:dyDescent="0.35">
      <c r="B8736" s="143" t="str">
        <f t="shared" si="43"/>
        <v/>
      </c>
    </row>
    <row r="8737" spans="2:2" hidden="1" x14ac:dyDescent="0.35">
      <c r="B8737" s="143" t="str">
        <f t="shared" si="43"/>
        <v/>
      </c>
    </row>
    <row r="8738" spans="2:2" hidden="1" x14ac:dyDescent="0.35">
      <c r="B8738" s="143" t="str">
        <f t="shared" si="43"/>
        <v/>
      </c>
    </row>
    <row r="8739" spans="2:2" hidden="1" x14ac:dyDescent="0.35">
      <c r="B8739" s="143" t="str">
        <f t="shared" si="43"/>
        <v/>
      </c>
    </row>
    <row r="8740" spans="2:2" hidden="1" x14ac:dyDescent="0.35">
      <c r="B8740" s="143" t="str">
        <f t="shared" si="43"/>
        <v/>
      </c>
    </row>
    <row r="8741" spans="2:2" hidden="1" x14ac:dyDescent="0.35">
      <c r="B8741" s="143" t="str">
        <f t="shared" si="43"/>
        <v/>
      </c>
    </row>
    <row r="8742" spans="2:2" hidden="1" x14ac:dyDescent="0.35">
      <c r="B8742" s="143" t="str">
        <f t="shared" si="43"/>
        <v/>
      </c>
    </row>
    <row r="8743" spans="2:2" hidden="1" x14ac:dyDescent="0.35">
      <c r="B8743" s="143" t="str">
        <f t="shared" si="43"/>
        <v/>
      </c>
    </row>
    <row r="8744" spans="2:2" hidden="1" x14ac:dyDescent="0.35">
      <c r="B8744" s="143" t="str">
        <f t="shared" si="43"/>
        <v/>
      </c>
    </row>
    <row r="8745" spans="2:2" hidden="1" x14ac:dyDescent="0.35">
      <c r="B8745" s="143" t="str">
        <f t="shared" si="43"/>
        <v/>
      </c>
    </row>
    <row r="8746" spans="2:2" hidden="1" x14ac:dyDescent="0.35">
      <c r="B8746" s="143" t="str">
        <f t="shared" si="43"/>
        <v/>
      </c>
    </row>
    <row r="8747" spans="2:2" hidden="1" x14ac:dyDescent="0.35">
      <c r="B8747" s="143" t="str">
        <f t="shared" si="43"/>
        <v/>
      </c>
    </row>
    <row r="8748" spans="2:2" hidden="1" x14ac:dyDescent="0.35">
      <c r="B8748" s="143" t="str">
        <f t="shared" si="43"/>
        <v/>
      </c>
    </row>
    <row r="8749" spans="2:2" hidden="1" x14ac:dyDescent="0.35">
      <c r="B8749" s="143" t="str">
        <f t="shared" si="43"/>
        <v/>
      </c>
    </row>
    <row r="8750" spans="2:2" hidden="1" x14ac:dyDescent="0.35">
      <c r="B8750" s="143" t="str">
        <f t="shared" si="43"/>
        <v/>
      </c>
    </row>
    <row r="8751" spans="2:2" hidden="1" x14ac:dyDescent="0.35">
      <c r="B8751" s="143" t="str">
        <f t="shared" si="43"/>
        <v/>
      </c>
    </row>
    <row r="8752" spans="2:2" hidden="1" x14ac:dyDescent="0.35">
      <c r="B8752" s="143" t="str">
        <f t="shared" si="43"/>
        <v/>
      </c>
    </row>
    <row r="8753" spans="2:2" hidden="1" x14ac:dyDescent="0.35">
      <c r="B8753" s="143" t="str">
        <f t="shared" si="43"/>
        <v/>
      </c>
    </row>
    <row r="8754" spans="2:2" hidden="1" x14ac:dyDescent="0.35">
      <c r="B8754" s="143" t="str">
        <f t="shared" si="43"/>
        <v/>
      </c>
    </row>
    <row r="8755" spans="2:2" hidden="1" x14ac:dyDescent="0.35">
      <c r="B8755" s="143" t="str">
        <f t="shared" si="43"/>
        <v/>
      </c>
    </row>
    <row r="8756" spans="2:2" hidden="1" x14ac:dyDescent="0.35">
      <c r="B8756" s="143" t="str">
        <f t="shared" si="43"/>
        <v/>
      </c>
    </row>
    <row r="8757" spans="2:2" hidden="1" x14ac:dyDescent="0.35">
      <c r="B8757" s="143" t="str">
        <f t="shared" si="43"/>
        <v/>
      </c>
    </row>
    <row r="8758" spans="2:2" hidden="1" x14ac:dyDescent="0.35">
      <c r="B8758" s="143" t="str">
        <f t="shared" si="43"/>
        <v/>
      </c>
    </row>
    <row r="8759" spans="2:2" hidden="1" x14ac:dyDescent="0.35">
      <c r="B8759" s="143" t="str">
        <f t="shared" si="43"/>
        <v/>
      </c>
    </row>
    <row r="8760" spans="2:2" hidden="1" x14ac:dyDescent="0.35">
      <c r="B8760" s="143" t="str">
        <f t="shared" si="43"/>
        <v/>
      </c>
    </row>
    <row r="8761" spans="2:2" hidden="1" x14ac:dyDescent="0.35">
      <c r="B8761" s="143" t="str">
        <f t="shared" si="43"/>
        <v/>
      </c>
    </row>
    <row r="8762" spans="2:2" hidden="1" x14ac:dyDescent="0.35">
      <c r="B8762" s="143" t="str">
        <f t="shared" si="43"/>
        <v/>
      </c>
    </row>
    <row r="8763" spans="2:2" hidden="1" x14ac:dyDescent="0.35">
      <c r="B8763" s="143" t="str">
        <f t="shared" si="43"/>
        <v/>
      </c>
    </row>
    <row r="8764" spans="2:2" hidden="1" x14ac:dyDescent="0.35">
      <c r="B8764" s="143" t="str">
        <f t="shared" si="43"/>
        <v/>
      </c>
    </row>
    <row r="8765" spans="2:2" hidden="1" x14ac:dyDescent="0.35">
      <c r="B8765" s="143" t="str">
        <f t="shared" si="43"/>
        <v/>
      </c>
    </row>
    <row r="8766" spans="2:2" hidden="1" x14ac:dyDescent="0.35">
      <c r="B8766" s="143" t="str">
        <f t="shared" si="43"/>
        <v/>
      </c>
    </row>
    <row r="8767" spans="2:2" hidden="1" x14ac:dyDescent="0.35">
      <c r="B8767" s="143" t="str">
        <f t="shared" si="43"/>
        <v/>
      </c>
    </row>
    <row r="8768" spans="2:2" hidden="1" x14ac:dyDescent="0.35">
      <c r="B8768" s="143" t="str">
        <f t="shared" si="43"/>
        <v/>
      </c>
    </row>
    <row r="8769" spans="2:2" hidden="1" x14ac:dyDescent="0.35">
      <c r="B8769" s="143" t="str">
        <f t="shared" si="43"/>
        <v/>
      </c>
    </row>
    <row r="8770" spans="2:2" hidden="1" x14ac:dyDescent="0.35">
      <c r="B8770" s="143" t="str">
        <f t="shared" si="43"/>
        <v/>
      </c>
    </row>
    <row r="8771" spans="2:2" hidden="1" x14ac:dyDescent="0.35">
      <c r="B8771" s="143" t="str">
        <f t="shared" si="43"/>
        <v/>
      </c>
    </row>
    <row r="8772" spans="2:2" hidden="1" x14ac:dyDescent="0.35">
      <c r="B8772" s="143" t="str">
        <f t="shared" si="43"/>
        <v/>
      </c>
    </row>
    <row r="8773" spans="2:2" hidden="1" x14ac:dyDescent="0.35">
      <c r="B8773" s="143" t="str">
        <f t="shared" si="43"/>
        <v/>
      </c>
    </row>
    <row r="8774" spans="2:2" hidden="1" x14ac:dyDescent="0.35">
      <c r="B8774" s="143" t="str">
        <f t="shared" si="43"/>
        <v/>
      </c>
    </row>
    <row r="8775" spans="2:2" hidden="1" x14ac:dyDescent="0.35">
      <c r="B8775" s="143" t="str">
        <f t="shared" si="43"/>
        <v/>
      </c>
    </row>
    <row r="8776" spans="2:2" hidden="1" x14ac:dyDescent="0.35">
      <c r="B8776" s="143" t="str">
        <f t="shared" si="43"/>
        <v/>
      </c>
    </row>
    <row r="8777" spans="2:2" hidden="1" x14ac:dyDescent="0.35">
      <c r="B8777" s="143" t="str">
        <f t="shared" si="43"/>
        <v/>
      </c>
    </row>
    <row r="8778" spans="2:2" hidden="1" x14ac:dyDescent="0.35">
      <c r="B8778" s="143" t="str">
        <f t="shared" si="43"/>
        <v/>
      </c>
    </row>
    <row r="8779" spans="2:2" hidden="1" x14ac:dyDescent="0.35">
      <c r="B8779" s="143" t="str">
        <f t="shared" si="43"/>
        <v/>
      </c>
    </row>
    <row r="8780" spans="2:2" hidden="1" x14ac:dyDescent="0.35">
      <c r="B8780" s="143" t="str">
        <f t="shared" si="43"/>
        <v/>
      </c>
    </row>
    <row r="8781" spans="2:2" hidden="1" x14ac:dyDescent="0.35">
      <c r="B8781" s="143" t="str">
        <f t="shared" si="43"/>
        <v/>
      </c>
    </row>
    <row r="8782" spans="2:2" hidden="1" x14ac:dyDescent="0.35">
      <c r="B8782" s="143" t="str">
        <f t="shared" si="43"/>
        <v/>
      </c>
    </row>
    <row r="8783" spans="2:2" hidden="1" x14ac:dyDescent="0.35">
      <c r="B8783" s="143" t="str">
        <f t="shared" si="43"/>
        <v/>
      </c>
    </row>
    <row r="8784" spans="2:2" hidden="1" x14ac:dyDescent="0.35">
      <c r="B8784" s="143" t="str">
        <f t="shared" si="43"/>
        <v/>
      </c>
    </row>
    <row r="8785" spans="2:2" hidden="1" x14ac:dyDescent="0.35">
      <c r="B8785" s="143" t="str">
        <f t="shared" si="43"/>
        <v/>
      </c>
    </row>
    <row r="8786" spans="2:2" hidden="1" x14ac:dyDescent="0.35">
      <c r="B8786" s="143" t="str">
        <f t="shared" si="43"/>
        <v/>
      </c>
    </row>
    <row r="8787" spans="2:2" hidden="1" x14ac:dyDescent="0.35">
      <c r="B8787" s="143" t="str">
        <f t="shared" si="43"/>
        <v/>
      </c>
    </row>
    <row r="8788" spans="2:2" hidden="1" x14ac:dyDescent="0.35">
      <c r="B8788" s="143" t="str">
        <f t="shared" si="43"/>
        <v/>
      </c>
    </row>
    <row r="8789" spans="2:2" hidden="1" x14ac:dyDescent="0.35">
      <c r="B8789" s="143" t="str">
        <f t="shared" si="43"/>
        <v/>
      </c>
    </row>
    <row r="8790" spans="2:2" hidden="1" x14ac:dyDescent="0.35">
      <c r="B8790" s="143" t="str">
        <f t="shared" si="43"/>
        <v/>
      </c>
    </row>
    <row r="8791" spans="2:2" hidden="1" x14ac:dyDescent="0.35">
      <c r="B8791" s="143" t="str">
        <f t="shared" si="43"/>
        <v/>
      </c>
    </row>
    <row r="8792" spans="2:2" hidden="1" x14ac:dyDescent="0.35">
      <c r="B8792" s="143" t="str">
        <f t="shared" si="43"/>
        <v/>
      </c>
    </row>
    <row r="8793" spans="2:2" hidden="1" x14ac:dyDescent="0.35">
      <c r="B8793" s="143" t="str">
        <f t="shared" ref="B8793:B8856" si="44">IF(C8793="","",ROW(B8793)-23)</f>
        <v/>
      </c>
    </row>
    <row r="8794" spans="2:2" hidden="1" x14ac:dyDescent="0.35">
      <c r="B8794" s="143" t="str">
        <f t="shared" si="44"/>
        <v/>
      </c>
    </row>
    <row r="8795" spans="2:2" hidden="1" x14ac:dyDescent="0.35">
      <c r="B8795" s="143" t="str">
        <f t="shared" si="44"/>
        <v/>
      </c>
    </row>
    <row r="8796" spans="2:2" hidden="1" x14ac:dyDescent="0.35">
      <c r="B8796" s="143" t="str">
        <f t="shared" si="44"/>
        <v/>
      </c>
    </row>
    <row r="8797" spans="2:2" hidden="1" x14ac:dyDescent="0.35">
      <c r="B8797" s="143" t="str">
        <f t="shared" si="44"/>
        <v/>
      </c>
    </row>
    <row r="8798" spans="2:2" hidden="1" x14ac:dyDescent="0.35">
      <c r="B8798" s="143" t="str">
        <f t="shared" si="44"/>
        <v/>
      </c>
    </row>
    <row r="8799" spans="2:2" hidden="1" x14ac:dyDescent="0.35">
      <c r="B8799" s="143" t="str">
        <f t="shared" si="44"/>
        <v/>
      </c>
    </row>
    <row r="8800" spans="2:2" hidden="1" x14ac:dyDescent="0.35">
      <c r="B8800" s="143" t="str">
        <f t="shared" si="44"/>
        <v/>
      </c>
    </row>
    <row r="8801" spans="2:2" hidden="1" x14ac:dyDescent="0.35">
      <c r="B8801" s="143" t="str">
        <f t="shared" si="44"/>
        <v/>
      </c>
    </row>
    <row r="8802" spans="2:2" hidden="1" x14ac:dyDescent="0.35">
      <c r="B8802" s="143" t="str">
        <f t="shared" si="44"/>
        <v/>
      </c>
    </row>
    <row r="8803" spans="2:2" hidden="1" x14ac:dyDescent="0.35">
      <c r="B8803" s="143" t="str">
        <f t="shared" si="44"/>
        <v/>
      </c>
    </row>
    <row r="8804" spans="2:2" hidden="1" x14ac:dyDescent="0.35">
      <c r="B8804" s="143" t="str">
        <f t="shared" si="44"/>
        <v/>
      </c>
    </row>
    <row r="8805" spans="2:2" hidden="1" x14ac:dyDescent="0.35">
      <c r="B8805" s="143" t="str">
        <f t="shared" si="44"/>
        <v/>
      </c>
    </row>
    <row r="8806" spans="2:2" hidden="1" x14ac:dyDescent="0.35">
      <c r="B8806" s="143" t="str">
        <f t="shared" si="44"/>
        <v/>
      </c>
    </row>
    <row r="8807" spans="2:2" hidden="1" x14ac:dyDescent="0.35">
      <c r="B8807" s="143" t="str">
        <f t="shared" si="44"/>
        <v/>
      </c>
    </row>
    <row r="8808" spans="2:2" hidden="1" x14ac:dyDescent="0.35">
      <c r="B8808" s="143" t="str">
        <f t="shared" si="44"/>
        <v/>
      </c>
    </row>
    <row r="8809" spans="2:2" hidden="1" x14ac:dyDescent="0.35">
      <c r="B8809" s="143" t="str">
        <f t="shared" si="44"/>
        <v/>
      </c>
    </row>
    <row r="8810" spans="2:2" hidden="1" x14ac:dyDescent="0.35">
      <c r="B8810" s="143" t="str">
        <f t="shared" si="44"/>
        <v/>
      </c>
    </row>
    <row r="8811" spans="2:2" hidden="1" x14ac:dyDescent="0.35">
      <c r="B8811" s="143" t="str">
        <f t="shared" si="44"/>
        <v/>
      </c>
    </row>
    <row r="8812" spans="2:2" hidden="1" x14ac:dyDescent="0.35">
      <c r="B8812" s="143" t="str">
        <f t="shared" si="44"/>
        <v/>
      </c>
    </row>
    <row r="8813" spans="2:2" hidden="1" x14ac:dyDescent="0.35">
      <c r="B8813" s="143" t="str">
        <f t="shared" si="44"/>
        <v/>
      </c>
    </row>
    <row r="8814" spans="2:2" hidden="1" x14ac:dyDescent="0.35">
      <c r="B8814" s="143" t="str">
        <f t="shared" si="44"/>
        <v/>
      </c>
    </row>
    <row r="8815" spans="2:2" hidden="1" x14ac:dyDescent="0.35">
      <c r="B8815" s="143" t="str">
        <f t="shared" si="44"/>
        <v/>
      </c>
    </row>
    <row r="8816" spans="2:2" hidden="1" x14ac:dyDescent="0.35">
      <c r="B8816" s="143" t="str">
        <f t="shared" si="44"/>
        <v/>
      </c>
    </row>
    <row r="8817" spans="2:2" hidden="1" x14ac:dyDescent="0.35">
      <c r="B8817" s="143" t="str">
        <f t="shared" si="44"/>
        <v/>
      </c>
    </row>
    <row r="8818" spans="2:2" hidden="1" x14ac:dyDescent="0.35">
      <c r="B8818" s="143" t="str">
        <f t="shared" si="44"/>
        <v/>
      </c>
    </row>
    <row r="8819" spans="2:2" hidden="1" x14ac:dyDescent="0.35">
      <c r="B8819" s="143" t="str">
        <f t="shared" si="44"/>
        <v/>
      </c>
    </row>
    <row r="8820" spans="2:2" hidden="1" x14ac:dyDescent="0.35">
      <c r="B8820" s="143" t="str">
        <f t="shared" si="44"/>
        <v/>
      </c>
    </row>
    <row r="8821" spans="2:2" hidden="1" x14ac:dyDescent="0.35">
      <c r="B8821" s="143" t="str">
        <f t="shared" si="44"/>
        <v/>
      </c>
    </row>
    <row r="8822" spans="2:2" hidden="1" x14ac:dyDescent="0.35">
      <c r="B8822" s="143" t="str">
        <f t="shared" si="44"/>
        <v/>
      </c>
    </row>
    <row r="8823" spans="2:2" hidden="1" x14ac:dyDescent="0.35">
      <c r="B8823" s="143" t="str">
        <f t="shared" si="44"/>
        <v/>
      </c>
    </row>
    <row r="8824" spans="2:2" hidden="1" x14ac:dyDescent="0.35">
      <c r="B8824" s="143" t="str">
        <f t="shared" si="44"/>
        <v/>
      </c>
    </row>
    <row r="8825" spans="2:2" hidden="1" x14ac:dyDescent="0.35">
      <c r="B8825" s="143" t="str">
        <f t="shared" si="44"/>
        <v/>
      </c>
    </row>
    <row r="8826" spans="2:2" hidden="1" x14ac:dyDescent="0.35">
      <c r="B8826" s="143" t="str">
        <f t="shared" si="44"/>
        <v/>
      </c>
    </row>
    <row r="8827" spans="2:2" hidden="1" x14ac:dyDescent="0.35">
      <c r="B8827" s="143" t="str">
        <f t="shared" si="44"/>
        <v/>
      </c>
    </row>
    <row r="8828" spans="2:2" hidden="1" x14ac:dyDescent="0.35">
      <c r="B8828" s="143" t="str">
        <f t="shared" si="44"/>
        <v/>
      </c>
    </row>
    <row r="8829" spans="2:2" hidden="1" x14ac:dyDescent="0.35">
      <c r="B8829" s="143" t="str">
        <f t="shared" si="44"/>
        <v/>
      </c>
    </row>
    <row r="8830" spans="2:2" hidden="1" x14ac:dyDescent="0.35">
      <c r="B8830" s="143" t="str">
        <f t="shared" si="44"/>
        <v/>
      </c>
    </row>
    <row r="8831" spans="2:2" hidden="1" x14ac:dyDescent="0.35">
      <c r="B8831" s="143" t="str">
        <f t="shared" si="44"/>
        <v/>
      </c>
    </row>
    <row r="8832" spans="2:2" hidden="1" x14ac:dyDescent="0.35">
      <c r="B8832" s="143" t="str">
        <f t="shared" si="44"/>
        <v/>
      </c>
    </row>
    <row r="8833" spans="2:2" hidden="1" x14ac:dyDescent="0.35">
      <c r="B8833" s="143" t="str">
        <f t="shared" si="44"/>
        <v/>
      </c>
    </row>
    <row r="8834" spans="2:2" hidden="1" x14ac:dyDescent="0.35">
      <c r="B8834" s="143" t="str">
        <f t="shared" si="44"/>
        <v/>
      </c>
    </row>
    <row r="8835" spans="2:2" hidden="1" x14ac:dyDescent="0.35">
      <c r="B8835" s="143" t="str">
        <f t="shared" si="44"/>
        <v/>
      </c>
    </row>
    <row r="8836" spans="2:2" hidden="1" x14ac:dyDescent="0.35">
      <c r="B8836" s="143" t="str">
        <f t="shared" si="44"/>
        <v/>
      </c>
    </row>
    <row r="8837" spans="2:2" hidden="1" x14ac:dyDescent="0.35">
      <c r="B8837" s="143" t="str">
        <f t="shared" si="44"/>
        <v/>
      </c>
    </row>
    <row r="8838" spans="2:2" hidden="1" x14ac:dyDescent="0.35">
      <c r="B8838" s="143" t="str">
        <f t="shared" si="44"/>
        <v/>
      </c>
    </row>
    <row r="8839" spans="2:2" hidden="1" x14ac:dyDescent="0.35">
      <c r="B8839" s="143" t="str">
        <f t="shared" si="44"/>
        <v/>
      </c>
    </row>
    <row r="8840" spans="2:2" hidden="1" x14ac:dyDescent="0.35">
      <c r="B8840" s="143" t="str">
        <f t="shared" si="44"/>
        <v/>
      </c>
    </row>
    <row r="8841" spans="2:2" hidden="1" x14ac:dyDescent="0.35">
      <c r="B8841" s="143" t="str">
        <f t="shared" si="44"/>
        <v/>
      </c>
    </row>
    <row r="8842" spans="2:2" hidden="1" x14ac:dyDescent="0.35">
      <c r="B8842" s="143" t="str">
        <f t="shared" si="44"/>
        <v/>
      </c>
    </row>
    <row r="8843" spans="2:2" hidden="1" x14ac:dyDescent="0.35">
      <c r="B8843" s="143" t="str">
        <f t="shared" si="44"/>
        <v/>
      </c>
    </row>
    <row r="8844" spans="2:2" hidden="1" x14ac:dyDescent="0.35">
      <c r="B8844" s="143" t="str">
        <f t="shared" si="44"/>
        <v/>
      </c>
    </row>
    <row r="8845" spans="2:2" hidden="1" x14ac:dyDescent="0.35">
      <c r="B8845" s="143" t="str">
        <f t="shared" si="44"/>
        <v/>
      </c>
    </row>
    <row r="8846" spans="2:2" hidden="1" x14ac:dyDescent="0.35">
      <c r="B8846" s="143" t="str">
        <f t="shared" si="44"/>
        <v/>
      </c>
    </row>
    <row r="8847" spans="2:2" hidden="1" x14ac:dyDescent="0.35">
      <c r="B8847" s="143" t="str">
        <f t="shared" si="44"/>
        <v/>
      </c>
    </row>
    <row r="8848" spans="2:2" hidden="1" x14ac:dyDescent="0.35">
      <c r="B8848" s="143" t="str">
        <f t="shared" si="44"/>
        <v/>
      </c>
    </row>
    <row r="8849" spans="2:2" hidden="1" x14ac:dyDescent="0.35">
      <c r="B8849" s="143" t="str">
        <f t="shared" si="44"/>
        <v/>
      </c>
    </row>
    <row r="8850" spans="2:2" hidden="1" x14ac:dyDescent="0.35">
      <c r="B8850" s="143" t="str">
        <f t="shared" si="44"/>
        <v/>
      </c>
    </row>
    <row r="8851" spans="2:2" hidden="1" x14ac:dyDescent="0.35">
      <c r="B8851" s="143" t="str">
        <f t="shared" si="44"/>
        <v/>
      </c>
    </row>
    <row r="8852" spans="2:2" hidden="1" x14ac:dyDescent="0.35">
      <c r="B8852" s="143" t="str">
        <f t="shared" si="44"/>
        <v/>
      </c>
    </row>
    <row r="8853" spans="2:2" hidden="1" x14ac:dyDescent="0.35">
      <c r="B8853" s="143" t="str">
        <f t="shared" si="44"/>
        <v/>
      </c>
    </row>
    <row r="8854" spans="2:2" hidden="1" x14ac:dyDescent="0.35">
      <c r="B8854" s="143" t="str">
        <f t="shared" si="44"/>
        <v/>
      </c>
    </row>
    <row r="8855" spans="2:2" hidden="1" x14ac:dyDescent="0.35">
      <c r="B8855" s="143" t="str">
        <f t="shared" si="44"/>
        <v/>
      </c>
    </row>
    <row r="8856" spans="2:2" hidden="1" x14ac:dyDescent="0.35">
      <c r="B8856" s="143" t="str">
        <f t="shared" si="44"/>
        <v/>
      </c>
    </row>
    <row r="8857" spans="2:2" hidden="1" x14ac:dyDescent="0.35">
      <c r="B8857" s="143" t="str">
        <f t="shared" ref="B8857:B8920" si="45">IF(C8857="","",ROW(B8857)-23)</f>
        <v/>
      </c>
    </row>
    <row r="8858" spans="2:2" hidden="1" x14ac:dyDescent="0.35">
      <c r="B8858" s="143" t="str">
        <f t="shared" si="45"/>
        <v/>
      </c>
    </row>
    <row r="8859" spans="2:2" hidden="1" x14ac:dyDescent="0.35">
      <c r="B8859" s="143" t="str">
        <f t="shared" si="45"/>
        <v/>
      </c>
    </row>
    <row r="8860" spans="2:2" hidden="1" x14ac:dyDescent="0.35">
      <c r="B8860" s="143" t="str">
        <f t="shared" si="45"/>
        <v/>
      </c>
    </row>
    <row r="8861" spans="2:2" hidden="1" x14ac:dyDescent="0.35">
      <c r="B8861" s="143" t="str">
        <f t="shared" si="45"/>
        <v/>
      </c>
    </row>
    <row r="8862" spans="2:2" hidden="1" x14ac:dyDescent="0.35">
      <c r="B8862" s="143" t="str">
        <f t="shared" si="45"/>
        <v/>
      </c>
    </row>
    <row r="8863" spans="2:2" hidden="1" x14ac:dyDescent="0.35">
      <c r="B8863" s="143" t="str">
        <f t="shared" si="45"/>
        <v/>
      </c>
    </row>
    <row r="8864" spans="2:2" hidden="1" x14ac:dyDescent="0.35">
      <c r="B8864" s="143" t="str">
        <f t="shared" si="45"/>
        <v/>
      </c>
    </row>
    <row r="8865" spans="2:2" hidden="1" x14ac:dyDescent="0.35">
      <c r="B8865" s="143" t="str">
        <f t="shared" si="45"/>
        <v/>
      </c>
    </row>
    <row r="8866" spans="2:2" hidden="1" x14ac:dyDescent="0.35">
      <c r="B8866" s="143" t="str">
        <f t="shared" si="45"/>
        <v/>
      </c>
    </row>
    <row r="8867" spans="2:2" hidden="1" x14ac:dyDescent="0.35">
      <c r="B8867" s="143" t="str">
        <f t="shared" si="45"/>
        <v/>
      </c>
    </row>
    <row r="8868" spans="2:2" hidden="1" x14ac:dyDescent="0.35">
      <c r="B8868" s="143" t="str">
        <f t="shared" si="45"/>
        <v/>
      </c>
    </row>
    <row r="8869" spans="2:2" hidden="1" x14ac:dyDescent="0.35">
      <c r="B8869" s="143" t="str">
        <f t="shared" si="45"/>
        <v/>
      </c>
    </row>
    <row r="8870" spans="2:2" hidden="1" x14ac:dyDescent="0.35">
      <c r="B8870" s="143" t="str">
        <f t="shared" si="45"/>
        <v/>
      </c>
    </row>
    <row r="8871" spans="2:2" hidden="1" x14ac:dyDescent="0.35">
      <c r="B8871" s="143" t="str">
        <f t="shared" si="45"/>
        <v/>
      </c>
    </row>
    <row r="8872" spans="2:2" hidden="1" x14ac:dyDescent="0.35">
      <c r="B8872" s="143" t="str">
        <f t="shared" si="45"/>
        <v/>
      </c>
    </row>
    <row r="8873" spans="2:2" hidden="1" x14ac:dyDescent="0.35">
      <c r="B8873" s="143" t="str">
        <f t="shared" si="45"/>
        <v/>
      </c>
    </row>
    <row r="8874" spans="2:2" hidden="1" x14ac:dyDescent="0.35">
      <c r="B8874" s="143" t="str">
        <f t="shared" si="45"/>
        <v/>
      </c>
    </row>
    <row r="8875" spans="2:2" hidden="1" x14ac:dyDescent="0.35">
      <c r="B8875" s="143" t="str">
        <f t="shared" si="45"/>
        <v/>
      </c>
    </row>
    <row r="8876" spans="2:2" hidden="1" x14ac:dyDescent="0.35">
      <c r="B8876" s="143" t="str">
        <f t="shared" si="45"/>
        <v/>
      </c>
    </row>
    <row r="8877" spans="2:2" hidden="1" x14ac:dyDescent="0.35">
      <c r="B8877" s="143" t="str">
        <f t="shared" si="45"/>
        <v/>
      </c>
    </row>
    <row r="8878" spans="2:2" hidden="1" x14ac:dyDescent="0.35">
      <c r="B8878" s="143" t="str">
        <f t="shared" si="45"/>
        <v/>
      </c>
    </row>
    <row r="8879" spans="2:2" hidden="1" x14ac:dyDescent="0.35">
      <c r="B8879" s="143" t="str">
        <f t="shared" si="45"/>
        <v/>
      </c>
    </row>
    <row r="8880" spans="2:2" hidden="1" x14ac:dyDescent="0.35">
      <c r="B8880" s="143" t="str">
        <f t="shared" si="45"/>
        <v/>
      </c>
    </row>
    <row r="8881" spans="2:2" hidden="1" x14ac:dyDescent="0.35">
      <c r="B8881" s="143" t="str">
        <f t="shared" si="45"/>
        <v/>
      </c>
    </row>
    <row r="8882" spans="2:2" hidden="1" x14ac:dyDescent="0.35">
      <c r="B8882" s="143" t="str">
        <f t="shared" si="45"/>
        <v/>
      </c>
    </row>
    <row r="8883" spans="2:2" hidden="1" x14ac:dyDescent="0.35">
      <c r="B8883" s="143" t="str">
        <f t="shared" si="45"/>
        <v/>
      </c>
    </row>
    <row r="8884" spans="2:2" hidden="1" x14ac:dyDescent="0.35">
      <c r="B8884" s="143" t="str">
        <f t="shared" si="45"/>
        <v/>
      </c>
    </row>
    <row r="8885" spans="2:2" hidden="1" x14ac:dyDescent="0.35">
      <c r="B8885" s="143" t="str">
        <f t="shared" si="45"/>
        <v/>
      </c>
    </row>
    <row r="8886" spans="2:2" hidden="1" x14ac:dyDescent="0.35">
      <c r="B8886" s="143" t="str">
        <f t="shared" si="45"/>
        <v/>
      </c>
    </row>
    <row r="8887" spans="2:2" hidden="1" x14ac:dyDescent="0.35">
      <c r="B8887" s="143" t="str">
        <f t="shared" si="45"/>
        <v/>
      </c>
    </row>
    <row r="8888" spans="2:2" hidden="1" x14ac:dyDescent="0.35">
      <c r="B8888" s="143" t="str">
        <f t="shared" si="45"/>
        <v/>
      </c>
    </row>
    <row r="8889" spans="2:2" hidden="1" x14ac:dyDescent="0.35">
      <c r="B8889" s="143" t="str">
        <f t="shared" si="45"/>
        <v/>
      </c>
    </row>
    <row r="8890" spans="2:2" hidden="1" x14ac:dyDescent="0.35">
      <c r="B8890" s="143" t="str">
        <f t="shared" si="45"/>
        <v/>
      </c>
    </row>
    <row r="8891" spans="2:2" hidden="1" x14ac:dyDescent="0.35">
      <c r="B8891" s="143" t="str">
        <f t="shared" si="45"/>
        <v/>
      </c>
    </row>
    <row r="8892" spans="2:2" hidden="1" x14ac:dyDescent="0.35">
      <c r="B8892" s="143" t="str">
        <f t="shared" si="45"/>
        <v/>
      </c>
    </row>
    <row r="8893" spans="2:2" hidden="1" x14ac:dyDescent="0.35">
      <c r="B8893" s="143" t="str">
        <f t="shared" si="45"/>
        <v/>
      </c>
    </row>
    <row r="8894" spans="2:2" hidden="1" x14ac:dyDescent="0.35">
      <c r="B8894" s="143" t="str">
        <f t="shared" si="45"/>
        <v/>
      </c>
    </row>
    <row r="8895" spans="2:2" hidden="1" x14ac:dyDescent="0.35">
      <c r="B8895" s="143" t="str">
        <f t="shared" si="45"/>
        <v/>
      </c>
    </row>
    <row r="8896" spans="2:2" hidden="1" x14ac:dyDescent="0.35">
      <c r="B8896" s="143" t="str">
        <f t="shared" si="45"/>
        <v/>
      </c>
    </row>
    <row r="8897" spans="2:2" hidden="1" x14ac:dyDescent="0.35">
      <c r="B8897" s="143" t="str">
        <f t="shared" si="45"/>
        <v/>
      </c>
    </row>
    <row r="8898" spans="2:2" hidden="1" x14ac:dyDescent="0.35">
      <c r="B8898" s="143" t="str">
        <f t="shared" si="45"/>
        <v/>
      </c>
    </row>
    <row r="8899" spans="2:2" hidden="1" x14ac:dyDescent="0.35">
      <c r="B8899" s="143" t="str">
        <f t="shared" si="45"/>
        <v/>
      </c>
    </row>
    <row r="8900" spans="2:2" hidden="1" x14ac:dyDescent="0.35">
      <c r="B8900" s="143" t="str">
        <f t="shared" si="45"/>
        <v/>
      </c>
    </row>
    <row r="8901" spans="2:2" hidden="1" x14ac:dyDescent="0.35">
      <c r="B8901" s="143" t="str">
        <f t="shared" si="45"/>
        <v/>
      </c>
    </row>
    <row r="8902" spans="2:2" hidden="1" x14ac:dyDescent="0.35">
      <c r="B8902" s="143" t="str">
        <f t="shared" si="45"/>
        <v/>
      </c>
    </row>
    <row r="8903" spans="2:2" hidden="1" x14ac:dyDescent="0.35">
      <c r="B8903" s="143" t="str">
        <f t="shared" si="45"/>
        <v/>
      </c>
    </row>
    <row r="8904" spans="2:2" hidden="1" x14ac:dyDescent="0.35">
      <c r="B8904" s="143" t="str">
        <f t="shared" si="45"/>
        <v/>
      </c>
    </row>
    <row r="8905" spans="2:2" hidden="1" x14ac:dyDescent="0.35">
      <c r="B8905" s="143" t="str">
        <f t="shared" si="45"/>
        <v/>
      </c>
    </row>
    <row r="8906" spans="2:2" hidden="1" x14ac:dyDescent="0.35">
      <c r="B8906" s="143" t="str">
        <f t="shared" si="45"/>
        <v/>
      </c>
    </row>
    <row r="8907" spans="2:2" hidden="1" x14ac:dyDescent="0.35">
      <c r="B8907" s="143" t="str">
        <f t="shared" si="45"/>
        <v/>
      </c>
    </row>
    <row r="8908" spans="2:2" hidden="1" x14ac:dyDescent="0.35">
      <c r="B8908" s="143" t="str">
        <f t="shared" si="45"/>
        <v/>
      </c>
    </row>
    <row r="8909" spans="2:2" hidden="1" x14ac:dyDescent="0.35">
      <c r="B8909" s="143" t="str">
        <f t="shared" si="45"/>
        <v/>
      </c>
    </row>
    <row r="8910" spans="2:2" hidden="1" x14ac:dyDescent="0.35">
      <c r="B8910" s="143" t="str">
        <f t="shared" si="45"/>
        <v/>
      </c>
    </row>
    <row r="8911" spans="2:2" hidden="1" x14ac:dyDescent="0.35">
      <c r="B8911" s="143" t="str">
        <f t="shared" si="45"/>
        <v/>
      </c>
    </row>
    <row r="8912" spans="2:2" hidden="1" x14ac:dyDescent="0.35">
      <c r="B8912" s="143" t="str">
        <f t="shared" si="45"/>
        <v/>
      </c>
    </row>
    <row r="8913" spans="2:2" hidden="1" x14ac:dyDescent="0.35">
      <c r="B8913" s="143" t="str">
        <f t="shared" si="45"/>
        <v/>
      </c>
    </row>
    <row r="8914" spans="2:2" hidden="1" x14ac:dyDescent="0.35">
      <c r="B8914" s="143" t="str">
        <f t="shared" si="45"/>
        <v/>
      </c>
    </row>
    <row r="8915" spans="2:2" hidden="1" x14ac:dyDescent="0.35">
      <c r="B8915" s="143" t="str">
        <f t="shared" si="45"/>
        <v/>
      </c>
    </row>
    <row r="8916" spans="2:2" hidden="1" x14ac:dyDescent="0.35">
      <c r="B8916" s="143" t="str">
        <f t="shared" si="45"/>
        <v/>
      </c>
    </row>
    <row r="8917" spans="2:2" hidden="1" x14ac:dyDescent="0.35">
      <c r="B8917" s="143" t="str">
        <f t="shared" si="45"/>
        <v/>
      </c>
    </row>
    <row r="8918" spans="2:2" hidden="1" x14ac:dyDescent="0.35">
      <c r="B8918" s="143" t="str">
        <f t="shared" si="45"/>
        <v/>
      </c>
    </row>
    <row r="8919" spans="2:2" hidden="1" x14ac:dyDescent="0.35">
      <c r="B8919" s="143" t="str">
        <f t="shared" si="45"/>
        <v/>
      </c>
    </row>
    <row r="8920" spans="2:2" hidden="1" x14ac:dyDescent="0.35">
      <c r="B8920" s="143" t="str">
        <f t="shared" si="45"/>
        <v/>
      </c>
    </row>
    <row r="8921" spans="2:2" hidden="1" x14ac:dyDescent="0.35">
      <c r="B8921" s="143" t="str">
        <f t="shared" ref="B8921:B8984" si="46">IF(C8921="","",ROW(B8921)-23)</f>
        <v/>
      </c>
    </row>
    <row r="8922" spans="2:2" hidden="1" x14ac:dyDescent="0.35">
      <c r="B8922" s="143" t="str">
        <f t="shared" si="46"/>
        <v/>
      </c>
    </row>
    <row r="8923" spans="2:2" hidden="1" x14ac:dyDescent="0.35">
      <c r="B8923" s="143" t="str">
        <f t="shared" si="46"/>
        <v/>
      </c>
    </row>
    <row r="8924" spans="2:2" hidden="1" x14ac:dyDescent="0.35">
      <c r="B8924" s="143" t="str">
        <f t="shared" si="46"/>
        <v/>
      </c>
    </row>
    <row r="8925" spans="2:2" hidden="1" x14ac:dyDescent="0.35">
      <c r="B8925" s="143" t="str">
        <f t="shared" si="46"/>
        <v/>
      </c>
    </row>
    <row r="8926" spans="2:2" hidden="1" x14ac:dyDescent="0.35">
      <c r="B8926" s="143" t="str">
        <f t="shared" si="46"/>
        <v/>
      </c>
    </row>
    <row r="8927" spans="2:2" hidden="1" x14ac:dyDescent="0.35">
      <c r="B8927" s="143" t="str">
        <f t="shared" si="46"/>
        <v/>
      </c>
    </row>
    <row r="8928" spans="2:2" hidden="1" x14ac:dyDescent="0.35">
      <c r="B8928" s="143" t="str">
        <f t="shared" si="46"/>
        <v/>
      </c>
    </row>
    <row r="8929" spans="2:2" hidden="1" x14ac:dyDescent="0.35">
      <c r="B8929" s="143" t="str">
        <f t="shared" si="46"/>
        <v/>
      </c>
    </row>
    <row r="8930" spans="2:2" hidden="1" x14ac:dyDescent="0.35">
      <c r="B8930" s="143" t="str">
        <f t="shared" si="46"/>
        <v/>
      </c>
    </row>
    <row r="8931" spans="2:2" hidden="1" x14ac:dyDescent="0.35">
      <c r="B8931" s="143" t="str">
        <f t="shared" si="46"/>
        <v/>
      </c>
    </row>
    <row r="8932" spans="2:2" hidden="1" x14ac:dyDescent="0.35">
      <c r="B8932" s="143" t="str">
        <f t="shared" si="46"/>
        <v/>
      </c>
    </row>
    <row r="8933" spans="2:2" hidden="1" x14ac:dyDescent="0.35">
      <c r="B8933" s="143" t="str">
        <f t="shared" si="46"/>
        <v/>
      </c>
    </row>
    <row r="8934" spans="2:2" hidden="1" x14ac:dyDescent="0.35">
      <c r="B8934" s="143" t="str">
        <f t="shared" si="46"/>
        <v/>
      </c>
    </row>
    <row r="8935" spans="2:2" hidden="1" x14ac:dyDescent="0.35">
      <c r="B8935" s="143" t="str">
        <f t="shared" si="46"/>
        <v/>
      </c>
    </row>
    <row r="8936" spans="2:2" hidden="1" x14ac:dyDescent="0.35">
      <c r="B8936" s="143" t="str">
        <f t="shared" si="46"/>
        <v/>
      </c>
    </row>
    <row r="8937" spans="2:2" hidden="1" x14ac:dyDescent="0.35">
      <c r="B8937" s="143" t="str">
        <f t="shared" si="46"/>
        <v/>
      </c>
    </row>
    <row r="8938" spans="2:2" hidden="1" x14ac:dyDescent="0.35">
      <c r="B8938" s="143" t="str">
        <f t="shared" si="46"/>
        <v/>
      </c>
    </row>
    <row r="8939" spans="2:2" hidden="1" x14ac:dyDescent="0.35">
      <c r="B8939" s="143" t="str">
        <f t="shared" si="46"/>
        <v/>
      </c>
    </row>
    <row r="8940" spans="2:2" hidden="1" x14ac:dyDescent="0.35">
      <c r="B8940" s="143" t="str">
        <f t="shared" si="46"/>
        <v/>
      </c>
    </row>
    <row r="8941" spans="2:2" hidden="1" x14ac:dyDescent="0.35">
      <c r="B8941" s="143" t="str">
        <f t="shared" si="46"/>
        <v/>
      </c>
    </row>
    <row r="8942" spans="2:2" hidden="1" x14ac:dyDescent="0.35">
      <c r="B8942" s="143" t="str">
        <f t="shared" si="46"/>
        <v/>
      </c>
    </row>
    <row r="8943" spans="2:2" hidden="1" x14ac:dyDescent="0.35">
      <c r="B8943" s="143" t="str">
        <f t="shared" si="46"/>
        <v/>
      </c>
    </row>
    <row r="8944" spans="2:2" hidden="1" x14ac:dyDescent="0.35">
      <c r="B8944" s="143" t="str">
        <f t="shared" si="46"/>
        <v/>
      </c>
    </row>
    <row r="8945" spans="2:2" hidden="1" x14ac:dyDescent="0.35">
      <c r="B8945" s="143" t="str">
        <f t="shared" si="46"/>
        <v/>
      </c>
    </row>
    <row r="8946" spans="2:2" hidden="1" x14ac:dyDescent="0.35">
      <c r="B8946" s="143" t="str">
        <f t="shared" si="46"/>
        <v/>
      </c>
    </row>
    <row r="8947" spans="2:2" hidden="1" x14ac:dyDescent="0.35">
      <c r="B8947" s="143" t="str">
        <f t="shared" si="46"/>
        <v/>
      </c>
    </row>
    <row r="8948" spans="2:2" hidden="1" x14ac:dyDescent="0.35">
      <c r="B8948" s="143" t="str">
        <f t="shared" si="46"/>
        <v/>
      </c>
    </row>
    <row r="8949" spans="2:2" hidden="1" x14ac:dyDescent="0.35">
      <c r="B8949" s="143" t="str">
        <f t="shared" si="46"/>
        <v/>
      </c>
    </row>
    <row r="8950" spans="2:2" hidden="1" x14ac:dyDescent="0.35">
      <c r="B8950" s="143" t="str">
        <f t="shared" si="46"/>
        <v/>
      </c>
    </row>
    <row r="8951" spans="2:2" hidden="1" x14ac:dyDescent="0.35">
      <c r="B8951" s="143" t="str">
        <f t="shared" si="46"/>
        <v/>
      </c>
    </row>
    <row r="8952" spans="2:2" hidden="1" x14ac:dyDescent="0.35">
      <c r="B8952" s="143" t="str">
        <f t="shared" si="46"/>
        <v/>
      </c>
    </row>
    <row r="8953" spans="2:2" hidden="1" x14ac:dyDescent="0.35">
      <c r="B8953" s="143" t="str">
        <f t="shared" si="46"/>
        <v/>
      </c>
    </row>
    <row r="8954" spans="2:2" hidden="1" x14ac:dyDescent="0.35">
      <c r="B8954" s="143" t="str">
        <f t="shared" si="46"/>
        <v/>
      </c>
    </row>
    <row r="8955" spans="2:2" hidden="1" x14ac:dyDescent="0.35">
      <c r="B8955" s="143" t="str">
        <f t="shared" si="46"/>
        <v/>
      </c>
    </row>
    <row r="8956" spans="2:2" hidden="1" x14ac:dyDescent="0.35">
      <c r="B8956" s="143" t="str">
        <f t="shared" si="46"/>
        <v/>
      </c>
    </row>
    <row r="8957" spans="2:2" hidden="1" x14ac:dyDescent="0.35">
      <c r="B8957" s="143" t="str">
        <f t="shared" si="46"/>
        <v/>
      </c>
    </row>
    <row r="8958" spans="2:2" hidden="1" x14ac:dyDescent="0.35">
      <c r="B8958" s="143" t="str">
        <f t="shared" si="46"/>
        <v/>
      </c>
    </row>
    <row r="8959" spans="2:2" hidden="1" x14ac:dyDescent="0.35">
      <c r="B8959" s="143" t="str">
        <f t="shared" si="46"/>
        <v/>
      </c>
    </row>
    <row r="8960" spans="2:2" hidden="1" x14ac:dyDescent="0.35">
      <c r="B8960" s="143" t="str">
        <f t="shared" si="46"/>
        <v/>
      </c>
    </row>
    <row r="8961" spans="2:2" hidden="1" x14ac:dyDescent="0.35">
      <c r="B8961" s="143" t="str">
        <f t="shared" si="46"/>
        <v/>
      </c>
    </row>
    <row r="8962" spans="2:2" hidden="1" x14ac:dyDescent="0.35">
      <c r="B8962" s="143" t="str">
        <f t="shared" si="46"/>
        <v/>
      </c>
    </row>
    <row r="8963" spans="2:2" hidden="1" x14ac:dyDescent="0.35">
      <c r="B8963" s="143" t="str">
        <f t="shared" si="46"/>
        <v/>
      </c>
    </row>
    <row r="8964" spans="2:2" hidden="1" x14ac:dyDescent="0.35">
      <c r="B8964" s="143" t="str">
        <f t="shared" si="46"/>
        <v/>
      </c>
    </row>
    <row r="8965" spans="2:2" hidden="1" x14ac:dyDescent="0.35">
      <c r="B8965" s="143" t="str">
        <f t="shared" si="46"/>
        <v/>
      </c>
    </row>
    <row r="8966" spans="2:2" hidden="1" x14ac:dyDescent="0.35">
      <c r="B8966" s="143" t="str">
        <f t="shared" si="46"/>
        <v/>
      </c>
    </row>
    <row r="8967" spans="2:2" hidden="1" x14ac:dyDescent="0.35">
      <c r="B8967" s="143" t="str">
        <f t="shared" si="46"/>
        <v/>
      </c>
    </row>
    <row r="8968" spans="2:2" hidden="1" x14ac:dyDescent="0.35">
      <c r="B8968" s="143" t="str">
        <f t="shared" si="46"/>
        <v/>
      </c>
    </row>
    <row r="8969" spans="2:2" hidden="1" x14ac:dyDescent="0.35">
      <c r="B8969" s="143" t="str">
        <f t="shared" si="46"/>
        <v/>
      </c>
    </row>
    <row r="8970" spans="2:2" hidden="1" x14ac:dyDescent="0.35">
      <c r="B8970" s="143" t="str">
        <f t="shared" si="46"/>
        <v/>
      </c>
    </row>
    <row r="8971" spans="2:2" hidden="1" x14ac:dyDescent="0.35">
      <c r="B8971" s="143" t="str">
        <f t="shared" si="46"/>
        <v/>
      </c>
    </row>
    <row r="8972" spans="2:2" hidden="1" x14ac:dyDescent="0.35">
      <c r="B8972" s="143" t="str">
        <f t="shared" si="46"/>
        <v/>
      </c>
    </row>
    <row r="8973" spans="2:2" hidden="1" x14ac:dyDescent="0.35">
      <c r="B8973" s="143" t="str">
        <f t="shared" si="46"/>
        <v/>
      </c>
    </row>
    <row r="8974" spans="2:2" hidden="1" x14ac:dyDescent="0.35">
      <c r="B8974" s="143" t="str">
        <f t="shared" si="46"/>
        <v/>
      </c>
    </row>
    <row r="8975" spans="2:2" hidden="1" x14ac:dyDescent="0.35">
      <c r="B8975" s="143" t="str">
        <f t="shared" si="46"/>
        <v/>
      </c>
    </row>
    <row r="8976" spans="2:2" hidden="1" x14ac:dyDescent="0.35">
      <c r="B8976" s="143" t="str">
        <f t="shared" si="46"/>
        <v/>
      </c>
    </row>
    <row r="8977" spans="2:2" hidden="1" x14ac:dyDescent="0.35">
      <c r="B8977" s="143" t="str">
        <f t="shared" si="46"/>
        <v/>
      </c>
    </row>
    <row r="8978" spans="2:2" hidden="1" x14ac:dyDescent="0.35">
      <c r="B8978" s="143" t="str">
        <f t="shared" si="46"/>
        <v/>
      </c>
    </row>
    <row r="8979" spans="2:2" hidden="1" x14ac:dyDescent="0.35">
      <c r="B8979" s="143" t="str">
        <f t="shared" si="46"/>
        <v/>
      </c>
    </row>
    <row r="8980" spans="2:2" hidden="1" x14ac:dyDescent="0.35">
      <c r="B8980" s="143" t="str">
        <f t="shared" si="46"/>
        <v/>
      </c>
    </row>
    <row r="8981" spans="2:2" hidden="1" x14ac:dyDescent="0.35">
      <c r="B8981" s="143" t="str">
        <f t="shared" si="46"/>
        <v/>
      </c>
    </row>
    <row r="8982" spans="2:2" hidden="1" x14ac:dyDescent="0.35">
      <c r="B8982" s="143" t="str">
        <f t="shared" si="46"/>
        <v/>
      </c>
    </row>
    <row r="8983" spans="2:2" hidden="1" x14ac:dyDescent="0.35">
      <c r="B8983" s="143" t="str">
        <f t="shared" si="46"/>
        <v/>
      </c>
    </row>
    <row r="8984" spans="2:2" hidden="1" x14ac:dyDescent="0.35">
      <c r="B8984" s="143" t="str">
        <f t="shared" si="46"/>
        <v/>
      </c>
    </row>
    <row r="8985" spans="2:2" hidden="1" x14ac:dyDescent="0.35">
      <c r="B8985" s="143" t="str">
        <f t="shared" ref="B8985:B9048" si="47">IF(C8985="","",ROW(B8985)-23)</f>
        <v/>
      </c>
    </row>
    <row r="8986" spans="2:2" hidden="1" x14ac:dyDescent="0.35">
      <c r="B8986" s="143" t="str">
        <f t="shared" si="47"/>
        <v/>
      </c>
    </row>
    <row r="8987" spans="2:2" hidden="1" x14ac:dyDescent="0.35">
      <c r="B8987" s="143" t="str">
        <f t="shared" si="47"/>
        <v/>
      </c>
    </row>
    <row r="8988" spans="2:2" hidden="1" x14ac:dyDescent="0.35">
      <c r="B8988" s="143" t="str">
        <f t="shared" si="47"/>
        <v/>
      </c>
    </row>
    <row r="8989" spans="2:2" hidden="1" x14ac:dyDescent="0.35">
      <c r="B8989" s="143" t="str">
        <f t="shared" si="47"/>
        <v/>
      </c>
    </row>
    <row r="8990" spans="2:2" hidden="1" x14ac:dyDescent="0.35">
      <c r="B8990" s="143" t="str">
        <f t="shared" si="47"/>
        <v/>
      </c>
    </row>
    <row r="8991" spans="2:2" hidden="1" x14ac:dyDescent="0.35">
      <c r="B8991" s="143" t="str">
        <f t="shared" si="47"/>
        <v/>
      </c>
    </row>
    <row r="8992" spans="2:2" hidden="1" x14ac:dyDescent="0.35">
      <c r="B8992" s="143" t="str">
        <f t="shared" si="47"/>
        <v/>
      </c>
    </row>
    <row r="8993" spans="2:2" hidden="1" x14ac:dyDescent="0.35">
      <c r="B8993" s="143" t="str">
        <f t="shared" si="47"/>
        <v/>
      </c>
    </row>
    <row r="8994" spans="2:2" hidden="1" x14ac:dyDescent="0.35">
      <c r="B8994" s="143" t="str">
        <f t="shared" si="47"/>
        <v/>
      </c>
    </row>
    <row r="8995" spans="2:2" hidden="1" x14ac:dyDescent="0.35">
      <c r="B8995" s="143" t="str">
        <f t="shared" si="47"/>
        <v/>
      </c>
    </row>
    <row r="8996" spans="2:2" hidden="1" x14ac:dyDescent="0.35">
      <c r="B8996" s="143" t="str">
        <f t="shared" si="47"/>
        <v/>
      </c>
    </row>
    <row r="8997" spans="2:2" hidden="1" x14ac:dyDescent="0.35">
      <c r="B8997" s="143" t="str">
        <f t="shared" si="47"/>
        <v/>
      </c>
    </row>
    <row r="8998" spans="2:2" hidden="1" x14ac:dyDescent="0.35">
      <c r="B8998" s="143" t="str">
        <f t="shared" si="47"/>
        <v/>
      </c>
    </row>
    <row r="8999" spans="2:2" hidden="1" x14ac:dyDescent="0.35">
      <c r="B8999" s="143" t="str">
        <f t="shared" si="47"/>
        <v/>
      </c>
    </row>
    <row r="9000" spans="2:2" hidden="1" x14ac:dyDescent="0.35">
      <c r="B9000" s="143" t="str">
        <f t="shared" si="47"/>
        <v/>
      </c>
    </row>
    <row r="9001" spans="2:2" hidden="1" x14ac:dyDescent="0.35">
      <c r="B9001" s="143" t="str">
        <f t="shared" si="47"/>
        <v/>
      </c>
    </row>
    <row r="9002" spans="2:2" hidden="1" x14ac:dyDescent="0.35">
      <c r="B9002" s="143" t="str">
        <f t="shared" si="47"/>
        <v/>
      </c>
    </row>
    <row r="9003" spans="2:2" hidden="1" x14ac:dyDescent="0.35">
      <c r="B9003" s="143" t="str">
        <f t="shared" si="47"/>
        <v/>
      </c>
    </row>
    <row r="9004" spans="2:2" hidden="1" x14ac:dyDescent="0.35">
      <c r="B9004" s="143" t="str">
        <f t="shared" si="47"/>
        <v/>
      </c>
    </row>
    <row r="9005" spans="2:2" hidden="1" x14ac:dyDescent="0.35">
      <c r="B9005" s="143" t="str">
        <f t="shared" si="47"/>
        <v/>
      </c>
    </row>
    <row r="9006" spans="2:2" hidden="1" x14ac:dyDescent="0.35">
      <c r="B9006" s="143" t="str">
        <f t="shared" si="47"/>
        <v/>
      </c>
    </row>
    <row r="9007" spans="2:2" hidden="1" x14ac:dyDescent="0.35">
      <c r="B9007" s="143" t="str">
        <f t="shared" si="47"/>
        <v/>
      </c>
    </row>
    <row r="9008" spans="2:2" hidden="1" x14ac:dyDescent="0.35">
      <c r="B9008" s="143" t="str">
        <f t="shared" si="47"/>
        <v/>
      </c>
    </row>
    <row r="9009" spans="2:2" hidden="1" x14ac:dyDescent="0.35">
      <c r="B9009" s="143" t="str">
        <f t="shared" si="47"/>
        <v/>
      </c>
    </row>
    <row r="9010" spans="2:2" hidden="1" x14ac:dyDescent="0.35">
      <c r="B9010" s="143" t="str">
        <f t="shared" si="47"/>
        <v/>
      </c>
    </row>
    <row r="9011" spans="2:2" hidden="1" x14ac:dyDescent="0.35">
      <c r="B9011" s="143" t="str">
        <f t="shared" si="47"/>
        <v/>
      </c>
    </row>
    <row r="9012" spans="2:2" hidden="1" x14ac:dyDescent="0.35">
      <c r="B9012" s="143" t="str">
        <f t="shared" si="47"/>
        <v/>
      </c>
    </row>
    <row r="9013" spans="2:2" hidden="1" x14ac:dyDescent="0.35">
      <c r="B9013" s="143" t="str">
        <f t="shared" si="47"/>
        <v/>
      </c>
    </row>
    <row r="9014" spans="2:2" hidden="1" x14ac:dyDescent="0.35">
      <c r="B9014" s="143" t="str">
        <f t="shared" si="47"/>
        <v/>
      </c>
    </row>
    <row r="9015" spans="2:2" hidden="1" x14ac:dyDescent="0.35">
      <c r="B9015" s="143" t="str">
        <f t="shared" si="47"/>
        <v/>
      </c>
    </row>
    <row r="9016" spans="2:2" hidden="1" x14ac:dyDescent="0.35">
      <c r="B9016" s="143" t="str">
        <f t="shared" si="47"/>
        <v/>
      </c>
    </row>
    <row r="9017" spans="2:2" hidden="1" x14ac:dyDescent="0.35">
      <c r="B9017" s="143" t="str">
        <f t="shared" si="47"/>
        <v/>
      </c>
    </row>
    <row r="9018" spans="2:2" hidden="1" x14ac:dyDescent="0.35">
      <c r="B9018" s="143" t="str">
        <f t="shared" si="47"/>
        <v/>
      </c>
    </row>
    <row r="9019" spans="2:2" hidden="1" x14ac:dyDescent="0.35">
      <c r="B9019" s="143" t="str">
        <f t="shared" si="47"/>
        <v/>
      </c>
    </row>
    <row r="9020" spans="2:2" hidden="1" x14ac:dyDescent="0.35">
      <c r="B9020" s="143" t="str">
        <f t="shared" si="47"/>
        <v/>
      </c>
    </row>
    <row r="9021" spans="2:2" hidden="1" x14ac:dyDescent="0.35">
      <c r="B9021" s="143" t="str">
        <f t="shared" si="47"/>
        <v/>
      </c>
    </row>
    <row r="9022" spans="2:2" hidden="1" x14ac:dyDescent="0.35">
      <c r="B9022" s="143" t="str">
        <f t="shared" si="47"/>
        <v/>
      </c>
    </row>
    <row r="9023" spans="2:2" hidden="1" x14ac:dyDescent="0.35">
      <c r="B9023" s="143" t="str">
        <f t="shared" si="47"/>
        <v/>
      </c>
    </row>
    <row r="9024" spans="2:2" hidden="1" x14ac:dyDescent="0.35">
      <c r="B9024" s="143" t="str">
        <f t="shared" si="47"/>
        <v/>
      </c>
    </row>
    <row r="9025" spans="2:2" hidden="1" x14ac:dyDescent="0.35">
      <c r="B9025" s="143" t="str">
        <f t="shared" si="47"/>
        <v/>
      </c>
    </row>
    <row r="9026" spans="2:2" hidden="1" x14ac:dyDescent="0.35">
      <c r="B9026" s="143" t="str">
        <f t="shared" si="47"/>
        <v/>
      </c>
    </row>
    <row r="9027" spans="2:2" hidden="1" x14ac:dyDescent="0.35">
      <c r="B9027" s="143" t="str">
        <f t="shared" si="47"/>
        <v/>
      </c>
    </row>
    <row r="9028" spans="2:2" hidden="1" x14ac:dyDescent="0.35">
      <c r="B9028" s="143" t="str">
        <f t="shared" si="47"/>
        <v/>
      </c>
    </row>
    <row r="9029" spans="2:2" hidden="1" x14ac:dyDescent="0.35">
      <c r="B9029" s="143" t="str">
        <f t="shared" si="47"/>
        <v/>
      </c>
    </row>
    <row r="9030" spans="2:2" hidden="1" x14ac:dyDescent="0.35">
      <c r="B9030" s="143" t="str">
        <f t="shared" si="47"/>
        <v/>
      </c>
    </row>
    <row r="9031" spans="2:2" hidden="1" x14ac:dyDescent="0.35">
      <c r="B9031" s="143" t="str">
        <f t="shared" si="47"/>
        <v/>
      </c>
    </row>
    <row r="9032" spans="2:2" hidden="1" x14ac:dyDescent="0.35">
      <c r="B9032" s="143" t="str">
        <f t="shared" si="47"/>
        <v/>
      </c>
    </row>
    <row r="9033" spans="2:2" hidden="1" x14ac:dyDescent="0.35">
      <c r="B9033" s="143" t="str">
        <f t="shared" si="47"/>
        <v/>
      </c>
    </row>
    <row r="9034" spans="2:2" hidden="1" x14ac:dyDescent="0.35">
      <c r="B9034" s="143" t="str">
        <f t="shared" si="47"/>
        <v/>
      </c>
    </row>
    <row r="9035" spans="2:2" hidden="1" x14ac:dyDescent="0.35">
      <c r="B9035" s="143" t="str">
        <f t="shared" si="47"/>
        <v/>
      </c>
    </row>
    <row r="9036" spans="2:2" hidden="1" x14ac:dyDescent="0.35">
      <c r="B9036" s="143" t="str">
        <f t="shared" si="47"/>
        <v/>
      </c>
    </row>
    <row r="9037" spans="2:2" hidden="1" x14ac:dyDescent="0.35">
      <c r="B9037" s="143" t="str">
        <f t="shared" si="47"/>
        <v/>
      </c>
    </row>
    <row r="9038" spans="2:2" hidden="1" x14ac:dyDescent="0.35">
      <c r="B9038" s="143" t="str">
        <f t="shared" si="47"/>
        <v/>
      </c>
    </row>
    <row r="9039" spans="2:2" hidden="1" x14ac:dyDescent="0.35">
      <c r="B9039" s="143" t="str">
        <f t="shared" si="47"/>
        <v/>
      </c>
    </row>
    <row r="9040" spans="2:2" hidden="1" x14ac:dyDescent="0.35">
      <c r="B9040" s="143" t="str">
        <f t="shared" si="47"/>
        <v/>
      </c>
    </row>
    <row r="9041" spans="2:2" hidden="1" x14ac:dyDescent="0.35">
      <c r="B9041" s="143" t="str">
        <f t="shared" si="47"/>
        <v/>
      </c>
    </row>
    <row r="9042" spans="2:2" hidden="1" x14ac:dyDescent="0.35">
      <c r="B9042" s="143" t="str">
        <f t="shared" si="47"/>
        <v/>
      </c>
    </row>
    <row r="9043" spans="2:2" hidden="1" x14ac:dyDescent="0.35">
      <c r="B9043" s="143" t="str">
        <f t="shared" si="47"/>
        <v/>
      </c>
    </row>
    <row r="9044" spans="2:2" hidden="1" x14ac:dyDescent="0.35">
      <c r="B9044" s="143" t="str">
        <f t="shared" si="47"/>
        <v/>
      </c>
    </row>
    <row r="9045" spans="2:2" hidden="1" x14ac:dyDescent="0.35">
      <c r="B9045" s="143" t="str">
        <f t="shared" si="47"/>
        <v/>
      </c>
    </row>
    <row r="9046" spans="2:2" hidden="1" x14ac:dyDescent="0.35">
      <c r="B9046" s="143" t="str">
        <f t="shared" si="47"/>
        <v/>
      </c>
    </row>
    <row r="9047" spans="2:2" hidden="1" x14ac:dyDescent="0.35">
      <c r="B9047" s="143" t="str">
        <f t="shared" si="47"/>
        <v/>
      </c>
    </row>
    <row r="9048" spans="2:2" hidden="1" x14ac:dyDescent="0.35">
      <c r="B9048" s="143" t="str">
        <f t="shared" si="47"/>
        <v/>
      </c>
    </row>
    <row r="9049" spans="2:2" hidden="1" x14ac:dyDescent="0.35">
      <c r="B9049" s="143" t="str">
        <f t="shared" ref="B9049:B9112" si="48">IF(C9049="","",ROW(B9049)-23)</f>
        <v/>
      </c>
    </row>
    <row r="9050" spans="2:2" hidden="1" x14ac:dyDescent="0.35">
      <c r="B9050" s="143" t="str">
        <f t="shared" si="48"/>
        <v/>
      </c>
    </row>
    <row r="9051" spans="2:2" hidden="1" x14ac:dyDescent="0.35">
      <c r="B9051" s="143" t="str">
        <f t="shared" si="48"/>
        <v/>
      </c>
    </row>
    <row r="9052" spans="2:2" hidden="1" x14ac:dyDescent="0.35">
      <c r="B9052" s="143" t="str">
        <f t="shared" si="48"/>
        <v/>
      </c>
    </row>
    <row r="9053" spans="2:2" hidden="1" x14ac:dyDescent="0.35">
      <c r="B9053" s="143" t="str">
        <f t="shared" si="48"/>
        <v/>
      </c>
    </row>
    <row r="9054" spans="2:2" hidden="1" x14ac:dyDescent="0.35">
      <c r="B9054" s="143" t="str">
        <f t="shared" si="48"/>
        <v/>
      </c>
    </row>
    <row r="9055" spans="2:2" hidden="1" x14ac:dyDescent="0.35">
      <c r="B9055" s="143" t="str">
        <f t="shared" si="48"/>
        <v/>
      </c>
    </row>
    <row r="9056" spans="2:2" hidden="1" x14ac:dyDescent="0.35">
      <c r="B9056" s="143" t="str">
        <f t="shared" si="48"/>
        <v/>
      </c>
    </row>
    <row r="9057" spans="2:2" hidden="1" x14ac:dyDescent="0.35">
      <c r="B9057" s="143" t="str">
        <f t="shared" si="48"/>
        <v/>
      </c>
    </row>
    <row r="9058" spans="2:2" hidden="1" x14ac:dyDescent="0.35">
      <c r="B9058" s="143" t="str">
        <f t="shared" si="48"/>
        <v/>
      </c>
    </row>
    <row r="9059" spans="2:2" hidden="1" x14ac:dyDescent="0.35">
      <c r="B9059" s="143" t="str">
        <f t="shared" si="48"/>
        <v/>
      </c>
    </row>
    <row r="9060" spans="2:2" hidden="1" x14ac:dyDescent="0.35">
      <c r="B9060" s="143" t="str">
        <f t="shared" si="48"/>
        <v/>
      </c>
    </row>
    <row r="9061" spans="2:2" hidden="1" x14ac:dyDescent="0.35">
      <c r="B9061" s="143" t="str">
        <f t="shared" si="48"/>
        <v/>
      </c>
    </row>
    <row r="9062" spans="2:2" hidden="1" x14ac:dyDescent="0.35">
      <c r="B9062" s="143" t="str">
        <f t="shared" si="48"/>
        <v/>
      </c>
    </row>
    <row r="9063" spans="2:2" hidden="1" x14ac:dyDescent="0.35">
      <c r="B9063" s="143" t="str">
        <f t="shared" si="48"/>
        <v/>
      </c>
    </row>
    <row r="9064" spans="2:2" hidden="1" x14ac:dyDescent="0.35">
      <c r="B9064" s="143" t="str">
        <f t="shared" si="48"/>
        <v/>
      </c>
    </row>
    <row r="9065" spans="2:2" hidden="1" x14ac:dyDescent="0.35">
      <c r="B9065" s="143" t="str">
        <f t="shared" si="48"/>
        <v/>
      </c>
    </row>
    <row r="9066" spans="2:2" hidden="1" x14ac:dyDescent="0.35">
      <c r="B9066" s="143" t="str">
        <f t="shared" si="48"/>
        <v/>
      </c>
    </row>
    <row r="9067" spans="2:2" hidden="1" x14ac:dyDescent="0.35">
      <c r="B9067" s="143" t="str">
        <f t="shared" si="48"/>
        <v/>
      </c>
    </row>
    <row r="9068" spans="2:2" hidden="1" x14ac:dyDescent="0.35">
      <c r="B9068" s="143" t="str">
        <f t="shared" si="48"/>
        <v/>
      </c>
    </row>
    <row r="9069" spans="2:2" hidden="1" x14ac:dyDescent="0.35">
      <c r="B9069" s="143" t="str">
        <f t="shared" si="48"/>
        <v/>
      </c>
    </row>
    <row r="9070" spans="2:2" hidden="1" x14ac:dyDescent="0.35">
      <c r="B9070" s="143" t="str">
        <f t="shared" si="48"/>
        <v/>
      </c>
    </row>
    <row r="9071" spans="2:2" hidden="1" x14ac:dyDescent="0.35">
      <c r="B9071" s="143" t="str">
        <f t="shared" si="48"/>
        <v/>
      </c>
    </row>
    <row r="9072" spans="2:2" hidden="1" x14ac:dyDescent="0.35">
      <c r="B9072" s="143" t="str">
        <f t="shared" si="48"/>
        <v/>
      </c>
    </row>
    <row r="9073" spans="2:2" hidden="1" x14ac:dyDescent="0.35">
      <c r="B9073" s="143" t="str">
        <f t="shared" si="48"/>
        <v/>
      </c>
    </row>
    <row r="9074" spans="2:2" hidden="1" x14ac:dyDescent="0.35">
      <c r="B9074" s="143" t="str">
        <f t="shared" si="48"/>
        <v/>
      </c>
    </row>
    <row r="9075" spans="2:2" hidden="1" x14ac:dyDescent="0.35">
      <c r="B9075" s="143" t="str">
        <f t="shared" si="48"/>
        <v/>
      </c>
    </row>
    <row r="9076" spans="2:2" hidden="1" x14ac:dyDescent="0.35">
      <c r="B9076" s="143" t="str">
        <f t="shared" si="48"/>
        <v/>
      </c>
    </row>
    <row r="9077" spans="2:2" hidden="1" x14ac:dyDescent="0.35">
      <c r="B9077" s="143" t="str">
        <f t="shared" si="48"/>
        <v/>
      </c>
    </row>
    <row r="9078" spans="2:2" hidden="1" x14ac:dyDescent="0.35">
      <c r="B9078" s="143" t="str">
        <f t="shared" si="48"/>
        <v/>
      </c>
    </row>
    <row r="9079" spans="2:2" hidden="1" x14ac:dyDescent="0.35">
      <c r="B9079" s="143" t="str">
        <f t="shared" si="48"/>
        <v/>
      </c>
    </row>
    <row r="9080" spans="2:2" hidden="1" x14ac:dyDescent="0.35">
      <c r="B9080" s="143" t="str">
        <f t="shared" si="48"/>
        <v/>
      </c>
    </row>
    <row r="9081" spans="2:2" hidden="1" x14ac:dyDescent="0.35">
      <c r="B9081" s="143" t="str">
        <f t="shared" si="48"/>
        <v/>
      </c>
    </row>
    <row r="9082" spans="2:2" hidden="1" x14ac:dyDescent="0.35">
      <c r="B9082" s="143" t="str">
        <f t="shared" si="48"/>
        <v/>
      </c>
    </row>
    <row r="9083" spans="2:2" hidden="1" x14ac:dyDescent="0.35">
      <c r="B9083" s="143" t="str">
        <f t="shared" si="48"/>
        <v/>
      </c>
    </row>
    <row r="9084" spans="2:2" hidden="1" x14ac:dyDescent="0.35">
      <c r="B9084" s="143" t="str">
        <f t="shared" si="48"/>
        <v/>
      </c>
    </row>
    <row r="9085" spans="2:2" hidden="1" x14ac:dyDescent="0.35">
      <c r="B9085" s="143" t="str">
        <f t="shared" si="48"/>
        <v/>
      </c>
    </row>
    <row r="9086" spans="2:2" hidden="1" x14ac:dyDescent="0.35">
      <c r="B9086" s="143" t="str">
        <f t="shared" si="48"/>
        <v/>
      </c>
    </row>
    <row r="9087" spans="2:2" hidden="1" x14ac:dyDescent="0.35">
      <c r="B9087" s="143" t="str">
        <f t="shared" si="48"/>
        <v/>
      </c>
    </row>
    <row r="9088" spans="2:2" hidden="1" x14ac:dyDescent="0.35">
      <c r="B9088" s="143" t="str">
        <f t="shared" si="48"/>
        <v/>
      </c>
    </row>
    <row r="9089" spans="2:2" hidden="1" x14ac:dyDescent="0.35">
      <c r="B9089" s="143" t="str">
        <f t="shared" si="48"/>
        <v/>
      </c>
    </row>
    <row r="9090" spans="2:2" hidden="1" x14ac:dyDescent="0.35">
      <c r="B9090" s="143" t="str">
        <f t="shared" si="48"/>
        <v/>
      </c>
    </row>
    <row r="9091" spans="2:2" hidden="1" x14ac:dyDescent="0.35">
      <c r="B9091" s="143" t="str">
        <f t="shared" si="48"/>
        <v/>
      </c>
    </row>
    <row r="9092" spans="2:2" hidden="1" x14ac:dyDescent="0.35">
      <c r="B9092" s="143" t="str">
        <f t="shared" si="48"/>
        <v/>
      </c>
    </row>
    <row r="9093" spans="2:2" hidden="1" x14ac:dyDescent="0.35">
      <c r="B9093" s="143" t="str">
        <f t="shared" si="48"/>
        <v/>
      </c>
    </row>
    <row r="9094" spans="2:2" hidden="1" x14ac:dyDescent="0.35">
      <c r="B9094" s="143" t="str">
        <f t="shared" si="48"/>
        <v/>
      </c>
    </row>
    <row r="9095" spans="2:2" hidden="1" x14ac:dyDescent="0.35">
      <c r="B9095" s="143" t="str">
        <f t="shared" si="48"/>
        <v/>
      </c>
    </row>
    <row r="9096" spans="2:2" hidden="1" x14ac:dyDescent="0.35">
      <c r="B9096" s="143" t="str">
        <f t="shared" si="48"/>
        <v/>
      </c>
    </row>
    <row r="9097" spans="2:2" hidden="1" x14ac:dyDescent="0.35">
      <c r="B9097" s="143" t="str">
        <f t="shared" si="48"/>
        <v/>
      </c>
    </row>
    <row r="9098" spans="2:2" hidden="1" x14ac:dyDescent="0.35">
      <c r="B9098" s="143" t="str">
        <f t="shared" si="48"/>
        <v/>
      </c>
    </row>
    <row r="9099" spans="2:2" hidden="1" x14ac:dyDescent="0.35">
      <c r="B9099" s="143" t="str">
        <f t="shared" si="48"/>
        <v/>
      </c>
    </row>
    <row r="9100" spans="2:2" hidden="1" x14ac:dyDescent="0.35">
      <c r="B9100" s="143" t="str">
        <f t="shared" si="48"/>
        <v/>
      </c>
    </row>
    <row r="9101" spans="2:2" hidden="1" x14ac:dyDescent="0.35">
      <c r="B9101" s="143" t="str">
        <f t="shared" si="48"/>
        <v/>
      </c>
    </row>
    <row r="9102" spans="2:2" hidden="1" x14ac:dyDescent="0.35">
      <c r="B9102" s="143" t="str">
        <f t="shared" si="48"/>
        <v/>
      </c>
    </row>
    <row r="9103" spans="2:2" hidden="1" x14ac:dyDescent="0.35">
      <c r="B9103" s="143" t="str">
        <f t="shared" si="48"/>
        <v/>
      </c>
    </row>
    <row r="9104" spans="2:2" hidden="1" x14ac:dyDescent="0.35">
      <c r="B9104" s="143" t="str">
        <f t="shared" si="48"/>
        <v/>
      </c>
    </row>
    <row r="9105" spans="2:2" hidden="1" x14ac:dyDescent="0.35">
      <c r="B9105" s="143" t="str">
        <f t="shared" si="48"/>
        <v/>
      </c>
    </row>
    <row r="9106" spans="2:2" hidden="1" x14ac:dyDescent="0.35">
      <c r="B9106" s="143" t="str">
        <f t="shared" si="48"/>
        <v/>
      </c>
    </row>
    <row r="9107" spans="2:2" hidden="1" x14ac:dyDescent="0.35">
      <c r="B9107" s="143" t="str">
        <f t="shared" si="48"/>
        <v/>
      </c>
    </row>
    <row r="9108" spans="2:2" hidden="1" x14ac:dyDescent="0.35">
      <c r="B9108" s="143" t="str">
        <f t="shared" si="48"/>
        <v/>
      </c>
    </row>
    <row r="9109" spans="2:2" hidden="1" x14ac:dyDescent="0.35">
      <c r="B9109" s="143" t="str">
        <f t="shared" si="48"/>
        <v/>
      </c>
    </row>
    <row r="9110" spans="2:2" hidden="1" x14ac:dyDescent="0.35">
      <c r="B9110" s="143" t="str">
        <f t="shared" si="48"/>
        <v/>
      </c>
    </row>
    <row r="9111" spans="2:2" hidden="1" x14ac:dyDescent="0.35">
      <c r="B9111" s="143" t="str">
        <f t="shared" si="48"/>
        <v/>
      </c>
    </row>
    <row r="9112" spans="2:2" hidden="1" x14ac:dyDescent="0.35">
      <c r="B9112" s="143" t="str">
        <f t="shared" si="48"/>
        <v/>
      </c>
    </row>
    <row r="9113" spans="2:2" hidden="1" x14ac:dyDescent="0.35">
      <c r="B9113" s="143" t="str">
        <f t="shared" ref="B9113:B9176" si="49">IF(C9113="","",ROW(B9113)-23)</f>
        <v/>
      </c>
    </row>
    <row r="9114" spans="2:2" hidden="1" x14ac:dyDescent="0.35">
      <c r="B9114" s="143" t="str">
        <f t="shared" si="49"/>
        <v/>
      </c>
    </row>
    <row r="9115" spans="2:2" hidden="1" x14ac:dyDescent="0.35">
      <c r="B9115" s="143" t="str">
        <f t="shared" si="49"/>
        <v/>
      </c>
    </row>
    <row r="9116" spans="2:2" hidden="1" x14ac:dyDescent="0.35">
      <c r="B9116" s="143" t="str">
        <f t="shared" si="49"/>
        <v/>
      </c>
    </row>
    <row r="9117" spans="2:2" hidden="1" x14ac:dyDescent="0.35">
      <c r="B9117" s="143" t="str">
        <f t="shared" si="49"/>
        <v/>
      </c>
    </row>
    <row r="9118" spans="2:2" hidden="1" x14ac:dyDescent="0.35">
      <c r="B9118" s="143" t="str">
        <f t="shared" si="49"/>
        <v/>
      </c>
    </row>
    <row r="9119" spans="2:2" hidden="1" x14ac:dyDescent="0.35">
      <c r="B9119" s="143" t="str">
        <f t="shared" si="49"/>
        <v/>
      </c>
    </row>
    <row r="9120" spans="2:2" hidden="1" x14ac:dyDescent="0.35">
      <c r="B9120" s="143" t="str">
        <f t="shared" si="49"/>
        <v/>
      </c>
    </row>
    <row r="9121" spans="2:2" hidden="1" x14ac:dyDescent="0.35">
      <c r="B9121" s="143" t="str">
        <f t="shared" si="49"/>
        <v/>
      </c>
    </row>
    <row r="9122" spans="2:2" hidden="1" x14ac:dyDescent="0.35">
      <c r="B9122" s="143" t="str">
        <f t="shared" si="49"/>
        <v/>
      </c>
    </row>
    <row r="9123" spans="2:2" hidden="1" x14ac:dyDescent="0.35">
      <c r="B9123" s="143" t="str">
        <f t="shared" si="49"/>
        <v/>
      </c>
    </row>
    <row r="9124" spans="2:2" hidden="1" x14ac:dyDescent="0.35">
      <c r="B9124" s="143" t="str">
        <f t="shared" si="49"/>
        <v/>
      </c>
    </row>
    <row r="9125" spans="2:2" hidden="1" x14ac:dyDescent="0.35">
      <c r="B9125" s="143" t="str">
        <f t="shared" si="49"/>
        <v/>
      </c>
    </row>
    <row r="9126" spans="2:2" hidden="1" x14ac:dyDescent="0.35">
      <c r="B9126" s="143" t="str">
        <f t="shared" si="49"/>
        <v/>
      </c>
    </row>
    <row r="9127" spans="2:2" hidden="1" x14ac:dyDescent="0.35">
      <c r="B9127" s="143" t="str">
        <f t="shared" si="49"/>
        <v/>
      </c>
    </row>
    <row r="9128" spans="2:2" hidden="1" x14ac:dyDescent="0.35">
      <c r="B9128" s="143" t="str">
        <f t="shared" si="49"/>
        <v/>
      </c>
    </row>
    <row r="9129" spans="2:2" hidden="1" x14ac:dyDescent="0.35">
      <c r="B9129" s="143" t="str">
        <f t="shared" si="49"/>
        <v/>
      </c>
    </row>
    <row r="9130" spans="2:2" hidden="1" x14ac:dyDescent="0.35">
      <c r="B9130" s="143" t="str">
        <f t="shared" si="49"/>
        <v/>
      </c>
    </row>
    <row r="9131" spans="2:2" hidden="1" x14ac:dyDescent="0.35">
      <c r="B9131" s="143" t="str">
        <f t="shared" si="49"/>
        <v/>
      </c>
    </row>
    <row r="9132" spans="2:2" hidden="1" x14ac:dyDescent="0.35">
      <c r="B9132" s="143" t="str">
        <f t="shared" si="49"/>
        <v/>
      </c>
    </row>
    <row r="9133" spans="2:2" hidden="1" x14ac:dyDescent="0.35">
      <c r="B9133" s="143" t="str">
        <f t="shared" si="49"/>
        <v/>
      </c>
    </row>
    <row r="9134" spans="2:2" hidden="1" x14ac:dyDescent="0.35">
      <c r="B9134" s="143" t="str">
        <f t="shared" si="49"/>
        <v/>
      </c>
    </row>
    <row r="9135" spans="2:2" hidden="1" x14ac:dyDescent="0.35">
      <c r="B9135" s="143" t="str">
        <f t="shared" si="49"/>
        <v/>
      </c>
    </row>
    <row r="9136" spans="2:2" hidden="1" x14ac:dyDescent="0.35">
      <c r="B9136" s="143" t="str">
        <f t="shared" si="49"/>
        <v/>
      </c>
    </row>
    <row r="9137" spans="2:2" hidden="1" x14ac:dyDescent="0.35">
      <c r="B9137" s="143" t="str">
        <f t="shared" si="49"/>
        <v/>
      </c>
    </row>
    <row r="9138" spans="2:2" hidden="1" x14ac:dyDescent="0.35">
      <c r="B9138" s="143" t="str">
        <f t="shared" si="49"/>
        <v/>
      </c>
    </row>
    <row r="9139" spans="2:2" hidden="1" x14ac:dyDescent="0.35">
      <c r="B9139" s="143" t="str">
        <f t="shared" si="49"/>
        <v/>
      </c>
    </row>
    <row r="9140" spans="2:2" hidden="1" x14ac:dyDescent="0.35">
      <c r="B9140" s="143" t="str">
        <f t="shared" si="49"/>
        <v/>
      </c>
    </row>
    <row r="9141" spans="2:2" hidden="1" x14ac:dyDescent="0.35">
      <c r="B9141" s="143" t="str">
        <f t="shared" si="49"/>
        <v/>
      </c>
    </row>
    <row r="9142" spans="2:2" hidden="1" x14ac:dyDescent="0.35">
      <c r="B9142" s="143" t="str">
        <f t="shared" si="49"/>
        <v/>
      </c>
    </row>
    <row r="9143" spans="2:2" hidden="1" x14ac:dyDescent="0.35">
      <c r="B9143" s="143" t="str">
        <f t="shared" si="49"/>
        <v/>
      </c>
    </row>
    <row r="9144" spans="2:2" hidden="1" x14ac:dyDescent="0.35">
      <c r="B9144" s="143" t="str">
        <f t="shared" si="49"/>
        <v/>
      </c>
    </row>
    <row r="9145" spans="2:2" hidden="1" x14ac:dyDescent="0.35">
      <c r="B9145" s="143" t="str">
        <f t="shared" si="49"/>
        <v/>
      </c>
    </row>
    <row r="9146" spans="2:2" hidden="1" x14ac:dyDescent="0.35">
      <c r="B9146" s="143" t="str">
        <f t="shared" si="49"/>
        <v/>
      </c>
    </row>
    <row r="9147" spans="2:2" hidden="1" x14ac:dyDescent="0.35">
      <c r="B9147" s="143" t="str">
        <f t="shared" si="49"/>
        <v/>
      </c>
    </row>
    <row r="9148" spans="2:2" hidden="1" x14ac:dyDescent="0.35">
      <c r="B9148" s="143" t="str">
        <f t="shared" si="49"/>
        <v/>
      </c>
    </row>
    <row r="9149" spans="2:2" hidden="1" x14ac:dyDescent="0.35">
      <c r="B9149" s="143" t="str">
        <f t="shared" si="49"/>
        <v/>
      </c>
    </row>
    <row r="9150" spans="2:2" hidden="1" x14ac:dyDescent="0.35">
      <c r="B9150" s="143" t="str">
        <f t="shared" si="49"/>
        <v/>
      </c>
    </row>
    <row r="9151" spans="2:2" hidden="1" x14ac:dyDescent="0.35">
      <c r="B9151" s="143" t="str">
        <f t="shared" si="49"/>
        <v/>
      </c>
    </row>
    <row r="9152" spans="2:2" hidden="1" x14ac:dyDescent="0.35">
      <c r="B9152" s="143" t="str">
        <f t="shared" si="49"/>
        <v/>
      </c>
    </row>
    <row r="9153" spans="2:2" hidden="1" x14ac:dyDescent="0.35">
      <c r="B9153" s="143" t="str">
        <f t="shared" si="49"/>
        <v/>
      </c>
    </row>
    <row r="9154" spans="2:2" hidden="1" x14ac:dyDescent="0.35">
      <c r="B9154" s="143" t="str">
        <f t="shared" si="49"/>
        <v/>
      </c>
    </row>
    <row r="9155" spans="2:2" hidden="1" x14ac:dyDescent="0.35">
      <c r="B9155" s="143" t="str">
        <f t="shared" si="49"/>
        <v/>
      </c>
    </row>
    <row r="9156" spans="2:2" hidden="1" x14ac:dyDescent="0.35">
      <c r="B9156" s="143" t="str">
        <f t="shared" si="49"/>
        <v/>
      </c>
    </row>
    <row r="9157" spans="2:2" hidden="1" x14ac:dyDescent="0.35">
      <c r="B9157" s="143" t="str">
        <f t="shared" si="49"/>
        <v/>
      </c>
    </row>
    <row r="9158" spans="2:2" hidden="1" x14ac:dyDescent="0.35">
      <c r="B9158" s="143" t="str">
        <f t="shared" si="49"/>
        <v/>
      </c>
    </row>
    <row r="9159" spans="2:2" hidden="1" x14ac:dyDescent="0.35">
      <c r="B9159" s="143" t="str">
        <f t="shared" si="49"/>
        <v/>
      </c>
    </row>
    <row r="9160" spans="2:2" hidden="1" x14ac:dyDescent="0.35">
      <c r="B9160" s="143" t="str">
        <f t="shared" si="49"/>
        <v/>
      </c>
    </row>
    <row r="9161" spans="2:2" hidden="1" x14ac:dyDescent="0.35">
      <c r="B9161" s="143" t="str">
        <f t="shared" si="49"/>
        <v/>
      </c>
    </row>
    <row r="9162" spans="2:2" hidden="1" x14ac:dyDescent="0.35">
      <c r="B9162" s="143" t="str">
        <f t="shared" si="49"/>
        <v/>
      </c>
    </row>
    <row r="9163" spans="2:2" hidden="1" x14ac:dyDescent="0.35">
      <c r="B9163" s="143" t="str">
        <f t="shared" si="49"/>
        <v/>
      </c>
    </row>
    <row r="9164" spans="2:2" hidden="1" x14ac:dyDescent="0.35">
      <c r="B9164" s="143" t="str">
        <f t="shared" si="49"/>
        <v/>
      </c>
    </row>
    <row r="9165" spans="2:2" hidden="1" x14ac:dyDescent="0.35">
      <c r="B9165" s="143" t="str">
        <f t="shared" si="49"/>
        <v/>
      </c>
    </row>
    <row r="9166" spans="2:2" hidden="1" x14ac:dyDescent="0.35">
      <c r="B9166" s="143" t="str">
        <f t="shared" si="49"/>
        <v/>
      </c>
    </row>
    <row r="9167" spans="2:2" hidden="1" x14ac:dyDescent="0.35">
      <c r="B9167" s="143" t="str">
        <f t="shared" si="49"/>
        <v/>
      </c>
    </row>
    <row r="9168" spans="2:2" hidden="1" x14ac:dyDescent="0.35">
      <c r="B9168" s="143" t="str">
        <f t="shared" si="49"/>
        <v/>
      </c>
    </row>
    <row r="9169" spans="2:2" hidden="1" x14ac:dyDescent="0.35">
      <c r="B9169" s="143" t="str">
        <f t="shared" si="49"/>
        <v/>
      </c>
    </row>
    <row r="9170" spans="2:2" hidden="1" x14ac:dyDescent="0.35">
      <c r="B9170" s="143" t="str">
        <f t="shared" si="49"/>
        <v/>
      </c>
    </row>
    <row r="9171" spans="2:2" hidden="1" x14ac:dyDescent="0.35">
      <c r="B9171" s="143" t="str">
        <f t="shared" si="49"/>
        <v/>
      </c>
    </row>
    <row r="9172" spans="2:2" hidden="1" x14ac:dyDescent="0.35">
      <c r="B9172" s="143" t="str">
        <f t="shared" si="49"/>
        <v/>
      </c>
    </row>
    <row r="9173" spans="2:2" hidden="1" x14ac:dyDescent="0.35">
      <c r="B9173" s="143" t="str">
        <f t="shared" si="49"/>
        <v/>
      </c>
    </row>
    <row r="9174" spans="2:2" hidden="1" x14ac:dyDescent="0.35">
      <c r="B9174" s="143" t="str">
        <f t="shared" si="49"/>
        <v/>
      </c>
    </row>
    <row r="9175" spans="2:2" hidden="1" x14ac:dyDescent="0.35">
      <c r="B9175" s="143" t="str">
        <f t="shared" si="49"/>
        <v/>
      </c>
    </row>
    <row r="9176" spans="2:2" hidden="1" x14ac:dyDescent="0.35">
      <c r="B9176" s="143" t="str">
        <f t="shared" si="49"/>
        <v/>
      </c>
    </row>
    <row r="9177" spans="2:2" hidden="1" x14ac:dyDescent="0.35">
      <c r="B9177" s="143" t="str">
        <f t="shared" ref="B9177:B9240" si="50">IF(C9177="","",ROW(B9177)-23)</f>
        <v/>
      </c>
    </row>
    <row r="9178" spans="2:2" hidden="1" x14ac:dyDescent="0.35">
      <c r="B9178" s="143" t="str">
        <f t="shared" si="50"/>
        <v/>
      </c>
    </row>
    <row r="9179" spans="2:2" hidden="1" x14ac:dyDescent="0.35">
      <c r="B9179" s="143" t="str">
        <f t="shared" si="50"/>
        <v/>
      </c>
    </row>
    <row r="9180" spans="2:2" hidden="1" x14ac:dyDescent="0.35">
      <c r="B9180" s="143" t="str">
        <f t="shared" si="50"/>
        <v/>
      </c>
    </row>
    <row r="9181" spans="2:2" hidden="1" x14ac:dyDescent="0.35">
      <c r="B9181" s="143" t="str">
        <f t="shared" si="50"/>
        <v/>
      </c>
    </row>
    <row r="9182" spans="2:2" hidden="1" x14ac:dyDescent="0.35">
      <c r="B9182" s="143" t="str">
        <f t="shared" si="50"/>
        <v/>
      </c>
    </row>
    <row r="9183" spans="2:2" hidden="1" x14ac:dyDescent="0.35">
      <c r="B9183" s="143" t="str">
        <f t="shared" si="50"/>
        <v/>
      </c>
    </row>
    <row r="9184" spans="2:2" hidden="1" x14ac:dyDescent="0.35">
      <c r="B9184" s="143" t="str">
        <f t="shared" si="50"/>
        <v/>
      </c>
    </row>
    <row r="9185" spans="2:2" hidden="1" x14ac:dyDescent="0.35">
      <c r="B9185" s="143" t="str">
        <f t="shared" si="50"/>
        <v/>
      </c>
    </row>
    <row r="9186" spans="2:2" hidden="1" x14ac:dyDescent="0.35">
      <c r="B9186" s="143" t="str">
        <f t="shared" si="50"/>
        <v/>
      </c>
    </row>
    <row r="9187" spans="2:2" hidden="1" x14ac:dyDescent="0.35">
      <c r="B9187" s="143" t="str">
        <f t="shared" si="50"/>
        <v/>
      </c>
    </row>
    <row r="9188" spans="2:2" hidden="1" x14ac:dyDescent="0.35">
      <c r="B9188" s="143" t="str">
        <f t="shared" si="50"/>
        <v/>
      </c>
    </row>
    <row r="9189" spans="2:2" hidden="1" x14ac:dyDescent="0.35">
      <c r="B9189" s="143" t="str">
        <f t="shared" si="50"/>
        <v/>
      </c>
    </row>
    <row r="9190" spans="2:2" hidden="1" x14ac:dyDescent="0.35">
      <c r="B9190" s="143" t="str">
        <f t="shared" si="50"/>
        <v/>
      </c>
    </row>
    <row r="9191" spans="2:2" hidden="1" x14ac:dyDescent="0.35">
      <c r="B9191" s="143" t="str">
        <f t="shared" si="50"/>
        <v/>
      </c>
    </row>
    <row r="9192" spans="2:2" hidden="1" x14ac:dyDescent="0.35">
      <c r="B9192" s="143" t="str">
        <f t="shared" si="50"/>
        <v/>
      </c>
    </row>
    <row r="9193" spans="2:2" hidden="1" x14ac:dyDescent="0.35">
      <c r="B9193" s="143" t="str">
        <f t="shared" si="50"/>
        <v/>
      </c>
    </row>
    <row r="9194" spans="2:2" hidden="1" x14ac:dyDescent="0.35">
      <c r="B9194" s="143" t="str">
        <f t="shared" si="50"/>
        <v/>
      </c>
    </row>
    <row r="9195" spans="2:2" hidden="1" x14ac:dyDescent="0.35">
      <c r="B9195" s="143" t="str">
        <f t="shared" si="50"/>
        <v/>
      </c>
    </row>
    <row r="9196" spans="2:2" hidden="1" x14ac:dyDescent="0.35">
      <c r="B9196" s="143" t="str">
        <f t="shared" si="50"/>
        <v/>
      </c>
    </row>
    <row r="9197" spans="2:2" hidden="1" x14ac:dyDescent="0.35">
      <c r="B9197" s="143" t="str">
        <f t="shared" si="50"/>
        <v/>
      </c>
    </row>
    <row r="9198" spans="2:2" hidden="1" x14ac:dyDescent="0.35">
      <c r="B9198" s="143" t="str">
        <f t="shared" si="50"/>
        <v/>
      </c>
    </row>
    <row r="9199" spans="2:2" hidden="1" x14ac:dyDescent="0.35">
      <c r="B9199" s="143" t="str">
        <f t="shared" si="50"/>
        <v/>
      </c>
    </row>
    <row r="9200" spans="2:2" hidden="1" x14ac:dyDescent="0.35">
      <c r="B9200" s="143" t="str">
        <f t="shared" si="50"/>
        <v/>
      </c>
    </row>
    <row r="9201" spans="2:2" hidden="1" x14ac:dyDescent="0.35">
      <c r="B9201" s="143" t="str">
        <f t="shared" si="50"/>
        <v/>
      </c>
    </row>
    <row r="9202" spans="2:2" hidden="1" x14ac:dyDescent="0.35">
      <c r="B9202" s="143" t="str">
        <f t="shared" si="50"/>
        <v/>
      </c>
    </row>
    <row r="9203" spans="2:2" hidden="1" x14ac:dyDescent="0.35">
      <c r="B9203" s="143" t="str">
        <f t="shared" si="50"/>
        <v/>
      </c>
    </row>
    <row r="9204" spans="2:2" hidden="1" x14ac:dyDescent="0.35">
      <c r="B9204" s="143" t="str">
        <f t="shared" si="50"/>
        <v/>
      </c>
    </row>
    <row r="9205" spans="2:2" hidden="1" x14ac:dyDescent="0.35">
      <c r="B9205" s="143" t="str">
        <f t="shared" si="50"/>
        <v/>
      </c>
    </row>
    <row r="9206" spans="2:2" hidden="1" x14ac:dyDescent="0.35">
      <c r="B9206" s="143" t="str">
        <f t="shared" si="50"/>
        <v/>
      </c>
    </row>
    <row r="9207" spans="2:2" hidden="1" x14ac:dyDescent="0.35">
      <c r="B9207" s="143" t="str">
        <f t="shared" si="50"/>
        <v/>
      </c>
    </row>
    <row r="9208" spans="2:2" hidden="1" x14ac:dyDescent="0.35">
      <c r="B9208" s="143" t="str">
        <f t="shared" si="50"/>
        <v/>
      </c>
    </row>
    <row r="9209" spans="2:2" hidden="1" x14ac:dyDescent="0.35">
      <c r="B9209" s="143" t="str">
        <f t="shared" si="50"/>
        <v/>
      </c>
    </row>
    <row r="9210" spans="2:2" hidden="1" x14ac:dyDescent="0.35">
      <c r="B9210" s="143" t="str">
        <f t="shared" si="50"/>
        <v/>
      </c>
    </row>
    <row r="9211" spans="2:2" hidden="1" x14ac:dyDescent="0.35">
      <c r="B9211" s="143" t="str">
        <f t="shared" si="50"/>
        <v/>
      </c>
    </row>
    <row r="9212" spans="2:2" hidden="1" x14ac:dyDescent="0.35">
      <c r="B9212" s="143" t="str">
        <f t="shared" si="50"/>
        <v/>
      </c>
    </row>
    <row r="9213" spans="2:2" hidden="1" x14ac:dyDescent="0.35">
      <c r="B9213" s="143" t="str">
        <f t="shared" si="50"/>
        <v/>
      </c>
    </row>
    <row r="9214" spans="2:2" hidden="1" x14ac:dyDescent="0.35">
      <c r="B9214" s="143" t="str">
        <f t="shared" si="50"/>
        <v/>
      </c>
    </row>
    <row r="9215" spans="2:2" hidden="1" x14ac:dyDescent="0.35">
      <c r="B9215" s="143" t="str">
        <f t="shared" si="50"/>
        <v/>
      </c>
    </row>
    <row r="9216" spans="2:2" hidden="1" x14ac:dyDescent="0.35">
      <c r="B9216" s="143" t="str">
        <f t="shared" si="50"/>
        <v/>
      </c>
    </row>
    <row r="9217" spans="2:2" hidden="1" x14ac:dyDescent="0.35">
      <c r="B9217" s="143" t="str">
        <f t="shared" si="50"/>
        <v/>
      </c>
    </row>
    <row r="9218" spans="2:2" hidden="1" x14ac:dyDescent="0.35">
      <c r="B9218" s="143" t="str">
        <f t="shared" si="50"/>
        <v/>
      </c>
    </row>
    <row r="9219" spans="2:2" hidden="1" x14ac:dyDescent="0.35">
      <c r="B9219" s="143" t="str">
        <f t="shared" si="50"/>
        <v/>
      </c>
    </row>
    <row r="9220" spans="2:2" hidden="1" x14ac:dyDescent="0.35">
      <c r="B9220" s="143" t="str">
        <f t="shared" si="50"/>
        <v/>
      </c>
    </row>
    <row r="9221" spans="2:2" hidden="1" x14ac:dyDescent="0.35">
      <c r="B9221" s="143" t="str">
        <f t="shared" si="50"/>
        <v/>
      </c>
    </row>
    <row r="9222" spans="2:2" hidden="1" x14ac:dyDescent="0.35">
      <c r="B9222" s="143" t="str">
        <f t="shared" si="50"/>
        <v/>
      </c>
    </row>
    <row r="9223" spans="2:2" hidden="1" x14ac:dyDescent="0.35">
      <c r="B9223" s="143" t="str">
        <f t="shared" si="50"/>
        <v/>
      </c>
    </row>
    <row r="9224" spans="2:2" hidden="1" x14ac:dyDescent="0.35">
      <c r="B9224" s="143" t="str">
        <f t="shared" si="50"/>
        <v/>
      </c>
    </row>
    <row r="9225" spans="2:2" hidden="1" x14ac:dyDescent="0.35">
      <c r="B9225" s="143" t="str">
        <f t="shared" si="50"/>
        <v/>
      </c>
    </row>
    <row r="9226" spans="2:2" hidden="1" x14ac:dyDescent="0.35">
      <c r="B9226" s="143" t="str">
        <f t="shared" si="50"/>
        <v/>
      </c>
    </row>
    <row r="9227" spans="2:2" hidden="1" x14ac:dyDescent="0.35">
      <c r="B9227" s="143" t="str">
        <f t="shared" si="50"/>
        <v/>
      </c>
    </row>
    <row r="9228" spans="2:2" hidden="1" x14ac:dyDescent="0.35">
      <c r="B9228" s="143" t="str">
        <f t="shared" si="50"/>
        <v/>
      </c>
    </row>
    <row r="9229" spans="2:2" hidden="1" x14ac:dyDescent="0.35">
      <c r="B9229" s="143" t="str">
        <f t="shared" si="50"/>
        <v/>
      </c>
    </row>
    <row r="9230" spans="2:2" hidden="1" x14ac:dyDescent="0.35">
      <c r="B9230" s="143" t="str">
        <f t="shared" si="50"/>
        <v/>
      </c>
    </row>
    <row r="9231" spans="2:2" hidden="1" x14ac:dyDescent="0.35">
      <c r="B9231" s="143" t="str">
        <f t="shared" si="50"/>
        <v/>
      </c>
    </row>
    <row r="9232" spans="2:2" hidden="1" x14ac:dyDescent="0.35">
      <c r="B9232" s="143" t="str">
        <f t="shared" si="50"/>
        <v/>
      </c>
    </row>
    <row r="9233" spans="2:2" hidden="1" x14ac:dyDescent="0.35">
      <c r="B9233" s="143" t="str">
        <f t="shared" si="50"/>
        <v/>
      </c>
    </row>
    <row r="9234" spans="2:2" hidden="1" x14ac:dyDescent="0.35">
      <c r="B9234" s="143" t="str">
        <f t="shared" si="50"/>
        <v/>
      </c>
    </row>
    <row r="9235" spans="2:2" hidden="1" x14ac:dyDescent="0.35">
      <c r="B9235" s="143" t="str">
        <f t="shared" si="50"/>
        <v/>
      </c>
    </row>
    <row r="9236" spans="2:2" hidden="1" x14ac:dyDescent="0.35">
      <c r="B9236" s="143" t="str">
        <f t="shared" si="50"/>
        <v/>
      </c>
    </row>
    <row r="9237" spans="2:2" hidden="1" x14ac:dyDescent="0.35">
      <c r="B9237" s="143" t="str">
        <f t="shared" si="50"/>
        <v/>
      </c>
    </row>
    <row r="9238" spans="2:2" hidden="1" x14ac:dyDescent="0.35">
      <c r="B9238" s="143" t="str">
        <f t="shared" si="50"/>
        <v/>
      </c>
    </row>
    <row r="9239" spans="2:2" hidden="1" x14ac:dyDescent="0.35">
      <c r="B9239" s="143" t="str">
        <f t="shared" si="50"/>
        <v/>
      </c>
    </row>
    <row r="9240" spans="2:2" hidden="1" x14ac:dyDescent="0.35">
      <c r="B9240" s="143" t="str">
        <f t="shared" si="50"/>
        <v/>
      </c>
    </row>
    <row r="9241" spans="2:2" hidden="1" x14ac:dyDescent="0.35">
      <c r="B9241" s="143" t="str">
        <f t="shared" ref="B9241:B9304" si="51">IF(C9241="","",ROW(B9241)-23)</f>
        <v/>
      </c>
    </row>
    <row r="9242" spans="2:2" hidden="1" x14ac:dyDescent="0.35">
      <c r="B9242" s="143" t="str">
        <f t="shared" si="51"/>
        <v/>
      </c>
    </row>
    <row r="9243" spans="2:2" hidden="1" x14ac:dyDescent="0.35">
      <c r="B9243" s="143" t="str">
        <f t="shared" si="51"/>
        <v/>
      </c>
    </row>
    <row r="9244" spans="2:2" hidden="1" x14ac:dyDescent="0.35">
      <c r="B9244" s="143" t="str">
        <f t="shared" si="51"/>
        <v/>
      </c>
    </row>
    <row r="9245" spans="2:2" hidden="1" x14ac:dyDescent="0.35">
      <c r="B9245" s="143" t="str">
        <f t="shared" si="51"/>
        <v/>
      </c>
    </row>
    <row r="9246" spans="2:2" hidden="1" x14ac:dyDescent="0.35">
      <c r="B9246" s="143" t="str">
        <f t="shared" si="51"/>
        <v/>
      </c>
    </row>
    <row r="9247" spans="2:2" hidden="1" x14ac:dyDescent="0.35">
      <c r="B9247" s="143" t="str">
        <f t="shared" si="51"/>
        <v/>
      </c>
    </row>
    <row r="9248" spans="2:2" hidden="1" x14ac:dyDescent="0.35">
      <c r="B9248" s="143" t="str">
        <f t="shared" si="51"/>
        <v/>
      </c>
    </row>
    <row r="9249" spans="2:2" hidden="1" x14ac:dyDescent="0.35">
      <c r="B9249" s="143" t="str">
        <f t="shared" si="51"/>
        <v/>
      </c>
    </row>
    <row r="9250" spans="2:2" hidden="1" x14ac:dyDescent="0.35">
      <c r="B9250" s="143" t="str">
        <f t="shared" si="51"/>
        <v/>
      </c>
    </row>
    <row r="9251" spans="2:2" hidden="1" x14ac:dyDescent="0.35">
      <c r="B9251" s="143" t="str">
        <f t="shared" si="51"/>
        <v/>
      </c>
    </row>
    <row r="9252" spans="2:2" hidden="1" x14ac:dyDescent="0.35">
      <c r="B9252" s="143" t="str">
        <f t="shared" si="51"/>
        <v/>
      </c>
    </row>
    <row r="9253" spans="2:2" hidden="1" x14ac:dyDescent="0.35">
      <c r="B9253" s="143" t="str">
        <f t="shared" si="51"/>
        <v/>
      </c>
    </row>
    <row r="9254" spans="2:2" hidden="1" x14ac:dyDescent="0.35">
      <c r="B9254" s="143" t="str">
        <f t="shared" si="51"/>
        <v/>
      </c>
    </row>
    <row r="9255" spans="2:2" hidden="1" x14ac:dyDescent="0.35">
      <c r="B9255" s="143" t="str">
        <f t="shared" si="51"/>
        <v/>
      </c>
    </row>
    <row r="9256" spans="2:2" hidden="1" x14ac:dyDescent="0.35">
      <c r="B9256" s="143" t="str">
        <f t="shared" si="51"/>
        <v/>
      </c>
    </row>
    <row r="9257" spans="2:2" hidden="1" x14ac:dyDescent="0.35">
      <c r="B9257" s="143" t="str">
        <f t="shared" si="51"/>
        <v/>
      </c>
    </row>
    <row r="9258" spans="2:2" hidden="1" x14ac:dyDescent="0.35">
      <c r="B9258" s="143" t="str">
        <f t="shared" si="51"/>
        <v/>
      </c>
    </row>
    <row r="9259" spans="2:2" hidden="1" x14ac:dyDescent="0.35">
      <c r="B9259" s="143" t="str">
        <f t="shared" si="51"/>
        <v/>
      </c>
    </row>
    <row r="9260" spans="2:2" hidden="1" x14ac:dyDescent="0.35">
      <c r="B9260" s="143" t="str">
        <f t="shared" si="51"/>
        <v/>
      </c>
    </row>
    <row r="9261" spans="2:2" hidden="1" x14ac:dyDescent="0.35">
      <c r="B9261" s="143" t="str">
        <f t="shared" si="51"/>
        <v/>
      </c>
    </row>
    <row r="9262" spans="2:2" hidden="1" x14ac:dyDescent="0.35">
      <c r="B9262" s="143" t="str">
        <f t="shared" si="51"/>
        <v/>
      </c>
    </row>
    <row r="9263" spans="2:2" hidden="1" x14ac:dyDescent="0.35">
      <c r="B9263" s="143" t="str">
        <f t="shared" si="51"/>
        <v/>
      </c>
    </row>
    <row r="9264" spans="2:2" hidden="1" x14ac:dyDescent="0.35">
      <c r="B9264" s="143" t="str">
        <f t="shared" si="51"/>
        <v/>
      </c>
    </row>
    <row r="9265" spans="2:2" hidden="1" x14ac:dyDescent="0.35">
      <c r="B9265" s="143" t="str">
        <f t="shared" si="51"/>
        <v/>
      </c>
    </row>
    <row r="9266" spans="2:2" hidden="1" x14ac:dyDescent="0.35">
      <c r="B9266" s="143" t="str">
        <f t="shared" si="51"/>
        <v/>
      </c>
    </row>
    <row r="9267" spans="2:2" hidden="1" x14ac:dyDescent="0.35">
      <c r="B9267" s="143" t="str">
        <f t="shared" si="51"/>
        <v/>
      </c>
    </row>
    <row r="9268" spans="2:2" hidden="1" x14ac:dyDescent="0.35">
      <c r="B9268" s="143" t="str">
        <f t="shared" si="51"/>
        <v/>
      </c>
    </row>
    <row r="9269" spans="2:2" hidden="1" x14ac:dyDescent="0.35">
      <c r="B9269" s="143" t="str">
        <f t="shared" si="51"/>
        <v/>
      </c>
    </row>
    <row r="9270" spans="2:2" hidden="1" x14ac:dyDescent="0.35">
      <c r="B9270" s="143" t="str">
        <f t="shared" si="51"/>
        <v/>
      </c>
    </row>
    <row r="9271" spans="2:2" hidden="1" x14ac:dyDescent="0.35">
      <c r="B9271" s="143" t="str">
        <f t="shared" si="51"/>
        <v/>
      </c>
    </row>
    <row r="9272" spans="2:2" hidden="1" x14ac:dyDescent="0.35">
      <c r="B9272" s="143" t="str">
        <f t="shared" si="51"/>
        <v/>
      </c>
    </row>
    <row r="9273" spans="2:2" hidden="1" x14ac:dyDescent="0.35">
      <c r="B9273" s="143" t="str">
        <f t="shared" si="51"/>
        <v/>
      </c>
    </row>
    <row r="9274" spans="2:2" hidden="1" x14ac:dyDescent="0.35">
      <c r="B9274" s="143" t="str">
        <f t="shared" si="51"/>
        <v/>
      </c>
    </row>
    <row r="9275" spans="2:2" hidden="1" x14ac:dyDescent="0.35">
      <c r="B9275" s="143" t="str">
        <f t="shared" si="51"/>
        <v/>
      </c>
    </row>
    <row r="9276" spans="2:2" hidden="1" x14ac:dyDescent="0.35">
      <c r="B9276" s="143" t="str">
        <f t="shared" si="51"/>
        <v/>
      </c>
    </row>
    <row r="9277" spans="2:2" hidden="1" x14ac:dyDescent="0.35">
      <c r="B9277" s="143" t="str">
        <f t="shared" si="51"/>
        <v/>
      </c>
    </row>
    <row r="9278" spans="2:2" hidden="1" x14ac:dyDescent="0.35">
      <c r="B9278" s="143" t="str">
        <f t="shared" si="51"/>
        <v/>
      </c>
    </row>
    <row r="9279" spans="2:2" hidden="1" x14ac:dyDescent="0.35">
      <c r="B9279" s="143" t="str">
        <f t="shared" si="51"/>
        <v/>
      </c>
    </row>
    <row r="9280" spans="2:2" hidden="1" x14ac:dyDescent="0.35">
      <c r="B9280" s="143" t="str">
        <f t="shared" si="51"/>
        <v/>
      </c>
    </row>
    <row r="9281" spans="2:2" hidden="1" x14ac:dyDescent="0.35">
      <c r="B9281" s="143" t="str">
        <f t="shared" si="51"/>
        <v/>
      </c>
    </row>
    <row r="9282" spans="2:2" hidden="1" x14ac:dyDescent="0.35">
      <c r="B9282" s="143" t="str">
        <f t="shared" si="51"/>
        <v/>
      </c>
    </row>
    <row r="9283" spans="2:2" hidden="1" x14ac:dyDescent="0.35">
      <c r="B9283" s="143" t="str">
        <f t="shared" si="51"/>
        <v/>
      </c>
    </row>
    <row r="9284" spans="2:2" hidden="1" x14ac:dyDescent="0.35">
      <c r="B9284" s="143" t="str">
        <f t="shared" si="51"/>
        <v/>
      </c>
    </row>
    <row r="9285" spans="2:2" hidden="1" x14ac:dyDescent="0.35">
      <c r="B9285" s="143" t="str">
        <f t="shared" si="51"/>
        <v/>
      </c>
    </row>
    <row r="9286" spans="2:2" hidden="1" x14ac:dyDescent="0.35">
      <c r="B9286" s="143" t="str">
        <f t="shared" si="51"/>
        <v/>
      </c>
    </row>
    <row r="9287" spans="2:2" hidden="1" x14ac:dyDescent="0.35">
      <c r="B9287" s="143" t="str">
        <f t="shared" si="51"/>
        <v/>
      </c>
    </row>
    <row r="9288" spans="2:2" hidden="1" x14ac:dyDescent="0.35">
      <c r="B9288" s="143" t="str">
        <f t="shared" si="51"/>
        <v/>
      </c>
    </row>
    <row r="9289" spans="2:2" hidden="1" x14ac:dyDescent="0.35">
      <c r="B9289" s="143" t="str">
        <f t="shared" si="51"/>
        <v/>
      </c>
    </row>
    <row r="9290" spans="2:2" hidden="1" x14ac:dyDescent="0.35">
      <c r="B9290" s="143" t="str">
        <f t="shared" si="51"/>
        <v/>
      </c>
    </row>
    <row r="9291" spans="2:2" hidden="1" x14ac:dyDescent="0.35">
      <c r="B9291" s="143" t="str">
        <f t="shared" si="51"/>
        <v/>
      </c>
    </row>
    <row r="9292" spans="2:2" hidden="1" x14ac:dyDescent="0.35">
      <c r="B9292" s="143" t="str">
        <f t="shared" si="51"/>
        <v/>
      </c>
    </row>
    <row r="9293" spans="2:2" hidden="1" x14ac:dyDescent="0.35">
      <c r="B9293" s="143" t="str">
        <f t="shared" si="51"/>
        <v/>
      </c>
    </row>
    <row r="9294" spans="2:2" hidden="1" x14ac:dyDescent="0.35">
      <c r="B9294" s="143" t="str">
        <f t="shared" si="51"/>
        <v/>
      </c>
    </row>
    <row r="9295" spans="2:2" hidden="1" x14ac:dyDescent="0.35">
      <c r="B9295" s="143" t="str">
        <f t="shared" si="51"/>
        <v/>
      </c>
    </row>
    <row r="9296" spans="2:2" hidden="1" x14ac:dyDescent="0.35">
      <c r="B9296" s="143" t="str">
        <f t="shared" si="51"/>
        <v/>
      </c>
    </row>
    <row r="9297" spans="2:2" hidden="1" x14ac:dyDescent="0.35">
      <c r="B9297" s="143" t="str">
        <f t="shared" si="51"/>
        <v/>
      </c>
    </row>
    <row r="9298" spans="2:2" hidden="1" x14ac:dyDescent="0.35">
      <c r="B9298" s="143" t="str">
        <f t="shared" si="51"/>
        <v/>
      </c>
    </row>
    <row r="9299" spans="2:2" hidden="1" x14ac:dyDescent="0.35">
      <c r="B9299" s="143" t="str">
        <f t="shared" si="51"/>
        <v/>
      </c>
    </row>
    <row r="9300" spans="2:2" hidden="1" x14ac:dyDescent="0.35">
      <c r="B9300" s="143" t="str">
        <f t="shared" si="51"/>
        <v/>
      </c>
    </row>
    <row r="9301" spans="2:2" hidden="1" x14ac:dyDescent="0.35">
      <c r="B9301" s="143" t="str">
        <f t="shared" si="51"/>
        <v/>
      </c>
    </row>
    <row r="9302" spans="2:2" hidden="1" x14ac:dyDescent="0.35">
      <c r="B9302" s="143" t="str">
        <f t="shared" si="51"/>
        <v/>
      </c>
    </row>
    <row r="9303" spans="2:2" hidden="1" x14ac:dyDescent="0.35">
      <c r="B9303" s="143" t="str">
        <f t="shared" si="51"/>
        <v/>
      </c>
    </row>
    <row r="9304" spans="2:2" hidden="1" x14ac:dyDescent="0.35">
      <c r="B9304" s="143" t="str">
        <f t="shared" si="51"/>
        <v/>
      </c>
    </row>
    <row r="9305" spans="2:2" hidden="1" x14ac:dyDescent="0.35">
      <c r="B9305" s="143" t="str">
        <f t="shared" ref="B9305:B9368" si="52">IF(C9305="","",ROW(B9305)-23)</f>
        <v/>
      </c>
    </row>
    <row r="9306" spans="2:2" hidden="1" x14ac:dyDescent="0.35">
      <c r="B9306" s="143" t="str">
        <f t="shared" si="52"/>
        <v/>
      </c>
    </row>
    <row r="9307" spans="2:2" hidden="1" x14ac:dyDescent="0.35">
      <c r="B9307" s="143" t="str">
        <f t="shared" si="52"/>
        <v/>
      </c>
    </row>
    <row r="9308" spans="2:2" hidden="1" x14ac:dyDescent="0.35">
      <c r="B9308" s="143" t="str">
        <f t="shared" si="52"/>
        <v/>
      </c>
    </row>
    <row r="9309" spans="2:2" hidden="1" x14ac:dyDescent="0.35">
      <c r="B9309" s="143" t="str">
        <f t="shared" si="52"/>
        <v/>
      </c>
    </row>
    <row r="9310" spans="2:2" hidden="1" x14ac:dyDescent="0.35">
      <c r="B9310" s="143" t="str">
        <f t="shared" si="52"/>
        <v/>
      </c>
    </row>
    <row r="9311" spans="2:2" hidden="1" x14ac:dyDescent="0.35">
      <c r="B9311" s="143" t="str">
        <f t="shared" si="52"/>
        <v/>
      </c>
    </row>
    <row r="9312" spans="2:2" hidden="1" x14ac:dyDescent="0.35">
      <c r="B9312" s="143" t="str">
        <f t="shared" si="52"/>
        <v/>
      </c>
    </row>
    <row r="9313" spans="2:2" hidden="1" x14ac:dyDescent="0.35">
      <c r="B9313" s="143" t="str">
        <f t="shared" si="52"/>
        <v/>
      </c>
    </row>
    <row r="9314" spans="2:2" hidden="1" x14ac:dyDescent="0.35">
      <c r="B9314" s="143" t="str">
        <f t="shared" si="52"/>
        <v/>
      </c>
    </row>
    <row r="9315" spans="2:2" hidden="1" x14ac:dyDescent="0.35">
      <c r="B9315" s="143" t="str">
        <f t="shared" si="52"/>
        <v/>
      </c>
    </row>
    <row r="9316" spans="2:2" hidden="1" x14ac:dyDescent="0.35">
      <c r="B9316" s="143" t="str">
        <f t="shared" si="52"/>
        <v/>
      </c>
    </row>
    <row r="9317" spans="2:2" hidden="1" x14ac:dyDescent="0.35">
      <c r="B9317" s="143" t="str">
        <f t="shared" si="52"/>
        <v/>
      </c>
    </row>
    <row r="9318" spans="2:2" hidden="1" x14ac:dyDescent="0.35">
      <c r="B9318" s="143" t="str">
        <f t="shared" si="52"/>
        <v/>
      </c>
    </row>
    <row r="9319" spans="2:2" hidden="1" x14ac:dyDescent="0.35">
      <c r="B9319" s="143" t="str">
        <f t="shared" si="52"/>
        <v/>
      </c>
    </row>
    <row r="9320" spans="2:2" hidden="1" x14ac:dyDescent="0.35">
      <c r="B9320" s="143" t="str">
        <f t="shared" si="52"/>
        <v/>
      </c>
    </row>
    <row r="9321" spans="2:2" hidden="1" x14ac:dyDescent="0.35">
      <c r="B9321" s="143" t="str">
        <f t="shared" si="52"/>
        <v/>
      </c>
    </row>
    <row r="9322" spans="2:2" hidden="1" x14ac:dyDescent="0.35">
      <c r="B9322" s="143" t="str">
        <f t="shared" si="52"/>
        <v/>
      </c>
    </row>
    <row r="9323" spans="2:2" hidden="1" x14ac:dyDescent="0.35">
      <c r="B9323" s="143" t="str">
        <f t="shared" si="52"/>
        <v/>
      </c>
    </row>
    <row r="9324" spans="2:2" hidden="1" x14ac:dyDescent="0.35">
      <c r="B9324" s="143" t="str">
        <f t="shared" si="52"/>
        <v/>
      </c>
    </row>
    <row r="9325" spans="2:2" hidden="1" x14ac:dyDescent="0.35">
      <c r="B9325" s="143" t="str">
        <f t="shared" si="52"/>
        <v/>
      </c>
    </row>
    <row r="9326" spans="2:2" hidden="1" x14ac:dyDescent="0.35">
      <c r="B9326" s="143" t="str">
        <f t="shared" si="52"/>
        <v/>
      </c>
    </row>
    <row r="9327" spans="2:2" hidden="1" x14ac:dyDescent="0.35">
      <c r="B9327" s="143" t="str">
        <f t="shared" si="52"/>
        <v/>
      </c>
    </row>
    <row r="9328" spans="2:2" hidden="1" x14ac:dyDescent="0.35">
      <c r="B9328" s="143" t="str">
        <f t="shared" si="52"/>
        <v/>
      </c>
    </row>
    <row r="9329" spans="2:2" hidden="1" x14ac:dyDescent="0.35">
      <c r="B9329" s="143" t="str">
        <f t="shared" si="52"/>
        <v/>
      </c>
    </row>
    <row r="9330" spans="2:2" hidden="1" x14ac:dyDescent="0.35">
      <c r="B9330" s="143" t="str">
        <f t="shared" si="52"/>
        <v/>
      </c>
    </row>
    <row r="9331" spans="2:2" hidden="1" x14ac:dyDescent="0.35">
      <c r="B9331" s="143" t="str">
        <f t="shared" si="52"/>
        <v/>
      </c>
    </row>
    <row r="9332" spans="2:2" hidden="1" x14ac:dyDescent="0.35">
      <c r="B9332" s="143" t="str">
        <f t="shared" si="52"/>
        <v/>
      </c>
    </row>
    <row r="9333" spans="2:2" hidden="1" x14ac:dyDescent="0.35">
      <c r="B9333" s="143" t="str">
        <f t="shared" si="52"/>
        <v/>
      </c>
    </row>
    <row r="9334" spans="2:2" hidden="1" x14ac:dyDescent="0.35">
      <c r="B9334" s="143" t="str">
        <f t="shared" si="52"/>
        <v/>
      </c>
    </row>
    <row r="9335" spans="2:2" hidden="1" x14ac:dyDescent="0.35">
      <c r="B9335" s="143" t="str">
        <f t="shared" si="52"/>
        <v/>
      </c>
    </row>
    <row r="9336" spans="2:2" hidden="1" x14ac:dyDescent="0.35">
      <c r="B9336" s="143" t="str">
        <f t="shared" si="52"/>
        <v/>
      </c>
    </row>
    <row r="9337" spans="2:2" hidden="1" x14ac:dyDescent="0.35">
      <c r="B9337" s="143" t="str">
        <f t="shared" si="52"/>
        <v/>
      </c>
    </row>
    <row r="9338" spans="2:2" hidden="1" x14ac:dyDescent="0.35">
      <c r="B9338" s="143" t="str">
        <f t="shared" si="52"/>
        <v/>
      </c>
    </row>
    <row r="9339" spans="2:2" hidden="1" x14ac:dyDescent="0.35">
      <c r="B9339" s="143" t="str">
        <f t="shared" si="52"/>
        <v/>
      </c>
    </row>
    <row r="9340" spans="2:2" hidden="1" x14ac:dyDescent="0.35">
      <c r="B9340" s="143" t="str">
        <f t="shared" si="52"/>
        <v/>
      </c>
    </row>
    <row r="9341" spans="2:2" hidden="1" x14ac:dyDescent="0.35">
      <c r="B9341" s="143" t="str">
        <f t="shared" si="52"/>
        <v/>
      </c>
    </row>
    <row r="9342" spans="2:2" hidden="1" x14ac:dyDescent="0.35">
      <c r="B9342" s="143" t="str">
        <f t="shared" si="52"/>
        <v/>
      </c>
    </row>
    <row r="9343" spans="2:2" hidden="1" x14ac:dyDescent="0.35">
      <c r="B9343" s="143" t="str">
        <f t="shared" si="52"/>
        <v/>
      </c>
    </row>
    <row r="9344" spans="2:2" hidden="1" x14ac:dyDescent="0.35">
      <c r="B9344" s="143" t="str">
        <f t="shared" si="52"/>
        <v/>
      </c>
    </row>
    <row r="9345" spans="2:2" hidden="1" x14ac:dyDescent="0.35">
      <c r="B9345" s="143" t="str">
        <f t="shared" si="52"/>
        <v/>
      </c>
    </row>
    <row r="9346" spans="2:2" hidden="1" x14ac:dyDescent="0.35">
      <c r="B9346" s="143" t="str">
        <f t="shared" si="52"/>
        <v/>
      </c>
    </row>
    <row r="9347" spans="2:2" hidden="1" x14ac:dyDescent="0.35">
      <c r="B9347" s="143" t="str">
        <f t="shared" si="52"/>
        <v/>
      </c>
    </row>
    <row r="9348" spans="2:2" hidden="1" x14ac:dyDescent="0.35">
      <c r="B9348" s="143" t="str">
        <f t="shared" si="52"/>
        <v/>
      </c>
    </row>
    <row r="9349" spans="2:2" hidden="1" x14ac:dyDescent="0.35">
      <c r="B9349" s="143" t="str">
        <f t="shared" si="52"/>
        <v/>
      </c>
    </row>
    <row r="9350" spans="2:2" hidden="1" x14ac:dyDescent="0.35">
      <c r="B9350" s="143" t="str">
        <f t="shared" si="52"/>
        <v/>
      </c>
    </row>
    <row r="9351" spans="2:2" hidden="1" x14ac:dyDescent="0.35">
      <c r="B9351" s="143" t="str">
        <f t="shared" si="52"/>
        <v/>
      </c>
    </row>
    <row r="9352" spans="2:2" hidden="1" x14ac:dyDescent="0.35">
      <c r="B9352" s="143" t="str">
        <f t="shared" si="52"/>
        <v/>
      </c>
    </row>
    <row r="9353" spans="2:2" hidden="1" x14ac:dyDescent="0.35">
      <c r="B9353" s="143" t="str">
        <f t="shared" si="52"/>
        <v/>
      </c>
    </row>
    <row r="9354" spans="2:2" hidden="1" x14ac:dyDescent="0.35">
      <c r="B9354" s="143" t="str">
        <f t="shared" si="52"/>
        <v/>
      </c>
    </row>
    <row r="9355" spans="2:2" hidden="1" x14ac:dyDescent="0.35">
      <c r="B9355" s="143" t="str">
        <f t="shared" si="52"/>
        <v/>
      </c>
    </row>
    <row r="9356" spans="2:2" hidden="1" x14ac:dyDescent="0.35">
      <c r="B9356" s="143" t="str">
        <f t="shared" si="52"/>
        <v/>
      </c>
    </row>
    <row r="9357" spans="2:2" hidden="1" x14ac:dyDescent="0.35">
      <c r="B9357" s="143" t="str">
        <f t="shared" si="52"/>
        <v/>
      </c>
    </row>
    <row r="9358" spans="2:2" hidden="1" x14ac:dyDescent="0.35">
      <c r="B9358" s="143" t="str">
        <f t="shared" si="52"/>
        <v/>
      </c>
    </row>
    <row r="9359" spans="2:2" hidden="1" x14ac:dyDescent="0.35">
      <c r="B9359" s="143" t="str">
        <f t="shared" si="52"/>
        <v/>
      </c>
    </row>
    <row r="9360" spans="2:2" hidden="1" x14ac:dyDescent="0.35">
      <c r="B9360" s="143" t="str">
        <f t="shared" si="52"/>
        <v/>
      </c>
    </row>
    <row r="9361" spans="2:2" hidden="1" x14ac:dyDescent="0.35">
      <c r="B9361" s="143" t="str">
        <f t="shared" si="52"/>
        <v/>
      </c>
    </row>
    <row r="9362" spans="2:2" hidden="1" x14ac:dyDescent="0.35">
      <c r="B9362" s="143" t="str">
        <f t="shared" si="52"/>
        <v/>
      </c>
    </row>
    <row r="9363" spans="2:2" hidden="1" x14ac:dyDescent="0.35">
      <c r="B9363" s="143" t="str">
        <f t="shared" si="52"/>
        <v/>
      </c>
    </row>
    <row r="9364" spans="2:2" hidden="1" x14ac:dyDescent="0.35">
      <c r="B9364" s="143" t="str">
        <f t="shared" si="52"/>
        <v/>
      </c>
    </row>
    <row r="9365" spans="2:2" hidden="1" x14ac:dyDescent="0.35">
      <c r="B9365" s="143" t="str">
        <f t="shared" si="52"/>
        <v/>
      </c>
    </row>
    <row r="9366" spans="2:2" hidden="1" x14ac:dyDescent="0.35">
      <c r="B9366" s="143" t="str">
        <f t="shared" si="52"/>
        <v/>
      </c>
    </row>
    <row r="9367" spans="2:2" hidden="1" x14ac:dyDescent="0.35">
      <c r="B9367" s="143" t="str">
        <f t="shared" si="52"/>
        <v/>
      </c>
    </row>
    <row r="9368" spans="2:2" hidden="1" x14ac:dyDescent="0.35">
      <c r="B9368" s="143" t="str">
        <f t="shared" si="52"/>
        <v/>
      </c>
    </row>
    <row r="9369" spans="2:2" hidden="1" x14ac:dyDescent="0.35">
      <c r="B9369" s="143" t="str">
        <f t="shared" ref="B9369:B9432" si="53">IF(C9369="","",ROW(B9369)-23)</f>
        <v/>
      </c>
    </row>
    <row r="9370" spans="2:2" hidden="1" x14ac:dyDescent="0.35">
      <c r="B9370" s="143" t="str">
        <f t="shared" si="53"/>
        <v/>
      </c>
    </row>
    <row r="9371" spans="2:2" hidden="1" x14ac:dyDescent="0.35">
      <c r="B9371" s="143" t="str">
        <f t="shared" si="53"/>
        <v/>
      </c>
    </row>
    <row r="9372" spans="2:2" hidden="1" x14ac:dyDescent="0.35">
      <c r="B9372" s="143" t="str">
        <f t="shared" si="53"/>
        <v/>
      </c>
    </row>
    <row r="9373" spans="2:2" hidden="1" x14ac:dyDescent="0.35">
      <c r="B9373" s="143" t="str">
        <f t="shared" si="53"/>
        <v/>
      </c>
    </row>
    <row r="9374" spans="2:2" hidden="1" x14ac:dyDescent="0.35">
      <c r="B9374" s="143" t="str">
        <f t="shared" si="53"/>
        <v/>
      </c>
    </row>
    <row r="9375" spans="2:2" hidden="1" x14ac:dyDescent="0.35">
      <c r="B9375" s="143" t="str">
        <f t="shared" si="53"/>
        <v/>
      </c>
    </row>
    <row r="9376" spans="2:2" hidden="1" x14ac:dyDescent="0.35">
      <c r="B9376" s="143" t="str">
        <f t="shared" si="53"/>
        <v/>
      </c>
    </row>
    <row r="9377" spans="2:2" hidden="1" x14ac:dyDescent="0.35">
      <c r="B9377" s="143" t="str">
        <f t="shared" si="53"/>
        <v/>
      </c>
    </row>
    <row r="9378" spans="2:2" hidden="1" x14ac:dyDescent="0.35">
      <c r="B9378" s="143" t="str">
        <f t="shared" si="53"/>
        <v/>
      </c>
    </row>
    <row r="9379" spans="2:2" hidden="1" x14ac:dyDescent="0.35">
      <c r="B9379" s="143" t="str">
        <f t="shared" si="53"/>
        <v/>
      </c>
    </row>
    <row r="9380" spans="2:2" hidden="1" x14ac:dyDescent="0.35">
      <c r="B9380" s="143" t="str">
        <f t="shared" si="53"/>
        <v/>
      </c>
    </row>
    <row r="9381" spans="2:2" hidden="1" x14ac:dyDescent="0.35">
      <c r="B9381" s="143" t="str">
        <f t="shared" si="53"/>
        <v/>
      </c>
    </row>
    <row r="9382" spans="2:2" hidden="1" x14ac:dyDescent="0.35">
      <c r="B9382" s="143" t="str">
        <f t="shared" si="53"/>
        <v/>
      </c>
    </row>
    <row r="9383" spans="2:2" hidden="1" x14ac:dyDescent="0.35">
      <c r="B9383" s="143" t="str">
        <f t="shared" si="53"/>
        <v/>
      </c>
    </row>
    <row r="9384" spans="2:2" hidden="1" x14ac:dyDescent="0.35">
      <c r="B9384" s="143" t="str">
        <f t="shared" si="53"/>
        <v/>
      </c>
    </row>
    <row r="9385" spans="2:2" hidden="1" x14ac:dyDescent="0.35">
      <c r="B9385" s="143" t="str">
        <f t="shared" si="53"/>
        <v/>
      </c>
    </row>
    <row r="9386" spans="2:2" hidden="1" x14ac:dyDescent="0.35">
      <c r="B9386" s="143" t="str">
        <f t="shared" si="53"/>
        <v/>
      </c>
    </row>
    <row r="9387" spans="2:2" hidden="1" x14ac:dyDescent="0.35">
      <c r="B9387" s="143" t="str">
        <f t="shared" si="53"/>
        <v/>
      </c>
    </row>
    <row r="9388" spans="2:2" hidden="1" x14ac:dyDescent="0.35">
      <c r="B9388" s="143" t="str">
        <f t="shared" si="53"/>
        <v/>
      </c>
    </row>
    <row r="9389" spans="2:2" hidden="1" x14ac:dyDescent="0.35">
      <c r="B9389" s="143" t="str">
        <f t="shared" si="53"/>
        <v/>
      </c>
    </row>
    <row r="9390" spans="2:2" hidden="1" x14ac:dyDescent="0.35">
      <c r="B9390" s="143" t="str">
        <f t="shared" si="53"/>
        <v/>
      </c>
    </row>
    <row r="9391" spans="2:2" hidden="1" x14ac:dyDescent="0.35">
      <c r="B9391" s="143" t="str">
        <f t="shared" si="53"/>
        <v/>
      </c>
    </row>
    <row r="9392" spans="2:2" hidden="1" x14ac:dyDescent="0.35">
      <c r="B9392" s="143" t="str">
        <f t="shared" si="53"/>
        <v/>
      </c>
    </row>
    <row r="9393" spans="2:2" hidden="1" x14ac:dyDescent="0.35">
      <c r="B9393" s="143" t="str">
        <f t="shared" si="53"/>
        <v/>
      </c>
    </row>
    <row r="9394" spans="2:2" hidden="1" x14ac:dyDescent="0.35">
      <c r="B9394" s="143" t="str">
        <f t="shared" si="53"/>
        <v/>
      </c>
    </row>
    <row r="9395" spans="2:2" hidden="1" x14ac:dyDescent="0.35">
      <c r="B9395" s="143" t="str">
        <f t="shared" si="53"/>
        <v/>
      </c>
    </row>
    <row r="9396" spans="2:2" hidden="1" x14ac:dyDescent="0.35">
      <c r="B9396" s="143" t="str">
        <f t="shared" si="53"/>
        <v/>
      </c>
    </row>
    <row r="9397" spans="2:2" hidden="1" x14ac:dyDescent="0.35">
      <c r="B9397" s="143" t="str">
        <f t="shared" si="53"/>
        <v/>
      </c>
    </row>
    <row r="9398" spans="2:2" hidden="1" x14ac:dyDescent="0.35">
      <c r="B9398" s="143" t="str">
        <f t="shared" si="53"/>
        <v/>
      </c>
    </row>
    <row r="9399" spans="2:2" hidden="1" x14ac:dyDescent="0.35">
      <c r="B9399" s="143" t="str">
        <f t="shared" si="53"/>
        <v/>
      </c>
    </row>
    <row r="9400" spans="2:2" hidden="1" x14ac:dyDescent="0.35">
      <c r="B9400" s="143" t="str">
        <f t="shared" si="53"/>
        <v/>
      </c>
    </row>
    <row r="9401" spans="2:2" hidden="1" x14ac:dyDescent="0.35">
      <c r="B9401" s="143" t="str">
        <f t="shared" si="53"/>
        <v/>
      </c>
    </row>
    <row r="9402" spans="2:2" hidden="1" x14ac:dyDescent="0.35">
      <c r="B9402" s="143" t="str">
        <f t="shared" si="53"/>
        <v/>
      </c>
    </row>
    <row r="9403" spans="2:2" hidden="1" x14ac:dyDescent="0.35">
      <c r="B9403" s="143" t="str">
        <f t="shared" si="53"/>
        <v/>
      </c>
    </row>
    <row r="9404" spans="2:2" hidden="1" x14ac:dyDescent="0.35">
      <c r="B9404" s="143" t="str">
        <f t="shared" si="53"/>
        <v/>
      </c>
    </row>
    <row r="9405" spans="2:2" hidden="1" x14ac:dyDescent="0.35">
      <c r="B9405" s="143" t="str">
        <f t="shared" si="53"/>
        <v/>
      </c>
    </row>
    <row r="9406" spans="2:2" hidden="1" x14ac:dyDescent="0.35">
      <c r="B9406" s="143" t="str">
        <f t="shared" si="53"/>
        <v/>
      </c>
    </row>
    <row r="9407" spans="2:2" hidden="1" x14ac:dyDescent="0.35">
      <c r="B9407" s="143" t="str">
        <f t="shared" si="53"/>
        <v/>
      </c>
    </row>
    <row r="9408" spans="2:2" hidden="1" x14ac:dyDescent="0.35">
      <c r="B9408" s="143" t="str">
        <f t="shared" si="53"/>
        <v/>
      </c>
    </row>
    <row r="9409" spans="2:2" hidden="1" x14ac:dyDescent="0.35">
      <c r="B9409" s="143" t="str">
        <f t="shared" si="53"/>
        <v/>
      </c>
    </row>
    <row r="9410" spans="2:2" hidden="1" x14ac:dyDescent="0.35">
      <c r="B9410" s="143" t="str">
        <f t="shared" si="53"/>
        <v/>
      </c>
    </row>
    <row r="9411" spans="2:2" hidden="1" x14ac:dyDescent="0.35">
      <c r="B9411" s="143" t="str">
        <f t="shared" si="53"/>
        <v/>
      </c>
    </row>
    <row r="9412" spans="2:2" hidden="1" x14ac:dyDescent="0.35">
      <c r="B9412" s="143" t="str">
        <f t="shared" si="53"/>
        <v/>
      </c>
    </row>
    <row r="9413" spans="2:2" hidden="1" x14ac:dyDescent="0.35">
      <c r="B9413" s="143" t="str">
        <f t="shared" si="53"/>
        <v/>
      </c>
    </row>
    <row r="9414" spans="2:2" hidden="1" x14ac:dyDescent="0.35">
      <c r="B9414" s="143" t="str">
        <f t="shared" si="53"/>
        <v/>
      </c>
    </row>
    <row r="9415" spans="2:2" hidden="1" x14ac:dyDescent="0.35">
      <c r="B9415" s="143" t="str">
        <f t="shared" si="53"/>
        <v/>
      </c>
    </row>
    <row r="9416" spans="2:2" hidden="1" x14ac:dyDescent="0.35">
      <c r="B9416" s="143" t="str">
        <f t="shared" si="53"/>
        <v/>
      </c>
    </row>
    <row r="9417" spans="2:2" hidden="1" x14ac:dyDescent="0.35">
      <c r="B9417" s="143" t="str">
        <f t="shared" si="53"/>
        <v/>
      </c>
    </row>
    <row r="9418" spans="2:2" hidden="1" x14ac:dyDescent="0.35">
      <c r="B9418" s="143" t="str">
        <f t="shared" si="53"/>
        <v/>
      </c>
    </row>
    <row r="9419" spans="2:2" hidden="1" x14ac:dyDescent="0.35">
      <c r="B9419" s="143" t="str">
        <f t="shared" si="53"/>
        <v/>
      </c>
    </row>
    <row r="9420" spans="2:2" hidden="1" x14ac:dyDescent="0.35">
      <c r="B9420" s="143" t="str">
        <f t="shared" si="53"/>
        <v/>
      </c>
    </row>
    <row r="9421" spans="2:2" hidden="1" x14ac:dyDescent="0.35">
      <c r="B9421" s="143" t="str">
        <f t="shared" si="53"/>
        <v/>
      </c>
    </row>
    <row r="9422" spans="2:2" hidden="1" x14ac:dyDescent="0.35">
      <c r="B9422" s="143" t="str">
        <f t="shared" si="53"/>
        <v/>
      </c>
    </row>
    <row r="9423" spans="2:2" hidden="1" x14ac:dyDescent="0.35">
      <c r="B9423" s="143" t="str">
        <f t="shared" si="53"/>
        <v/>
      </c>
    </row>
    <row r="9424" spans="2:2" hidden="1" x14ac:dyDescent="0.35">
      <c r="B9424" s="143" t="str">
        <f t="shared" si="53"/>
        <v/>
      </c>
    </row>
    <row r="9425" spans="2:2" hidden="1" x14ac:dyDescent="0.35">
      <c r="B9425" s="143" t="str">
        <f t="shared" si="53"/>
        <v/>
      </c>
    </row>
    <row r="9426" spans="2:2" hidden="1" x14ac:dyDescent="0.35">
      <c r="B9426" s="143" t="str">
        <f t="shared" si="53"/>
        <v/>
      </c>
    </row>
    <row r="9427" spans="2:2" hidden="1" x14ac:dyDescent="0.35">
      <c r="B9427" s="143" t="str">
        <f t="shared" si="53"/>
        <v/>
      </c>
    </row>
    <row r="9428" spans="2:2" hidden="1" x14ac:dyDescent="0.35">
      <c r="B9428" s="143" t="str">
        <f t="shared" si="53"/>
        <v/>
      </c>
    </row>
    <row r="9429" spans="2:2" hidden="1" x14ac:dyDescent="0.35">
      <c r="B9429" s="143" t="str">
        <f t="shared" si="53"/>
        <v/>
      </c>
    </row>
    <row r="9430" spans="2:2" hidden="1" x14ac:dyDescent="0.35">
      <c r="B9430" s="143" t="str">
        <f t="shared" si="53"/>
        <v/>
      </c>
    </row>
    <row r="9431" spans="2:2" hidden="1" x14ac:dyDescent="0.35">
      <c r="B9431" s="143" t="str">
        <f t="shared" si="53"/>
        <v/>
      </c>
    </row>
    <row r="9432" spans="2:2" hidden="1" x14ac:dyDescent="0.35">
      <c r="B9432" s="143" t="str">
        <f t="shared" si="53"/>
        <v/>
      </c>
    </row>
    <row r="9433" spans="2:2" hidden="1" x14ac:dyDescent="0.35">
      <c r="B9433" s="143" t="str">
        <f t="shared" ref="B9433:B9496" si="54">IF(C9433="","",ROW(B9433)-23)</f>
        <v/>
      </c>
    </row>
    <row r="9434" spans="2:2" hidden="1" x14ac:dyDescent="0.35">
      <c r="B9434" s="143" t="str">
        <f t="shared" si="54"/>
        <v/>
      </c>
    </row>
    <row r="9435" spans="2:2" hidden="1" x14ac:dyDescent="0.35">
      <c r="B9435" s="143" t="str">
        <f t="shared" si="54"/>
        <v/>
      </c>
    </row>
    <row r="9436" spans="2:2" hidden="1" x14ac:dyDescent="0.35">
      <c r="B9436" s="143" t="str">
        <f t="shared" si="54"/>
        <v/>
      </c>
    </row>
    <row r="9437" spans="2:2" hidden="1" x14ac:dyDescent="0.35">
      <c r="B9437" s="143" t="str">
        <f t="shared" si="54"/>
        <v/>
      </c>
    </row>
    <row r="9438" spans="2:2" hidden="1" x14ac:dyDescent="0.35">
      <c r="B9438" s="143" t="str">
        <f t="shared" si="54"/>
        <v/>
      </c>
    </row>
    <row r="9439" spans="2:2" hidden="1" x14ac:dyDescent="0.35">
      <c r="B9439" s="143" t="str">
        <f t="shared" si="54"/>
        <v/>
      </c>
    </row>
    <row r="9440" spans="2:2" hidden="1" x14ac:dyDescent="0.35">
      <c r="B9440" s="143" t="str">
        <f t="shared" si="54"/>
        <v/>
      </c>
    </row>
    <row r="9441" spans="2:2" hidden="1" x14ac:dyDescent="0.35">
      <c r="B9441" s="143" t="str">
        <f t="shared" si="54"/>
        <v/>
      </c>
    </row>
    <row r="9442" spans="2:2" hidden="1" x14ac:dyDescent="0.35">
      <c r="B9442" s="143" t="str">
        <f t="shared" si="54"/>
        <v/>
      </c>
    </row>
    <row r="9443" spans="2:2" hidden="1" x14ac:dyDescent="0.35">
      <c r="B9443" s="143" t="str">
        <f t="shared" si="54"/>
        <v/>
      </c>
    </row>
    <row r="9444" spans="2:2" hidden="1" x14ac:dyDescent="0.35">
      <c r="B9444" s="143" t="str">
        <f t="shared" si="54"/>
        <v/>
      </c>
    </row>
    <row r="9445" spans="2:2" hidden="1" x14ac:dyDescent="0.35">
      <c r="B9445" s="143" t="str">
        <f t="shared" si="54"/>
        <v/>
      </c>
    </row>
    <row r="9446" spans="2:2" hidden="1" x14ac:dyDescent="0.35">
      <c r="B9446" s="143" t="str">
        <f t="shared" si="54"/>
        <v/>
      </c>
    </row>
    <row r="9447" spans="2:2" hidden="1" x14ac:dyDescent="0.35">
      <c r="B9447" s="143" t="str">
        <f t="shared" si="54"/>
        <v/>
      </c>
    </row>
    <row r="9448" spans="2:2" hidden="1" x14ac:dyDescent="0.35">
      <c r="B9448" s="143" t="str">
        <f t="shared" si="54"/>
        <v/>
      </c>
    </row>
    <row r="9449" spans="2:2" hidden="1" x14ac:dyDescent="0.35">
      <c r="B9449" s="143" t="str">
        <f t="shared" si="54"/>
        <v/>
      </c>
    </row>
    <row r="9450" spans="2:2" hidden="1" x14ac:dyDescent="0.35">
      <c r="B9450" s="143" t="str">
        <f t="shared" si="54"/>
        <v/>
      </c>
    </row>
    <row r="9451" spans="2:2" hidden="1" x14ac:dyDescent="0.35">
      <c r="B9451" s="143" t="str">
        <f t="shared" si="54"/>
        <v/>
      </c>
    </row>
    <row r="9452" spans="2:2" hidden="1" x14ac:dyDescent="0.35">
      <c r="B9452" s="143" t="str">
        <f t="shared" si="54"/>
        <v/>
      </c>
    </row>
    <row r="9453" spans="2:2" hidden="1" x14ac:dyDescent="0.35">
      <c r="B9453" s="143" t="str">
        <f t="shared" si="54"/>
        <v/>
      </c>
    </row>
    <row r="9454" spans="2:2" hidden="1" x14ac:dyDescent="0.35">
      <c r="B9454" s="143" t="str">
        <f t="shared" si="54"/>
        <v/>
      </c>
    </row>
    <row r="9455" spans="2:2" hidden="1" x14ac:dyDescent="0.35">
      <c r="B9455" s="143" t="str">
        <f t="shared" si="54"/>
        <v/>
      </c>
    </row>
    <row r="9456" spans="2:2" hidden="1" x14ac:dyDescent="0.35">
      <c r="B9456" s="143" t="str">
        <f t="shared" si="54"/>
        <v/>
      </c>
    </row>
    <row r="9457" spans="2:2" hidden="1" x14ac:dyDescent="0.35">
      <c r="B9457" s="143" t="str">
        <f t="shared" si="54"/>
        <v/>
      </c>
    </row>
    <row r="9458" spans="2:2" hidden="1" x14ac:dyDescent="0.35">
      <c r="B9458" s="143" t="str">
        <f t="shared" si="54"/>
        <v/>
      </c>
    </row>
    <row r="9459" spans="2:2" hidden="1" x14ac:dyDescent="0.35">
      <c r="B9459" s="143" t="str">
        <f t="shared" si="54"/>
        <v/>
      </c>
    </row>
    <row r="9460" spans="2:2" hidden="1" x14ac:dyDescent="0.35">
      <c r="B9460" s="143" t="str">
        <f t="shared" si="54"/>
        <v/>
      </c>
    </row>
    <row r="9461" spans="2:2" hidden="1" x14ac:dyDescent="0.35">
      <c r="B9461" s="143" t="str">
        <f t="shared" si="54"/>
        <v/>
      </c>
    </row>
    <row r="9462" spans="2:2" hidden="1" x14ac:dyDescent="0.35">
      <c r="B9462" s="143" t="str">
        <f t="shared" si="54"/>
        <v/>
      </c>
    </row>
    <row r="9463" spans="2:2" hidden="1" x14ac:dyDescent="0.35">
      <c r="B9463" s="143" t="str">
        <f t="shared" si="54"/>
        <v/>
      </c>
    </row>
    <row r="9464" spans="2:2" hidden="1" x14ac:dyDescent="0.35">
      <c r="B9464" s="143" t="str">
        <f t="shared" si="54"/>
        <v/>
      </c>
    </row>
    <row r="9465" spans="2:2" hidden="1" x14ac:dyDescent="0.35">
      <c r="B9465" s="143" t="str">
        <f t="shared" si="54"/>
        <v/>
      </c>
    </row>
    <row r="9466" spans="2:2" hidden="1" x14ac:dyDescent="0.35">
      <c r="B9466" s="143" t="str">
        <f t="shared" si="54"/>
        <v/>
      </c>
    </row>
    <row r="9467" spans="2:2" hidden="1" x14ac:dyDescent="0.35">
      <c r="B9467" s="143" t="str">
        <f t="shared" si="54"/>
        <v/>
      </c>
    </row>
    <row r="9468" spans="2:2" hidden="1" x14ac:dyDescent="0.35">
      <c r="B9468" s="143" t="str">
        <f t="shared" si="54"/>
        <v/>
      </c>
    </row>
    <row r="9469" spans="2:2" hidden="1" x14ac:dyDescent="0.35">
      <c r="B9469" s="143" t="str">
        <f t="shared" si="54"/>
        <v/>
      </c>
    </row>
    <row r="9470" spans="2:2" hidden="1" x14ac:dyDescent="0.35">
      <c r="B9470" s="143" t="str">
        <f t="shared" si="54"/>
        <v/>
      </c>
    </row>
    <row r="9471" spans="2:2" hidden="1" x14ac:dyDescent="0.35">
      <c r="B9471" s="143" t="str">
        <f t="shared" si="54"/>
        <v/>
      </c>
    </row>
    <row r="9472" spans="2:2" hidden="1" x14ac:dyDescent="0.35">
      <c r="B9472" s="143" t="str">
        <f t="shared" si="54"/>
        <v/>
      </c>
    </row>
    <row r="9473" spans="2:2" hidden="1" x14ac:dyDescent="0.35">
      <c r="B9473" s="143" t="str">
        <f t="shared" si="54"/>
        <v/>
      </c>
    </row>
    <row r="9474" spans="2:2" hidden="1" x14ac:dyDescent="0.35">
      <c r="B9474" s="143" t="str">
        <f t="shared" si="54"/>
        <v/>
      </c>
    </row>
    <row r="9475" spans="2:2" hidden="1" x14ac:dyDescent="0.35">
      <c r="B9475" s="143" t="str">
        <f t="shared" si="54"/>
        <v/>
      </c>
    </row>
    <row r="9476" spans="2:2" hidden="1" x14ac:dyDescent="0.35">
      <c r="B9476" s="143" t="str">
        <f t="shared" si="54"/>
        <v/>
      </c>
    </row>
    <row r="9477" spans="2:2" hidden="1" x14ac:dyDescent="0.35">
      <c r="B9477" s="143" t="str">
        <f t="shared" si="54"/>
        <v/>
      </c>
    </row>
    <row r="9478" spans="2:2" hidden="1" x14ac:dyDescent="0.35">
      <c r="B9478" s="143" t="str">
        <f t="shared" si="54"/>
        <v/>
      </c>
    </row>
    <row r="9479" spans="2:2" hidden="1" x14ac:dyDescent="0.35">
      <c r="B9479" s="143" t="str">
        <f t="shared" si="54"/>
        <v/>
      </c>
    </row>
    <row r="9480" spans="2:2" hidden="1" x14ac:dyDescent="0.35">
      <c r="B9480" s="143" t="str">
        <f t="shared" si="54"/>
        <v/>
      </c>
    </row>
    <row r="9481" spans="2:2" hidden="1" x14ac:dyDescent="0.35">
      <c r="B9481" s="143" t="str">
        <f t="shared" si="54"/>
        <v/>
      </c>
    </row>
    <row r="9482" spans="2:2" hidden="1" x14ac:dyDescent="0.35">
      <c r="B9482" s="143" t="str">
        <f t="shared" si="54"/>
        <v/>
      </c>
    </row>
    <row r="9483" spans="2:2" hidden="1" x14ac:dyDescent="0.35">
      <c r="B9483" s="143" t="str">
        <f t="shared" si="54"/>
        <v/>
      </c>
    </row>
    <row r="9484" spans="2:2" hidden="1" x14ac:dyDescent="0.35">
      <c r="B9484" s="143" t="str">
        <f t="shared" si="54"/>
        <v/>
      </c>
    </row>
    <row r="9485" spans="2:2" hidden="1" x14ac:dyDescent="0.35">
      <c r="B9485" s="143" t="str">
        <f t="shared" si="54"/>
        <v/>
      </c>
    </row>
    <row r="9486" spans="2:2" hidden="1" x14ac:dyDescent="0.35">
      <c r="B9486" s="143" t="str">
        <f t="shared" si="54"/>
        <v/>
      </c>
    </row>
    <row r="9487" spans="2:2" hidden="1" x14ac:dyDescent="0.35">
      <c r="B9487" s="143" t="str">
        <f t="shared" si="54"/>
        <v/>
      </c>
    </row>
    <row r="9488" spans="2:2" hidden="1" x14ac:dyDescent="0.35">
      <c r="B9488" s="143" t="str">
        <f t="shared" si="54"/>
        <v/>
      </c>
    </row>
    <row r="9489" spans="2:2" hidden="1" x14ac:dyDescent="0.35">
      <c r="B9489" s="143" t="str">
        <f t="shared" si="54"/>
        <v/>
      </c>
    </row>
    <row r="9490" spans="2:2" hidden="1" x14ac:dyDescent="0.35">
      <c r="B9490" s="143" t="str">
        <f t="shared" si="54"/>
        <v/>
      </c>
    </row>
    <row r="9491" spans="2:2" hidden="1" x14ac:dyDescent="0.35">
      <c r="B9491" s="143" t="str">
        <f t="shared" si="54"/>
        <v/>
      </c>
    </row>
    <row r="9492" spans="2:2" hidden="1" x14ac:dyDescent="0.35">
      <c r="B9492" s="143" t="str">
        <f t="shared" si="54"/>
        <v/>
      </c>
    </row>
    <row r="9493" spans="2:2" hidden="1" x14ac:dyDescent="0.35">
      <c r="B9493" s="143" t="str">
        <f t="shared" si="54"/>
        <v/>
      </c>
    </row>
    <row r="9494" spans="2:2" hidden="1" x14ac:dyDescent="0.35">
      <c r="B9494" s="143" t="str">
        <f t="shared" si="54"/>
        <v/>
      </c>
    </row>
    <row r="9495" spans="2:2" hidden="1" x14ac:dyDescent="0.35">
      <c r="B9495" s="143" t="str">
        <f t="shared" si="54"/>
        <v/>
      </c>
    </row>
    <row r="9496" spans="2:2" hidden="1" x14ac:dyDescent="0.35">
      <c r="B9496" s="143" t="str">
        <f t="shared" si="54"/>
        <v/>
      </c>
    </row>
    <row r="9497" spans="2:2" hidden="1" x14ac:dyDescent="0.35">
      <c r="B9497" s="143" t="str">
        <f t="shared" ref="B9497:B9560" si="55">IF(C9497="","",ROW(B9497)-23)</f>
        <v/>
      </c>
    </row>
    <row r="9498" spans="2:2" hidden="1" x14ac:dyDescent="0.35">
      <c r="B9498" s="143" t="str">
        <f t="shared" si="55"/>
        <v/>
      </c>
    </row>
    <row r="9499" spans="2:2" hidden="1" x14ac:dyDescent="0.35">
      <c r="B9499" s="143" t="str">
        <f t="shared" si="55"/>
        <v/>
      </c>
    </row>
    <row r="9500" spans="2:2" hidden="1" x14ac:dyDescent="0.35">
      <c r="B9500" s="143" t="str">
        <f t="shared" si="55"/>
        <v/>
      </c>
    </row>
    <row r="9501" spans="2:2" hidden="1" x14ac:dyDescent="0.35">
      <c r="B9501" s="143" t="str">
        <f t="shared" si="55"/>
        <v/>
      </c>
    </row>
    <row r="9502" spans="2:2" hidden="1" x14ac:dyDescent="0.35">
      <c r="B9502" s="143" t="str">
        <f t="shared" si="55"/>
        <v/>
      </c>
    </row>
    <row r="9503" spans="2:2" hidden="1" x14ac:dyDescent="0.35">
      <c r="B9503" s="143" t="str">
        <f t="shared" si="55"/>
        <v/>
      </c>
    </row>
    <row r="9504" spans="2:2" hidden="1" x14ac:dyDescent="0.35">
      <c r="B9504" s="143" t="str">
        <f t="shared" si="55"/>
        <v/>
      </c>
    </row>
    <row r="9505" spans="2:2" hidden="1" x14ac:dyDescent="0.35">
      <c r="B9505" s="143" t="str">
        <f t="shared" si="55"/>
        <v/>
      </c>
    </row>
    <row r="9506" spans="2:2" hidden="1" x14ac:dyDescent="0.35">
      <c r="B9506" s="143" t="str">
        <f t="shared" si="55"/>
        <v/>
      </c>
    </row>
    <row r="9507" spans="2:2" hidden="1" x14ac:dyDescent="0.35">
      <c r="B9507" s="143" t="str">
        <f t="shared" si="55"/>
        <v/>
      </c>
    </row>
    <row r="9508" spans="2:2" hidden="1" x14ac:dyDescent="0.35">
      <c r="B9508" s="143" t="str">
        <f t="shared" si="55"/>
        <v/>
      </c>
    </row>
    <row r="9509" spans="2:2" hidden="1" x14ac:dyDescent="0.35">
      <c r="B9509" s="143" t="str">
        <f t="shared" si="55"/>
        <v/>
      </c>
    </row>
    <row r="9510" spans="2:2" hidden="1" x14ac:dyDescent="0.35">
      <c r="B9510" s="143" t="str">
        <f t="shared" si="55"/>
        <v/>
      </c>
    </row>
    <row r="9511" spans="2:2" hidden="1" x14ac:dyDescent="0.35">
      <c r="B9511" s="143" t="str">
        <f t="shared" si="55"/>
        <v/>
      </c>
    </row>
    <row r="9512" spans="2:2" hidden="1" x14ac:dyDescent="0.35">
      <c r="B9512" s="143" t="str">
        <f t="shared" si="55"/>
        <v/>
      </c>
    </row>
    <row r="9513" spans="2:2" hidden="1" x14ac:dyDescent="0.35">
      <c r="B9513" s="143" t="str">
        <f t="shared" si="55"/>
        <v/>
      </c>
    </row>
    <row r="9514" spans="2:2" hidden="1" x14ac:dyDescent="0.35">
      <c r="B9514" s="143" t="str">
        <f t="shared" si="55"/>
        <v/>
      </c>
    </row>
    <row r="9515" spans="2:2" hidden="1" x14ac:dyDescent="0.35">
      <c r="B9515" s="143" t="str">
        <f t="shared" si="55"/>
        <v/>
      </c>
    </row>
    <row r="9516" spans="2:2" hidden="1" x14ac:dyDescent="0.35">
      <c r="B9516" s="143" t="str">
        <f t="shared" si="55"/>
        <v/>
      </c>
    </row>
    <row r="9517" spans="2:2" hidden="1" x14ac:dyDescent="0.35">
      <c r="B9517" s="143" t="str">
        <f t="shared" si="55"/>
        <v/>
      </c>
    </row>
    <row r="9518" spans="2:2" hidden="1" x14ac:dyDescent="0.35">
      <c r="B9518" s="143" t="str">
        <f t="shared" si="55"/>
        <v/>
      </c>
    </row>
    <row r="9519" spans="2:2" hidden="1" x14ac:dyDescent="0.35">
      <c r="B9519" s="143" t="str">
        <f t="shared" si="55"/>
        <v/>
      </c>
    </row>
    <row r="9520" spans="2:2" hidden="1" x14ac:dyDescent="0.35">
      <c r="B9520" s="143" t="str">
        <f t="shared" si="55"/>
        <v/>
      </c>
    </row>
    <row r="9521" spans="2:2" hidden="1" x14ac:dyDescent="0.35">
      <c r="B9521" s="143" t="str">
        <f t="shared" si="55"/>
        <v/>
      </c>
    </row>
    <row r="9522" spans="2:2" hidden="1" x14ac:dyDescent="0.35">
      <c r="B9522" s="143" t="str">
        <f t="shared" si="55"/>
        <v/>
      </c>
    </row>
    <row r="9523" spans="2:2" hidden="1" x14ac:dyDescent="0.35">
      <c r="B9523" s="143" t="str">
        <f t="shared" si="55"/>
        <v/>
      </c>
    </row>
    <row r="9524" spans="2:2" hidden="1" x14ac:dyDescent="0.35">
      <c r="B9524" s="143" t="str">
        <f t="shared" si="55"/>
        <v/>
      </c>
    </row>
    <row r="9525" spans="2:2" hidden="1" x14ac:dyDescent="0.35">
      <c r="B9525" s="143" t="str">
        <f t="shared" si="55"/>
        <v/>
      </c>
    </row>
    <row r="9526" spans="2:2" hidden="1" x14ac:dyDescent="0.35">
      <c r="B9526" s="143" t="str">
        <f t="shared" si="55"/>
        <v/>
      </c>
    </row>
    <row r="9527" spans="2:2" hidden="1" x14ac:dyDescent="0.35">
      <c r="B9527" s="143" t="str">
        <f t="shared" si="55"/>
        <v/>
      </c>
    </row>
    <row r="9528" spans="2:2" hidden="1" x14ac:dyDescent="0.35">
      <c r="B9528" s="143" t="str">
        <f t="shared" si="55"/>
        <v/>
      </c>
    </row>
    <row r="9529" spans="2:2" hidden="1" x14ac:dyDescent="0.35">
      <c r="B9529" s="143" t="str">
        <f t="shared" si="55"/>
        <v/>
      </c>
    </row>
    <row r="9530" spans="2:2" hidden="1" x14ac:dyDescent="0.35">
      <c r="B9530" s="143" t="str">
        <f t="shared" si="55"/>
        <v/>
      </c>
    </row>
    <row r="9531" spans="2:2" hidden="1" x14ac:dyDescent="0.35">
      <c r="B9531" s="143" t="str">
        <f t="shared" si="55"/>
        <v/>
      </c>
    </row>
    <row r="9532" spans="2:2" hidden="1" x14ac:dyDescent="0.35">
      <c r="B9532" s="143" t="str">
        <f t="shared" si="55"/>
        <v/>
      </c>
    </row>
    <row r="9533" spans="2:2" hidden="1" x14ac:dyDescent="0.35">
      <c r="B9533" s="143" t="str">
        <f t="shared" si="55"/>
        <v/>
      </c>
    </row>
    <row r="9534" spans="2:2" hidden="1" x14ac:dyDescent="0.35">
      <c r="B9534" s="143" t="str">
        <f t="shared" si="55"/>
        <v/>
      </c>
    </row>
    <row r="9535" spans="2:2" hidden="1" x14ac:dyDescent="0.35">
      <c r="B9535" s="143" t="str">
        <f t="shared" si="55"/>
        <v/>
      </c>
    </row>
    <row r="9536" spans="2:2" hidden="1" x14ac:dyDescent="0.35">
      <c r="B9536" s="143" t="str">
        <f t="shared" si="55"/>
        <v/>
      </c>
    </row>
    <row r="9537" spans="2:2" hidden="1" x14ac:dyDescent="0.35">
      <c r="B9537" s="143" t="str">
        <f t="shared" si="55"/>
        <v/>
      </c>
    </row>
    <row r="9538" spans="2:2" hidden="1" x14ac:dyDescent="0.35">
      <c r="B9538" s="143" t="str">
        <f t="shared" si="55"/>
        <v/>
      </c>
    </row>
    <row r="9539" spans="2:2" hidden="1" x14ac:dyDescent="0.35">
      <c r="B9539" s="143" t="str">
        <f t="shared" si="55"/>
        <v/>
      </c>
    </row>
    <row r="9540" spans="2:2" hidden="1" x14ac:dyDescent="0.35">
      <c r="B9540" s="143" t="str">
        <f t="shared" si="55"/>
        <v/>
      </c>
    </row>
    <row r="9541" spans="2:2" hidden="1" x14ac:dyDescent="0.35">
      <c r="B9541" s="143" t="str">
        <f t="shared" si="55"/>
        <v/>
      </c>
    </row>
    <row r="9542" spans="2:2" hidden="1" x14ac:dyDescent="0.35">
      <c r="B9542" s="143" t="str">
        <f t="shared" si="55"/>
        <v/>
      </c>
    </row>
    <row r="9543" spans="2:2" hidden="1" x14ac:dyDescent="0.35">
      <c r="B9543" s="143" t="str">
        <f t="shared" si="55"/>
        <v/>
      </c>
    </row>
    <row r="9544" spans="2:2" hidden="1" x14ac:dyDescent="0.35">
      <c r="B9544" s="143" t="str">
        <f t="shared" si="55"/>
        <v/>
      </c>
    </row>
    <row r="9545" spans="2:2" hidden="1" x14ac:dyDescent="0.35">
      <c r="B9545" s="143" t="str">
        <f t="shared" si="55"/>
        <v/>
      </c>
    </row>
    <row r="9546" spans="2:2" hidden="1" x14ac:dyDescent="0.35">
      <c r="B9546" s="143" t="str">
        <f t="shared" si="55"/>
        <v/>
      </c>
    </row>
    <row r="9547" spans="2:2" hidden="1" x14ac:dyDescent="0.35">
      <c r="B9547" s="143" t="str">
        <f t="shared" si="55"/>
        <v/>
      </c>
    </row>
    <row r="9548" spans="2:2" hidden="1" x14ac:dyDescent="0.35">
      <c r="B9548" s="143" t="str">
        <f t="shared" si="55"/>
        <v/>
      </c>
    </row>
    <row r="9549" spans="2:2" hidden="1" x14ac:dyDescent="0.35">
      <c r="B9549" s="143" t="str">
        <f t="shared" si="55"/>
        <v/>
      </c>
    </row>
    <row r="9550" spans="2:2" hidden="1" x14ac:dyDescent="0.35">
      <c r="B9550" s="143" t="str">
        <f t="shared" si="55"/>
        <v/>
      </c>
    </row>
    <row r="9551" spans="2:2" hidden="1" x14ac:dyDescent="0.35">
      <c r="B9551" s="143" t="str">
        <f t="shared" si="55"/>
        <v/>
      </c>
    </row>
    <row r="9552" spans="2:2" hidden="1" x14ac:dyDescent="0.35">
      <c r="B9552" s="143" t="str">
        <f t="shared" si="55"/>
        <v/>
      </c>
    </row>
    <row r="9553" spans="2:2" hidden="1" x14ac:dyDescent="0.35">
      <c r="B9553" s="143" t="str">
        <f t="shared" si="55"/>
        <v/>
      </c>
    </row>
    <row r="9554" spans="2:2" hidden="1" x14ac:dyDescent="0.35">
      <c r="B9554" s="143" t="str">
        <f t="shared" si="55"/>
        <v/>
      </c>
    </row>
    <row r="9555" spans="2:2" hidden="1" x14ac:dyDescent="0.35">
      <c r="B9555" s="143" t="str">
        <f t="shared" si="55"/>
        <v/>
      </c>
    </row>
    <row r="9556" spans="2:2" hidden="1" x14ac:dyDescent="0.35">
      <c r="B9556" s="143" t="str">
        <f t="shared" si="55"/>
        <v/>
      </c>
    </row>
    <row r="9557" spans="2:2" hidden="1" x14ac:dyDescent="0.35">
      <c r="B9557" s="143" t="str">
        <f t="shared" si="55"/>
        <v/>
      </c>
    </row>
    <row r="9558" spans="2:2" hidden="1" x14ac:dyDescent="0.35">
      <c r="B9558" s="143" t="str">
        <f t="shared" si="55"/>
        <v/>
      </c>
    </row>
    <row r="9559" spans="2:2" hidden="1" x14ac:dyDescent="0.35">
      <c r="B9559" s="143" t="str">
        <f t="shared" si="55"/>
        <v/>
      </c>
    </row>
    <row r="9560" spans="2:2" hidden="1" x14ac:dyDescent="0.35">
      <c r="B9560" s="143" t="str">
        <f t="shared" si="55"/>
        <v/>
      </c>
    </row>
    <row r="9561" spans="2:2" hidden="1" x14ac:dyDescent="0.35">
      <c r="B9561" s="143" t="str">
        <f t="shared" ref="B9561:B9624" si="56">IF(C9561="","",ROW(B9561)-23)</f>
        <v/>
      </c>
    </row>
    <row r="9562" spans="2:2" hidden="1" x14ac:dyDescent="0.35">
      <c r="B9562" s="143" t="str">
        <f t="shared" si="56"/>
        <v/>
      </c>
    </row>
    <row r="9563" spans="2:2" hidden="1" x14ac:dyDescent="0.35">
      <c r="B9563" s="143" t="str">
        <f t="shared" si="56"/>
        <v/>
      </c>
    </row>
    <row r="9564" spans="2:2" hidden="1" x14ac:dyDescent="0.35">
      <c r="B9564" s="143" t="str">
        <f t="shared" si="56"/>
        <v/>
      </c>
    </row>
    <row r="9565" spans="2:2" hidden="1" x14ac:dyDescent="0.35">
      <c r="B9565" s="143" t="str">
        <f t="shared" si="56"/>
        <v/>
      </c>
    </row>
    <row r="9566" spans="2:2" hidden="1" x14ac:dyDescent="0.35">
      <c r="B9566" s="143" t="str">
        <f t="shared" si="56"/>
        <v/>
      </c>
    </row>
    <row r="9567" spans="2:2" hidden="1" x14ac:dyDescent="0.35">
      <c r="B9567" s="143" t="str">
        <f t="shared" si="56"/>
        <v/>
      </c>
    </row>
    <row r="9568" spans="2:2" hidden="1" x14ac:dyDescent="0.35">
      <c r="B9568" s="143" t="str">
        <f t="shared" si="56"/>
        <v/>
      </c>
    </row>
    <row r="9569" spans="2:2" hidden="1" x14ac:dyDescent="0.35">
      <c r="B9569" s="143" t="str">
        <f t="shared" si="56"/>
        <v/>
      </c>
    </row>
    <row r="9570" spans="2:2" hidden="1" x14ac:dyDescent="0.35">
      <c r="B9570" s="143" t="str">
        <f t="shared" si="56"/>
        <v/>
      </c>
    </row>
    <row r="9571" spans="2:2" hidden="1" x14ac:dyDescent="0.35">
      <c r="B9571" s="143" t="str">
        <f t="shared" si="56"/>
        <v/>
      </c>
    </row>
    <row r="9572" spans="2:2" hidden="1" x14ac:dyDescent="0.35">
      <c r="B9572" s="143" t="str">
        <f t="shared" si="56"/>
        <v/>
      </c>
    </row>
    <row r="9573" spans="2:2" hidden="1" x14ac:dyDescent="0.35">
      <c r="B9573" s="143" t="str">
        <f t="shared" si="56"/>
        <v/>
      </c>
    </row>
    <row r="9574" spans="2:2" hidden="1" x14ac:dyDescent="0.35">
      <c r="B9574" s="143" t="str">
        <f t="shared" si="56"/>
        <v/>
      </c>
    </row>
    <row r="9575" spans="2:2" hidden="1" x14ac:dyDescent="0.35">
      <c r="B9575" s="143" t="str">
        <f t="shared" si="56"/>
        <v/>
      </c>
    </row>
    <row r="9576" spans="2:2" hidden="1" x14ac:dyDescent="0.35">
      <c r="B9576" s="143" t="str">
        <f t="shared" si="56"/>
        <v/>
      </c>
    </row>
    <row r="9577" spans="2:2" hidden="1" x14ac:dyDescent="0.35">
      <c r="B9577" s="143" t="str">
        <f t="shared" si="56"/>
        <v/>
      </c>
    </row>
    <row r="9578" spans="2:2" hidden="1" x14ac:dyDescent="0.35">
      <c r="B9578" s="143" t="str">
        <f t="shared" si="56"/>
        <v/>
      </c>
    </row>
    <row r="9579" spans="2:2" hidden="1" x14ac:dyDescent="0.35">
      <c r="B9579" s="143" t="str">
        <f t="shared" si="56"/>
        <v/>
      </c>
    </row>
    <row r="9580" spans="2:2" hidden="1" x14ac:dyDescent="0.35">
      <c r="B9580" s="143" t="str">
        <f t="shared" si="56"/>
        <v/>
      </c>
    </row>
    <row r="9581" spans="2:2" hidden="1" x14ac:dyDescent="0.35">
      <c r="B9581" s="143" t="str">
        <f t="shared" si="56"/>
        <v/>
      </c>
    </row>
    <row r="9582" spans="2:2" hidden="1" x14ac:dyDescent="0.35">
      <c r="B9582" s="143" t="str">
        <f t="shared" si="56"/>
        <v/>
      </c>
    </row>
    <row r="9583" spans="2:2" hidden="1" x14ac:dyDescent="0.35">
      <c r="B9583" s="143" t="str">
        <f t="shared" si="56"/>
        <v/>
      </c>
    </row>
    <row r="9584" spans="2:2" hidden="1" x14ac:dyDescent="0.35">
      <c r="B9584" s="143" t="str">
        <f t="shared" si="56"/>
        <v/>
      </c>
    </row>
    <row r="9585" spans="2:2" hidden="1" x14ac:dyDescent="0.35">
      <c r="B9585" s="143" t="str">
        <f t="shared" si="56"/>
        <v/>
      </c>
    </row>
    <row r="9586" spans="2:2" hidden="1" x14ac:dyDescent="0.35">
      <c r="B9586" s="143" t="str">
        <f t="shared" si="56"/>
        <v/>
      </c>
    </row>
    <row r="9587" spans="2:2" hidden="1" x14ac:dyDescent="0.35">
      <c r="B9587" s="143" t="str">
        <f t="shared" si="56"/>
        <v/>
      </c>
    </row>
    <row r="9588" spans="2:2" hidden="1" x14ac:dyDescent="0.35">
      <c r="B9588" s="143" t="str">
        <f t="shared" si="56"/>
        <v/>
      </c>
    </row>
    <row r="9589" spans="2:2" hidden="1" x14ac:dyDescent="0.35">
      <c r="B9589" s="143" t="str">
        <f t="shared" si="56"/>
        <v/>
      </c>
    </row>
    <row r="9590" spans="2:2" hidden="1" x14ac:dyDescent="0.35">
      <c r="B9590" s="143" t="str">
        <f t="shared" si="56"/>
        <v/>
      </c>
    </row>
    <row r="9591" spans="2:2" hidden="1" x14ac:dyDescent="0.35">
      <c r="B9591" s="143" t="str">
        <f t="shared" si="56"/>
        <v/>
      </c>
    </row>
    <row r="9592" spans="2:2" hidden="1" x14ac:dyDescent="0.35">
      <c r="B9592" s="143" t="str">
        <f t="shared" si="56"/>
        <v/>
      </c>
    </row>
    <row r="9593" spans="2:2" hidden="1" x14ac:dyDescent="0.35">
      <c r="B9593" s="143" t="str">
        <f t="shared" si="56"/>
        <v/>
      </c>
    </row>
    <row r="9594" spans="2:2" hidden="1" x14ac:dyDescent="0.35">
      <c r="B9594" s="143" t="str">
        <f t="shared" si="56"/>
        <v/>
      </c>
    </row>
    <row r="9595" spans="2:2" hidden="1" x14ac:dyDescent="0.35">
      <c r="B9595" s="143" t="str">
        <f t="shared" si="56"/>
        <v/>
      </c>
    </row>
    <row r="9596" spans="2:2" hidden="1" x14ac:dyDescent="0.35">
      <c r="B9596" s="143" t="str">
        <f t="shared" si="56"/>
        <v/>
      </c>
    </row>
    <row r="9597" spans="2:2" hidden="1" x14ac:dyDescent="0.35">
      <c r="B9597" s="143" t="str">
        <f t="shared" si="56"/>
        <v/>
      </c>
    </row>
    <row r="9598" spans="2:2" hidden="1" x14ac:dyDescent="0.35">
      <c r="B9598" s="143" t="str">
        <f t="shared" si="56"/>
        <v/>
      </c>
    </row>
    <row r="9599" spans="2:2" hidden="1" x14ac:dyDescent="0.35">
      <c r="B9599" s="143" t="str">
        <f t="shared" si="56"/>
        <v/>
      </c>
    </row>
    <row r="9600" spans="2:2" hidden="1" x14ac:dyDescent="0.35">
      <c r="B9600" s="143" t="str">
        <f t="shared" si="56"/>
        <v/>
      </c>
    </row>
    <row r="9601" spans="2:2" hidden="1" x14ac:dyDescent="0.35">
      <c r="B9601" s="143" t="str">
        <f t="shared" si="56"/>
        <v/>
      </c>
    </row>
    <row r="9602" spans="2:2" hidden="1" x14ac:dyDescent="0.35">
      <c r="B9602" s="143" t="str">
        <f t="shared" si="56"/>
        <v/>
      </c>
    </row>
    <row r="9603" spans="2:2" hidden="1" x14ac:dyDescent="0.35">
      <c r="B9603" s="143" t="str">
        <f t="shared" si="56"/>
        <v/>
      </c>
    </row>
    <row r="9604" spans="2:2" hidden="1" x14ac:dyDescent="0.35">
      <c r="B9604" s="143" t="str">
        <f t="shared" si="56"/>
        <v/>
      </c>
    </row>
    <row r="9605" spans="2:2" hidden="1" x14ac:dyDescent="0.35">
      <c r="B9605" s="143" t="str">
        <f t="shared" si="56"/>
        <v/>
      </c>
    </row>
    <row r="9606" spans="2:2" hidden="1" x14ac:dyDescent="0.35">
      <c r="B9606" s="143" t="str">
        <f t="shared" si="56"/>
        <v/>
      </c>
    </row>
    <row r="9607" spans="2:2" hidden="1" x14ac:dyDescent="0.35">
      <c r="B9607" s="143" t="str">
        <f t="shared" si="56"/>
        <v/>
      </c>
    </row>
    <row r="9608" spans="2:2" hidden="1" x14ac:dyDescent="0.35">
      <c r="B9608" s="143" t="str">
        <f t="shared" si="56"/>
        <v/>
      </c>
    </row>
    <row r="9609" spans="2:2" hidden="1" x14ac:dyDescent="0.35">
      <c r="B9609" s="143" t="str">
        <f t="shared" si="56"/>
        <v/>
      </c>
    </row>
    <row r="9610" spans="2:2" hidden="1" x14ac:dyDescent="0.35">
      <c r="B9610" s="143" t="str">
        <f t="shared" si="56"/>
        <v/>
      </c>
    </row>
    <row r="9611" spans="2:2" hidden="1" x14ac:dyDescent="0.35">
      <c r="B9611" s="143" t="str">
        <f t="shared" si="56"/>
        <v/>
      </c>
    </row>
    <row r="9612" spans="2:2" hidden="1" x14ac:dyDescent="0.35">
      <c r="B9612" s="143" t="str">
        <f t="shared" si="56"/>
        <v/>
      </c>
    </row>
    <row r="9613" spans="2:2" hidden="1" x14ac:dyDescent="0.35">
      <c r="B9613" s="143" t="str">
        <f t="shared" si="56"/>
        <v/>
      </c>
    </row>
    <row r="9614" spans="2:2" hidden="1" x14ac:dyDescent="0.35">
      <c r="B9614" s="143" t="str">
        <f t="shared" si="56"/>
        <v/>
      </c>
    </row>
    <row r="9615" spans="2:2" hidden="1" x14ac:dyDescent="0.35">
      <c r="B9615" s="143" t="str">
        <f t="shared" si="56"/>
        <v/>
      </c>
    </row>
    <row r="9616" spans="2:2" hidden="1" x14ac:dyDescent="0.35">
      <c r="B9616" s="143" t="str">
        <f t="shared" si="56"/>
        <v/>
      </c>
    </row>
    <row r="9617" spans="2:2" hidden="1" x14ac:dyDescent="0.35">
      <c r="B9617" s="143" t="str">
        <f t="shared" si="56"/>
        <v/>
      </c>
    </row>
    <row r="9618" spans="2:2" hidden="1" x14ac:dyDescent="0.35">
      <c r="B9618" s="143" t="str">
        <f t="shared" si="56"/>
        <v/>
      </c>
    </row>
    <row r="9619" spans="2:2" hidden="1" x14ac:dyDescent="0.35">
      <c r="B9619" s="143" t="str">
        <f t="shared" si="56"/>
        <v/>
      </c>
    </row>
    <row r="9620" spans="2:2" hidden="1" x14ac:dyDescent="0.35">
      <c r="B9620" s="143" t="str">
        <f t="shared" si="56"/>
        <v/>
      </c>
    </row>
    <row r="9621" spans="2:2" hidden="1" x14ac:dyDescent="0.35">
      <c r="B9621" s="143" t="str">
        <f t="shared" si="56"/>
        <v/>
      </c>
    </row>
    <row r="9622" spans="2:2" hidden="1" x14ac:dyDescent="0.35">
      <c r="B9622" s="143" t="str">
        <f t="shared" si="56"/>
        <v/>
      </c>
    </row>
    <row r="9623" spans="2:2" hidden="1" x14ac:dyDescent="0.35">
      <c r="B9623" s="143" t="str">
        <f t="shared" si="56"/>
        <v/>
      </c>
    </row>
    <row r="9624" spans="2:2" hidden="1" x14ac:dyDescent="0.35">
      <c r="B9624" s="143" t="str">
        <f t="shared" si="56"/>
        <v/>
      </c>
    </row>
    <row r="9625" spans="2:2" hidden="1" x14ac:dyDescent="0.35">
      <c r="B9625" s="143" t="str">
        <f t="shared" ref="B9625:B9688" si="57">IF(C9625="","",ROW(B9625)-23)</f>
        <v/>
      </c>
    </row>
    <row r="9626" spans="2:2" hidden="1" x14ac:dyDescent="0.35">
      <c r="B9626" s="143" t="str">
        <f t="shared" si="57"/>
        <v/>
      </c>
    </row>
    <row r="9627" spans="2:2" hidden="1" x14ac:dyDescent="0.35">
      <c r="B9627" s="143" t="str">
        <f t="shared" si="57"/>
        <v/>
      </c>
    </row>
    <row r="9628" spans="2:2" hidden="1" x14ac:dyDescent="0.35">
      <c r="B9628" s="143" t="str">
        <f t="shared" si="57"/>
        <v/>
      </c>
    </row>
    <row r="9629" spans="2:2" hidden="1" x14ac:dyDescent="0.35">
      <c r="B9629" s="143" t="str">
        <f t="shared" si="57"/>
        <v/>
      </c>
    </row>
    <row r="9630" spans="2:2" hidden="1" x14ac:dyDescent="0.35">
      <c r="B9630" s="143" t="str">
        <f t="shared" si="57"/>
        <v/>
      </c>
    </row>
    <row r="9631" spans="2:2" hidden="1" x14ac:dyDescent="0.35">
      <c r="B9631" s="143" t="str">
        <f t="shared" si="57"/>
        <v/>
      </c>
    </row>
    <row r="9632" spans="2:2" hidden="1" x14ac:dyDescent="0.35">
      <c r="B9632" s="143" t="str">
        <f t="shared" si="57"/>
        <v/>
      </c>
    </row>
    <row r="9633" spans="2:2" hidden="1" x14ac:dyDescent="0.35">
      <c r="B9633" s="143" t="str">
        <f t="shared" si="57"/>
        <v/>
      </c>
    </row>
    <row r="9634" spans="2:2" hidden="1" x14ac:dyDescent="0.35">
      <c r="B9634" s="143" t="str">
        <f t="shared" si="57"/>
        <v/>
      </c>
    </row>
    <row r="9635" spans="2:2" hidden="1" x14ac:dyDescent="0.35">
      <c r="B9635" s="143" t="str">
        <f t="shared" si="57"/>
        <v/>
      </c>
    </row>
    <row r="9636" spans="2:2" hidden="1" x14ac:dyDescent="0.35">
      <c r="B9636" s="143" t="str">
        <f t="shared" si="57"/>
        <v/>
      </c>
    </row>
    <row r="9637" spans="2:2" hidden="1" x14ac:dyDescent="0.35">
      <c r="B9637" s="143" t="str">
        <f t="shared" si="57"/>
        <v/>
      </c>
    </row>
    <row r="9638" spans="2:2" hidden="1" x14ac:dyDescent="0.35">
      <c r="B9638" s="143" t="str">
        <f t="shared" si="57"/>
        <v/>
      </c>
    </row>
    <row r="9639" spans="2:2" hidden="1" x14ac:dyDescent="0.35">
      <c r="B9639" s="143" t="str">
        <f t="shared" si="57"/>
        <v/>
      </c>
    </row>
    <row r="9640" spans="2:2" hidden="1" x14ac:dyDescent="0.35">
      <c r="B9640" s="143" t="str">
        <f t="shared" si="57"/>
        <v/>
      </c>
    </row>
    <row r="9641" spans="2:2" hidden="1" x14ac:dyDescent="0.35">
      <c r="B9641" s="143" t="str">
        <f t="shared" si="57"/>
        <v/>
      </c>
    </row>
    <row r="9642" spans="2:2" hidden="1" x14ac:dyDescent="0.35">
      <c r="B9642" s="143" t="str">
        <f t="shared" si="57"/>
        <v/>
      </c>
    </row>
    <row r="9643" spans="2:2" hidden="1" x14ac:dyDescent="0.35">
      <c r="B9643" s="143" t="str">
        <f t="shared" si="57"/>
        <v/>
      </c>
    </row>
    <row r="9644" spans="2:2" hidden="1" x14ac:dyDescent="0.35">
      <c r="B9644" s="143" t="str">
        <f t="shared" si="57"/>
        <v/>
      </c>
    </row>
    <row r="9645" spans="2:2" hidden="1" x14ac:dyDescent="0.35">
      <c r="B9645" s="143" t="str">
        <f t="shared" si="57"/>
        <v/>
      </c>
    </row>
    <row r="9646" spans="2:2" hidden="1" x14ac:dyDescent="0.35">
      <c r="B9646" s="143" t="str">
        <f t="shared" si="57"/>
        <v/>
      </c>
    </row>
    <row r="9647" spans="2:2" hidden="1" x14ac:dyDescent="0.35">
      <c r="B9647" s="143" t="str">
        <f t="shared" si="57"/>
        <v/>
      </c>
    </row>
    <row r="9648" spans="2:2" hidden="1" x14ac:dyDescent="0.35">
      <c r="B9648" s="143" t="str">
        <f t="shared" si="57"/>
        <v/>
      </c>
    </row>
    <row r="9649" spans="2:2" hidden="1" x14ac:dyDescent="0.35">
      <c r="B9649" s="143" t="str">
        <f t="shared" si="57"/>
        <v/>
      </c>
    </row>
    <row r="9650" spans="2:2" hidden="1" x14ac:dyDescent="0.35">
      <c r="B9650" s="143" t="str">
        <f t="shared" si="57"/>
        <v/>
      </c>
    </row>
    <row r="9651" spans="2:2" hidden="1" x14ac:dyDescent="0.35">
      <c r="B9651" s="143" t="str">
        <f t="shared" si="57"/>
        <v/>
      </c>
    </row>
    <row r="9652" spans="2:2" hidden="1" x14ac:dyDescent="0.35">
      <c r="B9652" s="143" t="str">
        <f t="shared" si="57"/>
        <v/>
      </c>
    </row>
    <row r="9653" spans="2:2" hidden="1" x14ac:dyDescent="0.35">
      <c r="B9653" s="143" t="str">
        <f t="shared" si="57"/>
        <v/>
      </c>
    </row>
    <row r="9654" spans="2:2" hidden="1" x14ac:dyDescent="0.35">
      <c r="B9654" s="143" t="str">
        <f t="shared" si="57"/>
        <v/>
      </c>
    </row>
    <row r="9655" spans="2:2" hidden="1" x14ac:dyDescent="0.35">
      <c r="B9655" s="143" t="str">
        <f t="shared" si="57"/>
        <v/>
      </c>
    </row>
    <row r="9656" spans="2:2" hidden="1" x14ac:dyDescent="0.35">
      <c r="B9656" s="143" t="str">
        <f t="shared" si="57"/>
        <v/>
      </c>
    </row>
    <row r="9657" spans="2:2" hidden="1" x14ac:dyDescent="0.35">
      <c r="B9657" s="143" t="str">
        <f t="shared" si="57"/>
        <v/>
      </c>
    </row>
    <row r="9658" spans="2:2" hidden="1" x14ac:dyDescent="0.35">
      <c r="B9658" s="143" t="str">
        <f t="shared" si="57"/>
        <v/>
      </c>
    </row>
    <row r="9659" spans="2:2" hidden="1" x14ac:dyDescent="0.35">
      <c r="B9659" s="143" t="str">
        <f t="shared" si="57"/>
        <v/>
      </c>
    </row>
    <row r="9660" spans="2:2" hidden="1" x14ac:dyDescent="0.35">
      <c r="B9660" s="143" t="str">
        <f t="shared" si="57"/>
        <v/>
      </c>
    </row>
    <row r="9661" spans="2:2" hidden="1" x14ac:dyDescent="0.35">
      <c r="B9661" s="143" t="str">
        <f t="shared" si="57"/>
        <v/>
      </c>
    </row>
    <row r="9662" spans="2:2" hidden="1" x14ac:dyDescent="0.35">
      <c r="B9662" s="143" t="str">
        <f t="shared" si="57"/>
        <v/>
      </c>
    </row>
    <row r="9663" spans="2:2" hidden="1" x14ac:dyDescent="0.35">
      <c r="B9663" s="143" t="str">
        <f t="shared" si="57"/>
        <v/>
      </c>
    </row>
    <row r="9664" spans="2:2" hidden="1" x14ac:dyDescent="0.35">
      <c r="B9664" s="143" t="str">
        <f t="shared" si="57"/>
        <v/>
      </c>
    </row>
    <row r="9665" spans="2:2" hidden="1" x14ac:dyDescent="0.35">
      <c r="B9665" s="143" t="str">
        <f t="shared" si="57"/>
        <v/>
      </c>
    </row>
    <row r="9666" spans="2:2" hidden="1" x14ac:dyDescent="0.35">
      <c r="B9666" s="143" t="str">
        <f t="shared" si="57"/>
        <v/>
      </c>
    </row>
    <row r="9667" spans="2:2" hidden="1" x14ac:dyDescent="0.35">
      <c r="B9667" s="143" t="str">
        <f t="shared" si="57"/>
        <v/>
      </c>
    </row>
    <row r="9668" spans="2:2" hidden="1" x14ac:dyDescent="0.35">
      <c r="B9668" s="143" t="str">
        <f t="shared" si="57"/>
        <v/>
      </c>
    </row>
    <row r="9669" spans="2:2" hidden="1" x14ac:dyDescent="0.35">
      <c r="B9669" s="143" t="str">
        <f t="shared" si="57"/>
        <v/>
      </c>
    </row>
    <row r="9670" spans="2:2" hidden="1" x14ac:dyDescent="0.35">
      <c r="B9670" s="143" t="str">
        <f t="shared" si="57"/>
        <v/>
      </c>
    </row>
    <row r="9671" spans="2:2" hidden="1" x14ac:dyDescent="0.35">
      <c r="B9671" s="143" t="str">
        <f t="shared" si="57"/>
        <v/>
      </c>
    </row>
    <row r="9672" spans="2:2" hidden="1" x14ac:dyDescent="0.35">
      <c r="B9672" s="143" t="str">
        <f t="shared" si="57"/>
        <v/>
      </c>
    </row>
    <row r="9673" spans="2:2" hidden="1" x14ac:dyDescent="0.35">
      <c r="B9673" s="143" t="str">
        <f t="shared" si="57"/>
        <v/>
      </c>
    </row>
    <row r="9674" spans="2:2" hidden="1" x14ac:dyDescent="0.35">
      <c r="B9674" s="143" t="str">
        <f t="shared" si="57"/>
        <v/>
      </c>
    </row>
    <row r="9675" spans="2:2" hidden="1" x14ac:dyDescent="0.35">
      <c r="B9675" s="143" t="str">
        <f t="shared" si="57"/>
        <v/>
      </c>
    </row>
    <row r="9676" spans="2:2" hidden="1" x14ac:dyDescent="0.35">
      <c r="B9676" s="143" t="str">
        <f t="shared" si="57"/>
        <v/>
      </c>
    </row>
    <row r="9677" spans="2:2" hidden="1" x14ac:dyDescent="0.35">
      <c r="B9677" s="143" t="str">
        <f t="shared" si="57"/>
        <v/>
      </c>
    </row>
    <row r="9678" spans="2:2" hidden="1" x14ac:dyDescent="0.35">
      <c r="B9678" s="143" t="str">
        <f t="shared" si="57"/>
        <v/>
      </c>
    </row>
    <row r="9679" spans="2:2" hidden="1" x14ac:dyDescent="0.35">
      <c r="B9679" s="143" t="str">
        <f t="shared" si="57"/>
        <v/>
      </c>
    </row>
    <row r="9680" spans="2:2" hidden="1" x14ac:dyDescent="0.35">
      <c r="B9680" s="143" t="str">
        <f t="shared" si="57"/>
        <v/>
      </c>
    </row>
    <row r="9681" spans="2:2" hidden="1" x14ac:dyDescent="0.35">
      <c r="B9681" s="143" t="str">
        <f t="shared" si="57"/>
        <v/>
      </c>
    </row>
    <row r="9682" spans="2:2" hidden="1" x14ac:dyDescent="0.35">
      <c r="B9682" s="143" t="str">
        <f t="shared" si="57"/>
        <v/>
      </c>
    </row>
    <row r="9683" spans="2:2" hidden="1" x14ac:dyDescent="0.35">
      <c r="B9683" s="143" t="str">
        <f t="shared" si="57"/>
        <v/>
      </c>
    </row>
    <row r="9684" spans="2:2" hidden="1" x14ac:dyDescent="0.35">
      <c r="B9684" s="143" t="str">
        <f t="shared" si="57"/>
        <v/>
      </c>
    </row>
    <row r="9685" spans="2:2" hidden="1" x14ac:dyDescent="0.35">
      <c r="B9685" s="143" t="str">
        <f t="shared" si="57"/>
        <v/>
      </c>
    </row>
    <row r="9686" spans="2:2" hidden="1" x14ac:dyDescent="0.35">
      <c r="B9686" s="143" t="str">
        <f t="shared" si="57"/>
        <v/>
      </c>
    </row>
    <row r="9687" spans="2:2" hidden="1" x14ac:dyDescent="0.35">
      <c r="B9687" s="143" t="str">
        <f t="shared" si="57"/>
        <v/>
      </c>
    </row>
    <row r="9688" spans="2:2" hidden="1" x14ac:dyDescent="0.35">
      <c r="B9688" s="143" t="str">
        <f t="shared" si="57"/>
        <v/>
      </c>
    </row>
    <row r="9689" spans="2:2" hidden="1" x14ac:dyDescent="0.35">
      <c r="B9689" s="143" t="str">
        <f t="shared" ref="B9689:B9752" si="58">IF(C9689="","",ROW(B9689)-23)</f>
        <v/>
      </c>
    </row>
    <row r="9690" spans="2:2" hidden="1" x14ac:dyDescent="0.35">
      <c r="B9690" s="143" t="str">
        <f t="shared" si="58"/>
        <v/>
      </c>
    </row>
    <row r="9691" spans="2:2" hidden="1" x14ac:dyDescent="0.35">
      <c r="B9691" s="143" t="str">
        <f t="shared" si="58"/>
        <v/>
      </c>
    </row>
    <row r="9692" spans="2:2" hidden="1" x14ac:dyDescent="0.35">
      <c r="B9692" s="143" t="str">
        <f t="shared" si="58"/>
        <v/>
      </c>
    </row>
    <row r="9693" spans="2:2" hidden="1" x14ac:dyDescent="0.35">
      <c r="B9693" s="143" t="str">
        <f t="shared" si="58"/>
        <v/>
      </c>
    </row>
    <row r="9694" spans="2:2" hidden="1" x14ac:dyDescent="0.35">
      <c r="B9694" s="143" t="str">
        <f t="shared" si="58"/>
        <v/>
      </c>
    </row>
    <row r="9695" spans="2:2" hidden="1" x14ac:dyDescent="0.35">
      <c r="B9695" s="143" t="str">
        <f t="shared" si="58"/>
        <v/>
      </c>
    </row>
    <row r="9696" spans="2:2" hidden="1" x14ac:dyDescent="0.35">
      <c r="B9696" s="143" t="str">
        <f t="shared" si="58"/>
        <v/>
      </c>
    </row>
    <row r="9697" spans="2:2" hidden="1" x14ac:dyDescent="0.35">
      <c r="B9697" s="143" t="str">
        <f t="shared" si="58"/>
        <v/>
      </c>
    </row>
    <row r="9698" spans="2:2" hidden="1" x14ac:dyDescent="0.35">
      <c r="B9698" s="143" t="str">
        <f t="shared" si="58"/>
        <v/>
      </c>
    </row>
    <row r="9699" spans="2:2" hidden="1" x14ac:dyDescent="0.35">
      <c r="B9699" s="143" t="str">
        <f t="shared" si="58"/>
        <v/>
      </c>
    </row>
    <row r="9700" spans="2:2" hidden="1" x14ac:dyDescent="0.35">
      <c r="B9700" s="143" t="str">
        <f t="shared" si="58"/>
        <v/>
      </c>
    </row>
    <row r="9701" spans="2:2" hidden="1" x14ac:dyDescent="0.35">
      <c r="B9701" s="143" t="str">
        <f t="shared" si="58"/>
        <v/>
      </c>
    </row>
    <row r="9702" spans="2:2" hidden="1" x14ac:dyDescent="0.35">
      <c r="B9702" s="143" t="str">
        <f t="shared" si="58"/>
        <v/>
      </c>
    </row>
    <row r="9703" spans="2:2" hidden="1" x14ac:dyDescent="0.35">
      <c r="B9703" s="143" t="str">
        <f t="shared" si="58"/>
        <v/>
      </c>
    </row>
    <row r="9704" spans="2:2" hidden="1" x14ac:dyDescent="0.35">
      <c r="B9704" s="143" t="str">
        <f t="shared" si="58"/>
        <v/>
      </c>
    </row>
    <row r="9705" spans="2:2" hidden="1" x14ac:dyDescent="0.35">
      <c r="B9705" s="143" t="str">
        <f t="shared" si="58"/>
        <v/>
      </c>
    </row>
    <row r="9706" spans="2:2" hidden="1" x14ac:dyDescent="0.35">
      <c r="B9706" s="143" t="str">
        <f t="shared" si="58"/>
        <v/>
      </c>
    </row>
    <row r="9707" spans="2:2" hidden="1" x14ac:dyDescent="0.35">
      <c r="B9707" s="143" t="str">
        <f t="shared" si="58"/>
        <v/>
      </c>
    </row>
    <row r="9708" spans="2:2" hidden="1" x14ac:dyDescent="0.35">
      <c r="B9708" s="143" t="str">
        <f t="shared" si="58"/>
        <v/>
      </c>
    </row>
    <row r="9709" spans="2:2" hidden="1" x14ac:dyDescent="0.35">
      <c r="B9709" s="143" t="str">
        <f t="shared" si="58"/>
        <v/>
      </c>
    </row>
    <row r="9710" spans="2:2" hidden="1" x14ac:dyDescent="0.35">
      <c r="B9710" s="143" t="str">
        <f t="shared" si="58"/>
        <v/>
      </c>
    </row>
    <row r="9711" spans="2:2" hidden="1" x14ac:dyDescent="0.35">
      <c r="B9711" s="143" t="str">
        <f t="shared" si="58"/>
        <v/>
      </c>
    </row>
    <row r="9712" spans="2:2" hidden="1" x14ac:dyDescent="0.35">
      <c r="B9712" s="143" t="str">
        <f t="shared" si="58"/>
        <v/>
      </c>
    </row>
    <row r="9713" spans="2:2" hidden="1" x14ac:dyDescent="0.35">
      <c r="B9713" s="143" t="str">
        <f t="shared" si="58"/>
        <v/>
      </c>
    </row>
    <row r="9714" spans="2:2" hidden="1" x14ac:dyDescent="0.35">
      <c r="B9714" s="143" t="str">
        <f t="shared" si="58"/>
        <v/>
      </c>
    </row>
    <row r="9715" spans="2:2" hidden="1" x14ac:dyDescent="0.35">
      <c r="B9715" s="143" t="str">
        <f t="shared" si="58"/>
        <v/>
      </c>
    </row>
    <row r="9716" spans="2:2" hidden="1" x14ac:dyDescent="0.35">
      <c r="B9716" s="143" t="str">
        <f t="shared" si="58"/>
        <v/>
      </c>
    </row>
    <row r="9717" spans="2:2" hidden="1" x14ac:dyDescent="0.35">
      <c r="B9717" s="143" t="str">
        <f t="shared" si="58"/>
        <v/>
      </c>
    </row>
    <row r="9718" spans="2:2" hidden="1" x14ac:dyDescent="0.35">
      <c r="B9718" s="143" t="str">
        <f t="shared" si="58"/>
        <v/>
      </c>
    </row>
    <row r="9719" spans="2:2" hidden="1" x14ac:dyDescent="0.35">
      <c r="B9719" s="143" t="str">
        <f t="shared" si="58"/>
        <v/>
      </c>
    </row>
    <row r="9720" spans="2:2" hidden="1" x14ac:dyDescent="0.35">
      <c r="B9720" s="143" t="str">
        <f t="shared" si="58"/>
        <v/>
      </c>
    </row>
    <row r="9721" spans="2:2" hidden="1" x14ac:dyDescent="0.35">
      <c r="B9721" s="143" t="str">
        <f t="shared" si="58"/>
        <v/>
      </c>
    </row>
    <row r="9722" spans="2:2" hidden="1" x14ac:dyDescent="0.35">
      <c r="B9722" s="143" t="str">
        <f t="shared" si="58"/>
        <v/>
      </c>
    </row>
    <row r="9723" spans="2:2" hidden="1" x14ac:dyDescent="0.35">
      <c r="B9723" s="143" t="str">
        <f t="shared" si="58"/>
        <v/>
      </c>
    </row>
    <row r="9724" spans="2:2" hidden="1" x14ac:dyDescent="0.35">
      <c r="B9724" s="143" t="str">
        <f t="shared" si="58"/>
        <v/>
      </c>
    </row>
    <row r="9725" spans="2:2" hidden="1" x14ac:dyDescent="0.35">
      <c r="B9725" s="143" t="str">
        <f t="shared" si="58"/>
        <v/>
      </c>
    </row>
    <row r="9726" spans="2:2" hidden="1" x14ac:dyDescent="0.35">
      <c r="B9726" s="143" t="str">
        <f t="shared" si="58"/>
        <v/>
      </c>
    </row>
    <row r="9727" spans="2:2" hidden="1" x14ac:dyDescent="0.35">
      <c r="B9727" s="143" t="str">
        <f t="shared" si="58"/>
        <v/>
      </c>
    </row>
    <row r="9728" spans="2:2" hidden="1" x14ac:dyDescent="0.35">
      <c r="B9728" s="143" t="str">
        <f t="shared" si="58"/>
        <v/>
      </c>
    </row>
    <row r="9729" spans="2:2" hidden="1" x14ac:dyDescent="0.35">
      <c r="B9729" s="143" t="str">
        <f t="shared" si="58"/>
        <v/>
      </c>
    </row>
    <row r="9730" spans="2:2" hidden="1" x14ac:dyDescent="0.35">
      <c r="B9730" s="143" t="str">
        <f t="shared" si="58"/>
        <v/>
      </c>
    </row>
    <row r="9731" spans="2:2" hidden="1" x14ac:dyDescent="0.35">
      <c r="B9731" s="143" t="str">
        <f t="shared" si="58"/>
        <v/>
      </c>
    </row>
    <row r="9732" spans="2:2" hidden="1" x14ac:dyDescent="0.35">
      <c r="B9732" s="143" t="str">
        <f t="shared" si="58"/>
        <v/>
      </c>
    </row>
    <row r="9733" spans="2:2" hidden="1" x14ac:dyDescent="0.35">
      <c r="B9733" s="143" t="str">
        <f t="shared" si="58"/>
        <v/>
      </c>
    </row>
    <row r="9734" spans="2:2" hidden="1" x14ac:dyDescent="0.35">
      <c r="B9734" s="143" t="str">
        <f t="shared" si="58"/>
        <v/>
      </c>
    </row>
    <row r="9735" spans="2:2" hidden="1" x14ac:dyDescent="0.35">
      <c r="B9735" s="143" t="str">
        <f t="shared" si="58"/>
        <v/>
      </c>
    </row>
    <row r="9736" spans="2:2" hidden="1" x14ac:dyDescent="0.35">
      <c r="B9736" s="143" t="str">
        <f t="shared" si="58"/>
        <v/>
      </c>
    </row>
    <row r="9737" spans="2:2" hidden="1" x14ac:dyDescent="0.35">
      <c r="B9737" s="143" t="str">
        <f t="shared" si="58"/>
        <v/>
      </c>
    </row>
    <row r="9738" spans="2:2" hidden="1" x14ac:dyDescent="0.35">
      <c r="B9738" s="143" t="str">
        <f t="shared" si="58"/>
        <v/>
      </c>
    </row>
    <row r="9739" spans="2:2" hidden="1" x14ac:dyDescent="0.35">
      <c r="B9739" s="143" t="str">
        <f t="shared" si="58"/>
        <v/>
      </c>
    </row>
    <row r="9740" spans="2:2" hidden="1" x14ac:dyDescent="0.35">
      <c r="B9740" s="143" t="str">
        <f t="shared" si="58"/>
        <v/>
      </c>
    </row>
    <row r="9741" spans="2:2" hidden="1" x14ac:dyDescent="0.35">
      <c r="B9741" s="143" t="str">
        <f t="shared" si="58"/>
        <v/>
      </c>
    </row>
    <row r="9742" spans="2:2" hidden="1" x14ac:dyDescent="0.35">
      <c r="B9742" s="143" t="str">
        <f t="shared" si="58"/>
        <v/>
      </c>
    </row>
    <row r="9743" spans="2:2" hidden="1" x14ac:dyDescent="0.35">
      <c r="B9743" s="143" t="str">
        <f t="shared" si="58"/>
        <v/>
      </c>
    </row>
    <row r="9744" spans="2:2" hidden="1" x14ac:dyDescent="0.35">
      <c r="B9744" s="143" t="str">
        <f t="shared" si="58"/>
        <v/>
      </c>
    </row>
    <row r="9745" spans="2:2" hidden="1" x14ac:dyDescent="0.35">
      <c r="B9745" s="143" t="str">
        <f t="shared" si="58"/>
        <v/>
      </c>
    </row>
    <row r="9746" spans="2:2" hidden="1" x14ac:dyDescent="0.35">
      <c r="B9746" s="143" t="str">
        <f t="shared" si="58"/>
        <v/>
      </c>
    </row>
    <row r="9747" spans="2:2" hidden="1" x14ac:dyDescent="0.35">
      <c r="B9747" s="143" t="str">
        <f t="shared" si="58"/>
        <v/>
      </c>
    </row>
    <row r="9748" spans="2:2" hidden="1" x14ac:dyDescent="0.35">
      <c r="B9748" s="143" t="str">
        <f t="shared" si="58"/>
        <v/>
      </c>
    </row>
    <row r="9749" spans="2:2" hidden="1" x14ac:dyDescent="0.35">
      <c r="B9749" s="143" t="str">
        <f t="shared" si="58"/>
        <v/>
      </c>
    </row>
    <row r="9750" spans="2:2" hidden="1" x14ac:dyDescent="0.35">
      <c r="B9750" s="143" t="str">
        <f t="shared" si="58"/>
        <v/>
      </c>
    </row>
    <row r="9751" spans="2:2" hidden="1" x14ac:dyDescent="0.35">
      <c r="B9751" s="143" t="str">
        <f t="shared" si="58"/>
        <v/>
      </c>
    </row>
    <row r="9752" spans="2:2" hidden="1" x14ac:dyDescent="0.35">
      <c r="B9752" s="143" t="str">
        <f t="shared" si="58"/>
        <v/>
      </c>
    </row>
    <row r="9753" spans="2:2" hidden="1" x14ac:dyDescent="0.35">
      <c r="B9753" s="143" t="str">
        <f t="shared" ref="B9753:B9816" si="59">IF(C9753="","",ROW(B9753)-23)</f>
        <v/>
      </c>
    </row>
    <row r="9754" spans="2:2" hidden="1" x14ac:dyDescent="0.35">
      <c r="B9754" s="143" t="str">
        <f t="shared" si="59"/>
        <v/>
      </c>
    </row>
    <row r="9755" spans="2:2" hidden="1" x14ac:dyDescent="0.35">
      <c r="B9755" s="143" t="str">
        <f t="shared" si="59"/>
        <v/>
      </c>
    </row>
    <row r="9756" spans="2:2" hidden="1" x14ac:dyDescent="0.35">
      <c r="B9756" s="143" t="str">
        <f t="shared" si="59"/>
        <v/>
      </c>
    </row>
    <row r="9757" spans="2:2" hidden="1" x14ac:dyDescent="0.35">
      <c r="B9757" s="143" t="str">
        <f t="shared" si="59"/>
        <v/>
      </c>
    </row>
    <row r="9758" spans="2:2" hidden="1" x14ac:dyDescent="0.35">
      <c r="B9758" s="143" t="str">
        <f t="shared" si="59"/>
        <v/>
      </c>
    </row>
    <row r="9759" spans="2:2" hidden="1" x14ac:dyDescent="0.35">
      <c r="B9759" s="143" t="str">
        <f t="shared" si="59"/>
        <v/>
      </c>
    </row>
    <row r="9760" spans="2:2" hidden="1" x14ac:dyDescent="0.35">
      <c r="B9760" s="143" t="str">
        <f t="shared" si="59"/>
        <v/>
      </c>
    </row>
    <row r="9761" spans="2:2" hidden="1" x14ac:dyDescent="0.35">
      <c r="B9761" s="143" t="str">
        <f t="shared" si="59"/>
        <v/>
      </c>
    </row>
    <row r="9762" spans="2:2" hidden="1" x14ac:dyDescent="0.35">
      <c r="B9762" s="143" t="str">
        <f t="shared" si="59"/>
        <v/>
      </c>
    </row>
    <row r="9763" spans="2:2" hidden="1" x14ac:dyDescent="0.35">
      <c r="B9763" s="143" t="str">
        <f t="shared" si="59"/>
        <v/>
      </c>
    </row>
    <row r="9764" spans="2:2" hidden="1" x14ac:dyDescent="0.35">
      <c r="B9764" s="143" t="str">
        <f t="shared" si="59"/>
        <v/>
      </c>
    </row>
    <row r="9765" spans="2:2" hidden="1" x14ac:dyDescent="0.35">
      <c r="B9765" s="143" t="str">
        <f t="shared" si="59"/>
        <v/>
      </c>
    </row>
    <row r="9766" spans="2:2" hidden="1" x14ac:dyDescent="0.35">
      <c r="B9766" s="143" t="str">
        <f t="shared" si="59"/>
        <v/>
      </c>
    </row>
    <row r="9767" spans="2:2" hidden="1" x14ac:dyDescent="0.35">
      <c r="B9767" s="143" t="str">
        <f t="shared" si="59"/>
        <v/>
      </c>
    </row>
    <row r="9768" spans="2:2" hidden="1" x14ac:dyDescent="0.35">
      <c r="B9768" s="143" t="str">
        <f t="shared" si="59"/>
        <v/>
      </c>
    </row>
    <row r="9769" spans="2:2" hidden="1" x14ac:dyDescent="0.35">
      <c r="B9769" s="143" t="str">
        <f t="shared" si="59"/>
        <v/>
      </c>
    </row>
    <row r="9770" spans="2:2" hidden="1" x14ac:dyDescent="0.35">
      <c r="B9770" s="143" t="str">
        <f t="shared" si="59"/>
        <v/>
      </c>
    </row>
    <row r="9771" spans="2:2" hidden="1" x14ac:dyDescent="0.35">
      <c r="B9771" s="143" t="str">
        <f t="shared" si="59"/>
        <v/>
      </c>
    </row>
    <row r="9772" spans="2:2" hidden="1" x14ac:dyDescent="0.35">
      <c r="B9772" s="143" t="str">
        <f t="shared" si="59"/>
        <v/>
      </c>
    </row>
    <row r="9773" spans="2:2" hidden="1" x14ac:dyDescent="0.35">
      <c r="B9773" s="143" t="str">
        <f t="shared" si="59"/>
        <v/>
      </c>
    </row>
    <row r="9774" spans="2:2" hidden="1" x14ac:dyDescent="0.35">
      <c r="B9774" s="143" t="str">
        <f t="shared" si="59"/>
        <v/>
      </c>
    </row>
    <row r="9775" spans="2:2" hidden="1" x14ac:dyDescent="0.35">
      <c r="B9775" s="143" t="str">
        <f t="shared" si="59"/>
        <v/>
      </c>
    </row>
    <row r="9776" spans="2:2" hidden="1" x14ac:dyDescent="0.35">
      <c r="B9776" s="143" t="str">
        <f t="shared" si="59"/>
        <v/>
      </c>
    </row>
    <row r="9777" spans="2:2" hidden="1" x14ac:dyDescent="0.35">
      <c r="B9777" s="143" t="str">
        <f t="shared" si="59"/>
        <v/>
      </c>
    </row>
    <row r="9778" spans="2:2" hidden="1" x14ac:dyDescent="0.35">
      <c r="B9778" s="143" t="str">
        <f t="shared" si="59"/>
        <v/>
      </c>
    </row>
    <row r="9779" spans="2:2" hidden="1" x14ac:dyDescent="0.35">
      <c r="B9779" s="143" t="str">
        <f t="shared" si="59"/>
        <v/>
      </c>
    </row>
    <row r="9780" spans="2:2" hidden="1" x14ac:dyDescent="0.35">
      <c r="B9780" s="143" t="str">
        <f t="shared" si="59"/>
        <v/>
      </c>
    </row>
    <row r="9781" spans="2:2" hidden="1" x14ac:dyDescent="0.35">
      <c r="B9781" s="143" t="str">
        <f t="shared" si="59"/>
        <v/>
      </c>
    </row>
    <row r="9782" spans="2:2" hidden="1" x14ac:dyDescent="0.35">
      <c r="B9782" s="143" t="str">
        <f t="shared" si="59"/>
        <v/>
      </c>
    </row>
    <row r="9783" spans="2:2" hidden="1" x14ac:dyDescent="0.35">
      <c r="B9783" s="143" t="str">
        <f t="shared" si="59"/>
        <v/>
      </c>
    </row>
    <row r="9784" spans="2:2" hidden="1" x14ac:dyDescent="0.35">
      <c r="B9784" s="143" t="str">
        <f t="shared" si="59"/>
        <v/>
      </c>
    </row>
    <row r="9785" spans="2:2" hidden="1" x14ac:dyDescent="0.35">
      <c r="B9785" s="143" t="str">
        <f t="shared" si="59"/>
        <v/>
      </c>
    </row>
    <row r="9786" spans="2:2" hidden="1" x14ac:dyDescent="0.35">
      <c r="B9786" s="143" t="str">
        <f t="shared" si="59"/>
        <v/>
      </c>
    </row>
    <row r="9787" spans="2:2" hidden="1" x14ac:dyDescent="0.35">
      <c r="B9787" s="143" t="str">
        <f t="shared" si="59"/>
        <v/>
      </c>
    </row>
    <row r="9788" spans="2:2" hidden="1" x14ac:dyDescent="0.35">
      <c r="B9788" s="143" t="str">
        <f t="shared" si="59"/>
        <v/>
      </c>
    </row>
    <row r="9789" spans="2:2" hidden="1" x14ac:dyDescent="0.35">
      <c r="B9789" s="143" t="str">
        <f t="shared" si="59"/>
        <v/>
      </c>
    </row>
    <row r="9790" spans="2:2" hidden="1" x14ac:dyDescent="0.35">
      <c r="B9790" s="143" t="str">
        <f t="shared" si="59"/>
        <v/>
      </c>
    </row>
    <row r="9791" spans="2:2" hidden="1" x14ac:dyDescent="0.35">
      <c r="B9791" s="143" t="str">
        <f t="shared" si="59"/>
        <v/>
      </c>
    </row>
    <row r="9792" spans="2:2" hidden="1" x14ac:dyDescent="0.35">
      <c r="B9792" s="143" t="str">
        <f t="shared" si="59"/>
        <v/>
      </c>
    </row>
    <row r="9793" spans="2:2" hidden="1" x14ac:dyDescent="0.35">
      <c r="B9793" s="143" t="str">
        <f t="shared" si="59"/>
        <v/>
      </c>
    </row>
    <row r="9794" spans="2:2" hidden="1" x14ac:dyDescent="0.35">
      <c r="B9794" s="143" t="str">
        <f t="shared" si="59"/>
        <v/>
      </c>
    </row>
    <row r="9795" spans="2:2" hidden="1" x14ac:dyDescent="0.35">
      <c r="B9795" s="143" t="str">
        <f t="shared" si="59"/>
        <v/>
      </c>
    </row>
    <row r="9796" spans="2:2" hidden="1" x14ac:dyDescent="0.35">
      <c r="B9796" s="143" t="str">
        <f t="shared" si="59"/>
        <v/>
      </c>
    </row>
    <row r="9797" spans="2:2" hidden="1" x14ac:dyDescent="0.35">
      <c r="B9797" s="143" t="str">
        <f t="shared" si="59"/>
        <v/>
      </c>
    </row>
    <row r="9798" spans="2:2" hidden="1" x14ac:dyDescent="0.35">
      <c r="B9798" s="143" t="str">
        <f t="shared" si="59"/>
        <v/>
      </c>
    </row>
    <row r="9799" spans="2:2" hidden="1" x14ac:dyDescent="0.35">
      <c r="B9799" s="143" t="str">
        <f t="shared" si="59"/>
        <v/>
      </c>
    </row>
    <row r="9800" spans="2:2" hidden="1" x14ac:dyDescent="0.35">
      <c r="B9800" s="143" t="str">
        <f t="shared" si="59"/>
        <v/>
      </c>
    </row>
    <row r="9801" spans="2:2" hidden="1" x14ac:dyDescent="0.35">
      <c r="B9801" s="143" t="str">
        <f t="shared" si="59"/>
        <v/>
      </c>
    </row>
    <row r="9802" spans="2:2" hidden="1" x14ac:dyDescent="0.35">
      <c r="B9802" s="143" t="str">
        <f t="shared" si="59"/>
        <v/>
      </c>
    </row>
    <row r="9803" spans="2:2" hidden="1" x14ac:dyDescent="0.35">
      <c r="B9803" s="143" t="str">
        <f t="shared" si="59"/>
        <v/>
      </c>
    </row>
    <row r="9804" spans="2:2" hidden="1" x14ac:dyDescent="0.35">
      <c r="B9804" s="143" t="str">
        <f t="shared" si="59"/>
        <v/>
      </c>
    </row>
    <row r="9805" spans="2:2" hidden="1" x14ac:dyDescent="0.35">
      <c r="B9805" s="143" t="str">
        <f t="shared" si="59"/>
        <v/>
      </c>
    </row>
    <row r="9806" spans="2:2" hidden="1" x14ac:dyDescent="0.35">
      <c r="B9806" s="143" t="str">
        <f t="shared" si="59"/>
        <v/>
      </c>
    </row>
    <row r="9807" spans="2:2" hidden="1" x14ac:dyDescent="0.35">
      <c r="B9807" s="143" t="str">
        <f t="shared" si="59"/>
        <v/>
      </c>
    </row>
    <row r="9808" spans="2:2" hidden="1" x14ac:dyDescent="0.35">
      <c r="B9808" s="143" t="str">
        <f t="shared" si="59"/>
        <v/>
      </c>
    </row>
    <row r="9809" spans="2:2" hidden="1" x14ac:dyDescent="0.35">
      <c r="B9809" s="143" t="str">
        <f t="shared" si="59"/>
        <v/>
      </c>
    </row>
    <row r="9810" spans="2:2" hidden="1" x14ac:dyDescent="0.35">
      <c r="B9810" s="143" t="str">
        <f t="shared" si="59"/>
        <v/>
      </c>
    </row>
    <row r="9811" spans="2:2" hidden="1" x14ac:dyDescent="0.35">
      <c r="B9811" s="143" t="str">
        <f t="shared" si="59"/>
        <v/>
      </c>
    </row>
    <row r="9812" spans="2:2" hidden="1" x14ac:dyDescent="0.35">
      <c r="B9812" s="143" t="str">
        <f t="shared" si="59"/>
        <v/>
      </c>
    </row>
    <row r="9813" spans="2:2" hidden="1" x14ac:dyDescent="0.35">
      <c r="B9813" s="143" t="str">
        <f t="shared" si="59"/>
        <v/>
      </c>
    </row>
    <row r="9814" spans="2:2" hidden="1" x14ac:dyDescent="0.35">
      <c r="B9814" s="143" t="str">
        <f t="shared" si="59"/>
        <v/>
      </c>
    </row>
    <row r="9815" spans="2:2" hidden="1" x14ac:dyDescent="0.35">
      <c r="B9815" s="143" t="str">
        <f t="shared" si="59"/>
        <v/>
      </c>
    </row>
    <row r="9816" spans="2:2" hidden="1" x14ac:dyDescent="0.35">
      <c r="B9816" s="143" t="str">
        <f t="shared" si="59"/>
        <v/>
      </c>
    </row>
    <row r="9817" spans="2:2" hidden="1" x14ac:dyDescent="0.35">
      <c r="B9817" s="143" t="str">
        <f t="shared" ref="B9817:B9880" si="60">IF(C9817="","",ROW(B9817)-23)</f>
        <v/>
      </c>
    </row>
    <row r="9818" spans="2:2" hidden="1" x14ac:dyDescent="0.35">
      <c r="B9818" s="143" t="str">
        <f t="shared" si="60"/>
        <v/>
      </c>
    </row>
    <row r="9819" spans="2:2" hidden="1" x14ac:dyDescent="0.35">
      <c r="B9819" s="143" t="str">
        <f t="shared" si="60"/>
        <v/>
      </c>
    </row>
    <row r="9820" spans="2:2" hidden="1" x14ac:dyDescent="0.35">
      <c r="B9820" s="143" t="str">
        <f t="shared" si="60"/>
        <v/>
      </c>
    </row>
    <row r="9821" spans="2:2" hidden="1" x14ac:dyDescent="0.35">
      <c r="B9821" s="143" t="str">
        <f t="shared" si="60"/>
        <v/>
      </c>
    </row>
    <row r="9822" spans="2:2" hidden="1" x14ac:dyDescent="0.35">
      <c r="B9822" s="143" t="str">
        <f t="shared" si="60"/>
        <v/>
      </c>
    </row>
    <row r="9823" spans="2:2" hidden="1" x14ac:dyDescent="0.35">
      <c r="B9823" s="143" t="str">
        <f t="shared" si="60"/>
        <v/>
      </c>
    </row>
    <row r="9824" spans="2:2" hidden="1" x14ac:dyDescent="0.35">
      <c r="B9824" s="143" t="str">
        <f t="shared" si="60"/>
        <v/>
      </c>
    </row>
    <row r="9825" spans="2:2" hidden="1" x14ac:dyDescent="0.35">
      <c r="B9825" s="143" t="str">
        <f t="shared" si="60"/>
        <v/>
      </c>
    </row>
    <row r="9826" spans="2:2" hidden="1" x14ac:dyDescent="0.35">
      <c r="B9826" s="143" t="str">
        <f t="shared" si="60"/>
        <v/>
      </c>
    </row>
    <row r="9827" spans="2:2" hidden="1" x14ac:dyDescent="0.35">
      <c r="B9827" s="143" t="str">
        <f t="shared" si="60"/>
        <v/>
      </c>
    </row>
    <row r="9828" spans="2:2" hidden="1" x14ac:dyDescent="0.35">
      <c r="B9828" s="143" t="str">
        <f t="shared" si="60"/>
        <v/>
      </c>
    </row>
    <row r="9829" spans="2:2" hidden="1" x14ac:dyDescent="0.35">
      <c r="B9829" s="143" t="str">
        <f t="shared" si="60"/>
        <v/>
      </c>
    </row>
    <row r="9830" spans="2:2" hidden="1" x14ac:dyDescent="0.35">
      <c r="B9830" s="143" t="str">
        <f t="shared" si="60"/>
        <v/>
      </c>
    </row>
    <row r="9831" spans="2:2" hidden="1" x14ac:dyDescent="0.35">
      <c r="B9831" s="143" t="str">
        <f t="shared" si="60"/>
        <v/>
      </c>
    </row>
    <row r="9832" spans="2:2" hidden="1" x14ac:dyDescent="0.35">
      <c r="B9832" s="143" t="str">
        <f t="shared" si="60"/>
        <v/>
      </c>
    </row>
    <row r="9833" spans="2:2" hidden="1" x14ac:dyDescent="0.35">
      <c r="B9833" s="143" t="str">
        <f t="shared" si="60"/>
        <v/>
      </c>
    </row>
    <row r="9834" spans="2:2" hidden="1" x14ac:dyDescent="0.35">
      <c r="B9834" s="143" t="str">
        <f t="shared" si="60"/>
        <v/>
      </c>
    </row>
    <row r="9835" spans="2:2" hidden="1" x14ac:dyDescent="0.35">
      <c r="B9835" s="143" t="str">
        <f t="shared" si="60"/>
        <v/>
      </c>
    </row>
    <row r="9836" spans="2:2" hidden="1" x14ac:dyDescent="0.35">
      <c r="B9836" s="143" t="str">
        <f t="shared" si="60"/>
        <v/>
      </c>
    </row>
    <row r="9837" spans="2:2" hidden="1" x14ac:dyDescent="0.35">
      <c r="B9837" s="143" t="str">
        <f t="shared" si="60"/>
        <v/>
      </c>
    </row>
    <row r="9838" spans="2:2" hidden="1" x14ac:dyDescent="0.35">
      <c r="B9838" s="143" t="str">
        <f t="shared" si="60"/>
        <v/>
      </c>
    </row>
    <row r="9839" spans="2:2" hidden="1" x14ac:dyDescent="0.35">
      <c r="B9839" s="143" t="str">
        <f t="shared" si="60"/>
        <v/>
      </c>
    </row>
    <row r="9840" spans="2:2" hidden="1" x14ac:dyDescent="0.35">
      <c r="B9840" s="143" t="str">
        <f t="shared" si="60"/>
        <v/>
      </c>
    </row>
    <row r="9841" spans="2:2" hidden="1" x14ac:dyDescent="0.35">
      <c r="B9841" s="143" t="str">
        <f t="shared" si="60"/>
        <v/>
      </c>
    </row>
    <row r="9842" spans="2:2" hidden="1" x14ac:dyDescent="0.35">
      <c r="B9842" s="143" t="str">
        <f t="shared" si="60"/>
        <v/>
      </c>
    </row>
    <row r="9843" spans="2:2" hidden="1" x14ac:dyDescent="0.35">
      <c r="B9843" s="143" t="str">
        <f t="shared" si="60"/>
        <v/>
      </c>
    </row>
    <row r="9844" spans="2:2" hidden="1" x14ac:dyDescent="0.35">
      <c r="B9844" s="143" t="str">
        <f t="shared" si="60"/>
        <v/>
      </c>
    </row>
    <row r="9845" spans="2:2" hidden="1" x14ac:dyDescent="0.35">
      <c r="B9845" s="143" t="str">
        <f t="shared" si="60"/>
        <v/>
      </c>
    </row>
    <row r="9846" spans="2:2" hidden="1" x14ac:dyDescent="0.35">
      <c r="B9846" s="143" t="str">
        <f t="shared" si="60"/>
        <v/>
      </c>
    </row>
    <row r="9847" spans="2:2" hidden="1" x14ac:dyDescent="0.35">
      <c r="B9847" s="143" t="str">
        <f t="shared" si="60"/>
        <v/>
      </c>
    </row>
    <row r="9848" spans="2:2" hidden="1" x14ac:dyDescent="0.35">
      <c r="B9848" s="143" t="str">
        <f t="shared" si="60"/>
        <v/>
      </c>
    </row>
    <row r="9849" spans="2:2" hidden="1" x14ac:dyDescent="0.35">
      <c r="B9849" s="143" t="str">
        <f t="shared" si="60"/>
        <v/>
      </c>
    </row>
    <row r="9850" spans="2:2" hidden="1" x14ac:dyDescent="0.35">
      <c r="B9850" s="143" t="str">
        <f t="shared" si="60"/>
        <v/>
      </c>
    </row>
    <row r="9851" spans="2:2" hidden="1" x14ac:dyDescent="0.35">
      <c r="B9851" s="143" t="str">
        <f t="shared" si="60"/>
        <v/>
      </c>
    </row>
    <row r="9852" spans="2:2" hidden="1" x14ac:dyDescent="0.35">
      <c r="B9852" s="143" t="str">
        <f t="shared" si="60"/>
        <v/>
      </c>
    </row>
    <row r="9853" spans="2:2" hidden="1" x14ac:dyDescent="0.35">
      <c r="B9853" s="143" t="str">
        <f t="shared" si="60"/>
        <v/>
      </c>
    </row>
    <row r="9854" spans="2:2" hidden="1" x14ac:dyDescent="0.35">
      <c r="B9854" s="143" t="str">
        <f t="shared" si="60"/>
        <v/>
      </c>
    </row>
    <row r="9855" spans="2:2" hidden="1" x14ac:dyDescent="0.35">
      <c r="B9855" s="143" t="str">
        <f t="shared" si="60"/>
        <v/>
      </c>
    </row>
    <row r="9856" spans="2:2" hidden="1" x14ac:dyDescent="0.35">
      <c r="B9856" s="143" t="str">
        <f t="shared" si="60"/>
        <v/>
      </c>
    </row>
    <row r="9857" spans="2:2" hidden="1" x14ac:dyDescent="0.35">
      <c r="B9857" s="143" t="str">
        <f t="shared" si="60"/>
        <v/>
      </c>
    </row>
    <row r="9858" spans="2:2" hidden="1" x14ac:dyDescent="0.35">
      <c r="B9858" s="143" t="str">
        <f t="shared" si="60"/>
        <v/>
      </c>
    </row>
    <row r="9859" spans="2:2" hidden="1" x14ac:dyDescent="0.35">
      <c r="B9859" s="143" t="str">
        <f t="shared" si="60"/>
        <v/>
      </c>
    </row>
    <row r="9860" spans="2:2" hidden="1" x14ac:dyDescent="0.35">
      <c r="B9860" s="143" t="str">
        <f t="shared" si="60"/>
        <v/>
      </c>
    </row>
    <row r="9861" spans="2:2" hidden="1" x14ac:dyDescent="0.35">
      <c r="B9861" s="143" t="str">
        <f t="shared" si="60"/>
        <v/>
      </c>
    </row>
    <row r="9862" spans="2:2" hidden="1" x14ac:dyDescent="0.35">
      <c r="B9862" s="143" t="str">
        <f t="shared" si="60"/>
        <v/>
      </c>
    </row>
    <row r="9863" spans="2:2" hidden="1" x14ac:dyDescent="0.35">
      <c r="B9863" s="143" t="str">
        <f t="shared" si="60"/>
        <v/>
      </c>
    </row>
    <row r="9864" spans="2:2" hidden="1" x14ac:dyDescent="0.35">
      <c r="B9864" s="143" t="str">
        <f t="shared" si="60"/>
        <v/>
      </c>
    </row>
    <row r="9865" spans="2:2" hidden="1" x14ac:dyDescent="0.35">
      <c r="B9865" s="143" t="str">
        <f t="shared" si="60"/>
        <v/>
      </c>
    </row>
    <row r="9866" spans="2:2" hidden="1" x14ac:dyDescent="0.35">
      <c r="B9866" s="143" t="str">
        <f t="shared" si="60"/>
        <v/>
      </c>
    </row>
    <row r="9867" spans="2:2" hidden="1" x14ac:dyDescent="0.35">
      <c r="B9867" s="143" t="str">
        <f t="shared" si="60"/>
        <v/>
      </c>
    </row>
    <row r="9868" spans="2:2" hidden="1" x14ac:dyDescent="0.35">
      <c r="B9868" s="143" t="str">
        <f t="shared" si="60"/>
        <v/>
      </c>
    </row>
    <row r="9869" spans="2:2" hidden="1" x14ac:dyDescent="0.35">
      <c r="B9869" s="143" t="str">
        <f t="shared" si="60"/>
        <v/>
      </c>
    </row>
    <row r="9870" spans="2:2" hidden="1" x14ac:dyDescent="0.35">
      <c r="B9870" s="143" t="str">
        <f t="shared" si="60"/>
        <v/>
      </c>
    </row>
    <row r="9871" spans="2:2" hidden="1" x14ac:dyDescent="0.35">
      <c r="B9871" s="143" t="str">
        <f t="shared" si="60"/>
        <v/>
      </c>
    </row>
    <row r="9872" spans="2:2" hidden="1" x14ac:dyDescent="0.35">
      <c r="B9872" s="143" t="str">
        <f t="shared" si="60"/>
        <v/>
      </c>
    </row>
    <row r="9873" spans="2:2" hidden="1" x14ac:dyDescent="0.35">
      <c r="B9873" s="143" t="str">
        <f t="shared" si="60"/>
        <v/>
      </c>
    </row>
    <row r="9874" spans="2:2" hidden="1" x14ac:dyDescent="0.35">
      <c r="B9874" s="143" t="str">
        <f t="shared" si="60"/>
        <v/>
      </c>
    </row>
    <row r="9875" spans="2:2" hidden="1" x14ac:dyDescent="0.35">
      <c r="B9875" s="143" t="str">
        <f t="shared" si="60"/>
        <v/>
      </c>
    </row>
    <row r="9876" spans="2:2" hidden="1" x14ac:dyDescent="0.35">
      <c r="B9876" s="143" t="str">
        <f t="shared" si="60"/>
        <v/>
      </c>
    </row>
    <row r="9877" spans="2:2" hidden="1" x14ac:dyDescent="0.35">
      <c r="B9877" s="143" t="str">
        <f t="shared" si="60"/>
        <v/>
      </c>
    </row>
    <row r="9878" spans="2:2" hidden="1" x14ac:dyDescent="0.35">
      <c r="B9878" s="143" t="str">
        <f t="shared" si="60"/>
        <v/>
      </c>
    </row>
    <row r="9879" spans="2:2" hidden="1" x14ac:dyDescent="0.35">
      <c r="B9879" s="143" t="str">
        <f t="shared" si="60"/>
        <v/>
      </c>
    </row>
    <row r="9880" spans="2:2" hidden="1" x14ac:dyDescent="0.35">
      <c r="B9880" s="143" t="str">
        <f t="shared" si="60"/>
        <v/>
      </c>
    </row>
    <row r="9881" spans="2:2" hidden="1" x14ac:dyDescent="0.35">
      <c r="B9881" s="143" t="str">
        <f t="shared" ref="B9881:B9944" si="61">IF(C9881="","",ROW(B9881)-23)</f>
        <v/>
      </c>
    </row>
    <row r="9882" spans="2:2" hidden="1" x14ac:dyDescent="0.35">
      <c r="B9882" s="143" t="str">
        <f t="shared" si="61"/>
        <v/>
      </c>
    </row>
    <row r="9883" spans="2:2" hidden="1" x14ac:dyDescent="0.35">
      <c r="B9883" s="143" t="str">
        <f t="shared" si="61"/>
        <v/>
      </c>
    </row>
    <row r="9884" spans="2:2" hidden="1" x14ac:dyDescent="0.35">
      <c r="B9884" s="143" t="str">
        <f t="shared" si="61"/>
        <v/>
      </c>
    </row>
    <row r="9885" spans="2:2" hidden="1" x14ac:dyDescent="0.35">
      <c r="B9885" s="143" t="str">
        <f t="shared" si="61"/>
        <v/>
      </c>
    </row>
    <row r="9886" spans="2:2" hidden="1" x14ac:dyDescent="0.35">
      <c r="B9886" s="143" t="str">
        <f t="shared" si="61"/>
        <v/>
      </c>
    </row>
    <row r="9887" spans="2:2" hidden="1" x14ac:dyDescent="0.35">
      <c r="B9887" s="143" t="str">
        <f t="shared" si="61"/>
        <v/>
      </c>
    </row>
    <row r="9888" spans="2:2" hidden="1" x14ac:dyDescent="0.35">
      <c r="B9888" s="143" t="str">
        <f t="shared" si="61"/>
        <v/>
      </c>
    </row>
    <row r="9889" spans="2:2" hidden="1" x14ac:dyDescent="0.35">
      <c r="B9889" s="143" t="str">
        <f t="shared" si="61"/>
        <v/>
      </c>
    </row>
    <row r="9890" spans="2:2" hidden="1" x14ac:dyDescent="0.35">
      <c r="B9890" s="143" t="str">
        <f t="shared" si="61"/>
        <v/>
      </c>
    </row>
    <row r="9891" spans="2:2" hidden="1" x14ac:dyDescent="0.35">
      <c r="B9891" s="143" t="str">
        <f t="shared" si="61"/>
        <v/>
      </c>
    </row>
    <row r="9892" spans="2:2" hidden="1" x14ac:dyDescent="0.35">
      <c r="B9892" s="143" t="str">
        <f t="shared" si="61"/>
        <v/>
      </c>
    </row>
    <row r="9893" spans="2:2" hidden="1" x14ac:dyDescent="0.35">
      <c r="B9893" s="143" t="str">
        <f t="shared" si="61"/>
        <v/>
      </c>
    </row>
    <row r="9894" spans="2:2" hidden="1" x14ac:dyDescent="0.35">
      <c r="B9894" s="143" t="str">
        <f t="shared" si="61"/>
        <v/>
      </c>
    </row>
    <row r="9895" spans="2:2" hidden="1" x14ac:dyDescent="0.35">
      <c r="B9895" s="143" t="str">
        <f t="shared" si="61"/>
        <v/>
      </c>
    </row>
    <row r="9896" spans="2:2" hidden="1" x14ac:dyDescent="0.35">
      <c r="B9896" s="143" t="str">
        <f t="shared" si="61"/>
        <v/>
      </c>
    </row>
    <row r="9897" spans="2:2" hidden="1" x14ac:dyDescent="0.35">
      <c r="B9897" s="143" t="str">
        <f t="shared" si="61"/>
        <v/>
      </c>
    </row>
    <row r="9898" spans="2:2" hidden="1" x14ac:dyDescent="0.35">
      <c r="B9898" s="143" t="str">
        <f t="shared" si="61"/>
        <v/>
      </c>
    </row>
    <row r="9899" spans="2:2" hidden="1" x14ac:dyDescent="0.35">
      <c r="B9899" s="143" t="str">
        <f t="shared" si="61"/>
        <v/>
      </c>
    </row>
    <row r="9900" spans="2:2" hidden="1" x14ac:dyDescent="0.35">
      <c r="B9900" s="143" t="str">
        <f t="shared" si="61"/>
        <v/>
      </c>
    </row>
    <row r="9901" spans="2:2" hidden="1" x14ac:dyDescent="0.35">
      <c r="B9901" s="143" t="str">
        <f t="shared" si="61"/>
        <v/>
      </c>
    </row>
    <row r="9902" spans="2:2" hidden="1" x14ac:dyDescent="0.35">
      <c r="B9902" s="143" t="str">
        <f t="shared" si="61"/>
        <v/>
      </c>
    </row>
    <row r="9903" spans="2:2" hidden="1" x14ac:dyDescent="0.35">
      <c r="B9903" s="143" t="str">
        <f t="shared" si="61"/>
        <v/>
      </c>
    </row>
    <row r="9904" spans="2:2" hidden="1" x14ac:dyDescent="0.35">
      <c r="B9904" s="143" t="str">
        <f t="shared" si="61"/>
        <v/>
      </c>
    </row>
    <row r="9905" spans="2:2" hidden="1" x14ac:dyDescent="0.35">
      <c r="B9905" s="143" t="str">
        <f t="shared" si="61"/>
        <v/>
      </c>
    </row>
    <row r="9906" spans="2:2" hidden="1" x14ac:dyDescent="0.35">
      <c r="B9906" s="143" t="str">
        <f t="shared" si="61"/>
        <v/>
      </c>
    </row>
    <row r="9907" spans="2:2" hidden="1" x14ac:dyDescent="0.35">
      <c r="B9907" s="143" t="str">
        <f t="shared" si="61"/>
        <v/>
      </c>
    </row>
    <row r="9908" spans="2:2" hidden="1" x14ac:dyDescent="0.35">
      <c r="B9908" s="143" t="str">
        <f t="shared" si="61"/>
        <v/>
      </c>
    </row>
    <row r="9909" spans="2:2" hidden="1" x14ac:dyDescent="0.35">
      <c r="B9909" s="143" t="str">
        <f t="shared" si="61"/>
        <v/>
      </c>
    </row>
    <row r="9910" spans="2:2" hidden="1" x14ac:dyDescent="0.35">
      <c r="B9910" s="143" t="str">
        <f t="shared" si="61"/>
        <v/>
      </c>
    </row>
    <row r="9911" spans="2:2" hidden="1" x14ac:dyDescent="0.35">
      <c r="B9911" s="143" t="str">
        <f t="shared" si="61"/>
        <v/>
      </c>
    </row>
    <row r="9912" spans="2:2" hidden="1" x14ac:dyDescent="0.35">
      <c r="B9912" s="143" t="str">
        <f t="shared" si="61"/>
        <v/>
      </c>
    </row>
    <row r="9913" spans="2:2" hidden="1" x14ac:dyDescent="0.35">
      <c r="B9913" s="143" t="str">
        <f t="shared" si="61"/>
        <v/>
      </c>
    </row>
    <row r="9914" spans="2:2" hidden="1" x14ac:dyDescent="0.35">
      <c r="B9914" s="143" t="str">
        <f t="shared" si="61"/>
        <v/>
      </c>
    </row>
    <row r="9915" spans="2:2" hidden="1" x14ac:dyDescent="0.35">
      <c r="B9915" s="143" t="str">
        <f t="shared" si="61"/>
        <v/>
      </c>
    </row>
    <row r="9916" spans="2:2" hidden="1" x14ac:dyDescent="0.35">
      <c r="B9916" s="143" t="str">
        <f t="shared" si="61"/>
        <v/>
      </c>
    </row>
    <row r="9917" spans="2:2" hidden="1" x14ac:dyDescent="0.35">
      <c r="B9917" s="143" t="str">
        <f t="shared" si="61"/>
        <v/>
      </c>
    </row>
    <row r="9918" spans="2:2" hidden="1" x14ac:dyDescent="0.35">
      <c r="B9918" s="143" t="str">
        <f t="shared" si="61"/>
        <v/>
      </c>
    </row>
    <row r="9919" spans="2:2" hidden="1" x14ac:dyDescent="0.35">
      <c r="B9919" s="143" t="str">
        <f t="shared" si="61"/>
        <v/>
      </c>
    </row>
    <row r="9920" spans="2:2" hidden="1" x14ac:dyDescent="0.35">
      <c r="B9920" s="143" t="str">
        <f t="shared" si="61"/>
        <v/>
      </c>
    </row>
    <row r="9921" spans="2:2" hidden="1" x14ac:dyDescent="0.35">
      <c r="B9921" s="143" t="str">
        <f t="shared" si="61"/>
        <v/>
      </c>
    </row>
    <row r="9922" spans="2:2" hidden="1" x14ac:dyDescent="0.35">
      <c r="B9922" s="143" t="str">
        <f t="shared" si="61"/>
        <v/>
      </c>
    </row>
    <row r="9923" spans="2:2" hidden="1" x14ac:dyDescent="0.35">
      <c r="B9923" s="143" t="str">
        <f t="shared" si="61"/>
        <v/>
      </c>
    </row>
    <row r="9924" spans="2:2" hidden="1" x14ac:dyDescent="0.35">
      <c r="B9924" s="143" t="str">
        <f t="shared" si="61"/>
        <v/>
      </c>
    </row>
    <row r="9925" spans="2:2" hidden="1" x14ac:dyDescent="0.35">
      <c r="B9925" s="143" t="str">
        <f t="shared" si="61"/>
        <v/>
      </c>
    </row>
    <row r="9926" spans="2:2" hidden="1" x14ac:dyDescent="0.35">
      <c r="B9926" s="143" t="str">
        <f t="shared" si="61"/>
        <v/>
      </c>
    </row>
    <row r="9927" spans="2:2" hidden="1" x14ac:dyDescent="0.35">
      <c r="B9927" s="143" t="str">
        <f t="shared" si="61"/>
        <v/>
      </c>
    </row>
    <row r="9928" spans="2:2" hidden="1" x14ac:dyDescent="0.35">
      <c r="B9928" s="143" t="str">
        <f t="shared" si="61"/>
        <v/>
      </c>
    </row>
    <row r="9929" spans="2:2" hidden="1" x14ac:dyDescent="0.35">
      <c r="B9929" s="143" t="str">
        <f t="shared" si="61"/>
        <v/>
      </c>
    </row>
    <row r="9930" spans="2:2" hidden="1" x14ac:dyDescent="0.35">
      <c r="B9930" s="143" t="str">
        <f t="shared" si="61"/>
        <v/>
      </c>
    </row>
    <row r="9931" spans="2:2" hidden="1" x14ac:dyDescent="0.35">
      <c r="B9931" s="143" t="str">
        <f t="shared" si="61"/>
        <v/>
      </c>
    </row>
    <row r="9932" spans="2:2" hidden="1" x14ac:dyDescent="0.35">
      <c r="B9932" s="143" t="str">
        <f t="shared" si="61"/>
        <v/>
      </c>
    </row>
    <row r="9933" spans="2:2" hidden="1" x14ac:dyDescent="0.35">
      <c r="B9933" s="143" t="str">
        <f t="shared" si="61"/>
        <v/>
      </c>
    </row>
    <row r="9934" spans="2:2" hidden="1" x14ac:dyDescent="0.35">
      <c r="B9934" s="143" t="str">
        <f t="shared" si="61"/>
        <v/>
      </c>
    </row>
    <row r="9935" spans="2:2" hidden="1" x14ac:dyDescent="0.35">
      <c r="B9935" s="143" t="str">
        <f t="shared" si="61"/>
        <v/>
      </c>
    </row>
    <row r="9936" spans="2:2" hidden="1" x14ac:dyDescent="0.35">
      <c r="B9936" s="143" t="str">
        <f t="shared" si="61"/>
        <v/>
      </c>
    </row>
    <row r="9937" spans="2:2" hidden="1" x14ac:dyDescent="0.35">
      <c r="B9937" s="143" t="str">
        <f t="shared" si="61"/>
        <v/>
      </c>
    </row>
    <row r="9938" spans="2:2" hidden="1" x14ac:dyDescent="0.35">
      <c r="B9938" s="143" t="str">
        <f t="shared" si="61"/>
        <v/>
      </c>
    </row>
    <row r="9939" spans="2:2" hidden="1" x14ac:dyDescent="0.35">
      <c r="B9939" s="143" t="str">
        <f t="shared" si="61"/>
        <v/>
      </c>
    </row>
    <row r="9940" spans="2:2" hidden="1" x14ac:dyDescent="0.35">
      <c r="B9940" s="143" t="str">
        <f t="shared" si="61"/>
        <v/>
      </c>
    </row>
    <row r="9941" spans="2:2" hidden="1" x14ac:dyDescent="0.35">
      <c r="B9941" s="143" t="str">
        <f t="shared" si="61"/>
        <v/>
      </c>
    </row>
    <row r="9942" spans="2:2" hidden="1" x14ac:dyDescent="0.35">
      <c r="B9942" s="143" t="str">
        <f t="shared" si="61"/>
        <v/>
      </c>
    </row>
    <row r="9943" spans="2:2" hidden="1" x14ac:dyDescent="0.35">
      <c r="B9943" s="143" t="str">
        <f t="shared" si="61"/>
        <v/>
      </c>
    </row>
    <row r="9944" spans="2:2" hidden="1" x14ac:dyDescent="0.35">
      <c r="B9944" s="143" t="str">
        <f t="shared" si="61"/>
        <v/>
      </c>
    </row>
    <row r="9945" spans="2:2" hidden="1" x14ac:dyDescent="0.35">
      <c r="B9945" s="143" t="str">
        <f t="shared" ref="B9945:B10008" si="62">IF(C9945="","",ROW(B9945)-23)</f>
        <v/>
      </c>
    </row>
    <row r="9946" spans="2:2" hidden="1" x14ac:dyDescent="0.35">
      <c r="B9946" s="143" t="str">
        <f t="shared" si="62"/>
        <v/>
      </c>
    </row>
    <row r="9947" spans="2:2" hidden="1" x14ac:dyDescent="0.35">
      <c r="B9947" s="143" t="str">
        <f t="shared" si="62"/>
        <v/>
      </c>
    </row>
    <row r="9948" spans="2:2" hidden="1" x14ac:dyDescent="0.35">
      <c r="B9948" s="143" t="str">
        <f t="shared" si="62"/>
        <v/>
      </c>
    </row>
    <row r="9949" spans="2:2" hidden="1" x14ac:dyDescent="0.35">
      <c r="B9949" s="143" t="str">
        <f t="shared" si="62"/>
        <v/>
      </c>
    </row>
    <row r="9950" spans="2:2" hidden="1" x14ac:dyDescent="0.35">
      <c r="B9950" s="143" t="str">
        <f t="shared" si="62"/>
        <v/>
      </c>
    </row>
    <row r="9951" spans="2:2" hidden="1" x14ac:dyDescent="0.35">
      <c r="B9951" s="143" t="str">
        <f t="shared" si="62"/>
        <v/>
      </c>
    </row>
    <row r="9952" spans="2:2" hidden="1" x14ac:dyDescent="0.35">
      <c r="B9952" s="143" t="str">
        <f t="shared" si="62"/>
        <v/>
      </c>
    </row>
    <row r="9953" spans="2:2" hidden="1" x14ac:dyDescent="0.35">
      <c r="B9953" s="143" t="str">
        <f t="shared" si="62"/>
        <v/>
      </c>
    </row>
    <row r="9954" spans="2:2" hidden="1" x14ac:dyDescent="0.35">
      <c r="B9954" s="143" t="str">
        <f t="shared" si="62"/>
        <v/>
      </c>
    </row>
    <row r="9955" spans="2:2" hidden="1" x14ac:dyDescent="0.35">
      <c r="B9955" s="143" t="str">
        <f t="shared" si="62"/>
        <v/>
      </c>
    </row>
    <row r="9956" spans="2:2" hidden="1" x14ac:dyDescent="0.35">
      <c r="B9956" s="143" t="str">
        <f t="shared" si="62"/>
        <v/>
      </c>
    </row>
    <row r="9957" spans="2:2" hidden="1" x14ac:dyDescent="0.35">
      <c r="B9957" s="143" t="str">
        <f t="shared" si="62"/>
        <v/>
      </c>
    </row>
    <row r="9958" spans="2:2" hidden="1" x14ac:dyDescent="0.35">
      <c r="B9958" s="143" t="str">
        <f t="shared" si="62"/>
        <v/>
      </c>
    </row>
    <row r="9959" spans="2:2" hidden="1" x14ac:dyDescent="0.35">
      <c r="B9959" s="143" t="str">
        <f t="shared" si="62"/>
        <v/>
      </c>
    </row>
    <row r="9960" spans="2:2" hidden="1" x14ac:dyDescent="0.35">
      <c r="B9960" s="143" t="str">
        <f t="shared" si="62"/>
        <v/>
      </c>
    </row>
    <row r="9961" spans="2:2" hidden="1" x14ac:dyDescent="0.35">
      <c r="B9961" s="143" t="str">
        <f t="shared" si="62"/>
        <v/>
      </c>
    </row>
    <row r="9962" spans="2:2" hidden="1" x14ac:dyDescent="0.35">
      <c r="B9962" s="143" t="str">
        <f t="shared" si="62"/>
        <v/>
      </c>
    </row>
    <row r="9963" spans="2:2" hidden="1" x14ac:dyDescent="0.35">
      <c r="B9963" s="143" t="str">
        <f t="shared" si="62"/>
        <v/>
      </c>
    </row>
    <row r="9964" spans="2:2" hidden="1" x14ac:dyDescent="0.35">
      <c r="B9964" s="143" t="str">
        <f t="shared" si="62"/>
        <v/>
      </c>
    </row>
    <row r="9965" spans="2:2" hidden="1" x14ac:dyDescent="0.35">
      <c r="B9965" s="143" t="str">
        <f t="shared" si="62"/>
        <v/>
      </c>
    </row>
    <row r="9966" spans="2:2" hidden="1" x14ac:dyDescent="0.35">
      <c r="B9966" s="143" t="str">
        <f t="shared" si="62"/>
        <v/>
      </c>
    </row>
    <row r="9967" spans="2:2" hidden="1" x14ac:dyDescent="0.35">
      <c r="B9967" s="143" t="str">
        <f t="shared" si="62"/>
        <v/>
      </c>
    </row>
    <row r="9968" spans="2:2" hidden="1" x14ac:dyDescent="0.35">
      <c r="B9968" s="143" t="str">
        <f t="shared" si="62"/>
        <v/>
      </c>
    </row>
    <row r="9969" spans="2:2" hidden="1" x14ac:dyDescent="0.35">
      <c r="B9969" s="143" t="str">
        <f t="shared" si="62"/>
        <v/>
      </c>
    </row>
    <row r="9970" spans="2:2" hidden="1" x14ac:dyDescent="0.35">
      <c r="B9970" s="143" t="str">
        <f t="shared" si="62"/>
        <v/>
      </c>
    </row>
    <row r="9971" spans="2:2" hidden="1" x14ac:dyDescent="0.35">
      <c r="B9971" s="143" t="str">
        <f t="shared" si="62"/>
        <v/>
      </c>
    </row>
    <row r="9972" spans="2:2" hidden="1" x14ac:dyDescent="0.35">
      <c r="B9972" s="143" t="str">
        <f t="shared" si="62"/>
        <v/>
      </c>
    </row>
    <row r="9973" spans="2:2" hidden="1" x14ac:dyDescent="0.35">
      <c r="B9973" s="143" t="str">
        <f t="shared" si="62"/>
        <v/>
      </c>
    </row>
    <row r="9974" spans="2:2" hidden="1" x14ac:dyDescent="0.35">
      <c r="B9974" s="143" t="str">
        <f t="shared" si="62"/>
        <v/>
      </c>
    </row>
    <row r="9975" spans="2:2" hidden="1" x14ac:dyDescent="0.35">
      <c r="B9975" s="143" t="str">
        <f t="shared" si="62"/>
        <v/>
      </c>
    </row>
    <row r="9976" spans="2:2" hidden="1" x14ac:dyDescent="0.35">
      <c r="B9976" s="143" t="str">
        <f t="shared" si="62"/>
        <v/>
      </c>
    </row>
    <row r="9977" spans="2:2" hidden="1" x14ac:dyDescent="0.35">
      <c r="B9977" s="143" t="str">
        <f t="shared" si="62"/>
        <v/>
      </c>
    </row>
    <row r="9978" spans="2:2" hidden="1" x14ac:dyDescent="0.35">
      <c r="B9978" s="143" t="str">
        <f t="shared" si="62"/>
        <v/>
      </c>
    </row>
    <row r="9979" spans="2:2" hidden="1" x14ac:dyDescent="0.35">
      <c r="B9979" s="143" t="str">
        <f t="shared" si="62"/>
        <v/>
      </c>
    </row>
    <row r="9980" spans="2:2" hidden="1" x14ac:dyDescent="0.35">
      <c r="B9980" s="143" t="str">
        <f t="shared" si="62"/>
        <v/>
      </c>
    </row>
    <row r="9981" spans="2:2" hidden="1" x14ac:dyDescent="0.35">
      <c r="B9981" s="143" t="str">
        <f t="shared" si="62"/>
        <v/>
      </c>
    </row>
    <row r="9982" spans="2:2" hidden="1" x14ac:dyDescent="0.35">
      <c r="B9982" s="143" t="str">
        <f t="shared" si="62"/>
        <v/>
      </c>
    </row>
    <row r="9983" spans="2:2" hidden="1" x14ac:dyDescent="0.35">
      <c r="B9983" s="143" t="str">
        <f t="shared" si="62"/>
        <v/>
      </c>
    </row>
    <row r="9984" spans="2:2" hidden="1" x14ac:dyDescent="0.35">
      <c r="B9984" s="143" t="str">
        <f t="shared" si="62"/>
        <v/>
      </c>
    </row>
    <row r="9985" spans="2:2" hidden="1" x14ac:dyDescent="0.35">
      <c r="B9985" s="143" t="str">
        <f t="shared" si="62"/>
        <v/>
      </c>
    </row>
    <row r="9986" spans="2:2" hidden="1" x14ac:dyDescent="0.35">
      <c r="B9986" s="143" t="str">
        <f t="shared" si="62"/>
        <v/>
      </c>
    </row>
    <row r="9987" spans="2:2" hidden="1" x14ac:dyDescent="0.35">
      <c r="B9987" s="143" t="str">
        <f t="shared" si="62"/>
        <v/>
      </c>
    </row>
    <row r="9988" spans="2:2" hidden="1" x14ac:dyDescent="0.35">
      <c r="B9988" s="143" t="str">
        <f t="shared" si="62"/>
        <v/>
      </c>
    </row>
    <row r="9989" spans="2:2" hidden="1" x14ac:dyDescent="0.35">
      <c r="B9989" s="143" t="str">
        <f t="shared" si="62"/>
        <v/>
      </c>
    </row>
    <row r="9990" spans="2:2" hidden="1" x14ac:dyDescent="0.35">
      <c r="B9990" s="143" t="str">
        <f t="shared" si="62"/>
        <v/>
      </c>
    </row>
    <row r="9991" spans="2:2" hidden="1" x14ac:dyDescent="0.35">
      <c r="B9991" s="143" t="str">
        <f t="shared" si="62"/>
        <v/>
      </c>
    </row>
    <row r="9992" spans="2:2" hidden="1" x14ac:dyDescent="0.35">
      <c r="B9992" s="143" t="str">
        <f t="shared" si="62"/>
        <v/>
      </c>
    </row>
    <row r="9993" spans="2:2" hidden="1" x14ac:dyDescent="0.35">
      <c r="B9993" s="143" t="str">
        <f t="shared" si="62"/>
        <v/>
      </c>
    </row>
    <row r="9994" spans="2:2" hidden="1" x14ac:dyDescent="0.35">
      <c r="B9994" s="143" t="str">
        <f t="shared" si="62"/>
        <v/>
      </c>
    </row>
    <row r="9995" spans="2:2" hidden="1" x14ac:dyDescent="0.35">
      <c r="B9995" s="143" t="str">
        <f t="shared" si="62"/>
        <v/>
      </c>
    </row>
    <row r="9996" spans="2:2" hidden="1" x14ac:dyDescent="0.35">
      <c r="B9996" s="143" t="str">
        <f t="shared" si="62"/>
        <v/>
      </c>
    </row>
    <row r="9997" spans="2:2" hidden="1" x14ac:dyDescent="0.35">
      <c r="B9997" s="143" t="str">
        <f t="shared" si="62"/>
        <v/>
      </c>
    </row>
    <row r="9998" spans="2:2" hidden="1" x14ac:dyDescent="0.35">
      <c r="B9998" s="143" t="str">
        <f t="shared" si="62"/>
        <v/>
      </c>
    </row>
    <row r="9999" spans="2:2" hidden="1" x14ac:dyDescent="0.35">
      <c r="B9999" s="143" t="str">
        <f t="shared" si="62"/>
        <v/>
      </c>
    </row>
    <row r="10000" spans="2:2" hidden="1" x14ac:dyDescent="0.35">
      <c r="B10000" s="143" t="str">
        <f t="shared" si="62"/>
        <v/>
      </c>
    </row>
    <row r="10001" spans="2:2" hidden="1" x14ac:dyDescent="0.35">
      <c r="B10001" s="143" t="str">
        <f t="shared" si="62"/>
        <v/>
      </c>
    </row>
    <row r="10002" spans="2:2" hidden="1" x14ac:dyDescent="0.35">
      <c r="B10002" s="143" t="str">
        <f t="shared" si="62"/>
        <v/>
      </c>
    </row>
    <row r="10003" spans="2:2" hidden="1" x14ac:dyDescent="0.35">
      <c r="B10003" s="143" t="str">
        <f t="shared" si="62"/>
        <v/>
      </c>
    </row>
    <row r="10004" spans="2:2" hidden="1" x14ac:dyDescent="0.35">
      <c r="B10004" s="143" t="str">
        <f t="shared" si="62"/>
        <v/>
      </c>
    </row>
    <row r="10005" spans="2:2" hidden="1" x14ac:dyDescent="0.35">
      <c r="B10005" s="143" t="str">
        <f t="shared" si="62"/>
        <v/>
      </c>
    </row>
    <row r="10006" spans="2:2" hidden="1" x14ac:dyDescent="0.35">
      <c r="B10006" s="143" t="str">
        <f t="shared" si="62"/>
        <v/>
      </c>
    </row>
    <row r="10007" spans="2:2" hidden="1" x14ac:dyDescent="0.35">
      <c r="B10007" s="143" t="str">
        <f t="shared" si="62"/>
        <v/>
      </c>
    </row>
    <row r="10008" spans="2:2" hidden="1" x14ac:dyDescent="0.35">
      <c r="B10008" s="143" t="str">
        <f t="shared" si="62"/>
        <v/>
      </c>
    </row>
    <row r="10009" spans="2:2" hidden="1" x14ac:dyDescent="0.35">
      <c r="B10009" s="143" t="str">
        <f t="shared" ref="B10009:B10023" si="63">IF(C10009="","",ROW(B10009)-23)</f>
        <v/>
      </c>
    </row>
    <row r="10010" spans="2:2" hidden="1" x14ac:dyDescent="0.35">
      <c r="B10010" s="143" t="str">
        <f t="shared" si="63"/>
        <v/>
      </c>
    </row>
    <row r="10011" spans="2:2" hidden="1" x14ac:dyDescent="0.35">
      <c r="B10011" s="143" t="str">
        <f t="shared" si="63"/>
        <v/>
      </c>
    </row>
    <row r="10012" spans="2:2" hidden="1" x14ac:dyDescent="0.35">
      <c r="B10012" s="143" t="str">
        <f t="shared" si="63"/>
        <v/>
      </c>
    </row>
    <row r="10013" spans="2:2" hidden="1" x14ac:dyDescent="0.35">
      <c r="B10013" s="143" t="str">
        <f t="shared" si="63"/>
        <v/>
      </c>
    </row>
    <row r="10014" spans="2:2" hidden="1" x14ac:dyDescent="0.35">
      <c r="B10014" s="143" t="str">
        <f t="shared" si="63"/>
        <v/>
      </c>
    </row>
    <row r="10015" spans="2:2" hidden="1" x14ac:dyDescent="0.35">
      <c r="B10015" s="143" t="str">
        <f t="shared" si="63"/>
        <v/>
      </c>
    </row>
    <row r="10016" spans="2:2" hidden="1" x14ac:dyDescent="0.35">
      <c r="B10016" s="143" t="str">
        <f t="shared" si="63"/>
        <v/>
      </c>
    </row>
    <row r="10017" spans="2:2" hidden="1" x14ac:dyDescent="0.35">
      <c r="B10017" s="143" t="str">
        <f t="shared" si="63"/>
        <v/>
      </c>
    </row>
    <row r="10018" spans="2:2" hidden="1" x14ac:dyDescent="0.35">
      <c r="B10018" s="143" t="str">
        <f t="shared" si="63"/>
        <v/>
      </c>
    </row>
    <row r="10019" spans="2:2" hidden="1" x14ac:dyDescent="0.35">
      <c r="B10019" s="143" t="str">
        <f t="shared" si="63"/>
        <v/>
      </c>
    </row>
    <row r="10020" spans="2:2" hidden="1" x14ac:dyDescent="0.35">
      <c r="B10020" s="143" t="str">
        <f t="shared" si="63"/>
        <v/>
      </c>
    </row>
    <row r="10021" spans="2:2" hidden="1" x14ac:dyDescent="0.35">
      <c r="B10021" s="143" t="str">
        <f t="shared" si="63"/>
        <v/>
      </c>
    </row>
    <row r="10022" spans="2:2" hidden="1" x14ac:dyDescent="0.35">
      <c r="B10022" s="143" t="str">
        <f t="shared" si="63"/>
        <v/>
      </c>
    </row>
    <row r="10023" spans="2:2" hidden="1" x14ac:dyDescent="0.35">
      <c r="B10023" s="143" t="str">
        <f t="shared" si="63"/>
        <v/>
      </c>
    </row>
  </sheetData>
  <sheetProtection algorithmName="SHA-512" hashValue="wJnv6QM3kIiyRYvVNU7fmuE0ewpGszGsaBjuxsZmir0K3s2neC8ceEY8N/u+FeaRwJHL8CgaKRyUE2Pux+KgBA==" saltValue="WJPNeM/Bbsi8vh6FpNTgWA==" spinCount="100000" sheet="1" sort="0" autoFilter="0"/>
  <phoneticPr fontId="18" type="noConversion"/>
  <conditionalFormatting sqref="L24:N1048576">
    <cfRule type="expression" dxfId="338" priority="13">
      <formula>$E24="Yes"</formula>
    </cfRule>
  </conditionalFormatting>
  <conditionalFormatting sqref="K24:K1048576 F24:H1048576">
    <cfRule type="expression" dxfId="337" priority="12">
      <formula>$E24="No"</formula>
    </cfRule>
  </conditionalFormatting>
  <dataValidations count="6">
    <dataValidation type="date" operator="greaterThan" allowBlank="1" showInputMessage="1" showErrorMessage="1" sqref="P24:P1048576 Q6024:Q1048576" xr:uid="{00000000-0002-0000-0100-000000000000}">
      <formula1>42370</formula1>
    </dataValidation>
    <dataValidation type="decimal" allowBlank="1" showInputMessage="1" showErrorMessage="1" sqref="M24:M1048576" xr:uid="{00000000-0002-0000-0100-000001000000}">
      <formula1>-90</formula1>
      <formula2>90</formula2>
    </dataValidation>
    <dataValidation type="decimal" allowBlank="1" showInputMessage="1" showErrorMessage="1" sqref="N24:N1048576" xr:uid="{00000000-0002-0000-0100-000002000000}">
      <formula1>-180</formula1>
      <formula2>180</formula2>
    </dataValidation>
    <dataValidation type="list" allowBlank="1" showInputMessage="1" showErrorMessage="1" sqref="E24:E6023" xr:uid="{00000000-0002-0000-0100-000003000000}">
      <formula1>"Yes,No"</formula1>
    </dataValidation>
    <dataValidation type="list" allowBlank="1" showInputMessage="1" showErrorMessage="1" sqref="E6024:E1048576" xr:uid="{00000000-0002-0000-0100-000005000000}">
      <formula1>#REF!</formula1>
    </dataValidation>
    <dataValidation type="date" operator="greaterThan" allowBlank="1" showInputMessage="1" showErrorMessage="1" sqref="Q24:Q6023" xr:uid="{530B04E6-B8AE-48CA-8E64-4CD26FDC3FEE}">
      <formula1>$P24</formula1>
    </dataValidation>
  </dataValidations>
  <pageMargins left="0.25" right="0.25" top="0.75" bottom="0.75" header="0.3" footer="0.3"/>
  <pageSetup scale="65"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CAC39C0A-C737-474C-85EA-1C1F26EDA871}">
          <x14:formula1>
            <xm:f>Lists!$E$2:$E$57</xm:f>
          </x14:formula1>
          <xm:sqref>J24:J1048576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333AA-E1B4-4325-A14F-8F5840529D00}">
  <sheetPr codeName="Sheet12"/>
  <dimension ref="A1:H23"/>
  <sheetViews>
    <sheetView showGridLines="0" topLeftCell="B7" zoomScaleNormal="100" workbookViewId="0">
      <selection activeCell="B7" sqref="B7"/>
    </sheetView>
  </sheetViews>
  <sheetFormatPr defaultColWidth="0" defaultRowHeight="14.5" x14ac:dyDescent="0.35"/>
  <cols>
    <col min="1" max="1" width="9.1796875" style="79" hidden="1" customWidth="1"/>
    <col min="2" max="2" width="30.1796875" style="63" customWidth="1"/>
    <col min="3" max="3" width="38.54296875" style="63" customWidth="1"/>
    <col min="4" max="4" width="35.453125" style="63" customWidth="1"/>
    <col min="5" max="5" width="55.1796875" style="63" customWidth="1"/>
    <col min="6" max="6" width="19.26953125" style="104" customWidth="1"/>
    <col min="7" max="7" width="101.26953125" style="63" customWidth="1"/>
    <col min="8" max="8" width="27.81640625" style="251" customWidth="1"/>
    <col min="9" max="16384" width="9.1796875" style="63" hidden="1"/>
  </cols>
  <sheetData>
    <row r="1" spans="1:8" s="107" customFormat="1" ht="26" hidden="1" x14ac:dyDescent="0.35">
      <c r="B1" s="206" t="s">
        <v>80</v>
      </c>
      <c r="C1" s="228"/>
      <c r="D1" s="105"/>
      <c r="E1" s="105"/>
      <c r="F1" s="105"/>
      <c r="G1" s="105"/>
      <c r="H1" s="105"/>
    </row>
    <row r="2" spans="1:8" s="107" customFormat="1" hidden="1" x14ac:dyDescent="0.35">
      <c r="B2" s="207" t="str">
        <f>Welcome!A2</f>
        <v>Template Name</v>
      </c>
      <c r="C2" s="207" t="str">
        <f>Welcome!B2</f>
        <v>60.5420a(b) Annual Report (Spreadsheet Template)</v>
      </c>
      <c r="D2" s="106"/>
      <c r="E2" s="106"/>
      <c r="F2" s="106"/>
      <c r="G2" s="106"/>
      <c r="H2" s="106"/>
    </row>
    <row r="3" spans="1:8" s="107" customFormat="1" hidden="1" x14ac:dyDescent="0.35">
      <c r="B3" s="207" t="str">
        <f>Welcome!A3</f>
        <v>CitationID</v>
      </c>
      <c r="C3" s="207" t="str">
        <f>Welcome!B3</f>
        <v>60.5420a(b)</v>
      </c>
      <c r="D3" s="106"/>
      <c r="E3" s="106"/>
      <c r="F3" s="106"/>
      <c r="G3" s="106"/>
      <c r="H3" s="106"/>
    </row>
    <row r="4" spans="1:8" s="107" customFormat="1" hidden="1" x14ac:dyDescent="0.35">
      <c r="B4" s="207" t="str">
        <f>Welcome!A4</f>
        <v>Template Version</v>
      </c>
      <c r="C4" s="207" t="str">
        <f>Welcome!B4</f>
        <v>draft</v>
      </c>
      <c r="D4" s="106"/>
      <c r="E4" s="106"/>
      <c r="F4" s="106"/>
      <c r="G4" s="106"/>
      <c r="H4" s="106"/>
    </row>
    <row r="5" spans="1:8" s="107" customFormat="1" hidden="1" x14ac:dyDescent="0.35">
      <c r="B5" s="207" t="str">
        <f>Welcome!A5</f>
        <v>Last Updated Date</v>
      </c>
      <c r="C5" s="92">
        <f>Welcome!B5</f>
        <v>45349</v>
      </c>
      <c r="D5" s="106"/>
      <c r="E5" s="106"/>
      <c r="F5" s="106"/>
      <c r="G5" s="106"/>
      <c r="H5" s="106"/>
    </row>
    <row r="6" spans="1:8" s="107" customFormat="1" hidden="1" x14ac:dyDescent="0.35">
      <c r="B6" s="229"/>
      <c r="C6" s="229"/>
    </row>
    <row r="7" spans="1:8" s="107" customFormat="1" ht="18" customHeight="1" x14ac:dyDescent="0.35">
      <c r="B7" s="252" t="str">
        <f>Site_Information!B7</f>
        <v>40 CFR Part 60 - Standards of Performance for Crude Oil and Natural Gas Facilities for which Construction, Modification or Reconstruction Commenced After September 18, 2015, and on or before December 6, 2022 - §60.5420a(b) Annual Report</v>
      </c>
      <c r="C7" s="229"/>
    </row>
    <row r="8" spans="1:8" s="107" customFormat="1" ht="24" customHeight="1" x14ac:dyDescent="0.35">
      <c r="B8" s="212" t="s">
        <v>444</v>
      </c>
    </row>
    <row r="9" spans="1:8" s="107" customFormat="1" ht="8.25" customHeight="1" x14ac:dyDescent="0.35">
      <c r="B9" s="210"/>
    </row>
    <row r="10" spans="1:8" s="107" customFormat="1" x14ac:dyDescent="0.35">
      <c r="B10" s="214" t="s">
        <v>685</v>
      </c>
    </row>
    <row r="11" spans="1:8" s="107" customFormat="1" ht="26.25" customHeight="1" x14ac:dyDescent="0.35">
      <c r="B11" s="253" t="s">
        <v>686</v>
      </c>
    </row>
    <row r="12" spans="1:8" s="204" customFormat="1" ht="72.5" x14ac:dyDescent="0.35">
      <c r="A12" s="215"/>
      <c r="B12" s="215" t="s">
        <v>312</v>
      </c>
      <c r="C12" s="215" t="s">
        <v>223</v>
      </c>
      <c r="D12" s="215" t="s">
        <v>322</v>
      </c>
      <c r="E12" s="215" t="s">
        <v>323</v>
      </c>
      <c r="F12" s="215" t="s">
        <v>230</v>
      </c>
      <c r="G12" s="215" t="s">
        <v>324</v>
      </c>
      <c r="H12" s="215" t="s">
        <v>236</v>
      </c>
    </row>
    <row r="13" spans="1:8" s="107" customFormat="1" x14ac:dyDescent="0.35">
      <c r="A13" s="216"/>
      <c r="B13" s="216" t="s">
        <v>110</v>
      </c>
      <c r="C13" s="216" t="s">
        <v>454</v>
      </c>
      <c r="D13" s="216" t="s">
        <v>452</v>
      </c>
      <c r="E13" s="216" t="s">
        <v>453</v>
      </c>
      <c r="F13" s="216" t="s">
        <v>451</v>
      </c>
      <c r="G13" s="216" t="s">
        <v>450</v>
      </c>
      <c r="H13" s="216" t="s">
        <v>449</v>
      </c>
    </row>
    <row r="14" spans="1:8" s="107" customFormat="1" ht="43.5" x14ac:dyDescent="0.35">
      <c r="B14" s="128" t="s">
        <v>673</v>
      </c>
      <c r="C14" s="128" t="s">
        <v>445</v>
      </c>
      <c r="D14" s="128" t="s">
        <v>412</v>
      </c>
      <c r="E14" s="128" t="s">
        <v>521</v>
      </c>
      <c r="F14" s="362"/>
      <c r="G14" s="362"/>
      <c r="H14" s="128" t="s">
        <v>448</v>
      </c>
    </row>
    <row r="15" spans="1:8" s="107" customFormat="1" ht="29" x14ac:dyDescent="0.35">
      <c r="B15" s="128" t="s">
        <v>690</v>
      </c>
      <c r="C15" s="128" t="s">
        <v>508</v>
      </c>
      <c r="D15" s="128" t="s">
        <v>481</v>
      </c>
      <c r="E15" s="362"/>
      <c r="F15" s="128" t="s">
        <v>510</v>
      </c>
      <c r="G15" s="128" t="s">
        <v>447</v>
      </c>
      <c r="H15" s="128" t="s">
        <v>448</v>
      </c>
    </row>
    <row r="16" spans="1:8" s="107" customFormat="1" ht="29" x14ac:dyDescent="0.35">
      <c r="B16" s="128" t="s">
        <v>692</v>
      </c>
      <c r="C16" s="128" t="s">
        <v>509</v>
      </c>
      <c r="D16" s="128" t="s">
        <v>481</v>
      </c>
      <c r="E16" s="362"/>
      <c r="F16" s="128" t="s">
        <v>511</v>
      </c>
      <c r="G16" s="128" t="s">
        <v>512</v>
      </c>
      <c r="H16" s="362"/>
    </row>
    <row r="17" spans="2:8" s="107" customFormat="1" ht="29" x14ac:dyDescent="0.35">
      <c r="B17" s="128" t="s">
        <v>691</v>
      </c>
      <c r="C17" s="128" t="s">
        <v>522</v>
      </c>
      <c r="D17" s="128" t="s">
        <v>497</v>
      </c>
      <c r="E17" s="128" t="s">
        <v>446</v>
      </c>
      <c r="F17" s="362"/>
      <c r="G17" s="362"/>
      <c r="H17" s="362"/>
    </row>
    <row r="18" spans="2:8" s="107" customFormat="1" hidden="1" x14ac:dyDescent="0.35">
      <c r="B18" s="128" t="s">
        <v>548</v>
      </c>
      <c r="C18" s="128" t="s">
        <v>548</v>
      </c>
      <c r="D18" s="128" t="s">
        <v>548</v>
      </c>
      <c r="E18" s="128" t="s">
        <v>548</v>
      </c>
      <c r="F18" s="128" t="s">
        <v>548</v>
      </c>
      <c r="G18" s="128" t="s">
        <v>548</v>
      </c>
      <c r="H18" s="128" t="s">
        <v>548</v>
      </c>
    </row>
    <row r="19" spans="2:8" s="107" customFormat="1" hidden="1" x14ac:dyDescent="0.35">
      <c r="B19" s="128" t="s">
        <v>548</v>
      </c>
      <c r="C19" s="128" t="s">
        <v>548</v>
      </c>
      <c r="D19" s="128" t="s">
        <v>548</v>
      </c>
      <c r="E19" s="128" t="s">
        <v>548</v>
      </c>
      <c r="F19" s="128" t="s">
        <v>548</v>
      </c>
      <c r="G19" s="128" t="s">
        <v>548</v>
      </c>
      <c r="H19" s="128" t="s">
        <v>548</v>
      </c>
    </row>
    <row r="20" spans="2:8" s="107" customFormat="1" hidden="1" x14ac:dyDescent="0.35">
      <c r="B20" s="128" t="s">
        <v>548</v>
      </c>
      <c r="C20" s="128" t="s">
        <v>548</v>
      </c>
      <c r="D20" s="128" t="s">
        <v>548</v>
      </c>
      <c r="E20" s="128" t="s">
        <v>548</v>
      </c>
      <c r="F20" s="128" t="s">
        <v>548</v>
      </c>
      <c r="G20" s="128" t="s">
        <v>548</v>
      </c>
      <c r="H20" s="128" t="s">
        <v>548</v>
      </c>
    </row>
    <row r="21" spans="2:8" s="107" customFormat="1" hidden="1" x14ac:dyDescent="0.35">
      <c r="B21" s="128" t="s">
        <v>548</v>
      </c>
      <c r="C21" s="128" t="s">
        <v>548</v>
      </c>
      <c r="D21" s="128" t="s">
        <v>548</v>
      </c>
      <c r="E21" s="128" t="s">
        <v>548</v>
      </c>
      <c r="F21" s="128" t="s">
        <v>548</v>
      </c>
      <c r="G21" s="128" t="s">
        <v>548</v>
      </c>
      <c r="H21" s="128" t="s">
        <v>548</v>
      </c>
    </row>
    <row r="22" spans="2:8" s="107" customFormat="1" hidden="1" x14ac:dyDescent="0.35">
      <c r="B22" s="128" t="s">
        <v>548</v>
      </c>
      <c r="C22" s="128" t="s">
        <v>548</v>
      </c>
      <c r="D22" s="128" t="s">
        <v>548</v>
      </c>
      <c r="E22" s="128" t="s">
        <v>548</v>
      </c>
      <c r="F22" s="128" t="s">
        <v>548</v>
      </c>
      <c r="G22" s="128" t="s">
        <v>548</v>
      </c>
      <c r="H22" s="128" t="s">
        <v>548</v>
      </c>
    </row>
    <row r="23" spans="2:8" s="107" customFormat="1" hidden="1" x14ac:dyDescent="0.35">
      <c r="B23" s="128" t="s">
        <v>548</v>
      </c>
      <c r="C23" s="128" t="s">
        <v>548</v>
      </c>
      <c r="D23" s="128" t="s">
        <v>548</v>
      </c>
      <c r="E23" s="128" t="s">
        <v>548</v>
      </c>
      <c r="F23" s="128" t="s">
        <v>548</v>
      </c>
      <c r="G23" s="128" t="s">
        <v>548</v>
      </c>
      <c r="H23" s="128" t="s">
        <v>548</v>
      </c>
    </row>
  </sheetData>
  <sheetProtection algorithmName="SHA-512" hashValue="/SRXJBXvo3geBR/fIOPILAUtIS1Q2SLMGrGwxpVyM6qRg7vBa2IS/PcIIJdCofQ5/Owzc2agg0OT8M+gXoBTcA==" saltValue="91G7IHnzAhoT7IQJgc5X/g==" spinCount="100000" sheet="1" sort="0" autoFilter="0"/>
  <conditionalFormatting sqref="E24:E1048576">
    <cfRule type="expression" dxfId="64" priority="4">
      <formula>$D24="No"</formula>
    </cfRule>
  </conditionalFormatting>
  <conditionalFormatting sqref="H24:H1048576">
    <cfRule type="expression" dxfId="63" priority="1">
      <formula>OR($G24="§60.5420a(b)(8)(ii)(A)-A control device was added, and emissions are routed to a control device or process that achieves at least 95% emissions reduction.",$G24="§60.5420a(b)(8)(ii)(B)-A control device was added, but it is technically infeasible to capture and route the emissions to an on site control device or process.",$G24="§60.5420a(b)(8)(ii)(C)-A control device or process has been removed from the location or otherwise is no longer available, and no control device or process is available on site.",$G24="§60.5420a(b)(8)(ii)(D)-A control device or process has been removed from the location or otherwise is no longer available, and it is technically infeasible to capture and route the emissions to an on site control device or process.")</formula>
    </cfRule>
    <cfRule type="expression" dxfId="62" priority="3">
      <formula>OR($E24="§60.5420a(b)(8)(i)(A)-No control device or process is available on site.",$E24="§60.5420a(b)(8)(i)(B)-It is technically infeasible to capture and route the emissions to an on site control device or process.",$E24="§60.5420a(b)(8)(i)(C)-Emissions are routed to a control device or process that achieves at least 95% emissions reduction.")</formula>
    </cfRule>
  </conditionalFormatting>
  <conditionalFormatting sqref="F24:G1048576">
    <cfRule type="expression" dxfId="61" priority="2">
      <formula>OR($D24="Constructed",$D24="Modified",$D24="Reconstructed")</formula>
    </cfRule>
  </conditionalFormatting>
  <dataValidations disablePrompts="1" count="4">
    <dataValidation type="list" allowBlank="1" showInputMessage="1" showErrorMessage="1" sqref="D24:D1048576" xr:uid="{57717543-C885-4983-AB0C-36D423E0A3AF}">
      <formula1>"Constructed,Modified,Reconstructed,No"</formula1>
    </dataValidation>
    <dataValidation type="date" operator="greaterThanOrEqual" allowBlank="1" showInputMessage="1" showErrorMessage="1" sqref="F24:F1048576" xr:uid="{8B6E802D-5A3D-4626-8236-DFA3F8C7C6FB}">
      <formula1>40909</formula1>
    </dataValidation>
    <dataValidation type="decimal" operator="greaterThanOrEqual" allowBlank="1" showInputMessage="1" showErrorMessage="1" sqref="H24:H1048576" xr:uid="{771F0CE6-42A0-4C33-99CE-8F24B27203F5}">
      <formula1>0</formula1>
    </dataValidation>
    <dataValidation type="list" allowBlank="1" showInputMessage="1" showErrorMessage="1" sqref="B24:B1048576" xr:uid="{E336EE76-41CC-4317-AC3A-77550C18239D}">
      <formula1>Sites</formula1>
    </dataValidation>
  </dataValidations>
  <pageMargins left="0.25" right="0.25" top="0.75" bottom="0.75" header="0.3" footer="0.3"/>
  <pageSetup scale="75"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20EA2798-6496-480E-BD8B-ACF3BD8C89E8}">
          <x14:formula1>
            <xm:f>Lists!$K$22:$K$25</xm:f>
          </x14:formula1>
          <xm:sqref>E24:E1048576</xm:sqref>
        </x14:dataValidation>
        <x14:dataValidation type="list" allowBlank="1" showInputMessage="1" showErrorMessage="1" xr:uid="{8298E681-C77F-4705-91D4-FA629CFCF99F}">
          <x14:formula1>
            <xm:f>Lists!$K$29:$K$33</xm:f>
          </x14:formula1>
          <xm:sqref>G24:G1048576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C3657-D43A-4BFB-86DF-211B9AF44424}">
  <sheetPr codeName="Sheet13"/>
  <dimension ref="A1:L23"/>
  <sheetViews>
    <sheetView showGridLines="0" topLeftCell="B7" zoomScaleNormal="100" workbookViewId="0">
      <selection activeCell="B7" sqref="B7"/>
    </sheetView>
  </sheetViews>
  <sheetFormatPr defaultColWidth="0" defaultRowHeight="14.5" x14ac:dyDescent="0.35"/>
  <cols>
    <col min="1" max="1" width="9.1796875" style="258" hidden="1" customWidth="1"/>
    <col min="2" max="2" width="31.54296875" style="254" customWidth="1"/>
    <col min="3" max="3" width="52" style="254" customWidth="1"/>
    <col min="4" max="4" width="22.7265625" style="255" customWidth="1"/>
    <col min="5" max="5" width="22.7265625" style="256" customWidth="1"/>
    <col min="6" max="6" width="22.7265625" style="255" customWidth="1"/>
    <col min="7" max="7" width="22.7265625" style="256" customWidth="1"/>
    <col min="8" max="8" width="51.81640625" style="254" customWidth="1"/>
    <col min="9" max="10" width="20.81640625" style="257" customWidth="1"/>
    <col min="11" max="12" width="20.81640625" style="254" customWidth="1"/>
    <col min="13" max="16384" width="9.1796875" style="254" hidden="1"/>
  </cols>
  <sheetData>
    <row r="1" spans="1:12" s="258" customFormat="1" ht="26" hidden="1" x14ac:dyDescent="0.35">
      <c r="B1" s="86" t="s">
        <v>80</v>
      </c>
      <c r="C1" s="86"/>
      <c r="D1" s="261"/>
      <c r="E1" s="262"/>
      <c r="F1" s="261"/>
      <c r="G1" s="262"/>
      <c r="H1" s="84"/>
      <c r="I1" s="263"/>
      <c r="J1" s="263"/>
      <c r="K1" s="84"/>
      <c r="L1" s="84"/>
    </row>
    <row r="2" spans="1:12" s="258" customFormat="1" hidden="1" x14ac:dyDescent="0.35">
      <c r="B2" s="31" t="str">
        <f>Welcome!A2</f>
        <v>Template Name</v>
      </c>
      <c r="C2" s="100" t="str">
        <f>Welcome!B2</f>
        <v>60.5420a(b) Annual Report (Spreadsheet Template)</v>
      </c>
      <c r="D2" s="264"/>
      <c r="E2" s="265"/>
      <c r="F2" s="264"/>
      <c r="G2" s="265"/>
      <c r="H2" s="77"/>
      <c r="I2" s="266"/>
      <c r="J2" s="266"/>
      <c r="K2" s="77"/>
      <c r="L2" s="77"/>
    </row>
    <row r="3" spans="1:12" s="258" customFormat="1" hidden="1" x14ac:dyDescent="0.35">
      <c r="B3" s="31" t="str">
        <f>Welcome!A3</f>
        <v>CitationID</v>
      </c>
      <c r="C3" s="100" t="str">
        <f>Welcome!B3</f>
        <v>60.5420a(b)</v>
      </c>
      <c r="D3" s="264"/>
      <c r="E3" s="265"/>
      <c r="F3" s="264"/>
      <c r="G3" s="265"/>
      <c r="H3" s="77"/>
      <c r="I3" s="266"/>
      <c r="J3" s="266"/>
      <c r="K3" s="77"/>
      <c r="L3" s="77"/>
    </row>
    <row r="4" spans="1:12" s="258" customFormat="1" hidden="1" x14ac:dyDescent="0.35">
      <c r="B4" s="31" t="str">
        <f>Welcome!A4</f>
        <v>Template Version</v>
      </c>
      <c r="C4" s="100" t="str">
        <f>Welcome!B4</f>
        <v>draft</v>
      </c>
      <c r="D4" s="264"/>
      <c r="E4" s="265"/>
      <c r="F4" s="264"/>
      <c r="G4" s="265"/>
      <c r="H4" s="77"/>
      <c r="I4" s="266"/>
      <c r="J4" s="266"/>
      <c r="K4" s="77"/>
      <c r="L4" s="77"/>
    </row>
    <row r="5" spans="1:12" s="258" customFormat="1" hidden="1" x14ac:dyDescent="0.35">
      <c r="B5" s="31" t="str">
        <f>Welcome!A5</f>
        <v>Last Updated Date</v>
      </c>
      <c r="C5" s="101">
        <f>Welcome!B5</f>
        <v>45349</v>
      </c>
      <c r="D5" s="264"/>
      <c r="E5" s="265"/>
      <c r="F5" s="264"/>
      <c r="G5" s="265"/>
      <c r="H5" s="77"/>
      <c r="I5" s="266"/>
      <c r="J5" s="266"/>
      <c r="K5" s="77"/>
      <c r="L5" s="77"/>
    </row>
    <row r="6" spans="1:12" s="258" customFormat="1" hidden="1" x14ac:dyDescent="0.35">
      <c r="B6" s="88"/>
      <c r="D6" s="267"/>
      <c r="E6" s="268"/>
      <c r="F6" s="267"/>
      <c r="G6" s="268"/>
      <c r="I6" s="269"/>
      <c r="J6" s="269"/>
    </row>
    <row r="7" spans="1:12" s="258" customFormat="1" ht="23.25" customHeight="1" x14ac:dyDescent="0.35">
      <c r="B7" s="134" t="str">
        <f>Site_Information!B7</f>
        <v>40 CFR Part 60 - Standards of Performance for Crude Oil and Natural Gas Facilities for which Construction, Modification or Reconstruction Commenced After September 18, 2015, and on or before December 6, 2022 - §60.5420a(b) Annual Report</v>
      </c>
      <c r="D7" s="267"/>
      <c r="E7" s="268"/>
      <c r="F7" s="267"/>
      <c r="G7" s="268"/>
      <c r="I7" s="269"/>
      <c r="J7" s="269"/>
    </row>
    <row r="8" spans="1:12" s="258" customFormat="1" x14ac:dyDescent="0.35">
      <c r="B8" s="90" t="s">
        <v>248</v>
      </c>
      <c r="D8" s="267"/>
      <c r="E8" s="268"/>
      <c r="F8" s="267"/>
      <c r="G8" s="268"/>
      <c r="I8" s="269"/>
      <c r="J8" s="269"/>
    </row>
    <row r="9" spans="1:12" s="258" customFormat="1" x14ac:dyDescent="0.35">
      <c r="B9" s="90" t="s">
        <v>249</v>
      </c>
      <c r="D9" s="267"/>
      <c r="E9" s="268"/>
      <c r="F9" s="267"/>
      <c r="G9" s="268"/>
      <c r="I9" s="269"/>
      <c r="J9" s="269"/>
    </row>
    <row r="10" spans="1:12" s="258" customFormat="1" ht="27" customHeight="1" x14ac:dyDescent="0.35">
      <c r="B10" s="270" t="s">
        <v>250</v>
      </c>
      <c r="D10" s="267"/>
      <c r="E10" s="268"/>
      <c r="F10" s="267"/>
      <c r="G10" s="268"/>
      <c r="I10" s="269"/>
      <c r="J10" s="269"/>
    </row>
    <row r="11" spans="1:12" s="258" customFormat="1" x14ac:dyDescent="0.35">
      <c r="B11" s="73"/>
      <c r="D11" s="267"/>
      <c r="E11" s="268"/>
      <c r="F11" s="267"/>
      <c r="G11" s="268"/>
      <c r="I11" s="269"/>
      <c r="J11" s="269"/>
    </row>
    <row r="12" spans="1:12" s="259" customFormat="1" ht="72.5" x14ac:dyDescent="0.35">
      <c r="B12" s="271" t="s">
        <v>297</v>
      </c>
      <c r="C12" s="271" t="s">
        <v>239</v>
      </c>
      <c r="D12" s="272" t="s">
        <v>240</v>
      </c>
      <c r="E12" s="273" t="s">
        <v>241</v>
      </c>
      <c r="F12" s="272" t="s">
        <v>242</v>
      </c>
      <c r="G12" s="273" t="s">
        <v>243</v>
      </c>
      <c r="H12" s="271" t="s">
        <v>238</v>
      </c>
      <c r="I12" s="274" t="s">
        <v>244</v>
      </c>
      <c r="J12" s="274" t="s">
        <v>245</v>
      </c>
      <c r="K12" s="271" t="s">
        <v>246</v>
      </c>
      <c r="L12" s="271" t="s">
        <v>247</v>
      </c>
    </row>
    <row r="13" spans="1:12" s="258" customFormat="1" x14ac:dyDescent="0.35">
      <c r="B13" s="275" t="s">
        <v>110</v>
      </c>
      <c r="C13" s="275" t="s">
        <v>637</v>
      </c>
      <c r="D13" s="276" t="s">
        <v>638</v>
      </c>
      <c r="E13" s="277" t="s">
        <v>639</v>
      </c>
      <c r="F13" s="276" t="s">
        <v>640</v>
      </c>
      <c r="G13" s="277" t="s">
        <v>641</v>
      </c>
      <c r="H13" s="275" t="s">
        <v>642</v>
      </c>
      <c r="I13" s="278" t="s">
        <v>643</v>
      </c>
      <c r="J13" s="278" t="s">
        <v>644</v>
      </c>
      <c r="K13" s="275" t="s">
        <v>646</v>
      </c>
      <c r="L13" s="275" t="s">
        <v>645</v>
      </c>
    </row>
    <row r="14" spans="1:12" s="258" customFormat="1" ht="29" x14ac:dyDescent="0.35">
      <c r="A14" s="260"/>
      <c r="B14" s="260" t="s">
        <v>672</v>
      </c>
      <c r="C14" s="260" t="s">
        <v>237</v>
      </c>
      <c r="D14" s="279" t="s">
        <v>44</v>
      </c>
      <c r="E14" s="280" t="s">
        <v>298</v>
      </c>
      <c r="F14" s="279" t="s">
        <v>300</v>
      </c>
      <c r="G14" s="280" t="s">
        <v>299</v>
      </c>
      <c r="H14" s="260" t="s">
        <v>524</v>
      </c>
      <c r="I14" s="281" t="s">
        <v>295</v>
      </c>
      <c r="J14" s="281" t="s">
        <v>296</v>
      </c>
      <c r="K14" s="360"/>
      <c r="L14" s="360"/>
    </row>
    <row r="15" spans="1:12" s="258" customFormat="1" ht="29" x14ac:dyDescent="0.35">
      <c r="B15" s="260" t="s">
        <v>672</v>
      </c>
      <c r="C15" s="260" t="s">
        <v>523</v>
      </c>
      <c r="D15" s="279" t="s">
        <v>44</v>
      </c>
      <c r="E15" s="280" t="s">
        <v>298</v>
      </c>
      <c r="F15" s="279" t="s">
        <v>300</v>
      </c>
      <c r="G15" s="280" t="s">
        <v>299</v>
      </c>
      <c r="H15" s="260" t="s">
        <v>525</v>
      </c>
      <c r="I15" s="363"/>
      <c r="J15" s="363"/>
      <c r="K15" s="260" t="s">
        <v>94</v>
      </c>
      <c r="L15" s="260" t="s">
        <v>95</v>
      </c>
    </row>
    <row r="16" spans="1:12" s="258" customFormat="1" hidden="1" x14ac:dyDescent="0.35">
      <c r="B16" s="260" t="s">
        <v>548</v>
      </c>
      <c r="C16" s="260" t="s">
        <v>548</v>
      </c>
      <c r="D16" s="260" t="s">
        <v>548</v>
      </c>
      <c r="E16" s="260" t="s">
        <v>548</v>
      </c>
      <c r="F16" s="260" t="s">
        <v>548</v>
      </c>
      <c r="G16" s="260" t="s">
        <v>548</v>
      </c>
      <c r="H16" s="260" t="s">
        <v>548</v>
      </c>
      <c r="I16" s="260" t="s">
        <v>548</v>
      </c>
      <c r="J16" s="260" t="s">
        <v>548</v>
      </c>
      <c r="K16" s="260" t="s">
        <v>548</v>
      </c>
      <c r="L16" s="260" t="s">
        <v>548</v>
      </c>
    </row>
    <row r="17" spans="2:12" s="258" customFormat="1" hidden="1" x14ac:dyDescent="0.35">
      <c r="B17" s="260" t="s">
        <v>548</v>
      </c>
      <c r="C17" s="260" t="s">
        <v>548</v>
      </c>
      <c r="D17" s="260" t="s">
        <v>548</v>
      </c>
      <c r="E17" s="260" t="s">
        <v>548</v>
      </c>
      <c r="F17" s="260" t="s">
        <v>548</v>
      </c>
      <c r="G17" s="260" t="s">
        <v>548</v>
      </c>
      <c r="H17" s="260" t="s">
        <v>548</v>
      </c>
      <c r="I17" s="260" t="s">
        <v>548</v>
      </c>
      <c r="J17" s="260" t="s">
        <v>548</v>
      </c>
      <c r="K17" s="260" t="s">
        <v>548</v>
      </c>
      <c r="L17" s="260" t="s">
        <v>548</v>
      </c>
    </row>
    <row r="18" spans="2:12" s="258" customFormat="1" hidden="1" x14ac:dyDescent="0.35">
      <c r="B18" s="260" t="s">
        <v>548</v>
      </c>
      <c r="C18" s="260" t="s">
        <v>548</v>
      </c>
      <c r="D18" s="260" t="s">
        <v>548</v>
      </c>
      <c r="E18" s="260" t="s">
        <v>548</v>
      </c>
      <c r="F18" s="260" t="s">
        <v>548</v>
      </c>
      <c r="G18" s="260" t="s">
        <v>548</v>
      </c>
      <c r="H18" s="260" t="s">
        <v>548</v>
      </c>
      <c r="I18" s="260" t="s">
        <v>548</v>
      </c>
      <c r="J18" s="260" t="s">
        <v>548</v>
      </c>
      <c r="K18" s="260" t="s">
        <v>548</v>
      </c>
      <c r="L18" s="260" t="s">
        <v>548</v>
      </c>
    </row>
    <row r="19" spans="2:12" s="258" customFormat="1" hidden="1" x14ac:dyDescent="0.35">
      <c r="B19" s="260" t="s">
        <v>548</v>
      </c>
      <c r="C19" s="260" t="s">
        <v>548</v>
      </c>
      <c r="D19" s="260" t="s">
        <v>548</v>
      </c>
      <c r="E19" s="260" t="s">
        <v>548</v>
      </c>
      <c r="F19" s="260" t="s">
        <v>548</v>
      </c>
      <c r="G19" s="260" t="s">
        <v>548</v>
      </c>
      <c r="H19" s="260" t="s">
        <v>548</v>
      </c>
      <c r="I19" s="260" t="s">
        <v>548</v>
      </c>
      <c r="J19" s="260" t="s">
        <v>548</v>
      </c>
      <c r="K19" s="260" t="s">
        <v>548</v>
      </c>
      <c r="L19" s="260" t="s">
        <v>548</v>
      </c>
    </row>
    <row r="20" spans="2:12" s="258" customFormat="1" hidden="1" x14ac:dyDescent="0.35">
      <c r="B20" s="260" t="s">
        <v>548</v>
      </c>
      <c r="C20" s="260" t="s">
        <v>548</v>
      </c>
      <c r="D20" s="260" t="s">
        <v>548</v>
      </c>
      <c r="E20" s="260" t="s">
        <v>548</v>
      </c>
      <c r="F20" s="260" t="s">
        <v>548</v>
      </c>
      <c r="G20" s="260" t="s">
        <v>548</v>
      </c>
      <c r="H20" s="260" t="s">
        <v>548</v>
      </c>
      <c r="I20" s="260" t="s">
        <v>548</v>
      </c>
      <c r="J20" s="260" t="s">
        <v>548</v>
      </c>
      <c r="K20" s="260" t="s">
        <v>548</v>
      </c>
      <c r="L20" s="260" t="s">
        <v>548</v>
      </c>
    </row>
    <row r="21" spans="2:12" s="258" customFormat="1" hidden="1" x14ac:dyDescent="0.35">
      <c r="B21" s="260" t="s">
        <v>548</v>
      </c>
      <c r="C21" s="260" t="s">
        <v>548</v>
      </c>
      <c r="D21" s="260" t="s">
        <v>548</v>
      </c>
      <c r="E21" s="260" t="s">
        <v>548</v>
      </c>
      <c r="F21" s="260" t="s">
        <v>548</v>
      </c>
      <c r="G21" s="260" t="s">
        <v>548</v>
      </c>
      <c r="H21" s="260" t="s">
        <v>548</v>
      </c>
      <c r="I21" s="260" t="s">
        <v>548</v>
      </c>
      <c r="J21" s="260" t="s">
        <v>548</v>
      </c>
      <c r="K21" s="260" t="s">
        <v>548</v>
      </c>
      <c r="L21" s="260" t="s">
        <v>548</v>
      </c>
    </row>
    <row r="22" spans="2:12" s="258" customFormat="1" hidden="1" x14ac:dyDescent="0.35">
      <c r="B22" s="260" t="s">
        <v>548</v>
      </c>
      <c r="C22" s="260" t="s">
        <v>548</v>
      </c>
      <c r="D22" s="260" t="s">
        <v>548</v>
      </c>
      <c r="E22" s="260" t="s">
        <v>548</v>
      </c>
      <c r="F22" s="260" t="s">
        <v>548</v>
      </c>
      <c r="G22" s="260" t="s">
        <v>548</v>
      </c>
      <c r="H22" s="260" t="s">
        <v>548</v>
      </c>
      <c r="I22" s="260" t="s">
        <v>548</v>
      </c>
      <c r="J22" s="260" t="s">
        <v>548</v>
      </c>
      <c r="K22" s="260" t="s">
        <v>548</v>
      </c>
      <c r="L22" s="260" t="s">
        <v>548</v>
      </c>
    </row>
    <row r="23" spans="2:12" s="258" customFormat="1" hidden="1" x14ac:dyDescent="0.35">
      <c r="B23" s="260" t="s">
        <v>548</v>
      </c>
      <c r="C23" s="260" t="s">
        <v>548</v>
      </c>
      <c r="D23" s="260" t="s">
        <v>548</v>
      </c>
      <c r="E23" s="260" t="s">
        <v>548</v>
      </c>
      <c r="F23" s="260" t="s">
        <v>548</v>
      </c>
      <c r="G23" s="260" t="s">
        <v>548</v>
      </c>
      <c r="H23" s="260" t="s">
        <v>548</v>
      </c>
      <c r="I23" s="260" t="s">
        <v>548</v>
      </c>
      <c r="J23" s="260" t="s">
        <v>548</v>
      </c>
      <c r="K23" s="260" t="s">
        <v>548</v>
      </c>
      <c r="L23" s="260" t="s">
        <v>548</v>
      </c>
    </row>
  </sheetData>
  <sheetProtection algorithmName="SHA-512" hashValue="RAlK0+7CyOi5futDzP9kuzVKQQ8STkrePLyeK7cwjGZ2AuRZnb5B2k5a3GKTd7eNodfFykLx6Eg8iH2N4uqiEQ==" saltValue="Z6LQaz9s26yz9HPNz2Y1qA==" spinCount="100000" sheet="1" sort="0" autoFilter="0"/>
  <conditionalFormatting sqref="K24:L100000">
    <cfRule type="expression" dxfId="51" priority="2">
      <formula>$H24="Sulfur emission reduction efficiency"</formula>
    </cfRule>
  </conditionalFormatting>
  <conditionalFormatting sqref="I24:J100000">
    <cfRule type="expression" dxfId="50" priority="1">
      <formula>$H24="Temperature of the gases leaving the combustion zone"</formula>
    </cfRule>
  </conditionalFormatting>
  <dataValidations count="4">
    <dataValidation type="list" allowBlank="1" showInputMessage="1" showErrorMessage="1" sqref="B24:B1048576" xr:uid="{8E880D64-AC40-4F9D-8E62-FB23CBA69F18}">
      <formula1>Sites</formula1>
    </dataValidation>
    <dataValidation type="date" operator="greaterThan" allowBlank="1" showInputMessage="1" showErrorMessage="1" sqref="E24:E1048576" xr:uid="{044E5342-D339-43EF-9C34-E7C7F5582F9D}">
      <formula1>43466</formula1>
    </dataValidation>
    <dataValidation type="decimal" operator="greaterThanOrEqual" allowBlank="1" showInputMessage="1" showErrorMessage="1" sqref="I24:J1048576" xr:uid="{12286FB6-7961-4D5C-B8A5-99274695D7D4}">
      <formula1>0</formula1>
    </dataValidation>
    <dataValidation type="date" operator="greaterThanOrEqual" allowBlank="1" showInputMessage="1" showErrorMessage="1" sqref="G24:G1048576" xr:uid="{D151270D-3891-4633-BFD7-BA5A30E4C129}">
      <formula1>$E24</formula1>
    </dataValidation>
  </dataValidations>
  <pageMargins left="0.25" right="0.25" top="0.75" bottom="0.75" header="0.3" footer="0.3"/>
  <pageSetup scale="80"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E8B7F7BA-5572-4254-867F-1670AE9FD746}">
          <x14:formula1>
            <xm:f>Lists!$K$17:$K$18</xm:f>
          </x14:formula1>
          <xm:sqref>H24:H1048576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C9A0B-422F-4BDC-8979-98BD17F6D007}">
  <sheetPr codeName="Sheet15"/>
  <dimension ref="A1:M23"/>
  <sheetViews>
    <sheetView showGridLines="0" topLeftCell="B7" zoomScaleNormal="100" workbookViewId="0">
      <selection activeCell="B7" sqref="B7"/>
    </sheetView>
  </sheetViews>
  <sheetFormatPr defaultColWidth="0" defaultRowHeight="14.5" x14ac:dyDescent="0.35"/>
  <cols>
    <col min="1" max="1" width="9.1796875" style="79" hidden="1" customWidth="1"/>
    <col min="2" max="2" width="34.453125" style="63" customWidth="1"/>
    <col min="3" max="3" width="26.1796875" style="63" customWidth="1"/>
    <col min="4" max="4" width="35.26953125" style="63" customWidth="1"/>
    <col min="5" max="5" width="22.7265625" style="104" customWidth="1"/>
    <col min="6" max="6" width="51" style="63" customWidth="1"/>
    <col min="7" max="8" width="25.453125" style="104" customWidth="1"/>
    <col min="9" max="9" width="21.81640625" style="104" customWidth="1"/>
    <col min="10" max="10" width="22.54296875" style="202" customWidth="1"/>
    <col min="11" max="11" width="38.7265625" style="63" customWidth="1"/>
    <col min="12" max="13" width="0" style="63" hidden="1" customWidth="1"/>
    <col min="14" max="16384" width="9.1796875" style="63" hidden="1"/>
  </cols>
  <sheetData>
    <row r="1" spans="1:11" s="282" customFormat="1" ht="26" hidden="1" x14ac:dyDescent="0.35">
      <c r="A1" s="229"/>
      <c r="B1" s="46" t="s">
        <v>80</v>
      </c>
      <c r="C1" s="45"/>
      <c r="D1" s="245"/>
      <c r="E1" s="245"/>
      <c r="F1" s="245"/>
      <c r="G1" s="245"/>
      <c r="H1" s="245"/>
      <c r="I1" s="245"/>
      <c r="J1" s="245"/>
      <c r="K1" s="245"/>
    </row>
    <row r="2" spans="1:11" s="229" customFormat="1" hidden="1" x14ac:dyDescent="0.35">
      <c r="B2" s="26" t="str">
        <f>Welcome!A2</f>
        <v>Template Name</v>
      </c>
      <c r="C2" s="26" t="str">
        <f>Welcome!B2</f>
        <v>60.5420a(b) Annual Report (Spreadsheet Template)</v>
      </c>
      <c r="D2" s="247"/>
      <c r="E2" s="247"/>
      <c r="F2" s="247"/>
      <c r="G2" s="247"/>
      <c r="H2" s="247"/>
      <c r="I2" s="247"/>
      <c r="J2" s="247"/>
      <c r="K2" s="247"/>
    </row>
    <row r="3" spans="1:11" s="229" customFormat="1" hidden="1" x14ac:dyDescent="0.35">
      <c r="B3" s="26" t="str">
        <f>Welcome!A3</f>
        <v>CitationID</v>
      </c>
      <c r="C3" s="26" t="str">
        <f>Welcome!B3</f>
        <v>60.5420a(b)</v>
      </c>
      <c r="D3" s="247"/>
      <c r="E3" s="247"/>
      <c r="F3" s="247"/>
      <c r="G3" s="247"/>
      <c r="H3" s="247"/>
      <c r="I3" s="247"/>
      <c r="J3" s="247"/>
      <c r="K3" s="247"/>
    </row>
    <row r="4" spans="1:11" s="229" customFormat="1" hidden="1" x14ac:dyDescent="0.35">
      <c r="B4" s="26" t="str">
        <f>Welcome!A4</f>
        <v>Template Version</v>
      </c>
      <c r="C4" s="26" t="str">
        <f>Welcome!B4</f>
        <v>draft</v>
      </c>
      <c r="D4" s="247"/>
      <c r="E4" s="247"/>
      <c r="F4" s="247"/>
      <c r="G4" s="247"/>
      <c r="H4" s="247"/>
      <c r="I4" s="247"/>
      <c r="J4" s="247"/>
      <c r="K4" s="247"/>
    </row>
    <row r="5" spans="1:11" s="229" customFormat="1" hidden="1" x14ac:dyDescent="0.35">
      <c r="B5" s="26" t="str">
        <f>Welcome!A5</f>
        <v>Last Updated Date</v>
      </c>
      <c r="C5" s="92">
        <f>Welcome!B5</f>
        <v>45349</v>
      </c>
      <c r="D5" s="247"/>
      <c r="E5" s="247"/>
      <c r="F5" s="247"/>
      <c r="G5" s="247"/>
      <c r="H5" s="247"/>
      <c r="I5" s="247"/>
      <c r="J5" s="247"/>
      <c r="K5" s="247"/>
    </row>
    <row r="6" spans="1:11" s="229" customFormat="1" hidden="1" x14ac:dyDescent="0.35"/>
    <row r="7" spans="1:11" s="229" customFormat="1" ht="24.75" customHeight="1" x14ac:dyDescent="0.35">
      <c r="B7" s="30" t="str">
        <f>Site_Information!B7</f>
        <v>40 CFR Part 60 - Standards of Performance for Crude Oil and Natural Gas Facilities for which Construction, Modification or Reconstruction Commenced After September 18, 2015, and on or before December 6, 2022 - §60.5420a(b) Annual Report</v>
      </c>
    </row>
    <row r="8" spans="1:11" s="229" customFormat="1" x14ac:dyDescent="0.35">
      <c r="B8" s="229" t="s">
        <v>455</v>
      </c>
    </row>
    <row r="9" spans="1:11" s="229" customFormat="1" ht="9" customHeight="1" x14ac:dyDescent="0.35">
      <c r="B9" s="270"/>
    </row>
    <row r="10" spans="1:11" s="229" customFormat="1" x14ac:dyDescent="0.35">
      <c r="B10" s="270" t="s">
        <v>556</v>
      </c>
    </row>
    <row r="11" spans="1:11" s="229" customFormat="1" x14ac:dyDescent="0.35"/>
    <row r="12" spans="1:11" s="204" customFormat="1" ht="87" x14ac:dyDescent="0.35">
      <c r="B12" s="215" t="s">
        <v>312</v>
      </c>
      <c r="C12" s="215" t="s">
        <v>473</v>
      </c>
      <c r="D12" s="215" t="s">
        <v>355</v>
      </c>
      <c r="E12" s="215" t="s">
        <v>357</v>
      </c>
      <c r="F12" s="215" t="s">
        <v>358</v>
      </c>
      <c r="G12" s="215" t="s">
        <v>539</v>
      </c>
      <c r="H12" s="215" t="s">
        <v>538</v>
      </c>
      <c r="I12" s="215" t="s">
        <v>359</v>
      </c>
      <c r="J12" s="215" t="s">
        <v>360</v>
      </c>
      <c r="K12" s="215" t="s">
        <v>361</v>
      </c>
    </row>
    <row r="13" spans="1:11" s="107" customFormat="1" x14ac:dyDescent="0.35">
      <c r="B13" s="216" t="s">
        <v>110</v>
      </c>
      <c r="C13" s="216" t="s">
        <v>651</v>
      </c>
      <c r="D13" s="216" t="s">
        <v>652</v>
      </c>
      <c r="E13" s="216" t="s">
        <v>653</v>
      </c>
      <c r="F13" s="216" t="s">
        <v>654</v>
      </c>
      <c r="G13" s="216" t="s">
        <v>655</v>
      </c>
      <c r="H13" s="216" t="s">
        <v>656</v>
      </c>
      <c r="I13" s="216" t="s">
        <v>657</v>
      </c>
      <c r="J13" s="216" t="s">
        <v>658</v>
      </c>
      <c r="K13" s="216" t="s">
        <v>466</v>
      </c>
    </row>
    <row r="14" spans="1:11" s="128" customFormat="1" ht="29" x14ac:dyDescent="0.35">
      <c r="A14" s="107"/>
      <c r="B14" s="128" t="s">
        <v>672</v>
      </c>
      <c r="C14" s="128" t="s">
        <v>456</v>
      </c>
      <c r="D14" s="128" t="s">
        <v>461</v>
      </c>
      <c r="E14" s="128" t="s">
        <v>396</v>
      </c>
      <c r="F14" s="128" t="s">
        <v>462</v>
      </c>
      <c r="G14" s="128" t="s">
        <v>463</v>
      </c>
      <c r="H14" s="128" t="s">
        <v>540</v>
      </c>
      <c r="I14" s="128" t="s">
        <v>463</v>
      </c>
      <c r="J14" s="128" t="s">
        <v>464</v>
      </c>
      <c r="K14" s="128" t="s">
        <v>465</v>
      </c>
    </row>
    <row r="15" spans="1:11" s="128" customFormat="1" hidden="1" x14ac:dyDescent="0.35">
      <c r="A15" s="107"/>
      <c r="B15" s="128" t="s">
        <v>548</v>
      </c>
      <c r="C15" s="128" t="s">
        <v>548</v>
      </c>
      <c r="D15" s="128" t="s">
        <v>548</v>
      </c>
      <c r="E15" s="128" t="s">
        <v>548</v>
      </c>
      <c r="F15" s="128" t="s">
        <v>548</v>
      </c>
      <c r="G15" s="128" t="s">
        <v>548</v>
      </c>
      <c r="H15" s="128" t="s">
        <v>548</v>
      </c>
      <c r="I15" s="128" t="s">
        <v>548</v>
      </c>
      <c r="J15" s="128" t="s">
        <v>548</v>
      </c>
      <c r="K15" s="128" t="s">
        <v>548</v>
      </c>
    </row>
    <row r="16" spans="1:11" s="128" customFormat="1" hidden="1" x14ac:dyDescent="0.35">
      <c r="A16" s="107"/>
      <c r="B16" s="128" t="s">
        <v>548</v>
      </c>
      <c r="C16" s="128" t="s">
        <v>548</v>
      </c>
      <c r="D16" s="128" t="s">
        <v>548</v>
      </c>
      <c r="E16" s="128" t="s">
        <v>548</v>
      </c>
      <c r="F16" s="128" t="s">
        <v>548</v>
      </c>
      <c r="G16" s="128" t="s">
        <v>548</v>
      </c>
      <c r="H16" s="128" t="s">
        <v>548</v>
      </c>
      <c r="I16" s="128" t="s">
        <v>548</v>
      </c>
      <c r="J16" s="128" t="s">
        <v>548</v>
      </c>
      <c r="K16" s="128" t="s">
        <v>548</v>
      </c>
    </row>
    <row r="17" spans="1:11" s="128" customFormat="1" hidden="1" x14ac:dyDescent="0.35">
      <c r="A17" s="107"/>
      <c r="B17" s="128" t="s">
        <v>548</v>
      </c>
      <c r="C17" s="128" t="s">
        <v>548</v>
      </c>
      <c r="D17" s="128" t="s">
        <v>548</v>
      </c>
      <c r="E17" s="128" t="s">
        <v>548</v>
      </c>
      <c r="F17" s="128" t="s">
        <v>548</v>
      </c>
      <c r="G17" s="128" t="s">
        <v>548</v>
      </c>
      <c r="H17" s="128" t="s">
        <v>548</v>
      </c>
      <c r="I17" s="128" t="s">
        <v>548</v>
      </c>
      <c r="J17" s="128" t="s">
        <v>548</v>
      </c>
      <c r="K17" s="128" t="s">
        <v>548</v>
      </c>
    </row>
    <row r="18" spans="1:11" s="128" customFormat="1" hidden="1" x14ac:dyDescent="0.35">
      <c r="A18" s="107"/>
      <c r="B18" s="128" t="s">
        <v>548</v>
      </c>
      <c r="C18" s="128" t="s">
        <v>548</v>
      </c>
      <c r="D18" s="128" t="s">
        <v>548</v>
      </c>
      <c r="E18" s="128" t="s">
        <v>548</v>
      </c>
      <c r="F18" s="128" t="s">
        <v>548</v>
      </c>
      <c r="G18" s="128" t="s">
        <v>548</v>
      </c>
      <c r="H18" s="128" t="s">
        <v>548</v>
      </c>
      <c r="I18" s="128" t="s">
        <v>548</v>
      </c>
      <c r="J18" s="128" t="s">
        <v>548</v>
      </c>
      <c r="K18" s="128" t="s">
        <v>548</v>
      </c>
    </row>
    <row r="19" spans="1:11" s="128" customFormat="1" hidden="1" x14ac:dyDescent="0.35">
      <c r="A19" s="107"/>
      <c r="B19" s="128" t="s">
        <v>548</v>
      </c>
      <c r="C19" s="128" t="s">
        <v>548</v>
      </c>
      <c r="D19" s="128" t="s">
        <v>548</v>
      </c>
      <c r="E19" s="128" t="s">
        <v>548</v>
      </c>
      <c r="F19" s="128" t="s">
        <v>548</v>
      </c>
      <c r="G19" s="128" t="s">
        <v>548</v>
      </c>
      <c r="H19" s="128" t="s">
        <v>548</v>
      </c>
      <c r="I19" s="128" t="s">
        <v>548</v>
      </c>
      <c r="J19" s="128" t="s">
        <v>548</v>
      </c>
      <c r="K19" s="128" t="s">
        <v>548</v>
      </c>
    </row>
    <row r="20" spans="1:11" s="128" customFormat="1" hidden="1" x14ac:dyDescent="0.35">
      <c r="A20" s="107"/>
      <c r="B20" s="128" t="s">
        <v>548</v>
      </c>
      <c r="C20" s="128" t="s">
        <v>548</v>
      </c>
      <c r="D20" s="128" t="s">
        <v>548</v>
      </c>
      <c r="E20" s="128" t="s">
        <v>548</v>
      </c>
      <c r="F20" s="128" t="s">
        <v>548</v>
      </c>
      <c r="G20" s="128" t="s">
        <v>548</v>
      </c>
      <c r="H20" s="128" t="s">
        <v>548</v>
      </c>
      <c r="I20" s="128" t="s">
        <v>548</v>
      </c>
      <c r="J20" s="128" t="s">
        <v>548</v>
      </c>
      <c r="K20" s="128" t="s">
        <v>548</v>
      </c>
    </row>
    <row r="21" spans="1:11" s="128" customFormat="1" hidden="1" x14ac:dyDescent="0.35">
      <c r="A21" s="107"/>
      <c r="B21" s="128" t="s">
        <v>548</v>
      </c>
      <c r="C21" s="128" t="s">
        <v>548</v>
      </c>
      <c r="D21" s="128" t="s">
        <v>548</v>
      </c>
      <c r="E21" s="128" t="s">
        <v>548</v>
      </c>
      <c r="F21" s="128" t="s">
        <v>548</v>
      </c>
      <c r="G21" s="128" t="s">
        <v>548</v>
      </c>
      <c r="H21" s="128" t="s">
        <v>548</v>
      </c>
      <c r="I21" s="128" t="s">
        <v>548</v>
      </c>
      <c r="J21" s="128" t="s">
        <v>548</v>
      </c>
      <c r="K21" s="128" t="s">
        <v>548</v>
      </c>
    </row>
    <row r="22" spans="1:11" s="128" customFormat="1" hidden="1" x14ac:dyDescent="0.35">
      <c r="A22" s="107"/>
      <c r="B22" s="128" t="s">
        <v>548</v>
      </c>
      <c r="C22" s="128" t="s">
        <v>548</v>
      </c>
      <c r="D22" s="128" t="s">
        <v>548</v>
      </c>
      <c r="E22" s="128" t="s">
        <v>548</v>
      </c>
      <c r="F22" s="128" t="s">
        <v>548</v>
      </c>
      <c r="G22" s="128" t="s">
        <v>548</v>
      </c>
      <c r="H22" s="128" t="s">
        <v>548</v>
      </c>
      <c r="I22" s="128" t="s">
        <v>548</v>
      </c>
      <c r="J22" s="128" t="s">
        <v>548</v>
      </c>
      <c r="K22" s="128" t="s">
        <v>548</v>
      </c>
    </row>
    <row r="23" spans="1:11" s="128" customFormat="1" hidden="1" x14ac:dyDescent="0.35">
      <c r="A23" s="107"/>
      <c r="B23" s="128" t="s">
        <v>548</v>
      </c>
      <c r="C23" s="128" t="s">
        <v>548</v>
      </c>
      <c r="D23" s="128" t="s">
        <v>548</v>
      </c>
      <c r="E23" s="128" t="s">
        <v>548</v>
      </c>
      <c r="F23" s="128" t="s">
        <v>548</v>
      </c>
      <c r="G23" s="128" t="s">
        <v>548</v>
      </c>
      <c r="H23" s="128" t="s">
        <v>548</v>
      </c>
      <c r="I23" s="128" t="s">
        <v>548</v>
      </c>
      <c r="J23" s="128" t="s">
        <v>548</v>
      </c>
      <c r="K23" s="128" t="s">
        <v>548</v>
      </c>
    </row>
  </sheetData>
  <sheetProtection algorithmName="SHA-512" hashValue="2dT4aPrXw47gFWN5tvlXgPqvN3cgsZ+3jbE0gv/Cczd8UF4r/+iRMPkyn2EDy/KHeJs1lrkaKtFDRM0mDYQSkA==" saltValue="QcELuvC2QPtmSl7lcefMJw==" spinCount="100000" sheet="1" sort="0" autoFilter="0"/>
  <phoneticPr fontId="18" type="noConversion"/>
  <conditionalFormatting sqref="H24:H10000">
    <cfRule type="expression" dxfId="36" priority="2">
      <formula>NOT($G24="")</formula>
    </cfRule>
  </conditionalFormatting>
  <conditionalFormatting sqref="G24:G10000">
    <cfRule type="expression" dxfId="35" priority="1">
      <formula>NOT($H24="")</formula>
    </cfRule>
  </conditionalFormatting>
  <dataValidations count="3">
    <dataValidation type="list" allowBlank="1" showInputMessage="1" showErrorMessage="1" sqref="B24:B1048576" xr:uid="{5EAFBCDF-5DF8-4310-ACD4-ADBE06DDDEC4}">
      <formula1>Sites</formula1>
    </dataValidation>
    <dataValidation type="date" operator="greaterThanOrEqual" allowBlank="1" showInputMessage="1" showErrorMessage="1" sqref="I24:I1048576 E24:E1048576" xr:uid="{75CA172C-1639-4389-B75A-1B9E368D77F4}">
      <formula1>43466</formula1>
    </dataValidation>
    <dataValidation type="date" operator="greaterThanOrEqual" allowBlank="1" showInputMessage="1" showErrorMessage="1" sqref="G24:H1048576" xr:uid="{74EFE966-1E30-4A10-96E2-15E597E190C5}">
      <formula1>$E24</formula1>
    </dataValidation>
  </dataValidations>
  <pageMargins left="0.25" right="0.25" top="0.75" bottom="0.75" header="0.3" footer="0.3"/>
  <pageSetup scale="75"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A57F2E63-340D-4CC1-8BEA-D71882392374}">
          <x14:formula1>
            <xm:f>Lists!$M$34:$M$37</xm:f>
          </x14:formula1>
          <xm:sqref>C24:C1048576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E59B5-87B2-43FF-AD61-84364B493475}">
  <sheetPr codeName="Sheet17"/>
  <dimension ref="A1:N23"/>
  <sheetViews>
    <sheetView showGridLines="0" topLeftCell="B7" zoomScaleNormal="100" workbookViewId="0">
      <selection activeCell="B7" sqref="B7"/>
    </sheetView>
  </sheetViews>
  <sheetFormatPr defaultColWidth="0" defaultRowHeight="14.5" x14ac:dyDescent="0.35"/>
  <cols>
    <col min="1" max="1" width="9.1796875" style="79" hidden="1" customWidth="1"/>
    <col min="2" max="2" width="33" style="63" customWidth="1"/>
    <col min="3" max="3" width="26.26953125" style="63" customWidth="1"/>
    <col min="4" max="4" width="32.7265625" style="63" customWidth="1"/>
    <col min="5" max="5" width="29.453125" style="63" customWidth="1"/>
    <col min="6" max="7" width="43.453125" style="63" customWidth="1"/>
    <col min="8" max="8" width="30.26953125" style="104" customWidth="1"/>
    <col min="9" max="9" width="30.26953125" style="202" customWidth="1"/>
    <col min="10" max="11" width="30.26953125" style="63" customWidth="1"/>
    <col min="12" max="14" width="15.54296875" style="63" hidden="1" customWidth="1"/>
    <col min="15" max="16384" width="9.1796875" style="63" hidden="1"/>
  </cols>
  <sheetData>
    <row r="1" spans="2:11" s="229" customFormat="1" ht="26" hidden="1" x14ac:dyDescent="0.35">
      <c r="B1" s="46" t="s">
        <v>80</v>
      </c>
      <c r="C1" s="45"/>
      <c r="D1" s="245"/>
      <c r="E1" s="245"/>
      <c r="F1" s="245"/>
      <c r="G1" s="245"/>
      <c r="H1" s="245"/>
      <c r="I1" s="245"/>
      <c r="J1" s="245"/>
      <c r="K1" s="245"/>
    </row>
    <row r="2" spans="2:11" s="229" customFormat="1" hidden="1" x14ac:dyDescent="0.35">
      <c r="B2" s="25" t="str">
        <f>Welcome!A2</f>
        <v>Template Name</v>
      </c>
      <c r="C2" s="25" t="str">
        <f>Welcome!B2</f>
        <v>60.5420a(b) Annual Report (Spreadsheet Template)</v>
      </c>
      <c r="D2" s="247"/>
      <c r="E2" s="247"/>
      <c r="F2" s="247"/>
      <c r="G2" s="247"/>
      <c r="H2" s="247"/>
      <c r="I2" s="247"/>
      <c r="J2" s="247"/>
      <c r="K2" s="247"/>
    </row>
    <row r="3" spans="2:11" s="229" customFormat="1" hidden="1" x14ac:dyDescent="0.35">
      <c r="B3" s="25" t="str">
        <f>Welcome!A3</f>
        <v>CitationID</v>
      </c>
      <c r="C3" s="25" t="str">
        <f>Welcome!B3</f>
        <v>60.5420a(b)</v>
      </c>
      <c r="D3" s="247"/>
      <c r="E3" s="247"/>
      <c r="F3" s="247"/>
      <c r="G3" s="247"/>
      <c r="H3" s="247"/>
      <c r="I3" s="247"/>
      <c r="J3" s="247"/>
      <c r="K3" s="247"/>
    </row>
    <row r="4" spans="2:11" s="229" customFormat="1" hidden="1" x14ac:dyDescent="0.35">
      <c r="B4" s="25" t="str">
        <f>Welcome!A4</f>
        <v>Template Version</v>
      </c>
      <c r="C4" s="25" t="str">
        <f>Welcome!B4</f>
        <v>draft</v>
      </c>
      <c r="D4" s="247"/>
      <c r="E4" s="247"/>
      <c r="F4" s="247"/>
      <c r="G4" s="247"/>
      <c r="H4" s="247"/>
      <c r="I4" s="247"/>
      <c r="J4" s="247"/>
      <c r="K4" s="247"/>
    </row>
    <row r="5" spans="2:11" s="229" customFormat="1" hidden="1" x14ac:dyDescent="0.35">
      <c r="B5" s="25" t="str">
        <f>Welcome!A5</f>
        <v>Last Updated Date</v>
      </c>
      <c r="C5" s="92">
        <f>Welcome!B5</f>
        <v>45349</v>
      </c>
      <c r="D5" s="247"/>
      <c r="E5" s="247"/>
      <c r="F5" s="247"/>
      <c r="G5" s="247"/>
      <c r="H5" s="247"/>
      <c r="I5" s="247"/>
      <c r="J5" s="247"/>
      <c r="K5" s="247"/>
    </row>
    <row r="6" spans="2:11" s="229" customFormat="1" hidden="1" x14ac:dyDescent="0.35"/>
    <row r="7" spans="2:11" s="229" customFormat="1" ht="24" customHeight="1" x14ac:dyDescent="0.35">
      <c r="B7" s="283" t="str">
        <f>Site_Information!B7</f>
        <v>40 CFR Part 60 - Standards of Performance for Crude Oil and Natural Gas Facilities for which Construction, Modification or Reconstruction Commenced After September 18, 2015, and on or before December 6, 2022 - §60.5420a(b) Annual Report</v>
      </c>
    </row>
    <row r="8" spans="2:11" s="229" customFormat="1" x14ac:dyDescent="0.35">
      <c r="B8" s="229" t="s">
        <v>368</v>
      </c>
    </row>
    <row r="9" spans="2:11" s="229" customFormat="1" x14ac:dyDescent="0.35">
      <c r="B9" s="229" t="s">
        <v>369</v>
      </c>
    </row>
    <row r="10" spans="2:11" s="229" customFormat="1" ht="27.75" customHeight="1" x14ac:dyDescent="0.35">
      <c r="B10" s="284" t="s">
        <v>376</v>
      </c>
    </row>
    <row r="11" spans="2:11" s="229" customFormat="1" x14ac:dyDescent="0.35"/>
    <row r="12" spans="2:11" s="204" customFormat="1" ht="145" x14ac:dyDescent="0.35">
      <c r="B12" s="215" t="s">
        <v>312</v>
      </c>
      <c r="C12" s="215" t="s">
        <v>473</v>
      </c>
      <c r="D12" s="215" t="s">
        <v>355</v>
      </c>
      <c r="E12" s="215" t="s">
        <v>375</v>
      </c>
      <c r="F12" s="215" t="s">
        <v>374</v>
      </c>
      <c r="G12" s="215" t="s">
        <v>365</v>
      </c>
      <c r="H12" s="215" t="s">
        <v>370</v>
      </c>
      <c r="I12" s="215" t="s">
        <v>371</v>
      </c>
      <c r="J12" s="215" t="s">
        <v>372</v>
      </c>
      <c r="K12" s="215" t="s">
        <v>373</v>
      </c>
    </row>
    <row r="13" spans="2:11" s="107" customFormat="1" x14ac:dyDescent="0.35">
      <c r="B13" s="216" t="s">
        <v>110</v>
      </c>
      <c r="C13" s="216" t="s">
        <v>650</v>
      </c>
      <c r="D13" s="216" t="s">
        <v>649</v>
      </c>
      <c r="E13" s="216" t="s">
        <v>659</v>
      </c>
      <c r="F13" s="216" t="s">
        <v>660</v>
      </c>
      <c r="G13" s="216" t="s">
        <v>661</v>
      </c>
      <c r="H13" s="216" t="s">
        <v>662</v>
      </c>
      <c r="I13" s="216" t="s">
        <v>663</v>
      </c>
      <c r="J13" s="216" t="s">
        <v>664</v>
      </c>
      <c r="K13" s="216" t="s">
        <v>665</v>
      </c>
    </row>
    <row r="14" spans="2:11" s="107" customFormat="1" ht="29" x14ac:dyDescent="0.35">
      <c r="B14" s="128" t="s">
        <v>672</v>
      </c>
      <c r="C14" s="128" t="s">
        <v>456</v>
      </c>
      <c r="D14" s="128" t="s">
        <v>457</v>
      </c>
      <c r="E14" s="128" t="s">
        <v>30</v>
      </c>
      <c r="F14" s="128" t="s">
        <v>458</v>
      </c>
      <c r="G14" s="362"/>
      <c r="H14" s="128" t="s">
        <v>459</v>
      </c>
      <c r="I14" s="128" t="s">
        <v>44</v>
      </c>
      <c r="J14" s="128" t="s">
        <v>391</v>
      </c>
      <c r="K14" s="128" t="s">
        <v>460</v>
      </c>
    </row>
    <row r="15" spans="2:11" s="107" customFormat="1" ht="29" x14ac:dyDescent="0.35">
      <c r="B15" s="128" t="s">
        <v>673</v>
      </c>
      <c r="C15" s="128" t="s">
        <v>529</v>
      </c>
      <c r="D15" s="128" t="s">
        <v>526</v>
      </c>
      <c r="E15" s="362"/>
      <c r="F15" s="362"/>
      <c r="G15" s="128" t="s">
        <v>51</v>
      </c>
      <c r="H15" s="128" t="s">
        <v>459</v>
      </c>
      <c r="I15" s="128" t="s">
        <v>44</v>
      </c>
      <c r="J15" s="128" t="s">
        <v>391</v>
      </c>
      <c r="K15" s="128" t="s">
        <v>460</v>
      </c>
    </row>
    <row r="16" spans="2:11" s="107" customFormat="1" ht="29" x14ac:dyDescent="0.35">
      <c r="B16" s="128" t="s">
        <v>673</v>
      </c>
      <c r="C16" s="128" t="s">
        <v>527</v>
      </c>
      <c r="D16" s="128" t="s">
        <v>528</v>
      </c>
      <c r="E16" s="128" t="s">
        <v>481</v>
      </c>
      <c r="F16" s="362"/>
      <c r="G16" s="128" t="s">
        <v>51</v>
      </c>
      <c r="H16" s="128" t="s">
        <v>459</v>
      </c>
      <c r="I16" s="128" t="s">
        <v>44</v>
      </c>
      <c r="J16" s="128" t="s">
        <v>391</v>
      </c>
      <c r="K16" s="128" t="s">
        <v>460</v>
      </c>
    </row>
    <row r="17" spans="2:11" s="107" customFormat="1" hidden="1" x14ac:dyDescent="0.35">
      <c r="B17" s="128" t="s">
        <v>548</v>
      </c>
      <c r="C17" s="128" t="s">
        <v>548</v>
      </c>
      <c r="D17" s="128" t="s">
        <v>548</v>
      </c>
      <c r="E17" s="128" t="s">
        <v>548</v>
      </c>
      <c r="F17" s="128" t="s">
        <v>548</v>
      </c>
      <c r="G17" s="128" t="s">
        <v>548</v>
      </c>
      <c r="H17" s="128" t="s">
        <v>548</v>
      </c>
      <c r="I17" s="128" t="s">
        <v>548</v>
      </c>
      <c r="J17" s="128" t="s">
        <v>548</v>
      </c>
      <c r="K17" s="128" t="s">
        <v>548</v>
      </c>
    </row>
    <row r="18" spans="2:11" s="107" customFormat="1" hidden="1" x14ac:dyDescent="0.35">
      <c r="B18" s="128" t="s">
        <v>548</v>
      </c>
      <c r="C18" s="128" t="s">
        <v>548</v>
      </c>
      <c r="D18" s="128" t="s">
        <v>548</v>
      </c>
      <c r="E18" s="128" t="s">
        <v>548</v>
      </c>
      <c r="F18" s="128" t="s">
        <v>548</v>
      </c>
      <c r="G18" s="128" t="s">
        <v>548</v>
      </c>
      <c r="H18" s="128" t="s">
        <v>548</v>
      </c>
      <c r="I18" s="128" t="s">
        <v>548</v>
      </c>
      <c r="J18" s="128" t="s">
        <v>548</v>
      </c>
      <c r="K18" s="128" t="s">
        <v>548</v>
      </c>
    </row>
    <row r="19" spans="2:11" s="107" customFormat="1" hidden="1" x14ac:dyDescent="0.35">
      <c r="B19" s="128" t="s">
        <v>548</v>
      </c>
      <c r="C19" s="128" t="s">
        <v>548</v>
      </c>
      <c r="D19" s="128" t="s">
        <v>548</v>
      </c>
      <c r="E19" s="128" t="s">
        <v>548</v>
      </c>
      <c r="F19" s="128" t="s">
        <v>548</v>
      </c>
      <c r="G19" s="128" t="s">
        <v>548</v>
      </c>
      <c r="H19" s="128" t="s">
        <v>548</v>
      </c>
      <c r="I19" s="128" t="s">
        <v>548</v>
      </c>
      <c r="J19" s="128" t="s">
        <v>548</v>
      </c>
      <c r="K19" s="128" t="s">
        <v>548</v>
      </c>
    </row>
    <row r="20" spans="2:11" s="107" customFormat="1" hidden="1" x14ac:dyDescent="0.35">
      <c r="B20" s="128" t="s">
        <v>548</v>
      </c>
      <c r="C20" s="128" t="s">
        <v>548</v>
      </c>
      <c r="D20" s="128" t="s">
        <v>548</v>
      </c>
      <c r="E20" s="128" t="s">
        <v>548</v>
      </c>
      <c r="F20" s="128" t="s">
        <v>548</v>
      </c>
      <c r="G20" s="128" t="s">
        <v>548</v>
      </c>
      <c r="H20" s="128" t="s">
        <v>548</v>
      </c>
      <c r="I20" s="128" t="s">
        <v>548</v>
      </c>
      <c r="J20" s="128" t="s">
        <v>548</v>
      </c>
      <c r="K20" s="128" t="s">
        <v>548</v>
      </c>
    </row>
    <row r="21" spans="2:11" s="107" customFormat="1" hidden="1" x14ac:dyDescent="0.35">
      <c r="B21" s="128" t="s">
        <v>548</v>
      </c>
      <c r="C21" s="128" t="s">
        <v>548</v>
      </c>
      <c r="D21" s="128" t="s">
        <v>548</v>
      </c>
      <c r="E21" s="128" t="s">
        <v>548</v>
      </c>
      <c r="F21" s="128" t="s">
        <v>548</v>
      </c>
      <c r="G21" s="128" t="s">
        <v>548</v>
      </c>
      <c r="H21" s="128" t="s">
        <v>548</v>
      </c>
      <c r="I21" s="128" t="s">
        <v>548</v>
      </c>
      <c r="J21" s="128" t="s">
        <v>548</v>
      </c>
      <c r="K21" s="128" t="s">
        <v>548</v>
      </c>
    </row>
    <row r="22" spans="2:11" s="107" customFormat="1" hidden="1" x14ac:dyDescent="0.35">
      <c r="B22" s="128" t="s">
        <v>548</v>
      </c>
      <c r="C22" s="128" t="s">
        <v>548</v>
      </c>
      <c r="D22" s="128" t="s">
        <v>548</v>
      </c>
      <c r="E22" s="128" t="s">
        <v>548</v>
      </c>
      <c r="F22" s="128" t="s">
        <v>548</v>
      </c>
      <c r="G22" s="128" t="s">
        <v>548</v>
      </c>
      <c r="H22" s="128" t="s">
        <v>548</v>
      </c>
      <c r="I22" s="128" t="s">
        <v>548</v>
      </c>
      <c r="J22" s="128" t="s">
        <v>548</v>
      </c>
      <c r="K22" s="128" t="s">
        <v>548</v>
      </c>
    </row>
    <row r="23" spans="2:11" s="107" customFormat="1" hidden="1" x14ac:dyDescent="0.35">
      <c r="B23" s="128" t="s">
        <v>548</v>
      </c>
      <c r="C23" s="128" t="s">
        <v>548</v>
      </c>
      <c r="D23" s="128" t="s">
        <v>548</v>
      </c>
      <c r="E23" s="128" t="s">
        <v>548</v>
      </c>
      <c r="F23" s="128" t="s">
        <v>548</v>
      </c>
      <c r="G23" s="128" t="s">
        <v>548</v>
      </c>
      <c r="H23" s="128" t="s">
        <v>548</v>
      </c>
      <c r="I23" s="128" t="s">
        <v>548</v>
      </c>
      <c r="J23" s="128" t="s">
        <v>548</v>
      </c>
      <c r="K23" s="128" t="s">
        <v>548</v>
      </c>
    </row>
  </sheetData>
  <sheetProtection algorithmName="SHA-512" hashValue="mmXoS7ikJYxuqNvRtXcNm6A+k4FBiddgCbfLhqklInqZ+nkR9bEfSl6jjX5aHbPZdzB8Jc58tNSp6nGeppwsGg==" saltValue="/PEN01xupQ1KXXuESogZkw==" spinCount="100000" sheet="1" sort="0" autoFilter="0"/>
  <conditionalFormatting sqref="E24:F1045876">
    <cfRule type="expression" dxfId="22" priority="3">
      <formula>OR($C24="pneumatic controller",$C24="pneumatic pump",$C24="reciprocating compressor",$C24="well")</formula>
    </cfRule>
  </conditionalFormatting>
  <conditionalFormatting sqref="F24:F1045876">
    <cfRule type="expression" dxfId="21" priority="2">
      <formula>$E24="No"</formula>
    </cfRule>
  </conditionalFormatting>
  <conditionalFormatting sqref="G24:G1045876">
    <cfRule type="expression" dxfId="20" priority="1">
      <formula>$E24="Yes"</formula>
    </cfRule>
  </conditionalFormatting>
  <dataValidations count="4">
    <dataValidation type="list" allowBlank="1" showInputMessage="1" showErrorMessage="1" sqref="B24:B1048576" xr:uid="{E86BBDDD-DD16-4D37-883E-C3138BF00844}">
      <formula1>Sites</formula1>
    </dataValidation>
    <dataValidation type="list" allowBlank="1" showInputMessage="1" showErrorMessage="1" sqref="E24:E1048576" xr:uid="{DE9F2893-A083-4E8F-8435-0C74CE74EFB0}">
      <formula1>"Yes,No"</formula1>
    </dataValidation>
    <dataValidation type="date" operator="greaterThanOrEqual" allowBlank="1" showInputMessage="1" showErrorMessage="1" sqref="H24:H1048576" xr:uid="{989FC5B5-2FBA-4F54-A430-2FA798C27303}">
      <formula1>43466</formula1>
    </dataValidation>
    <dataValidation type="decimal" operator="greaterThanOrEqual" allowBlank="1" showInputMessage="1" showErrorMessage="1" sqref="J24:J1048576" xr:uid="{59AD88B4-566E-49CA-BE5C-1157142B62F8}">
      <formula1>0</formula1>
    </dataValidation>
  </dataValidations>
  <pageMargins left="0.25" right="0.25" top="0.75" bottom="0.75" header="0.3" footer="0.3"/>
  <pageSetup scale="75" pageOrder="overThenDown" orientation="landscape" horizontalDpi="300" verticalDpi="300"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E5E54ECE-891D-462C-8BDD-A23F905FEC8D}">
          <x14:formula1>
            <xm:f>Lists!$M$41:$M$46</xm:f>
          </x14:formula1>
          <xm:sqref>C24:C1048576</xm:sqref>
        </x14:dataValidation>
        <x14:dataValidation type="list" allowBlank="1" showInputMessage="1" showErrorMessage="1" xr:uid="{16CC9DF8-CE9E-4DA8-9BBF-B865319D3CA9}">
          <x14:formula1>
            <xm:f>Lists!$M$50:$M$52</xm:f>
          </x14:formula1>
          <xm:sqref>F24:F1048576</xm:sqref>
        </x14:dataValidation>
        <x14:dataValidation type="list" allowBlank="1" showInputMessage="1" showErrorMessage="1" xr:uid="{217D35FA-B3CC-41A0-B83D-FC273606A6A6}">
          <x14:formula1>
            <xm:f>Lists!$M$56:$M$60</xm:f>
          </x14:formula1>
          <xm:sqref>K24:K1048576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76CE2-58E4-45CC-81E9-F2B884C3A8AA}">
  <sheetPr codeName="Sheet18">
    <tabColor rgb="FFC00000"/>
  </sheetPr>
  <dimension ref="A1:M12001"/>
  <sheetViews>
    <sheetView topLeftCell="M6" workbookViewId="0">
      <selection activeCell="M28" sqref="M28"/>
    </sheetView>
  </sheetViews>
  <sheetFormatPr defaultColWidth="9.1796875" defaultRowHeight="14.5" x14ac:dyDescent="0.35"/>
  <cols>
    <col min="1" max="1" width="11.453125" style="32" customWidth="1"/>
    <col min="2" max="2" width="9.1796875" style="32"/>
    <col min="3" max="3" width="37.453125" style="32" customWidth="1"/>
    <col min="4" max="6" width="9.1796875" style="15"/>
    <col min="7" max="7" width="15.453125" style="15" customWidth="1"/>
    <col min="8" max="8" width="9.1796875" style="15"/>
    <col min="9" max="9" width="43.54296875" style="15" customWidth="1"/>
    <col min="10" max="10" width="9.1796875" style="15" customWidth="1"/>
    <col min="11" max="11" width="36.26953125" style="15" customWidth="1"/>
    <col min="12" max="12" width="112.453125" style="15" customWidth="1"/>
    <col min="13" max="13" width="22" style="15" customWidth="1"/>
    <col min="14" max="16384" width="9.1796875" style="15"/>
  </cols>
  <sheetData>
    <row r="1" spans="1:13" ht="15" thickBot="1" x14ac:dyDescent="0.4">
      <c r="A1" s="32" t="s">
        <v>127</v>
      </c>
      <c r="B1" s="32" t="s">
        <v>126</v>
      </c>
      <c r="C1" s="32" t="s">
        <v>301</v>
      </c>
      <c r="E1" s="95" t="s">
        <v>128</v>
      </c>
      <c r="G1" s="15" t="s">
        <v>293</v>
      </c>
      <c r="H1" s="15" t="s">
        <v>126</v>
      </c>
      <c r="I1" s="15" t="s">
        <v>294</v>
      </c>
      <c r="K1" s="85" t="s">
        <v>43</v>
      </c>
      <c r="M1" s="85" t="s">
        <v>531</v>
      </c>
    </row>
    <row r="2" spans="1:13" x14ac:dyDescent="0.35">
      <c r="A2" s="32" t="str" cm="1">
        <f t="array" ref="A2">IF(SUMPRODUCT(--(LEN(Site_Information!B24:B6023)&gt;0))&gt;0,IF(Site_Information!B24="","",Site_Information!B24),"Add a facility in the Site_Information tab")</f>
        <v>Add a facility in the Site_Information tab</v>
      </c>
      <c r="B2" s="32">
        <f>IF(A2="","",MAX(B1:B$1)+1)</f>
        <v>1</v>
      </c>
      <c r="C2" s="32" t="str">
        <f t="shared" ref="C2:C65" si="0">IFERROR(INDEX($A$2:$A$6001,MATCH(ROW()-ROW($B$1),$B$2:$B$6001,0)),"")</f>
        <v>Add a facility in the Site_Information tab</v>
      </c>
      <c r="E2" s="96" t="s">
        <v>129</v>
      </c>
      <c r="G2" s="15" t="str">
        <f>IF(Fugitive_Surveys!E24="yes",Fugitive_Surveys!C24,"")</f>
        <v/>
      </c>
      <c r="H2" s="15" t="str">
        <f>IF(G2="","",MAX(H1:H$1)+1)</f>
        <v/>
      </c>
      <c r="I2" s="15" t="str">
        <f t="shared" ref="I2:I65" si="1">+IFERROR(INDEX($G$2:$G$12001,MATCH(ROW()-ROW($H$1),$H$2:$H$12001,0)),"")</f>
        <v/>
      </c>
      <c r="K2" s="15" t="s">
        <v>57</v>
      </c>
      <c r="M2" s="15" t="s">
        <v>82</v>
      </c>
    </row>
    <row r="3" spans="1:13" x14ac:dyDescent="0.35">
      <c r="A3" s="32" t="str">
        <f>IF(Site_Information!B25="","",Site_Information!B25)</f>
        <v/>
      </c>
      <c r="B3" s="32" t="str">
        <f>IF(A3="","",MAX(B$1:B2)+1)</f>
        <v/>
      </c>
      <c r="C3" s="32" t="str">
        <f t="shared" si="0"/>
        <v/>
      </c>
      <c r="E3" s="97" t="s">
        <v>130</v>
      </c>
      <c r="G3" s="15" t="str">
        <f>IF(Fugitive_Surveys!E25="yes",Fugitive_Surveys!C25,"")</f>
        <v/>
      </c>
      <c r="H3" s="15" t="str">
        <f>IF(G3="","",MAX(H$1:H2)+1)</f>
        <v/>
      </c>
      <c r="I3" s="15" t="str">
        <f t="shared" si="1"/>
        <v/>
      </c>
      <c r="K3" s="15" t="s">
        <v>58</v>
      </c>
      <c r="M3" s="15" t="s">
        <v>83</v>
      </c>
    </row>
    <row r="4" spans="1:13" x14ac:dyDescent="0.35">
      <c r="A4" s="32" t="str">
        <f>IF(Site_Information!B26="","",Site_Information!B26)</f>
        <v/>
      </c>
      <c r="B4" s="32" t="str">
        <f>IF(A4="","",MAX(B$1:B3)+1)</f>
        <v/>
      </c>
      <c r="C4" s="32" t="str">
        <f t="shared" si="0"/>
        <v/>
      </c>
      <c r="E4" s="98" t="s">
        <v>131</v>
      </c>
      <c r="G4" s="15" t="str">
        <f>IF(Fugitive_Surveys!E26="yes",Fugitive_Surveys!C26,"")</f>
        <v/>
      </c>
      <c r="H4" s="15" t="str">
        <f>IF(G4="","",MAX(H$1:H3)+1)</f>
        <v/>
      </c>
      <c r="I4" s="15" t="str">
        <f t="shared" si="1"/>
        <v/>
      </c>
      <c r="K4" s="15" t="s">
        <v>59</v>
      </c>
    </row>
    <row r="5" spans="1:13" x14ac:dyDescent="0.35">
      <c r="A5" s="32" t="str">
        <f>IF(Site_Information!B27="","",Site_Information!B27)</f>
        <v/>
      </c>
      <c r="B5" s="32" t="str">
        <f>IF(A5="","",MAX(B$1:B4)+1)</f>
        <v/>
      </c>
      <c r="C5" s="32" t="str">
        <f t="shared" si="0"/>
        <v/>
      </c>
      <c r="E5" s="97" t="s">
        <v>132</v>
      </c>
      <c r="G5" s="15" t="str">
        <f>IF(Fugitive_Surveys!E27="yes",Fugitive_Surveys!C27,"")</f>
        <v/>
      </c>
      <c r="H5" s="15" t="str">
        <f>IF(G5="","",MAX(H$1:H4)+1)</f>
        <v/>
      </c>
      <c r="I5" s="15" t="str">
        <f t="shared" si="1"/>
        <v/>
      </c>
      <c r="K5" s="15" t="s">
        <v>68</v>
      </c>
    </row>
    <row r="6" spans="1:13" ht="15" thickBot="1" x14ac:dyDescent="0.4">
      <c r="A6" s="32" t="str">
        <f>IF(Site_Information!B28="","",Site_Information!B28)</f>
        <v/>
      </c>
      <c r="B6" s="32" t="str">
        <f>IF(A6="","",MAX(B$1:B5)+1)</f>
        <v/>
      </c>
      <c r="C6" s="32" t="str">
        <f t="shared" si="0"/>
        <v/>
      </c>
      <c r="E6" s="98" t="s">
        <v>133</v>
      </c>
      <c r="G6" s="15" t="str">
        <f>IF(Fugitive_Surveys!E28="yes",Fugitive_Surveys!C28,"")</f>
        <v/>
      </c>
      <c r="H6" s="15" t="str">
        <f>IF(G6="","",MAX(H$1:H5)+1)</f>
        <v/>
      </c>
      <c r="I6" s="15" t="str">
        <f t="shared" si="1"/>
        <v/>
      </c>
      <c r="K6" s="15" t="s">
        <v>60</v>
      </c>
      <c r="M6" s="85" t="s">
        <v>329</v>
      </c>
    </row>
    <row r="7" spans="1:13" x14ac:dyDescent="0.35">
      <c r="A7" s="32" t="str">
        <f>IF(Site_Information!B29="","",Site_Information!B29)</f>
        <v/>
      </c>
      <c r="B7" s="32" t="str">
        <f>IF(A7="","",MAX(B$1:B6)+1)</f>
        <v/>
      </c>
      <c r="C7" s="32" t="str">
        <f t="shared" si="0"/>
        <v/>
      </c>
      <c r="E7" s="97" t="s">
        <v>134</v>
      </c>
      <c r="G7" s="15" t="str">
        <f>IF(Fugitive_Surveys!E29="yes",Fugitive_Surveys!C29,"")</f>
        <v/>
      </c>
      <c r="H7" s="15" t="str">
        <f>IF(G7="","",MAX(H$1:H6)+1)</f>
        <v/>
      </c>
      <c r="I7" s="15" t="str">
        <f t="shared" si="1"/>
        <v/>
      </c>
      <c r="K7" s="15" t="s">
        <v>61</v>
      </c>
      <c r="M7" s="15" t="s">
        <v>330</v>
      </c>
    </row>
    <row r="8" spans="1:13" x14ac:dyDescent="0.35">
      <c r="A8" s="32" t="str">
        <f>IF(Site_Information!B30="","",Site_Information!B30)</f>
        <v/>
      </c>
      <c r="B8" s="32" t="str">
        <f>IF(A8="","",MAX(B$1:B7)+1)</f>
        <v/>
      </c>
      <c r="C8" s="32" t="str">
        <f t="shared" si="0"/>
        <v/>
      </c>
      <c r="E8" s="98" t="s">
        <v>135</v>
      </c>
      <c r="G8" s="15" t="str">
        <f>IF(Fugitive_Surveys!E30="yes",Fugitive_Surveys!C30,"")</f>
        <v/>
      </c>
      <c r="H8" s="15" t="str">
        <f>IF(G8="","",MAX(H$1:H7)+1)</f>
        <v/>
      </c>
      <c r="I8" s="15" t="str">
        <f t="shared" si="1"/>
        <v/>
      </c>
      <c r="K8" s="15" t="s">
        <v>67</v>
      </c>
      <c r="M8" s="15" t="s">
        <v>334</v>
      </c>
    </row>
    <row r="9" spans="1:13" x14ac:dyDescent="0.35">
      <c r="A9" s="32" t="str">
        <f>IF(Site_Information!B31="","",Site_Information!B31)</f>
        <v/>
      </c>
      <c r="B9" s="32" t="str">
        <f>IF(A9="","",MAX(B$1:B8)+1)</f>
        <v/>
      </c>
      <c r="C9" s="32" t="str">
        <f t="shared" si="0"/>
        <v/>
      </c>
      <c r="E9" s="97" t="s">
        <v>136</v>
      </c>
      <c r="G9" s="15" t="str">
        <f>IF(Fugitive_Surveys!E31="yes",Fugitive_Surveys!C31,"")</f>
        <v/>
      </c>
      <c r="H9" s="15" t="str">
        <f>IF(G9="","",MAX(H$1:H8)+1)</f>
        <v/>
      </c>
      <c r="I9" s="15" t="str">
        <f t="shared" si="1"/>
        <v/>
      </c>
      <c r="K9" s="15" t="s">
        <v>62</v>
      </c>
      <c r="M9" s="15" t="s">
        <v>332</v>
      </c>
    </row>
    <row r="10" spans="1:13" x14ac:dyDescent="0.35">
      <c r="A10" s="32" t="str">
        <f>IF(Site_Information!B32="","",Site_Information!B32)</f>
        <v/>
      </c>
      <c r="B10" s="32" t="str">
        <f>IF(A10="","",MAX(B$1:B9)+1)</f>
        <v/>
      </c>
      <c r="C10" s="32" t="str">
        <f t="shared" si="0"/>
        <v/>
      </c>
      <c r="E10" s="98" t="s">
        <v>137</v>
      </c>
      <c r="G10" s="15" t="str">
        <f>IF(Fugitive_Surveys!E32="yes",Fugitive_Surveys!C32,"")</f>
        <v/>
      </c>
      <c r="H10" s="15" t="str">
        <f>IF(G10="","",MAX(H$1:H9)+1)</f>
        <v/>
      </c>
      <c r="I10" s="15" t="str">
        <f t="shared" si="1"/>
        <v/>
      </c>
      <c r="K10" s="15" t="s">
        <v>63</v>
      </c>
      <c r="M10" s="15" t="s">
        <v>335</v>
      </c>
    </row>
    <row r="11" spans="1:13" x14ac:dyDescent="0.35">
      <c r="A11" s="32" t="str">
        <f>IF(Site_Information!B33="","",Site_Information!B33)</f>
        <v/>
      </c>
      <c r="B11" s="32" t="str">
        <f>IF(A11="","",MAX(B$1:B10)+1)</f>
        <v/>
      </c>
      <c r="C11" s="32" t="str">
        <f t="shared" si="0"/>
        <v/>
      </c>
      <c r="E11" s="97" t="s">
        <v>138</v>
      </c>
      <c r="G11" s="15" t="str">
        <f>IF(Fugitive_Surveys!E33="yes",Fugitive_Surveys!C33,"")</f>
        <v/>
      </c>
      <c r="H11" s="15" t="str">
        <f>IF(G11="","",MAX(H$1:H10)+1)</f>
        <v/>
      </c>
      <c r="I11" s="15" t="str">
        <f t="shared" si="1"/>
        <v/>
      </c>
      <c r="K11" s="15" t="s">
        <v>64</v>
      </c>
      <c r="M11" s="15" t="s">
        <v>331</v>
      </c>
    </row>
    <row r="12" spans="1:13" x14ac:dyDescent="0.35">
      <c r="A12" s="32" t="str">
        <f>IF(Site_Information!B34="","",Site_Information!B34)</f>
        <v/>
      </c>
      <c r="B12" s="32" t="str">
        <f>IF(A12="","",MAX(B$1:B11)+1)</f>
        <v/>
      </c>
      <c r="C12" s="32" t="str">
        <f t="shared" si="0"/>
        <v/>
      </c>
      <c r="E12" s="98" t="s">
        <v>139</v>
      </c>
      <c r="G12" s="15" t="str">
        <f>IF(Fugitive_Surveys!E34="yes",Fugitive_Surveys!C34,"")</f>
        <v/>
      </c>
      <c r="H12" s="15" t="str">
        <f>IF(G12="","",MAX(H$1:H11)+1)</f>
        <v/>
      </c>
      <c r="I12" s="15" t="str">
        <f t="shared" si="1"/>
        <v/>
      </c>
      <c r="K12" s="15" t="s">
        <v>65</v>
      </c>
      <c r="M12" s="15" t="s">
        <v>336</v>
      </c>
    </row>
    <row r="13" spans="1:13" x14ac:dyDescent="0.35">
      <c r="A13" s="32" t="str">
        <f>IF(Site_Information!B35="","",Site_Information!B35)</f>
        <v/>
      </c>
      <c r="B13" s="32" t="str">
        <f>IF(A13="","",MAX(B$1:B12)+1)</f>
        <v/>
      </c>
      <c r="C13" s="32" t="str">
        <f t="shared" si="0"/>
        <v/>
      </c>
      <c r="E13" s="97" t="s">
        <v>140</v>
      </c>
      <c r="G13" s="15" t="str">
        <f>IF(Fugitive_Surveys!E35="yes",Fugitive_Surveys!C35,"")</f>
        <v/>
      </c>
      <c r="H13" s="15" t="str">
        <f>IF(G13="","",MAX(H$1:H12)+1)</f>
        <v/>
      </c>
      <c r="I13" s="15" t="str">
        <f t="shared" si="1"/>
        <v/>
      </c>
      <c r="K13" s="15" t="s">
        <v>66</v>
      </c>
      <c r="M13" s="15" t="s">
        <v>337</v>
      </c>
    </row>
    <row r="14" spans="1:13" x14ac:dyDescent="0.35">
      <c r="A14" s="32" t="str">
        <f>IF(Site_Information!B36="","",Site_Information!B36)</f>
        <v/>
      </c>
      <c r="B14" s="32" t="str">
        <f>IF(A14="","",MAX(B$1:B13)+1)</f>
        <v/>
      </c>
      <c r="C14" s="32" t="str">
        <f t="shared" si="0"/>
        <v/>
      </c>
      <c r="E14" s="98" t="s">
        <v>141</v>
      </c>
      <c r="G14" s="15" t="str">
        <f>IF(Fugitive_Surveys!E36="yes",Fugitive_Surveys!C36,"")</f>
        <v/>
      </c>
      <c r="H14" s="15" t="str">
        <f>IF(G14="","",MAX(H$1:H13)+1)</f>
        <v/>
      </c>
      <c r="I14" s="15" t="str">
        <f t="shared" si="1"/>
        <v/>
      </c>
      <c r="M14" s="15" t="s">
        <v>333</v>
      </c>
    </row>
    <row r="15" spans="1:13" x14ac:dyDescent="0.35">
      <c r="A15" s="32" t="str">
        <f>IF(Site_Information!B37="","",Site_Information!B37)</f>
        <v/>
      </c>
      <c r="B15" s="32" t="str">
        <f>IF(A15="","",MAX(B$1:B14)+1)</f>
        <v/>
      </c>
      <c r="C15" s="32" t="str">
        <f t="shared" si="0"/>
        <v/>
      </c>
      <c r="E15" s="97" t="s">
        <v>142</v>
      </c>
      <c r="G15" s="15" t="str">
        <f>IF(Fugitive_Surveys!E37="yes",Fugitive_Surveys!C37,"")</f>
        <v/>
      </c>
      <c r="H15" s="15" t="str">
        <f>IF(G15="","",MAX(H$1:H14)+1)</f>
        <v/>
      </c>
      <c r="I15" s="15" t="str">
        <f t="shared" si="1"/>
        <v/>
      </c>
      <c r="M15" s="15" t="s">
        <v>338</v>
      </c>
    </row>
    <row r="16" spans="1:13" ht="15" thickBot="1" x14ac:dyDescent="0.4">
      <c r="A16" s="32" t="str">
        <f>IF(Site_Information!B38="","",Site_Information!B38)</f>
        <v/>
      </c>
      <c r="B16" s="32" t="str">
        <f>IF(A16="","",MAX(B$1:B15)+1)</f>
        <v/>
      </c>
      <c r="C16" s="32" t="str">
        <f t="shared" si="0"/>
        <v/>
      </c>
      <c r="E16" s="98" t="s">
        <v>143</v>
      </c>
      <c r="G16" s="15" t="str">
        <f>IF(Fugitive_Surveys!E38="yes",Fugitive_Surveys!C38,"")</f>
        <v/>
      </c>
      <c r="H16" s="15" t="str">
        <f>IF(G16="","",MAX(H$1:H15)+1)</f>
        <v/>
      </c>
      <c r="I16" s="15" t="str">
        <f t="shared" si="1"/>
        <v/>
      </c>
      <c r="K16" s="85" t="s">
        <v>192</v>
      </c>
      <c r="M16" s="15" t="s">
        <v>339</v>
      </c>
    </row>
    <row r="17" spans="1:13" x14ac:dyDescent="0.35">
      <c r="A17" s="32" t="str">
        <f>IF(Site_Information!B39="","",Site_Information!B39)</f>
        <v/>
      </c>
      <c r="B17" s="32" t="str">
        <f>IF(A17="","",MAX(B$1:B16)+1)</f>
        <v/>
      </c>
      <c r="C17" s="32" t="str">
        <f t="shared" si="0"/>
        <v/>
      </c>
      <c r="E17" s="97" t="s">
        <v>144</v>
      </c>
      <c r="G17" s="15" t="str">
        <f>IF(Fugitive_Surveys!E39="yes",Fugitive_Surveys!C39,"")</f>
        <v/>
      </c>
      <c r="H17" s="15" t="str">
        <f>IF(G17="","",MAX(H$1:H16)+1)</f>
        <v/>
      </c>
      <c r="I17" s="15" t="str">
        <f t="shared" si="1"/>
        <v/>
      </c>
      <c r="K17" s="15" t="s">
        <v>96</v>
      </c>
      <c r="M17" s="15" t="s">
        <v>340</v>
      </c>
    </row>
    <row r="18" spans="1:13" x14ac:dyDescent="0.35">
      <c r="A18" s="32" t="str">
        <f>IF(Site_Information!B40="","",Site_Information!B40)</f>
        <v/>
      </c>
      <c r="B18" s="32" t="str">
        <f>IF(A18="","",MAX(B$1:B17)+1)</f>
        <v/>
      </c>
      <c r="C18" s="32" t="str">
        <f t="shared" si="0"/>
        <v/>
      </c>
      <c r="E18" s="98" t="s">
        <v>145</v>
      </c>
      <c r="G18" s="15" t="str">
        <f>IF(Fugitive_Surveys!E40="yes",Fugitive_Surveys!C40,"")</f>
        <v/>
      </c>
      <c r="H18" s="15" t="str">
        <f>IF(G18="","",MAX(H$1:H17)+1)</f>
        <v/>
      </c>
      <c r="I18" s="15" t="str">
        <f t="shared" si="1"/>
        <v/>
      </c>
      <c r="K18" s="15" t="s">
        <v>97</v>
      </c>
      <c r="M18" s="15" t="s">
        <v>341</v>
      </c>
    </row>
    <row r="19" spans="1:13" x14ac:dyDescent="0.35">
      <c r="A19" s="32" t="str">
        <f>IF(Site_Information!B41="","",Site_Information!B41)</f>
        <v/>
      </c>
      <c r="B19" s="32" t="str">
        <f>IF(A19="","",MAX(B$1:B18)+1)</f>
        <v/>
      </c>
      <c r="C19" s="32" t="str">
        <f t="shared" si="0"/>
        <v/>
      </c>
      <c r="E19" s="97" t="s">
        <v>146</v>
      </c>
      <c r="G19" s="15" t="str">
        <f>IF(Fugitive_Surveys!E41="yes",Fugitive_Surveys!C41,"")</f>
        <v/>
      </c>
      <c r="H19" s="15" t="str">
        <f>IF(G19="","",MAX(H$1:H18)+1)</f>
        <v/>
      </c>
      <c r="I19" s="15" t="str">
        <f t="shared" si="1"/>
        <v/>
      </c>
    </row>
    <row r="20" spans="1:13" x14ac:dyDescent="0.35">
      <c r="A20" s="32" t="str">
        <f>IF(Site_Information!B42="","",Site_Information!B42)</f>
        <v/>
      </c>
      <c r="B20" s="32" t="str">
        <f>IF(A20="","",MAX(B$1:B19)+1)</f>
        <v/>
      </c>
      <c r="C20" s="32" t="str">
        <f t="shared" si="0"/>
        <v/>
      </c>
      <c r="E20" s="98" t="s">
        <v>147</v>
      </c>
      <c r="G20" s="15" t="str">
        <f>IF(Fugitive_Surveys!E42="yes",Fugitive_Surveys!C42,"")</f>
        <v/>
      </c>
      <c r="H20" s="15" t="str">
        <f>IF(G20="","",MAX(H$1:H19)+1)</f>
        <v/>
      </c>
      <c r="I20" s="15" t="str">
        <f t="shared" si="1"/>
        <v/>
      </c>
    </row>
    <row r="21" spans="1:13" ht="15" thickBot="1" x14ac:dyDescent="0.4">
      <c r="A21" s="32" t="str">
        <f>IF(Site_Information!B43="","",Site_Information!B43)</f>
        <v/>
      </c>
      <c r="B21" s="32" t="str">
        <f>IF(A21="","",MAX(B$1:B20)+1)</f>
        <v/>
      </c>
      <c r="C21" s="32" t="str">
        <f t="shared" si="0"/>
        <v/>
      </c>
      <c r="E21" s="97" t="s">
        <v>148</v>
      </c>
      <c r="G21" s="15" t="str">
        <f>IF(Fugitive_Surveys!E43="yes",Fugitive_Surveys!C43,"")</f>
        <v/>
      </c>
      <c r="H21" s="15" t="str">
        <f>IF(G21="","",MAX(H$1:H20)+1)</f>
        <v/>
      </c>
      <c r="I21" s="15" t="str">
        <f t="shared" si="1"/>
        <v/>
      </c>
      <c r="K21" s="85" t="s">
        <v>224</v>
      </c>
      <c r="M21" s="85" t="s">
        <v>711</v>
      </c>
    </row>
    <row r="22" spans="1:13" x14ac:dyDescent="0.35">
      <c r="A22" s="32" t="str">
        <f>IF(Site_Information!B44="","",Site_Information!B44)</f>
        <v/>
      </c>
      <c r="B22" s="32" t="str">
        <f>IF(A22="","",MAX(B$1:B21)+1)</f>
        <v/>
      </c>
      <c r="C22" s="32" t="str">
        <f t="shared" si="0"/>
        <v/>
      </c>
      <c r="E22" s="98" t="s">
        <v>149</v>
      </c>
      <c r="G22" s="15" t="str">
        <f>IF(Fugitive_Surveys!E44="yes",Fugitive_Surveys!C44,"")</f>
        <v/>
      </c>
      <c r="H22" s="15" t="str">
        <f>IF(G22="","",MAX(H$1:H21)+1)</f>
        <v/>
      </c>
      <c r="I22" s="15" t="str">
        <f t="shared" si="1"/>
        <v/>
      </c>
      <c r="K22" s="15" t="s">
        <v>225</v>
      </c>
      <c r="M22" s="15" t="s">
        <v>346</v>
      </c>
    </row>
    <row r="23" spans="1:13" x14ac:dyDescent="0.35">
      <c r="A23" s="32" t="str">
        <f>IF(Site_Information!B45="","",Site_Information!B45)</f>
        <v/>
      </c>
      <c r="B23" s="32" t="str">
        <f>IF(A23="","",MAX(B$1:B22)+1)</f>
        <v/>
      </c>
      <c r="C23" s="32" t="str">
        <f t="shared" si="0"/>
        <v/>
      </c>
      <c r="E23" s="97" t="s">
        <v>150</v>
      </c>
      <c r="G23" s="15" t="str">
        <f>IF(Fugitive_Surveys!E45="yes",Fugitive_Surveys!C45,"")</f>
        <v/>
      </c>
      <c r="H23" s="15" t="str">
        <f>IF(G23="","",MAX(H$1:H22)+1)</f>
        <v/>
      </c>
      <c r="I23" s="15" t="str">
        <f t="shared" si="1"/>
        <v/>
      </c>
      <c r="K23" s="15" t="s">
        <v>226</v>
      </c>
      <c r="M23" s="15" t="s">
        <v>347</v>
      </c>
    </row>
    <row r="24" spans="1:13" x14ac:dyDescent="0.35">
      <c r="A24" s="32" t="str">
        <f>IF(Site_Information!B46="","",Site_Information!B46)</f>
        <v/>
      </c>
      <c r="B24" s="32" t="str">
        <f>IF(A24="","",MAX(B$1:B23)+1)</f>
        <v/>
      </c>
      <c r="C24" s="32" t="str">
        <f t="shared" si="0"/>
        <v/>
      </c>
      <c r="E24" s="98" t="s">
        <v>151</v>
      </c>
      <c r="G24" s="15" t="str">
        <f>IF(Fugitive_Surveys!E46="yes",Fugitive_Surveys!C46,"")</f>
        <v/>
      </c>
      <c r="H24" s="15" t="str">
        <f>IF(G24="","",MAX(H$1:H23)+1)</f>
        <v/>
      </c>
      <c r="I24" s="15" t="str">
        <f t="shared" si="1"/>
        <v/>
      </c>
      <c r="K24" s="15" t="s">
        <v>227</v>
      </c>
      <c r="M24" s="15" t="s">
        <v>348</v>
      </c>
    </row>
    <row r="25" spans="1:13" x14ac:dyDescent="0.35">
      <c r="A25" s="32" t="str">
        <f>IF(Site_Information!B47="","",Site_Information!B47)</f>
        <v/>
      </c>
      <c r="B25" s="32" t="str">
        <f>IF(A25="","",MAX(B$1:B24)+1)</f>
        <v/>
      </c>
      <c r="C25" s="32" t="str">
        <f t="shared" si="0"/>
        <v/>
      </c>
      <c r="E25" s="97" t="s">
        <v>152</v>
      </c>
      <c r="G25" s="15" t="str">
        <f>IF(Fugitive_Surveys!E47="yes",Fugitive_Surveys!C47,"")</f>
        <v/>
      </c>
      <c r="H25" s="15" t="str">
        <f>IF(G25="","",MAX(H$1:H24)+1)</f>
        <v/>
      </c>
      <c r="I25" s="15" t="str">
        <f t="shared" si="1"/>
        <v/>
      </c>
      <c r="K25" s="15" t="s">
        <v>228</v>
      </c>
      <c r="M25" s="15" t="s">
        <v>349</v>
      </c>
    </row>
    <row r="26" spans="1:13" x14ac:dyDescent="0.35">
      <c r="A26" s="32" t="str">
        <f>IF(Site_Information!B48="","",Site_Information!B48)</f>
        <v/>
      </c>
      <c r="B26" s="32" t="str">
        <f>IF(A26="","",MAX(B$1:B25)+1)</f>
        <v/>
      </c>
      <c r="C26" s="32" t="str">
        <f t="shared" si="0"/>
        <v/>
      </c>
      <c r="E26" s="98" t="s">
        <v>153</v>
      </c>
      <c r="G26" s="15" t="str">
        <f>IF(Fugitive_Surveys!E48="yes",Fugitive_Surveys!C48,"")</f>
        <v/>
      </c>
      <c r="H26" s="15" t="str">
        <f>IF(G26="","",MAX(H$1:H25)+1)</f>
        <v/>
      </c>
      <c r="I26" s="15" t="str">
        <f t="shared" si="1"/>
        <v/>
      </c>
      <c r="M26" s="15" t="s">
        <v>350</v>
      </c>
    </row>
    <row r="27" spans="1:13" x14ac:dyDescent="0.35">
      <c r="A27" s="32" t="str">
        <f>IF(Site_Information!B49="","",Site_Information!B49)</f>
        <v/>
      </c>
      <c r="B27" s="32" t="str">
        <f>IF(A27="","",MAX(B$1:B26)+1)</f>
        <v/>
      </c>
      <c r="C27" s="32" t="str">
        <f t="shared" si="0"/>
        <v/>
      </c>
      <c r="E27" s="97" t="s">
        <v>154</v>
      </c>
      <c r="G27" s="15" t="str">
        <f>IF(Fugitive_Surveys!E49="yes",Fugitive_Surveys!C49,"")</f>
        <v/>
      </c>
      <c r="H27" s="15" t="str">
        <f>IF(G27="","",MAX(H$1:H26)+1)</f>
        <v/>
      </c>
      <c r="I27" s="15" t="str">
        <f t="shared" si="1"/>
        <v/>
      </c>
      <c r="M27" s="15" t="s">
        <v>351</v>
      </c>
    </row>
    <row r="28" spans="1:13" ht="15" thickBot="1" x14ac:dyDescent="0.4">
      <c r="A28" s="32" t="str">
        <f>IF(Site_Information!B50="","",Site_Information!B50)</f>
        <v/>
      </c>
      <c r="B28" s="32" t="str">
        <f>IF(A28="","",MAX(B$1:B27)+1)</f>
        <v/>
      </c>
      <c r="C28" s="32" t="str">
        <f t="shared" si="0"/>
        <v/>
      </c>
      <c r="E28" s="98" t="s">
        <v>155</v>
      </c>
      <c r="G28" s="15" t="str">
        <f>IF(Fugitive_Surveys!E50="yes",Fugitive_Surveys!C50,"")</f>
        <v/>
      </c>
      <c r="H28" s="15" t="str">
        <f>IF(G28="","",MAX(H$1:H27)+1)</f>
        <v/>
      </c>
      <c r="I28" s="15" t="str">
        <f t="shared" si="1"/>
        <v/>
      </c>
      <c r="K28" s="85" t="s">
        <v>229</v>
      </c>
      <c r="M28" s="15" t="s">
        <v>352</v>
      </c>
    </row>
    <row r="29" spans="1:13" x14ac:dyDescent="0.35">
      <c r="A29" s="32" t="str">
        <f>IF(Site_Information!B51="","",Site_Information!B51)</f>
        <v/>
      </c>
      <c r="B29" s="32" t="str">
        <f>IF(A29="","",MAX(B$1:B28)+1)</f>
        <v/>
      </c>
      <c r="C29" s="32" t="str">
        <f t="shared" si="0"/>
        <v/>
      </c>
      <c r="E29" s="97" t="s">
        <v>156</v>
      </c>
      <c r="G29" s="15" t="str">
        <f>IF(Fugitive_Surveys!E51="yes",Fugitive_Surveys!C51,"")</f>
        <v/>
      </c>
      <c r="H29" s="15" t="str">
        <f>IF(G29="","",MAX(H$1:H28)+1)</f>
        <v/>
      </c>
      <c r="I29" s="15" t="str">
        <f t="shared" si="1"/>
        <v/>
      </c>
      <c r="K29" s="15" t="s">
        <v>232</v>
      </c>
      <c r="M29" s="15" t="s">
        <v>353</v>
      </c>
    </row>
    <row r="30" spans="1:13" x14ac:dyDescent="0.35">
      <c r="A30" s="32" t="str">
        <f>IF(Site_Information!B52="","",Site_Information!B52)</f>
        <v/>
      </c>
      <c r="B30" s="32" t="str">
        <f>IF(A30="","",MAX(B$1:B29)+1)</f>
        <v/>
      </c>
      <c r="C30" s="32" t="str">
        <f t="shared" si="0"/>
        <v/>
      </c>
      <c r="E30" s="98" t="s">
        <v>157</v>
      </c>
      <c r="G30" s="15" t="str">
        <f>IF(Fugitive_Surveys!E52="yes",Fugitive_Surveys!C52,"")</f>
        <v/>
      </c>
      <c r="H30" s="15" t="str">
        <f>IF(G30="","",MAX(H$1:H29)+1)</f>
        <v/>
      </c>
      <c r="I30" s="15" t="str">
        <f t="shared" si="1"/>
        <v/>
      </c>
      <c r="K30" s="15" t="s">
        <v>233</v>
      </c>
      <c r="M30" s="15" t="s">
        <v>354</v>
      </c>
    </row>
    <row r="31" spans="1:13" x14ac:dyDescent="0.35">
      <c r="A31" s="32" t="str">
        <f>IF(Site_Information!B53="","",Site_Information!B53)</f>
        <v/>
      </c>
      <c r="B31" s="32" t="str">
        <f>IF(A31="","",MAX(B$1:B30)+1)</f>
        <v/>
      </c>
      <c r="C31" s="32" t="str">
        <f t="shared" si="0"/>
        <v/>
      </c>
      <c r="E31" s="97" t="s">
        <v>158</v>
      </c>
      <c r="G31" s="15" t="str">
        <f>IF(Fugitive_Surveys!E53="yes",Fugitive_Surveys!C53,"")</f>
        <v/>
      </c>
      <c r="H31" s="15" t="str">
        <f>IF(G31="","",MAX(H$1:H30)+1)</f>
        <v/>
      </c>
      <c r="I31" s="15" t="str">
        <f t="shared" si="1"/>
        <v/>
      </c>
      <c r="K31" s="15" t="s">
        <v>231</v>
      </c>
    </row>
    <row r="32" spans="1:13" x14ac:dyDescent="0.35">
      <c r="A32" s="32" t="str">
        <f>IF(Site_Information!B54="","",Site_Information!B54)</f>
        <v/>
      </c>
      <c r="B32" s="32" t="str">
        <f>IF(A32="","",MAX(B$1:B31)+1)</f>
        <v/>
      </c>
      <c r="C32" s="32" t="str">
        <f t="shared" si="0"/>
        <v/>
      </c>
      <c r="E32" s="98" t="s">
        <v>159</v>
      </c>
      <c r="G32" s="15" t="str">
        <f>IF(Fugitive_Surveys!E54="yes",Fugitive_Surveys!C54,"")</f>
        <v/>
      </c>
      <c r="H32" s="15" t="str">
        <f>IF(G32="","",MAX(H$1:H31)+1)</f>
        <v/>
      </c>
      <c r="I32" s="15" t="str">
        <f t="shared" si="1"/>
        <v/>
      </c>
      <c r="K32" s="15" t="s">
        <v>234</v>
      </c>
    </row>
    <row r="33" spans="1:13" ht="15" thickBot="1" x14ac:dyDescent="0.4">
      <c r="A33" s="32" t="str">
        <f>IF(Site_Information!B55="","",Site_Information!B55)</f>
        <v/>
      </c>
      <c r="B33" s="32" t="str">
        <f>IF(A33="","",MAX(B$1:B32)+1)</f>
        <v/>
      </c>
      <c r="C33" s="32" t="str">
        <f t="shared" si="0"/>
        <v/>
      </c>
      <c r="E33" s="97" t="s">
        <v>160</v>
      </c>
      <c r="G33" s="15" t="str">
        <f>IF(Fugitive_Surveys!E55="yes",Fugitive_Surveys!C55,"")</f>
        <v/>
      </c>
      <c r="H33" s="15" t="str">
        <f>IF(G33="","",MAX(H$1:H32)+1)</f>
        <v/>
      </c>
      <c r="I33" s="15" t="str">
        <f t="shared" si="1"/>
        <v/>
      </c>
      <c r="K33" s="15" t="s">
        <v>235</v>
      </c>
      <c r="M33" s="85" t="s">
        <v>356</v>
      </c>
    </row>
    <row r="34" spans="1:13" x14ac:dyDescent="0.35">
      <c r="A34" s="32" t="str">
        <f>IF(Site_Information!B56="","",Site_Information!B56)</f>
        <v/>
      </c>
      <c r="B34" s="32" t="str">
        <f>IF(A34="","",MAX(B$1:B33)+1)</f>
        <v/>
      </c>
      <c r="C34" s="32" t="str">
        <f t="shared" si="0"/>
        <v/>
      </c>
      <c r="E34" s="98" t="s">
        <v>161</v>
      </c>
      <c r="G34" s="15" t="str">
        <f>IF(Fugitive_Surveys!E56="yes",Fugitive_Surveys!C56,"")</f>
        <v/>
      </c>
      <c r="H34" s="15" t="str">
        <f>IF(G34="","",MAX(H$1:H33)+1)</f>
        <v/>
      </c>
      <c r="I34" s="15" t="str">
        <f t="shared" si="1"/>
        <v/>
      </c>
      <c r="M34" s="15" t="s">
        <v>84</v>
      </c>
    </row>
    <row r="35" spans="1:13" x14ac:dyDescent="0.35">
      <c r="A35" s="32" t="str">
        <f>IF(Site_Information!B57="","",Site_Information!B57)</f>
        <v/>
      </c>
      <c r="B35" s="32" t="str">
        <f>IF(A35="","",MAX(B$1:B34)+1)</f>
        <v/>
      </c>
      <c r="C35" s="32" t="str">
        <f t="shared" si="0"/>
        <v/>
      </c>
      <c r="E35" s="97" t="s">
        <v>162</v>
      </c>
      <c r="G35" s="15" t="str">
        <f>IF(Fugitive_Surveys!E57="yes",Fugitive_Surveys!C57,"")</f>
        <v/>
      </c>
      <c r="H35" s="15" t="str">
        <f>IF(G35="","",MAX(H$1:H34)+1)</f>
        <v/>
      </c>
      <c r="I35" s="15" t="str">
        <f t="shared" si="1"/>
        <v/>
      </c>
      <c r="M35" s="15" t="s">
        <v>85</v>
      </c>
    </row>
    <row r="36" spans="1:13" ht="15" thickBot="1" x14ac:dyDescent="0.4">
      <c r="A36" s="32" t="str">
        <f>IF(Site_Information!B58="","",Site_Information!B58)</f>
        <v/>
      </c>
      <c r="B36" s="32" t="str">
        <f>IF(A36="","",MAX(B$1:B35)+1)</f>
        <v/>
      </c>
      <c r="C36" s="32" t="str">
        <f t="shared" si="0"/>
        <v/>
      </c>
      <c r="E36" s="98" t="s">
        <v>163</v>
      </c>
      <c r="G36" s="15" t="str">
        <f>IF(Fugitive_Surveys!E58="yes",Fugitive_Surveys!C58,"")</f>
        <v/>
      </c>
      <c r="H36" s="15" t="str">
        <f>IF(G36="","",MAX(H$1:H35)+1)</f>
        <v/>
      </c>
      <c r="I36" s="15" t="str">
        <f t="shared" si="1"/>
        <v/>
      </c>
      <c r="K36" s="85" t="s">
        <v>256</v>
      </c>
      <c r="M36" s="15" t="s">
        <v>93</v>
      </c>
    </row>
    <row r="37" spans="1:13" x14ac:dyDescent="0.35">
      <c r="A37" s="32" t="str">
        <f>IF(Site_Information!B59="","",Site_Information!B59)</f>
        <v/>
      </c>
      <c r="B37" s="32" t="str">
        <f>IF(A37="","",MAX(B$1:B36)+1)</f>
        <v/>
      </c>
      <c r="C37" s="32" t="str">
        <f t="shared" si="0"/>
        <v/>
      </c>
      <c r="E37" s="97" t="s">
        <v>164</v>
      </c>
      <c r="G37" s="15" t="str">
        <f>IF(Fugitive_Surveys!E59="yes",Fugitive_Surveys!C59,"")</f>
        <v/>
      </c>
      <c r="H37" s="15" t="str">
        <f>IF(G37="","",MAX(H$1:H36)+1)</f>
        <v/>
      </c>
      <c r="I37" s="15" t="str">
        <f t="shared" si="1"/>
        <v/>
      </c>
      <c r="K37" s="15" t="s">
        <v>76</v>
      </c>
      <c r="M37" s="15" t="s">
        <v>86</v>
      </c>
    </row>
    <row r="38" spans="1:13" x14ac:dyDescent="0.35">
      <c r="A38" s="32" t="str">
        <f>IF(Site_Information!B60="","",Site_Information!B60)</f>
        <v/>
      </c>
      <c r="B38" s="32" t="str">
        <f>IF(A38="","",MAX(B$1:B37)+1)</f>
        <v/>
      </c>
      <c r="C38" s="32" t="str">
        <f t="shared" si="0"/>
        <v/>
      </c>
      <c r="E38" s="98" t="s">
        <v>165</v>
      </c>
      <c r="G38" s="15" t="str">
        <f>IF(Fugitive_Surveys!E60="yes",Fugitive_Surveys!C60,"")</f>
        <v/>
      </c>
      <c r="H38" s="15" t="str">
        <f>IF(G38="","",MAX(H$1:H37)+1)</f>
        <v/>
      </c>
      <c r="I38" s="15" t="str">
        <f t="shared" si="1"/>
        <v/>
      </c>
      <c r="K38" s="15" t="s">
        <v>77</v>
      </c>
    </row>
    <row r="39" spans="1:13" x14ac:dyDescent="0.35">
      <c r="A39" s="32" t="str">
        <f>IF(Site_Information!B61="","",Site_Information!B61)</f>
        <v/>
      </c>
      <c r="B39" s="32" t="str">
        <f>IF(A39="","",MAX(B$1:B38)+1)</f>
        <v/>
      </c>
      <c r="C39" s="32" t="str">
        <f t="shared" si="0"/>
        <v/>
      </c>
      <c r="E39" s="97" t="s">
        <v>166</v>
      </c>
      <c r="G39" s="15" t="str">
        <f>IF(Fugitive_Surveys!E61="yes",Fugitive_Surveys!C61,"")</f>
        <v/>
      </c>
      <c r="H39" s="15" t="str">
        <f>IF(G39="","",MAX(H$1:H38)+1)</f>
        <v/>
      </c>
      <c r="I39" s="15" t="str">
        <f t="shared" si="1"/>
        <v/>
      </c>
      <c r="K39" s="15" t="s">
        <v>78</v>
      </c>
    </row>
    <row r="40" spans="1:13" ht="15" thickBot="1" x14ac:dyDescent="0.4">
      <c r="A40" s="32" t="str">
        <f>IF(Site_Information!B62="","",Site_Information!B62)</f>
        <v/>
      </c>
      <c r="B40" s="32" t="str">
        <f>IF(A40="","",MAX(B$1:B39)+1)</f>
        <v/>
      </c>
      <c r="C40" s="32" t="str">
        <f t="shared" si="0"/>
        <v/>
      </c>
      <c r="E40" s="98" t="s">
        <v>167</v>
      </c>
      <c r="G40" s="15" t="str">
        <f>IF(Fugitive_Surveys!E62="yes",Fugitive_Surveys!C62,"")</f>
        <v/>
      </c>
      <c r="H40" s="15" t="str">
        <f>IF(G40="","",MAX(H$1:H39)+1)</f>
        <v/>
      </c>
      <c r="I40" s="15" t="str">
        <f t="shared" si="1"/>
        <v/>
      </c>
      <c r="K40" s="15" t="s">
        <v>79</v>
      </c>
      <c r="M40" s="85" t="s">
        <v>362</v>
      </c>
    </row>
    <row r="41" spans="1:13" x14ac:dyDescent="0.35">
      <c r="A41" s="32" t="str">
        <f>IF(Site_Information!B63="","",Site_Information!B63)</f>
        <v/>
      </c>
      <c r="B41" s="32" t="str">
        <f>IF(A41="","",MAX(B$1:B40)+1)</f>
        <v/>
      </c>
      <c r="C41" s="32" t="str">
        <f t="shared" si="0"/>
        <v/>
      </c>
      <c r="E41" s="97" t="s">
        <v>168</v>
      </c>
      <c r="G41" s="15" t="str">
        <f>IF(Fugitive_Surveys!E63="yes",Fugitive_Surveys!C63,"")</f>
        <v/>
      </c>
      <c r="H41" s="15" t="str">
        <f>IF(G41="","",MAX(H$1:H40)+1)</f>
        <v/>
      </c>
      <c r="I41" s="15" t="str">
        <f t="shared" si="1"/>
        <v/>
      </c>
      <c r="M41" s="15" t="s">
        <v>84</v>
      </c>
    </row>
    <row r="42" spans="1:13" x14ac:dyDescent="0.35">
      <c r="A42" s="32" t="str">
        <f>IF(Site_Information!B64="","",Site_Information!B64)</f>
        <v/>
      </c>
      <c r="B42" s="32" t="str">
        <f>IF(A42="","",MAX(B$1:B41)+1)</f>
        <v/>
      </c>
      <c r="C42" s="32" t="str">
        <f t="shared" si="0"/>
        <v/>
      </c>
      <c r="E42" s="98" t="s">
        <v>169</v>
      </c>
      <c r="G42" s="15" t="str">
        <f>IF(Fugitive_Surveys!E64="yes",Fugitive_Surveys!C64,"")</f>
        <v/>
      </c>
      <c r="H42" s="15" t="str">
        <f>IF(G42="","",MAX(H$1:H41)+1)</f>
        <v/>
      </c>
      <c r="I42" s="15" t="str">
        <f t="shared" si="1"/>
        <v/>
      </c>
      <c r="M42" s="15" t="s">
        <v>85</v>
      </c>
    </row>
    <row r="43" spans="1:13" ht="15" thickBot="1" x14ac:dyDescent="0.4">
      <c r="A43" s="32" t="str">
        <f>IF(Site_Information!B65="","",Site_Information!B65)</f>
        <v/>
      </c>
      <c r="B43" s="32" t="str">
        <f>IF(A43="","",MAX(B$1:B42)+1)</f>
        <v/>
      </c>
      <c r="C43" s="32" t="str">
        <f t="shared" si="0"/>
        <v/>
      </c>
      <c r="E43" s="97" t="s">
        <v>170</v>
      </c>
      <c r="G43" s="15" t="str">
        <f>IF(Fugitive_Surveys!E65="yes",Fugitive_Surveys!C65,"")</f>
        <v/>
      </c>
      <c r="H43" s="15" t="str">
        <f>IF(G43="","",MAX(H$1:H42)+1)</f>
        <v/>
      </c>
      <c r="I43" s="15" t="str">
        <f t="shared" si="1"/>
        <v/>
      </c>
      <c r="K43" s="85" t="s">
        <v>266</v>
      </c>
      <c r="M43" s="15" t="s">
        <v>93</v>
      </c>
    </row>
    <row r="44" spans="1:13" x14ac:dyDescent="0.35">
      <c r="A44" s="32" t="str">
        <f>IF(Site_Information!B66="","",Site_Information!B66)</f>
        <v/>
      </c>
      <c r="B44" s="32" t="str">
        <f>IF(A44="","",MAX(B$1:B43)+1)</f>
        <v/>
      </c>
      <c r="C44" s="32" t="str">
        <f t="shared" si="0"/>
        <v/>
      </c>
      <c r="E44" s="98" t="s">
        <v>171</v>
      </c>
      <c r="G44" s="15" t="str">
        <f>IF(Fugitive_Surveys!E66="yes",Fugitive_Surveys!C66,"")</f>
        <v/>
      </c>
      <c r="H44" s="15" t="str">
        <f>IF(G44="","",MAX(H$1:H43)+1)</f>
        <v/>
      </c>
      <c r="I44" s="15" t="str">
        <f t="shared" si="1"/>
        <v/>
      </c>
      <c r="K44" s="15" t="s">
        <v>45</v>
      </c>
      <c r="M44" s="15" t="s">
        <v>86</v>
      </c>
    </row>
    <row r="45" spans="1:13" x14ac:dyDescent="0.35">
      <c r="A45" s="32" t="str">
        <f>IF(Site_Information!B67="","",Site_Information!B67)</f>
        <v/>
      </c>
      <c r="B45" s="32" t="str">
        <f>IF(A45="","",MAX(B$1:B44)+1)</f>
        <v/>
      </c>
      <c r="C45" s="32" t="str">
        <f t="shared" si="0"/>
        <v/>
      </c>
      <c r="E45" s="97" t="s">
        <v>172</v>
      </c>
      <c r="G45" s="15" t="str">
        <f>IF(Fugitive_Surveys!E67="yes",Fugitive_Surveys!C67,"")</f>
        <v/>
      </c>
      <c r="H45" s="15" t="str">
        <f>IF(G45="","",MAX(H$1:H44)+1)</f>
        <v/>
      </c>
      <c r="I45" s="15" t="str">
        <f t="shared" si="1"/>
        <v/>
      </c>
      <c r="K45" s="15" t="s">
        <v>46</v>
      </c>
      <c r="M45" s="15" t="s">
        <v>363</v>
      </c>
    </row>
    <row r="46" spans="1:13" x14ac:dyDescent="0.35">
      <c r="A46" s="32" t="str">
        <f>IF(Site_Information!B68="","",Site_Information!B68)</f>
        <v/>
      </c>
      <c r="B46" s="32" t="str">
        <f>IF(A46="","",MAX(B$1:B45)+1)</f>
        <v/>
      </c>
      <c r="C46" s="32" t="str">
        <f t="shared" si="0"/>
        <v/>
      </c>
      <c r="E46" s="98" t="s">
        <v>173</v>
      </c>
      <c r="G46" s="15" t="str">
        <f>IF(Fugitive_Surveys!E68="yes",Fugitive_Surveys!C68,"")</f>
        <v/>
      </c>
      <c r="H46" s="15" t="str">
        <f>IF(G46="","",MAX(H$1:H45)+1)</f>
        <v/>
      </c>
      <c r="I46" s="15" t="str">
        <f t="shared" si="1"/>
        <v/>
      </c>
      <c r="K46" s="15" t="s">
        <v>47</v>
      </c>
      <c r="M46" s="15" t="s">
        <v>364</v>
      </c>
    </row>
    <row r="47" spans="1:13" x14ac:dyDescent="0.35">
      <c r="A47" s="32" t="str">
        <f>IF(Site_Information!B69="","",Site_Information!B69)</f>
        <v/>
      </c>
      <c r="B47" s="32" t="str">
        <f>IF(A47="","",MAX(B$1:B46)+1)</f>
        <v/>
      </c>
      <c r="C47" s="32" t="str">
        <f t="shared" si="0"/>
        <v/>
      </c>
      <c r="E47" s="97" t="s">
        <v>174</v>
      </c>
      <c r="G47" s="15" t="str">
        <f>IF(Fugitive_Surveys!E69="yes",Fugitive_Surveys!C69,"")</f>
        <v/>
      </c>
      <c r="H47" s="15" t="str">
        <f>IF(G47="","",MAX(H$1:H46)+1)</f>
        <v/>
      </c>
      <c r="I47" s="15" t="str">
        <f t="shared" si="1"/>
        <v/>
      </c>
      <c r="K47" s="15" t="s">
        <v>267</v>
      </c>
    </row>
    <row r="48" spans="1:13" x14ac:dyDescent="0.35">
      <c r="A48" s="32" t="str">
        <f>IF(Site_Information!B70="","",Site_Information!B70)</f>
        <v/>
      </c>
      <c r="B48" s="32" t="str">
        <f>IF(A48="","",MAX(B$1:B47)+1)</f>
        <v/>
      </c>
      <c r="C48" s="32" t="str">
        <f t="shared" si="0"/>
        <v/>
      </c>
      <c r="E48" s="98" t="s">
        <v>175</v>
      </c>
      <c r="G48" s="15" t="str">
        <f>IF(Fugitive_Surveys!E70="yes",Fugitive_Surveys!C70,"")</f>
        <v/>
      </c>
      <c r="H48" s="15" t="str">
        <f>IF(G48="","",MAX(H$1:H47)+1)</f>
        <v/>
      </c>
      <c r="I48" s="15" t="str">
        <f t="shared" si="1"/>
        <v/>
      </c>
    </row>
    <row r="49" spans="1:13" ht="15" thickBot="1" x14ac:dyDescent="0.4">
      <c r="A49" s="32" t="str">
        <f>IF(Site_Information!B71="","",Site_Information!B71)</f>
        <v/>
      </c>
      <c r="B49" s="32" t="str">
        <f>IF(A49="","",MAX(B$1:B48)+1)</f>
        <v/>
      </c>
      <c r="C49" s="32" t="str">
        <f t="shared" si="0"/>
        <v/>
      </c>
      <c r="E49" s="97" t="s">
        <v>176</v>
      </c>
      <c r="G49" s="15" t="str">
        <f>IF(Fugitive_Surveys!E71="yes",Fugitive_Surveys!C71,"")</f>
        <v/>
      </c>
      <c r="H49" s="15" t="str">
        <f>IF(G49="","",MAX(H$1:H48)+1)</f>
        <v/>
      </c>
      <c r="I49" s="15" t="str">
        <f t="shared" si="1"/>
        <v/>
      </c>
      <c r="M49" s="85" t="s">
        <v>366</v>
      </c>
    </row>
    <row r="50" spans="1:13" ht="15" thickBot="1" x14ac:dyDescent="0.4">
      <c r="A50" s="32" t="str">
        <f>IF(Site_Information!B72="","",Site_Information!B72)</f>
        <v/>
      </c>
      <c r="B50" s="32" t="str">
        <f>IF(A50="","",MAX(B$1:B49)+1)</f>
        <v/>
      </c>
      <c r="C50" s="32" t="str">
        <f t="shared" si="0"/>
        <v/>
      </c>
      <c r="E50" s="98" t="s">
        <v>177</v>
      </c>
      <c r="G50" s="15" t="str">
        <f>IF(Fugitive_Surveys!E72="yes",Fugitive_Surveys!C72,"")</f>
        <v/>
      </c>
      <c r="H50" s="15" t="str">
        <f>IF(G50="","",MAX(H$1:H49)+1)</f>
        <v/>
      </c>
      <c r="I50" s="15" t="str">
        <f t="shared" si="1"/>
        <v/>
      </c>
      <c r="K50" s="85" t="s">
        <v>270</v>
      </c>
      <c r="M50" s="15" t="s">
        <v>52</v>
      </c>
    </row>
    <row r="51" spans="1:13" x14ac:dyDescent="0.35">
      <c r="A51" s="32" t="str">
        <f>IF(Site_Information!B73="","",Site_Information!B73)</f>
        <v/>
      </c>
      <c r="B51" s="32" t="str">
        <f>IF(A51="","",MAX(B$1:B50)+1)</f>
        <v/>
      </c>
      <c r="C51" s="32" t="str">
        <f t="shared" si="0"/>
        <v/>
      </c>
      <c r="E51" s="97" t="s">
        <v>178</v>
      </c>
      <c r="G51" s="15" t="str">
        <f>IF(Fugitive_Surveys!E73="yes",Fugitive_Surveys!C73,"")</f>
        <v/>
      </c>
      <c r="H51" s="15" t="str">
        <f>IF(G51="","",MAX(H$1:H50)+1)</f>
        <v/>
      </c>
      <c r="I51" s="15" t="str">
        <f t="shared" si="1"/>
        <v/>
      </c>
      <c r="K51" s="15" t="s">
        <v>48</v>
      </c>
      <c r="M51" s="15" t="s">
        <v>53</v>
      </c>
    </row>
    <row r="52" spans="1:13" x14ac:dyDescent="0.35">
      <c r="A52" s="32" t="str">
        <f>IF(Site_Information!B74="","",Site_Information!B74)</f>
        <v/>
      </c>
      <c r="B52" s="32" t="str">
        <f>IF(A52="","",MAX(B$1:B51)+1)</f>
        <v/>
      </c>
      <c r="C52" s="32" t="str">
        <f t="shared" si="0"/>
        <v/>
      </c>
      <c r="E52" s="98" t="s">
        <v>179</v>
      </c>
      <c r="G52" s="15" t="str">
        <f>IF(Fugitive_Surveys!E74="yes",Fugitive_Surveys!C74,"")</f>
        <v/>
      </c>
      <c r="H52" s="15" t="str">
        <f>IF(G52="","",MAX(H$1:H51)+1)</f>
        <v/>
      </c>
      <c r="I52" s="15" t="str">
        <f t="shared" si="1"/>
        <v/>
      </c>
      <c r="K52" s="15" t="s">
        <v>49</v>
      </c>
      <c r="M52" s="15" t="s">
        <v>54</v>
      </c>
    </row>
    <row r="53" spans="1:13" x14ac:dyDescent="0.35">
      <c r="A53" s="32" t="str">
        <f>IF(Site_Information!B75="","",Site_Information!B75)</f>
        <v/>
      </c>
      <c r="B53" s="32" t="str">
        <f>IF(A53="","",MAX(B$1:B52)+1)</f>
        <v/>
      </c>
      <c r="C53" s="32" t="str">
        <f t="shared" si="0"/>
        <v/>
      </c>
      <c r="E53" s="97" t="s">
        <v>180</v>
      </c>
      <c r="G53" s="15" t="str">
        <f>IF(Fugitive_Surveys!E75="yes",Fugitive_Surveys!C75,"")</f>
        <v/>
      </c>
      <c r="H53" s="15" t="str">
        <f>IF(G53="","",MAX(H$1:H52)+1)</f>
        <v/>
      </c>
      <c r="I53" s="15" t="str">
        <f t="shared" si="1"/>
        <v/>
      </c>
      <c r="K53" s="15" t="s">
        <v>50</v>
      </c>
    </row>
    <row r="54" spans="1:13" x14ac:dyDescent="0.35">
      <c r="A54" s="32" t="str">
        <f>IF(Site_Information!B76="","",Site_Information!B76)</f>
        <v/>
      </c>
      <c r="B54" s="32" t="str">
        <f>IF(A54="","",MAX(B$1:B53)+1)</f>
        <v/>
      </c>
      <c r="C54" s="32" t="str">
        <f t="shared" si="0"/>
        <v/>
      </c>
      <c r="E54" s="98" t="s">
        <v>181</v>
      </c>
      <c r="G54" s="15" t="str">
        <f>IF(Fugitive_Surveys!E76="yes",Fugitive_Surveys!C76,"")</f>
        <v/>
      </c>
      <c r="H54" s="15" t="str">
        <f>IF(G54="","",MAX(H$1:H53)+1)</f>
        <v/>
      </c>
      <c r="I54" s="15" t="str">
        <f t="shared" si="1"/>
        <v/>
      </c>
    </row>
    <row r="55" spans="1:13" ht="15" thickBot="1" x14ac:dyDescent="0.4">
      <c r="A55" s="32" t="str">
        <f>IF(Site_Information!B77="","",Site_Information!B77)</f>
        <v/>
      </c>
      <c r="B55" s="32" t="str">
        <f>IF(A55="","",MAX(B$1:B54)+1)</f>
        <v/>
      </c>
      <c r="C55" s="32" t="str">
        <f t="shared" si="0"/>
        <v/>
      </c>
      <c r="E55" s="97" t="s">
        <v>182</v>
      </c>
      <c r="G55" s="15" t="str">
        <f>IF(Fugitive_Surveys!E77="yes",Fugitive_Surveys!C77,"")</f>
        <v/>
      </c>
      <c r="H55" s="15" t="str">
        <f>IF(G55="","",MAX(H$1:H54)+1)</f>
        <v/>
      </c>
      <c r="I55" s="15" t="str">
        <f t="shared" si="1"/>
        <v/>
      </c>
      <c r="K55" s="85" t="s">
        <v>700</v>
      </c>
      <c r="M55" s="85" t="s">
        <v>367</v>
      </c>
    </row>
    <row r="56" spans="1:13" x14ac:dyDescent="0.35">
      <c r="A56" s="32" t="str">
        <f>IF(Site_Information!B78="","",Site_Information!B78)</f>
        <v/>
      </c>
      <c r="B56" s="32" t="str">
        <f>IF(A56="","",MAX(B$1:B55)+1)</f>
        <v/>
      </c>
      <c r="C56" s="32" t="str">
        <f t="shared" si="0"/>
        <v/>
      </c>
      <c r="E56" s="98" t="s">
        <v>183</v>
      </c>
      <c r="G56" s="15" t="str">
        <f>IF(Fugitive_Surveys!E78="yes",Fugitive_Surveys!C78,"")</f>
        <v/>
      </c>
      <c r="H56" s="15" t="str">
        <f>IF(G56="","",MAX(H$1:H55)+1)</f>
        <v/>
      </c>
      <c r="I56" s="15" t="str">
        <f t="shared" si="1"/>
        <v/>
      </c>
      <c r="K56" s="15" t="s">
        <v>705</v>
      </c>
      <c r="M56" s="15" t="s">
        <v>88</v>
      </c>
    </row>
    <row r="57" spans="1:13" x14ac:dyDescent="0.35">
      <c r="A57" s="32" t="str">
        <f>IF(Site_Information!B79="","",Site_Information!B79)</f>
        <v/>
      </c>
      <c r="B57" s="32" t="str">
        <f>IF(A57="","",MAX(B$1:B56)+1)</f>
        <v/>
      </c>
      <c r="C57" s="32" t="str">
        <f t="shared" si="0"/>
        <v/>
      </c>
      <c r="E57" s="99" t="s">
        <v>184</v>
      </c>
      <c r="G57" s="15" t="str">
        <f>IF(Fugitive_Surveys!E79="yes",Fugitive_Surveys!C79,"")</f>
        <v/>
      </c>
      <c r="H57" s="15" t="str">
        <f>IF(G57="","",MAX(H$1:H56)+1)</f>
        <v/>
      </c>
      <c r="I57" s="15" t="str">
        <f t="shared" si="1"/>
        <v/>
      </c>
      <c r="K57" s="15" t="s">
        <v>706</v>
      </c>
      <c r="M57" s="15" t="s">
        <v>89</v>
      </c>
    </row>
    <row r="58" spans="1:13" x14ac:dyDescent="0.35">
      <c r="A58" s="32" t="str">
        <f>IF(Site_Information!B80="","",Site_Information!B80)</f>
        <v/>
      </c>
      <c r="B58" s="32" t="str">
        <f>IF(A58="","",MAX(B$1:B57)+1)</f>
        <v/>
      </c>
      <c r="C58" s="32" t="str">
        <f t="shared" si="0"/>
        <v/>
      </c>
      <c r="G58" s="15" t="str">
        <f>IF(Fugitive_Surveys!E80="yes",Fugitive_Surveys!C80,"")</f>
        <v/>
      </c>
      <c r="H58" s="15" t="str">
        <f>IF(G58="","",MAX(H$1:H57)+1)</f>
        <v/>
      </c>
      <c r="I58" s="15" t="str">
        <f t="shared" si="1"/>
        <v/>
      </c>
      <c r="K58" s="15" t="s">
        <v>701</v>
      </c>
      <c r="M58" s="15" t="s">
        <v>90</v>
      </c>
    </row>
    <row r="59" spans="1:13" x14ac:dyDescent="0.35">
      <c r="A59" s="32" t="str">
        <f>IF(Site_Information!B81="","",Site_Information!B81)</f>
        <v/>
      </c>
      <c r="B59" s="32" t="str">
        <f>IF(A59="","",MAX(B$1:B58)+1)</f>
        <v/>
      </c>
      <c r="C59" s="32" t="str">
        <f t="shared" si="0"/>
        <v/>
      </c>
      <c r="G59" s="15" t="str">
        <f>IF(Fugitive_Surveys!E81="yes",Fugitive_Surveys!C81,"")</f>
        <v/>
      </c>
      <c r="H59" s="15" t="str">
        <f>IF(G59="","",MAX(H$1:H58)+1)</f>
        <v/>
      </c>
      <c r="I59" s="15" t="str">
        <f t="shared" si="1"/>
        <v/>
      </c>
      <c r="M59" s="15" t="s">
        <v>91</v>
      </c>
    </row>
    <row r="60" spans="1:13" x14ac:dyDescent="0.35">
      <c r="A60" s="32" t="str">
        <f>IF(Site_Information!B82="","",Site_Information!B82)</f>
        <v/>
      </c>
      <c r="B60" s="32" t="str">
        <f>IF(A60="","",MAX(B$1:B59)+1)</f>
        <v/>
      </c>
      <c r="C60" s="32" t="str">
        <f t="shared" si="0"/>
        <v/>
      </c>
      <c r="G60" s="15" t="str">
        <f>IF(Fugitive_Surveys!E82="yes",Fugitive_Surveys!C82,"")</f>
        <v/>
      </c>
      <c r="H60" s="15" t="str">
        <f>IF(G60="","",MAX(H$1:H59)+1)</f>
        <v/>
      </c>
      <c r="I60" s="15" t="str">
        <f t="shared" si="1"/>
        <v/>
      </c>
      <c r="M60" s="15" t="s">
        <v>92</v>
      </c>
    </row>
    <row r="61" spans="1:13" x14ac:dyDescent="0.35">
      <c r="A61" s="32" t="str">
        <f>IF(Site_Information!B83="","",Site_Information!B83)</f>
        <v/>
      </c>
      <c r="B61" s="32" t="str">
        <f>IF(A61="","",MAX(B$1:B60)+1)</f>
        <v/>
      </c>
      <c r="C61" s="32" t="str">
        <f t="shared" si="0"/>
        <v/>
      </c>
      <c r="G61" s="15" t="str">
        <f>IF(Fugitive_Surveys!E83="yes",Fugitive_Surveys!C83,"")</f>
        <v/>
      </c>
      <c r="H61" s="15" t="str">
        <f>IF(G61="","",MAX(H$1:H60)+1)</f>
        <v/>
      </c>
      <c r="I61" s="15" t="str">
        <f t="shared" si="1"/>
        <v/>
      </c>
    </row>
    <row r="62" spans="1:13" x14ac:dyDescent="0.35">
      <c r="A62" s="32" t="str">
        <f>IF(Site_Information!B84="","",Site_Information!B84)</f>
        <v/>
      </c>
      <c r="B62" s="32" t="str">
        <f>IF(A62="","",MAX(B$1:B61)+1)</f>
        <v/>
      </c>
      <c r="C62" s="32" t="str">
        <f t="shared" si="0"/>
        <v/>
      </c>
      <c r="G62" s="15" t="str">
        <f>IF(Fugitive_Surveys!E84="yes",Fugitive_Surveys!C84,"")</f>
        <v/>
      </c>
      <c r="H62" s="15" t="str">
        <f>IF(G62="","",MAX(H$1:H61)+1)</f>
        <v/>
      </c>
      <c r="I62" s="15" t="str">
        <f t="shared" si="1"/>
        <v/>
      </c>
    </row>
    <row r="63" spans="1:13" x14ac:dyDescent="0.35">
      <c r="A63" s="32" t="str">
        <f>IF(Site_Information!B85="","",Site_Information!B85)</f>
        <v/>
      </c>
      <c r="B63" s="32" t="str">
        <f>IF(A63="","",MAX(B$1:B62)+1)</f>
        <v/>
      </c>
      <c r="C63" s="32" t="str">
        <f t="shared" si="0"/>
        <v/>
      </c>
      <c r="G63" s="15" t="str">
        <f>IF(Fugitive_Surveys!E85="yes",Fugitive_Surveys!C85,"")</f>
        <v/>
      </c>
      <c r="H63" s="15" t="str">
        <f>IF(G63="","",MAX(H$1:H62)+1)</f>
        <v/>
      </c>
      <c r="I63" s="15" t="str">
        <f t="shared" si="1"/>
        <v/>
      </c>
    </row>
    <row r="64" spans="1:13" x14ac:dyDescent="0.35">
      <c r="A64" s="32" t="str">
        <f>IF(Site_Information!B86="","",Site_Information!B86)</f>
        <v/>
      </c>
      <c r="B64" s="32" t="str">
        <f>IF(A64="","",MAX(B$1:B63)+1)</f>
        <v/>
      </c>
      <c r="C64" s="32" t="str">
        <f t="shared" si="0"/>
        <v/>
      </c>
      <c r="G64" s="15" t="str">
        <f>IF(Fugitive_Surveys!E86="yes",Fugitive_Surveys!C86,"")</f>
        <v/>
      </c>
      <c r="H64" s="15" t="str">
        <f>IF(G64="","",MAX(H$1:H63)+1)</f>
        <v/>
      </c>
      <c r="I64" s="15" t="str">
        <f t="shared" si="1"/>
        <v/>
      </c>
    </row>
    <row r="65" spans="1:9" x14ac:dyDescent="0.35">
      <c r="A65" s="32" t="str">
        <f>IF(Site_Information!B87="","",Site_Information!B87)</f>
        <v/>
      </c>
      <c r="B65" s="32" t="str">
        <f>IF(A65="","",MAX(B$1:B64)+1)</f>
        <v/>
      </c>
      <c r="C65" s="32" t="str">
        <f t="shared" si="0"/>
        <v/>
      </c>
      <c r="G65" s="15" t="str">
        <f>IF(Fugitive_Surveys!E87="yes",Fugitive_Surveys!C87,"")</f>
        <v/>
      </c>
      <c r="H65" s="15" t="str">
        <f>IF(G65="","",MAX(H$1:H64)+1)</f>
        <v/>
      </c>
      <c r="I65" s="15" t="str">
        <f t="shared" si="1"/>
        <v/>
      </c>
    </row>
    <row r="66" spans="1:9" x14ac:dyDescent="0.35">
      <c r="A66" s="32" t="str">
        <f>IF(Site_Information!B88="","",Site_Information!B88)</f>
        <v/>
      </c>
      <c r="B66" s="32" t="str">
        <f>IF(A66="","",MAX(B$1:B65)+1)</f>
        <v/>
      </c>
      <c r="C66" s="32" t="str">
        <f t="shared" ref="C66:C129" si="2">IFERROR(INDEX($A$2:$A$6001,MATCH(ROW()-ROW($B$1),$B$2:$B$6001,0)),"")</f>
        <v/>
      </c>
      <c r="G66" s="15" t="str">
        <f>IF(Fugitive_Surveys!E88="yes",Fugitive_Surveys!C88,"")</f>
        <v/>
      </c>
      <c r="H66" s="15" t="str">
        <f>IF(G66="","",MAX(H$1:H65)+1)</f>
        <v/>
      </c>
      <c r="I66" s="15" t="str">
        <f t="shared" ref="I66:I129" si="3">+IFERROR(INDEX($G$2:$G$12001,MATCH(ROW()-ROW($H$1),$H$2:$H$12001,0)),"")</f>
        <v/>
      </c>
    </row>
    <row r="67" spans="1:9" x14ac:dyDescent="0.35">
      <c r="A67" s="32" t="str">
        <f>IF(Site_Information!B89="","",Site_Information!B89)</f>
        <v/>
      </c>
      <c r="B67" s="32" t="str">
        <f>IF(A67="","",MAX(B$1:B66)+1)</f>
        <v/>
      </c>
      <c r="C67" s="32" t="str">
        <f t="shared" si="2"/>
        <v/>
      </c>
      <c r="G67" s="15" t="str">
        <f>IF(Fugitive_Surveys!E89="yes",Fugitive_Surveys!C89,"")</f>
        <v/>
      </c>
      <c r="H67" s="15" t="str">
        <f>IF(G67="","",MAX(H$1:H66)+1)</f>
        <v/>
      </c>
      <c r="I67" s="15" t="str">
        <f t="shared" si="3"/>
        <v/>
      </c>
    </row>
    <row r="68" spans="1:9" x14ac:dyDescent="0.35">
      <c r="A68" s="32" t="str">
        <f>IF(Site_Information!B90="","",Site_Information!B90)</f>
        <v/>
      </c>
      <c r="B68" s="32" t="str">
        <f>IF(A68="","",MAX(B$1:B67)+1)</f>
        <v/>
      </c>
      <c r="C68" s="32" t="str">
        <f t="shared" si="2"/>
        <v/>
      </c>
      <c r="G68" s="15" t="str">
        <f>IF(Fugitive_Surveys!E90="yes",Fugitive_Surveys!C90,"")</f>
        <v/>
      </c>
      <c r="H68" s="15" t="str">
        <f>IF(G68="","",MAX(H$1:H67)+1)</f>
        <v/>
      </c>
      <c r="I68" s="15" t="str">
        <f t="shared" si="3"/>
        <v/>
      </c>
    </row>
    <row r="69" spans="1:9" x14ac:dyDescent="0.35">
      <c r="A69" s="32" t="str">
        <f>IF(Site_Information!B91="","",Site_Information!B91)</f>
        <v/>
      </c>
      <c r="B69" s="32" t="str">
        <f>IF(A69="","",MAX(B$1:B68)+1)</f>
        <v/>
      </c>
      <c r="C69" s="32" t="str">
        <f t="shared" si="2"/>
        <v/>
      </c>
      <c r="G69" s="15" t="str">
        <f>IF(Fugitive_Surveys!E91="yes",Fugitive_Surveys!C91,"")</f>
        <v/>
      </c>
      <c r="H69" s="15" t="str">
        <f>IF(G69="","",MAX(H$1:H68)+1)</f>
        <v/>
      </c>
      <c r="I69" s="15" t="str">
        <f t="shared" si="3"/>
        <v/>
      </c>
    </row>
    <row r="70" spans="1:9" x14ac:dyDescent="0.35">
      <c r="A70" s="32" t="str">
        <f>IF(Site_Information!B92="","",Site_Information!B92)</f>
        <v/>
      </c>
      <c r="B70" s="32" t="str">
        <f>IF(A70="","",MAX(B$1:B69)+1)</f>
        <v/>
      </c>
      <c r="C70" s="32" t="str">
        <f t="shared" si="2"/>
        <v/>
      </c>
      <c r="G70" s="15" t="str">
        <f>IF(Fugitive_Surveys!E92="yes",Fugitive_Surveys!C92,"")</f>
        <v/>
      </c>
      <c r="H70" s="15" t="str">
        <f>IF(G70="","",MAX(H$1:H69)+1)</f>
        <v/>
      </c>
      <c r="I70" s="15" t="str">
        <f t="shared" si="3"/>
        <v/>
      </c>
    </row>
    <row r="71" spans="1:9" x14ac:dyDescent="0.35">
      <c r="A71" s="32" t="str">
        <f>IF(Site_Information!B93="","",Site_Information!B93)</f>
        <v/>
      </c>
      <c r="B71" s="32" t="str">
        <f>IF(A71="","",MAX(B$1:B70)+1)</f>
        <v/>
      </c>
      <c r="C71" s="32" t="str">
        <f t="shared" si="2"/>
        <v/>
      </c>
      <c r="G71" s="15" t="str">
        <f>IF(Fugitive_Surveys!E93="yes",Fugitive_Surveys!C93,"")</f>
        <v/>
      </c>
      <c r="H71" s="15" t="str">
        <f>IF(G71="","",MAX(H$1:H70)+1)</f>
        <v/>
      </c>
      <c r="I71" s="15" t="str">
        <f t="shared" si="3"/>
        <v/>
      </c>
    </row>
    <row r="72" spans="1:9" x14ac:dyDescent="0.35">
      <c r="A72" s="32" t="str">
        <f>IF(Site_Information!B94="","",Site_Information!B94)</f>
        <v/>
      </c>
      <c r="B72" s="32" t="str">
        <f>IF(A72="","",MAX(B$1:B71)+1)</f>
        <v/>
      </c>
      <c r="C72" s="32" t="str">
        <f t="shared" si="2"/>
        <v/>
      </c>
      <c r="G72" s="15" t="str">
        <f>IF(Fugitive_Surveys!E94="yes",Fugitive_Surveys!C94,"")</f>
        <v/>
      </c>
      <c r="H72" s="15" t="str">
        <f>IF(G72="","",MAX(H$1:H71)+1)</f>
        <v/>
      </c>
      <c r="I72" s="15" t="str">
        <f t="shared" si="3"/>
        <v/>
      </c>
    </row>
    <row r="73" spans="1:9" x14ac:dyDescent="0.35">
      <c r="A73" s="32" t="str">
        <f>IF(Site_Information!B95="","",Site_Information!B95)</f>
        <v/>
      </c>
      <c r="B73" s="32" t="str">
        <f>IF(A73="","",MAX(B$1:B72)+1)</f>
        <v/>
      </c>
      <c r="C73" s="32" t="str">
        <f t="shared" si="2"/>
        <v/>
      </c>
      <c r="G73" s="15" t="str">
        <f>IF(Fugitive_Surveys!E95="yes",Fugitive_Surveys!C95,"")</f>
        <v/>
      </c>
      <c r="H73" s="15" t="str">
        <f>IF(G73="","",MAX(H$1:H72)+1)</f>
        <v/>
      </c>
      <c r="I73" s="15" t="str">
        <f t="shared" si="3"/>
        <v/>
      </c>
    </row>
    <row r="74" spans="1:9" x14ac:dyDescent="0.35">
      <c r="A74" s="32" t="str">
        <f>IF(Site_Information!B96="","",Site_Information!B96)</f>
        <v/>
      </c>
      <c r="B74" s="32" t="str">
        <f>IF(A74="","",MAX(B$1:B73)+1)</f>
        <v/>
      </c>
      <c r="C74" s="32" t="str">
        <f t="shared" si="2"/>
        <v/>
      </c>
      <c r="G74" s="15" t="str">
        <f>IF(Fugitive_Surveys!E96="yes",Fugitive_Surveys!C96,"")</f>
        <v/>
      </c>
      <c r="H74" s="15" t="str">
        <f>IF(G74="","",MAX(H$1:H73)+1)</f>
        <v/>
      </c>
      <c r="I74" s="15" t="str">
        <f t="shared" si="3"/>
        <v/>
      </c>
    </row>
    <row r="75" spans="1:9" x14ac:dyDescent="0.35">
      <c r="A75" s="32" t="str">
        <f>IF(Site_Information!B97="","",Site_Information!B97)</f>
        <v/>
      </c>
      <c r="B75" s="32" t="str">
        <f>IF(A75="","",MAX(B$1:B74)+1)</f>
        <v/>
      </c>
      <c r="C75" s="32" t="str">
        <f t="shared" si="2"/>
        <v/>
      </c>
      <c r="G75" s="15" t="str">
        <f>IF(Fugitive_Surveys!E97="yes",Fugitive_Surveys!C97,"")</f>
        <v/>
      </c>
      <c r="H75" s="15" t="str">
        <f>IF(G75="","",MAX(H$1:H74)+1)</f>
        <v/>
      </c>
      <c r="I75" s="15" t="str">
        <f t="shared" si="3"/>
        <v/>
      </c>
    </row>
    <row r="76" spans="1:9" x14ac:dyDescent="0.35">
      <c r="A76" s="32" t="str">
        <f>IF(Site_Information!B98="","",Site_Information!B98)</f>
        <v/>
      </c>
      <c r="B76" s="32" t="str">
        <f>IF(A76="","",MAX(B$1:B75)+1)</f>
        <v/>
      </c>
      <c r="C76" s="32" t="str">
        <f t="shared" si="2"/>
        <v/>
      </c>
      <c r="G76" s="15" t="str">
        <f>IF(Fugitive_Surveys!E98="yes",Fugitive_Surveys!C98,"")</f>
        <v/>
      </c>
      <c r="H76" s="15" t="str">
        <f>IF(G76="","",MAX(H$1:H75)+1)</f>
        <v/>
      </c>
      <c r="I76" s="15" t="str">
        <f t="shared" si="3"/>
        <v/>
      </c>
    </row>
    <row r="77" spans="1:9" x14ac:dyDescent="0.35">
      <c r="A77" s="32" t="str">
        <f>IF(Site_Information!B99="","",Site_Information!B99)</f>
        <v/>
      </c>
      <c r="B77" s="32" t="str">
        <f>IF(A77="","",MAX(B$1:B76)+1)</f>
        <v/>
      </c>
      <c r="C77" s="32" t="str">
        <f t="shared" si="2"/>
        <v/>
      </c>
      <c r="G77" s="15" t="str">
        <f>IF(Fugitive_Surveys!E99="yes",Fugitive_Surveys!C99,"")</f>
        <v/>
      </c>
      <c r="H77" s="15" t="str">
        <f>IF(G77="","",MAX(H$1:H76)+1)</f>
        <v/>
      </c>
      <c r="I77" s="15" t="str">
        <f t="shared" si="3"/>
        <v/>
      </c>
    </row>
    <row r="78" spans="1:9" x14ac:dyDescent="0.35">
      <c r="A78" s="32" t="str">
        <f>IF(Site_Information!B100="","",Site_Information!B100)</f>
        <v/>
      </c>
      <c r="B78" s="32" t="str">
        <f>IF(A78="","",MAX(B$1:B77)+1)</f>
        <v/>
      </c>
      <c r="C78" s="32" t="str">
        <f t="shared" si="2"/>
        <v/>
      </c>
      <c r="G78" s="15" t="str">
        <f>IF(Fugitive_Surveys!E100="yes",Fugitive_Surveys!C100,"")</f>
        <v/>
      </c>
      <c r="H78" s="15" t="str">
        <f>IF(G78="","",MAX(H$1:H77)+1)</f>
        <v/>
      </c>
      <c r="I78" s="15" t="str">
        <f t="shared" si="3"/>
        <v/>
      </c>
    </row>
    <row r="79" spans="1:9" x14ac:dyDescent="0.35">
      <c r="A79" s="32" t="str">
        <f>IF(Site_Information!B101="","",Site_Information!B101)</f>
        <v/>
      </c>
      <c r="B79" s="32" t="str">
        <f>IF(A79="","",MAX(B$1:B78)+1)</f>
        <v/>
      </c>
      <c r="C79" s="32" t="str">
        <f t="shared" si="2"/>
        <v/>
      </c>
      <c r="G79" s="15" t="str">
        <f>IF(Fugitive_Surveys!E101="yes",Fugitive_Surveys!C101,"")</f>
        <v/>
      </c>
      <c r="H79" s="15" t="str">
        <f>IF(G79="","",MAX(H$1:H78)+1)</f>
        <v/>
      </c>
      <c r="I79" s="15" t="str">
        <f t="shared" si="3"/>
        <v/>
      </c>
    </row>
    <row r="80" spans="1:9" x14ac:dyDescent="0.35">
      <c r="A80" s="32" t="str">
        <f>IF(Site_Information!B102="","",Site_Information!B102)</f>
        <v/>
      </c>
      <c r="B80" s="32" t="str">
        <f>IF(A80="","",MAX(B$1:B79)+1)</f>
        <v/>
      </c>
      <c r="C80" s="32" t="str">
        <f t="shared" si="2"/>
        <v/>
      </c>
      <c r="G80" s="15" t="str">
        <f>IF(Fugitive_Surveys!E102="yes",Fugitive_Surveys!C102,"")</f>
        <v/>
      </c>
      <c r="H80" s="15" t="str">
        <f>IF(G80="","",MAX(H$1:H79)+1)</f>
        <v/>
      </c>
      <c r="I80" s="15" t="str">
        <f t="shared" si="3"/>
        <v/>
      </c>
    </row>
    <row r="81" spans="1:9" x14ac:dyDescent="0.35">
      <c r="A81" s="32" t="str">
        <f>IF(Site_Information!B103="","",Site_Information!B103)</f>
        <v/>
      </c>
      <c r="B81" s="32" t="str">
        <f>IF(A81="","",MAX(B$1:B80)+1)</f>
        <v/>
      </c>
      <c r="C81" s="32" t="str">
        <f t="shared" si="2"/>
        <v/>
      </c>
      <c r="G81" s="15" t="str">
        <f>IF(Fugitive_Surveys!E103="yes",Fugitive_Surveys!C103,"")</f>
        <v/>
      </c>
      <c r="H81" s="15" t="str">
        <f>IF(G81="","",MAX(H$1:H80)+1)</f>
        <v/>
      </c>
      <c r="I81" s="15" t="str">
        <f t="shared" si="3"/>
        <v/>
      </c>
    </row>
    <row r="82" spans="1:9" x14ac:dyDescent="0.35">
      <c r="A82" s="32" t="str">
        <f>IF(Site_Information!B104="","",Site_Information!B104)</f>
        <v/>
      </c>
      <c r="B82" s="32" t="str">
        <f>IF(A82="","",MAX(B$1:B81)+1)</f>
        <v/>
      </c>
      <c r="C82" s="32" t="str">
        <f t="shared" si="2"/>
        <v/>
      </c>
      <c r="G82" s="15" t="str">
        <f>IF(Fugitive_Surveys!E104="yes",Fugitive_Surveys!C104,"")</f>
        <v/>
      </c>
      <c r="H82" s="15" t="str">
        <f>IF(G82="","",MAX(H$1:H81)+1)</f>
        <v/>
      </c>
      <c r="I82" s="15" t="str">
        <f t="shared" si="3"/>
        <v/>
      </c>
    </row>
    <row r="83" spans="1:9" x14ac:dyDescent="0.35">
      <c r="A83" s="32" t="str">
        <f>IF(Site_Information!B105="","",Site_Information!B105)</f>
        <v/>
      </c>
      <c r="B83" s="32" t="str">
        <f>IF(A83="","",MAX(B$1:B82)+1)</f>
        <v/>
      </c>
      <c r="C83" s="32" t="str">
        <f t="shared" si="2"/>
        <v/>
      </c>
      <c r="G83" s="15" t="str">
        <f>IF(Fugitive_Surveys!E105="yes",Fugitive_Surveys!C105,"")</f>
        <v/>
      </c>
      <c r="H83" s="15" t="str">
        <f>IF(G83="","",MAX(H$1:H82)+1)</f>
        <v/>
      </c>
      <c r="I83" s="15" t="str">
        <f t="shared" si="3"/>
        <v/>
      </c>
    </row>
    <row r="84" spans="1:9" x14ac:dyDescent="0.35">
      <c r="A84" s="32" t="str">
        <f>IF(Site_Information!B106="","",Site_Information!B106)</f>
        <v/>
      </c>
      <c r="B84" s="32" t="str">
        <f>IF(A84="","",MAX(B$1:B83)+1)</f>
        <v/>
      </c>
      <c r="C84" s="32" t="str">
        <f t="shared" si="2"/>
        <v/>
      </c>
      <c r="G84" s="15" t="str">
        <f>IF(Fugitive_Surveys!E106="yes",Fugitive_Surveys!C106,"")</f>
        <v/>
      </c>
      <c r="H84" s="15" t="str">
        <f>IF(G84="","",MAX(H$1:H83)+1)</f>
        <v/>
      </c>
      <c r="I84" s="15" t="str">
        <f t="shared" si="3"/>
        <v/>
      </c>
    </row>
    <row r="85" spans="1:9" x14ac:dyDescent="0.35">
      <c r="A85" s="32" t="str">
        <f>IF(Site_Information!B107="","",Site_Information!B107)</f>
        <v/>
      </c>
      <c r="B85" s="32" t="str">
        <f>IF(A85="","",MAX(B$1:B84)+1)</f>
        <v/>
      </c>
      <c r="C85" s="32" t="str">
        <f t="shared" si="2"/>
        <v/>
      </c>
      <c r="G85" s="15" t="str">
        <f>IF(Fugitive_Surveys!E107="yes",Fugitive_Surveys!C107,"")</f>
        <v/>
      </c>
      <c r="H85" s="15" t="str">
        <f>IF(G85="","",MAX(H$1:H84)+1)</f>
        <v/>
      </c>
      <c r="I85" s="15" t="str">
        <f t="shared" si="3"/>
        <v/>
      </c>
    </row>
    <row r="86" spans="1:9" x14ac:dyDescent="0.35">
      <c r="A86" s="32" t="str">
        <f>IF(Site_Information!B108="","",Site_Information!B108)</f>
        <v/>
      </c>
      <c r="B86" s="32" t="str">
        <f>IF(A86="","",MAX(B$1:B85)+1)</f>
        <v/>
      </c>
      <c r="C86" s="32" t="str">
        <f t="shared" si="2"/>
        <v/>
      </c>
      <c r="G86" s="15" t="str">
        <f>IF(Fugitive_Surveys!E108="yes",Fugitive_Surveys!C108,"")</f>
        <v/>
      </c>
      <c r="H86" s="15" t="str">
        <f>IF(G86="","",MAX(H$1:H85)+1)</f>
        <v/>
      </c>
      <c r="I86" s="15" t="str">
        <f t="shared" si="3"/>
        <v/>
      </c>
    </row>
    <row r="87" spans="1:9" x14ac:dyDescent="0.35">
      <c r="A87" s="32" t="str">
        <f>IF(Site_Information!B109="","",Site_Information!B109)</f>
        <v/>
      </c>
      <c r="B87" s="32" t="str">
        <f>IF(A87="","",MAX(B$1:B86)+1)</f>
        <v/>
      </c>
      <c r="C87" s="32" t="str">
        <f t="shared" si="2"/>
        <v/>
      </c>
      <c r="G87" s="15" t="str">
        <f>IF(Fugitive_Surveys!E109="yes",Fugitive_Surveys!C109,"")</f>
        <v/>
      </c>
      <c r="H87" s="15" t="str">
        <f>IF(G87="","",MAX(H$1:H86)+1)</f>
        <v/>
      </c>
      <c r="I87" s="15" t="str">
        <f t="shared" si="3"/>
        <v/>
      </c>
    </row>
    <row r="88" spans="1:9" x14ac:dyDescent="0.35">
      <c r="A88" s="32" t="str">
        <f>IF(Site_Information!B110="","",Site_Information!B110)</f>
        <v/>
      </c>
      <c r="B88" s="32" t="str">
        <f>IF(A88="","",MAX(B$1:B87)+1)</f>
        <v/>
      </c>
      <c r="C88" s="32" t="str">
        <f t="shared" si="2"/>
        <v/>
      </c>
      <c r="G88" s="15" t="str">
        <f>IF(Fugitive_Surveys!E110="yes",Fugitive_Surveys!C110,"")</f>
        <v/>
      </c>
      <c r="H88" s="15" t="str">
        <f>IF(G88="","",MAX(H$1:H87)+1)</f>
        <v/>
      </c>
      <c r="I88" s="15" t="str">
        <f t="shared" si="3"/>
        <v/>
      </c>
    </row>
    <row r="89" spans="1:9" x14ac:dyDescent="0.35">
      <c r="A89" s="32" t="str">
        <f>IF(Site_Information!B111="","",Site_Information!B111)</f>
        <v/>
      </c>
      <c r="B89" s="32" t="str">
        <f>IF(A89="","",MAX(B$1:B88)+1)</f>
        <v/>
      </c>
      <c r="C89" s="32" t="str">
        <f t="shared" si="2"/>
        <v/>
      </c>
      <c r="G89" s="15" t="str">
        <f>IF(Fugitive_Surveys!E111="yes",Fugitive_Surveys!C111,"")</f>
        <v/>
      </c>
      <c r="H89" s="15" t="str">
        <f>IF(G89="","",MAX(H$1:H88)+1)</f>
        <v/>
      </c>
      <c r="I89" s="15" t="str">
        <f t="shared" si="3"/>
        <v/>
      </c>
    </row>
    <row r="90" spans="1:9" x14ac:dyDescent="0.35">
      <c r="A90" s="32" t="str">
        <f>IF(Site_Information!B112="","",Site_Information!B112)</f>
        <v/>
      </c>
      <c r="B90" s="32" t="str">
        <f>IF(A90="","",MAX(B$1:B89)+1)</f>
        <v/>
      </c>
      <c r="C90" s="32" t="str">
        <f t="shared" si="2"/>
        <v/>
      </c>
      <c r="G90" s="15" t="str">
        <f>IF(Fugitive_Surveys!E112="yes",Fugitive_Surveys!C112,"")</f>
        <v/>
      </c>
      <c r="H90" s="15" t="str">
        <f>IF(G90="","",MAX(H$1:H89)+1)</f>
        <v/>
      </c>
      <c r="I90" s="15" t="str">
        <f t="shared" si="3"/>
        <v/>
      </c>
    </row>
    <row r="91" spans="1:9" x14ac:dyDescent="0.35">
      <c r="A91" s="32" t="str">
        <f>IF(Site_Information!B113="","",Site_Information!B113)</f>
        <v/>
      </c>
      <c r="B91" s="32" t="str">
        <f>IF(A91="","",MAX(B$1:B90)+1)</f>
        <v/>
      </c>
      <c r="C91" s="32" t="str">
        <f t="shared" si="2"/>
        <v/>
      </c>
      <c r="G91" s="15" t="str">
        <f>IF(Fugitive_Surveys!E113="yes",Fugitive_Surveys!C113,"")</f>
        <v/>
      </c>
      <c r="H91" s="15" t="str">
        <f>IF(G91="","",MAX(H$1:H90)+1)</f>
        <v/>
      </c>
      <c r="I91" s="15" t="str">
        <f t="shared" si="3"/>
        <v/>
      </c>
    </row>
    <row r="92" spans="1:9" x14ac:dyDescent="0.35">
      <c r="A92" s="32" t="str">
        <f>IF(Site_Information!B114="","",Site_Information!B114)</f>
        <v/>
      </c>
      <c r="B92" s="32" t="str">
        <f>IF(A92="","",MAX(B$1:B91)+1)</f>
        <v/>
      </c>
      <c r="C92" s="32" t="str">
        <f t="shared" si="2"/>
        <v/>
      </c>
      <c r="G92" s="15" t="str">
        <f>IF(Fugitive_Surveys!E114="yes",Fugitive_Surveys!C114,"")</f>
        <v/>
      </c>
      <c r="H92" s="15" t="str">
        <f>IF(G92="","",MAX(H$1:H91)+1)</f>
        <v/>
      </c>
      <c r="I92" s="15" t="str">
        <f t="shared" si="3"/>
        <v/>
      </c>
    </row>
    <row r="93" spans="1:9" x14ac:dyDescent="0.35">
      <c r="A93" s="32" t="str">
        <f>IF(Site_Information!B115="","",Site_Information!B115)</f>
        <v/>
      </c>
      <c r="B93" s="32" t="str">
        <f>IF(A93="","",MAX(B$1:B92)+1)</f>
        <v/>
      </c>
      <c r="C93" s="32" t="str">
        <f t="shared" si="2"/>
        <v/>
      </c>
      <c r="G93" s="15" t="str">
        <f>IF(Fugitive_Surveys!E115="yes",Fugitive_Surveys!C115,"")</f>
        <v/>
      </c>
      <c r="H93" s="15" t="str">
        <f>IF(G93="","",MAX(H$1:H92)+1)</f>
        <v/>
      </c>
      <c r="I93" s="15" t="str">
        <f t="shared" si="3"/>
        <v/>
      </c>
    </row>
    <row r="94" spans="1:9" x14ac:dyDescent="0.35">
      <c r="A94" s="32" t="str">
        <f>IF(Site_Information!B116="","",Site_Information!B116)</f>
        <v/>
      </c>
      <c r="B94" s="32" t="str">
        <f>IF(A94="","",MAX(B$1:B93)+1)</f>
        <v/>
      </c>
      <c r="C94" s="32" t="str">
        <f t="shared" si="2"/>
        <v/>
      </c>
      <c r="G94" s="15" t="str">
        <f>IF(Fugitive_Surveys!E116="yes",Fugitive_Surveys!C116,"")</f>
        <v/>
      </c>
      <c r="H94" s="15" t="str">
        <f>IF(G94="","",MAX(H$1:H93)+1)</f>
        <v/>
      </c>
      <c r="I94" s="15" t="str">
        <f t="shared" si="3"/>
        <v/>
      </c>
    </row>
    <row r="95" spans="1:9" x14ac:dyDescent="0.35">
      <c r="A95" s="32" t="str">
        <f>IF(Site_Information!B117="","",Site_Information!B117)</f>
        <v/>
      </c>
      <c r="B95" s="32" t="str">
        <f>IF(A95="","",MAX(B$1:B94)+1)</f>
        <v/>
      </c>
      <c r="C95" s="32" t="str">
        <f t="shared" si="2"/>
        <v/>
      </c>
      <c r="G95" s="15" t="str">
        <f>IF(Fugitive_Surveys!E117="yes",Fugitive_Surveys!C117,"")</f>
        <v/>
      </c>
      <c r="H95" s="15" t="str">
        <f>IF(G95="","",MAX(H$1:H94)+1)</f>
        <v/>
      </c>
      <c r="I95" s="15" t="str">
        <f t="shared" si="3"/>
        <v/>
      </c>
    </row>
    <row r="96" spans="1:9" x14ac:dyDescent="0.35">
      <c r="A96" s="32" t="str">
        <f>IF(Site_Information!B118="","",Site_Information!B118)</f>
        <v/>
      </c>
      <c r="B96" s="32" t="str">
        <f>IF(A96="","",MAX(B$1:B95)+1)</f>
        <v/>
      </c>
      <c r="C96" s="32" t="str">
        <f t="shared" si="2"/>
        <v/>
      </c>
      <c r="G96" s="15" t="str">
        <f>IF(Fugitive_Surveys!E118="yes",Fugitive_Surveys!C118,"")</f>
        <v/>
      </c>
      <c r="H96" s="15" t="str">
        <f>IF(G96="","",MAX(H$1:H95)+1)</f>
        <v/>
      </c>
      <c r="I96" s="15" t="str">
        <f t="shared" si="3"/>
        <v/>
      </c>
    </row>
    <row r="97" spans="1:9" x14ac:dyDescent="0.35">
      <c r="A97" s="32" t="str">
        <f>IF(Site_Information!B119="","",Site_Information!B119)</f>
        <v/>
      </c>
      <c r="B97" s="32" t="str">
        <f>IF(A97="","",MAX(B$1:B96)+1)</f>
        <v/>
      </c>
      <c r="C97" s="32" t="str">
        <f t="shared" si="2"/>
        <v/>
      </c>
      <c r="G97" s="15" t="str">
        <f>IF(Fugitive_Surveys!E119="yes",Fugitive_Surveys!C119,"")</f>
        <v/>
      </c>
      <c r="H97" s="15" t="str">
        <f>IF(G97="","",MAX(H$1:H96)+1)</f>
        <v/>
      </c>
      <c r="I97" s="15" t="str">
        <f t="shared" si="3"/>
        <v/>
      </c>
    </row>
    <row r="98" spans="1:9" x14ac:dyDescent="0.35">
      <c r="A98" s="32" t="str">
        <f>IF(Site_Information!B120="","",Site_Information!B120)</f>
        <v/>
      </c>
      <c r="B98" s="32" t="str">
        <f>IF(A98="","",MAX(B$1:B97)+1)</f>
        <v/>
      </c>
      <c r="C98" s="32" t="str">
        <f t="shared" si="2"/>
        <v/>
      </c>
      <c r="G98" s="15" t="str">
        <f>IF(Fugitive_Surveys!E120="yes",Fugitive_Surveys!C120,"")</f>
        <v/>
      </c>
      <c r="H98" s="15" t="str">
        <f>IF(G98="","",MAX(H$1:H97)+1)</f>
        <v/>
      </c>
      <c r="I98" s="15" t="str">
        <f t="shared" si="3"/>
        <v/>
      </c>
    </row>
    <row r="99" spans="1:9" x14ac:dyDescent="0.35">
      <c r="A99" s="32" t="str">
        <f>IF(Site_Information!B121="","",Site_Information!B121)</f>
        <v/>
      </c>
      <c r="B99" s="32" t="str">
        <f>IF(A99="","",MAX(B$1:B98)+1)</f>
        <v/>
      </c>
      <c r="C99" s="32" t="str">
        <f t="shared" si="2"/>
        <v/>
      </c>
      <c r="G99" s="15" t="str">
        <f>IF(Fugitive_Surveys!E121="yes",Fugitive_Surveys!C121,"")</f>
        <v/>
      </c>
      <c r="H99" s="15" t="str">
        <f>IF(G99="","",MAX(H$1:H98)+1)</f>
        <v/>
      </c>
      <c r="I99" s="15" t="str">
        <f t="shared" si="3"/>
        <v/>
      </c>
    </row>
    <row r="100" spans="1:9" x14ac:dyDescent="0.35">
      <c r="A100" s="32" t="str">
        <f>IF(Site_Information!B122="","",Site_Information!B122)</f>
        <v/>
      </c>
      <c r="B100" s="32" t="str">
        <f>IF(A100="","",MAX(B$1:B99)+1)</f>
        <v/>
      </c>
      <c r="C100" s="32" t="str">
        <f t="shared" si="2"/>
        <v/>
      </c>
      <c r="G100" s="15" t="str">
        <f>IF(Fugitive_Surveys!E122="yes",Fugitive_Surveys!C122,"")</f>
        <v/>
      </c>
      <c r="H100" s="15" t="str">
        <f>IF(G100="","",MAX(H$1:H99)+1)</f>
        <v/>
      </c>
      <c r="I100" s="15" t="str">
        <f t="shared" si="3"/>
        <v/>
      </c>
    </row>
    <row r="101" spans="1:9" x14ac:dyDescent="0.35">
      <c r="A101" s="32" t="str">
        <f>IF(Site_Information!B123="","",Site_Information!B123)</f>
        <v/>
      </c>
      <c r="B101" s="32" t="str">
        <f>IF(A101="","",MAX(B$1:B100)+1)</f>
        <v/>
      </c>
      <c r="C101" s="32" t="str">
        <f t="shared" si="2"/>
        <v/>
      </c>
      <c r="G101" s="15" t="str">
        <f>IF(Fugitive_Surveys!E123="yes",Fugitive_Surveys!C123,"")</f>
        <v/>
      </c>
      <c r="H101" s="15" t="str">
        <f>IF(G101="","",MAX(H$1:H100)+1)</f>
        <v/>
      </c>
      <c r="I101" s="15" t="str">
        <f t="shared" si="3"/>
        <v/>
      </c>
    </row>
    <row r="102" spans="1:9" x14ac:dyDescent="0.35">
      <c r="A102" s="32" t="str">
        <f>IF(Site_Information!B124="","",Site_Information!B124)</f>
        <v/>
      </c>
      <c r="B102" s="32" t="str">
        <f>IF(A102="","",MAX(B$1:B101)+1)</f>
        <v/>
      </c>
      <c r="C102" s="32" t="str">
        <f t="shared" si="2"/>
        <v/>
      </c>
      <c r="G102" s="15" t="str">
        <f>IF(Fugitive_Surveys!E124="yes",Fugitive_Surveys!C124,"")</f>
        <v/>
      </c>
      <c r="H102" s="15" t="str">
        <f>IF(G102="","",MAX(H$1:H101)+1)</f>
        <v/>
      </c>
      <c r="I102" s="15" t="str">
        <f t="shared" si="3"/>
        <v/>
      </c>
    </row>
    <row r="103" spans="1:9" x14ac:dyDescent="0.35">
      <c r="A103" s="32" t="str">
        <f>IF(Site_Information!B125="","",Site_Information!B125)</f>
        <v/>
      </c>
      <c r="B103" s="32" t="str">
        <f>IF(A103="","",MAX(B$1:B102)+1)</f>
        <v/>
      </c>
      <c r="C103" s="32" t="str">
        <f t="shared" si="2"/>
        <v/>
      </c>
      <c r="G103" s="15" t="str">
        <f>IF(Fugitive_Surveys!E125="yes",Fugitive_Surveys!C125,"")</f>
        <v/>
      </c>
      <c r="H103" s="15" t="str">
        <f>IF(G103="","",MAX(H$1:H102)+1)</f>
        <v/>
      </c>
      <c r="I103" s="15" t="str">
        <f t="shared" si="3"/>
        <v/>
      </c>
    </row>
    <row r="104" spans="1:9" x14ac:dyDescent="0.35">
      <c r="A104" s="32" t="str">
        <f>IF(Site_Information!B126="","",Site_Information!B126)</f>
        <v/>
      </c>
      <c r="B104" s="32" t="str">
        <f>IF(A104="","",MAX(B$1:B103)+1)</f>
        <v/>
      </c>
      <c r="C104" s="32" t="str">
        <f t="shared" si="2"/>
        <v/>
      </c>
      <c r="G104" s="15" t="str">
        <f>IF(Fugitive_Surveys!E126="yes",Fugitive_Surveys!C126,"")</f>
        <v/>
      </c>
      <c r="H104" s="15" t="str">
        <f>IF(G104="","",MAX(H$1:H103)+1)</f>
        <v/>
      </c>
      <c r="I104" s="15" t="str">
        <f t="shared" si="3"/>
        <v/>
      </c>
    </row>
    <row r="105" spans="1:9" x14ac:dyDescent="0.35">
      <c r="A105" s="32" t="str">
        <f>IF(Site_Information!B127="","",Site_Information!B127)</f>
        <v/>
      </c>
      <c r="B105" s="32" t="str">
        <f>IF(A105="","",MAX(B$1:B104)+1)</f>
        <v/>
      </c>
      <c r="C105" s="32" t="str">
        <f t="shared" si="2"/>
        <v/>
      </c>
      <c r="G105" s="15" t="str">
        <f>IF(Fugitive_Surveys!E127="yes",Fugitive_Surveys!C127,"")</f>
        <v/>
      </c>
      <c r="H105" s="15" t="str">
        <f>IF(G105="","",MAX(H$1:H104)+1)</f>
        <v/>
      </c>
      <c r="I105" s="15" t="str">
        <f t="shared" si="3"/>
        <v/>
      </c>
    </row>
    <row r="106" spans="1:9" x14ac:dyDescent="0.35">
      <c r="A106" s="32" t="str">
        <f>IF(Site_Information!B128="","",Site_Information!B128)</f>
        <v/>
      </c>
      <c r="B106" s="32" t="str">
        <f>IF(A106="","",MAX(B$1:B105)+1)</f>
        <v/>
      </c>
      <c r="C106" s="32" t="str">
        <f t="shared" si="2"/>
        <v/>
      </c>
      <c r="G106" s="15" t="str">
        <f>IF(Fugitive_Surveys!E128="yes",Fugitive_Surveys!C128,"")</f>
        <v/>
      </c>
      <c r="H106" s="15" t="str">
        <f>IF(G106="","",MAX(H$1:H105)+1)</f>
        <v/>
      </c>
      <c r="I106" s="15" t="str">
        <f t="shared" si="3"/>
        <v/>
      </c>
    </row>
    <row r="107" spans="1:9" x14ac:dyDescent="0.35">
      <c r="A107" s="32" t="str">
        <f>IF(Site_Information!B129="","",Site_Information!B129)</f>
        <v/>
      </c>
      <c r="B107" s="32" t="str">
        <f>IF(A107="","",MAX(B$1:B106)+1)</f>
        <v/>
      </c>
      <c r="C107" s="32" t="str">
        <f t="shared" si="2"/>
        <v/>
      </c>
      <c r="G107" s="15" t="str">
        <f>IF(Fugitive_Surveys!E129="yes",Fugitive_Surveys!C129,"")</f>
        <v/>
      </c>
      <c r="H107" s="15" t="str">
        <f>IF(G107="","",MAX(H$1:H106)+1)</f>
        <v/>
      </c>
      <c r="I107" s="15" t="str">
        <f t="shared" si="3"/>
        <v/>
      </c>
    </row>
    <row r="108" spans="1:9" x14ac:dyDescent="0.35">
      <c r="A108" s="32" t="str">
        <f>IF(Site_Information!B130="","",Site_Information!B130)</f>
        <v/>
      </c>
      <c r="B108" s="32" t="str">
        <f>IF(A108="","",MAX(B$1:B107)+1)</f>
        <v/>
      </c>
      <c r="C108" s="32" t="str">
        <f t="shared" si="2"/>
        <v/>
      </c>
      <c r="G108" s="15" t="str">
        <f>IF(Fugitive_Surveys!E130="yes",Fugitive_Surveys!C130,"")</f>
        <v/>
      </c>
      <c r="H108" s="15" t="str">
        <f>IF(G108="","",MAX(H$1:H107)+1)</f>
        <v/>
      </c>
      <c r="I108" s="15" t="str">
        <f t="shared" si="3"/>
        <v/>
      </c>
    </row>
    <row r="109" spans="1:9" x14ac:dyDescent="0.35">
      <c r="A109" s="32" t="str">
        <f>IF(Site_Information!B131="","",Site_Information!B131)</f>
        <v/>
      </c>
      <c r="B109" s="32" t="str">
        <f>IF(A109="","",MAX(B$1:B108)+1)</f>
        <v/>
      </c>
      <c r="C109" s="32" t="str">
        <f t="shared" si="2"/>
        <v/>
      </c>
      <c r="G109" s="15" t="str">
        <f>IF(Fugitive_Surveys!E131="yes",Fugitive_Surveys!C131,"")</f>
        <v/>
      </c>
      <c r="H109" s="15" t="str">
        <f>IF(G109="","",MAX(H$1:H108)+1)</f>
        <v/>
      </c>
      <c r="I109" s="15" t="str">
        <f t="shared" si="3"/>
        <v/>
      </c>
    </row>
    <row r="110" spans="1:9" x14ac:dyDescent="0.35">
      <c r="A110" s="32" t="str">
        <f>IF(Site_Information!B132="","",Site_Information!B132)</f>
        <v/>
      </c>
      <c r="B110" s="32" t="str">
        <f>IF(A110="","",MAX(B$1:B109)+1)</f>
        <v/>
      </c>
      <c r="C110" s="32" t="str">
        <f t="shared" si="2"/>
        <v/>
      </c>
      <c r="G110" s="15" t="str">
        <f>IF(Fugitive_Surveys!E132="yes",Fugitive_Surveys!C132,"")</f>
        <v/>
      </c>
      <c r="H110" s="15" t="str">
        <f>IF(G110="","",MAX(H$1:H109)+1)</f>
        <v/>
      </c>
      <c r="I110" s="15" t="str">
        <f t="shared" si="3"/>
        <v/>
      </c>
    </row>
    <row r="111" spans="1:9" x14ac:dyDescent="0.35">
      <c r="A111" s="32" t="str">
        <f>IF(Site_Information!B133="","",Site_Information!B133)</f>
        <v/>
      </c>
      <c r="B111" s="32" t="str">
        <f>IF(A111="","",MAX(B$1:B110)+1)</f>
        <v/>
      </c>
      <c r="C111" s="32" t="str">
        <f t="shared" si="2"/>
        <v/>
      </c>
      <c r="G111" s="15" t="str">
        <f>IF(Fugitive_Surveys!E133="yes",Fugitive_Surveys!C133,"")</f>
        <v/>
      </c>
      <c r="H111" s="15" t="str">
        <f>IF(G111="","",MAX(H$1:H110)+1)</f>
        <v/>
      </c>
      <c r="I111" s="15" t="str">
        <f t="shared" si="3"/>
        <v/>
      </c>
    </row>
    <row r="112" spans="1:9" x14ac:dyDescent="0.35">
      <c r="A112" s="32" t="str">
        <f>IF(Site_Information!B134="","",Site_Information!B134)</f>
        <v/>
      </c>
      <c r="B112" s="32" t="str">
        <f>IF(A112="","",MAX(B$1:B111)+1)</f>
        <v/>
      </c>
      <c r="C112" s="32" t="str">
        <f t="shared" si="2"/>
        <v/>
      </c>
      <c r="G112" s="15" t="str">
        <f>IF(Fugitive_Surveys!E134="yes",Fugitive_Surveys!C134,"")</f>
        <v/>
      </c>
      <c r="H112" s="15" t="str">
        <f>IF(G112="","",MAX(H$1:H111)+1)</f>
        <v/>
      </c>
      <c r="I112" s="15" t="str">
        <f t="shared" si="3"/>
        <v/>
      </c>
    </row>
    <row r="113" spans="1:9" x14ac:dyDescent="0.35">
      <c r="A113" s="32" t="str">
        <f>IF(Site_Information!B135="","",Site_Information!B135)</f>
        <v/>
      </c>
      <c r="B113" s="32" t="str">
        <f>IF(A113="","",MAX(B$1:B112)+1)</f>
        <v/>
      </c>
      <c r="C113" s="32" t="str">
        <f t="shared" si="2"/>
        <v/>
      </c>
      <c r="G113" s="15" t="str">
        <f>IF(Fugitive_Surveys!E135="yes",Fugitive_Surveys!C135,"")</f>
        <v/>
      </c>
      <c r="H113" s="15" t="str">
        <f>IF(G113="","",MAX(H$1:H112)+1)</f>
        <v/>
      </c>
      <c r="I113" s="15" t="str">
        <f t="shared" si="3"/>
        <v/>
      </c>
    </row>
    <row r="114" spans="1:9" x14ac:dyDescent="0.35">
      <c r="A114" s="32" t="str">
        <f>IF(Site_Information!B136="","",Site_Information!B136)</f>
        <v/>
      </c>
      <c r="B114" s="32" t="str">
        <f>IF(A114="","",MAX(B$1:B113)+1)</f>
        <v/>
      </c>
      <c r="C114" s="32" t="str">
        <f t="shared" si="2"/>
        <v/>
      </c>
      <c r="G114" s="15" t="str">
        <f>IF(Fugitive_Surveys!E136="yes",Fugitive_Surveys!C136,"")</f>
        <v/>
      </c>
      <c r="H114" s="15" t="str">
        <f>IF(G114="","",MAX(H$1:H113)+1)</f>
        <v/>
      </c>
      <c r="I114" s="15" t="str">
        <f t="shared" si="3"/>
        <v/>
      </c>
    </row>
    <row r="115" spans="1:9" x14ac:dyDescent="0.35">
      <c r="A115" s="32" t="str">
        <f>IF(Site_Information!B137="","",Site_Information!B137)</f>
        <v/>
      </c>
      <c r="B115" s="32" t="str">
        <f>IF(A115="","",MAX(B$1:B114)+1)</f>
        <v/>
      </c>
      <c r="C115" s="32" t="str">
        <f t="shared" si="2"/>
        <v/>
      </c>
      <c r="G115" s="15" t="str">
        <f>IF(Fugitive_Surveys!E137="yes",Fugitive_Surveys!C137,"")</f>
        <v/>
      </c>
      <c r="H115" s="15" t="str">
        <f>IF(G115="","",MAX(H$1:H114)+1)</f>
        <v/>
      </c>
      <c r="I115" s="15" t="str">
        <f t="shared" si="3"/>
        <v/>
      </c>
    </row>
    <row r="116" spans="1:9" x14ac:dyDescent="0.35">
      <c r="A116" s="32" t="str">
        <f>IF(Site_Information!B138="","",Site_Information!B138)</f>
        <v/>
      </c>
      <c r="B116" s="32" t="str">
        <f>IF(A116="","",MAX(B$1:B115)+1)</f>
        <v/>
      </c>
      <c r="C116" s="32" t="str">
        <f t="shared" si="2"/>
        <v/>
      </c>
      <c r="G116" s="15" t="str">
        <f>IF(Fugitive_Surveys!E138="yes",Fugitive_Surveys!C138,"")</f>
        <v/>
      </c>
      <c r="H116" s="15" t="str">
        <f>IF(G116="","",MAX(H$1:H115)+1)</f>
        <v/>
      </c>
      <c r="I116" s="15" t="str">
        <f t="shared" si="3"/>
        <v/>
      </c>
    </row>
    <row r="117" spans="1:9" x14ac:dyDescent="0.35">
      <c r="A117" s="32" t="str">
        <f>IF(Site_Information!B139="","",Site_Information!B139)</f>
        <v/>
      </c>
      <c r="B117" s="32" t="str">
        <f>IF(A117="","",MAX(B$1:B116)+1)</f>
        <v/>
      </c>
      <c r="C117" s="32" t="str">
        <f t="shared" si="2"/>
        <v/>
      </c>
      <c r="G117" s="15" t="str">
        <f>IF(Fugitive_Surveys!E139="yes",Fugitive_Surveys!C139,"")</f>
        <v/>
      </c>
      <c r="H117" s="15" t="str">
        <f>IF(G117="","",MAX(H$1:H116)+1)</f>
        <v/>
      </c>
      <c r="I117" s="15" t="str">
        <f t="shared" si="3"/>
        <v/>
      </c>
    </row>
    <row r="118" spans="1:9" x14ac:dyDescent="0.35">
      <c r="A118" s="32" t="str">
        <f>IF(Site_Information!B140="","",Site_Information!B140)</f>
        <v/>
      </c>
      <c r="B118" s="32" t="str">
        <f>IF(A118="","",MAX(B$1:B117)+1)</f>
        <v/>
      </c>
      <c r="C118" s="32" t="str">
        <f t="shared" si="2"/>
        <v/>
      </c>
      <c r="G118" s="15" t="str">
        <f>IF(Fugitive_Surveys!E140="yes",Fugitive_Surveys!C140,"")</f>
        <v/>
      </c>
      <c r="H118" s="15" t="str">
        <f>IF(G118="","",MAX(H$1:H117)+1)</f>
        <v/>
      </c>
      <c r="I118" s="15" t="str">
        <f t="shared" si="3"/>
        <v/>
      </c>
    </row>
    <row r="119" spans="1:9" x14ac:dyDescent="0.35">
      <c r="A119" s="32" t="str">
        <f>IF(Site_Information!B141="","",Site_Information!B141)</f>
        <v/>
      </c>
      <c r="B119" s="32" t="str">
        <f>IF(A119="","",MAX(B$1:B118)+1)</f>
        <v/>
      </c>
      <c r="C119" s="32" t="str">
        <f t="shared" si="2"/>
        <v/>
      </c>
      <c r="G119" s="15" t="str">
        <f>IF(Fugitive_Surveys!E141="yes",Fugitive_Surveys!C141,"")</f>
        <v/>
      </c>
      <c r="H119" s="15" t="str">
        <f>IF(G119="","",MAX(H$1:H118)+1)</f>
        <v/>
      </c>
      <c r="I119" s="15" t="str">
        <f t="shared" si="3"/>
        <v/>
      </c>
    </row>
    <row r="120" spans="1:9" x14ac:dyDescent="0.35">
      <c r="A120" s="32" t="str">
        <f>IF(Site_Information!B142="","",Site_Information!B142)</f>
        <v/>
      </c>
      <c r="B120" s="32" t="str">
        <f>IF(A120="","",MAX(B$1:B119)+1)</f>
        <v/>
      </c>
      <c r="C120" s="32" t="str">
        <f t="shared" si="2"/>
        <v/>
      </c>
      <c r="G120" s="15" t="str">
        <f>IF(Fugitive_Surveys!E142="yes",Fugitive_Surveys!C142,"")</f>
        <v/>
      </c>
      <c r="H120" s="15" t="str">
        <f>IF(G120="","",MAX(H$1:H119)+1)</f>
        <v/>
      </c>
      <c r="I120" s="15" t="str">
        <f t="shared" si="3"/>
        <v/>
      </c>
    </row>
    <row r="121" spans="1:9" x14ac:dyDescent="0.35">
      <c r="A121" s="32" t="str">
        <f>IF(Site_Information!B143="","",Site_Information!B143)</f>
        <v/>
      </c>
      <c r="B121" s="32" t="str">
        <f>IF(A121="","",MAX(B$1:B120)+1)</f>
        <v/>
      </c>
      <c r="C121" s="32" t="str">
        <f t="shared" si="2"/>
        <v/>
      </c>
      <c r="G121" s="15" t="str">
        <f>IF(Fugitive_Surveys!E143="yes",Fugitive_Surveys!C143,"")</f>
        <v/>
      </c>
      <c r="H121" s="15" t="str">
        <f>IF(G121="","",MAX(H$1:H120)+1)</f>
        <v/>
      </c>
      <c r="I121" s="15" t="str">
        <f t="shared" si="3"/>
        <v/>
      </c>
    </row>
    <row r="122" spans="1:9" x14ac:dyDescent="0.35">
      <c r="A122" s="32" t="str">
        <f>IF(Site_Information!B144="","",Site_Information!B144)</f>
        <v/>
      </c>
      <c r="B122" s="32" t="str">
        <f>IF(A122="","",MAX(B$1:B121)+1)</f>
        <v/>
      </c>
      <c r="C122" s="32" t="str">
        <f t="shared" si="2"/>
        <v/>
      </c>
      <c r="G122" s="15" t="str">
        <f>IF(Fugitive_Surveys!E144="yes",Fugitive_Surveys!C144,"")</f>
        <v/>
      </c>
      <c r="H122" s="15" t="str">
        <f>IF(G122="","",MAX(H$1:H121)+1)</f>
        <v/>
      </c>
      <c r="I122" s="15" t="str">
        <f t="shared" si="3"/>
        <v/>
      </c>
    </row>
    <row r="123" spans="1:9" x14ac:dyDescent="0.35">
      <c r="A123" s="32" t="str">
        <f>IF(Site_Information!B145="","",Site_Information!B145)</f>
        <v/>
      </c>
      <c r="B123" s="32" t="str">
        <f>IF(A123="","",MAX(B$1:B122)+1)</f>
        <v/>
      </c>
      <c r="C123" s="32" t="str">
        <f t="shared" si="2"/>
        <v/>
      </c>
      <c r="G123" s="15" t="str">
        <f>IF(Fugitive_Surveys!E145="yes",Fugitive_Surveys!C145,"")</f>
        <v/>
      </c>
      <c r="H123" s="15" t="str">
        <f>IF(G123="","",MAX(H$1:H122)+1)</f>
        <v/>
      </c>
      <c r="I123" s="15" t="str">
        <f t="shared" si="3"/>
        <v/>
      </c>
    </row>
    <row r="124" spans="1:9" x14ac:dyDescent="0.35">
      <c r="A124" s="32" t="str">
        <f>IF(Site_Information!B146="","",Site_Information!B146)</f>
        <v/>
      </c>
      <c r="B124" s="32" t="str">
        <f>IF(A124="","",MAX(B$1:B123)+1)</f>
        <v/>
      </c>
      <c r="C124" s="32" t="str">
        <f t="shared" si="2"/>
        <v/>
      </c>
      <c r="G124" s="15" t="str">
        <f>IF(Fugitive_Surveys!E146="yes",Fugitive_Surveys!C146,"")</f>
        <v/>
      </c>
      <c r="H124" s="15" t="str">
        <f>IF(G124="","",MAX(H$1:H123)+1)</f>
        <v/>
      </c>
      <c r="I124" s="15" t="str">
        <f t="shared" si="3"/>
        <v/>
      </c>
    </row>
    <row r="125" spans="1:9" x14ac:dyDescent="0.35">
      <c r="A125" s="32" t="str">
        <f>IF(Site_Information!B147="","",Site_Information!B147)</f>
        <v/>
      </c>
      <c r="B125" s="32" t="str">
        <f>IF(A125="","",MAX(B$1:B124)+1)</f>
        <v/>
      </c>
      <c r="C125" s="32" t="str">
        <f t="shared" si="2"/>
        <v/>
      </c>
      <c r="G125" s="15" t="str">
        <f>IF(Fugitive_Surveys!E147="yes",Fugitive_Surveys!C147,"")</f>
        <v/>
      </c>
      <c r="H125" s="15" t="str">
        <f>IF(G125="","",MAX(H$1:H124)+1)</f>
        <v/>
      </c>
      <c r="I125" s="15" t="str">
        <f t="shared" si="3"/>
        <v/>
      </c>
    </row>
    <row r="126" spans="1:9" x14ac:dyDescent="0.35">
      <c r="A126" s="32" t="str">
        <f>IF(Site_Information!B148="","",Site_Information!B148)</f>
        <v/>
      </c>
      <c r="B126" s="32" t="str">
        <f>IF(A126="","",MAX(B$1:B125)+1)</f>
        <v/>
      </c>
      <c r="C126" s="32" t="str">
        <f t="shared" si="2"/>
        <v/>
      </c>
      <c r="G126" s="15" t="str">
        <f>IF(Fugitive_Surveys!E148="yes",Fugitive_Surveys!C148,"")</f>
        <v/>
      </c>
      <c r="H126" s="15" t="str">
        <f>IF(G126="","",MAX(H$1:H125)+1)</f>
        <v/>
      </c>
      <c r="I126" s="15" t="str">
        <f t="shared" si="3"/>
        <v/>
      </c>
    </row>
    <row r="127" spans="1:9" x14ac:dyDescent="0.35">
      <c r="A127" s="32" t="str">
        <f>IF(Site_Information!B149="","",Site_Information!B149)</f>
        <v/>
      </c>
      <c r="B127" s="32" t="str">
        <f>IF(A127="","",MAX(B$1:B126)+1)</f>
        <v/>
      </c>
      <c r="C127" s="32" t="str">
        <f t="shared" si="2"/>
        <v/>
      </c>
      <c r="G127" s="15" t="str">
        <f>IF(Fugitive_Surveys!E149="yes",Fugitive_Surveys!C149,"")</f>
        <v/>
      </c>
      <c r="H127" s="15" t="str">
        <f>IF(G127="","",MAX(H$1:H126)+1)</f>
        <v/>
      </c>
      <c r="I127" s="15" t="str">
        <f t="shared" si="3"/>
        <v/>
      </c>
    </row>
    <row r="128" spans="1:9" x14ac:dyDescent="0.35">
      <c r="A128" s="32" t="str">
        <f>IF(Site_Information!B150="","",Site_Information!B150)</f>
        <v/>
      </c>
      <c r="B128" s="32" t="str">
        <f>IF(A128="","",MAX(B$1:B127)+1)</f>
        <v/>
      </c>
      <c r="C128" s="32" t="str">
        <f t="shared" si="2"/>
        <v/>
      </c>
      <c r="G128" s="15" t="str">
        <f>IF(Fugitive_Surveys!E150="yes",Fugitive_Surveys!C150,"")</f>
        <v/>
      </c>
      <c r="H128" s="15" t="str">
        <f>IF(G128="","",MAX(H$1:H127)+1)</f>
        <v/>
      </c>
      <c r="I128" s="15" t="str">
        <f t="shared" si="3"/>
        <v/>
      </c>
    </row>
    <row r="129" spans="1:9" x14ac:dyDescent="0.35">
      <c r="A129" s="32" t="str">
        <f>IF(Site_Information!B151="","",Site_Information!B151)</f>
        <v/>
      </c>
      <c r="B129" s="32" t="str">
        <f>IF(A129="","",MAX(B$1:B128)+1)</f>
        <v/>
      </c>
      <c r="C129" s="32" t="str">
        <f t="shared" si="2"/>
        <v/>
      </c>
      <c r="G129" s="15" t="str">
        <f>IF(Fugitive_Surveys!E151="yes",Fugitive_Surveys!C151,"")</f>
        <v/>
      </c>
      <c r="H129" s="15" t="str">
        <f>IF(G129="","",MAX(H$1:H128)+1)</f>
        <v/>
      </c>
      <c r="I129" s="15" t="str">
        <f t="shared" si="3"/>
        <v/>
      </c>
    </row>
    <row r="130" spans="1:9" x14ac:dyDescent="0.35">
      <c r="A130" s="32" t="str">
        <f>IF(Site_Information!B152="","",Site_Information!B152)</f>
        <v/>
      </c>
      <c r="B130" s="32" t="str">
        <f>IF(A130="","",MAX(B$1:B129)+1)</f>
        <v/>
      </c>
      <c r="C130" s="32" t="str">
        <f t="shared" ref="C130:C193" si="4">IFERROR(INDEX($A$2:$A$6001,MATCH(ROW()-ROW($B$1),$B$2:$B$6001,0)),"")</f>
        <v/>
      </c>
      <c r="G130" s="15" t="str">
        <f>IF(Fugitive_Surveys!E152="yes",Fugitive_Surveys!C152,"")</f>
        <v/>
      </c>
      <c r="H130" s="15" t="str">
        <f>IF(G130="","",MAX(H$1:H129)+1)</f>
        <v/>
      </c>
      <c r="I130" s="15" t="str">
        <f t="shared" ref="I130:I193" si="5">+IFERROR(INDEX($G$2:$G$12001,MATCH(ROW()-ROW($H$1),$H$2:$H$12001,0)),"")</f>
        <v/>
      </c>
    </row>
    <row r="131" spans="1:9" x14ac:dyDescent="0.35">
      <c r="A131" s="32" t="str">
        <f>IF(Site_Information!B153="","",Site_Information!B153)</f>
        <v/>
      </c>
      <c r="B131" s="32" t="str">
        <f>IF(A131="","",MAX(B$1:B130)+1)</f>
        <v/>
      </c>
      <c r="C131" s="32" t="str">
        <f t="shared" si="4"/>
        <v/>
      </c>
      <c r="G131" s="15" t="str">
        <f>IF(Fugitive_Surveys!E153="yes",Fugitive_Surveys!C153,"")</f>
        <v/>
      </c>
      <c r="H131" s="15" t="str">
        <f>IF(G131="","",MAX(H$1:H130)+1)</f>
        <v/>
      </c>
      <c r="I131" s="15" t="str">
        <f t="shared" si="5"/>
        <v/>
      </c>
    </row>
    <row r="132" spans="1:9" x14ac:dyDescent="0.35">
      <c r="A132" s="32" t="str">
        <f>IF(Site_Information!B154="","",Site_Information!B154)</f>
        <v/>
      </c>
      <c r="B132" s="32" t="str">
        <f>IF(A132="","",MAX(B$1:B131)+1)</f>
        <v/>
      </c>
      <c r="C132" s="32" t="str">
        <f t="shared" si="4"/>
        <v/>
      </c>
      <c r="G132" s="15" t="str">
        <f>IF(Fugitive_Surveys!E154="yes",Fugitive_Surveys!C154,"")</f>
        <v/>
      </c>
      <c r="H132" s="15" t="str">
        <f>IF(G132="","",MAX(H$1:H131)+1)</f>
        <v/>
      </c>
      <c r="I132" s="15" t="str">
        <f t="shared" si="5"/>
        <v/>
      </c>
    </row>
    <row r="133" spans="1:9" x14ac:dyDescent="0.35">
      <c r="A133" s="32" t="str">
        <f>IF(Site_Information!B155="","",Site_Information!B155)</f>
        <v/>
      </c>
      <c r="B133" s="32" t="str">
        <f>IF(A133="","",MAX(B$1:B132)+1)</f>
        <v/>
      </c>
      <c r="C133" s="32" t="str">
        <f t="shared" si="4"/>
        <v/>
      </c>
      <c r="G133" s="15" t="str">
        <f>IF(Fugitive_Surveys!E155="yes",Fugitive_Surveys!C155,"")</f>
        <v/>
      </c>
      <c r="H133" s="15" t="str">
        <f>IF(G133="","",MAX(H$1:H132)+1)</f>
        <v/>
      </c>
      <c r="I133" s="15" t="str">
        <f t="shared" si="5"/>
        <v/>
      </c>
    </row>
    <row r="134" spans="1:9" x14ac:dyDescent="0.35">
      <c r="A134" s="32" t="str">
        <f>IF(Site_Information!B156="","",Site_Information!B156)</f>
        <v/>
      </c>
      <c r="B134" s="32" t="str">
        <f>IF(A134="","",MAX(B$1:B133)+1)</f>
        <v/>
      </c>
      <c r="C134" s="32" t="str">
        <f t="shared" si="4"/>
        <v/>
      </c>
      <c r="G134" s="15" t="str">
        <f>IF(Fugitive_Surveys!E156="yes",Fugitive_Surveys!C156,"")</f>
        <v/>
      </c>
      <c r="H134" s="15" t="str">
        <f>IF(G134="","",MAX(H$1:H133)+1)</f>
        <v/>
      </c>
      <c r="I134" s="15" t="str">
        <f t="shared" si="5"/>
        <v/>
      </c>
    </row>
    <row r="135" spans="1:9" x14ac:dyDescent="0.35">
      <c r="A135" s="32" t="str">
        <f>IF(Site_Information!B157="","",Site_Information!B157)</f>
        <v/>
      </c>
      <c r="B135" s="32" t="str">
        <f>IF(A135="","",MAX(B$1:B134)+1)</f>
        <v/>
      </c>
      <c r="C135" s="32" t="str">
        <f t="shared" si="4"/>
        <v/>
      </c>
      <c r="G135" s="15" t="str">
        <f>IF(Fugitive_Surveys!E157="yes",Fugitive_Surveys!C157,"")</f>
        <v/>
      </c>
      <c r="H135" s="15" t="str">
        <f>IF(G135="","",MAX(H$1:H134)+1)</f>
        <v/>
      </c>
      <c r="I135" s="15" t="str">
        <f t="shared" si="5"/>
        <v/>
      </c>
    </row>
    <row r="136" spans="1:9" x14ac:dyDescent="0.35">
      <c r="A136" s="32" t="str">
        <f>IF(Site_Information!B158="","",Site_Information!B158)</f>
        <v/>
      </c>
      <c r="B136" s="32" t="str">
        <f>IF(A136="","",MAX(B$1:B135)+1)</f>
        <v/>
      </c>
      <c r="C136" s="32" t="str">
        <f t="shared" si="4"/>
        <v/>
      </c>
      <c r="G136" s="15" t="str">
        <f>IF(Fugitive_Surveys!E158="yes",Fugitive_Surveys!C158,"")</f>
        <v/>
      </c>
      <c r="H136" s="15" t="str">
        <f>IF(G136="","",MAX(H$1:H135)+1)</f>
        <v/>
      </c>
      <c r="I136" s="15" t="str">
        <f t="shared" si="5"/>
        <v/>
      </c>
    </row>
    <row r="137" spans="1:9" x14ac:dyDescent="0.35">
      <c r="A137" s="32" t="str">
        <f>IF(Site_Information!B159="","",Site_Information!B159)</f>
        <v/>
      </c>
      <c r="B137" s="32" t="str">
        <f>IF(A137="","",MAX(B$1:B136)+1)</f>
        <v/>
      </c>
      <c r="C137" s="32" t="str">
        <f t="shared" si="4"/>
        <v/>
      </c>
      <c r="G137" s="15" t="str">
        <f>IF(Fugitive_Surveys!E159="yes",Fugitive_Surveys!C159,"")</f>
        <v/>
      </c>
      <c r="H137" s="15" t="str">
        <f>IF(G137="","",MAX(H$1:H136)+1)</f>
        <v/>
      </c>
      <c r="I137" s="15" t="str">
        <f t="shared" si="5"/>
        <v/>
      </c>
    </row>
    <row r="138" spans="1:9" x14ac:dyDescent="0.35">
      <c r="A138" s="32" t="str">
        <f>IF(Site_Information!B160="","",Site_Information!B160)</f>
        <v/>
      </c>
      <c r="B138" s="32" t="str">
        <f>IF(A138="","",MAX(B$1:B137)+1)</f>
        <v/>
      </c>
      <c r="C138" s="32" t="str">
        <f t="shared" si="4"/>
        <v/>
      </c>
      <c r="G138" s="15" t="str">
        <f>IF(Fugitive_Surveys!E160="yes",Fugitive_Surveys!C160,"")</f>
        <v/>
      </c>
      <c r="H138" s="15" t="str">
        <f>IF(G138="","",MAX(H$1:H137)+1)</f>
        <v/>
      </c>
      <c r="I138" s="15" t="str">
        <f t="shared" si="5"/>
        <v/>
      </c>
    </row>
    <row r="139" spans="1:9" x14ac:dyDescent="0.35">
      <c r="A139" s="32" t="str">
        <f>IF(Site_Information!B161="","",Site_Information!B161)</f>
        <v/>
      </c>
      <c r="B139" s="32" t="str">
        <f>IF(A139="","",MAX(B$1:B138)+1)</f>
        <v/>
      </c>
      <c r="C139" s="32" t="str">
        <f t="shared" si="4"/>
        <v/>
      </c>
      <c r="G139" s="15" t="str">
        <f>IF(Fugitive_Surveys!E161="yes",Fugitive_Surveys!C161,"")</f>
        <v/>
      </c>
      <c r="H139" s="15" t="str">
        <f>IF(G139="","",MAX(H$1:H138)+1)</f>
        <v/>
      </c>
      <c r="I139" s="15" t="str">
        <f t="shared" si="5"/>
        <v/>
      </c>
    </row>
    <row r="140" spans="1:9" x14ac:dyDescent="0.35">
      <c r="A140" s="32" t="str">
        <f>IF(Site_Information!B162="","",Site_Information!B162)</f>
        <v/>
      </c>
      <c r="B140" s="32" t="str">
        <f>IF(A140="","",MAX(B$1:B139)+1)</f>
        <v/>
      </c>
      <c r="C140" s="32" t="str">
        <f t="shared" si="4"/>
        <v/>
      </c>
      <c r="G140" s="15" t="str">
        <f>IF(Fugitive_Surveys!E162="yes",Fugitive_Surveys!C162,"")</f>
        <v/>
      </c>
      <c r="H140" s="15" t="str">
        <f>IF(G140="","",MAX(H$1:H139)+1)</f>
        <v/>
      </c>
      <c r="I140" s="15" t="str">
        <f t="shared" si="5"/>
        <v/>
      </c>
    </row>
    <row r="141" spans="1:9" x14ac:dyDescent="0.35">
      <c r="A141" s="32" t="str">
        <f>IF(Site_Information!B163="","",Site_Information!B163)</f>
        <v/>
      </c>
      <c r="B141" s="32" t="str">
        <f>IF(A141="","",MAX(B$1:B140)+1)</f>
        <v/>
      </c>
      <c r="C141" s="32" t="str">
        <f t="shared" si="4"/>
        <v/>
      </c>
      <c r="G141" s="15" t="str">
        <f>IF(Fugitive_Surveys!E163="yes",Fugitive_Surveys!C163,"")</f>
        <v/>
      </c>
      <c r="H141" s="15" t="str">
        <f>IF(G141="","",MAX(H$1:H140)+1)</f>
        <v/>
      </c>
      <c r="I141" s="15" t="str">
        <f t="shared" si="5"/>
        <v/>
      </c>
    </row>
    <row r="142" spans="1:9" x14ac:dyDescent="0.35">
      <c r="A142" s="32" t="str">
        <f>IF(Site_Information!B164="","",Site_Information!B164)</f>
        <v/>
      </c>
      <c r="B142" s="32" t="str">
        <f>IF(A142="","",MAX(B$1:B141)+1)</f>
        <v/>
      </c>
      <c r="C142" s="32" t="str">
        <f t="shared" si="4"/>
        <v/>
      </c>
      <c r="G142" s="15" t="str">
        <f>IF(Fugitive_Surveys!E164="yes",Fugitive_Surveys!C164,"")</f>
        <v/>
      </c>
      <c r="H142" s="15" t="str">
        <f>IF(G142="","",MAX(H$1:H141)+1)</f>
        <v/>
      </c>
      <c r="I142" s="15" t="str">
        <f t="shared" si="5"/>
        <v/>
      </c>
    </row>
    <row r="143" spans="1:9" x14ac:dyDescent="0.35">
      <c r="A143" s="32" t="str">
        <f>IF(Site_Information!B165="","",Site_Information!B165)</f>
        <v/>
      </c>
      <c r="B143" s="32" t="str">
        <f>IF(A143="","",MAX(B$1:B142)+1)</f>
        <v/>
      </c>
      <c r="C143" s="32" t="str">
        <f t="shared" si="4"/>
        <v/>
      </c>
      <c r="G143" s="15" t="str">
        <f>IF(Fugitive_Surveys!E165="yes",Fugitive_Surveys!C165,"")</f>
        <v/>
      </c>
      <c r="H143" s="15" t="str">
        <f>IF(G143="","",MAX(H$1:H142)+1)</f>
        <v/>
      </c>
      <c r="I143" s="15" t="str">
        <f t="shared" si="5"/>
        <v/>
      </c>
    </row>
    <row r="144" spans="1:9" x14ac:dyDescent="0.35">
      <c r="A144" s="32" t="str">
        <f>IF(Site_Information!B166="","",Site_Information!B166)</f>
        <v/>
      </c>
      <c r="B144" s="32" t="str">
        <f>IF(A144="","",MAX(B$1:B143)+1)</f>
        <v/>
      </c>
      <c r="C144" s="32" t="str">
        <f t="shared" si="4"/>
        <v/>
      </c>
      <c r="G144" s="15" t="str">
        <f>IF(Fugitive_Surveys!E166="yes",Fugitive_Surveys!C166,"")</f>
        <v/>
      </c>
      <c r="H144" s="15" t="str">
        <f>IF(G144="","",MAX(H$1:H143)+1)</f>
        <v/>
      </c>
      <c r="I144" s="15" t="str">
        <f t="shared" si="5"/>
        <v/>
      </c>
    </row>
    <row r="145" spans="1:9" x14ac:dyDescent="0.35">
      <c r="A145" s="32" t="str">
        <f>IF(Site_Information!B167="","",Site_Information!B167)</f>
        <v/>
      </c>
      <c r="B145" s="32" t="str">
        <f>IF(A145="","",MAX(B$1:B144)+1)</f>
        <v/>
      </c>
      <c r="C145" s="32" t="str">
        <f t="shared" si="4"/>
        <v/>
      </c>
      <c r="G145" s="15" t="str">
        <f>IF(Fugitive_Surveys!E167="yes",Fugitive_Surveys!C167,"")</f>
        <v/>
      </c>
      <c r="H145" s="15" t="str">
        <f>IF(G145="","",MAX(H$1:H144)+1)</f>
        <v/>
      </c>
      <c r="I145" s="15" t="str">
        <f t="shared" si="5"/>
        <v/>
      </c>
    </row>
    <row r="146" spans="1:9" x14ac:dyDescent="0.35">
      <c r="A146" s="32" t="str">
        <f>IF(Site_Information!B168="","",Site_Information!B168)</f>
        <v/>
      </c>
      <c r="B146" s="32" t="str">
        <f>IF(A146="","",MAX(B$1:B145)+1)</f>
        <v/>
      </c>
      <c r="C146" s="32" t="str">
        <f t="shared" si="4"/>
        <v/>
      </c>
      <c r="G146" s="15" t="str">
        <f>IF(Fugitive_Surveys!E168="yes",Fugitive_Surveys!C168,"")</f>
        <v/>
      </c>
      <c r="H146" s="15" t="str">
        <f>IF(G146="","",MAX(H$1:H145)+1)</f>
        <v/>
      </c>
      <c r="I146" s="15" t="str">
        <f t="shared" si="5"/>
        <v/>
      </c>
    </row>
    <row r="147" spans="1:9" x14ac:dyDescent="0.35">
      <c r="A147" s="32" t="str">
        <f>IF(Site_Information!B169="","",Site_Information!B169)</f>
        <v/>
      </c>
      <c r="B147" s="32" t="str">
        <f>IF(A147="","",MAX(B$1:B146)+1)</f>
        <v/>
      </c>
      <c r="C147" s="32" t="str">
        <f t="shared" si="4"/>
        <v/>
      </c>
      <c r="G147" s="15" t="str">
        <f>IF(Fugitive_Surveys!E169="yes",Fugitive_Surveys!C169,"")</f>
        <v/>
      </c>
      <c r="H147" s="15" t="str">
        <f>IF(G147="","",MAX(H$1:H146)+1)</f>
        <v/>
      </c>
      <c r="I147" s="15" t="str">
        <f t="shared" si="5"/>
        <v/>
      </c>
    </row>
    <row r="148" spans="1:9" x14ac:dyDescent="0.35">
      <c r="A148" s="32" t="str">
        <f>IF(Site_Information!B170="","",Site_Information!B170)</f>
        <v/>
      </c>
      <c r="B148" s="32" t="str">
        <f>IF(A148="","",MAX(B$1:B147)+1)</f>
        <v/>
      </c>
      <c r="C148" s="32" t="str">
        <f t="shared" si="4"/>
        <v/>
      </c>
      <c r="G148" s="15" t="str">
        <f>IF(Fugitive_Surveys!E170="yes",Fugitive_Surveys!C170,"")</f>
        <v/>
      </c>
      <c r="H148" s="15" t="str">
        <f>IF(G148="","",MAX(H$1:H147)+1)</f>
        <v/>
      </c>
      <c r="I148" s="15" t="str">
        <f t="shared" si="5"/>
        <v/>
      </c>
    </row>
    <row r="149" spans="1:9" x14ac:dyDescent="0.35">
      <c r="A149" s="32" t="str">
        <f>IF(Site_Information!B171="","",Site_Information!B171)</f>
        <v/>
      </c>
      <c r="B149" s="32" t="str">
        <f>IF(A149="","",MAX(B$1:B148)+1)</f>
        <v/>
      </c>
      <c r="C149" s="32" t="str">
        <f t="shared" si="4"/>
        <v/>
      </c>
      <c r="G149" s="15" t="str">
        <f>IF(Fugitive_Surveys!E171="yes",Fugitive_Surveys!C171,"")</f>
        <v/>
      </c>
      <c r="H149" s="15" t="str">
        <f>IF(G149="","",MAX(H$1:H148)+1)</f>
        <v/>
      </c>
      <c r="I149" s="15" t="str">
        <f t="shared" si="5"/>
        <v/>
      </c>
    </row>
    <row r="150" spans="1:9" x14ac:dyDescent="0.35">
      <c r="A150" s="32" t="str">
        <f>IF(Site_Information!B172="","",Site_Information!B172)</f>
        <v/>
      </c>
      <c r="B150" s="32" t="str">
        <f>IF(A150="","",MAX(B$1:B149)+1)</f>
        <v/>
      </c>
      <c r="C150" s="32" t="str">
        <f t="shared" si="4"/>
        <v/>
      </c>
      <c r="G150" s="15" t="str">
        <f>IF(Fugitive_Surveys!E172="yes",Fugitive_Surveys!C172,"")</f>
        <v/>
      </c>
      <c r="H150" s="15" t="str">
        <f>IF(G150="","",MAX(H$1:H149)+1)</f>
        <v/>
      </c>
      <c r="I150" s="15" t="str">
        <f t="shared" si="5"/>
        <v/>
      </c>
    </row>
    <row r="151" spans="1:9" x14ac:dyDescent="0.35">
      <c r="A151" s="32" t="str">
        <f>IF(Site_Information!B173="","",Site_Information!B173)</f>
        <v/>
      </c>
      <c r="B151" s="32" t="str">
        <f>IF(A151="","",MAX(B$1:B150)+1)</f>
        <v/>
      </c>
      <c r="C151" s="32" t="str">
        <f t="shared" si="4"/>
        <v/>
      </c>
      <c r="G151" s="15" t="str">
        <f>IF(Fugitive_Surveys!E173="yes",Fugitive_Surveys!C173,"")</f>
        <v/>
      </c>
      <c r="H151" s="15" t="str">
        <f>IF(G151="","",MAX(H$1:H150)+1)</f>
        <v/>
      </c>
      <c r="I151" s="15" t="str">
        <f t="shared" si="5"/>
        <v/>
      </c>
    </row>
    <row r="152" spans="1:9" x14ac:dyDescent="0.35">
      <c r="A152" s="32" t="str">
        <f>IF(Site_Information!B174="","",Site_Information!B174)</f>
        <v/>
      </c>
      <c r="B152" s="32" t="str">
        <f>IF(A152="","",MAX(B$1:B151)+1)</f>
        <v/>
      </c>
      <c r="C152" s="32" t="str">
        <f t="shared" si="4"/>
        <v/>
      </c>
      <c r="G152" s="15" t="str">
        <f>IF(Fugitive_Surveys!E174="yes",Fugitive_Surveys!C174,"")</f>
        <v/>
      </c>
      <c r="H152" s="15" t="str">
        <f>IF(G152="","",MAX(H$1:H151)+1)</f>
        <v/>
      </c>
      <c r="I152" s="15" t="str">
        <f t="shared" si="5"/>
        <v/>
      </c>
    </row>
    <row r="153" spans="1:9" x14ac:dyDescent="0.35">
      <c r="A153" s="32" t="str">
        <f>IF(Site_Information!B175="","",Site_Information!B175)</f>
        <v/>
      </c>
      <c r="B153" s="32" t="str">
        <f>IF(A153="","",MAX(B$1:B152)+1)</f>
        <v/>
      </c>
      <c r="C153" s="32" t="str">
        <f t="shared" si="4"/>
        <v/>
      </c>
      <c r="G153" s="15" t="str">
        <f>IF(Fugitive_Surveys!E175="yes",Fugitive_Surveys!C175,"")</f>
        <v/>
      </c>
      <c r="H153" s="15" t="str">
        <f>IF(G153="","",MAX(H$1:H152)+1)</f>
        <v/>
      </c>
      <c r="I153" s="15" t="str">
        <f t="shared" si="5"/>
        <v/>
      </c>
    </row>
    <row r="154" spans="1:9" x14ac:dyDescent="0.35">
      <c r="A154" s="32" t="str">
        <f>IF(Site_Information!B176="","",Site_Information!B176)</f>
        <v/>
      </c>
      <c r="B154" s="32" t="str">
        <f>IF(A154="","",MAX(B$1:B153)+1)</f>
        <v/>
      </c>
      <c r="C154" s="32" t="str">
        <f t="shared" si="4"/>
        <v/>
      </c>
      <c r="G154" s="15" t="str">
        <f>IF(Fugitive_Surveys!E176="yes",Fugitive_Surveys!C176,"")</f>
        <v/>
      </c>
      <c r="H154" s="15" t="str">
        <f>IF(G154="","",MAX(H$1:H153)+1)</f>
        <v/>
      </c>
      <c r="I154" s="15" t="str">
        <f t="shared" si="5"/>
        <v/>
      </c>
    </row>
    <row r="155" spans="1:9" x14ac:dyDescent="0.35">
      <c r="A155" s="32" t="str">
        <f>IF(Site_Information!B177="","",Site_Information!B177)</f>
        <v/>
      </c>
      <c r="B155" s="32" t="str">
        <f>IF(A155="","",MAX(B$1:B154)+1)</f>
        <v/>
      </c>
      <c r="C155" s="32" t="str">
        <f t="shared" si="4"/>
        <v/>
      </c>
      <c r="G155" s="15" t="str">
        <f>IF(Fugitive_Surveys!E177="yes",Fugitive_Surveys!C177,"")</f>
        <v/>
      </c>
      <c r="H155" s="15" t="str">
        <f>IF(G155="","",MAX(H$1:H154)+1)</f>
        <v/>
      </c>
      <c r="I155" s="15" t="str">
        <f t="shared" si="5"/>
        <v/>
      </c>
    </row>
    <row r="156" spans="1:9" x14ac:dyDescent="0.35">
      <c r="A156" s="32" t="str">
        <f>IF(Site_Information!B178="","",Site_Information!B178)</f>
        <v/>
      </c>
      <c r="B156" s="32" t="str">
        <f>IF(A156="","",MAX(B$1:B155)+1)</f>
        <v/>
      </c>
      <c r="C156" s="32" t="str">
        <f t="shared" si="4"/>
        <v/>
      </c>
      <c r="G156" s="15" t="str">
        <f>IF(Fugitive_Surveys!E178="yes",Fugitive_Surveys!C178,"")</f>
        <v/>
      </c>
      <c r="H156" s="15" t="str">
        <f>IF(G156="","",MAX(H$1:H155)+1)</f>
        <v/>
      </c>
      <c r="I156" s="15" t="str">
        <f t="shared" si="5"/>
        <v/>
      </c>
    </row>
    <row r="157" spans="1:9" x14ac:dyDescent="0.35">
      <c r="A157" s="32" t="str">
        <f>IF(Site_Information!B179="","",Site_Information!B179)</f>
        <v/>
      </c>
      <c r="B157" s="32" t="str">
        <f>IF(A157="","",MAX(B$1:B156)+1)</f>
        <v/>
      </c>
      <c r="C157" s="32" t="str">
        <f t="shared" si="4"/>
        <v/>
      </c>
      <c r="G157" s="15" t="str">
        <f>IF(Fugitive_Surveys!E179="yes",Fugitive_Surveys!C179,"")</f>
        <v/>
      </c>
      <c r="H157" s="15" t="str">
        <f>IF(G157="","",MAX(H$1:H156)+1)</f>
        <v/>
      </c>
      <c r="I157" s="15" t="str">
        <f t="shared" si="5"/>
        <v/>
      </c>
    </row>
    <row r="158" spans="1:9" x14ac:dyDescent="0.35">
      <c r="A158" s="32" t="str">
        <f>IF(Site_Information!B180="","",Site_Information!B180)</f>
        <v/>
      </c>
      <c r="B158" s="32" t="str">
        <f>IF(A158="","",MAX(B$1:B157)+1)</f>
        <v/>
      </c>
      <c r="C158" s="32" t="str">
        <f t="shared" si="4"/>
        <v/>
      </c>
      <c r="G158" s="15" t="str">
        <f>IF(Fugitive_Surveys!E180="yes",Fugitive_Surveys!C180,"")</f>
        <v/>
      </c>
      <c r="H158" s="15" t="str">
        <f>IF(G158="","",MAX(H$1:H157)+1)</f>
        <v/>
      </c>
      <c r="I158" s="15" t="str">
        <f t="shared" si="5"/>
        <v/>
      </c>
    </row>
    <row r="159" spans="1:9" x14ac:dyDescent="0.35">
      <c r="A159" s="32" t="str">
        <f>IF(Site_Information!B181="","",Site_Information!B181)</f>
        <v/>
      </c>
      <c r="B159" s="32" t="str">
        <f>IF(A159="","",MAX(B$1:B158)+1)</f>
        <v/>
      </c>
      <c r="C159" s="32" t="str">
        <f t="shared" si="4"/>
        <v/>
      </c>
      <c r="G159" s="15" t="str">
        <f>IF(Fugitive_Surveys!E181="yes",Fugitive_Surveys!C181,"")</f>
        <v/>
      </c>
      <c r="H159" s="15" t="str">
        <f>IF(G159="","",MAX(H$1:H158)+1)</f>
        <v/>
      </c>
      <c r="I159" s="15" t="str">
        <f t="shared" si="5"/>
        <v/>
      </c>
    </row>
    <row r="160" spans="1:9" x14ac:dyDescent="0.35">
      <c r="A160" s="32" t="str">
        <f>IF(Site_Information!B182="","",Site_Information!B182)</f>
        <v/>
      </c>
      <c r="B160" s="32" t="str">
        <f>IF(A160="","",MAX(B$1:B159)+1)</f>
        <v/>
      </c>
      <c r="C160" s="32" t="str">
        <f t="shared" si="4"/>
        <v/>
      </c>
      <c r="G160" s="15" t="str">
        <f>IF(Fugitive_Surveys!E182="yes",Fugitive_Surveys!C182,"")</f>
        <v/>
      </c>
      <c r="H160" s="15" t="str">
        <f>IF(G160="","",MAX(H$1:H159)+1)</f>
        <v/>
      </c>
      <c r="I160" s="15" t="str">
        <f t="shared" si="5"/>
        <v/>
      </c>
    </row>
    <row r="161" spans="1:9" x14ac:dyDescent="0.35">
      <c r="A161" s="32" t="str">
        <f>IF(Site_Information!B183="","",Site_Information!B183)</f>
        <v/>
      </c>
      <c r="B161" s="32" t="str">
        <f>IF(A161="","",MAX(B$1:B160)+1)</f>
        <v/>
      </c>
      <c r="C161" s="32" t="str">
        <f t="shared" si="4"/>
        <v/>
      </c>
      <c r="G161" s="15" t="str">
        <f>IF(Fugitive_Surveys!E183="yes",Fugitive_Surveys!C183,"")</f>
        <v/>
      </c>
      <c r="H161" s="15" t="str">
        <f>IF(G161="","",MAX(H$1:H160)+1)</f>
        <v/>
      </c>
      <c r="I161" s="15" t="str">
        <f t="shared" si="5"/>
        <v/>
      </c>
    </row>
    <row r="162" spans="1:9" x14ac:dyDescent="0.35">
      <c r="A162" s="32" t="str">
        <f>IF(Site_Information!B184="","",Site_Information!B184)</f>
        <v/>
      </c>
      <c r="B162" s="32" t="str">
        <f>IF(A162="","",MAX(B$1:B161)+1)</f>
        <v/>
      </c>
      <c r="C162" s="32" t="str">
        <f t="shared" si="4"/>
        <v/>
      </c>
      <c r="G162" s="15" t="str">
        <f>IF(Fugitive_Surveys!E184="yes",Fugitive_Surveys!C184,"")</f>
        <v/>
      </c>
      <c r="H162" s="15" t="str">
        <f>IF(G162="","",MAX(H$1:H161)+1)</f>
        <v/>
      </c>
      <c r="I162" s="15" t="str">
        <f t="shared" si="5"/>
        <v/>
      </c>
    </row>
    <row r="163" spans="1:9" x14ac:dyDescent="0.35">
      <c r="A163" s="32" t="str">
        <f>IF(Site_Information!B185="","",Site_Information!B185)</f>
        <v/>
      </c>
      <c r="B163" s="32" t="str">
        <f>IF(A163="","",MAX(B$1:B162)+1)</f>
        <v/>
      </c>
      <c r="C163" s="32" t="str">
        <f t="shared" si="4"/>
        <v/>
      </c>
      <c r="G163" s="15" t="str">
        <f>IF(Fugitive_Surveys!E185="yes",Fugitive_Surveys!C185,"")</f>
        <v/>
      </c>
      <c r="H163" s="15" t="str">
        <f>IF(G163="","",MAX(H$1:H162)+1)</f>
        <v/>
      </c>
      <c r="I163" s="15" t="str">
        <f t="shared" si="5"/>
        <v/>
      </c>
    </row>
    <row r="164" spans="1:9" x14ac:dyDescent="0.35">
      <c r="A164" s="32" t="str">
        <f>IF(Site_Information!B186="","",Site_Information!B186)</f>
        <v/>
      </c>
      <c r="B164" s="32" t="str">
        <f>IF(A164="","",MAX(B$1:B163)+1)</f>
        <v/>
      </c>
      <c r="C164" s="32" t="str">
        <f t="shared" si="4"/>
        <v/>
      </c>
      <c r="G164" s="15" t="str">
        <f>IF(Fugitive_Surveys!E186="yes",Fugitive_Surveys!C186,"")</f>
        <v/>
      </c>
      <c r="H164" s="15" t="str">
        <f>IF(G164="","",MAX(H$1:H163)+1)</f>
        <v/>
      </c>
      <c r="I164" s="15" t="str">
        <f t="shared" si="5"/>
        <v/>
      </c>
    </row>
    <row r="165" spans="1:9" x14ac:dyDescent="0.35">
      <c r="A165" s="32" t="str">
        <f>IF(Site_Information!B187="","",Site_Information!B187)</f>
        <v/>
      </c>
      <c r="B165" s="32" t="str">
        <f>IF(A165="","",MAX(B$1:B164)+1)</f>
        <v/>
      </c>
      <c r="C165" s="32" t="str">
        <f t="shared" si="4"/>
        <v/>
      </c>
      <c r="G165" s="15" t="str">
        <f>IF(Fugitive_Surveys!E187="yes",Fugitive_Surveys!C187,"")</f>
        <v/>
      </c>
      <c r="H165" s="15" t="str">
        <f>IF(G165="","",MAX(H$1:H164)+1)</f>
        <v/>
      </c>
      <c r="I165" s="15" t="str">
        <f t="shared" si="5"/>
        <v/>
      </c>
    </row>
    <row r="166" spans="1:9" x14ac:dyDescent="0.35">
      <c r="A166" s="32" t="str">
        <f>IF(Site_Information!B188="","",Site_Information!B188)</f>
        <v/>
      </c>
      <c r="B166" s="32" t="str">
        <f>IF(A166="","",MAX(B$1:B165)+1)</f>
        <v/>
      </c>
      <c r="C166" s="32" t="str">
        <f t="shared" si="4"/>
        <v/>
      </c>
      <c r="G166" s="15" t="str">
        <f>IF(Fugitive_Surveys!E188="yes",Fugitive_Surveys!C188,"")</f>
        <v/>
      </c>
      <c r="H166" s="15" t="str">
        <f>IF(G166="","",MAX(H$1:H165)+1)</f>
        <v/>
      </c>
      <c r="I166" s="15" t="str">
        <f t="shared" si="5"/>
        <v/>
      </c>
    </row>
    <row r="167" spans="1:9" x14ac:dyDescent="0.35">
      <c r="A167" s="32" t="str">
        <f>IF(Site_Information!B189="","",Site_Information!B189)</f>
        <v/>
      </c>
      <c r="B167" s="32" t="str">
        <f>IF(A167="","",MAX(B$1:B166)+1)</f>
        <v/>
      </c>
      <c r="C167" s="32" t="str">
        <f t="shared" si="4"/>
        <v/>
      </c>
      <c r="G167" s="15" t="str">
        <f>IF(Fugitive_Surveys!E189="yes",Fugitive_Surveys!C189,"")</f>
        <v/>
      </c>
      <c r="H167" s="15" t="str">
        <f>IF(G167="","",MAX(H$1:H166)+1)</f>
        <v/>
      </c>
      <c r="I167" s="15" t="str">
        <f t="shared" si="5"/>
        <v/>
      </c>
    </row>
    <row r="168" spans="1:9" x14ac:dyDescent="0.35">
      <c r="A168" s="32" t="str">
        <f>IF(Site_Information!B190="","",Site_Information!B190)</f>
        <v/>
      </c>
      <c r="B168" s="32" t="str">
        <f>IF(A168="","",MAX(B$1:B167)+1)</f>
        <v/>
      </c>
      <c r="C168" s="32" t="str">
        <f t="shared" si="4"/>
        <v/>
      </c>
      <c r="G168" s="15" t="str">
        <f>IF(Fugitive_Surveys!E190="yes",Fugitive_Surveys!C190,"")</f>
        <v/>
      </c>
      <c r="H168" s="15" t="str">
        <f>IF(G168="","",MAX(H$1:H167)+1)</f>
        <v/>
      </c>
      <c r="I168" s="15" t="str">
        <f t="shared" si="5"/>
        <v/>
      </c>
    </row>
    <row r="169" spans="1:9" x14ac:dyDescent="0.35">
      <c r="A169" s="32" t="str">
        <f>IF(Site_Information!B191="","",Site_Information!B191)</f>
        <v/>
      </c>
      <c r="B169" s="32" t="str">
        <f>IF(A169="","",MAX(B$1:B168)+1)</f>
        <v/>
      </c>
      <c r="C169" s="32" t="str">
        <f t="shared" si="4"/>
        <v/>
      </c>
      <c r="G169" s="15" t="str">
        <f>IF(Fugitive_Surveys!E191="yes",Fugitive_Surveys!C191,"")</f>
        <v/>
      </c>
      <c r="H169" s="15" t="str">
        <f>IF(G169="","",MAX(H$1:H168)+1)</f>
        <v/>
      </c>
      <c r="I169" s="15" t="str">
        <f t="shared" si="5"/>
        <v/>
      </c>
    </row>
    <row r="170" spans="1:9" x14ac:dyDescent="0.35">
      <c r="A170" s="32" t="str">
        <f>IF(Site_Information!B192="","",Site_Information!B192)</f>
        <v/>
      </c>
      <c r="B170" s="32" t="str">
        <f>IF(A170="","",MAX(B$1:B169)+1)</f>
        <v/>
      </c>
      <c r="C170" s="32" t="str">
        <f t="shared" si="4"/>
        <v/>
      </c>
      <c r="G170" s="15" t="str">
        <f>IF(Fugitive_Surveys!E192="yes",Fugitive_Surveys!C192,"")</f>
        <v/>
      </c>
      <c r="H170" s="15" t="str">
        <f>IF(G170="","",MAX(H$1:H169)+1)</f>
        <v/>
      </c>
      <c r="I170" s="15" t="str">
        <f t="shared" si="5"/>
        <v/>
      </c>
    </row>
    <row r="171" spans="1:9" x14ac:dyDescent="0.35">
      <c r="A171" s="32" t="str">
        <f>IF(Site_Information!B193="","",Site_Information!B193)</f>
        <v/>
      </c>
      <c r="B171" s="32" t="str">
        <f>IF(A171="","",MAX(B$1:B170)+1)</f>
        <v/>
      </c>
      <c r="C171" s="32" t="str">
        <f t="shared" si="4"/>
        <v/>
      </c>
      <c r="G171" s="15" t="str">
        <f>IF(Fugitive_Surveys!E193="yes",Fugitive_Surveys!C193,"")</f>
        <v/>
      </c>
      <c r="H171" s="15" t="str">
        <f>IF(G171="","",MAX(H$1:H170)+1)</f>
        <v/>
      </c>
      <c r="I171" s="15" t="str">
        <f t="shared" si="5"/>
        <v/>
      </c>
    </row>
    <row r="172" spans="1:9" x14ac:dyDescent="0.35">
      <c r="A172" s="32" t="str">
        <f>IF(Site_Information!B194="","",Site_Information!B194)</f>
        <v/>
      </c>
      <c r="B172" s="32" t="str">
        <f>IF(A172="","",MAX(B$1:B171)+1)</f>
        <v/>
      </c>
      <c r="C172" s="32" t="str">
        <f t="shared" si="4"/>
        <v/>
      </c>
      <c r="G172" s="15" t="str">
        <f>IF(Fugitive_Surveys!E194="yes",Fugitive_Surveys!C194,"")</f>
        <v/>
      </c>
      <c r="H172" s="15" t="str">
        <f>IF(G172="","",MAX(H$1:H171)+1)</f>
        <v/>
      </c>
      <c r="I172" s="15" t="str">
        <f t="shared" si="5"/>
        <v/>
      </c>
    </row>
    <row r="173" spans="1:9" x14ac:dyDescent="0.35">
      <c r="A173" s="32" t="str">
        <f>IF(Site_Information!B195="","",Site_Information!B195)</f>
        <v/>
      </c>
      <c r="B173" s="32" t="str">
        <f>IF(A173="","",MAX(B$1:B172)+1)</f>
        <v/>
      </c>
      <c r="C173" s="32" t="str">
        <f t="shared" si="4"/>
        <v/>
      </c>
      <c r="G173" s="15" t="str">
        <f>IF(Fugitive_Surveys!E195="yes",Fugitive_Surveys!C195,"")</f>
        <v/>
      </c>
      <c r="H173" s="15" t="str">
        <f>IF(G173="","",MAX(H$1:H172)+1)</f>
        <v/>
      </c>
      <c r="I173" s="15" t="str">
        <f t="shared" si="5"/>
        <v/>
      </c>
    </row>
    <row r="174" spans="1:9" x14ac:dyDescent="0.35">
      <c r="A174" s="32" t="str">
        <f>IF(Site_Information!B196="","",Site_Information!B196)</f>
        <v/>
      </c>
      <c r="B174" s="32" t="str">
        <f>IF(A174="","",MAX(B$1:B173)+1)</f>
        <v/>
      </c>
      <c r="C174" s="32" t="str">
        <f t="shared" si="4"/>
        <v/>
      </c>
      <c r="G174" s="15" t="str">
        <f>IF(Fugitive_Surveys!E196="yes",Fugitive_Surveys!C196,"")</f>
        <v/>
      </c>
      <c r="H174" s="15" t="str">
        <f>IF(G174="","",MAX(H$1:H173)+1)</f>
        <v/>
      </c>
      <c r="I174" s="15" t="str">
        <f t="shared" si="5"/>
        <v/>
      </c>
    </row>
    <row r="175" spans="1:9" x14ac:dyDescent="0.35">
      <c r="A175" s="32" t="str">
        <f>IF(Site_Information!B197="","",Site_Information!B197)</f>
        <v/>
      </c>
      <c r="B175" s="32" t="str">
        <f>IF(A175="","",MAX(B$1:B174)+1)</f>
        <v/>
      </c>
      <c r="C175" s="32" t="str">
        <f t="shared" si="4"/>
        <v/>
      </c>
      <c r="G175" s="15" t="str">
        <f>IF(Fugitive_Surveys!E197="yes",Fugitive_Surveys!C197,"")</f>
        <v/>
      </c>
      <c r="H175" s="15" t="str">
        <f>IF(G175="","",MAX(H$1:H174)+1)</f>
        <v/>
      </c>
      <c r="I175" s="15" t="str">
        <f t="shared" si="5"/>
        <v/>
      </c>
    </row>
    <row r="176" spans="1:9" x14ac:dyDescent="0.35">
      <c r="A176" s="32" t="str">
        <f>IF(Site_Information!B198="","",Site_Information!B198)</f>
        <v/>
      </c>
      <c r="B176" s="32" t="str">
        <f>IF(A176="","",MAX(B$1:B175)+1)</f>
        <v/>
      </c>
      <c r="C176" s="32" t="str">
        <f t="shared" si="4"/>
        <v/>
      </c>
      <c r="G176" s="15" t="str">
        <f>IF(Fugitive_Surveys!E198="yes",Fugitive_Surveys!C198,"")</f>
        <v/>
      </c>
      <c r="H176" s="15" t="str">
        <f>IF(G176="","",MAX(H$1:H175)+1)</f>
        <v/>
      </c>
      <c r="I176" s="15" t="str">
        <f t="shared" si="5"/>
        <v/>
      </c>
    </row>
    <row r="177" spans="1:9" x14ac:dyDescent="0.35">
      <c r="A177" s="32" t="str">
        <f>IF(Site_Information!B199="","",Site_Information!B199)</f>
        <v/>
      </c>
      <c r="B177" s="32" t="str">
        <f>IF(A177="","",MAX(B$1:B176)+1)</f>
        <v/>
      </c>
      <c r="C177" s="32" t="str">
        <f t="shared" si="4"/>
        <v/>
      </c>
      <c r="G177" s="15" t="str">
        <f>IF(Fugitive_Surveys!E199="yes",Fugitive_Surveys!C199,"")</f>
        <v/>
      </c>
      <c r="H177" s="15" t="str">
        <f>IF(G177="","",MAX(H$1:H176)+1)</f>
        <v/>
      </c>
      <c r="I177" s="15" t="str">
        <f t="shared" si="5"/>
        <v/>
      </c>
    </row>
    <row r="178" spans="1:9" x14ac:dyDescent="0.35">
      <c r="A178" s="32" t="str">
        <f>IF(Site_Information!B200="","",Site_Information!B200)</f>
        <v/>
      </c>
      <c r="B178" s="32" t="str">
        <f>IF(A178="","",MAX(B$1:B177)+1)</f>
        <v/>
      </c>
      <c r="C178" s="32" t="str">
        <f t="shared" si="4"/>
        <v/>
      </c>
      <c r="G178" s="15" t="str">
        <f>IF(Fugitive_Surveys!E200="yes",Fugitive_Surveys!C200,"")</f>
        <v/>
      </c>
      <c r="H178" s="15" t="str">
        <f>IF(G178="","",MAX(H$1:H177)+1)</f>
        <v/>
      </c>
      <c r="I178" s="15" t="str">
        <f t="shared" si="5"/>
        <v/>
      </c>
    </row>
    <row r="179" spans="1:9" x14ac:dyDescent="0.35">
      <c r="A179" s="32" t="str">
        <f>IF(Site_Information!B201="","",Site_Information!B201)</f>
        <v/>
      </c>
      <c r="B179" s="32" t="str">
        <f>IF(A179="","",MAX(B$1:B178)+1)</f>
        <v/>
      </c>
      <c r="C179" s="32" t="str">
        <f t="shared" si="4"/>
        <v/>
      </c>
      <c r="G179" s="15" t="str">
        <f>IF(Fugitive_Surveys!E201="yes",Fugitive_Surveys!C201,"")</f>
        <v/>
      </c>
      <c r="H179" s="15" t="str">
        <f>IF(G179="","",MAX(H$1:H178)+1)</f>
        <v/>
      </c>
      <c r="I179" s="15" t="str">
        <f t="shared" si="5"/>
        <v/>
      </c>
    </row>
    <row r="180" spans="1:9" x14ac:dyDescent="0.35">
      <c r="A180" s="32" t="str">
        <f>IF(Site_Information!B202="","",Site_Information!B202)</f>
        <v/>
      </c>
      <c r="B180" s="32" t="str">
        <f>IF(A180="","",MAX(B$1:B179)+1)</f>
        <v/>
      </c>
      <c r="C180" s="32" t="str">
        <f t="shared" si="4"/>
        <v/>
      </c>
      <c r="G180" s="15" t="str">
        <f>IF(Fugitive_Surveys!E202="yes",Fugitive_Surveys!C202,"")</f>
        <v/>
      </c>
      <c r="H180" s="15" t="str">
        <f>IF(G180="","",MAX(H$1:H179)+1)</f>
        <v/>
      </c>
      <c r="I180" s="15" t="str">
        <f t="shared" si="5"/>
        <v/>
      </c>
    </row>
    <row r="181" spans="1:9" x14ac:dyDescent="0.35">
      <c r="A181" s="32" t="str">
        <f>IF(Site_Information!B203="","",Site_Information!B203)</f>
        <v/>
      </c>
      <c r="B181" s="32" t="str">
        <f>IF(A181="","",MAX(B$1:B180)+1)</f>
        <v/>
      </c>
      <c r="C181" s="32" t="str">
        <f t="shared" si="4"/>
        <v/>
      </c>
      <c r="G181" s="15" t="str">
        <f>IF(Fugitive_Surveys!E203="yes",Fugitive_Surveys!C203,"")</f>
        <v/>
      </c>
      <c r="H181" s="15" t="str">
        <f>IF(G181="","",MAX(H$1:H180)+1)</f>
        <v/>
      </c>
      <c r="I181" s="15" t="str">
        <f t="shared" si="5"/>
        <v/>
      </c>
    </row>
    <row r="182" spans="1:9" x14ac:dyDescent="0.35">
      <c r="A182" s="32" t="str">
        <f>IF(Site_Information!B204="","",Site_Information!B204)</f>
        <v/>
      </c>
      <c r="B182" s="32" t="str">
        <f>IF(A182="","",MAX(B$1:B181)+1)</f>
        <v/>
      </c>
      <c r="C182" s="32" t="str">
        <f t="shared" si="4"/>
        <v/>
      </c>
      <c r="G182" s="15" t="str">
        <f>IF(Fugitive_Surveys!E204="yes",Fugitive_Surveys!C204,"")</f>
        <v/>
      </c>
      <c r="H182" s="15" t="str">
        <f>IF(G182="","",MAX(H$1:H181)+1)</f>
        <v/>
      </c>
      <c r="I182" s="15" t="str">
        <f t="shared" si="5"/>
        <v/>
      </c>
    </row>
    <row r="183" spans="1:9" x14ac:dyDescent="0.35">
      <c r="A183" s="32" t="str">
        <f>IF(Site_Information!B205="","",Site_Information!B205)</f>
        <v/>
      </c>
      <c r="B183" s="32" t="str">
        <f>IF(A183="","",MAX(B$1:B182)+1)</f>
        <v/>
      </c>
      <c r="C183" s="32" t="str">
        <f t="shared" si="4"/>
        <v/>
      </c>
      <c r="G183" s="15" t="str">
        <f>IF(Fugitive_Surveys!E205="yes",Fugitive_Surveys!C205,"")</f>
        <v/>
      </c>
      <c r="H183" s="15" t="str">
        <f>IF(G183="","",MAX(H$1:H182)+1)</f>
        <v/>
      </c>
      <c r="I183" s="15" t="str">
        <f t="shared" si="5"/>
        <v/>
      </c>
    </row>
    <row r="184" spans="1:9" x14ac:dyDescent="0.35">
      <c r="A184" s="32" t="str">
        <f>IF(Site_Information!B206="","",Site_Information!B206)</f>
        <v/>
      </c>
      <c r="B184" s="32" t="str">
        <f>IF(A184="","",MAX(B$1:B183)+1)</f>
        <v/>
      </c>
      <c r="C184" s="32" t="str">
        <f t="shared" si="4"/>
        <v/>
      </c>
      <c r="G184" s="15" t="str">
        <f>IF(Fugitive_Surveys!E206="yes",Fugitive_Surveys!C206,"")</f>
        <v/>
      </c>
      <c r="H184" s="15" t="str">
        <f>IF(G184="","",MAX(H$1:H183)+1)</f>
        <v/>
      </c>
      <c r="I184" s="15" t="str">
        <f t="shared" si="5"/>
        <v/>
      </c>
    </row>
    <row r="185" spans="1:9" x14ac:dyDescent="0.35">
      <c r="A185" s="32" t="str">
        <f>IF(Site_Information!B207="","",Site_Information!B207)</f>
        <v/>
      </c>
      <c r="B185" s="32" t="str">
        <f>IF(A185="","",MAX(B$1:B184)+1)</f>
        <v/>
      </c>
      <c r="C185" s="32" t="str">
        <f t="shared" si="4"/>
        <v/>
      </c>
      <c r="G185" s="15" t="str">
        <f>IF(Fugitive_Surveys!E207="yes",Fugitive_Surveys!C207,"")</f>
        <v/>
      </c>
      <c r="H185" s="15" t="str">
        <f>IF(G185="","",MAX(H$1:H184)+1)</f>
        <v/>
      </c>
      <c r="I185" s="15" t="str">
        <f t="shared" si="5"/>
        <v/>
      </c>
    </row>
    <row r="186" spans="1:9" x14ac:dyDescent="0.35">
      <c r="A186" s="32" t="str">
        <f>IF(Site_Information!B208="","",Site_Information!B208)</f>
        <v/>
      </c>
      <c r="B186" s="32" t="str">
        <f>IF(A186="","",MAX(B$1:B185)+1)</f>
        <v/>
      </c>
      <c r="C186" s="32" t="str">
        <f t="shared" si="4"/>
        <v/>
      </c>
      <c r="G186" s="15" t="str">
        <f>IF(Fugitive_Surveys!E208="yes",Fugitive_Surveys!C208,"")</f>
        <v/>
      </c>
      <c r="H186" s="15" t="str">
        <f>IF(G186="","",MAX(H$1:H185)+1)</f>
        <v/>
      </c>
      <c r="I186" s="15" t="str">
        <f t="shared" si="5"/>
        <v/>
      </c>
    </row>
    <row r="187" spans="1:9" x14ac:dyDescent="0.35">
      <c r="A187" s="32" t="str">
        <f>IF(Site_Information!B209="","",Site_Information!B209)</f>
        <v/>
      </c>
      <c r="B187" s="32" t="str">
        <f>IF(A187="","",MAX(B$1:B186)+1)</f>
        <v/>
      </c>
      <c r="C187" s="32" t="str">
        <f t="shared" si="4"/>
        <v/>
      </c>
      <c r="G187" s="15" t="str">
        <f>IF(Fugitive_Surveys!E209="yes",Fugitive_Surveys!C209,"")</f>
        <v/>
      </c>
      <c r="H187" s="15" t="str">
        <f>IF(G187="","",MAX(H$1:H186)+1)</f>
        <v/>
      </c>
      <c r="I187" s="15" t="str">
        <f t="shared" si="5"/>
        <v/>
      </c>
    </row>
    <row r="188" spans="1:9" x14ac:dyDescent="0.35">
      <c r="A188" s="32" t="str">
        <f>IF(Site_Information!B210="","",Site_Information!B210)</f>
        <v/>
      </c>
      <c r="B188" s="32" t="str">
        <f>IF(A188="","",MAX(B$1:B187)+1)</f>
        <v/>
      </c>
      <c r="C188" s="32" t="str">
        <f t="shared" si="4"/>
        <v/>
      </c>
      <c r="G188" s="15" t="str">
        <f>IF(Fugitive_Surveys!E210="yes",Fugitive_Surveys!C210,"")</f>
        <v/>
      </c>
      <c r="H188" s="15" t="str">
        <f>IF(G188="","",MAX(H$1:H187)+1)</f>
        <v/>
      </c>
      <c r="I188" s="15" t="str">
        <f t="shared" si="5"/>
        <v/>
      </c>
    </row>
    <row r="189" spans="1:9" x14ac:dyDescent="0.35">
      <c r="A189" s="32" t="str">
        <f>IF(Site_Information!B211="","",Site_Information!B211)</f>
        <v/>
      </c>
      <c r="B189" s="32" t="str">
        <f>IF(A189="","",MAX(B$1:B188)+1)</f>
        <v/>
      </c>
      <c r="C189" s="32" t="str">
        <f t="shared" si="4"/>
        <v/>
      </c>
      <c r="G189" s="15" t="str">
        <f>IF(Fugitive_Surveys!E211="yes",Fugitive_Surveys!C211,"")</f>
        <v/>
      </c>
      <c r="H189" s="15" t="str">
        <f>IF(G189="","",MAX(H$1:H188)+1)</f>
        <v/>
      </c>
      <c r="I189" s="15" t="str">
        <f t="shared" si="5"/>
        <v/>
      </c>
    </row>
    <row r="190" spans="1:9" x14ac:dyDescent="0.35">
      <c r="A190" s="32" t="str">
        <f>IF(Site_Information!B212="","",Site_Information!B212)</f>
        <v/>
      </c>
      <c r="B190" s="32" t="str">
        <f>IF(A190="","",MAX(B$1:B189)+1)</f>
        <v/>
      </c>
      <c r="C190" s="32" t="str">
        <f t="shared" si="4"/>
        <v/>
      </c>
      <c r="G190" s="15" t="str">
        <f>IF(Fugitive_Surveys!E212="yes",Fugitive_Surveys!C212,"")</f>
        <v/>
      </c>
      <c r="H190" s="15" t="str">
        <f>IF(G190="","",MAX(H$1:H189)+1)</f>
        <v/>
      </c>
      <c r="I190" s="15" t="str">
        <f t="shared" si="5"/>
        <v/>
      </c>
    </row>
    <row r="191" spans="1:9" x14ac:dyDescent="0.35">
      <c r="A191" s="32" t="str">
        <f>IF(Site_Information!B213="","",Site_Information!B213)</f>
        <v/>
      </c>
      <c r="B191" s="32" t="str">
        <f>IF(A191="","",MAX(B$1:B190)+1)</f>
        <v/>
      </c>
      <c r="C191" s="32" t="str">
        <f t="shared" si="4"/>
        <v/>
      </c>
      <c r="G191" s="15" t="str">
        <f>IF(Fugitive_Surveys!E213="yes",Fugitive_Surveys!C213,"")</f>
        <v/>
      </c>
      <c r="H191" s="15" t="str">
        <f>IF(G191="","",MAX(H$1:H190)+1)</f>
        <v/>
      </c>
      <c r="I191" s="15" t="str">
        <f t="shared" si="5"/>
        <v/>
      </c>
    </row>
    <row r="192" spans="1:9" x14ac:dyDescent="0.35">
      <c r="A192" s="32" t="str">
        <f>IF(Site_Information!B214="","",Site_Information!B214)</f>
        <v/>
      </c>
      <c r="B192" s="32" t="str">
        <f>IF(A192="","",MAX(B$1:B191)+1)</f>
        <v/>
      </c>
      <c r="C192" s="32" t="str">
        <f t="shared" si="4"/>
        <v/>
      </c>
      <c r="G192" s="15" t="str">
        <f>IF(Fugitive_Surveys!E214="yes",Fugitive_Surveys!C214,"")</f>
        <v/>
      </c>
      <c r="H192" s="15" t="str">
        <f>IF(G192="","",MAX(H$1:H191)+1)</f>
        <v/>
      </c>
      <c r="I192" s="15" t="str">
        <f t="shared" si="5"/>
        <v/>
      </c>
    </row>
    <row r="193" spans="1:9" x14ac:dyDescent="0.35">
      <c r="A193" s="32" t="str">
        <f>IF(Site_Information!B215="","",Site_Information!B215)</f>
        <v/>
      </c>
      <c r="B193" s="32" t="str">
        <f>IF(A193="","",MAX(B$1:B192)+1)</f>
        <v/>
      </c>
      <c r="C193" s="32" t="str">
        <f t="shared" si="4"/>
        <v/>
      </c>
      <c r="G193" s="15" t="str">
        <f>IF(Fugitive_Surveys!E215="yes",Fugitive_Surveys!C215,"")</f>
        <v/>
      </c>
      <c r="H193" s="15" t="str">
        <f>IF(G193="","",MAX(H$1:H192)+1)</f>
        <v/>
      </c>
      <c r="I193" s="15" t="str">
        <f t="shared" si="5"/>
        <v/>
      </c>
    </row>
    <row r="194" spans="1:9" x14ac:dyDescent="0.35">
      <c r="A194" s="32" t="str">
        <f>IF(Site_Information!B216="","",Site_Information!B216)</f>
        <v/>
      </c>
      <c r="B194" s="32" t="str">
        <f>IF(A194="","",MAX(B$1:B193)+1)</f>
        <v/>
      </c>
      <c r="C194" s="32" t="str">
        <f t="shared" ref="C194:C257" si="6">IFERROR(INDEX($A$2:$A$6001,MATCH(ROW()-ROW($B$1),$B$2:$B$6001,0)),"")</f>
        <v/>
      </c>
      <c r="G194" s="15" t="str">
        <f>IF(Fugitive_Surveys!E216="yes",Fugitive_Surveys!C216,"")</f>
        <v/>
      </c>
      <c r="H194" s="15" t="str">
        <f>IF(G194="","",MAX(H$1:H193)+1)</f>
        <v/>
      </c>
      <c r="I194" s="15" t="str">
        <f t="shared" ref="I194:I257" si="7">+IFERROR(INDEX($G$2:$G$12001,MATCH(ROW()-ROW($H$1),$H$2:$H$12001,0)),"")</f>
        <v/>
      </c>
    </row>
    <row r="195" spans="1:9" x14ac:dyDescent="0.35">
      <c r="A195" s="32" t="str">
        <f>IF(Site_Information!B217="","",Site_Information!B217)</f>
        <v/>
      </c>
      <c r="B195" s="32" t="str">
        <f>IF(A195="","",MAX(B$1:B194)+1)</f>
        <v/>
      </c>
      <c r="C195" s="32" t="str">
        <f t="shared" si="6"/>
        <v/>
      </c>
      <c r="G195" s="15" t="str">
        <f>IF(Fugitive_Surveys!E217="yes",Fugitive_Surveys!C217,"")</f>
        <v/>
      </c>
      <c r="H195" s="15" t="str">
        <f>IF(G195="","",MAX(H$1:H194)+1)</f>
        <v/>
      </c>
      <c r="I195" s="15" t="str">
        <f t="shared" si="7"/>
        <v/>
      </c>
    </row>
    <row r="196" spans="1:9" x14ac:dyDescent="0.35">
      <c r="A196" s="32" t="str">
        <f>IF(Site_Information!B218="","",Site_Information!B218)</f>
        <v/>
      </c>
      <c r="B196" s="32" t="str">
        <f>IF(A196="","",MAX(B$1:B195)+1)</f>
        <v/>
      </c>
      <c r="C196" s="32" t="str">
        <f t="shared" si="6"/>
        <v/>
      </c>
      <c r="G196" s="15" t="str">
        <f>IF(Fugitive_Surveys!E218="yes",Fugitive_Surveys!C218,"")</f>
        <v/>
      </c>
      <c r="H196" s="15" t="str">
        <f>IF(G196="","",MAX(H$1:H195)+1)</f>
        <v/>
      </c>
      <c r="I196" s="15" t="str">
        <f t="shared" si="7"/>
        <v/>
      </c>
    </row>
    <row r="197" spans="1:9" x14ac:dyDescent="0.35">
      <c r="A197" s="32" t="str">
        <f>IF(Site_Information!B219="","",Site_Information!B219)</f>
        <v/>
      </c>
      <c r="B197" s="32" t="str">
        <f>IF(A197="","",MAX(B$1:B196)+1)</f>
        <v/>
      </c>
      <c r="C197" s="32" t="str">
        <f t="shared" si="6"/>
        <v/>
      </c>
      <c r="G197" s="15" t="str">
        <f>IF(Fugitive_Surveys!E219="yes",Fugitive_Surveys!C219,"")</f>
        <v/>
      </c>
      <c r="H197" s="15" t="str">
        <f>IF(G197="","",MAX(H$1:H196)+1)</f>
        <v/>
      </c>
      <c r="I197" s="15" t="str">
        <f t="shared" si="7"/>
        <v/>
      </c>
    </row>
    <row r="198" spans="1:9" x14ac:dyDescent="0.35">
      <c r="A198" s="32" t="str">
        <f>IF(Site_Information!B220="","",Site_Information!B220)</f>
        <v/>
      </c>
      <c r="B198" s="32" t="str">
        <f>IF(A198="","",MAX(B$1:B197)+1)</f>
        <v/>
      </c>
      <c r="C198" s="32" t="str">
        <f t="shared" si="6"/>
        <v/>
      </c>
      <c r="G198" s="15" t="str">
        <f>IF(Fugitive_Surveys!E220="yes",Fugitive_Surveys!C220,"")</f>
        <v/>
      </c>
      <c r="H198" s="15" t="str">
        <f>IF(G198="","",MAX(H$1:H197)+1)</f>
        <v/>
      </c>
      <c r="I198" s="15" t="str">
        <f t="shared" si="7"/>
        <v/>
      </c>
    </row>
    <row r="199" spans="1:9" x14ac:dyDescent="0.35">
      <c r="A199" s="32" t="str">
        <f>IF(Site_Information!B221="","",Site_Information!B221)</f>
        <v/>
      </c>
      <c r="B199" s="32" t="str">
        <f>IF(A199="","",MAX(B$1:B198)+1)</f>
        <v/>
      </c>
      <c r="C199" s="32" t="str">
        <f t="shared" si="6"/>
        <v/>
      </c>
      <c r="G199" s="15" t="str">
        <f>IF(Fugitive_Surveys!E221="yes",Fugitive_Surveys!C221,"")</f>
        <v/>
      </c>
      <c r="H199" s="15" t="str">
        <f>IF(G199="","",MAX(H$1:H198)+1)</f>
        <v/>
      </c>
      <c r="I199" s="15" t="str">
        <f t="shared" si="7"/>
        <v/>
      </c>
    </row>
    <row r="200" spans="1:9" x14ac:dyDescent="0.35">
      <c r="A200" s="32" t="str">
        <f>IF(Site_Information!B222="","",Site_Information!B222)</f>
        <v/>
      </c>
      <c r="B200" s="32" t="str">
        <f>IF(A200="","",MAX(B$1:B199)+1)</f>
        <v/>
      </c>
      <c r="C200" s="32" t="str">
        <f t="shared" si="6"/>
        <v/>
      </c>
      <c r="G200" s="15" t="str">
        <f>IF(Fugitive_Surveys!E222="yes",Fugitive_Surveys!C222,"")</f>
        <v/>
      </c>
      <c r="H200" s="15" t="str">
        <f>IF(G200="","",MAX(H$1:H199)+1)</f>
        <v/>
      </c>
      <c r="I200" s="15" t="str">
        <f t="shared" si="7"/>
        <v/>
      </c>
    </row>
    <row r="201" spans="1:9" x14ac:dyDescent="0.35">
      <c r="A201" s="32" t="str">
        <f>IF(Site_Information!B223="","",Site_Information!B223)</f>
        <v/>
      </c>
      <c r="B201" s="32" t="str">
        <f>IF(A201="","",MAX(B$1:B200)+1)</f>
        <v/>
      </c>
      <c r="C201" s="32" t="str">
        <f t="shared" si="6"/>
        <v/>
      </c>
      <c r="G201" s="15" t="str">
        <f>IF(Fugitive_Surveys!E223="yes",Fugitive_Surveys!C223,"")</f>
        <v/>
      </c>
      <c r="H201" s="15" t="str">
        <f>IF(G201="","",MAX(H$1:H200)+1)</f>
        <v/>
      </c>
      <c r="I201" s="15" t="str">
        <f t="shared" si="7"/>
        <v/>
      </c>
    </row>
    <row r="202" spans="1:9" x14ac:dyDescent="0.35">
      <c r="A202" s="32" t="str">
        <f>IF(Site_Information!B224="","",Site_Information!B224)</f>
        <v/>
      </c>
      <c r="B202" s="32" t="str">
        <f>IF(A202="","",MAX(B$1:B201)+1)</f>
        <v/>
      </c>
      <c r="C202" s="32" t="str">
        <f t="shared" si="6"/>
        <v/>
      </c>
      <c r="G202" s="15" t="str">
        <f>IF(Fugitive_Surveys!E224="yes",Fugitive_Surveys!C224,"")</f>
        <v/>
      </c>
      <c r="H202" s="15" t="str">
        <f>IF(G202="","",MAX(H$1:H201)+1)</f>
        <v/>
      </c>
      <c r="I202" s="15" t="str">
        <f t="shared" si="7"/>
        <v/>
      </c>
    </row>
    <row r="203" spans="1:9" x14ac:dyDescent="0.35">
      <c r="A203" s="32" t="str">
        <f>IF(Site_Information!B225="","",Site_Information!B225)</f>
        <v/>
      </c>
      <c r="B203" s="32" t="str">
        <f>IF(A203="","",MAX(B$1:B202)+1)</f>
        <v/>
      </c>
      <c r="C203" s="32" t="str">
        <f t="shared" si="6"/>
        <v/>
      </c>
      <c r="G203" s="15" t="str">
        <f>IF(Fugitive_Surveys!E225="yes",Fugitive_Surveys!C225,"")</f>
        <v/>
      </c>
      <c r="H203" s="15" t="str">
        <f>IF(G203="","",MAX(H$1:H202)+1)</f>
        <v/>
      </c>
      <c r="I203" s="15" t="str">
        <f t="shared" si="7"/>
        <v/>
      </c>
    </row>
    <row r="204" spans="1:9" x14ac:dyDescent="0.35">
      <c r="A204" s="32" t="str">
        <f>IF(Site_Information!B226="","",Site_Information!B226)</f>
        <v/>
      </c>
      <c r="B204" s="32" t="str">
        <f>IF(A204="","",MAX(B$1:B203)+1)</f>
        <v/>
      </c>
      <c r="C204" s="32" t="str">
        <f t="shared" si="6"/>
        <v/>
      </c>
      <c r="G204" s="15" t="str">
        <f>IF(Fugitive_Surveys!E226="yes",Fugitive_Surveys!C226,"")</f>
        <v/>
      </c>
      <c r="H204" s="15" t="str">
        <f>IF(G204="","",MAX(H$1:H203)+1)</f>
        <v/>
      </c>
      <c r="I204" s="15" t="str">
        <f t="shared" si="7"/>
        <v/>
      </c>
    </row>
    <row r="205" spans="1:9" x14ac:dyDescent="0.35">
      <c r="A205" s="32" t="str">
        <f>IF(Site_Information!B227="","",Site_Information!B227)</f>
        <v/>
      </c>
      <c r="B205" s="32" t="str">
        <f>IF(A205="","",MAX(B$1:B204)+1)</f>
        <v/>
      </c>
      <c r="C205" s="32" t="str">
        <f t="shared" si="6"/>
        <v/>
      </c>
      <c r="G205" s="15" t="str">
        <f>IF(Fugitive_Surveys!E227="yes",Fugitive_Surveys!C227,"")</f>
        <v/>
      </c>
      <c r="H205" s="15" t="str">
        <f>IF(G205="","",MAX(H$1:H204)+1)</f>
        <v/>
      </c>
      <c r="I205" s="15" t="str">
        <f t="shared" si="7"/>
        <v/>
      </c>
    </row>
    <row r="206" spans="1:9" x14ac:dyDescent="0.35">
      <c r="A206" s="32" t="str">
        <f>IF(Site_Information!B228="","",Site_Information!B228)</f>
        <v/>
      </c>
      <c r="B206" s="32" t="str">
        <f>IF(A206="","",MAX(B$1:B205)+1)</f>
        <v/>
      </c>
      <c r="C206" s="32" t="str">
        <f t="shared" si="6"/>
        <v/>
      </c>
      <c r="G206" s="15" t="str">
        <f>IF(Fugitive_Surveys!E228="yes",Fugitive_Surveys!C228,"")</f>
        <v/>
      </c>
      <c r="H206" s="15" t="str">
        <f>IF(G206="","",MAX(H$1:H205)+1)</f>
        <v/>
      </c>
      <c r="I206" s="15" t="str">
        <f t="shared" si="7"/>
        <v/>
      </c>
    </row>
    <row r="207" spans="1:9" x14ac:dyDescent="0.35">
      <c r="A207" s="32" t="str">
        <f>IF(Site_Information!B229="","",Site_Information!B229)</f>
        <v/>
      </c>
      <c r="B207" s="32" t="str">
        <f>IF(A207="","",MAX(B$1:B206)+1)</f>
        <v/>
      </c>
      <c r="C207" s="32" t="str">
        <f t="shared" si="6"/>
        <v/>
      </c>
      <c r="G207" s="15" t="str">
        <f>IF(Fugitive_Surveys!E229="yes",Fugitive_Surveys!C229,"")</f>
        <v/>
      </c>
      <c r="H207" s="15" t="str">
        <f>IF(G207="","",MAX(H$1:H206)+1)</f>
        <v/>
      </c>
      <c r="I207" s="15" t="str">
        <f t="shared" si="7"/>
        <v/>
      </c>
    </row>
    <row r="208" spans="1:9" x14ac:dyDescent="0.35">
      <c r="A208" s="32" t="str">
        <f>IF(Site_Information!B230="","",Site_Information!B230)</f>
        <v/>
      </c>
      <c r="B208" s="32" t="str">
        <f>IF(A208="","",MAX(B$1:B207)+1)</f>
        <v/>
      </c>
      <c r="C208" s="32" t="str">
        <f t="shared" si="6"/>
        <v/>
      </c>
      <c r="G208" s="15" t="str">
        <f>IF(Fugitive_Surveys!E230="yes",Fugitive_Surveys!C230,"")</f>
        <v/>
      </c>
      <c r="H208" s="15" t="str">
        <f>IF(G208="","",MAX(H$1:H207)+1)</f>
        <v/>
      </c>
      <c r="I208" s="15" t="str">
        <f t="shared" si="7"/>
        <v/>
      </c>
    </row>
    <row r="209" spans="1:9" x14ac:dyDescent="0.35">
      <c r="A209" s="32" t="str">
        <f>IF(Site_Information!B231="","",Site_Information!B231)</f>
        <v/>
      </c>
      <c r="B209" s="32" t="str">
        <f>IF(A209="","",MAX(B$1:B208)+1)</f>
        <v/>
      </c>
      <c r="C209" s="32" t="str">
        <f t="shared" si="6"/>
        <v/>
      </c>
      <c r="G209" s="15" t="str">
        <f>IF(Fugitive_Surveys!E231="yes",Fugitive_Surveys!C231,"")</f>
        <v/>
      </c>
      <c r="H209" s="15" t="str">
        <f>IF(G209="","",MAX(H$1:H208)+1)</f>
        <v/>
      </c>
      <c r="I209" s="15" t="str">
        <f t="shared" si="7"/>
        <v/>
      </c>
    </row>
    <row r="210" spans="1:9" x14ac:dyDescent="0.35">
      <c r="A210" s="32" t="str">
        <f>IF(Site_Information!B232="","",Site_Information!B232)</f>
        <v/>
      </c>
      <c r="B210" s="32" t="str">
        <f>IF(A210="","",MAX(B$1:B209)+1)</f>
        <v/>
      </c>
      <c r="C210" s="32" t="str">
        <f t="shared" si="6"/>
        <v/>
      </c>
      <c r="G210" s="15" t="str">
        <f>IF(Fugitive_Surveys!E232="yes",Fugitive_Surveys!C232,"")</f>
        <v/>
      </c>
      <c r="H210" s="15" t="str">
        <f>IF(G210="","",MAX(H$1:H209)+1)</f>
        <v/>
      </c>
      <c r="I210" s="15" t="str">
        <f t="shared" si="7"/>
        <v/>
      </c>
    </row>
    <row r="211" spans="1:9" x14ac:dyDescent="0.35">
      <c r="A211" s="32" t="str">
        <f>IF(Site_Information!B233="","",Site_Information!B233)</f>
        <v/>
      </c>
      <c r="B211" s="32" t="str">
        <f>IF(A211="","",MAX(B$1:B210)+1)</f>
        <v/>
      </c>
      <c r="C211" s="32" t="str">
        <f t="shared" si="6"/>
        <v/>
      </c>
      <c r="G211" s="15" t="str">
        <f>IF(Fugitive_Surveys!E233="yes",Fugitive_Surveys!C233,"")</f>
        <v/>
      </c>
      <c r="H211" s="15" t="str">
        <f>IF(G211="","",MAX(H$1:H210)+1)</f>
        <v/>
      </c>
      <c r="I211" s="15" t="str">
        <f t="shared" si="7"/>
        <v/>
      </c>
    </row>
    <row r="212" spans="1:9" x14ac:dyDescent="0.35">
      <c r="A212" s="32" t="str">
        <f>IF(Site_Information!B234="","",Site_Information!B234)</f>
        <v/>
      </c>
      <c r="B212" s="32" t="str">
        <f>IF(A212="","",MAX(B$1:B211)+1)</f>
        <v/>
      </c>
      <c r="C212" s="32" t="str">
        <f t="shared" si="6"/>
        <v/>
      </c>
      <c r="G212" s="15" t="str">
        <f>IF(Fugitive_Surveys!E234="yes",Fugitive_Surveys!C234,"")</f>
        <v/>
      </c>
      <c r="H212" s="15" t="str">
        <f>IF(G212="","",MAX(H$1:H211)+1)</f>
        <v/>
      </c>
      <c r="I212" s="15" t="str">
        <f t="shared" si="7"/>
        <v/>
      </c>
    </row>
    <row r="213" spans="1:9" x14ac:dyDescent="0.35">
      <c r="A213" s="32" t="str">
        <f>IF(Site_Information!B235="","",Site_Information!B235)</f>
        <v/>
      </c>
      <c r="B213" s="32" t="str">
        <f>IF(A213="","",MAX(B$1:B212)+1)</f>
        <v/>
      </c>
      <c r="C213" s="32" t="str">
        <f t="shared" si="6"/>
        <v/>
      </c>
      <c r="G213" s="15" t="str">
        <f>IF(Fugitive_Surveys!E235="yes",Fugitive_Surveys!C235,"")</f>
        <v/>
      </c>
      <c r="H213" s="15" t="str">
        <f>IF(G213="","",MAX(H$1:H212)+1)</f>
        <v/>
      </c>
      <c r="I213" s="15" t="str">
        <f t="shared" si="7"/>
        <v/>
      </c>
    </row>
    <row r="214" spans="1:9" x14ac:dyDescent="0.35">
      <c r="A214" s="32" t="str">
        <f>IF(Site_Information!B236="","",Site_Information!B236)</f>
        <v/>
      </c>
      <c r="B214" s="32" t="str">
        <f>IF(A214="","",MAX(B$1:B213)+1)</f>
        <v/>
      </c>
      <c r="C214" s="32" t="str">
        <f t="shared" si="6"/>
        <v/>
      </c>
      <c r="G214" s="15" t="str">
        <f>IF(Fugitive_Surveys!E236="yes",Fugitive_Surveys!C236,"")</f>
        <v/>
      </c>
      <c r="H214" s="15" t="str">
        <f>IF(G214="","",MAX(H$1:H213)+1)</f>
        <v/>
      </c>
      <c r="I214" s="15" t="str">
        <f t="shared" si="7"/>
        <v/>
      </c>
    </row>
    <row r="215" spans="1:9" x14ac:dyDescent="0.35">
      <c r="A215" s="32" t="str">
        <f>IF(Site_Information!B237="","",Site_Information!B237)</f>
        <v/>
      </c>
      <c r="B215" s="32" t="str">
        <f>IF(A215="","",MAX(B$1:B214)+1)</f>
        <v/>
      </c>
      <c r="C215" s="32" t="str">
        <f t="shared" si="6"/>
        <v/>
      </c>
      <c r="G215" s="15" t="str">
        <f>IF(Fugitive_Surveys!E237="yes",Fugitive_Surveys!C237,"")</f>
        <v/>
      </c>
      <c r="H215" s="15" t="str">
        <f>IF(G215="","",MAX(H$1:H214)+1)</f>
        <v/>
      </c>
      <c r="I215" s="15" t="str">
        <f t="shared" si="7"/>
        <v/>
      </c>
    </row>
    <row r="216" spans="1:9" x14ac:dyDescent="0.35">
      <c r="A216" s="32" t="str">
        <f>IF(Site_Information!B238="","",Site_Information!B238)</f>
        <v/>
      </c>
      <c r="B216" s="32" t="str">
        <f>IF(A216="","",MAX(B$1:B215)+1)</f>
        <v/>
      </c>
      <c r="C216" s="32" t="str">
        <f t="shared" si="6"/>
        <v/>
      </c>
      <c r="G216" s="15" t="str">
        <f>IF(Fugitive_Surveys!E238="yes",Fugitive_Surveys!C238,"")</f>
        <v/>
      </c>
      <c r="H216" s="15" t="str">
        <f>IF(G216="","",MAX(H$1:H215)+1)</f>
        <v/>
      </c>
      <c r="I216" s="15" t="str">
        <f t="shared" si="7"/>
        <v/>
      </c>
    </row>
    <row r="217" spans="1:9" x14ac:dyDescent="0.35">
      <c r="A217" s="32" t="str">
        <f>IF(Site_Information!B239="","",Site_Information!B239)</f>
        <v/>
      </c>
      <c r="B217" s="32" t="str">
        <f>IF(A217="","",MAX(B$1:B216)+1)</f>
        <v/>
      </c>
      <c r="C217" s="32" t="str">
        <f t="shared" si="6"/>
        <v/>
      </c>
      <c r="G217" s="15" t="str">
        <f>IF(Fugitive_Surveys!E239="yes",Fugitive_Surveys!C239,"")</f>
        <v/>
      </c>
      <c r="H217" s="15" t="str">
        <f>IF(G217="","",MAX(H$1:H216)+1)</f>
        <v/>
      </c>
      <c r="I217" s="15" t="str">
        <f t="shared" si="7"/>
        <v/>
      </c>
    </row>
    <row r="218" spans="1:9" x14ac:dyDescent="0.35">
      <c r="A218" s="32" t="str">
        <f>IF(Site_Information!B240="","",Site_Information!B240)</f>
        <v/>
      </c>
      <c r="B218" s="32" t="str">
        <f>IF(A218="","",MAX(B$1:B217)+1)</f>
        <v/>
      </c>
      <c r="C218" s="32" t="str">
        <f t="shared" si="6"/>
        <v/>
      </c>
      <c r="G218" s="15" t="str">
        <f>IF(Fugitive_Surveys!E240="yes",Fugitive_Surveys!C240,"")</f>
        <v/>
      </c>
      <c r="H218" s="15" t="str">
        <f>IF(G218="","",MAX(H$1:H217)+1)</f>
        <v/>
      </c>
      <c r="I218" s="15" t="str">
        <f t="shared" si="7"/>
        <v/>
      </c>
    </row>
    <row r="219" spans="1:9" x14ac:dyDescent="0.35">
      <c r="A219" s="32" t="str">
        <f>IF(Site_Information!B241="","",Site_Information!B241)</f>
        <v/>
      </c>
      <c r="B219" s="32" t="str">
        <f>IF(A219="","",MAX(B$1:B218)+1)</f>
        <v/>
      </c>
      <c r="C219" s="32" t="str">
        <f t="shared" si="6"/>
        <v/>
      </c>
      <c r="G219" s="15" t="str">
        <f>IF(Fugitive_Surveys!E241="yes",Fugitive_Surveys!C241,"")</f>
        <v/>
      </c>
      <c r="H219" s="15" t="str">
        <f>IF(G219="","",MAX(H$1:H218)+1)</f>
        <v/>
      </c>
      <c r="I219" s="15" t="str">
        <f t="shared" si="7"/>
        <v/>
      </c>
    </row>
    <row r="220" spans="1:9" x14ac:dyDescent="0.35">
      <c r="A220" s="32" t="str">
        <f>IF(Site_Information!B242="","",Site_Information!B242)</f>
        <v/>
      </c>
      <c r="B220" s="32" t="str">
        <f>IF(A220="","",MAX(B$1:B219)+1)</f>
        <v/>
      </c>
      <c r="C220" s="32" t="str">
        <f t="shared" si="6"/>
        <v/>
      </c>
      <c r="G220" s="15" t="str">
        <f>IF(Fugitive_Surveys!E242="yes",Fugitive_Surveys!C242,"")</f>
        <v/>
      </c>
      <c r="H220" s="15" t="str">
        <f>IF(G220="","",MAX(H$1:H219)+1)</f>
        <v/>
      </c>
      <c r="I220" s="15" t="str">
        <f t="shared" si="7"/>
        <v/>
      </c>
    </row>
    <row r="221" spans="1:9" x14ac:dyDescent="0.35">
      <c r="A221" s="32" t="str">
        <f>IF(Site_Information!B243="","",Site_Information!B243)</f>
        <v/>
      </c>
      <c r="B221" s="32" t="str">
        <f>IF(A221="","",MAX(B$1:B220)+1)</f>
        <v/>
      </c>
      <c r="C221" s="32" t="str">
        <f t="shared" si="6"/>
        <v/>
      </c>
      <c r="G221" s="15" t="str">
        <f>IF(Fugitive_Surveys!E243="yes",Fugitive_Surveys!C243,"")</f>
        <v/>
      </c>
      <c r="H221" s="15" t="str">
        <f>IF(G221="","",MAX(H$1:H220)+1)</f>
        <v/>
      </c>
      <c r="I221" s="15" t="str">
        <f t="shared" si="7"/>
        <v/>
      </c>
    </row>
    <row r="222" spans="1:9" x14ac:dyDescent="0.35">
      <c r="A222" s="32" t="str">
        <f>IF(Site_Information!B244="","",Site_Information!B244)</f>
        <v/>
      </c>
      <c r="B222" s="32" t="str">
        <f>IF(A222="","",MAX(B$1:B221)+1)</f>
        <v/>
      </c>
      <c r="C222" s="32" t="str">
        <f t="shared" si="6"/>
        <v/>
      </c>
      <c r="G222" s="15" t="str">
        <f>IF(Fugitive_Surveys!E244="yes",Fugitive_Surveys!C244,"")</f>
        <v/>
      </c>
      <c r="H222" s="15" t="str">
        <f>IF(G222="","",MAX(H$1:H221)+1)</f>
        <v/>
      </c>
      <c r="I222" s="15" t="str">
        <f t="shared" si="7"/>
        <v/>
      </c>
    </row>
    <row r="223" spans="1:9" x14ac:dyDescent="0.35">
      <c r="A223" s="32" t="str">
        <f>IF(Site_Information!B245="","",Site_Information!B245)</f>
        <v/>
      </c>
      <c r="B223" s="32" t="str">
        <f>IF(A223="","",MAX(B$1:B222)+1)</f>
        <v/>
      </c>
      <c r="C223" s="32" t="str">
        <f t="shared" si="6"/>
        <v/>
      </c>
      <c r="G223" s="15" t="str">
        <f>IF(Fugitive_Surveys!E245="yes",Fugitive_Surveys!C245,"")</f>
        <v/>
      </c>
      <c r="H223" s="15" t="str">
        <f>IF(G223="","",MAX(H$1:H222)+1)</f>
        <v/>
      </c>
      <c r="I223" s="15" t="str">
        <f t="shared" si="7"/>
        <v/>
      </c>
    </row>
    <row r="224" spans="1:9" x14ac:dyDescent="0.35">
      <c r="A224" s="32" t="str">
        <f>IF(Site_Information!B246="","",Site_Information!B246)</f>
        <v/>
      </c>
      <c r="B224" s="32" t="str">
        <f>IF(A224="","",MAX(B$1:B223)+1)</f>
        <v/>
      </c>
      <c r="C224" s="32" t="str">
        <f t="shared" si="6"/>
        <v/>
      </c>
      <c r="G224" s="15" t="str">
        <f>IF(Fugitive_Surveys!E246="yes",Fugitive_Surveys!C246,"")</f>
        <v/>
      </c>
      <c r="H224" s="15" t="str">
        <f>IF(G224="","",MAX(H$1:H223)+1)</f>
        <v/>
      </c>
      <c r="I224" s="15" t="str">
        <f t="shared" si="7"/>
        <v/>
      </c>
    </row>
    <row r="225" spans="1:9" x14ac:dyDescent="0.35">
      <c r="A225" s="32" t="str">
        <f>IF(Site_Information!B247="","",Site_Information!B247)</f>
        <v/>
      </c>
      <c r="B225" s="32" t="str">
        <f>IF(A225="","",MAX(B$1:B224)+1)</f>
        <v/>
      </c>
      <c r="C225" s="32" t="str">
        <f t="shared" si="6"/>
        <v/>
      </c>
      <c r="G225" s="15" t="str">
        <f>IF(Fugitive_Surveys!E247="yes",Fugitive_Surveys!C247,"")</f>
        <v/>
      </c>
      <c r="H225" s="15" t="str">
        <f>IF(G225="","",MAX(H$1:H224)+1)</f>
        <v/>
      </c>
      <c r="I225" s="15" t="str">
        <f t="shared" si="7"/>
        <v/>
      </c>
    </row>
    <row r="226" spans="1:9" x14ac:dyDescent="0.35">
      <c r="A226" s="32" t="str">
        <f>IF(Site_Information!B248="","",Site_Information!B248)</f>
        <v/>
      </c>
      <c r="B226" s="32" t="str">
        <f>IF(A226="","",MAX(B$1:B225)+1)</f>
        <v/>
      </c>
      <c r="C226" s="32" t="str">
        <f t="shared" si="6"/>
        <v/>
      </c>
      <c r="G226" s="15" t="str">
        <f>IF(Fugitive_Surveys!E248="yes",Fugitive_Surveys!C248,"")</f>
        <v/>
      </c>
      <c r="H226" s="15" t="str">
        <f>IF(G226="","",MAX(H$1:H225)+1)</f>
        <v/>
      </c>
      <c r="I226" s="15" t="str">
        <f t="shared" si="7"/>
        <v/>
      </c>
    </row>
    <row r="227" spans="1:9" x14ac:dyDescent="0.35">
      <c r="A227" s="32" t="str">
        <f>IF(Site_Information!B249="","",Site_Information!B249)</f>
        <v/>
      </c>
      <c r="B227" s="32" t="str">
        <f>IF(A227="","",MAX(B$1:B226)+1)</f>
        <v/>
      </c>
      <c r="C227" s="32" t="str">
        <f t="shared" si="6"/>
        <v/>
      </c>
      <c r="G227" s="15" t="str">
        <f>IF(Fugitive_Surveys!E249="yes",Fugitive_Surveys!C249,"")</f>
        <v/>
      </c>
      <c r="H227" s="15" t="str">
        <f>IF(G227="","",MAX(H$1:H226)+1)</f>
        <v/>
      </c>
      <c r="I227" s="15" t="str">
        <f t="shared" si="7"/>
        <v/>
      </c>
    </row>
    <row r="228" spans="1:9" x14ac:dyDescent="0.35">
      <c r="A228" s="32" t="str">
        <f>IF(Site_Information!B250="","",Site_Information!B250)</f>
        <v/>
      </c>
      <c r="B228" s="32" t="str">
        <f>IF(A228="","",MAX(B$1:B227)+1)</f>
        <v/>
      </c>
      <c r="C228" s="32" t="str">
        <f t="shared" si="6"/>
        <v/>
      </c>
      <c r="G228" s="15" t="str">
        <f>IF(Fugitive_Surveys!E250="yes",Fugitive_Surveys!C250,"")</f>
        <v/>
      </c>
      <c r="H228" s="15" t="str">
        <f>IF(G228="","",MAX(H$1:H227)+1)</f>
        <v/>
      </c>
      <c r="I228" s="15" t="str">
        <f t="shared" si="7"/>
        <v/>
      </c>
    </row>
    <row r="229" spans="1:9" x14ac:dyDescent="0.35">
      <c r="A229" s="32" t="str">
        <f>IF(Site_Information!B251="","",Site_Information!B251)</f>
        <v/>
      </c>
      <c r="B229" s="32" t="str">
        <f>IF(A229="","",MAX(B$1:B228)+1)</f>
        <v/>
      </c>
      <c r="C229" s="32" t="str">
        <f t="shared" si="6"/>
        <v/>
      </c>
      <c r="G229" s="15" t="str">
        <f>IF(Fugitive_Surveys!E251="yes",Fugitive_Surveys!C251,"")</f>
        <v/>
      </c>
      <c r="H229" s="15" t="str">
        <f>IF(G229="","",MAX(H$1:H228)+1)</f>
        <v/>
      </c>
      <c r="I229" s="15" t="str">
        <f t="shared" si="7"/>
        <v/>
      </c>
    </row>
    <row r="230" spans="1:9" x14ac:dyDescent="0.35">
      <c r="A230" s="32" t="str">
        <f>IF(Site_Information!B252="","",Site_Information!B252)</f>
        <v/>
      </c>
      <c r="B230" s="32" t="str">
        <f>IF(A230="","",MAX(B$1:B229)+1)</f>
        <v/>
      </c>
      <c r="C230" s="32" t="str">
        <f t="shared" si="6"/>
        <v/>
      </c>
      <c r="G230" s="15" t="str">
        <f>IF(Fugitive_Surveys!E252="yes",Fugitive_Surveys!C252,"")</f>
        <v/>
      </c>
      <c r="H230" s="15" t="str">
        <f>IF(G230="","",MAX(H$1:H229)+1)</f>
        <v/>
      </c>
      <c r="I230" s="15" t="str">
        <f t="shared" si="7"/>
        <v/>
      </c>
    </row>
    <row r="231" spans="1:9" x14ac:dyDescent="0.35">
      <c r="A231" s="32" t="str">
        <f>IF(Site_Information!B253="","",Site_Information!B253)</f>
        <v/>
      </c>
      <c r="B231" s="32" t="str">
        <f>IF(A231="","",MAX(B$1:B230)+1)</f>
        <v/>
      </c>
      <c r="C231" s="32" t="str">
        <f t="shared" si="6"/>
        <v/>
      </c>
      <c r="G231" s="15" t="str">
        <f>IF(Fugitive_Surveys!E253="yes",Fugitive_Surveys!C253,"")</f>
        <v/>
      </c>
      <c r="H231" s="15" t="str">
        <f>IF(G231="","",MAX(H$1:H230)+1)</f>
        <v/>
      </c>
      <c r="I231" s="15" t="str">
        <f t="shared" si="7"/>
        <v/>
      </c>
    </row>
    <row r="232" spans="1:9" x14ac:dyDescent="0.35">
      <c r="A232" s="32" t="str">
        <f>IF(Site_Information!B254="","",Site_Information!B254)</f>
        <v/>
      </c>
      <c r="B232" s="32" t="str">
        <f>IF(A232="","",MAX(B$1:B231)+1)</f>
        <v/>
      </c>
      <c r="C232" s="32" t="str">
        <f t="shared" si="6"/>
        <v/>
      </c>
      <c r="G232" s="15" t="str">
        <f>IF(Fugitive_Surveys!E254="yes",Fugitive_Surveys!C254,"")</f>
        <v/>
      </c>
      <c r="H232" s="15" t="str">
        <f>IF(G232="","",MAX(H$1:H231)+1)</f>
        <v/>
      </c>
      <c r="I232" s="15" t="str">
        <f t="shared" si="7"/>
        <v/>
      </c>
    </row>
    <row r="233" spans="1:9" x14ac:dyDescent="0.35">
      <c r="A233" s="32" t="str">
        <f>IF(Site_Information!B255="","",Site_Information!B255)</f>
        <v/>
      </c>
      <c r="B233" s="32" t="str">
        <f>IF(A233="","",MAX(B$1:B232)+1)</f>
        <v/>
      </c>
      <c r="C233" s="32" t="str">
        <f t="shared" si="6"/>
        <v/>
      </c>
      <c r="G233" s="15" t="str">
        <f>IF(Fugitive_Surveys!E255="yes",Fugitive_Surveys!C255,"")</f>
        <v/>
      </c>
      <c r="H233" s="15" t="str">
        <f>IF(G233="","",MAX(H$1:H232)+1)</f>
        <v/>
      </c>
      <c r="I233" s="15" t="str">
        <f t="shared" si="7"/>
        <v/>
      </c>
    </row>
    <row r="234" spans="1:9" x14ac:dyDescent="0.35">
      <c r="A234" s="32" t="str">
        <f>IF(Site_Information!B256="","",Site_Information!B256)</f>
        <v/>
      </c>
      <c r="B234" s="32" t="str">
        <f>IF(A234="","",MAX(B$1:B233)+1)</f>
        <v/>
      </c>
      <c r="C234" s="32" t="str">
        <f t="shared" si="6"/>
        <v/>
      </c>
      <c r="G234" s="15" t="str">
        <f>IF(Fugitive_Surveys!E256="yes",Fugitive_Surveys!C256,"")</f>
        <v/>
      </c>
      <c r="H234" s="15" t="str">
        <f>IF(G234="","",MAX(H$1:H233)+1)</f>
        <v/>
      </c>
      <c r="I234" s="15" t="str">
        <f t="shared" si="7"/>
        <v/>
      </c>
    </row>
    <row r="235" spans="1:9" x14ac:dyDescent="0.35">
      <c r="A235" s="32" t="str">
        <f>IF(Site_Information!B257="","",Site_Information!B257)</f>
        <v/>
      </c>
      <c r="B235" s="32" t="str">
        <f>IF(A235="","",MAX(B$1:B234)+1)</f>
        <v/>
      </c>
      <c r="C235" s="32" t="str">
        <f t="shared" si="6"/>
        <v/>
      </c>
      <c r="G235" s="15" t="str">
        <f>IF(Fugitive_Surveys!E257="yes",Fugitive_Surveys!C257,"")</f>
        <v/>
      </c>
      <c r="H235" s="15" t="str">
        <f>IF(G235="","",MAX(H$1:H234)+1)</f>
        <v/>
      </c>
      <c r="I235" s="15" t="str">
        <f t="shared" si="7"/>
        <v/>
      </c>
    </row>
    <row r="236" spans="1:9" x14ac:dyDescent="0.35">
      <c r="A236" s="32" t="str">
        <f>IF(Site_Information!B258="","",Site_Information!B258)</f>
        <v/>
      </c>
      <c r="B236" s="32" t="str">
        <f>IF(A236="","",MAX(B$1:B235)+1)</f>
        <v/>
      </c>
      <c r="C236" s="32" t="str">
        <f t="shared" si="6"/>
        <v/>
      </c>
      <c r="G236" s="15" t="str">
        <f>IF(Fugitive_Surveys!E258="yes",Fugitive_Surveys!C258,"")</f>
        <v/>
      </c>
      <c r="H236" s="15" t="str">
        <f>IF(G236="","",MAX(H$1:H235)+1)</f>
        <v/>
      </c>
      <c r="I236" s="15" t="str">
        <f t="shared" si="7"/>
        <v/>
      </c>
    </row>
    <row r="237" spans="1:9" x14ac:dyDescent="0.35">
      <c r="A237" s="32" t="str">
        <f>IF(Site_Information!B259="","",Site_Information!B259)</f>
        <v/>
      </c>
      <c r="B237" s="32" t="str">
        <f>IF(A237="","",MAX(B$1:B236)+1)</f>
        <v/>
      </c>
      <c r="C237" s="32" t="str">
        <f t="shared" si="6"/>
        <v/>
      </c>
      <c r="G237" s="15" t="str">
        <f>IF(Fugitive_Surveys!E259="yes",Fugitive_Surveys!C259,"")</f>
        <v/>
      </c>
      <c r="H237" s="15" t="str">
        <f>IF(G237="","",MAX(H$1:H236)+1)</f>
        <v/>
      </c>
      <c r="I237" s="15" t="str">
        <f t="shared" si="7"/>
        <v/>
      </c>
    </row>
    <row r="238" spans="1:9" x14ac:dyDescent="0.35">
      <c r="A238" s="32" t="str">
        <f>IF(Site_Information!B260="","",Site_Information!B260)</f>
        <v/>
      </c>
      <c r="B238" s="32" t="str">
        <f>IF(A238="","",MAX(B$1:B237)+1)</f>
        <v/>
      </c>
      <c r="C238" s="32" t="str">
        <f t="shared" si="6"/>
        <v/>
      </c>
      <c r="G238" s="15" t="str">
        <f>IF(Fugitive_Surveys!E260="yes",Fugitive_Surveys!C260,"")</f>
        <v/>
      </c>
      <c r="H238" s="15" t="str">
        <f>IF(G238="","",MAX(H$1:H237)+1)</f>
        <v/>
      </c>
      <c r="I238" s="15" t="str">
        <f t="shared" si="7"/>
        <v/>
      </c>
    </row>
    <row r="239" spans="1:9" x14ac:dyDescent="0.35">
      <c r="A239" s="32" t="str">
        <f>IF(Site_Information!B261="","",Site_Information!B261)</f>
        <v/>
      </c>
      <c r="B239" s="32" t="str">
        <f>IF(A239="","",MAX(B$1:B238)+1)</f>
        <v/>
      </c>
      <c r="C239" s="32" t="str">
        <f t="shared" si="6"/>
        <v/>
      </c>
      <c r="G239" s="15" t="str">
        <f>IF(Fugitive_Surveys!E261="yes",Fugitive_Surveys!C261,"")</f>
        <v/>
      </c>
      <c r="H239" s="15" t="str">
        <f>IF(G239="","",MAX(H$1:H238)+1)</f>
        <v/>
      </c>
      <c r="I239" s="15" t="str">
        <f t="shared" si="7"/>
        <v/>
      </c>
    </row>
    <row r="240" spans="1:9" x14ac:dyDescent="0.35">
      <c r="A240" s="32" t="str">
        <f>IF(Site_Information!B262="","",Site_Information!B262)</f>
        <v/>
      </c>
      <c r="B240" s="32" t="str">
        <f>IF(A240="","",MAX(B$1:B239)+1)</f>
        <v/>
      </c>
      <c r="C240" s="32" t="str">
        <f t="shared" si="6"/>
        <v/>
      </c>
      <c r="G240" s="15" t="str">
        <f>IF(Fugitive_Surveys!E262="yes",Fugitive_Surveys!C262,"")</f>
        <v/>
      </c>
      <c r="H240" s="15" t="str">
        <f>IF(G240="","",MAX(H$1:H239)+1)</f>
        <v/>
      </c>
      <c r="I240" s="15" t="str">
        <f t="shared" si="7"/>
        <v/>
      </c>
    </row>
    <row r="241" spans="1:9" x14ac:dyDescent="0.35">
      <c r="A241" s="32" t="str">
        <f>IF(Site_Information!B263="","",Site_Information!B263)</f>
        <v/>
      </c>
      <c r="B241" s="32" t="str">
        <f>IF(A241="","",MAX(B$1:B240)+1)</f>
        <v/>
      </c>
      <c r="C241" s="32" t="str">
        <f t="shared" si="6"/>
        <v/>
      </c>
      <c r="G241" s="15" t="str">
        <f>IF(Fugitive_Surveys!E263="yes",Fugitive_Surveys!C263,"")</f>
        <v/>
      </c>
      <c r="H241" s="15" t="str">
        <f>IF(G241="","",MAX(H$1:H240)+1)</f>
        <v/>
      </c>
      <c r="I241" s="15" t="str">
        <f t="shared" si="7"/>
        <v/>
      </c>
    </row>
    <row r="242" spans="1:9" x14ac:dyDescent="0.35">
      <c r="A242" s="32" t="str">
        <f>IF(Site_Information!B264="","",Site_Information!B264)</f>
        <v/>
      </c>
      <c r="B242" s="32" t="str">
        <f>IF(A242="","",MAX(B$1:B241)+1)</f>
        <v/>
      </c>
      <c r="C242" s="32" t="str">
        <f t="shared" si="6"/>
        <v/>
      </c>
      <c r="G242" s="15" t="str">
        <f>IF(Fugitive_Surveys!E264="yes",Fugitive_Surveys!C264,"")</f>
        <v/>
      </c>
      <c r="H242" s="15" t="str">
        <f>IF(G242="","",MAX(H$1:H241)+1)</f>
        <v/>
      </c>
      <c r="I242" s="15" t="str">
        <f t="shared" si="7"/>
        <v/>
      </c>
    </row>
    <row r="243" spans="1:9" x14ac:dyDescent="0.35">
      <c r="A243" s="32" t="str">
        <f>IF(Site_Information!B265="","",Site_Information!B265)</f>
        <v/>
      </c>
      <c r="B243" s="32" t="str">
        <f>IF(A243="","",MAX(B$1:B242)+1)</f>
        <v/>
      </c>
      <c r="C243" s="32" t="str">
        <f t="shared" si="6"/>
        <v/>
      </c>
      <c r="G243" s="15" t="str">
        <f>IF(Fugitive_Surveys!E265="yes",Fugitive_Surveys!C265,"")</f>
        <v/>
      </c>
      <c r="H243" s="15" t="str">
        <f>IF(G243="","",MAX(H$1:H242)+1)</f>
        <v/>
      </c>
      <c r="I243" s="15" t="str">
        <f t="shared" si="7"/>
        <v/>
      </c>
    </row>
    <row r="244" spans="1:9" x14ac:dyDescent="0.35">
      <c r="A244" s="32" t="str">
        <f>IF(Site_Information!B266="","",Site_Information!B266)</f>
        <v/>
      </c>
      <c r="B244" s="32" t="str">
        <f>IF(A244="","",MAX(B$1:B243)+1)</f>
        <v/>
      </c>
      <c r="C244" s="32" t="str">
        <f t="shared" si="6"/>
        <v/>
      </c>
      <c r="G244" s="15" t="str">
        <f>IF(Fugitive_Surveys!E266="yes",Fugitive_Surveys!C266,"")</f>
        <v/>
      </c>
      <c r="H244" s="15" t="str">
        <f>IF(G244="","",MAX(H$1:H243)+1)</f>
        <v/>
      </c>
      <c r="I244" s="15" t="str">
        <f t="shared" si="7"/>
        <v/>
      </c>
    </row>
    <row r="245" spans="1:9" x14ac:dyDescent="0.35">
      <c r="A245" s="32" t="str">
        <f>IF(Site_Information!B267="","",Site_Information!B267)</f>
        <v/>
      </c>
      <c r="B245" s="32" t="str">
        <f>IF(A245="","",MAX(B$1:B244)+1)</f>
        <v/>
      </c>
      <c r="C245" s="32" t="str">
        <f t="shared" si="6"/>
        <v/>
      </c>
      <c r="G245" s="15" t="str">
        <f>IF(Fugitive_Surveys!E267="yes",Fugitive_Surveys!C267,"")</f>
        <v/>
      </c>
      <c r="H245" s="15" t="str">
        <f>IF(G245="","",MAX(H$1:H244)+1)</f>
        <v/>
      </c>
      <c r="I245" s="15" t="str">
        <f t="shared" si="7"/>
        <v/>
      </c>
    </row>
    <row r="246" spans="1:9" x14ac:dyDescent="0.35">
      <c r="A246" s="32" t="str">
        <f>IF(Site_Information!B268="","",Site_Information!B268)</f>
        <v/>
      </c>
      <c r="B246" s="32" t="str">
        <f>IF(A246="","",MAX(B$1:B245)+1)</f>
        <v/>
      </c>
      <c r="C246" s="32" t="str">
        <f t="shared" si="6"/>
        <v/>
      </c>
      <c r="G246" s="15" t="str">
        <f>IF(Fugitive_Surveys!E268="yes",Fugitive_Surveys!C268,"")</f>
        <v/>
      </c>
      <c r="H246" s="15" t="str">
        <f>IF(G246="","",MAX(H$1:H245)+1)</f>
        <v/>
      </c>
      <c r="I246" s="15" t="str">
        <f t="shared" si="7"/>
        <v/>
      </c>
    </row>
    <row r="247" spans="1:9" x14ac:dyDescent="0.35">
      <c r="A247" s="32" t="str">
        <f>IF(Site_Information!B269="","",Site_Information!B269)</f>
        <v/>
      </c>
      <c r="B247" s="32" t="str">
        <f>IF(A247="","",MAX(B$1:B246)+1)</f>
        <v/>
      </c>
      <c r="C247" s="32" t="str">
        <f t="shared" si="6"/>
        <v/>
      </c>
      <c r="G247" s="15" t="str">
        <f>IF(Fugitive_Surveys!E269="yes",Fugitive_Surveys!C269,"")</f>
        <v/>
      </c>
      <c r="H247" s="15" t="str">
        <f>IF(G247="","",MAX(H$1:H246)+1)</f>
        <v/>
      </c>
      <c r="I247" s="15" t="str">
        <f t="shared" si="7"/>
        <v/>
      </c>
    </row>
    <row r="248" spans="1:9" x14ac:dyDescent="0.35">
      <c r="A248" s="32" t="str">
        <f>IF(Site_Information!B270="","",Site_Information!B270)</f>
        <v/>
      </c>
      <c r="B248" s="32" t="str">
        <f>IF(A248="","",MAX(B$1:B247)+1)</f>
        <v/>
      </c>
      <c r="C248" s="32" t="str">
        <f t="shared" si="6"/>
        <v/>
      </c>
      <c r="G248" s="15" t="str">
        <f>IF(Fugitive_Surveys!E270="yes",Fugitive_Surveys!C270,"")</f>
        <v/>
      </c>
      <c r="H248" s="15" t="str">
        <f>IF(G248="","",MAX(H$1:H247)+1)</f>
        <v/>
      </c>
      <c r="I248" s="15" t="str">
        <f t="shared" si="7"/>
        <v/>
      </c>
    </row>
    <row r="249" spans="1:9" x14ac:dyDescent="0.35">
      <c r="A249" s="32" t="str">
        <f>IF(Site_Information!B271="","",Site_Information!B271)</f>
        <v/>
      </c>
      <c r="B249" s="32" t="str">
        <f>IF(A249="","",MAX(B$1:B248)+1)</f>
        <v/>
      </c>
      <c r="C249" s="32" t="str">
        <f t="shared" si="6"/>
        <v/>
      </c>
      <c r="G249" s="15" t="str">
        <f>IF(Fugitive_Surveys!E271="yes",Fugitive_Surveys!C271,"")</f>
        <v/>
      </c>
      <c r="H249" s="15" t="str">
        <f>IF(G249="","",MAX(H$1:H248)+1)</f>
        <v/>
      </c>
      <c r="I249" s="15" t="str">
        <f t="shared" si="7"/>
        <v/>
      </c>
    </row>
    <row r="250" spans="1:9" x14ac:dyDescent="0.35">
      <c r="A250" s="32" t="str">
        <f>IF(Site_Information!B272="","",Site_Information!B272)</f>
        <v/>
      </c>
      <c r="B250" s="32" t="str">
        <f>IF(A250="","",MAX(B$1:B249)+1)</f>
        <v/>
      </c>
      <c r="C250" s="32" t="str">
        <f t="shared" si="6"/>
        <v/>
      </c>
      <c r="G250" s="15" t="str">
        <f>IF(Fugitive_Surveys!E272="yes",Fugitive_Surveys!C272,"")</f>
        <v/>
      </c>
      <c r="H250" s="15" t="str">
        <f>IF(G250="","",MAX(H$1:H249)+1)</f>
        <v/>
      </c>
      <c r="I250" s="15" t="str">
        <f t="shared" si="7"/>
        <v/>
      </c>
    </row>
    <row r="251" spans="1:9" x14ac:dyDescent="0.35">
      <c r="A251" s="32" t="str">
        <f>IF(Site_Information!B273="","",Site_Information!B273)</f>
        <v/>
      </c>
      <c r="B251" s="32" t="str">
        <f>IF(A251="","",MAX(B$1:B250)+1)</f>
        <v/>
      </c>
      <c r="C251" s="32" t="str">
        <f t="shared" si="6"/>
        <v/>
      </c>
      <c r="G251" s="15" t="str">
        <f>IF(Fugitive_Surveys!E273="yes",Fugitive_Surveys!C273,"")</f>
        <v/>
      </c>
      <c r="H251" s="15" t="str">
        <f>IF(G251="","",MAX(H$1:H250)+1)</f>
        <v/>
      </c>
      <c r="I251" s="15" t="str">
        <f t="shared" si="7"/>
        <v/>
      </c>
    </row>
    <row r="252" spans="1:9" x14ac:dyDescent="0.35">
      <c r="A252" s="32" t="str">
        <f>IF(Site_Information!B274="","",Site_Information!B274)</f>
        <v/>
      </c>
      <c r="B252" s="32" t="str">
        <f>IF(A252="","",MAX(B$1:B251)+1)</f>
        <v/>
      </c>
      <c r="C252" s="32" t="str">
        <f t="shared" si="6"/>
        <v/>
      </c>
      <c r="G252" s="15" t="str">
        <f>IF(Fugitive_Surveys!E274="yes",Fugitive_Surveys!C274,"")</f>
        <v/>
      </c>
      <c r="H252" s="15" t="str">
        <f>IF(G252="","",MAX(H$1:H251)+1)</f>
        <v/>
      </c>
      <c r="I252" s="15" t="str">
        <f t="shared" si="7"/>
        <v/>
      </c>
    </row>
    <row r="253" spans="1:9" x14ac:dyDescent="0.35">
      <c r="A253" s="32" t="str">
        <f>IF(Site_Information!B275="","",Site_Information!B275)</f>
        <v/>
      </c>
      <c r="B253" s="32" t="str">
        <f>IF(A253="","",MAX(B$1:B252)+1)</f>
        <v/>
      </c>
      <c r="C253" s="32" t="str">
        <f t="shared" si="6"/>
        <v/>
      </c>
      <c r="G253" s="15" t="str">
        <f>IF(Fugitive_Surveys!E275="yes",Fugitive_Surveys!C275,"")</f>
        <v/>
      </c>
      <c r="H253" s="15" t="str">
        <f>IF(G253="","",MAX(H$1:H252)+1)</f>
        <v/>
      </c>
      <c r="I253" s="15" t="str">
        <f t="shared" si="7"/>
        <v/>
      </c>
    </row>
    <row r="254" spans="1:9" x14ac:dyDescent="0.35">
      <c r="A254" s="32" t="str">
        <f>IF(Site_Information!B276="","",Site_Information!B276)</f>
        <v/>
      </c>
      <c r="B254" s="32" t="str">
        <f>IF(A254="","",MAX(B$1:B253)+1)</f>
        <v/>
      </c>
      <c r="C254" s="32" t="str">
        <f t="shared" si="6"/>
        <v/>
      </c>
      <c r="G254" s="15" t="str">
        <f>IF(Fugitive_Surveys!E276="yes",Fugitive_Surveys!C276,"")</f>
        <v/>
      </c>
      <c r="H254" s="15" t="str">
        <f>IF(G254="","",MAX(H$1:H253)+1)</f>
        <v/>
      </c>
      <c r="I254" s="15" t="str">
        <f t="shared" si="7"/>
        <v/>
      </c>
    </row>
    <row r="255" spans="1:9" x14ac:dyDescent="0.35">
      <c r="A255" s="32" t="str">
        <f>IF(Site_Information!B277="","",Site_Information!B277)</f>
        <v/>
      </c>
      <c r="B255" s="32" t="str">
        <f>IF(A255="","",MAX(B$1:B254)+1)</f>
        <v/>
      </c>
      <c r="C255" s="32" t="str">
        <f t="shared" si="6"/>
        <v/>
      </c>
      <c r="G255" s="15" t="str">
        <f>IF(Fugitive_Surveys!E277="yes",Fugitive_Surveys!C277,"")</f>
        <v/>
      </c>
      <c r="H255" s="15" t="str">
        <f>IF(G255="","",MAX(H$1:H254)+1)</f>
        <v/>
      </c>
      <c r="I255" s="15" t="str">
        <f t="shared" si="7"/>
        <v/>
      </c>
    </row>
    <row r="256" spans="1:9" x14ac:dyDescent="0.35">
      <c r="A256" s="32" t="str">
        <f>IF(Site_Information!B278="","",Site_Information!B278)</f>
        <v/>
      </c>
      <c r="B256" s="32" t="str">
        <f>IF(A256="","",MAX(B$1:B255)+1)</f>
        <v/>
      </c>
      <c r="C256" s="32" t="str">
        <f t="shared" si="6"/>
        <v/>
      </c>
      <c r="G256" s="15" t="str">
        <f>IF(Fugitive_Surveys!E278="yes",Fugitive_Surveys!C278,"")</f>
        <v/>
      </c>
      <c r="H256" s="15" t="str">
        <f>IF(G256="","",MAX(H$1:H255)+1)</f>
        <v/>
      </c>
      <c r="I256" s="15" t="str">
        <f t="shared" si="7"/>
        <v/>
      </c>
    </row>
    <row r="257" spans="1:9" x14ac:dyDescent="0.35">
      <c r="A257" s="32" t="str">
        <f>IF(Site_Information!B279="","",Site_Information!B279)</f>
        <v/>
      </c>
      <c r="B257" s="32" t="str">
        <f>IF(A257="","",MAX(B$1:B256)+1)</f>
        <v/>
      </c>
      <c r="C257" s="32" t="str">
        <f t="shared" si="6"/>
        <v/>
      </c>
      <c r="G257" s="15" t="str">
        <f>IF(Fugitive_Surveys!E279="yes",Fugitive_Surveys!C279,"")</f>
        <v/>
      </c>
      <c r="H257" s="15" t="str">
        <f>IF(G257="","",MAX(H$1:H256)+1)</f>
        <v/>
      </c>
      <c r="I257" s="15" t="str">
        <f t="shared" si="7"/>
        <v/>
      </c>
    </row>
    <row r="258" spans="1:9" x14ac:dyDescent="0.35">
      <c r="A258" s="32" t="str">
        <f>IF(Site_Information!B280="","",Site_Information!B280)</f>
        <v/>
      </c>
      <c r="B258" s="32" t="str">
        <f>IF(A258="","",MAX(B$1:B257)+1)</f>
        <v/>
      </c>
      <c r="C258" s="32" t="str">
        <f t="shared" ref="C258:C321" si="8">IFERROR(INDEX($A$2:$A$6001,MATCH(ROW()-ROW($B$1),$B$2:$B$6001,0)),"")</f>
        <v/>
      </c>
      <c r="G258" s="15" t="str">
        <f>IF(Fugitive_Surveys!E280="yes",Fugitive_Surveys!C280,"")</f>
        <v/>
      </c>
      <c r="H258" s="15" t="str">
        <f>IF(G258="","",MAX(H$1:H257)+1)</f>
        <v/>
      </c>
      <c r="I258" s="15" t="str">
        <f t="shared" ref="I258:I321" si="9">+IFERROR(INDEX($G$2:$G$12001,MATCH(ROW()-ROW($H$1),$H$2:$H$12001,0)),"")</f>
        <v/>
      </c>
    </row>
    <row r="259" spans="1:9" x14ac:dyDescent="0.35">
      <c r="A259" s="32" t="str">
        <f>IF(Site_Information!B281="","",Site_Information!B281)</f>
        <v/>
      </c>
      <c r="B259" s="32" t="str">
        <f>IF(A259="","",MAX(B$1:B258)+1)</f>
        <v/>
      </c>
      <c r="C259" s="32" t="str">
        <f t="shared" si="8"/>
        <v/>
      </c>
      <c r="G259" s="15" t="str">
        <f>IF(Fugitive_Surveys!E281="yes",Fugitive_Surveys!C281,"")</f>
        <v/>
      </c>
      <c r="H259" s="15" t="str">
        <f>IF(G259="","",MAX(H$1:H258)+1)</f>
        <v/>
      </c>
      <c r="I259" s="15" t="str">
        <f t="shared" si="9"/>
        <v/>
      </c>
    </row>
    <row r="260" spans="1:9" x14ac:dyDescent="0.35">
      <c r="A260" s="32" t="str">
        <f>IF(Site_Information!B282="","",Site_Information!B282)</f>
        <v/>
      </c>
      <c r="B260" s="32" t="str">
        <f>IF(A260="","",MAX(B$1:B259)+1)</f>
        <v/>
      </c>
      <c r="C260" s="32" t="str">
        <f t="shared" si="8"/>
        <v/>
      </c>
      <c r="G260" s="15" t="str">
        <f>IF(Fugitive_Surveys!E282="yes",Fugitive_Surveys!C282,"")</f>
        <v/>
      </c>
      <c r="H260" s="15" t="str">
        <f>IF(G260="","",MAX(H$1:H259)+1)</f>
        <v/>
      </c>
      <c r="I260" s="15" t="str">
        <f t="shared" si="9"/>
        <v/>
      </c>
    </row>
    <row r="261" spans="1:9" x14ac:dyDescent="0.35">
      <c r="A261" s="32" t="str">
        <f>IF(Site_Information!B283="","",Site_Information!B283)</f>
        <v/>
      </c>
      <c r="B261" s="32" t="str">
        <f>IF(A261="","",MAX(B$1:B260)+1)</f>
        <v/>
      </c>
      <c r="C261" s="32" t="str">
        <f t="shared" si="8"/>
        <v/>
      </c>
      <c r="G261" s="15" t="str">
        <f>IF(Fugitive_Surveys!E283="yes",Fugitive_Surveys!C283,"")</f>
        <v/>
      </c>
      <c r="H261" s="15" t="str">
        <f>IF(G261="","",MAX(H$1:H260)+1)</f>
        <v/>
      </c>
      <c r="I261" s="15" t="str">
        <f t="shared" si="9"/>
        <v/>
      </c>
    </row>
    <row r="262" spans="1:9" x14ac:dyDescent="0.35">
      <c r="A262" s="32" t="str">
        <f>IF(Site_Information!B284="","",Site_Information!B284)</f>
        <v/>
      </c>
      <c r="B262" s="32" t="str">
        <f>IF(A262="","",MAX(B$1:B261)+1)</f>
        <v/>
      </c>
      <c r="C262" s="32" t="str">
        <f t="shared" si="8"/>
        <v/>
      </c>
      <c r="G262" s="15" t="str">
        <f>IF(Fugitive_Surveys!E284="yes",Fugitive_Surveys!C284,"")</f>
        <v/>
      </c>
      <c r="H262" s="15" t="str">
        <f>IF(G262="","",MAX(H$1:H261)+1)</f>
        <v/>
      </c>
      <c r="I262" s="15" t="str">
        <f t="shared" si="9"/>
        <v/>
      </c>
    </row>
    <row r="263" spans="1:9" x14ac:dyDescent="0.35">
      <c r="A263" s="32" t="str">
        <f>IF(Site_Information!B285="","",Site_Information!B285)</f>
        <v/>
      </c>
      <c r="B263" s="32" t="str">
        <f>IF(A263="","",MAX(B$1:B262)+1)</f>
        <v/>
      </c>
      <c r="C263" s="32" t="str">
        <f t="shared" si="8"/>
        <v/>
      </c>
      <c r="G263" s="15" t="str">
        <f>IF(Fugitive_Surveys!E285="yes",Fugitive_Surveys!C285,"")</f>
        <v/>
      </c>
      <c r="H263" s="15" t="str">
        <f>IF(G263="","",MAX(H$1:H262)+1)</f>
        <v/>
      </c>
      <c r="I263" s="15" t="str">
        <f t="shared" si="9"/>
        <v/>
      </c>
    </row>
    <row r="264" spans="1:9" x14ac:dyDescent="0.35">
      <c r="A264" s="32" t="str">
        <f>IF(Site_Information!B286="","",Site_Information!B286)</f>
        <v/>
      </c>
      <c r="B264" s="32" t="str">
        <f>IF(A264="","",MAX(B$1:B263)+1)</f>
        <v/>
      </c>
      <c r="C264" s="32" t="str">
        <f t="shared" si="8"/>
        <v/>
      </c>
      <c r="G264" s="15" t="str">
        <f>IF(Fugitive_Surveys!E286="yes",Fugitive_Surveys!C286,"")</f>
        <v/>
      </c>
      <c r="H264" s="15" t="str">
        <f>IF(G264="","",MAX(H$1:H263)+1)</f>
        <v/>
      </c>
      <c r="I264" s="15" t="str">
        <f t="shared" si="9"/>
        <v/>
      </c>
    </row>
    <row r="265" spans="1:9" x14ac:dyDescent="0.35">
      <c r="A265" s="32" t="str">
        <f>IF(Site_Information!B287="","",Site_Information!B287)</f>
        <v/>
      </c>
      <c r="B265" s="32" t="str">
        <f>IF(A265="","",MAX(B$1:B264)+1)</f>
        <v/>
      </c>
      <c r="C265" s="32" t="str">
        <f t="shared" si="8"/>
        <v/>
      </c>
      <c r="G265" s="15" t="str">
        <f>IF(Fugitive_Surveys!E287="yes",Fugitive_Surveys!C287,"")</f>
        <v/>
      </c>
      <c r="H265" s="15" t="str">
        <f>IF(G265="","",MAX(H$1:H264)+1)</f>
        <v/>
      </c>
      <c r="I265" s="15" t="str">
        <f t="shared" si="9"/>
        <v/>
      </c>
    </row>
    <row r="266" spans="1:9" x14ac:dyDescent="0.35">
      <c r="A266" s="32" t="str">
        <f>IF(Site_Information!B288="","",Site_Information!B288)</f>
        <v/>
      </c>
      <c r="B266" s="32" t="str">
        <f>IF(A266="","",MAX(B$1:B265)+1)</f>
        <v/>
      </c>
      <c r="C266" s="32" t="str">
        <f t="shared" si="8"/>
        <v/>
      </c>
      <c r="G266" s="15" t="str">
        <f>IF(Fugitive_Surveys!E288="yes",Fugitive_Surveys!C288,"")</f>
        <v/>
      </c>
      <c r="H266" s="15" t="str">
        <f>IF(G266="","",MAX(H$1:H265)+1)</f>
        <v/>
      </c>
      <c r="I266" s="15" t="str">
        <f t="shared" si="9"/>
        <v/>
      </c>
    </row>
    <row r="267" spans="1:9" x14ac:dyDescent="0.35">
      <c r="A267" s="32" t="str">
        <f>IF(Site_Information!B289="","",Site_Information!B289)</f>
        <v/>
      </c>
      <c r="B267" s="32" t="str">
        <f>IF(A267="","",MAX(B$1:B266)+1)</f>
        <v/>
      </c>
      <c r="C267" s="32" t="str">
        <f t="shared" si="8"/>
        <v/>
      </c>
      <c r="G267" s="15" t="str">
        <f>IF(Fugitive_Surveys!E289="yes",Fugitive_Surveys!C289,"")</f>
        <v/>
      </c>
      <c r="H267" s="15" t="str">
        <f>IF(G267="","",MAX(H$1:H266)+1)</f>
        <v/>
      </c>
      <c r="I267" s="15" t="str">
        <f t="shared" si="9"/>
        <v/>
      </c>
    </row>
    <row r="268" spans="1:9" x14ac:dyDescent="0.35">
      <c r="A268" s="32" t="str">
        <f>IF(Site_Information!B290="","",Site_Information!B290)</f>
        <v/>
      </c>
      <c r="B268" s="32" t="str">
        <f>IF(A268="","",MAX(B$1:B267)+1)</f>
        <v/>
      </c>
      <c r="C268" s="32" t="str">
        <f t="shared" si="8"/>
        <v/>
      </c>
      <c r="G268" s="15" t="str">
        <f>IF(Fugitive_Surveys!E290="yes",Fugitive_Surveys!C290,"")</f>
        <v/>
      </c>
      <c r="H268" s="15" t="str">
        <f>IF(G268="","",MAX(H$1:H267)+1)</f>
        <v/>
      </c>
      <c r="I268" s="15" t="str">
        <f t="shared" si="9"/>
        <v/>
      </c>
    </row>
    <row r="269" spans="1:9" x14ac:dyDescent="0.35">
      <c r="A269" s="32" t="str">
        <f>IF(Site_Information!B291="","",Site_Information!B291)</f>
        <v/>
      </c>
      <c r="B269" s="32" t="str">
        <f>IF(A269="","",MAX(B$1:B268)+1)</f>
        <v/>
      </c>
      <c r="C269" s="32" t="str">
        <f t="shared" si="8"/>
        <v/>
      </c>
      <c r="G269" s="15" t="str">
        <f>IF(Fugitive_Surveys!E291="yes",Fugitive_Surveys!C291,"")</f>
        <v/>
      </c>
      <c r="H269" s="15" t="str">
        <f>IF(G269="","",MAX(H$1:H268)+1)</f>
        <v/>
      </c>
      <c r="I269" s="15" t="str">
        <f t="shared" si="9"/>
        <v/>
      </c>
    </row>
    <row r="270" spans="1:9" x14ac:dyDescent="0.35">
      <c r="A270" s="32" t="str">
        <f>IF(Site_Information!B292="","",Site_Information!B292)</f>
        <v/>
      </c>
      <c r="B270" s="32" t="str">
        <f>IF(A270="","",MAX(B$1:B269)+1)</f>
        <v/>
      </c>
      <c r="C270" s="32" t="str">
        <f t="shared" si="8"/>
        <v/>
      </c>
      <c r="G270" s="15" t="str">
        <f>IF(Fugitive_Surveys!E292="yes",Fugitive_Surveys!C292,"")</f>
        <v/>
      </c>
      <c r="H270" s="15" t="str">
        <f>IF(G270="","",MAX(H$1:H269)+1)</f>
        <v/>
      </c>
      <c r="I270" s="15" t="str">
        <f t="shared" si="9"/>
        <v/>
      </c>
    </row>
    <row r="271" spans="1:9" x14ac:dyDescent="0.35">
      <c r="A271" s="32" t="str">
        <f>IF(Site_Information!B293="","",Site_Information!B293)</f>
        <v/>
      </c>
      <c r="B271" s="32" t="str">
        <f>IF(A271="","",MAX(B$1:B270)+1)</f>
        <v/>
      </c>
      <c r="C271" s="32" t="str">
        <f t="shared" si="8"/>
        <v/>
      </c>
      <c r="G271" s="15" t="str">
        <f>IF(Fugitive_Surveys!E293="yes",Fugitive_Surveys!C293,"")</f>
        <v/>
      </c>
      <c r="H271" s="15" t="str">
        <f>IF(G271="","",MAX(H$1:H270)+1)</f>
        <v/>
      </c>
      <c r="I271" s="15" t="str">
        <f t="shared" si="9"/>
        <v/>
      </c>
    </row>
    <row r="272" spans="1:9" x14ac:dyDescent="0.35">
      <c r="A272" s="32" t="str">
        <f>IF(Site_Information!B294="","",Site_Information!B294)</f>
        <v/>
      </c>
      <c r="B272" s="32" t="str">
        <f>IF(A272="","",MAX(B$1:B271)+1)</f>
        <v/>
      </c>
      <c r="C272" s="32" t="str">
        <f t="shared" si="8"/>
        <v/>
      </c>
      <c r="G272" s="15" t="str">
        <f>IF(Fugitive_Surveys!E294="yes",Fugitive_Surveys!C294,"")</f>
        <v/>
      </c>
      <c r="H272" s="15" t="str">
        <f>IF(G272="","",MAX(H$1:H271)+1)</f>
        <v/>
      </c>
      <c r="I272" s="15" t="str">
        <f t="shared" si="9"/>
        <v/>
      </c>
    </row>
    <row r="273" spans="1:9" x14ac:dyDescent="0.35">
      <c r="A273" s="32" t="str">
        <f>IF(Site_Information!B295="","",Site_Information!B295)</f>
        <v/>
      </c>
      <c r="B273" s="32" t="str">
        <f>IF(A273="","",MAX(B$1:B272)+1)</f>
        <v/>
      </c>
      <c r="C273" s="32" t="str">
        <f t="shared" si="8"/>
        <v/>
      </c>
      <c r="G273" s="15" t="str">
        <f>IF(Fugitive_Surveys!E295="yes",Fugitive_Surveys!C295,"")</f>
        <v/>
      </c>
      <c r="H273" s="15" t="str">
        <f>IF(G273="","",MAX(H$1:H272)+1)</f>
        <v/>
      </c>
      <c r="I273" s="15" t="str">
        <f t="shared" si="9"/>
        <v/>
      </c>
    </row>
    <row r="274" spans="1:9" x14ac:dyDescent="0.35">
      <c r="A274" s="32" t="str">
        <f>IF(Site_Information!B296="","",Site_Information!B296)</f>
        <v/>
      </c>
      <c r="B274" s="32" t="str">
        <f>IF(A274="","",MAX(B$1:B273)+1)</f>
        <v/>
      </c>
      <c r="C274" s="32" t="str">
        <f t="shared" si="8"/>
        <v/>
      </c>
      <c r="G274" s="15" t="str">
        <f>IF(Fugitive_Surveys!E296="yes",Fugitive_Surveys!C296,"")</f>
        <v/>
      </c>
      <c r="H274" s="15" t="str">
        <f>IF(G274="","",MAX(H$1:H273)+1)</f>
        <v/>
      </c>
      <c r="I274" s="15" t="str">
        <f t="shared" si="9"/>
        <v/>
      </c>
    </row>
    <row r="275" spans="1:9" x14ac:dyDescent="0.35">
      <c r="A275" s="32" t="str">
        <f>IF(Site_Information!B297="","",Site_Information!B297)</f>
        <v/>
      </c>
      <c r="B275" s="32" t="str">
        <f>IF(A275="","",MAX(B$1:B274)+1)</f>
        <v/>
      </c>
      <c r="C275" s="32" t="str">
        <f t="shared" si="8"/>
        <v/>
      </c>
      <c r="G275" s="15" t="str">
        <f>IF(Fugitive_Surveys!E297="yes",Fugitive_Surveys!C297,"")</f>
        <v/>
      </c>
      <c r="H275" s="15" t="str">
        <f>IF(G275="","",MAX(H$1:H274)+1)</f>
        <v/>
      </c>
      <c r="I275" s="15" t="str">
        <f t="shared" si="9"/>
        <v/>
      </c>
    </row>
    <row r="276" spans="1:9" x14ac:dyDescent="0.35">
      <c r="A276" s="32" t="str">
        <f>IF(Site_Information!B298="","",Site_Information!B298)</f>
        <v/>
      </c>
      <c r="B276" s="32" t="str">
        <f>IF(A276="","",MAX(B$1:B275)+1)</f>
        <v/>
      </c>
      <c r="C276" s="32" t="str">
        <f t="shared" si="8"/>
        <v/>
      </c>
      <c r="G276" s="15" t="str">
        <f>IF(Fugitive_Surveys!E298="yes",Fugitive_Surveys!C298,"")</f>
        <v/>
      </c>
      <c r="H276" s="15" t="str">
        <f>IF(G276="","",MAX(H$1:H275)+1)</f>
        <v/>
      </c>
      <c r="I276" s="15" t="str">
        <f t="shared" si="9"/>
        <v/>
      </c>
    </row>
    <row r="277" spans="1:9" x14ac:dyDescent="0.35">
      <c r="A277" s="32" t="str">
        <f>IF(Site_Information!B299="","",Site_Information!B299)</f>
        <v/>
      </c>
      <c r="B277" s="32" t="str">
        <f>IF(A277="","",MAX(B$1:B276)+1)</f>
        <v/>
      </c>
      <c r="C277" s="32" t="str">
        <f t="shared" si="8"/>
        <v/>
      </c>
      <c r="G277" s="15" t="str">
        <f>IF(Fugitive_Surveys!E299="yes",Fugitive_Surveys!C299,"")</f>
        <v/>
      </c>
      <c r="H277" s="15" t="str">
        <f>IF(G277="","",MAX(H$1:H276)+1)</f>
        <v/>
      </c>
      <c r="I277" s="15" t="str">
        <f t="shared" si="9"/>
        <v/>
      </c>
    </row>
    <row r="278" spans="1:9" x14ac:dyDescent="0.35">
      <c r="A278" s="32" t="str">
        <f>IF(Site_Information!B300="","",Site_Information!B300)</f>
        <v/>
      </c>
      <c r="B278" s="32" t="str">
        <f>IF(A278="","",MAX(B$1:B277)+1)</f>
        <v/>
      </c>
      <c r="C278" s="32" t="str">
        <f t="shared" si="8"/>
        <v/>
      </c>
      <c r="G278" s="15" t="str">
        <f>IF(Fugitive_Surveys!E300="yes",Fugitive_Surveys!C300,"")</f>
        <v/>
      </c>
      <c r="H278" s="15" t="str">
        <f>IF(G278="","",MAX(H$1:H277)+1)</f>
        <v/>
      </c>
      <c r="I278" s="15" t="str">
        <f t="shared" si="9"/>
        <v/>
      </c>
    </row>
    <row r="279" spans="1:9" x14ac:dyDescent="0.35">
      <c r="A279" s="32" t="str">
        <f>IF(Site_Information!B301="","",Site_Information!B301)</f>
        <v/>
      </c>
      <c r="B279" s="32" t="str">
        <f>IF(A279="","",MAX(B$1:B278)+1)</f>
        <v/>
      </c>
      <c r="C279" s="32" t="str">
        <f t="shared" si="8"/>
        <v/>
      </c>
      <c r="G279" s="15" t="str">
        <f>IF(Fugitive_Surveys!E301="yes",Fugitive_Surveys!C301,"")</f>
        <v/>
      </c>
      <c r="H279" s="15" t="str">
        <f>IF(G279="","",MAX(H$1:H278)+1)</f>
        <v/>
      </c>
      <c r="I279" s="15" t="str">
        <f t="shared" si="9"/>
        <v/>
      </c>
    </row>
    <row r="280" spans="1:9" x14ac:dyDescent="0.35">
      <c r="A280" s="32" t="str">
        <f>IF(Site_Information!B302="","",Site_Information!B302)</f>
        <v/>
      </c>
      <c r="B280" s="32" t="str">
        <f>IF(A280="","",MAX(B$1:B279)+1)</f>
        <v/>
      </c>
      <c r="C280" s="32" t="str">
        <f t="shared" si="8"/>
        <v/>
      </c>
      <c r="G280" s="15" t="str">
        <f>IF(Fugitive_Surveys!E302="yes",Fugitive_Surveys!C302,"")</f>
        <v/>
      </c>
      <c r="H280" s="15" t="str">
        <f>IF(G280="","",MAX(H$1:H279)+1)</f>
        <v/>
      </c>
      <c r="I280" s="15" t="str">
        <f t="shared" si="9"/>
        <v/>
      </c>
    </row>
    <row r="281" spans="1:9" x14ac:dyDescent="0.35">
      <c r="A281" s="32" t="str">
        <f>IF(Site_Information!B303="","",Site_Information!B303)</f>
        <v/>
      </c>
      <c r="B281" s="32" t="str">
        <f>IF(A281="","",MAX(B$1:B280)+1)</f>
        <v/>
      </c>
      <c r="C281" s="32" t="str">
        <f t="shared" si="8"/>
        <v/>
      </c>
      <c r="G281" s="15" t="str">
        <f>IF(Fugitive_Surveys!E303="yes",Fugitive_Surveys!C303,"")</f>
        <v/>
      </c>
      <c r="H281" s="15" t="str">
        <f>IF(G281="","",MAX(H$1:H280)+1)</f>
        <v/>
      </c>
      <c r="I281" s="15" t="str">
        <f t="shared" si="9"/>
        <v/>
      </c>
    </row>
    <row r="282" spans="1:9" x14ac:dyDescent="0.35">
      <c r="A282" s="32" t="str">
        <f>IF(Site_Information!B304="","",Site_Information!B304)</f>
        <v/>
      </c>
      <c r="B282" s="32" t="str">
        <f>IF(A282="","",MAX(B$1:B281)+1)</f>
        <v/>
      </c>
      <c r="C282" s="32" t="str">
        <f t="shared" si="8"/>
        <v/>
      </c>
      <c r="G282" s="15" t="str">
        <f>IF(Fugitive_Surveys!E304="yes",Fugitive_Surveys!C304,"")</f>
        <v/>
      </c>
      <c r="H282" s="15" t="str">
        <f>IF(G282="","",MAX(H$1:H281)+1)</f>
        <v/>
      </c>
      <c r="I282" s="15" t="str">
        <f t="shared" si="9"/>
        <v/>
      </c>
    </row>
    <row r="283" spans="1:9" x14ac:dyDescent="0.35">
      <c r="A283" s="32" t="str">
        <f>IF(Site_Information!B305="","",Site_Information!B305)</f>
        <v/>
      </c>
      <c r="B283" s="32" t="str">
        <f>IF(A283="","",MAX(B$1:B282)+1)</f>
        <v/>
      </c>
      <c r="C283" s="32" t="str">
        <f t="shared" si="8"/>
        <v/>
      </c>
      <c r="G283" s="15" t="str">
        <f>IF(Fugitive_Surveys!E305="yes",Fugitive_Surveys!C305,"")</f>
        <v/>
      </c>
      <c r="H283" s="15" t="str">
        <f>IF(G283="","",MAX(H$1:H282)+1)</f>
        <v/>
      </c>
      <c r="I283" s="15" t="str">
        <f t="shared" si="9"/>
        <v/>
      </c>
    </row>
    <row r="284" spans="1:9" x14ac:dyDescent="0.35">
      <c r="A284" s="32" t="str">
        <f>IF(Site_Information!B306="","",Site_Information!B306)</f>
        <v/>
      </c>
      <c r="B284" s="32" t="str">
        <f>IF(A284="","",MAX(B$1:B283)+1)</f>
        <v/>
      </c>
      <c r="C284" s="32" t="str">
        <f t="shared" si="8"/>
        <v/>
      </c>
      <c r="G284" s="15" t="str">
        <f>IF(Fugitive_Surveys!E306="yes",Fugitive_Surveys!C306,"")</f>
        <v/>
      </c>
      <c r="H284" s="15" t="str">
        <f>IF(G284="","",MAX(H$1:H283)+1)</f>
        <v/>
      </c>
      <c r="I284" s="15" t="str">
        <f t="shared" si="9"/>
        <v/>
      </c>
    </row>
    <row r="285" spans="1:9" x14ac:dyDescent="0.35">
      <c r="A285" s="32" t="str">
        <f>IF(Site_Information!B307="","",Site_Information!B307)</f>
        <v/>
      </c>
      <c r="B285" s="32" t="str">
        <f>IF(A285="","",MAX(B$1:B284)+1)</f>
        <v/>
      </c>
      <c r="C285" s="32" t="str">
        <f t="shared" si="8"/>
        <v/>
      </c>
      <c r="G285" s="15" t="str">
        <f>IF(Fugitive_Surveys!E307="yes",Fugitive_Surveys!C307,"")</f>
        <v/>
      </c>
      <c r="H285" s="15" t="str">
        <f>IF(G285="","",MAX(H$1:H284)+1)</f>
        <v/>
      </c>
      <c r="I285" s="15" t="str">
        <f t="shared" si="9"/>
        <v/>
      </c>
    </row>
    <row r="286" spans="1:9" x14ac:dyDescent="0.35">
      <c r="A286" s="32" t="str">
        <f>IF(Site_Information!B308="","",Site_Information!B308)</f>
        <v/>
      </c>
      <c r="B286" s="32" t="str">
        <f>IF(A286="","",MAX(B$1:B285)+1)</f>
        <v/>
      </c>
      <c r="C286" s="32" t="str">
        <f t="shared" si="8"/>
        <v/>
      </c>
      <c r="G286" s="15" t="str">
        <f>IF(Fugitive_Surveys!E308="yes",Fugitive_Surveys!C308,"")</f>
        <v/>
      </c>
      <c r="H286" s="15" t="str">
        <f>IF(G286="","",MAX(H$1:H285)+1)</f>
        <v/>
      </c>
      <c r="I286" s="15" t="str">
        <f t="shared" si="9"/>
        <v/>
      </c>
    </row>
    <row r="287" spans="1:9" x14ac:dyDescent="0.35">
      <c r="A287" s="32" t="str">
        <f>IF(Site_Information!B309="","",Site_Information!B309)</f>
        <v/>
      </c>
      <c r="B287" s="32" t="str">
        <f>IF(A287="","",MAX(B$1:B286)+1)</f>
        <v/>
      </c>
      <c r="C287" s="32" t="str">
        <f t="shared" si="8"/>
        <v/>
      </c>
      <c r="G287" s="15" t="str">
        <f>IF(Fugitive_Surveys!E309="yes",Fugitive_Surveys!C309,"")</f>
        <v/>
      </c>
      <c r="H287" s="15" t="str">
        <f>IF(G287="","",MAX(H$1:H286)+1)</f>
        <v/>
      </c>
      <c r="I287" s="15" t="str">
        <f t="shared" si="9"/>
        <v/>
      </c>
    </row>
    <row r="288" spans="1:9" x14ac:dyDescent="0.35">
      <c r="A288" s="32" t="str">
        <f>IF(Site_Information!B310="","",Site_Information!B310)</f>
        <v/>
      </c>
      <c r="B288" s="32" t="str">
        <f>IF(A288="","",MAX(B$1:B287)+1)</f>
        <v/>
      </c>
      <c r="C288" s="32" t="str">
        <f t="shared" si="8"/>
        <v/>
      </c>
      <c r="G288" s="15" t="str">
        <f>IF(Fugitive_Surveys!E310="yes",Fugitive_Surveys!C310,"")</f>
        <v/>
      </c>
      <c r="H288" s="15" t="str">
        <f>IF(G288="","",MAX(H$1:H287)+1)</f>
        <v/>
      </c>
      <c r="I288" s="15" t="str">
        <f t="shared" si="9"/>
        <v/>
      </c>
    </row>
    <row r="289" spans="1:9" x14ac:dyDescent="0.35">
      <c r="A289" s="32" t="str">
        <f>IF(Site_Information!B311="","",Site_Information!B311)</f>
        <v/>
      </c>
      <c r="B289" s="32" t="str">
        <f>IF(A289="","",MAX(B$1:B288)+1)</f>
        <v/>
      </c>
      <c r="C289" s="32" t="str">
        <f t="shared" si="8"/>
        <v/>
      </c>
      <c r="G289" s="15" t="str">
        <f>IF(Fugitive_Surveys!E311="yes",Fugitive_Surveys!C311,"")</f>
        <v/>
      </c>
      <c r="H289" s="15" t="str">
        <f>IF(G289="","",MAX(H$1:H288)+1)</f>
        <v/>
      </c>
      <c r="I289" s="15" t="str">
        <f t="shared" si="9"/>
        <v/>
      </c>
    </row>
    <row r="290" spans="1:9" x14ac:dyDescent="0.35">
      <c r="A290" s="32" t="str">
        <f>IF(Site_Information!B312="","",Site_Information!B312)</f>
        <v/>
      </c>
      <c r="B290" s="32" t="str">
        <f>IF(A290="","",MAX(B$1:B289)+1)</f>
        <v/>
      </c>
      <c r="C290" s="32" t="str">
        <f t="shared" si="8"/>
        <v/>
      </c>
      <c r="G290" s="15" t="str">
        <f>IF(Fugitive_Surveys!E312="yes",Fugitive_Surveys!C312,"")</f>
        <v/>
      </c>
      <c r="H290" s="15" t="str">
        <f>IF(G290="","",MAX(H$1:H289)+1)</f>
        <v/>
      </c>
      <c r="I290" s="15" t="str">
        <f t="shared" si="9"/>
        <v/>
      </c>
    </row>
    <row r="291" spans="1:9" x14ac:dyDescent="0.35">
      <c r="A291" s="32" t="str">
        <f>IF(Site_Information!B313="","",Site_Information!B313)</f>
        <v/>
      </c>
      <c r="B291" s="32" t="str">
        <f>IF(A291="","",MAX(B$1:B290)+1)</f>
        <v/>
      </c>
      <c r="C291" s="32" t="str">
        <f t="shared" si="8"/>
        <v/>
      </c>
      <c r="G291" s="15" t="str">
        <f>IF(Fugitive_Surveys!E313="yes",Fugitive_Surveys!C313,"")</f>
        <v/>
      </c>
      <c r="H291" s="15" t="str">
        <f>IF(G291="","",MAX(H$1:H290)+1)</f>
        <v/>
      </c>
      <c r="I291" s="15" t="str">
        <f t="shared" si="9"/>
        <v/>
      </c>
    </row>
    <row r="292" spans="1:9" x14ac:dyDescent="0.35">
      <c r="A292" s="32" t="str">
        <f>IF(Site_Information!B314="","",Site_Information!B314)</f>
        <v/>
      </c>
      <c r="B292" s="32" t="str">
        <f>IF(A292="","",MAX(B$1:B291)+1)</f>
        <v/>
      </c>
      <c r="C292" s="32" t="str">
        <f t="shared" si="8"/>
        <v/>
      </c>
      <c r="G292" s="15" t="str">
        <f>IF(Fugitive_Surveys!E314="yes",Fugitive_Surveys!C314,"")</f>
        <v/>
      </c>
      <c r="H292" s="15" t="str">
        <f>IF(G292="","",MAX(H$1:H291)+1)</f>
        <v/>
      </c>
      <c r="I292" s="15" t="str">
        <f t="shared" si="9"/>
        <v/>
      </c>
    </row>
    <row r="293" spans="1:9" x14ac:dyDescent="0.35">
      <c r="A293" s="32" t="str">
        <f>IF(Site_Information!B315="","",Site_Information!B315)</f>
        <v/>
      </c>
      <c r="B293" s="32" t="str">
        <f>IF(A293="","",MAX(B$1:B292)+1)</f>
        <v/>
      </c>
      <c r="C293" s="32" t="str">
        <f t="shared" si="8"/>
        <v/>
      </c>
      <c r="G293" s="15" t="str">
        <f>IF(Fugitive_Surveys!E315="yes",Fugitive_Surveys!C315,"")</f>
        <v/>
      </c>
      <c r="H293" s="15" t="str">
        <f>IF(G293="","",MAX(H$1:H292)+1)</f>
        <v/>
      </c>
      <c r="I293" s="15" t="str">
        <f t="shared" si="9"/>
        <v/>
      </c>
    </row>
    <row r="294" spans="1:9" x14ac:dyDescent="0.35">
      <c r="A294" s="32" t="str">
        <f>IF(Site_Information!B316="","",Site_Information!B316)</f>
        <v/>
      </c>
      <c r="B294" s="32" t="str">
        <f>IF(A294="","",MAX(B$1:B293)+1)</f>
        <v/>
      </c>
      <c r="C294" s="32" t="str">
        <f t="shared" si="8"/>
        <v/>
      </c>
      <c r="G294" s="15" t="str">
        <f>IF(Fugitive_Surveys!E316="yes",Fugitive_Surveys!C316,"")</f>
        <v/>
      </c>
      <c r="H294" s="15" t="str">
        <f>IF(G294="","",MAX(H$1:H293)+1)</f>
        <v/>
      </c>
      <c r="I294" s="15" t="str">
        <f t="shared" si="9"/>
        <v/>
      </c>
    </row>
    <row r="295" spans="1:9" x14ac:dyDescent="0.35">
      <c r="A295" s="32" t="str">
        <f>IF(Site_Information!B317="","",Site_Information!B317)</f>
        <v/>
      </c>
      <c r="B295" s="32" t="str">
        <f>IF(A295="","",MAX(B$1:B294)+1)</f>
        <v/>
      </c>
      <c r="C295" s="32" t="str">
        <f t="shared" si="8"/>
        <v/>
      </c>
      <c r="G295" s="15" t="str">
        <f>IF(Fugitive_Surveys!E317="yes",Fugitive_Surveys!C317,"")</f>
        <v/>
      </c>
      <c r="H295" s="15" t="str">
        <f>IF(G295="","",MAX(H$1:H294)+1)</f>
        <v/>
      </c>
      <c r="I295" s="15" t="str">
        <f t="shared" si="9"/>
        <v/>
      </c>
    </row>
    <row r="296" spans="1:9" x14ac:dyDescent="0.35">
      <c r="A296" s="32" t="str">
        <f>IF(Site_Information!B318="","",Site_Information!B318)</f>
        <v/>
      </c>
      <c r="B296" s="32" t="str">
        <f>IF(A296="","",MAX(B$1:B295)+1)</f>
        <v/>
      </c>
      <c r="C296" s="32" t="str">
        <f t="shared" si="8"/>
        <v/>
      </c>
      <c r="G296" s="15" t="str">
        <f>IF(Fugitive_Surveys!E318="yes",Fugitive_Surveys!C318,"")</f>
        <v/>
      </c>
      <c r="H296" s="15" t="str">
        <f>IF(G296="","",MAX(H$1:H295)+1)</f>
        <v/>
      </c>
      <c r="I296" s="15" t="str">
        <f t="shared" si="9"/>
        <v/>
      </c>
    </row>
    <row r="297" spans="1:9" x14ac:dyDescent="0.35">
      <c r="A297" s="32" t="str">
        <f>IF(Site_Information!B319="","",Site_Information!B319)</f>
        <v/>
      </c>
      <c r="B297" s="32" t="str">
        <f>IF(A297="","",MAX(B$1:B296)+1)</f>
        <v/>
      </c>
      <c r="C297" s="32" t="str">
        <f t="shared" si="8"/>
        <v/>
      </c>
      <c r="G297" s="15" t="str">
        <f>IF(Fugitive_Surveys!E319="yes",Fugitive_Surveys!C319,"")</f>
        <v/>
      </c>
      <c r="H297" s="15" t="str">
        <f>IF(G297="","",MAX(H$1:H296)+1)</f>
        <v/>
      </c>
      <c r="I297" s="15" t="str">
        <f t="shared" si="9"/>
        <v/>
      </c>
    </row>
    <row r="298" spans="1:9" x14ac:dyDescent="0.35">
      <c r="A298" s="32" t="str">
        <f>IF(Site_Information!B320="","",Site_Information!B320)</f>
        <v/>
      </c>
      <c r="B298" s="32" t="str">
        <f>IF(A298="","",MAX(B$1:B297)+1)</f>
        <v/>
      </c>
      <c r="C298" s="32" t="str">
        <f t="shared" si="8"/>
        <v/>
      </c>
      <c r="G298" s="15" t="str">
        <f>IF(Fugitive_Surveys!E320="yes",Fugitive_Surveys!C320,"")</f>
        <v/>
      </c>
      <c r="H298" s="15" t="str">
        <f>IF(G298="","",MAX(H$1:H297)+1)</f>
        <v/>
      </c>
      <c r="I298" s="15" t="str">
        <f t="shared" si="9"/>
        <v/>
      </c>
    </row>
    <row r="299" spans="1:9" x14ac:dyDescent="0.35">
      <c r="A299" s="32" t="str">
        <f>IF(Site_Information!B321="","",Site_Information!B321)</f>
        <v/>
      </c>
      <c r="B299" s="32" t="str">
        <f>IF(A299="","",MAX(B$1:B298)+1)</f>
        <v/>
      </c>
      <c r="C299" s="32" t="str">
        <f t="shared" si="8"/>
        <v/>
      </c>
      <c r="G299" s="15" t="str">
        <f>IF(Fugitive_Surveys!E321="yes",Fugitive_Surveys!C321,"")</f>
        <v/>
      </c>
      <c r="H299" s="15" t="str">
        <f>IF(G299="","",MAX(H$1:H298)+1)</f>
        <v/>
      </c>
      <c r="I299" s="15" t="str">
        <f t="shared" si="9"/>
        <v/>
      </c>
    </row>
    <row r="300" spans="1:9" x14ac:dyDescent="0.35">
      <c r="A300" s="32" t="str">
        <f>IF(Site_Information!B322="","",Site_Information!B322)</f>
        <v/>
      </c>
      <c r="B300" s="32" t="str">
        <f>IF(A300="","",MAX(B$1:B299)+1)</f>
        <v/>
      </c>
      <c r="C300" s="32" t="str">
        <f t="shared" si="8"/>
        <v/>
      </c>
      <c r="G300" s="15" t="str">
        <f>IF(Fugitive_Surveys!E322="yes",Fugitive_Surveys!C322,"")</f>
        <v/>
      </c>
      <c r="H300" s="15" t="str">
        <f>IF(G300="","",MAX(H$1:H299)+1)</f>
        <v/>
      </c>
      <c r="I300" s="15" t="str">
        <f t="shared" si="9"/>
        <v/>
      </c>
    </row>
    <row r="301" spans="1:9" x14ac:dyDescent="0.35">
      <c r="A301" s="32" t="str">
        <f>IF(Site_Information!B323="","",Site_Information!B323)</f>
        <v/>
      </c>
      <c r="B301" s="32" t="str">
        <f>IF(A301="","",MAX(B$1:B300)+1)</f>
        <v/>
      </c>
      <c r="C301" s="32" t="str">
        <f t="shared" si="8"/>
        <v/>
      </c>
      <c r="G301" s="15" t="str">
        <f>IF(Fugitive_Surveys!E323="yes",Fugitive_Surveys!C323,"")</f>
        <v/>
      </c>
      <c r="H301" s="15" t="str">
        <f>IF(G301="","",MAX(H$1:H300)+1)</f>
        <v/>
      </c>
      <c r="I301" s="15" t="str">
        <f t="shared" si="9"/>
        <v/>
      </c>
    </row>
    <row r="302" spans="1:9" x14ac:dyDescent="0.35">
      <c r="A302" s="32" t="str">
        <f>IF(Site_Information!B324="","",Site_Information!B324)</f>
        <v/>
      </c>
      <c r="B302" s="32" t="str">
        <f>IF(A302="","",MAX(B$1:B301)+1)</f>
        <v/>
      </c>
      <c r="C302" s="32" t="str">
        <f t="shared" si="8"/>
        <v/>
      </c>
      <c r="G302" s="15" t="str">
        <f>IF(Fugitive_Surveys!E324="yes",Fugitive_Surveys!C324,"")</f>
        <v/>
      </c>
      <c r="H302" s="15" t="str">
        <f>IF(G302="","",MAX(H$1:H301)+1)</f>
        <v/>
      </c>
      <c r="I302" s="15" t="str">
        <f t="shared" si="9"/>
        <v/>
      </c>
    </row>
    <row r="303" spans="1:9" x14ac:dyDescent="0.35">
      <c r="A303" s="32" t="str">
        <f>IF(Site_Information!B325="","",Site_Information!B325)</f>
        <v/>
      </c>
      <c r="B303" s="32" t="str">
        <f>IF(A303="","",MAX(B$1:B302)+1)</f>
        <v/>
      </c>
      <c r="C303" s="32" t="str">
        <f t="shared" si="8"/>
        <v/>
      </c>
      <c r="G303" s="15" t="str">
        <f>IF(Fugitive_Surveys!E325="yes",Fugitive_Surveys!C325,"")</f>
        <v/>
      </c>
      <c r="H303" s="15" t="str">
        <f>IF(G303="","",MAX(H$1:H302)+1)</f>
        <v/>
      </c>
      <c r="I303" s="15" t="str">
        <f t="shared" si="9"/>
        <v/>
      </c>
    </row>
    <row r="304" spans="1:9" x14ac:dyDescent="0.35">
      <c r="A304" s="32" t="str">
        <f>IF(Site_Information!B326="","",Site_Information!B326)</f>
        <v/>
      </c>
      <c r="B304" s="32" t="str">
        <f>IF(A304="","",MAX(B$1:B303)+1)</f>
        <v/>
      </c>
      <c r="C304" s="32" t="str">
        <f t="shared" si="8"/>
        <v/>
      </c>
      <c r="G304" s="15" t="str">
        <f>IF(Fugitive_Surveys!E326="yes",Fugitive_Surveys!C326,"")</f>
        <v/>
      </c>
      <c r="H304" s="15" t="str">
        <f>IF(G304="","",MAX(H$1:H303)+1)</f>
        <v/>
      </c>
      <c r="I304" s="15" t="str">
        <f t="shared" si="9"/>
        <v/>
      </c>
    </row>
    <row r="305" spans="1:9" x14ac:dyDescent="0.35">
      <c r="A305" s="32" t="str">
        <f>IF(Site_Information!B327="","",Site_Information!B327)</f>
        <v/>
      </c>
      <c r="B305" s="32" t="str">
        <f>IF(A305="","",MAX(B$1:B304)+1)</f>
        <v/>
      </c>
      <c r="C305" s="32" t="str">
        <f t="shared" si="8"/>
        <v/>
      </c>
      <c r="G305" s="15" t="str">
        <f>IF(Fugitive_Surveys!E327="yes",Fugitive_Surveys!C327,"")</f>
        <v/>
      </c>
      <c r="H305" s="15" t="str">
        <f>IF(G305="","",MAX(H$1:H304)+1)</f>
        <v/>
      </c>
      <c r="I305" s="15" t="str">
        <f t="shared" si="9"/>
        <v/>
      </c>
    </row>
    <row r="306" spans="1:9" x14ac:dyDescent="0.35">
      <c r="A306" s="32" t="str">
        <f>IF(Site_Information!B328="","",Site_Information!B328)</f>
        <v/>
      </c>
      <c r="B306" s="32" t="str">
        <f>IF(A306="","",MAX(B$1:B305)+1)</f>
        <v/>
      </c>
      <c r="C306" s="32" t="str">
        <f t="shared" si="8"/>
        <v/>
      </c>
      <c r="G306" s="15" t="str">
        <f>IF(Fugitive_Surveys!E328="yes",Fugitive_Surveys!C328,"")</f>
        <v/>
      </c>
      <c r="H306" s="15" t="str">
        <f>IF(G306="","",MAX(H$1:H305)+1)</f>
        <v/>
      </c>
      <c r="I306" s="15" t="str">
        <f t="shared" si="9"/>
        <v/>
      </c>
    </row>
    <row r="307" spans="1:9" x14ac:dyDescent="0.35">
      <c r="A307" s="32" t="str">
        <f>IF(Site_Information!B329="","",Site_Information!B329)</f>
        <v/>
      </c>
      <c r="B307" s="32" t="str">
        <f>IF(A307="","",MAX(B$1:B306)+1)</f>
        <v/>
      </c>
      <c r="C307" s="32" t="str">
        <f t="shared" si="8"/>
        <v/>
      </c>
      <c r="G307" s="15" t="str">
        <f>IF(Fugitive_Surveys!E329="yes",Fugitive_Surveys!C329,"")</f>
        <v/>
      </c>
      <c r="H307" s="15" t="str">
        <f>IF(G307="","",MAX(H$1:H306)+1)</f>
        <v/>
      </c>
      <c r="I307" s="15" t="str">
        <f t="shared" si="9"/>
        <v/>
      </c>
    </row>
    <row r="308" spans="1:9" x14ac:dyDescent="0.35">
      <c r="A308" s="32" t="str">
        <f>IF(Site_Information!B330="","",Site_Information!B330)</f>
        <v/>
      </c>
      <c r="B308" s="32" t="str">
        <f>IF(A308="","",MAX(B$1:B307)+1)</f>
        <v/>
      </c>
      <c r="C308" s="32" t="str">
        <f t="shared" si="8"/>
        <v/>
      </c>
      <c r="G308" s="15" t="str">
        <f>IF(Fugitive_Surveys!E330="yes",Fugitive_Surveys!C330,"")</f>
        <v/>
      </c>
      <c r="H308" s="15" t="str">
        <f>IF(G308="","",MAX(H$1:H307)+1)</f>
        <v/>
      </c>
      <c r="I308" s="15" t="str">
        <f t="shared" si="9"/>
        <v/>
      </c>
    </row>
    <row r="309" spans="1:9" x14ac:dyDescent="0.35">
      <c r="A309" s="32" t="str">
        <f>IF(Site_Information!B331="","",Site_Information!B331)</f>
        <v/>
      </c>
      <c r="B309" s="32" t="str">
        <f>IF(A309="","",MAX(B$1:B308)+1)</f>
        <v/>
      </c>
      <c r="C309" s="32" t="str">
        <f t="shared" si="8"/>
        <v/>
      </c>
      <c r="G309" s="15" t="str">
        <f>IF(Fugitive_Surveys!E331="yes",Fugitive_Surveys!C331,"")</f>
        <v/>
      </c>
      <c r="H309" s="15" t="str">
        <f>IF(G309="","",MAX(H$1:H308)+1)</f>
        <v/>
      </c>
      <c r="I309" s="15" t="str">
        <f t="shared" si="9"/>
        <v/>
      </c>
    </row>
    <row r="310" spans="1:9" x14ac:dyDescent="0.35">
      <c r="A310" s="32" t="str">
        <f>IF(Site_Information!B332="","",Site_Information!B332)</f>
        <v/>
      </c>
      <c r="B310" s="32" t="str">
        <f>IF(A310="","",MAX(B$1:B309)+1)</f>
        <v/>
      </c>
      <c r="C310" s="32" t="str">
        <f t="shared" si="8"/>
        <v/>
      </c>
      <c r="G310" s="15" t="str">
        <f>IF(Fugitive_Surveys!E332="yes",Fugitive_Surveys!C332,"")</f>
        <v/>
      </c>
      <c r="H310" s="15" t="str">
        <f>IF(G310="","",MAX(H$1:H309)+1)</f>
        <v/>
      </c>
      <c r="I310" s="15" t="str">
        <f t="shared" si="9"/>
        <v/>
      </c>
    </row>
    <row r="311" spans="1:9" x14ac:dyDescent="0.35">
      <c r="A311" s="32" t="str">
        <f>IF(Site_Information!B333="","",Site_Information!B333)</f>
        <v/>
      </c>
      <c r="B311" s="32" t="str">
        <f>IF(A311="","",MAX(B$1:B310)+1)</f>
        <v/>
      </c>
      <c r="C311" s="32" t="str">
        <f t="shared" si="8"/>
        <v/>
      </c>
      <c r="G311" s="15" t="str">
        <f>IF(Fugitive_Surveys!E333="yes",Fugitive_Surveys!C333,"")</f>
        <v/>
      </c>
      <c r="H311" s="15" t="str">
        <f>IF(G311="","",MAX(H$1:H310)+1)</f>
        <v/>
      </c>
      <c r="I311" s="15" t="str">
        <f t="shared" si="9"/>
        <v/>
      </c>
    </row>
    <row r="312" spans="1:9" x14ac:dyDescent="0.35">
      <c r="A312" s="32" t="str">
        <f>IF(Site_Information!B334="","",Site_Information!B334)</f>
        <v/>
      </c>
      <c r="B312" s="32" t="str">
        <f>IF(A312="","",MAX(B$1:B311)+1)</f>
        <v/>
      </c>
      <c r="C312" s="32" t="str">
        <f t="shared" si="8"/>
        <v/>
      </c>
      <c r="G312" s="15" t="str">
        <f>IF(Fugitive_Surveys!E334="yes",Fugitive_Surveys!C334,"")</f>
        <v/>
      </c>
      <c r="H312" s="15" t="str">
        <f>IF(G312="","",MAX(H$1:H311)+1)</f>
        <v/>
      </c>
      <c r="I312" s="15" t="str">
        <f t="shared" si="9"/>
        <v/>
      </c>
    </row>
    <row r="313" spans="1:9" x14ac:dyDescent="0.35">
      <c r="A313" s="32" t="str">
        <f>IF(Site_Information!B335="","",Site_Information!B335)</f>
        <v/>
      </c>
      <c r="B313" s="32" t="str">
        <f>IF(A313="","",MAX(B$1:B312)+1)</f>
        <v/>
      </c>
      <c r="C313" s="32" t="str">
        <f t="shared" si="8"/>
        <v/>
      </c>
      <c r="G313" s="15" t="str">
        <f>IF(Fugitive_Surveys!E335="yes",Fugitive_Surveys!C335,"")</f>
        <v/>
      </c>
      <c r="H313" s="15" t="str">
        <f>IF(G313="","",MAX(H$1:H312)+1)</f>
        <v/>
      </c>
      <c r="I313" s="15" t="str">
        <f t="shared" si="9"/>
        <v/>
      </c>
    </row>
    <row r="314" spans="1:9" x14ac:dyDescent="0.35">
      <c r="A314" s="32" t="str">
        <f>IF(Site_Information!B336="","",Site_Information!B336)</f>
        <v/>
      </c>
      <c r="B314" s="32" t="str">
        <f>IF(A314="","",MAX(B$1:B313)+1)</f>
        <v/>
      </c>
      <c r="C314" s="32" t="str">
        <f t="shared" si="8"/>
        <v/>
      </c>
      <c r="G314" s="15" t="str">
        <f>IF(Fugitive_Surveys!E336="yes",Fugitive_Surveys!C336,"")</f>
        <v/>
      </c>
      <c r="H314" s="15" t="str">
        <f>IF(G314="","",MAX(H$1:H313)+1)</f>
        <v/>
      </c>
      <c r="I314" s="15" t="str">
        <f t="shared" si="9"/>
        <v/>
      </c>
    </row>
    <row r="315" spans="1:9" x14ac:dyDescent="0.35">
      <c r="A315" s="32" t="str">
        <f>IF(Site_Information!B337="","",Site_Information!B337)</f>
        <v/>
      </c>
      <c r="B315" s="32" t="str">
        <f>IF(A315="","",MAX(B$1:B314)+1)</f>
        <v/>
      </c>
      <c r="C315" s="32" t="str">
        <f t="shared" si="8"/>
        <v/>
      </c>
      <c r="G315" s="15" t="str">
        <f>IF(Fugitive_Surveys!E337="yes",Fugitive_Surveys!C337,"")</f>
        <v/>
      </c>
      <c r="H315" s="15" t="str">
        <f>IF(G315="","",MAX(H$1:H314)+1)</f>
        <v/>
      </c>
      <c r="I315" s="15" t="str">
        <f t="shared" si="9"/>
        <v/>
      </c>
    </row>
    <row r="316" spans="1:9" x14ac:dyDescent="0.35">
      <c r="A316" s="32" t="str">
        <f>IF(Site_Information!B338="","",Site_Information!B338)</f>
        <v/>
      </c>
      <c r="B316" s="32" t="str">
        <f>IF(A316="","",MAX(B$1:B315)+1)</f>
        <v/>
      </c>
      <c r="C316" s="32" t="str">
        <f t="shared" si="8"/>
        <v/>
      </c>
      <c r="G316" s="15" t="str">
        <f>IF(Fugitive_Surveys!E338="yes",Fugitive_Surveys!C338,"")</f>
        <v/>
      </c>
      <c r="H316" s="15" t="str">
        <f>IF(G316="","",MAX(H$1:H315)+1)</f>
        <v/>
      </c>
      <c r="I316" s="15" t="str">
        <f t="shared" si="9"/>
        <v/>
      </c>
    </row>
    <row r="317" spans="1:9" x14ac:dyDescent="0.35">
      <c r="A317" s="32" t="str">
        <f>IF(Site_Information!B339="","",Site_Information!B339)</f>
        <v/>
      </c>
      <c r="B317" s="32" t="str">
        <f>IF(A317="","",MAX(B$1:B316)+1)</f>
        <v/>
      </c>
      <c r="C317" s="32" t="str">
        <f t="shared" si="8"/>
        <v/>
      </c>
      <c r="G317" s="15" t="str">
        <f>IF(Fugitive_Surveys!E339="yes",Fugitive_Surveys!C339,"")</f>
        <v/>
      </c>
      <c r="H317" s="15" t="str">
        <f>IF(G317="","",MAX(H$1:H316)+1)</f>
        <v/>
      </c>
      <c r="I317" s="15" t="str">
        <f t="shared" si="9"/>
        <v/>
      </c>
    </row>
    <row r="318" spans="1:9" x14ac:dyDescent="0.35">
      <c r="A318" s="32" t="str">
        <f>IF(Site_Information!B340="","",Site_Information!B340)</f>
        <v/>
      </c>
      <c r="B318" s="32" t="str">
        <f>IF(A318="","",MAX(B$1:B317)+1)</f>
        <v/>
      </c>
      <c r="C318" s="32" t="str">
        <f t="shared" si="8"/>
        <v/>
      </c>
      <c r="G318" s="15" t="str">
        <f>IF(Fugitive_Surveys!E340="yes",Fugitive_Surveys!C340,"")</f>
        <v/>
      </c>
      <c r="H318" s="15" t="str">
        <f>IF(G318="","",MAX(H$1:H317)+1)</f>
        <v/>
      </c>
      <c r="I318" s="15" t="str">
        <f t="shared" si="9"/>
        <v/>
      </c>
    </row>
    <row r="319" spans="1:9" x14ac:dyDescent="0.35">
      <c r="A319" s="32" t="str">
        <f>IF(Site_Information!B341="","",Site_Information!B341)</f>
        <v/>
      </c>
      <c r="B319" s="32" t="str">
        <f>IF(A319="","",MAX(B$1:B318)+1)</f>
        <v/>
      </c>
      <c r="C319" s="32" t="str">
        <f t="shared" si="8"/>
        <v/>
      </c>
      <c r="G319" s="15" t="str">
        <f>IF(Fugitive_Surveys!E341="yes",Fugitive_Surveys!C341,"")</f>
        <v/>
      </c>
      <c r="H319" s="15" t="str">
        <f>IF(G319="","",MAX(H$1:H318)+1)</f>
        <v/>
      </c>
      <c r="I319" s="15" t="str">
        <f t="shared" si="9"/>
        <v/>
      </c>
    </row>
    <row r="320" spans="1:9" x14ac:dyDescent="0.35">
      <c r="A320" s="32" t="str">
        <f>IF(Site_Information!B342="","",Site_Information!B342)</f>
        <v/>
      </c>
      <c r="B320" s="32" t="str">
        <f>IF(A320="","",MAX(B$1:B319)+1)</f>
        <v/>
      </c>
      <c r="C320" s="32" t="str">
        <f t="shared" si="8"/>
        <v/>
      </c>
      <c r="G320" s="15" t="str">
        <f>IF(Fugitive_Surveys!E342="yes",Fugitive_Surveys!C342,"")</f>
        <v/>
      </c>
      <c r="H320" s="15" t="str">
        <f>IF(G320="","",MAX(H$1:H319)+1)</f>
        <v/>
      </c>
      <c r="I320" s="15" t="str">
        <f t="shared" si="9"/>
        <v/>
      </c>
    </row>
    <row r="321" spans="1:9" x14ac:dyDescent="0.35">
      <c r="A321" s="32" t="str">
        <f>IF(Site_Information!B343="","",Site_Information!B343)</f>
        <v/>
      </c>
      <c r="B321" s="32" t="str">
        <f>IF(A321="","",MAX(B$1:B320)+1)</f>
        <v/>
      </c>
      <c r="C321" s="32" t="str">
        <f t="shared" si="8"/>
        <v/>
      </c>
      <c r="G321" s="15" t="str">
        <f>IF(Fugitive_Surveys!E343="yes",Fugitive_Surveys!C343,"")</f>
        <v/>
      </c>
      <c r="H321" s="15" t="str">
        <f>IF(G321="","",MAX(H$1:H320)+1)</f>
        <v/>
      </c>
      <c r="I321" s="15" t="str">
        <f t="shared" si="9"/>
        <v/>
      </c>
    </row>
    <row r="322" spans="1:9" x14ac:dyDescent="0.35">
      <c r="A322" s="32" t="str">
        <f>IF(Site_Information!B344="","",Site_Information!B344)</f>
        <v/>
      </c>
      <c r="B322" s="32" t="str">
        <f>IF(A322="","",MAX(B$1:B321)+1)</f>
        <v/>
      </c>
      <c r="C322" s="32" t="str">
        <f t="shared" ref="C322:C385" si="10">IFERROR(INDEX($A$2:$A$6001,MATCH(ROW()-ROW($B$1),$B$2:$B$6001,0)),"")</f>
        <v/>
      </c>
      <c r="G322" s="15" t="str">
        <f>IF(Fugitive_Surveys!E344="yes",Fugitive_Surveys!C344,"")</f>
        <v/>
      </c>
      <c r="H322" s="15" t="str">
        <f>IF(G322="","",MAX(H$1:H321)+1)</f>
        <v/>
      </c>
      <c r="I322" s="15" t="str">
        <f t="shared" ref="I322:I385" si="11">+IFERROR(INDEX($G$2:$G$12001,MATCH(ROW()-ROW($H$1),$H$2:$H$12001,0)),"")</f>
        <v/>
      </c>
    </row>
    <row r="323" spans="1:9" x14ac:dyDescent="0.35">
      <c r="A323" s="32" t="str">
        <f>IF(Site_Information!B345="","",Site_Information!B345)</f>
        <v/>
      </c>
      <c r="B323" s="32" t="str">
        <f>IF(A323="","",MAX(B$1:B322)+1)</f>
        <v/>
      </c>
      <c r="C323" s="32" t="str">
        <f t="shared" si="10"/>
        <v/>
      </c>
      <c r="G323" s="15" t="str">
        <f>IF(Fugitive_Surveys!E345="yes",Fugitive_Surveys!C345,"")</f>
        <v/>
      </c>
      <c r="H323" s="15" t="str">
        <f>IF(G323="","",MAX(H$1:H322)+1)</f>
        <v/>
      </c>
      <c r="I323" s="15" t="str">
        <f t="shared" si="11"/>
        <v/>
      </c>
    </row>
    <row r="324" spans="1:9" x14ac:dyDescent="0.35">
      <c r="A324" s="32" t="str">
        <f>IF(Site_Information!B346="","",Site_Information!B346)</f>
        <v/>
      </c>
      <c r="B324" s="32" t="str">
        <f>IF(A324="","",MAX(B$1:B323)+1)</f>
        <v/>
      </c>
      <c r="C324" s="32" t="str">
        <f t="shared" si="10"/>
        <v/>
      </c>
      <c r="G324" s="15" t="str">
        <f>IF(Fugitive_Surveys!E346="yes",Fugitive_Surveys!C346,"")</f>
        <v/>
      </c>
      <c r="H324" s="15" t="str">
        <f>IF(G324="","",MAX(H$1:H323)+1)</f>
        <v/>
      </c>
      <c r="I324" s="15" t="str">
        <f t="shared" si="11"/>
        <v/>
      </c>
    </row>
    <row r="325" spans="1:9" x14ac:dyDescent="0.35">
      <c r="A325" s="32" t="str">
        <f>IF(Site_Information!B347="","",Site_Information!B347)</f>
        <v/>
      </c>
      <c r="B325" s="32" t="str">
        <f>IF(A325="","",MAX(B$1:B324)+1)</f>
        <v/>
      </c>
      <c r="C325" s="32" t="str">
        <f t="shared" si="10"/>
        <v/>
      </c>
      <c r="G325" s="15" t="str">
        <f>IF(Fugitive_Surveys!E347="yes",Fugitive_Surveys!C347,"")</f>
        <v/>
      </c>
      <c r="H325" s="15" t="str">
        <f>IF(G325="","",MAX(H$1:H324)+1)</f>
        <v/>
      </c>
      <c r="I325" s="15" t="str">
        <f t="shared" si="11"/>
        <v/>
      </c>
    </row>
    <row r="326" spans="1:9" x14ac:dyDescent="0.35">
      <c r="A326" s="32" t="str">
        <f>IF(Site_Information!B348="","",Site_Information!B348)</f>
        <v/>
      </c>
      <c r="B326" s="32" t="str">
        <f>IF(A326="","",MAX(B$1:B325)+1)</f>
        <v/>
      </c>
      <c r="C326" s="32" t="str">
        <f t="shared" si="10"/>
        <v/>
      </c>
      <c r="G326" s="15" t="str">
        <f>IF(Fugitive_Surveys!E348="yes",Fugitive_Surveys!C348,"")</f>
        <v/>
      </c>
      <c r="H326" s="15" t="str">
        <f>IF(G326="","",MAX(H$1:H325)+1)</f>
        <v/>
      </c>
      <c r="I326" s="15" t="str">
        <f t="shared" si="11"/>
        <v/>
      </c>
    </row>
    <row r="327" spans="1:9" x14ac:dyDescent="0.35">
      <c r="A327" s="32" t="str">
        <f>IF(Site_Information!B349="","",Site_Information!B349)</f>
        <v/>
      </c>
      <c r="B327" s="32" t="str">
        <f>IF(A327="","",MAX(B$1:B326)+1)</f>
        <v/>
      </c>
      <c r="C327" s="32" t="str">
        <f t="shared" si="10"/>
        <v/>
      </c>
      <c r="G327" s="15" t="str">
        <f>IF(Fugitive_Surveys!E349="yes",Fugitive_Surveys!C349,"")</f>
        <v/>
      </c>
      <c r="H327" s="15" t="str">
        <f>IF(G327="","",MAX(H$1:H326)+1)</f>
        <v/>
      </c>
      <c r="I327" s="15" t="str">
        <f t="shared" si="11"/>
        <v/>
      </c>
    </row>
    <row r="328" spans="1:9" x14ac:dyDescent="0.35">
      <c r="A328" s="32" t="str">
        <f>IF(Site_Information!B350="","",Site_Information!B350)</f>
        <v/>
      </c>
      <c r="B328" s="32" t="str">
        <f>IF(A328="","",MAX(B$1:B327)+1)</f>
        <v/>
      </c>
      <c r="C328" s="32" t="str">
        <f t="shared" si="10"/>
        <v/>
      </c>
      <c r="G328" s="15" t="str">
        <f>IF(Fugitive_Surveys!E350="yes",Fugitive_Surveys!C350,"")</f>
        <v/>
      </c>
      <c r="H328" s="15" t="str">
        <f>IF(G328="","",MAX(H$1:H327)+1)</f>
        <v/>
      </c>
      <c r="I328" s="15" t="str">
        <f t="shared" si="11"/>
        <v/>
      </c>
    </row>
    <row r="329" spans="1:9" x14ac:dyDescent="0.35">
      <c r="A329" s="32" t="str">
        <f>IF(Site_Information!B351="","",Site_Information!B351)</f>
        <v/>
      </c>
      <c r="B329" s="32" t="str">
        <f>IF(A329="","",MAX(B$1:B328)+1)</f>
        <v/>
      </c>
      <c r="C329" s="32" t="str">
        <f t="shared" si="10"/>
        <v/>
      </c>
      <c r="G329" s="15" t="str">
        <f>IF(Fugitive_Surveys!E351="yes",Fugitive_Surveys!C351,"")</f>
        <v/>
      </c>
      <c r="H329" s="15" t="str">
        <f>IF(G329="","",MAX(H$1:H328)+1)</f>
        <v/>
      </c>
      <c r="I329" s="15" t="str">
        <f t="shared" si="11"/>
        <v/>
      </c>
    </row>
    <row r="330" spans="1:9" x14ac:dyDescent="0.35">
      <c r="A330" s="32" t="str">
        <f>IF(Site_Information!B352="","",Site_Information!B352)</f>
        <v/>
      </c>
      <c r="B330" s="32" t="str">
        <f>IF(A330="","",MAX(B$1:B329)+1)</f>
        <v/>
      </c>
      <c r="C330" s="32" t="str">
        <f t="shared" si="10"/>
        <v/>
      </c>
      <c r="G330" s="15" t="str">
        <f>IF(Fugitive_Surveys!E352="yes",Fugitive_Surveys!C352,"")</f>
        <v/>
      </c>
      <c r="H330" s="15" t="str">
        <f>IF(G330="","",MAX(H$1:H329)+1)</f>
        <v/>
      </c>
      <c r="I330" s="15" t="str">
        <f t="shared" si="11"/>
        <v/>
      </c>
    </row>
    <row r="331" spans="1:9" x14ac:dyDescent="0.35">
      <c r="A331" s="32" t="str">
        <f>IF(Site_Information!B353="","",Site_Information!B353)</f>
        <v/>
      </c>
      <c r="B331" s="32" t="str">
        <f>IF(A331="","",MAX(B$1:B330)+1)</f>
        <v/>
      </c>
      <c r="C331" s="32" t="str">
        <f t="shared" si="10"/>
        <v/>
      </c>
      <c r="G331" s="15" t="str">
        <f>IF(Fugitive_Surveys!E353="yes",Fugitive_Surveys!C353,"")</f>
        <v/>
      </c>
      <c r="H331" s="15" t="str">
        <f>IF(G331="","",MAX(H$1:H330)+1)</f>
        <v/>
      </c>
      <c r="I331" s="15" t="str">
        <f t="shared" si="11"/>
        <v/>
      </c>
    </row>
    <row r="332" spans="1:9" x14ac:dyDescent="0.35">
      <c r="A332" s="32" t="str">
        <f>IF(Site_Information!B354="","",Site_Information!B354)</f>
        <v/>
      </c>
      <c r="B332" s="32" t="str">
        <f>IF(A332="","",MAX(B$1:B331)+1)</f>
        <v/>
      </c>
      <c r="C332" s="32" t="str">
        <f t="shared" si="10"/>
        <v/>
      </c>
      <c r="G332" s="15" t="str">
        <f>IF(Fugitive_Surveys!E354="yes",Fugitive_Surveys!C354,"")</f>
        <v/>
      </c>
      <c r="H332" s="15" t="str">
        <f>IF(G332="","",MAX(H$1:H331)+1)</f>
        <v/>
      </c>
      <c r="I332" s="15" t="str">
        <f t="shared" si="11"/>
        <v/>
      </c>
    </row>
    <row r="333" spans="1:9" x14ac:dyDescent="0.35">
      <c r="A333" s="32" t="str">
        <f>IF(Site_Information!B355="","",Site_Information!B355)</f>
        <v/>
      </c>
      <c r="B333" s="32" t="str">
        <f>IF(A333="","",MAX(B$1:B332)+1)</f>
        <v/>
      </c>
      <c r="C333" s="32" t="str">
        <f t="shared" si="10"/>
        <v/>
      </c>
      <c r="G333" s="15" t="str">
        <f>IF(Fugitive_Surveys!E355="yes",Fugitive_Surveys!C355,"")</f>
        <v/>
      </c>
      <c r="H333" s="15" t="str">
        <f>IF(G333="","",MAX(H$1:H332)+1)</f>
        <v/>
      </c>
      <c r="I333" s="15" t="str">
        <f t="shared" si="11"/>
        <v/>
      </c>
    </row>
    <row r="334" spans="1:9" x14ac:dyDescent="0.35">
      <c r="A334" s="32" t="str">
        <f>IF(Site_Information!B356="","",Site_Information!B356)</f>
        <v/>
      </c>
      <c r="B334" s="32" t="str">
        <f>IF(A334="","",MAX(B$1:B333)+1)</f>
        <v/>
      </c>
      <c r="C334" s="32" t="str">
        <f t="shared" si="10"/>
        <v/>
      </c>
      <c r="G334" s="15" t="str">
        <f>IF(Fugitive_Surveys!E356="yes",Fugitive_Surveys!C356,"")</f>
        <v/>
      </c>
      <c r="H334" s="15" t="str">
        <f>IF(G334="","",MAX(H$1:H333)+1)</f>
        <v/>
      </c>
      <c r="I334" s="15" t="str">
        <f t="shared" si="11"/>
        <v/>
      </c>
    </row>
    <row r="335" spans="1:9" x14ac:dyDescent="0.35">
      <c r="A335" s="32" t="str">
        <f>IF(Site_Information!B357="","",Site_Information!B357)</f>
        <v/>
      </c>
      <c r="B335" s="32" t="str">
        <f>IF(A335="","",MAX(B$1:B334)+1)</f>
        <v/>
      </c>
      <c r="C335" s="32" t="str">
        <f t="shared" si="10"/>
        <v/>
      </c>
      <c r="G335" s="15" t="str">
        <f>IF(Fugitive_Surveys!E357="yes",Fugitive_Surveys!C357,"")</f>
        <v/>
      </c>
      <c r="H335" s="15" t="str">
        <f>IF(G335="","",MAX(H$1:H334)+1)</f>
        <v/>
      </c>
      <c r="I335" s="15" t="str">
        <f t="shared" si="11"/>
        <v/>
      </c>
    </row>
    <row r="336" spans="1:9" x14ac:dyDescent="0.35">
      <c r="A336" s="32" t="str">
        <f>IF(Site_Information!B358="","",Site_Information!B358)</f>
        <v/>
      </c>
      <c r="B336" s="32" t="str">
        <f>IF(A336="","",MAX(B$1:B335)+1)</f>
        <v/>
      </c>
      <c r="C336" s="32" t="str">
        <f t="shared" si="10"/>
        <v/>
      </c>
      <c r="G336" s="15" t="str">
        <f>IF(Fugitive_Surveys!E358="yes",Fugitive_Surveys!C358,"")</f>
        <v/>
      </c>
      <c r="H336" s="15" t="str">
        <f>IF(G336="","",MAX(H$1:H335)+1)</f>
        <v/>
      </c>
      <c r="I336" s="15" t="str">
        <f t="shared" si="11"/>
        <v/>
      </c>
    </row>
    <row r="337" spans="1:9" x14ac:dyDescent="0.35">
      <c r="A337" s="32" t="str">
        <f>IF(Site_Information!B359="","",Site_Information!B359)</f>
        <v/>
      </c>
      <c r="B337" s="32" t="str">
        <f>IF(A337="","",MAX(B$1:B336)+1)</f>
        <v/>
      </c>
      <c r="C337" s="32" t="str">
        <f t="shared" si="10"/>
        <v/>
      </c>
      <c r="G337" s="15" t="str">
        <f>IF(Fugitive_Surveys!E359="yes",Fugitive_Surveys!C359,"")</f>
        <v/>
      </c>
      <c r="H337" s="15" t="str">
        <f>IF(G337="","",MAX(H$1:H336)+1)</f>
        <v/>
      </c>
      <c r="I337" s="15" t="str">
        <f t="shared" si="11"/>
        <v/>
      </c>
    </row>
    <row r="338" spans="1:9" x14ac:dyDescent="0.35">
      <c r="A338" s="32" t="str">
        <f>IF(Site_Information!B360="","",Site_Information!B360)</f>
        <v/>
      </c>
      <c r="B338" s="32" t="str">
        <f>IF(A338="","",MAX(B$1:B337)+1)</f>
        <v/>
      </c>
      <c r="C338" s="32" t="str">
        <f t="shared" si="10"/>
        <v/>
      </c>
      <c r="G338" s="15" t="str">
        <f>IF(Fugitive_Surveys!E360="yes",Fugitive_Surveys!C360,"")</f>
        <v/>
      </c>
      <c r="H338" s="15" t="str">
        <f>IF(G338="","",MAX(H$1:H337)+1)</f>
        <v/>
      </c>
      <c r="I338" s="15" t="str">
        <f t="shared" si="11"/>
        <v/>
      </c>
    </row>
    <row r="339" spans="1:9" x14ac:dyDescent="0.35">
      <c r="A339" s="32" t="str">
        <f>IF(Site_Information!B361="","",Site_Information!B361)</f>
        <v/>
      </c>
      <c r="B339" s="32" t="str">
        <f>IF(A339="","",MAX(B$1:B338)+1)</f>
        <v/>
      </c>
      <c r="C339" s="32" t="str">
        <f t="shared" si="10"/>
        <v/>
      </c>
      <c r="G339" s="15" t="str">
        <f>IF(Fugitive_Surveys!E361="yes",Fugitive_Surveys!C361,"")</f>
        <v/>
      </c>
      <c r="H339" s="15" t="str">
        <f>IF(G339="","",MAX(H$1:H338)+1)</f>
        <v/>
      </c>
      <c r="I339" s="15" t="str">
        <f t="shared" si="11"/>
        <v/>
      </c>
    </row>
    <row r="340" spans="1:9" x14ac:dyDescent="0.35">
      <c r="A340" s="32" t="str">
        <f>IF(Site_Information!B362="","",Site_Information!B362)</f>
        <v/>
      </c>
      <c r="B340" s="32" t="str">
        <f>IF(A340="","",MAX(B$1:B339)+1)</f>
        <v/>
      </c>
      <c r="C340" s="32" t="str">
        <f t="shared" si="10"/>
        <v/>
      </c>
      <c r="G340" s="15" t="str">
        <f>IF(Fugitive_Surveys!E362="yes",Fugitive_Surveys!C362,"")</f>
        <v/>
      </c>
      <c r="H340" s="15" t="str">
        <f>IF(G340="","",MAX(H$1:H339)+1)</f>
        <v/>
      </c>
      <c r="I340" s="15" t="str">
        <f t="shared" si="11"/>
        <v/>
      </c>
    </row>
    <row r="341" spans="1:9" x14ac:dyDescent="0.35">
      <c r="A341" s="32" t="str">
        <f>IF(Site_Information!B363="","",Site_Information!B363)</f>
        <v/>
      </c>
      <c r="B341" s="32" t="str">
        <f>IF(A341="","",MAX(B$1:B340)+1)</f>
        <v/>
      </c>
      <c r="C341" s="32" t="str">
        <f t="shared" si="10"/>
        <v/>
      </c>
      <c r="G341" s="15" t="str">
        <f>IF(Fugitive_Surveys!E363="yes",Fugitive_Surveys!C363,"")</f>
        <v/>
      </c>
      <c r="H341" s="15" t="str">
        <f>IF(G341="","",MAX(H$1:H340)+1)</f>
        <v/>
      </c>
      <c r="I341" s="15" t="str">
        <f t="shared" si="11"/>
        <v/>
      </c>
    </row>
    <row r="342" spans="1:9" x14ac:dyDescent="0.35">
      <c r="A342" s="32" t="str">
        <f>IF(Site_Information!B364="","",Site_Information!B364)</f>
        <v/>
      </c>
      <c r="B342" s="32" t="str">
        <f>IF(A342="","",MAX(B$1:B341)+1)</f>
        <v/>
      </c>
      <c r="C342" s="32" t="str">
        <f t="shared" si="10"/>
        <v/>
      </c>
      <c r="G342" s="15" t="str">
        <f>IF(Fugitive_Surveys!E364="yes",Fugitive_Surveys!C364,"")</f>
        <v/>
      </c>
      <c r="H342" s="15" t="str">
        <f>IF(G342="","",MAX(H$1:H341)+1)</f>
        <v/>
      </c>
      <c r="I342" s="15" t="str">
        <f t="shared" si="11"/>
        <v/>
      </c>
    </row>
    <row r="343" spans="1:9" x14ac:dyDescent="0.35">
      <c r="A343" s="32" t="str">
        <f>IF(Site_Information!B365="","",Site_Information!B365)</f>
        <v/>
      </c>
      <c r="B343" s="32" t="str">
        <f>IF(A343="","",MAX(B$1:B342)+1)</f>
        <v/>
      </c>
      <c r="C343" s="32" t="str">
        <f t="shared" si="10"/>
        <v/>
      </c>
      <c r="G343" s="15" t="str">
        <f>IF(Fugitive_Surveys!E365="yes",Fugitive_Surveys!C365,"")</f>
        <v/>
      </c>
      <c r="H343" s="15" t="str">
        <f>IF(G343="","",MAX(H$1:H342)+1)</f>
        <v/>
      </c>
      <c r="I343" s="15" t="str">
        <f t="shared" si="11"/>
        <v/>
      </c>
    </row>
    <row r="344" spans="1:9" x14ac:dyDescent="0.35">
      <c r="A344" s="32" t="str">
        <f>IF(Site_Information!B366="","",Site_Information!B366)</f>
        <v/>
      </c>
      <c r="B344" s="32" t="str">
        <f>IF(A344="","",MAX(B$1:B343)+1)</f>
        <v/>
      </c>
      <c r="C344" s="32" t="str">
        <f t="shared" si="10"/>
        <v/>
      </c>
      <c r="G344" s="15" t="str">
        <f>IF(Fugitive_Surveys!E366="yes",Fugitive_Surveys!C366,"")</f>
        <v/>
      </c>
      <c r="H344" s="15" t="str">
        <f>IF(G344="","",MAX(H$1:H343)+1)</f>
        <v/>
      </c>
      <c r="I344" s="15" t="str">
        <f t="shared" si="11"/>
        <v/>
      </c>
    </row>
    <row r="345" spans="1:9" x14ac:dyDescent="0.35">
      <c r="A345" s="32" t="str">
        <f>IF(Site_Information!B367="","",Site_Information!B367)</f>
        <v/>
      </c>
      <c r="B345" s="32" t="str">
        <f>IF(A345="","",MAX(B$1:B344)+1)</f>
        <v/>
      </c>
      <c r="C345" s="32" t="str">
        <f t="shared" si="10"/>
        <v/>
      </c>
      <c r="G345" s="15" t="str">
        <f>IF(Fugitive_Surveys!E367="yes",Fugitive_Surveys!C367,"")</f>
        <v/>
      </c>
      <c r="H345" s="15" t="str">
        <f>IF(G345="","",MAX(H$1:H344)+1)</f>
        <v/>
      </c>
      <c r="I345" s="15" t="str">
        <f t="shared" si="11"/>
        <v/>
      </c>
    </row>
    <row r="346" spans="1:9" x14ac:dyDescent="0.35">
      <c r="A346" s="32" t="str">
        <f>IF(Site_Information!B368="","",Site_Information!B368)</f>
        <v/>
      </c>
      <c r="B346" s="32" t="str">
        <f>IF(A346="","",MAX(B$1:B345)+1)</f>
        <v/>
      </c>
      <c r="C346" s="32" t="str">
        <f t="shared" si="10"/>
        <v/>
      </c>
      <c r="G346" s="15" t="str">
        <f>IF(Fugitive_Surveys!E368="yes",Fugitive_Surveys!C368,"")</f>
        <v/>
      </c>
      <c r="H346" s="15" t="str">
        <f>IF(G346="","",MAX(H$1:H345)+1)</f>
        <v/>
      </c>
      <c r="I346" s="15" t="str">
        <f t="shared" si="11"/>
        <v/>
      </c>
    </row>
    <row r="347" spans="1:9" x14ac:dyDescent="0.35">
      <c r="A347" s="32" t="str">
        <f>IF(Site_Information!B369="","",Site_Information!B369)</f>
        <v/>
      </c>
      <c r="B347" s="32" t="str">
        <f>IF(A347="","",MAX(B$1:B346)+1)</f>
        <v/>
      </c>
      <c r="C347" s="32" t="str">
        <f t="shared" si="10"/>
        <v/>
      </c>
      <c r="G347" s="15" t="str">
        <f>IF(Fugitive_Surveys!E369="yes",Fugitive_Surveys!C369,"")</f>
        <v/>
      </c>
      <c r="H347" s="15" t="str">
        <f>IF(G347="","",MAX(H$1:H346)+1)</f>
        <v/>
      </c>
      <c r="I347" s="15" t="str">
        <f t="shared" si="11"/>
        <v/>
      </c>
    </row>
    <row r="348" spans="1:9" x14ac:dyDescent="0.35">
      <c r="A348" s="32" t="str">
        <f>IF(Site_Information!B370="","",Site_Information!B370)</f>
        <v/>
      </c>
      <c r="B348" s="32" t="str">
        <f>IF(A348="","",MAX(B$1:B347)+1)</f>
        <v/>
      </c>
      <c r="C348" s="32" t="str">
        <f t="shared" si="10"/>
        <v/>
      </c>
      <c r="G348" s="15" t="str">
        <f>IF(Fugitive_Surveys!E370="yes",Fugitive_Surveys!C370,"")</f>
        <v/>
      </c>
      <c r="H348" s="15" t="str">
        <f>IF(G348="","",MAX(H$1:H347)+1)</f>
        <v/>
      </c>
      <c r="I348" s="15" t="str">
        <f t="shared" si="11"/>
        <v/>
      </c>
    </row>
    <row r="349" spans="1:9" x14ac:dyDescent="0.35">
      <c r="A349" s="32" t="str">
        <f>IF(Site_Information!B371="","",Site_Information!B371)</f>
        <v/>
      </c>
      <c r="B349" s="32" t="str">
        <f>IF(A349="","",MAX(B$1:B348)+1)</f>
        <v/>
      </c>
      <c r="C349" s="32" t="str">
        <f t="shared" si="10"/>
        <v/>
      </c>
      <c r="G349" s="15" t="str">
        <f>IF(Fugitive_Surveys!E371="yes",Fugitive_Surveys!C371,"")</f>
        <v/>
      </c>
      <c r="H349" s="15" t="str">
        <f>IF(G349="","",MAX(H$1:H348)+1)</f>
        <v/>
      </c>
      <c r="I349" s="15" t="str">
        <f t="shared" si="11"/>
        <v/>
      </c>
    </row>
    <row r="350" spans="1:9" x14ac:dyDescent="0.35">
      <c r="A350" s="32" t="str">
        <f>IF(Site_Information!B372="","",Site_Information!B372)</f>
        <v/>
      </c>
      <c r="B350" s="32" t="str">
        <f>IF(A350="","",MAX(B$1:B349)+1)</f>
        <v/>
      </c>
      <c r="C350" s="32" t="str">
        <f t="shared" si="10"/>
        <v/>
      </c>
      <c r="G350" s="15" t="str">
        <f>IF(Fugitive_Surveys!E372="yes",Fugitive_Surveys!C372,"")</f>
        <v/>
      </c>
      <c r="H350" s="15" t="str">
        <f>IF(G350="","",MAX(H$1:H349)+1)</f>
        <v/>
      </c>
      <c r="I350" s="15" t="str">
        <f t="shared" si="11"/>
        <v/>
      </c>
    </row>
    <row r="351" spans="1:9" x14ac:dyDescent="0.35">
      <c r="A351" s="32" t="str">
        <f>IF(Site_Information!B373="","",Site_Information!B373)</f>
        <v/>
      </c>
      <c r="B351" s="32" t="str">
        <f>IF(A351="","",MAX(B$1:B350)+1)</f>
        <v/>
      </c>
      <c r="C351" s="32" t="str">
        <f t="shared" si="10"/>
        <v/>
      </c>
      <c r="G351" s="15" t="str">
        <f>IF(Fugitive_Surveys!E373="yes",Fugitive_Surveys!C373,"")</f>
        <v/>
      </c>
      <c r="H351" s="15" t="str">
        <f>IF(G351="","",MAX(H$1:H350)+1)</f>
        <v/>
      </c>
      <c r="I351" s="15" t="str">
        <f t="shared" si="11"/>
        <v/>
      </c>
    </row>
    <row r="352" spans="1:9" x14ac:dyDescent="0.35">
      <c r="A352" s="32" t="str">
        <f>IF(Site_Information!B374="","",Site_Information!B374)</f>
        <v/>
      </c>
      <c r="B352" s="32" t="str">
        <f>IF(A352="","",MAX(B$1:B351)+1)</f>
        <v/>
      </c>
      <c r="C352" s="32" t="str">
        <f t="shared" si="10"/>
        <v/>
      </c>
      <c r="G352" s="15" t="str">
        <f>IF(Fugitive_Surveys!E374="yes",Fugitive_Surveys!C374,"")</f>
        <v/>
      </c>
      <c r="H352" s="15" t="str">
        <f>IF(G352="","",MAX(H$1:H351)+1)</f>
        <v/>
      </c>
      <c r="I352" s="15" t="str">
        <f t="shared" si="11"/>
        <v/>
      </c>
    </row>
    <row r="353" spans="1:9" x14ac:dyDescent="0.35">
      <c r="A353" s="32" t="str">
        <f>IF(Site_Information!B375="","",Site_Information!B375)</f>
        <v/>
      </c>
      <c r="B353" s="32" t="str">
        <f>IF(A353="","",MAX(B$1:B352)+1)</f>
        <v/>
      </c>
      <c r="C353" s="32" t="str">
        <f t="shared" si="10"/>
        <v/>
      </c>
      <c r="G353" s="15" t="str">
        <f>IF(Fugitive_Surveys!E375="yes",Fugitive_Surveys!C375,"")</f>
        <v/>
      </c>
      <c r="H353" s="15" t="str">
        <f>IF(G353="","",MAX(H$1:H352)+1)</f>
        <v/>
      </c>
      <c r="I353" s="15" t="str">
        <f t="shared" si="11"/>
        <v/>
      </c>
    </row>
    <row r="354" spans="1:9" x14ac:dyDescent="0.35">
      <c r="A354" s="32" t="str">
        <f>IF(Site_Information!B376="","",Site_Information!B376)</f>
        <v/>
      </c>
      <c r="B354" s="32" t="str">
        <f>IF(A354="","",MAX(B$1:B353)+1)</f>
        <v/>
      </c>
      <c r="C354" s="32" t="str">
        <f t="shared" si="10"/>
        <v/>
      </c>
      <c r="G354" s="15" t="str">
        <f>IF(Fugitive_Surveys!E376="yes",Fugitive_Surveys!C376,"")</f>
        <v/>
      </c>
      <c r="H354" s="15" t="str">
        <f>IF(G354="","",MAX(H$1:H353)+1)</f>
        <v/>
      </c>
      <c r="I354" s="15" t="str">
        <f t="shared" si="11"/>
        <v/>
      </c>
    </row>
    <row r="355" spans="1:9" x14ac:dyDescent="0.35">
      <c r="A355" s="32" t="str">
        <f>IF(Site_Information!B377="","",Site_Information!B377)</f>
        <v/>
      </c>
      <c r="B355" s="32" t="str">
        <f>IF(A355="","",MAX(B$1:B354)+1)</f>
        <v/>
      </c>
      <c r="C355" s="32" t="str">
        <f t="shared" si="10"/>
        <v/>
      </c>
      <c r="G355" s="15" t="str">
        <f>IF(Fugitive_Surveys!E377="yes",Fugitive_Surveys!C377,"")</f>
        <v/>
      </c>
      <c r="H355" s="15" t="str">
        <f>IF(G355="","",MAX(H$1:H354)+1)</f>
        <v/>
      </c>
      <c r="I355" s="15" t="str">
        <f t="shared" si="11"/>
        <v/>
      </c>
    </row>
    <row r="356" spans="1:9" x14ac:dyDescent="0.35">
      <c r="A356" s="32" t="str">
        <f>IF(Site_Information!B378="","",Site_Information!B378)</f>
        <v/>
      </c>
      <c r="B356" s="32" t="str">
        <f>IF(A356="","",MAX(B$1:B355)+1)</f>
        <v/>
      </c>
      <c r="C356" s="32" t="str">
        <f t="shared" si="10"/>
        <v/>
      </c>
      <c r="G356" s="15" t="str">
        <f>IF(Fugitive_Surveys!E378="yes",Fugitive_Surveys!C378,"")</f>
        <v/>
      </c>
      <c r="H356" s="15" t="str">
        <f>IF(G356="","",MAX(H$1:H355)+1)</f>
        <v/>
      </c>
      <c r="I356" s="15" t="str">
        <f t="shared" si="11"/>
        <v/>
      </c>
    </row>
    <row r="357" spans="1:9" x14ac:dyDescent="0.35">
      <c r="A357" s="32" t="str">
        <f>IF(Site_Information!B379="","",Site_Information!B379)</f>
        <v/>
      </c>
      <c r="B357" s="32" t="str">
        <f>IF(A357="","",MAX(B$1:B356)+1)</f>
        <v/>
      </c>
      <c r="C357" s="32" t="str">
        <f t="shared" si="10"/>
        <v/>
      </c>
      <c r="G357" s="15" t="str">
        <f>IF(Fugitive_Surveys!E379="yes",Fugitive_Surveys!C379,"")</f>
        <v/>
      </c>
      <c r="H357" s="15" t="str">
        <f>IF(G357="","",MAX(H$1:H356)+1)</f>
        <v/>
      </c>
      <c r="I357" s="15" t="str">
        <f t="shared" si="11"/>
        <v/>
      </c>
    </row>
    <row r="358" spans="1:9" x14ac:dyDescent="0.35">
      <c r="A358" s="32" t="str">
        <f>IF(Site_Information!B380="","",Site_Information!B380)</f>
        <v/>
      </c>
      <c r="B358" s="32" t="str">
        <f>IF(A358="","",MAX(B$1:B357)+1)</f>
        <v/>
      </c>
      <c r="C358" s="32" t="str">
        <f t="shared" si="10"/>
        <v/>
      </c>
      <c r="G358" s="15" t="str">
        <f>IF(Fugitive_Surveys!E380="yes",Fugitive_Surveys!C380,"")</f>
        <v/>
      </c>
      <c r="H358" s="15" t="str">
        <f>IF(G358="","",MAX(H$1:H357)+1)</f>
        <v/>
      </c>
      <c r="I358" s="15" t="str">
        <f t="shared" si="11"/>
        <v/>
      </c>
    </row>
    <row r="359" spans="1:9" x14ac:dyDescent="0.35">
      <c r="A359" s="32" t="str">
        <f>IF(Site_Information!B381="","",Site_Information!B381)</f>
        <v/>
      </c>
      <c r="B359" s="32" t="str">
        <f>IF(A359="","",MAX(B$1:B358)+1)</f>
        <v/>
      </c>
      <c r="C359" s="32" t="str">
        <f t="shared" si="10"/>
        <v/>
      </c>
      <c r="G359" s="15" t="str">
        <f>IF(Fugitive_Surveys!E381="yes",Fugitive_Surveys!C381,"")</f>
        <v/>
      </c>
      <c r="H359" s="15" t="str">
        <f>IF(G359="","",MAX(H$1:H358)+1)</f>
        <v/>
      </c>
      <c r="I359" s="15" t="str">
        <f t="shared" si="11"/>
        <v/>
      </c>
    </row>
    <row r="360" spans="1:9" x14ac:dyDescent="0.35">
      <c r="A360" s="32" t="str">
        <f>IF(Site_Information!B382="","",Site_Information!B382)</f>
        <v/>
      </c>
      <c r="B360" s="32" t="str">
        <f>IF(A360="","",MAX(B$1:B359)+1)</f>
        <v/>
      </c>
      <c r="C360" s="32" t="str">
        <f t="shared" si="10"/>
        <v/>
      </c>
      <c r="G360" s="15" t="str">
        <f>IF(Fugitive_Surveys!E382="yes",Fugitive_Surveys!C382,"")</f>
        <v/>
      </c>
      <c r="H360" s="15" t="str">
        <f>IF(G360="","",MAX(H$1:H359)+1)</f>
        <v/>
      </c>
      <c r="I360" s="15" t="str">
        <f t="shared" si="11"/>
        <v/>
      </c>
    </row>
    <row r="361" spans="1:9" x14ac:dyDescent="0.35">
      <c r="A361" s="32" t="str">
        <f>IF(Site_Information!B383="","",Site_Information!B383)</f>
        <v/>
      </c>
      <c r="B361" s="32" t="str">
        <f>IF(A361="","",MAX(B$1:B360)+1)</f>
        <v/>
      </c>
      <c r="C361" s="32" t="str">
        <f t="shared" si="10"/>
        <v/>
      </c>
      <c r="G361" s="15" t="str">
        <f>IF(Fugitive_Surveys!E383="yes",Fugitive_Surveys!C383,"")</f>
        <v/>
      </c>
      <c r="H361" s="15" t="str">
        <f>IF(G361="","",MAX(H$1:H360)+1)</f>
        <v/>
      </c>
      <c r="I361" s="15" t="str">
        <f t="shared" si="11"/>
        <v/>
      </c>
    </row>
    <row r="362" spans="1:9" x14ac:dyDescent="0.35">
      <c r="A362" s="32" t="str">
        <f>IF(Site_Information!B384="","",Site_Information!B384)</f>
        <v/>
      </c>
      <c r="B362" s="32" t="str">
        <f>IF(A362="","",MAX(B$1:B361)+1)</f>
        <v/>
      </c>
      <c r="C362" s="32" t="str">
        <f t="shared" si="10"/>
        <v/>
      </c>
      <c r="G362" s="15" t="str">
        <f>IF(Fugitive_Surveys!E384="yes",Fugitive_Surveys!C384,"")</f>
        <v/>
      </c>
      <c r="H362" s="15" t="str">
        <f>IF(G362="","",MAX(H$1:H361)+1)</f>
        <v/>
      </c>
      <c r="I362" s="15" t="str">
        <f t="shared" si="11"/>
        <v/>
      </c>
    </row>
    <row r="363" spans="1:9" x14ac:dyDescent="0.35">
      <c r="A363" s="32" t="str">
        <f>IF(Site_Information!B385="","",Site_Information!B385)</f>
        <v/>
      </c>
      <c r="B363" s="32" t="str">
        <f>IF(A363="","",MAX(B$1:B362)+1)</f>
        <v/>
      </c>
      <c r="C363" s="32" t="str">
        <f t="shared" si="10"/>
        <v/>
      </c>
      <c r="G363" s="15" t="str">
        <f>IF(Fugitive_Surveys!E385="yes",Fugitive_Surveys!C385,"")</f>
        <v/>
      </c>
      <c r="H363" s="15" t="str">
        <f>IF(G363="","",MAX(H$1:H362)+1)</f>
        <v/>
      </c>
      <c r="I363" s="15" t="str">
        <f t="shared" si="11"/>
        <v/>
      </c>
    </row>
    <row r="364" spans="1:9" x14ac:dyDescent="0.35">
      <c r="A364" s="32" t="str">
        <f>IF(Site_Information!B386="","",Site_Information!B386)</f>
        <v/>
      </c>
      <c r="B364" s="32" t="str">
        <f>IF(A364="","",MAX(B$1:B363)+1)</f>
        <v/>
      </c>
      <c r="C364" s="32" t="str">
        <f t="shared" si="10"/>
        <v/>
      </c>
      <c r="G364" s="15" t="str">
        <f>IF(Fugitive_Surveys!E386="yes",Fugitive_Surveys!C386,"")</f>
        <v/>
      </c>
      <c r="H364" s="15" t="str">
        <f>IF(G364="","",MAX(H$1:H363)+1)</f>
        <v/>
      </c>
      <c r="I364" s="15" t="str">
        <f t="shared" si="11"/>
        <v/>
      </c>
    </row>
    <row r="365" spans="1:9" x14ac:dyDescent="0.35">
      <c r="A365" s="32" t="str">
        <f>IF(Site_Information!B387="","",Site_Information!B387)</f>
        <v/>
      </c>
      <c r="B365" s="32" t="str">
        <f>IF(A365="","",MAX(B$1:B364)+1)</f>
        <v/>
      </c>
      <c r="C365" s="32" t="str">
        <f t="shared" si="10"/>
        <v/>
      </c>
      <c r="G365" s="15" t="str">
        <f>IF(Fugitive_Surveys!E387="yes",Fugitive_Surveys!C387,"")</f>
        <v/>
      </c>
      <c r="H365" s="15" t="str">
        <f>IF(G365="","",MAX(H$1:H364)+1)</f>
        <v/>
      </c>
      <c r="I365" s="15" t="str">
        <f t="shared" si="11"/>
        <v/>
      </c>
    </row>
    <row r="366" spans="1:9" x14ac:dyDescent="0.35">
      <c r="A366" s="32" t="str">
        <f>IF(Site_Information!B388="","",Site_Information!B388)</f>
        <v/>
      </c>
      <c r="B366" s="32" t="str">
        <f>IF(A366="","",MAX(B$1:B365)+1)</f>
        <v/>
      </c>
      <c r="C366" s="32" t="str">
        <f t="shared" si="10"/>
        <v/>
      </c>
      <c r="G366" s="15" t="str">
        <f>IF(Fugitive_Surveys!E388="yes",Fugitive_Surveys!C388,"")</f>
        <v/>
      </c>
      <c r="H366" s="15" t="str">
        <f>IF(G366="","",MAX(H$1:H365)+1)</f>
        <v/>
      </c>
      <c r="I366" s="15" t="str">
        <f t="shared" si="11"/>
        <v/>
      </c>
    </row>
    <row r="367" spans="1:9" x14ac:dyDescent="0.35">
      <c r="A367" s="32" t="str">
        <f>IF(Site_Information!B389="","",Site_Information!B389)</f>
        <v/>
      </c>
      <c r="B367" s="32" t="str">
        <f>IF(A367="","",MAX(B$1:B366)+1)</f>
        <v/>
      </c>
      <c r="C367" s="32" t="str">
        <f t="shared" si="10"/>
        <v/>
      </c>
      <c r="G367" s="15" t="str">
        <f>IF(Fugitive_Surveys!E389="yes",Fugitive_Surveys!C389,"")</f>
        <v/>
      </c>
      <c r="H367" s="15" t="str">
        <f>IF(G367="","",MAX(H$1:H366)+1)</f>
        <v/>
      </c>
      <c r="I367" s="15" t="str">
        <f t="shared" si="11"/>
        <v/>
      </c>
    </row>
    <row r="368" spans="1:9" x14ac:dyDescent="0.35">
      <c r="A368" s="32" t="str">
        <f>IF(Site_Information!B390="","",Site_Information!B390)</f>
        <v/>
      </c>
      <c r="B368" s="32" t="str">
        <f>IF(A368="","",MAX(B$1:B367)+1)</f>
        <v/>
      </c>
      <c r="C368" s="32" t="str">
        <f t="shared" si="10"/>
        <v/>
      </c>
      <c r="G368" s="15" t="str">
        <f>IF(Fugitive_Surveys!E390="yes",Fugitive_Surveys!C390,"")</f>
        <v/>
      </c>
      <c r="H368" s="15" t="str">
        <f>IF(G368="","",MAX(H$1:H367)+1)</f>
        <v/>
      </c>
      <c r="I368" s="15" t="str">
        <f t="shared" si="11"/>
        <v/>
      </c>
    </row>
    <row r="369" spans="1:9" x14ac:dyDescent="0.35">
      <c r="A369" s="32" t="str">
        <f>IF(Site_Information!B391="","",Site_Information!B391)</f>
        <v/>
      </c>
      <c r="B369" s="32" t="str">
        <f>IF(A369="","",MAX(B$1:B368)+1)</f>
        <v/>
      </c>
      <c r="C369" s="32" t="str">
        <f t="shared" si="10"/>
        <v/>
      </c>
      <c r="G369" s="15" t="str">
        <f>IF(Fugitive_Surveys!E391="yes",Fugitive_Surveys!C391,"")</f>
        <v/>
      </c>
      <c r="H369" s="15" t="str">
        <f>IF(G369="","",MAX(H$1:H368)+1)</f>
        <v/>
      </c>
      <c r="I369" s="15" t="str">
        <f t="shared" si="11"/>
        <v/>
      </c>
    </row>
    <row r="370" spans="1:9" x14ac:dyDescent="0.35">
      <c r="A370" s="32" t="str">
        <f>IF(Site_Information!B392="","",Site_Information!B392)</f>
        <v/>
      </c>
      <c r="B370" s="32" t="str">
        <f>IF(A370="","",MAX(B$1:B369)+1)</f>
        <v/>
      </c>
      <c r="C370" s="32" t="str">
        <f t="shared" si="10"/>
        <v/>
      </c>
      <c r="G370" s="15" t="str">
        <f>IF(Fugitive_Surveys!E392="yes",Fugitive_Surveys!C392,"")</f>
        <v/>
      </c>
      <c r="H370" s="15" t="str">
        <f>IF(G370="","",MAX(H$1:H369)+1)</f>
        <v/>
      </c>
      <c r="I370" s="15" t="str">
        <f t="shared" si="11"/>
        <v/>
      </c>
    </row>
    <row r="371" spans="1:9" x14ac:dyDescent="0.35">
      <c r="A371" s="32" t="str">
        <f>IF(Site_Information!B393="","",Site_Information!B393)</f>
        <v/>
      </c>
      <c r="B371" s="32" t="str">
        <f>IF(A371="","",MAX(B$1:B370)+1)</f>
        <v/>
      </c>
      <c r="C371" s="32" t="str">
        <f t="shared" si="10"/>
        <v/>
      </c>
      <c r="G371" s="15" t="str">
        <f>IF(Fugitive_Surveys!E393="yes",Fugitive_Surveys!C393,"")</f>
        <v/>
      </c>
      <c r="H371" s="15" t="str">
        <f>IF(G371="","",MAX(H$1:H370)+1)</f>
        <v/>
      </c>
      <c r="I371" s="15" t="str">
        <f t="shared" si="11"/>
        <v/>
      </c>
    </row>
    <row r="372" spans="1:9" x14ac:dyDescent="0.35">
      <c r="A372" s="32" t="str">
        <f>IF(Site_Information!B394="","",Site_Information!B394)</f>
        <v/>
      </c>
      <c r="B372" s="32" t="str">
        <f>IF(A372="","",MAX(B$1:B371)+1)</f>
        <v/>
      </c>
      <c r="C372" s="32" t="str">
        <f t="shared" si="10"/>
        <v/>
      </c>
      <c r="G372" s="15" t="str">
        <f>IF(Fugitive_Surveys!E394="yes",Fugitive_Surveys!C394,"")</f>
        <v/>
      </c>
      <c r="H372" s="15" t="str">
        <f>IF(G372="","",MAX(H$1:H371)+1)</f>
        <v/>
      </c>
      <c r="I372" s="15" t="str">
        <f t="shared" si="11"/>
        <v/>
      </c>
    </row>
    <row r="373" spans="1:9" x14ac:dyDescent="0.35">
      <c r="A373" s="32" t="str">
        <f>IF(Site_Information!B395="","",Site_Information!B395)</f>
        <v/>
      </c>
      <c r="B373" s="32" t="str">
        <f>IF(A373="","",MAX(B$1:B372)+1)</f>
        <v/>
      </c>
      <c r="C373" s="32" t="str">
        <f t="shared" si="10"/>
        <v/>
      </c>
      <c r="G373" s="15" t="str">
        <f>IF(Fugitive_Surveys!E395="yes",Fugitive_Surveys!C395,"")</f>
        <v/>
      </c>
      <c r="H373" s="15" t="str">
        <f>IF(G373="","",MAX(H$1:H372)+1)</f>
        <v/>
      </c>
      <c r="I373" s="15" t="str">
        <f t="shared" si="11"/>
        <v/>
      </c>
    </row>
    <row r="374" spans="1:9" x14ac:dyDescent="0.35">
      <c r="A374" s="32" t="str">
        <f>IF(Site_Information!B396="","",Site_Information!B396)</f>
        <v/>
      </c>
      <c r="B374" s="32" t="str">
        <f>IF(A374="","",MAX(B$1:B373)+1)</f>
        <v/>
      </c>
      <c r="C374" s="32" t="str">
        <f t="shared" si="10"/>
        <v/>
      </c>
      <c r="G374" s="15" t="str">
        <f>IF(Fugitive_Surveys!E396="yes",Fugitive_Surveys!C396,"")</f>
        <v/>
      </c>
      <c r="H374" s="15" t="str">
        <f>IF(G374="","",MAX(H$1:H373)+1)</f>
        <v/>
      </c>
      <c r="I374" s="15" t="str">
        <f t="shared" si="11"/>
        <v/>
      </c>
    </row>
    <row r="375" spans="1:9" x14ac:dyDescent="0.35">
      <c r="A375" s="32" t="str">
        <f>IF(Site_Information!B397="","",Site_Information!B397)</f>
        <v/>
      </c>
      <c r="B375" s="32" t="str">
        <f>IF(A375="","",MAX(B$1:B374)+1)</f>
        <v/>
      </c>
      <c r="C375" s="32" t="str">
        <f t="shared" si="10"/>
        <v/>
      </c>
      <c r="G375" s="15" t="str">
        <f>IF(Fugitive_Surveys!E397="yes",Fugitive_Surveys!C397,"")</f>
        <v/>
      </c>
      <c r="H375" s="15" t="str">
        <f>IF(G375="","",MAX(H$1:H374)+1)</f>
        <v/>
      </c>
      <c r="I375" s="15" t="str">
        <f t="shared" si="11"/>
        <v/>
      </c>
    </row>
    <row r="376" spans="1:9" x14ac:dyDescent="0.35">
      <c r="A376" s="32" t="str">
        <f>IF(Site_Information!B398="","",Site_Information!B398)</f>
        <v/>
      </c>
      <c r="B376" s="32" t="str">
        <f>IF(A376="","",MAX(B$1:B375)+1)</f>
        <v/>
      </c>
      <c r="C376" s="32" t="str">
        <f t="shared" si="10"/>
        <v/>
      </c>
      <c r="G376" s="15" t="str">
        <f>IF(Fugitive_Surveys!E398="yes",Fugitive_Surveys!C398,"")</f>
        <v/>
      </c>
      <c r="H376" s="15" t="str">
        <f>IF(G376="","",MAX(H$1:H375)+1)</f>
        <v/>
      </c>
      <c r="I376" s="15" t="str">
        <f t="shared" si="11"/>
        <v/>
      </c>
    </row>
    <row r="377" spans="1:9" x14ac:dyDescent="0.35">
      <c r="A377" s="32" t="str">
        <f>IF(Site_Information!B399="","",Site_Information!B399)</f>
        <v/>
      </c>
      <c r="B377" s="32" t="str">
        <f>IF(A377="","",MAX(B$1:B376)+1)</f>
        <v/>
      </c>
      <c r="C377" s="32" t="str">
        <f t="shared" si="10"/>
        <v/>
      </c>
      <c r="G377" s="15" t="str">
        <f>IF(Fugitive_Surveys!E399="yes",Fugitive_Surveys!C399,"")</f>
        <v/>
      </c>
      <c r="H377" s="15" t="str">
        <f>IF(G377="","",MAX(H$1:H376)+1)</f>
        <v/>
      </c>
      <c r="I377" s="15" t="str">
        <f t="shared" si="11"/>
        <v/>
      </c>
    </row>
    <row r="378" spans="1:9" x14ac:dyDescent="0.35">
      <c r="A378" s="32" t="str">
        <f>IF(Site_Information!B400="","",Site_Information!B400)</f>
        <v/>
      </c>
      <c r="B378" s="32" t="str">
        <f>IF(A378="","",MAX(B$1:B377)+1)</f>
        <v/>
      </c>
      <c r="C378" s="32" t="str">
        <f t="shared" si="10"/>
        <v/>
      </c>
      <c r="G378" s="15" t="str">
        <f>IF(Fugitive_Surveys!E400="yes",Fugitive_Surveys!C400,"")</f>
        <v/>
      </c>
      <c r="H378" s="15" t="str">
        <f>IF(G378="","",MAX(H$1:H377)+1)</f>
        <v/>
      </c>
      <c r="I378" s="15" t="str">
        <f t="shared" si="11"/>
        <v/>
      </c>
    </row>
    <row r="379" spans="1:9" x14ac:dyDescent="0.35">
      <c r="A379" s="32" t="str">
        <f>IF(Site_Information!B401="","",Site_Information!B401)</f>
        <v/>
      </c>
      <c r="B379" s="32" t="str">
        <f>IF(A379="","",MAX(B$1:B378)+1)</f>
        <v/>
      </c>
      <c r="C379" s="32" t="str">
        <f t="shared" si="10"/>
        <v/>
      </c>
      <c r="G379" s="15" t="str">
        <f>IF(Fugitive_Surveys!E401="yes",Fugitive_Surveys!C401,"")</f>
        <v/>
      </c>
      <c r="H379" s="15" t="str">
        <f>IF(G379="","",MAX(H$1:H378)+1)</f>
        <v/>
      </c>
      <c r="I379" s="15" t="str">
        <f t="shared" si="11"/>
        <v/>
      </c>
    </row>
    <row r="380" spans="1:9" x14ac:dyDescent="0.35">
      <c r="A380" s="32" t="str">
        <f>IF(Site_Information!B402="","",Site_Information!B402)</f>
        <v/>
      </c>
      <c r="B380" s="32" t="str">
        <f>IF(A380="","",MAX(B$1:B379)+1)</f>
        <v/>
      </c>
      <c r="C380" s="32" t="str">
        <f t="shared" si="10"/>
        <v/>
      </c>
      <c r="G380" s="15" t="str">
        <f>IF(Fugitive_Surveys!E402="yes",Fugitive_Surveys!C402,"")</f>
        <v/>
      </c>
      <c r="H380" s="15" t="str">
        <f>IF(G380="","",MAX(H$1:H379)+1)</f>
        <v/>
      </c>
      <c r="I380" s="15" t="str">
        <f t="shared" si="11"/>
        <v/>
      </c>
    </row>
    <row r="381" spans="1:9" x14ac:dyDescent="0.35">
      <c r="A381" s="32" t="str">
        <f>IF(Site_Information!B403="","",Site_Information!B403)</f>
        <v/>
      </c>
      <c r="B381" s="32" t="str">
        <f>IF(A381="","",MAX(B$1:B380)+1)</f>
        <v/>
      </c>
      <c r="C381" s="32" t="str">
        <f t="shared" si="10"/>
        <v/>
      </c>
      <c r="G381" s="15" t="str">
        <f>IF(Fugitive_Surveys!E403="yes",Fugitive_Surveys!C403,"")</f>
        <v/>
      </c>
      <c r="H381" s="15" t="str">
        <f>IF(G381="","",MAX(H$1:H380)+1)</f>
        <v/>
      </c>
      <c r="I381" s="15" t="str">
        <f t="shared" si="11"/>
        <v/>
      </c>
    </row>
    <row r="382" spans="1:9" x14ac:dyDescent="0.35">
      <c r="A382" s="32" t="str">
        <f>IF(Site_Information!B404="","",Site_Information!B404)</f>
        <v/>
      </c>
      <c r="B382" s="32" t="str">
        <f>IF(A382="","",MAX(B$1:B381)+1)</f>
        <v/>
      </c>
      <c r="C382" s="32" t="str">
        <f t="shared" si="10"/>
        <v/>
      </c>
      <c r="G382" s="15" t="str">
        <f>IF(Fugitive_Surveys!E404="yes",Fugitive_Surveys!C404,"")</f>
        <v/>
      </c>
      <c r="H382" s="15" t="str">
        <f>IF(G382="","",MAX(H$1:H381)+1)</f>
        <v/>
      </c>
      <c r="I382" s="15" t="str">
        <f t="shared" si="11"/>
        <v/>
      </c>
    </row>
    <row r="383" spans="1:9" x14ac:dyDescent="0.35">
      <c r="A383" s="32" t="str">
        <f>IF(Site_Information!B405="","",Site_Information!B405)</f>
        <v/>
      </c>
      <c r="B383" s="32" t="str">
        <f>IF(A383="","",MAX(B$1:B382)+1)</f>
        <v/>
      </c>
      <c r="C383" s="32" t="str">
        <f t="shared" si="10"/>
        <v/>
      </c>
      <c r="G383" s="15" t="str">
        <f>IF(Fugitive_Surveys!E405="yes",Fugitive_Surveys!C405,"")</f>
        <v/>
      </c>
      <c r="H383" s="15" t="str">
        <f>IF(G383="","",MAX(H$1:H382)+1)</f>
        <v/>
      </c>
      <c r="I383" s="15" t="str">
        <f t="shared" si="11"/>
        <v/>
      </c>
    </row>
    <row r="384" spans="1:9" x14ac:dyDescent="0.35">
      <c r="A384" s="32" t="str">
        <f>IF(Site_Information!B406="","",Site_Information!B406)</f>
        <v/>
      </c>
      <c r="B384" s="32" t="str">
        <f>IF(A384="","",MAX(B$1:B383)+1)</f>
        <v/>
      </c>
      <c r="C384" s="32" t="str">
        <f t="shared" si="10"/>
        <v/>
      </c>
      <c r="G384" s="15" t="str">
        <f>IF(Fugitive_Surveys!E406="yes",Fugitive_Surveys!C406,"")</f>
        <v/>
      </c>
      <c r="H384" s="15" t="str">
        <f>IF(G384="","",MAX(H$1:H383)+1)</f>
        <v/>
      </c>
      <c r="I384" s="15" t="str">
        <f t="shared" si="11"/>
        <v/>
      </c>
    </row>
    <row r="385" spans="1:9" x14ac:dyDescent="0.35">
      <c r="A385" s="32" t="str">
        <f>IF(Site_Information!B407="","",Site_Information!B407)</f>
        <v/>
      </c>
      <c r="B385" s="32" t="str">
        <f>IF(A385="","",MAX(B$1:B384)+1)</f>
        <v/>
      </c>
      <c r="C385" s="32" t="str">
        <f t="shared" si="10"/>
        <v/>
      </c>
      <c r="G385" s="15" t="str">
        <f>IF(Fugitive_Surveys!E407="yes",Fugitive_Surveys!C407,"")</f>
        <v/>
      </c>
      <c r="H385" s="15" t="str">
        <f>IF(G385="","",MAX(H$1:H384)+1)</f>
        <v/>
      </c>
      <c r="I385" s="15" t="str">
        <f t="shared" si="11"/>
        <v/>
      </c>
    </row>
    <row r="386" spans="1:9" x14ac:dyDescent="0.35">
      <c r="A386" s="32" t="str">
        <f>IF(Site_Information!B408="","",Site_Information!B408)</f>
        <v/>
      </c>
      <c r="B386" s="32" t="str">
        <f>IF(A386="","",MAX(B$1:B385)+1)</f>
        <v/>
      </c>
      <c r="C386" s="32" t="str">
        <f t="shared" ref="C386:C449" si="12">IFERROR(INDEX($A$2:$A$6001,MATCH(ROW()-ROW($B$1),$B$2:$B$6001,0)),"")</f>
        <v/>
      </c>
      <c r="G386" s="15" t="str">
        <f>IF(Fugitive_Surveys!E408="yes",Fugitive_Surveys!C408,"")</f>
        <v/>
      </c>
      <c r="H386" s="15" t="str">
        <f>IF(G386="","",MAX(H$1:H385)+1)</f>
        <v/>
      </c>
      <c r="I386" s="15" t="str">
        <f t="shared" ref="I386:I449" si="13">+IFERROR(INDEX($G$2:$G$12001,MATCH(ROW()-ROW($H$1),$H$2:$H$12001,0)),"")</f>
        <v/>
      </c>
    </row>
    <row r="387" spans="1:9" x14ac:dyDescent="0.35">
      <c r="A387" s="32" t="str">
        <f>IF(Site_Information!B409="","",Site_Information!B409)</f>
        <v/>
      </c>
      <c r="B387" s="32" t="str">
        <f>IF(A387="","",MAX(B$1:B386)+1)</f>
        <v/>
      </c>
      <c r="C387" s="32" t="str">
        <f t="shared" si="12"/>
        <v/>
      </c>
      <c r="G387" s="15" t="str">
        <f>IF(Fugitive_Surveys!E409="yes",Fugitive_Surveys!C409,"")</f>
        <v/>
      </c>
      <c r="H387" s="15" t="str">
        <f>IF(G387="","",MAX(H$1:H386)+1)</f>
        <v/>
      </c>
      <c r="I387" s="15" t="str">
        <f t="shared" si="13"/>
        <v/>
      </c>
    </row>
    <row r="388" spans="1:9" x14ac:dyDescent="0.35">
      <c r="A388" s="32" t="str">
        <f>IF(Site_Information!B410="","",Site_Information!B410)</f>
        <v/>
      </c>
      <c r="B388" s="32" t="str">
        <f>IF(A388="","",MAX(B$1:B387)+1)</f>
        <v/>
      </c>
      <c r="C388" s="32" t="str">
        <f t="shared" si="12"/>
        <v/>
      </c>
      <c r="G388" s="15" t="str">
        <f>IF(Fugitive_Surveys!E410="yes",Fugitive_Surveys!C410,"")</f>
        <v/>
      </c>
      <c r="H388" s="15" t="str">
        <f>IF(G388="","",MAX(H$1:H387)+1)</f>
        <v/>
      </c>
      <c r="I388" s="15" t="str">
        <f t="shared" si="13"/>
        <v/>
      </c>
    </row>
    <row r="389" spans="1:9" x14ac:dyDescent="0.35">
      <c r="A389" s="32" t="str">
        <f>IF(Site_Information!B411="","",Site_Information!B411)</f>
        <v/>
      </c>
      <c r="B389" s="32" t="str">
        <f>IF(A389="","",MAX(B$1:B388)+1)</f>
        <v/>
      </c>
      <c r="C389" s="32" t="str">
        <f t="shared" si="12"/>
        <v/>
      </c>
      <c r="G389" s="15" t="str">
        <f>IF(Fugitive_Surveys!E411="yes",Fugitive_Surveys!C411,"")</f>
        <v/>
      </c>
      <c r="H389" s="15" t="str">
        <f>IF(G389="","",MAX(H$1:H388)+1)</f>
        <v/>
      </c>
      <c r="I389" s="15" t="str">
        <f t="shared" si="13"/>
        <v/>
      </c>
    </row>
    <row r="390" spans="1:9" x14ac:dyDescent="0.35">
      <c r="A390" s="32" t="str">
        <f>IF(Site_Information!B412="","",Site_Information!B412)</f>
        <v/>
      </c>
      <c r="B390" s="32" t="str">
        <f>IF(A390="","",MAX(B$1:B389)+1)</f>
        <v/>
      </c>
      <c r="C390" s="32" t="str">
        <f t="shared" si="12"/>
        <v/>
      </c>
      <c r="G390" s="15" t="str">
        <f>IF(Fugitive_Surveys!E412="yes",Fugitive_Surveys!C412,"")</f>
        <v/>
      </c>
      <c r="H390" s="15" t="str">
        <f>IF(G390="","",MAX(H$1:H389)+1)</f>
        <v/>
      </c>
      <c r="I390" s="15" t="str">
        <f t="shared" si="13"/>
        <v/>
      </c>
    </row>
    <row r="391" spans="1:9" x14ac:dyDescent="0.35">
      <c r="A391" s="32" t="str">
        <f>IF(Site_Information!B413="","",Site_Information!B413)</f>
        <v/>
      </c>
      <c r="B391" s="32" t="str">
        <f>IF(A391="","",MAX(B$1:B390)+1)</f>
        <v/>
      </c>
      <c r="C391" s="32" t="str">
        <f t="shared" si="12"/>
        <v/>
      </c>
      <c r="G391" s="15" t="str">
        <f>IF(Fugitive_Surveys!E413="yes",Fugitive_Surveys!C413,"")</f>
        <v/>
      </c>
      <c r="H391" s="15" t="str">
        <f>IF(G391="","",MAX(H$1:H390)+1)</f>
        <v/>
      </c>
      <c r="I391" s="15" t="str">
        <f t="shared" si="13"/>
        <v/>
      </c>
    </row>
    <row r="392" spans="1:9" x14ac:dyDescent="0.35">
      <c r="A392" s="32" t="str">
        <f>IF(Site_Information!B414="","",Site_Information!B414)</f>
        <v/>
      </c>
      <c r="B392" s="32" t="str">
        <f>IF(A392="","",MAX(B$1:B391)+1)</f>
        <v/>
      </c>
      <c r="C392" s="32" t="str">
        <f t="shared" si="12"/>
        <v/>
      </c>
      <c r="G392" s="15" t="str">
        <f>IF(Fugitive_Surveys!E414="yes",Fugitive_Surveys!C414,"")</f>
        <v/>
      </c>
      <c r="H392" s="15" t="str">
        <f>IF(G392="","",MAX(H$1:H391)+1)</f>
        <v/>
      </c>
      <c r="I392" s="15" t="str">
        <f t="shared" si="13"/>
        <v/>
      </c>
    </row>
    <row r="393" spans="1:9" x14ac:dyDescent="0.35">
      <c r="A393" s="32" t="str">
        <f>IF(Site_Information!B415="","",Site_Information!B415)</f>
        <v/>
      </c>
      <c r="B393" s="32" t="str">
        <f>IF(A393="","",MAX(B$1:B392)+1)</f>
        <v/>
      </c>
      <c r="C393" s="32" t="str">
        <f t="shared" si="12"/>
        <v/>
      </c>
      <c r="G393" s="15" t="str">
        <f>IF(Fugitive_Surveys!E415="yes",Fugitive_Surveys!C415,"")</f>
        <v/>
      </c>
      <c r="H393" s="15" t="str">
        <f>IF(G393="","",MAX(H$1:H392)+1)</f>
        <v/>
      </c>
      <c r="I393" s="15" t="str">
        <f t="shared" si="13"/>
        <v/>
      </c>
    </row>
    <row r="394" spans="1:9" x14ac:dyDescent="0.35">
      <c r="A394" s="32" t="str">
        <f>IF(Site_Information!B416="","",Site_Information!B416)</f>
        <v/>
      </c>
      <c r="B394" s="32" t="str">
        <f>IF(A394="","",MAX(B$1:B393)+1)</f>
        <v/>
      </c>
      <c r="C394" s="32" t="str">
        <f t="shared" si="12"/>
        <v/>
      </c>
      <c r="G394" s="15" t="str">
        <f>IF(Fugitive_Surveys!E416="yes",Fugitive_Surveys!C416,"")</f>
        <v/>
      </c>
      <c r="H394" s="15" t="str">
        <f>IF(G394="","",MAX(H$1:H393)+1)</f>
        <v/>
      </c>
      <c r="I394" s="15" t="str">
        <f t="shared" si="13"/>
        <v/>
      </c>
    </row>
    <row r="395" spans="1:9" x14ac:dyDescent="0.35">
      <c r="A395" s="32" t="str">
        <f>IF(Site_Information!B417="","",Site_Information!B417)</f>
        <v/>
      </c>
      <c r="B395" s="32" t="str">
        <f>IF(A395="","",MAX(B$1:B394)+1)</f>
        <v/>
      </c>
      <c r="C395" s="32" t="str">
        <f t="shared" si="12"/>
        <v/>
      </c>
      <c r="G395" s="15" t="str">
        <f>IF(Fugitive_Surveys!E417="yes",Fugitive_Surveys!C417,"")</f>
        <v/>
      </c>
      <c r="H395" s="15" t="str">
        <f>IF(G395="","",MAX(H$1:H394)+1)</f>
        <v/>
      </c>
      <c r="I395" s="15" t="str">
        <f t="shared" si="13"/>
        <v/>
      </c>
    </row>
    <row r="396" spans="1:9" x14ac:dyDescent="0.35">
      <c r="A396" s="32" t="str">
        <f>IF(Site_Information!B418="","",Site_Information!B418)</f>
        <v/>
      </c>
      <c r="B396" s="32" t="str">
        <f>IF(A396="","",MAX(B$1:B395)+1)</f>
        <v/>
      </c>
      <c r="C396" s="32" t="str">
        <f t="shared" si="12"/>
        <v/>
      </c>
      <c r="G396" s="15" t="str">
        <f>IF(Fugitive_Surveys!E418="yes",Fugitive_Surveys!C418,"")</f>
        <v/>
      </c>
      <c r="H396" s="15" t="str">
        <f>IF(G396="","",MAX(H$1:H395)+1)</f>
        <v/>
      </c>
      <c r="I396" s="15" t="str">
        <f t="shared" si="13"/>
        <v/>
      </c>
    </row>
    <row r="397" spans="1:9" x14ac:dyDescent="0.35">
      <c r="A397" s="32" t="str">
        <f>IF(Site_Information!B419="","",Site_Information!B419)</f>
        <v/>
      </c>
      <c r="B397" s="32" t="str">
        <f>IF(A397="","",MAX(B$1:B396)+1)</f>
        <v/>
      </c>
      <c r="C397" s="32" t="str">
        <f t="shared" si="12"/>
        <v/>
      </c>
      <c r="G397" s="15" t="str">
        <f>IF(Fugitive_Surveys!E419="yes",Fugitive_Surveys!C419,"")</f>
        <v/>
      </c>
      <c r="H397" s="15" t="str">
        <f>IF(G397="","",MAX(H$1:H396)+1)</f>
        <v/>
      </c>
      <c r="I397" s="15" t="str">
        <f t="shared" si="13"/>
        <v/>
      </c>
    </row>
    <row r="398" spans="1:9" x14ac:dyDescent="0.35">
      <c r="A398" s="32" t="str">
        <f>IF(Site_Information!B420="","",Site_Information!B420)</f>
        <v/>
      </c>
      <c r="B398" s="32" t="str">
        <f>IF(A398="","",MAX(B$1:B397)+1)</f>
        <v/>
      </c>
      <c r="C398" s="32" t="str">
        <f t="shared" si="12"/>
        <v/>
      </c>
      <c r="G398" s="15" t="str">
        <f>IF(Fugitive_Surveys!E420="yes",Fugitive_Surveys!C420,"")</f>
        <v/>
      </c>
      <c r="H398" s="15" t="str">
        <f>IF(G398="","",MAX(H$1:H397)+1)</f>
        <v/>
      </c>
      <c r="I398" s="15" t="str">
        <f t="shared" si="13"/>
        <v/>
      </c>
    </row>
    <row r="399" spans="1:9" x14ac:dyDescent="0.35">
      <c r="A399" s="32" t="str">
        <f>IF(Site_Information!B421="","",Site_Information!B421)</f>
        <v/>
      </c>
      <c r="B399" s="32" t="str">
        <f>IF(A399="","",MAX(B$1:B398)+1)</f>
        <v/>
      </c>
      <c r="C399" s="32" t="str">
        <f t="shared" si="12"/>
        <v/>
      </c>
      <c r="G399" s="15" t="str">
        <f>IF(Fugitive_Surveys!E421="yes",Fugitive_Surveys!C421,"")</f>
        <v/>
      </c>
      <c r="H399" s="15" t="str">
        <f>IF(G399="","",MAX(H$1:H398)+1)</f>
        <v/>
      </c>
      <c r="I399" s="15" t="str">
        <f t="shared" si="13"/>
        <v/>
      </c>
    </row>
    <row r="400" spans="1:9" x14ac:dyDescent="0.35">
      <c r="A400" s="32" t="str">
        <f>IF(Site_Information!B422="","",Site_Information!B422)</f>
        <v/>
      </c>
      <c r="B400" s="32" t="str">
        <f>IF(A400="","",MAX(B$1:B399)+1)</f>
        <v/>
      </c>
      <c r="C400" s="32" t="str">
        <f t="shared" si="12"/>
        <v/>
      </c>
      <c r="G400" s="15" t="str">
        <f>IF(Fugitive_Surveys!E422="yes",Fugitive_Surveys!C422,"")</f>
        <v/>
      </c>
      <c r="H400" s="15" t="str">
        <f>IF(G400="","",MAX(H$1:H399)+1)</f>
        <v/>
      </c>
      <c r="I400" s="15" t="str">
        <f t="shared" si="13"/>
        <v/>
      </c>
    </row>
    <row r="401" spans="1:9" x14ac:dyDescent="0.35">
      <c r="A401" s="32" t="str">
        <f>IF(Site_Information!B423="","",Site_Information!B423)</f>
        <v/>
      </c>
      <c r="B401" s="32" t="str">
        <f>IF(A401="","",MAX(B$1:B400)+1)</f>
        <v/>
      </c>
      <c r="C401" s="32" t="str">
        <f t="shared" si="12"/>
        <v/>
      </c>
      <c r="G401" s="15" t="str">
        <f>IF(Fugitive_Surveys!E423="yes",Fugitive_Surveys!C423,"")</f>
        <v/>
      </c>
      <c r="H401" s="15" t="str">
        <f>IF(G401="","",MAX(H$1:H400)+1)</f>
        <v/>
      </c>
      <c r="I401" s="15" t="str">
        <f t="shared" si="13"/>
        <v/>
      </c>
    </row>
    <row r="402" spans="1:9" x14ac:dyDescent="0.35">
      <c r="A402" s="32" t="str">
        <f>IF(Site_Information!B424="","",Site_Information!B424)</f>
        <v/>
      </c>
      <c r="B402" s="32" t="str">
        <f>IF(A402="","",MAX(B$1:B401)+1)</f>
        <v/>
      </c>
      <c r="C402" s="32" t="str">
        <f t="shared" si="12"/>
        <v/>
      </c>
      <c r="G402" s="15" t="str">
        <f>IF(Fugitive_Surveys!E424="yes",Fugitive_Surveys!C424,"")</f>
        <v/>
      </c>
      <c r="H402" s="15" t="str">
        <f>IF(G402="","",MAX(H$1:H401)+1)</f>
        <v/>
      </c>
      <c r="I402" s="15" t="str">
        <f t="shared" si="13"/>
        <v/>
      </c>
    </row>
    <row r="403" spans="1:9" x14ac:dyDescent="0.35">
      <c r="A403" s="32" t="str">
        <f>IF(Site_Information!B425="","",Site_Information!B425)</f>
        <v/>
      </c>
      <c r="B403" s="32" t="str">
        <f>IF(A403="","",MAX(B$1:B402)+1)</f>
        <v/>
      </c>
      <c r="C403" s="32" t="str">
        <f t="shared" si="12"/>
        <v/>
      </c>
      <c r="G403" s="15" t="str">
        <f>IF(Fugitive_Surveys!E425="yes",Fugitive_Surveys!C425,"")</f>
        <v/>
      </c>
      <c r="H403" s="15" t="str">
        <f>IF(G403="","",MAX(H$1:H402)+1)</f>
        <v/>
      </c>
      <c r="I403" s="15" t="str">
        <f t="shared" si="13"/>
        <v/>
      </c>
    </row>
    <row r="404" spans="1:9" x14ac:dyDescent="0.35">
      <c r="A404" s="32" t="str">
        <f>IF(Site_Information!B426="","",Site_Information!B426)</f>
        <v/>
      </c>
      <c r="B404" s="32" t="str">
        <f>IF(A404="","",MAX(B$1:B403)+1)</f>
        <v/>
      </c>
      <c r="C404" s="32" t="str">
        <f t="shared" si="12"/>
        <v/>
      </c>
      <c r="G404" s="15" t="str">
        <f>IF(Fugitive_Surveys!E426="yes",Fugitive_Surveys!C426,"")</f>
        <v/>
      </c>
      <c r="H404" s="15" t="str">
        <f>IF(G404="","",MAX(H$1:H403)+1)</f>
        <v/>
      </c>
      <c r="I404" s="15" t="str">
        <f t="shared" si="13"/>
        <v/>
      </c>
    </row>
    <row r="405" spans="1:9" x14ac:dyDescent="0.35">
      <c r="A405" s="32" t="str">
        <f>IF(Site_Information!B427="","",Site_Information!B427)</f>
        <v/>
      </c>
      <c r="B405" s="32" t="str">
        <f>IF(A405="","",MAX(B$1:B404)+1)</f>
        <v/>
      </c>
      <c r="C405" s="32" t="str">
        <f t="shared" si="12"/>
        <v/>
      </c>
      <c r="G405" s="15" t="str">
        <f>IF(Fugitive_Surveys!E427="yes",Fugitive_Surveys!C427,"")</f>
        <v/>
      </c>
      <c r="H405" s="15" t="str">
        <f>IF(G405="","",MAX(H$1:H404)+1)</f>
        <v/>
      </c>
      <c r="I405" s="15" t="str">
        <f t="shared" si="13"/>
        <v/>
      </c>
    </row>
    <row r="406" spans="1:9" x14ac:dyDescent="0.35">
      <c r="A406" s="32" t="str">
        <f>IF(Site_Information!B428="","",Site_Information!B428)</f>
        <v/>
      </c>
      <c r="B406" s="32" t="str">
        <f>IF(A406="","",MAX(B$1:B405)+1)</f>
        <v/>
      </c>
      <c r="C406" s="32" t="str">
        <f t="shared" si="12"/>
        <v/>
      </c>
      <c r="G406" s="15" t="str">
        <f>IF(Fugitive_Surveys!E428="yes",Fugitive_Surveys!C428,"")</f>
        <v/>
      </c>
      <c r="H406" s="15" t="str">
        <f>IF(G406="","",MAX(H$1:H405)+1)</f>
        <v/>
      </c>
      <c r="I406" s="15" t="str">
        <f t="shared" si="13"/>
        <v/>
      </c>
    </row>
    <row r="407" spans="1:9" x14ac:dyDescent="0.35">
      <c r="A407" s="32" t="str">
        <f>IF(Site_Information!B429="","",Site_Information!B429)</f>
        <v/>
      </c>
      <c r="B407" s="32" t="str">
        <f>IF(A407="","",MAX(B$1:B406)+1)</f>
        <v/>
      </c>
      <c r="C407" s="32" t="str">
        <f t="shared" si="12"/>
        <v/>
      </c>
      <c r="G407" s="15" t="str">
        <f>IF(Fugitive_Surveys!E429="yes",Fugitive_Surveys!C429,"")</f>
        <v/>
      </c>
      <c r="H407" s="15" t="str">
        <f>IF(G407="","",MAX(H$1:H406)+1)</f>
        <v/>
      </c>
      <c r="I407" s="15" t="str">
        <f t="shared" si="13"/>
        <v/>
      </c>
    </row>
    <row r="408" spans="1:9" x14ac:dyDescent="0.35">
      <c r="A408" s="32" t="str">
        <f>IF(Site_Information!B430="","",Site_Information!B430)</f>
        <v/>
      </c>
      <c r="B408" s="32" t="str">
        <f>IF(A408="","",MAX(B$1:B407)+1)</f>
        <v/>
      </c>
      <c r="C408" s="32" t="str">
        <f t="shared" si="12"/>
        <v/>
      </c>
      <c r="G408" s="15" t="str">
        <f>IF(Fugitive_Surveys!E430="yes",Fugitive_Surveys!C430,"")</f>
        <v/>
      </c>
      <c r="H408" s="15" t="str">
        <f>IF(G408="","",MAX(H$1:H407)+1)</f>
        <v/>
      </c>
      <c r="I408" s="15" t="str">
        <f t="shared" si="13"/>
        <v/>
      </c>
    </row>
    <row r="409" spans="1:9" x14ac:dyDescent="0.35">
      <c r="A409" s="32" t="str">
        <f>IF(Site_Information!B431="","",Site_Information!B431)</f>
        <v/>
      </c>
      <c r="B409" s="32" t="str">
        <f>IF(A409="","",MAX(B$1:B408)+1)</f>
        <v/>
      </c>
      <c r="C409" s="32" t="str">
        <f t="shared" si="12"/>
        <v/>
      </c>
      <c r="G409" s="15" t="str">
        <f>IF(Fugitive_Surveys!E431="yes",Fugitive_Surveys!C431,"")</f>
        <v/>
      </c>
      <c r="H409" s="15" t="str">
        <f>IF(G409="","",MAX(H$1:H408)+1)</f>
        <v/>
      </c>
      <c r="I409" s="15" t="str">
        <f t="shared" si="13"/>
        <v/>
      </c>
    </row>
    <row r="410" spans="1:9" x14ac:dyDescent="0.35">
      <c r="A410" s="32" t="str">
        <f>IF(Site_Information!B432="","",Site_Information!B432)</f>
        <v/>
      </c>
      <c r="B410" s="32" t="str">
        <f>IF(A410="","",MAX(B$1:B409)+1)</f>
        <v/>
      </c>
      <c r="C410" s="32" t="str">
        <f t="shared" si="12"/>
        <v/>
      </c>
      <c r="G410" s="15" t="str">
        <f>IF(Fugitive_Surveys!E432="yes",Fugitive_Surveys!C432,"")</f>
        <v/>
      </c>
      <c r="H410" s="15" t="str">
        <f>IF(G410="","",MAX(H$1:H409)+1)</f>
        <v/>
      </c>
      <c r="I410" s="15" t="str">
        <f t="shared" si="13"/>
        <v/>
      </c>
    </row>
    <row r="411" spans="1:9" x14ac:dyDescent="0.35">
      <c r="A411" s="32" t="str">
        <f>IF(Site_Information!B433="","",Site_Information!B433)</f>
        <v/>
      </c>
      <c r="B411" s="32" t="str">
        <f>IF(A411="","",MAX(B$1:B410)+1)</f>
        <v/>
      </c>
      <c r="C411" s="32" t="str">
        <f t="shared" si="12"/>
        <v/>
      </c>
      <c r="G411" s="15" t="str">
        <f>IF(Fugitive_Surveys!E433="yes",Fugitive_Surveys!C433,"")</f>
        <v/>
      </c>
      <c r="H411" s="15" t="str">
        <f>IF(G411="","",MAX(H$1:H410)+1)</f>
        <v/>
      </c>
      <c r="I411" s="15" t="str">
        <f t="shared" si="13"/>
        <v/>
      </c>
    </row>
    <row r="412" spans="1:9" x14ac:dyDescent="0.35">
      <c r="A412" s="32" t="str">
        <f>IF(Site_Information!B434="","",Site_Information!B434)</f>
        <v/>
      </c>
      <c r="B412" s="32" t="str">
        <f>IF(A412="","",MAX(B$1:B411)+1)</f>
        <v/>
      </c>
      <c r="C412" s="32" t="str">
        <f t="shared" si="12"/>
        <v/>
      </c>
      <c r="G412" s="15" t="str">
        <f>IF(Fugitive_Surveys!E434="yes",Fugitive_Surveys!C434,"")</f>
        <v/>
      </c>
      <c r="H412" s="15" t="str">
        <f>IF(G412="","",MAX(H$1:H411)+1)</f>
        <v/>
      </c>
      <c r="I412" s="15" t="str">
        <f t="shared" si="13"/>
        <v/>
      </c>
    </row>
    <row r="413" spans="1:9" x14ac:dyDescent="0.35">
      <c r="A413" s="32" t="str">
        <f>IF(Site_Information!B435="","",Site_Information!B435)</f>
        <v/>
      </c>
      <c r="B413" s="32" t="str">
        <f>IF(A413="","",MAX(B$1:B412)+1)</f>
        <v/>
      </c>
      <c r="C413" s="32" t="str">
        <f t="shared" si="12"/>
        <v/>
      </c>
      <c r="G413" s="15" t="str">
        <f>IF(Fugitive_Surveys!E435="yes",Fugitive_Surveys!C435,"")</f>
        <v/>
      </c>
      <c r="H413" s="15" t="str">
        <f>IF(G413="","",MAX(H$1:H412)+1)</f>
        <v/>
      </c>
      <c r="I413" s="15" t="str">
        <f t="shared" si="13"/>
        <v/>
      </c>
    </row>
    <row r="414" spans="1:9" x14ac:dyDescent="0.35">
      <c r="A414" s="32" t="str">
        <f>IF(Site_Information!B436="","",Site_Information!B436)</f>
        <v/>
      </c>
      <c r="B414" s="32" t="str">
        <f>IF(A414="","",MAX(B$1:B413)+1)</f>
        <v/>
      </c>
      <c r="C414" s="32" t="str">
        <f t="shared" si="12"/>
        <v/>
      </c>
      <c r="G414" s="15" t="str">
        <f>IF(Fugitive_Surveys!E436="yes",Fugitive_Surveys!C436,"")</f>
        <v/>
      </c>
      <c r="H414" s="15" t="str">
        <f>IF(G414="","",MAX(H$1:H413)+1)</f>
        <v/>
      </c>
      <c r="I414" s="15" t="str">
        <f t="shared" si="13"/>
        <v/>
      </c>
    </row>
    <row r="415" spans="1:9" x14ac:dyDescent="0.35">
      <c r="A415" s="32" t="str">
        <f>IF(Site_Information!B437="","",Site_Information!B437)</f>
        <v/>
      </c>
      <c r="B415" s="32" t="str">
        <f>IF(A415="","",MAX(B$1:B414)+1)</f>
        <v/>
      </c>
      <c r="C415" s="32" t="str">
        <f t="shared" si="12"/>
        <v/>
      </c>
      <c r="G415" s="15" t="str">
        <f>IF(Fugitive_Surveys!E437="yes",Fugitive_Surveys!C437,"")</f>
        <v/>
      </c>
      <c r="H415" s="15" t="str">
        <f>IF(G415="","",MAX(H$1:H414)+1)</f>
        <v/>
      </c>
      <c r="I415" s="15" t="str">
        <f t="shared" si="13"/>
        <v/>
      </c>
    </row>
    <row r="416" spans="1:9" x14ac:dyDescent="0.35">
      <c r="A416" s="32" t="str">
        <f>IF(Site_Information!B438="","",Site_Information!B438)</f>
        <v/>
      </c>
      <c r="B416" s="32" t="str">
        <f>IF(A416="","",MAX(B$1:B415)+1)</f>
        <v/>
      </c>
      <c r="C416" s="32" t="str">
        <f t="shared" si="12"/>
        <v/>
      </c>
      <c r="G416" s="15" t="str">
        <f>IF(Fugitive_Surveys!E438="yes",Fugitive_Surveys!C438,"")</f>
        <v/>
      </c>
      <c r="H416" s="15" t="str">
        <f>IF(G416="","",MAX(H$1:H415)+1)</f>
        <v/>
      </c>
      <c r="I416" s="15" t="str">
        <f t="shared" si="13"/>
        <v/>
      </c>
    </row>
    <row r="417" spans="1:9" x14ac:dyDescent="0.35">
      <c r="A417" s="32" t="str">
        <f>IF(Site_Information!B439="","",Site_Information!B439)</f>
        <v/>
      </c>
      <c r="B417" s="32" t="str">
        <f>IF(A417="","",MAX(B$1:B416)+1)</f>
        <v/>
      </c>
      <c r="C417" s="32" t="str">
        <f t="shared" si="12"/>
        <v/>
      </c>
      <c r="G417" s="15" t="str">
        <f>IF(Fugitive_Surveys!E439="yes",Fugitive_Surveys!C439,"")</f>
        <v/>
      </c>
      <c r="H417" s="15" t="str">
        <f>IF(G417="","",MAX(H$1:H416)+1)</f>
        <v/>
      </c>
      <c r="I417" s="15" t="str">
        <f t="shared" si="13"/>
        <v/>
      </c>
    </row>
    <row r="418" spans="1:9" x14ac:dyDescent="0.35">
      <c r="A418" s="32" t="str">
        <f>IF(Site_Information!B440="","",Site_Information!B440)</f>
        <v/>
      </c>
      <c r="B418" s="32" t="str">
        <f>IF(A418="","",MAX(B$1:B417)+1)</f>
        <v/>
      </c>
      <c r="C418" s="32" t="str">
        <f t="shared" si="12"/>
        <v/>
      </c>
      <c r="G418" s="15" t="str">
        <f>IF(Fugitive_Surveys!E440="yes",Fugitive_Surveys!C440,"")</f>
        <v/>
      </c>
      <c r="H418" s="15" t="str">
        <f>IF(G418="","",MAX(H$1:H417)+1)</f>
        <v/>
      </c>
      <c r="I418" s="15" t="str">
        <f t="shared" si="13"/>
        <v/>
      </c>
    </row>
    <row r="419" spans="1:9" x14ac:dyDescent="0.35">
      <c r="A419" s="32" t="str">
        <f>IF(Site_Information!B441="","",Site_Information!B441)</f>
        <v/>
      </c>
      <c r="B419" s="32" t="str">
        <f>IF(A419="","",MAX(B$1:B418)+1)</f>
        <v/>
      </c>
      <c r="C419" s="32" t="str">
        <f t="shared" si="12"/>
        <v/>
      </c>
      <c r="G419" s="15" t="str">
        <f>IF(Fugitive_Surveys!E441="yes",Fugitive_Surveys!C441,"")</f>
        <v/>
      </c>
      <c r="H419" s="15" t="str">
        <f>IF(G419="","",MAX(H$1:H418)+1)</f>
        <v/>
      </c>
      <c r="I419" s="15" t="str">
        <f t="shared" si="13"/>
        <v/>
      </c>
    </row>
    <row r="420" spans="1:9" x14ac:dyDescent="0.35">
      <c r="A420" s="32" t="str">
        <f>IF(Site_Information!B442="","",Site_Information!B442)</f>
        <v/>
      </c>
      <c r="B420" s="32" t="str">
        <f>IF(A420="","",MAX(B$1:B419)+1)</f>
        <v/>
      </c>
      <c r="C420" s="32" t="str">
        <f t="shared" si="12"/>
        <v/>
      </c>
      <c r="G420" s="15" t="str">
        <f>IF(Fugitive_Surveys!E442="yes",Fugitive_Surveys!C442,"")</f>
        <v/>
      </c>
      <c r="H420" s="15" t="str">
        <f>IF(G420="","",MAX(H$1:H419)+1)</f>
        <v/>
      </c>
      <c r="I420" s="15" t="str">
        <f t="shared" si="13"/>
        <v/>
      </c>
    </row>
    <row r="421" spans="1:9" x14ac:dyDescent="0.35">
      <c r="A421" s="32" t="str">
        <f>IF(Site_Information!B443="","",Site_Information!B443)</f>
        <v/>
      </c>
      <c r="B421" s="32" t="str">
        <f>IF(A421="","",MAX(B$1:B420)+1)</f>
        <v/>
      </c>
      <c r="C421" s="32" t="str">
        <f t="shared" si="12"/>
        <v/>
      </c>
      <c r="G421" s="15" t="str">
        <f>IF(Fugitive_Surveys!E443="yes",Fugitive_Surveys!C443,"")</f>
        <v/>
      </c>
      <c r="H421" s="15" t="str">
        <f>IF(G421="","",MAX(H$1:H420)+1)</f>
        <v/>
      </c>
      <c r="I421" s="15" t="str">
        <f t="shared" si="13"/>
        <v/>
      </c>
    </row>
    <row r="422" spans="1:9" x14ac:dyDescent="0.35">
      <c r="A422" s="32" t="str">
        <f>IF(Site_Information!B444="","",Site_Information!B444)</f>
        <v/>
      </c>
      <c r="B422" s="32" t="str">
        <f>IF(A422="","",MAX(B$1:B421)+1)</f>
        <v/>
      </c>
      <c r="C422" s="32" t="str">
        <f t="shared" si="12"/>
        <v/>
      </c>
      <c r="G422" s="15" t="str">
        <f>IF(Fugitive_Surveys!E444="yes",Fugitive_Surveys!C444,"")</f>
        <v/>
      </c>
      <c r="H422" s="15" t="str">
        <f>IF(G422="","",MAX(H$1:H421)+1)</f>
        <v/>
      </c>
      <c r="I422" s="15" t="str">
        <f t="shared" si="13"/>
        <v/>
      </c>
    </row>
    <row r="423" spans="1:9" x14ac:dyDescent="0.35">
      <c r="A423" s="32" t="str">
        <f>IF(Site_Information!B445="","",Site_Information!B445)</f>
        <v/>
      </c>
      <c r="B423" s="32" t="str">
        <f>IF(A423="","",MAX(B$1:B422)+1)</f>
        <v/>
      </c>
      <c r="C423" s="32" t="str">
        <f t="shared" si="12"/>
        <v/>
      </c>
      <c r="G423" s="15" t="str">
        <f>IF(Fugitive_Surveys!E445="yes",Fugitive_Surveys!C445,"")</f>
        <v/>
      </c>
      <c r="H423" s="15" t="str">
        <f>IF(G423="","",MAX(H$1:H422)+1)</f>
        <v/>
      </c>
      <c r="I423" s="15" t="str">
        <f t="shared" si="13"/>
        <v/>
      </c>
    </row>
    <row r="424" spans="1:9" x14ac:dyDescent="0.35">
      <c r="A424" s="32" t="str">
        <f>IF(Site_Information!B446="","",Site_Information!B446)</f>
        <v/>
      </c>
      <c r="B424" s="32" t="str">
        <f>IF(A424="","",MAX(B$1:B423)+1)</f>
        <v/>
      </c>
      <c r="C424" s="32" t="str">
        <f t="shared" si="12"/>
        <v/>
      </c>
      <c r="G424" s="15" t="str">
        <f>IF(Fugitive_Surveys!E446="yes",Fugitive_Surveys!C446,"")</f>
        <v/>
      </c>
      <c r="H424" s="15" t="str">
        <f>IF(G424="","",MAX(H$1:H423)+1)</f>
        <v/>
      </c>
      <c r="I424" s="15" t="str">
        <f t="shared" si="13"/>
        <v/>
      </c>
    </row>
    <row r="425" spans="1:9" x14ac:dyDescent="0.35">
      <c r="A425" s="32" t="str">
        <f>IF(Site_Information!B447="","",Site_Information!B447)</f>
        <v/>
      </c>
      <c r="B425" s="32" t="str">
        <f>IF(A425="","",MAX(B$1:B424)+1)</f>
        <v/>
      </c>
      <c r="C425" s="32" t="str">
        <f t="shared" si="12"/>
        <v/>
      </c>
      <c r="G425" s="15" t="str">
        <f>IF(Fugitive_Surveys!E447="yes",Fugitive_Surveys!C447,"")</f>
        <v/>
      </c>
      <c r="H425" s="15" t="str">
        <f>IF(G425="","",MAX(H$1:H424)+1)</f>
        <v/>
      </c>
      <c r="I425" s="15" t="str">
        <f t="shared" si="13"/>
        <v/>
      </c>
    </row>
    <row r="426" spans="1:9" x14ac:dyDescent="0.35">
      <c r="A426" s="32" t="str">
        <f>IF(Site_Information!B448="","",Site_Information!B448)</f>
        <v/>
      </c>
      <c r="B426" s="32" t="str">
        <f>IF(A426="","",MAX(B$1:B425)+1)</f>
        <v/>
      </c>
      <c r="C426" s="32" t="str">
        <f t="shared" si="12"/>
        <v/>
      </c>
      <c r="G426" s="15" t="str">
        <f>IF(Fugitive_Surveys!E448="yes",Fugitive_Surveys!C448,"")</f>
        <v/>
      </c>
      <c r="H426" s="15" t="str">
        <f>IF(G426="","",MAX(H$1:H425)+1)</f>
        <v/>
      </c>
      <c r="I426" s="15" t="str">
        <f t="shared" si="13"/>
        <v/>
      </c>
    </row>
    <row r="427" spans="1:9" x14ac:dyDescent="0.35">
      <c r="A427" s="32" t="str">
        <f>IF(Site_Information!B449="","",Site_Information!B449)</f>
        <v/>
      </c>
      <c r="B427" s="32" t="str">
        <f>IF(A427="","",MAX(B$1:B426)+1)</f>
        <v/>
      </c>
      <c r="C427" s="32" t="str">
        <f t="shared" si="12"/>
        <v/>
      </c>
      <c r="G427" s="15" t="str">
        <f>IF(Fugitive_Surveys!E449="yes",Fugitive_Surveys!C449,"")</f>
        <v/>
      </c>
      <c r="H427" s="15" t="str">
        <f>IF(G427="","",MAX(H$1:H426)+1)</f>
        <v/>
      </c>
      <c r="I427" s="15" t="str">
        <f t="shared" si="13"/>
        <v/>
      </c>
    </row>
    <row r="428" spans="1:9" x14ac:dyDescent="0.35">
      <c r="A428" s="32" t="str">
        <f>IF(Site_Information!B450="","",Site_Information!B450)</f>
        <v/>
      </c>
      <c r="B428" s="32" t="str">
        <f>IF(A428="","",MAX(B$1:B427)+1)</f>
        <v/>
      </c>
      <c r="C428" s="32" t="str">
        <f t="shared" si="12"/>
        <v/>
      </c>
      <c r="G428" s="15" t="str">
        <f>IF(Fugitive_Surveys!E450="yes",Fugitive_Surveys!C450,"")</f>
        <v/>
      </c>
      <c r="H428" s="15" t="str">
        <f>IF(G428="","",MAX(H$1:H427)+1)</f>
        <v/>
      </c>
      <c r="I428" s="15" t="str">
        <f t="shared" si="13"/>
        <v/>
      </c>
    </row>
    <row r="429" spans="1:9" x14ac:dyDescent="0.35">
      <c r="A429" s="32" t="str">
        <f>IF(Site_Information!B451="","",Site_Information!B451)</f>
        <v/>
      </c>
      <c r="B429" s="32" t="str">
        <f>IF(A429="","",MAX(B$1:B428)+1)</f>
        <v/>
      </c>
      <c r="C429" s="32" t="str">
        <f t="shared" si="12"/>
        <v/>
      </c>
      <c r="G429" s="15" t="str">
        <f>IF(Fugitive_Surveys!E451="yes",Fugitive_Surveys!C451,"")</f>
        <v/>
      </c>
      <c r="H429" s="15" t="str">
        <f>IF(G429="","",MAX(H$1:H428)+1)</f>
        <v/>
      </c>
      <c r="I429" s="15" t="str">
        <f t="shared" si="13"/>
        <v/>
      </c>
    </row>
    <row r="430" spans="1:9" x14ac:dyDescent="0.35">
      <c r="A430" s="32" t="str">
        <f>IF(Site_Information!B452="","",Site_Information!B452)</f>
        <v/>
      </c>
      <c r="B430" s="32" t="str">
        <f>IF(A430="","",MAX(B$1:B429)+1)</f>
        <v/>
      </c>
      <c r="C430" s="32" t="str">
        <f t="shared" si="12"/>
        <v/>
      </c>
      <c r="G430" s="15" t="str">
        <f>IF(Fugitive_Surveys!E452="yes",Fugitive_Surveys!C452,"")</f>
        <v/>
      </c>
      <c r="H430" s="15" t="str">
        <f>IF(G430="","",MAX(H$1:H429)+1)</f>
        <v/>
      </c>
      <c r="I430" s="15" t="str">
        <f t="shared" si="13"/>
        <v/>
      </c>
    </row>
    <row r="431" spans="1:9" x14ac:dyDescent="0.35">
      <c r="A431" s="32" t="str">
        <f>IF(Site_Information!B453="","",Site_Information!B453)</f>
        <v/>
      </c>
      <c r="B431" s="32" t="str">
        <f>IF(A431="","",MAX(B$1:B430)+1)</f>
        <v/>
      </c>
      <c r="C431" s="32" t="str">
        <f t="shared" si="12"/>
        <v/>
      </c>
      <c r="G431" s="15" t="str">
        <f>IF(Fugitive_Surveys!E453="yes",Fugitive_Surveys!C453,"")</f>
        <v/>
      </c>
      <c r="H431" s="15" t="str">
        <f>IF(G431="","",MAX(H$1:H430)+1)</f>
        <v/>
      </c>
      <c r="I431" s="15" t="str">
        <f t="shared" si="13"/>
        <v/>
      </c>
    </row>
    <row r="432" spans="1:9" x14ac:dyDescent="0.35">
      <c r="A432" s="32" t="str">
        <f>IF(Site_Information!B454="","",Site_Information!B454)</f>
        <v/>
      </c>
      <c r="B432" s="32" t="str">
        <f>IF(A432="","",MAX(B$1:B431)+1)</f>
        <v/>
      </c>
      <c r="C432" s="32" t="str">
        <f t="shared" si="12"/>
        <v/>
      </c>
      <c r="G432" s="15" t="str">
        <f>IF(Fugitive_Surveys!E454="yes",Fugitive_Surveys!C454,"")</f>
        <v/>
      </c>
      <c r="H432" s="15" t="str">
        <f>IF(G432="","",MAX(H$1:H431)+1)</f>
        <v/>
      </c>
      <c r="I432" s="15" t="str">
        <f t="shared" si="13"/>
        <v/>
      </c>
    </row>
    <row r="433" spans="1:9" x14ac:dyDescent="0.35">
      <c r="A433" s="32" t="str">
        <f>IF(Site_Information!B455="","",Site_Information!B455)</f>
        <v/>
      </c>
      <c r="B433" s="32" t="str">
        <f>IF(A433="","",MAX(B$1:B432)+1)</f>
        <v/>
      </c>
      <c r="C433" s="32" t="str">
        <f t="shared" si="12"/>
        <v/>
      </c>
      <c r="G433" s="15" t="str">
        <f>IF(Fugitive_Surveys!E455="yes",Fugitive_Surveys!C455,"")</f>
        <v/>
      </c>
      <c r="H433" s="15" t="str">
        <f>IF(G433="","",MAX(H$1:H432)+1)</f>
        <v/>
      </c>
      <c r="I433" s="15" t="str">
        <f t="shared" si="13"/>
        <v/>
      </c>
    </row>
    <row r="434" spans="1:9" x14ac:dyDescent="0.35">
      <c r="A434" s="32" t="str">
        <f>IF(Site_Information!B456="","",Site_Information!B456)</f>
        <v/>
      </c>
      <c r="B434" s="32" t="str">
        <f>IF(A434="","",MAX(B$1:B433)+1)</f>
        <v/>
      </c>
      <c r="C434" s="32" t="str">
        <f t="shared" si="12"/>
        <v/>
      </c>
      <c r="G434" s="15" t="str">
        <f>IF(Fugitive_Surveys!E456="yes",Fugitive_Surveys!C456,"")</f>
        <v/>
      </c>
      <c r="H434" s="15" t="str">
        <f>IF(G434="","",MAX(H$1:H433)+1)</f>
        <v/>
      </c>
      <c r="I434" s="15" t="str">
        <f t="shared" si="13"/>
        <v/>
      </c>
    </row>
    <row r="435" spans="1:9" x14ac:dyDescent="0.35">
      <c r="A435" s="32" t="str">
        <f>IF(Site_Information!B457="","",Site_Information!B457)</f>
        <v/>
      </c>
      <c r="B435" s="32" t="str">
        <f>IF(A435="","",MAX(B$1:B434)+1)</f>
        <v/>
      </c>
      <c r="C435" s="32" t="str">
        <f t="shared" si="12"/>
        <v/>
      </c>
      <c r="G435" s="15" t="str">
        <f>IF(Fugitive_Surveys!E457="yes",Fugitive_Surveys!C457,"")</f>
        <v/>
      </c>
      <c r="H435" s="15" t="str">
        <f>IF(G435="","",MAX(H$1:H434)+1)</f>
        <v/>
      </c>
      <c r="I435" s="15" t="str">
        <f t="shared" si="13"/>
        <v/>
      </c>
    </row>
    <row r="436" spans="1:9" x14ac:dyDescent="0.35">
      <c r="A436" s="32" t="str">
        <f>IF(Site_Information!B458="","",Site_Information!B458)</f>
        <v/>
      </c>
      <c r="B436" s="32" t="str">
        <f>IF(A436="","",MAX(B$1:B435)+1)</f>
        <v/>
      </c>
      <c r="C436" s="32" t="str">
        <f t="shared" si="12"/>
        <v/>
      </c>
      <c r="G436" s="15" t="str">
        <f>IF(Fugitive_Surveys!E458="yes",Fugitive_Surveys!C458,"")</f>
        <v/>
      </c>
      <c r="H436" s="15" t="str">
        <f>IF(G436="","",MAX(H$1:H435)+1)</f>
        <v/>
      </c>
      <c r="I436" s="15" t="str">
        <f t="shared" si="13"/>
        <v/>
      </c>
    </row>
    <row r="437" spans="1:9" x14ac:dyDescent="0.35">
      <c r="A437" s="32" t="str">
        <f>IF(Site_Information!B459="","",Site_Information!B459)</f>
        <v/>
      </c>
      <c r="B437" s="32" t="str">
        <f>IF(A437="","",MAX(B$1:B436)+1)</f>
        <v/>
      </c>
      <c r="C437" s="32" t="str">
        <f t="shared" si="12"/>
        <v/>
      </c>
      <c r="G437" s="15" t="str">
        <f>IF(Fugitive_Surveys!E459="yes",Fugitive_Surveys!C459,"")</f>
        <v/>
      </c>
      <c r="H437" s="15" t="str">
        <f>IF(G437="","",MAX(H$1:H436)+1)</f>
        <v/>
      </c>
      <c r="I437" s="15" t="str">
        <f t="shared" si="13"/>
        <v/>
      </c>
    </row>
    <row r="438" spans="1:9" x14ac:dyDescent="0.35">
      <c r="A438" s="32" t="str">
        <f>IF(Site_Information!B460="","",Site_Information!B460)</f>
        <v/>
      </c>
      <c r="B438" s="32" t="str">
        <f>IF(A438="","",MAX(B$1:B437)+1)</f>
        <v/>
      </c>
      <c r="C438" s="32" t="str">
        <f t="shared" si="12"/>
        <v/>
      </c>
      <c r="G438" s="15" t="str">
        <f>IF(Fugitive_Surveys!E460="yes",Fugitive_Surveys!C460,"")</f>
        <v/>
      </c>
      <c r="H438" s="15" t="str">
        <f>IF(G438="","",MAX(H$1:H437)+1)</f>
        <v/>
      </c>
      <c r="I438" s="15" t="str">
        <f t="shared" si="13"/>
        <v/>
      </c>
    </row>
    <row r="439" spans="1:9" x14ac:dyDescent="0.35">
      <c r="A439" s="32" t="str">
        <f>IF(Site_Information!B461="","",Site_Information!B461)</f>
        <v/>
      </c>
      <c r="B439" s="32" t="str">
        <f>IF(A439="","",MAX(B$1:B438)+1)</f>
        <v/>
      </c>
      <c r="C439" s="32" t="str">
        <f t="shared" si="12"/>
        <v/>
      </c>
      <c r="G439" s="15" t="str">
        <f>IF(Fugitive_Surveys!E461="yes",Fugitive_Surveys!C461,"")</f>
        <v/>
      </c>
      <c r="H439" s="15" t="str">
        <f>IF(G439="","",MAX(H$1:H438)+1)</f>
        <v/>
      </c>
      <c r="I439" s="15" t="str">
        <f t="shared" si="13"/>
        <v/>
      </c>
    </row>
    <row r="440" spans="1:9" x14ac:dyDescent="0.35">
      <c r="A440" s="32" t="str">
        <f>IF(Site_Information!B462="","",Site_Information!B462)</f>
        <v/>
      </c>
      <c r="B440" s="32" t="str">
        <f>IF(A440="","",MAX(B$1:B439)+1)</f>
        <v/>
      </c>
      <c r="C440" s="32" t="str">
        <f t="shared" si="12"/>
        <v/>
      </c>
      <c r="G440" s="15" t="str">
        <f>IF(Fugitive_Surveys!E462="yes",Fugitive_Surveys!C462,"")</f>
        <v/>
      </c>
      <c r="H440" s="15" t="str">
        <f>IF(G440="","",MAX(H$1:H439)+1)</f>
        <v/>
      </c>
      <c r="I440" s="15" t="str">
        <f t="shared" si="13"/>
        <v/>
      </c>
    </row>
    <row r="441" spans="1:9" x14ac:dyDescent="0.35">
      <c r="A441" s="32" t="str">
        <f>IF(Site_Information!B463="","",Site_Information!B463)</f>
        <v/>
      </c>
      <c r="B441" s="32" t="str">
        <f>IF(A441="","",MAX(B$1:B440)+1)</f>
        <v/>
      </c>
      <c r="C441" s="32" t="str">
        <f t="shared" si="12"/>
        <v/>
      </c>
      <c r="G441" s="15" t="str">
        <f>IF(Fugitive_Surveys!E463="yes",Fugitive_Surveys!C463,"")</f>
        <v/>
      </c>
      <c r="H441" s="15" t="str">
        <f>IF(G441="","",MAX(H$1:H440)+1)</f>
        <v/>
      </c>
      <c r="I441" s="15" t="str">
        <f t="shared" si="13"/>
        <v/>
      </c>
    </row>
    <row r="442" spans="1:9" x14ac:dyDescent="0.35">
      <c r="A442" s="32" t="str">
        <f>IF(Site_Information!B464="","",Site_Information!B464)</f>
        <v/>
      </c>
      <c r="B442" s="32" t="str">
        <f>IF(A442="","",MAX(B$1:B441)+1)</f>
        <v/>
      </c>
      <c r="C442" s="32" t="str">
        <f t="shared" si="12"/>
        <v/>
      </c>
      <c r="G442" s="15" t="str">
        <f>IF(Fugitive_Surveys!E464="yes",Fugitive_Surveys!C464,"")</f>
        <v/>
      </c>
      <c r="H442" s="15" t="str">
        <f>IF(G442="","",MAX(H$1:H441)+1)</f>
        <v/>
      </c>
      <c r="I442" s="15" t="str">
        <f t="shared" si="13"/>
        <v/>
      </c>
    </row>
    <row r="443" spans="1:9" x14ac:dyDescent="0.35">
      <c r="A443" s="32" t="str">
        <f>IF(Site_Information!B465="","",Site_Information!B465)</f>
        <v/>
      </c>
      <c r="B443" s="32" t="str">
        <f>IF(A443="","",MAX(B$1:B442)+1)</f>
        <v/>
      </c>
      <c r="C443" s="32" t="str">
        <f t="shared" si="12"/>
        <v/>
      </c>
      <c r="G443" s="15" t="str">
        <f>IF(Fugitive_Surveys!E465="yes",Fugitive_Surveys!C465,"")</f>
        <v/>
      </c>
      <c r="H443" s="15" t="str">
        <f>IF(G443="","",MAX(H$1:H442)+1)</f>
        <v/>
      </c>
      <c r="I443" s="15" t="str">
        <f t="shared" si="13"/>
        <v/>
      </c>
    </row>
    <row r="444" spans="1:9" x14ac:dyDescent="0.35">
      <c r="A444" s="32" t="str">
        <f>IF(Site_Information!B466="","",Site_Information!B466)</f>
        <v/>
      </c>
      <c r="B444" s="32" t="str">
        <f>IF(A444="","",MAX(B$1:B443)+1)</f>
        <v/>
      </c>
      <c r="C444" s="32" t="str">
        <f t="shared" si="12"/>
        <v/>
      </c>
      <c r="G444" s="15" t="str">
        <f>IF(Fugitive_Surveys!E466="yes",Fugitive_Surveys!C466,"")</f>
        <v/>
      </c>
      <c r="H444" s="15" t="str">
        <f>IF(G444="","",MAX(H$1:H443)+1)</f>
        <v/>
      </c>
      <c r="I444" s="15" t="str">
        <f t="shared" si="13"/>
        <v/>
      </c>
    </row>
    <row r="445" spans="1:9" x14ac:dyDescent="0.35">
      <c r="A445" s="32" t="str">
        <f>IF(Site_Information!B467="","",Site_Information!B467)</f>
        <v/>
      </c>
      <c r="B445" s="32" t="str">
        <f>IF(A445="","",MAX(B$1:B444)+1)</f>
        <v/>
      </c>
      <c r="C445" s="32" t="str">
        <f t="shared" si="12"/>
        <v/>
      </c>
      <c r="G445" s="15" t="str">
        <f>IF(Fugitive_Surveys!E467="yes",Fugitive_Surveys!C467,"")</f>
        <v/>
      </c>
      <c r="H445" s="15" t="str">
        <f>IF(G445="","",MAX(H$1:H444)+1)</f>
        <v/>
      </c>
      <c r="I445" s="15" t="str">
        <f t="shared" si="13"/>
        <v/>
      </c>
    </row>
    <row r="446" spans="1:9" x14ac:dyDescent="0.35">
      <c r="A446" s="32" t="str">
        <f>IF(Site_Information!B468="","",Site_Information!B468)</f>
        <v/>
      </c>
      <c r="B446" s="32" t="str">
        <f>IF(A446="","",MAX(B$1:B445)+1)</f>
        <v/>
      </c>
      <c r="C446" s="32" t="str">
        <f t="shared" si="12"/>
        <v/>
      </c>
      <c r="G446" s="15" t="str">
        <f>IF(Fugitive_Surveys!E468="yes",Fugitive_Surveys!C468,"")</f>
        <v/>
      </c>
      <c r="H446" s="15" t="str">
        <f>IF(G446="","",MAX(H$1:H445)+1)</f>
        <v/>
      </c>
      <c r="I446" s="15" t="str">
        <f t="shared" si="13"/>
        <v/>
      </c>
    </row>
    <row r="447" spans="1:9" x14ac:dyDescent="0.35">
      <c r="A447" s="32" t="str">
        <f>IF(Site_Information!B469="","",Site_Information!B469)</f>
        <v/>
      </c>
      <c r="B447" s="32" t="str">
        <f>IF(A447="","",MAX(B$1:B446)+1)</f>
        <v/>
      </c>
      <c r="C447" s="32" t="str">
        <f t="shared" si="12"/>
        <v/>
      </c>
      <c r="G447" s="15" t="str">
        <f>IF(Fugitive_Surveys!E469="yes",Fugitive_Surveys!C469,"")</f>
        <v/>
      </c>
      <c r="H447" s="15" t="str">
        <f>IF(G447="","",MAX(H$1:H446)+1)</f>
        <v/>
      </c>
      <c r="I447" s="15" t="str">
        <f t="shared" si="13"/>
        <v/>
      </c>
    </row>
    <row r="448" spans="1:9" x14ac:dyDescent="0.35">
      <c r="A448" s="32" t="str">
        <f>IF(Site_Information!B470="","",Site_Information!B470)</f>
        <v/>
      </c>
      <c r="B448" s="32" t="str">
        <f>IF(A448="","",MAX(B$1:B447)+1)</f>
        <v/>
      </c>
      <c r="C448" s="32" t="str">
        <f t="shared" si="12"/>
        <v/>
      </c>
      <c r="G448" s="15" t="str">
        <f>IF(Fugitive_Surveys!E470="yes",Fugitive_Surveys!C470,"")</f>
        <v/>
      </c>
      <c r="H448" s="15" t="str">
        <f>IF(G448="","",MAX(H$1:H447)+1)</f>
        <v/>
      </c>
      <c r="I448" s="15" t="str">
        <f t="shared" si="13"/>
        <v/>
      </c>
    </row>
    <row r="449" spans="1:9" x14ac:dyDescent="0.35">
      <c r="A449" s="32" t="str">
        <f>IF(Site_Information!B471="","",Site_Information!B471)</f>
        <v/>
      </c>
      <c r="B449" s="32" t="str">
        <f>IF(A449="","",MAX(B$1:B448)+1)</f>
        <v/>
      </c>
      <c r="C449" s="32" t="str">
        <f t="shared" si="12"/>
        <v/>
      </c>
      <c r="G449" s="15" t="str">
        <f>IF(Fugitive_Surveys!E471="yes",Fugitive_Surveys!C471,"")</f>
        <v/>
      </c>
      <c r="H449" s="15" t="str">
        <f>IF(G449="","",MAX(H$1:H448)+1)</f>
        <v/>
      </c>
      <c r="I449" s="15" t="str">
        <f t="shared" si="13"/>
        <v/>
      </c>
    </row>
    <row r="450" spans="1:9" x14ac:dyDescent="0.35">
      <c r="A450" s="32" t="str">
        <f>IF(Site_Information!B472="","",Site_Information!B472)</f>
        <v/>
      </c>
      <c r="B450" s="32" t="str">
        <f>IF(A450="","",MAX(B$1:B449)+1)</f>
        <v/>
      </c>
      <c r="C450" s="32" t="str">
        <f t="shared" ref="C450:C513" si="14">IFERROR(INDEX($A$2:$A$6001,MATCH(ROW()-ROW($B$1),$B$2:$B$6001,0)),"")</f>
        <v/>
      </c>
      <c r="G450" s="15" t="str">
        <f>IF(Fugitive_Surveys!E472="yes",Fugitive_Surveys!C472,"")</f>
        <v/>
      </c>
      <c r="H450" s="15" t="str">
        <f>IF(G450="","",MAX(H$1:H449)+1)</f>
        <v/>
      </c>
      <c r="I450" s="15" t="str">
        <f t="shared" ref="I450:I513" si="15">+IFERROR(INDEX($G$2:$G$12001,MATCH(ROW()-ROW($H$1),$H$2:$H$12001,0)),"")</f>
        <v/>
      </c>
    </row>
    <row r="451" spans="1:9" x14ac:dyDescent="0.35">
      <c r="A451" s="32" t="str">
        <f>IF(Site_Information!B473="","",Site_Information!B473)</f>
        <v/>
      </c>
      <c r="B451" s="32" t="str">
        <f>IF(A451="","",MAX(B$1:B450)+1)</f>
        <v/>
      </c>
      <c r="C451" s="32" t="str">
        <f t="shared" si="14"/>
        <v/>
      </c>
      <c r="G451" s="15" t="str">
        <f>IF(Fugitive_Surveys!E473="yes",Fugitive_Surveys!C473,"")</f>
        <v/>
      </c>
      <c r="H451" s="15" t="str">
        <f>IF(G451="","",MAX(H$1:H450)+1)</f>
        <v/>
      </c>
      <c r="I451" s="15" t="str">
        <f t="shared" si="15"/>
        <v/>
      </c>
    </row>
    <row r="452" spans="1:9" x14ac:dyDescent="0.35">
      <c r="A452" s="32" t="str">
        <f>IF(Site_Information!B474="","",Site_Information!B474)</f>
        <v/>
      </c>
      <c r="B452" s="32" t="str">
        <f>IF(A452="","",MAX(B$1:B451)+1)</f>
        <v/>
      </c>
      <c r="C452" s="32" t="str">
        <f t="shared" si="14"/>
        <v/>
      </c>
      <c r="G452" s="15" t="str">
        <f>IF(Fugitive_Surveys!E474="yes",Fugitive_Surveys!C474,"")</f>
        <v/>
      </c>
      <c r="H452" s="15" t="str">
        <f>IF(G452="","",MAX(H$1:H451)+1)</f>
        <v/>
      </c>
      <c r="I452" s="15" t="str">
        <f t="shared" si="15"/>
        <v/>
      </c>
    </row>
    <row r="453" spans="1:9" x14ac:dyDescent="0.35">
      <c r="A453" s="32" t="str">
        <f>IF(Site_Information!B475="","",Site_Information!B475)</f>
        <v/>
      </c>
      <c r="B453" s="32" t="str">
        <f>IF(A453="","",MAX(B$1:B452)+1)</f>
        <v/>
      </c>
      <c r="C453" s="32" t="str">
        <f t="shared" si="14"/>
        <v/>
      </c>
      <c r="G453" s="15" t="str">
        <f>IF(Fugitive_Surveys!E475="yes",Fugitive_Surveys!C475,"")</f>
        <v/>
      </c>
      <c r="H453" s="15" t="str">
        <f>IF(G453="","",MAX(H$1:H452)+1)</f>
        <v/>
      </c>
      <c r="I453" s="15" t="str">
        <f t="shared" si="15"/>
        <v/>
      </c>
    </row>
    <row r="454" spans="1:9" x14ac:dyDescent="0.35">
      <c r="A454" s="32" t="str">
        <f>IF(Site_Information!B476="","",Site_Information!B476)</f>
        <v/>
      </c>
      <c r="B454" s="32" t="str">
        <f>IF(A454="","",MAX(B$1:B453)+1)</f>
        <v/>
      </c>
      <c r="C454" s="32" t="str">
        <f t="shared" si="14"/>
        <v/>
      </c>
      <c r="G454" s="15" t="str">
        <f>IF(Fugitive_Surveys!E476="yes",Fugitive_Surveys!C476,"")</f>
        <v/>
      </c>
      <c r="H454" s="15" t="str">
        <f>IF(G454="","",MAX(H$1:H453)+1)</f>
        <v/>
      </c>
      <c r="I454" s="15" t="str">
        <f t="shared" si="15"/>
        <v/>
      </c>
    </row>
    <row r="455" spans="1:9" x14ac:dyDescent="0.35">
      <c r="A455" s="32" t="str">
        <f>IF(Site_Information!B477="","",Site_Information!B477)</f>
        <v/>
      </c>
      <c r="B455" s="32" t="str">
        <f>IF(A455="","",MAX(B$1:B454)+1)</f>
        <v/>
      </c>
      <c r="C455" s="32" t="str">
        <f t="shared" si="14"/>
        <v/>
      </c>
      <c r="G455" s="15" t="str">
        <f>IF(Fugitive_Surveys!E477="yes",Fugitive_Surveys!C477,"")</f>
        <v/>
      </c>
      <c r="H455" s="15" t="str">
        <f>IF(G455="","",MAX(H$1:H454)+1)</f>
        <v/>
      </c>
      <c r="I455" s="15" t="str">
        <f t="shared" si="15"/>
        <v/>
      </c>
    </row>
    <row r="456" spans="1:9" x14ac:dyDescent="0.35">
      <c r="A456" s="32" t="str">
        <f>IF(Site_Information!B478="","",Site_Information!B478)</f>
        <v/>
      </c>
      <c r="B456" s="32" t="str">
        <f>IF(A456="","",MAX(B$1:B455)+1)</f>
        <v/>
      </c>
      <c r="C456" s="32" t="str">
        <f t="shared" si="14"/>
        <v/>
      </c>
      <c r="G456" s="15" t="str">
        <f>IF(Fugitive_Surveys!E478="yes",Fugitive_Surveys!C478,"")</f>
        <v/>
      </c>
      <c r="H456" s="15" t="str">
        <f>IF(G456="","",MAX(H$1:H455)+1)</f>
        <v/>
      </c>
      <c r="I456" s="15" t="str">
        <f t="shared" si="15"/>
        <v/>
      </c>
    </row>
    <row r="457" spans="1:9" x14ac:dyDescent="0.35">
      <c r="A457" s="32" t="str">
        <f>IF(Site_Information!B479="","",Site_Information!B479)</f>
        <v/>
      </c>
      <c r="B457" s="32" t="str">
        <f>IF(A457="","",MAX(B$1:B456)+1)</f>
        <v/>
      </c>
      <c r="C457" s="32" t="str">
        <f t="shared" si="14"/>
        <v/>
      </c>
      <c r="G457" s="15" t="str">
        <f>IF(Fugitive_Surveys!E479="yes",Fugitive_Surveys!C479,"")</f>
        <v/>
      </c>
      <c r="H457" s="15" t="str">
        <f>IF(G457="","",MAX(H$1:H456)+1)</f>
        <v/>
      </c>
      <c r="I457" s="15" t="str">
        <f t="shared" si="15"/>
        <v/>
      </c>
    </row>
    <row r="458" spans="1:9" x14ac:dyDescent="0.35">
      <c r="A458" s="32" t="str">
        <f>IF(Site_Information!B480="","",Site_Information!B480)</f>
        <v/>
      </c>
      <c r="B458" s="32" t="str">
        <f>IF(A458="","",MAX(B$1:B457)+1)</f>
        <v/>
      </c>
      <c r="C458" s="32" t="str">
        <f t="shared" si="14"/>
        <v/>
      </c>
      <c r="G458" s="15" t="str">
        <f>IF(Fugitive_Surveys!E480="yes",Fugitive_Surveys!C480,"")</f>
        <v/>
      </c>
      <c r="H458" s="15" t="str">
        <f>IF(G458="","",MAX(H$1:H457)+1)</f>
        <v/>
      </c>
      <c r="I458" s="15" t="str">
        <f t="shared" si="15"/>
        <v/>
      </c>
    </row>
    <row r="459" spans="1:9" x14ac:dyDescent="0.35">
      <c r="A459" s="32" t="str">
        <f>IF(Site_Information!B481="","",Site_Information!B481)</f>
        <v/>
      </c>
      <c r="B459" s="32" t="str">
        <f>IF(A459="","",MAX(B$1:B458)+1)</f>
        <v/>
      </c>
      <c r="C459" s="32" t="str">
        <f t="shared" si="14"/>
        <v/>
      </c>
      <c r="G459" s="15" t="str">
        <f>IF(Fugitive_Surveys!E481="yes",Fugitive_Surveys!C481,"")</f>
        <v/>
      </c>
      <c r="H459" s="15" t="str">
        <f>IF(G459="","",MAX(H$1:H458)+1)</f>
        <v/>
      </c>
      <c r="I459" s="15" t="str">
        <f t="shared" si="15"/>
        <v/>
      </c>
    </row>
    <row r="460" spans="1:9" x14ac:dyDescent="0.35">
      <c r="A460" s="32" t="str">
        <f>IF(Site_Information!B482="","",Site_Information!B482)</f>
        <v/>
      </c>
      <c r="B460" s="32" t="str">
        <f>IF(A460="","",MAX(B$1:B459)+1)</f>
        <v/>
      </c>
      <c r="C460" s="32" t="str">
        <f t="shared" si="14"/>
        <v/>
      </c>
      <c r="G460" s="15" t="str">
        <f>IF(Fugitive_Surveys!E482="yes",Fugitive_Surveys!C482,"")</f>
        <v/>
      </c>
      <c r="H460" s="15" t="str">
        <f>IF(G460="","",MAX(H$1:H459)+1)</f>
        <v/>
      </c>
      <c r="I460" s="15" t="str">
        <f t="shared" si="15"/>
        <v/>
      </c>
    </row>
    <row r="461" spans="1:9" x14ac:dyDescent="0.35">
      <c r="A461" s="32" t="str">
        <f>IF(Site_Information!B483="","",Site_Information!B483)</f>
        <v/>
      </c>
      <c r="B461" s="32" t="str">
        <f>IF(A461="","",MAX(B$1:B460)+1)</f>
        <v/>
      </c>
      <c r="C461" s="32" t="str">
        <f t="shared" si="14"/>
        <v/>
      </c>
      <c r="G461" s="15" t="str">
        <f>IF(Fugitive_Surveys!E483="yes",Fugitive_Surveys!C483,"")</f>
        <v/>
      </c>
      <c r="H461" s="15" t="str">
        <f>IF(G461="","",MAX(H$1:H460)+1)</f>
        <v/>
      </c>
      <c r="I461" s="15" t="str">
        <f t="shared" si="15"/>
        <v/>
      </c>
    </row>
    <row r="462" spans="1:9" x14ac:dyDescent="0.35">
      <c r="A462" s="32" t="str">
        <f>IF(Site_Information!B484="","",Site_Information!B484)</f>
        <v/>
      </c>
      <c r="B462" s="32" t="str">
        <f>IF(A462="","",MAX(B$1:B461)+1)</f>
        <v/>
      </c>
      <c r="C462" s="32" t="str">
        <f t="shared" si="14"/>
        <v/>
      </c>
      <c r="G462" s="15" t="str">
        <f>IF(Fugitive_Surveys!E484="yes",Fugitive_Surveys!C484,"")</f>
        <v/>
      </c>
      <c r="H462" s="15" t="str">
        <f>IF(G462="","",MAX(H$1:H461)+1)</f>
        <v/>
      </c>
      <c r="I462" s="15" t="str">
        <f t="shared" si="15"/>
        <v/>
      </c>
    </row>
    <row r="463" spans="1:9" x14ac:dyDescent="0.35">
      <c r="A463" s="32" t="str">
        <f>IF(Site_Information!B485="","",Site_Information!B485)</f>
        <v/>
      </c>
      <c r="B463" s="32" t="str">
        <f>IF(A463="","",MAX(B$1:B462)+1)</f>
        <v/>
      </c>
      <c r="C463" s="32" t="str">
        <f t="shared" si="14"/>
        <v/>
      </c>
      <c r="G463" s="15" t="str">
        <f>IF(Fugitive_Surveys!E485="yes",Fugitive_Surveys!C485,"")</f>
        <v/>
      </c>
      <c r="H463" s="15" t="str">
        <f>IF(G463="","",MAX(H$1:H462)+1)</f>
        <v/>
      </c>
      <c r="I463" s="15" t="str">
        <f t="shared" si="15"/>
        <v/>
      </c>
    </row>
    <row r="464" spans="1:9" x14ac:dyDescent="0.35">
      <c r="A464" s="32" t="str">
        <f>IF(Site_Information!B486="","",Site_Information!B486)</f>
        <v/>
      </c>
      <c r="B464" s="32" t="str">
        <f>IF(A464="","",MAX(B$1:B463)+1)</f>
        <v/>
      </c>
      <c r="C464" s="32" t="str">
        <f t="shared" si="14"/>
        <v/>
      </c>
      <c r="G464" s="15" t="str">
        <f>IF(Fugitive_Surveys!E486="yes",Fugitive_Surveys!C486,"")</f>
        <v/>
      </c>
      <c r="H464" s="15" t="str">
        <f>IF(G464="","",MAX(H$1:H463)+1)</f>
        <v/>
      </c>
      <c r="I464" s="15" t="str">
        <f t="shared" si="15"/>
        <v/>
      </c>
    </row>
    <row r="465" spans="1:9" x14ac:dyDescent="0.35">
      <c r="A465" s="32" t="str">
        <f>IF(Site_Information!B487="","",Site_Information!B487)</f>
        <v/>
      </c>
      <c r="B465" s="32" t="str">
        <f>IF(A465="","",MAX(B$1:B464)+1)</f>
        <v/>
      </c>
      <c r="C465" s="32" t="str">
        <f t="shared" si="14"/>
        <v/>
      </c>
      <c r="G465" s="15" t="str">
        <f>IF(Fugitive_Surveys!E487="yes",Fugitive_Surveys!C487,"")</f>
        <v/>
      </c>
      <c r="H465" s="15" t="str">
        <f>IF(G465="","",MAX(H$1:H464)+1)</f>
        <v/>
      </c>
      <c r="I465" s="15" t="str">
        <f t="shared" si="15"/>
        <v/>
      </c>
    </row>
    <row r="466" spans="1:9" x14ac:dyDescent="0.35">
      <c r="A466" s="32" t="str">
        <f>IF(Site_Information!B488="","",Site_Information!B488)</f>
        <v/>
      </c>
      <c r="B466" s="32" t="str">
        <f>IF(A466="","",MAX(B$1:B465)+1)</f>
        <v/>
      </c>
      <c r="C466" s="32" t="str">
        <f t="shared" si="14"/>
        <v/>
      </c>
      <c r="G466" s="15" t="str">
        <f>IF(Fugitive_Surveys!E488="yes",Fugitive_Surveys!C488,"")</f>
        <v/>
      </c>
      <c r="H466" s="15" t="str">
        <f>IF(G466="","",MAX(H$1:H465)+1)</f>
        <v/>
      </c>
      <c r="I466" s="15" t="str">
        <f t="shared" si="15"/>
        <v/>
      </c>
    </row>
    <row r="467" spans="1:9" x14ac:dyDescent="0.35">
      <c r="A467" s="32" t="str">
        <f>IF(Site_Information!B489="","",Site_Information!B489)</f>
        <v/>
      </c>
      <c r="B467" s="32" t="str">
        <f>IF(A467="","",MAX(B$1:B466)+1)</f>
        <v/>
      </c>
      <c r="C467" s="32" t="str">
        <f t="shared" si="14"/>
        <v/>
      </c>
      <c r="G467" s="15" t="str">
        <f>IF(Fugitive_Surveys!E489="yes",Fugitive_Surveys!C489,"")</f>
        <v/>
      </c>
      <c r="H467" s="15" t="str">
        <f>IF(G467="","",MAX(H$1:H466)+1)</f>
        <v/>
      </c>
      <c r="I467" s="15" t="str">
        <f t="shared" si="15"/>
        <v/>
      </c>
    </row>
    <row r="468" spans="1:9" x14ac:dyDescent="0.35">
      <c r="A468" s="32" t="str">
        <f>IF(Site_Information!B490="","",Site_Information!B490)</f>
        <v/>
      </c>
      <c r="B468" s="32" t="str">
        <f>IF(A468="","",MAX(B$1:B467)+1)</f>
        <v/>
      </c>
      <c r="C468" s="32" t="str">
        <f t="shared" si="14"/>
        <v/>
      </c>
      <c r="G468" s="15" t="str">
        <f>IF(Fugitive_Surveys!E490="yes",Fugitive_Surveys!C490,"")</f>
        <v/>
      </c>
      <c r="H468" s="15" t="str">
        <f>IF(G468="","",MAX(H$1:H467)+1)</f>
        <v/>
      </c>
      <c r="I468" s="15" t="str">
        <f t="shared" si="15"/>
        <v/>
      </c>
    </row>
    <row r="469" spans="1:9" x14ac:dyDescent="0.35">
      <c r="A469" s="32" t="str">
        <f>IF(Site_Information!B491="","",Site_Information!B491)</f>
        <v/>
      </c>
      <c r="B469" s="32" t="str">
        <f>IF(A469="","",MAX(B$1:B468)+1)</f>
        <v/>
      </c>
      <c r="C469" s="32" t="str">
        <f t="shared" si="14"/>
        <v/>
      </c>
      <c r="G469" s="15" t="str">
        <f>IF(Fugitive_Surveys!E491="yes",Fugitive_Surveys!C491,"")</f>
        <v/>
      </c>
      <c r="H469" s="15" t="str">
        <f>IF(G469="","",MAX(H$1:H468)+1)</f>
        <v/>
      </c>
      <c r="I469" s="15" t="str">
        <f t="shared" si="15"/>
        <v/>
      </c>
    </row>
    <row r="470" spans="1:9" x14ac:dyDescent="0.35">
      <c r="A470" s="32" t="str">
        <f>IF(Site_Information!B492="","",Site_Information!B492)</f>
        <v/>
      </c>
      <c r="B470" s="32" t="str">
        <f>IF(A470="","",MAX(B$1:B469)+1)</f>
        <v/>
      </c>
      <c r="C470" s="32" t="str">
        <f t="shared" si="14"/>
        <v/>
      </c>
      <c r="G470" s="15" t="str">
        <f>IF(Fugitive_Surveys!E492="yes",Fugitive_Surveys!C492,"")</f>
        <v/>
      </c>
      <c r="H470" s="15" t="str">
        <f>IF(G470="","",MAX(H$1:H469)+1)</f>
        <v/>
      </c>
      <c r="I470" s="15" t="str">
        <f t="shared" si="15"/>
        <v/>
      </c>
    </row>
    <row r="471" spans="1:9" x14ac:dyDescent="0.35">
      <c r="A471" s="32" t="str">
        <f>IF(Site_Information!B493="","",Site_Information!B493)</f>
        <v/>
      </c>
      <c r="B471" s="32" t="str">
        <f>IF(A471="","",MAX(B$1:B470)+1)</f>
        <v/>
      </c>
      <c r="C471" s="32" t="str">
        <f t="shared" si="14"/>
        <v/>
      </c>
      <c r="G471" s="15" t="str">
        <f>IF(Fugitive_Surveys!E493="yes",Fugitive_Surveys!C493,"")</f>
        <v/>
      </c>
      <c r="H471" s="15" t="str">
        <f>IF(G471="","",MAX(H$1:H470)+1)</f>
        <v/>
      </c>
      <c r="I471" s="15" t="str">
        <f t="shared" si="15"/>
        <v/>
      </c>
    </row>
    <row r="472" spans="1:9" x14ac:dyDescent="0.35">
      <c r="A472" s="32" t="str">
        <f>IF(Site_Information!B494="","",Site_Information!B494)</f>
        <v/>
      </c>
      <c r="B472" s="32" t="str">
        <f>IF(A472="","",MAX(B$1:B471)+1)</f>
        <v/>
      </c>
      <c r="C472" s="32" t="str">
        <f t="shared" si="14"/>
        <v/>
      </c>
      <c r="G472" s="15" t="str">
        <f>IF(Fugitive_Surveys!E494="yes",Fugitive_Surveys!C494,"")</f>
        <v/>
      </c>
      <c r="H472" s="15" t="str">
        <f>IF(G472="","",MAX(H$1:H471)+1)</f>
        <v/>
      </c>
      <c r="I472" s="15" t="str">
        <f t="shared" si="15"/>
        <v/>
      </c>
    </row>
    <row r="473" spans="1:9" x14ac:dyDescent="0.35">
      <c r="A473" s="32" t="str">
        <f>IF(Site_Information!B495="","",Site_Information!B495)</f>
        <v/>
      </c>
      <c r="B473" s="32" t="str">
        <f>IF(A473="","",MAX(B$1:B472)+1)</f>
        <v/>
      </c>
      <c r="C473" s="32" t="str">
        <f t="shared" si="14"/>
        <v/>
      </c>
      <c r="G473" s="15" t="str">
        <f>IF(Fugitive_Surveys!E495="yes",Fugitive_Surveys!C495,"")</f>
        <v/>
      </c>
      <c r="H473" s="15" t="str">
        <f>IF(G473="","",MAX(H$1:H472)+1)</f>
        <v/>
      </c>
      <c r="I473" s="15" t="str">
        <f t="shared" si="15"/>
        <v/>
      </c>
    </row>
    <row r="474" spans="1:9" x14ac:dyDescent="0.35">
      <c r="A474" s="32" t="str">
        <f>IF(Site_Information!B496="","",Site_Information!B496)</f>
        <v/>
      </c>
      <c r="B474" s="32" t="str">
        <f>IF(A474="","",MAX(B$1:B473)+1)</f>
        <v/>
      </c>
      <c r="C474" s="32" t="str">
        <f t="shared" si="14"/>
        <v/>
      </c>
      <c r="G474" s="15" t="str">
        <f>IF(Fugitive_Surveys!E496="yes",Fugitive_Surveys!C496,"")</f>
        <v/>
      </c>
      <c r="H474" s="15" t="str">
        <f>IF(G474="","",MAX(H$1:H473)+1)</f>
        <v/>
      </c>
      <c r="I474" s="15" t="str">
        <f t="shared" si="15"/>
        <v/>
      </c>
    </row>
    <row r="475" spans="1:9" x14ac:dyDescent="0.35">
      <c r="A475" s="32" t="str">
        <f>IF(Site_Information!B497="","",Site_Information!B497)</f>
        <v/>
      </c>
      <c r="B475" s="32" t="str">
        <f>IF(A475="","",MAX(B$1:B474)+1)</f>
        <v/>
      </c>
      <c r="C475" s="32" t="str">
        <f t="shared" si="14"/>
        <v/>
      </c>
      <c r="G475" s="15" t="str">
        <f>IF(Fugitive_Surveys!E497="yes",Fugitive_Surveys!C497,"")</f>
        <v/>
      </c>
      <c r="H475" s="15" t="str">
        <f>IF(G475="","",MAX(H$1:H474)+1)</f>
        <v/>
      </c>
      <c r="I475" s="15" t="str">
        <f t="shared" si="15"/>
        <v/>
      </c>
    </row>
    <row r="476" spans="1:9" x14ac:dyDescent="0.35">
      <c r="A476" s="32" t="str">
        <f>IF(Site_Information!B498="","",Site_Information!B498)</f>
        <v/>
      </c>
      <c r="B476" s="32" t="str">
        <f>IF(A476="","",MAX(B$1:B475)+1)</f>
        <v/>
      </c>
      <c r="C476" s="32" t="str">
        <f t="shared" si="14"/>
        <v/>
      </c>
      <c r="G476" s="15" t="str">
        <f>IF(Fugitive_Surveys!E498="yes",Fugitive_Surveys!C498,"")</f>
        <v/>
      </c>
      <c r="H476" s="15" t="str">
        <f>IF(G476="","",MAX(H$1:H475)+1)</f>
        <v/>
      </c>
      <c r="I476" s="15" t="str">
        <f t="shared" si="15"/>
        <v/>
      </c>
    </row>
    <row r="477" spans="1:9" x14ac:dyDescent="0.35">
      <c r="A477" s="32" t="str">
        <f>IF(Site_Information!B499="","",Site_Information!B499)</f>
        <v/>
      </c>
      <c r="B477" s="32" t="str">
        <f>IF(A477="","",MAX(B$1:B476)+1)</f>
        <v/>
      </c>
      <c r="C477" s="32" t="str">
        <f t="shared" si="14"/>
        <v/>
      </c>
      <c r="G477" s="15" t="str">
        <f>IF(Fugitive_Surveys!E499="yes",Fugitive_Surveys!C499,"")</f>
        <v/>
      </c>
      <c r="H477" s="15" t="str">
        <f>IF(G477="","",MAX(H$1:H476)+1)</f>
        <v/>
      </c>
      <c r="I477" s="15" t="str">
        <f t="shared" si="15"/>
        <v/>
      </c>
    </row>
    <row r="478" spans="1:9" x14ac:dyDescent="0.35">
      <c r="A478" s="32" t="str">
        <f>IF(Site_Information!B500="","",Site_Information!B500)</f>
        <v/>
      </c>
      <c r="B478" s="32" t="str">
        <f>IF(A478="","",MAX(B$1:B477)+1)</f>
        <v/>
      </c>
      <c r="C478" s="32" t="str">
        <f t="shared" si="14"/>
        <v/>
      </c>
      <c r="G478" s="15" t="str">
        <f>IF(Fugitive_Surveys!E500="yes",Fugitive_Surveys!C500,"")</f>
        <v/>
      </c>
      <c r="H478" s="15" t="str">
        <f>IF(G478="","",MAX(H$1:H477)+1)</f>
        <v/>
      </c>
      <c r="I478" s="15" t="str">
        <f t="shared" si="15"/>
        <v/>
      </c>
    </row>
    <row r="479" spans="1:9" x14ac:dyDescent="0.35">
      <c r="A479" s="32" t="str">
        <f>IF(Site_Information!B501="","",Site_Information!B501)</f>
        <v/>
      </c>
      <c r="B479" s="32" t="str">
        <f>IF(A479="","",MAX(B$1:B478)+1)</f>
        <v/>
      </c>
      <c r="C479" s="32" t="str">
        <f t="shared" si="14"/>
        <v/>
      </c>
      <c r="G479" s="15" t="str">
        <f>IF(Fugitive_Surveys!E501="yes",Fugitive_Surveys!C501,"")</f>
        <v/>
      </c>
      <c r="H479" s="15" t="str">
        <f>IF(G479="","",MAX(H$1:H478)+1)</f>
        <v/>
      </c>
      <c r="I479" s="15" t="str">
        <f t="shared" si="15"/>
        <v/>
      </c>
    </row>
    <row r="480" spans="1:9" x14ac:dyDescent="0.35">
      <c r="A480" s="32" t="str">
        <f>IF(Site_Information!B502="","",Site_Information!B502)</f>
        <v/>
      </c>
      <c r="B480" s="32" t="str">
        <f>IF(A480="","",MAX(B$1:B479)+1)</f>
        <v/>
      </c>
      <c r="C480" s="32" t="str">
        <f t="shared" si="14"/>
        <v/>
      </c>
      <c r="G480" s="15" t="str">
        <f>IF(Fugitive_Surveys!E502="yes",Fugitive_Surveys!C502,"")</f>
        <v/>
      </c>
      <c r="H480" s="15" t="str">
        <f>IF(G480="","",MAX(H$1:H479)+1)</f>
        <v/>
      </c>
      <c r="I480" s="15" t="str">
        <f t="shared" si="15"/>
        <v/>
      </c>
    </row>
    <row r="481" spans="1:9" x14ac:dyDescent="0.35">
      <c r="A481" s="32" t="str">
        <f>IF(Site_Information!B503="","",Site_Information!B503)</f>
        <v/>
      </c>
      <c r="B481" s="32" t="str">
        <f>IF(A481="","",MAX(B$1:B480)+1)</f>
        <v/>
      </c>
      <c r="C481" s="32" t="str">
        <f t="shared" si="14"/>
        <v/>
      </c>
      <c r="G481" s="15" t="str">
        <f>IF(Fugitive_Surveys!E503="yes",Fugitive_Surveys!C503,"")</f>
        <v/>
      </c>
      <c r="H481" s="15" t="str">
        <f>IF(G481="","",MAX(H$1:H480)+1)</f>
        <v/>
      </c>
      <c r="I481" s="15" t="str">
        <f t="shared" si="15"/>
        <v/>
      </c>
    </row>
    <row r="482" spans="1:9" x14ac:dyDescent="0.35">
      <c r="A482" s="32" t="str">
        <f>IF(Site_Information!B504="","",Site_Information!B504)</f>
        <v/>
      </c>
      <c r="B482" s="32" t="str">
        <f>IF(A482="","",MAX(B$1:B481)+1)</f>
        <v/>
      </c>
      <c r="C482" s="32" t="str">
        <f t="shared" si="14"/>
        <v/>
      </c>
      <c r="G482" s="15" t="str">
        <f>IF(Fugitive_Surveys!E504="yes",Fugitive_Surveys!C504,"")</f>
        <v/>
      </c>
      <c r="H482" s="15" t="str">
        <f>IF(G482="","",MAX(H$1:H481)+1)</f>
        <v/>
      </c>
      <c r="I482" s="15" t="str">
        <f t="shared" si="15"/>
        <v/>
      </c>
    </row>
    <row r="483" spans="1:9" x14ac:dyDescent="0.35">
      <c r="A483" s="32" t="str">
        <f>IF(Site_Information!B505="","",Site_Information!B505)</f>
        <v/>
      </c>
      <c r="B483" s="32" t="str">
        <f>IF(A483="","",MAX(B$1:B482)+1)</f>
        <v/>
      </c>
      <c r="C483" s="32" t="str">
        <f t="shared" si="14"/>
        <v/>
      </c>
      <c r="G483" s="15" t="str">
        <f>IF(Fugitive_Surveys!E505="yes",Fugitive_Surveys!C505,"")</f>
        <v/>
      </c>
      <c r="H483" s="15" t="str">
        <f>IF(G483="","",MAX(H$1:H482)+1)</f>
        <v/>
      </c>
      <c r="I483" s="15" t="str">
        <f t="shared" si="15"/>
        <v/>
      </c>
    </row>
    <row r="484" spans="1:9" x14ac:dyDescent="0.35">
      <c r="A484" s="32" t="str">
        <f>IF(Site_Information!B506="","",Site_Information!B506)</f>
        <v/>
      </c>
      <c r="B484" s="32" t="str">
        <f>IF(A484="","",MAX(B$1:B483)+1)</f>
        <v/>
      </c>
      <c r="C484" s="32" t="str">
        <f t="shared" si="14"/>
        <v/>
      </c>
      <c r="G484" s="15" t="str">
        <f>IF(Fugitive_Surveys!E506="yes",Fugitive_Surveys!C506,"")</f>
        <v/>
      </c>
      <c r="H484" s="15" t="str">
        <f>IF(G484="","",MAX(H$1:H483)+1)</f>
        <v/>
      </c>
      <c r="I484" s="15" t="str">
        <f t="shared" si="15"/>
        <v/>
      </c>
    </row>
    <row r="485" spans="1:9" x14ac:dyDescent="0.35">
      <c r="A485" s="32" t="str">
        <f>IF(Site_Information!B507="","",Site_Information!B507)</f>
        <v/>
      </c>
      <c r="B485" s="32" t="str">
        <f>IF(A485="","",MAX(B$1:B484)+1)</f>
        <v/>
      </c>
      <c r="C485" s="32" t="str">
        <f t="shared" si="14"/>
        <v/>
      </c>
      <c r="G485" s="15" t="str">
        <f>IF(Fugitive_Surveys!E507="yes",Fugitive_Surveys!C507,"")</f>
        <v/>
      </c>
      <c r="H485" s="15" t="str">
        <f>IF(G485="","",MAX(H$1:H484)+1)</f>
        <v/>
      </c>
      <c r="I485" s="15" t="str">
        <f t="shared" si="15"/>
        <v/>
      </c>
    </row>
    <row r="486" spans="1:9" x14ac:dyDescent="0.35">
      <c r="A486" s="32" t="str">
        <f>IF(Site_Information!B508="","",Site_Information!B508)</f>
        <v/>
      </c>
      <c r="B486" s="32" t="str">
        <f>IF(A486="","",MAX(B$1:B485)+1)</f>
        <v/>
      </c>
      <c r="C486" s="32" t="str">
        <f t="shared" si="14"/>
        <v/>
      </c>
      <c r="G486" s="15" t="str">
        <f>IF(Fugitive_Surveys!E508="yes",Fugitive_Surveys!C508,"")</f>
        <v/>
      </c>
      <c r="H486" s="15" t="str">
        <f>IF(G486="","",MAX(H$1:H485)+1)</f>
        <v/>
      </c>
      <c r="I486" s="15" t="str">
        <f t="shared" si="15"/>
        <v/>
      </c>
    </row>
    <row r="487" spans="1:9" x14ac:dyDescent="0.35">
      <c r="A487" s="32" t="str">
        <f>IF(Site_Information!B509="","",Site_Information!B509)</f>
        <v/>
      </c>
      <c r="B487" s="32" t="str">
        <f>IF(A487="","",MAX(B$1:B486)+1)</f>
        <v/>
      </c>
      <c r="C487" s="32" t="str">
        <f t="shared" si="14"/>
        <v/>
      </c>
      <c r="G487" s="15" t="str">
        <f>IF(Fugitive_Surveys!E509="yes",Fugitive_Surveys!C509,"")</f>
        <v/>
      </c>
      <c r="H487" s="15" t="str">
        <f>IF(G487="","",MAX(H$1:H486)+1)</f>
        <v/>
      </c>
      <c r="I487" s="15" t="str">
        <f t="shared" si="15"/>
        <v/>
      </c>
    </row>
    <row r="488" spans="1:9" x14ac:dyDescent="0.35">
      <c r="A488" s="32" t="str">
        <f>IF(Site_Information!B510="","",Site_Information!B510)</f>
        <v/>
      </c>
      <c r="B488" s="32" t="str">
        <f>IF(A488="","",MAX(B$1:B487)+1)</f>
        <v/>
      </c>
      <c r="C488" s="32" t="str">
        <f t="shared" si="14"/>
        <v/>
      </c>
      <c r="G488" s="15" t="str">
        <f>IF(Fugitive_Surveys!E510="yes",Fugitive_Surveys!C510,"")</f>
        <v/>
      </c>
      <c r="H488" s="15" t="str">
        <f>IF(G488="","",MAX(H$1:H487)+1)</f>
        <v/>
      </c>
      <c r="I488" s="15" t="str">
        <f t="shared" si="15"/>
        <v/>
      </c>
    </row>
    <row r="489" spans="1:9" x14ac:dyDescent="0.35">
      <c r="A489" s="32" t="str">
        <f>IF(Site_Information!B511="","",Site_Information!B511)</f>
        <v/>
      </c>
      <c r="B489" s="32" t="str">
        <f>IF(A489="","",MAX(B$1:B488)+1)</f>
        <v/>
      </c>
      <c r="C489" s="32" t="str">
        <f t="shared" si="14"/>
        <v/>
      </c>
      <c r="G489" s="15" t="str">
        <f>IF(Fugitive_Surveys!E511="yes",Fugitive_Surveys!C511,"")</f>
        <v/>
      </c>
      <c r="H489" s="15" t="str">
        <f>IF(G489="","",MAX(H$1:H488)+1)</f>
        <v/>
      </c>
      <c r="I489" s="15" t="str">
        <f t="shared" si="15"/>
        <v/>
      </c>
    </row>
    <row r="490" spans="1:9" x14ac:dyDescent="0.35">
      <c r="A490" s="32" t="str">
        <f>IF(Site_Information!B512="","",Site_Information!B512)</f>
        <v/>
      </c>
      <c r="B490" s="32" t="str">
        <f>IF(A490="","",MAX(B$1:B489)+1)</f>
        <v/>
      </c>
      <c r="C490" s="32" t="str">
        <f t="shared" si="14"/>
        <v/>
      </c>
      <c r="G490" s="15" t="str">
        <f>IF(Fugitive_Surveys!E512="yes",Fugitive_Surveys!C512,"")</f>
        <v/>
      </c>
      <c r="H490" s="15" t="str">
        <f>IF(G490="","",MAX(H$1:H489)+1)</f>
        <v/>
      </c>
      <c r="I490" s="15" t="str">
        <f t="shared" si="15"/>
        <v/>
      </c>
    </row>
    <row r="491" spans="1:9" x14ac:dyDescent="0.35">
      <c r="A491" s="32" t="str">
        <f>IF(Site_Information!B513="","",Site_Information!B513)</f>
        <v/>
      </c>
      <c r="B491" s="32" t="str">
        <f>IF(A491="","",MAX(B$1:B490)+1)</f>
        <v/>
      </c>
      <c r="C491" s="32" t="str">
        <f t="shared" si="14"/>
        <v/>
      </c>
      <c r="G491" s="15" t="str">
        <f>IF(Fugitive_Surveys!E513="yes",Fugitive_Surveys!C513,"")</f>
        <v/>
      </c>
      <c r="H491" s="15" t="str">
        <f>IF(G491="","",MAX(H$1:H490)+1)</f>
        <v/>
      </c>
      <c r="I491" s="15" t="str">
        <f t="shared" si="15"/>
        <v/>
      </c>
    </row>
    <row r="492" spans="1:9" x14ac:dyDescent="0.35">
      <c r="A492" s="32" t="str">
        <f>IF(Site_Information!B514="","",Site_Information!B514)</f>
        <v/>
      </c>
      <c r="B492" s="32" t="str">
        <f>IF(A492="","",MAX(B$1:B491)+1)</f>
        <v/>
      </c>
      <c r="C492" s="32" t="str">
        <f t="shared" si="14"/>
        <v/>
      </c>
      <c r="G492" s="15" t="str">
        <f>IF(Fugitive_Surveys!E514="yes",Fugitive_Surveys!C514,"")</f>
        <v/>
      </c>
      <c r="H492" s="15" t="str">
        <f>IF(G492="","",MAX(H$1:H491)+1)</f>
        <v/>
      </c>
      <c r="I492" s="15" t="str">
        <f t="shared" si="15"/>
        <v/>
      </c>
    </row>
    <row r="493" spans="1:9" x14ac:dyDescent="0.35">
      <c r="A493" s="32" t="str">
        <f>IF(Site_Information!B515="","",Site_Information!B515)</f>
        <v/>
      </c>
      <c r="B493" s="32" t="str">
        <f>IF(A493="","",MAX(B$1:B492)+1)</f>
        <v/>
      </c>
      <c r="C493" s="32" t="str">
        <f t="shared" si="14"/>
        <v/>
      </c>
      <c r="G493" s="15" t="str">
        <f>IF(Fugitive_Surveys!E515="yes",Fugitive_Surveys!C515,"")</f>
        <v/>
      </c>
      <c r="H493" s="15" t="str">
        <f>IF(G493="","",MAX(H$1:H492)+1)</f>
        <v/>
      </c>
      <c r="I493" s="15" t="str">
        <f t="shared" si="15"/>
        <v/>
      </c>
    </row>
    <row r="494" spans="1:9" x14ac:dyDescent="0.35">
      <c r="A494" s="32" t="str">
        <f>IF(Site_Information!B516="","",Site_Information!B516)</f>
        <v/>
      </c>
      <c r="B494" s="32" t="str">
        <f>IF(A494="","",MAX(B$1:B493)+1)</f>
        <v/>
      </c>
      <c r="C494" s="32" t="str">
        <f t="shared" si="14"/>
        <v/>
      </c>
      <c r="G494" s="15" t="str">
        <f>IF(Fugitive_Surveys!E516="yes",Fugitive_Surveys!C516,"")</f>
        <v/>
      </c>
      <c r="H494" s="15" t="str">
        <f>IF(G494="","",MAX(H$1:H493)+1)</f>
        <v/>
      </c>
      <c r="I494" s="15" t="str">
        <f t="shared" si="15"/>
        <v/>
      </c>
    </row>
    <row r="495" spans="1:9" x14ac:dyDescent="0.35">
      <c r="A495" s="32" t="str">
        <f>IF(Site_Information!B517="","",Site_Information!B517)</f>
        <v/>
      </c>
      <c r="B495" s="32" t="str">
        <f>IF(A495="","",MAX(B$1:B494)+1)</f>
        <v/>
      </c>
      <c r="C495" s="32" t="str">
        <f t="shared" si="14"/>
        <v/>
      </c>
      <c r="G495" s="15" t="str">
        <f>IF(Fugitive_Surveys!E517="yes",Fugitive_Surveys!C517,"")</f>
        <v/>
      </c>
      <c r="H495" s="15" t="str">
        <f>IF(G495="","",MAX(H$1:H494)+1)</f>
        <v/>
      </c>
      <c r="I495" s="15" t="str">
        <f t="shared" si="15"/>
        <v/>
      </c>
    </row>
    <row r="496" spans="1:9" x14ac:dyDescent="0.35">
      <c r="A496" s="32" t="str">
        <f>IF(Site_Information!B518="","",Site_Information!B518)</f>
        <v/>
      </c>
      <c r="B496" s="32" t="str">
        <f>IF(A496="","",MAX(B$1:B495)+1)</f>
        <v/>
      </c>
      <c r="C496" s="32" t="str">
        <f t="shared" si="14"/>
        <v/>
      </c>
      <c r="G496" s="15" t="str">
        <f>IF(Fugitive_Surveys!E518="yes",Fugitive_Surveys!C518,"")</f>
        <v/>
      </c>
      <c r="H496" s="15" t="str">
        <f>IF(G496="","",MAX(H$1:H495)+1)</f>
        <v/>
      </c>
      <c r="I496" s="15" t="str">
        <f t="shared" si="15"/>
        <v/>
      </c>
    </row>
    <row r="497" spans="1:9" x14ac:dyDescent="0.35">
      <c r="A497" s="32" t="str">
        <f>IF(Site_Information!B519="","",Site_Information!B519)</f>
        <v/>
      </c>
      <c r="B497" s="32" t="str">
        <f>IF(A497="","",MAX(B$1:B496)+1)</f>
        <v/>
      </c>
      <c r="C497" s="32" t="str">
        <f t="shared" si="14"/>
        <v/>
      </c>
      <c r="G497" s="15" t="str">
        <f>IF(Fugitive_Surveys!E519="yes",Fugitive_Surveys!C519,"")</f>
        <v/>
      </c>
      <c r="H497" s="15" t="str">
        <f>IF(G497="","",MAX(H$1:H496)+1)</f>
        <v/>
      </c>
      <c r="I497" s="15" t="str">
        <f t="shared" si="15"/>
        <v/>
      </c>
    </row>
    <row r="498" spans="1:9" x14ac:dyDescent="0.35">
      <c r="A498" s="32" t="str">
        <f>IF(Site_Information!B520="","",Site_Information!B520)</f>
        <v/>
      </c>
      <c r="B498" s="32" t="str">
        <f>IF(A498="","",MAX(B$1:B497)+1)</f>
        <v/>
      </c>
      <c r="C498" s="32" t="str">
        <f t="shared" si="14"/>
        <v/>
      </c>
      <c r="G498" s="15" t="str">
        <f>IF(Fugitive_Surveys!E520="yes",Fugitive_Surveys!C520,"")</f>
        <v/>
      </c>
      <c r="H498" s="15" t="str">
        <f>IF(G498="","",MAX(H$1:H497)+1)</f>
        <v/>
      </c>
      <c r="I498" s="15" t="str">
        <f t="shared" si="15"/>
        <v/>
      </c>
    </row>
    <row r="499" spans="1:9" x14ac:dyDescent="0.35">
      <c r="A499" s="32" t="str">
        <f>IF(Site_Information!B521="","",Site_Information!B521)</f>
        <v/>
      </c>
      <c r="B499" s="32" t="str">
        <f>IF(A499="","",MAX(B$1:B498)+1)</f>
        <v/>
      </c>
      <c r="C499" s="32" t="str">
        <f t="shared" si="14"/>
        <v/>
      </c>
      <c r="G499" s="15" t="str">
        <f>IF(Fugitive_Surveys!E521="yes",Fugitive_Surveys!C521,"")</f>
        <v/>
      </c>
      <c r="H499" s="15" t="str">
        <f>IF(G499="","",MAX(H$1:H498)+1)</f>
        <v/>
      </c>
      <c r="I499" s="15" t="str">
        <f t="shared" si="15"/>
        <v/>
      </c>
    </row>
    <row r="500" spans="1:9" x14ac:dyDescent="0.35">
      <c r="A500" s="32" t="str">
        <f>IF(Site_Information!B522="","",Site_Information!B522)</f>
        <v/>
      </c>
      <c r="B500" s="32" t="str">
        <f>IF(A500="","",MAX(B$1:B499)+1)</f>
        <v/>
      </c>
      <c r="C500" s="32" t="str">
        <f t="shared" si="14"/>
        <v/>
      </c>
      <c r="G500" s="15" t="str">
        <f>IF(Fugitive_Surveys!E522="yes",Fugitive_Surveys!C522,"")</f>
        <v/>
      </c>
      <c r="H500" s="15" t="str">
        <f>IF(G500="","",MAX(H$1:H499)+1)</f>
        <v/>
      </c>
      <c r="I500" s="15" t="str">
        <f t="shared" si="15"/>
        <v/>
      </c>
    </row>
    <row r="501" spans="1:9" x14ac:dyDescent="0.35">
      <c r="A501" s="32" t="str">
        <f>IF(Site_Information!B523="","",Site_Information!B523)</f>
        <v/>
      </c>
      <c r="B501" s="32" t="str">
        <f>IF(A501="","",MAX(B$1:B500)+1)</f>
        <v/>
      </c>
      <c r="C501" s="32" t="str">
        <f t="shared" si="14"/>
        <v/>
      </c>
      <c r="G501" s="15" t="str">
        <f>IF(Fugitive_Surveys!E523="yes",Fugitive_Surveys!C523,"")</f>
        <v/>
      </c>
      <c r="H501" s="15" t="str">
        <f>IF(G501="","",MAX(H$1:H500)+1)</f>
        <v/>
      </c>
      <c r="I501" s="15" t="str">
        <f t="shared" si="15"/>
        <v/>
      </c>
    </row>
    <row r="502" spans="1:9" x14ac:dyDescent="0.35">
      <c r="A502" s="32" t="str">
        <f>IF(Site_Information!B524="","",Site_Information!B524)</f>
        <v/>
      </c>
      <c r="B502" s="32" t="str">
        <f>IF(A502="","",MAX(B$1:B501)+1)</f>
        <v/>
      </c>
      <c r="C502" s="32" t="str">
        <f t="shared" si="14"/>
        <v/>
      </c>
      <c r="G502" s="15" t="str">
        <f>IF(Fugitive_Surveys!E524="yes",Fugitive_Surveys!C524,"")</f>
        <v/>
      </c>
      <c r="H502" s="15" t="str">
        <f>IF(G502="","",MAX(H$1:H501)+1)</f>
        <v/>
      </c>
      <c r="I502" s="15" t="str">
        <f t="shared" si="15"/>
        <v/>
      </c>
    </row>
    <row r="503" spans="1:9" x14ac:dyDescent="0.35">
      <c r="A503" s="32" t="str">
        <f>IF(Site_Information!B525="","",Site_Information!B525)</f>
        <v/>
      </c>
      <c r="B503" s="32" t="str">
        <f>IF(A503="","",MAX(B$1:B502)+1)</f>
        <v/>
      </c>
      <c r="C503" s="32" t="str">
        <f t="shared" si="14"/>
        <v/>
      </c>
      <c r="G503" s="15" t="str">
        <f>IF(Fugitive_Surveys!E525="yes",Fugitive_Surveys!C525,"")</f>
        <v/>
      </c>
      <c r="H503" s="15" t="str">
        <f>IF(G503="","",MAX(H$1:H502)+1)</f>
        <v/>
      </c>
      <c r="I503" s="15" t="str">
        <f t="shared" si="15"/>
        <v/>
      </c>
    </row>
    <row r="504" spans="1:9" x14ac:dyDescent="0.35">
      <c r="A504" s="32" t="str">
        <f>IF(Site_Information!B526="","",Site_Information!B526)</f>
        <v/>
      </c>
      <c r="B504" s="32" t="str">
        <f>IF(A504="","",MAX(B$1:B503)+1)</f>
        <v/>
      </c>
      <c r="C504" s="32" t="str">
        <f t="shared" si="14"/>
        <v/>
      </c>
      <c r="G504" s="15" t="str">
        <f>IF(Fugitive_Surveys!E526="yes",Fugitive_Surveys!C526,"")</f>
        <v/>
      </c>
      <c r="H504" s="15" t="str">
        <f>IF(G504="","",MAX(H$1:H503)+1)</f>
        <v/>
      </c>
      <c r="I504" s="15" t="str">
        <f t="shared" si="15"/>
        <v/>
      </c>
    </row>
    <row r="505" spans="1:9" x14ac:dyDescent="0.35">
      <c r="A505" s="32" t="str">
        <f>IF(Site_Information!B527="","",Site_Information!B527)</f>
        <v/>
      </c>
      <c r="B505" s="32" t="str">
        <f>IF(A505="","",MAX(B$1:B504)+1)</f>
        <v/>
      </c>
      <c r="C505" s="32" t="str">
        <f t="shared" si="14"/>
        <v/>
      </c>
      <c r="G505" s="15" t="str">
        <f>IF(Fugitive_Surveys!E527="yes",Fugitive_Surveys!C527,"")</f>
        <v/>
      </c>
      <c r="H505" s="15" t="str">
        <f>IF(G505="","",MAX(H$1:H504)+1)</f>
        <v/>
      </c>
      <c r="I505" s="15" t="str">
        <f t="shared" si="15"/>
        <v/>
      </c>
    </row>
    <row r="506" spans="1:9" x14ac:dyDescent="0.35">
      <c r="A506" s="32" t="str">
        <f>IF(Site_Information!B528="","",Site_Information!B528)</f>
        <v/>
      </c>
      <c r="B506" s="32" t="str">
        <f>IF(A506="","",MAX(B$1:B505)+1)</f>
        <v/>
      </c>
      <c r="C506" s="32" t="str">
        <f t="shared" si="14"/>
        <v/>
      </c>
      <c r="G506" s="15" t="str">
        <f>IF(Fugitive_Surveys!E528="yes",Fugitive_Surveys!C528,"")</f>
        <v/>
      </c>
      <c r="H506" s="15" t="str">
        <f>IF(G506="","",MAX(H$1:H505)+1)</f>
        <v/>
      </c>
      <c r="I506" s="15" t="str">
        <f t="shared" si="15"/>
        <v/>
      </c>
    </row>
    <row r="507" spans="1:9" x14ac:dyDescent="0.35">
      <c r="A507" s="32" t="str">
        <f>IF(Site_Information!B529="","",Site_Information!B529)</f>
        <v/>
      </c>
      <c r="B507" s="32" t="str">
        <f>IF(A507="","",MAX(B$1:B506)+1)</f>
        <v/>
      </c>
      <c r="C507" s="32" t="str">
        <f t="shared" si="14"/>
        <v/>
      </c>
      <c r="G507" s="15" t="str">
        <f>IF(Fugitive_Surveys!E529="yes",Fugitive_Surveys!C529,"")</f>
        <v/>
      </c>
      <c r="H507" s="15" t="str">
        <f>IF(G507="","",MAX(H$1:H506)+1)</f>
        <v/>
      </c>
      <c r="I507" s="15" t="str">
        <f t="shared" si="15"/>
        <v/>
      </c>
    </row>
    <row r="508" spans="1:9" x14ac:dyDescent="0.35">
      <c r="A508" s="32" t="str">
        <f>IF(Site_Information!B530="","",Site_Information!B530)</f>
        <v/>
      </c>
      <c r="B508" s="32" t="str">
        <f>IF(A508="","",MAX(B$1:B507)+1)</f>
        <v/>
      </c>
      <c r="C508" s="32" t="str">
        <f t="shared" si="14"/>
        <v/>
      </c>
      <c r="G508" s="15" t="str">
        <f>IF(Fugitive_Surveys!E530="yes",Fugitive_Surveys!C530,"")</f>
        <v/>
      </c>
      <c r="H508" s="15" t="str">
        <f>IF(G508="","",MAX(H$1:H507)+1)</f>
        <v/>
      </c>
      <c r="I508" s="15" t="str">
        <f t="shared" si="15"/>
        <v/>
      </c>
    </row>
    <row r="509" spans="1:9" x14ac:dyDescent="0.35">
      <c r="A509" s="32" t="str">
        <f>IF(Site_Information!B531="","",Site_Information!B531)</f>
        <v/>
      </c>
      <c r="B509" s="32" t="str">
        <f>IF(A509="","",MAX(B$1:B508)+1)</f>
        <v/>
      </c>
      <c r="C509" s="32" t="str">
        <f t="shared" si="14"/>
        <v/>
      </c>
      <c r="G509" s="15" t="str">
        <f>IF(Fugitive_Surveys!E531="yes",Fugitive_Surveys!C531,"")</f>
        <v/>
      </c>
      <c r="H509" s="15" t="str">
        <f>IF(G509="","",MAX(H$1:H508)+1)</f>
        <v/>
      </c>
      <c r="I509" s="15" t="str">
        <f t="shared" si="15"/>
        <v/>
      </c>
    </row>
    <row r="510" spans="1:9" x14ac:dyDescent="0.35">
      <c r="A510" s="32" t="str">
        <f>IF(Site_Information!B532="","",Site_Information!B532)</f>
        <v/>
      </c>
      <c r="B510" s="32" t="str">
        <f>IF(A510="","",MAX(B$1:B509)+1)</f>
        <v/>
      </c>
      <c r="C510" s="32" t="str">
        <f t="shared" si="14"/>
        <v/>
      </c>
      <c r="G510" s="15" t="str">
        <f>IF(Fugitive_Surveys!E532="yes",Fugitive_Surveys!C532,"")</f>
        <v/>
      </c>
      <c r="H510" s="15" t="str">
        <f>IF(G510="","",MAX(H$1:H509)+1)</f>
        <v/>
      </c>
      <c r="I510" s="15" t="str">
        <f t="shared" si="15"/>
        <v/>
      </c>
    </row>
    <row r="511" spans="1:9" x14ac:dyDescent="0.35">
      <c r="A511" s="32" t="str">
        <f>IF(Site_Information!B533="","",Site_Information!B533)</f>
        <v/>
      </c>
      <c r="B511" s="32" t="str">
        <f>IF(A511="","",MAX(B$1:B510)+1)</f>
        <v/>
      </c>
      <c r="C511" s="32" t="str">
        <f t="shared" si="14"/>
        <v/>
      </c>
      <c r="G511" s="15" t="str">
        <f>IF(Fugitive_Surveys!E533="yes",Fugitive_Surveys!C533,"")</f>
        <v/>
      </c>
      <c r="H511" s="15" t="str">
        <f>IF(G511="","",MAX(H$1:H510)+1)</f>
        <v/>
      </c>
      <c r="I511" s="15" t="str">
        <f t="shared" si="15"/>
        <v/>
      </c>
    </row>
    <row r="512" spans="1:9" x14ac:dyDescent="0.35">
      <c r="A512" s="32" t="str">
        <f>IF(Site_Information!B534="","",Site_Information!B534)</f>
        <v/>
      </c>
      <c r="B512" s="32" t="str">
        <f>IF(A512="","",MAX(B$1:B511)+1)</f>
        <v/>
      </c>
      <c r="C512" s="32" t="str">
        <f t="shared" si="14"/>
        <v/>
      </c>
      <c r="G512" s="15" t="str">
        <f>IF(Fugitive_Surveys!E534="yes",Fugitive_Surveys!C534,"")</f>
        <v/>
      </c>
      <c r="H512" s="15" t="str">
        <f>IF(G512="","",MAX(H$1:H511)+1)</f>
        <v/>
      </c>
      <c r="I512" s="15" t="str">
        <f t="shared" si="15"/>
        <v/>
      </c>
    </row>
    <row r="513" spans="1:9" x14ac:dyDescent="0.35">
      <c r="A513" s="32" t="str">
        <f>IF(Site_Information!B535="","",Site_Information!B535)</f>
        <v/>
      </c>
      <c r="B513" s="32" t="str">
        <f>IF(A513="","",MAX(B$1:B512)+1)</f>
        <v/>
      </c>
      <c r="C513" s="32" t="str">
        <f t="shared" si="14"/>
        <v/>
      </c>
      <c r="G513" s="15" t="str">
        <f>IF(Fugitive_Surveys!E535="yes",Fugitive_Surveys!C535,"")</f>
        <v/>
      </c>
      <c r="H513" s="15" t="str">
        <f>IF(G513="","",MAX(H$1:H512)+1)</f>
        <v/>
      </c>
      <c r="I513" s="15" t="str">
        <f t="shared" si="15"/>
        <v/>
      </c>
    </row>
    <row r="514" spans="1:9" x14ac:dyDescent="0.35">
      <c r="A514" s="32" t="str">
        <f>IF(Site_Information!B536="","",Site_Information!B536)</f>
        <v/>
      </c>
      <c r="B514" s="32" t="str">
        <f>IF(A514="","",MAX(B$1:B513)+1)</f>
        <v/>
      </c>
      <c r="C514" s="32" t="str">
        <f t="shared" ref="C514:C577" si="16">IFERROR(INDEX($A$2:$A$6001,MATCH(ROW()-ROW($B$1),$B$2:$B$6001,0)),"")</f>
        <v/>
      </c>
      <c r="G514" s="15" t="str">
        <f>IF(Fugitive_Surveys!E536="yes",Fugitive_Surveys!C536,"")</f>
        <v/>
      </c>
      <c r="H514" s="15" t="str">
        <f>IF(G514="","",MAX(H$1:H513)+1)</f>
        <v/>
      </c>
      <c r="I514" s="15" t="str">
        <f t="shared" ref="I514:I577" si="17">+IFERROR(INDEX($G$2:$G$12001,MATCH(ROW()-ROW($H$1),$H$2:$H$12001,0)),"")</f>
        <v/>
      </c>
    </row>
    <row r="515" spans="1:9" x14ac:dyDescent="0.35">
      <c r="A515" s="32" t="str">
        <f>IF(Site_Information!B537="","",Site_Information!B537)</f>
        <v/>
      </c>
      <c r="B515" s="32" t="str">
        <f>IF(A515="","",MAX(B$1:B514)+1)</f>
        <v/>
      </c>
      <c r="C515" s="32" t="str">
        <f t="shared" si="16"/>
        <v/>
      </c>
      <c r="G515" s="15" t="str">
        <f>IF(Fugitive_Surveys!E537="yes",Fugitive_Surveys!C537,"")</f>
        <v/>
      </c>
      <c r="H515" s="15" t="str">
        <f>IF(G515="","",MAX(H$1:H514)+1)</f>
        <v/>
      </c>
      <c r="I515" s="15" t="str">
        <f t="shared" si="17"/>
        <v/>
      </c>
    </row>
    <row r="516" spans="1:9" x14ac:dyDescent="0.35">
      <c r="A516" s="32" t="str">
        <f>IF(Site_Information!B538="","",Site_Information!B538)</f>
        <v/>
      </c>
      <c r="B516" s="32" t="str">
        <f>IF(A516="","",MAX(B$1:B515)+1)</f>
        <v/>
      </c>
      <c r="C516" s="32" t="str">
        <f t="shared" si="16"/>
        <v/>
      </c>
      <c r="G516" s="15" t="str">
        <f>IF(Fugitive_Surveys!E538="yes",Fugitive_Surveys!C538,"")</f>
        <v/>
      </c>
      <c r="H516" s="15" t="str">
        <f>IF(G516="","",MAX(H$1:H515)+1)</f>
        <v/>
      </c>
      <c r="I516" s="15" t="str">
        <f t="shared" si="17"/>
        <v/>
      </c>
    </row>
    <row r="517" spans="1:9" x14ac:dyDescent="0.35">
      <c r="A517" s="32" t="str">
        <f>IF(Site_Information!B539="","",Site_Information!B539)</f>
        <v/>
      </c>
      <c r="B517" s="32" t="str">
        <f>IF(A517="","",MAX(B$1:B516)+1)</f>
        <v/>
      </c>
      <c r="C517" s="32" t="str">
        <f t="shared" si="16"/>
        <v/>
      </c>
      <c r="G517" s="15" t="str">
        <f>IF(Fugitive_Surveys!E539="yes",Fugitive_Surveys!C539,"")</f>
        <v/>
      </c>
      <c r="H517" s="15" t="str">
        <f>IF(G517="","",MAX(H$1:H516)+1)</f>
        <v/>
      </c>
      <c r="I517" s="15" t="str">
        <f t="shared" si="17"/>
        <v/>
      </c>
    </row>
    <row r="518" spans="1:9" x14ac:dyDescent="0.35">
      <c r="A518" s="32" t="str">
        <f>IF(Site_Information!B540="","",Site_Information!B540)</f>
        <v/>
      </c>
      <c r="B518" s="32" t="str">
        <f>IF(A518="","",MAX(B$1:B517)+1)</f>
        <v/>
      </c>
      <c r="C518" s="32" t="str">
        <f t="shared" si="16"/>
        <v/>
      </c>
      <c r="G518" s="15" t="str">
        <f>IF(Fugitive_Surveys!E540="yes",Fugitive_Surveys!C540,"")</f>
        <v/>
      </c>
      <c r="H518" s="15" t="str">
        <f>IF(G518="","",MAX(H$1:H517)+1)</f>
        <v/>
      </c>
      <c r="I518" s="15" t="str">
        <f t="shared" si="17"/>
        <v/>
      </c>
    </row>
    <row r="519" spans="1:9" x14ac:dyDescent="0.35">
      <c r="A519" s="32" t="str">
        <f>IF(Site_Information!B541="","",Site_Information!B541)</f>
        <v/>
      </c>
      <c r="B519" s="32" t="str">
        <f>IF(A519="","",MAX(B$1:B518)+1)</f>
        <v/>
      </c>
      <c r="C519" s="32" t="str">
        <f t="shared" si="16"/>
        <v/>
      </c>
      <c r="G519" s="15" t="str">
        <f>IF(Fugitive_Surveys!E541="yes",Fugitive_Surveys!C541,"")</f>
        <v/>
      </c>
      <c r="H519" s="15" t="str">
        <f>IF(G519="","",MAX(H$1:H518)+1)</f>
        <v/>
      </c>
      <c r="I519" s="15" t="str">
        <f t="shared" si="17"/>
        <v/>
      </c>
    </row>
    <row r="520" spans="1:9" x14ac:dyDescent="0.35">
      <c r="A520" s="32" t="str">
        <f>IF(Site_Information!B542="","",Site_Information!B542)</f>
        <v/>
      </c>
      <c r="B520" s="32" t="str">
        <f>IF(A520="","",MAX(B$1:B519)+1)</f>
        <v/>
      </c>
      <c r="C520" s="32" t="str">
        <f t="shared" si="16"/>
        <v/>
      </c>
      <c r="G520" s="15" t="str">
        <f>IF(Fugitive_Surveys!E542="yes",Fugitive_Surveys!C542,"")</f>
        <v/>
      </c>
      <c r="H520" s="15" t="str">
        <f>IF(G520="","",MAX(H$1:H519)+1)</f>
        <v/>
      </c>
      <c r="I520" s="15" t="str">
        <f t="shared" si="17"/>
        <v/>
      </c>
    </row>
    <row r="521" spans="1:9" x14ac:dyDescent="0.35">
      <c r="A521" s="32" t="str">
        <f>IF(Site_Information!B543="","",Site_Information!B543)</f>
        <v/>
      </c>
      <c r="B521" s="32" t="str">
        <f>IF(A521="","",MAX(B$1:B520)+1)</f>
        <v/>
      </c>
      <c r="C521" s="32" t="str">
        <f t="shared" si="16"/>
        <v/>
      </c>
      <c r="G521" s="15" t="str">
        <f>IF(Fugitive_Surveys!E543="yes",Fugitive_Surveys!C543,"")</f>
        <v/>
      </c>
      <c r="H521" s="15" t="str">
        <f>IF(G521="","",MAX(H$1:H520)+1)</f>
        <v/>
      </c>
      <c r="I521" s="15" t="str">
        <f t="shared" si="17"/>
        <v/>
      </c>
    </row>
    <row r="522" spans="1:9" x14ac:dyDescent="0.35">
      <c r="A522" s="32" t="str">
        <f>IF(Site_Information!B544="","",Site_Information!B544)</f>
        <v/>
      </c>
      <c r="B522" s="32" t="str">
        <f>IF(A522="","",MAX(B$1:B521)+1)</f>
        <v/>
      </c>
      <c r="C522" s="32" t="str">
        <f t="shared" si="16"/>
        <v/>
      </c>
      <c r="G522" s="15" t="str">
        <f>IF(Fugitive_Surveys!E544="yes",Fugitive_Surveys!C544,"")</f>
        <v/>
      </c>
      <c r="H522" s="15" t="str">
        <f>IF(G522="","",MAX(H$1:H521)+1)</f>
        <v/>
      </c>
      <c r="I522" s="15" t="str">
        <f t="shared" si="17"/>
        <v/>
      </c>
    </row>
    <row r="523" spans="1:9" x14ac:dyDescent="0.35">
      <c r="A523" s="32" t="str">
        <f>IF(Site_Information!B545="","",Site_Information!B545)</f>
        <v/>
      </c>
      <c r="B523" s="32" t="str">
        <f>IF(A523="","",MAX(B$1:B522)+1)</f>
        <v/>
      </c>
      <c r="C523" s="32" t="str">
        <f t="shared" si="16"/>
        <v/>
      </c>
      <c r="G523" s="15" t="str">
        <f>IF(Fugitive_Surveys!E545="yes",Fugitive_Surveys!C545,"")</f>
        <v/>
      </c>
      <c r="H523" s="15" t="str">
        <f>IF(G523="","",MAX(H$1:H522)+1)</f>
        <v/>
      </c>
      <c r="I523" s="15" t="str">
        <f t="shared" si="17"/>
        <v/>
      </c>
    </row>
    <row r="524" spans="1:9" x14ac:dyDescent="0.35">
      <c r="A524" s="32" t="str">
        <f>IF(Site_Information!B546="","",Site_Information!B546)</f>
        <v/>
      </c>
      <c r="B524" s="32" t="str">
        <f>IF(A524="","",MAX(B$1:B523)+1)</f>
        <v/>
      </c>
      <c r="C524" s="32" t="str">
        <f t="shared" si="16"/>
        <v/>
      </c>
      <c r="G524" s="15" t="str">
        <f>IF(Fugitive_Surveys!E546="yes",Fugitive_Surveys!C546,"")</f>
        <v/>
      </c>
      <c r="H524" s="15" t="str">
        <f>IF(G524="","",MAX(H$1:H523)+1)</f>
        <v/>
      </c>
      <c r="I524" s="15" t="str">
        <f t="shared" si="17"/>
        <v/>
      </c>
    </row>
    <row r="525" spans="1:9" x14ac:dyDescent="0.35">
      <c r="A525" s="32" t="str">
        <f>IF(Site_Information!B547="","",Site_Information!B547)</f>
        <v/>
      </c>
      <c r="B525" s="32" t="str">
        <f>IF(A525="","",MAX(B$1:B524)+1)</f>
        <v/>
      </c>
      <c r="C525" s="32" t="str">
        <f t="shared" si="16"/>
        <v/>
      </c>
      <c r="G525" s="15" t="str">
        <f>IF(Fugitive_Surveys!E547="yes",Fugitive_Surveys!C547,"")</f>
        <v/>
      </c>
      <c r="H525" s="15" t="str">
        <f>IF(G525="","",MAX(H$1:H524)+1)</f>
        <v/>
      </c>
      <c r="I525" s="15" t="str">
        <f t="shared" si="17"/>
        <v/>
      </c>
    </row>
    <row r="526" spans="1:9" x14ac:dyDescent="0.35">
      <c r="A526" s="32" t="str">
        <f>IF(Site_Information!B548="","",Site_Information!B548)</f>
        <v/>
      </c>
      <c r="B526" s="32" t="str">
        <f>IF(A526="","",MAX(B$1:B525)+1)</f>
        <v/>
      </c>
      <c r="C526" s="32" t="str">
        <f t="shared" si="16"/>
        <v/>
      </c>
      <c r="G526" s="15" t="str">
        <f>IF(Fugitive_Surveys!E548="yes",Fugitive_Surveys!C548,"")</f>
        <v/>
      </c>
      <c r="H526" s="15" t="str">
        <f>IF(G526="","",MAX(H$1:H525)+1)</f>
        <v/>
      </c>
      <c r="I526" s="15" t="str">
        <f t="shared" si="17"/>
        <v/>
      </c>
    </row>
    <row r="527" spans="1:9" x14ac:dyDescent="0.35">
      <c r="A527" s="32" t="str">
        <f>IF(Site_Information!B549="","",Site_Information!B549)</f>
        <v/>
      </c>
      <c r="B527" s="32" t="str">
        <f>IF(A527="","",MAX(B$1:B526)+1)</f>
        <v/>
      </c>
      <c r="C527" s="32" t="str">
        <f t="shared" si="16"/>
        <v/>
      </c>
      <c r="G527" s="15" t="str">
        <f>IF(Fugitive_Surveys!E549="yes",Fugitive_Surveys!C549,"")</f>
        <v/>
      </c>
      <c r="H527" s="15" t="str">
        <f>IF(G527="","",MAX(H$1:H526)+1)</f>
        <v/>
      </c>
      <c r="I527" s="15" t="str">
        <f t="shared" si="17"/>
        <v/>
      </c>
    </row>
    <row r="528" spans="1:9" x14ac:dyDescent="0.35">
      <c r="A528" s="32" t="str">
        <f>IF(Site_Information!B550="","",Site_Information!B550)</f>
        <v/>
      </c>
      <c r="B528" s="32" t="str">
        <f>IF(A528="","",MAX(B$1:B527)+1)</f>
        <v/>
      </c>
      <c r="C528" s="32" t="str">
        <f t="shared" si="16"/>
        <v/>
      </c>
      <c r="G528" s="15" t="str">
        <f>IF(Fugitive_Surveys!E550="yes",Fugitive_Surveys!C550,"")</f>
        <v/>
      </c>
      <c r="H528" s="15" t="str">
        <f>IF(G528="","",MAX(H$1:H527)+1)</f>
        <v/>
      </c>
      <c r="I528" s="15" t="str">
        <f t="shared" si="17"/>
        <v/>
      </c>
    </row>
    <row r="529" spans="1:9" x14ac:dyDescent="0.35">
      <c r="A529" s="32" t="str">
        <f>IF(Site_Information!B551="","",Site_Information!B551)</f>
        <v/>
      </c>
      <c r="B529" s="32" t="str">
        <f>IF(A529="","",MAX(B$1:B528)+1)</f>
        <v/>
      </c>
      <c r="C529" s="32" t="str">
        <f t="shared" si="16"/>
        <v/>
      </c>
      <c r="G529" s="15" t="str">
        <f>IF(Fugitive_Surveys!E551="yes",Fugitive_Surveys!C551,"")</f>
        <v/>
      </c>
      <c r="H529" s="15" t="str">
        <f>IF(G529="","",MAX(H$1:H528)+1)</f>
        <v/>
      </c>
      <c r="I529" s="15" t="str">
        <f t="shared" si="17"/>
        <v/>
      </c>
    </row>
    <row r="530" spans="1:9" x14ac:dyDescent="0.35">
      <c r="A530" s="32" t="str">
        <f>IF(Site_Information!B552="","",Site_Information!B552)</f>
        <v/>
      </c>
      <c r="B530" s="32" t="str">
        <f>IF(A530="","",MAX(B$1:B529)+1)</f>
        <v/>
      </c>
      <c r="C530" s="32" t="str">
        <f t="shared" si="16"/>
        <v/>
      </c>
      <c r="G530" s="15" t="str">
        <f>IF(Fugitive_Surveys!E552="yes",Fugitive_Surveys!C552,"")</f>
        <v/>
      </c>
      <c r="H530" s="15" t="str">
        <f>IF(G530="","",MAX(H$1:H529)+1)</f>
        <v/>
      </c>
      <c r="I530" s="15" t="str">
        <f t="shared" si="17"/>
        <v/>
      </c>
    </row>
    <row r="531" spans="1:9" x14ac:dyDescent="0.35">
      <c r="A531" s="32" t="str">
        <f>IF(Site_Information!B553="","",Site_Information!B553)</f>
        <v/>
      </c>
      <c r="B531" s="32" t="str">
        <f>IF(A531="","",MAX(B$1:B530)+1)</f>
        <v/>
      </c>
      <c r="C531" s="32" t="str">
        <f t="shared" si="16"/>
        <v/>
      </c>
      <c r="G531" s="15" t="str">
        <f>IF(Fugitive_Surveys!E553="yes",Fugitive_Surveys!C553,"")</f>
        <v/>
      </c>
      <c r="H531" s="15" t="str">
        <f>IF(G531="","",MAX(H$1:H530)+1)</f>
        <v/>
      </c>
      <c r="I531" s="15" t="str">
        <f t="shared" si="17"/>
        <v/>
      </c>
    </row>
    <row r="532" spans="1:9" x14ac:dyDescent="0.35">
      <c r="A532" s="32" t="str">
        <f>IF(Site_Information!B554="","",Site_Information!B554)</f>
        <v/>
      </c>
      <c r="B532" s="32" t="str">
        <f>IF(A532="","",MAX(B$1:B531)+1)</f>
        <v/>
      </c>
      <c r="C532" s="32" t="str">
        <f t="shared" si="16"/>
        <v/>
      </c>
      <c r="G532" s="15" t="str">
        <f>IF(Fugitive_Surveys!E554="yes",Fugitive_Surveys!C554,"")</f>
        <v/>
      </c>
      <c r="H532" s="15" t="str">
        <f>IF(G532="","",MAX(H$1:H531)+1)</f>
        <v/>
      </c>
      <c r="I532" s="15" t="str">
        <f t="shared" si="17"/>
        <v/>
      </c>
    </row>
    <row r="533" spans="1:9" x14ac:dyDescent="0.35">
      <c r="A533" s="32" t="str">
        <f>IF(Site_Information!B555="","",Site_Information!B555)</f>
        <v/>
      </c>
      <c r="B533" s="32" t="str">
        <f>IF(A533="","",MAX(B$1:B532)+1)</f>
        <v/>
      </c>
      <c r="C533" s="32" t="str">
        <f t="shared" si="16"/>
        <v/>
      </c>
      <c r="G533" s="15" t="str">
        <f>IF(Fugitive_Surveys!E555="yes",Fugitive_Surveys!C555,"")</f>
        <v/>
      </c>
      <c r="H533" s="15" t="str">
        <f>IF(G533="","",MAX(H$1:H532)+1)</f>
        <v/>
      </c>
      <c r="I533" s="15" t="str">
        <f t="shared" si="17"/>
        <v/>
      </c>
    </row>
    <row r="534" spans="1:9" x14ac:dyDescent="0.35">
      <c r="A534" s="32" t="str">
        <f>IF(Site_Information!B556="","",Site_Information!B556)</f>
        <v/>
      </c>
      <c r="B534" s="32" t="str">
        <f>IF(A534="","",MAX(B$1:B533)+1)</f>
        <v/>
      </c>
      <c r="C534" s="32" t="str">
        <f t="shared" si="16"/>
        <v/>
      </c>
      <c r="G534" s="15" t="str">
        <f>IF(Fugitive_Surveys!E556="yes",Fugitive_Surveys!C556,"")</f>
        <v/>
      </c>
      <c r="H534" s="15" t="str">
        <f>IF(G534="","",MAX(H$1:H533)+1)</f>
        <v/>
      </c>
      <c r="I534" s="15" t="str">
        <f t="shared" si="17"/>
        <v/>
      </c>
    </row>
    <row r="535" spans="1:9" x14ac:dyDescent="0.35">
      <c r="A535" s="32" t="str">
        <f>IF(Site_Information!B557="","",Site_Information!B557)</f>
        <v/>
      </c>
      <c r="B535" s="32" t="str">
        <f>IF(A535="","",MAX(B$1:B534)+1)</f>
        <v/>
      </c>
      <c r="C535" s="32" t="str">
        <f t="shared" si="16"/>
        <v/>
      </c>
      <c r="G535" s="15" t="str">
        <f>IF(Fugitive_Surveys!E557="yes",Fugitive_Surveys!C557,"")</f>
        <v/>
      </c>
      <c r="H535" s="15" t="str">
        <f>IF(G535="","",MAX(H$1:H534)+1)</f>
        <v/>
      </c>
      <c r="I535" s="15" t="str">
        <f t="shared" si="17"/>
        <v/>
      </c>
    </row>
    <row r="536" spans="1:9" x14ac:dyDescent="0.35">
      <c r="A536" s="32" t="str">
        <f>IF(Site_Information!B558="","",Site_Information!B558)</f>
        <v/>
      </c>
      <c r="B536" s="32" t="str">
        <f>IF(A536="","",MAX(B$1:B535)+1)</f>
        <v/>
      </c>
      <c r="C536" s="32" t="str">
        <f t="shared" si="16"/>
        <v/>
      </c>
      <c r="G536" s="15" t="str">
        <f>IF(Fugitive_Surveys!E558="yes",Fugitive_Surveys!C558,"")</f>
        <v/>
      </c>
      <c r="H536" s="15" t="str">
        <f>IF(G536="","",MAX(H$1:H535)+1)</f>
        <v/>
      </c>
      <c r="I536" s="15" t="str">
        <f t="shared" si="17"/>
        <v/>
      </c>
    </row>
    <row r="537" spans="1:9" x14ac:dyDescent="0.35">
      <c r="A537" s="32" t="str">
        <f>IF(Site_Information!B559="","",Site_Information!B559)</f>
        <v/>
      </c>
      <c r="B537" s="32" t="str">
        <f>IF(A537="","",MAX(B$1:B536)+1)</f>
        <v/>
      </c>
      <c r="C537" s="32" t="str">
        <f t="shared" si="16"/>
        <v/>
      </c>
      <c r="G537" s="15" t="str">
        <f>IF(Fugitive_Surveys!E559="yes",Fugitive_Surveys!C559,"")</f>
        <v/>
      </c>
      <c r="H537" s="15" t="str">
        <f>IF(G537="","",MAX(H$1:H536)+1)</f>
        <v/>
      </c>
      <c r="I537" s="15" t="str">
        <f t="shared" si="17"/>
        <v/>
      </c>
    </row>
    <row r="538" spans="1:9" x14ac:dyDescent="0.35">
      <c r="A538" s="32" t="str">
        <f>IF(Site_Information!B560="","",Site_Information!B560)</f>
        <v/>
      </c>
      <c r="B538" s="32" t="str">
        <f>IF(A538="","",MAX(B$1:B537)+1)</f>
        <v/>
      </c>
      <c r="C538" s="32" t="str">
        <f t="shared" si="16"/>
        <v/>
      </c>
      <c r="G538" s="15" t="str">
        <f>IF(Fugitive_Surveys!E560="yes",Fugitive_Surveys!C560,"")</f>
        <v/>
      </c>
      <c r="H538" s="15" t="str">
        <f>IF(G538="","",MAX(H$1:H537)+1)</f>
        <v/>
      </c>
      <c r="I538" s="15" t="str">
        <f t="shared" si="17"/>
        <v/>
      </c>
    </row>
    <row r="539" spans="1:9" x14ac:dyDescent="0.35">
      <c r="A539" s="32" t="str">
        <f>IF(Site_Information!B561="","",Site_Information!B561)</f>
        <v/>
      </c>
      <c r="B539" s="32" t="str">
        <f>IF(A539="","",MAX(B$1:B538)+1)</f>
        <v/>
      </c>
      <c r="C539" s="32" t="str">
        <f t="shared" si="16"/>
        <v/>
      </c>
      <c r="G539" s="15" t="str">
        <f>IF(Fugitive_Surveys!E561="yes",Fugitive_Surveys!C561,"")</f>
        <v/>
      </c>
      <c r="H539" s="15" t="str">
        <f>IF(G539="","",MAX(H$1:H538)+1)</f>
        <v/>
      </c>
      <c r="I539" s="15" t="str">
        <f t="shared" si="17"/>
        <v/>
      </c>
    </row>
    <row r="540" spans="1:9" x14ac:dyDescent="0.35">
      <c r="A540" s="32" t="str">
        <f>IF(Site_Information!B562="","",Site_Information!B562)</f>
        <v/>
      </c>
      <c r="B540" s="32" t="str">
        <f>IF(A540="","",MAX(B$1:B539)+1)</f>
        <v/>
      </c>
      <c r="C540" s="32" t="str">
        <f t="shared" si="16"/>
        <v/>
      </c>
      <c r="G540" s="15" t="str">
        <f>IF(Fugitive_Surveys!E562="yes",Fugitive_Surveys!C562,"")</f>
        <v/>
      </c>
      <c r="H540" s="15" t="str">
        <f>IF(G540="","",MAX(H$1:H539)+1)</f>
        <v/>
      </c>
      <c r="I540" s="15" t="str">
        <f t="shared" si="17"/>
        <v/>
      </c>
    </row>
    <row r="541" spans="1:9" x14ac:dyDescent="0.35">
      <c r="A541" s="32" t="str">
        <f>IF(Site_Information!B563="","",Site_Information!B563)</f>
        <v/>
      </c>
      <c r="B541" s="32" t="str">
        <f>IF(A541="","",MAX(B$1:B540)+1)</f>
        <v/>
      </c>
      <c r="C541" s="32" t="str">
        <f t="shared" si="16"/>
        <v/>
      </c>
      <c r="G541" s="15" t="str">
        <f>IF(Fugitive_Surveys!E563="yes",Fugitive_Surveys!C563,"")</f>
        <v/>
      </c>
      <c r="H541" s="15" t="str">
        <f>IF(G541="","",MAX(H$1:H540)+1)</f>
        <v/>
      </c>
      <c r="I541" s="15" t="str">
        <f t="shared" si="17"/>
        <v/>
      </c>
    </row>
    <row r="542" spans="1:9" x14ac:dyDescent="0.35">
      <c r="A542" s="32" t="str">
        <f>IF(Site_Information!B564="","",Site_Information!B564)</f>
        <v/>
      </c>
      <c r="B542" s="32" t="str">
        <f>IF(A542="","",MAX(B$1:B541)+1)</f>
        <v/>
      </c>
      <c r="C542" s="32" t="str">
        <f t="shared" si="16"/>
        <v/>
      </c>
      <c r="G542" s="15" t="str">
        <f>IF(Fugitive_Surveys!E564="yes",Fugitive_Surveys!C564,"")</f>
        <v/>
      </c>
      <c r="H542" s="15" t="str">
        <f>IF(G542="","",MAX(H$1:H541)+1)</f>
        <v/>
      </c>
      <c r="I542" s="15" t="str">
        <f t="shared" si="17"/>
        <v/>
      </c>
    </row>
    <row r="543" spans="1:9" x14ac:dyDescent="0.35">
      <c r="A543" s="32" t="str">
        <f>IF(Site_Information!B565="","",Site_Information!B565)</f>
        <v/>
      </c>
      <c r="B543" s="32" t="str">
        <f>IF(A543="","",MAX(B$1:B542)+1)</f>
        <v/>
      </c>
      <c r="C543" s="32" t="str">
        <f t="shared" si="16"/>
        <v/>
      </c>
      <c r="G543" s="15" t="str">
        <f>IF(Fugitive_Surveys!E565="yes",Fugitive_Surveys!C565,"")</f>
        <v/>
      </c>
      <c r="H543" s="15" t="str">
        <f>IF(G543="","",MAX(H$1:H542)+1)</f>
        <v/>
      </c>
      <c r="I543" s="15" t="str">
        <f t="shared" si="17"/>
        <v/>
      </c>
    </row>
    <row r="544" spans="1:9" x14ac:dyDescent="0.35">
      <c r="A544" s="32" t="str">
        <f>IF(Site_Information!B566="","",Site_Information!B566)</f>
        <v/>
      </c>
      <c r="B544" s="32" t="str">
        <f>IF(A544="","",MAX(B$1:B543)+1)</f>
        <v/>
      </c>
      <c r="C544" s="32" t="str">
        <f t="shared" si="16"/>
        <v/>
      </c>
      <c r="G544" s="15" t="str">
        <f>IF(Fugitive_Surveys!E566="yes",Fugitive_Surveys!C566,"")</f>
        <v/>
      </c>
      <c r="H544" s="15" t="str">
        <f>IF(G544="","",MAX(H$1:H543)+1)</f>
        <v/>
      </c>
      <c r="I544" s="15" t="str">
        <f t="shared" si="17"/>
        <v/>
      </c>
    </row>
    <row r="545" spans="1:9" x14ac:dyDescent="0.35">
      <c r="A545" s="32" t="str">
        <f>IF(Site_Information!B567="","",Site_Information!B567)</f>
        <v/>
      </c>
      <c r="B545" s="32" t="str">
        <f>IF(A545="","",MAX(B$1:B544)+1)</f>
        <v/>
      </c>
      <c r="C545" s="32" t="str">
        <f t="shared" si="16"/>
        <v/>
      </c>
      <c r="G545" s="15" t="str">
        <f>IF(Fugitive_Surveys!E567="yes",Fugitive_Surveys!C567,"")</f>
        <v/>
      </c>
      <c r="H545" s="15" t="str">
        <f>IF(G545="","",MAX(H$1:H544)+1)</f>
        <v/>
      </c>
      <c r="I545" s="15" t="str">
        <f t="shared" si="17"/>
        <v/>
      </c>
    </row>
    <row r="546" spans="1:9" x14ac:dyDescent="0.35">
      <c r="A546" s="32" t="str">
        <f>IF(Site_Information!B568="","",Site_Information!B568)</f>
        <v/>
      </c>
      <c r="B546" s="32" t="str">
        <f>IF(A546="","",MAX(B$1:B545)+1)</f>
        <v/>
      </c>
      <c r="C546" s="32" t="str">
        <f t="shared" si="16"/>
        <v/>
      </c>
      <c r="G546" s="15" t="str">
        <f>IF(Fugitive_Surveys!E568="yes",Fugitive_Surveys!C568,"")</f>
        <v/>
      </c>
      <c r="H546" s="15" t="str">
        <f>IF(G546="","",MAX(H$1:H545)+1)</f>
        <v/>
      </c>
      <c r="I546" s="15" t="str">
        <f t="shared" si="17"/>
        <v/>
      </c>
    </row>
    <row r="547" spans="1:9" x14ac:dyDescent="0.35">
      <c r="A547" s="32" t="str">
        <f>IF(Site_Information!B569="","",Site_Information!B569)</f>
        <v/>
      </c>
      <c r="B547" s="32" t="str">
        <f>IF(A547="","",MAX(B$1:B546)+1)</f>
        <v/>
      </c>
      <c r="C547" s="32" t="str">
        <f t="shared" si="16"/>
        <v/>
      </c>
      <c r="G547" s="15" t="str">
        <f>IF(Fugitive_Surveys!E569="yes",Fugitive_Surveys!C569,"")</f>
        <v/>
      </c>
      <c r="H547" s="15" t="str">
        <f>IF(G547="","",MAX(H$1:H546)+1)</f>
        <v/>
      </c>
      <c r="I547" s="15" t="str">
        <f t="shared" si="17"/>
        <v/>
      </c>
    </row>
    <row r="548" spans="1:9" x14ac:dyDescent="0.35">
      <c r="A548" s="32" t="str">
        <f>IF(Site_Information!B570="","",Site_Information!B570)</f>
        <v/>
      </c>
      <c r="B548" s="32" t="str">
        <f>IF(A548="","",MAX(B$1:B547)+1)</f>
        <v/>
      </c>
      <c r="C548" s="32" t="str">
        <f t="shared" si="16"/>
        <v/>
      </c>
      <c r="G548" s="15" t="str">
        <f>IF(Fugitive_Surveys!E570="yes",Fugitive_Surveys!C570,"")</f>
        <v/>
      </c>
      <c r="H548" s="15" t="str">
        <f>IF(G548="","",MAX(H$1:H547)+1)</f>
        <v/>
      </c>
      <c r="I548" s="15" t="str">
        <f t="shared" si="17"/>
        <v/>
      </c>
    </row>
    <row r="549" spans="1:9" x14ac:dyDescent="0.35">
      <c r="A549" s="32" t="str">
        <f>IF(Site_Information!B571="","",Site_Information!B571)</f>
        <v/>
      </c>
      <c r="B549" s="32" t="str">
        <f>IF(A549="","",MAX(B$1:B548)+1)</f>
        <v/>
      </c>
      <c r="C549" s="32" t="str">
        <f t="shared" si="16"/>
        <v/>
      </c>
      <c r="G549" s="15" t="str">
        <f>IF(Fugitive_Surveys!E571="yes",Fugitive_Surveys!C571,"")</f>
        <v/>
      </c>
      <c r="H549" s="15" t="str">
        <f>IF(G549="","",MAX(H$1:H548)+1)</f>
        <v/>
      </c>
      <c r="I549" s="15" t="str">
        <f t="shared" si="17"/>
        <v/>
      </c>
    </row>
    <row r="550" spans="1:9" x14ac:dyDescent="0.35">
      <c r="A550" s="32" t="str">
        <f>IF(Site_Information!B572="","",Site_Information!B572)</f>
        <v/>
      </c>
      <c r="B550" s="32" t="str">
        <f>IF(A550="","",MAX(B$1:B549)+1)</f>
        <v/>
      </c>
      <c r="C550" s="32" t="str">
        <f t="shared" si="16"/>
        <v/>
      </c>
      <c r="G550" s="15" t="str">
        <f>IF(Fugitive_Surveys!E572="yes",Fugitive_Surveys!C572,"")</f>
        <v/>
      </c>
      <c r="H550" s="15" t="str">
        <f>IF(G550="","",MAX(H$1:H549)+1)</f>
        <v/>
      </c>
      <c r="I550" s="15" t="str">
        <f t="shared" si="17"/>
        <v/>
      </c>
    </row>
    <row r="551" spans="1:9" x14ac:dyDescent="0.35">
      <c r="A551" s="32" t="str">
        <f>IF(Site_Information!B573="","",Site_Information!B573)</f>
        <v/>
      </c>
      <c r="B551" s="32" t="str">
        <f>IF(A551="","",MAX(B$1:B550)+1)</f>
        <v/>
      </c>
      <c r="C551" s="32" t="str">
        <f t="shared" si="16"/>
        <v/>
      </c>
      <c r="G551" s="15" t="str">
        <f>IF(Fugitive_Surveys!E573="yes",Fugitive_Surveys!C573,"")</f>
        <v/>
      </c>
      <c r="H551" s="15" t="str">
        <f>IF(G551="","",MAX(H$1:H550)+1)</f>
        <v/>
      </c>
      <c r="I551" s="15" t="str">
        <f t="shared" si="17"/>
        <v/>
      </c>
    </row>
    <row r="552" spans="1:9" x14ac:dyDescent="0.35">
      <c r="A552" s="32" t="str">
        <f>IF(Site_Information!B574="","",Site_Information!B574)</f>
        <v/>
      </c>
      <c r="B552" s="32" t="str">
        <f>IF(A552="","",MAX(B$1:B551)+1)</f>
        <v/>
      </c>
      <c r="C552" s="32" t="str">
        <f t="shared" si="16"/>
        <v/>
      </c>
      <c r="G552" s="15" t="str">
        <f>IF(Fugitive_Surveys!E574="yes",Fugitive_Surveys!C574,"")</f>
        <v/>
      </c>
      <c r="H552" s="15" t="str">
        <f>IF(G552="","",MAX(H$1:H551)+1)</f>
        <v/>
      </c>
      <c r="I552" s="15" t="str">
        <f t="shared" si="17"/>
        <v/>
      </c>
    </row>
    <row r="553" spans="1:9" x14ac:dyDescent="0.35">
      <c r="A553" s="32" t="str">
        <f>IF(Site_Information!B575="","",Site_Information!B575)</f>
        <v/>
      </c>
      <c r="B553" s="32" t="str">
        <f>IF(A553="","",MAX(B$1:B552)+1)</f>
        <v/>
      </c>
      <c r="C553" s="32" t="str">
        <f t="shared" si="16"/>
        <v/>
      </c>
      <c r="G553" s="15" t="str">
        <f>IF(Fugitive_Surveys!E575="yes",Fugitive_Surveys!C575,"")</f>
        <v/>
      </c>
      <c r="H553" s="15" t="str">
        <f>IF(G553="","",MAX(H$1:H552)+1)</f>
        <v/>
      </c>
      <c r="I553" s="15" t="str">
        <f t="shared" si="17"/>
        <v/>
      </c>
    </row>
    <row r="554" spans="1:9" x14ac:dyDescent="0.35">
      <c r="A554" s="32" t="str">
        <f>IF(Site_Information!B576="","",Site_Information!B576)</f>
        <v/>
      </c>
      <c r="B554" s="32" t="str">
        <f>IF(A554="","",MAX(B$1:B553)+1)</f>
        <v/>
      </c>
      <c r="C554" s="32" t="str">
        <f t="shared" si="16"/>
        <v/>
      </c>
      <c r="G554" s="15" t="str">
        <f>IF(Fugitive_Surveys!E576="yes",Fugitive_Surveys!C576,"")</f>
        <v/>
      </c>
      <c r="H554" s="15" t="str">
        <f>IF(G554="","",MAX(H$1:H553)+1)</f>
        <v/>
      </c>
      <c r="I554" s="15" t="str">
        <f t="shared" si="17"/>
        <v/>
      </c>
    </row>
    <row r="555" spans="1:9" x14ac:dyDescent="0.35">
      <c r="A555" s="32" t="str">
        <f>IF(Site_Information!B577="","",Site_Information!B577)</f>
        <v/>
      </c>
      <c r="B555" s="32" t="str">
        <f>IF(A555="","",MAX(B$1:B554)+1)</f>
        <v/>
      </c>
      <c r="C555" s="32" t="str">
        <f t="shared" si="16"/>
        <v/>
      </c>
      <c r="G555" s="15" t="str">
        <f>IF(Fugitive_Surveys!E577="yes",Fugitive_Surveys!C577,"")</f>
        <v/>
      </c>
      <c r="H555" s="15" t="str">
        <f>IF(G555="","",MAX(H$1:H554)+1)</f>
        <v/>
      </c>
      <c r="I555" s="15" t="str">
        <f t="shared" si="17"/>
        <v/>
      </c>
    </row>
    <row r="556" spans="1:9" x14ac:dyDescent="0.35">
      <c r="A556" s="32" t="str">
        <f>IF(Site_Information!B578="","",Site_Information!B578)</f>
        <v/>
      </c>
      <c r="B556" s="32" t="str">
        <f>IF(A556="","",MAX(B$1:B555)+1)</f>
        <v/>
      </c>
      <c r="C556" s="32" t="str">
        <f t="shared" si="16"/>
        <v/>
      </c>
      <c r="G556" s="15" t="str">
        <f>IF(Fugitive_Surveys!E578="yes",Fugitive_Surveys!C578,"")</f>
        <v/>
      </c>
      <c r="H556" s="15" t="str">
        <f>IF(G556="","",MAX(H$1:H555)+1)</f>
        <v/>
      </c>
      <c r="I556" s="15" t="str">
        <f t="shared" si="17"/>
        <v/>
      </c>
    </row>
    <row r="557" spans="1:9" x14ac:dyDescent="0.35">
      <c r="A557" s="32" t="str">
        <f>IF(Site_Information!B579="","",Site_Information!B579)</f>
        <v/>
      </c>
      <c r="B557" s="32" t="str">
        <f>IF(A557="","",MAX(B$1:B556)+1)</f>
        <v/>
      </c>
      <c r="C557" s="32" t="str">
        <f t="shared" si="16"/>
        <v/>
      </c>
      <c r="G557" s="15" t="str">
        <f>IF(Fugitive_Surveys!E579="yes",Fugitive_Surveys!C579,"")</f>
        <v/>
      </c>
      <c r="H557" s="15" t="str">
        <f>IF(G557="","",MAX(H$1:H556)+1)</f>
        <v/>
      </c>
      <c r="I557" s="15" t="str">
        <f t="shared" si="17"/>
        <v/>
      </c>
    </row>
    <row r="558" spans="1:9" x14ac:dyDescent="0.35">
      <c r="A558" s="32" t="str">
        <f>IF(Site_Information!B580="","",Site_Information!B580)</f>
        <v/>
      </c>
      <c r="B558" s="32" t="str">
        <f>IF(A558="","",MAX(B$1:B557)+1)</f>
        <v/>
      </c>
      <c r="C558" s="32" t="str">
        <f t="shared" si="16"/>
        <v/>
      </c>
      <c r="G558" s="15" t="str">
        <f>IF(Fugitive_Surveys!E580="yes",Fugitive_Surveys!C580,"")</f>
        <v/>
      </c>
      <c r="H558" s="15" t="str">
        <f>IF(G558="","",MAX(H$1:H557)+1)</f>
        <v/>
      </c>
      <c r="I558" s="15" t="str">
        <f t="shared" si="17"/>
        <v/>
      </c>
    </row>
    <row r="559" spans="1:9" x14ac:dyDescent="0.35">
      <c r="A559" s="32" t="str">
        <f>IF(Site_Information!B581="","",Site_Information!B581)</f>
        <v/>
      </c>
      <c r="B559" s="32" t="str">
        <f>IF(A559="","",MAX(B$1:B558)+1)</f>
        <v/>
      </c>
      <c r="C559" s="32" t="str">
        <f t="shared" si="16"/>
        <v/>
      </c>
      <c r="G559" s="15" t="str">
        <f>IF(Fugitive_Surveys!E581="yes",Fugitive_Surveys!C581,"")</f>
        <v/>
      </c>
      <c r="H559" s="15" t="str">
        <f>IF(G559="","",MAX(H$1:H558)+1)</f>
        <v/>
      </c>
      <c r="I559" s="15" t="str">
        <f t="shared" si="17"/>
        <v/>
      </c>
    </row>
    <row r="560" spans="1:9" x14ac:dyDescent="0.35">
      <c r="A560" s="32" t="str">
        <f>IF(Site_Information!B582="","",Site_Information!B582)</f>
        <v/>
      </c>
      <c r="B560" s="32" t="str">
        <f>IF(A560="","",MAX(B$1:B559)+1)</f>
        <v/>
      </c>
      <c r="C560" s="32" t="str">
        <f t="shared" si="16"/>
        <v/>
      </c>
      <c r="G560" s="15" t="str">
        <f>IF(Fugitive_Surveys!E582="yes",Fugitive_Surveys!C582,"")</f>
        <v/>
      </c>
      <c r="H560" s="15" t="str">
        <f>IF(G560="","",MAX(H$1:H559)+1)</f>
        <v/>
      </c>
      <c r="I560" s="15" t="str">
        <f t="shared" si="17"/>
        <v/>
      </c>
    </row>
    <row r="561" spans="1:9" x14ac:dyDescent="0.35">
      <c r="A561" s="32" t="str">
        <f>IF(Site_Information!B583="","",Site_Information!B583)</f>
        <v/>
      </c>
      <c r="B561" s="32" t="str">
        <f>IF(A561="","",MAX(B$1:B560)+1)</f>
        <v/>
      </c>
      <c r="C561" s="32" t="str">
        <f t="shared" si="16"/>
        <v/>
      </c>
      <c r="G561" s="15" t="str">
        <f>IF(Fugitive_Surveys!E583="yes",Fugitive_Surveys!C583,"")</f>
        <v/>
      </c>
      <c r="H561" s="15" t="str">
        <f>IF(G561="","",MAX(H$1:H560)+1)</f>
        <v/>
      </c>
      <c r="I561" s="15" t="str">
        <f t="shared" si="17"/>
        <v/>
      </c>
    </row>
    <row r="562" spans="1:9" x14ac:dyDescent="0.35">
      <c r="A562" s="32" t="str">
        <f>IF(Site_Information!B584="","",Site_Information!B584)</f>
        <v/>
      </c>
      <c r="B562" s="32" t="str">
        <f>IF(A562="","",MAX(B$1:B561)+1)</f>
        <v/>
      </c>
      <c r="C562" s="32" t="str">
        <f t="shared" si="16"/>
        <v/>
      </c>
      <c r="G562" s="15" t="str">
        <f>IF(Fugitive_Surveys!E584="yes",Fugitive_Surveys!C584,"")</f>
        <v/>
      </c>
      <c r="H562" s="15" t="str">
        <f>IF(G562="","",MAX(H$1:H561)+1)</f>
        <v/>
      </c>
      <c r="I562" s="15" t="str">
        <f t="shared" si="17"/>
        <v/>
      </c>
    </row>
    <row r="563" spans="1:9" x14ac:dyDescent="0.35">
      <c r="A563" s="32" t="str">
        <f>IF(Site_Information!B585="","",Site_Information!B585)</f>
        <v/>
      </c>
      <c r="B563" s="32" t="str">
        <f>IF(A563="","",MAX(B$1:B562)+1)</f>
        <v/>
      </c>
      <c r="C563" s="32" t="str">
        <f t="shared" si="16"/>
        <v/>
      </c>
      <c r="G563" s="15" t="str">
        <f>IF(Fugitive_Surveys!E585="yes",Fugitive_Surveys!C585,"")</f>
        <v/>
      </c>
      <c r="H563" s="15" t="str">
        <f>IF(G563="","",MAX(H$1:H562)+1)</f>
        <v/>
      </c>
      <c r="I563" s="15" t="str">
        <f t="shared" si="17"/>
        <v/>
      </c>
    </row>
    <row r="564" spans="1:9" x14ac:dyDescent="0.35">
      <c r="A564" s="32" t="str">
        <f>IF(Site_Information!B586="","",Site_Information!B586)</f>
        <v/>
      </c>
      <c r="B564" s="32" t="str">
        <f>IF(A564="","",MAX(B$1:B563)+1)</f>
        <v/>
      </c>
      <c r="C564" s="32" t="str">
        <f t="shared" si="16"/>
        <v/>
      </c>
      <c r="G564" s="15" t="str">
        <f>IF(Fugitive_Surveys!E586="yes",Fugitive_Surveys!C586,"")</f>
        <v/>
      </c>
      <c r="H564" s="15" t="str">
        <f>IF(G564="","",MAX(H$1:H563)+1)</f>
        <v/>
      </c>
      <c r="I564" s="15" t="str">
        <f t="shared" si="17"/>
        <v/>
      </c>
    </row>
    <row r="565" spans="1:9" x14ac:dyDescent="0.35">
      <c r="A565" s="32" t="str">
        <f>IF(Site_Information!B587="","",Site_Information!B587)</f>
        <v/>
      </c>
      <c r="B565" s="32" t="str">
        <f>IF(A565="","",MAX(B$1:B564)+1)</f>
        <v/>
      </c>
      <c r="C565" s="32" t="str">
        <f t="shared" si="16"/>
        <v/>
      </c>
      <c r="G565" s="15" t="str">
        <f>IF(Fugitive_Surveys!E587="yes",Fugitive_Surveys!C587,"")</f>
        <v/>
      </c>
      <c r="H565" s="15" t="str">
        <f>IF(G565="","",MAX(H$1:H564)+1)</f>
        <v/>
      </c>
      <c r="I565" s="15" t="str">
        <f t="shared" si="17"/>
        <v/>
      </c>
    </row>
    <row r="566" spans="1:9" x14ac:dyDescent="0.35">
      <c r="A566" s="32" t="str">
        <f>IF(Site_Information!B588="","",Site_Information!B588)</f>
        <v/>
      </c>
      <c r="B566" s="32" t="str">
        <f>IF(A566="","",MAX(B$1:B565)+1)</f>
        <v/>
      </c>
      <c r="C566" s="32" t="str">
        <f t="shared" si="16"/>
        <v/>
      </c>
      <c r="G566" s="15" t="str">
        <f>IF(Fugitive_Surveys!E588="yes",Fugitive_Surveys!C588,"")</f>
        <v/>
      </c>
      <c r="H566" s="15" t="str">
        <f>IF(G566="","",MAX(H$1:H565)+1)</f>
        <v/>
      </c>
      <c r="I566" s="15" t="str">
        <f t="shared" si="17"/>
        <v/>
      </c>
    </row>
    <row r="567" spans="1:9" x14ac:dyDescent="0.35">
      <c r="A567" s="32" t="str">
        <f>IF(Site_Information!B589="","",Site_Information!B589)</f>
        <v/>
      </c>
      <c r="B567" s="32" t="str">
        <f>IF(A567="","",MAX(B$1:B566)+1)</f>
        <v/>
      </c>
      <c r="C567" s="32" t="str">
        <f t="shared" si="16"/>
        <v/>
      </c>
      <c r="G567" s="15" t="str">
        <f>IF(Fugitive_Surveys!E589="yes",Fugitive_Surveys!C589,"")</f>
        <v/>
      </c>
      <c r="H567" s="15" t="str">
        <f>IF(G567="","",MAX(H$1:H566)+1)</f>
        <v/>
      </c>
      <c r="I567" s="15" t="str">
        <f t="shared" si="17"/>
        <v/>
      </c>
    </row>
    <row r="568" spans="1:9" x14ac:dyDescent="0.35">
      <c r="A568" s="32" t="str">
        <f>IF(Site_Information!B590="","",Site_Information!B590)</f>
        <v/>
      </c>
      <c r="B568" s="32" t="str">
        <f>IF(A568="","",MAX(B$1:B567)+1)</f>
        <v/>
      </c>
      <c r="C568" s="32" t="str">
        <f t="shared" si="16"/>
        <v/>
      </c>
      <c r="G568" s="15" t="str">
        <f>IF(Fugitive_Surveys!E590="yes",Fugitive_Surveys!C590,"")</f>
        <v/>
      </c>
      <c r="H568" s="15" t="str">
        <f>IF(G568="","",MAX(H$1:H567)+1)</f>
        <v/>
      </c>
      <c r="I568" s="15" t="str">
        <f t="shared" si="17"/>
        <v/>
      </c>
    </row>
    <row r="569" spans="1:9" x14ac:dyDescent="0.35">
      <c r="A569" s="32" t="str">
        <f>IF(Site_Information!B591="","",Site_Information!B591)</f>
        <v/>
      </c>
      <c r="B569" s="32" t="str">
        <f>IF(A569="","",MAX(B$1:B568)+1)</f>
        <v/>
      </c>
      <c r="C569" s="32" t="str">
        <f t="shared" si="16"/>
        <v/>
      </c>
      <c r="G569" s="15" t="str">
        <f>IF(Fugitive_Surveys!E591="yes",Fugitive_Surveys!C591,"")</f>
        <v/>
      </c>
      <c r="H569" s="15" t="str">
        <f>IF(G569="","",MAX(H$1:H568)+1)</f>
        <v/>
      </c>
      <c r="I569" s="15" t="str">
        <f t="shared" si="17"/>
        <v/>
      </c>
    </row>
    <row r="570" spans="1:9" x14ac:dyDescent="0.35">
      <c r="A570" s="32" t="str">
        <f>IF(Site_Information!B592="","",Site_Information!B592)</f>
        <v/>
      </c>
      <c r="B570" s="32" t="str">
        <f>IF(A570="","",MAX(B$1:B569)+1)</f>
        <v/>
      </c>
      <c r="C570" s="32" t="str">
        <f t="shared" si="16"/>
        <v/>
      </c>
      <c r="G570" s="15" t="str">
        <f>IF(Fugitive_Surveys!E592="yes",Fugitive_Surveys!C592,"")</f>
        <v/>
      </c>
      <c r="H570" s="15" t="str">
        <f>IF(G570="","",MAX(H$1:H569)+1)</f>
        <v/>
      </c>
      <c r="I570" s="15" t="str">
        <f t="shared" si="17"/>
        <v/>
      </c>
    </row>
    <row r="571" spans="1:9" x14ac:dyDescent="0.35">
      <c r="A571" s="32" t="str">
        <f>IF(Site_Information!B593="","",Site_Information!B593)</f>
        <v/>
      </c>
      <c r="B571" s="32" t="str">
        <f>IF(A571="","",MAX(B$1:B570)+1)</f>
        <v/>
      </c>
      <c r="C571" s="32" t="str">
        <f t="shared" si="16"/>
        <v/>
      </c>
      <c r="G571" s="15" t="str">
        <f>IF(Fugitive_Surveys!E593="yes",Fugitive_Surveys!C593,"")</f>
        <v/>
      </c>
      <c r="H571" s="15" t="str">
        <f>IF(G571="","",MAX(H$1:H570)+1)</f>
        <v/>
      </c>
      <c r="I571" s="15" t="str">
        <f t="shared" si="17"/>
        <v/>
      </c>
    </row>
    <row r="572" spans="1:9" x14ac:dyDescent="0.35">
      <c r="A572" s="32" t="str">
        <f>IF(Site_Information!B594="","",Site_Information!B594)</f>
        <v/>
      </c>
      <c r="B572" s="32" t="str">
        <f>IF(A572="","",MAX(B$1:B571)+1)</f>
        <v/>
      </c>
      <c r="C572" s="32" t="str">
        <f t="shared" si="16"/>
        <v/>
      </c>
      <c r="G572" s="15" t="str">
        <f>IF(Fugitive_Surveys!E594="yes",Fugitive_Surveys!C594,"")</f>
        <v/>
      </c>
      <c r="H572" s="15" t="str">
        <f>IF(G572="","",MAX(H$1:H571)+1)</f>
        <v/>
      </c>
      <c r="I572" s="15" t="str">
        <f t="shared" si="17"/>
        <v/>
      </c>
    </row>
    <row r="573" spans="1:9" x14ac:dyDescent="0.35">
      <c r="A573" s="32" t="str">
        <f>IF(Site_Information!B595="","",Site_Information!B595)</f>
        <v/>
      </c>
      <c r="B573" s="32" t="str">
        <f>IF(A573="","",MAX(B$1:B572)+1)</f>
        <v/>
      </c>
      <c r="C573" s="32" t="str">
        <f t="shared" si="16"/>
        <v/>
      </c>
      <c r="G573" s="15" t="str">
        <f>IF(Fugitive_Surveys!E595="yes",Fugitive_Surveys!C595,"")</f>
        <v/>
      </c>
      <c r="H573" s="15" t="str">
        <f>IF(G573="","",MAX(H$1:H572)+1)</f>
        <v/>
      </c>
      <c r="I573" s="15" t="str">
        <f t="shared" si="17"/>
        <v/>
      </c>
    </row>
    <row r="574" spans="1:9" x14ac:dyDescent="0.35">
      <c r="A574" s="32" t="str">
        <f>IF(Site_Information!B596="","",Site_Information!B596)</f>
        <v/>
      </c>
      <c r="B574" s="32" t="str">
        <f>IF(A574="","",MAX(B$1:B573)+1)</f>
        <v/>
      </c>
      <c r="C574" s="32" t="str">
        <f t="shared" si="16"/>
        <v/>
      </c>
      <c r="G574" s="15" t="str">
        <f>IF(Fugitive_Surveys!E596="yes",Fugitive_Surveys!C596,"")</f>
        <v/>
      </c>
      <c r="H574" s="15" t="str">
        <f>IF(G574="","",MAX(H$1:H573)+1)</f>
        <v/>
      </c>
      <c r="I574" s="15" t="str">
        <f t="shared" si="17"/>
        <v/>
      </c>
    </row>
    <row r="575" spans="1:9" x14ac:dyDescent="0.35">
      <c r="A575" s="32" t="str">
        <f>IF(Site_Information!B597="","",Site_Information!B597)</f>
        <v/>
      </c>
      <c r="B575" s="32" t="str">
        <f>IF(A575="","",MAX(B$1:B574)+1)</f>
        <v/>
      </c>
      <c r="C575" s="32" t="str">
        <f t="shared" si="16"/>
        <v/>
      </c>
      <c r="G575" s="15" t="str">
        <f>IF(Fugitive_Surveys!E597="yes",Fugitive_Surveys!C597,"")</f>
        <v/>
      </c>
      <c r="H575" s="15" t="str">
        <f>IF(G575="","",MAX(H$1:H574)+1)</f>
        <v/>
      </c>
      <c r="I575" s="15" t="str">
        <f t="shared" si="17"/>
        <v/>
      </c>
    </row>
    <row r="576" spans="1:9" x14ac:dyDescent="0.35">
      <c r="A576" s="32" t="str">
        <f>IF(Site_Information!B598="","",Site_Information!B598)</f>
        <v/>
      </c>
      <c r="B576" s="32" t="str">
        <f>IF(A576="","",MAX(B$1:B575)+1)</f>
        <v/>
      </c>
      <c r="C576" s="32" t="str">
        <f t="shared" si="16"/>
        <v/>
      </c>
      <c r="G576" s="15" t="str">
        <f>IF(Fugitive_Surveys!E598="yes",Fugitive_Surveys!C598,"")</f>
        <v/>
      </c>
      <c r="H576" s="15" t="str">
        <f>IF(G576="","",MAX(H$1:H575)+1)</f>
        <v/>
      </c>
      <c r="I576" s="15" t="str">
        <f t="shared" si="17"/>
        <v/>
      </c>
    </row>
    <row r="577" spans="1:9" x14ac:dyDescent="0.35">
      <c r="A577" s="32" t="str">
        <f>IF(Site_Information!B599="","",Site_Information!B599)</f>
        <v/>
      </c>
      <c r="B577" s="32" t="str">
        <f>IF(A577="","",MAX(B$1:B576)+1)</f>
        <v/>
      </c>
      <c r="C577" s="32" t="str">
        <f t="shared" si="16"/>
        <v/>
      </c>
      <c r="G577" s="15" t="str">
        <f>IF(Fugitive_Surveys!E599="yes",Fugitive_Surveys!C599,"")</f>
        <v/>
      </c>
      <c r="H577" s="15" t="str">
        <f>IF(G577="","",MAX(H$1:H576)+1)</f>
        <v/>
      </c>
      <c r="I577" s="15" t="str">
        <f t="shared" si="17"/>
        <v/>
      </c>
    </row>
    <row r="578" spans="1:9" x14ac:dyDescent="0.35">
      <c r="A578" s="32" t="str">
        <f>IF(Site_Information!B600="","",Site_Information!B600)</f>
        <v/>
      </c>
      <c r="B578" s="32" t="str">
        <f>IF(A578="","",MAX(B$1:B577)+1)</f>
        <v/>
      </c>
      <c r="C578" s="32" t="str">
        <f t="shared" ref="C578:C641" si="18">IFERROR(INDEX($A$2:$A$6001,MATCH(ROW()-ROW($B$1),$B$2:$B$6001,0)),"")</f>
        <v/>
      </c>
      <c r="G578" s="15" t="str">
        <f>IF(Fugitive_Surveys!E600="yes",Fugitive_Surveys!C600,"")</f>
        <v/>
      </c>
      <c r="H578" s="15" t="str">
        <f>IF(G578="","",MAX(H$1:H577)+1)</f>
        <v/>
      </c>
      <c r="I578" s="15" t="str">
        <f t="shared" ref="I578:I641" si="19">+IFERROR(INDEX($G$2:$G$12001,MATCH(ROW()-ROW($H$1),$H$2:$H$12001,0)),"")</f>
        <v/>
      </c>
    </row>
    <row r="579" spans="1:9" x14ac:dyDescent="0.35">
      <c r="A579" s="32" t="str">
        <f>IF(Site_Information!B601="","",Site_Information!B601)</f>
        <v/>
      </c>
      <c r="B579" s="32" t="str">
        <f>IF(A579="","",MAX(B$1:B578)+1)</f>
        <v/>
      </c>
      <c r="C579" s="32" t="str">
        <f t="shared" si="18"/>
        <v/>
      </c>
      <c r="G579" s="15" t="str">
        <f>IF(Fugitive_Surveys!E601="yes",Fugitive_Surveys!C601,"")</f>
        <v/>
      </c>
      <c r="H579" s="15" t="str">
        <f>IF(G579="","",MAX(H$1:H578)+1)</f>
        <v/>
      </c>
      <c r="I579" s="15" t="str">
        <f t="shared" si="19"/>
        <v/>
      </c>
    </row>
    <row r="580" spans="1:9" x14ac:dyDescent="0.35">
      <c r="A580" s="32" t="str">
        <f>IF(Site_Information!B602="","",Site_Information!B602)</f>
        <v/>
      </c>
      <c r="B580" s="32" t="str">
        <f>IF(A580="","",MAX(B$1:B579)+1)</f>
        <v/>
      </c>
      <c r="C580" s="32" t="str">
        <f t="shared" si="18"/>
        <v/>
      </c>
      <c r="G580" s="15" t="str">
        <f>IF(Fugitive_Surveys!E602="yes",Fugitive_Surveys!C602,"")</f>
        <v/>
      </c>
      <c r="H580" s="15" t="str">
        <f>IF(G580="","",MAX(H$1:H579)+1)</f>
        <v/>
      </c>
      <c r="I580" s="15" t="str">
        <f t="shared" si="19"/>
        <v/>
      </c>
    </row>
    <row r="581" spans="1:9" x14ac:dyDescent="0.35">
      <c r="A581" s="32" t="str">
        <f>IF(Site_Information!B603="","",Site_Information!B603)</f>
        <v/>
      </c>
      <c r="B581" s="32" t="str">
        <f>IF(A581="","",MAX(B$1:B580)+1)</f>
        <v/>
      </c>
      <c r="C581" s="32" t="str">
        <f t="shared" si="18"/>
        <v/>
      </c>
      <c r="G581" s="15" t="str">
        <f>IF(Fugitive_Surveys!E603="yes",Fugitive_Surveys!C603,"")</f>
        <v/>
      </c>
      <c r="H581" s="15" t="str">
        <f>IF(G581="","",MAX(H$1:H580)+1)</f>
        <v/>
      </c>
      <c r="I581" s="15" t="str">
        <f t="shared" si="19"/>
        <v/>
      </c>
    </row>
    <row r="582" spans="1:9" x14ac:dyDescent="0.35">
      <c r="A582" s="32" t="str">
        <f>IF(Site_Information!B604="","",Site_Information!B604)</f>
        <v/>
      </c>
      <c r="B582" s="32" t="str">
        <f>IF(A582="","",MAX(B$1:B581)+1)</f>
        <v/>
      </c>
      <c r="C582" s="32" t="str">
        <f t="shared" si="18"/>
        <v/>
      </c>
      <c r="G582" s="15" t="str">
        <f>IF(Fugitive_Surveys!E604="yes",Fugitive_Surveys!C604,"")</f>
        <v/>
      </c>
      <c r="H582" s="15" t="str">
        <f>IF(G582="","",MAX(H$1:H581)+1)</f>
        <v/>
      </c>
      <c r="I582" s="15" t="str">
        <f t="shared" si="19"/>
        <v/>
      </c>
    </row>
    <row r="583" spans="1:9" x14ac:dyDescent="0.35">
      <c r="A583" s="32" t="str">
        <f>IF(Site_Information!B605="","",Site_Information!B605)</f>
        <v/>
      </c>
      <c r="B583" s="32" t="str">
        <f>IF(A583="","",MAX(B$1:B582)+1)</f>
        <v/>
      </c>
      <c r="C583" s="32" t="str">
        <f t="shared" si="18"/>
        <v/>
      </c>
      <c r="G583" s="15" t="str">
        <f>IF(Fugitive_Surveys!E605="yes",Fugitive_Surveys!C605,"")</f>
        <v/>
      </c>
      <c r="H583" s="15" t="str">
        <f>IF(G583="","",MAX(H$1:H582)+1)</f>
        <v/>
      </c>
      <c r="I583" s="15" t="str">
        <f t="shared" si="19"/>
        <v/>
      </c>
    </row>
    <row r="584" spans="1:9" x14ac:dyDescent="0.35">
      <c r="A584" s="32" t="str">
        <f>IF(Site_Information!B606="","",Site_Information!B606)</f>
        <v/>
      </c>
      <c r="B584" s="32" t="str">
        <f>IF(A584="","",MAX(B$1:B583)+1)</f>
        <v/>
      </c>
      <c r="C584" s="32" t="str">
        <f t="shared" si="18"/>
        <v/>
      </c>
      <c r="G584" s="15" t="str">
        <f>IF(Fugitive_Surveys!E606="yes",Fugitive_Surveys!C606,"")</f>
        <v/>
      </c>
      <c r="H584" s="15" t="str">
        <f>IF(G584="","",MAX(H$1:H583)+1)</f>
        <v/>
      </c>
      <c r="I584" s="15" t="str">
        <f t="shared" si="19"/>
        <v/>
      </c>
    </row>
    <row r="585" spans="1:9" x14ac:dyDescent="0.35">
      <c r="A585" s="32" t="str">
        <f>IF(Site_Information!B607="","",Site_Information!B607)</f>
        <v/>
      </c>
      <c r="B585" s="32" t="str">
        <f>IF(A585="","",MAX(B$1:B584)+1)</f>
        <v/>
      </c>
      <c r="C585" s="32" t="str">
        <f t="shared" si="18"/>
        <v/>
      </c>
      <c r="G585" s="15" t="str">
        <f>IF(Fugitive_Surveys!E607="yes",Fugitive_Surveys!C607,"")</f>
        <v/>
      </c>
      <c r="H585" s="15" t="str">
        <f>IF(G585="","",MAX(H$1:H584)+1)</f>
        <v/>
      </c>
      <c r="I585" s="15" t="str">
        <f t="shared" si="19"/>
        <v/>
      </c>
    </row>
    <row r="586" spans="1:9" x14ac:dyDescent="0.35">
      <c r="A586" s="32" t="str">
        <f>IF(Site_Information!B608="","",Site_Information!B608)</f>
        <v/>
      </c>
      <c r="B586" s="32" t="str">
        <f>IF(A586="","",MAX(B$1:B585)+1)</f>
        <v/>
      </c>
      <c r="C586" s="32" t="str">
        <f t="shared" si="18"/>
        <v/>
      </c>
      <c r="G586" s="15" t="str">
        <f>IF(Fugitive_Surveys!E608="yes",Fugitive_Surveys!C608,"")</f>
        <v/>
      </c>
      <c r="H586" s="15" t="str">
        <f>IF(G586="","",MAX(H$1:H585)+1)</f>
        <v/>
      </c>
      <c r="I586" s="15" t="str">
        <f t="shared" si="19"/>
        <v/>
      </c>
    </row>
    <row r="587" spans="1:9" x14ac:dyDescent="0.35">
      <c r="A587" s="32" t="str">
        <f>IF(Site_Information!B609="","",Site_Information!B609)</f>
        <v/>
      </c>
      <c r="B587" s="32" t="str">
        <f>IF(A587="","",MAX(B$1:B586)+1)</f>
        <v/>
      </c>
      <c r="C587" s="32" t="str">
        <f t="shared" si="18"/>
        <v/>
      </c>
      <c r="G587" s="15" t="str">
        <f>IF(Fugitive_Surveys!E609="yes",Fugitive_Surveys!C609,"")</f>
        <v/>
      </c>
      <c r="H587" s="15" t="str">
        <f>IF(G587="","",MAX(H$1:H586)+1)</f>
        <v/>
      </c>
      <c r="I587" s="15" t="str">
        <f t="shared" si="19"/>
        <v/>
      </c>
    </row>
    <row r="588" spans="1:9" x14ac:dyDescent="0.35">
      <c r="A588" s="32" t="str">
        <f>IF(Site_Information!B610="","",Site_Information!B610)</f>
        <v/>
      </c>
      <c r="B588" s="32" t="str">
        <f>IF(A588="","",MAX(B$1:B587)+1)</f>
        <v/>
      </c>
      <c r="C588" s="32" t="str">
        <f t="shared" si="18"/>
        <v/>
      </c>
      <c r="G588" s="15" t="str">
        <f>IF(Fugitive_Surveys!E610="yes",Fugitive_Surveys!C610,"")</f>
        <v/>
      </c>
      <c r="H588" s="15" t="str">
        <f>IF(G588="","",MAX(H$1:H587)+1)</f>
        <v/>
      </c>
      <c r="I588" s="15" t="str">
        <f t="shared" si="19"/>
        <v/>
      </c>
    </row>
    <row r="589" spans="1:9" x14ac:dyDescent="0.35">
      <c r="A589" s="32" t="str">
        <f>IF(Site_Information!B611="","",Site_Information!B611)</f>
        <v/>
      </c>
      <c r="B589" s="32" t="str">
        <f>IF(A589="","",MAX(B$1:B588)+1)</f>
        <v/>
      </c>
      <c r="C589" s="32" t="str">
        <f t="shared" si="18"/>
        <v/>
      </c>
      <c r="G589" s="15" t="str">
        <f>IF(Fugitive_Surveys!E611="yes",Fugitive_Surveys!C611,"")</f>
        <v/>
      </c>
      <c r="H589" s="15" t="str">
        <f>IF(G589="","",MAX(H$1:H588)+1)</f>
        <v/>
      </c>
      <c r="I589" s="15" t="str">
        <f t="shared" si="19"/>
        <v/>
      </c>
    </row>
    <row r="590" spans="1:9" x14ac:dyDescent="0.35">
      <c r="A590" s="32" t="str">
        <f>IF(Site_Information!B612="","",Site_Information!B612)</f>
        <v/>
      </c>
      <c r="B590" s="32" t="str">
        <f>IF(A590="","",MAX(B$1:B589)+1)</f>
        <v/>
      </c>
      <c r="C590" s="32" t="str">
        <f t="shared" si="18"/>
        <v/>
      </c>
      <c r="G590" s="15" t="str">
        <f>IF(Fugitive_Surveys!E612="yes",Fugitive_Surveys!C612,"")</f>
        <v/>
      </c>
      <c r="H590" s="15" t="str">
        <f>IF(G590="","",MAX(H$1:H589)+1)</f>
        <v/>
      </c>
      <c r="I590" s="15" t="str">
        <f t="shared" si="19"/>
        <v/>
      </c>
    </row>
    <row r="591" spans="1:9" x14ac:dyDescent="0.35">
      <c r="A591" s="32" t="str">
        <f>IF(Site_Information!B613="","",Site_Information!B613)</f>
        <v/>
      </c>
      <c r="B591" s="32" t="str">
        <f>IF(A591="","",MAX(B$1:B590)+1)</f>
        <v/>
      </c>
      <c r="C591" s="32" t="str">
        <f t="shared" si="18"/>
        <v/>
      </c>
      <c r="G591" s="15" t="str">
        <f>IF(Fugitive_Surveys!E613="yes",Fugitive_Surveys!C613,"")</f>
        <v/>
      </c>
      <c r="H591" s="15" t="str">
        <f>IF(G591="","",MAX(H$1:H590)+1)</f>
        <v/>
      </c>
      <c r="I591" s="15" t="str">
        <f t="shared" si="19"/>
        <v/>
      </c>
    </row>
    <row r="592" spans="1:9" x14ac:dyDescent="0.35">
      <c r="A592" s="32" t="str">
        <f>IF(Site_Information!B614="","",Site_Information!B614)</f>
        <v/>
      </c>
      <c r="B592" s="32" t="str">
        <f>IF(A592="","",MAX(B$1:B591)+1)</f>
        <v/>
      </c>
      <c r="C592" s="32" t="str">
        <f t="shared" si="18"/>
        <v/>
      </c>
      <c r="G592" s="15" t="str">
        <f>IF(Fugitive_Surveys!E614="yes",Fugitive_Surveys!C614,"")</f>
        <v/>
      </c>
      <c r="H592" s="15" t="str">
        <f>IF(G592="","",MAX(H$1:H591)+1)</f>
        <v/>
      </c>
      <c r="I592" s="15" t="str">
        <f t="shared" si="19"/>
        <v/>
      </c>
    </row>
    <row r="593" spans="1:9" x14ac:dyDescent="0.35">
      <c r="A593" s="32" t="str">
        <f>IF(Site_Information!B615="","",Site_Information!B615)</f>
        <v/>
      </c>
      <c r="B593" s="32" t="str">
        <f>IF(A593="","",MAX(B$1:B592)+1)</f>
        <v/>
      </c>
      <c r="C593" s="32" t="str">
        <f t="shared" si="18"/>
        <v/>
      </c>
      <c r="G593" s="15" t="str">
        <f>IF(Fugitive_Surveys!E615="yes",Fugitive_Surveys!C615,"")</f>
        <v/>
      </c>
      <c r="H593" s="15" t="str">
        <f>IF(G593="","",MAX(H$1:H592)+1)</f>
        <v/>
      </c>
      <c r="I593" s="15" t="str">
        <f t="shared" si="19"/>
        <v/>
      </c>
    </row>
    <row r="594" spans="1:9" x14ac:dyDescent="0.35">
      <c r="A594" s="32" t="str">
        <f>IF(Site_Information!B616="","",Site_Information!B616)</f>
        <v/>
      </c>
      <c r="B594" s="32" t="str">
        <f>IF(A594="","",MAX(B$1:B593)+1)</f>
        <v/>
      </c>
      <c r="C594" s="32" t="str">
        <f t="shared" si="18"/>
        <v/>
      </c>
      <c r="G594" s="15" t="str">
        <f>IF(Fugitive_Surveys!E616="yes",Fugitive_Surveys!C616,"")</f>
        <v/>
      </c>
      <c r="H594" s="15" t="str">
        <f>IF(G594="","",MAX(H$1:H593)+1)</f>
        <v/>
      </c>
      <c r="I594" s="15" t="str">
        <f t="shared" si="19"/>
        <v/>
      </c>
    </row>
    <row r="595" spans="1:9" x14ac:dyDescent="0.35">
      <c r="A595" s="32" t="str">
        <f>IF(Site_Information!B617="","",Site_Information!B617)</f>
        <v/>
      </c>
      <c r="B595" s="32" t="str">
        <f>IF(A595="","",MAX(B$1:B594)+1)</f>
        <v/>
      </c>
      <c r="C595" s="32" t="str">
        <f t="shared" si="18"/>
        <v/>
      </c>
      <c r="G595" s="15" t="str">
        <f>IF(Fugitive_Surveys!E617="yes",Fugitive_Surveys!C617,"")</f>
        <v/>
      </c>
      <c r="H595" s="15" t="str">
        <f>IF(G595="","",MAX(H$1:H594)+1)</f>
        <v/>
      </c>
      <c r="I595" s="15" t="str">
        <f t="shared" si="19"/>
        <v/>
      </c>
    </row>
    <row r="596" spans="1:9" x14ac:dyDescent="0.35">
      <c r="A596" s="32" t="str">
        <f>IF(Site_Information!B618="","",Site_Information!B618)</f>
        <v/>
      </c>
      <c r="B596" s="32" t="str">
        <f>IF(A596="","",MAX(B$1:B595)+1)</f>
        <v/>
      </c>
      <c r="C596" s="32" t="str">
        <f t="shared" si="18"/>
        <v/>
      </c>
      <c r="G596" s="15" t="str">
        <f>IF(Fugitive_Surveys!E618="yes",Fugitive_Surveys!C618,"")</f>
        <v/>
      </c>
      <c r="H596" s="15" t="str">
        <f>IF(G596="","",MAX(H$1:H595)+1)</f>
        <v/>
      </c>
      <c r="I596" s="15" t="str">
        <f t="shared" si="19"/>
        <v/>
      </c>
    </row>
    <row r="597" spans="1:9" x14ac:dyDescent="0.35">
      <c r="A597" s="32" t="str">
        <f>IF(Site_Information!B619="","",Site_Information!B619)</f>
        <v/>
      </c>
      <c r="B597" s="32" t="str">
        <f>IF(A597="","",MAX(B$1:B596)+1)</f>
        <v/>
      </c>
      <c r="C597" s="32" t="str">
        <f t="shared" si="18"/>
        <v/>
      </c>
      <c r="G597" s="15" t="str">
        <f>IF(Fugitive_Surveys!E619="yes",Fugitive_Surveys!C619,"")</f>
        <v/>
      </c>
      <c r="H597" s="15" t="str">
        <f>IF(G597="","",MAX(H$1:H596)+1)</f>
        <v/>
      </c>
      <c r="I597" s="15" t="str">
        <f t="shared" si="19"/>
        <v/>
      </c>
    </row>
    <row r="598" spans="1:9" x14ac:dyDescent="0.35">
      <c r="A598" s="32" t="str">
        <f>IF(Site_Information!B620="","",Site_Information!B620)</f>
        <v/>
      </c>
      <c r="B598" s="32" t="str">
        <f>IF(A598="","",MAX(B$1:B597)+1)</f>
        <v/>
      </c>
      <c r="C598" s="32" t="str">
        <f t="shared" si="18"/>
        <v/>
      </c>
      <c r="G598" s="15" t="str">
        <f>IF(Fugitive_Surveys!E620="yes",Fugitive_Surveys!C620,"")</f>
        <v/>
      </c>
      <c r="H598" s="15" t="str">
        <f>IF(G598="","",MAX(H$1:H597)+1)</f>
        <v/>
      </c>
      <c r="I598" s="15" t="str">
        <f t="shared" si="19"/>
        <v/>
      </c>
    </row>
    <row r="599" spans="1:9" x14ac:dyDescent="0.35">
      <c r="A599" s="32" t="str">
        <f>IF(Site_Information!B621="","",Site_Information!B621)</f>
        <v/>
      </c>
      <c r="B599" s="32" t="str">
        <f>IF(A599="","",MAX(B$1:B598)+1)</f>
        <v/>
      </c>
      <c r="C599" s="32" t="str">
        <f t="shared" si="18"/>
        <v/>
      </c>
      <c r="G599" s="15" t="str">
        <f>IF(Fugitive_Surveys!E621="yes",Fugitive_Surveys!C621,"")</f>
        <v/>
      </c>
      <c r="H599" s="15" t="str">
        <f>IF(G599="","",MAX(H$1:H598)+1)</f>
        <v/>
      </c>
      <c r="I599" s="15" t="str">
        <f t="shared" si="19"/>
        <v/>
      </c>
    </row>
    <row r="600" spans="1:9" x14ac:dyDescent="0.35">
      <c r="A600" s="32" t="str">
        <f>IF(Site_Information!B622="","",Site_Information!B622)</f>
        <v/>
      </c>
      <c r="B600" s="32" t="str">
        <f>IF(A600="","",MAX(B$1:B599)+1)</f>
        <v/>
      </c>
      <c r="C600" s="32" t="str">
        <f t="shared" si="18"/>
        <v/>
      </c>
      <c r="G600" s="15" t="str">
        <f>IF(Fugitive_Surveys!E622="yes",Fugitive_Surveys!C622,"")</f>
        <v/>
      </c>
      <c r="H600" s="15" t="str">
        <f>IF(G600="","",MAX(H$1:H599)+1)</f>
        <v/>
      </c>
      <c r="I600" s="15" t="str">
        <f t="shared" si="19"/>
        <v/>
      </c>
    </row>
    <row r="601" spans="1:9" x14ac:dyDescent="0.35">
      <c r="A601" s="32" t="str">
        <f>IF(Site_Information!B623="","",Site_Information!B623)</f>
        <v/>
      </c>
      <c r="B601" s="32" t="str">
        <f>IF(A601="","",MAX(B$1:B600)+1)</f>
        <v/>
      </c>
      <c r="C601" s="32" t="str">
        <f t="shared" si="18"/>
        <v/>
      </c>
      <c r="G601" s="15" t="str">
        <f>IF(Fugitive_Surveys!E623="yes",Fugitive_Surveys!C623,"")</f>
        <v/>
      </c>
      <c r="H601" s="15" t="str">
        <f>IF(G601="","",MAX(H$1:H600)+1)</f>
        <v/>
      </c>
      <c r="I601" s="15" t="str">
        <f t="shared" si="19"/>
        <v/>
      </c>
    </row>
    <row r="602" spans="1:9" x14ac:dyDescent="0.35">
      <c r="A602" s="32" t="str">
        <f>IF(Site_Information!B624="","",Site_Information!B624)</f>
        <v/>
      </c>
      <c r="B602" s="32" t="str">
        <f>IF(A602="","",MAX(B$1:B601)+1)</f>
        <v/>
      </c>
      <c r="C602" s="32" t="str">
        <f t="shared" si="18"/>
        <v/>
      </c>
      <c r="G602" s="15" t="str">
        <f>IF(Fugitive_Surveys!E624="yes",Fugitive_Surveys!C624,"")</f>
        <v/>
      </c>
      <c r="H602" s="15" t="str">
        <f>IF(G602="","",MAX(H$1:H601)+1)</f>
        <v/>
      </c>
      <c r="I602" s="15" t="str">
        <f t="shared" si="19"/>
        <v/>
      </c>
    </row>
    <row r="603" spans="1:9" x14ac:dyDescent="0.35">
      <c r="A603" s="32" t="str">
        <f>IF(Site_Information!B625="","",Site_Information!B625)</f>
        <v/>
      </c>
      <c r="B603" s="32" t="str">
        <f>IF(A603="","",MAX(B$1:B602)+1)</f>
        <v/>
      </c>
      <c r="C603" s="32" t="str">
        <f t="shared" si="18"/>
        <v/>
      </c>
      <c r="G603" s="15" t="str">
        <f>IF(Fugitive_Surveys!E625="yes",Fugitive_Surveys!C625,"")</f>
        <v/>
      </c>
      <c r="H603" s="15" t="str">
        <f>IF(G603="","",MAX(H$1:H602)+1)</f>
        <v/>
      </c>
      <c r="I603" s="15" t="str">
        <f t="shared" si="19"/>
        <v/>
      </c>
    </row>
    <row r="604" spans="1:9" x14ac:dyDescent="0.35">
      <c r="A604" s="32" t="str">
        <f>IF(Site_Information!B626="","",Site_Information!B626)</f>
        <v/>
      </c>
      <c r="B604" s="32" t="str">
        <f>IF(A604="","",MAX(B$1:B603)+1)</f>
        <v/>
      </c>
      <c r="C604" s="32" t="str">
        <f t="shared" si="18"/>
        <v/>
      </c>
      <c r="G604" s="15" t="str">
        <f>IF(Fugitive_Surveys!E626="yes",Fugitive_Surveys!C626,"")</f>
        <v/>
      </c>
      <c r="H604" s="15" t="str">
        <f>IF(G604="","",MAX(H$1:H603)+1)</f>
        <v/>
      </c>
      <c r="I604" s="15" t="str">
        <f t="shared" si="19"/>
        <v/>
      </c>
    </row>
    <row r="605" spans="1:9" x14ac:dyDescent="0.35">
      <c r="A605" s="32" t="str">
        <f>IF(Site_Information!B627="","",Site_Information!B627)</f>
        <v/>
      </c>
      <c r="B605" s="32" t="str">
        <f>IF(A605="","",MAX(B$1:B604)+1)</f>
        <v/>
      </c>
      <c r="C605" s="32" t="str">
        <f t="shared" si="18"/>
        <v/>
      </c>
      <c r="G605" s="15" t="str">
        <f>IF(Fugitive_Surveys!E627="yes",Fugitive_Surveys!C627,"")</f>
        <v/>
      </c>
      <c r="H605" s="15" t="str">
        <f>IF(G605="","",MAX(H$1:H604)+1)</f>
        <v/>
      </c>
      <c r="I605" s="15" t="str">
        <f t="shared" si="19"/>
        <v/>
      </c>
    </row>
    <row r="606" spans="1:9" x14ac:dyDescent="0.35">
      <c r="A606" s="32" t="str">
        <f>IF(Site_Information!B628="","",Site_Information!B628)</f>
        <v/>
      </c>
      <c r="B606" s="32" t="str">
        <f>IF(A606="","",MAX(B$1:B605)+1)</f>
        <v/>
      </c>
      <c r="C606" s="32" t="str">
        <f t="shared" si="18"/>
        <v/>
      </c>
      <c r="G606" s="15" t="str">
        <f>IF(Fugitive_Surveys!E628="yes",Fugitive_Surveys!C628,"")</f>
        <v/>
      </c>
      <c r="H606" s="15" t="str">
        <f>IF(G606="","",MAX(H$1:H605)+1)</f>
        <v/>
      </c>
      <c r="I606" s="15" t="str">
        <f t="shared" si="19"/>
        <v/>
      </c>
    </row>
    <row r="607" spans="1:9" x14ac:dyDescent="0.35">
      <c r="A607" s="32" t="str">
        <f>IF(Site_Information!B629="","",Site_Information!B629)</f>
        <v/>
      </c>
      <c r="B607" s="32" t="str">
        <f>IF(A607="","",MAX(B$1:B606)+1)</f>
        <v/>
      </c>
      <c r="C607" s="32" t="str">
        <f t="shared" si="18"/>
        <v/>
      </c>
      <c r="G607" s="15" t="str">
        <f>IF(Fugitive_Surveys!E629="yes",Fugitive_Surveys!C629,"")</f>
        <v/>
      </c>
      <c r="H607" s="15" t="str">
        <f>IF(G607="","",MAX(H$1:H606)+1)</f>
        <v/>
      </c>
      <c r="I607" s="15" t="str">
        <f t="shared" si="19"/>
        <v/>
      </c>
    </row>
    <row r="608" spans="1:9" x14ac:dyDescent="0.35">
      <c r="A608" s="32" t="str">
        <f>IF(Site_Information!B630="","",Site_Information!B630)</f>
        <v/>
      </c>
      <c r="B608" s="32" t="str">
        <f>IF(A608="","",MAX(B$1:B607)+1)</f>
        <v/>
      </c>
      <c r="C608" s="32" t="str">
        <f t="shared" si="18"/>
        <v/>
      </c>
      <c r="G608" s="15" t="str">
        <f>IF(Fugitive_Surveys!E630="yes",Fugitive_Surveys!C630,"")</f>
        <v/>
      </c>
      <c r="H608" s="15" t="str">
        <f>IF(G608="","",MAX(H$1:H607)+1)</f>
        <v/>
      </c>
      <c r="I608" s="15" t="str">
        <f t="shared" si="19"/>
        <v/>
      </c>
    </row>
    <row r="609" spans="1:9" x14ac:dyDescent="0.35">
      <c r="A609" s="32" t="str">
        <f>IF(Site_Information!B631="","",Site_Information!B631)</f>
        <v/>
      </c>
      <c r="B609" s="32" t="str">
        <f>IF(A609="","",MAX(B$1:B608)+1)</f>
        <v/>
      </c>
      <c r="C609" s="32" t="str">
        <f t="shared" si="18"/>
        <v/>
      </c>
      <c r="G609" s="15" t="str">
        <f>IF(Fugitive_Surveys!E631="yes",Fugitive_Surveys!C631,"")</f>
        <v/>
      </c>
      <c r="H609" s="15" t="str">
        <f>IF(G609="","",MAX(H$1:H608)+1)</f>
        <v/>
      </c>
      <c r="I609" s="15" t="str">
        <f t="shared" si="19"/>
        <v/>
      </c>
    </row>
    <row r="610" spans="1:9" x14ac:dyDescent="0.35">
      <c r="A610" s="32" t="str">
        <f>IF(Site_Information!B632="","",Site_Information!B632)</f>
        <v/>
      </c>
      <c r="B610" s="32" t="str">
        <f>IF(A610="","",MAX(B$1:B609)+1)</f>
        <v/>
      </c>
      <c r="C610" s="32" t="str">
        <f t="shared" si="18"/>
        <v/>
      </c>
      <c r="G610" s="15" t="str">
        <f>IF(Fugitive_Surveys!E632="yes",Fugitive_Surveys!C632,"")</f>
        <v/>
      </c>
      <c r="H610" s="15" t="str">
        <f>IF(G610="","",MAX(H$1:H609)+1)</f>
        <v/>
      </c>
      <c r="I610" s="15" t="str">
        <f t="shared" si="19"/>
        <v/>
      </c>
    </row>
    <row r="611" spans="1:9" x14ac:dyDescent="0.35">
      <c r="A611" s="32" t="str">
        <f>IF(Site_Information!B633="","",Site_Information!B633)</f>
        <v/>
      </c>
      <c r="B611" s="32" t="str">
        <f>IF(A611="","",MAX(B$1:B610)+1)</f>
        <v/>
      </c>
      <c r="C611" s="32" t="str">
        <f t="shared" si="18"/>
        <v/>
      </c>
      <c r="G611" s="15" t="str">
        <f>IF(Fugitive_Surveys!E633="yes",Fugitive_Surveys!C633,"")</f>
        <v/>
      </c>
      <c r="H611" s="15" t="str">
        <f>IF(G611="","",MAX(H$1:H610)+1)</f>
        <v/>
      </c>
      <c r="I611" s="15" t="str">
        <f t="shared" si="19"/>
        <v/>
      </c>
    </row>
    <row r="612" spans="1:9" x14ac:dyDescent="0.35">
      <c r="A612" s="32" t="str">
        <f>IF(Site_Information!B634="","",Site_Information!B634)</f>
        <v/>
      </c>
      <c r="B612" s="32" t="str">
        <f>IF(A612="","",MAX(B$1:B611)+1)</f>
        <v/>
      </c>
      <c r="C612" s="32" t="str">
        <f t="shared" si="18"/>
        <v/>
      </c>
      <c r="G612" s="15" t="str">
        <f>IF(Fugitive_Surveys!E634="yes",Fugitive_Surveys!C634,"")</f>
        <v/>
      </c>
      <c r="H612" s="15" t="str">
        <f>IF(G612="","",MAX(H$1:H611)+1)</f>
        <v/>
      </c>
      <c r="I612" s="15" t="str">
        <f t="shared" si="19"/>
        <v/>
      </c>
    </row>
    <row r="613" spans="1:9" x14ac:dyDescent="0.35">
      <c r="A613" s="32" t="str">
        <f>IF(Site_Information!B635="","",Site_Information!B635)</f>
        <v/>
      </c>
      <c r="B613" s="32" t="str">
        <f>IF(A613="","",MAX(B$1:B612)+1)</f>
        <v/>
      </c>
      <c r="C613" s="32" t="str">
        <f t="shared" si="18"/>
        <v/>
      </c>
      <c r="G613" s="15" t="str">
        <f>IF(Fugitive_Surveys!E635="yes",Fugitive_Surveys!C635,"")</f>
        <v/>
      </c>
      <c r="H613" s="15" t="str">
        <f>IF(G613="","",MAX(H$1:H612)+1)</f>
        <v/>
      </c>
      <c r="I613" s="15" t="str">
        <f t="shared" si="19"/>
        <v/>
      </c>
    </row>
    <row r="614" spans="1:9" x14ac:dyDescent="0.35">
      <c r="A614" s="32" t="str">
        <f>IF(Site_Information!B636="","",Site_Information!B636)</f>
        <v/>
      </c>
      <c r="B614" s="32" t="str">
        <f>IF(A614="","",MAX(B$1:B613)+1)</f>
        <v/>
      </c>
      <c r="C614" s="32" t="str">
        <f t="shared" si="18"/>
        <v/>
      </c>
      <c r="G614" s="15" t="str">
        <f>IF(Fugitive_Surveys!E636="yes",Fugitive_Surveys!C636,"")</f>
        <v/>
      </c>
      <c r="H614" s="15" t="str">
        <f>IF(G614="","",MAX(H$1:H613)+1)</f>
        <v/>
      </c>
      <c r="I614" s="15" t="str">
        <f t="shared" si="19"/>
        <v/>
      </c>
    </row>
    <row r="615" spans="1:9" x14ac:dyDescent="0.35">
      <c r="A615" s="32" t="str">
        <f>IF(Site_Information!B637="","",Site_Information!B637)</f>
        <v/>
      </c>
      <c r="B615" s="32" t="str">
        <f>IF(A615="","",MAX(B$1:B614)+1)</f>
        <v/>
      </c>
      <c r="C615" s="32" t="str">
        <f t="shared" si="18"/>
        <v/>
      </c>
      <c r="G615" s="15" t="str">
        <f>IF(Fugitive_Surveys!E637="yes",Fugitive_Surveys!C637,"")</f>
        <v/>
      </c>
      <c r="H615" s="15" t="str">
        <f>IF(G615="","",MAX(H$1:H614)+1)</f>
        <v/>
      </c>
      <c r="I615" s="15" t="str">
        <f t="shared" si="19"/>
        <v/>
      </c>
    </row>
    <row r="616" spans="1:9" x14ac:dyDescent="0.35">
      <c r="A616" s="32" t="str">
        <f>IF(Site_Information!B638="","",Site_Information!B638)</f>
        <v/>
      </c>
      <c r="B616" s="32" t="str">
        <f>IF(A616="","",MAX(B$1:B615)+1)</f>
        <v/>
      </c>
      <c r="C616" s="32" t="str">
        <f t="shared" si="18"/>
        <v/>
      </c>
      <c r="G616" s="15" t="str">
        <f>IF(Fugitive_Surveys!E638="yes",Fugitive_Surveys!C638,"")</f>
        <v/>
      </c>
      <c r="H616" s="15" t="str">
        <f>IF(G616="","",MAX(H$1:H615)+1)</f>
        <v/>
      </c>
      <c r="I616" s="15" t="str">
        <f t="shared" si="19"/>
        <v/>
      </c>
    </row>
    <row r="617" spans="1:9" x14ac:dyDescent="0.35">
      <c r="A617" s="32" t="str">
        <f>IF(Site_Information!B639="","",Site_Information!B639)</f>
        <v/>
      </c>
      <c r="B617" s="32" t="str">
        <f>IF(A617="","",MAX(B$1:B616)+1)</f>
        <v/>
      </c>
      <c r="C617" s="32" t="str">
        <f t="shared" si="18"/>
        <v/>
      </c>
      <c r="G617" s="15" t="str">
        <f>IF(Fugitive_Surveys!E639="yes",Fugitive_Surveys!C639,"")</f>
        <v/>
      </c>
      <c r="H617" s="15" t="str">
        <f>IF(G617="","",MAX(H$1:H616)+1)</f>
        <v/>
      </c>
      <c r="I617" s="15" t="str">
        <f t="shared" si="19"/>
        <v/>
      </c>
    </row>
    <row r="618" spans="1:9" x14ac:dyDescent="0.35">
      <c r="A618" s="32" t="str">
        <f>IF(Site_Information!B640="","",Site_Information!B640)</f>
        <v/>
      </c>
      <c r="B618" s="32" t="str">
        <f>IF(A618="","",MAX(B$1:B617)+1)</f>
        <v/>
      </c>
      <c r="C618" s="32" t="str">
        <f t="shared" si="18"/>
        <v/>
      </c>
      <c r="G618" s="15" t="str">
        <f>IF(Fugitive_Surveys!E640="yes",Fugitive_Surveys!C640,"")</f>
        <v/>
      </c>
      <c r="H618" s="15" t="str">
        <f>IF(G618="","",MAX(H$1:H617)+1)</f>
        <v/>
      </c>
      <c r="I618" s="15" t="str">
        <f t="shared" si="19"/>
        <v/>
      </c>
    </row>
    <row r="619" spans="1:9" x14ac:dyDescent="0.35">
      <c r="A619" s="32" t="str">
        <f>IF(Site_Information!B641="","",Site_Information!B641)</f>
        <v/>
      </c>
      <c r="B619" s="32" t="str">
        <f>IF(A619="","",MAX(B$1:B618)+1)</f>
        <v/>
      </c>
      <c r="C619" s="32" t="str">
        <f t="shared" si="18"/>
        <v/>
      </c>
      <c r="G619" s="15" t="str">
        <f>IF(Fugitive_Surveys!E641="yes",Fugitive_Surveys!C641,"")</f>
        <v/>
      </c>
      <c r="H619" s="15" t="str">
        <f>IF(G619="","",MAX(H$1:H618)+1)</f>
        <v/>
      </c>
      <c r="I619" s="15" t="str">
        <f t="shared" si="19"/>
        <v/>
      </c>
    </row>
    <row r="620" spans="1:9" x14ac:dyDescent="0.35">
      <c r="A620" s="32" t="str">
        <f>IF(Site_Information!B642="","",Site_Information!B642)</f>
        <v/>
      </c>
      <c r="B620" s="32" t="str">
        <f>IF(A620="","",MAX(B$1:B619)+1)</f>
        <v/>
      </c>
      <c r="C620" s="32" t="str">
        <f t="shared" si="18"/>
        <v/>
      </c>
      <c r="G620" s="15" t="str">
        <f>IF(Fugitive_Surveys!E642="yes",Fugitive_Surveys!C642,"")</f>
        <v/>
      </c>
      <c r="H620" s="15" t="str">
        <f>IF(G620="","",MAX(H$1:H619)+1)</f>
        <v/>
      </c>
      <c r="I620" s="15" t="str">
        <f t="shared" si="19"/>
        <v/>
      </c>
    </row>
    <row r="621" spans="1:9" x14ac:dyDescent="0.35">
      <c r="A621" s="32" t="str">
        <f>IF(Site_Information!B643="","",Site_Information!B643)</f>
        <v/>
      </c>
      <c r="B621" s="32" t="str">
        <f>IF(A621="","",MAX(B$1:B620)+1)</f>
        <v/>
      </c>
      <c r="C621" s="32" t="str">
        <f t="shared" si="18"/>
        <v/>
      </c>
      <c r="G621" s="15" t="str">
        <f>IF(Fugitive_Surveys!E643="yes",Fugitive_Surveys!C643,"")</f>
        <v/>
      </c>
      <c r="H621" s="15" t="str">
        <f>IF(G621="","",MAX(H$1:H620)+1)</f>
        <v/>
      </c>
      <c r="I621" s="15" t="str">
        <f t="shared" si="19"/>
        <v/>
      </c>
    </row>
    <row r="622" spans="1:9" x14ac:dyDescent="0.35">
      <c r="A622" s="32" t="str">
        <f>IF(Site_Information!B644="","",Site_Information!B644)</f>
        <v/>
      </c>
      <c r="B622" s="32" t="str">
        <f>IF(A622="","",MAX(B$1:B621)+1)</f>
        <v/>
      </c>
      <c r="C622" s="32" t="str">
        <f t="shared" si="18"/>
        <v/>
      </c>
      <c r="G622" s="15" t="str">
        <f>IF(Fugitive_Surveys!E644="yes",Fugitive_Surveys!C644,"")</f>
        <v/>
      </c>
      <c r="H622" s="15" t="str">
        <f>IF(G622="","",MAX(H$1:H621)+1)</f>
        <v/>
      </c>
      <c r="I622" s="15" t="str">
        <f t="shared" si="19"/>
        <v/>
      </c>
    </row>
    <row r="623" spans="1:9" x14ac:dyDescent="0.35">
      <c r="A623" s="32" t="str">
        <f>IF(Site_Information!B645="","",Site_Information!B645)</f>
        <v/>
      </c>
      <c r="B623" s="32" t="str">
        <f>IF(A623="","",MAX(B$1:B622)+1)</f>
        <v/>
      </c>
      <c r="C623" s="32" t="str">
        <f t="shared" si="18"/>
        <v/>
      </c>
      <c r="G623" s="15" t="str">
        <f>IF(Fugitive_Surveys!E645="yes",Fugitive_Surveys!C645,"")</f>
        <v/>
      </c>
      <c r="H623" s="15" t="str">
        <f>IF(G623="","",MAX(H$1:H622)+1)</f>
        <v/>
      </c>
      <c r="I623" s="15" t="str">
        <f t="shared" si="19"/>
        <v/>
      </c>
    </row>
    <row r="624" spans="1:9" x14ac:dyDescent="0.35">
      <c r="A624" s="32" t="str">
        <f>IF(Site_Information!B646="","",Site_Information!B646)</f>
        <v/>
      </c>
      <c r="B624" s="32" t="str">
        <f>IF(A624="","",MAX(B$1:B623)+1)</f>
        <v/>
      </c>
      <c r="C624" s="32" t="str">
        <f t="shared" si="18"/>
        <v/>
      </c>
      <c r="G624" s="15" t="str">
        <f>IF(Fugitive_Surveys!E646="yes",Fugitive_Surveys!C646,"")</f>
        <v/>
      </c>
      <c r="H624" s="15" t="str">
        <f>IF(G624="","",MAX(H$1:H623)+1)</f>
        <v/>
      </c>
      <c r="I624" s="15" t="str">
        <f t="shared" si="19"/>
        <v/>
      </c>
    </row>
    <row r="625" spans="1:9" x14ac:dyDescent="0.35">
      <c r="A625" s="32" t="str">
        <f>IF(Site_Information!B647="","",Site_Information!B647)</f>
        <v/>
      </c>
      <c r="B625" s="32" t="str">
        <f>IF(A625="","",MAX(B$1:B624)+1)</f>
        <v/>
      </c>
      <c r="C625" s="32" t="str">
        <f t="shared" si="18"/>
        <v/>
      </c>
      <c r="G625" s="15" t="str">
        <f>IF(Fugitive_Surveys!E647="yes",Fugitive_Surveys!C647,"")</f>
        <v/>
      </c>
      <c r="H625" s="15" t="str">
        <f>IF(G625="","",MAX(H$1:H624)+1)</f>
        <v/>
      </c>
      <c r="I625" s="15" t="str">
        <f t="shared" si="19"/>
        <v/>
      </c>
    </row>
    <row r="626" spans="1:9" x14ac:dyDescent="0.35">
      <c r="A626" s="32" t="str">
        <f>IF(Site_Information!B648="","",Site_Information!B648)</f>
        <v/>
      </c>
      <c r="B626" s="32" t="str">
        <f>IF(A626="","",MAX(B$1:B625)+1)</f>
        <v/>
      </c>
      <c r="C626" s="32" t="str">
        <f t="shared" si="18"/>
        <v/>
      </c>
      <c r="G626" s="15" t="str">
        <f>IF(Fugitive_Surveys!E648="yes",Fugitive_Surveys!C648,"")</f>
        <v/>
      </c>
      <c r="H626" s="15" t="str">
        <f>IF(G626="","",MAX(H$1:H625)+1)</f>
        <v/>
      </c>
      <c r="I626" s="15" t="str">
        <f t="shared" si="19"/>
        <v/>
      </c>
    </row>
    <row r="627" spans="1:9" x14ac:dyDescent="0.35">
      <c r="A627" s="32" t="str">
        <f>IF(Site_Information!B649="","",Site_Information!B649)</f>
        <v/>
      </c>
      <c r="B627" s="32" t="str">
        <f>IF(A627="","",MAX(B$1:B626)+1)</f>
        <v/>
      </c>
      <c r="C627" s="32" t="str">
        <f t="shared" si="18"/>
        <v/>
      </c>
      <c r="G627" s="15" t="str">
        <f>IF(Fugitive_Surveys!E649="yes",Fugitive_Surveys!C649,"")</f>
        <v/>
      </c>
      <c r="H627" s="15" t="str">
        <f>IF(G627="","",MAX(H$1:H626)+1)</f>
        <v/>
      </c>
      <c r="I627" s="15" t="str">
        <f t="shared" si="19"/>
        <v/>
      </c>
    </row>
    <row r="628" spans="1:9" x14ac:dyDescent="0.35">
      <c r="A628" s="32" t="str">
        <f>IF(Site_Information!B650="","",Site_Information!B650)</f>
        <v/>
      </c>
      <c r="B628" s="32" t="str">
        <f>IF(A628="","",MAX(B$1:B627)+1)</f>
        <v/>
      </c>
      <c r="C628" s="32" t="str">
        <f t="shared" si="18"/>
        <v/>
      </c>
      <c r="G628" s="15" t="str">
        <f>IF(Fugitive_Surveys!E650="yes",Fugitive_Surveys!C650,"")</f>
        <v/>
      </c>
      <c r="H628" s="15" t="str">
        <f>IF(G628="","",MAX(H$1:H627)+1)</f>
        <v/>
      </c>
      <c r="I628" s="15" t="str">
        <f t="shared" si="19"/>
        <v/>
      </c>
    </row>
    <row r="629" spans="1:9" x14ac:dyDescent="0.35">
      <c r="A629" s="32" t="str">
        <f>IF(Site_Information!B651="","",Site_Information!B651)</f>
        <v/>
      </c>
      <c r="B629" s="32" t="str">
        <f>IF(A629="","",MAX(B$1:B628)+1)</f>
        <v/>
      </c>
      <c r="C629" s="32" t="str">
        <f t="shared" si="18"/>
        <v/>
      </c>
      <c r="G629" s="15" t="str">
        <f>IF(Fugitive_Surveys!E651="yes",Fugitive_Surveys!C651,"")</f>
        <v/>
      </c>
      <c r="H629" s="15" t="str">
        <f>IF(G629="","",MAX(H$1:H628)+1)</f>
        <v/>
      </c>
      <c r="I629" s="15" t="str">
        <f t="shared" si="19"/>
        <v/>
      </c>
    </row>
    <row r="630" spans="1:9" x14ac:dyDescent="0.35">
      <c r="A630" s="32" t="str">
        <f>IF(Site_Information!B652="","",Site_Information!B652)</f>
        <v/>
      </c>
      <c r="B630" s="32" t="str">
        <f>IF(A630="","",MAX(B$1:B629)+1)</f>
        <v/>
      </c>
      <c r="C630" s="32" t="str">
        <f t="shared" si="18"/>
        <v/>
      </c>
      <c r="G630" s="15" t="str">
        <f>IF(Fugitive_Surveys!E652="yes",Fugitive_Surveys!C652,"")</f>
        <v/>
      </c>
      <c r="H630" s="15" t="str">
        <f>IF(G630="","",MAX(H$1:H629)+1)</f>
        <v/>
      </c>
      <c r="I630" s="15" t="str">
        <f t="shared" si="19"/>
        <v/>
      </c>
    </row>
    <row r="631" spans="1:9" x14ac:dyDescent="0.35">
      <c r="A631" s="32" t="str">
        <f>IF(Site_Information!B653="","",Site_Information!B653)</f>
        <v/>
      </c>
      <c r="B631" s="32" t="str">
        <f>IF(A631="","",MAX(B$1:B630)+1)</f>
        <v/>
      </c>
      <c r="C631" s="32" t="str">
        <f t="shared" si="18"/>
        <v/>
      </c>
      <c r="G631" s="15" t="str">
        <f>IF(Fugitive_Surveys!E653="yes",Fugitive_Surveys!C653,"")</f>
        <v/>
      </c>
      <c r="H631" s="15" t="str">
        <f>IF(G631="","",MAX(H$1:H630)+1)</f>
        <v/>
      </c>
      <c r="I631" s="15" t="str">
        <f t="shared" si="19"/>
        <v/>
      </c>
    </row>
    <row r="632" spans="1:9" x14ac:dyDescent="0.35">
      <c r="A632" s="32" t="str">
        <f>IF(Site_Information!B654="","",Site_Information!B654)</f>
        <v/>
      </c>
      <c r="B632" s="32" t="str">
        <f>IF(A632="","",MAX(B$1:B631)+1)</f>
        <v/>
      </c>
      <c r="C632" s="32" t="str">
        <f t="shared" si="18"/>
        <v/>
      </c>
      <c r="G632" s="15" t="str">
        <f>IF(Fugitive_Surveys!E654="yes",Fugitive_Surveys!C654,"")</f>
        <v/>
      </c>
      <c r="H632" s="15" t="str">
        <f>IF(G632="","",MAX(H$1:H631)+1)</f>
        <v/>
      </c>
      <c r="I632" s="15" t="str">
        <f t="shared" si="19"/>
        <v/>
      </c>
    </row>
    <row r="633" spans="1:9" x14ac:dyDescent="0.35">
      <c r="A633" s="32" t="str">
        <f>IF(Site_Information!B655="","",Site_Information!B655)</f>
        <v/>
      </c>
      <c r="B633" s="32" t="str">
        <f>IF(A633="","",MAX(B$1:B632)+1)</f>
        <v/>
      </c>
      <c r="C633" s="32" t="str">
        <f t="shared" si="18"/>
        <v/>
      </c>
      <c r="G633" s="15" t="str">
        <f>IF(Fugitive_Surveys!E655="yes",Fugitive_Surveys!C655,"")</f>
        <v/>
      </c>
      <c r="H633" s="15" t="str">
        <f>IF(G633="","",MAX(H$1:H632)+1)</f>
        <v/>
      </c>
      <c r="I633" s="15" t="str">
        <f t="shared" si="19"/>
        <v/>
      </c>
    </row>
    <row r="634" spans="1:9" x14ac:dyDescent="0.35">
      <c r="A634" s="32" t="str">
        <f>IF(Site_Information!B656="","",Site_Information!B656)</f>
        <v/>
      </c>
      <c r="B634" s="32" t="str">
        <f>IF(A634="","",MAX(B$1:B633)+1)</f>
        <v/>
      </c>
      <c r="C634" s="32" t="str">
        <f t="shared" si="18"/>
        <v/>
      </c>
      <c r="G634" s="15" t="str">
        <f>IF(Fugitive_Surveys!E656="yes",Fugitive_Surveys!C656,"")</f>
        <v/>
      </c>
      <c r="H634" s="15" t="str">
        <f>IF(G634="","",MAX(H$1:H633)+1)</f>
        <v/>
      </c>
      <c r="I634" s="15" t="str">
        <f t="shared" si="19"/>
        <v/>
      </c>
    </row>
    <row r="635" spans="1:9" x14ac:dyDescent="0.35">
      <c r="A635" s="32" t="str">
        <f>IF(Site_Information!B657="","",Site_Information!B657)</f>
        <v/>
      </c>
      <c r="B635" s="32" t="str">
        <f>IF(A635="","",MAX(B$1:B634)+1)</f>
        <v/>
      </c>
      <c r="C635" s="32" t="str">
        <f t="shared" si="18"/>
        <v/>
      </c>
      <c r="G635" s="15" t="str">
        <f>IF(Fugitive_Surveys!E657="yes",Fugitive_Surveys!C657,"")</f>
        <v/>
      </c>
      <c r="H635" s="15" t="str">
        <f>IF(G635="","",MAX(H$1:H634)+1)</f>
        <v/>
      </c>
      <c r="I635" s="15" t="str">
        <f t="shared" si="19"/>
        <v/>
      </c>
    </row>
    <row r="636" spans="1:9" x14ac:dyDescent="0.35">
      <c r="A636" s="32" t="str">
        <f>IF(Site_Information!B658="","",Site_Information!B658)</f>
        <v/>
      </c>
      <c r="B636" s="32" t="str">
        <f>IF(A636="","",MAX(B$1:B635)+1)</f>
        <v/>
      </c>
      <c r="C636" s="32" t="str">
        <f t="shared" si="18"/>
        <v/>
      </c>
      <c r="G636" s="15" t="str">
        <f>IF(Fugitive_Surveys!E658="yes",Fugitive_Surveys!C658,"")</f>
        <v/>
      </c>
      <c r="H636" s="15" t="str">
        <f>IF(G636="","",MAX(H$1:H635)+1)</f>
        <v/>
      </c>
      <c r="I636" s="15" t="str">
        <f t="shared" si="19"/>
        <v/>
      </c>
    </row>
    <row r="637" spans="1:9" x14ac:dyDescent="0.35">
      <c r="A637" s="32" t="str">
        <f>IF(Site_Information!B659="","",Site_Information!B659)</f>
        <v/>
      </c>
      <c r="B637" s="32" t="str">
        <f>IF(A637="","",MAX(B$1:B636)+1)</f>
        <v/>
      </c>
      <c r="C637" s="32" t="str">
        <f t="shared" si="18"/>
        <v/>
      </c>
      <c r="G637" s="15" t="str">
        <f>IF(Fugitive_Surveys!E659="yes",Fugitive_Surveys!C659,"")</f>
        <v/>
      </c>
      <c r="H637" s="15" t="str">
        <f>IF(G637="","",MAX(H$1:H636)+1)</f>
        <v/>
      </c>
      <c r="I637" s="15" t="str">
        <f t="shared" si="19"/>
        <v/>
      </c>
    </row>
    <row r="638" spans="1:9" x14ac:dyDescent="0.35">
      <c r="A638" s="32" t="str">
        <f>IF(Site_Information!B660="","",Site_Information!B660)</f>
        <v/>
      </c>
      <c r="B638" s="32" t="str">
        <f>IF(A638="","",MAX(B$1:B637)+1)</f>
        <v/>
      </c>
      <c r="C638" s="32" t="str">
        <f t="shared" si="18"/>
        <v/>
      </c>
      <c r="G638" s="15" t="str">
        <f>IF(Fugitive_Surveys!E660="yes",Fugitive_Surveys!C660,"")</f>
        <v/>
      </c>
      <c r="H638" s="15" t="str">
        <f>IF(G638="","",MAX(H$1:H637)+1)</f>
        <v/>
      </c>
      <c r="I638" s="15" t="str">
        <f t="shared" si="19"/>
        <v/>
      </c>
    </row>
    <row r="639" spans="1:9" x14ac:dyDescent="0.35">
      <c r="A639" s="32" t="str">
        <f>IF(Site_Information!B661="","",Site_Information!B661)</f>
        <v/>
      </c>
      <c r="B639" s="32" t="str">
        <f>IF(A639="","",MAX(B$1:B638)+1)</f>
        <v/>
      </c>
      <c r="C639" s="32" t="str">
        <f t="shared" si="18"/>
        <v/>
      </c>
      <c r="G639" s="15" t="str">
        <f>IF(Fugitive_Surveys!E661="yes",Fugitive_Surveys!C661,"")</f>
        <v/>
      </c>
      <c r="H639" s="15" t="str">
        <f>IF(G639="","",MAX(H$1:H638)+1)</f>
        <v/>
      </c>
      <c r="I639" s="15" t="str">
        <f t="shared" si="19"/>
        <v/>
      </c>
    </row>
    <row r="640" spans="1:9" x14ac:dyDescent="0.35">
      <c r="A640" s="32" t="str">
        <f>IF(Site_Information!B662="","",Site_Information!B662)</f>
        <v/>
      </c>
      <c r="B640" s="32" t="str">
        <f>IF(A640="","",MAX(B$1:B639)+1)</f>
        <v/>
      </c>
      <c r="C640" s="32" t="str">
        <f t="shared" si="18"/>
        <v/>
      </c>
      <c r="G640" s="15" t="str">
        <f>IF(Fugitive_Surveys!E662="yes",Fugitive_Surveys!C662,"")</f>
        <v/>
      </c>
      <c r="H640" s="15" t="str">
        <f>IF(G640="","",MAX(H$1:H639)+1)</f>
        <v/>
      </c>
      <c r="I640" s="15" t="str">
        <f t="shared" si="19"/>
        <v/>
      </c>
    </row>
    <row r="641" spans="1:9" x14ac:dyDescent="0.35">
      <c r="A641" s="32" t="str">
        <f>IF(Site_Information!B663="","",Site_Information!B663)</f>
        <v/>
      </c>
      <c r="B641" s="32" t="str">
        <f>IF(A641="","",MAX(B$1:B640)+1)</f>
        <v/>
      </c>
      <c r="C641" s="32" t="str">
        <f t="shared" si="18"/>
        <v/>
      </c>
      <c r="G641" s="15" t="str">
        <f>IF(Fugitive_Surveys!E663="yes",Fugitive_Surveys!C663,"")</f>
        <v/>
      </c>
      <c r="H641" s="15" t="str">
        <f>IF(G641="","",MAX(H$1:H640)+1)</f>
        <v/>
      </c>
      <c r="I641" s="15" t="str">
        <f t="shared" si="19"/>
        <v/>
      </c>
    </row>
    <row r="642" spans="1:9" x14ac:dyDescent="0.35">
      <c r="A642" s="32" t="str">
        <f>IF(Site_Information!B664="","",Site_Information!B664)</f>
        <v/>
      </c>
      <c r="B642" s="32" t="str">
        <f>IF(A642="","",MAX(B$1:B641)+1)</f>
        <v/>
      </c>
      <c r="C642" s="32" t="str">
        <f t="shared" ref="C642:C705" si="20">IFERROR(INDEX($A$2:$A$6001,MATCH(ROW()-ROW($B$1),$B$2:$B$6001,0)),"")</f>
        <v/>
      </c>
      <c r="G642" s="15" t="str">
        <f>IF(Fugitive_Surveys!E664="yes",Fugitive_Surveys!C664,"")</f>
        <v/>
      </c>
      <c r="H642" s="15" t="str">
        <f>IF(G642="","",MAX(H$1:H641)+1)</f>
        <v/>
      </c>
      <c r="I642" s="15" t="str">
        <f t="shared" ref="I642:I705" si="21">+IFERROR(INDEX($G$2:$G$12001,MATCH(ROW()-ROW($H$1),$H$2:$H$12001,0)),"")</f>
        <v/>
      </c>
    </row>
    <row r="643" spans="1:9" x14ac:dyDescent="0.35">
      <c r="A643" s="32" t="str">
        <f>IF(Site_Information!B665="","",Site_Information!B665)</f>
        <v/>
      </c>
      <c r="B643" s="32" t="str">
        <f>IF(A643="","",MAX(B$1:B642)+1)</f>
        <v/>
      </c>
      <c r="C643" s="32" t="str">
        <f t="shared" si="20"/>
        <v/>
      </c>
      <c r="G643" s="15" t="str">
        <f>IF(Fugitive_Surveys!E665="yes",Fugitive_Surveys!C665,"")</f>
        <v/>
      </c>
      <c r="H643" s="15" t="str">
        <f>IF(G643="","",MAX(H$1:H642)+1)</f>
        <v/>
      </c>
      <c r="I643" s="15" t="str">
        <f t="shared" si="21"/>
        <v/>
      </c>
    </row>
    <row r="644" spans="1:9" x14ac:dyDescent="0.35">
      <c r="A644" s="32" t="str">
        <f>IF(Site_Information!B666="","",Site_Information!B666)</f>
        <v/>
      </c>
      <c r="B644" s="32" t="str">
        <f>IF(A644="","",MAX(B$1:B643)+1)</f>
        <v/>
      </c>
      <c r="C644" s="32" t="str">
        <f t="shared" si="20"/>
        <v/>
      </c>
      <c r="G644" s="15" t="str">
        <f>IF(Fugitive_Surveys!E666="yes",Fugitive_Surveys!C666,"")</f>
        <v/>
      </c>
      <c r="H644" s="15" t="str">
        <f>IF(G644="","",MAX(H$1:H643)+1)</f>
        <v/>
      </c>
      <c r="I644" s="15" t="str">
        <f t="shared" si="21"/>
        <v/>
      </c>
    </row>
    <row r="645" spans="1:9" x14ac:dyDescent="0.35">
      <c r="A645" s="32" t="str">
        <f>IF(Site_Information!B667="","",Site_Information!B667)</f>
        <v/>
      </c>
      <c r="B645" s="32" t="str">
        <f>IF(A645="","",MAX(B$1:B644)+1)</f>
        <v/>
      </c>
      <c r="C645" s="32" t="str">
        <f t="shared" si="20"/>
        <v/>
      </c>
      <c r="G645" s="15" t="str">
        <f>IF(Fugitive_Surveys!E667="yes",Fugitive_Surveys!C667,"")</f>
        <v/>
      </c>
      <c r="H645" s="15" t="str">
        <f>IF(G645="","",MAX(H$1:H644)+1)</f>
        <v/>
      </c>
      <c r="I645" s="15" t="str">
        <f t="shared" si="21"/>
        <v/>
      </c>
    </row>
    <row r="646" spans="1:9" x14ac:dyDescent="0.35">
      <c r="A646" s="32" t="str">
        <f>IF(Site_Information!B668="","",Site_Information!B668)</f>
        <v/>
      </c>
      <c r="B646" s="32" t="str">
        <f>IF(A646="","",MAX(B$1:B645)+1)</f>
        <v/>
      </c>
      <c r="C646" s="32" t="str">
        <f t="shared" si="20"/>
        <v/>
      </c>
      <c r="G646" s="15" t="str">
        <f>IF(Fugitive_Surveys!E668="yes",Fugitive_Surveys!C668,"")</f>
        <v/>
      </c>
      <c r="H646" s="15" t="str">
        <f>IF(G646="","",MAX(H$1:H645)+1)</f>
        <v/>
      </c>
      <c r="I646" s="15" t="str">
        <f t="shared" si="21"/>
        <v/>
      </c>
    </row>
    <row r="647" spans="1:9" x14ac:dyDescent="0.35">
      <c r="A647" s="32" t="str">
        <f>IF(Site_Information!B669="","",Site_Information!B669)</f>
        <v/>
      </c>
      <c r="B647" s="32" t="str">
        <f>IF(A647="","",MAX(B$1:B646)+1)</f>
        <v/>
      </c>
      <c r="C647" s="32" t="str">
        <f t="shared" si="20"/>
        <v/>
      </c>
      <c r="G647" s="15" t="str">
        <f>IF(Fugitive_Surveys!E669="yes",Fugitive_Surveys!C669,"")</f>
        <v/>
      </c>
      <c r="H647" s="15" t="str">
        <f>IF(G647="","",MAX(H$1:H646)+1)</f>
        <v/>
      </c>
      <c r="I647" s="15" t="str">
        <f t="shared" si="21"/>
        <v/>
      </c>
    </row>
    <row r="648" spans="1:9" x14ac:dyDescent="0.35">
      <c r="A648" s="32" t="str">
        <f>IF(Site_Information!B670="","",Site_Information!B670)</f>
        <v/>
      </c>
      <c r="B648" s="32" t="str">
        <f>IF(A648="","",MAX(B$1:B647)+1)</f>
        <v/>
      </c>
      <c r="C648" s="32" t="str">
        <f t="shared" si="20"/>
        <v/>
      </c>
      <c r="G648" s="15" t="str">
        <f>IF(Fugitive_Surveys!E670="yes",Fugitive_Surveys!C670,"")</f>
        <v/>
      </c>
      <c r="H648" s="15" t="str">
        <f>IF(G648="","",MAX(H$1:H647)+1)</f>
        <v/>
      </c>
      <c r="I648" s="15" t="str">
        <f t="shared" si="21"/>
        <v/>
      </c>
    </row>
    <row r="649" spans="1:9" x14ac:dyDescent="0.35">
      <c r="A649" s="32" t="str">
        <f>IF(Site_Information!B671="","",Site_Information!B671)</f>
        <v/>
      </c>
      <c r="B649" s="32" t="str">
        <f>IF(A649="","",MAX(B$1:B648)+1)</f>
        <v/>
      </c>
      <c r="C649" s="32" t="str">
        <f t="shared" si="20"/>
        <v/>
      </c>
      <c r="G649" s="15" t="str">
        <f>IF(Fugitive_Surveys!E671="yes",Fugitive_Surveys!C671,"")</f>
        <v/>
      </c>
      <c r="H649" s="15" t="str">
        <f>IF(G649="","",MAX(H$1:H648)+1)</f>
        <v/>
      </c>
      <c r="I649" s="15" t="str">
        <f t="shared" si="21"/>
        <v/>
      </c>
    </row>
    <row r="650" spans="1:9" x14ac:dyDescent="0.35">
      <c r="A650" s="32" t="str">
        <f>IF(Site_Information!B672="","",Site_Information!B672)</f>
        <v/>
      </c>
      <c r="B650" s="32" t="str">
        <f>IF(A650="","",MAX(B$1:B649)+1)</f>
        <v/>
      </c>
      <c r="C650" s="32" t="str">
        <f t="shared" si="20"/>
        <v/>
      </c>
      <c r="G650" s="15" t="str">
        <f>IF(Fugitive_Surveys!E672="yes",Fugitive_Surveys!C672,"")</f>
        <v/>
      </c>
      <c r="H650" s="15" t="str">
        <f>IF(G650="","",MAX(H$1:H649)+1)</f>
        <v/>
      </c>
      <c r="I650" s="15" t="str">
        <f t="shared" si="21"/>
        <v/>
      </c>
    </row>
    <row r="651" spans="1:9" x14ac:dyDescent="0.35">
      <c r="A651" s="32" t="str">
        <f>IF(Site_Information!B673="","",Site_Information!B673)</f>
        <v/>
      </c>
      <c r="B651" s="32" t="str">
        <f>IF(A651="","",MAX(B$1:B650)+1)</f>
        <v/>
      </c>
      <c r="C651" s="32" t="str">
        <f t="shared" si="20"/>
        <v/>
      </c>
      <c r="G651" s="15" t="str">
        <f>IF(Fugitive_Surveys!E673="yes",Fugitive_Surveys!C673,"")</f>
        <v/>
      </c>
      <c r="H651" s="15" t="str">
        <f>IF(G651="","",MAX(H$1:H650)+1)</f>
        <v/>
      </c>
      <c r="I651" s="15" t="str">
        <f t="shared" si="21"/>
        <v/>
      </c>
    </row>
    <row r="652" spans="1:9" x14ac:dyDescent="0.35">
      <c r="A652" s="32" t="str">
        <f>IF(Site_Information!B674="","",Site_Information!B674)</f>
        <v/>
      </c>
      <c r="B652" s="32" t="str">
        <f>IF(A652="","",MAX(B$1:B651)+1)</f>
        <v/>
      </c>
      <c r="C652" s="32" t="str">
        <f t="shared" si="20"/>
        <v/>
      </c>
      <c r="G652" s="15" t="str">
        <f>IF(Fugitive_Surveys!E674="yes",Fugitive_Surveys!C674,"")</f>
        <v/>
      </c>
      <c r="H652" s="15" t="str">
        <f>IF(G652="","",MAX(H$1:H651)+1)</f>
        <v/>
      </c>
      <c r="I652" s="15" t="str">
        <f t="shared" si="21"/>
        <v/>
      </c>
    </row>
    <row r="653" spans="1:9" x14ac:dyDescent="0.35">
      <c r="A653" s="32" t="str">
        <f>IF(Site_Information!B675="","",Site_Information!B675)</f>
        <v/>
      </c>
      <c r="B653" s="32" t="str">
        <f>IF(A653="","",MAX(B$1:B652)+1)</f>
        <v/>
      </c>
      <c r="C653" s="32" t="str">
        <f t="shared" si="20"/>
        <v/>
      </c>
      <c r="G653" s="15" t="str">
        <f>IF(Fugitive_Surveys!E675="yes",Fugitive_Surveys!C675,"")</f>
        <v/>
      </c>
      <c r="H653" s="15" t="str">
        <f>IF(G653="","",MAX(H$1:H652)+1)</f>
        <v/>
      </c>
      <c r="I653" s="15" t="str">
        <f t="shared" si="21"/>
        <v/>
      </c>
    </row>
    <row r="654" spans="1:9" x14ac:dyDescent="0.35">
      <c r="A654" s="32" t="str">
        <f>IF(Site_Information!B676="","",Site_Information!B676)</f>
        <v/>
      </c>
      <c r="B654" s="32" t="str">
        <f>IF(A654="","",MAX(B$1:B653)+1)</f>
        <v/>
      </c>
      <c r="C654" s="32" t="str">
        <f t="shared" si="20"/>
        <v/>
      </c>
      <c r="G654" s="15" t="str">
        <f>IF(Fugitive_Surveys!E676="yes",Fugitive_Surveys!C676,"")</f>
        <v/>
      </c>
      <c r="H654" s="15" t="str">
        <f>IF(G654="","",MAX(H$1:H653)+1)</f>
        <v/>
      </c>
      <c r="I654" s="15" t="str">
        <f t="shared" si="21"/>
        <v/>
      </c>
    </row>
    <row r="655" spans="1:9" x14ac:dyDescent="0.35">
      <c r="A655" s="32" t="str">
        <f>IF(Site_Information!B677="","",Site_Information!B677)</f>
        <v/>
      </c>
      <c r="B655" s="32" t="str">
        <f>IF(A655="","",MAX(B$1:B654)+1)</f>
        <v/>
      </c>
      <c r="C655" s="32" t="str">
        <f t="shared" si="20"/>
        <v/>
      </c>
      <c r="G655" s="15" t="str">
        <f>IF(Fugitive_Surveys!E677="yes",Fugitive_Surveys!C677,"")</f>
        <v/>
      </c>
      <c r="H655" s="15" t="str">
        <f>IF(G655="","",MAX(H$1:H654)+1)</f>
        <v/>
      </c>
      <c r="I655" s="15" t="str">
        <f t="shared" si="21"/>
        <v/>
      </c>
    </row>
    <row r="656" spans="1:9" x14ac:dyDescent="0.35">
      <c r="A656" s="32" t="str">
        <f>IF(Site_Information!B678="","",Site_Information!B678)</f>
        <v/>
      </c>
      <c r="B656" s="32" t="str">
        <f>IF(A656="","",MAX(B$1:B655)+1)</f>
        <v/>
      </c>
      <c r="C656" s="32" t="str">
        <f t="shared" si="20"/>
        <v/>
      </c>
      <c r="G656" s="15" t="str">
        <f>IF(Fugitive_Surveys!E678="yes",Fugitive_Surveys!C678,"")</f>
        <v/>
      </c>
      <c r="H656" s="15" t="str">
        <f>IF(G656="","",MAX(H$1:H655)+1)</f>
        <v/>
      </c>
      <c r="I656" s="15" t="str">
        <f t="shared" si="21"/>
        <v/>
      </c>
    </row>
    <row r="657" spans="1:9" x14ac:dyDescent="0.35">
      <c r="A657" s="32" t="str">
        <f>IF(Site_Information!B679="","",Site_Information!B679)</f>
        <v/>
      </c>
      <c r="B657" s="32" t="str">
        <f>IF(A657="","",MAX(B$1:B656)+1)</f>
        <v/>
      </c>
      <c r="C657" s="32" t="str">
        <f t="shared" si="20"/>
        <v/>
      </c>
      <c r="G657" s="15" t="str">
        <f>IF(Fugitive_Surveys!E679="yes",Fugitive_Surveys!C679,"")</f>
        <v/>
      </c>
      <c r="H657" s="15" t="str">
        <f>IF(G657="","",MAX(H$1:H656)+1)</f>
        <v/>
      </c>
      <c r="I657" s="15" t="str">
        <f t="shared" si="21"/>
        <v/>
      </c>
    </row>
    <row r="658" spans="1:9" x14ac:dyDescent="0.35">
      <c r="A658" s="32" t="str">
        <f>IF(Site_Information!B680="","",Site_Information!B680)</f>
        <v/>
      </c>
      <c r="B658" s="32" t="str">
        <f>IF(A658="","",MAX(B$1:B657)+1)</f>
        <v/>
      </c>
      <c r="C658" s="32" t="str">
        <f t="shared" si="20"/>
        <v/>
      </c>
      <c r="G658" s="15" t="str">
        <f>IF(Fugitive_Surveys!E680="yes",Fugitive_Surveys!C680,"")</f>
        <v/>
      </c>
      <c r="H658" s="15" t="str">
        <f>IF(G658="","",MAX(H$1:H657)+1)</f>
        <v/>
      </c>
      <c r="I658" s="15" t="str">
        <f t="shared" si="21"/>
        <v/>
      </c>
    </row>
    <row r="659" spans="1:9" x14ac:dyDescent="0.35">
      <c r="A659" s="32" t="str">
        <f>IF(Site_Information!B681="","",Site_Information!B681)</f>
        <v/>
      </c>
      <c r="B659" s="32" t="str">
        <f>IF(A659="","",MAX(B$1:B658)+1)</f>
        <v/>
      </c>
      <c r="C659" s="32" t="str">
        <f t="shared" si="20"/>
        <v/>
      </c>
      <c r="G659" s="15" t="str">
        <f>IF(Fugitive_Surveys!E681="yes",Fugitive_Surveys!C681,"")</f>
        <v/>
      </c>
      <c r="H659" s="15" t="str">
        <f>IF(G659="","",MAX(H$1:H658)+1)</f>
        <v/>
      </c>
      <c r="I659" s="15" t="str">
        <f t="shared" si="21"/>
        <v/>
      </c>
    </row>
    <row r="660" spans="1:9" x14ac:dyDescent="0.35">
      <c r="A660" s="32" t="str">
        <f>IF(Site_Information!B682="","",Site_Information!B682)</f>
        <v/>
      </c>
      <c r="B660" s="32" t="str">
        <f>IF(A660="","",MAX(B$1:B659)+1)</f>
        <v/>
      </c>
      <c r="C660" s="32" t="str">
        <f t="shared" si="20"/>
        <v/>
      </c>
      <c r="G660" s="15" t="str">
        <f>IF(Fugitive_Surveys!E682="yes",Fugitive_Surveys!C682,"")</f>
        <v/>
      </c>
      <c r="H660" s="15" t="str">
        <f>IF(G660="","",MAX(H$1:H659)+1)</f>
        <v/>
      </c>
      <c r="I660" s="15" t="str">
        <f t="shared" si="21"/>
        <v/>
      </c>
    </row>
    <row r="661" spans="1:9" x14ac:dyDescent="0.35">
      <c r="A661" s="32" t="str">
        <f>IF(Site_Information!B683="","",Site_Information!B683)</f>
        <v/>
      </c>
      <c r="B661" s="32" t="str">
        <f>IF(A661="","",MAX(B$1:B660)+1)</f>
        <v/>
      </c>
      <c r="C661" s="32" t="str">
        <f t="shared" si="20"/>
        <v/>
      </c>
      <c r="G661" s="15" t="str">
        <f>IF(Fugitive_Surveys!E683="yes",Fugitive_Surveys!C683,"")</f>
        <v/>
      </c>
      <c r="H661" s="15" t="str">
        <f>IF(G661="","",MAX(H$1:H660)+1)</f>
        <v/>
      </c>
      <c r="I661" s="15" t="str">
        <f t="shared" si="21"/>
        <v/>
      </c>
    </row>
    <row r="662" spans="1:9" x14ac:dyDescent="0.35">
      <c r="A662" s="32" t="str">
        <f>IF(Site_Information!B684="","",Site_Information!B684)</f>
        <v/>
      </c>
      <c r="B662" s="32" t="str">
        <f>IF(A662="","",MAX(B$1:B661)+1)</f>
        <v/>
      </c>
      <c r="C662" s="32" t="str">
        <f t="shared" si="20"/>
        <v/>
      </c>
      <c r="G662" s="15" t="str">
        <f>IF(Fugitive_Surveys!E684="yes",Fugitive_Surveys!C684,"")</f>
        <v/>
      </c>
      <c r="H662" s="15" t="str">
        <f>IF(G662="","",MAX(H$1:H661)+1)</f>
        <v/>
      </c>
      <c r="I662" s="15" t="str">
        <f t="shared" si="21"/>
        <v/>
      </c>
    </row>
    <row r="663" spans="1:9" x14ac:dyDescent="0.35">
      <c r="A663" s="32" t="str">
        <f>IF(Site_Information!B685="","",Site_Information!B685)</f>
        <v/>
      </c>
      <c r="B663" s="32" t="str">
        <f>IF(A663="","",MAX(B$1:B662)+1)</f>
        <v/>
      </c>
      <c r="C663" s="32" t="str">
        <f t="shared" si="20"/>
        <v/>
      </c>
      <c r="G663" s="15" t="str">
        <f>IF(Fugitive_Surveys!E685="yes",Fugitive_Surveys!C685,"")</f>
        <v/>
      </c>
      <c r="H663" s="15" t="str">
        <f>IF(G663="","",MAX(H$1:H662)+1)</f>
        <v/>
      </c>
      <c r="I663" s="15" t="str">
        <f t="shared" si="21"/>
        <v/>
      </c>
    </row>
    <row r="664" spans="1:9" x14ac:dyDescent="0.35">
      <c r="A664" s="32" t="str">
        <f>IF(Site_Information!B686="","",Site_Information!B686)</f>
        <v/>
      </c>
      <c r="B664" s="32" t="str">
        <f>IF(A664="","",MAX(B$1:B663)+1)</f>
        <v/>
      </c>
      <c r="C664" s="32" t="str">
        <f t="shared" si="20"/>
        <v/>
      </c>
      <c r="G664" s="15" t="str">
        <f>IF(Fugitive_Surveys!E686="yes",Fugitive_Surveys!C686,"")</f>
        <v/>
      </c>
      <c r="H664" s="15" t="str">
        <f>IF(G664="","",MAX(H$1:H663)+1)</f>
        <v/>
      </c>
      <c r="I664" s="15" t="str">
        <f t="shared" si="21"/>
        <v/>
      </c>
    </row>
    <row r="665" spans="1:9" x14ac:dyDescent="0.35">
      <c r="A665" s="32" t="str">
        <f>IF(Site_Information!B687="","",Site_Information!B687)</f>
        <v/>
      </c>
      <c r="B665" s="32" t="str">
        <f>IF(A665="","",MAX(B$1:B664)+1)</f>
        <v/>
      </c>
      <c r="C665" s="32" t="str">
        <f t="shared" si="20"/>
        <v/>
      </c>
      <c r="G665" s="15" t="str">
        <f>IF(Fugitive_Surveys!E687="yes",Fugitive_Surveys!C687,"")</f>
        <v/>
      </c>
      <c r="H665" s="15" t="str">
        <f>IF(G665="","",MAX(H$1:H664)+1)</f>
        <v/>
      </c>
      <c r="I665" s="15" t="str">
        <f t="shared" si="21"/>
        <v/>
      </c>
    </row>
    <row r="666" spans="1:9" x14ac:dyDescent="0.35">
      <c r="A666" s="32" t="str">
        <f>IF(Site_Information!B688="","",Site_Information!B688)</f>
        <v/>
      </c>
      <c r="B666" s="32" t="str">
        <f>IF(A666="","",MAX(B$1:B665)+1)</f>
        <v/>
      </c>
      <c r="C666" s="32" t="str">
        <f t="shared" si="20"/>
        <v/>
      </c>
      <c r="G666" s="15" t="str">
        <f>IF(Fugitive_Surveys!E688="yes",Fugitive_Surveys!C688,"")</f>
        <v/>
      </c>
      <c r="H666" s="15" t="str">
        <f>IF(G666="","",MAX(H$1:H665)+1)</f>
        <v/>
      </c>
      <c r="I666" s="15" t="str">
        <f t="shared" si="21"/>
        <v/>
      </c>
    </row>
    <row r="667" spans="1:9" x14ac:dyDescent="0.35">
      <c r="A667" s="32" t="str">
        <f>IF(Site_Information!B689="","",Site_Information!B689)</f>
        <v/>
      </c>
      <c r="B667" s="32" t="str">
        <f>IF(A667="","",MAX(B$1:B666)+1)</f>
        <v/>
      </c>
      <c r="C667" s="32" t="str">
        <f t="shared" si="20"/>
        <v/>
      </c>
      <c r="G667" s="15" t="str">
        <f>IF(Fugitive_Surveys!E689="yes",Fugitive_Surveys!C689,"")</f>
        <v/>
      </c>
      <c r="H667" s="15" t="str">
        <f>IF(G667="","",MAX(H$1:H666)+1)</f>
        <v/>
      </c>
      <c r="I667" s="15" t="str">
        <f t="shared" si="21"/>
        <v/>
      </c>
    </row>
    <row r="668" spans="1:9" x14ac:dyDescent="0.35">
      <c r="A668" s="32" t="str">
        <f>IF(Site_Information!B690="","",Site_Information!B690)</f>
        <v/>
      </c>
      <c r="B668" s="32" t="str">
        <f>IF(A668="","",MAX(B$1:B667)+1)</f>
        <v/>
      </c>
      <c r="C668" s="32" t="str">
        <f t="shared" si="20"/>
        <v/>
      </c>
      <c r="G668" s="15" t="str">
        <f>IF(Fugitive_Surveys!E690="yes",Fugitive_Surveys!C690,"")</f>
        <v/>
      </c>
      <c r="H668" s="15" t="str">
        <f>IF(G668="","",MAX(H$1:H667)+1)</f>
        <v/>
      </c>
      <c r="I668" s="15" t="str">
        <f t="shared" si="21"/>
        <v/>
      </c>
    </row>
    <row r="669" spans="1:9" x14ac:dyDescent="0.35">
      <c r="A669" s="32" t="str">
        <f>IF(Site_Information!B691="","",Site_Information!B691)</f>
        <v/>
      </c>
      <c r="B669" s="32" t="str">
        <f>IF(A669="","",MAX(B$1:B668)+1)</f>
        <v/>
      </c>
      <c r="C669" s="32" t="str">
        <f t="shared" si="20"/>
        <v/>
      </c>
      <c r="G669" s="15" t="str">
        <f>IF(Fugitive_Surveys!E691="yes",Fugitive_Surveys!C691,"")</f>
        <v/>
      </c>
      <c r="H669" s="15" t="str">
        <f>IF(G669="","",MAX(H$1:H668)+1)</f>
        <v/>
      </c>
      <c r="I669" s="15" t="str">
        <f t="shared" si="21"/>
        <v/>
      </c>
    </row>
    <row r="670" spans="1:9" x14ac:dyDescent="0.35">
      <c r="A670" s="32" t="str">
        <f>IF(Site_Information!B692="","",Site_Information!B692)</f>
        <v/>
      </c>
      <c r="B670" s="32" t="str">
        <f>IF(A670="","",MAX(B$1:B669)+1)</f>
        <v/>
      </c>
      <c r="C670" s="32" t="str">
        <f t="shared" si="20"/>
        <v/>
      </c>
      <c r="G670" s="15" t="str">
        <f>IF(Fugitive_Surveys!E692="yes",Fugitive_Surveys!C692,"")</f>
        <v/>
      </c>
      <c r="H670" s="15" t="str">
        <f>IF(G670="","",MAX(H$1:H669)+1)</f>
        <v/>
      </c>
      <c r="I670" s="15" t="str">
        <f t="shared" si="21"/>
        <v/>
      </c>
    </row>
    <row r="671" spans="1:9" x14ac:dyDescent="0.35">
      <c r="A671" s="32" t="str">
        <f>IF(Site_Information!B693="","",Site_Information!B693)</f>
        <v/>
      </c>
      <c r="B671" s="32" t="str">
        <f>IF(A671="","",MAX(B$1:B670)+1)</f>
        <v/>
      </c>
      <c r="C671" s="32" t="str">
        <f t="shared" si="20"/>
        <v/>
      </c>
      <c r="G671" s="15" t="str">
        <f>IF(Fugitive_Surveys!E693="yes",Fugitive_Surveys!C693,"")</f>
        <v/>
      </c>
      <c r="H671" s="15" t="str">
        <f>IF(G671="","",MAX(H$1:H670)+1)</f>
        <v/>
      </c>
      <c r="I671" s="15" t="str">
        <f t="shared" si="21"/>
        <v/>
      </c>
    </row>
    <row r="672" spans="1:9" x14ac:dyDescent="0.35">
      <c r="A672" s="32" t="str">
        <f>IF(Site_Information!B694="","",Site_Information!B694)</f>
        <v/>
      </c>
      <c r="B672" s="32" t="str">
        <f>IF(A672="","",MAX(B$1:B671)+1)</f>
        <v/>
      </c>
      <c r="C672" s="32" t="str">
        <f t="shared" si="20"/>
        <v/>
      </c>
      <c r="G672" s="15" t="str">
        <f>IF(Fugitive_Surveys!E694="yes",Fugitive_Surveys!C694,"")</f>
        <v/>
      </c>
      <c r="H672" s="15" t="str">
        <f>IF(G672="","",MAX(H$1:H671)+1)</f>
        <v/>
      </c>
      <c r="I672" s="15" t="str">
        <f t="shared" si="21"/>
        <v/>
      </c>
    </row>
    <row r="673" spans="1:9" x14ac:dyDescent="0.35">
      <c r="A673" s="32" t="str">
        <f>IF(Site_Information!B695="","",Site_Information!B695)</f>
        <v/>
      </c>
      <c r="B673" s="32" t="str">
        <f>IF(A673="","",MAX(B$1:B672)+1)</f>
        <v/>
      </c>
      <c r="C673" s="32" t="str">
        <f t="shared" si="20"/>
        <v/>
      </c>
      <c r="G673" s="15" t="str">
        <f>IF(Fugitive_Surveys!E695="yes",Fugitive_Surveys!C695,"")</f>
        <v/>
      </c>
      <c r="H673" s="15" t="str">
        <f>IF(G673="","",MAX(H$1:H672)+1)</f>
        <v/>
      </c>
      <c r="I673" s="15" t="str">
        <f t="shared" si="21"/>
        <v/>
      </c>
    </row>
    <row r="674" spans="1:9" x14ac:dyDescent="0.35">
      <c r="A674" s="32" t="str">
        <f>IF(Site_Information!B696="","",Site_Information!B696)</f>
        <v/>
      </c>
      <c r="B674" s="32" t="str">
        <f>IF(A674="","",MAX(B$1:B673)+1)</f>
        <v/>
      </c>
      <c r="C674" s="32" t="str">
        <f t="shared" si="20"/>
        <v/>
      </c>
      <c r="G674" s="15" t="str">
        <f>IF(Fugitive_Surveys!E696="yes",Fugitive_Surveys!C696,"")</f>
        <v/>
      </c>
      <c r="H674" s="15" t="str">
        <f>IF(G674="","",MAX(H$1:H673)+1)</f>
        <v/>
      </c>
      <c r="I674" s="15" t="str">
        <f t="shared" si="21"/>
        <v/>
      </c>
    </row>
    <row r="675" spans="1:9" x14ac:dyDescent="0.35">
      <c r="A675" s="32" t="str">
        <f>IF(Site_Information!B697="","",Site_Information!B697)</f>
        <v/>
      </c>
      <c r="B675" s="32" t="str">
        <f>IF(A675="","",MAX(B$1:B674)+1)</f>
        <v/>
      </c>
      <c r="C675" s="32" t="str">
        <f t="shared" si="20"/>
        <v/>
      </c>
      <c r="G675" s="15" t="str">
        <f>IF(Fugitive_Surveys!E697="yes",Fugitive_Surveys!C697,"")</f>
        <v/>
      </c>
      <c r="H675" s="15" t="str">
        <f>IF(G675="","",MAX(H$1:H674)+1)</f>
        <v/>
      </c>
      <c r="I675" s="15" t="str">
        <f t="shared" si="21"/>
        <v/>
      </c>
    </row>
    <row r="676" spans="1:9" x14ac:dyDescent="0.35">
      <c r="A676" s="32" t="str">
        <f>IF(Site_Information!B698="","",Site_Information!B698)</f>
        <v/>
      </c>
      <c r="B676" s="32" t="str">
        <f>IF(A676="","",MAX(B$1:B675)+1)</f>
        <v/>
      </c>
      <c r="C676" s="32" t="str">
        <f t="shared" si="20"/>
        <v/>
      </c>
      <c r="G676" s="15" t="str">
        <f>IF(Fugitive_Surveys!E698="yes",Fugitive_Surveys!C698,"")</f>
        <v/>
      </c>
      <c r="H676" s="15" t="str">
        <f>IF(G676="","",MAX(H$1:H675)+1)</f>
        <v/>
      </c>
      <c r="I676" s="15" t="str">
        <f t="shared" si="21"/>
        <v/>
      </c>
    </row>
    <row r="677" spans="1:9" x14ac:dyDescent="0.35">
      <c r="A677" s="32" t="str">
        <f>IF(Site_Information!B699="","",Site_Information!B699)</f>
        <v/>
      </c>
      <c r="B677" s="32" t="str">
        <f>IF(A677="","",MAX(B$1:B676)+1)</f>
        <v/>
      </c>
      <c r="C677" s="32" t="str">
        <f t="shared" si="20"/>
        <v/>
      </c>
      <c r="G677" s="15" t="str">
        <f>IF(Fugitive_Surveys!E699="yes",Fugitive_Surveys!C699,"")</f>
        <v/>
      </c>
      <c r="H677" s="15" t="str">
        <f>IF(G677="","",MAX(H$1:H676)+1)</f>
        <v/>
      </c>
      <c r="I677" s="15" t="str">
        <f t="shared" si="21"/>
        <v/>
      </c>
    </row>
    <row r="678" spans="1:9" x14ac:dyDescent="0.35">
      <c r="A678" s="32" t="str">
        <f>IF(Site_Information!B700="","",Site_Information!B700)</f>
        <v/>
      </c>
      <c r="B678" s="32" t="str">
        <f>IF(A678="","",MAX(B$1:B677)+1)</f>
        <v/>
      </c>
      <c r="C678" s="32" t="str">
        <f t="shared" si="20"/>
        <v/>
      </c>
      <c r="G678" s="15" t="str">
        <f>IF(Fugitive_Surveys!E700="yes",Fugitive_Surveys!C700,"")</f>
        <v/>
      </c>
      <c r="H678" s="15" t="str">
        <f>IF(G678="","",MAX(H$1:H677)+1)</f>
        <v/>
      </c>
      <c r="I678" s="15" t="str">
        <f t="shared" si="21"/>
        <v/>
      </c>
    </row>
    <row r="679" spans="1:9" x14ac:dyDescent="0.35">
      <c r="A679" s="32" t="str">
        <f>IF(Site_Information!B701="","",Site_Information!B701)</f>
        <v/>
      </c>
      <c r="B679" s="32" t="str">
        <f>IF(A679="","",MAX(B$1:B678)+1)</f>
        <v/>
      </c>
      <c r="C679" s="32" t="str">
        <f t="shared" si="20"/>
        <v/>
      </c>
      <c r="G679" s="15" t="str">
        <f>IF(Fugitive_Surveys!E701="yes",Fugitive_Surveys!C701,"")</f>
        <v/>
      </c>
      <c r="H679" s="15" t="str">
        <f>IF(G679="","",MAX(H$1:H678)+1)</f>
        <v/>
      </c>
      <c r="I679" s="15" t="str">
        <f t="shared" si="21"/>
        <v/>
      </c>
    </row>
    <row r="680" spans="1:9" x14ac:dyDescent="0.35">
      <c r="A680" s="32" t="str">
        <f>IF(Site_Information!B702="","",Site_Information!B702)</f>
        <v/>
      </c>
      <c r="B680" s="32" t="str">
        <f>IF(A680="","",MAX(B$1:B679)+1)</f>
        <v/>
      </c>
      <c r="C680" s="32" t="str">
        <f t="shared" si="20"/>
        <v/>
      </c>
      <c r="G680" s="15" t="str">
        <f>IF(Fugitive_Surveys!E702="yes",Fugitive_Surveys!C702,"")</f>
        <v/>
      </c>
      <c r="H680" s="15" t="str">
        <f>IF(G680="","",MAX(H$1:H679)+1)</f>
        <v/>
      </c>
      <c r="I680" s="15" t="str">
        <f t="shared" si="21"/>
        <v/>
      </c>
    </row>
    <row r="681" spans="1:9" x14ac:dyDescent="0.35">
      <c r="A681" s="32" t="str">
        <f>IF(Site_Information!B703="","",Site_Information!B703)</f>
        <v/>
      </c>
      <c r="B681" s="32" t="str">
        <f>IF(A681="","",MAX(B$1:B680)+1)</f>
        <v/>
      </c>
      <c r="C681" s="32" t="str">
        <f t="shared" si="20"/>
        <v/>
      </c>
      <c r="G681" s="15" t="str">
        <f>IF(Fugitive_Surveys!E703="yes",Fugitive_Surveys!C703,"")</f>
        <v/>
      </c>
      <c r="H681" s="15" t="str">
        <f>IF(G681="","",MAX(H$1:H680)+1)</f>
        <v/>
      </c>
      <c r="I681" s="15" t="str">
        <f t="shared" si="21"/>
        <v/>
      </c>
    </row>
    <row r="682" spans="1:9" x14ac:dyDescent="0.35">
      <c r="A682" s="32" t="str">
        <f>IF(Site_Information!B704="","",Site_Information!B704)</f>
        <v/>
      </c>
      <c r="B682" s="32" t="str">
        <f>IF(A682="","",MAX(B$1:B681)+1)</f>
        <v/>
      </c>
      <c r="C682" s="32" t="str">
        <f t="shared" si="20"/>
        <v/>
      </c>
      <c r="G682" s="15" t="str">
        <f>IF(Fugitive_Surveys!E704="yes",Fugitive_Surveys!C704,"")</f>
        <v/>
      </c>
      <c r="H682" s="15" t="str">
        <f>IF(G682="","",MAX(H$1:H681)+1)</f>
        <v/>
      </c>
      <c r="I682" s="15" t="str">
        <f t="shared" si="21"/>
        <v/>
      </c>
    </row>
    <row r="683" spans="1:9" x14ac:dyDescent="0.35">
      <c r="A683" s="32" t="str">
        <f>IF(Site_Information!B705="","",Site_Information!B705)</f>
        <v/>
      </c>
      <c r="B683" s="32" t="str">
        <f>IF(A683="","",MAX(B$1:B682)+1)</f>
        <v/>
      </c>
      <c r="C683" s="32" t="str">
        <f t="shared" si="20"/>
        <v/>
      </c>
      <c r="G683" s="15" t="str">
        <f>IF(Fugitive_Surveys!E705="yes",Fugitive_Surveys!C705,"")</f>
        <v/>
      </c>
      <c r="H683" s="15" t="str">
        <f>IF(G683="","",MAX(H$1:H682)+1)</f>
        <v/>
      </c>
      <c r="I683" s="15" t="str">
        <f t="shared" si="21"/>
        <v/>
      </c>
    </row>
    <row r="684" spans="1:9" x14ac:dyDescent="0.35">
      <c r="A684" s="32" t="str">
        <f>IF(Site_Information!B706="","",Site_Information!B706)</f>
        <v/>
      </c>
      <c r="B684" s="32" t="str">
        <f>IF(A684="","",MAX(B$1:B683)+1)</f>
        <v/>
      </c>
      <c r="C684" s="32" t="str">
        <f t="shared" si="20"/>
        <v/>
      </c>
      <c r="G684" s="15" t="str">
        <f>IF(Fugitive_Surveys!E706="yes",Fugitive_Surveys!C706,"")</f>
        <v/>
      </c>
      <c r="H684" s="15" t="str">
        <f>IF(G684="","",MAX(H$1:H683)+1)</f>
        <v/>
      </c>
      <c r="I684" s="15" t="str">
        <f t="shared" si="21"/>
        <v/>
      </c>
    </row>
    <row r="685" spans="1:9" x14ac:dyDescent="0.35">
      <c r="A685" s="32" t="str">
        <f>IF(Site_Information!B707="","",Site_Information!B707)</f>
        <v/>
      </c>
      <c r="B685" s="32" t="str">
        <f>IF(A685="","",MAX(B$1:B684)+1)</f>
        <v/>
      </c>
      <c r="C685" s="32" t="str">
        <f t="shared" si="20"/>
        <v/>
      </c>
      <c r="G685" s="15" t="str">
        <f>IF(Fugitive_Surveys!E707="yes",Fugitive_Surveys!C707,"")</f>
        <v/>
      </c>
      <c r="H685" s="15" t="str">
        <f>IF(G685="","",MAX(H$1:H684)+1)</f>
        <v/>
      </c>
      <c r="I685" s="15" t="str">
        <f t="shared" si="21"/>
        <v/>
      </c>
    </row>
    <row r="686" spans="1:9" x14ac:dyDescent="0.35">
      <c r="A686" s="32" t="str">
        <f>IF(Site_Information!B708="","",Site_Information!B708)</f>
        <v/>
      </c>
      <c r="B686" s="32" t="str">
        <f>IF(A686="","",MAX(B$1:B685)+1)</f>
        <v/>
      </c>
      <c r="C686" s="32" t="str">
        <f t="shared" si="20"/>
        <v/>
      </c>
      <c r="G686" s="15" t="str">
        <f>IF(Fugitive_Surveys!E708="yes",Fugitive_Surveys!C708,"")</f>
        <v/>
      </c>
      <c r="H686" s="15" t="str">
        <f>IF(G686="","",MAX(H$1:H685)+1)</f>
        <v/>
      </c>
      <c r="I686" s="15" t="str">
        <f t="shared" si="21"/>
        <v/>
      </c>
    </row>
    <row r="687" spans="1:9" x14ac:dyDescent="0.35">
      <c r="A687" s="32" t="str">
        <f>IF(Site_Information!B709="","",Site_Information!B709)</f>
        <v/>
      </c>
      <c r="B687" s="32" t="str">
        <f>IF(A687="","",MAX(B$1:B686)+1)</f>
        <v/>
      </c>
      <c r="C687" s="32" t="str">
        <f t="shared" si="20"/>
        <v/>
      </c>
      <c r="G687" s="15" t="str">
        <f>IF(Fugitive_Surveys!E709="yes",Fugitive_Surveys!C709,"")</f>
        <v/>
      </c>
      <c r="H687" s="15" t="str">
        <f>IF(G687="","",MAX(H$1:H686)+1)</f>
        <v/>
      </c>
      <c r="I687" s="15" t="str">
        <f t="shared" si="21"/>
        <v/>
      </c>
    </row>
    <row r="688" spans="1:9" x14ac:dyDescent="0.35">
      <c r="A688" s="32" t="str">
        <f>IF(Site_Information!B710="","",Site_Information!B710)</f>
        <v/>
      </c>
      <c r="B688" s="32" t="str">
        <f>IF(A688="","",MAX(B$1:B687)+1)</f>
        <v/>
      </c>
      <c r="C688" s="32" t="str">
        <f t="shared" si="20"/>
        <v/>
      </c>
      <c r="G688" s="15" t="str">
        <f>IF(Fugitive_Surveys!E710="yes",Fugitive_Surveys!C710,"")</f>
        <v/>
      </c>
      <c r="H688" s="15" t="str">
        <f>IF(G688="","",MAX(H$1:H687)+1)</f>
        <v/>
      </c>
      <c r="I688" s="15" t="str">
        <f t="shared" si="21"/>
        <v/>
      </c>
    </row>
    <row r="689" spans="1:9" x14ac:dyDescent="0.35">
      <c r="A689" s="32" t="str">
        <f>IF(Site_Information!B711="","",Site_Information!B711)</f>
        <v/>
      </c>
      <c r="B689" s="32" t="str">
        <f>IF(A689="","",MAX(B$1:B688)+1)</f>
        <v/>
      </c>
      <c r="C689" s="32" t="str">
        <f t="shared" si="20"/>
        <v/>
      </c>
      <c r="G689" s="15" t="str">
        <f>IF(Fugitive_Surveys!E711="yes",Fugitive_Surveys!C711,"")</f>
        <v/>
      </c>
      <c r="H689" s="15" t="str">
        <f>IF(G689="","",MAX(H$1:H688)+1)</f>
        <v/>
      </c>
      <c r="I689" s="15" t="str">
        <f t="shared" si="21"/>
        <v/>
      </c>
    </row>
    <row r="690" spans="1:9" x14ac:dyDescent="0.35">
      <c r="A690" s="32" t="str">
        <f>IF(Site_Information!B712="","",Site_Information!B712)</f>
        <v/>
      </c>
      <c r="B690" s="32" t="str">
        <f>IF(A690="","",MAX(B$1:B689)+1)</f>
        <v/>
      </c>
      <c r="C690" s="32" t="str">
        <f t="shared" si="20"/>
        <v/>
      </c>
      <c r="G690" s="15" t="str">
        <f>IF(Fugitive_Surveys!E712="yes",Fugitive_Surveys!C712,"")</f>
        <v/>
      </c>
      <c r="H690" s="15" t="str">
        <f>IF(G690="","",MAX(H$1:H689)+1)</f>
        <v/>
      </c>
      <c r="I690" s="15" t="str">
        <f t="shared" si="21"/>
        <v/>
      </c>
    </row>
    <row r="691" spans="1:9" x14ac:dyDescent="0.35">
      <c r="A691" s="32" t="str">
        <f>IF(Site_Information!B713="","",Site_Information!B713)</f>
        <v/>
      </c>
      <c r="B691" s="32" t="str">
        <f>IF(A691="","",MAX(B$1:B690)+1)</f>
        <v/>
      </c>
      <c r="C691" s="32" t="str">
        <f t="shared" si="20"/>
        <v/>
      </c>
      <c r="G691" s="15" t="str">
        <f>IF(Fugitive_Surveys!E713="yes",Fugitive_Surveys!C713,"")</f>
        <v/>
      </c>
      <c r="H691" s="15" t="str">
        <f>IF(G691="","",MAX(H$1:H690)+1)</f>
        <v/>
      </c>
      <c r="I691" s="15" t="str">
        <f t="shared" si="21"/>
        <v/>
      </c>
    </row>
    <row r="692" spans="1:9" x14ac:dyDescent="0.35">
      <c r="A692" s="32" t="str">
        <f>IF(Site_Information!B714="","",Site_Information!B714)</f>
        <v/>
      </c>
      <c r="B692" s="32" t="str">
        <f>IF(A692="","",MAX(B$1:B691)+1)</f>
        <v/>
      </c>
      <c r="C692" s="32" t="str">
        <f t="shared" si="20"/>
        <v/>
      </c>
      <c r="G692" s="15" t="str">
        <f>IF(Fugitive_Surveys!E714="yes",Fugitive_Surveys!C714,"")</f>
        <v/>
      </c>
      <c r="H692" s="15" t="str">
        <f>IF(G692="","",MAX(H$1:H691)+1)</f>
        <v/>
      </c>
      <c r="I692" s="15" t="str">
        <f t="shared" si="21"/>
        <v/>
      </c>
    </row>
    <row r="693" spans="1:9" x14ac:dyDescent="0.35">
      <c r="A693" s="32" t="str">
        <f>IF(Site_Information!B715="","",Site_Information!B715)</f>
        <v/>
      </c>
      <c r="B693" s="32" t="str">
        <f>IF(A693="","",MAX(B$1:B692)+1)</f>
        <v/>
      </c>
      <c r="C693" s="32" t="str">
        <f t="shared" si="20"/>
        <v/>
      </c>
      <c r="G693" s="15" t="str">
        <f>IF(Fugitive_Surveys!E715="yes",Fugitive_Surveys!C715,"")</f>
        <v/>
      </c>
      <c r="H693" s="15" t="str">
        <f>IF(G693="","",MAX(H$1:H692)+1)</f>
        <v/>
      </c>
      <c r="I693" s="15" t="str">
        <f t="shared" si="21"/>
        <v/>
      </c>
    </row>
    <row r="694" spans="1:9" x14ac:dyDescent="0.35">
      <c r="A694" s="32" t="str">
        <f>IF(Site_Information!B716="","",Site_Information!B716)</f>
        <v/>
      </c>
      <c r="B694" s="32" t="str">
        <f>IF(A694="","",MAX(B$1:B693)+1)</f>
        <v/>
      </c>
      <c r="C694" s="32" t="str">
        <f t="shared" si="20"/>
        <v/>
      </c>
      <c r="G694" s="15" t="str">
        <f>IF(Fugitive_Surveys!E716="yes",Fugitive_Surveys!C716,"")</f>
        <v/>
      </c>
      <c r="H694" s="15" t="str">
        <f>IF(G694="","",MAX(H$1:H693)+1)</f>
        <v/>
      </c>
      <c r="I694" s="15" t="str">
        <f t="shared" si="21"/>
        <v/>
      </c>
    </row>
    <row r="695" spans="1:9" x14ac:dyDescent="0.35">
      <c r="A695" s="32" t="str">
        <f>IF(Site_Information!B717="","",Site_Information!B717)</f>
        <v/>
      </c>
      <c r="B695" s="32" t="str">
        <f>IF(A695="","",MAX(B$1:B694)+1)</f>
        <v/>
      </c>
      <c r="C695" s="32" t="str">
        <f t="shared" si="20"/>
        <v/>
      </c>
      <c r="G695" s="15" t="str">
        <f>IF(Fugitive_Surveys!E717="yes",Fugitive_Surveys!C717,"")</f>
        <v/>
      </c>
      <c r="H695" s="15" t="str">
        <f>IF(G695="","",MAX(H$1:H694)+1)</f>
        <v/>
      </c>
      <c r="I695" s="15" t="str">
        <f t="shared" si="21"/>
        <v/>
      </c>
    </row>
    <row r="696" spans="1:9" x14ac:dyDescent="0.35">
      <c r="A696" s="32" t="str">
        <f>IF(Site_Information!B718="","",Site_Information!B718)</f>
        <v/>
      </c>
      <c r="B696" s="32" t="str">
        <f>IF(A696="","",MAX(B$1:B695)+1)</f>
        <v/>
      </c>
      <c r="C696" s="32" t="str">
        <f t="shared" si="20"/>
        <v/>
      </c>
      <c r="G696" s="15" t="str">
        <f>IF(Fugitive_Surveys!E718="yes",Fugitive_Surveys!C718,"")</f>
        <v/>
      </c>
      <c r="H696" s="15" t="str">
        <f>IF(G696="","",MAX(H$1:H695)+1)</f>
        <v/>
      </c>
      <c r="I696" s="15" t="str">
        <f t="shared" si="21"/>
        <v/>
      </c>
    </row>
    <row r="697" spans="1:9" x14ac:dyDescent="0.35">
      <c r="A697" s="32" t="str">
        <f>IF(Site_Information!B719="","",Site_Information!B719)</f>
        <v/>
      </c>
      <c r="B697" s="32" t="str">
        <f>IF(A697="","",MAX(B$1:B696)+1)</f>
        <v/>
      </c>
      <c r="C697" s="32" t="str">
        <f t="shared" si="20"/>
        <v/>
      </c>
      <c r="G697" s="15" t="str">
        <f>IF(Fugitive_Surveys!E719="yes",Fugitive_Surveys!C719,"")</f>
        <v/>
      </c>
      <c r="H697" s="15" t="str">
        <f>IF(G697="","",MAX(H$1:H696)+1)</f>
        <v/>
      </c>
      <c r="I697" s="15" t="str">
        <f t="shared" si="21"/>
        <v/>
      </c>
    </row>
    <row r="698" spans="1:9" x14ac:dyDescent="0.35">
      <c r="A698" s="32" t="str">
        <f>IF(Site_Information!B720="","",Site_Information!B720)</f>
        <v/>
      </c>
      <c r="B698" s="32" t="str">
        <f>IF(A698="","",MAX(B$1:B697)+1)</f>
        <v/>
      </c>
      <c r="C698" s="32" t="str">
        <f t="shared" si="20"/>
        <v/>
      </c>
      <c r="G698" s="15" t="str">
        <f>IF(Fugitive_Surveys!E720="yes",Fugitive_Surveys!C720,"")</f>
        <v/>
      </c>
      <c r="H698" s="15" t="str">
        <f>IF(G698="","",MAX(H$1:H697)+1)</f>
        <v/>
      </c>
      <c r="I698" s="15" t="str">
        <f t="shared" si="21"/>
        <v/>
      </c>
    </row>
    <row r="699" spans="1:9" x14ac:dyDescent="0.35">
      <c r="A699" s="32" t="str">
        <f>IF(Site_Information!B721="","",Site_Information!B721)</f>
        <v/>
      </c>
      <c r="B699" s="32" t="str">
        <f>IF(A699="","",MAX(B$1:B698)+1)</f>
        <v/>
      </c>
      <c r="C699" s="32" t="str">
        <f t="shared" si="20"/>
        <v/>
      </c>
      <c r="G699" s="15" t="str">
        <f>IF(Fugitive_Surveys!E721="yes",Fugitive_Surveys!C721,"")</f>
        <v/>
      </c>
      <c r="H699" s="15" t="str">
        <f>IF(G699="","",MAX(H$1:H698)+1)</f>
        <v/>
      </c>
      <c r="I699" s="15" t="str">
        <f t="shared" si="21"/>
        <v/>
      </c>
    </row>
    <row r="700" spans="1:9" x14ac:dyDescent="0.35">
      <c r="A700" s="32" t="str">
        <f>IF(Site_Information!B722="","",Site_Information!B722)</f>
        <v/>
      </c>
      <c r="B700" s="32" t="str">
        <f>IF(A700="","",MAX(B$1:B699)+1)</f>
        <v/>
      </c>
      <c r="C700" s="32" t="str">
        <f t="shared" si="20"/>
        <v/>
      </c>
      <c r="G700" s="15" t="str">
        <f>IF(Fugitive_Surveys!E722="yes",Fugitive_Surveys!C722,"")</f>
        <v/>
      </c>
      <c r="H700" s="15" t="str">
        <f>IF(G700="","",MAX(H$1:H699)+1)</f>
        <v/>
      </c>
      <c r="I700" s="15" t="str">
        <f t="shared" si="21"/>
        <v/>
      </c>
    </row>
    <row r="701" spans="1:9" x14ac:dyDescent="0.35">
      <c r="A701" s="32" t="str">
        <f>IF(Site_Information!B723="","",Site_Information!B723)</f>
        <v/>
      </c>
      <c r="B701" s="32" t="str">
        <f>IF(A701="","",MAX(B$1:B700)+1)</f>
        <v/>
      </c>
      <c r="C701" s="32" t="str">
        <f t="shared" si="20"/>
        <v/>
      </c>
      <c r="G701" s="15" t="str">
        <f>IF(Fugitive_Surveys!E723="yes",Fugitive_Surveys!C723,"")</f>
        <v/>
      </c>
      <c r="H701" s="15" t="str">
        <f>IF(G701="","",MAX(H$1:H700)+1)</f>
        <v/>
      </c>
      <c r="I701" s="15" t="str">
        <f t="shared" si="21"/>
        <v/>
      </c>
    </row>
    <row r="702" spans="1:9" x14ac:dyDescent="0.35">
      <c r="A702" s="32" t="str">
        <f>IF(Site_Information!B724="","",Site_Information!B724)</f>
        <v/>
      </c>
      <c r="B702" s="32" t="str">
        <f>IF(A702="","",MAX(B$1:B701)+1)</f>
        <v/>
      </c>
      <c r="C702" s="32" t="str">
        <f t="shared" si="20"/>
        <v/>
      </c>
      <c r="G702" s="15" t="str">
        <f>IF(Fugitive_Surveys!E724="yes",Fugitive_Surveys!C724,"")</f>
        <v/>
      </c>
      <c r="H702" s="15" t="str">
        <f>IF(G702="","",MAX(H$1:H701)+1)</f>
        <v/>
      </c>
      <c r="I702" s="15" t="str">
        <f t="shared" si="21"/>
        <v/>
      </c>
    </row>
    <row r="703" spans="1:9" x14ac:dyDescent="0.35">
      <c r="A703" s="32" t="str">
        <f>IF(Site_Information!B725="","",Site_Information!B725)</f>
        <v/>
      </c>
      <c r="B703" s="32" t="str">
        <f>IF(A703="","",MAX(B$1:B702)+1)</f>
        <v/>
      </c>
      <c r="C703" s="32" t="str">
        <f t="shared" si="20"/>
        <v/>
      </c>
      <c r="G703" s="15" t="str">
        <f>IF(Fugitive_Surveys!E725="yes",Fugitive_Surveys!C725,"")</f>
        <v/>
      </c>
      <c r="H703" s="15" t="str">
        <f>IF(G703="","",MAX(H$1:H702)+1)</f>
        <v/>
      </c>
      <c r="I703" s="15" t="str">
        <f t="shared" si="21"/>
        <v/>
      </c>
    </row>
    <row r="704" spans="1:9" x14ac:dyDescent="0.35">
      <c r="A704" s="32" t="str">
        <f>IF(Site_Information!B726="","",Site_Information!B726)</f>
        <v/>
      </c>
      <c r="B704" s="32" t="str">
        <f>IF(A704="","",MAX(B$1:B703)+1)</f>
        <v/>
      </c>
      <c r="C704" s="32" t="str">
        <f t="shared" si="20"/>
        <v/>
      </c>
      <c r="G704" s="15" t="str">
        <f>IF(Fugitive_Surveys!E726="yes",Fugitive_Surveys!C726,"")</f>
        <v/>
      </c>
      <c r="H704" s="15" t="str">
        <f>IF(G704="","",MAX(H$1:H703)+1)</f>
        <v/>
      </c>
      <c r="I704" s="15" t="str">
        <f t="shared" si="21"/>
        <v/>
      </c>
    </row>
    <row r="705" spans="1:9" x14ac:dyDescent="0.35">
      <c r="A705" s="32" t="str">
        <f>IF(Site_Information!B727="","",Site_Information!B727)</f>
        <v/>
      </c>
      <c r="B705" s="32" t="str">
        <f>IF(A705="","",MAX(B$1:B704)+1)</f>
        <v/>
      </c>
      <c r="C705" s="32" t="str">
        <f t="shared" si="20"/>
        <v/>
      </c>
      <c r="G705" s="15" t="str">
        <f>IF(Fugitive_Surveys!E727="yes",Fugitive_Surveys!C727,"")</f>
        <v/>
      </c>
      <c r="H705" s="15" t="str">
        <f>IF(G705="","",MAX(H$1:H704)+1)</f>
        <v/>
      </c>
      <c r="I705" s="15" t="str">
        <f t="shared" si="21"/>
        <v/>
      </c>
    </row>
    <row r="706" spans="1:9" x14ac:dyDescent="0.35">
      <c r="A706" s="32" t="str">
        <f>IF(Site_Information!B728="","",Site_Information!B728)</f>
        <v/>
      </c>
      <c r="B706" s="32" t="str">
        <f>IF(A706="","",MAX(B$1:B705)+1)</f>
        <v/>
      </c>
      <c r="C706" s="32" t="str">
        <f t="shared" ref="C706:C769" si="22">IFERROR(INDEX($A$2:$A$6001,MATCH(ROW()-ROW($B$1),$B$2:$B$6001,0)),"")</f>
        <v/>
      </c>
      <c r="G706" s="15" t="str">
        <f>IF(Fugitive_Surveys!E728="yes",Fugitive_Surveys!C728,"")</f>
        <v/>
      </c>
      <c r="H706" s="15" t="str">
        <f>IF(G706="","",MAX(H$1:H705)+1)</f>
        <v/>
      </c>
      <c r="I706" s="15" t="str">
        <f t="shared" ref="I706:I769" si="23">+IFERROR(INDEX($G$2:$G$12001,MATCH(ROW()-ROW($H$1),$H$2:$H$12001,0)),"")</f>
        <v/>
      </c>
    </row>
    <row r="707" spans="1:9" x14ac:dyDescent="0.35">
      <c r="A707" s="32" t="str">
        <f>IF(Site_Information!B729="","",Site_Information!B729)</f>
        <v/>
      </c>
      <c r="B707" s="32" t="str">
        <f>IF(A707="","",MAX(B$1:B706)+1)</f>
        <v/>
      </c>
      <c r="C707" s="32" t="str">
        <f t="shared" si="22"/>
        <v/>
      </c>
      <c r="G707" s="15" t="str">
        <f>IF(Fugitive_Surveys!E729="yes",Fugitive_Surveys!C729,"")</f>
        <v/>
      </c>
      <c r="H707" s="15" t="str">
        <f>IF(G707="","",MAX(H$1:H706)+1)</f>
        <v/>
      </c>
      <c r="I707" s="15" t="str">
        <f t="shared" si="23"/>
        <v/>
      </c>
    </row>
    <row r="708" spans="1:9" x14ac:dyDescent="0.35">
      <c r="A708" s="32" t="str">
        <f>IF(Site_Information!B730="","",Site_Information!B730)</f>
        <v/>
      </c>
      <c r="B708" s="32" t="str">
        <f>IF(A708="","",MAX(B$1:B707)+1)</f>
        <v/>
      </c>
      <c r="C708" s="32" t="str">
        <f t="shared" si="22"/>
        <v/>
      </c>
      <c r="G708" s="15" t="str">
        <f>IF(Fugitive_Surveys!E730="yes",Fugitive_Surveys!C730,"")</f>
        <v/>
      </c>
      <c r="H708" s="15" t="str">
        <f>IF(G708="","",MAX(H$1:H707)+1)</f>
        <v/>
      </c>
      <c r="I708" s="15" t="str">
        <f t="shared" si="23"/>
        <v/>
      </c>
    </row>
    <row r="709" spans="1:9" x14ac:dyDescent="0.35">
      <c r="A709" s="32" t="str">
        <f>IF(Site_Information!B731="","",Site_Information!B731)</f>
        <v/>
      </c>
      <c r="B709" s="32" t="str">
        <f>IF(A709="","",MAX(B$1:B708)+1)</f>
        <v/>
      </c>
      <c r="C709" s="32" t="str">
        <f t="shared" si="22"/>
        <v/>
      </c>
      <c r="G709" s="15" t="str">
        <f>IF(Fugitive_Surveys!E731="yes",Fugitive_Surveys!C731,"")</f>
        <v/>
      </c>
      <c r="H709" s="15" t="str">
        <f>IF(G709="","",MAX(H$1:H708)+1)</f>
        <v/>
      </c>
      <c r="I709" s="15" t="str">
        <f t="shared" si="23"/>
        <v/>
      </c>
    </row>
    <row r="710" spans="1:9" x14ac:dyDescent="0.35">
      <c r="A710" s="32" t="str">
        <f>IF(Site_Information!B732="","",Site_Information!B732)</f>
        <v/>
      </c>
      <c r="B710" s="32" t="str">
        <f>IF(A710="","",MAX(B$1:B709)+1)</f>
        <v/>
      </c>
      <c r="C710" s="32" t="str">
        <f t="shared" si="22"/>
        <v/>
      </c>
      <c r="G710" s="15" t="str">
        <f>IF(Fugitive_Surveys!E732="yes",Fugitive_Surveys!C732,"")</f>
        <v/>
      </c>
      <c r="H710" s="15" t="str">
        <f>IF(G710="","",MAX(H$1:H709)+1)</f>
        <v/>
      </c>
      <c r="I710" s="15" t="str">
        <f t="shared" si="23"/>
        <v/>
      </c>
    </row>
    <row r="711" spans="1:9" x14ac:dyDescent="0.35">
      <c r="A711" s="32" t="str">
        <f>IF(Site_Information!B733="","",Site_Information!B733)</f>
        <v/>
      </c>
      <c r="B711" s="32" t="str">
        <f>IF(A711="","",MAX(B$1:B710)+1)</f>
        <v/>
      </c>
      <c r="C711" s="32" t="str">
        <f t="shared" si="22"/>
        <v/>
      </c>
      <c r="G711" s="15" t="str">
        <f>IF(Fugitive_Surveys!E733="yes",Fugitive_Surveys!C733,"")</f>
        <v/>
      </c>
      <c r="H711" s="15" t="str">
        <f>IF(G711="","",MAX(H$1:H710)+1)</f>
        <v/>
      </c>
      <c r="I711" s="15" t="str">
        <f t="shared" si="23"/>
        <v/>
      </c>
    </row>
    <row r="712" spans="1:9" x14ac:dyDescent="0.35">
      <c r="A712" s="32" t="str">
        <f>IF(Site_Information!B734="","",Site_Information!B734)</f>
        <v/>
      </c>
      <c r="B712" s="32" t="str">
        <f>IF(A712="","",MAX(B$1:B711)+1)</f>
        <v/>
      </c>
      <c r="C712" s="32" t="str">
        <f t="shared" si="22"/>
        <v/>
      </c>
      <c r="G712" s="15" t="str">
        <f>IF(Fugitive_Surveys!E734="yes",Fugitive_Surveys!C734,"")</f>
        <v/>
      </c>
      <c r="H712" s="15" t="str">
        <f>IF(G712="","",MAX(H$1:H711)+1)</f>
        <v/>
      </c>
      <c r="I712" s="15" t="str">
        <f t="shared" si="23"/>
        <v/>
      </c>
    </row>
    <row r="713" spans="1:9" x14ac:dyDescent="0.35">
      <c r="A713" s="32" t="str">
        <f>IF(Site_Information!B735="","",Site_Information!B735)</f>
        <v/>
      </c>
      <c r="B713" s="32" t="str">
        <f>IF(A713="","",MAX(B$1:B712)+1)</f>
        <v/>
      </c>
      <c r="C713" s="32" t="str">
        <f t="shared" si="22"/>
        <v/>
      </c>
      <c r="G713" s="15" t="str">
        <f>IF(Fugitive_Surveys!E735="yes",Fugitive_Surveys!C735,"")</f>
        <v/>
      </c>
      <c r="H713" s="15" t="str">
        <f>IF(G713="","",MAX(H$1:H712)+1)</f>
        <v/>
      </c>
      <c r="I713" s="15" t="str">
        <f t="shared" si="23"/>
        <v/>
      </c>
    </row>
    <row r="714" spans="1:9" x14ac:dyDescent="0.35">
      <c r="A714" s="32" t="str">
        <f>IF(Site_Information!B736="","",Site_Information!B736)</f>
        <v/>
      </c>
      <c r="B714" s="32" t="str">
        <f>IF(A714="","",MAX(B$1:B713)+1)</f>
        <v/>
      </c>
      <c r="C714" s="32" t="str">
        <f t="shared" si="22"/>
        <v/>
      </c>
      <c r="G714" s="15" t="str">
        <f>IF(Fugitive_Surveys!E736="yes",Fugitive_Surveys!C736,"")</f>
        <v/>
      </c>
      <c r="H714" s="15" t="str">
        <f>IF(G714="","",MAX(H$1:H713)+1)</f>
        <v/>
      </c>
      <c r="I714" s="15" t="str">
        <f t="shared" si="23"/>
        <v/>
      </c>
    </row>
    <row r="715" spans="1:9" x14ac:dyDescent="0.35">
      <c r="A715" s="32" t="str">
        <f>IF(Site_Information!B737="","",Site_Information!B737)</f>
        <v/>
      </c>
      <c r="B715" s="32" t="str">
        <f>IF(A715="","",MAX(B$1:B714)+1)</f>
        <v/>
      </c>
      <c r="C715" s="32" t="str">
        <f t="shared" si="22"/>
        <v/>
      </c>
      <c r="G715" s="15" t="str">
        <f>IF(Fugitive_Surveys!E737="yes",Fugitive_Surveys!C737,"")</f>
        <v/>
      </c>
      <c r="H715" s="15" t="str">
        <f>IF(G715="","",MAX(H$1:H714)+1)</f>
        <v/>
      </c>
      <c r="I715" s="15" t="str">
        <f t="shared" si="23"/>
        <v/>
      </c>
    </row>
    <row r="716" spans="1:9" x14ac:dyDescent="0.35">
      <c r="A716" s="32" t="str">
        <f>IF(Site_Information!B738="","",Site_Information!B738)</f>
        <v/>
      </c>
      <c r="B716" s="32" t="str">
        <f>IF(A716="","",MAX(B$1:B715)+1)</f>
        <v/>
      </c>
      <c r="C716" s="32" t="str">
        <f t="shared" si="22"/>
        <v/>
      </c>
      <c r="G716" s="15" t="str">
        <f>IF(Fugitive_Surveys!E738="yes",Fugitive_Surveys!C738,"")</f>
        <v/>
      </c>
      <c r="H716" s="15" t="str">
        <f>IF(G716="","",MAX(H$1:H715)+1)</f>
        <v/>
      </c>
      <c r="I716" s="15" t="str">
        <f t="shared" si="23"/>
        <v/>
      </c>
    </row>
    <row r="717" spans="1:9" x14ac:dyDescent="0.35">
      <c r="A717" s="32" t="str">
        <f>IF(Site_Information!B739="","",Site_Information!B739)</f>
        <v/>
      </c>
      <c r="B717" s="32" t="str">
        <f>IF(A717="","",MAX(B$1:B716)+1)</f>
        <v/>
      </c>
      <c r="C717" s="32" t="str">
        <f t="shared" si="22"/>
        <v/>
      </c>
      <c r="G717" s="15" t="str">
        <f>IF(Fugitive_Surveys!E739="yes",Fugitive_Surveys!C739,"")</f>
        <v/>
      </c>
      <c r="H717" s="15" t="str">
        <f>IF(G717="","",MAX(H$1:H716)+1)</f>
        <v/>
      </c>
      <c r="I717" s="15" t="str">
        <f t="shared" si="23"/>
        <v/>
      </c>
    </row>
    <row r="718" spans="1:9" x14ac:dyDescent="0.35">
      <c r="A718" s="32" t="str">
        <f>IF(Site_Information!B740="","",Site_Information!B740)</f>
        <v/>
      </c>
      <c r="B718" s="32" t="str">
        <f>IF(A718="","",MAX(B$1:B717)+1)</f>
        <v/>
      </c>
      <c r="C718" s="32" t="str">
        <f t="shared" si="22"/>
        <v/>
      </c>
      <c r="G718" s="15" t="str">
        <f>IF(Fugitive_Surveys!E740="yes",Fugitive_Surveys!C740,"")</f>
        <v/>
      </c>
      <c r="H718" s="15" t="str">
        <f>IF(G718="","",MAX(H$1:H717)+1)</f>
        <v/>
      </c>
      <c r="I718" s="15" t="str">
        <f t="shared" si="23"/>
        <v/>
      </c>
    </row>
    <row r="719" spans="1:9" x14ac:dyDescent="0.35">
      <c r="A719" s="32" t="str">
        <f>IF(Site_Information!B741="","",Site_Information!B741)</f>
        <v/>
      </c>
      <c r="B719" s="32" t="str">
        <f>IF(A719="","",MAX(B$1:B718)+1)</f>
        <v/>
      </c>
      <c r="C719" s="32" t="str">
        <f t="shared" si="22"/>
        <v/>
      </c>
      <c r="G719" s="15" t="str">
        <f>IF(Fugitive_Surveys!E741="yes",Fugitive_Surveys!C741,"")</f>
        <v/>
      </c>
      <c r="H719" s="15" t="str">
        <f>IF(G719="","",MAX(H$1:H718)+1)</f>
        <v/>
      </c>
      <c r="I719" s="15" t="str">
        <f t="shared" si="23"/>
        <v/>
      </c>
    </row>
    <row r="720" spans="1:9" x14ac:dyDescent="0.35">
      <c r="A720" s="32" t="str">
        <f>IF(Site_Information!B742="","",Site_Information!B742)</f>
        <v/>
      </c>
      <c r="B720" s="32" t="str">
        <f>IF(A720="","",MAX(B$1:B719)+1)</f>
        <v/>
      </c>
      <c r="C720" s="32" t="str">
        <f t="shared" si="22"/>
        <v/>
      </c>
      <c r="G720" s="15" t="str">
        <f>IF(Fugitive_Surveys!E742="yes",Fugitive_Surveys!C742,"")</f>
        <v/>
      </c>
      <c r="H720" s="15" t="str">
        <f>IF(G720="","",MAX(H$1:H719)+1)</f>
        <v/>
      </c>
      <c r="I720" s="15" t="str">
        <f t="shared" si="23"/>
        <v/>
      </c>
    </row>
    <row r="721" spans="1:9" x14ac:dyDescent="0.35">
      <c r="A721" s="32" t="str">
        <f>IF(Site_Information!B743="","",Site_Information!B743)</f>
        <v/>
      </c>
      <c r="B721" s="32" t="str">
        <f>IF(A721="","",MAX(B$1:B720)+1)</f>
        <v/>
      </c>
      <c r="C721" s="32" t="str">
        <f t="shared" si="22"/>
        <v/>
      </c>
      <c r="G721" s="15" t="str">
        <f>IF(Fugitive_Surveys!E743="yes",Fugitive_Surveys!C743,"")</f>
        <v/>
      </c>
      <c r="H721" s="15" t="str">
        <f>IF(G721="","",MAX(H$1:H720)+1)</f>
        <v/>
      </c>
      <c r="I721" s="15" t="str">
        <f t="shared" si="23"/>
        <v/>
      </c>
    </row>
    <row r="722" spans="1:9" x14ac:dyDescent="0.35">
      <c r="A722" s="32" t="str">
        <f>IF(Site_Information!B744="","",Site_Information!B744)</f>
        <v/>
      </c>
      <c r="B722" s="32" t="str">
        <f>IF(A722="","",MAX(B$1:B721)+1)</f>
        <v/>
      </c>
      <c r="C722" s="32" t="str">
        <f t="shared" si="22"/>
        <v/>
      </c>
      <c r="G722" s="15" t="str">
        <f>IF(Fugitive_Surveys!E744="yes",Fugitive_Surveys!C744,"")</f>
        <v/>
      </c>
      <c r="H722" s="15" t="str">
        <f>IF(G722="","",MAX(H$1:H721)+1)</f>
        <v/>
      </c>
      <c r="I722" s="15" t="str">
        <f t="shared" si="23"/>
        <v/>
      </c>
    </row>
    <row r="723" spans="1:9" x14ac:dyDescent="0.35">
      <c r="A723" s="32" t="str">
        <f>IF(Site_Information!B745="","",Site_Information!B745)</f>
        <v/>
      </c>
      <c r="B723" s="32" t="str">
        <f>IF(A723="","",MAX(B$1:B722)+1)</f>
        <v/>
      </c>
      <c r="C723" s="32" t="str">
        <f t="shared" si="22"/>
        <v/>
      </c>
      <c r="G723" s="15" t="str">
        <f>IF(Fugitive_Surveys!E745="yes",Fugitive_Surveys!C745,"")</f>
        <v/>
      </c>
      <c r="H723" s="15" t="str">
        <f>IF(G723="","",MAX(H$1:H722)+1)</f>
        <v/>
      </c>
      <c r="I723" s="15" t="str">
        <f t="shared" si="23"/>
        <v/>
      </c>
    </row>
    <row r="724" spans="1:9" x14ac:dyDescent="0.35">
      <c r="A724" s="32" t="str">
        <f>IF(Site_Information!B746="","",Site_Information!B746)</f>
        <v/>
      </c>
      <c r="B724" s="32" t="str">
        <f>IF(A724="","",MAX(B$1:B723)+1)</f>
        <v/>
      </c>
      <c r="C724" s="32" t="str">
        <f t="shared" si="22"/>
        <v/>
      </c>
      <c r="G724" s="15" t="str">
        <f>IF(Fugitive_Surveys!E746="yes",Fugitive_Surveys!C746,"")</f>
        <v/>
      </c>
      <c r="H724" s="15" t="str">
        <f>IF(G724="","",MAX(H$1:H723)+1)</f>
        <v/>
      </c>
      <c r="I724" s="15" t="str">
        <f t="shared" si="23"/>
        <v/>
      </c>
    </row>
    <row r="725" spans="1:9" x14ac:dyDescent="0.35">
      <c r="A725" s="32" t="str">
        <f>IF(Site_Information!B747="","",Site_Information!B747)</f>
        <v/>
      </c>
      <c r="B725" s="32" t="str">
        <f>IF(A725="","",MAX(B$1:B724)+1)</f>
        <v/>
      </c>
      <c r="C725" s="32" t="str">
        <f t="shared" si="22"/>
        <v/>
      </c>
      <c r="G725" s="15" t="str">
        <f>IF(Fugitive_Surveys!E747="yes",Fugitive_Surveys!C747,"")</f>
        <v/>
      </c>
      <c r="H725" s="15" t="str">
        <f>IF(G725="","",MAX(H$1:H724)+1)</f>
        <v/>
      </c>
      <c r="I725" s="15" t="str">
        <f t="shared" si="23"/>
        <v/>
      </c>
    </row>
    <row r="726" spans="1:9" x14ac:dyDescent="0.35">
      <c r="A726" s="32" t="str">
        <f>IF(Site_Information!B748="","",Site_Information!B748)</f>
        <v/>
      </c>
      <c r="B726" s="32" t="str">
        <f>IF(A726="","",MAX(B$1:B725)+1)</f>
        <v/>
      </c>
      <c r="C726" s="32" t="str">
        <f t="shared" si="22"/>
        <v/>
      </c>
      <c r="G726" s="15" t="str">
        <f>IF(Fugitive_Surveys!E748="yes",Fugitive_Surveys!C748,"")</f>
        <v/>
      </c>
      <c r="H726" s="15" t="str">
        <f>IF(G726="","",MAX(H$1:H725)+1)</f>
        <v/>
      </c>
      <c r="I726" s="15" t="str">
        <f t="shared" si="23"/>
        <v/>
      </c>
    </row>
    <row r="727" spans="1:9" x14ac:dyDescent="0.35">
      <c r="A727" s="32" t="str">
        <f>IF(Site_Information!B749="","",Site_Information!B749)</f>
        <v/>
      </c>
      <c r="B727" s="32" t="str">
        <f>IF(A727="","",MAX(B$1:B726)+1)</f>
        <v/>
      </c>
      <c r="C727" s="32" t="str">
        <f t="shared" si="22"/>
        <v/>
      </c>
      <c r="G727" s="15" t="str">
        <f>IF(Fugitive_Surveys!E749="yes",Fugitive_Surveys!C749,"")</f>
        <v/>
      </c>
      <c r="H727" s="15" t="str">
        <f>IF(G727="","",MAX(H$1:H726)+1)</f>
        <v/>
      </c>
      <c r="I727" s="15" t="str">
        <f t="shared" si="23"/>
        <v/>
      </c>
    </row>
    <row r="728" spans="1:9" x14ac:dyDescent="0.35">
      <c r="A728" s="32" t="str">
        <f>IF(Site_Information!B750="","",Site_Information!B750)</f>
        <v/>
      </c>
      <c r="B728" s="32" t="str">
        <f>IF(A728="","",MAX(B$1:B727)+1)</f>
        <v/>
      </c>
      <c r="C728" s="32" t="str">
        <f t="shared" si="22"/>
        <v/>
      </c>
      <c r="G728" s="15" t="str">
        <f>IF(Fugitive_Surveys!E750="yes",Fugitive_Surveys!C750,"")</f>
        <v/>
      </c>
      <c r="H728" s="15" t="str">
        <f>IF(G728="","",MAX(H$1:H727)+1)</f>
        <v/>
      </c>
      <c r="I728" s="15" t="str">
        <f t="shared" si="23"/>
        <v/>
      </c>
    </row>
    <row r="729" spans="1:9" x14ac:dyDescent="0.35">
      <c r="A729" s="32" t="str">
        <f>IF(Site_Information!B751="","",Site_Information!B751)</f>
        <v/>
      </c>
      <c r="B729" s="32" t="str">
        <f>IF(A729="","",MAX(B$1:B728)+1)</f>
        <v/>
      </c>
      <c r="C729" s="32" t="str">
        <f t="shared" si="22"/>
        <v/>
      </c>
      <c r="G729" s="15" t="str">
        <f>IF(Fugitive_Surveys!E751="yes",Fugitive_Surveys!C751,"")</f>
        <v/>
      </c>
      <c r="H729" s="15" t="str">
        <f>IF(G729="","",MAX(H$1:H728)+1)</f>
        <v/>
      </c>
      <c r="I729" s="15" t="str">
        <f t="shared" si="23"/>
        <v/>
      </c>
    </row>
    <row r="730" spans="1:9" x14ac:dyDescent="0.35">
      <c r="A730" s="32" t="str">
        <f>IF(Site_Information!B752="","",Site_Information!B752)</f>
        <v/>
      </c>
      <c r="B730" s="32" t="str">
        <f>IF(A730="","",MAX(B$1:B729)+1)</f>
        <v/>
      </c>
      <c r="C730" s="32" t="str">
        <f t="shared" si="22"/>
        <v/>
      </c>
      <c r="G730" s="15" t="str">
        <f>IF(Fugitive_Surveys!E752="yes",Fugitive_Surveys!C752,"")</f>
        <v/>
      </c>
      <c r="H730" s="15" t="str">
        <f>IF(G730="","",MAX(H$1:H729)+1)</f>
        <v/>
      </c>
      <c r="I730" s="15" t="str">
        <f t="shared" si="23"/>
        <v/>
      </c>
    </row>
    <row r="731" spans="1:9" x14ac:dyDescent="0.35">
      <c r="A731" s="32" t="str">
        <f>IF(Site_Information!B753="","",Site_Information!B753)</f>
        <v/>
      </c>
      <c r="B731" s="32" t="str">
        <f>IF(A731="","",MAX(B$1:B730)+1)</f>
        <v/>
      </c>
      <c r="C731" s="32" t="str">
        <f t="shared" si="22"/>
        <v/>
      </c>
      <c r="G731" s="15" t="str">
        <f>IF(Fugitive_Surveys!E753="yes",Fugitive_Surveys!C753,"")</f>
        <v/>
      </c>
      <c r="H731" s="15" t="str">
        <f>IF(G731="","",MAX(H$1:H730)+1)</f>
        <v/>
      </c>
      <c r="I731" s="15" t="str">
        <f t="shared" si="23"/>
        <v/>
      </c>
    </row>
    <row r="732" spans="1:9" x14ac:dyDescent="0.35">
      <c r="A732" s="32" t="str">
        <f>IF(Site_Information!B754="","",Site_Information!B754)</f>
        <v/>
      </c>
      <c r="B732" s="32" t="str">
        <f>IF(A732="","",MAX(B$1:B731)+1)</f>
        <v/>
      </c>
      <c r="C732" s="32" t="str">
        <f t="shared" si="22"/>
        <v/>
      </c>
      <c r="G732" s="15" t="str">
        <f>IF(Fugitive_Surveys!E754="yes",Fugitive_Surveys!C754,"")</f>
        <v/>
      </c>
      <c r="H732" s="15" t="str">
        <f>IF(G732="","",MAX(H$1:H731)+1)</f>
        <v/>
      </c>
      <c r="I732" s="15" t="str">
        <f t="shared" si="23"/>
        <v/>
      </c>
    </row>
    <row r="733" spans="1:9" x14ac:dyDescent="0.35">
      <c r="A733" s="32" t="str">
        <f>IF(Site_Information!B755="","",Site_Information!B755)</f>
        <v/>
      </c>
      <c r="B733" s="32" t="str">
        <f>IF(A733="","",MAX(B$1:B732)+1)</f>
        <v/>
      </c>
      <c r="C733" s="32" t="str">
        <f t="shared" si="22"/>
        <v/>
      </c>
      <c r="G733" s="15" t="str">
        <f>IF(Fugitive_Surveys!E755="yes",Fugitive_Surveys!C755,"")</f>
        <v/>
      </c>
      <c r="H733" s="15" t="str">
        <f>IF(G733="","",MAX(H$1:H732)+1)</f>
        <v/>
      </c>
      <c r="I733" s="15" t="str">
        <f t="shared" si="23"/>
        <v/>
      </c>
    </row>
    <row r="734" spans="1:9" x14ac:dyDescent="0.35">
      <c r="A734" s="32" t="str">
        <f>IF(Site_Information!B756="","",Site_Information!B756)</f>
        <v/>
      </c>
      <c r="B734" s="32" t="str">
        <f>IF(A734="","",MAX(B$1:B733)+1)</f>
        <v/>
      </c>
      <c r="C734" s="32" t="str">
        <f t="shared" si="22"/>
        <v/>
      </c>
      <c r="G734" s="15" t="str">
        <f>IF(Fugitive_Surveys!E756="yes",Fugitive_Surveys!C756,"")</f>
        <v/>
      </c>
      <c r="H734" s="15" t="str">
        <f>IF(G734="","",MAX(H$1:H733)+1)</f>
        <v/>
      </c>
      <c r="I734" s="15" t="str">
        <f t="shared" si="23"/>
        <v/>
      </c>
    </row>
    <row r="735" spans="1:9" x14ac:dyDescent="0.35">
      <c r="A735" s="32" t="str">
        <f>IF(Site_Information!B757="","",Site_Information!B757)</f>
        <v/>
      </c>
      <c r="B735" s="32" t="str">
        <f>IF(A735="","",MAX(B$1:B734)+1)</f>
        <v/>
      </c>
      <c r="C735" s="32" t="str">
        <f t="shared" si="22"/>
        <v/>
      </c>
      <c r="G735" s="15" t="str">
        <f>IF(Fugitive_Surveys!E757="yes",Fugitive_Surveys!C757,"")</f>
        <v/>
      </c>
      <c r="H735" s="15" t="str">
        <f>IF(G735="","",MAX(H$1:H734)+1)</f>
        <v/>
      </c>
      <c r="I735" s="15" t="str">
        <f t="shared" si="23"/>
        <v/>
      </c>
    </row>
    <row r="736" spans="1:9" x14ac:dyDescent="0.35">
      <c r="A736" s="32" t="str">
        <f>IF(Site_Information!B758="","",Site_Information!B758)</f>
        <v/>
      </c>
      <c r="B736" s="32" t="str">
        <f>IF(A736="","",MAX(B$1:B735)+1)</f>
        <v/>
      </c>
      <c r="C736" s="32" t="str">
        <f t="shared" si="22"/>
        <v/>
      </c>
      <c r="G736" s="15" t="str">
        <f>IF(Fugitive_Surveys!E758="yes",Fugitive_Surveys!C758,"")</f>
        <v/>
      </c>
      <c r="H736" s="15" t="str">
        <f>IF(G736="","",MAX(H$1:H735)+1)</f>
        <v/>
      </c>
      <c r="I736" s="15" t="str">
        <f t="shared" si="23"/>
        <v/>
      </c>
    </row>
    <row r="737" spans="1:9" x14ac:dyDescent="0.35">
      <c r="A737" s="32" t="str">
        <f>IF(Site_Information!B759="","",Site_Information!B759)</f>
        <v/>
      </c>
      <c r="B737" s="32" t="str">
        <f>IF(A737="","",MAX(B$1:B736)+1)</f>
        <v/>
      </c>
      <c r="C737" s="32" t="str">
        <f t="shared" si="22"/>
        <v/>
      </c>
      <c r="G737" s="15" t="str">
        <f>IF(Fugitive_Surveys!E759="yes",Fugitive_Surveys!C759,"")</f>
        <v/>
      </c>
      <c r="H737" s="15" t="str">
        <f>IF(G737="","",MAX(H$1:H736)+1)</f>
        <v/>
      </c>
      <c r="I737" s="15" t="str">
        <f t="shared" si="23"/>
        <v/>
      </c>
    </row>
    <row r="738" spans="1:9" x14ac:dyDescent="0.35">
      <c r="A738" s="32" t="str">
        <f>IF(Site_Information!B760="","",Site_Information!B760)</f>
        <v/>
      </c>
      <c r="B738" s="32" t="str">
        <f>IF(A738="","",MAX(B$1:B737)+1)</f>
        <v/>
      </c>
      <c r="C738" s="32" t="str">
        <f t="shared" si="22"/>
        <v/>
      </c>
      <c r="G738" s="15" t="str">
        <f>IF(Fugitive_Surveys!E760="yes",Fugitive_Surveys!C760,"")</f>
        <v/>
      </c>
      <c r="H738" s="15" t="str">
        <f>IF(G738="","",MAX(H$1:H737)+1)</f>
        <v/>
      </c>
      <c r="I738" s="15" t="str">
        <f t="shared" si="23"/>
        <v/>
      </c>
    </row>
    <row r="739" spans="1:9" x14ac:dyDescent="0.35">
      <c r="A739" s="32" t="str">
        <f>IF(Site_Information!B761="","",Site_Information!B761)</f>
        <v/>
      </c>
      <c r="B739" s="32" t="str">
        <f>IF(A739="","",MAX(B$1:B738)+1)</f>
        <v/>
      </c>
      <c r="C739" s="32" t="str">
        <f t="shared" si="22"/>
        <v/>
      </c>
      <c r="G739" s="15" t="str">
        <f>IF(Fugitive_Surveys!E761="yes",Fugitive_Surveys!C761,"")</f>
        <v/>
      </c>
      <c r="H739" s="15" t="str">
        <f>IF(G739="","",MAX(H$1:H738)+1)</f>
        <v/>
      </c>
      <c r="I739" s="15" t="str">
        <f t="shared" si="23"/>
        <v/>
      </c>
    </row>
    <row r="740" spans="1:9" x14ac:dyDescent="0.35">
      <c r="A740" s="32" t="str">
        <f>IF(Site_Information!B762="","",Site_Information!B762)</f>
        <v/>
      </c>
      <c r="B740" s="32" t="str">
        <f>IF(A740="","",MAX(B$1:B739)+1)</f>
        <v/>
      </c>
      <c r="C740" s="32" t="str">
        <f t="shared" si="22"/>
        <v/>
      </c>
      <c r="G740" s="15" t="str">
        <f>IF(Fugitive_Surveys!E762="yes",Fugitive_Surveys!C762,"")</f>
        <v/>
      </c>
      <c r="H740" s="15" t="str">
        <f>IF(G740="","",MAX(H$1:H739)+1)</f>
        <v/>
      </c>
      <c r="I740" s="15" t="str">
        <f t="shared" si="23"/>
        <v/>
      </c>
    </row>
    <row r="741" spans="1:9" x14ac:dyDescent="0.35">
      <c r="A741" s="32" t="str">
        <f>IF(Site_Information!B763="","",Site_Information!B763)</f>
        <v/>
      </c>
      <c r="B741" s="32" t="str">
        <f>IF(A741="","",MAX(B$1:B740)+1)</f>
        <v/>
      </c>
      <c r="C741" s="32" t="str">
        <f t="shared" si="22"/>
        <v/>
      </c>
      <c r="G741" s="15" t="str">
        <f>IF(Fugitive_Surveys!E763="yes",Fugitive_Surveys!C763,"")</f>
        <v/>
      </c>
      <c r="H741" s="15" t="str">
        <f>IF(G741="","",MAX(H$1:H740)+1)</f>
        <v/>
      </c>
      <c r="I741" s="15" t="str">
        <f t="shared" si="23"/>
        <v/>
      </c>
    </row>
    <row r="742" spans="1:9" x14ac:dyDescent="0.35">
      <c r="A742" s="32" t="str">
        <f>IF(Site_Information!B764="","",Site_Information!B764)</f>
        <v/>
      </c>
      <c r="B742" s="32" t="str">
        <f>IF(A742="","",MAX(B$1:B741)+1)</f>
        <v/>
      </c>
      <c r="C742" s="32" t="str">
        <f t="shared" si="22"/>
        <v/>
      </c>
      <c r="G742" s="15" t="str">
        <f>IF(Fugitive_Surveys!E764="yes",Fugitive_Surveys!C764,"")</f>
        <v/>
      </c>
      <c r="H742" s="15" t="str">
        <f>IF(G742="","",MAX(H$1:H741)+1)</f>
        <v/>
      </c>
      <c r="I742" s="15" t="str">
        <f t="shared" si="23"/>
        <v/>
      </c>
    </row>
    <row r="743" spans="1:9" x14ac:dyDescent="0.35">
      <c r="A743" s="32" t="str">
        <f>IF(Site_Information!B765="","",Site_Information!B765)</f>
        <v/>
      </c>
      <c r="B743" s="32" t="str">
        <f>IF(A743="","",MAX(B$1:B742)+1)</f>
        <v/>
      </c>
      <c r="C743" s="32" t="str">
        <f t="shared" si="22"/>
        <v/>
      </c>
      <c r="G743" s="15" t="str">
        <f>IF(Fugitive_Surveys!E765="yes",Fugitive_Surveys!C765,"")</f>
        <v/>
      </c>
      <c r="H743" s="15" t="str">
        <f>IF(G743="","",MAX(H$1:H742)+1)</f>
        <v/>
      </c>
      <c r="I743" s="15" t="str">
        <f t="shared" si="23"/>
        <v/>
      </c>
    </row>
    <row r="744" spans="1:9" x14ac:dyDescent="0.35">
      <c r="A744" s="32" t="str">
        <f>IF(Site_Information!B766="","",Site_Information!B766)</f>
        <v/>
      </c>
      <c r="B744" s="32" t="str">
        <f>IF(A744="","",MAX(B$1:B743)+1)</f>
        <v/>
      </c>
      <c r="C744" s="32" t="str">
        <f t="shared" si="22"/>
        <v/>
      </c>
      <c r="G744" s="15" t="str">
        <f>IF(Fugitive_Surveys!E766="yes",Fugitive_Surveys!C766,"")</f>
        <v/>
      </c>
      <c r="H744" s="15" t="str">
        <f>IF(G744="","",MAX(H$1:H743)+1)</f>
        <v/>
      </c>
      <c r="I744" s="15" t="str">
        <f t="shared" si="23"/>
        <v/>
      </c>
    </row>
    <row r="745" spans="1:9" x14ac:dyDescent="0.35">
      <c r="A745" s="32" t="str">
        <f>IF(Site_Information!B767="","",Site_Information!B767)</f>
        <v/>
      </c>
      <c r="B745" s="32" t="str">
        <f>IF(A745="","",MAX(B$1:B744)+1)</f>
        <v/>
      </c>
      <c r="C745" s="32" t="str">
        <f t="shared" si="22"/>
        <v/>
      </c>
      <c r="G745" s="15" t="str">
        <f>IF(Fugitive_Surveys!E767="yes",Fugitive_Surveys!C767,"")</f>
        <v/>
      </c>
      <c r="H745" s="15" t="str">
        <f>IF(G745="","",MAX(H$1:H744)+1)</f>
        <v/>
      </c>
      <c r="I745" s="15" t="str">
        <f t="shared" si="23"/>
        <v/>
      </c>
    </row>
    <row r="746" spans="1:9" x14ac:dyDescent="0.35">
      <c r="A746" s="32" t="str">
        <f>IF(Site_Information!B768="","",Site_Information!B768)</f>
        <v/>
      </c>
      <c r="B746" s="32" t="str">
        <f>IF(A746="","",MAX(B$1:B745)+1)</f>
        <v/>
      </c>
      <c r="C746" s="32" t="str">
        <f t="shared" si="22"/>
        <v/>
      </c>
      <c r="G746" s="15" t="str">
        <f>IF(Fugitive_Surveys!E768="yes",Fugitive_Surveys!C768,"")</f>
        <v/>
      </c>
      <c r="H746" s="15" t="str">
        <f>IF(G746="","",MAX(H$1:H745)+1)</f>
        <v/>
      </c>
      <c r="I746" s="15" t="str">
        <f t="shared" si="23"/>
        <v/>
      </c>
    </row>
    <row r="747" spans="1:9" x14ac:dyDescent="0.35">
      <c r="A747" s="32" t="str">
        <f>IF(Site_Information!B769="","",Site_Information!B769)</f>
        <v/>
      </c>
      <c r="B747" s="32" t="str">
        <f>IF(A747="","",MAX(B$1:B746)+1)</f>
        <v/>
      </c>
      <c r="C747" s="32" t="str">
        <f t="shared" si="22"/>
        <v/>
      </c>
      <c r="G747" s="15" t="str">
        <f>IF(Fugitive_Surveys!E769="yes",Fugitive_Surveys!C769,"")</f>
        <v/>
      </c>
      <c r="H747" s="15" t="str">
        <f>IF(G747="","",MAX(H$1:H746)+1)</f>
        <v/>
      </c>
      <c r="I747" s="15" t="str">
        <f t="shared" si="23"/>
        <v/>
      </c>
    </row>
    <row r="748" spans="1:9" x14ac:dyDescent="0.35">
      <c r="A748" s="32" t="str">
        <f>IF(Site_Information!B770="","",Site_Information!B770)</f>
        <v/>
      </c>
      <c r="B748" s="32" t="str">
        <f>IF(A748="","",MAX(B$1:B747)+1)</f>
        <v/>
      </c>
      <c r="C748" s="32" t="str">
        <f t="shared" si="22"/>
        <v/>
      </c>
      <c r="G748" s="15" t="str">
        <f>IF(Fugitive_Surveys!E770="yes",Fugitive_Surveys!C770,"")</f>
        <v/>
      </c>
      <c r="H748" s="15" t="str">
        <f>IF(G748="","",MAX(H$1:H747)+1)</f>
        <v/>
      </c>
      <c r="I748" s="15" t="str">
        <f t="shared" si="23"/>
        <v/>
      </c>
    </row>
    <row r="749" spans="1:9" x14ac:dyDescent="0.35">
      <c r="A749" s="32" t="str">
        <f>IF(Site_Information!B771="","",Site_Information!B771)</f>
        <v/>
      </c>
      <c r="B749" s="32" t="str">
        <f>IF(A749="","",MAX(B$1:B748)+1)</f>
        <v/>
      </c>
      <c r="C749" s="32" t="str">
        <f t="shared" si="22"/>
        <v/>
      </c>
      <c r="G749" s="15" t="str">
        <f>IF(Fugitive_Surveys!E771="yes",Fugitive_Surveys!C771,"")</f>
        <v/>
      </c>
      <c r="H749" s="15" t="str">
        <f>IF(G749="","",MAX(H$1:H748)+1)</f>
        <v/>
      </c>
      <c r="I749" s="15" t="str">
        <f t="shared" si="23"/>
        <v/>
      </c>
    </row>
    <row r="750" spans="1:9" x14ac:dyDescent="0.35">
      <c r="A750" s="32" t="str">
        <f>IF(Site_Information!B772="","",Site_Information!B772)</f>
        <v/>
      </c>
      <c r="B750" s="32" t="str">
        <f>IF(A750="","",MAX(B$1:B749)+1)</f>
        <v/>
      </c>
      <c r="C750" s="32" t="str">
        <f t="shared" si="22"/>
        <v/>
      </c>
      <c r="G750" s="15" t="str">
        <f>IF(Fugitive_Surveys!E772="yes",Fugitive_Surveys!C772,"")</f>
        <v/>
      </c>
      <c r="H750" s="15" t="str">
        <f>IF(G750="","",MAX(H$1:H749)+1)</f>
        <v/>
      </c>
      <c r="I750" s="15" t="str">
        <f t="shared" si="23"/>
        <v/>
      </c>
    </row>
    <row r="751" spans="1:9" x14ac:dyDescent="0.35">
      <c r="A751" s="32" t="str">
        <f>IF(Site_Information!B773="","",Site_Information!B773)</f>
        <v/>
      </c>
      <c r="B751" s="32" t="str">
        <f>IF(A751="","",MAX(B$1:B750)+1)</f>
        <v/>
      </c>
      <c r="C751" s="32" t="str">
        <f t="shared" si="22"/>
        <v/>
      </c>
      <c r="G751" s="15" t="str">
        <f>IF(Fugitive_Surveys!E773="yes",Fugitive_Surveys!C773,"")</f>
        <v/>
      </c>
      <c r="H751" s="15" t="str">
        <f>IF(G751="","",MAX(H$1:H750)+1)</f>
        <v/>
      </c>
      <c r="I751" s="15" t="str">
        <f t="shared" si="23"/>
        <v/>
      </c>
    </row>
    <row r="752" spans="1:9" x14ac:dyDescent="0.35">
      <c r="A752" s="32" t="str">
        <f>IF(Site_Information!B774="","",Site_Information!B774)</f>
        <v/>
      </c>
      <c r="B752" s="32" t="str">
        <f>IF(A752="","",MAX(B$1:B751)+1)</f>
        <v/>
      </c>
      <c r="C752" s="32" t="str">
        <f t="shared" si="22"/>
        <v/>
      </c>
      <c r="G752" s="15" t="str">
        <f>IF(Fugitive_Surveys!E774="yes",Fugitive_Surveys!C774,"")</f>
        <v/>
      </c>
      <c r="H752" s="15" t="str">
        <f>IF(G752="","",MAX(H$1:H751)+1)</f>
        <v/>
      </c>
      <c r="I752" s="15" t="str">
        <f t="shared" si="23"/>
        <v/>
      </c>
    </row>
    <row r="753" spans="1:9" x14ac:dyDescent="0.35">
      <c r="A753" s="32" t="str">
        <f>IF(Site_Information!B775="","",Site_Information!B775)</f>
        <v/>
      </c>
      <c r="B753" s="32" t="str">
        <f>IF(A753="","",MAX(B$1:B752)+1)</f>
        <v/>
      </c>
      <c r="C753" s="32" t="str">
        <f t="shared" si="22"/>
        <v/>
      </c>
      <c r="G753" s="15" t="str">
        <f>IF(Fugitive_Surveys!E775="yes",Fugitive_Surveys!C775,"")</f>
        <v/>
      </c>
      <c r="H753" s="15" t="str">
        <f>IF(G753="","",MAX(H$1:H752)+1)</f>
        <v/>
      </c>
      <c r="I753" s="15" t="str">
        <f t="shared" si="23"/>
        <v/>
      </c>
    </row>
    <row r="754" spans="1:9" x14ac:dyDescent="0.35">
      <c r="A754" s="32" t="str">
        <f>IF(Site_Information!B776="","",Site_Information!B776)</f>
        <v/>
      </c>
      <c r="B754" s="32" t="str">
        <f>IF(A754="","",MAX(B$1:B753)+1)</f>
        <v/>
      </c>
      <c r="C754" s="32" t="str">
        <f t="shared" si="22"/>
        <v/>
      </c>
      <c r="G754" s="15" t="str">
        <f>IF(Fugitive_Surveys!E776="yes",Fugitive_Surveys!C776,"")</f>
        <v/>
      </c>
      <c r="H754" s="15" t="str">
        <f>IF(G754="","",MAX(H$1:H753)+1)</f>
        <v/>
      </c>
      <c r="I754" s="15" t="str">
        <f t="shared" si="23"/>
        <v/>
      </c>
    </row>
    <row r="755" spans="1:9" x14ac:dyDescent="0.35">
      <c r="A755" s="32" t="str">
        <f>IF(Site_Information!B777="","",Site_Information!B777)</f>
        <v/>
      </c>
      <c r="B755" s="32" t="str">
        <f>IF(A755="","",MAX(B$1:B754)+1)</f>
        <v/>
      </c>
      <c r="C755" s="32" t="str">
        <f t="shared" si="22"/>
        <v/>
      </c>
      <c r="G755" s="15" t="str">
        <f>IF(Fugitive_Surveys!E777="yes",Fugitive_Surveys!C777,"")</f>
        <v/>
      </c>
      <c r="H755" s="15" t="str">
        <f>IF(G755="","",MAX(H$1:H754)+1)</f>
        <v/>
      </c>
      <c r="I755" s="15" t="str">
        <f t="shared" si="23"/>
        <v/>
      </c>
    </row>
    <row r="756" spans="1:9" x14ac:dyDescent="0.35">
      <c r="A756" s="32" t="str">
        <f>IF(Site_Information!B778="","",Site_Information!B778)</f>
        <v/>
      </c>
      <c r="B756" s="32" t="str">
        <f>IF(A756="","",MAX(B$1:B755)+1)</f>
        <v/>
      </c>
      <c r="C756" s="32" t="str">
        <f t="shared" si="22"/>
        <v/>
      </c>
      <c r="G756" s="15" t="str">
        <f>IF(Fugitive_Surveys!E778="yes",Fugitive_Surveys!C778,"")</f>
        <v/>
      </c>
      <c r="H756" s="15" t="str">
        <f>IF(G756="","",MAX(H$1:H755)+1)</f>
        <v/>
      </c>
      <c r="I756" s="15" t="str">
        <f t="shared" si="23"/>
        <v/>
      </c>
    </row>
    <row r="757" spans="1:9" x14ac:dyDescent="0.35">
      <c r="A757" s="32" t="str">
        <f>IF(Site_Information!B779="","",Site_Information!B779)</f>
        <v/>
      </c>
      <c r="B757" s="32" t="str">
        <f>IF(A757="","",MAX(B$1:B756)+1)</f>
        <v/>
      </c>
      <c r="C757" s="32" t="str">
        <f t="shared" si="22"/>
        <v/>
      </c>
      <c r="G757" s="15" t="str">
        <f>IF(Fugitive_Surveys!E779="yes",Fugitive_Surveys!C779,"")</f>
        <v/>
      </c>
      <c r="H757" s="15" t="str">
        <f>IF(G757="","",MAX(H$1:H756)+1)</f>
        <v/>
      </c>
      <c r="I757" s="15" t="str">
        <f t="shared" si="23"/>
        <v/>
      </c>
    </row>
    <row r="758" spans="1:9" x14ac:dyDescent="0.35">
      <c r="A758" s="32" t="str">
        <f>IF(Site_Information!B780="","",Site_Information!B780)</f>
        <v/>
      </c>
      <c r="B758" s="32" t="str">
        <f>IF(A758="","",MAX(B$1:B757)+1)</f>
        <v/>
      </c>
      <c r="C758" s="32" t="str">
        <f t="shared" si="22"/>
        <v/>
      </c>
      <c r="G758" s="15" t="str">
        <f>IF(Fugitive_Surveys!E780="yes",Fugitive_Surveys!C780,"")</f>
        <v/>
      </c>
      <c r="H758" s="15" t="str">
        <f>IF(G758="","",MAX(H$1:H757)+1)</f>
        <v/>
      </c>
      <c r="I758" s="15" t="str">
        <f t="shared" si="23"/>
        <v/>
      </c>
    </row>
    <row r="759" spans="1:9" x14ac:dyDescent="0.35">
      <c r="A759" s="32" t="str">
        <f>IF(Site_Information!B781="","",Site_Information!B781)</f>
        <v/>
      </c>
      <c r="B759" s="32" t="str">
        <f>IF(A759="","",MAX(B$1:B758)+1)</f>
        <v/>
      </c>
      <c r="C759" s="32" t="str">
        <f t="shared" si="22"/>
        <v/>
      </c>
      <c r="G759" s="15" t="str">
        <f>IF(Fugitive_Surveys!E781="yes",Fugitive_Surveys!C781,"")</f>
        <v/>
      </c>
      <c r="H759" s="15" t="str">
        <f>IF(G759="","",MAX(H$1:H758)+1)</f>
        <v/>
      </c>
      <c r="I759" s="15" t="str">
        <f t="shared" si="23"/>
        <v/>
      </c>
    </row>
    <row r="760" spans="1:9" x14ac:dyDescent="0.35">
      <c r="A760" s="32" t="str">
        <f>IF(Site_Information!B782="","",Site_Information!B782)</f>
        <v/>
      </c>
      <c r="B760" s="32" t="str">
        <f>IF(A760="","",MAX(B$1:B759)+1)</f>
        <v/>
      </c>
      <c r="C760" s="32" t="str">
        <f t="shared" si="22"/>
        <v/>
      </c>
      <c r="G760" s="15" t="str">
        <f>IF(Fugitive_Surveys!E782="yes",Fugitive_Surveys!C782,"")</f>
        <v/>
      </c>
      <c r="H760" s="15" t="str">
        <f>IF(G760="","",MAX(H$1:H759)+1)</f>
        <v/>
      </c>
      <c r="I760" s="15" t="str">
        <f t="shared" si="23"/>
        <v/>
      </c>
    </row>
    <row r="761" spans="1:9" x14ac:dyDescent="0.35">
      <c r="A761" s="32" t="str">
        <f>IF(Site_Information!B783="","",Site_Information!B783)</f>
        <v/>
      </c>
      <c r="B761" s="32" t="str">
        <f>IF(A761="","",MAX(B$1:B760)+1)</f>
        <v/>
      </c>
      <c r="C761" s="32" t="str">
        <f t="shared" si="22"/>
        <v/>
      </c>
      <c r="G761" s="15" t="str">
        <f>IF(Fugitive_Surveys!E783="yes",Fugitive_Surveys!C783,"")</f>
        <v/>
      </c>
      <c r="H761" s="15" t="str">
        <f>IF(G761="","",MAX(H$1:H760)+1)</f>
        <v/>
      </c>
      <c r="I761" s="15" t="str">
        <f t="shared" si="23"/>
        <v/>
      </c>
    </row>
    <row r="762" spans="1:9" x14ac:dyDescent="0.35">
      <c r="A762" s="32" t="str">
        <f>IF(Site_Information!B784="","",Site_Information!B784)</f>
        <v/>
      </c>
      <c r="B762" s="32" t="str">
        <f>IF(A762="","",MAX(B$1:B761)+1)</f>
        <v/>
      </c>
      <c r="C762" s="32" t="str">
        <f t="shared" si="22"/>
        <v/>
      </c>
      <c r="G762" s="15" t="str">
        <f>IF(Fugitive_Surveys!E784="yes",Fugitive_Surveys!C784,"")</f>
        <v/>
      </c>
      <c r="H762" s="15" t="str">
        <f>IF(G762="","",MAX(H$1:H761)+1)</f>
        <v/>
      </c>
      <c r="I762" s="15" t="str">
        <f t="shared" si="23"/>
        <v/>
      </c>
    </row>
    <row r="763" spans="1:9" x14ac:dyDescent="0.35">
      <c r="A763" s="32" t="str">
        <f>IF(Site_Information!B785="","",Site_Information!B785)</f>
        <v/>
      </c>
      <c r="B763" s="32" t="str">
        <f>IF(A763="","",MAX(B$1:B762)+1)</f>
        <v/>
      </c>
      <c r="C763" s="32" t="str">
        <f t="shared" si="22"/>
        <v/>
      </c>
      <c r="G763" s="15" t="str">
        <f>IF(Fugitive_Surveys!E785="yes",Fugitive_Surveys!C785,"")</f>
        <v/>
      </c>
      <c r="H763" s="15" t="str">
        <f>IF(G763="","",MAX(H$1:H762)+1)</f>
        <v/>
      </c>
      <c r="I763" s="15" t="str">
        <f t="shared" si="23"/>
        <v/>
      </c>
    </row>
    <row r="764" spans="1:9" x14ac:dyDescent="0.35">
      <c r="A764" s="32" t="str">
        <f>IF(Site_Information!B786="","",Site_Information!B786)</f>
        <v/>
      </c>
      <c r="B764" s="32" t="str">
        <f>IF(A764="","",MAX(B$1:B763)+1)</f>
        <v/>
      </c>
      <c r="C764" s="32" t="str">
        <f t="shared" si="22"/>
        <v/>
      </c>
      <c r="G764" s="15" t="str">
        <f>IF(Fugitive_Surveys!E786="yes",Fugitive_Surveys!C786,"")</f>
        <v/>
      </c>
      <c r="H764" s="15" t="str">
        <f>IF(G764="","",MAX(H$1:H763)+1)</f>
        <v/>
      </c>
      <c r="I764" s="15" t="str">
        <f t="shared" si="23"/>
        <v/>
      </c>
    </row>
    <row r="765" spans="1:9" x14ac:dyDescent="0.35">
      <c r="A765" s="32" t="str">
        <f>IF(Site_Information!B787="","",Site_Information!B787)</f>
        <v/>
      </c>
      <c r="B765" s="32" t="str">
        <f>IF(A765="","",MAX(B$1:B764)+1)</f>
        <v/>
      </c>
      <c r="C765" s="32" t="str">
        <f t="shared" si="22"/>
        <v/>
      </c>
      <c r="G765" s="15" t="str">
        <f>IF(Fugitive_Surveys!E787="yes",Fugitive_Surveys!C787,"")</f>
        <v/>
      </c>
      <c r="H765" s="15" t="str">
        <f>IF(G765="","",MAX(H$1:H764)+1)</f>
        <v/>
      </c>
      <c r="I765" s="15" t="str">
        <f t="shared" si="23"/>
        <v/>
      </c>
    </row>
    <row r="766" spans="1:9" x14ac:dyDescent="0.35">
      <c r="A766" s="32" t="str">
        <f>IF(Site_Information!B788="","",Site_Information!B788)</f>
        <v/>
      </c>
      <c r="B766" s="32" t="str">
        <f>IF(A766="","",MAX(B$1:B765)+1)</f>
        <v/>
      </c>
      <c r="C766" s="32" t="str">
        <f t="shared" si="22"/>
        <v/>
      </c>
      <c r="G766" s="15" t="str">
        <f>IF(Fugitive_Surveys!E788="yes",Fugitive_Surveys!C788,"")</f>
        <v/>
      </c>
      <c r="H766" s="15" t="str">
        <f>IF(G766="","",MAX(H$1:H765)+1)</f>
        <v/>
      </c>
      <c r="I766" s="15" t="str">
        <f t="shared" si="23"/>
        <v/>
      </c>
    </row>
    <row r="767" spans="1:9" x14ac:dyDescent="0.35">
      <c r="A767" s="32" t="str">
        <f>IF(Site_Information!B789="","",Site_Information!B789)</f>
        <v/>
      </c>
      <c r="B767" s="32" t="str">
        <f>IF(A767="","",MAX(B$1:B766)+1)</f>
        <v/>
      </c>
      <c r="C767" s="32" t="str">
        <f t="shared" si="22"/>
        <v/>
      </c>
      <c r="G767" s="15" t="str">
        <f>IF(Fugitive_Surveys!E789="yes",Fugitive_Surveys!C789,"")</f>
        <v/>
      </c>
      <c r="H767" s="15" t="str">
        <f>IF(G767="","",MAX(H$1:H766)+1)</f>
        <v/>
      </c>
      <c r="I767" s="15" t="str">
        <f t="shared" si="23"/>
        <v/>
      </c>
    </row>
    <row r="768" spans="1:9" x14ac:dyDescent="0.35">
      <c r="A768" s="32" t="str">
        <f>IF(Site_Information!B790="","",Site_Information!B790)</f>
        <v/>
      </c>
      <c r="B768" s="32" t="str">
        <f>IF(A768="","",MAX(B$1:B767)+1)</f>
        <v/>
      </c>
      <c r="C768" s="32" t="str">
        <f t="shared" si="22"/>
        <v/>
      </c>
      <c r="G768" s="15" t="str">
        <f>IF(Fugitive_Surveys!E790="yes",Fugitive_Surveys!C790,"")</f>
        <v/>
      </c>
      <c r="H768" s="15" t="str">
        <f>IF(G768="","",MAX(H$1:H767)+1)</f>
        <v/>
      </c>
      <c r="I768" s="15" t="str">
        <f t="shared" si="23"/>
        <v/>
      </c>
    </row>
    <row r="769" spans="1:9" x14ac:dyDescent="0.35">
      <c r="A769" s="32" t="str">
        <f>IF(Site_Information!B791="","",Site_Information!B791)</f>
        <v/>
      </c>
      <c r="B769" s="32" t="str">
        <f>IF(A769="","",MAX(B$1:B768)+1)</f>
        <v/>
      </c>
      <c r="C769" s="32" t="str">
        <f t="shared" si="22"/>
        <v/>
      </c>
      <c r="G769" s="15" t="str">
        <f>IF(Fugitive_Surveys!E791="yes",Fugitive_Surveys!C791,"")</f>
        <v/>
      </c>
      <c r="H769" s="15" t="str">
        <f>IF(G769="","",MAX(H$1:H768)+1)</f>
        <v/>
      </c>
      <c r="I769" s="15" t="str">
        <f t="shared" si="23"/>
        <v/>
      </c>
    </row>
    <row r="770" spans="1:9" x14ac:dyDescent="0.35">
      <c r="A770" s="32" t="str">
        <f>IF(Site_Information!B792="","",Site_Information!B792)</f>
        <v/>
      </c>
      <c r="B770" s="32" t="str">
        <f>IF(A770="","",MAX(B$1:B769)+1)</f>
        <v/>
      </c>
      <c r="C770" s="32" t="str">
        <f t="shared" ref="C770:C833" si="24">IFERROR(INDEX($A$2:$A$6001,MATCH(ROW()-ROW($B$1),$B$2:$B$6001,0)),"")</f>
        <v/>
      </c>
      <c r="G770" s="15" t="str">
        <f>IF(Fugitive_Surveys!E792="yes",Fugitive_Surveys!C792,"")</f>
        <v/>
      </c>
      <c r="H770" s="15" t="str">
        <f>IF(G770="","",MAX(H$1:H769)+1)</f>
        <v/>
      </c>
      <c r="I770" s="15" t="str">
        <f t="shared" ref="I770:I833" si="25">+IFERROR(INDEX($G$2:$G$12001,MATCH(ROW()-ROW($H$1),$H$2:$H$12001,0)),"")</f>
        <v/>
      </c>
    </row>
    <row r="771" spans="1:9" x14ac:dyDescent="0.35">
      <c r="A771" s="32" t="str">
        <f>IF(Site_Information!B793="","",Site_Information!B793)</f>
        <v/>
      </c>
      <c r="B771" s="32" t="str">
        <f>IF(A771="","",MAX(B$1:B770)+1)</f>
        <v/>
      </c>
      <c r="C771" s="32" t="str">
        <f t="shared" si="24"/>
        <v/>
      </c>
      <c r="G771" s="15" t="str">
        <f>IF(Fugitive_Surveys!E793="yes",Fugitive_Surveys!C793,"")</f>
        <v/>
      </c>
      <c r="H771" s="15" t="str">
        <f>IF(G771="","",MAX(H$1:H770)+1)</f>
        <v/>
      </c>
      <c r="I771" s="15" t="str">
        <f t="shared" si="25"/>
        <v/>
      </c>
    </row>
    <row r="772" spans="1:9" x14ac:dyDescent="0.35">
      <c r="A772" s="32" t="str">
        <f>IF(Site_Information!B794="","",Site_Information!B794)</f>
        <v/>
      </c>
      <c r="B772" s="32" t="str">
        <f>IF(A772="","",MAX(B$1:B771)+1)</f>
        <v/>
      </c>
      <c r="C772" s="32" t="str">
        <f t="shared" si="24"/>
        <v/>
      </c>
      <c r="G772" s="15" t="str">
        <f>IF(Fugitive_Surveys!E794="yes",Fugitive_Surveys!C794,"")</f>
        <v/>
      </c>
      <c r="H772" s="15" t="str">
        <f>IF(G772="","",MAX(H$1:H771)+1)</f>
        <v/>
      </c>
      <c r="I772" s="15" t="str">
        <f t="shared" si="25"/>
        <v/>
      </c>
    </row>
    <row r="773" spans="1:9" x14ac:dyDescent="0.35">
      <c r="A773" s="32" t="str">
        <f>IF(Site_Information!B795="","",Site_Information!B795)</f>
        <v/>
      </c>
      <c r="B773" s="32" t="str">
        <f>IF(A773="","",MAX(B$1:B772)+1)</f>
        <v/>
      </c>
      <c r="C773" s="32" t="str">
        <f t="shared" si="24"/>
        <v/>
      </c>
      <c r="G773" s="15" t="str">
        <f>IF(Fugitive_Surveys!E795="yes",Fugitive_Surveys!C795,"")</f>
        <v/>
      </c>
      <c r="H773" s="15" t="str">
        <f>IF(G773="","",MAX(H$1:H772)+1)</f>
        <v/>
      </c>
      <c r="I773" s="15" t="str">
        <f t="shared" si="25"/>
        <v/>
      </c>
    </row>
    <row r="774" spans="1:9" x14ac:dyDescent="0.35">
      <c r="A774" s="32" t="str">
        <f>IF(Site_Information!B796="","",Site_Information!B796)</f>
        <v/>
      </c>
      <c r="B774" s="32" t="str">
        <f>IF(A774="","",MAX(B$1:B773)+1)</f>
        <v/>
      </c>
      <c r="C774" s="32" t="str">
        <f t="shared" si="24"/>
        <v/>
      </c>
      <c r="G774" s="15" t="str">
        <f>IF(Fugitive_Surveys!E796="yes",Fugitive_Surveys!C796,"")</f>
        <v/>
      </c>
      <c r="H774" s="15" t="str">
        <f>IF(G774="","",MAX(H$1:H773)+1)</f>
        <v/>
      </c>
      <c r="I774" s="15" t="str">
        <f t="shared" si="25"/>
        <v/>
      </c>
    </row>
    <row r="775" spans="1:9" x14ac:dyDescent="0.35">
      <c r="A775" s="32" t="str">
        <f>IF(Site_Information!B797="","",Site_Information!B797)</f>
        <v/>
      </c>
      <c r="B775" s="32" t="str">
        <f>IF(A775="","",MAX(B$1:B774)+1)</f>
        <v/>
      </c>
      <c r="C775" s="32" t="str">
        <f t="shared" si="24"/>
        <v/>
      </c>
      <c r="G775" s="15" t="str">
        <f>IF(Fugitive_Surveys!E797="yes",Fugitive_Surveys!C797,"")</f>
        <v/>
      </c>
      <c r="H775" s="15" t="str">
        <f>IF(G775="","",MAX(H$1:H774)+1)</f>
        <v/>
      </c>
      <c r="I775" s="15" t="str">
        <f t="shared" si="25"/>
        <v/>
      </c>
    </row>
    <row r="776" spans="1:9" x14ac:dyDescent="0.35">
      <c r="A776" s="32" t="str">
        <f>IF(Site_Information!B798="","",Site_Information!B798)</f>
        <v/>
      </c>
      <c r="B776" s="32" t="str">
        <f>IF(A776="","",MAX(B$1:B775)+1)</f>
        <v/>
      </c>
      <c r="C776" s="32" t="str">
        <f t="shared" si="24"/>
        <v/>
      </c>
      <c r="G776" s="15" t="str">
        <f>IF(Fugitive_Surveys!E798="yes",Fugitive_Surveys!C798,"")</f>
        <v/>
      </c>
      <c r="H776" s="15" t="str">
        <f>IF(G776="","",MAX(H$1:H775)+1)</f>
        <v/>
      </c>
      <c r="I776" s="15" t="str">
        <f t="shared" si="25"/>
        <v/>
      </c>
    </row>
    <row r="777" spans="1:9" x14ac:dyDescent="0.35">
      <c r="A777" s="32" t="str">
        <f>IF(Site_Information!B799="","",Site_Information!B799)</f>
        <v/>
      </c>
      <c r="B777" s="32" t="str">
        <f>IF(A777="","",MAX(B$1:B776)+1)</f>
        <v/>
      </c>
      <c r="C777" s="32" t="str">
        <f t="shared" si="24"/>
        <v/>
      </c>
      <c r="G777" s="15" t="str">
        <f>IF(Fugitive_Surveys!E799="yes",Fugitive_Surveys!C799,"")</f>
        <v/>
      </c>
      <c r="H777" s="15" t="str">
        <f>IF(G777="","",MAX(H$1:H776)+1)</f>
        <v/>
      </c>
      <c r="I777" s="15" t="str">
        <f t="shared" si="25"/>
        <v/>
      </c>
    </row>
    <row r="778" spans="1:9" x14ac:dyDescent="0.35">
      <c r="A778" s="32" t="str">
        <f>IF(Site_Information!B800="","",Site_Information!B800)</f>
        <v/>
      </c>
      <c r="B778" s="32" t="str">
        <f>IF(A778="","",MAX(B$1:B777)+1)</f>
        <v/>
      </c>
      <c r="C778" s="32" t="str">
        <f t="shared" si="24"/>
        <v/>
      </c>
      <c r="G778" s="15" t="str">
        <f>IF(Fugitive_Surveys!E800="yes",Fugitive_Surveys!C800,"")</f>
        <v/>
      </c>
      <c r="H778" s="15" t="str">
        <f>IF(G778="","",MAX(H$1:H777)+1)</f>
        <v/>
      </c>
      <c r="I778" s="15" t="str">
        <f t="shared" si="25"/>
        <v/>
      </c>
    </row>
    <row r="779" spans="1:9" x14ac:dyDescent="0.35">
      <c r="A779" s="32" t="str">
        <f>IF(Site_Information!B801="","",Site_Information!B801)</f>
        <v/>
      </c>
      <c r="B779" s="32" t="str">
        <f>IF(A779="","",MAX(B$1:B778)+1)</f>
        <v/>
      </c>
      <c r="C779" s="32" t="str">
        <f t="shared" si="24"/>
        <v/>
      </c>
      <c r="G779" s="15" t="str">
        <f>IF(Fugitive_Surveys!E801="yes",Fugitive_Surveys!C801,"")</f>
        <v/>
      </c>
      <c r="H779" s="15" t="str">
        <f>IF(G779="","",MAX(H$1:H778)+1)</f>
        <v/>
      </c>
      <c r="I779" s="15" t="str">
        <f t="shared" si="25"/>
        <v/>
      </c>
    </row>
    <row r="780" spans="1:9" x14ac:dyDescent="0.35">
      <c r="A780" s="32" t="str">
        <f>IF(Site_Information!B802="","",Site_Information!B802)</f>
        <v/>
      </c>
      <c r="B780" s="32" t="str">
        <f>IF(A780="","",MAX(B$1:B779)+1)</f>
        <v/>
      </c>
      <c r="C780" s="32" t="str">
        <f t="shared" si="24"/>
        <v/>
      </c>
      <c r="G780" s="15" t="str">
        <f>IF(Fugitive_Surveys!E802="yes",Fugitive_Surveys!C802,"")</f>
        <v/>
      </c>
      <c r="H780" s="15" t="str">
        <f>IF(G780="","",MAX(H$1:H779)+1)</f>
        <v/>
      </c>
      <c r="I780" s="15" t="str">
        <f t="shared" si="25"/>
        <v/>
      </c>
    </row>
    <row r="781" spans="1:9" x14ac:dyDescent="0.35">
      <c r="A781" s="32" t="str">
        <f>IF(Site_Information!B803="","",Site_Information!B803)</f>
        <v/>
      </c>
      <c r="B781" s="32" t="str">
        <f>IF(A781="","",MAX(B$1:B780)+1)</f>
        <v/>
      </c>
      <c r="C781" s="32" t="str">
        <f t="shared" si="24"/>
        <v/>
      </c>
      <c r="G781" s="15" t="str">
        <f>IF(Fugitive_Surveys!E803="yes",Fugitive_Surveys!C803,"")</f>
        <v/>
      </c>
      <c r="H781" s="15" t="str">
        <f>IF(G781="","",MAX(H$1:H780)+1)</f>
        <v/>
      </c>
      <c r="I781" s="15" t="str">
        <f t="shared" si="25"/>
        <v/>
      </c>
    </row>
    <row r="782" spans="1:9" x14ac:dyDescent="0.35">
      <c r="A782" s="32" t="str">
        <f>IF(Site_Information!B804="","",Site_Information!B804)</f>
        <v/>
      </c>
      <c r="B782" s="32" t="str">
        <f>IF(A782="","",MAX(B$1:B781)+1)</f>
        <v/>
      </c>
      <c r="C782" s="32" t="str">
        <f t="shared" si="24"/>
        <v/>
      </c>
      <c r="G782" s="15" t="str">
        <f>IF(Fugitive_Surveys!E804="yes",Fugitive_Surveys!C804,"")</f>
        <v/>
      </c>
      <c r="H782" s="15" t="str">
        <f>IF(G782="","",MAX(H$1:H781)+1)</f>
        <v/>
      </c>
      <c r="I782" s="15" t="str">
        <f t="shared" si="25"/>
        <v/>
      </c>
    </row>
    <row r="783" spans="1:9" x14ac:dyDescent="0.35">
      <c r="A783" s="32" t="str">
        <f>IF(Site_Information!B805="","",Site_Information!B805)</f>
        <v/>
      </c>
      <c r="B783" s="32" t="str">
        <f>IF(A783="","",MAX(B$1:B782)+1)</f>
        <v/>
      </c>
      <c r="C783" s="32" t="str">
        <f t="shared" si="24"/>
        <v/>
      </c>
      <c r="G783" s="15" t="str">
        <f>IF(Fugitive_Surveys!E805="yes",Fugitive_Surveys!C805,"")</f>
        <v/>
      </c>
      <c r="H783" s="15" t="str">
        <f>IF(G783="","",MAX(H$1:H782)+1)</f>
        <v/>
      </c>
      <c r="I783" s="15" t="str">
        <f t="shared" si="25"/>
        <v/>
      </c>
    </row>
    <row r="784" spans="1:9" x14ac:dyDescent="0.35">
      <c r="A784" s="32" t="str">
        <f>IF(Site_Information!B806="","",Site_Information!B806)</f>
        <v/>
      </c>
      <c r="B784" s="32" t="str">
        <f>IF(A784="","",MAX(B$1:B783)+1)</f>
        <v/>
      </c>
      <c r="C784" s="32" t="str">
        <f t="shared" si="24"/>
        <v/>
      </c>
      <c r="G784" s="15" t="str">
        <f>IF(Fugitive_Surveys!E806="yes",Fugitive_Surveys!C806,"")</f>
        <v/>
      </c>
      <c r="H784" s="15" t="str">
        <f>IF(G784="","",MAX(H$1:H783)+1)</f>
        <v/>
      </c>
      <c r="I784" s="15" t="str">
        <f t="shared" si="25"/>
        <v/>
      </c>
    </row>
    <row r="785" spans="1:9" x14ac:dyDescent="0.35">
      <c r="A785" s="32" t="str">
        <f>IF(Site_Information!B807="","",Site_Information!B807)</f>
        <v/>
      </c>
      <c r="B785" s="32" t="str">
        <f>IF(A785="","",MAX(B$1:B784)+1)</f>
        <v/>
      </c>
      <c r="C785" s="32" t="str">
        <f t="shared" si="24"/>
        <v/>
      </c>
      <c r="G785" s="15" t="str">
        <f>IF(Fugitive_Surveys!E807="yes",Fugitive_Surveys!C807,"")</f>
        <v/>
      </c>
      <c r="H785" s="15" t="str">
        <f>IF(G785="","",MAX(H$1:H784)+1)</f>
        <v/>
      </c>
      <c r="I785" s="15" t="str">
        <f t="shared" si="25"/>
        <v/>
      </c>
    </row>
    <row r="786" spans="1:9" x14ac:dyDescent="0.35">
      <c r="A786" s="32" t="str">
        <f>IF(Site_Information!B808="","",Site_Information!B808)</f>
        <v/>
      </c>
      <c r="B786" s="32" t="str">
        <f>IF(A786="","",MAX(B$1:B785)+1)</f>
        <v/>
      </c>
      <c r="C786" s="32" t="str">
        <f t="shared" si="24"/>
        <v/>
      </c>
      <c r="G786" s="15" t="str">
        <f>IF(Fugitive_Surveys!E808="yes",Fugitive_Surveys!C808,"")</f>
        <v/>
      </c>
      <c r="H786" s="15" t="str">
        <f>IF(G786="","",MAX(H$1:H785)+1)</f>
        <v/>
      </c>
      <c r="I786" s="15" t="str">
        <f t="shared" si="25"/>
        <v/>
      </c>
    </row>
    <row r="787" spans="1:9" x14ac:dyDescent="0.35">
      <c r="A787" s="32" t="str">
        <f>IF(Site_Information!B809="","",Site_Information!B809)</f>
        <v/>
      </c>
      <c r="B787" s="32" t="str">
        <f>IF(A787="","",MAX(B$1:B786)+1)</f>
        <v/>
      </c>
      <c r="C787" s="32" t="str">
        <f t="shared" si="24"/>
        <v/>
      </c>
      <c r="G787" s="15" t="str">
        <f>IF(Fugitive_Surveys!E809="yes",Fugitive_Surveys!C809,"")</f>
        <v/>
      </c>
      <c r="H787" s="15" t="str">
        <f>IF(G787="","",MAX(H$1:H786)+1)</f>
        <v/>
      </c>
      <c r="I787" s="15" t="str">
        <f t="shared" si="25"/>
        <v/>
      </c>
    </row>
    <row r="788" spans="1:9" x14ac:dyDescent="0.35">
      <c r="A788" s="32" t="str">
        <f>IF(Site_Information!B810="","",Site_Information!B810)</f>
        <v/>
      </c>
      <c r="B788" s="32" t="str">
        <f>IF(A788="","",MAX(B$1:B787)+1)</f>
        <v/>
      </c>
      <c r="C788" s="32" t="str">
        <f t="shared" si="24"/>
        <v/>
      </c>
      <c r="G788" s="15" t="str">
        <f>IF(Fugitive_Surveys!E810="yes",Fugitive_Surveys!C810,"")</f>
        <v/>
      </c>
      <c r="H788" s="15" t="str">
        <f>IF(G788="","",MAX(H$1:H787)+1)</f>
        <v/>
      </c>
      <c r="I788" s="15" t="str">
        <f t="shared" si="25"/>
        <v/>
      </c>
    </row>
    <row r="789" spans="1:9" x14ac:dyDescent="0.35">
      <c r="A789" s="32" t="str">
        <f>IF(Site_Information!B811="","",Site_Information!B811)</f>
        <v/>
      </c>
      <c r="B789" s="32" t="str">
        <f>IF(A789="","",MAX(B$1:B788)+1)</f>
        <v/>
      </c>
      <c r="C789" s="32" t="str">
        <f t="shared" si="24"/>
        <v/>
      </c>
      <c r="G789" s="15" t="str">
        <f>IF(Fugitive_Surveys!E811="yes",Fugitive_Surveys!C811,"")</f>
        <v/>
      </c>
      <c r="H789" s="15" t="str">
        <f>IF(G789="","",MAX(H$1:H788)+1)</f>
        <v/>
      </c>
      <c r="I789" s="15" t="str">
        <f t="shared" si="25"/>
        <v/>
      </c>
    </row>
    <row r="790" spans="1:9" x14ac:dyDescent="0.35">
      <c r="A790" s="32" t="str">
        <f>IF(Site_Information!B812="","",Site_Information!B812)</f>
        <v/>
      </c>
      <c r="B790" s="32" t="str">
        <f>IF(A790="","",MAX(B$1:B789)+1)</f>
        <v/>
      </c>
      <c r="C790" s="32" t="str">
        <f t="shared" si="24"/>
        <v/>
      </c>
      <c r="G790" s="15" t="str">
        <f>IF(Fugitive_Surveys!E812="yes",Fugitive_Surveys!C812,"")</f>
        <v/>
      </c>
      <c r="H790" s="15" t="str">
        <f>IF(G790="","",MAX(H$1:H789)+1)</f>
        <v/>
      </c>
      <c r="I790" s="15" t="str">
        <f t="shared" si="25"/>
        <v/>
      </c>
    </row>
    <row r="791" spans="1:9" x14ac:dyDescent="0.35">
      <c r="A791" s="32" t="str">
        <f>IF(Site_Information!B813="","",Site_Information!B813)</f>
        <v/>
      </c>
      <c r="B791" s="32" t="str">
        <f>IF(A791="","",MAX(B$1:B790)+1)</f>
        <v/>
      </c>
      <c r="C791" s="32" t="str">
        <f t="shared" si="24"/>
        <v/>
      </c>
      <c r="G791" s="15" t="str">
        <f>IF(Fugitive_Surveys!E813="yes",Fugitive_Surveys!C813,"")</f>
        <v/>
      </c>
      <c r="H791" s="15" t="str">
        <f>IF(G791="","",MAX(H$1:H790)+1)</f>
        <v/>
      </c>
      <c r="I791" s="15" t="str">
        <f t="shared" si="25"/>
        <v/>
      </c>
    </row>
    <row r="792" spans="1:9" x14ac:dyDescent="0.35">
      <c r="A792" s="32" t="str">
        <f>IF(Site_Information!B814="","",Site_Information!B814)</f>
        <v/>
      </c>
      <c r="B792" s="32" t="str">
        <f>IF(A792="","",MAX(B$1:B791)+1)</f>
        <v/>
      </c>
      <c r="C792" s="32" t="str">
        <f t="shared" si="24"/>
        <v/>
      </c>
      <c r="G792" s="15" t="str">
        <f>IF(Fugitive_Surveys!E814="yes",Fugitive_Surveys!C814,"")</f>
        <v/>
      </c>
      <c r="H792" s="15" t="str">
        <f>IF(G792="","",MAX(H$1:H791)+1)</f>
        <v/>
      </c>
      <c r="I792" s="15" t="str">
        <f t="shared" si="25"/>
        <v/>
      </c>
    </row>
    <row r="793" spans="1:9" x14ac:dyDescent="0.35">
      <c r="A793" s="32" t="str">
        <f>IF(Site_Information!B815="","",Site_Information!B815)</f>
        <v/>
      </c>
      <c r="B793" s="32" t="str">
        <f>IF(A793="","",MAX(B$1:B792)+1)</f>
        <v/>
      </c>
      <c r="C793" s="32" t="str">
        <f t="shared" si="24"/>
        <v/>
      </c>
      <c r="G793" s="15" t="str">
        <f>IF(Fugitive_Surveys!E815="yes",Fugitive_Surveys!C815,"")</f>
        <v/>
      </c>
      <c r="H793" s="15" t="str">
        <f>IF(G793="","",MAX(H$1:H792)+1)</f>
        <v/>
      </c>
      <c r="I793" s="15" t="str">
        <f t="shared" si="25"/>
        <v/>
      </c>
    </row>
    <row r="794" spans="1:9" x14ac:dyDescent="0.35">
      <c r="A794" s="32" t="str">
        <f>IF(Site_Information!B816="","",Site_Information!B816)</f>
        <v/>
      </c>
      <c r="B794" s="32" t="str">
        <f>IF(A794="","",MAX(B$1:B793)+1)</f>
        <v/>
      </c>
      <c r="C794" s="32" t="str">
        <f t="shared" si="24"/>
        <v/>
      </c>
      <c r="G794" s="15" t="str">
        <f>IF(Fugitive_Surveys!E816="yes",Fugitive_Surveys!C816,"")</f>
        <v/>
      </c>
      <c r="H794" s="15" t="str">
        <f>IF(G794="","",MAX(H$1:H793)+1)</f>
        <v/>
      </c>
      <c r="I794" s="15" t="str">
        <f t="shared" si="25"/>
        <v/>
      </c>
    </row>
    <row r="795" spans="1:9" x14ac:dyDescent="0.35">
      <c r="A795" s="32" t="str">
        <f>IF(Site_Information!B817="","",Site_Information!B817)</f>
        <v/>
      </c>
      <c r="B795" s="32" t="str">
        <f>IF(A795="","",MAX(B$1:B794)+1)</f>
        <v/>
      </c>
      <c r="C795" s="32" t="str">
        <f t="shared" si="24"/>
        <v/>
      </c>
      <c r="G795" s="15" t="str">
        <f>IF(Fugitive_Surveys!E817="yes",Fugitive_Surveys!C817,"")</f>
        <v/>
      </c>
      <c r="H795" s="15" t="str">
        <f>IF(G795="","",MAX(H$1:H794)+1)</f>
        <v/>
      </c>
      <c r="I795" s="15" t="str">
        <f t="shared" si="25"/>
        <v/>
      </c>
    </row>
    <row r="796" spans="1:9" x14ac:dyDescent="0.35">
      <c r="A796" s="32" t="str">
        <f>IF(Site_Information!B818="","",Site_Information!B818)</f>
        <v/>
      </c>
      <c r="B796" s="32" t="str">
        <f>IF(A796="","",MAX(B$1:B795)+1)</f>
        <v/>
      </c>
      <c r="C796" s="32" t="str">
        <f t="shared" si="24"/>
        <v/>
      </c>
      <c r="G796" s="15" t="str">
        <f>IF(Fugitive_Surveys!E818="yes",Fugitive_Surveys!C818,"")</f>
        <v/>
      </c>
      <c r="H796" s="15" t="str">
        <f>IF(G796="","",MAX(H$1:H795)+1)</f>
        <v/>
      </c>
      <c r="I796" s="15" t="str">
        <f t="shared" si="25"/>
        <v/>
      </c>
    </row>
    <row r="797" spans="1:9" x14ac:dyDescent="0.35">
      <c r="A797" s="32" t="str">
        <f>IF(Site_Information!B819="","",Site_Information!B819)</f>
        <v/>
      </c>
      <c r="B797" s="32" t="str">
        <f>IF(A797="","",MAX(B$1:B796)+1)</f>
        <v/>
      </c>
      <c r="C797" s="32" t="str">
        <f t="shared" si="24"/>
        <v/>
      </c>
      <c r="G797" s="15" t="str">
        <f>IF(Fugitive_Surveys!E819="yes",Fugitive_Surveys!C819,"")</f>
        <v/>
      </c>
      <c r="H797" s="15" t="str">
        <f>IF(G797="","",MAX(H$1:H796)+1)</f>
        <v/>
      </c>
      <c r="I797" s="15" t="str">
        <f t="shared" si="25"/>
        <v/>
      </c>
    </row>
    <row r="798" spans="1:9" x14ac:dyDescent="0.35">
      <c r="A798" s="32" t="str">
        <f>IF(Site_Information!B820="","",Site_Information!B820)</f>
        <v/>
      </c>
      <c r="B798" s="32" t="str">
        <f>IF(A798="","",MAX(B$1:B797)+1)</f>
        <v/>
      </c>
      <c r="C798" s="32" t="str">
        <f t="shared" si="24"/>
        <v/>
      </c>
      <c r="G798" s="15" t="str">
        <f>IF(Fugitive_Surveys!E820="yes",Fugitive_Surveys!C820,"")</f>
        <v/>
      </c>
      <c r="H798" s="15" t="str">
        <f>IF(G798="","",MAX(H$1:H797)+1)</f>
        <v/>
      </c>
      <c r="I798" s="15" t="str">
        <f t="shared" si="25"/>
        <v/>
      </c>
    </row>
    <row r="799" spans="1:9" x14ac:dyDescent="0.35">
      <c r="A799" s="32" t="str">
        <f>IF(Site_Information!B821="","",Site_Information!B821)</f>
        <v/>
      </c>
      <c r="B799" s="32" t="str">
        <f>IF(A799="","",MAX(B$1:B798)+1)</f>
        <v/>
      </c>
      <c r="C799" s="32" t="str">
        <f t="shared" si="24"/>
        <v/>
      </c>
      <c r="G799" s="15" t="str">
        <f>IF(Fugitive_Surveys!E821="yes",Fugitive_Surveys!C821,"")</f>
        <v/>
      </c>
      <c r="H799" s="15" t="str">
        <f>IF(G799="","",MAX(H$1:H798)+1)</f>
        <v/>
      </c>
      <c r="I799" s="15" t="str">
        <f t="shared" si="25"/>
        <v/>
      </c>
    </row>
    <row r="800" spans="1:9" x14ac:dyDescent="0.35">
      <c r="A800" s="32" t="str">
        <f>IF(Site_Information!B822="","",Site_Information!B822)</f>
        <v/>
      </c>
      <c r="B800" s="32" t="str">
        <f>IF(A800="","",MAX(B$1:B799)+1)</f>
        <v/>
      </c>
      <c r="C800" s="32" t="str">
        <f t="shared" si="24"/>
        <v/>
      </c>
      <c r="G800" s="15" t="str">
        <f>IF(Fugitive_Surveys!E822="yes",Fugitive_Surveys!C822,"")</f>
        <v/>
      </c>
      <c r="H800" s="15" t="str">
        <f>IF(G800="","",MAX(H$1:H799)+1)</f>
        <v/>
      </c>
      <c r="I800" s="15" t="str">
        <f t="shared" si="25"/>
        <v/>
      </c>
    </row>
    <row r="801" spans="1:9" x14ac:dyDescent="0.35">
      <c r="A801" s="32" t="str">
        <f>IF(Site_Information!B823="","",Site_Information!B823)</f>
        <v/>
      </c>
      <c r="B801" s="32" t="str">
        <f>IF(A801="","",MAX(B$1:B800)+1)</f>
        <v/>
      </c>
      <c r="C801" s="32" t="str">
        <f t="shared" si="24"/>
        <v/>
      </c>
      <c r="G801" s="15" t="str">
        <f>IF(Fugitive_Surveys!E823="yes",Fugitive_Surveys!C823,"")</f>
        <v/>
      </c>
      <c r="H801" s="15" t="str">
        <f>IF(G801="","",MAX(H$1:H800)+1)</f>
        <v/>
      </c>
      <c r="I801" s="15" t="str">
        <f t="shared" si="25"/>
        <v/>
      </c>
    </row>
    <row r="802" spans="1:9" x14ac:dyDescent="0.35">
      <c r="A802" s="32" t="str">
        <f>IF(Site_Information!B824="","",Site_Information!B824)</f>
        <v/>
      </c>
      <c r="B802" s="32" t="str">
        <f>IF(A802="","",MAX(B$1:B801)+1)</f>
        <v/>
      </c>
      <c r="C802" s="32" t="str">
        <f t="shared" si="24"/>
        <v/>
      </c>
      <c r="G802" s="15" t="str">
        <f>IF(Fugitive_Surveys!E824="yes",Fugitive_Surveys!C824,"")</f>
        <v/>
      </c>
      <c r="H802" s="15" t="str">
        <f>IF(G802="","",MAX(H$1:H801)+1)</f>
        <v/>
      </c>
      <c r="I802" s="15" t="str">
        <f t="shared" si="25"/>
        <v/>
      </c>
    </row>
    <row r="803" spans="1:9" x14ac:dyDescent="0.35">
      <c r="A803" s="32" t="str">
        <f>IF(Site_Information!B825="","",Site_Information!B825)</f>
        <v/>
      </c>
      <c r="B803" s="32" t="str">
        <f>IF(A803="","",MAX(B$1:B802)+1)</f>
        <v/>
      </c>
      <c r="C803" s="32" t="str">
        <f t="shared" si="24"/>
        <v/>
      </c>
      <c r="G803" s="15" t="str">
        <f>IF(Fugitive_Surveys!E825="yes",Fugitive_Surveys!C825,"")</f>
        <v/>
      </c>
      <c r="H803" s="15" t="str">
        <f>IF(G803="","",MAX(H$1:H802)+1)</f>
        <v/>
      </c>
      <c r="I803" s="15" t="str">
        <f t="shared" si="25"/>
        <v/>
      </c>
    </row>
    <row r="804" spans="1:9" x14ac:dyDescent="0.35">
      <c r="A804" s="32" t="str">
        <f>IF(Site_Information!B826="","",Site_Information!B826)</f>
        <v/>
      </c>
      <c r="B804" s="32" t="str">
        <f>IF(A804="","",MAX(B$1:B803)+1)</f>
        <v/>
      </c>
      <c r="C804" s="32" t="str">
        <f t="shared" si="24"/>
        <v/>
      </c>
      <c r="G804" s="15" t="str">
        <f>IF(Fugitive_Surveys!E826="yes",Fugitive_Surveys!C826,"")</f>
        <v/>
      </c>
      <c r="H804" s="15" t="str">
        <f>IF(G804="","",MAX(H$1:H803)+1)</f>
        <v/>
      </c>
      <c r="I804" s="15" t="str">
        <f t="shared" si="25"/>
        <v/>
      </c>
    </row>
    <row r="805" spans="1:9" x14ac:dyDescent="0.35">
      <c r="A805" s="32" t="str">
        <f>IF(Site_Information!B827="","",Site_Information!B827)</f>
        <v/>
      </c>
      <c r="B805" s="32" t="str">
        <f>IF(A805="","",MAX(B$1:B804)+1)</f>
        <v/>
      </c>
      <c r="C805" s="32" t="str">
        <f t="shared" si="24"/>
        <v/>
      </c>
      <c r="G805" s="15" t="str">
        <f>IF(Fugitive_Surveys!E827="yes",Fugitive_Surveys!C827,"")</f>
        <v/>
      </c>
      <c r="H805" s="15" t="str">
        <f>IF(G805="","",MAX(H$1:H804)+1)</f>
        <v/>
      </c>
      <c r="I805" s="15" t="str">
        <f t="shared" si="25"/>
        <v/>
      </c>
    </row>
    <row r="806" spans="1:9" x14ac:dyDescent="0.35">
      <c r="A806" s="32" t="str">
        <f>IF(Site_Information!B828="","",Site_Information!B828)</f>
        <v/>
      </c>
      <c r="B806" s="32" t="str">
        <f>IF(A806="","",MAX(B$1:B805)+1)</f>
        <v/>
      </c>
      <c r="C806" s="32" t="str">
        <f t="shared" si="24"/>
        <v/>
      </c>
      <c r="G806" s="15" t="str">
        <f>IF(Fugitive_Surveys!E828="yes",Fugitive_Surveys!C828,"")</f>
        <v/>
      </c>
      <c r="H806" s="15" t="str">
        <f>IF(G806="","",MAX(H$1:H805)+1)</f>
        <v/>
      </c>
      <c r="I806" s="15" t="str">
        <f t="shared" si="25"/>
        <v/>
      </c>
    </row>
    <row r="807" spans="1:9" x14ac:dyDescent="0.35">
      <c r="A807" s="32" t="str">
        <f>IF(Site_Information!B829="","",Site_Information!B829)</f>
        <v/>
      </c>
      <c r="B807" s="32" t="str">
        <f>IF(A807="","",MAX(B$1:B806)+1)</f>
        <v/>
      </c>
      <c r="C807" s="32" t="str">
        <f t="shared" si="24"/>
        <v/>
      </c>
      <c r="G807" s="15" t="str">
        <f>IF(Fugitive_Surveys!E829="yes",Fugitive_Surveys!C829,"")</f>
        <v/>
      </c>
      <c r="H807" s="15" t="str">
        <f>IF(G807="","",MAX(H$1:H806)+1)</f>
        <v/>
      </c>
      <c r="I807" s="15" t="str">
        <f t="shared" si="25"/>
        <v/>
      </c>
    </row>
    <row r="808" spans="1:9" x14ac:dyDescent="0.35">
      <c r="A808" s="32" t="str">
        <f>IF(Site_Information!B830="","",Site_Information!B830)</f>
        <v/>
      </c>
      <c r="B808" s="32" t="str">
        <f>IF(A808="","",MAX(B$1:B807)+1)</f>
        <v/>
      </c>
      <c r="C808" s="32" t="str">
        <f t="shared" si="24"/>
        <v/>
      </c>
      <c r="G808" s="15" t="str">
        <f>IF(Fugitive_Surveys!E830="yes",Fugitive_Surveys!C830,"")</f>
        <v/>
      </c>
      <c r="H808" s="15" t="str">
        <f>IF(G808="","",MAX(H$1:H807)+1)</f>
        <v/>
      </c>
      <c r="I808" s="15" t="str">
        <f t="shared" si="25"/>
        <v/>
      </c>
    </row>
    <row r="809" spans="1:9" x14ac:dyDescent="0.35">
      <c r="A809" s="32" t="str">
        <f>IF(Site_Information!B831="","",Site_Information!B831)</f>
        <v/>
      </c>
      <c r="B809" s="32" t="str">
        <f>IF(A809="","",MAX(B$1:B808)+1)</f>
        <v/>
      </c>
      <c r="C809" s="32" t="str">
        <f t="shared" si="24"/>
        <v/>
      </c>
      <c r="G809" s="15" t="str">
        <f>IF(Fugitive_Surveys!E831="yes",Fugitive_Surveys!C831,"")</f>
        <v/>
      </c>
      <c r="H809" s="15" t="str">
        <f>IF(G809="","",MAX(H$1:H808)+1)</f>
        <v/>
      </c>
      <c r="I809" s="15" t="str">
        <f t="shared" si="25"/>
        <v/>
      </c>
    </row>
    <row r="810" spans="1:9" x14ac:dyDescent="0.35">
      <c r="A810" s="32" t="str">
        <f>IF(Site_Information!B832="","",Site_Information!B832)</f>
        <v/>
      </c>
      <c r="B810" s="32" t="str">
        <f>IF(A810="","",MAX(B$1:B809)+1)</f>
        <v/>
      </c>
      <c r="C810" s="32" t="str">
        <f t="shared" si="24"/>
        <v/>
      </c>
      <c r="G810" s="15" t="str">
        <f>IF(Fugitive_Surveys!E832="yes",Fugitive_Surveys!C832,"")</f>
        <v/>
      </c>
      <c r="H810" s="15" t="str">
        <f>IF(G810="","",MAX(H$1:H809)+1)</f>
        <v/>
      </c>
      <c r="I810" s="15" t="str">
        <f t="shared" si="25"/>
        <v/>
      </c>
    </row>
    <row r="811" spans="1:9" x14ac:dyDescent="0.35">
      <c r="A811" s="32" t="str">
        <f>IF(Site_Information!B833="","",Site_Information!B833)</f>
        <v/>
      </c>
      <c r="B811" s="32" t="str">
        <f>IF(A811="","",MAX(B$1:B810)+1)</f>
        <v/>
      </c>
      <c r="C811" s="32" t="str">
        <f t="shared" si="24"/>
        <v/>
      </c>
      <c r="G811" s="15" t="str">
        <f>IF(Fugitive_Surveys!E833="yes",Fugitive_Surveys!C833,"")</f>
        <v/>
      </c>
      <c r="H811" s="15" t="str">
        <f>IF(G811="","",MAX(H$1:H810)+1)</f>
        <v/>
      </c>
      <c r="I811" s="15" t="str">
        <f t="shared" si="25"/>
        <v/>
      </c>
    </row>
    <row r="812" spans="1:9" x14ac:dyDescent="0.35">
      <c r="A812" s="32" t="str">
        <f>IF(Site_Information!B834="","",Site_Information!B834)</f>
        <v/>
      </c>
      <c r="B812" s="32" t="str">
        <f>IF(A812="","",MAX(B$1:B811)+1)</f>
        <v/>
      </c>
      <c r="C812" s="32" t="str">
        <f t="shared" si="24"/>
        <v/>
      </c>
      <c r="G812" s="15" t="str">
        <f>IF(Fugitive_Surveys!E834="yes",Fugitive_Surveys!C834,"")</f>
        <v/>
      </c>
      <c r="H812" s="15" t="str">
        <f>IF(G812="","",MAX(H$1:H811)+1)</f>
        <v/>
      </c>
      <c r="I812" s="15" t="str">
        <f t="shared" si="25"/>
        <v/>
      </c>
    </row>
    <row r="813" spans="1:9" x14ac:dyDescent="0.35">
      <c r="A813" s="32" t="str">
        <f>IF(Site_Information!B835="","",Site_Information!B835)</f>
        <v/>
      </c>
      <c r="B813" s="32" t="str">
        <f>IF(A813="","",MAX(B$1:B812)+1)</f>
        <v/>
      </c>
      <c r="C813" s="32" t="str">
        <f t="shared" si="24"/>
        <v/>
      </c>
      <c r="G813" s="15" t="str">
        <f>IF(Fugitive_Surveys!E835="yes",Fugitive_Surveys!C835,"")</f>
        <v/>
      </c>
      <c r="H813" s="15" t="str">
        <f>IF(G813="","",MAX(H$1:H812)+1)</f>
        <v/>
      </c>
      <c r="I813" s="15" t="str">
        <f t="shared" si="25"/>
        <v/>
      </c>
    </row>
    <row r="814" spans="1:9" x14ac:dyDescent="0.35">
      <c r="A814" s="32" t="str">
        <f>IF(Site_Information!B836="","",Site_Information!B836)</f>
        <v/>
      </c>
      <c r="B814" s="32" t="str">
        <f>IF(A814="","",MAX(B$1:B813)+1)</f>
        <v/>
      </c>
      <c r="C814" s="32" t="str">
        <f t="shared" si="24"/>
        <v/>
      </c>
      <c r="G814" s="15" t="str">
        <f>IF(Fugitive_Surveys!E836="yes",Fugitive_Surveys!C836,"")</f>
        <v/>
      </c>
      <c r="H814" s="15" t="str">
        <f>IF(G814="","",MAX(H$1:H813)+1)</f>
        <v/>
      </c>
      <c r="I814" s="15" t="str">
        <f t="shared" si="25"/>
        <v/>
      </c>
    </row>
    <row r="815" spans="1:9" x14ac:dyDescent="0.35">
      <c r="A815" s="32" t="str">
        <f>IF(Site_Information!B837="","",Site_Information!B837)</f>
        <v/>
      </c>
      <c r="B815" s="32" t="str">
        <f>IF(A815="","",MAX(B$1:B814)+1)</f>
        <v/>
      </c>
      <c r="C815" s="32" t="str">
        <f t="shared" si="24"/>
        <v/>
      </c>
      <c r="G815" s="15" t="str">
        <f>IF(Fugitive_Surveys!E837="yes",Fugitive_Surveys!C837,"")</f>
        <v/>
      </c>
      <c r="H815" s="15" t="str">
        <f>IF(G815="","",MAX(H$1:H814)+1)</f>
        <v/>
      </c>
      <c r="I815" s="15" t="str">
        <f t="shared" si="25"/>
        <v/>
      </c>
    </row>
    <row r="816" spans="1:9" x14ac:dyDescent="0.35">
      <c r="A816" s="32" t="str">
        <f>IF(Site_Information!B838="","",Site_Information!B838)</f>
        <v/>
      </c>
      <c r="B816" s="32" t="str">
        <f>IF(A816="","",MAX(B$1:B815)+1)</f>
        <v/>
      </c>
      <c r="C816" s="32" t="str">
        <f t="shared" si="24"/>
        <v/>
      </c>
      <c r="G816" s="15" t="str">
        <f>IF(Fugitive_Surveys!E838="yes",Fugitive_Surveys!C838,"")</f>
        <v/>
      </c>
      <c r="H816" s="15" t="str">
        <f>IF(G816="","",MAX(H$1:H815)+1)</f>
        <v/>
      </c>
      <c r="I816" s="15" t="str">
        <f t="shared" si="25"/>
        <v/>
      </c>
    </row>
    <row r="817" spans="1:9" x14ac:dyDescent="0.35">
      <c r="A817" s="32" t="str">
        <f>IF(Site_Information!B839="","",Site_Information!B839)</f>
        <v/>
      </c>
      <c r="B817" s="32" t="str">
        <f>IF(A817="","",MAX(B$1:B816)+1)</f>
        <v/>
      </c>
      <c r="C817" s="32" t="str">
        <f t="shared" si="24"/>
        <v/>
      </c>
      <c r="G817" s="15" t="str">
        <f>IF(Fugitive_Surveys!E839="yes",Fugitive_Surveys!C839,"")</f>
        <v/>
      </c>
      <c r="H817" s="15" t="str">
        <f>IF(G817="","",MAX(H$1:H816)+1)</f>
        <v/>
      </c>
      <c r="I817" s="15" t="str">
        <f t="shared" si="25"/>
        <v/>
      </c>
    </row>
    <row r="818" spans="1:9" x14ac:dyDescent="0.35">
      <c r="A818" s="32" t="str">
        <f>IF(Site_Information!B840="","",Site_Information!B840)</f>
        <v/>
      </c>
      <c r="B818" s="32" t="str">
        <f>IF(A818="","",MAX(B$1:B817)+1)</f>
        <v/>
      </c>
      <c r="C818" s="32" t="str">
        <f t="shared" si="24"/>
        <v/>
      </c>
      <c r="G818" s="15" t="str">
        <f>IF(Fugitive_Surveys!E840="yes",Fugitive_Surveys!C840,"")</f>
        <v/>
      </c>
      <c r="H818" s="15" t="str">
        <f>IF(G818="","",MAX(H$1:H817)+1)</f>
        <v/>
      </c>
      <c r="I818" s="15" t="str">
        <f t="shared" si="25"/>
        <v/>
      </c>
    </row>
    <row r="819" spans="1:9" x14ac:dyDescent="0.35">
      <c r="A819" s="32" t="str">
        <f>IF(Site_Information!B841="","",Site_Information!B841)</f>
        <v/>
      </c>
      <c r="B819" s="32" t="str">
        <f>IF(A819="","",MAX(B$1:B818)+1)</f>
        <v/>
      </c>
      <c r="C819" s="32" t="str">
        <f t="shared" si="24"/>
        <v/>
      </c>
      <c r="G819" s="15" t="str">
        <f>IF(Fugitive_Surveys!E841="yes",Fugitive_Surveys!C841,"")</f>
        <v/>
      </c>
      <c r="H819" s="15" t="str">
        <f>IF(G819="","",MAX(H$1:H818)+1)</f>
        <v/>
      </c>
      <c r="I819" s="15" t="str">
        <f t="shared" si="25"/>
        <v/>
      </c>
    </row>
    <row r="820" spans="1:9" x14ac:dyDescent="0.35">
      <c r="A820" s="32" t="str">
        <f>IF(Site_Information!B842="","",Site_Information!B842)</f>
        <v/>
      </c>
      <c r="B820" s="32" t="str">
        <f>IF(A820="","",MAX(B$1:B819)+1)</f>
        <v/>
      </c>
      <c r="C820" s="32" t="str">
        <f t="shared" si="24"/>
        <v/>
      </c>
      <c r="G820" s="15" t="str">
        <f>IF(Fugitive_Surveys!E842="yes",Fugitive_Surveys!C842,"")</f>
        <v/>
      </c>
      <c r="H820" s="15" t="str">
        <f>IF(G820="","",MAX(H$1:H819)+1)</f>
        <v/>
      </c>
      <c r="I820" s="15" t="str">
        <f t="shared" si="25"/>
        <v/>
      </c>
    </row>
    <row r="821" spans="1:9" x14ac:dyDescent="0.35">
      <c r="A821" s="32" t="str">
        <f>IF(Site_Information!B843="","",Site_Information!B843)</f>
        <v/>
      </c>
      <c r="B821" s="32" t="str">
        <f>IF(A821="","",MAX(B$1:B820)+1)</f>
        <v/>
      </c>
      <c r="C821" s="32" t="str">
        <f t="shared" si="24"/>
        <v/>
      </c>
      <c r="G821" s="15" t="str">
        <f>IF(Fugitive_Surveys!E843="yes",Fugitive_Surveys!C843,"")</f>
        <v/>
      </c>
      <c r="H821" s="15" t="str">
        <f>IF(G821="","",MAX(H$1:H820)+1)</f>
        <v/>
      </c>
      <c r="I821" s="15" t="str">
        <f t="shared" si="25"/>
        <v/>
      </c>
    </row>
    <row r="822" spans="1:9" x14ac:dyDescent="0.35">
      <c r="A822" s="32" t="str">
        <f>IF(Site_Information!B844="","",Site_Information!B844)</f>
        <v/>
      </c>
      <c r="B822" s="32" t="str">
        <f>IF(A822="","",MAX(B$1:B821)+1)</f>
        <v/>
      </c>
      <c r="C822" s="32" t="str">
        <f t="shared" si="24"/>
        <v/>
      </c>
      <c r="G822" s="15" t="str">
        <f>IF(Fugitive_Surveys!E844="yes",Fugitive_Surveys!C844,"")</f>
        <v/>
      </c>
      <c r="H822" s="15" t="str">
        <f>IF(G822="","",MAX(H$1:H821)+1)</f>
        <v/>
      </c>
      <c r="I822" s="15" t="str">
        <f t="shared" si="25"/>
        <v/>
      </c>
    </row>
    <row r="823" spans="1:9" x14ac:dyDescent="0.35">
      <c r="A823" s="32" t="str">
        <f>IF(Site_Information!B845="","",Site_Information!B845)</f>
        <v/>
      </c>
      <c r="B823" s="32" t="str">
        <f>IF(A823="","",MAX(B$1:B822)+1)</f>
        <v/>
      </c>
      <c r="C823" s="32" t="str">
        <f t="shared" si="24"/>
        <v/>
      </c>
      <c r="G823" s="15" t="str">
        <f>IF(Fugitive_Surveys!E845="yes",Fugitive_Surveys!C845,"")</f>
        <v/>
      </c>
      <c r="H823" s="15" t="str">
        <f>IF(G823="","",MAX(H$1:H822)+1)</f>
        <v/>
      </c>
      <c r="I823" s="15" t="str">
        <f t="shared" si="25"/>
        <v/>
      </c>
    </row>
    <row r="824" spans="1:9" x14ac:dyDescent="0.35">
      <c r="A824" s="32" t="str">
        <f>IF(Site_Information!B846="","",Site_Information!B846)</f>
        <v/>
      </c>
      <c r="B824" s="32" t="str">
        <f>IF(A824="","",MAX(B$1:B823)+1)</f>
        <v/>
      </c>
      <c r="C824" s="32" t="str">
        <f t="shared" si="24"/>
        <v/>
      </c>
      <c r="G824" s="15" t="str">
        <f>IF(Fugitive_Surveys!E846="yes",Fugitive_Surveys!C846,"")</f>
        <v/>
      </c>
      <c r="H824" s="15" t="str">
        <f>IF(G824="","",MAX(H$1:H823)+1)</f>
        <v/>
      </c>
      <c r="I824" s="15" t="str">
        <f t="shared" si="25"/>
        <v/>
      </c>
    </row>
    <row r="825" spans="1:9" x14ac:dyDescent="0.35">
      <c r="A825" s="32" t="str">
        <f>IF(Site_Information!B847="","",Site_Information!B847)</f>
        <v/>
      </c>
      <c r="B825" s="32" t="str">
        <f>IF(A825="","",MAX(B$1:B824)+1)</f>
        <v/>
      </c>
      <c r="C825" s="32" t="str">
        <f t="shared" si="24"/>
        <v/>
      </c>
      <c r="G825" s="15" t="str">
        <f>IF(Fugitive_Surveys!E847="yes",Fugitive_Surveys!C847,"")</f>
        <v/>
      </c>
      <c r="H825" s="15" t="str">
        <f>IF(G825="","",MAX(H$1:H824)+1)</f>
        <v/>
      </c>
      <c r="I825" s="15" t="str">
        <f t="shared" si="25"/>
        <v/>
      </c>
    </row>
    <row r="826" spans="1:9" x14ac:dyDescent="0.35">
      <c r="A826" s="32" t="str">
        <f>IF(Site_Information!B848="","",Site_Information!B848)</f>
        <v/>
      </c>
      <c r="B826" s="32" t="str">
        <f>IF(A826="","",MAX(B$1:B825)+1)</f>
        <v/>
      </c>
      <c r="C826" s="32" t="str">
        <f t="shared" si="24"/>
        <v/>
      </c>
      <c r="G826" s="15" t="str">
        <f>IF(Fugitive_Surveys!E848="yes",Fugitive_Surveys!C848,"")</f>
        <v/>
      </c>
      <c r="H826" s="15" t="str">
        <f>IF(G826="","",MAX(H$1:H825)+1)</f>
        <v/>
      </c>
      <c r="I826" s="15" t="str">
        <f t="shared" si="25"/>
        <v/>
      </c>
    </row>
    <row r="827" spans="1:9" x14ac:dyDescent="0.35">
      <c r="A827" s="32" t="str">
        <f>IF(Site_Information!B849="","",Site_Information!B849)</f>
        <v/>
      </c>
      <c r="B827" s="32" t="str">
        <f>IF(A827="","",MAX(B$1:B826)+1)</f>
        <v/>
      </c>
      <c r="C827" s="32" t="str">
        <f t="shared" si="24"/>
        <v/>
      </c>
      <c r="G827" s="15" t="str">
        <f>IF(Fugitive_Surveys!E849="yes",Fugitive_Surveys!C849,"")</f>
        <v/>
      </c>
      <c r="H827" s="15" t="str">
        <f>IF(G827="","",MAX(H$1:H826)+1)</f>
        <v/>
      </c>
      <c r="I827" s="15" t="str">
        <f t="shared" si="25"/>
        <v/>
      </c>
    </row>
    <row r="828" spans="1:9" x14ac:dyDescent="0.35">
      <c r="A828" s="32" t="str">
        <f>IF(Site_Information!B850="","",Site_Information!B850)</f>
        <v/>
      </c>
      <c r="B828" s="32" t="str">
        <f>IF(A828="","",MAX(B$1:B827)+1)</f>
        <v/>
      </c>
      <c r="C828" s="32" t="str">
        <f t="shared" si="24"/>
        <v/>
      </c>
      <c r="G828" s="15" t="str">
        <f>IF(Fugitive_Surveys!E850="yes",Fugitive_Surveys!C850,"")</f>
        <v/>
      </c>
      <c r="H828" s="15" t="str">
        <f>IF(G828="","",MAX(H$1:H827)+1)</f>
        <v/>
      </c>
      <c r="I828" s="15" t="str">
        <f t="shared" si="25"/>
        <v/>
      </c>
    </row>
    <row r="829" spans="1:9" x14ac:dyDescent="0.35">
      <c r="A829" s="32" t="str">
        <f>IF(Site_Information!B851="","",Site_Information!B851)</f>
        <v/>
      </c>
      <c r="B829" s="32" t="str">
        <f>IF(A829="","",MAX(B$1:B828)+1)</f>
        <v/>
      </c>
      <c r="C829" s="32" t="str">
        <f t="shared" si="24"/>
        <v/>
      </c>
      <c r="G829" s="15" t="str">
        <f>IF(Fugitive_Surveys!E851="yes",Fugitive_Surveys!C851,"")</f>
        <v/>
      </c>
      <c r="H829" s="15" t="str">
        <f>IF(G829="","",MAX(H$1:H828)+1)</f>
        <v/>
      </c>
      <c r="I829" s="15" t="str">
        <f t="shared" si="25"/>
        <v/>
      </c>
    </row>
    <row r="830" spans="1:9" x14ac:dyDescent="0.35">
      <c r="A830" s="32" t="str">
        <f>IF(Site_Information!B852="","",Site_Information!B852)</f>
        <v/>
      </c>
      <c r="B830" s="32" t="str">
        <f>IF(A830="","",MAX(B$1:B829)+1)</f>
        <v/>
      </c>
      <c r="C830" s="32" t="str">
        <f t="shared" si="24"/>
        <v/>
      </c>
      <c r="G830" s="15" t="str">
        <f>IF(Fugitive_Surveys!E852="yes",Fugitive_Surveys!C852,"")</f>
        <v/>
      </c>
      <c r="H830" s="15" t="str">
        <f>IF(G830="","",MAX(H$1:H829)+1)</f>
        <v/>
      </c>
      <c r="I830" s="15" t="str">
        <f t="shared" si="25"/>
        <v/>
      </c>
    </row>
    <row r="831" spans="1:9" x14ac:dyDescent="0.35">
      <c r="A831" s="32" t="str">
        <f>IF(Site_Information!B853="","",Site_Information!B853)</f>
        <v/>
      </c>
      <c r="B831" s="32" t="str">
        <f>IF(A831="","",MAX(B$1:B830)+1)</f>
        <v/>
      </c>
      <c r="C831" s="32" t="str">
        <f t="shared" si="24"/>
        <v/>
      </c>
      <c r="G831" s="15" t="str">
        <f>IF(Fugitive_Surveys!E853="yes",Fugitive_Surveys!C853,"")</f>
        <v/>
      </c>
      <c r="H831" s="15" t="str">
        <f>IF(G831="","",MAX(H$1:H830)+1)</f>
        <v/>
      </c>
      <c r="I831" s="15" t="str">
        <f t="shared" si="25"/>
        <v/>
      </c>
    </row>
    <row r="832" spans="1:9" x14ac:dyDescent="0.35">
      <c r="A832" s="32" t="str">
        <f>IF(Site_Information!B854="","",Site_Information!B854)</f>
        <v/>
      </c>
      <c r="B832" s="32" t="str">
        <f>IF(A832="","",MAX(B$1:B831)+1)</f>
        <v/>
      </c>
      <c r="C832" s="32" t="str">
        <f t="shared" si="24"/>
        <v/>
      </c>
      <c r="G832" s="15" t="str">
        <f>IF(Fugitive_Surveys!E854="yes",Fugitive_Surveys!C854,"")</f>
        <v/>
      </c>
      <c r="H832" s="15" t="str">
        <f>IF(G832="","",MAX(H$1:H831)+1)</f>
        <v/>
      </c>
      <c r="I832" s="15" t="str">
        <f t="shared" si="25"/>
        <v/>
      </c>
    </row>
    <row r="833" spans="1:9" x14ac:dyDescent="0.35">
      <c r="A833" s="32" t="str">
        <f>IF(Site_Information!B855="","",Site_Information!B855)</f>
        <v/>
      </c>
      <c r="B833" s="32" t="str">
        <f>IF(A833="","",MAX(B$1:B832)+1)</f>
        <v/>
      </c>
      <c r="C833" s="32" t="str">
        <f t="shared" si="24"/>
        <v/>
      </c>
      <c r="G833" s="15" t="str">
        <f>IF(Fugitive_Surveys!E855="yes",Fugitive_Surveys!C855,"")</f>
        <v/>
      </c>
      <c r="H833" s="15" t="str">
        <f>IF(G833="","",MAX(H$1:H832)+1)</f>
        <v/>
      </c>
      <c r="I833" s="15" t="str">
        <f t="shared" si="25"/>
        <v/>
      </c>
    </row>
    <row r="834" spans="1:9" x14ac:dyDescent="0.35">
      <c r="A834" s="32" t="str">
        <f>IF(Site_Information!B856="","",Site_Information!B856)</f>
        <v/>
      </c>
      <c r="B834" s="32" t="str">
        <f>IF(A834="","",MAX(B$1:B833)+1)</f>
        <v/>
      </c>
      <c r="C834" s="32" t="str">
        <f t="shared" ref="C834:C897" si="26">IFERROR(INDEX($A$2:$A$6001,MATCH(ROW()-ROW($B$1),$B$2:$B$6001,0)),"")</f>
        <v/>
      </c>
      <c r="G834" s="15" t="str">
        <f>IF(Fugitive_Surveys!E856="yes",Fugitive_Surveys!C856,"")</f>
        <v/>
      </c>
      <c r="H834" s="15" t="str">
        <f>IF(G834="","",MAX(H$1:H833)+1)</f>
        <v/>
      </c>
      <c r="I834" s="15" t="str">
        <f t="shared" ref="I834:I897" si="27">+IFERROR(INDEX($G$2:$G$12001,MATCH(ROW()-ROW($H$1),$H$2:$H$12001,0)),"")</f>
        <v/>
      </c>
    </row>
    <row r="835" spans="1:9" x14ac:dyDescent="0.35">
      <c r="A835" s="32" t="str">
        <f>IF(Site_Information!B857="","",Site_Information!B857)</f>
        <v/>
      </c>
      <c r="B835" s="32" t="str">
        <f>IF(A835="","",MAX(B$1:B834)+1)</f>
        <v/>
      </c>
      <c r="C835" s="32" t="str">
        <f t="shared" si="26"/>
        <v/>
      </c>
      <c r="G835" s="15" t="str">
        <f>IF(Fugitive_Surveys!E857="yes",Fugitive_Surveys!C857,"")</f>
        <v/>
      </c>
      <c r="H835" s="15" t="str">
        <f>IF(G835="","",MAX(H$1:H834)+1)</f>
        <v/>
      </c>
      <c r="I835" s="15" t="str">
        <f t="shared" si="27"/>
        <v/>
      </c>
    </row>
    <row r="836" spans="1:9" x14ac:dyDescent="0.35">
      <c r="A836" s="32" t="str">
        <f>IF(Site_Information!B858="","",Site_Information!B858)</f>
        <v/>
      </c>
      <c r="B836" s="32" t="str">
        <f>IF(A836="","",MAX(B$1:B835)+1)</f>
        <v/>
      </c>
      <c r="C836" s="32" t="str">
        <f t="shared" si="26"/>
        <v/>
      </c>
      <c r="G836" s="15" t="str">
        <f>IF(Fugitive_Surveys!E858="yes",Fugitive_Surveys!C858,"")</f>
        <v/>
      </c>
      <c r="H836" s="15" t="str">
        <f>IF(G836="","",MAX(H$1:H835)+1)</f>
        <v/>
      </c>
      <c r="I836" s="15" t="str">
        <f t="shared" si="27"/>
        <v/>
      </c>
    </row>
    <row r="837" spans="1:9" x14ac:dyDescent="0.35">
      <c r="A837" s="32" t="str">
        <f>IF(Site_Information!B859="","",Site_Information!B859)</f>
        <v/>
      </c>
      <c r="B837" s="32" t="str">
        <f>IF(A837="","",MAX(B$1:B836)+1)</f>
        <v/>
      </c>
      <c r="C837" s="32" t="str">
        <f t="shared" si="26"/>
        <v/>
      </c>
      <c r="G837" s="15" t="str">
        <f>IF(Fugitive_Surveys!E859="yes",Fugitive_Surveys!C859,"")</f>
        <v/>
      </c>
      <c r="H837" s="15" t="str">
        <f>IF(G837="","",MAX(H$1:H836)+1)</f>
        <v/>
      </c>
      <c r="I837" s="15" t="str">
        <f t="shared" si="27"/>
        <v/>
      </c>
    </row>
    <row r="838" spans="1:9" x14ac:dyDescent="0.35">
      <c r="A838" s="32" t="str">
        <f>IF(Site_Information!B860="","",Site_Information!B860)</f>
        <v/>
      </c>
      <c r="B838" s="32" t="str">
        <f>IF(A838="","",MAX(B$1:B837)+1)</f>
        <v/>
      </c>
      <c r="C838" s="32" t="str">
        <f t="shared" si="26"/>
        <v/>
      </c>
      <c r="G838" s="15" t="str">
        <f>IF(Fugitive_Surveys!E860="yes",Fugitive_Surveys!C860,"")</f>
        <v/>
      </c>
      <c r="H838" s="15" t="str">
        <f>IF(G838="","",MAX(H$1:H837)+1)</f>
        <v/>
      </c>
      <c r="I838" s="15" t="str">
        <f t="shared" si="27"/>
        <v/>
      </c>
    </row>
    <row r="839" spans="1:9" x14ac:dyDescent="0.35">
      <c r="A839" s="32" t="str">
        <f>IF(Site_Information!B861="","",Site_Information!B861)</f>
        <v/>
      </c>
      <c r="B839" s="32" t="str">
        <f>IF(A839="","",MAX(B$1:B838)+1)</f>
        <v/>
      </c>
      <c r="C839" s="32" t="str">
        <f t="shared" si="26"/>
        <v/>
      </c>
      <c r="G839" s="15" t="str">
        <f>IF(Fugitive_Surveys!E861="yes",Fugitive_Surveys!C861,"")</f>
        <v/>
      </c>
      <c r="H839" s="15" t="str">
        <f>IF(G839="","",MAX(H$1:H838)+1)</f>
        <v/>
      </c>
      <c r="I839" s="15" t="str">
        <f t="shared" si="27"/>
        <v/>
      </c>
    </row>
    <row r="840" spans="1:9" x14ac:dyDescent="0.35">
      <c r="A840" s="32" t="str">
        <f>IF(Site_Information!B862="","",Site_Information!B862)</f>
        <v/>
      </c>
      <c r="B840" s="32" t="str">
        <f>IF(A840="","",MAX(B$1:B839)+1)</f>
        <v/>
      </c>
      <c r="C840" s="32" t="str">
        <f t="shared" si="26"/>
        <v/>
      </c>
      <c r="G840" s="15" t="str">
        <f>IF(Fugitive_Surveys!E862="yes",Fugitive_Surveys!C862,"")</f>
        <v/>
      </c>
      <c r="H840" s="15" t="str">
        <f>IF(G840="","",MAX(H$1:H839)+1)</f>
        <v/>
      </c>
      <c r="I840" s="15" t="str">
        <f t="shared" si="27"/>
        <v/>
      </c>
    </row>
    <row r="841" spans="1:9" x14ac:dyDescent="0.35">
      <c r="A841" s="32" t="str">
        <f>IF(Site_Information!B863="","",Site_Information!B863)</f>
        <v/>
      </c>
      <c r="B841" s="32" t="str">
        <f>IF(A841="","",MAX(B$1:B840)+1)</f>
        <v/>
      </c>
      <c r="C841" s="32" t="str">
        <f t="shared" si="26"/>
        <v/>
      </c>
      <c r="G841" s="15" t="str">
        <f>IF(Fugitive_Surveys!E863="yes",Fugitive_Surveys!C863,"")</f>
        <v/>
      </c>
      <c r="H841" s="15" t="str">
        <f>IF(G841="","",MAX(H$1:H840)+1)</f>
        <v/>
      </c>
      <c r="I841" s="15" t="str">
        <f t="shared" si="27"/>
        <v/>
      </c>
    </row>
    <row r="842" spans="1:9" x14ac:dyDescent="0.35">
      <c r="A842" s="32" t="str">
        <f>IF(Site_Information!B864="","",Site_Information!B864)</f>
        <v/>
      </c>
      <c r="B842" s="32" t="str">
        <f>IF(A842="","",MAX(B$1:B841)+1)</f>
        <v/>
      </c>
      <c r="C842" s="32" t="str">
        <f t="shared" si="26"/>
        <v/>
      </c>
      <c r="G842" s="15" t="str">
        <f>IF(Fugitive_Surveys!E864="yes",Fugitive_Surveys!C864,"")</f>
        <v/>
      </c>
      <c r="H842" s="15" t="str">
        <f>IF(G842="","",MAX(H$1:H841)+1)</f>
        <v/>
      </c>
      <c r="I842" s="15" t="str">
        <f t="shared" si="27"/>
        <v/>
      </c>
    </row>
    <row r="843" spans="1:9" x14ac:dyDescent="0.35">
      <c r="A843" s="32" t="str">
        <f>IF(Site_Information!B865="","",Site_Information!B865)</f>
        <v/>
      </c>
      <c r="B843" s="32" t="str">
        <f>IF(A843="","",MAX(B$1:B842)+1)</f>
        <v/>
      </c>
      <c r="C843" s="32" t="str">
        <f t="shared" si="26"/>
        <v/>
      </c>
      <c r="G843" s="15" t="str">
        <f>IF(Fugitive_Surveys!E865="yes",Fugitive_Surveys!C865,"")</f>
        <v/>
      </c>
      <c r="H843" s="15" t="str">
        <f>IF(G843="","",MAX(H$1:H842)+1)</f>
        <v/>
      </c>
      <c r="I843" s="15" t="str">
        <f t="shared" si="27"/>
        <v/>
      </c>
    </row>
    <row r="844" spans="1:9" x14ac:dyDescent="0.35">
      <c r="A844" s="32" t="str">
        <f>IF(Site_Information!B866="","",Site_Information!B866)</f>
        <v/>
      </c>
      <c r="B844" s="32" t="str">
        <f>IF(A844="","",MAX(B$1:B843)+1)</f>
        <v/>
      </c>
      <c r="C844" s="32" t="str">
        <f t="shared" si="26"/>
        <v/>
      </c>
      <c r="G844" s="15" t="str">
        <f>IF(Fugitive_Surveys!E866="yes",Fugitive_Surveys!C866,"")</f>
        <v/>
      </c>
      <c r="H844" s="15" t="str">
        <f>IF(G844="","",MAX(H$1:H843)+1)</f>
        <v/>
      </c>
      <c r="I844" s="15" t="str">
        <f t="shared" si="27"/>
        <v/>
      </c>
    </row>
    <row r="845" spans="1:9" x14ac:dyDescent="0.35">
      <c r="A845" s="32" t="str">
        <f>IF(Site_Information!B867="","",Site_Information!B867)</f>
        <v/>
      </c>
      <c r="B845" s="32" t="str">
        <f>IF(A845="","",MAX(B$1:B844)+1)</f>
        <v/>
      </c>
      <c r="C845" s="32" t="str">
        <f t="shared" si="26"/>
        <v/>
      </c>
      <c r="G845" s="15" t="str">
        <f>IF(Fugitive_Surveys!E867="yes",Fugitive_Surveys!C867,"")</f>
        <v/>
      </c>
      <c r="H845" s="15" t="str">
        <f>IF(G845="","",MAX(H$1:H844)+1)</f>
        <v/>
      </c>
      <c r="I845" s="15" t="str">
        <f t="shared" si="27"/>
        <v/>
      </c>
    </row>
    <row r="846" spans="1:9" x14ac:dyDescent="0.35">
      <c r="A846" s="32" t="str">
        <f>IF(Site_Information!B868="","",Site_Information!B868)</f>
        <v/>
      </c>
      <c r="B846" s="32" t="str">
        <f>IF(A846="","",MAX(B$1:B845)+1)</f>
        <v/>
      </c>
      <c r="C846" s="32" t="str">
        <f t="shared" si="26"/>
        <v/>
      </c>
      <c r="G846" s="15" t="str">
        <f>IF(Fugitive_Surveys!E868="yes",Fugitive_Surveys!C868,"")</f>
        <v/>
      </c>
      <c r="H846" s="15" t="str">
        <f>IF(G846="","",MAX(H$1:H845)+1)</f>
        <v/>
      </c>
      <c r="I846" s="15" t="str">
        <f t="shared" si="27"/>
        <v/>
      </c>
    </row>
    <row r="847" spans="1:9" x14ac:dyDescent="0.35">
      <c r="A847" s="32" t="str">
        <f>IF(Site_Information!B869="","",Site_Information!B869)</f>
        <v/>
      </c>
      <c r="B847" s="32" t="str">
        <f>IF(A847="","",MAX(B$1:B846)+1)</f>
        <v/>
      </c>
      <c r="C847" s="32" t="str">
        <f t="shared" si="26"/>
        <v/>
      </c>
      <c r="G847" s="15" t="str">
        <f>IF(Fugitive_Surveys!E869="yes",Fugitive_Surveys!C869,"")</f>
        <v/>
      </c>
      <c r="H847" s="15" t="str">
        <f>IF(G847="","",MAX(H$1:H846)+1)</f>
        <v/>
      </c>
      <c r="I847" s="15" t="str">
        <f t="shared" si="27"/>
        <v/>
      </c>
    </row>
    <row r="848" spans="1:9" x14ac:dyDescent="0.35">
      <c r="A848" s="32" t="str">
        <f>IF(Site_Information!B870="","",Site_Information!B870)</f>
        <v/>
      </c>
      <c r="B848" s="32" t="str">
        <f>IF(A848="","",MAX(B$1:B847)+1)</f>
        <v/>
      </c>
      <c r="C848" s="32" t="str">
        <f t="shared" si="26"/>
        <v/>
      </c>
      <c r="G848" s="15" t="str">
        <f>IF(Fugitive_Surveys!E870="yes",Fugitive_Surveys!C870,"")</f>
        <v/>
      </c>
      <c r="H848" s="15" t="str">
        <f>IF(G848="","",MAX(H$1:H847)+1)</f>
        <v/>
      </c>
      <c r="I848" s="15" t="str">
        <f t="shared" si="27"/>
        <v/>
      </c>
    </row>
    <row r="849" spans="1:9" x14ac:dyDescent="0.35">
      <c r="A849" s="32" t="str">
        <f>IF(Site_Information!B871="","",Site_Information!B871)</f>
        <v/>
      </c>
      <c r="B849" s="32" t="str">
        <f>IF(A849="","",MAX(B$1:B848)+1)</f>
        <v/>
      </c>
      <c r="C849" s="32" t="str">
        <f t="shared" si="26"/>
        <v/>
      </c>
      <c r="G849" s="15" t="str">
        <f>IF(Fugitive_Surveys!E871="yes",Fugitive_Surveys!C871,"")</f>
        <v/>
      </c>
      <c r="H849" s="15" t="str">
        <f>IF(G849="","",MAX(H$1:H848)+1)</f>
        <v/>
      </c>
      <c r="I849" s="15" t="str">
        <f t="shared" si="27"/>
        <v/>
      </c>
    </row>
    <row r="850" spans="1:9" x14ac:dyDescent="0.35">
      <c r="A850" s="32" t="str">
        <f>IF(Site_Information!B872="","",Site_Information!B872)</f>
        <v/>
      </c>
      <c r="B850" s="32" t="str">
        <f>IF(A850="","",MAX(B$1:B849)+1)</f>
        <v/>
      </c>
      <c r="C850" s="32" t="str">
        <f t="shared" si="26"/>
        <v/>
      </c>
      <c r="G850" s="15" t="str">
        <f>IF(Fugitive_Surveys!E872="yes",Fugitive_Surveys!C872,"")</f>
        <v/>
      </c>
      <c r="H850" s="15" t="str">
        <f>IF(G850="","",MAX(H$1:H849)+1)</f>
        <v/>
      </c>
      <c r="I850" s="15" t="str">
        <f t="shared" si="27"/>
        <v/>
      </c>
    </row>
    <row r="851" spans="1:9" x14ac:dyDescent="0.35">
      <c r="A851" s="32" t="str">
        <f>IF(Site_Information!B873="","",Site_Information!B873)</f>
        <v/>
      </c>
      <c r="B851" s="32" t="str">
        <f>IF(A851="","",MAX(B$1:B850)+1)</f>
        <v/>
      </c>
      <c r="C851" s="32" t="str">
        <f t="shared" si="26"/>
        <v/>
      </c>
      <c r="G851" s="15" t="str">
        <f>IF(Fugitive_Surveys!E873="yes",Fugitive_Surveys!C873,"")</f>
        <v/>
      </c>
      <c r="H851" s="15" t="str">
        <f>IF(G851="","",MAX(H$1:H850)+1)</f>
        <v/>
      </c>
      <c r="I851" s="15" t="str">
        <f t="shared" si="27"/>
        <v/>
      </c>
    </row>
    <row r="852" spans="1:9" x14ac:dyDescent="0.35">
      <c r="A852" s="32" t="str">
        <f>IF(Site_Information!B874="","",Site_Information!B874)</f>
        <v/>
      </c>
      <c r="B852" s="32" t="str">
        <f>IF(A852="","",MAX(B$1:B851)+1)</f>
        <v/>
      </c>
      <c r="C852" s="32" t="str">
        <f t="shared" si="26"/>
        <v/>
      </c>
      <c r="G852" s="15" t="str">
        <f>IF(Fugitive_Surveys!E874="yes",Fugitive_Surveys!C874,"")</f>
        <v/>
      </c>
      <c r="H852" s="15" t="str">
        <f>IF(G852="","",MAX(H$1:H851)+1)</f>
        <v/>
      </c>
      <c r="I852" s="15" t="str">
        <f t="shared" si="27"/>
        <v/>
      </c>
    </row>
    <row r="853" spans="1:9" x14ac:dyDescent="0.35">
      <c r="A853" s="32" t="str">
        <f>IF(Site_Information!B875="","",Site_Information!B875)</f>
        <v/>
      </c>
      <c r="B853" s="32" t="str">
        <f>IF(A853="","",MAX(B$1:B852)+1)</f>
        <v/>
      </c>
      <c r="C853" s="32" t="str">
        <f t="shared" si="26"/>
        <v/>
      </c>
      <c r="G853" s="15" t="str">
        <f>IF(Fugitive_Surveys!E875="yes",Fugitive_Surveys!C875,"")</f>
        <v/>
      </c>
      <c r="H853" s="15" t="str">
        <f>IF(G853="","",MAX(H$1:H852)+1)</f>
        <v/>
      </c>
      <c r="I853" s="15" t="str">
        <f t="shared" si="27"/>
        <v/>
      </c>
    </row>
    <row r="854" spans="1:9" x14ac:dyDescent="0.35">
      <c r="A854" s="32" t="str">
        <f>IF(Site_Information!B876="","",Site_Information!B876)</f>
        <v/>
      </c>
      <c r="B854" s="32" t="str">
        <f>IF(A854="","",MAX(B$1:B853)+1)</f>
        <v/>
      </c>
      <c r="C854" s="32" t="str">
        <f t="shared" si="26"/>
        <v/>
      </c>
      <c r="G854" s="15" t="str">
        <f>IF(Fugitive_Surveys!E876="yes",Fugitive_Surveys!C876,"")</f>
        <v/>
      </c>
      <c r="H854" s="15" t="str">
        <f>IF(G854="","",MAX(H$1:H853)+1)</f>
        <v/>
      </c>
      <c r="I854" s="15" t="str">
        <f t="shared" si="27"/>
        <v/>
      </c>
    </row>
    <row r="855" spans="1:9" x14ac:dyDescent="0.35">
      <c r="A855" s="32" t="str">
        <f>IF(Site_Information!B877="","",Site_Information!B877)</f>
        <v/>
      </c>
      <c r="B855" s="32" t="str">
        <f>IF(A855="","",MAX(B$1:B854)+1)</f>
        <v/>
      </c>
      <c r="C855" s="32" t="str">
        <f t="shared" si="26"/>
        <v/>
      </c>
      <c r="G855" s="15" t="str">
        <f>IF(Fugitive_Surveys!E877="yes",Fugitive_Surveys!C877,"")</f>
        <v/>
      </c>
      <c r="H855" s="15" t="str">
        <f>IF(G855="","",MAX(H$1:H854)+1)</f>
        <v/>
      </c>
      <c r="I855" s="15" t="str">
        <f t="shared" si="27"/>
        <v/>
      </c>
    </row>
    <row r="856" spans="1:9" x14ac:dyDescent="0.35">
      <c r="A856" s="32" t="str">
        <f>IF(Site_Information!B878="","",Site_Information!B878)</f>
        <v/>
      </c>
      <c r="B856" s="32" t="str">
        <f>IF(A856="","",MAX(B$1:B855)+1)</f>
        <v/>
      </c>
      <c r="C856" s="32" t="str">
        <f t="shared" si="26"/>
        <v/>
      </c>
      <c r="G856" s="15" t="str">
        <f>IF(Fugitive_Surveys!E878="yes",Fugitive_Surveys!C878,"")</f>
        <v/>
      </c>
      <c r="H856" s="15" t="str">
        <f>IF(G856="","",MAX(H$1:H855)+1)</f>
        <v/>
      </c>
      <c r="I856" s="15" t="str">
        <f t="shared" si="27"/>
        <v/>
      </c>
    </row>
    <row r="857" spans="1:9" x14ac:dyDescent="0.35">
      <c r="A857" s="32" t="str">
        <f>IF(Site_Information!B879="","",Site_Information!B879)</f>
        <v/>
      </c>
      <c r="B857" s="32" t="str">
        <f>IF(A857="","",MAX(B$1:B856)+1)</f>
        <v/>
      </c>
      <c r="C857" s="32" t="str">
        <f t="shared" si="26"/>
        <v/>
      </c>
      <c r="G857" s="15" t="str">
        <f>IF(Fugitive_Surveys!E879="yes",Fugitive_Surveys!C879,"")</f>
        <v/>
      </c>
      <c r="H857" s="15" t="str">
        <f>IF(G857="","",MAX(H$1:H856)+1)</f>
        <v/>
      </c>
      <c r="I857" s="15" t="str">
        <f t="shared" si="27"/>
        <v/>
      </c>
    </row>
    <row r="858" spans="1:9" x14ac:dyDescent="0.35">
      <c r="A858" s="32" t="str">
        <f>IF(Site_Information!B880="","",Site_Information!B880)</f>
        <v/>
      </c>
      <c r="B858" s="32" t="str">
        <f>IF(A858="","",MAX(B$1:B857)+1)</f>
        <v/>
      </c>
      <c r="C858" s="32" t="str">
        <f t="shared" si="26"/>
        <v/>
      </c>
      <c r="G858" s="15" t="str">
        <f>IF(Fugitive_Surveys!E880="yes",Fugitive_Surveys!C880,"")</f>
        <v/>
      </c>
      <c r="H858" s="15" t="str">
        <f>IF(G858="","",MAX(H$1:H857)+1)</f>
        <v/>
      </c>
      <c r="I858" s="15" t="str">
        <f t="shared" si="27"/>
        <v/>
      </c>
    </row>
    <row r="859" spans="1:9" x14ac:dyDescent="0.35">
      <c r="A859" s="32" t="str">
        <f>IF(Site_Information!B881="","",Site_Information!B881)</f>
        <v/>
      </c>
      <c r="B859" s="32" t="str">
        <f>IF(A859="","",MAX(B$1:B858)+1)</f>
        <v/>
      </c>
      <c r="C859" s="32" t="str">
        <f t="shared" si="26"/>
        <v/>
      </c>
      <c r="G859" s="15" t="str">
        <f>IF(Fugitive_Surveys!E881="yes",Fugitive_Surveys!C881,"")</f>
        <v/>
      </c>
      <c r="H859" s="15" t="str">
        <f>IF(G859="","",MAX(H$1:H858)+1)</f>
        <v/>
      </c>
      <c r="I859" s="15" t="str">
        <f t="shared" si="27"/>
        <v/>
      </c>
    </row>
    <row r="860" spans="1:9" x14ac:dyDescent="0.35">
      <c r="A860" s="32" t="str">
        <f>IF(Site_Information!B882="","",Site_Information!B882)</f>
        <v/>
      </c>
      <c r="B860" s="32" t="str">
        <f>IF(A860="","",MAX(B$1:B859)+1)</f>
        <v/>
      </c>
      <c r="C860" s="32" t="str">
        <f t="shared" si="26"/>
        <v/>
      </c>
      <c r="G860" s="15" t="str">
        <f>IF(Fugitive_Surveys!E882="yes",Fugitive_Surveys!C882,"")</f>
        <v/>
      </c>
      <c r="H860" s="15" t="str">
        <f>IF(G860="","",MAX(H$1:H859)+1)</f>
        <v/>
      </c>
      <c r="I860" s="15" t="str">
        <f t="shared" si="27"/>
        <v/>
      </c>
    </row>
    <row r="861" spans="1:9" x14ac:dyDescent="0.35">
      <c r="A861" s="32" t="str">
        <f>IF(Site_Information!B883="","",Site_Information!B883)</f>
        <v/>
      </c>
      <c r="B861" s="32" t="str">
        <f>IF(A861="","",MAX(B$1:B860)+1)</f>
        <v/>
      </c>
      <c r="C861" s="32" t="str">
        <f t="shared" si="26"/>
        <v/>
      </c>
      <c r="G861" s="15" t="str">
        <f>IF(Fugitive_Surveys!E883="yes",Fugitive_Surveys!C883,"")</f>
        <v/>
      </c>
      <c r="H861" s="15" t="str">
        <f>IF(G861="","",MAX(H$1:H860)+1)</f>
        <v/>
      </c>
      <c r="I861" s="15" t="str">
        <f t="shared" si="27"/>
        <v/>
      </c>
    </row>
    <row r="862" spans="1:9" x14ac:dyDescent="0.35">
      <c r="A862" s="32" t="str">
        <f>IF(Site_Information!B884="","",Site_Information!B884)</f>
        <v/>
      </c>
      <c r="B862" s="32" t="str">
        <f>IF(A862="","",MAX(B$1:B861)+1)</f>
        <v/>
      </c>
      <c r="C862" s="32" t="str">
        <f t="shared" si="26"/>
        <v/>
      </c>
      <c r="G862" s="15" t="str">
        <f>IF(Fugitive_Surveys!E884="yes",Fugitive_Surveys!C884,"")</f>
        <v/>
      </c>
      <c r="H862" s="15" t="str">
        <f>IF(G862="","",MAX(H$1:H861)+1)</f>
        <v/>
      </c>
      <c r="I862" s="15" t="str">
        <f t="shared" si="27"/>
        <v/>
      </c>
    </row>
    <row r="863" spans="1:9" x14ac:dyDescent="0.35">
      <c r="A863" s="32" t="str">
        <f>IF(Site_Information!B885="","",Site_Information!B885)</f>
        <v/>
      </c>
      <c r="B863" s="32" t="str">
        <f>IF(A863="","",MAX(B$1:B862)+1)</f>
        <v/>
      </c>
      <c r="C863" s="32" t="str">
        <f t="shared" si="26"/>
        <v/>
      </c>
      <c r="G863" s="15" t="str">
        <f>IF(Fugitive_Surveys!E885="yes",Fugitive_Surveys!C885,"")</f>
        <v/>
      </c>
      <c r="H863" s="15" t="str">
        <f>IF(G863="","",MAX(H$1:H862)+1)</f>
        <v/>
      </c>
      <c r="I863" s="15" t="str">
        <f t="shared" si="27"/>
        <v/>
      </c>
    </row>
    <row r="864" spans="1:9" x14ac:dyDescent="0.35">
      <c r="A864" s="32" t="str">
        <f>IF(Site_Information!B886="","",Site_Information!B886)</f>
        <v/>
      </c>
      <c r="B864" s="32" t="str">
        <f>IF(A864="","",MAX(B$1:B863)+1)</f>
        <v/>
      </c>
      <c r="C864" s="32" t="str">
        <f t="shared" si="26"/>
        <v/>
      </c>
      <c r="G864" s="15" t="str">
        <f>IF(Fugitive_Surveys!E886="yes",Fugitive_Surveys!C886,"")</f>
        <v/>
      </c>
      <c r="H864" s="15" t="str">
        <f>IF(G864="","",MAX(H$1:H863)+1)</f>
        <v/>
      </c>
      <c r="I864" s="15" t="str">
        <f t="shared" si="27"/>
        <v/>
      </c>
    </row>
    <row r="865" spans="1:9" x14ac:dyDescent="0.35">
      <c r="A865" s="32" t="str">
        <f>IF(Site_Information!B887="","",Site_Information!B887)</f>
        <v/>
      </c>
      <c r="B865" s="32" t="str">
        <f>IF(A865="","",MAX(B$1:B864)+1)</f>
        <v/>
      </c>
      <c r="C865" s="32" t="str">
        <f t="shared" si="26"/>
        <v/>
      </c>
      <c r="G865" s="15" t="str">
        <f>IF(Fugitive_Surveys!E887="yes",Fugitive_Surveys!C887,"")</f>
        <v/>
      </c>
      <c r="H865" s="15" t="str">
        <f>IF(G865="","",MAX(H$1:H864)+1)</f>
        <v/>
      </c>
      <c r="I865" s="15" t="str">
        <f t="shared" si="27"/>
        <v/>
      </c>
    </row>
    <row r="866" spans="1:9" x14ac:dyDescent="0.35">
      <c r="A866" s="32" t="str">
        <f>IF(Site_Information!B888="","",Site_Information!B888)</f>
        <v/>
      </c>
      <c r="B866" s="32" t="str">
        <f>IF(A866="","",MAX(B$1:B865)+1)</f>
        <v/>
      </c>
      <c r="C866" s="32" t="str">
        <f t="shared" si="26"/>
        <v/>
      </c>
      <c r="G866" s="15" t="str">
        <f>IF(Fugitive_Surveys!E888="yes",Fugitive_Surveys!C888,"")</f>
        <v/>
      </c>
      <c r="H866" s="15" t="str">
        <f>IF(G866="","",MAX(H$1:H865)+1)</f>
        <v/>
      </c>
      <c r="I866" s="15" t="str">
        <f t="shared" si="27"/>
        <v/>
      </c>
    </row>
    <row r="867" spans="1:9" x14ac:dyDescent="0.35">
      <c r="A867" s="32" t="str">
        <f>IF(Site_Information!B889="","",Site_Information!B889)</f>
        <v/>
      </c>
      <c r="B867" s="32" t="str">
        <f>IF(A867="","",MAX(B$1:B866)+1)</f>
        <v/>
      </c>
      <c r="C867" s="32" t="str">
        <f t="shared" si="26"/>
        <v/>
      </c>
      <c r="G867" s="15" t="str">
        <f>IF(Fugitive_Surveys!E889="yes",Fugitive_Surveys!C889,"")</f>
        <v/>
      </c>
      <c r="H867" s="15" t="str">
        <f>IF(G867="","",MAX(H$1:H866)+1)</f>
        <v/>
      </c>
      <c r="I867" s="15" t="str">
        <f t="shared" si="27"/>
        <v/>
      </c>
    </row>
    <row r="868" spans="1:9" x14ac:dyDescent="0.35">
      <c r="A868" s="32" t="str">
        <f>IF(Site_Information!B890="","",Site_Information!B890)</f>
        <v/>
      </c>
      <c r="B868" s="32" t="str">
        <f>IF(A868="","",MAX(B$1:B867)+1)</f>
        <v/>
      </c>
      <c r="C868" s="32" t="str">
        <f t="shared" si="26"/>
        <v/>
      </c>
      <c r="G868" s="15" t="str">
        <f>IF(Fugitive_Surveys!E890="yes",Fugitive_Surveys!C890,"")</f>
        <v/>
      </c>
      <c r="H868" s="15" t="str">
        <f>IF(G868="","",MAX(H$1:H867)+1)</f>
        <v/>
      </c>
      <c r="I868" s="15" t="str">
        <f t="shared" si="27"/>
        <v/>
      </c>
    </row>
    <row r="869" spans="1:9" x14ac:dyDescent="0.35">
      <c r="A869" s="32" t="str">
        <f>IF(Site_Information!B891="","",Site_Information!B891)</f>
        <v/>
      </c>
      <c r="B869" s="32" t="str">
        <f>IF(A869="","",MAX(B$1:B868)+1)</f>
        <v/>
      </c>
      <c r="C869" s="32" t="str">
        <f t="shared" si="26"/>
        <v/>
      </c>
      <c r="G869" s="15" t="str">
        <f>IF(Fugitive_Surveys!E891="yes",Fugitive_Surveys!C891,"")</f>
        <v/>
      </c>
      <c r="H869" s="15" t="str">
        <f>IF(G869="","",MAX(H$1:H868)+1)</f>
        <v/>
      </c>
      <c r="I869" s="15" t="str">
        <f t="shared" si="27"/>
        <v/>
      </c>
    </row>
    <row r="870" spans="1:9" x14ac:dyDescent="0.35">
      <c r="A870" s="32" t="str">
        <f>IF(Site_Information!B892="","",Site_Information!B892)</f>
        <v/>
      </c>
      <c r="B870" s="32" t="str">
        <f>IF(A870="","",MAX(B$1:B869)+1)</f>
        <v/>
      </c>
      <c r="C870" s="32" t="str">
        <f t="shared" si="26"/>
        <v/>
      </c>
      <c r="G870" s="15" t="str">
        <f>IF(Fugitive_Surveys!E892="yes",Fugitive_Surveys!C892,"")</f>
        <v/>
      </c>
      <c r="H870" s="15" t="str">
        <f>IF(G870="","",MAX(H$1:H869)+1)</f>
        <v/>
      </c>
      <c r="I870" s="15" t="str">
        <f t="shared" si="27"/>
        <v/>
      </c>
    </row>
    <row r="871" spans="1:9" x14ac:dyDescent="0.35">
      <c r="A871" s="32" t="str">
        <f>IF(Site_Information!B893="","",Site_Information!B893)</f>
        <v/>
      </c>
      <c r="B871" s="32" t="str">
        <f>IF(A871="","",MAX(B$1:B870)+1)</f>
        <v/>
      </c>
      <c r="C871" s="32" t="str">
        <f t="shared" si="26"/>
        <v/>
      </c>
      <c r="G871" s="15" t="str">
        <f>IF(Fugitive_Surveys!E893="yes",Fugitive_Surveys!C893,"")</f>
        <v/>
      </c>
      <c r="H871" s="15" t="str">
        <f>IF(G871="","",MAX(H$1:H870)+1)</f>
        <v/>
      </c>
      <c r="I871" s="15" t="str">
        <f t="shared" si="27"/>
        <v/>
      </c>
    </row>
    <row r="872" spans="1:9" x14ac:dyDescent="0.35">
      <c r="A872" s="32" t="str">
        <f>IF(Site_Information!B894="","",Site_Information!B894)</f>
        <v/>
      </c>
      <c r="B872" s="32" t="str">
        <f>IF(A872="","",MAX(B$1:B871)+1)</f>
        <v/>
      </c>
      <c r="C872" s="32" t="str">
        <f t="shared" si="26"/>
        <v/>
      </c>
      <c r="G872" s="15" t="str">
        <f>IF(Fugitive_Surveys!E894="yes",Fugitive_Surveys!C894,"")</f>
        <v/>
      </c>
      <c r="H872" s="15" t="str">
        <f>IF(G872="","",MAX(H$1:H871)+1)</f>
        <v/>
      </c>
      <c r="I872" s="15" t="str">
        <f t="shared" si="27"/>
        <v/>
      </c>
    </row>
    <row r="873" spans="1:9" x14ac:dyDescent="0.35">
      <c r="A873" s="32" t="str">
        <f>IF(Site_Information!B895="","",Site_Information!B895)</f>
        <v/>
      </c>
      <c r="B873" s="32" t="str">
        <f>IF(A873="","",MAX(B$1:B872)+1)</f>
        <v/>
      </c>
      <c r="C873" s="32" t="str">
        <f t="shared" si="26"/>
        <v/>
      </c>
      <c r="G873" s="15" t="str">
        <f>IF(Fugitive_Surveys!E895="yes",Fugitive_Surveys!C895,"")</f>
        <v/>
      </c>
      <c r="H873" s="15" t="str">
        <f>IF(G873="","",MAX(H$1:H872)+1)</f>
        <v/>
      </c>
      <c r="I873" s="15" t="str">
        <f t="shared" si="27"/>
        <v/>
      </c>
    </row>
    <row r="874" spans="1:9" x14ac:dyDescent="0.35">
      <c r="A874" s="32" t="str">
        <f>IF(Site_Information!B896="","",Site_Information!B896)</f>
        <v/>
      </c>
      <c r="B874" s="32" t="str">
        <f>IF(A874="","",MAX(B$1:B873)+1)</f>
        <v/>
      </c>
      <c r="C874" s="32" t="str">
        <f t="shared" si="26"/>
        <v/>
      </c>
      <c r="G874" s="15" t="str">
        <f>IF(Fugitive_Surveys!E896="yes",Fugitive_Surveys!C896,"")</f>
        <v/>
      </c>
      <c r="H874" s="15" t="str">
        <f>IF(G874="","",MAX(H$1:H873)+1)</f>
        <v/>
      </c>
      <c r="I874" s="15" t="str">
        <f t="shared" si="27"/>
        <v/>
      </c>
    </row>
    <row r="875" spans="1:9" x14ac:dyDescent="0.35">
      <c r="A875" s="32" t="str">
        <f>IF(Site_Information!B897="","",Site_Information!B897)</f>
        <v/>
      </c>
      <c r="B875" s="32" t="str">
        <f>IF(A875="","",MAX(B$1:B874)+1)</f>
        <v/>
      </c>
      <c r="C875" s="32" t="str">
        <f t="shared" si="26"/>
        <v/>
      </c>
      <c r="G875" s="15" t="str">
        <f>IF(Fugitive_Surveys!E897="yes",Fugitive_Surveys!C897,"")</f>
        <v/>
      </c>
      <c r="H875" s="15" t="str">
        <f>IF(G875="","",MAX(H$1:H874)+1)</f>
        <v/>
      </c>
      <c r="I875" s="15" t="str">
        <f t="shared" si="27"/>
        <v/>
      </c>
    </row>
    <row r="876" spans="1:9" x14ac:dyDescent="0.35">
      <c r="A876" s="32" t="str">
        <f>IF(Site_Information!B898="","",Site_Information!B898)</f>
        <v/>
      </c>
      <c r="B876" s="32" t="str">
        <f>IF(A876="","",MAX(B$1:B875)+1)</f>
        <v/>
      </c>
      <c r="C876" s="32" t="str">
        <f t="shared" si="26"/>
        <v/>
      </c>
      <c r="G876" s="15" t="str">
        <f>IF(Fugitive_Surveys!E898="yes",Fugitive_Surveys!C898,"")</f>
        <v/>
      </c>
      <c r="H876" s="15" t="str">
        <f>IF(G876="","",MAX(H$1:H875)+1)</f>
        <v/>
      </c>
      <c r="I876" s="15" t="str">
        <f t="shared" si="27"/>
        <v/>
      </c>
    </row>
    <row r="877" spans="1:9" x14ac:dyDescent="0.35">
      <c r="A877" s="32" t="str">
        <f>IF(Site_Information!B899="","",Site_Information!B899)</f>
        <v/>
      </c>
      <c r="B877" s="32" t="str">
        <f>IF(A877="","",MAX(B$1:B876)+1)</f>
        <v/>
      </c>
      <c r="C877" s="32" t="str">
        <f t="shared" si="26"/>
        <v/>
      </c>
      <c r="G877" s="15" t="str">
        <f>IF(Fugitive_Surveys!E899="yes",Fugitive_Surveys!C899,"")</f>
        <v/>
      </c>
      <c r="H877" s="15" t="str">
        <f>IF(G877="","",MAX(H$1:H876)+1)</f>
        <v/>
      </c>
      <c r="I877" s="15" t="str">
        <f t="shared" si="27"/>
        <v/>
      </c>
    </row>
    <row r="878" spans="1:9" x14ac:dyDescent="0.35">
      <c r="A878" s="32" t="str">
        <f>IF(Site_Information!B900="","",Site_Information!B900)</f>
        <v/>
      </c>
      <c r="B878" s="32" t="str">
        <f>IF(A878="","",MAX(B$1:B877)+1)</f>
        <v/>
      </c>
      <c r="C878" s="32" t="str">
        <f t="shared" si="26"/>
        <v/>
      </c>
      <c r="G878" s="15" t="str">
        <f>IF(Fugitive_Surveys!E900="yes",Fugitive_Surveys!C900,"")</f>
        <v/>
      </c>
      <c r="H878" s="15" t="str">
        <f>IF(G878="","",MAX(H$1:H877)+1)</f>
        <v/>
      </c>
      <c r="I878" s="15" t="str">
        <f t="shared" si="27"/>
        <v/>
      </c>
    </row>
    <row r="879" spans="1:9" x14ac:dyDescent="0.35">
      <c r="A879" s="32" t="str">
        <f>IF(Site_Information!B901="","",Site_Information!B901)</f>
        <v/>
      </c>
      <c r="B879" s="32" t="str">
        <f>IF(A879="","",MAX(B$1:B878)+1)</f>
        <v/>
      </c>
      <c r="C879" s="32" t="str">
        <f t="shared" si="26"/>
        <v/>
      </c>
      <c r="G879" s="15" t="str">
        <f>IF(Fugitive_Surveys!E901="yes",Fugitive_Surveys!C901,"")</f>
        <v/>
      </c>
      <c r="H879" s="15" t="str">
        <f>IF(G879="","",MAX(H$1:H878)+1)</f>
        <v/>
      </c>
      <c r="I879" s="15" t="str">
        <f t="shared" si="27"/>
        <v/>
      </c>
    </row>
    <row r="880" spans="1:9" x14ac:dyDescent="0.35">
      <c r="A880" s="32" t="str">
        <f>IF(Site_Information!B902="","",Site_Information!B902)</f>
        <v/>
      </c>
      <c r="B880" s="32" t="str">
        <f>IF(A880="","",MAX(B$1:B879)+1)</f>
        <v/>
      </c>
      <c r="C880" s="32" t="str">
        <f t="shared" si="26"/>
        <v/>
      </c>
      <c r="G880" s="15" t="str">
        <f>IF(Fugitive_Surveys!E902="yes",Fugitive_Surveys!C902,"")</f>
        <v/>
      </c>
      <c r="H880" s="15" t="str">
        <f>IF(G880="","",MAX(H$1:H879)+1)</f>
        <v/>
      </c>
      <c r="I880" s="15" t="str">
        <f t="shared" si="27"/>
        <v/>
      </c>
    </row>
    <row r="881" spans="1:9" x14ac:dyDescent="0.35">
      <c r="A881" s="32" t="str">
        <f>IF(Site_Information!B903="","",Site_Information!B903)</f>
        <v/>
      </c>
      <c r="B881" s="32" t="str">
        <f>IF(A881="","",MAX(B$1:B880)+1)</f>
        <v/>
      </c>
      <c r="C881" s="32" t="str">
        <f t="shared" si="26"/>
        <v/>
      </c>
      <c r="G881" s="15" t="str">
        <f>IF(Fugitive_Surveys!E903="yes",Fugitive_Surveys!C903,"")</f>
        <v/>
      </c>
      <c r="H881" s="15" t="str">
        <f>IF(G881="","",MAX(H$1:H880)+1)</f>
        <v/>
      </c>
      <c r="I881" s="15" t="str">
        <f t="shared" si="27"/>
        <v/>
      </c>
    </row>
    <row r="882" spans="1:9" x14ac:dyDescent="0.35">
      <c r="A882" s="32" t="str">
        <f>IF(Site_Information!B904="","",Site_Information!B904)</f>
        <v/>
      </c>
      <c r="B882" s="32" t="str">
        <f>IF(A882="","",MAX(B$1:B881)+1)</f>
        <v/>
      </c>
      <c r="C882" s="32" t="str">
        <f t="shared" si="26"/>
        <v/>
      </c>
      <c r="G882" s="15" t="str">
        <f>IF(Fugitive_Surveys!E904="yes",Fugitive_Surveys!C904,"")</f>
        <v/>
      </c>
      <c r="H882" s="15" t="str">
        <f>IF(G882="","",MAX(H$1:H881)+1)</f>
        <v/>
      </c>
      <c r="I882" s="15" t="str">
        <f t="shared" si="27"/>
        <v/>
      </c>
    </row>
    <row r="883" spans="1:9" x14ac:dyDescent="0.35">
      <c r="A883" s="32" t="str">
        <f>IF(Site_Information!B905="","",Site_Information!B905)</f>
        <v/>
      </c>
      <c r="B883" s="32" t="str">
        <f>IF(A883="","",MAX(B$1:B882)+1)</f>
        <v/>
      </c>
      <c r="C883" s="32" t="str">
        <f t="shared" si="26"/>
        <v/>
      </c>
      <c r="G883" s="15" t="str">
        <f>IF(Fugitive_Surveys!E905="yes",Fugitive_Surveys!C905,"")</f>
        <v/>
      </c>
      <c r="H883" s="15" t="str">
        <f>IF(G883="","",MAX(H$1:H882)+1)</f>
        <v/>
      </c>
      <c r="I883" s="15" t="str">
        <f t="shared" si="27"/>
        <v/>
      </c>
    </row>
    <row r="884" spans="1:9" x14ac:dyDescent="0.35">
      <c r="A884" s="32" t="str">
        <f>IF(Site_Information!B906="","",Site_Information!B906)</f>
        <v/>
      </c>
      <c r="B884" s="32" t="str">
        <f>IF(A884="","",MAX(B$1:B883)+1)</f>
        <v/>
      </c>
      <c r="C884" s="32" t="str">
        <f t="shared" si="26"/>
        <v/>
      </c>
      <c r="G884" s="15" t="str">
        <f>IF(Fugitive_Surveys!E906="yes",Fugitive_Surveys!C906,"")</f>
        <v/>
      </c>
      <c r="H884" s="15" t="str">
        <f>IF(G884="","",MAX(H$1:H883)+1)</f>
        <v/>
      </c>
      <c r="I884" s="15" t="str">
        <f t="shared" si="27"/>
        <v/>
      </c>
    </row>
    <row r="885" spans="1:9" x14ac:dyDescent="0.35">
      <c r="A885" s="32" t="str">
        <f>IF(Site_Information!B907="","",Site_Information!B907)</f>
        <v/>
      </c>
      <c r="B885" s="32" t="str">
        <f>IF(A885="","",MAX(B$1:B884)+1)</f>
        <v/>
      </c>
      <c r="C885" s="32" t="str">
        <f t="shared" si="26"/>
        <v/>
      </c>
      <c r="G885" s="15" t="str">
        <f>IF(Fugitive_Surveys!E907="yes",Fugitive_Surveys!C907,"")</f>
        <v/>
      </c>
      <c r="H885" s="15" t="str">
        <f>IF(G885="","",MAX(H$1:H884)+1)</f>
        <v/>
      </c>
      <c r="I885" s="15" t="str">
        <f t="shared" si="27"/>
        <v/>
      </c>
    </row>
    <row r="886" spans="1:9" x14ac:dyDescent="0.35">
      <c r="A886" s="32" t="str">
        <f>IF(Site_Information!B908="","",Site_Information!B908)</f>
        <v/>
      </c>
      <c r="B886" s="32" t="str">
        <f>IF(A886="","",MAX(B$1:B885)+1)</f>
        <v/>
      </c>
      <c r="C886" s="32" t="str">
        <f t="shared" si="26"/>
        <v/>
      </c>
      <c r="G886" s="15" t="str">
        <f>IF(Fugitive_Surveys!E908="yes",Fugitive_Surveys!C908,"")</f>
        <v/>
      </c>
      <c r="H886" s="15" t="str">
        <f>IF(G886="","",MAX(H$1:H885)+1)</f>
        <v/>
      </c>
      <c r="I886" s="15" t="str">
        <f t="shared" si="27"/>
        <v/>
      </c>
    </row>
    <row r="887" spans="1:9" x14ac:dyDescent="0.35">
      <c r="A887" s="32" t="str">
        <f>IF(Site_Information!B909="","",Site_Information!B909)</f>
        <v/>
      </c>
      <c r="B887" s="32" t="str">
        <f>IF(A887="","",MAX(B$1:B886)+1)</f>
        <v/>
      </c>
      <c r="C887" s="32" t="str">
        <f t="shared" si="26"/>
        <v/>
      </c>
      <c r="G887" s="15" t="str">
        <f>IF(Fugitive_Surveys!E909="yes",Fugitive_Surveys!C909,"")</f>
        <v/>
      </c>
      <c r="H887" s="15" t="str">
        <f>IF(G887="","",MAX(H$1:H886)+1)</f>
        <v/>
      </c>
      <c r="I887" s="15" t="str">
        <f t="shared" si="27"/>
        <v/>
      </c>
    </row>
    <row r="888" spans="1:9" x14ac:dyDescent="0.35">
      <c r="A888" s="32" t="str">
        <f>IF(Site_Information!B910="","",Site_Information!B910)</f>
        <v/>
      </c>
      <c r="B888" s="32" t="str">
        <f>IF(A888="","",MAX(B$1:B887)+1)</f>
        <v/>
      </c>
      <c r="C888" s="32" t="str">
        <f t="shared" si="26"/>
        <v/>
      </c>
      <c r="G888" s="15" t="str">
        <f>IF(Fugitive_Surveys!E910="yes",Fugitive_Surveys!C910,"")</f>
        <v/>
      </c>
      <c r="H888" s="15" t="str">
        <f>IF(G888="","",MAX(H$1:H887)+1)</f>
        <v/>
      </c>
      <c r="I888" s="15" t="str">
        <f t="shared" si="27"/>
        <v/>
      </c>
    </row>
    <row r="889" spans="1:9" x14ac:dyDescent="0.35">
      <c r="A889" s="32" t="str">
        <f>IF(Site_Information!B911="","",Site_Information!B911)</f>
        <v/>
      </c>
      <c r="B889" s="32" t="str">
        <f>IF(A889="","",MAX(B$1:B888)+1)</f>
        <v/>
      </c>
      <c r="C889" s="32" t="str">
        <f t="shared" si="26"/>
        <v/>
      </c>
      <c r="G889" s="15" t="str">
        <f>IF(Fugitive_Surveys!E911="yes",Fugitive_Surveys!C911,"")</f>
        <v/>
      </c>
      <c r="H889" s="15" t="str">
        <f>IF(G889="","",MAX(H$1:H888)+1)</f>
        <v/>
      </c>
      <c r="I889" s="15" t="str">
        <f t="shared" si="27"/>
        <v/>
      </c>
    </row>
    <row r="890" spans="1:9" x14ac:dyDescent="0.35">
      <c r="A890" s="32" t="str">
        <f>IF(Site_Information!B912="","",Site_Information!B912)</f>
        <v/>
      </c>
      <c r="B890" s="32" t="str">
        <f>IF(A890="","",MAX(B$1:B889)+1)</f>
        <v/>
      </c>
      <c r="C890" s="32" t="str">
        <f t="shared" si="26"/>
        <v/>
      </c>
      <c r="G890" s="15" t="str">
        <f>IF(Fugitive_Surveys!E912="yes",Fugitive_Surveys!C912,"")</f>
        <v/>
      </c>
      <c r="H890" s="15" t="str">
        <f>IF(G890="","",MAX(H$1:H889)+1)</f>
        <v/>
      </c>
      <c r="I890" s="15" t="str">
        <f t="shared" si="27"/>
        <v/>
      </c>
    </row>
    <row r="891" spans="1:9" x14ac:dyDescent="0.35">
      <c r="A891" s="32" t="str">
        <f>IF(Site_Information!B913="","",Site_Information!B913)</f>
        <v/>
      </c>
      <c r="B891" s="32" t="str">
        <f>IF(A891="","",MAX(B$1:B890)+1)</f>
        <v/>
      </c>
      <c r="C891" s="32" t="str">
        <f t="shared" si="26"/>
        <v/>
      </c>
      <c r="G891" s="15" t="str">
        <f>IF(Fugitive_Surveys!E913="yes",Fugitive_Surveys!C913,"")</f>
        <v/>
      </c>
      <c r="H891" s="15" t="str">
        <f>IF(G891="","",MAX(H$1:H890)+1)</f>
        <v/>
      </c>
      <c r="I891" s="15" t="str">
        <f t="shared" si="27"/>
        <v/>
      </c>
    </row>
    <row r="892" spans="1:9" x14ac:dyDescent="0.35">
      <c r="A892" s="32" t="str">
        <f>IF(Site_Information!B914="","",Site_Information!B914)</f>
        <v/>
      </c>
      <c r="B892" s="32" t="str">
        <f>IF(A892="","",MAX(B$1:B891)+1)</f>
        <v/>
      </c>
      <c r="C892" s="32" t="str">
        <f t="shared" si="26"/>
        <v/>
      </c>
      <c r="G892" s="15" t="str">
        <f>IF(Fugitive_Surveys!E914="yes",Fugitive_Surveys!C914,"")</f>
        <v/>
      </c>
      <c r="H892" s="15" t="str">
        <f>IF(G892="","",MAX(H$1:H891)+1)</f>
        <v/>
      </c>
      <c r="I892" s="15" t="str">
        <f t="shared" si="27"/>
        <v/>
      </c>
    </row>
    <row r="893" spans="1:9" x14ac:dyDescent="0.35">
      <c r="A893" s="32" t="str">
        <f>IF(Site_Information!B915="","",Site_Information!B915)</f>
        <v/>
      </c>
      <c r="B893" s="32" t="str">
        <f>IF(A893="","",MAX(B$1:B892)+1)</f>
        <v/>
      </c>
      <c r="C893" s="32" t="str">
        <f t="shared" si="26"/>
        <v/>
      </c>
      <c r="G893" s="15" t="str">
        <f>IF(Fugitive_Surveys!E915="yes",Fugitive_Surveys!C915,"")</f>
        <v/>
      </c>
      <c r="H893" s="15" t="str">
        <f>IF(G893="","",MAX(H$1:H892)+1)</f>
        <v/>
      </c>
      <c r="I893" s="15" t="str">
        <f t="shared" si="27"/>
        <v/>
      </c>
    </row>
    <row r="894" spans="1:9" x14ac:dyDescent="0.35">
      <c r="A894" s="32" t="str">
        <f>IF(Site_Information!B916="","",Site_Information!B916)</f>
        <v/>
      </c>
      <c r="B894" s="32" t="str">
        <f>IF(A894="","",MAX(B$1:B893)+1)</f>
        <v/>
      </c>
      <c r="C894" s="32" t="str">
        <f t="shared" si="26"/>
        <v/>
      </c>
      <c r="G894" s="15" t="str">
        <f>IF(Fugitive_Surveys!E916="yes",Fugitive_Surveys!C916,"")</f>
        <v/>
      </c>
      <c r="H894" s="15" t="str">
        <f>IF(G894="","",MAX(H$1:H893)+1)</f>
        <v/>
      </c>
      <c r="I894" s="15" t="str">
        <f t="shared" si="27"/>
        <v/>
      </c>
    </row>
    <row r="895" spans="1:9" x14ac:dyDescent="0.35">
      <c r="A895" s="32" t="str">
        <f>IF(Site_Information!B917="","",Site_Information!B917)</f>
        <v/>
      </c>
      <c r="B895" s="32" t="str">
        <f>IF(A895="","",MAX(B$1:B894)+1)</f>
        <v/>
      </c>
      <c r="C895" s="32" t="str">
        <f t="shared" si="26"/>
        <v/>
      </c>
      <c r="G895" s="15" t="str">
        <f>IF(Fugitive_Surveys!E917="yes",Fugitive_Surveys!C917,"")</f>
        <v/>
      </c>
      <c r="H895" s="15" t="str">
        <f>IF(G895="","",MAX(H$1:H894)+1)</f>
        <v/>
      </c>
      <c r="I895" s="15" t="str">
        <f t="shared" si="27"/>
        <v/>
      </c>
    </row>
    <row r="896" spans="1:9" x14ac:dyDescent="0.35">
      <c r="A896" s="32" t="str">
        <f>IF(Site_Information!B918="","",Site_Information!B918)</f>
        <v/>
      </c>
      <c r="B896" s="32" t="str">
        <f>IF(A896="","",MAX(B$1:B895)+1)</f>
        <v/>
      </c>
      <c r="C896" s="32" t="str">
        <f t="shared" si="26"/>
        <v/>
      </c>
      <c r="G896" s="15" t="str">
        <f>IF(Fugitive_Surveys!E918="yes",Fugitive_Surveys!C918,"")</f>
        <v/>
      </c>
      <c r="H896" s="15" t="str">
        <f>IF(G896="","",MAX(H$1:H895)+1)</f>
        <v/>
      </c>
      <c r="I896" s="15" t="str">
        <f t="shared" si="27"/>
        <v/>
      </c>
    </row>
    <row r="897" spans="1:9" x14ac:dyDescent="0.35">
      <c r="A897" s="32" t="str">
        <f>IF(Site_Information!B919="","",Site_Information!B919)</f>
        <v/>
      </c>
      <c r="B897" s="32" t="str">
        <f>IF(A897="","",MAX(B$1:B896)+1)</f>
        <v/>
      </c>
      <c r="C897" s="32" t="str">
        <f t="shared" si="26"/>
        <v/>
      </c>
      <c r="G897" s="15" t="str">
        <f>IF(Fugitive_Surveys!E919="yes",Fugitive_Surveys!C919,"")</f>
        <v/>
      </c>
      <c r="H897" s="15" t="str">
        <f>IF(G897="","",MAX(H$1:H896)+1)</f>
        <v/>
      </c>
      <c r="I897" s="15" t="str">
        <f t="shared" si="27"/>
        <v/>
      </c>
    </row>
    <row r="898" spans="1:9" x14ac:dyDescent="0.35">
      <c r="A898" s="32" t="str">
        <f>IF(Site_Information!B920="","",Site_Information!B920)</f>
        <v/>
      </c>
      <c r="B898" s="32" t="str">
        <f>IF(A898="","",MAX(B$1:B897)+1)</f>
        <v/>
      </c>
      <c r="C898" s="32" t="str">
        <f t="shared" ref="C898:C961" si="28">IFERROR(INDEX($A$2:$A$6001,MATCH(ROW()-ROW($B$1),$B$2:$B$6001,0)),"")</f>
        <v/>
      </c>
      <c r="G898" s="15" t="str">
        <f>IF(Fugitive_Surveys!E920="yes",Fugitive_Surveys!C920,"")</f>
        <v/>
      </c>
      <c r="H898" s="15" t="str">
        <f>IF(G898="","",MAX(H$1:H897)+1)</f>
        <v/>
      </c>
      <c r="I898" s="15" t="str">
        <f t="shared" ref="I898:I961" si="29">+IFERROR(INDEX($G$2:$G$12001,MATCH(ROW()-ROW($H$1),$H$2:$H$12001,0)),"")</f>
        <v/>
      </c>
    </row>
    <row r="899" spans="1:9" x14ac:dyDescent="0.35">
      <c r="A899" s="32" t="str">
        <f>IF(Site_Information!B921="","",Site_Information!B921)</f>
        <v/>
      </c>
      <c r="B899" s="32" t="str">
        <f>IF(A899="","",MAX(B$1:B898)+1)</f>
        <v/>
      </c>
      <c r="C899" s="32" t="str">
        <f t="shared" si="28"/>
        <v/>
      </c>
      <c r="G899" s="15" t="str">
        <f>IF(Fugitive_Surveys!E921="yes",Fugitive_Surveys!C921,"")</f>
        <v/>
      </c>
      <c r="H899" s="15" t="str">
        <f>IF(G899="","",MAX(H$1:H898)+1)</f>
        <v/>
      </c>
      <c r="I899" s="15" t="str">
        <f t="shared" si="29"/>
        <v/>
      </c>
    </row>
    <row r="900" spans="1:9" x14ac:dyDescent="0.35">
      <c r="A900" s="32" t="str">
        <f>IF(Site_Information!B922="","",Site_Information!B922)</f>
        <v/>
      </c>
      <c r="B900" s="32" t="str">
        <f>IF(A900="","",MAX(B$1:B899)+1)</f>
        <v/>
      </c>
      <c r="C900" s="32" t="str">
        <f t="shared" si="28"/>
        <v/>
      </c>
      <c r="G900" s="15" t="str">
        <f>IF(Fugitive_Surveys!E922="yes",Fugitive_Surveys!C922,"")</f>
        <v/>
      </c>
      <c r="H900" s="15" t="str">
        <f>IF(G900="","",MAX(H$1:H899)+1)</f>
        <v/>
      </c>
      <c r="I900" s="15" t="str">
        <f t="shared" si="29"/>
        <v/>
      </c>
    </row>
    <row r="901" spans="1:9" x14ac:dyDescent="0.35">
      <c r="A901" s="32" t="str">
        <f>IF(Site_Information!B923="","",Site_Information!B923)</f>
        <v/>
      </c>
      <c r="B901" s="32" t="str">
        <f>IF(A901="","",MAX(B$1:B900)+1)</f>
        <v/>
      </c>
      <c r="C901" s="32" t="str">
        <f t="shared" si="28"/>
        <v/>
      </c>
      <c r="G901" s="15" t="str">
        <f>IF(Fugitive_Surveys!E923="yes",Fugitive_Surveys!C923,"")</f>
        <v/>
      </c>
      <c r="H901" s="15" t="str">
        <f>IF(G901="","",MAX(H$1:H900)+1)</f>
        <v/>
      </c>
      <c r="I901" s="15" t="str">
        <f t="shared" si="29"/>
        <v/>
      </c>
    </row>
    <row r="902" spans="1:9" x14ac:dyDescent="0.35">
      <c r="A902" s="32" t="str">
        <f>IF(Site_Information!B924="","",Site_Information!B924)</f>
        <v/>
      </c>
      <c r="B902" s="32" t="str">
        <f>IF(A902="","",MAX(B$1:B901)+1)</f>
        <v/>
      </c>
      <c r="C902" s="32" t="str">
        <f t="shared" si="28"/>
        <v/>
      </c>
      <c r="G902" s="15" t="str">
        <f>IF(Fugitive_Surveys!E924="yes",Fugitive_Surveys!C924,"")</f>
        <v/>
      </c>
      <c r="H902" s="15" t="str">
        <f>IF(G902="","",MAX(H$1:H901)+1)</f>
        <v/>
      </c>
      <c r="I902" s="15" t="str">
        <f t="shared" si="29"/>
        <v/>
      </c>
    </row>
    <row r="903" spans="1:9" x14ac:dyDescent="0.35">
      <c r="A903" s="32" t="str">
        <f>IF(Site_Information!B925="","",Site_Information!B925)</f>
        <v/>
      </c>
      <c r="B903" s="32" t="str">
        <f>IF(A903="","",MAX(B$1:B902)+1)</f>
        <v/>
      </c>
      <c r="C903" s="32" t="str">
        <f t="shared" si="28"/>
        <v/>
      </c>
      <c r="G903" s="15" t="str">
        <f>IF(Fugitive_Surveys!E925="yes",Fugitive_Surveys!C925,"")</f>
        <v/>
      </c>
      <c r="H903" s="15" t="str">
        <f>IF(G903="","",MAX(H$1:H902)+1)</f>
        <v/>
      </c>
      <c r="I903" s="15" t="str">
        <f t="shared" si="29"/>
        <v/>
      </c>
    </row>
    <row r="904" spans="1:9" x14ac:dyDescent="0.35">
      <c r="A904" s="32" t="str">
        <f>IF(Site_Information!B926="","",Site_Information!B926)</f>
        <v/>
      </c>
      <c r="B904" s="32" t="str">
        <f>IF(A904="","",MAX(B$1:B903)+1)</f>
        <v/>
      </c>
      <c r="C904" s="32" t="str">
        <f t="shared" si="28"/>
        <v/>
      </c>
      <c r="G904" s="15" t="str">
        <f>IF(Fugitive_Surveys!E926="yes",Fugitive_Surveys!C926,"")</f>
        <v/>
      </c>
      <c r="H904" s="15" t="str">
        <f>IF(G904="","",MAX(H$1:H903)+1)</f>
        <v/>
      </c>
      <c r="I904" s="15" t="str">
        <f t="shared" si="29"/>
        <v/>
      </c>
    </row>
    <row r="905" spans="1:9" x14ac:dyDescent="0.35">
      <c r="A905" s="32" t="str">
        <f>IF(Site_Information!B927="","",Site_Information!B927)</f>
        <v/>
      </c>
      <c r="B905" s="32" t="str">
        <f>IF(A905="","",MAX(B$1:B904)+1)</f>
        <v/>
      </c>
      <c r="C905" s="32" t="str">
        <f t="shared" si="28"/>
        <v/>
      </c>
      <c r="G905" s="15" t="str">
        <f>IF(Fugitive_Surveys!E927="yes",Fugitive_Surveys!C927,"")</f>
        <v/>
      </c>
      <c r="H905" s="15" t="str">
        <f>IF(G905="","",MAX(H$1:H904)+1)</f>
        <v/>
      </c>
      <c r="I905" s="15" t="str">
        <f t="shared" si="29"/>
        <v/>
      </c>
    </row>
    <row r="906" spans="1:9" x14ac:dyDescent="0.35">
      <c r="A906" s="32" t="str">
        <f>IF(Site_Information!B928="","",Site_Information!B928)</f>
        <v/>
      </c>
      <c r="B906" s="32" t="str">
        <f>IF(A906="","",MAX(B$1:B905)+1)</f>
        <v/>
      </c>
      <c r="C906" s="32" t="str">
        <f t="shared" si="28"/>
        <v/>
      </c>
      <c r="G906" s="15" t="str">
        <f>IF(Fugitive_Surveys!E928="yes",Fugitive_Surveys!C928,"")</f>
        <v/>
      </c>
      <c r="H906" s="15" t="str">
        <f>IF(G906="","",MAX(H$1:H905)+1)</f>
        <v/>
      </c>
      <c r="I906" s="15" t="str">
        <f t="shared" si="29"/>
        <v/>
      </c>
    </row>
    <row r="907" spans="1:9" x14ac:dyDescent="0.35">
      <c r="A907" s="32" t="str">
        <f>IF(Site_Information!B929="","",Site_Information!B929)</f>
        <v/>
      </c>
      <c r="B907" s="32" t="str">
        <f>IF(A907="","",MAX(B$1:B906)+1)</f>
        <v/>
      </c>
      <c r="C907" s="32" t="str">
        <f t="shared" si="28"/>
        <v/>
      </c>
      <c r="G907" s="15" t="str">
        <f>IF(Fugitive_Surveys!E929="yes",Fugitive_Surveys!C929,"")</f>
        <v/>
      </c>
      <c r="H907" s="15" t="str">
        <f>IF(G907="","",MAX(H$1:H906)+1)</f>
        <v/>
      </c>
      <c r="I907" s="15" t="str">
        <f t="shared" si="29"/>
        <v/>
      </c>
    </row>
    <row r="908" spans="1:9" x14ac:dyDescent="0.35">
      <c r="A908" s="32" t="str">
        <f>IF(Site_Information!B930="","",Site_Information!B930)</f>
        <v/>
      </c>
      <c r="B908" s="32" t="str">
        <f>IF(A908="","",MAX(B$1:B907)+1)</f>
        <v/>
      </c>
      <c r="C908" s="32" t="str">
        <f t="shared" si="28"/>
        <v/>
      </c>
      <c r="G908" s="15" t="str">
        <f>IF(Fugitive_Surveys!E930="yes",Fugitive_Surveys!C930,"")</f>
        <v/>
      </c>
      <c r="H908" s="15" t="str">
        <f>IF(G908="","",MAX(H$1:H907)+1)</f>
        <v/>
      </c>
      <c r="I908" s="15" t="str">
        <f t="shared" si="29"/>
        <v/>
      </c>
    </row>
    <row r="909" spans="1:9" x14ac:dyDescent="0.35">
      <c r="A909" s="32" t="str">
        <f>IF(Site_Information!B931="","",Site_Information!B931)</f>
        <v/>
      </c>
      <c r="B909" s="32" t="str">
        <f>IF(A909="","",MAX(B$1:B908)+1)</f>
        <v/>
      </c>
      <c r="C909" s="32" t="str">
        <f t="shared" si="28"/>
        <v/>
      </c>
      <c r="G909" s="15" t="str">
        <f>IF(Fugitive_Surveys!E931="yes",Fugitive_Surveys!C931,"")</f>
        <v/>
      </c>
      <c r="H909" s="15" t="str">
        <f>IF(G909="","",MAX(H$1:H908)+1)</f>
        <v/>
      </c>
      <c r="I909" s="15" t="str">
        <f t="shared" si="29"/>
        <v/>
      </c>
    </row>
    <row r="910" spans="1:9" x14ac:dyDescent="0.35">
      <c r="A910" s="32" t="str">
        <f>IF(Site_Information!B932="","",Site_Information!B932)</f>
        <v/>
      </c>
      <c r="B910" s="32" t="str">
        <f>IF(A910="","",MAX(B$1:B909)+1)</f>
        <v/>
      </c>
      <c r="C910" s="32" t="str">
        <f t="shared" si="28"/>
        <v/>
      </c>
      <c r="G910" s="15" t="str">
        <f>IF(Fugitive_Surveys!E932="yes",Fugitive_Surveys!C932,"")</f>
        <v/>
      </c>
      <c r="H910" s="15" t="str">
        <f>IF(G910="","",MAX(H$1:H909)+1)</f>
        <v/>
      </c>
      <c r="I910" s="15" t="str">
        <f t="shared" si="29"/>
        <v/>
      </c>
    </row>
    <row r="911" spans="1:9" x14ac:dyDescent="0.35">
      <c r="A911" s="32" t="str">
        <f>IF(Site_Information!B933="","",Site_Information!B933)</f>
        <v/>
      </c>
      <c r="B911" s="32" t="str">
        <f>IF(A911="","",MAX(B$1:B910)+1)</f>
        <v/>
      </c>
      <c r="C911" s="32" t="str">
        <f t="shared" si="28"/>
        <v/>
      </c>
      <c r="G911" s="15" t="str">
        <f>IF(Fugitive_Surveys!E933="yes",Fugitive_Surveys!C933,"")</f>
        <v/>
      </c>
      <c r="H911" s="15" t="str">
        <f>IF(G911="","",MAX(H$1:H910)+1)</f>
        <v/>
      </c>
      <c r="I911" s="15" t="str">
        <f t="shared" si="29"/>
        <v/>
      </c>
    </row>
    <row r="912" spans="1:9" x14ac:dyDescent="0.35">
      <c r="A912" s="32" t="str">
        <f>IF(Site_Information!B934="","",Site_Information!B934)</f>
        <v/>
      </c>
      <c r="B912" s="32" t="str">
        <f>IF(A912="","",MAX(B$1:B911)+1)</f>
        <v/>
      </c>
      <c r="C912" s="32" t="str">
        <f t="shared" si="28"/>
        <v/>
      </c>
      <c r="G912" s="15" t="str">
        <f>IF(Fugitive_Surveys!E934="yes",Fugitive_Surveys!C934,"")</f>
        <v/>
      </c>
      <c r="H912" s="15" t="str">
        <f>IF(G912="","",MAX(H$1:H911)+1)</f>
        <v/>
      </c>
      <c r="I912" s="15" t="str">
        <f t="shared" si="29"/>
        <v/>
      </c>
    </row>
    <row r="913" spans="1:9" x14ac:dyDescent="0.35">
      <c r="A913" s="32" t="str">
        <f>IF(Site_Information!B935="","",Site_Information!B935)</f>
        <v/>
      </c>
      <c r="B913" s="32" t="str">
        <f>IF(A913="","",MAX(B$1:B912)+1)</f>
        <v/>
      </c>
      <c r="C913" s="32" t="str">
        <f t="shared" si="28"/>
        <v/>
      </c>
      <c r="G913" s="15" t="str">
        <f>IF(Fugitive_Surveys!E935="yes",Fugitive_Surveys!C935,"")</f>
        <v/>
      </c>
      <c r="H913" s="15" t="str">
        <f>IF(G913="","",MAX(H$1:H912)+1)</f>
        <v/>
      </c>
      <c r="I913" s="15" t="str">
        <f t="shared" si="29"/>
        <v/>
      </c>
    </row>
    <row r="914" spans="1:9" x14ac:dyDescent="0.35">
      <c r="A914" s="32" t="str">
        <f>IF(Site_Information!B936="","",Site_Information!B936)</f>
        <v/>
      </c>
      <c r="B914" s="32" t="str">
        <f>IF(A914="","",MAX(B$1:B913)+1)</f>
        <v/>
      </c>
      <c r="C914" s="32" t="str">
        <f t="shared" si="28"/>
        <v/>
      </c>
      <c r="G914" s="15" t="str">
        <f>IF(Fugitive_Surveys!E936="yes",Fugitive_Surveys!C936,"")</f>
        <v/>
      </c>
      <c r="H914" s="15" t="str">
        <f>IF(G914="","",MAX(H$1:H913)+1)</f>
        <v/>
      </c>
      <c r="I914" s="15" t="str">
        <f t="shared" si="29"/>
        <v/>
      </c>
    </row>
    <row r="915" spans="1:9" x14ac:dyDescent="0.35">
      <c r="A915" s="32" t="str">
        <f>IF(Site_Information!B937="","",Site_Information!B937)</f>
        <v/>
      </c>
      <c r="B915" s="32" t="str">
        <f>IF(A915="","",MAX(B$1:B914)+1)</f>
        <v/>
      </c>
      <c r="C915" s="32" t="str">
        <f t="shared" si="28"/>
        <v/>
      </c>
      <c r="G915" s="15" t="str">
        <f>IF(Fugitive_Surveys!E937="yes",Fugitive_Surveys!C937,"")</f>
        <v/>
      </c>
      <c r="H915" s="15" t="str">
        <f>IF(G915="","",MAX(H$1:H914)+1)</f>
        <v/>
      </c>
      <c r="I915" s="15" t="str">
        <f t="shared" si="29"/>
        <v/>
      </c>
    </row>
    <row r="916" spans="1:9" x14ac:dyDescent="0.35">
      <c r="A916" s="32" t="str">
        <f>IF(Site_Information!B938="","",Site_Information!B938)</f>
        <v/>
      </c>
      <c r="B916" s="32" t="str">
        <f>IF(A916="","",MAX(B$1:B915)+1)</f>
        <v/>
      </c>
      <c r="C916" s="32" t="str">
        <f t="shared" si="28"/>
        <v/>
      </c>
      <c r="G916" s="15" t="str">
        <f>IF(Fugitive_Surveys!E938="yes",Fugitive_Surveys!C938,"")</f>
        <v/>
      </c>
      <c r="H916" s="15" t="str">
        <f>IF(G916="","",MAX(H$1:H915)+1)</f>
        <v/>
      </c>
      <c r="I916" s="15" t="str">
        <f t="shared" si="29"/>
        <v/>
      </c>
    </row>
    <row r="917" spans="1:9" x14ac:dyDescent="0.35">
      <c r="A917" s="32" t="str">
        <f>IF(Site_Information!B939="","",Site_Information!B939)</f>
        <v/>
      </c>
      <c r="B917" s="32" t="str">
        <f>IF(A917="","",MAX(B$1:B916)+1)</f>
        <v/>
      </c>
      <c r="C917" s="32" t="str">
        <f t="shared" si="28"/>
        <v/>
      </c>
      <c r="G917" s="15" t="str">
        <f>IF(Fugitive_Surveys!E939="yes",Fugitive_Surveys!C939,"")</f>
        <v/>
      </c>
      <c r="H917" s="15" t="str">
        <f>IF(G917="","",MAX(H$1:H916)+1)</f>
        <v/>
      </c>
      <c r="I917" s="15" t="str">
        <f t="shared" si="29"/>
        <v/>
      </c>
    </row>
    <row r="918" spans="1:9" x14ac:dyDescent="0.35">
      <c r="A918" s="32" t="str">
        <f>IF(Site_Information!B940="","",Site_Information!B940)</f>
        <v/>
      </c>
      <c r="B918" s="32" t="str">
        <f>IF(A918="","",MAX(B$1:B917)+1)</f>
        <v/>
      </c>
      <c r="C918" s="32" t="str">
        <f t="shared" si="28"/>
        <v/>
      </c>
      <c r="G918" s="15" t="str">
        <f>IF(Fugitive_Surveys!E940="yes",Fugitive_Surveys!C940,"")</f>
        <v/>
      </c>
      <c r="H918" s="15" t="str">
        <f>IF(G918="","",MAX(H$1:H917)+1)</f>
        <v/>
      </c>
      <c r="I918" s="15" t="str">
        <f t="shared" si="29"/>
        <v/>
      </c>
    </row>
    <row r="919" spans="1:9" x14ac:dyDescent="0.35">
      <c r="A919" s="32" t="str">
        <f>IF(Site_Information!B941="","",Site_Information!B941)</f>
        <v/>
      </c>
      <c r="B919" s="32" t="str">
        <f>IF(A919="","",MAX(B$1:B918)+1)</f>
        <v/>
      </c>
      <c r="C919" s="32" t="str">
        <f t="shared" si="28"/>
        <v/>
      </c>
      <c r="G919" s="15" t="str">
        <f>IF(Fugitive_Surveys!E941="yes",Fugitive_Surveys!C941,"")</f>
        <v/>
      </c>
      <c r="H919" s="15" t="str">
        <f>IF(G919="","",MAX(H$1:H918)+1)</f>
        <v/>
      </c>
      <c r="I919" s="15" t="str">
        <f t="shared" si="29"/>
        <v/>
      </c>
    </row>
    <row r="920" spans="1:9" x14ac:dyDescent="0.35">
      <c r="A920" s="32" t="str">
        <f>IF(Site_Information!B942="","",Site_Information!B942)</f>
        <v/>
      </c>
      <c r="B920" s="32" t="str">
        <f>IF(A920="","",MAX(B$1:B919)+1)</f>
        <v/>
      </c>
      <c r="C920" s="32" t="str">
        <f t="shared" si="28"/>
        <v/>
      </c>
      <c r="G920" s="15" t="str">
        <f>IF(Fugitive_Surveys!E942="yes",Fugitive_Surveys!C942,"")</f>
        <v/>
      </c>
      <c r="H920" s="15" t="str">
        <f>IF(G920="","",MAX(H$1:H919)+1)</f>
        <v/>
      </c>
      <c r="I920" s="15" t="str">
        <f t="shared" si="29"/>
        <v/>
      </c>
    </row>
    <row r="921" spans="1:9" x14ac:dyDescent="0.35">
      <c r="A921" s="32" t="str">
        <f>IF(Site_Information!B943="","",Site_Information!B943)</f>
        <v/>
      </c>
      <c r="B921" s="32" t="str">
        <f>IF(A921="","",MAX(B$1:B920)+1)</f>
        <v/>
      </c>
      <c r="C921" s="32" t="str">
        <f t="shared" si="28"/>
        <v/>
      </c>
      <c r="G921" s="15" t="str">
        <f>IF(Fugitive_Surveys!E943="yes",Fugitive_Surveys!C943,"")</f>
        <v/>
      </c>
      <c r="H921" s="15" t="str">
        <f>IF(G921="","",MAX(H$1:H920)+1)</f>
        <v/>
      </c>
      <c r="I921" s="15" t="str">
        <f t="shared" si="29"/>
        <v/>
      </c>
    </row>
    <row r="922" spans="1:9" x14ac:dyDescent="0.35">
      <c r="A922" s="32" t="str">
        <f>IF(Site_Information!B944="","",Site_Information!B944)</f>
        <v/>
      </c>
      <c r="B922" s="32" t="str">
        <f>IF(A922="","",MAX(B$1:B921)+1)</f>
        <v/>
      </c>
      <c r="C922" s="32" t="str">
        <f t="shared" si="28"/>
        <v/>
      </c>
      <c r="G922" s="15" t="str">
        <f>IF(Fugitive_Surveys!E944="yes",Fugitive_Surveys!C944,"")</f>
        <v/>
      </c>
      <c r="H922" s="15" t="str">
        <f>IF(G922="","",MAX(H$1:H921)+1)</f>
        <v/>
      </c>
      <c r="I922" s="15" t="str">
        <f t="shared" si="29"/>
        <v/>
      </c>
    </row>
    <row r="923" spans="1:9" x14ac:dyDescent="0.35">
      <c r="A923" s="32" t="str">
        <f>IF(Site_Information!B945="","",Site_Information!B945)</f>
        <v/>
      </c>
      <c r="B923" s="32" t="str">
        <f>IF(A923="","",MAX(B$1:B922)+1)</f>
        <v/>
      </c>
      <c r="C923" s="32" t="str">
        <f t="shared" si="28"/>
        <v/>
      </c>
      <c r="G923" s="15" t="str">
        <f>IF(Fugitive_Surveys!E945="yes",Fugitive_Surveys!C945,"")</f>
        <v/>
      </c>
      <c r="H923" s="15" t="str">
        <f>IF(G923="","",MAX(H$1:H922)+1)</f>
        <v/>
      </c>
      <c r="I923" s="15" t="str">
        <f t="shared" si="29"/>
        <v/>
      </c>
    </row>
    <row r="924" spans="1:9" x14ac:dyDescent="0.35">
      <c r="A924" s="32" t="str">
        <f>IF(Site_Information!B946="","",Site_Information!B946)</f>
        <v/>
      </c>
      <c r="B924" s="32" t="str">
        <f>IF(A924="","",MAX(B$1:B923)+1)</f>
        <v/>
      </c>
      <c r="C924" s="32" t="str">
        <f t="shared" si="28"/>
        <v/>
      </c>
      <c r="G924" s="15" t="str">
        <f>IF(Fugitive_Surveys!E946="yes",Fugitive_Surveys!C946,"")</f>
        <v/>
      </c>
      <c r="H924" s="15" t="str">
        <f>IF(G924="","",MAX(H$1:H923)+1)</f>
        <v/>
      </c>
      <c r="I924" s="15" t="str">
        <f t="shared" si="29"/>
        <v/>
      </c>
    </row>
    <row r="925" spans="1:9" x14ac:dyDescent="0.35">
      <c r="A925" s="32" t="str">
        <f>IF(Site_Information!B947="","",Site_Information!B947)</f>
        <v/>
      </c>
      <c r="B925" s="32" t="str">
        <f>IF(A925="","",MAX(B$1:B924)+1)</f>
        <v/>
      </c>
      <c r="C925" s="32" t="str">
        <f t="shared" si="28"/>
        <v/>
      </c>
      <c r="G925" s="15" t="str">
        <f>IF(Fugitive_Surveys!E947="yes",Fugitive_Surveys!C947,"")</f>
        <v/>
      </c>
      <c r="H925" s="15" t="str">
        <f>IF(G925="","",MAX(H$1:H924)+1)</f>
        <v/>
      </c>
      <c r="I925" s="15" t="str">
        <f t="shared" si="29"/>
        <v/>
      </c>
    </row>
    <row r="926" spans="1:9" x14ac:dyDescent="0.35">
      <c r="A926" s="32" t="str">
        <f>IF(Site_Information!B948="","",Site_Information!B948)</f>
        <v/>
      </c>
      <c r="B926" s="32" t="str">
        <f>IF(A926="","",MAX(B$1:B925)+1)</f>
        <v/>
      </c>
      <c r="C926" s="32" t="str">
        <f t="shared" si="28"/>
        <v/>
      </c>
      <c r="G926" s="15" t="str">
        <f>IF(Fugitive_Surveys!E948="yes",Fugitive_Surveys!C948,"")</f>
        <v/>
      </c>
      <c r="H926" s="15" t="str">
        <f>IF(G926="","",MAX(H$1:H925)+1)</f>
        <v/>
      </c>
      <c r="I926" s="15" t="str">
        <f t="shared" si="29"/>
        <v/>
      </c>
    </row>
    <row r="927" spans="1:9" x14ac:dyDescent="0.35">
      <c r="A927" s="32" t="str">
        <f>IF(Site_Information!B949="","",Site_Information!B949)</f>
        <v/>
      </c>
      <c r="B927" s="32" t="str">
        <f>IF(A927="","",MAX(B$1:B926)+1)</f>
        <v/>
      </c>
      <c r="C927" s="32" t="str">
        <f t="shared" si="28"/>
        <v/>
      </c>
      <c r="G927" s="15" t="str">
        <f>IF(Fugitive_Surveys!E949="yes",Fugitive_Surveys!C949,"")</f>
        <v/>
      </c>
      <c r="H927" s="15" t="str">
        <f>IF(G927="","",MAX(H$1:H926)+1)</f>
        <v/>
      </c>
      <c r="I927" s="15" t="str">
        <f t="shared" si="29"/>
        <v/>
      </c>
    </row>
    <row r="928" spans="1:9" x14ac:dyDescent="0.35">
      <c r="A928" s="32" t="str">
        <f>IF(Site_Information!B950="","",Site_Information!B950)</f>
        <v/>
      </c>
      <c r="B928" s="32" t="str">
        <f>IF(A928="","",MAX(B$1:B927)+1)</f>
        <v/>
      </c>
      <c r="C928" s="32" t="str">
        <f t="shared" si="28"/>
        <v/>
      </c>
      <c r="G928" s="15" t="str">
        <f>IF(Fugitive_Surveys!E950="yes",Fugitive_Surveys!C950,"")</f>
        <v/>
      </c>
      <c r="H928" s="15" t="str">
        <f>IF(G928="","",MAX(H$1:H927)+1)</f>
        <v/>
      </c>
      <c r="I928" s="15" t="str">
        <f t="shared" si="29"/>
        <v/>
      </c>
    </row>
    <row r="929" spans="1:9" x14ac:dyDescent="0.35">
      <c r="A929" s="32" t="str">
        <f>IF(Site_Information!B951="","",Site_Information!B951)</f>
        <v/>
      </c>
      <c r="B929" s="32" t="str">
        <f>IF(A929="","",MAX(B$1:B928)+1)</f>
        <v/>
      </c>
      <c r="C929" s="32" t="str">
        <f t="shared" si="28"/>
        <v/>
      </c>
      <c r="G929" s="15" t="str">
        <f>IF(Fugitive_Surveys!E951="yes",Fugitive_Surveys!C951,"")</f>
        <v/>
      </c>
      <c r="H929" s="15" t="str">
        <f>IF(G929="","",MAX(H$1:H928)+1)</f>
        <v/>
      </c>
      <c r="I929" s="15" t="str">
        <f t="shared" si="29"/>
        <v/>
      </c>
    </row>
    <row r="930" spans="1:9" x14ac:dyDescent="0.35">
      <c r="A930" s="32" t="str">
        <f>IF(Site_Information!B952="","",Site_Information!B952)</f>
        <v/>
      </c>
      <c r="B930" s="32" t="str">
        <f>IF(A930="","",MAX(B$1:B929)+1)</f>
        <v/>
      </c>
      <c r="C930" s="32" t="str">
        <f t="shared" si="28"/>
        <v/>
      </c>
      <c r="G930" s="15" t="str">
        <f>IF(Fugitive_Surveys!E952="yes",Fugitive_Surveys!C952,"")</f>
        <v/>
      </c>
      <c r="H930" s="15" t="str">
        <f>IF(G930="","",MAX(H$1:H929)+1)</f>
        <v/>
      </c>
      <c r="I930" s="15" t="str">
        <f t="shared" si="29"/>
        <v/>
      </c>
    </row>
    <row r="931" spans="1:9" x14ac:dyDescent="0.35">
      <c r="A931" s="32" t="str">
        <f>IF(Site_Information!B953="","",Site_Information!B953)</f>
        <v/>
      </c>
      <c r="B931" s="32" t="str">
        <f>IF(A931="","",MAX(B$1:B930)+1)</f>
        <v/>
      </c>
      <c r="C931" s="32" t="str">
        <f t="shared" si="28"/>
        <v/>
      </c>
      <c r="G931" s="15" t="str">
        <f>IF(Fugitive_Surveys!E953="yes",Fugitive_Surveys!C953,"")</f>
        <v/>
      </c>
      <c r="H931" s="15" t="str">
        <f>IF(G931="","",MAX(H$1:H930)+1)</f>
        <v/>
      </c>
      <c r="I931" s="15" t="str">
        <f t="shared" si="29"/>
        <v/>
      </c>
    </row>
    <row r="932" spans="1:9" x14ac:dyDescent="0.35">
      <c r="A932" s="32" t="str">
        <f>IF(Site_Information!B954="","",Site_Information!B954)</f>
        <v/>
      </c>
      <c r="B932" s="32" t="str">
        <f>IF(A932="","",MAX(B$1:B931)+1)</f>
        <v/>
      </c>
      <c r="C932" s="32" t="str">
        <f t="shared" si="28"/>
        <v/>
      </c>
      <c r="G932" s="15" t="str">
        <f>IF(Fugitive_Surveys!E954="yes",Fugitive_Surveys!C954,"")</f>
        <v/>
      </c>
      <c r="H932" s="15" t="str">
        <f>IF(G932="","",MAX(H$1:H931)+1)</f>
        <v/>
      </c>
      <c r="I932" s="15" t="str">
        <f t="shared" si="29"/>
        <v/>
      </c>
    </row>
    <row r="933" spans="1:9" x14ac:dyDescent="0.35">
      <c r="A933" s="32" t="str">
        <f>IF(Site_Information!B955="","",Site_Information!B955)</f>
        <v/>
      </c>
      <c r="B933" s="32" t="str">
        <f>IF(A933="","",MAX(B$1:B932)+1)</f>
        <v/>
      </c>
      <c r="C933" s="32" t="str">
        <f t="shared" si="28"/>
        <v/>
      </c>
      <c r="G933" s="15" t="str">
        <f>IF(Fugitive_Surveys!E955="yes",Fugitive_Surveys!C955,"")</f>
        <v/>
      </c>
      <c r="H933" s="15" t="str">
        <f>IF(G933="","",MAX(H$1:H932)+1)</f>
        <v/>
      </c>
      <c r="I933" s="15" t="str">
        <f t="shared" si="29"/>
        <v/>
      </c>
    </row>
    <row r="934" spans="1:9" x14ac:dyDescent="0.35">
      <c r="A934" s="32" t="str">
        <f>IF(Site_Information!B956="","",Site_Information!B956)</f>
        <v/>
      </c>
      <c r="B934" s="32" t="str">
        <f>IF(A934="","",MAX(B$1:B933)+1)</f>
        <v/>
      </c>
      <c r="C934" s="32" t="str">
        <f t="shared" si="28"/>
        <v/>
      </c>
      <c r="G934" s="15" t="str">
        <f>IF(Fugitive_Surveys!E956="yes",Fugitive_Surveys!C956,"")</f>
        <v/>
      </c>
      <c r="H934" s="15" t="str">
        <f>IF(G934="","",MAX(H$1:H933)+1)</f>
        <v/>
      </c>
      <c r="I934" s="15" t="str">
        <f t="shared" si="29"/>
        <v/>
      </c>
    </row>
    <row r="935" spans="1:9" x14ac:dyDescent="0.35">
      <c r="A935" s="32" t="str">
        <f>IF(Site_Information!B957="","",Site_Information!B957)</f>
        <v/>
      </c>
      <c r="B935" s="32" t="str">
        <f>IF(A935="","",MAX(B$1:B934)+1)</f>
        <v/>
      </c>
      <c r="C935" s="32" t="str">
        <f t="shared" si="28"/>
        <v/>
      </c>
      <c r="G935" s="15" t="str">
        <f>IF(Fugitive_Surveys!E957="yes",Fugitive_Surveys!C957,"")</f>
        <v/>
      </c>
      <c r="H935" s="15" t="str">
        <f>IF(G935="","",MAX(H$1:H934)+1)</f>
        <v/>
      </c>
      <c r="I935" s="15" t="str">
        <f t="shared" si="29"/>
        <v/>
      </c>
    </row>
    <row r="936" spans="1:9" x14ac:dyDescent="0.35">
      <c r="A936" s="32" t="str">
        <f>IF(Site_Information!B958="","",Site_Information!B958)</f>
        <v/>
      </c>
      <c r="B936" s="32" t="str">
        <f>IF(A936="","",MAX(B$1:B935)+1)</f>
        <v/>
      </c>
      <c r="C936" s="32" t="str">
        <f t="shared" si="28"/>
        <v/>
      </c>
      <c r="G936" s="15" t="str">
        <f>IF(Fugitive_Surveys!E958="yes",Fugitive_Surveys!C958,"")</f>
        <v/>
      </c>
      <c r="H936" s="15" t="str">
        <f>IF(G936="","",MAX(H$1:H935)+1)</f>
        <v/>
      </c>
      <c r="I936" s="15" t="str">
        <f t="shared" si="29"/>
        <v/>
      </c>
    </row>
    <row r="937" spans="1:9" x14ac:dyDescent="0.35">
      <c r="A937" s="32" t="str">
        <f>IF(Site_Information!B959="","",Site_Information!B959)</f>
        <v/>
      </c>
      <c r="B937" s="32" t="str">
        <f>IF(A937="","",MAX(B$1:B936)+1)</f>
        <v/>
      </c>
      <c r="C937" s="32" t="str">
        <f t="shared" si="28"/>
        <v/>
      </c>
      <c r="G937" s="15" t="str">
        <f>IF(Fugitive_Surveys!E959="yes",Fugitive_Surveys!C959,"")</f>
        <v/>
      </c>
      <c r="H937" s="15" t="str">
        <f>IF(G937="","",MAX(H$1:H936)+1)</f>
        <v/>
      </c>
      <c r="I937" s="15" t="str">
        <f t="shared" si="29"/>
        <v/>
      </c>
    </row>
    <row r="938" spans="1:9" x14ac:dyDescent="0.35">
      <c r="A938" s="32" t="str">
        <f>IF(Site_Information!B960="","",Site_Information!B960)</f>
        <v/>
      </c>
      <c r="B938" s="32" t="str">
        <f>IF(A938="","",MAX(B$1:B937)+1)</f>
        <v/>
      </c>
      <c r="C938" s="32" t="str">
        <f t="shared" si="28"/>
        <v/>
      </c>
      <c r="G938" s="15" t="str">
        <f>IF(Fugitive_Surveys!E960="yes",Fugitive_Surveys!C960,"")</f>
        <v/>
      </c>
      <c r="H938" s="15" t="str">
        <f>IF(G938="","",MAX(H$1:H937)+1)</f>
        <v/>
      </c>
      <c r="I938" s="15" t="str">
        <f t="shared" si="29"/>
        <v/>
      </c>
    </row>
    <row r="939" spans="1:9" x14ac:dyDescent="0.35">
      <c r="A939" s="32" t="str">
        <f>IF(Site_Information!B961="","",Site_Information!B961)</f>
        <v/>
      </c>
      <c r="B939" s="32" t="str">
        <f>IF(A939="","",MAX(B$1:B938)+1)</f>
        <v/>
      </c>
      <c r="C939" s="32" t="str">
        <f t="shared" si="28"/>
        <v/>
      </c>
      <c r="G939" s="15" t="str">
        <f>IF(Fugitive_Surveys!E961="yes",Fugitive_Surveys!C961,"")</f>
        <v/>
      </c>
      <c r="H939" s="15" t="str">
        <f>IF(G939="","",MAX(H$1:H938)+1)</f>
        <v/>
      </c>
      <c r="I939" s="15" t="str">
        <f t="shared" si="29"/>
        <v/>
      </c>
    </row>
    <row r="940" spans="1:9" x14ac:dyDescent="0.35">
      <c r="A940" s="32" t="str">
        <f>IF(Site_Information!B962="","",Site_Information!B962)</f>
        <v/>
      </c>
      <c r="B940" s="32" t="str">
        <f>IF(A940="","",MAX(B$1:B939)+1)</f>
        <v/>
      </c>
      <c r="C940" s="32" t="str">
        <f t="shared" si="28"/>
        <v/>
      </c>
      <c r="G940" s="15" t="str">
        <f>IF(Fugitive_Surveys!E962="yes",Fugitive_Surveys!C962,"")</f>
        <v/>
      </c>
      <c r="H940" s="15" t="str">
        <f>IF(G940="","",MAX(H$1:H939)+1)</f>
        <v/>
      </c>
      <c r="I940" s="15" t="str">
        <f t="shared" si="29"/>
        <v/>
      </c>
    </row>
    <row r="941" spans="1:9" x14ac:dyDescent="0.35">
      <c r="A941" s="32" t="str">
        <f>IF(Site_Information!B963="","",Site_Information!B963)</f>
        <v/>
      </c>
      <c r="B941" s="32" t="str">
        <f>IF(A941="","",MAX(B$1:B940)+1)</f>
        <v/>
      </c>
      <c r="C941" s="32" t="str">
        <f t="shared" si="28"/>
        <v/>
      </c>
      <c r="G941" s="15" t="str">
        <f>IF(Fugitive_Surveys!E963="yes",Fugitive_Surveys!C963,"")</f>
        <v/>
      </c>
      <c r="H941" s="15" t="str">
        <f>IF(G941="","",MAX(H$1:H940)+1)</f>
        <v/>
      </c>
      <c r="I941" s="15" t="str">
        <f t="shared" si="29"/>
        <v/>
      </c>
    </row>
    <row r="942" spans="1:9" x14ac:dyDescent="0.35">
      <c r="A942" s="32" t="str">
        <f>IF(Site_Information!B964="","",Site_Information!B964)</f>
        <v/>
      </c>
      <c r="B942" s="32" t="str">
        <f>IF(A942="","",MAX(B$1:B941)+1)</f>
        <v/>
      </c>
      <c r="C942" s="32" t="str">
        <f t="shared" si="28"/>
        <v/>
      </c>
      <c r="G942" s="15" t="str">
        <f>IF(Fugitive_Surveys!E964="yes",Fugitive_Surveys!C964,"")</f>
        <v/>
      </c>
      <c r="H942" s="15" t="str">
        <f>IF(G942="","",MAX(H$1:H941)+1)</f>
        <v/>
      </c>
      <c r="I942" s="15" t="str">
        <f t="shared" si="29"/>
        <v/>
      </c>
    </row>
    <row r="943" spans="1:9" x14ac:dyDescent="0.35">
      <c r="A943" s="32" t="str">
        <f>IF(Site_Information!B965="","",Site_Information!B965)</f>
        <v/>
      </c>
      <c r="B943" s="32" t="str">
        <f>IF(A943="","",MAX(B$1:B942)+1)</f>
        <v/>
      </c>
      <c r="C943" s="32" t="str">
        <f t="shared" si="28"/>
        <v/>
      </c>
      <c r="G943" s="15" t="str">
        <f>IF(Fugitive_Surveys!E965="yes",Fugitive_Surveys!C965,"")</f>
        <v/>
      </c>
      <c r="H943" s="15" t="str">
        <f>IF(G943="","",MAX(H$1:H942)+1)</f>
        <v/>
      </c>
      <c r="I943" s="15" t="str">
        <f t="shared" si="29"/>
        <v/>
      </c>
    </row>
    <row r="944" spans="1:9" x14ac:dyDescent="0.35">
      <c r="A944" s="32" t="str">
        <f>IF(Site_Information!B966="","",Site_Information!B966)</f>
        <v/>
      </c>
      <c r="B944" s="32" t="str">
        <f>IF(A944="","",MAX(B$1:B943)+1)</f>
        <v/>
      </c>
      <c r="C944" s="32" t="str">
        <f t="shared" si="28"/>
        <v/>
      </c>
      <c r="G944" s="15" t="str">
        <f>IF(Fugitive_Surveys!E966="yes",Fugitive_Surveys!C966,"")</f>
        <v/>
      </c>
      <c r="H944" s="15" t="str">
        <f>IF(G944="","",MAX(H$1:H943)+1)</f>
        <v/>
      </c>
      <c r="I944" s="15" t="str">
        <f t="shared" si="29"/>
        <v/>
      </c>
    </row>
    <row r="945" spans="1:9" x14ac:dyDescent="0.35">
      <c r="A945" s="32" t="str">
        <f>IF(Site_Information!B967="","",Site_Information!B967)</f>
        <v/>
      </c>
      <c r="B945" s="32" t="str">
        <f>IF(A945="","",MAX(B$1:B944)+1)</f>
        <v/>
      </c>
      <c r="C945" s="32" t="str">
        <f t="shared" si="28"/>
        <v/>
      </c>
      <c r="G945" s="15" t="str">
        <f>IF(Fugitive_Surveys!E967="yes",Fugitive_Surveys!C967,"")</f>
        <v/>
      </c>
      <c r="H945" s="15" t="str">
        <f>IF(G945="","",MAX(H$1:H944)+1)</f>
        <v/>
      </c>
      <c r="I945" s="15" t="str">
        <f t="shared" si="29"/>
        <v/>
      </c>
    </row>
    <row r="946" spans="1:9" x14ac:dyDescent="0.35">
      <c r="A946" s="32" t="str">
        <f>IF(Site_Information!B968="","",Site_Information!B968)</f>
        <v/>
      </c>
      <c r="B946" s="32" t="str">
        <f>IF(A946="","",MAX(B$1:B945)+1)</f>
        <v/>
      </c>
      <c r="C946" s="32" t="str">
        <f t="shared" si="28"/>
        <v/>
      </c>
      <c r="G946" s="15" t="str">
        <f>IF(Fugitive_Surveys!E968="yes",Fugitive_Surveys!C968,"")</f>
        <v/>
      </c>
      <c r="H946" s="15" t="str">
        <f>IF(G946="","",MAX(H$1:H945)+1)</f>
        <v/>
      </c>
      <c r="I946" s="15" t="str">
        <f t="shared" si="29"/>
        <v/>
      </c>
    </row>
    <row r="947" spans="1:9" x14ac:dyDescent="0.35">
      <c r="A947" s="32" t="str">
        <f>IF(Site_Information!B969="","",Site_Information!B969)</f>
        <v/>
      </c>
      <c r="B947" s="32" t="str">
        <f>IF(A947="","",MAX(B$1:B946)+1)</f>
        <v/>
      </c>
      <c r="C947" s="32" t="str">
        <f t="shared" si="28"/>
        <v/>
      </c>
      <c r="G947" s="15" t="str">
        <f>IF(Fugitive_Surveys!E969="yes",Fugitive_Surveys!C969,"")</f>
        <v/>
      </c>
      <c r="H947" s="15" t="str">
        <f>IF(G947="","",MAX(H$1:H946)+1)</f>
        <v/>
      </c>
      <c r="I947" s="15" t="str">
        <f t="shared" si="29"/>
        <v/>
      </c>
    </row>
    <row r="948" spans="1:9" x14ac:dyDescent="0.35">
      <c r="A948" s="32" t="str">
        <f>IF(Site_Information!B970="","",Site_Information!B970)</f>
        <v/>
      </c>
      <c r="B948" s="32" t="str">
        <f>IF(A948="","",MAX(B$1:B947)+1)</f>
        <v/>
      </c>
      <c r="C948" s="32" t="str">
        <f t="shared" si="28"/>
        <v/>
      </c>
      <c r="G948" s="15" t="str">
        <f>IF(Fugitive_Surveys!E970="yes",Fugitive_Surveys!C970,"")</f>
        <v/>
      </c>
      <c r="H948" s="15" t="str">
        <f>IF(G948="","",MAX(H$1:H947)+1)</f>
        <v/>
      </c>
      <c r="I948" s="15" t="str">
        <f t="shared" si="29"/>
        <v/>
      </c>
    </row>
    <row r="949" spans="1:9" x14ac:dyDescent="0.35">
      <c r="A949" s="32" t="str">
        <f>IF(Site_Information!B971="","",Site_Information!B971)</f>
        <v/>
      </c>
      <c r="B949" s="32" t="str">
        <f>IF(A949="","",MAX(B$1:B948)+1)</f>
        <v/>
      </c>
      <c r="C949" s="32" t="str">
        <f t="shared" si="28"/>
        <v/>
      </c>
      <c r="G949" s="15" t="str">
        <f>IF(Fugitive_Surveys!E971="yes",Fugitive_Surveys!C971,"")</f>
        <v/>
      </c>
      <c r="H949" s="15" t="str">
        <f>IF(G949="","",MAX(H$1:H948)+1)</f>
        <v/>
      </c>
      <c r="I949" s="15" t="str">
        <f t="shared" si="29"/>
        <v/>
      </c>
    </row>
    <row r="950" spans="1:9" x14ac:dyDescent="0.35">
      <c r="A950" s="32" t="str">
        <f>IF(Site_Information!B972="","",Site_Information!B972)</f>
        <v/>
      </c>
      <c r="B950" s="32" t="str">
        <f>IF(A950="","",MAX(B$1:B949)+1)</f>
        <v/>
      </c>
      <c r="C950" s="32" t="str">
        <f t="shared" si="28"/>
        <v/>
      </c>
      <c r="G950" s="15" t="str">
        <f>IF(Fugitive_Surveys!E972="yes",Fugitive_Surveys!C972,"")</f>
        <v/>
      </c>
      <c r="H950" s="15" t="str">
        <f>IF(G950="","",MAX(H$1:H949)+1)</f>
        <v/>
      </c>
      <c r="I950" s="15" t="str">
        <f t="shared" si="29"/>
        <v/>
      </c>
    </row>
    <row r="951" spans="1:9" x14ac:dyDescent="0.35">
      <c r="A951" s="32" t="str">
        <f>IF(Site_Information!B973="","",Site_Information!B973)</f>
        <v/>
      </c>
      <c r="B951" s="32" t="str">
        <f>IF(A951="","",MAX(B$1:B950)+1)</f>
        <v/>
      </c>
      <c r="C951" s="32" t="str">
        <f t="shared" si="28"/>
        <v/>
      </c>
      <c r="G951" s="15" t="str">
        <f>IF(Fugitive_Surveys!E973="yes",Fugitive_Surveys!C973,"")</f>
        <v/>
      </c>
      <c r="H951" s="15" t="str">
        <f>IF(G951="","",MAX(H$1:H950)+1)</f>
        <v/>
      </c>
      <c r="I951" s="15" t="str">
        <f t="shared" si="29"/>
        <v/>
      </c>
    </row>
    <row r="952" spans="1:9" x14ac:dyDescent="0.35">
      <c r="A952" s="32" t="str">
        <f>IF(Site_Information!B974="","",Site_Information!B974)</f>
        <v/>
      </c>
      <c r="B952" s="32" t="str">
        <f>IF(A952="","",MAX(B$1:B951)+1)</f>
        <v/>
      </c>
      <c r="C952" s="32" t="str">
        <f t="shared" si="28"/>
        <v/>
      </c>
      <c r="G952" s="15" t="str">
        <f>IF(Fugitive_Surveys!E974="yes",Fugitive_Surveys!C974,"")</f>
        <v/>
      </c>
      <c r="H952" s="15" t="str">
        <f>IF(G952="","",MAX(H$1:H951)+1)</f>
        <v/>
      </c>
      <c r="I952" s="15" t="str">
        <f t="shared" si="29"/>
        <v/>
      </c>
    </row>
    <row r="953" spans="1:9" x14ac:dyDescent="0.35">
      <c r="A953" s="32" t="str">
        <f>IF(Site_Information!B975="","",Site_Information!B975)</f>
        <v/>
      </c>
      <c r="B953" s="32" t="str">
        <f>IF(A953="","",MAX(B$1:B952)+1)</f>
        <v/>
      </c>
      <c r="C953" s="32" t="str">
        <f t="shared" si="28"/>
        <v/>
      </c>
      <c r="G953" s="15" t="str">
        <f>IF(Fugitive_Surveys!E975="yes",Fugitive_Surveys!C975,"")</f>
        <v/>
      </c>
      <c r="H953" s="15" t="str">
        <f>IF(G953="","",MAX(H$1:H952)+1)</f>
        <v/>
      </c>
      <c r="I953" s="15" t="str">
        <f t="shared" si="29"/>
        <v/>
      </c>
    </row>
    <row r="954" spans="1:9" x14ac:dyDescent="0.35">
      <c r="A954" s="32" t="str">
        <f>IF(Site_Information!B976="","",Site_Information!B976)</f>
        <v/>
      </c>
      <c r="B954" s="32" t="str">
        <f>IF(A954="","",MAX(B$1:B953)+1)</f>
        <v/>
      </c>
      <c r="C954" s="32" t="str">
        <f t="shared" si="28"/>
        <v/>
      </c>
      <c r="G954" s="15" t="str">
        <f>IF(Fugitive_Surveys!E976="yes",Fugitive_Surveys!C976,"")</f>
        <v/>
      </c>
      <c r="H954" s="15" t="str">
        <f>IF(G954="","",MAX(H$1:H953)+1)</f>
        <v/>
      </c>
      <c r="I954" s="15" t="str">
        <f t="shared" si="29"/>
        <v/>
      </c>
    </row>
    <row r="955" spans="1:9" x14ac:dyDescent="0.35">
      <c r="A955" s="32" t="str">
        <f>IF(Site_Information!B977="","",Site_Information!B977)</f>
        <v/>
      </c>
      <c r="B955" s="32" t="str">
        <f>IF(A955="","",MAX(B$1:B954)+1)</f>
        <v/>
      </c>
      <c r="C955" s="32" t="str">
        <f t="shared" si="28"/>
        <v/>
      </c>
      <c r="G955" s="15" t="str">
        <f>IF(Fugitive_Surveys!E977="yes",Fugitive_Surveys!C977,"")</f>
        <v/>
      </c>
      <c r="H955" s="15" t="str">
        <f>IF(G955="","",MAX(H$1:H954)+1)</f>
        <v/>
      </c>
      <c r="I955" s="15" t="str">
        <f t="shared" si="29"/>
        <v/>
      </c>
    </row>
    <row r="956" spans="1:9" x14ac:dyDescent="0.35">
      <c r="A956" s="32" t="str">
        <f>IF(Site_Information!B978="","",Site_Information!B978)</f>
        <v/>
      </c>
      <c r="B956" s="32" t="str">
        <f>IF(A956="","",MAX(B$1:B955)+1)</f>
        <v/>
      </c>
      <c r="C956" s="32" t="str">
        <f t="shared" si="28"/>
        <v/>
      </c>
      <c r="G956" s="15" t="str">
        <f>IF(Fugitive_Surveys!E978="yes",Fugitive_Surveys!C978,"")</f>
        <v/>
      </c>
      <c r="H956" s="15" t="str">
        <f>IF(G956="","",MAX(H$1:H955)+1)</f>
        <v/>
      </c>
      <c r="I956" s="15" t="str">
        <f t="shared" si="29"/>
        <v/>
      </c>
    </row>
    <row r="957" spans="1:9" x14ac:dyDescent="0.35">
      <c r="A957" s="32" t="str">
        <f>IF(Site_Information!B979="","",Site_Information!B979)</f>
        <v/>
      </c>
      <c r="B957" s="32" t="str">
        <f>IF(A957="","",MAX(B$1:B956)+1)</f>
        <v/>
      </c>
      <c r="C957" s="32" t="str">
        <f t="shared" si="28"/>
        <v/>
      </c>
      <c r="G957" s="15" t="str">
        <f>IF(Fugitive_Surveys!E979="yes",Fugitive_Surveys!C979,"")</f>
        <v/>
      </c>
      <c r="H957" s="15" t="str">
        <f>IF(G957="","",MAX(H$1:H956)+1)</f>
        <v/>
      </c>
      <c r="I957" s="15" t="str">
        <f t="shared" si="29"/>
        <v/>
      </c>
    </row>
    <row r="958" spans="1:9" x14ac:dyDescent="0.35">
      <c r="A958" s="32" t="str">
        <f>IF(Site_Information!B980="","",Site_Information!B980)</f>
        <v/>
      </c>
      <c r="B958" s="32" t="str">
        <f>IF(A958="","",MAX(B$1:B957)+1)</f>
        <v/>
      </c>
      <c r="C958" s="32" t="str">
        <f t="shared" si="28"/>
        <v/>
      </c>
      <c r="G958" s="15" t="str">
        <f>IF(Fugitive_Surveys!E980="yes",Fugitive_Surveys!C980,"")</f>
        <v/>
      </c>
      <c r="H958" s="15" t="str">
        <f>IF(G958="","",MAX(H$1:H957)+1)</f>
        <v/>
      </c>
      <c r="I958" s="15" t="str">
        <f t="shared" si="29"/>
        <v/>
      </c>
    </row>
    <row r="959" spans="1:9" x14ac:dyDescent="0.35">
      <c r="A959" s="32" t="str">
        <f>IF(Site_Information!B981="","",Site_Information!B981)</f>
        <v/>
      </c>
      <c r="B959" s="32" t="str">
        <f>IF(A959="","",MAX(B$1:B958)+1)</f>
        <v/>
      </c>
      <c r="C959" s="32" t="str">
        <f t="shared" si="28"/>
        <v/>
      </c>
      <c r="G959" s="15" t="str">
        <f>IF(Fugitive_Surveys!E981="yes",Fugitive_Surveys!C981,"")</f>
        <v/>
      </c>
      <c r="H959" s="15" t="str">
        <f>IF(G959="","",MAX(H$1:H958)+1)</f>
        <v/>
      </c>
      <c r="I959" s="15" t="str">
        <f t="shared" si="29"/>
        <v/>
      </c>
    </row>
    <row r="960" spans="1:9" x14ac:dyDescent="0.35">
      <c r="A960" s="32" t="str">
        <f>IF(Site_Information!B982="","",Site_Information!B982)</f>
        <v/>
      </c>
      <c r="B960" s="32" t="str">
        <f>IF(A960="","",MAX(B$1:B959)+1)</f>
        <v/>
      </c>
      <c r="C960" s="32" t="str">
        <f t="shared" si="28"/>
        <v/>
      </c>
      <c r="G960" s="15" t="str">
        <f>IF(Fugitive_Surveys!E982="yes",Fugitive_Surveys!C982,"")</f>
        <v/>
      </c>
      <c r="H960" s="15" t="str">
        <f>IF(G960="","",MAX(H$1:H959)+1)</f>
        <v/>
      </c>
      <c r="I960" s="15" t="str">
        <f t="shared" si="29"/>
        <v/>
      </c>
    </row>
    <row r="961" spans="1:9" x14ac:dyDescent="0.35">
      <c r="A961" s="32" t="str">
        <f>IF(Site_Information!B983="","",Site_Information!B983)</f>
        <v/>
      </c>
      <c r="B961" s="32" t="str">
        <f>IF(A961="","",MAX(B$1:B960)+1)</f>
        <v/>
      </c>
      <c r="C961" s="32" t="str">
        <f t="shared" si="28"/>
        <v/>
      </c>
      <c r="G961" s="15" t="str">
        <f>IF(Fugitive_Surveys!E983="yes",Fugitive_Surveys!C983,"")</f>
        <v/>
      </c>
      <c r="H961" s="15" t="str">
        <f>IF(G961="","",MAX(H$1:H960)+1)</f>
        <v/>
      </c>
      <c r="I961" s="15" t="str">
        <f t="shared" si="29"/>
        <v/>
      </c>
    </row>
    <row r="962" spans="1:9" x14ac:dyDescent="0.35">
      <c r="A962" s="32" t="str">
        <f>IF(Site_Information!B984="","",Site_Information!B984)</f>
        <v/>
      </c>
      <c r="B962" s="32" t="str">
        <f>IF(A962="","",MAX(B$1:B961)+1)</f>
        <v/>
      </c>
      <c r="C962" s="32" t="str">
        <f t="shared" ref="C962:C1025" si="30">IFERROR(INDEX($A$2:$A$6001,MATCH(ROW()-ROW($B$1),$B$2:$B$6001,0)),"")</f>
        <v/>
      </c>
      <c r="G962" s="15" t="str">
        <f>IF(Fugitive_Surveys!E984="yes",Fugitive_Surveys!C984,"")</f>
        <v/>
      </c>
      <c r="H962" s="15" t="str">
        <f>IF(G962="","",MAX(H$1:H961)+1)</f>
        <v/>
      </c>
      <c r="I962" s="15" t="str">
        <f t="shared" ref="I962:I1025" si="31">+IFERROR(INDEX($G$2:$G$12001,MATCH(ROW()-ROW($H$1),$H$2:$H$12001,0)),"")</f>
        <v/>
      </c>
    </row>
    <row r="963" spans="1:9" x14ac:dyDescent="0.35">
      <c r="A963" s="32" t="str">
        <f>IF(Site_Information!B985="","",Site_Information!B985)</f>
        <v/>
      </c>
      <c r="B963" s="32" t="str">
        <f>IF(A963="","",MAX(B$1:B962)+1)</f>
        <v/>
      </c>
      <c r="C963" s="32" t="str">
        <f t="shared" si="30"/>
        <v/>
      </c>
      <c r="G963" s="15" t="str">
        <f>IF(Fugitive_Surveys!E985="yes",Fugitive_Surveys!C985,"")</f>
        <v/>
      </c>
      <c r="H963" s="15" t="str">
        <f>IF(G963="","",MAX(H$1:H962)+1)</f>
        <v/>
      </c>
      <c r="I963" s="15" t="str">
        <f t="shared" si="31"/>
        <v/>
      </c>
    </row>
    <row r="964" spans="1:9" x14ac:dyDescent="0.35">
      <c r="A964" s="32" t="str">
        <f>IF(Site_Information!B986="","",Site_Information!B986)</f>
        <v/>
      </c>
      <c r="B964" s="32" t="str">
        <f>IF(A964="","",MAX(B$1:B963)+1)</f>
        <v/>
      </c>
      <c r="C964" s="32" t="str">
        <f t="shared" si="30"/>
        <v/>
      </c>
      <c r="G964" s="15" t="str">
        <f>IF(Fugitive_Surveys!E986="yes",Fugitive_Surveys!C986,"")</f>
        <v/>
      </c>
      <c r="H964" s="15" t="str">
        <f>IF(G964="","",MAX(H$1:H963)+1)</f>
        <v/>
      </c>
      <c r="I964" s="15" t="str">
        <f t="shared" si="31"/>
        <v/>
      </c>
    </row>
    <row r="965" spans="1:9" x14ac:dyDescent="0.35">
      <c r="A965" s="32" t="str">
        <f>IF(Site_Information!B987="","",Site_Information!B987)</f>
        <v/>
      </c>
      <c r="B965" s="32" t="str">
        <f>IF(A965="","",MAX(B$1:B964)+1)</f>
        <v/>
      </c>
      <c r="C965" s="32" t="str">
        <f t="shared" si="30"/>
        <v/>
      </c>
      <c r="G965" s="15" t="str">
        <f>IF(Fugitive_Surveys!E987="yes",Fugitive_Surveys!C987,"")</f>
        <v/>
      </c>
      <c r="H965" s="15" t="str">
        <f>IF(G965="","",MAX(H$1:H964)+1)</f>
        <v/>
      </c>
      <c r="I965" s="15" t="str">
        <f t="shared" si="31"/>
        <v/>
      </c>
    </row>
    <row r="966" spans="1:9" x14ac:dyDescent="0.35">
      <c r="A966" s="32" t="str">
        <f>IF(Site_Information!B988="","",Site_Information!B988)</f>
        <v/>
      </c>
      <c r="B966" s="32" t="str">
        <f>IF(A966="","",MAX(B$1:B965)+1)</f>
        <v/>
      </c>
      <c r="C966" s="32" t="str">
        <f t="shared" si="30"/>
        <v/>
      </c>
      <c r="G966" s="15" t="str">
        <f>IF(Fugitive_Surveys!E988="yes",Fugitive_Surveys!C988,"")</f>
        <v/>
      </c>
      <c r="H966" s="15" t="str">
        <f>IF(G966="","",MAX(H$1:H965)+1)</f>
        <v/>
      </c>
      <c r="I966" s="15" t="str">
        <f t="shared" si="31"/>
        <v/>
      </c>
    </row>
    <row r="967" spans="1:9" x14ac:dyDescent="0.35">
      <c r="A967" s="32" t="str">
        <f>IF(Site_Information!B989="","",Site_Information!B989)</f>
        <v/>
      </c>
      <c r="B967" s="32" t="str">
        <f>IF(A967="","",MAX(B$1:B966)+1)</f>
        <v/>
      </c>
      <c r="C967" s="32" t="str">
        <f t="shared" si="30"/>
        <v/>
      </c>
      <c r="G967" s="15" t="str">
        <f>IF(Fugitive_Surveys!E989="yes",Fugitive_Surveys!C989,"")</f>
        <v/>
      </c>
      <c r="H967" s="15" t="str">
        <f>IF(G967="","",MAX(H$1:H966)+1)</f>
        <v/>
      </c>
      <c r="I967" s="15" t="str">
        <f t="shared" si="31"/>
        <v/>
      </c>
    </row>
    <row r="968" spans="1:9" x14ac:dyDescent="0.35">
      <c r="A968" s="32" t="str">
        <f>IF(Site_Information!B990="","",Site_Information!B990)</f>
        <v/>
      </c>
      <c r="B968" s="32" t="str">
        <f>IF(A968="","",MAX(B$1:B967)+1)</f>
        <v/>
      </c>
      <c r="C968" s="32" t="str">
        <f t="shared" si="30"/>
        <v/>
      </c>
      <c r="G968" s="15" t="str">
        <f>IF(Fugitive_Surveys!E990="yes",Fugitive_Surveys!C990,"")</f>
        <v/>
      </c>
      <c r="H968" s="15" t="str">
        <f>IF(G968="","",MAX(H$1:H967)+1)</f>
        <v/>
      </c>
      <c r="I968" s="15" t="str">
        <f t="shared" si="31"/>
        <v/>
      </c>
    </row>
    <row r="969" spans="1:9" x14ac:dyDescent="0.35">
      <c r="A969" s="32" t="str">
        <f>IF(Site_Information!B991="","",Site_Information!B991)</f>
        <v/>
      </c>
      <c r="B969" s="32" t="str">
        <f>IF(A969="","",MAX(B$1:B968)+1)</f>
        <v/>
      </c>
      <c r="C969" s="32" t="str">
        <f t="shared" si="30"/>
        <v/>
      </c>
      <c r="G969" s="15" t="str">
        <f>IF(Fugitive_Surveys!E991="yes",Fugitive_Surveys!C991,"")</f>
        <v/>
      </c>
      <c r="H969" s="15" t="str">
        <f>IF(G969="","",MAX(H$1:H968)+1)</f>
        <v/>
      </c>
      <c r="I969" s="15" t="str">
        <f t="shared" si="31"/>
        <v/>
      </c>
    </row>
    <row r="970" spans="1:9" x14ac:dyDescent="0.35">
      <c r="A970" s="32" t="str">
        <f>IF(Site_Information!B992="","",Site_Information!B992)</f>
        <v/>
      </c>
      <c r="B970" s="32" t="str">
        <f>IF(A970="","",MAX(B$1:B969)+1)</f>
        <v/>
      </c>
      <c r="C970" s="32" t="str">
        <f t="shared" si="30"/>
        <v/>
      </c>
      <c r="G970" s="15" t="str">
        <f>IF(Fugitive_Surveys!E992="yes",Fugitive_Surveys!C992,"")</f>
        <v/>
      </c>
      <c r="H970" s="15" t="str">
        <f>IF(G970="","",MAX(H$1:H969)+1)</f>
        <v/>
      </c>
      <c r="I970" s="15" t="str">
        <f t="shared" si="31"/>
        <v/>
      </c>
    </row>
    <row r="971" spans="1:9" x14ac:dyDescent="0.35">
      <c r="A971" s="32" t="str">
        <f>IF(Site_Information!B993="","",Site_Information!B993)</f>
        <v/>
      </c>
      <c r="B971" s="32" t="str">
        <f>IF(A971="","",MAX(B$1:B970)+1)</f>
        <v/>
      </c>
      <c r="C971" s="32" t="str">
        <f t="shared" si="30"/>
        <v/>
      </c>
      <c r="G971" s="15" t="str">
        <f>IF(Fugitive_Surveys!E993="yes",Fugitive_Surveys!C993,"")</f>
        <v/>
      </c>
      <c r="H971" s="15" t="str">
        <f>IF(G971="","",MAX(H$1:H970)+1)</f>
        <v/>
      </c>
      <c r="I971" s="15" t="str">
        <f t="shared" si="31"/>
        <v/>
      </c>
    </row>
    <row r="972" spans="1:9" x14ac:dyDescent="0.35">
      <c r="A972" s="32" t="str">
        <f>IF(Site_Information!B994="","",Site_Information!B994)</f>
        <v/>
      </c>
      <c r="B972" s="32" t="str">
        <f>IF(A972="","",MAX(B$1:B971)+1)</f>
        <v/>
      </c>
      <c r="C972" s="32" t="str">
        <f t="shared" si="30"/>
        <v/>
      </c>
      <c r="G972" s="15" t="str">
        <f>IF(Fugitive_Surveys!E994="yes",Fugitive_Surveys!C994,"")</f>
        <v/>
      </c>
      <c r="H972" s="15" t="str">
        <f>IF(G972="","",MAX(H$1:H971)+1)</f>
        <v/>
      </c>
      <c r="I972" s="15" t="str">
        <f t="shared" si="31"/>
        <v/>
      </c>
    </row>
    <row r="973" spans="1:9" x14ac:dyDescent="0.35">
      <c r="A973" s="32" t="str">
        <f>IF(Site_Information!B995="","",Site_Information!B995)</f>
        <v/>
      </c>
      <c r="B973" s="32" t="str">
        <f>IF(A973="","",MAX(B$1:B972)+1)</f>
        <v/>
      </c>
      <c r="C973" s="32" t="str">
        <f t="shared" si="30"/>
        <v/>
      </c>
      <c r="G973" s="15" t="str">
        <f>IF(Fugitive_Surveys!E995="yes",Fugitive_Surveys!C995,"")</f>
        <v/>
      </c>
      <c r="H973" s="15" t="str">
        <f>IF(G973="","",MAX(H$1:H972)+1)</f>
        <v/>
      </c>
      <c r="I973" s="15" t="str">
        <f t="shared" si="31"/>
        <v/>
      </c>
    </row>
    <row r="974" spans="1:9" x14ac:dyDescent="0.35">
      <c r="A974" s="32" t="str">
        <f>IF(Site_Information!B996="","",Site_Information!B996)</f>
        <v/>
      </c>
      <c r="B974" s="32" t="str">
        <f>IF(A974="","",MAX(B$1:B973)+1)</f>
        <v/>
      </c>
      <c r="C974" s="32" t="str">
        <f t="shared" si="30"/>
        <v/>
      </c>
      <c r="G974" s="15" t="str">
        <f>IF(Fugitive_Surveys!E996="yes",Fugitive_Surveys!C996,"")</f>
        <v/>
      </c>
      <c r="H974" s="15" t="str">
        <f>IF(G974="","",MAX(H$1:H973)+1)</f>
        <v/>
      </c>
      <c r="I974" s="15" t="str">
        <f t="shared" si="31"/>
        <v/>
      </c>
    </row>
    <row r="975" spans="1:9" x14ac:dyDescent="0.35">
      <c r="A975" s="32" t="str">
        <f>IF(Site_Information!B997="","",Site_Information!B997)</f>
        <v/>
      </c>
      <c r="B975" s="32" t="str">
        <f>IF(A975="","",MAX(B$1:B974)+1)</f>
        <v/>
      </c>
      <c r="C975" s="32" t="str">
        <f t="shared" si="30"/>
        <v/>
      </c>
      <c r="G975" s="15" t="str">
        <f>IF(Fugitive_Surveys!E997="yes",Fugitive_Surveys!C997,"")</f>
        <v/>
      </c>
      <c r="H975" s="15" t="str">
        <f>IF(G975="","",MAX(H$1:H974)+1)</f>
        <v/>
      </c>
      <c r="I975" s="15" t="str">
        <f t="shared" si="31"/>
        <v/>
      </c>
    </row>
    <row r="976" spans="1:9" x14ac:dyDescent="0.35">
      <c r="A976" s="32" t="str">
        <f>IF(Site_Information!B998="","",Site_Information!B998)</f>
        <v/>
      </c>
      <c r="B976" s="32" t="str">
        <f>IF(A976="","",MAX(B$1:B975)+1)</f>
        <v/>
      </c>
      <c r="C976" s="32" t="str">
        <f t="shared" si="30"/>
        <v/>
      </c>
      <c r="G976" s="15" t="str">
        <f>IF(Fugitive_Surveys!E998="yes",Fugitive_Surveys!C998,"")</f>
        <v/>
      </c>
      <c r="H976" s="15" t="str">
        <f>IF(G976="","",MAX(H$1:H975)+1)</f>
        <v/>
      </c>
      <c r="I976" s="15" t="str">
        <f t="shared" si="31"/>
        <v/>
      </c>
    </row>
    <row r="977" spans="1:9" x14ac:dyDescent="0.35">
      <c r="A977" s="32" t="str">
        <f>IF(Site_Information!B999="","",Site_Information!B999)</f>
        <v/>
      </c>
      <c r="B977" s="32" t="str">
        <f>IF(A977="","",MAX(B$1:B976)+1)</f>
        <v/>
      </c>
      <c r="C977" s="32" t="str">
        <f t="shared" si="30"/>
        <v/>
      </c>
      <c r="G977" s="15" t="str">
        <f>IF(Fugitive_Surveys!E999="yes",Fugitive_Surveys!C999,"")</f>
        <v/>
      </c>
      <c r="H977" s="15" t="str">
        <f>IF(G977="","",MAX(H$1:H976)+1)</f>
        <v/>
      </c>
      <c r="I977" s="15" t="str">
        <f t="shared" si="31"/>
        <v/>
      </c>
    </row>
    <row r="978" spans="1:9" x14ac:dyDescent="0.35">
      <c r="A978" s="32" t="str">
        <f>IF(Site_Information!B1000="","",Site_Information!B1000)</f>
        <v/>
      </c>
      <c r="B978" s="32" t="str">
        <f>IF(A978="","",MAX(B$1:B977)+1)</f>
        <v/>
      </c>
      <c r="C978" s="32" t="str">
        <f t="shared" si="30"/>
        <v/>
      </c>
      <c r="G978" s="15" t="str">
        <f>IF(Fugitive_Surveys!E1000="yes",Fugitive_Surveys!C1000,"")</f>
        <v/>
      </c>
      <c r="H978" s="15" t="str">
        <f>IF(G978="","",MAX(H$1:H977)+1)</f>
        <v/>
      </c>
      <c r="I978" s="15" t="str">
        <f t="shared" si="31"/>
        <v/>
      </c>
    </row>
    <row r="979" spans="1:9" x14ac:dyDescent="0.35">
      <c r="A979" s="32" t="str">
        <f>IF(Site_Information!B1001="","",Site_Information!B1001)</f>
        <v/>
      </c>
      <c r="B979" s="32" t="str">
        <f>IF(A979="","",MAX(B$1:B978)+1)</f>
        <v/>
      </c>
      <c r="C979" s="32" t="str">
        <f t="shared" si="30"/>
        <v/>
      </c>
      <c r="G979" s="15" t="str">
        <f>IF(Fugitive_Surveys!E1001="yes",Fugitive_Surveys!C1001,"")</f>
        <v/>
      </c>
      <c r="H979" s="15" t="str">
        <f>IF(G979="","",MAX(H$1:H978)+1)</f>
        <v/>
      </c>
      <c r="I979" s="15" t="str">
        <f t="shared" si="31"/>
        <v/>
      </c>
    </row>
    <row r="980" spans="1:9" x14ac:dyDescent="0.35">
      <c r="A980" s="32" t="str">
        <f>IF(Site_Information!B1002="","",Site_Information!B1002)</f>
        <v/>
      </c>
      <c r="B980" s="32" t="str">
        <f>IF(A980="","",MAX(B$1:B979)+1)</f>
        <v/>
      </c>
      <c r="C980" s="32" t="str">
        <f t="shared" si="30"/>
        <v/>
      </c>
      <c r="G980" s="15" t="str">
        <f>IF(Fugitive_Surveys!E1002="yes",Fugitive_Surveys!C1002,"")</f>
        <v/>
      </c>
      <c r="H980" s="15" t="str">
        <f>IF(G980="","",MAX(H$1:H979)+1)</f>
        <v/>
      </c>
      <c r="I980" s="15" t="str">
        <f t="shared" si="31"/>
        <v/>
      </c>
    </row>
    <row r="981" spans="1:9" x14ac:dyDescent="0.35">
      <c r="A981" s="32" t="str">
        <f>IF(Site_Information!B1003="","",Site_Information!B1003)</f>
        <v/>
      </c>
      <c r="B981" s="32" t="str">
        <f>IF(A981="","",MAX(B$1:B980)+1)</f>
        <v/>
      </c>
      <c r="C981" s="32" t="str">
        <f t="shared" si="30"/>
        <v/>
      </c>
      <c r="G981" s="15" t="str">
        <f>IF(Fugitive_Surveys!E1003="yes",Fugitive_Surveys!C1003,"")</f>
        <v/>
      </c>
      <c r="H981" s="15" t="str">
        <f>IF(G981="","",MAX(H$1:H980)+1)</f>
        <v/>
      </c>
      <c r="I981" s="15" t="str">
        <f t="shared" si="31"/>
        <v/>
      </c>
    </row>
    <row r="982" spans="1:9" x14ac:dyDescent="0.35">
      <c r="A982" s="32" t="str">
        <f>IF(Site_Information!B1004="","",Site_Information!B1004)</f>
        <v/>
      </c>
      <c r="B982" s="32" t="str">
        <f>IF(A982="","",MAX(B$1:B981)+1)</f>
        <v/>
      </c>
      <c r="C982" s="32" t="str">
        <f t="shared" si="30"/>
        <v/>
      </c>
      <c r="G982" s="15" t="str">
        <f>IF(Fugitive_Surveys!E1004="yes",Fugitive_Surveys!C1004,"")</f>
        <v/>
      </c>
      <c r="H982" s="15" t="str">
        <f>IF(G982="","",MAX(H$1:H981)+1)</f>
        <v/>
      </c>
      <c r="I982" s="15" t="str">
        <f t="shared" si="31"/>
        <v/>
      </c>
    </row>
    <row r="983" spans="1:9" x14ac:dyDescent="0.35">
      <c r="A983" s="32" t="str">
        <f>IF(Site_Information!B1005="","",Site_Information!B1005)</f>
        <v/>
      </c>
      <c r="B983" s="32" t="str">
        <f>IF(A983="","",MAX(B$1:B982)+1)</f>
        <v/>
      </c>
      <c r="C983" s="32" t="str">
        <f t="shared" si="30"/>
        <v/>
      </c>
      <c r="G983" s="15" t="str">
        <f>IF(Fugitive_Surveys!E1005="yes",Fugitive_Surveys!C1005,"")</f>
        <v/>
      </c>
      <c r="H983" s="15" t="str">
        <f>IF(G983="","",MAX(H$1:H982)+1)</f>
        <v/>
      </c>
      <c r="I983" s="15" t="str">
        <f t="shared" si="31"/>
        <v/>
      </c>
    </row>
    <row r="984" spans="1:9" x14ac:dyDescent="0.35">
      <c r="A984" s="32" t="str">
        <f>IF(Site_Information!B1006="","",Site_Information!B1006)</f>
        <v/>
      </c>
      <c r="B984" s="32" t="str">
        <f>IF(A984="","",MAX(B$1:B983)+1)</f>
        <v/>
      </c>
      <c r="C984" s="32" t="str">
        <f t="shared" si="30"/>
        <v/>
      </c>
      <c r="G984" s="15" t="str">
        <f>IF(Fugitive_Surveys!E1006="yes",Fugitive_Surveys!C1006,"")</f>
        <v/>
      </c>
      <c r="H984" s="15" t="str">
        <f>IF(G984="","",MAX(H$1:H983)+1)</f>
        <v/>
      </c>
      <c r="I984" s="15" t="str">
        <f t="shared" si="31"/>
        <v/>
      </c>
    </row>
    <row r="985" spans="1:9" x14ac:dyDescent="0.35">
      <c r="A985" s="32" t="str">
        <f>IF(Site_Information!B1007="","",Site_Information!B1007)</f>
        <v/>
      </c>
      <c r="B985" s="32" t="str">
        <f>IF(A985="","",MAX(B$1:B984)+1)</f>
        <v/>
      </c>
      <c r="C985" s="32" t="str">
        <f t="shared" si="30"/>
        <v/>
      </c>
      <c r="G985" s="15" t="str">
        <f>IF(Fugitive_Surveys!E1007="yes",Fugitive_Surveys!C1007,"")</f>
        <v/>
      </c>
      <c r="H985" s="15" t="str">
        <f>IF(G985="","",MAX(H$1:H984)+1)</f>
        <v/>
      </c>
      <c r="I985" s="15" t="str">
        <f t="shared" si="31"/>
        <v/>
      </c>
    </row>
    <row r="986" spans="1:9" x14ac:dyDescent="0.35">
      <c r="A986" s="32" t="str">
        <f>IF(Site_Information!B1008="","",Site_Information!B1008)</f>
        <v/>
      </c>
      <c r="B986" s="32" t="str">
        <f>IF(A986="","",MAX(B$1:B985)+1)</f>
        <v/>
      </c>
      <c r="C986" s="32" t="str">
        <f t="shared" si="30"/>
        <v/>
      </c>
      <c r="G986" s="15" t="str">
        <f>IF(Fugitive_Surveys!E1008="yes",Fugitive_Surveys!C1008,"")</f>
        <v/>
      </c>
      <c r="H986" s="15" t="str">
        <f>IF(G986="","",MAX(H$1:H985)+1)</f>
        <v/>
      </c>
      <c r="I986" s="15" t="str">
        <f t="shared" si="31"/>
        <v/>
      </c>
    </row>
    <row r="987" spans="1:9" x14ac:dyDescent="0.35">
      <c r="A987" s="32" t="str">
        <f>IF(Site_Information!B1009="","",Site_Information!B1009)</f>
        <v/>
      </c>
      <c r="B987" s="32" t="str">
        <f>IF(A987="","",MAX(B$1:B986)+1)</f>
        <v/>
      </c>
      <c r="C987" s="32" t="str">
        <f t="shared" si="30"/>
        <v/>
      </c>
      <c r="G987" s="15" t="str">
        <f>IF(Fugitive_Surveys!E1009="yes",Fugitive_Surveys!C1009,"")</f>
        <v/>
      </c>
      <c r="H987" s="15" t="str">
        <f>IF(G987="","",MAX(H$1:H986)+1)</f>
        <v/>
      </c>
      <c r="I987" s="15" t="str">
        <f t="shared" si="31"/>
        <v/>
      </c>
    </row>
    <row r="988" spans="1:9" x14ac:dyDescent="0.35">
      <c r="A988" s="32" t="str">
        <f>IF(Site_Information!B1010="","",Site_Information!B1010)</f>
        <v/>
      </c>
      <c r="B988" s="32" t="str">
        <f>IF(A988="","",MAX(B$1:B987)+1)</f>
        <v/>
      </c>
      <c r="C988" s="32" t="str">
        <f t="shared" si="30"/>
        <v/>
      </c>
      <c r="G988" s="15" t="str">
        <f>IF(Fugitive_Surveys!E1010="yes",Fugitive_Surveys!C1010,"")</f>
        <v/>
      </c>
      <c r="H988" s="15" t="str">
        <f>IF(G988="","",MAX(H$1:H987)+1)</f>
        <v/>
      </c>
      <c r="I988" s="15" t="str">
        <f t="shared" si="31"/>
        <v/>
      </c>
    </row>
    <row r="989" spans="1:9" x14ac:dyDescent="0.35">
      <c r="A989" s="32" t="str">
        <f>IF(Site_Information!B1011="","",Site_Information!B1011)</f>
        <v/>
      </c>
      <c r="B989" s="32" t="str">
        <f>IF(A989="","",MAX(B$1:B988)+1)</f>
        <v/>
      </c>
      <c r="C989" s="32" t="str">
        <f t="shared" si="30"/>
        <v/>
      </c>
      <c r="G989" s="15" t="str">
        <f>IF(Fugitive_Surveys!E1011="yes",Fugitive_Surveys!C1011,"")</f>
        <v/>
      </c>
      <c r="H989" s="15" t="str">
        <f>IF(G989="","",MAX(H$1:H988)+1)</f>
        <v/>
      </c>
      <c r="I989" s="15" t="str">
        <f t="shared" si="31"/>
        <v/>
      </c>
    </row>
    <row r="990" spans="1:9" x14ac:dyDescent="0.35">
      <c r="A990" s="32" t="str">
        <f>IF(Site_Information!B1012="","",Site_Information!B1012)</f>
        <v/>
      </c>
      <c r="B990" s="32" t="str">
        <f>IF(A990="","",MAX(B$1:B989)+1)</f>
        <v/>
      </c>
      <c r="C990" s="32" t="str">
        <f t="shared" si="30"/>
        <v/>
      </c>
      <c r="G990" s="15" t="str">
        <f>IF(Fugitive_Surveys!E1012="yes",Fugitive_Surveys!C1012,"")</f>
        <v/>
      </c>
      <c r="H990" s="15" t="str">
        <f>IF(G990="","",MAX(H$1:H989)+1)</f>
        <v/>
      </c>
      <c r="I990" s="15" t="str">
        <f t="shared" si="31"/>
        <v/>
      </c>
    </row>
    <row r="991" spans="1:9" x14ac:dyDescent="0.35">
      <c r="A991" s="32" t="str">
        <f>IF(Site_Information!B1013="","",Site_Information!B1013)</f>
        <v/>
      </c>
      <c r="B991" s="32" t="str">
        <f>IF(A991="","",MAX(B$1:B990)+1)</f>
        <v/>
      </c>
      <c r="C991" s="32" t="str">
        <f t="shared" si="30"/>
        <v/>
      </c>
      <c r="G991" s="15" t="str">
        <f>IF(Fugitive_Surveys!E1013="yes",Fugitive_Surveys!C1013,"")</f>
        <v/>
      </c>
      <c r="H991" s="15" t="str">
        <f>IF(G991="","",MAX(H$1:H990)+1)</f>
        <v/>
      </c>
      <c r="I991" s="15" t="str">
        <f t="shared" si="31"/>
        <v/>
      </c>
    </row>
    <row r="992" spans="1:9" x14ac:dyDescent="0.35">
      <c r="A992" s="32" t="str">
        <f>IF(Site_Information!B1014="","",Site_Information!B1014)</f>
        <v/>
      </c>
      <c r="B992" s="32" t="str">
        <f>IF(A992="","",MAX(B$1:B991)+1)</f>
        <v/>
      </c>
      <c r="C992" s="32" t="str">
        <f t="shared" si="30"/>
        <v/>
      </c>
      <c r="G992" s="15" t="str">
        <f>IF(Fugitive_Surveys!E1014="yes",Fugitive_Surveys!C1014,"")</f>
        <v/>
      </c>
      <c r="H992" s="15" t="str">
        <f>IF(G992="","",MAX(H$1:H991)+1)</f>
        <v/>
      </c>
      <c r="I992" s="15" t="str">
        <f t="shared" si="31"/>
        <v/>
      </c>
    </row>
    <row r="993" spans="1:9" x14ac:dyDescent="0.35">
      <c r="A993" s="32" t="str">
        <f>IF(Site_Information!B1015="","",Site_Information!B1015)</f>
        <v/>
      </c>
      <c r="B993" s="32" t="str">
        <f>IF(A993="","",MAX(B$1:B992)+1)</f>
        <v/>
      </c>
      <c r="C993" s="32" t="str">
        <f t="shared" si="30"/>
        <v/>
      </c>
      <c r="G993" s="15" t="str">
        <f>IF(Fugitive_Surveys!E1015="yes",Fugitive_Surveys!C1015,"")</f>
        <v/>
      </c>
      <c r="H993" s="15" t="str">
        <f>IF(G993="","",MAX(H$1:H992)+1)</f>
        <v/>
      </c>
      <c r="I993" s="15" t="str">
        <f t="shared" si="31"/>
        <v/>
      </c>
    </row>
    <row r="994" spans="1:9" x14ac:dyDescent="0.35">
      <c r="A994" s="32" t="str">
        <f>IF(Site_Information!B1016="","",Site_Information!B1016)</f>
        <v/>
      </c>
      <c r="B994" s="32" t="str">
        <f>IF(A994="","",MAX(B$1:B993)+1)</f>
        <v/>
      </c>
      <c r="C994" s="32" t="str">
        <f t="shared" si="30"/>
        <v/>
      </c>
      <c r="G994" s="15" t="str">
        <f>IF(Fugitive_Surveys!E1016="yes",Fugitive_Surveys!C1016,"")</f>
        <v/>
      </c>
      <c r="H994" s="15" t="str">
        <f>IF(G994="","",MAX(H$1:H993)+1)</f>
        <v/>
      </c>
      <c r="I994" s="15" t="str">
        <f t="shared" si="31"/>
        <v/>
      </c>
    </row>
    <row r="995" spans="1:9" x14ac:dyDescent="0.35">
      <c r="A995" s="32" t="str">
        <f>IF(Site_Information!B1017="","",Site_Information!B1017)</f>
        <v/>
      </c>
      <c r="B995" s="32" t="str">
        <f>IF(A995="","",MAX(B$1:B994)+1)</f>
        <v/>
      </c>
      <c r="C995" s="32" t="str">
        <f t="shared" si="30"/>
        <v/>
      </c>
      <c r="G995" s="15" t="str">
        <f>IF(Fugitive_Surveys!E1017="yes",Fugitive_Surveys!C1017,"")</f>
        <v/>
      </c>
      <c r="H995" s="15" t="str">
        <f>IF(G995="","",MAX(H$1:H994)+1)</f>
        <v/>
      </c>
      <c r="I995" s="15" t="str">
        <f t="shared" si="31"/>
        <v/>
      </c>
    </row>
    <row r="996" spans="1:9" x14ac:dyDescent="0.35">
      <c r="A996" s="32" t="str">
        <f>IF(Site_Information!B1018="","",Site_Information!B1018)</f>
        <v/>
      </c>
      <c r="B996" s="32" t="str">
        <f>IF(A996="","",MAX(B$1:B995)+1)</f>
        <v/>
      </c>
      <c r="C996" s="32" t="str">
        <f t="shared" si="30"/>
        <v/>
      </c>
      <c r="G996" s="15" t="str">
        <f>IF(Fugitive_Surveys!E1018="yes",Fugitive_Surveys!C1018,"")</f>
        <v/>
      </c>
      <c r="H996" s="15" t="str">
        <f>IF(G996="","",MAX(H$1:H995)+1)</f>
        <v/>
      </c>
      <c r="I996" s="15" t="str">
        <f t="shared" si="31"/>
        <v/>
      </c>
    </row>
    <row r="997" spans="1:9" x14ac:dyDescent="0.35">
      <c r="A997" s="32" t="str">
        <f>IF(Site_Information!B1019="","",Site_Information!B1019)</f>
        <v/>
      </c>
      <c r="B997" s="32" t="str">
        <f>IF(A997="","",MAX(B$1:B996)+1)</f>
        <v/>
      </c>
      <c r="C997" s="32" t="str">
        <f t="shared" si="30"/>
        <v/>
      </c>
      <c r="G997" s="15" t="str">
        <f>IF(Fugitive_Surveys!E1019="yes",Fugitive_Surveys!C1019,"")</f>
        <v/>
      </c>
      <c r="H997" s="15" t="str">
        <f>IF(G997="","",MAX(H$1:H996)+1)</f>
        <v/>
      </c>
      <c r="I997" s="15" t="str">
        <f t="shared" si="31"/>
        <v/>
      </c>
    </row>
    <row r="998" spans="1:9" x14ac:dyDescent="0.35">
      <c r="A998" s="32" t="str">
        <f>IF(Site_Information!B1020="","",Site_Information!B1020)</f>
        <v/>
      </c>
      <c r="B998" s="32" t="str">
        <f>IF(A998="","",MAX(B$1:B997)+1)</f>
        <v/>
      </c>
      <c r="C998" s="32" t="str">
        <f t="shared" si="30"/>
        <v/>
      </c>
      <c r="G998" s="15" t="str">
        <f>IF(Fugitive_Surveys!E1020="yes",Fugitive_Surveys!C1020,"")</f>
        <v/>
      </c>
      <c r="H998" s="15" t="str">
        <f>IF(G998="","",MAX(H$1:H997)+1)</f>
        <v/>
      </c>
      <c r="I998" s="15" t="str">
        <f t="shared" si="31"/>
        <v/>
      </c>
    </row>
    <row r="999" spans="1:9" x14ac:dyDescent="0.35">
      <c r="A999" s="32" t="str">
        <f>IF(Site_Information!B1021="","",Site_Information!B1021)</f>
        <v/>
      </c>
      <c r="B999" s="32" t="str">
        <f>IF(A999="","",MAX(B$1:B998)+1)</f>
        <v/>
      </c>
      <c r="C999" s="32" t="str">
        <f t="shared" si="30"/>
        <v/>
      </c>
      <c r="G999" s="15" t="str">
        <f>IF(Fugitive_Surveys!E1021="yes",Fugitive_Surveys!C1021,"")</f>
        <v/>
      </c>
      <c r="H999" s="15" t="str">
        <f>IF(G999="","",MAX(H$1:H998)+1)</f>
        <v/>
      </c>
      <c r="I999" s="15" t="str">
        <f t="shared" si="31"/>
        <v/>
      </c>
    </row>
    <row r="1000" spans="1:9" x14ac:dyDescent="0.35">
      <c r="A1000" s="32" t="str">
        <f>IF(Site_Information!B1022="","",Site_Information!B1022)</f>
        <v/>
      </c>
      <c r="B1000" s="32" t="str">
        <f>IF(A1000="","",MAX(B$1:B999)+1)</f>
        <v/>
      </c>
      <c r="C1000" s="32" t="str">
        <f t="shared" si="30"/>
        <v/>
      </c>
      <c r="G1000" s="15" t="str">
        <f>IF(Fugitive_Surveys!E1022="yes",Fugitive_Surveys!C1022,"")</f>
        <v/>
      </c>
      <c r="H1000" s="15" t="str">
        <f>IF(G1000="","",MAX(H$1:H999)+1)</f>
        <v/>
      </c>
      <c r="I1000" s="15" t="str">
        <f t="shared" si="31"/>
        <v/>
      </c>
    </row>
    <row r="1001" spans="1:9" x14ac:dyDescent="0.35">
      <c r="A1001" s="32" t="str">
        <f>IF(Site_Information!B1023="","",Site_Information!B1023)</f>
        <v/>
      </c>
      <c r="B1001" s="32" t="str">
        <f>IF(A1001="","",MAX(B$1:B1000)+1)</f>
        <v/>
      </c>
      <c r="C1001" s="32" t="str">
        <f t="shared" si="30"/>
        <v/>
      </c>
      <c r="G1001" s="15" t="str">
        <f>IF(Fugitive_Surveys!E1023="yes",Fugitive_Surveys!C1023,"")</f>
        <v/>
      </c>
      <c r="H1001" s="15" t="str">
        <f>IF(G1001="","",MAX(H$1:H1000)+1)</f>
        <v/>
      </c>
      <c r="I1001" s="15" t="str">
        <f t="shared" si="31"/>
        <v/>
      </c>
    </row>
    <row r="1002" spans="1:9" x14ac:dyDescent="0.35">
      <c r="A1002" s="32" t="str">
        <f>IF(Site_Information!B1024="","",Site_Information!B1024)</f>
        <v/>
      </c>
      <c r="B1002" s="32" t="str">
        <f>IF(A1002="","",MAX(B$1:B1001)+1)</f>
        <v/>
      </c>
      <c r="C1002" s="32" t="str">
        <f t="shared" si="30"/>
        <v/>
      </c>
      <c r="G1002" s="15" t="str">
        <f>IF(Fugitive_Surveys!E1024="yes",Fugitive_Surveys!C1024,"")</f>
        <v/>
      </c>
      <c r="H1002" s="15" t="str">
        <f>IF(G1002="","",MAX(H$1:H1001)+1)</f>
        <v/>
      </c>
      <c r="I1002" s="15" t="str">
        <f t="shared" si="31"/>
        <v/>
      </c>
    </row>
    <row r="1003" spans="1:9" x14ac:dyDescent="0.35">
      <c r="A1003" s="32" t="str">
        <f>IF(Site_Information!B1025="","",Site_Information!B1025)</f>
        <v/>
      </c>
      <c r="B1003" s="32" t="str">
        <f>IF(A1003="","",MAX(B$1:B1002)+1)</f>
        <v/>
      </c>
      <c r="C1003" s="32" t="str">
        <f t="shared" si="30"/>
        <v/>
      </c>
      <c r="G1003" s="15" t="str">
        <f>IF(Fugitive_Surveys!E1025="yes",Fugitive_Surveys!C1025,"")</f>
        <v/>
      </c>
      <c r="H1003" s="15" t="str">
        <f>IF(G1003="","",MAX(H$1:H1002)+1)</f>
        <v/>
      </c>
      <c r="I1003" s="15" t="str">
        <f t="shared" si="31"/>
        <v/>
      </c>
    </row>
    <row r="1004" spans="1:9" x14ac:dyDescent="0.35">
      <c r="A1004" s="32" t="str">
        <f>IF(Site_Information!B1026="","",Site_Information!B1026)</f>
        <v/>
      </c>
      <c r="B1004" s="32" t="str">
        <f>IF(A1004="","",MAX(B$1:B1003)+1)</f>
        <v/>
      </c>
      <c r="C1004" s="32" t="str">
        <f t="shared" si="30"/>
        <v/>
      </c>
      <c r="G1004" s="15" t="str">
        <f>IF(Fugitive_Surveys!E1026="yes",Fugitive_Surveys!C1026,"")</f>
        <v/>
      </c>
      <c r="H1004" s="15" t="str">
        <f>IF(G1004="","",MAX(H$1:H1003)+1)</f>
        <v/>
      </c>
      <c r="I1004" s="15" t="str">
        <f t="shared" si="31"/>
        <v/>
      </c>
    </row>
    <row r="1005" spans="1:9" x14ac:dyDescent="0.35">
      <c r="A1005" s="32" t="str">
        <f>IF(Site_Information!B1027="","",Site_Information!B1027)</f>
        <v/>
      </c>
      <c r="B1005" s="32" t="str">
        <f>IF(A1005="","",MAX(B$1:B1004)+1)</f>
        <v/>
      </c>
      <c r="C1005" s="32" t="str">
        <f t="shared" si="30"/>
        <v/>
      </c>
      <c r="G1005" s="15" t="str">
        <f>IF(Fugitive_Surveys!E1027="yes",Fugitive_Surveys!C1027,"")</f>
        <v/>
      </c>
      <c r="H1005" s="15" t="str">
        <f>IF(G1005="","",MAX(H$1:H1004)+1)</f>
        <v/>
      </c>
      <c r="I1005" s="15" t="str">
        <f t="shared" si="31"/>
        <v/>
      </c>
    </row>
    <row r="1006" spans="1:9" x14ac:dyDescent="0.35">
      <c r="A1006" s="32" t="str">
        <f>IF(Site_Information!B1028="","",Site_Information!B1028)</f>
        <v/>
      </c>
      <c r="B1006" s="32" t="str">
        <f>IF(A1006="","",MAX(B$1:B1005)+1)</f>
        <v/>
      </c>
      <c r="C1006" s="32" t="str">
        <f t="shared" si="30"/>
        <v/>
      </c>
      <c r="G1006" s="15" t="str">
        <f>IF(Fugitive_Surveys!E1028="yes",Fugitive_Surveys!C1028,"")</f>
        <v/>
      </c>
      <c r="H1006" s="15" t="str">
        <f>IF(G1006="","",MAX(H$1:H1005)+1)</f>
        <v/>
      </c>
      <c r="I1006" s="15" t="str">
        <f t="shared" si="31"/>
        <v/>
      </c>
    </row>
    <row r="1007" spans="1:9" x14ac:dyDescent="0.35">
      <c r="A1007" s="32" t="str">
        <f>IF(Site_Information!B1029="","",Site_Information!B1029)</f>
        <v/>
      </c>
      <c r="B1007" s="32" t="str">
        <f>IF(A1007="","",MAX(B$1:B1006)+1)</f>
        <v/>
      </c>
      <c r="C1007" s="32" t="str">
        <f t="shared" si="30"/>
        <v/>
      </c>
      <c r="G1007" s="15" t="str">
        <f>IF(Fugitive_Surveys!E1029="yes",Fugitive_Surveys!C1029,"")</f>
        <v/>
      </c>
      <c r="H1007" s="15" t="str">
        <f>IF(G1007="","",MAX(H$1:H1006)+1)</f>
        <v/>
      </c>
      <c r="I1007" s="15" t="str">
        <f t="shared" si="31"/>
        <v/>
      </c>
    </row>
    <row r="1008" spans="1:9" x14ac:dyDescent="0.35">
      <c r="A1008" s="32" t="str">
        <f>IF(Site_Information!B1030="","",Site_Information!B1030)</f>
        <v/>
      </c>
      <c r="B1008" s="32" t="str">
        <f>IF(A1008="","",MAX(B$1:B1007)+1)</f>
        <v/>
      </c>
      <c r="C1008" s="32" t="str">
        <f t="shared" si="30"/>
        <v/>
      </c>
      <c r="G1008" s="15" t="str">
        <f>IF(Fugitive_Surveys!E1030="yes",Fugitive_Surveys!C1030,"")</f>
        <v/>
      </c>
      <c r="H1008" s="15" t="str">
        <f>IF(G1008="","",MAX(H$1:H1007)+1)</f>
        <v/>
      </c>
      <c r="I1008" s="15" t="str">
        <f t="shared" si="31"/>
        <v/>
      </c>
    </row>
    <row r="1009" spans="1:9" x14ac:dyDescent="0.35">
      <c r="A1009" s="32" t="str">
        <f>IF(Site_Information!B1031="","",Site_Information!B1031)</f>
        <v/>
      </c>
      <c r="B1009" s="32" t="str">
        <f>IF(A1009="","",MAX(B$1:B1008)+1)</f>
        <v/>
      </c>
      <c r="C1009" s="32" t="str">
        <f t="shared" si="30"/>
        <v/>
      </c>
      <c r="G1009" s="15" t="str">
        <f>IF(Fugitive_Surveys!E1031="yes",Fugitive_Surveys!C1031,"")</f>
        <v/>
      </c>
      <c r="H1009" s="15" t="str">
        <f>IF(G1009="","",MAX(H$1:H1008)+1)</f>
        <v/>
      </c>
      <c r="I1009" s="15" t="str">
        <f t="shared" si="31"/>
        <v/>
      </c>
    </row>
    <row r="1010" spans="1:9" x14ac:dyDescent="0.35">
      <c r="A1010" s="32" t="str">
        <f>IF(Site_Information!B1032="","",Site_Information!B1032)</f>
        <v/>
      </c>
      <c r="B1010" s="32" t="str">
        <f>IF(A1010="","",MAX(B$1:B1009)+1)</f>
        <v/>
      </c>
      <c r="C1010" s="32" t="str">
        <f t="shared" si="30"/>
        <v/>
      </c>
      <c r="G1010" s="15" t="str">
        <f>IF(Fugitive_Surveys!E1032="yes",Fugitive_Surveys!C1032,"")</f>
        <v/>
      </c>
      <c r="H1010" s="15" t="str">
        <f>IF(G1010="","",MAX(H$1:H1009)+1)</f>
        <v/>
      </c>
      <c r="I1010" s="15" t="str">
        <f t="shared" si="31"/>
        <v/>
      </c>
    </row>
    <row r="1011" spans="1:9" x14ac:dyDescent="0.35">
      <c r="A1011" s="32" t="str">
        <f>IF(Site_Information!B1033="","",Site_Information!B1033)</f>
        <v/>
      </c>
      <c r="B1011" s="32" t="str">
        <f>IF(A1011="","",MAX(B$1:B1010)+1)</f>
        <v/>
      </c>
      <c r="C1011" s="32" t="str">
        <f t="shared" si="30"/>
        <v/>
      </c>
      <c r="G1011" s="15" t="str">
        <f>IF(Fugitive_Surveys!E1033="yes",Fugitive_Surveys!C1033,"")</f>
        <v/>
      </c>
      <c r="H1011" s="15" t="str">
        <f>IF(G1011="","",MAX(H$1:H1010)+1)</f>
        <v/>
      </c>
      <c r="I1011" s="15" t="str">
        <f t="shared" si="31"/>
        <v/>
      </c>
    </row>
    <row r="1012" spans="1:9" x14ac:dyDescent="0.35">
      <c r="A1012" s="32" t="str">
        <f>IF(Site_Information!B1034="","",Site_Information!B1034)</f>
        <v/>
      </c>
      <c r="B1012" s="32" t="str">
        <f>IF(A1012="","",MAX(B$1:B1011)+1)</f>
        <v/>
      </c>
      <c r="C1012" s="32" t="str">
        <f t="shared" si="30"/>
        <v/>
      </c>
      <c r="G1012" s="15" t="str">
        <f>IF(Fugitive_Surveys!E1034="yes",Fugitive_Surveys!C1034,"")</f>
        <v/>
      </c>
      <c r="H1012" s="15" t="str">
        <f>IF(G1012="","",MAX(H$1:H1011)+1)</f>
        <v/>
      </c>
      <c r="I1012" s="15" t="str">
        <f t="shared" si="31"/>
        <v/>
      </c>
    </row>
    <row r="1013" spans="1:9" x14ac:dyDescent="0.35">
      <c r="A1013" s="32" t="str">
        <f>IF(Site_Information!B1035="","",Site_Information!B1035)</f>
        <v/>
      </c>
      <c r="B1013" s="32" t="str">
        <f>IF(A1013="","",MAX(B$1:B1012)+1)</f>
        <v/>
      </c>
      <c r="C1013" s="32" t="str">
        <f t="shared" si="30"/>
        <v/>
      </c>
      <c r="G1013" s="15" t="str">
        <f>IF(Fugitive_Surveys!E1035="yes",Fugitive_Surveys!C1035,"")</f>
        <v/>
      </c>
      <c r="H1013" s="15" t="str">
        <f>IF(G1013="","",MAX(H$1:H1012)+1)</f>
        <v/>
      </c>
      <c r="I1013" s="15" t="str">
        <f t="shared" si="31"/>
        <v/>
      </c>
    </row>
    <row r="1014" spans="1:9" x14ac:dyDescent="0.35">
      <c r="A1014" s="32" t="str">
        <f>IF(Site_Information!B1036="","",Site_Information!B1036)</f>
        <v/>
      </c>
      <c r="B1014" s="32" t="str">
        <f>IF(A1014="","",MAX(B$1:B1013)+1)</f>
        <v/>
      </c>
      <c r="C1014" s="32" t="str">
        <f t="shared" si="30"/>
        <v/>
      </c>
      <c r="G1014" s="15" t="str">
        <f>IF(Fugitive_Surveys!E1036="yes",Fugitive_Surveys!C1036,"")</f>
        <v/>
      </c>
      <c r="H1014" s="15" t="str">
        <f>IF(G1014="","",MAX(H$1:H1013)+1)</f>
        <v/>
      </c>
      <c r="I1014" s="15" t="str">
        <f t="shared" si="31"/>
        <v/>
      </c>
    </row>
    <row r="1015" spans="1:9" x14ac:dyDescent="0.35">
      <c r="A1015" s="32" t="str">
        <f>IF(Site_Information!B1037="","",Site_Information!B1037)</f>
        <v/>
      </c>
      <c r="B1015" s="32" t="str">
        <f>IF(A1015="","",MAX(B$1:B1014)+1)</f>
        <v/>
      </c>
      <c r="C1015" s="32" t="str">
        <f t="shared" si="30"/>
        <v/>
      </c>
      <c r="G1015" s="15" t="str">
        <f>IF(Fugitive_Surveys!E1037="yes",Fugitive_Surveys!C1037,"")</f>
        <v/>
      </c>
      <c r="H1015" s="15" t="str">
        <f>IF(G1015="","",MAX(H$1:H1014)+1)</f>
        <v/>
      </c>
      <c r="I1015" s="15" t="str">
        <f t="shared" si="31"/>
        <v/>
      </c>
    </row>
    <row r="1016" spans="1:9" x14ac:dyDescent="0.35">
      <c r="A1016" s="32" t="str">
        <f>IF(Site_Information!B1038="","",Site_Information!B1038)</f>
        <v/>
      </c>
      <c r="B1016" s="32" t="str">
        <f>IF(A1016="","",MAX(B$1:B1015)+1)</f>
        <v/>
      </c>
      <c r="C1016" s="32" t="str">
        <f t="shared" si="30"/>
        <v/>
      </c>
      <c r="G1016" s="15" t="str">
        <f>IF(Fugitive_Surveys!E1038="yes",Fugitive_Surveys!C1038,"")</f>
        <v/>
      </c>
      <c r="H1016" s="15" t="str">
        <f>IF(G1016="","",MAX(H$1:H1015)+1)</f>
        <v/>
      </c>
      <c r="I1016" s="15" t="str">
        <f t="shared" si="31"/>
        <v/>
      </c>
    </row>
    <row r="1017" spans="1:9" x14ac:dyDescent="0.35">
      <c r="A1017" s="32" t="str">
        <f>IF(Site_Information!B1039="","",Site_Information!B1039)</f>
        <v/>
      </c>
      <c r="B1017" s="32" t="str">
        <f>IF(A1017="","",MAX(B$1:B1016)+1)</f>
        <v/>
      </c>
      <c r="C1017" s="32" t="str">
        <f t="shared" si="30"/>
        <v/>
      </c>
      <c r="G1017" s="15" t="str">
        <f>IF(Fugitive_Surveys!E1039="yes",Fugitive_Surveys!C1039,"")</f>
        <v/>
      </c>
      <c r="H1017" s="15" t="str">
        <f>IF(G1017="","",MAX(H$1:H1016)+1)</f>
        <v/>
      </c>
      <c r="I1017" s="15" t="str">
        <f t="shared" si="31"/>
        <v/>
      </c>
    </row>
    <row r="1018" spans="1:9" x14ac:dyDescent="0.35">
      <c r="A1018" s="32" t="str">
        <f>IF(Site_Information!B1040="","",Site_Information!B1040)</f>
        <v/>
      </c>
      <c r="B1018" s="32" t="str">
        <f>IF(A1018="","",MAX(B$1:B1017)+1)</f>
        <v/>
      </c>
      <c r="C1018" s="32" t="str">
        <f t="shared" si="30"/>
        <v/>
      </c>
      <c r="G1018" s="15" t="str">
        <f>IF(Fugitive_Surveys!E1040="yes",Fugitive_Surveys!C1040,"")</f>
        <v/>
      </c>
      <c r="H1018" s="15" t="str">
        <f>IF(G1018="","",MAX(H$1:H1017)+1)</f>
        <v/>
      </c>
      <c r="I1018" s="15" t="str">
        <f t="shared" si="31"/>
        <v/>
      </c>
    </row>
    <row r="1019" spans="1:9" x14ac:dyDescent="0.35">
      <c r="A1019" s="32" t="str">
        <f>IF(Site_Information!B1041="","",Site_Information!B1041)</f>
        <v/>
      </c>
      <c r="B1019" s="32" t="str">
        <f>IF(A1019="","",MAX(B$1:B1018)+1)</f>
        <v/>
      </c>
      <c r="C1019" s="32" t="str">
        <f t="shared" si="30"/>
        <v/>
      </c>
      <c r="G1019" s="15" t="str">
        <f>IF(Fugitive_Surveys!E1041="yes",Fugitive_Surveys!C1041,"")</f>
        <v/>
      </c>
      <c r="H1019" s="15" t="str">
        <f>IF(G1019="","",MAX(H$1:H1018)+1)</f>
        <v/>
      </c>
      <c r="I1019" s="15" t="str">
        <f t="shared" si="31"/>
        <v/>
      </c>
    </row>
    <row r="1020" spans="1:9" x14ac:dyDescent="0.35">
      <c r="A1020" s="32" t="str">
        <f>IF(Site_Information!B1042="","",Site_Information!B1042)</f>
        <v/>
      </c>
      <c r="B1020" s="32" t="str">
        <f>IF(A1020="","",MAX(B$1:B1019)+1)</f>
        <v/>
      </c>
      <c r="C1020" s="32" t="str">
        <f t="shared" si="30"/>
        <v/>
      </c>
      <c r="G1020" s="15" t="str">
        <f>IF(Fugitive_Surveys!E1042="yes",Fugitive_Surveys!C1042,"")</f>
        <v/>
      </c>
      <c r="H1020" s="15" t="str">
        <f>IF(G1020="","",MAX(H$1:H1019)+1)</f>
        <v/>
      </c>
      <c r="I1020" s="15" t="str">
        <f t="shared" si="31"/>
        <v/>
      </c>
    </row>
    <row r="1021" spans="1:9" x14ac:dyDescent="0.35">
      <c r="A1021" s="32" t="str">
        <f>IF(Site_Information!B1043="","",Site_Information!B1043)</f>
        <v/>
      </c>
      <c r="B1021" s="32" t="str">
        <f>IF(A1021="","",MAX(B$1:B1020)+1)</f>
        <v/>
      </c>
      <c r="C1021" s="32" t="str">
        <f t="shared" si="30"/>
        <v/>
      </c>
      <c r="G1021" s="15" t="str">
        <f>IF(Fugitive_Surveys!E1043="yes",Fugitive_Surveys!C1043,"")</f>
        <v/>
      </c>
      <c r="H1021" s="15" t="str">
        <f>IF(G1021="","",MAX(H$1:H1020)+1)</f>
        <v/>
      </c>
      <c r="I1021" s="15" t="str">
        <f t="shared" si="31"/>
        <v/>
      </c>
    </row>
    <row r="1022" spans="1:9" x14ac:dyDescent="0.35">
      <c r="A1022" s="32" t="str">
        <f>IF(Site_Information!B1044="","",Site_Information!B1044)</f>
        <v/>
      </c>
      <c r="B1022" s="32" t="str">
        <f>IF(A1022="","",MAX(B$1:B1021)+1)</f>
        <v/>
      </c>
      <c r="C1022" s="32" t="str">
        <f t="shared" si="30"/>
        <v/>
      </c>
      <c r="G1022" s="15" t="str">
        <f>IF(Fugitive_Surveys!E1044="yes",Fugitive_Surveys!C1044,"")</f>
        <v/>
      </c>
      <c r="H1022" s="15" t="str">
        <f>IF(G1022="","",MAX(H$1:H1021)+1)</f>
        <v/>
      </c>
      <c r="I1022" s="15" t="str">
        <f t="shared" si="31"/>
        <v/>
      </c>
    </row>
    <row r="1023" spans="1:9" x14ac:dyDescent="0.35">
      <c r="A1023" s="32" t="str">
        <f>IF(Site_Information!B1045="","",Site_Information!B1045)</f>
        <v/>
      </c>
      <c r="B1023" s="32" t="str">
        <f>IF(A1023="","",MAX(B$1:B1022)+1)</f>
        <v/>
      </c>
      <c r="C1023" s="32" t="str">
        <f t="shared" si="30"/>
        <v/>
      </c>
      <c r="G1023" s="15" t="str">
        <f>IF(Fugitive_Surveys!E1045="yes",Fugitive_Surveys!C1045,"")</f>
        <v/>
      </c>
      <c r="H1023" s="15" t="str">
        <f>IF(G1023="","",MAX(H$1:H1022)+1)</f>
        <v/>
      </c>
      <c r="I1023" s="15" t="str">
        <f t="shared" si="31"/>
        <v/>
      </c>
    </row>
    <row r="1024" spans="1:9" x14ac:dyDescent="0.35">
      <c r="A1024" s="32" t="str">
        <f>IF(Site_Information!B1046="","",Site_Information!B1046)</f>
        <v/>
      </c>
      <c r="B1024" s="32" t="str">
        <f>IF(A1024="","",MAX(B$1:B1023)+1)</f>
        <v/>
      </c>
      <c r="C1024" s="32" t="str">
        <f t="shared" si="30"/>
        <v/>
      </c>
      <c r="G1024" s="15" t="str">
        <f>IF(Fugitive_Surveys!E1046="yes",Fugitive_Surveys!C1046,"")</f>
        <v/>
      </c>
      <c r="H1024" s="15" t="str">
        <f>IF(G1024="","",MAX(H$1:H1023)+1)</f>
        <v/>
      </c>
      <c r="I1024" s="15" t="str">
        <f t="shared" si="31"/>
        <v/>
      </c>
    </row>
    <row r="1025" spans="1:9" x14ac:dyDescent="0.35">
      <c r="A1025" s="32" t="str">
        <f>IF(Site_Information!B1047="","",Site_Information!B1047)</f>
        <v/>
      </c>
      <c r="B1025" s="32" t="str">
        <f>IF(A1025="","",MAX(B$1:B1024)+1)</f>
        <v/>
      </c>
      <c r="C1025" s="32" t="str">
        <f t="shared" si="30"/>
        <v/>
      </c>
      <c r="G1025" s="15" t="str">
        <f>IF(Fugitive_Surveys!E1047="yes",Fugitive_Surveys!C1047,"")</f>
        <v/>
      </c>
      <c r="H1025" s="15" t="str">
        <f>IF(G1025="","",MAX(H$1:H1024)+1)</f>
        <v/>
      </c>
      <c r="I1025" s="15" t="str">
        <f t="shared" si="31"/>
        <v/>
      </c>
    </row>
    <row r="1026" spans="1:9" x14ac:dyDescent="0.35">
      <c r="A1026" s="32" t="str">
        <f>IF(Site_Information!B1048="","",Site_Information!B1048)</f>
        <v/>
      </c>
      <c r="B1026" s="32" t="str">
        <f>IF(A1026="","",MAX(B$1:B1025)+1)</f>
        <v/>
      </c>
      <c r="C1026" s="32" t="str">
        <f t="shared" ref="C1026:C1089" si="32">IFERROR(INDEX($A$2:$A$6001,MATCH(ROW()-ROW($B$1),$B$2:$B$6001,0)),"")</f>
        <v/>
      </c>
      <c r="G1026" s="15" t="str">
        <f>IF(Fugitive_Surveys!E1048="yes",Fugitive_Surveys!C1048,"")</f>
        <v/>
      </c>
      <c r="H1026" s="15" t="str">
        <f>IF(G1026="","",MAX(H$1:H1025)+1)</f>
        <v/>
      </c>
      <c r="I1026" s="15" t="str">
        <f t="shared" ref="I1026:I1089" si="33">+IFERROR(INDEX($G$2:$G$12001,MATCH(ROW()-ROW($H$1),$H$2:$H$12001,0)),"")</f>
        <v/>
      </c>
    </row>
    <row r="1027" spans="1:9" x14ac:dyDescent="0.35">
      <c r="A1027" s="32" t="str">
        <f>IF(Site_Information!B1049="","",Site_Information!B1049)</f>
        <v/>
      </c>
      <c r="B1027" s="32" t="str">
        <f>IF(A1027="","",MAX(B$1:B1026)+1)</f>
        <v/>
      </c>
      <c r="C1027" s="32" t="str">
        <f t="shared" si="32"/>
        <v/>
      </c>
      <c r="G1027" s="15" t="str">
        <f>IF(Fugitive_Surveys!E1049="yes",Fugitive_Surveys!C1049,"")</f>
        <v/>
      </c>
      <c r="H1027" s="15" t="str">
        <f>IF(G1027="","",MAX(H$1:H1026)+1)</f>
        <v/>
      </c>
      <c r="I1027" s="15" t="str">
        <f t="shared" si="33"/>
        <v/>
      </c>
    </row>
    <row r="1028" spans="1:9" x14ac:dyDescent="0.35">
      <c r="A1028" s="32" t="str">
        <f>IF(Site_Information!B1050="","",Site_Information!B1050)</f>
        <v/>
      </c>
      <c r="B1028" s="32" t="str">
        <f>IF(A1028="","",MAX(B$1:B1027)+1)</f>
        <v/>
      </c>
      <c r="C1028" s="32" t="str">
        <f t="shared" si="32"/>
        <v/>
      </c>
      <c r="G1028" s="15" t="str">
        <f>IF(Fugitive_Surveys!E1050="yes",Fugitive_Surveys!C1050,"")</f>
        <v/>
      </c>
      <c r="H1028" s="15" t="str">
        <f>IF(G1028="","",MAX(H$1:H1027)+1)</f>
        <v/>
      </c>
      <c r="I1028" s="15" t="str">
        <f t="shared" si="33"/>
        <v/>
      </c>
    </row>
    <row r="1029" spans="1:9" x14ac:dyDescent="0.35">
      <c r="A1029" s="32" t="str">
        <f>IF(Site_Information!B1051="","",Site_Information!B1051)</f>
        <v/>
      </c>
      <c r="B1029" s="32" t="str">
        <f>IF(A1029="","",MAX(B$1:B1028)+1)</f>
        <v/>
      </c>
      <c r="C1029" s="32" t="str">
        <f t="shared" si="32"/>
        <v/>
      </c>
      <c r="G1029" s="15" t="str">
        <f>IF(Fugitive_Surveys!E1051="yes",Fugitive_Surveys!C1051,"")</f>
        <v/>
      </c>
      <c r="H1029" s="15" t="str">
        <f>IF(G1029="","",MAX(H$1:H1028)+1)</f>
        <v/>
      </c>
      <c r="I1029" s="15" t="str">
        <f t="shared" si="33"/>
        <v/>
      </c>
    </row>
    <row r="1030" spans="1:9" x14ac:dyDescent="0.35">
      <c r="A1030" s="32" t="str">
        <f>IF(Site_Information!B1052="","",Site_Information!B1052)</f>
        <v/>
      </c>
      <c r="B1030" s="32" t="str">
        <f>IF(A1030="","",MAX(B$1:B1029)+1)</f>
        <v/>
      </c>
      <c r="C1030" s="32" t="str">
        <f t="shared" si="32"/>
        <v/>
      </c>
      <c r="G1030" s="15" t="str">
        <f>IF(Fugitive_Surveys!E1052="yes",Fugitive_Surveys!C1052,"")</f>
        <v/>
      </c>
      <c r="H1030" s="15" t="str">
        <f>IF(G1030="","",MAX(H$1:H1029)+1)</f>
        <v/>
      </c>
      <c r="I1030" s="15" t="str">
        <f t="shared" si="33"/>
        <v/>
      </c>
    </row>
    <row r="1031" spans="1:9" x14ac:dyDescent="0.35">
      <c r="A1031" s="32" t="str">
        <f>IF(Site_Information!B1053="","",Site_Information!B1053)</f>
        <v/>
      </c>
      <c r="B1031" s="32" t="str">
        <f>IF(A1031="","",MAX(B$1:B1030)+1)</f>
        <v/>
      </c>
      <c r="C1031" s="32" t="str">
        <f t="shared" si="32"/>
        <v/>
      </c>
      <c r="G1031" s="15" t="str">
        <f>IF(Fugitive_Surveys!E1053="yes",Fugitive_Surveys!C1053,"")</f>
        <v/>
      </c>
      <c r="H1031" s="15" t="str">
        <f>IF(G1031="","",MAX(H$1:H1030)+1)</f>
        <v/>
      </c>
      <c r="I1031" s="15" t="str">
        <f t="shared" si="33"/>
        <v/>
      </c>
    </row>
    <row r="1032" spans="1:9" x14ac:dyDescent="0.35">
      <c r="A1032" s="32" t="str">
        <f>IF(Site_Information!B1054="","",Site_Information!B1054)</f>
        <v/>
      </c>
      <c r="B1032" s="32" t="str">
        <f>IF(A1032="","",MAX(B$1:B1031)+1)</f>
        <v/>
      </c>
      <c r="C1032" s="32" t="str">
        <f t="shared" si="32"/>
        <v/>
      </c>
      <c r="G1032" s="15" t="str">
        <f>IF(Fugitive_Surveys!E1054="yes",Fugitive_Surveys!C1054,"")</f>
        <v/>
      </c>
      <c r="H1032" s="15" t="str">
        <f>IF(G1032="","",MAX(H$1:H1031)+1)</f>
        <v/>
      </c>
      <c r="I1032" s="15" t="str">
        <f t="shared" si="33"/>
        <v/>
      </c>
    </row>
    <row r="1033" spans="1:9" x14ac:dyDescent="0.35">
      <c r="A1033" s="32" t="str">
        <f>IF(Site_Information!B1055="","",Site_Information!B1055)</f>
        <v/>
      </c>
      <c r="B1033" s="32" t="str">
        <f>IF(A1033="","",MAX(B$1:B1032)+1)</f>
        <v/>
      </c>
      <c r="C1033" s="32" t="str">
        <f t="shared" si="32"/>
        <v/>
      </c>
      <c r="G1033" s="15" t="str">
        <f>IF(Fugitive_Surveys!E1055="yes",Fugitive_Surveys!C1055,"")</f>
        <v/>
      </c>
      <c r="H1033" s="15" t="str">
        <f>IF(G1033="","",MAX(H$1:H1032)+1)</f>
        <v/>
      </c>
      <c r="I1033" s="15" t="str">
        <f t="shared" si="33"/>
        <v/>
      </c>
    </row>
    <row r="1034" spans="1:9" x14ac:dyDescent="0.35">
      <c r="A1034" s="32" t="str">
        <f>IF(Site_Information!B1056="","",Site_Information!B1056)</f>
        <v/>
      </c>
      <c r="B1034" s="32" t="str">
        <f>IF(A1034="","",MAX(B$1:B1033)+1)</f>
        <v/>
      </c>
      <c r="C1034" s="32" t="str">
        <f t="shared" si="32"/>
        <v/>
      </c>
      <c r="G1034" s="15" t="str">
        <f>IF(Fugitive_Surveys!E1056="yes",Fugitive_Surveys!C1056,"")</f>
        <v/>
      </c>
      <c r="H1034" s="15" t="str">
        <f>IF(G1034="","",MAX(H$1:H1033)+1)</f>
        <v/>
      </c>
      <c r="I1034" s="15" t="str">
        <f t="shared" si="33"/>
        <v/>
      </c>
    </row>
    <row r="1035" spans="1:9" x14ac:dyDescent="0.35">
      <c r="A1035" s="32" t="str">
        <f>IF(Site_Information!B1057="","",Site_Information!B1057)</f>
        <v/>
      </c>
      <c r="B1035" s="32" t="str">
        <f>IF(A1035="","",MAX(B$1:B1034)+1)</f>
        <v/>
      </c>
      <c r="C1035" s="32" t="str">
        <f t="shared" si="32"/>
        <v/>
      </c>
      <c r="G1035" s="15" t="str">
        <f>IF(Fugitive_Surveys!E1057="yes",Fugitive_Surveys!C1057,"")</f>
        <v/>
      </c>
      <c r="H1035" s="15" t="str">
        <f>IF(G1035="","",MAX(H$1:H1034)+1)</f>
        <v/>
      </c>
      <c r="I1035" s="15" t="str">
        <f t="shared" si="33"/>
        <v/>
      </c>
    </row>
    <row r="1036" spans="1:9" x14ac:dyDescent="0.35">
      <c r="A1036" s="32" t="str">
        <f>IF(Site_Information!B1058="","",Site_Information!B1058)</f>
        <v/>
      </c>
      <c r="B1036" s="32" t="str">
        <f>IF(A1036="","",MAX(B$1:B1035)+1)</f>
        <v/>
      </c>
      <c r="C1036" s="32" t="str">
        <f t="shared" si="32"/>
        <v/>
      </c>
      <c r="G1036" s="15" t="str">
        <f>IF(Fugitive_Surveys!E1058="yes",Fugitive_Surveys!C1058,"")</f>
        <v/>
      </c>
      <c r="H1036" s="15" t="str">
        <f>IF(G1036="","",MAX(H$1:H1035)+1)</f>
        <v/>
      </c>
      <c r="I1036" s="15" t="str">
        <f t="shared" si="33"/>
        <v/>
      </c>
    </row>
    <row r="1037" spans="1:9" x14ac:dyDescent="0.35">
      <c r="A1037" s="32" t="str">
        <f>IF(Site_Information!B1059="","",Site_Information!B1059)</f>
        <v/>
      </c>
      <c r="B1037" s="32" t="str">
        <f>IF(A1037="","",MAX(B$1:B1036)+1)</f>
        <v/>
      </c>
      <c r="C1037" s="32" t="str">
        <f t="shared" si="32"/>
        <v/>
      </c>
      <c r="G1037" s="15" t="str">
        <f>IF(Fugitive_Surveys!E1059="yes",Fugitive_Surveys!C1059,"")</f>
        <v/>
      </c>
      <c r="H1037" s="15" t="str">
        <f>IF(G1037="","",MAX(H$1:H1036)+1)</f>
        <v/>
      </c>
      <c r="I1037" s="15" t="str">
        <f t="shared" si="33"/>
        <v/>
      </c>
    </row>
    <row r="1038" spans="1:9" x14ac:dyDescent="0.35">
      <c r="A1038" s="32" t="str">
        <f>IF(Site_Information!B1060="","",Site_Information!B1060)</f>
        <v/>
      </c>
      <c r="B1038" s="32" t="str">
        <f>IF(A1038="","",MAX(B$1:B1037)+1)</f>
        <v/>
      </c>
      <c r="C1038" s="32" t="str">
        <f t="shared" si="32"/>
        <v/>
      </c>
      <c r="G1038" s="15" t="str">
        <f>IF(Fugitive_Surveys!E1060="yes",Fugitive_Surveys!C1060,"")</f>
        <v/>
      </c>
      <c r="H1038" s="15" t="str">
        <f>IF(G1038="","",MAX(H$1:H1037)+1)</f>
        <v/>
      </c>
      <c r="I1038" s="15" t="str">
        <f t="shared" si="33"/>
        <v/>
      </c>
    </row>
    <row r="1039" spans="1:9" x14ac:dyDescent="0.35">
      <c r="A1039" s="32" t="str">
        <f>IF(Site_Information!B1061="","",Site_Information!B1061)</f>
        <v/>
      </c>
      <c r="B1039" s="32" t="str">
        <f>IF(A1039="","",MAX(B$1:B1038)+1)</f>
        <v/>
      </c>
      <c r="C1039" s="32" t="str">
        <f t="shared" si="32"/>
        <v/>
      </c>
      <c r="G1039" s="15" t="str">
        <f>IF(Fugitive_Surveys!E1061="yes",Fugitive_Surveys!C1061,"")</f>
        <v/>
      </c>
      <c r="H1039" s="15" t="str">
        <f>IF(G1039="","",MAX(H$1:H1038)+1)</f>
        <v/>
      </c>
      <c r="I1039" s="15" t="str">
        <f t="shared" si="33"/>
        <v/>
      </c>
    </row>
    <row r="1040" spans="1:9" x14ac:dyDescent="0.35">
      <c r="A1040" s="32" t="str">
        <f>IF(Site_Information!B1062="","",Site_Information!B1062)</f>
        <v/>
      </c>
      <c r="B1040" s="32" t="str">
        <f>IF(A1040="","",MAX(B$1:B1039)+1)</f>
        <v/>
      </c>
      <c r="C1040" s="32" t="str">
        <f t="shared" si="32"/>
        <v/>
      </c>
      <c r="G1040" s="15" t="str">
        <f>IF(Fugitive_Surveys!E1062="yes",Fugitive_Surveys!C1062,"")</f>
        <v/>
      </c>
      <c r="H1040" s="15" t="str">
        <f>IF(G1040="","",MAX(H$1:H1039)+1)</f>
        <v/>
      </c>
      <c r="I1040" s="15" t="str">
        <f t="shared" si="33"/>
        <v/>
      </c>
    </row>
    <row r="1041" spans="1:9" x14ac:dyDescent="0.35">
      <c r="A1041" s="32" t="str">
        <f>IF(Site_Information!B1063="","",Site_Information!B1063)</f>
        <v/>
      </c>
      <c r="B1041" s="32" t="str">
        <f>IF(A1041="","",MAX(B$1:B1040)+1)</f>
        <v/>
      </c>
      <c r="C1041" s="32" t="str">
        <f t="shared" si="32"/>
        <v/>
      </c>
      <c r="G1041" s="15" t="str">
        <f>IF(Fugitive_Surveys!E1063="yes",Fugitive_Surveys!C1063,"")</f>
        <v/>
      </c>
      <c r="H1041" s="15" t="str">
        <f>IF(G1041="","",MAX(H$1:H1040)+1)</f>
        <v/>
      </c>
      <c r="I1041" s="15" t="str">
        <f t="shared" si="33"/>
        <v/>
      </c>
    </row>
    <row r="1042" spans="1:9" x14ac:dyDescent="0.35">
      <c r="A1042" s="32" t="str">
        <f>IF(Site_Information!B1064="","",Site_Information!B1064)</f>
        <v/>
      </c>
      <c r="B1042" s="32" t="str">
        <f>IF(A1042="","",MAX(B$1:B1041)+1)</f>
        <v/>
      </c>
      <c r="C1042" s="32" t="str">
        <f t="shared" si="32"/>
        <v/>
      </c>
      <c r="G1042" s="15" t="str">
        <f>IF(Fugitive_Surveys!E1064="yes",Fugitive_Surveys!C1064,"")</f>
        <v/>
      </c>
      <c r="H1042" s="15" t="str">
        <f>IF(G1042="","",MAX(H$1:H1041)+1)</f>
        <v/>
      </c>
      <c r="I1042" s="15" t="str">
        <f t="shared" si="33"/>
        <v/>
      </c>
    </row>
    <row r="1043" spans="1:9" x14ac:dyDescent="0.35">
      <c r="A1043" s="32" t="str">
        <f>IF(Site_Information!B1065="","",Site_Information!B1065)</f>
        <v/>
      </c>
      <c r="B1043" s="32" t="str">
        <f>IF(A1043="","",MAX(B$1:B1042)+1)</f>
        <v/>
      </c>
      <c r="C1043" s="32" t="str">
        <f t="shared" si="32"/>
        <v/>
      </c>
      <c r="G1043" s="15" t="str">
        <f>IF(Fugitive_Surveys!E1065="yes",Fugitive_Surveys!C1065,"")</f>
        <v/>
      </c>
      <c r="H1043" s="15" t="str">
        <f>IF(G1043="","",MAX(H$1:H1042)+1)</f>
        <v/>
      </c>
      <c r="I1043" s="15" t="str">
        <f t="shared" si="33"/>
        <v/>
      </c>
    </row>
    <row r="1044" spans="1:9" x14ac:dyDescent="0.35">
      <c r="A1044" s="32" t="str">
        <f>IF(Site_Information!B1066="","",Site_Information!B1066)</f>
        <v/>
      </c>
      <c r="B1044" s="32" t="str">
        <f>IF(A1044="","",MAX(B$1:B1043)+1)</f>
        <v/>
      </c>
      <c r="C1044" s="32" t="str">
        <f t="shared" si="32"/>
        <v/>
      </c>
      <c r="G1044" s="15" t="str">
        <f>IF(Fugitive_Surveys!E1066="yes",Fugitive_Surveys!C1066,"")</f>
        <v/>
      </c>
      <c r="H1044" s="15" t="str">
        <f>IF(G1044="","",MAX(H$1:H1043)+1)</f>
        <v/>
      </c>
      <c r="I1044" s="15" t="str">
        <f t="shared" si="33"/>
        <v/>
      </c>
    </row>
    <row r="1045" spans="1:9" x14ac:dyDescent="0.35">
      <c r="A1045" s="32" t="str">
        <f>IF(Site_Information!B1067="","",Site_Information!B1067)</f>
        <v/>
      </c>
      <c r="B1045" s="32" t="str">
        <f>IF(A1045="","",MAX(B$1:B1044)+1)</f>
        <v/>
      </c>
      <c r="C1045" s="32" t="str">
        <f t="shared" si="32"/>
        <v/>
      </c>
      <c r="G1045" s="15" t="str">
        <f>IF(Fugitive_Surveys!E1067="yes",Fugitive_Surveys!C1067,"")</f>
        <v/>
      </c>
      <c r="H1045" s="15" t="str">
        <f>IF(G1045="","",MAX(H$1:H1044)+1)</f>
        <v/>
      </c>
      <c r="I1045" s="15" t="str">
        <f t="shared" si="33"/>
        <v/>
      </c>
    </row>
    <row r="1046" spans="1:9" x14ac:dyDescent="0.35">
      <c r="A1046" s="32" t="str">
        <f>IF(Site_Information!B1068="","",Site_Information!B1068)</f>
        <v/>
      </c>
      <c r="B1046" s="32" t="str">
        <f>IF(A1046="","",MAX(B$1:B1045)+1)</f>
        <v/>
      </c>
      <c r="C1046" s="32" t="str">
        <f t="shared" si="32"/>
        <v/>
      </c>
      <c r="G1046" s="15" t="str">
        <f>IF(Fugitive_Surveys!E1068="yes",Fugitive_Surveys!C1068,"")</f>
        <v/>
      </c>
      <c r="H1046" s="15" t="str">
        <f>IF(G1046="","",MAX(H$1:H1045)+1)</f>
        <v/>
      </c>
      <c r="I1046" s="15" t="str">
        <f t="shared" si="33"/>
        <v/>
      </c>
    </row>
    <row r="1047" spans="1:9" x14ac:dyDescent="0.35">
      <c r="A1047" s="32" t="str">
        <f>IF(Site_Information!B1069="","",Site_Information!B1069)</f>
        <v/>
      </c>
      <c r="B1047" s="32" t="str">
        <f>IF(A1047="","",MAX(B$1:B1046)+1)</f>
        <v/>
      </c>
      <c r="C1047" s="32" t="str">
        <f t="shared" si="32"/>
        <v/>
      </c>
      <c r="G1047" s="15" t="str">
        <f>IF(Fugitive_Surveys!E1069="yes",Fugitive_Surveys!C1069,"")</f>
        <v/>
      </c>
      <c r="H1047" s="15" t="str">
        <f>IF(G1047="","",MAX(H$1:H1046)+1)</f>
        <v/>
      </c>
      <c r="I1047" s="15" t="str">
        <f t="shared" si="33"/>
        <v/>
      </c>
    </row>
    <row r="1048" spans="1:9" x14ac:dyDescent="0.35">
      <c r="A1048" s="32" t="str">
        <f>IF(Site_Information!B1070="","",Site_Information!B1070)</f>
        <v/>
      </c>
      <c r="B1048" s="32" t="str">
        <f>IF(A1048="","",MAX(B$1:B1047)+1)</f>
        <v/>
      </c>
      <c r="C1048" s="32" t="str">
        <f t="shared" si="32"/>
        <v/>
      </c>
      <c r="G1048" s="15" t="str">
        <f>IF(Fugitive_Surveys!E1070="yes",Fugitive_Surveys!C1070,"")</f>
        <v/>
      </c>
      <c r="H1048" s="15" t="str">
        <f>IF(G1048="","",MAX(H$1:H1047)+1)</f>
        <v/>
      </c>
      <c r="I1048" s="15" t="str">
        <f t="shared" si="33"/>
        <v/>
      </c>
    </row>
    <row r="1049" spans="1:9" x14ac:dyDescent="0.35">
      <c r="A1049" s="32" t="str">
        <f>IF(Site_Information!B1071="","",Site_Information!B1071)</f>
        <v/>
      </c>
      <c r="B1049" s="32" t="str">
        <f>IF(A1049="","",MAX(B$1:B1048)+1)</f>
        <v/>
      </c>
      <c r="C1049" s="32" t="str">
        <f t="shared" si="32"/>
        <v/>
      </c>
      <c r="G1049" s="15" t="str">
        <f>IF(Fugitive_Surveys!E1071="yes",Fugitive_Surveys!C1071,"")</f>
        <v/>
      </c>
      <c r="H1049" s="15" t="str">
        <f>IF(G1049="","",MAX(H$1:H1048)+1)</f>
        <v/>
      </c>
      <c r="I1049" s="15" t="str">
        <f t="shared" si="33"/>
        <v/>
      </c>
    </row>
    <row r="1050" spans="1:9" x14ac:dyDescent="0.35">
      <c r="A1050" s="32" t="str">
        <f>IF(Site_Information!B1072="","",Site_Information!B1072)</f>
        <v/>
      </c>
      <c r="B1050" s="32" t="str">
        <f>IF(A1050="","",MAX(B$1:B1049)+1)</f>
        <v/>
      </c>
      <c r="C1050" s="32" t="str">
        <f t="shared" si="32"/>
        <v/>
      </c>
      <c r="G1050" s="15" t="str">
        <f>IF(Fugitive_Surveys!E1072="yes",Fugitive_Surveys!C1072,"")</f>
        <v/>
      </c>
      <c r="H1050" s="15" t="str">
        <f>IF(G1050="","",MAX(H$1:H1049)+1)</f>
        <v/>
      </c>
      <c r="I1050" s="15" t="str">
        <f t="shared" si="33"/>
        <v/>
      </c>
    </row>
    <row r="1051" spans="1:9" x14ac:dyDescent="0.35">
      <c r="A1051" s="32" t="str">
        <f>IF(Site_Information!B1073="","",Site_Information!B1073)</f>
        <v/>
      </c>
      <c r="B1051" s="32" t="str">
        <f>IF(A1051="","",MAX(B$1:B1050)+1)</f>
        <v/>
      </c>
      <c r="C1051" s="32" t="str">
        <f t="shared" si="32"/>
        <v/>
      </c>
      <c r="G1051" s="15" t="str">
        <f>IF(Fugitive_Surveys!E1073="yes",Fugitive_Surveys!C1073,"")</f>
        <v/>
      </c>
      <c r="H1051" s="15" t="str">
        <f>IF(G1051="","",MAX(H$1:H1050)+1)</f>
        <v/>
      </c>
      <c r="I1051" s="15" t="str">
        <f t="shared" si="33"/>
        <v/>
      </c>
    </row>
    <row r="1052" spans="1:9" x14ac:dyDescent="0.35">
      <c r="A1052" s="32" t="str">
        <f>IF(Site_Information!B1074="","",Site_Information!B1074)</f>
        <v/>
      </c>
      <c r="B1052" s="32" t="str">
        <f>IF(A1052="","",MAX(B$1:B1051)+1)</f>
        <v/>
      </c>
      <c r="C1052" s="32" t="str">
        <f t="shared" si="32"/>
        <v/>
      </c>
      <c r="G1052" s="15" t="str">
        <f>IF(Fugitive_Surveys!E1074="yes",Fugitive_Surveys!C1074,"")</f>
        <v/>
      </c>
      <c r="H1052" s="15" t="str">
        <f>IF(G1052="","",MAX(H$1:H1051)+1)</f>
        <v/>
      </c>
      <c r="I1052" s="15" t="str">
        <f t="shared" si="33"/>
        <v/>
      </c>
    </row>
    <row r="1053" spans="1:9" x14ac:dyDescent="0.35">
      <c r="A1053" s="32" t="str">
        <f>IF(Site_Information!B1075="","",Site_Information!B1075)</f>
        <v/>
      </c>
      <c r="B1053" s="32" t="str">
        <f>IF(A1053="","",MAX(B$1:B1052)+1)</f>
        <v/>
      </c>
      <c r="C1053" s="32" t="str">
        <f t="shared" si="32"/>
        <v/>
      </c>
      <c r="G1053" s="15" t="str">
        <f>IF(Fugitive_Surveys!E1075="yes",Fugitive_Surveys!C1075,"")</f>
        <v/>
      </c>
      <c r="H1053" s="15" t="str">
        <f>IF(G1053="","",MAX(H$1:H1052)+1)</f>
        <v/>
      </c>
      <c r="I1053" s="15" t="str">
        <f t="shared" si="33"/>
        <v/>
      </c>
    </row>
    <row r="1054" spans="1:9" x14ac:dyDescent="0.35">
      <c r="A1054" s="32" t="str">
        <f>IF(Site_Information!B1076="","",Site_Information!B1076)</f>
        <v/>
      </c>
      <c r="B1054" s="32" t="str">
        <f>IF(A1054="","",MAX(B$1:B1053)+1)</f>
        <v/>
      </c>
      <c r="C1054" s="32" t="str">
        <f t="shared" si="32"/>
        <v/>
      </c>
      <c r="G1054" s="15" t="str">
        <f>IF(Fugitive_Surveys!E1076="yes",Fugitive_Surveys!C1076,"")</f>
        <v/>
      </c>
      <c r="H1054" s="15" t="str">
        <f>IF(G1054="","",MAX(H$1:H1053)+1)</f>
        <v/>
      </c>
      <c r="I1054" s="15" t="str">
        <f t="shared" si="33"/>
        <v/>
      </c>
    </row>
    <row r="1055" spans="1:9" x14ac:dyDescent="0.35">
      <c r="A1055" s="32" t="str">
        <f>IF(Site_Information!B1077="","",Site_Information!B1077)</f>
        <v/>
      </c>
      <c r="B1055" s="32" t="str">
        <f>IF(A1055="","",MAX(B$1:B1054)+1)</f>
        <v/>
      </c>
      <c r="C1055" s="32" t="str">
        <f t="shared" si="32"/>
        <v/>
      </c>
      <c r="G1055" s="15" t="str">
        <f>IF(Fugitive_Surveys!E1077="yes",Fugitive_Surveys!C1077,"")</f>
        <v/>
      </c>
      <c r="H1055" s="15" t="str">
        <f>IF(G1055="","",MAX(H$1:H1054)+1)</f>
        <v/>
      </c>
      <c r="I1055" s="15" t="str">
        <f t="shared" si="33"/>
        <v/>
      </c>
    </row>
    <row r="1056" spans="1:9" x14ac:dyDescent="0.35">
      <c r="A1056" s="32" t="str">
        <f>IF(Site_Information!B1078="","",Site_Information!B1078)</f>
        <v/>
      </c>
      <c r="B1056" s="32" t="str">
        <f>IF(A1056="","",MAX(B$1:B1055)+1)</f>
        <v/>
      </c>
      <c r="C1056" s="32" t="str">
        <f t="shared" si="32"/>
        <v/>
      </c>
      <c r="G1056" s="15" t="str">
        <f>IF(Fugitive_Surveys!E1078="yes",Fugitive_Surveys!C1078,"")</f>
        <v/>
      </c>
      <c r="H1056" s="15" t="str">
        <f>IF(G1056="","",MAX(H$1:H1055)+1)</f>
        <v/>
      </c>
      <c r="I1056" s="15" t="str">
        <f t="shared" si="33"/>
        <v/>
      </c>
    </row>
    <row r="1057" spans="1:9" x14ac:dyDescent="0.35">
      <c r="A1057" s="32" t="str">
        <f>IF(Site_Information!B1079="","",Site_Information!B1079)</f>
        <v/>
      </c>
      <c r="B1057" s="32" t="str">
        <f>IF(A1057="","",MAX(B$1:B1056)+1)</f>
        <v/>
      </c>
      <c r="C1057" s="32" t="str">
        <f t="shared" si="32"/>
        <v/>
      </c>
      <c r="G1057" s="15" t="str">
        <f>IF(Fugitive_Surveys!E1079="yes",Fugitive_Surveys!C1079,"")</f>
        <v/>
      </c>
      <c r="H1057" s="15" t="str">
        <f>IF(G1057="","",MAX(H$1:H1056)+1)</f>
        <v/>
      </c>
      <c r="I1057" s="15" t="str">
        <f t="shared" si="33"/>
        <v/>
      </c>
    </row>
    <row r="1058" spans="1:9" x14ac:dyDescent="0.35">
      <c r="A1058" s="32" t="str">
        <f>IF(Site_Information!B1080="","",Site_Information!B1080)</f>
        <v/>
      </c>
      <c r="B1058" s="32" t="str">
        <f>IF(A1058="","",MAX(B$1:B1057)+1)</f>
        <v/>
      </c>
      <c r="C1058" s="32" t="str">
        <f t="shared" si="32"/>
        <v/>
      </c>
      <c r="G1058" s="15" t="str">
        <f>IF(Fugitive_Surveys!E1080="yes",Fugitive_Surveys!C1080,"")</f>
        <v/>
      </c>
      <c r="H1058" s="15" t="str">
        <f>IF(G1058="","",MAX(H$1:H1057)+1)</f>
        <v/>
      </c>
      <c r="I1058" s="15" t="str">
        <f t="shared" si="33"/>
        <v/>
      </c>
    </row>
    <row r="1059" spans="1:9" x14ac:dyDescent="0.35">
      <c r="A1059" s="32" t="str">
        <f>IF(Site_Information!B1081="","",Site_Information!B1081)</f>
        <v/>
      </c>
      <c r="B1059" s="32" t="str">
        <f>IF(A1059="","",MAX(B$1:B1058)+1)</f>
        <v/>
      </c>
      <c r="C1059" s="32" t="str">
        <f t="shared" si="32"/>
        <v/>
      </c>
      <c r="G1059" s="15" t="str">
        <f>IF(Fugitive_Surveys!E1081="yes",Fugitive_Surveys!C1081,"")</f>
        <v/>
      </c>
      <c r="H1059" s="15" t="str">
        <f>IF(G1059="","",MAX(H$1:H1058)+1)</f>
        <v/>
      </c>
      <c r="I1059" s="15" t="str">
        <f t="shared" si="33"/>
        <v/>
      </c>
    </row>
    <row r="1060" spans="1:9" x14ac:dyDescent="0.35">
      <c r="A1060" s="32" t="str">
        <f>IF(Site_Information!B1082="","",Site_Information!B1082)</f>
        <v/>
      </c>
      <c r="B1060" s="32" t="str">
        <f>IF(A1060="","",MAX(B$1:B1059)+1)</f>
        <v/>
      </c>
      <c r="C1060" s="32" t="str">
        <f t="shared" si="32"/>
        <v/>
      </c>
      <c r="G1060" s="15" t="str">
        <f>IF(Fugitive_Surveys!E1082="yes",Fugitive_Surveys!C1082,"")</f>
        <v/>
      </c>
      <c r="H1060" s="15" t="str">
        <f>IF(G1060="","",MAX(H$1:H1059)+1)</f>
        <v/>
      </c>
      <c r="I1060" s="15" t="str">
        <f t="shared" si="33"/>
        <v/>
      </c>
    </row>
    <row r="1061" spans="1:9" x14ac:dyDescent="0.35">
      <c r="A1061" s="32" t="str">
        <f>IF(Site_Information!B1083="","",Site_Information!B1083)</f>
        <v/>
      </c>
      <c r="B1061" s="32" t="str">
        <f>IF(A1061="","",MAX(B$1:B1060)+1)</f>
        <v/>
      </c>
      <c r="C1061" s="32" t="str">
        <f t="shared" si="32"/>
        <v/>
      </c>
      <c r="G1061" s="15" t="str">
        <f>IF(Fugitive_Surveys!E1083="yes",Fugitive_Surveys!C1083,"")</f>
        <v/>
      </c>
      <c r="H1061" s="15" t="str">
        <f>IF(G1061="","",MAX(H$1:H1060)+1)</f>
        <v/>
      </c>
      <c r="I1061" s="15" t="str">
        <f t="shared" si="33"/>
        <v/>
      </c>
    </row>
    <row r="1062" spans="1:9" x14ac:dyDescent="0.35">
      <c r="A1062" s="32" t="str">
        <f>IF(Site_Information!B1084="","",Site_Information!B1084)</f>
        <v/>
      </c>
      <c r="B1062" s="32" t="str">
        <f>IF(A1062="","",MAX(B$1:B1061)+1)</f>
        <v/>
      </c>
      <c r="C1062" s="32" t="str">
        <f t="shared" si="32"/>
        <v/>
      </c>
      <c r="G1062" s="15" t="str">
        <f>IF(Fugitive_Surveys!E1084="yes",Fugitive_Surveys!C1084,"")</f>
        <v/>
      </c>
      <c r="H1062" s="15" t="str">
        <f>IF(G1062="","",MAX(H$1:H1061)+1)</f>
        <v/>
      </c>
      <c r="I1062" s="15" t="str">
        <f t="shared" si="33"/>
        <v/>
      </c>
    </row>
    <row r="1063" spans="1:9" x14ac:dyDescent="0.35">
      <c r="A1063" s="32" t="str">
        <f>IF(Site_Information!B1085="","",Site_Information!B1085)</f>
        <v/>
      </c>
      <c r="B1063" s="32" t="str">
        <f>IF(A1063="","",MAX(B$1:B1062)+1)</f>
        <v/>
      </c>
      <c r="C1063" s="32" t="str">
        <f t="shared" si="32"/>
        <v/>
      </c>
      <c r="G1063" s="15" t="str">
        <f>IF(Fugitive_Surveys!E1085="yes",Fugitive_Surveys!C1085,"")</f>
        <v/>
      </c>
      <c r="H1063" s="15" t="str">
        <f>IF(G1063="","",MAX(H$1:H1062)+1)</f>
        <v/>
      </c>
      <c r="I1063" s="15" t="str">
        <f t="shared" si="33"/>
        <v/>
      </c>
    </row>
    <row r="1064" spans="1:9" x14ac:dyDescent="0.35">
      <c r="A1064" s="32" t="str">
        <f>IF(Site_Information!B1086="","",Site_Information!B1086)</f>
        <v/>
      </c>
      <c r="B1064" s="32" t="str">
        <f>IF(A1064="","",MAX(B$1:B1063)+1)</f>
        <v/>
      </c>
      <c r="C1064" s="32" t="str">
        <f t="shared" si="32"/>
        <v/>
      </c>
      <c r="G1064" s="15" t="str">
        <f>IF(Fugitive_Surveys!E1086="yes",Fugitive_Surveys!C1086,"")</f>
        <v/>
      </c>
      <c r="H1064" s="15" t="str">
        <f>IF(G1064="","",MAX(H$1:H1063)+1)</f>
        <v/>
      </c>
      <c r="I1064" s="15" t="str">
        <f t="shared" si="33"/>
        <v/>
      </c>
    </row>
    <row r="1065" spans="1:9" x14ac:dyDescent="0.35">
      <c r="A1065" s="32" t="str">
        <f>IF(Site_Information!B1087="","",Site_Information!B1087)</f>
        <v/>
      </c>
      <c r="B1065" s="32" t="str">
        <f>IF(A1065="","",MAX(B$1:B1064)+1)</f>
        <v/>
      </c>
      <c r="C1065" s="32" t="str">
        <f t="shared" si="32"/>
        <v/>
      </c>
      <c r="G1065" s="15" t="str">
        <f>IF(Fugitive_Surveys!E1087="yes",Fugitive_Surveys!C1087,"")</f>
        <v/>
      </c>
      <c r="H1065" s="15" t="str">
        <f>IF(G1065="","",MAX(H$1:H1064)+1)</f>
        <v/>
      </c>
      <c r="I1065" s="15" t="str">
        <f t="shared" si="33"/>
        <v/>
      </c>
    </row>
    <row r="1066" spans="1:9" x14ac:dyDescent="0.35">
      <c r="A1066" s="32" t="str">
        <f>IF(Site_Information!B1088="","",Site_Information!B1088)</f>
        <v/>
      </c>
      <c r="B1066" s="32" t="str">
        <f>IF(A1066="","",MAX(B$1:B1065)+1)</f>
        <v/>
      </c>
      <c r="C1066" s="32" t="str">
        <f t="shared" si="32"/>
        <v/>
      </c>
      <c r="G1066" s="15" t="str">
        <f>IF(Fugitive_Surveys!E1088="yes",Fugitive_Surveys!C1088,"")</f>
        <v/>
      </c>
      <c r="H1066" s="15" t="str">
        <f>IF(G1066="","",MAX(H$1:H1065)+1)</f>
        <v/>
      </c>
      <c r="I1066" s="15" t="str">
        <f t="shared" si="33"/>
        <v/>
      </c>
    </row>
    <row r="1067" spans="1:9" x14ac:dyDescent="0.35">
      <c r="A1067" s="32" t="str">
        <f>IF(Site_Information!B1089="","",Site_Information!B1089)</f>
        <v/>
      </c>
      <c r="B1067" s="32" t="str">
        <f>IF(A1067="","",MAX(B$1:B1066)+1)</f>
        <v/>
      </c>
      <c r="C1067" s="32" t="str">
        <f t="shared" si="32"/>
        <v/>
      </c>
      <c r="G1067" s="15" t="str">
        <f>IF(Fugitive_Surveys!E1089="yes",Fugitive_Surveys!C1089,"")</f>
        <v/>
      </c>
      <c r="H1067" s="15" t="str">
        <f>IF(G1067="","",MAX(H$1:H1066)+1)</f>
        <v/>
      </c>
      <c r="I1067" s="15" t="str">
        <f t="shared" si="33"/>
        <v/>
      </c>
    </row>
    <row r="1068" spans="1:9" x14ac:dyDescent="0.35">
      <c r="A1068" s="32" t="str">
        <f>IF(Site_Information!B1090="","",Site_Information!B1090)</f>
        <v/>
      </c>
      <c r="B1068" s="32" t="str">
        <f>IF(A1068="","",MAX(B$1:B1067)+1)</f>
        <v/>
      </c>
      <c r="C1068" s="32" t="str">
        <f t="shared" si="32"/>
        <v/>
      </c>
      <c r="G1068" s="15" t="str">
        <f>IF(Fugitive_Surveys!E1090="yes",Fugitive_Surveys!C1090,"")</f>
        <v/>
      </c>
      <c r="H1068" s="15" t="str">
        <f>IF(G1068="","",MAX(H$1:H1067)+1)</f>
        <v/>
      </c>
      <c r="I1068" s="15" t="str">
        <f t="shared" si="33"/>
        <v/>
      </c>
    </row>
    <row r="1069" spans="1:9" x14ac:dyDescent="0.35">
      <c r="A1069" s="32" t="str">
        <f>IF(Site_Information!B1091="","",Site_Information!B1091)</f>
        <v/>
      </c>
      <c r="B1069" s="32" t="str">
        <f>IF(A1069="","",MAX(B$1:B1068)+1)</f>
        <v/>
      </c>
      <c r="C1069" s="32" t="str">
        <f t="shared" si="32"/>
        <v/>
      </c>
      <c r="G1069" s="15" t="str">
        <f>IF(Fugitive_Surveys!E1091="yes",Fugitive_Surveys!C1091,"")</f>
        <v/>
      </c>
      <c r="H1069" s="15" t="str">
        <f>IF(G1069="","",MAX(H$1:H1068)+1)</f>
        <v/>
      </c>
      <c r="I1069" s="15" t="str">
        <f t="shared" si="33"/>
        <v/>
      </c>
    </row>
    <row r="1070" spans="1:9" x14ac:dyDescent="0.35">
      <c r="A1070" s="32" t="str">
        <f>IF(Site_Information!B1092="","",Site_Information!B1092)</f>
        <v/>
      </c>
      <c r="B1070" s="32" t="str">
        <f>IF(A1070="","",MAX(B$1:B1069)+1)</f>
        <v/>
      </c>
      <c r="C1070" s="32" t="str">
        <f t="shared" si="32"/>
        <v/>
      </c>
      <c r="G1070" s="15" t="str">
        <f>IF(Fugitive_Surveys!E1092="yes",Fugitive_Surveys!C1092,"")</f>
        <v/>
      </c>
      <c r="H1070" s="15" t="str">
        <f>IF(G1070="","",MAX(H$1:H1069)+1)</f>
        <v/>
      </c>
      <c r="I1070" s="15" t="str">
        <f t="shared" si="33"/>
        <v/>
      </c>
    </row>
    <row r="1071" spans="1:9" x14ac:dyDescent="0.35">
      <c r="A1071" s="32" t="str">
        <f>IF(Site_Information!B1093="","",Site_Information!B1093)</f>
        <v/>
      </c>
      <c r="B1071" s="32" t="str">
        <f>IF(A1071="","",MAX(B$1:B1070)+1)</f>
        <v/>
      </c>
      <c r="C1071" s="32" t="str">
        <f t="shared" si="32"/>
        <v/>
      </c>
      <c r="G1071" s="15" t="str">
        <f>IF(Fugitive_Surveys!E1093="yes",Fugitive_Surveys!C1093,"")</f>
        <v/>
      </c>
      <c r="H1071" s="15" t="str">
        <f>IF(G1071="","",MAX(H$1:H1070)+1)</f>
        <v/>
      </c>
      <c r="I1071" s="15" t="str">
        <f t="shared" si="33"/>
        <v/>
      </c>
    </row>
    <row r="1072" spans="1:9" x14ac:dyDescent="0.35">
      <c r="A1072" s="32" t="str">
        <f>IF(Site_Information!B1094="","",Site_Information!B1094)</f>
        <v/>
      </c>
      <c r="B1072" s="32" t="str">
        <f>IF(A1072="","",MAX(B$1:B1071)+1)</f>
        <v/>
      </c>
      <c r="C1072" s="32" t="str">
        <f t="shared" si="32"/>
        <v/>
      </c>
      <c r="G1072" s="15" t="str">
        <f>IF(Fugitive_Surveys!E1094="yes",Fugitive_Surveys!C1094,"")</f>
        <v/>
      </c>
      <c r="H1072" s="15" t="str">
        <f>IF(G1072="","",MAX(H$1:H1071)+1)</f>
        <v/>
      </c>
      <c r="I1072" s="15" t="str">
        <f t="shared" si="33"/>
        <v/>
      </c>
    </row>
    <row r="1073" spans="1:9" x14ac:dyDescent="0.35">
      <c r="A1073" s="32" t="str">
        <f>IF(Site_Information!B1095="","",Site_Information!B1095)</f>
        <v/>
      </c>
      <c r="B1073" s="32" t="str">
        <f>IF(A1073="","",MAX(B$1:B1072)+1)</f>
        <v/>
      </c>
      <c r="C1073" s="32" t="str">
        <f t="shared" si="32"/>
        <v/>
      </c>
      <c r="G1073" s="15" t="str">
        <f>IF(Fugitive_Surveys!E1095="yes",Fugitive_Surveys!C1095,"")</f>
        <v/>
      </c>
      <c r="H1073" s="15" t="str">
        <f>IF(G1073="","",MAX(H$1:H1072)+1)</f>
        <v/>
      </c>
      <c r="I1073" s="15" t="str">
        <f t="shared" si="33"/>
        <v/>
      </c>
    </row>
    <row r="1074" spans="1:9" x14ac:dyDescent="0.35">
      <c r="A1074" s="32" t="str">
        <f>IF(Site_Information!B1096="","",Site_Information!B1096)</f>
        <v/>
      </c>
      <c r="B1074" s="32" t="str">
        <f>IF(A1074="","",MAX(B$1:B1073)+1)</f>
        <v/>
      </c>
      <c r="C1074" s="32" t="str">
        <f t="shared" si="32"/>
        <v/>
      </c>
      <c r="G1074" s="15" t="str">
        <f>IF(Fugitive_Surveys!E1096="yes",Fugitive_Surveys!C1096,"")</f>
        <v/>
      </c>
      <c r="H1074" s="15" t="str">
        <f>IF(G1074="","",MAX(H$1:H1073)+1)</f>
        <v/>
      </c>
      <c r="I1074" s="15" t="str">
        <f t="shared" si="33"/>
        <v/>
      </c>
    </row>
    <row r="1075" spans="1:9" x14ac:dyDescent="0.35">
      <c r="A1075" s="32" t="str">
        <f>IF(Site_Information!B1097="","",Site_Information!B1097)</f>
        <v/>
      </c>
      <c r="B1075" s="32" t="str">
        <f>IF(A1075="","",MAX(B$1:B1074)+1)</f>
        <v/>
      </c>
      <c r="C1075" s="32" t="str">
        <f t="shared" si="32"/>
        <v/>
      </c>
      <c r="G1075" s="15" t="str">
        <f>IF(Fugitive_Surveys!E1097="yes",Fugitive_Surveys!C1097,"")</f>
        <v/>
      </c>
      <c r="H1075" s="15" t="str">
        <f>IF(G1075="","",MAX(H$1:H1074)+1)</f>
        <v/>
      </c>
      <c r="I1075" s="15" t="str">
        <f t="shared" si="33"/>
        <v/>
      </c>
    </row>
    <row r="1076" spans="1:9" x14ac:dyDescent="0.35">
      <c r="A1076" s="32" t="str">
        <f>IF(Site_Information!B1098="","",Site_Information!B1098)</f>
        <v/>
      </c>
      <c r="B1076" s="32" t="str">
        <f>IF(A1076="","",MAX(B$1:B1075)+1)</f>
        <v/>
      </c>
      <c r="C1076" s="32" t="str">
        <f t="shared" si="32"/>
        <v/>
      </c>
      <c r="G1076" s="15" t="str">
        <f>IF(Fugitive_Surveys!E1098="yes",Fugitive_Surveys!C1098,"")</f>
        <v/>
      </c>
      <c r="H1076" s="15" t="str">
        <f>IF(G1076="","",MAX(H$1:H1075)+1)</f>
        <v/>
      </c>
      <c r="I1076" s="15" t="str">
        <f t="shared" si="33"/>
        <v/>
      </c>
    </row>
    <row r="1077" spans="1:9" x14ac:dyDescent="0.35">
      <c r="A1077" s="32" t="str">
        <f>IF(Site_Information!B1099="","",Site_Information!B1099)</f>
        <v/>
      </c>
      <c r="B1077" s="32" t="str">
        <f>IF(A1077="","",MAX(B$1:B1076)+1)</f>
        <v/>
      </c>
      <c r="C1077" s="32" t="str">
        <f t="shared" si="32"/>
        <v/>
      </c>
      <c r="G1077" s="15" t="str">
        <f>IF(Fugitive_Surveys!E1099="yes",Fugitive_Surveys!C1099,"")</f>
        <v/>
      </c>
      <c r="H1077" s="15" t="str">
        <f>IF(G1077="","",MAX(H$1:H1076)+1)</f>
        <v/>
      </c>
      <c r="I1077" s="15" t="str">
        <f t="shared" si="33"/>
        <v/>
      </c>
    </row>
    <row r="1078" spans="1:9" x14ac:dyDescent="0.35">
      <c r="A1078" s="32" t="str">
        <f>IF(Site_Information!B1100="","",Site_Information!B1100)</f>
        <v/>
      </c>
      <c r="B1078" s="32" t="str">
        <f>IF(A1078="","",MAX(B$1:B1077)+1)</f>
        <v/>
      </c>
      <c r="C1078" s="32" t="str">
        <f t="shared" si="32"/>
        <v/>
      </c>
      <c r="G1078" s="15" t="str">
        <f>IF(Fugitive_Surveys!E1100="yes",Fugitive_Surveys!C1100,"")</f>
        <v/>
      </c>
      <c r="H1078" s="15" t="str">
        <f>IF(G1078="","",MAX(H$1:H1077)+1)</f>
        <v/>
      </c>
      <c r="I1078" s="15" t="str">
        <f t="shared" si="33"/>
        <v/>
      </c>
    </row>
    <row r="1079" spans="1:9" x14ac:dyDescent="0.35">
      <c r="A1079" s="32" t="str">
        <f>IF(Site_Information!B1101="","",Site_Information!B1101)</f>
        <v/>
      </c>
      <c r="B1079" s="32" t="str">
        <f>IF(A1079="","",MAX(B$1:B1078)+1)</f>
        <v/>
      </c>
      <c r="C1079" s="32" t="str">
        <f t="shared" si="32"/>
        <v/>
      </c>
      <c r="G1079" s="15" t="str">
        <f>IF(Fugitive_Surveys!E1101="yes",Fugitive_Surveys!C1101,"")</f>
        <v/>
      </c>
      <c r="H1079" s="15" t="str">
        <f>IF(G1079="","",MAX(H$1:H1078)+1)</f>
        <v/>
      </c>
      <c r="I1079" s="15" t="str">
        <f t="shared" si="33"/>
        <v/>
      </c>
    </row>
    <row r="1080" spans="1:9" x14ac:dyDescent="0.35">
      <c r="A1080" s="32" t="str">
        <f>IF(Site_Information!B1102="","",Site_Information!B1102)</f>
        <v/>
      </c>
      <c r="B1080" s="32" t="str">
        <f>IF(A1080="","",MAX(B$1:B1079)+1)</f>
        <v/>
      </c>
      <c r="C1080" s="32" t="str">
        <f t="shared" si="32"/>
        <v/>
      </c>
      <c r="G1080" s="15" t="str">
        <f>IF(Fugitive_Surveys!E1102="yes",Fugitive_Surveys!C1102,"")</f>
        <v/>
      </c>
      <c r="H1080" s="15" t="str">
        <f>IF(G1080="","",MAX(H$1:H1079)+1)</f>
        <v/>
      </c>
      <c r="I1080" s="15" t="str">
        <f t="shared" si="33"/>
        <v/>
      </c>
    </row>
    <row r="1081" spans="1:9" x14ac:dyDescent="0.35">
      <c r="A1081" s="32" t="str">
        <f>IF(Site_Information!B1103="","",Site_Information!B1103)</f>
        <v/>
      </c>
      <c r="B1081" s="32" t="str">
        <f>IF(A1081="","",MAX(B$1:B1080)+1)</f>
        <v/>
      </c>
      <c r="C1081" s="32" t="str">
        <f t="shared" si="32"/>
        <v/>
      </c>
      <c r="G1081" s="15" t="str">
        <f>IF(Fugitive_Surveys!E1103="yes",Fugitive_Surveys!C1103,"")</f>
        <v/>
      </c>
      <c r="H1081" s="15" t="str">
        <f>IF(G1081="","",MAX(H$1:H1080)+1)</f>
        <v/>
      </c>
      <c r="I1081" s="15" t="str">
        <f t="shared" si="33"/>
        <v/>
      </c>
    </row>
    <row r="1082" spans="1:9" x14ac:dyDescent="0.35">
      <c r="A1082" s="32" t="str">
        <f>IF(Site_Information!B1104="","",Site_Information!B1104)</f>
        <v/>
      </c>
      <c r="B1082" s="32" t="str">
        <f>IF(A1082="","",MAX(B$1:B1081)+1)</f>
        <v/>
      </c>
      <c r="C1082" s="32" t="str">
        <f t="shared" si="32"/>
        <v/>
      </c>
      <c r="G1082" s="15" t="str">
        <f>IF(Fugitive_Surveys!E1104="yes",Fugitive_Surveys!C1104,"")</f>
        <v/>
      </c>
      <c r="H1082" s="15" t="str">
        <f>IF(G1082="","",MAX(H$1:H1081)+1)</f>
        <v/>
      </c>
      <c r="I1082" s="15" t="str">
        <f t="shared" si="33"/>
        <v/>
      </c>
    </row>
    <row r="1083" spans="1:9" x14ac:dyDescent="0.35">
      <c r="A1083" s="32" t="str">
        <f>IF(Site_Information!B1105="","",Site_Information!B1105)</f>
        <v/>
      </c>
      <c r="B1083" s="32" t="str">
        <f>IF(A1083="","",MAX(B$1:B1082)+1)</f>
        <v/>
      </c>
      <c r="C1083" s="32" t="str">
        <f t="shared" si="32"/>
        <v/>
      </c>
      <c r="G1083" s="15" t="str">
        <f>IF(Fugitive_Surveys!E1105="yes",Fugitive_Surveys!C1105,"")</f>
        <v/>
      </c>
      <c r="H1083" s="15" t="str">
        <f>IF(G1083="","",MAX(H$1:H1082)+1)</f>
        <v/>
      </c>
      <c r="I1083" s="15" t="str">
        <f t="shared" si="33"/>
        <v/>
      </c>
    </row>
    <row r="1084" spans="1:9" x14ac:dyDescent="0.35">
      <c r="A1084" s="32" t="str">
        <f>IF(Site_Information!B1106="","",Site_Information!B1106)</f>
        <v/>
      </c>
      <c r="B1084" s="32" t="str">
        <f>IF(A1084="","",MAX(B$1:B1083)+1)</f>
        <v/>
      </c>
      <c r="C1084" s="32" t="str">
        <f t="shared" si="32"/>
        <v/>
      </c>
      <c r="G1084" s="15" t="str">
        <f>IF(Fugitive_Surveys!E1106="yes",Fugitive_Surveys!C1106,"")</f>
        <v/>
      </c>
      <c r="H1084" s="15" t="str">
        <f>IF(G1084="","",MAX(H$1:H1083)+1)</f>
        <v/>
      </c>
      <c r="I1084" s="15" t="str">
        <f t="shared" si="33"/>
        <v/>
      </c>
    </row>
    <row r="1085" spans="1:9" x14ac:dyDescent="0.35">
      <c r="A1085" s="32" t="str">
        <f>IF(Site_Information!B1107="","",Site_Information!B1107)</f>
        <v/>
      </c>
      <c r="B1085" s="32" t="str">
        <f>IF(A1085="","",MAX(B$1:B1084)+1)</f>
        <v/>
      </c>
      <c r="C1085" s="32" t="str">
        <f t="shared" si="32"/>
        <v/>
      </c>
      <c r="G1085" s="15" t="str">
        <f>IF(Fugitive_Surveys!E1107="yes",Fugitive_Surveys!C1107,"")</f>
        <v/>
      </c>
      <c r="H1085" s="15" t="str">
        <f>IF(G1085="","",MAX(H$1:H1084)+1)</f>
        <v/>
      </c>
      <c r="I1085" s="15" t="str">
        <f t="shared" si="33"/>
        <v/>
      </c>
    </row>
    <row r="1086" spans="1:9" x14ac:dyDescent="0.35">
      <c r="A1086" s="32" t="str">
        <f>IF(Site_Information!B1108="","",Site_Information!B1108)</f>
        <v/>
      </c>
      <c r="B1086" s="32" t="str">
        <f>IF(A1086="","",MAX(B$1:B1085)+1)</f>
        <v/>
      </c>
      <c r="C1086" s="32" t="str">
        <f t="shared" si="32"/>
        <v/>
      </c>
      <c r="G1086" s="15" t="str">
        <f>IF(Fugitive_Surveys!E1108="yes",Fugitive_Surveys!C1108,"")</f>
        <v/>
      </c>
      <c r="H1086" s="15" t="str">
        <f>IF(G1086="","",MAX(H$1:H1085)+1)</f>
        <v/>
      </c>
      <c r="I1086" s="15" t="str">
        <f t="shared" si="33"/>
        <v/>
      </c>
    </row>
    <row r="1087" spans="1:9" x14ac:dyDescent="0.35">
      <c r="A1087" s="32" t="str">
        <f>IF(Site_Information!B1109="","",Site_Information!B1109)</f>
        <v/>
      </c>
      <c r="B1087" s="32" t="str">
        <f>IF(A1087="","",MAX(B$1:B1086)+1)</f>
        <v/>
      </c>
      <c r="C1087" s="32" t="str">
        <f t="shared" si="32"/>
        <v/>
      </c>
      <c r="G1087" s="15" t="str">
        <f>IF(Fugitive_Surveys!E1109="yes",Fugitive_Surveys!C1109,"")</f>
        <v/>
      </c>
      <c r="H1087" s="15" t="str">
        <f>IF(G1087="","",MAX(H$1:H1086)+1)</f>
        <v/>
      </c>
      <c r="I1087" s="15" t="str">
        <f t="shared" si="33"/>
        <v/>
      </c>
    </row>
    <row r="1088" spans="1:9" x14ac:dyDescent="0.35">
      <c r="A1088" s="32" t="str">
        <f>IF(Site_Information!B1110="","",Site_Information!B1110)</f>
        <v/>
      </c>
      <c r="B1088" s="32" t="str">
        <f>IF(A1088="","",MAX(B$1:B1087)+1)</f>
        <v/>
      </c>
      <c r="C1088" s="32" t="str">
        <f t="shared" si="32"/>
        <v/>
      </c>
      <c r="G1088" s="15" t="str">
        <f>IF(Fugitive_Surveys!E1110="yes",Fugitive_Surveys!C1110,"")</f>
        <v/>
      </c>
      <c r="H1088" s="15" t="str">
        <f>IF(G1088="","",MAX(H$1:H1087)+1)</f>
        <v/>
      </c>
      <c r="I1088" s="15" t="str">
        <f t="shared" si="33"/>
        <v/>
      </c>
    </row>
    <row r="1089" spans="1:9" x14ac:dyDescent="0.35">
      <c r="A1089" s="32" t="str">
        <f>IF(Site_Information!B1111="","",Site_Information!B1111)</f>
        <v/>
      </c>
      <c r="B1089" s="32" t="str">
        <f>IF(A1089="","",MAX(B$1:B1088)+1)</f>
        <v/>
      </c>
      <c r="C1089" s="32" t="str">
        <f t="shared" si="32"/>
        <v/>
      </c>
      <c r="G1089" s="15" t="str">
        <f>IF(Fugitive_Surveys!E1111="yes",Fugitive_Surveys!C1111,"")</f>
        <v/>
      </c>
      <c r="H1089" s="15" t="str">
        <f>IF(G1089="","",MAX(H$1:H1088)+1)</f>
        <v/>
      </c>
      <c r="I1089" s="15" t="str">
        <f t="shared" si="33"/>
        <v/>
      </c>
    </row>
    <row r="1090" spans="1:9" x14ac:dyDescent="0.35">
      <c r="A1090" s="32" t="str">
        <f>IF(Site_Information!B1112="","",Site_Information!B1112)</f>
        <v/>
      </c>
      <c r="B1090" s="32" t="str">
        <f>IF(A1090="","",MAX(B$1:B1089)+1)</f>
        <v/>
      </c>
      <c r="C1090" s="32" t="str">
        <f t="shared" ref="C1090:C1153" si="34">IFERROR(INDEX($A$2:$A$6001,MATCH(ROW()-ROW($B$1),$B$2:$B$6001,0)),"")</f>
        <v/>
      </c>
      <c r="G1090" s="15" t="str">
        <f>IF(Fugitive_Surveys!E1112="yes",Fugitive_Surveys!C1112,"")</f>
        <v/>
      </c>
      <c r="H1090" s="15" t="str">
        <f>IF(G1090="","",MAX(H$1:H1089)+1)</f>
        <v/>
      </c>
      <c r="I1090" s="15" t="str">
        <f t="shared" ref="I1090:I1153" si="35">+IFERROR(INDEX($G$2:$G$12001,MATCH(ROW()-ROW($H$1),$H$2:$H$12001,0)),"")</f>
        <v/>
      </c>
    </row>
    <row r="1091" spans="1:9" x14ac:dyDescent="0.35">
      <c r="A1091" s="32" t="str">
        <f>IF(Site_Information!B1113="","",Site_Information!B1113)</f>
        <v/>
      </c>
      <c r="B1091" s="32" t="str">
        <f>IF(A1091="","",MAX(B$1:B1090)+1)</f>
        <v/>
      </c>
      <c r="C1091" s="32" t="str">
        <f t="shared" si="34"/>
        <v/>
      </c>
      <c r="G1091" s="15" t="str">
        <f>IF(Fugitive_Surveys!E1113="yes",Fugitive_Surveys!C1113,"")</f>
        <v/>
      </c>
      <c r="H1091" s="15" t="str">
        <f>IF(G1091="","",MAX(H$1:H1090)+1)</f>
        <v/>
      </c>
      <c r="I1091" s="15" t="str">
        <f t="shared" si="35"/>
        <v/>
      </c>
    </row>
    <row r="1092" spans="1:9" x14ac:dyDescent="0.35">
      <c r="A1092" s="32" t="str">
        <f>IF(Site_Information!B1114="","",Site_Information!B1114)</f>
        <v/>
      </c>
      <c r="B1092" s="32" t="str">
        <f>IF(A1092="","",MAX(B$1:B1091)+1)</f>
        <v/>
      </c>
      <c r="C1092" s="32" t="str">
        <f t="shared" si="34"/>
        <v/>
      </c>
      <c r="G1092" s="15" t="str">
        <f>IF(Fugitive_Surveys!E1114="yes",Fugitive_Surveys!C1114,"")</f>
        <v/>
      </c>
      <c r="H1092" s="15" t="str">
        <f>IF(G1092="","",MAX(H$1:H1091)+1)</f>
        <v/>
      </c>
      <c r="I1092" s="15" t="str">
        <f t="shared" si="35"/>
        <v/>
      </c>
    </row>
    <row r="1093" spans="1:9" x14ac:dyDescent="0.35">
      <c r="A1093" s="32" t="str">
        <f>IF(Site_Information!B1115="","",Site_Information!B1115)</f>
        <v/>
      </c>
      <c r="B1093" s="32" t="str">
        <f>IF(A1093="","",MAX(B$1:B1092)+1)</f>
        <v/>
      </c>
      <c r="C1093" s="32" t="str">
        <f t="shared" si="34"/>
        <v/>
      </c>
      <c r="G1093" s="15" t="str">
        <f>IF(Fugitive_Surveys!E1115="yes",Fugitive_Surveys!C1115,"")</f>
        <v/>
      </c>
      <c r="H1093" s="15" t="str">
        <f>IF(G1093="","",MAX(H$1:H1092)+1)</f>
        <v/>
      </c>
      <c r="I1093" s="15" t="str">
        <f t="shared" si="35"/>
        <v/>
      </c>
    </row>
    <row r="1094" spans="1:9" x14ac:dyDescent="0.35">
      <c r="A1094" s="32" t="str">
        <f>IF(Site_Information!B1116="","",Site_Information!B1116)</f>
        <v/>
      </c>
      <c r="B1094" s="32" t="str">
        <f>IF(A1094="","",MAX(B$1:B1093)+1)</f>
        <v/>
      </c>
      <c r="C1094" s="32" t="str">
        <f t="shared" si="34"/>
        <v/>
      </c>
      <c r="G1094" s="15" t="str">
        <f>IF(Fugitive_Surveys!E1116="yes",Fugitive_Surveys!C1116,"")</f>
        <v/>
      </c>
      <c r="H1094" s="15" t="str">
        <f>IF(G1094="","",MAX(H$1:H1093)+1)</f>
        <v/>
      </c>
      <c r="I1094" s="15" t="str">
        <f t="shared" si="35"/>
        <v/>
      </c>
    </row>
    <row r="1095" spans="1:9" x14ac:dyDescent="0.35">
      <c r="A1095" s="32" t="str">
        <f>IF(Site_Information!B1117="","",Site_Information!B1117)</f>
        <v/>
      </c>
      <c r="B1095" s="32" t="str">
        <f>IF(A1095="","",MAX(B$1:B1094)+1)</f>
        <v/>
      </c>
      <c r="C1095" s="32" t="str">
        <f t="shared" si="34"/>
        <v/>
      </c>
      <c r="G1095" s="15" t="str">
        <f>IF(Fugitive_Surveys!E1117="yes",Fugitive_Surveys!C1117,"")</f>
        <v/>
      </c>
      <c r="H1095" s="15" t="str">
        <f>IF(G1095="","",MAX(H$1:H1094)+1)</f>
        <v/>
      </c>
      <c r="I1095" s="15" t="str">
        <f t="shared" si="35"/>
        <v/>
      </c>
    </row>
    <row r="1096" spans="1:9" x14ac:dyDescent="0.35">
      <c r="A1096" s="32" t="str">
        <f>IF(Site_Information!B1118="","",Site_Information!B1118)</f>
        <v/>
      </c>
      <c r="B1096" s="32" t="str">
        <f>IF(A1096="","",MAX(B$1:B1095)+1)</f>
        <v/>
      </c>
      <c r="C1096" s="32" t="str">
        <f t="shared" si="34"/>
        <v/>
      </c>
      <c r="G1096" s="15" t="str">
        <f>IF(Fugitive_Surveys!E1118="yes",Fugitive_Surveys!C1118,"")</f>
        <v/>
      </c>
      <c r="H1096" s="15" t="str">
        <f>IF(G1096="","",MAX(H$1:H1095)+1)</f>
        <v/>
      </c>
      <c r="I1096" s="15" t="str">
        <f t="shared" si="35"/>
        <v/>
      </c>
    </row>
    <row r="1097" spans="1:9" x14ac:dyDescent="0.35">
      <c r="A1097" s="32" t="str">
        <f>IF(Site_Information!B1119="","",Site_Information!B1119)</f>
        <v/>
      </c>
      <c r="B1097" s="32" t="str">
        <f>IF(A1097="","",MAX(B$1:B1096)+1)</f>
        <v/>
      </c>
      <c r="C1097" s="32" t="str">
        <f t="shared" si="34"/>
        <v/>
      </c>
      <c r="G1097" s="15" t="str">
        <f>IF(Fugitive_Surveys!E1119="yes",Fugitive_Surveys!C1119,"")</f>
        <v/>
      </c>
      <c r="H1097" s="15" t="str">
        <f>IF(G1097="","",MAX(H$1:H1096)+1)</f>
        <v/>
      </c>
      <c r="I1097" s="15" t="str">
        <f t="shared" si="35"/>
        <v/>
      </c>
    </row>
    <row r="1098" spans="1:9" x14ac:dyDescent="0.35">
      <c r="A1098" s="32" t="str">
        <f>IF(Site_Information!B1120="","",Site_Information!B1120)</f>
        <v/>
      </c>
      <c r="B1098" s="32" t="str">
        <f>IF(A1098="","",MAX(B$1:B1097)+1)</f>
        <v/>
      </c>
      <c r="C1098" s="32" t="str">
        <f t="shared" si="34"/>
        <v/>
      </c>
      <c r="G1098" s="15" t="str">
        <f>IF(Fugitive_Surveys!E1120="yes",Fugitive_Surveys!C1120,"")</f>
        <v/>
      </c>
      <c r="H1098" s="15" t="str">
        <f>IF(G1098="","",MAX(H$1:H1097)+1)</f>
        <v/>
      </c>
      <c r="I1098" s="15" t="str">
        <f t="shared" si="35"/>
        <v/>
      </c>
    </row>
    <row r="1099" spans="1:9" x14ac:dyDescent="0.35">
      <c r="A1099" s="32" t="str">
        <f>IF(Site_Information!B1121="","",Site_Information!B1121)</f>
        <v/>
      </c>
      <c r="B1099" s="32" t="str">
        <f>IF(A1099="","",MAX(B$1:B1098)+1)</f>
        <v/>
      </c>
      <c r="C1099" s="32" t="str">
        <f t="shared" si="34"/>
        <v/>
      </c>
      <c r="G1099" s="15" t="str">
        <f>IF(Fugitive_Surveys!E1121="yes",Fugitive_Surveys!C1121,"")</f>
        <v/>
      </c>
      <c r="H1099" s="15" t="str">
        <f>IF(G1099="","",MAX(H$1:H1098)+1)</f>
        <v/>
      </c>
      <c r="I1099" s="15" t="str">
        <f t="shared" si="35"/>
        <v/>
      </c>
    </row>
    <row r="1100" spans="1:9" x14ac:dyDescent="0.35">
      <c r="A1100" s="32" t="str">
        <f>IF(Site_Information!B1122="","",Site_Information!B1122)</f>
        <v/>
      </c>
      <c r="B1100" s="32" t="str">
        <f>IF(A1100="","",MAX(B$1:B1099)+1)</f>
        <v/>
      </c>
      <c r="C1100" s="32" t="str">
        <f t="shared" si="34"/>
        <v/>
      </c>
      <c r="G1100" s="15" t="str">
        <f>IF(Fugitive_Surveys!E1122="yes",Fugitive_Surveys!C1122,"")</f>
        <v/>
      </c>
      <c r="H1100" s="15" t="str">
        <f>IF(G1100="","",MAX(H$1:H1099)+1)</f>
        <v/>
      </c>
      <c r="I1100" s="15" t="str">
        <f t="shared" si="35"/>
        <v/>
      </c>
    </row>
    <row r="1101" spans="1:9" x14ac:dyDescent="0.35">
      <c r="A1101" s="32" t="str">
        <f>IF(Site_Information!B1123="","",Site_Information!B1123)</f>
        <v/>
      </c>
      <c r="B1101" s="32" t="str">
        <f>IF(A1101="","",MAX(B$1:B1100)+1)</f>
        <v/>
      </c>
      <c r="C1101" s="32" t="str">
        <f t="shared" si="34"/>
        <v/>
      </c>
      <c r="G1101" s="15" t="str">
        <f>IF(Fugitive_Surveys!E1123="yes",Fugitive_Surveys!C1123,"")</f>
        <v/>
      </c>
      <c r="H1101" s="15" t="str">
        <f>IF(G1101="","",MAX(H$1:H1100)+1)</f>
        <v/>
      </c>
      <c r="I1101" s="15" t="str">
        <f t="shared" si="35"/>
        <v/>
      </c>
    </row>
    <row r="1102" spans="1:9" x14ac:dyDescent="0.35">
      <c r="A1102" s="32" t="str">
        <f>IF(Site_Information!B1124="","",Site_Information!B1124)</f>
        <v/>
      </c>
      <c r="B1102" s="32" t="str">
        <f>IF(A1102="","",MAX(B$1:B1101)+1)</f>
        <v/>
      </c>
      <c r="C1102" s="32" t="str">
        <f t="shared" si="34"/>
        <v/>
      </c>
      <c r="G1102" s="15" t="str">
        <f>IF(Fugitive_Surveys!E1124="yes",Fugitive_Surveys!C1124,"")</f>
        <v/>
      </c>
      <c r="H1102" s="15" t="str">
        <f>IF(G1102="","",MAX(H$1:H1101)+1)</f>
        <v/>
      </c>
      <c r="I1102" s="15" t="str">
        <f t="shared" si="35"/>
        <v/>
      </c>
    </row>
    <row r="1103" spans="1:9" x14ac:dyDescent="0.35">
      <c r="A1103" s="32" t="str">
        <f>IF(Site_Information!B1125="","",Site_Information!B1125)</f>
        <v/>
      </c>
      <c r="B1103" s="32" t="str">
        <f>IF(A1103="","",MAX(B$1:B1102)+1)</f>
        <v/>
      </c>
      <c r="C1103" s="32" t="str">
        <f t="shared" si="34"/>
        <v/>
      </c>
      <c r="G1103" s="15" t="str">
        <f>IF(Fugitive_Surveys!E1125="yes",Fugitive_Surveys!C1125,"")</f>
        <v/>
      </c>
      <c r="H1103" s="15" t="str">
        <f>IF(G1103="","",MAX(H$1:H1102)+1)</f>
        <v/>
      </c>
      <c r="I1103" s="15" t="str">
        <f t="shared" si="35"/>
        <v/>
      </c>
    </row>
    <row r="1104" spans="1:9" x14ac:dyDescent="0.35">
      <c r="A1104" s="32" t="str">
        <f>IF(Site_Information!B1126="","",Site_Information!B1126)</f>
        <v/>
      </c>
      <c r="B1104" s="32" t="str">
        <f>IF(A1104="","",MAX(B$1:B1103)+1)</f>
        <v/>
      </c>
      <c r="C1104" s="32" t="str">
        <f t="shared" si="34"/>
        <v/>
      </c>
      <c r="G1104" s="15" t="str">
        <f>IF(Fugitive_Surveys!E1126="yes",Fugitive_Surveys!C1126,"")</f>
        <v/>
      </c>
      <c r="H1104" s="15" t="str">
        <f>IF(G1104="","",MAX(H$1:H1103)+1)</f>
        <v/>
      </c>
      <c r="I1104" s="15" t="str">
        <f t="shared" si="35"/>
        <v/>
      </c>
    </row>
    <row r="1105" spans="1:9" x14ac:dyDescent="0.35">
      <c r="A1105" s="32" t="str">
        <f>IF(Site_Information!B1127="","",Site_Information!B1127)</f>
        <v/>
      </c>
      <c r="B1105" s="32" t="str">
        <f>IF(A1105="","",MAX(B$1:B1104)+1)</f>
        <v/>
      </c>
      <c r="C1105" s="32" t="str">
        <f t="shared" si="34"/>
        <v/>
      </c>
      <c r="G1105" s="15" t="str">
        <f>IF(Fugitive_Surveys!E1127="yes",Fugitive_Surveys!C1127,"")</f>
        <v/>
      </c>
      <c r="H1105" s="15" t="str">
        <f>IF(G1105="","",MAX(H$1:H1104)+1)</f>
        <v/>
      </c>
      <c r="I1105" s="15" t="str">
        <f t="shared" si="35"/>
        <v/>
      </c>
    </row>
    <row r="1106" spans="1:9" x14ac:dyDescent="0.35">
      <c r="A1106" s="32" t="str">
        <f>IF(Site_Information!B1128="","",Site_Information!B1128)</f>
        <v/>
      </c>
      <c r="B1106" s="32" t="str">
        <f>IF(A1106="","",MAX(B$1:B1105)+1)</f>
        <v/>
      </c>
      <c r="C1106" s="32" t="str">
        <f t="shared" si="34"/>
        <v/>
      </c>
      <c r="G1106" s="15" t="str">
        <f>IF(Fugitive_Surveys!E1128="yes",Fugitive_Surveys!C1128,"")</f>
        <v/>
      </c>
      <c r="H1106" s="15" t="str">
        <f>IF(G1106="","",MAX(H$1:H1105)+1)</f>
        <v/>
      </c>
      <c r="I1106" s="15" t="str">
        <f t="shared" si="35"/>
        <v/>
      </c>
    </row>
    <row r="1107" spans="1:9" x14ac:dyDescent="0.35">
      <c r="A1107" s="32" t="str">
        <f>IF(Site_Information!B1129="","",Site_Information!B1129)</f>
        <v/>
      </c>
      <c r="B1107" s="32" t="str">
        <f>IF(A1107="","",MAX(B$1:B1106)+1)</f>
        <v/>
      </c>
      <c r="C1107" s="32" t="str">
        <f t="shared" si="34"/>
        <v/>
      </c>
      <c r="G1107" s="15" t="str">
        <f>IF(Fugitive_Surveys!E1129="yes",Fugitive_Surveys!C1129,"")</f>
        <v/>
      </c>
      <c r="H1107" s="15" t="str">
        <f>IF(G1107="","",MAX(H$1:H1106)+1)</f>
        <v/>
      </c>
      <c r="I1107" s="15" t="str">
        <f t="shared" si="35"/>
        <v/>
      </c>
    </row>
    <row r="1108" spans="1:9" x14ac:dyDescent="0.35">
      <c r="A1108" s="32" t="str">
        <f>IF(Site_Information!B1130="","",Site_Information!B1130)</f>
        <v/>
      </c>
      <c r="B1108" s="32" t="str">
        <f>IF(A1108="","",MAX(B$1:B1107)+1)</f>
        <v/>
      </c>
      <c r="C1108" s="32" t="str">
        <f t="shared" si="34"/>
        <v/>
      </c>
      <c r="G1108" s="15" t="str">
        <f>IF(Fugitive_Surveys!E1130="yes",Fugitive_Surveys!C1130,"")</f>
        <v/>
      </c>
      <c r="H1108" s="15" t="str">
        <f>IF(G1108="","",MAX(H$1:H1107)+1)</f>
        <v/>
      </c>
      <c r="I1108" s="15" t="str">
        <f t="shared" si="35"/>
        <v/>
      </c>
    </row>
    <row r="1109" spans="1:9" x14ac:dyDescent="0.35">
      <c r="A1109" s="32" t="str">
        <f>IF(Site_Information!B1131="","",Site_Information!B1131)</f>
        <v/>
      </c>
      <c r="B1109" s="32" t="str">
        <f>IF(A1109="","",MAX(B$1:B1108)+1)</f>
        <v/>
      </c>
      <c r="C1109" s="32" t="str">
        <f t="shared" si="34"/>
        <v/>
      </c>
      <c r="G1109" s="15" t="str">
        <f>IF(Fugitive_Surveys!E1131="yes",Fugitive_Surveys!C1131,"")</f>
        <v/>
      </c>
      <c r="H1109" s="15" t="str">
        <f>IF(G1109="","",MAX(H$1:H1108)+1)</f>
        <v/>
      </c>
      <c r="I1109" s="15" t="str">
        <f t="shared" si="35"/>
        <v/>
      </c>
    </row>
    <row r="1110" spans="1:9" x14ac:dyDescent="0.35">
      <c r="A1110" s="32" t="str">
        <f>IF(Site_Information!B1132="","",Site_Information!B1132)</f>
        <v/>
      </c>
      <c r="B1110" s="32" t="str">
        <f>IF(A1110="","",MAX(B$1:B1109)+1)</f>
        <v/>
      </c>
      <c r="C1110" s="32" t="str">
        <f t="shared" si="34"/>
        <v/>
      </c>
      <c r="G1110" s="15" t="str">
        <f>IF(Fugitive_Surveys!E1132="yes",Fugitive_Surveys!C1132,"")</f>
        <v/>
      </c>
      <c r="H1110" s="15" t="str">
        <f>IF(G1110="","",MAX(H$1:H1109)+1)</f>
        <v/>
      </c>
      <c r="I1110" s="15" t="str">
        <f t="shared" si="35"/>
        <v/>
      </c>
    </row>
    <row r="1111" spans="1:9" x14ac:dyDescent="0.35">
      <c r="A1111" s="32" t="str">
        <f>IF(Site_Information!B1133="","",Site_Information!B1133)</f>
        <v/>
      </c>
      <c r="B1111" s="32" t="str">
        <f>IF(A1111="","",MAX(B$1:B1110)+1)</f>
        <v/>
      </c>
      <c r="C1111" s="32" t="str">
        <f t="shared" si="34"/>
        <v/>
      </c>
      <c r="G1111" s="15" t="str">
        <f>IF(Fugitive_Surveys!E1133="yes",Fugitive_Surveys!C1133,"")</f>
        <v/>
      </c>
      <c r="H1111" s="15" t="str">
        <f>IF(G1111="","",MAX(H$1:H1110)+1)</f>
        <v/>
      </c>
      <c r="I1111" s="15" t="str">
        <f t="shared" si="35"/>
        <v/>
      </c>
    </row>
    <row r="1112" spans="1:9" x14ac:dyDescent="0.35">
      <c r="A1112" s="32" t="str">
        <f>IF(Site_Information!B1134="","",Site_Information!B1134)</f>
        <v/>
      </c>
      <c r="B1112" s="32" t="str">
        <f>IF(A1112="","",MAX(B$1:B1111)+1)</f>
        <v/>
      </c>
      <c r="C1112" s="32" t="str">
        <f t="shared" si="34"/>
        <v/>
      </c>
      <c r="G1112" s="15" t="str">
        <f>IF(Fugitive_Surveys!E1134="yes",Fugitive_Surveys!C1134,"")</f>
        <v/>
      </c>
      <c r="H1112" s="15" t="str">
        <f>IF(G1112="","",MAX(H$1:H1111)+1)</f>
        <v/>
      </c>
      <c r="I1112" s="15" t="str">
        <f t="shared" si="35"/>
        <v/>
      </c>
    </row>
    <row r="1113" spans="1:9" x14ac:dyDescent="0.35">
      <c r="A1113" s="32" t="str">
        <f>IF(Site_Information!B1135="","",Site_Information!B1135)</f>
        <v/>
      </c>
      <c r="B1113" s="32" t="str">
        <f>IF(A1113="","",MAX(B$1:B1112)+1)</f>
        <v/>
      </c>
      <c r="C1113" s="32" t="str">
        <f t="shared" si="34"/>
        <v/>
      </c>
      <c r="G1113" s="15" t="str">
        <f>IF(Fugitive_Surveys!E1135="yes",Fugitive_Surveys!C1135,"")</f>
        <v/>
      </c>
      <c r="H1113" s="15" t="str">
        <f>IF(G1113="","",MAX(H$1:H1112)+1)</f>
        <v/>
      </c>
      <c r="I1113" s="15" t="str">
        <f t="shared" si="35"/>
        <v/>
      </c>
    </row>
    <row r="1114" spans="1:9" x14ac:dyDescent="0.35">
      <c r="A1114" s="32" t="str">
        <f>IF(Site_Information!B1136="","",Site_Information!B1136)</f>
        <v/>
      </c>
      <c r="B1114" s="32" t="str">
        <f>IF(A1114="","",MAX(B$1:B1113)+1)</f>
        <v/>
      </c>
      <c r="C1114" s="32" t="str">
        <f t="shared" si="34"/>
        <v/>
      </c>
      <c r="G1114" s="15" t="str">
        <f>IF(Fugitive_Surveys!E1136="yes",Fugitive_Surveys!C1136,"")</f>
        <v/>
      </c>
      <c r="H1114" s="15" t="str">
        <f>IF(G1114="","",MAX(H$1:H1113)+1)</f>
        <v/>
      </c>
      <c r="I1114" s="15" t="str">
        <f t="shared" si="35"/>
        <v/>
      </c>
    </row>
    <row r="1115" spans="1:9" x14ac:dyDescent="0.35">
      <c r="A1115" s="32" t="str">
        <f>IF(Site_Information!B1137="","",Site_Information!B1137)</f>
        <v/>
      </c>
      <c r="B1115" s="32" t="str">
        <f>IF(A1115="","",MAX(B$1:B1114)+1)</f>
        <v/>
      </c>
      <c r="C1115" s="32" t="str">
        <f t="shared" si="34"/>
        <v/>
      </c>
      <c r="G1115" s="15" t="str">
        <f>IF(Fugitive_Surveys!E1137="yes",Fugitive_Surveys!C1137,"")</f>
        <v/>
      </c>
      <c r="H1115" s="15" t="str">
        <f>IF(G1115="","",MAX(H$1:H1114)+1)</f>
        <v/>
      </c>
      <c r="I1115" s="15" t="str">
        <f t="shared" si="35"/>
        <v/>
      </c>
    </row>
    <row r="1116" spans="1:9" x14ac:dyDescent="0.35">
      <c r="A1116" s="32" t="str">
        <f>IF(Site_Information!B1138="","",Site_Information!B1138)</f>
        <v/>
      </c>
      <c r="B1116" s="32" t="str">
        <f>IF(A1116="","",MAX(B$1:B1115)+1)</f>
        <v/>
      </c>
      <c r="C1116" s="32" t="str">
        <f t="shared" si="34"/>
        <v/>
      </c>
      <c r="G1116" s="15" t="str">
        <f>IF(Fugitive_Surveys!E1138="yes",Fugitive_Surveys!C1138,"")</f>
        <v/>
      </c>
      <c r="H1116" s="15" t="str">
        <f>IF(G1116="","",MAX(H$1:H1115)+1)</f>
        <v/>
      </c>
      <c r="I1116" s="15" t="str">
        <f t="shared" si="35"/>
        <v/>
      </c>
    </row>
    <row r="1117" spans="1:9" x14ac:dyDescent="0.35">
      <c r="A1117" s="32" t="str">
        <f>IF(Site_Information!B1139="","",Site_Information!B1139)</f>
        <v/>
      </c>
      <c r="B1117" s="32" t="str">
        <f>IF(A1117="","",MAX(B$1:B1116)+1)</f>
        <v/>
      </c>
      <c r="C1117" s="32" t="str">
        <f t="shared" si="34"/>
        <v/>
      </c>
      <c r="G1117" s="15" t="str">
        <f>IF(Fugitive_Surveys!E1139="yes",Fugitive_Surveys!C1139,"")</f>
        <v/>
      </c>
      <c r="H1117" s="15" t="str">
        <f>IF(G1117="","",MAX(H$1:H1116)+1)</f>
        <v/>
      </c>
      <c r="I1117" s="15" t="str">
        <f t="shared" si="35"/>
        <v/>
      </c>
    </row>
    <row r="1118" spans="1:9" x14ac:dyDescent="0.35">
      <c r="A1118" s="32" t="str">
        <f>IF(Site_Information!B1140="","",Site_Information!B1140)</f>
        <v/>
      </c>
      <c r="B1118" s="32" t="str">
        <f>IF(A1118="","",MAX(B$1:B1117)+1)</f>
        <v/>
      </c>
      <c r="C1118" s="32" t="str">
        <f t="shared" si="34"/>
        <v/>
      </c>
      <c r="G1118" s="15" t="str">
        <f>IF(Fugitive_Surveys!E1140="yes",Fugitive_Surveys!C1140,"")</f>
        <v/>
      </c>
      <c r="H1118" s="15" t="str">
        <f>IF(G1118="","",MAX(H$1:H1117)+1)</f>
        <v/>
      </c>
      <c r="I1118" s="15" t="str">
        <f t="shared" si="35"/>
        <v/>
      </c>
    </row>
    <row r="1119" spans="1:9" x14ac:dyDescent="0.35">
      <c r="A1119" s="32" t="str">
        <f>IF(Site_Information!B1141="","",Site_Information!B1141)</f>
        <v/>
      </c>
      <c r="B1119" s="32" t="str">
        <f>IF(A1119="","",MAX(B$1:B1118)+1)</f>
        <v/>
      </c>
      <c r="C1119" s="32" t="str">
        <f t="shared" si="34"/>
        <v/>
      </c>
      <c r="G1119" s="15" t="str">
        <f>IF(Fugitive_Surveys!E1141="yes",Fugitive_Surveys!C1141,"")</f>
        <v/>
      </c>
      <c r="H1119" s="15" t="str">
        <f>IF(G1119="","",MAX(H$1:H1118)+1)</f>
        <v/>
      </c>
      <c r="I1119" s="15" t="str">
        <f t="shared" si="35"/>
        <v/>
      </c>
    </row>
    <row r="1120" spans="1:9" x14ac:dyDescent="0.35">
      <c r="A1120" s="32" t="str">
        <f>IF(Site_Information!B1142="","",Site_Information!B1142)</f>
        <v/>
      </c>
      <c r="B1120" s="32" t="str">
        <f>IF(A1120="","",MAX(B$1:B1119)+1)</f>
        <v/>
      </c>
      <c r="C1120" s="32" t="str">
        <f t="shared" si="34"/>
        <v/>
      </c>
      <c r="G1120" s="15" t="str">
        <f>IF(Fugitive_Surveys!E1142="yes",Fugitive_Surveys!C1142,"")</f>
        <v/>
      </c>
      <c r="H1120" s="15" t="str">
        <f>IF(G1120="","",MAX(H$1:H1119)+1)</f>
        <v/>
      </c>
      <c r="I1120" s="15" t="str">
        <f t="shared" si="35"/>
        <v/>
      </c>
    </row>
    <row r="1121" spans="1:9" x14ac:dyDescent="0.35">
      <c r="A1121" s="32" t="str">
        <f>IF(Site_Information!B1143="","",Site_Information!B1143)</f>
        <v/>
      </c>
      <c r="B1121" s="32" t="str">
        <f>IF(A1121="","",MAX(B$1:B1120)+1)</f>
        <v/>
      </c>
      <c r="C1121" s="32" t="str">
        <f t="shared" si="34"/>
        <v/>
      </c>
      <c r="G1121" s="15" t="str">
        <f>IF(Fugitive_Surveys!E1143="yes",Fugitive_Surveys!C1143,"")</f>
        <v/>
      </c>
      <c r="H1121" s="15" t="str">
        <f>IF(G1121="","",MAX(H$1:H1120)+1)</f>
        <v/>
      </c>
      <c r="I1121" s="15" t="str">
        <f t="shared" si="35"/>
        <v/>
      </c>
    </row>
    <row r="1122" spans="1:9" x14ac:dyDescent="0.35">
      <c r="A1122" s="32" t="str">
        <f>IF(Site_Information!B1144="","",Site_Information!B1144)</f>
        <v/>
      </c>
      <c r="B1122" s="32" t="str">
        <f>IF(A1122="","",MAX(B$1:B1121)+1)</f>
        <v/>
      </c>
      <c r="C1122" s="32" t="str">
        <f t="shared" si="34"/>
        <v/>
      </c>
      <c r="G1122" s="15" t="str">
        <f>IF(Fugitive_Surveys!E1144="yes",Fugitive_Surveys!C1144,"")</f>
        <v/>
      </c>
      <c r="H1122" s="15" t="str">
        <f>IF(G1122="","",MAX(H$1:H1121)+1)</f>
        <v/>
      </c>
      <c r="I1122" s="15" t="str">
        <f t="shared" si="35"/>
        <v/>
      </c>
    </row>
    <row r="1123" spans="1:9" x14ac:dyDescent="0.35">
      <c r="A1123" s="32" t="str">
        <f>IF(Site_Information!B1145="","",Site_Information!B1145)</f>
        <v/>
      </c>
      <c r="B1123" s="32" t="str">
        <f>IF(A1123="","",MAX(B$1:B1122)+1)</f>
        <v/>
      </c>
      <c r="C1123" s="32" t="str">
        <f t="shared" si="34"/>
        <v/>
      </c>
      <c r="G1123" s="15" t="str">
        <f>IF(Fugitive_Surveys!E1145="yes",Fugitive_Surveys!C1145,"")</f>
        <v/>
      </c>
      <c r="H1123" s="15" t="str">
        <f>IF(G1123="","",MAX(H$1:H1122)+1)</f>
        <v/>
      </c>
      <c r="I1123" s="15" t="str">
        <f t="shared" si="35"/>
        <v/>
      </c>
    </row>
    <row r="1124" spans="1:9" x14ac:dyDescent="0.35">
      <c r="A1124" s="32" t="str">
        <f>IF(Site_Information!B1146="","",Site_Information!B1146)</f>
        <v/>
      </c>
      <c r="B1124" s="32" t="str">
        <f>IF(A1124="","",MAX(B$1:B1123)+1)</f>
        <v/>
      </c>
      <c r="C1124" s="32" t="str">
        <f t="shared" si="34"/>
        <v/>
      </c>
      <c r="G1124" s="15" t="str">
        <f>IF(Fugitive_Surveys!E1146="yes",Fugitive_Surveys!C1146,"")</f>
        <v/>
      </c>
      <c r="H1124" s="15" t="str">
        <f>IF(G1124="","",MAX(H$1:H1123)+1)</f>
        <v/>
      </c>
      <c r="I1124" s="15" t="str">
        <f t="shared" si="35"/>
        <v/>
      </c>
    </row>
    <row r="1125" spans="1:9" x14ac:dyDescent="0.35">
      <c r="A1125" s="32" t="str">
        <f>IF(Site_Information!B1147="","",Site_Information!B1147)</f>
        <v/>
      </c>
      <c r="B1125" s="32" t="str">
        <f>IF(A1125="","",MAX(B$1:B1124)+1)</f>
        <v/>
      </c>
      <c r="C1125" s="32" t="str">
        <f t="shared" si="34"/>
        <v/>
      </c>
      <c r="G1125" s="15" t="str">
        <f>IF(Fugitive_Surveys!E1147="yes",Fugitive_Surveys!C1147,"")</f>
        <v/>
      </c>
      <c r="H1125" s="15" t="str">
        <f>IF(G1125="","",MAX(H$1:H1124)+1)</f>
        <v/>
      </c>
      <c r="I1125" s="15" t="str">
        <f t="shared" si="35"/>
        <v/>
      </c>
    </row>
    <row r="1126" spans="1:9" x14ac:dyDescent="0.35">
      <c r="A1126" s="32" t="str">
        <f>IF(Site_Information!B1148="","",Site_Information!B1148)</f>
        <v/>
      </c>
      <c r="B1126" s="32" t="str">
        <f>IF(A1126="","",MAX(B$1:B1125)+1)</f>
        <v/>
      </c>
      <c r="C1126" s="32" t="str">
        <f t="shared" si="34"/>
        <v/>
      </c>
      <c r="G1126" s="15" t="str">
        <f>IF(Fugitive_Surveys!E1148="yes",Fugitive_Surveys!C1148,"")</f>
        <v/>
      </c>
      <c r="H1126" s="15" t="str">
        <f>IF(G1126="","",MAX(H$1:H1125)+1)</f>
        <v/>
      </c>
      <c r="I1126" s="15" t="str">
        <f t="shared" si="35"/>
        <v/>
      </c>
    </row>
    <row r="1127" spans="1:9" x14ac:dyDescent="0.35">
      <c r="A1127" s="32" t="str">
        <f>IF(Site_Information!B1149="","",Site_Information!B1149)</f>
        <v/>
      </c>
      <c r="B1127" s="32" t="str">
        <f>IF(A1127="","",MAX(B$1:B1126)+1)</f>
        <v/>
      </c>
      <c r="C1127" s="32" t="str">
        <f t="shared" si="34"/>
        <v/>
      </c>
      <c r="G1127" s="15" t="str">
        <f>IF(Fugitive_Surveys!E1149="yes",Fugitive_Surveys!C1149,"")</f>
        <v/>
      </c>
      <c r="H1127" s="15" t="str">
        <f>IF(G1127="","",MAX(H$1:H1126)+1)</f>
        <v/>
      </c>
      <c r="I1127" s="15" t="str">
        <f t="shared" si="35"/>
        <v/>
      </c>
    </row>
    <row r="1128" spans="1:9" x14ac:dyDescent="0.35">
      <c r="A1128" s="32" t="str">
        <f>IF(Site_Information!B1150="","",Site_Information!B1150)</f>
        <v/>
      </c>
      <c r="B1128" s="32" t="str">
        <f>IF(A1128="","",MAX(B$1:B1127)+1)</f>
        <v/>
      </c>
      <c r="C1128" s="32" t="str">
        <f t="shared" si="34"/>
        <v/>
      </c>
      <c r="G1128" s="15" t="str">
        <f>IF(Fugitive_Surveys!E1150="yes",Fugitive_Surveys!C1150,"")</f>
        <v/>
      </c>
      <c r="H1128" s="15" t="str">
        <f>IF(G1128="","",MAX(H$1:H1127)+1)</f>
        <v/>
      </c>
      <c r="I1128" s="15" t="str">
        <f t="shared" si="35"/>
        <v/>
      </c>
    </row>
    <row r="1129" spans="1:9" x14ac:dyDescent="0.35">
      <c r="A1129" s="32" t="str">
        <f>IF(Site_Information!B1151="","",Site_Information!B1151)</f>
        <v/>
      </c>
      <c r="B1129" s="32" t="str">
        <f>IF(A1129="","",MAX(B$1:B1128)+1)</f>
        <v/>
      </c>
      <c r="C1129" s="32" t="str">
        <f t="shared" si="34"/>
        <v/>
      </c>
      <c r="G1129" s="15" t="str">
        <f>IF(Fugitive_Surveys!E1151="yes",Fugitive_Surveys!C1151,"")</f>
        <v/>
      </c>
      <c r="H1129" s="15" t="str">
        <f>IF(G1129="","",MAX(H$1:H1128)+1)</f>
        <v/>
      </c>
      <c r="I1129" s="15" t="str">
        <f t="shared" si="35"/>
        <v/>
      </c>
    </row>
    <row r="1130" spans="1:9" x14ac:dyDescent="0.35">
      <c r="A1130" s="32" t="str">
        <f>IF(Site_Information!B1152="","",Site_Information!B1152)</f>
        <v/>
      </c>
      <c r="B1130" s="32" t="str">
        <f>IF(A1130="","",MAX(B$1:B1129)+1)</f>
        <v/>
      </c>
      <c r="C1130" s="32" t="str">
        <f t="shared" si="34"/>
        <v/>
      </c>
      <c r="G1130" s="15" t="str">
        <f>IF(Fugitive_Surveys!E1152="yes",Fugitive_Surveys!C1152,"")</f>
        <v/>
      </c>
      <c r="H1130" s="15" t="str">
        <f>IF(G1130="","",MAX(H$1:H1129)+1)</f>
        <v/>
      </c>
      <c r="I1130" s="15" t="str">
        <f t="shared" si="35"/>
        <v/>
      </c>
    </row>
    <row r="1131" spans="1:9" x14ac:dyDescent="0.35">
      <c r="A1131" s="32" t="str">
        <f>IF(Site_Information!B1153="","",Site_Information!B1153)</f>
        <v/>
      </c>
      <c r="B1131" s="32" t="str">
        <f>IF(A1131="","",MAX(B$1:B1130)+1)</f>
        <v/>
      </c>
      <c r="C1131" s="32" t="str">
        <f t="shared" si="34"/>
        <v/>
      </c>
      <c r="G1131" s="15" t="str">
        <f>IF(Fugitive_Surveys!E1153="yes",Fugitive_Surveys!C1153,"")</f>
        <v/>
      </c>
      <c r="H1131" s="15" t="str">
        <f>IF(G1131="","",MAX(H$1:H1130)+1)</f>
        <v/>
      </c>
      <c r="I1131" s="15" t="str">
        <f t="shared" si="35"/>
        <v/>
      </c>
    </row>
    <row r="1132" spans="1:9" x14ac:dyDescent="0.35">
      <c r="A1132" s="32" t="str">
        <f>IF(Site_Information!B1154="","",Site_Information!B1154)</f>
        <v/>
      </c>
      <c r="B1132" s="32" t="str">
        <f>IF(A1132="","",MAX(B$1:B1131)+1)</f>
        <v/>
      </c>
      <c r="C1132" s="32" t="str">
        <f t="shared" si="34"/>
        <v/>
      </c>
      <c r="G1132" s="15" t="str">
        <f>IF(Fugitive_Surveys!E1154="yes",Fugitive_Surveys!C1154,"")</f>
        <v/>
      </c>
      <c r="H1132" s="15" t="str">
        <f>IF(G1132="","",MAX(H$1:H1131)+1)</f>
        <v/>
      </c>
      <c r="I1132" s="15" t="str">
        <f t="shared" si="35"/>
        <v/>
      </c>
    </row>
    <row r="1133" spans="1:9" x14ac:dyDescent="0.35">
      <c r="A1133" s="32" t="str">
        <f>IF(Site_Information!B1155="","",Site_Information!B1155)</f>
        <v/>
      </c>
      <c r="B1133" s="32" t="str">
        <f>IF(A1133="","",MAX(B$1:B1132)+1)</f>
        <v/>
      </c>
      <c r="C1133" s="32" t="str">
        <f t="shared" si="34"/>
        <v/>
      </c>
      <c r="G1133" s="15" t="str">
        <f>IF(Fugitive_Surveys!E1155="yes",Fugitive_Surveys!C1155,"")</f>
        <v/>
      </c>
      <c r="H1133" s="15" t="str">
        <f>IF(G1133="","",MAX(H$1:H1132)+1)</f>
        <v/>
      </c>
      <c r="I1133" s="15" t="str">
        <f t="shared" si="35"/>
        <v/>
      </c>
    </row>
    <row r="1134" spans="1:9" x14ac:dyDescent="0.35">
      <c r="A1134" s="32" t="str">
        <f>IF(Site_Information!B1156="","",Site_Information!B1156)</f>
        <v/>
      </c>
      <c r="B1134" s="32" t="str">
        <f>IF(A1134="","",MAX(B$1:B1133)+1)</f>
        <v/>
      </c>
      <c r="C1134" s="32" t="str">
        <f t="shared" si="34"/>
        <v/>
      </c>
      <c r="G1134" s="15" t="str">
        <f>IF(Fugitive_Surveys!E1156="yes",Fugitive_Surveys!C1156,"")</f>
        <v/>
      </c>
      <c r="H1134" s="15" t="str">
        <f>IF(G1134="","",MAX(H$1:H1133)+1)</f>
        <v/>
      </c>
      <c r="I1134" s="15" t="str">
        <f t="shared" si="35"/>
        <v/>
      </c>
    </row>
    <row r="1135" spans="1:9" x14ac:dyDescent="0.35">
      <c r="A1135" s="32" t="str">
        <f>IF(Site_Information!B1157="","",Site_Information!B1157)</f>
        <v/>
      </c>
      <c r="B1135" s="32" t="str">
        <f>IF(A1135="","",MAX(B$1:B1134)+1)</f>
        <v/>
      </c>
      <c r="C1135" s="32" t="str">
        <f t="shared" si="34"/>
        <v/>
      </c>
      <c r="G1135" s="15" t="str">
        <f>IF(Fugitive_Surveys!E1157="yes",Fugitive_Surveys!C1157,"")</f>
        <v/>
      </c>
      <c r="H1135" s="15" t="str">
        <f>IF(G1135="","",MAX(H$1:H1134)+1)</f>
        <v/>
      </c>
      <c r="I1135" s="15" t="str">
        <f t="shared" si="35"/>
        <v/>
      </c>
    </row>
    <row r="1136" spans="1:9" x14ac:dyDescent="0.35">
      <c r="A1136" s="32" t="str">
        <f>IF(Site_Information!B1158="","",Site_Information!B1158)</f>
        <v/>
      </c>
      <c r="B1136" s="32" t="str">
        <f>IF(A1136="","",MAX(B$1:B1135)+1)</f>
        <v/>
      </c>
      <c r="C1136" s="32" t="str">
        <f t="shared" si="34"/>
        <v/>
      </c>
      <c r="G1136" s="15" t="str">
        <f>IF(Fugitive_Surveys!E1158="yes",Fugitive_Surveys!C1158,"")</f>
        <v/>
      </c>
      <c r="H1136" s="15" t="str">
        <f>IF(G1136="","",MAX(H$1:H1135)+1)</f>
        <v/>
      </c>
      <c r="I1136" s="15" t="str">
        <f t="shared" si="35"/>
        <v/>
      </c>
    </row>
    <row r="1137" spans="1:9" x14ac:dyDescent="0.35">
      <c r="A1137" s="32" t="str">
        <f>IF(Site_Information!B1159="","",Site_Information!B1159)</f>
        <v/>
      </c>
      <c r="B1137" s="32" t="str">
        <f>IF(A1137="","",MAX(B$1:B1136)+1)</f>
        <v/>
      </c>
      <c r="C1137" s="32" t="str">
        <f t="shared" si="34"/>
        <v/>
      </c>
      <c r="G1137" s="15" t="str">
        <f>IF(Fugitive_Surveys!E1159="yes",Fugitive_Surveys!C1159,"")</f>
        <v/>
      </c>
      <c r="H1137" s="15" t="str">
        <f>IF(G1137="","",MAX(H$1:H1136)+1)</f>
        <v/>
      </c>
      <c r="I1137" s="15" t="str">
        <f t="shared" si="35"/>
        <v/>
      </c>
    </row>
    <row r="1138" spans="1:9" x14ac:dyDescent="0.35">
      <c r="A1138" s="32" t="str">
        <f>IF(Site_Information!B1160="","",Site_Information!B1160)</f>
        <v/>
      </c>
      <c r="B1138" s="32" t="str">
        <f>IF(A1138="","",MAX(B$1:B1137)+1)</f>
        <v/>
      </c>
      <c r="C1138" s="32" t="str">
        <f t="shared" si="34"/>
        <v/>
      </c>
      <c r="G1138" s="15" t="str">
        <f>IF(Fugitive_Surveys!E1160="yes",Fugitive_Surveys!C1160,"")</f>
        <v/>
      </c>
      <c r="H1138" s="15" t="str">
        <f>IF(G1138="","",MAX(H$1:H1137)+1)</f>
        <v/>
      </c>
      <c r="I1138" s="15" t="str">
        <f t="shared" si="35"/>
        <v/>
      </c>
    </row>
    <row r="1139" spans="1:9" x14ac:dyDescent="0.35">
      <c r="A1139" s="32" t="str">
        <f>IF(Site_Information!B1161="","",Site_Information!B1161)</f>
        <v/>
      </c>
      <c r="B1139" s="32" t="str">
        <f>IF(A1139="","",MAX(B$1:B1138)+1)</f>
        <v/>
      </c>
      <c r="C1139" s="32" t="str">
        <f t="shared" si="34"/>
        <v/>
      </c>
      <c r="G1139" s="15" t="str">
        <f>IF(Fugitive_Surveys!E1161="yes",Fugitive_Surveys!C1161,"")</f>
        <v/>
      </c>
      <c r="H1139" s="15" t="str">
        <f>IF(G1139="","",MAX(H$1:H1138)+1)</f>
        <v/>
      </c>
      <c r="I1139" s="15" t="str">
        <f t="shared" si="35"/>
        <v/>
      </c>
    </row>
    <row r="1140" spans="1:9" x14ac:dyDescent="0.35">
      <c r="A1140" s="32" t="str">
        <f>IF(Site_Information!B1162="","",Site_Information!B1162)</f>
        <v/>
      </c>
      <c r="B1140" s="32" t="str">
        <f>IF(A1140="","",MAX(B$1:B1139)+1)</f>
        <v/>
      </c>
      <c r="C1140" s="32" t="str">
        <f t="shared" si="34"/>
        <v/>
      </c>
      <c r="G1140" s="15" t="str">
        <f>IF(Fugitive_Surveys!E1162="yes",Fugitive_Surveys!C1162,"")</f>
        <v/>
      </c>
      <c r="H1140" s="15" t="str">
        <f>IF(G1140="","",MAX(H$1:H1139)+1)</f>
        <v/>
      </c>
      <c r="I1140" s="15" t="str">
        <f t="shared" si="35"/>
        <v/>
      </c>
    </row>
    <row r="1141" spans="1:9" x14ac:dyDescent="0.35">
      <c r="A1141" s="32" t="str">
        <f>IF(Site_Information!B1163="","",Site_Information!B1163)</f>
        <v/>
      </c>
      <c r="B1141" s="32" t="str">
        <f>IF(A1141="","",MAX(B$1:B1140)+1)</f>
        <v/>
      </c>
      <c r="C1141" s="32" t="str">
        <f t="shared" si="34"/>
        <v/>
      </c>
      <c r="G1141" s="15" t="str">
        <f>IF(Fugitive_Surveys!E1163="yes",Fugitive_Surveys!C1163,"")</f>
        <v/>
      </c>
      <c r="H1141" s="15" t="str">
        <f>IF(G1141="","",MAX(H$1:H1140)+1)</f>
        <v/>
      </c>
      <c r="I1141" s="15" t="str">
        <f t="shared" si="35"/>
        <v/>
      </c>
    </row>
    <row r="1142" spans="1:9" x14ac:dyDescent="0.35">
      <c r="A1142" s="32" t="str">
        <f>IF(Site_Information!B1164="","",Site_Information!B1164)</f>
        <v/>
      </c>
      <c r="B1142" s="32" t="str">
        <f>IF(A1142="","",MAX(B$1:B1141)+1)</f>
        <v/>
      </c>
      <c r="C1142" s="32" t="str">
        <f t="shared" si="34"/>
        <v/>
      </c>
      <c r="G1142" s="15" t="str">
        <f>IF(Fugitive_Surveys!E1164="yes",Fugitive_Surveys!C1164,"")</f>
        <v/>
      </c>
      <c r="H1142" s="15" t="str">
        <f>IF(G1142="","",MAX(H$1:H1141)+1)</f>
        <v/>
      </c>
      <c r="I1142" s="15" t="str">
        <f t="shared" si="35"/>
        <v/>
      </c>
    </row>
    <row r="1143" spans="1:9" x14ac:dyDescent="0.35">
      <c r="A1143" s="32" t="str">
        <f>IF(Site_Information!B1165="","",Site_Information!B1165)</f>
        <v/>
      </c>
      <c r="B1143" s="32" t="str">
        <f>IF(A1143="","",MAX(B$1:B1142)+1)</f>
        <v/>
      </c>
      <c r="C1143" s="32" t="str">
        <f t="shared" si="34"/>
        <v/>
      </c>
      <c r="G1143" s="15" t="str">
        <f>IF(Fugitive_Surveys!E1165="yes",Fugitive_Surveys!C1165,"")</f>
        <v/>
      </c>
      <c r="H1143" s="15" t="str">
        <f>IF(G1143="","",MAX(H$1:H1142)+1)</f>
        <v/>
      </c>
      <c r="I1143" s="15" t="str">
        <f t="shared" si="35"/>
        <v/>
      </c>
    </row>
    <row r="1144" spans="1:9" x14ac:dyDescent="0.35">
      <c r="A1144" s="32" t="str">
        <f>IF(Site_Information!B1166="","",Site_Information!B1166)</f>
        <v/>
      </c>
      <c r="B1144" s="32" t="str">
        <f>IF(A1144="","",MAX(B$1:B1143)+1)</f>
        <v/>
      </c>
      <c r="C1144" s="32" t="str">
        <f t="shared" si="34"/>
        <v/>
      </c>
      <c r="G1144" s="15" t="str">
        <f>IF(Fugitive_Surveys!E1166="yes",Fugitive_Surveys!C1166,"")</f>
        <v/>
      </c>
      <c r="H1144" s="15" t="str">
        <f>IF(G1144="","",MAX(H$1:H1143)+1)</f>
        <v/>
      </c>
      <c r="I1144" s="15" t="str">
        <f t="shared" si="35"/>
        <v/>
      </c>
    </row>
    <row r="1145" spans="1:9" x14ac:dyDescent="0.35">
      <c r="A1145" s="32" t="str">
        <f>IF(Site_Information!B1167="","",Site_Information!B1167)</f>
        <v/>
      </c>
      <c r="B1145" s="32" t="str">
        <f>IF(A1145="","",MAX(B$1:B1144)+1)</f>
        <v/>
      </c>
      <c r="C1145" s="32" t="str">
        <f t="shared" si="34"/>
        <v/>
      </c>
      <c r="G1145" s="15" t="str">
        <f>IF(Fugitive_Surveys!E1167="yes",Fugitive_Surveys!C1167,"")</f>
        <v/>
      </c>
      <c r="H1145" s="15" t="str">
        <f>IF(G1145="","",MAX(H$1:H1144)+1)</f>
        <v/>
      </c>
      <c r="I1145" s="15" t="str">
        <f t="shared" si="35"/>
        <v/>
      </c>
    </row>
    <row r="1146" spans="1:9" x14ac:dyDescent="0.35">
      <c r="A1146" s="32" t="str">
        <f>IF(Site_Information!B1168="","",Site_Information!B1168)</f>
        <v/>
      </c>
      <c r="B1146" s="32" t="str">
        <f>IF(A1146="","",MAX(B$1:B1145)+1)</f>
        <v/>
      </c>
      <c r="C1146" s="32" t="str">
        <f t="shared" si="34"/>
        <v/>
      </c>
      <c r="G1146" s="15" t="str">
        <f>IF(Fugitive_Surveys!E1168="yes",Fugitive_Surveys!C1168,"")</f>
        <v/>
      </c>
      <c r="H1146" s="15" t="str">
        <f>IF(G1146="","",MAX(H$1:H1145)+1)</f>
        <v/>
      </c>
      <c r="I1146" s="15" t="str">
        <f t="shared" si="35"/>
        <v/>
      </c>
    </row>
    <row r="1147" spans="1:9" x14ac:dyDescent="0.35">
      <c r="A1147" s="32" t="str">
        <f>IF(Site_Information!B1169="","",Site_Information!B1169)</f>
        <v/>
      </c>
      <c r="B1147" s="32" t="str">
        <f>IF(A1147="","",MAX(B$1:B1146)+1)</f>
        <v/>
      </c>
      <c r="C1147" s="32" t="str">
        <f t="shared" si="34"/>
        <v/>
      </c>
      <c r="G1147" s="15" t="str">
        <f>IF(Fugitive_Surveys!E1169="yes",Fugitive_Surveys!C1169,"")</f>
        <v/>
      </c>
      <c r="H1147" s="15" t="str">
        <f>IF(G1147="","",MAX(H$1:H1146)+1)</f>
        <v/>
      </c>
      <c r="I1147" s="15" t="str">
        <f t="shared" si="35"/>
        <v/>
      </c>
    </row>
    <row r="1148" spans="1:9" x14ac:dyDescent="0.35">
      <c r="A1148" s="32" t="str">
        <f>IF(Site_Information!B1170="","",Site_Information!B1170)</f>
        <v/>
      </c>
      <c r="B1148" s="32" t="str">
        <f>IF(A1148="","",MAX(B$1:B1147)+1)</f>
        <v/>
      </c>
      <c r="C1148" s="32" t="str">
        <f t="shared" si="34"/>
        <v/>
      </c>
      <c r="G1148" s="15" t="str">
        <f>IF(Fugitive_Surveys!E1170="yes",Fugitive_Surveys!C1170,"")</f>
        <v/>
      </c>
      <c r="H1148" s="15" t="str">
        <f>IF(G1148="","",MAX(H$1:H1147)+1)</f>
        <v/>
      </c>
      <c r="I1148" s="15" t="str">
        <f t="shared" si="35"/>
        <v/>
      </c>
    </row>
    <row r="1149" spans="1:9" x14ac:dyDescent="0.35">
      <c r="A1149" s="32" t="str">
        <f>IF(Site_Information!B1171="","",Site_Information!B1171)</f>
        <v/>
      </c>
      <c r="B1149" s="32" t="str">
        <f>IF(A1149="","",MAX(B$1:B1148)+1)</f>
        <v/>
      </c>
      <c r="C1149" s="32" t="str">
        <f t="shared" si="34"/>
        <v/>
      </c>
      <c r="G1149" s="15" t="str">
        <f>IF(Fugitive_Surveys!E1171="yes",Fugitive_Surveys!C1171,"")</f>
        <v/>
      </c>
      <c r="H1149" s="15" t="str">
        <f>IF(G1149="","",MAX(H$1:H1148)+1)</f>
        <v/>
      </c>
      <c r="I1149" s="15" t="str">
        <f t="shared" si="35"/>
        <v/>
      </c>
    </row>
    <row r="1150" spans="1:9" x14ac:dyDescent="0.35">
      <c r="A1150" s="32" t="str">
        <f>IF(Site_Information!B1172="","",Site_Information!B1172)</f>
        <v/>
      </c>
      <c r="B1150" s="32" t="str">
        <f>IF(A1150="","",MAX(B$1:B1149)+1)</f>
        <v/>
      </c>
      <c r="C1150" s="32" t="str">
        <f t="shared" si="34"/>
        <v/>
      </c>
      <c r="G1150" s="15" t="str">
        <f>IF(Fugitive_Surveys!E1172="yes",Fugitive_Surveys!C1172,"")</f>
        <v/>
      </c>
      <c r="H1150" s="15" t="str">
        <f>IF(G1150="","",MAX(H$1:H1149)+1)</f>
        <v/>
      </c>
      <c r="I1150" s="15" t="str">
        <f t="shared" si="35"/>
        <v/>
      </c>
    </row>
    <row r="1151" spans="1:9" x14ac:dyDescent="0.35">
      <c r="A1151" s="32" t="str">
        <f>IF(Site_Information!B1173="","",Site_Information!B1173)</f>
        <v/>
      </c>
      <c r="B1151" s="32" t="str">
        <f>IF(A1151="","",MAX(B$1:B1150)+1)</f>
        <v/>
      </c>
      <c r="C1151" s="32" t="str">
        <f t="shared" si="34"/>
        <v/>
      </c>
      <c r="G1151" s="15" t="str">
        <f>IF(Fugitive_Surveys!E1173="yes",Fugitive_Surveys!C1173,"")</f>
        <v/>
      </c>
      <c r="H1151" s="15" t="str">
        <f>IF(G1151="","",MAX(H$1:H1150)+1)</f>
        <v/>
      </c>
      <c r="I1151" s="15" t="str">
        <f t="shared" si="35"/>
        <v/>
      </c>
    </row>
    <row r="1152" spans="1:9" x14ac:dyDescent="0.35">
      <c r="A1152" s="32" t="str">
        <f>IF(Site_Information!B1174="","",Site_Information!B1174)</f>
        <v/>
      </c>
      <c r="B1152" s="32" t="str">
        <f>IF(A1152="","",MAX(B$1:B1151)+1)</f>
        <v/>
      </c>
      <c r="C1152" s="32" t="str">
        <f t="shared" si="34"/>
        <v/>
      </c>
      <c r="G1152" s="15" t="str">
        <f>IF(Fugitive_Surveys!E1174="yes",Fugitive_Surveys!C1174,"")</f>
        <v/>
      </c>
      <c r="H1152" s="15" t="str">
        <f>IF(G1152="","",MAX(H$1:H1151)+1)</f>
        <v/>
      </c>
      <c r="I1152" s="15" t="str">
        <f t="shared" si="35"/>
        <v/>
      </c>
    </row>
    <row r="1153" spans="1:9" x14ac:dyDescent="0.35">
      <c r="A1153" s="32" t="str">
        <f>IF(Site_Information!B1175="","",Site_Information!B1175)</f>
        <v/>
      </c>
      <c r="B1153" s="32" t="str">
        <f>IF(A1153="","",MAX(B$1:B1152)+1)</f>
        <v/>
      </c>
      <c r="C1153" s="32" t="str">
        <f t="shared" si="34"/>
        <v/>
      </c>
      <c r="G1153" s="15" t="str">
        <f>IF(Fugitive_Surveys!E1175="yes",Fugitive_Surveys!C1175,"")</f>
        <v/>
      </c>
      <c r="H1153" s="15" t="str">
        <f>IF(G1153="","",MAX(H$1:H1152)+1)</f>
        <v/>
      </c>
      <c r="I1153" s="15" t="str">
        <f t="shared" si="35"/>
        <v/>
      </c>
    </row>
    <row r="1154" spans="1:9" x14ac:dyDescent="0.35">
      <c r="A1154" s="32" t="str">
        <f>IF(Site_Information!B1176="","",Site_Information!B1176)</f>
        <v/>
      </c>
      <c r="B1154" s="32" t="str">
        <f>IF(A1154="","",MAX(B$1:B1153)+1)</f>
        <v/>
      </c>
      <c r="C1154" s="32" t="str">
        <f t="shared" ref="C1154:C1217" si="36">IFERROR(INDEX($A$2:$A$6001,MATCH(ROW()-ROW($B$1),$B$2:$B$6001,0)),"")</f>
        <v/>
      </c>
      <c r="G1154" s="15" t="str">
        <f>IF(Fugitive_Surveys!E1176="yes",Fugitive_Surveys!C1176,"")</f>
        <v/>
      </c>
      <c r="H1154" s="15" t="str">
        <f>IF(G1154="","",MAX(H$1:H1153)+1)</f>
        <v/>
      </c>
      <c r="I1154" s="15" t="str">
        <f t="shared" ref="I1154:I1217" si="37">+IFERROR(INDEX($G$2:$G$12001,MATCH(ROW()-ROW($H$1),$H$2:$H$12001,0)),"")</f>
        <v/>
      </c>
    </row>
    <row r="1155" spans="1:9" x14ac:dyDescent="0.35">
      <c r="A1155" s="32" t="str">
        <f>IF(Site_Information!B1177="","",Site_Information!B1177)</f>
        <v/>
      </c>
      <c r="B1155" s="32" t="str">
        <f>IF(A1155="","",MAX(B$1:B1154)+1)</f>
        <v/>
      </c>
      <c r="C1155" s="32" t="str">
        <f t="shared" si="36"/>
        <v/>
      </c>
      <c r="G1155" s="15" t="str">
        <f>IF(Fugitive_Surveys!E1177="yes",Fugitive_Surveys!C1177,"")</f>
        <v/>
      </c>
      <c r="H1155" s="15" t="str">
        <f>IF(G1155="","",MAX(H$1:H1154)+1)</f>
        <v/>
      </c>
      <c r="I1155" s="15" t="str">
        <f t="shared" si="37"/>
        <v/>
      </c>
    </row>
    <row r="1156" spans="1:9" x14ac:dyDescent="0.35">
      <c r="A1156" s="32" t="str">
        <f>IF(Site_Information!B1178="","",Site_Information!B1178)</f>
        <v/>
      </c>
      <c r="B1156" s="32" t="str">
        <f>IF(A1156="","",MAX(B$1:B1155)+1)</f>
        <v/>
      </c>
      <c r="C1156" s="32" t="str">
        <f t="shared" si="36"/>
        <v/>
      </c>
      <c r="G1156" s="15" t="str">
        <f>IF(Fugitive_Surveys!E1178="yes",Fugitive_Surveys!C1178,"")</f>
        <v/>
      </c>
      <c r="H1156" s="15" t="str">
        <f>IF(G1156="","",MAX(H$1:H1155)+1)</f>
        <v/>
      </c>
      <c r="I1156" s="15" t="str">
        <f t="shared" si="37"/>
        <v/>
      </c>
    </row>
    <row r="1157" spans="1:9" x14ac:dyDescent="0.35">
      <c r="A1157" s="32" t="str">
        <f>IF(Site_Information!B1179="","",Site_Information!B1179)</f>
        <v/>
      </c>
      <c r="B1157" s="32" t="str">
        <f>IF(A1157="","",MAX(B$1:B1156)+1)</f>
        <v/>
      </c>
      <c r="C1157" s="32" t="str">
        <f t="shared" si="36"/>
        <v/>
      </c>
      <c r="G1157" s="15" t="str">
        <f>IF(Fugitive_Surveys!E1179="yes",Fugitive_Surveys!C1179,"")</f>
        <v/>
      </c>
      <c r="H1157" s="15" t="str">
        <f>IF(G1157="","",MAX(H$1:H1156)+1)</f>
        <v/>
      </c>
      <c r="I1157" s="15" t="str">
        <f t="shared" si="37"/>
        <v/>
      </c>
    </row>
    <row r="1158" spans="1:9" x14ac:dyDescent="0.35">
      <c r="A1158" s="32" t="str">
        <f>IF(Site_Information!B1180="","",Site_Information!B1180)</f>
        <v/>
      </c>
      <c r="B1158" s="32" t="str">
        <f>IF(A1158="","",MAX(B$1:B1157)+1)</f>
        <v/>
      </c>
      <c r="C1158" s="32" t="str">
        <f t="shared" si="36"/>
        <v/>
      </c>
      <c r="G1158" s="15" t="str">
        <f>IF(Fugitive_Surveys!E1180="yes",Fugitive_Surveys!C1180,"")</f>
        <v/>
      </c>
      <c r="H1158" s="15" t="str">
        <f>IF(G1158="","",MAX(H$1:H1157)+1)</f>
        <v/>
      </c>
      <c r="I1158" s="15" t="str">
        <f t="shared" si="37"/>
        <v/>
      </c>
    </row>
    <row r="1159" spans="1:9" x14ac:dyDescent="0.35">
      <c r="A1159" s="32" t="str">
        <f>IF(Site_Information!B1181="","",Site_Information!B1181)</f>
        <v/>
      </c>
      <c r="B1159" s="32" t="str">
        <f>IF(A1159="","",MAX(B$1:B1158)+1)</f>
        <v/>
      </c>
      <c r="C1159" s="32" t="str">
        <f t="shared" si="36"/>
        <v/>
      </c>
      <c r="G1159" s="15" t="str">
        <f>IF(Fugitive_Surveys!E1181="yes",Fugitive_Surveys!C1181,"")</f>
        <v/>
      </c>
      <c r="H1159" s="15" t="str">
        <f>IF(G1159="","",MAX(H$1:H1158)+1)</f>
        <v/>
      </c>
      <c r="I1159" s="15" t="str">
        <f t="shared" si="37"/>
        <v/>
      </c>
    </row>
    <row r="1160" spans="1:9" x14ac:dyDescent="0.35">
      <c r="A1160" s="32" t="str">
        <f>IF(Site_Information!B1182="","",Site_Information!B1182)</f>
        <v/>
      </c>
      <c r="B1160" s="32" t="str">
        <f>IF(A1160="","",MAX(B$1:B1159)+1)</f>
        <v/>
      </c>
      <c r="C1160" s="32" t="str">
        <f t="shared" si="36"/>
        <v/>
      </c>
      <c r="G1160" s="15" t="str">
        <f>IF(Fugitive_Surveys!E1182="yes",Fugitive_Surveys!C1182,"")</f>
        <v/>
      </c>
      <c r="H1160" s="15" t="str">
        <f>IF(G1160="","",MAX(H$1:H1159)+1)</f>
        <v/>
      </c>
      <c r="I1160" s="15" t="str">
        <f t="shared" si="37"/>
        <v/>
      </c>
    </row>
    <row r="1161" spans="1:9" x14ac:dyDescent="0.35">
      <c r="A1161" s="32" t="str">
        <f>IF(Site_Information!B1183="","",Site_Information!B1183)</f>
        <v/>
      </c>
      <c r="B1161" s="32" t="str">
        <f>IF(A1161="","",MAX(B$1:B1160)+1)</f>
        <v/>
      </c>
      <c r="C1161" s="32" t="str">
        <f t="shared" si="36"/>
        <v/>
      </c>
      <c r="G1161" s="15" t="str">
        <f>IF(Fugitive_Surveys!E1183="yes",Fugitive_Surveys!C1183,"")</f>
        <v/>
      </c>
      <c r="H1161" s="15" t="str">
        <f>IF(G1161="","",MAX(H$1:H1160)+1)</f>
        <v/>
      </c>
      <c r="I1161" s="15" t="str">
        <f t="shared" si="37"/>
        <v/>
      </c>
    </row>
    <row r="1162" spans="1:9" x14ac:dyDescent="0.35">
      <c r="A1162" s="32" t="str">
        <f>IF(Site_Information!B1184="","",Site_Information!B1184)</f>
        <v/>
      </c>
      <c r="B1162" s="32" t="str">
        <f>IF(A1162="","",MAX(B$1:B1161)+1)</f>
        <v/>
      </c>
      <c r="C1162" s="32" t="str">
        <f t="shared" si="36"/>
        <v/>
      </c>
      <c r="G1162" s="15" t="str">
        <f>IF(Fugitive_Surveys!E1184="yes",Fugitive_Surveys!C1184,"")</f>
        <v/>
      </c>
      <c r="H1162" s="15" t="str">
        <f>IF(G1162="","",MAX(H$1:H1161)+1)</f>
        <v/>
      </c>
      <c r="I1162" s="15" t="str">
        <f t="shared" si="37"/>
        <v/>
      </c>
    </row>
    <row r="1163" spans="1:9" x14ac:dyDescent="0.35">
      <c r="A1163" s="32" t="str">
        <f>IF(Site_Information!B1185="","",Site_Information!B1185)</f>
        <v/>
      </c>
      <c r="B1163" s="32" t="str">
        <f>IF(A1163="","",MAX(B$1:B1162)+1)</f>
        <v/>
      </c>
      <c r="C1163" s="32" t="str">
        <f t="shared" si="36"/>
        <v/>
      </c>
      <c r="G1163" s="15" t="str">
        <f>IF(Fugitive_Surveys!E1185="yes",Fugitive_Surveys!C1185,"")</f>
        <v/>
      </c>
      <c r="H1163" s="15" t="str">
        <f>IF(G1163="","",MAX(H$1:H1162)+1)</f>
        <v/>
      </c>
      <c r="I1163" s="15" t="str">
        <f t="shared" si="37"/>
        <v/>
      </c>
    </row>
    <row r="1164" spans="1:9" x14ac:dyDescent="0.35">
      <c r="A1164" s="32" t="str">
        <f>IF(Site_Information!B1186="","",Site_Information!B1186)</f>
        <v/>
      </c>
      <c r="B1164" s="32" t="str">
        <f>IF(A1164="","",MAX(B$1:B1163)+1)</f>
        <v/>
      </c>
      <c r="C1164" s="32" t="str">
        <f t="shared" si="36"/>
        <v/>
      </c>
      <c r="G1164" s="15" t="str">
        <f>IF(Fugitive_Surveys!E1186="yes",Fugitive_Surveys!C1186,"")</f>
        <v/>
      </c>
      <c r="H1164" s="15" t="str">
        <f>IF(G1164="","",MAX(H$1:H1163)+1)</f>
        <v/>
      </c>
      <c r="I1164" s="15" t="str">
        <f t="shared" si="37"/>
        <v/>
      </c>
    </row>
    <row r="1165" spans="1:9" x14ac:dyDescent="0.35">
      <c r="A1165" s="32" t="str">
        <f>IF(Site_Information!B1187="","",Site_Information!B1187)</f>
        <v/>
      </c>
      <c r="B1165" s="32" t="str">
        <f>IF(A1165="","",MAX(B$1:B1164)+1)</f>
        <v/>
      </c>
      <c r="C1165" s="32" t="str">
        <f t="shared" si="36"/>
        <v/>
      </c>
      <c r="G1165" s="15" t="str">
        <f>IF(Fugitive_Surveys!E1187="yes",Fugitive_Surveys!C1187,"")</f>
        <v/>
      </c>
      <c r="H1165" s="15" t="str">
        <f>IF(G1165="","",MAX(H$1:H1164)+1)</f>
        <v/>
      </c>
      <c r="I1165" s="15" t="str">
        <f t="shared" si="37"/>
        <v/>
      </c>
    </row>
    <row r="1166" spans="1:9" x14ac:dyDescent="0.35">
      <c r="A1166" s="32" t="str">
        <f>IF(Site_Information!B1188="","",Site_Information!B1188)</f>
        <v/>
      </c>
      <c r="B1166" s="32" t="str">
        <f>IF(A1166="","",MAX(B$1:B1165)+1)</f>
        <v/>
      </c>
      <c r="C1166" s="32" t="str">
        <f t="shared" si="36"/>
        <v/>
      </c>
      <c r="G1166" s="15" t="str">
        <f>IF(Fugitive_Surveys!E1188="yes",Fugitive_Surveys!C1188,"")</f>
        <v/>
      </c>
      <c r="H1166" s="15" t="str">
        <f>IF(G1166="","",MAX(H$1:H1165)+1)</f>
        <v/>
      </c>
      <c r="I1166" s="15" t="str">
        <f t="shared" si="37"/>
        <v/>
      </c>
    </row>
    <row r="1167" spans="1:9" x14ac:dyDescent="0.35">
      <c r="A1167" s="32" t="str">
        <f>IF(Site_Information!B1189="","",Site_Information!B1189)</f>
        <v/>
      </c>
      <c r="B1167" s="32" t="str">
        <f>IF(A1167="","",MAX(B$1:B1166)+1)</f>
        <v/>
      </c>
      <c r="C1167" s="32" t="str">
        <f t="shared" si="36"/>
        <v/>
      </c>
      <c r="G1167" s="15" t="str">
        <f>IF(Fugitive_Surveys!E1189="yes",Fugitive_Surveys!C1189,"")</f>
        <v/>
      </c>
      <c r="H1167" s="15" t="str">
        <f>IF(G1167="","",MAX(H$1:H1166)+1)</f>
        <v/>
      </c>
      <c r="I1167" s="15" t="str">
        <f t="shared" si="37"/>
        <v/>
      </c>
    </row>
    <row r="1168" spans="1:9" x14ac:dyDescent="0.35">
      <c r="A1168" s="32" t="str">
        <f>IF(Site_Information!B1190="","",Site_Information!B1190)</f>
        <v/>
      </c>
      <c r="B1168" s="32" t="str">
        <f>IF(A1168="","",MAX(B$1:B1167)+1)</f>
        <v/>
      </c>
      <c r="C1168" s="32" t="str">
        <f t="shared" si="36"/>
        <v/>
      </c>
      <c r="G1168" s="15" t="str">
        <f>IF(Fugitive_Surveys!E1190="yes",Fugitive_Surveys!C1190,"")</f>
        <v/>
      </c>
      <c r="H1168" s="15" t="str">
        <f>IF(G1168="","",MAX(H$1:H1167)+1)</f>
        <v/>
      </c>
      <c r="I1168" s="15" t="str">
        <f t="shared" si="37"/>
        <v/>
      </c>
    </row>
    <row r="1169" spans="1:9" x14ac:dyDescent="0.35">
      <c r="A1169" s="32" t="str">
        <f>IF(Site_Information!B1191="","",Site_Information!B1191)</f>
        <v/>
      </c>
      <c r="B1169" s="32" t="str">
        <f>IF(A1169="","",MAX(B$1:B1168)+1)</f>
        <v/>
      </c>
      <c r="C1169" s="32" t="str">
        <f t="shared" si="36"/>
        <v/>
      </c>
      <c r="G1169" s="15" t="str">
        <f>IF(Fugitive_Surveys!E1191="yes",Fugitive_Surveys!C1191,"")</f>
        <v/>
      </c>
      <c r="H1169" s="15" t="str">
        <f>IF(G1169="","",MAX(H$1:H1168)+1)</f>
        <v/>
      </c>
      <c r="I1169" s="15" t="str">
        <f t="shared" si="37"/>
        <v/>
      </c>
    </row>
    <row r="1170" spans="1:9" x14ac:dyDescent="0.35">
      <c r="A1170" s="32" t="str">
        <f>IF(Site_Information!B1192="","",Site_Information!B1192)</f>
        <v/>
      </c>
      <c r="B1170" s="32" t="str">
        <f>IF(A1170="","",MAX(B$1:B1169)+1)</f>
        <v/>
      </c>
      <c r="C1170" s="32" t="str">
        <f t="shared" si="36"/>
        <v/>
      </c>
      <c r="G1170" s="15" t="str">
        <f>IF(Fugitive_Surveys!E1192="yes",Fugitive_Surveys!C1192,"")</f>
        <v/>
      </c>
      <c r="H1170" s="15" t="str">
        <f>IF(G1170="","",MAX(H$1:H1169)+1)</f>
        <v/>
      </c>
      <c r="I1170" s="15" t="str">
        <f t="shared" si="37"/>
        <v/>
      </c>
    </row>
    <row r="1171" spans="1:9" x14ac:dyDescent="0.35">
      <c r="A1171" s="32" t="str">
        <f>IF(Site_Information!B1193="","",Site_Information!B1193)</f>
        <v/>
      </c>
      <c r="B1171" s="32" t="str">
        <f>IF(A1171="","",MAX(B$1:B1170)+1)</f>
        <v/>
      </c>
      <c r="C1171" s="32" t="str">
        <f t="shared" si="36"/>
        <v/>
      </c>
      <c r="G1171" s="15" t="str">
        <f>IF(Fugitive_Surveys!E1193="yes",Fugitive_Surveys!C1193,"")</f>
        <v/>
      </c>
      <c r="H1171" s="15" t="str">
        <f>IF(G1171="","",MAX(H$1:H1170)+1)</f>
        <v/>
      </c>
      <c r="I1171" s="15" t="str">
        <f t="shared" si="37"/>
        <v/>
      </c>
    </row>
    <row r="1172" spans="1:9" x14ac:dyDescent="0.35">
      <c r="A1172" s="32" t="str">
        <f>IF(Site_Information!B1194="","",Site_Information!B1194)</f>
        <v/>
      </c>
      <c r="B1172" s="32" t="str">
        <f>IF(A1172="","",MAX(B$1:B1171)+1)</f>
        <v/>
      </c>
      <c r="C1172" s="32" t="str">
        <f t="shared" si="36"/>
        <v/>
      </c>
      <c r="G1172" s="15" t="str">
        <f>IF(Fugitive_Surveys!E1194="yes",Fugitive_Surveys!C1194,"")</f>
        <v/>
      </c>
      <c r="H1172" s="15" t="str">
        <f>IF(G1172="","",MAX(H$1:H1171)+1)</f>
        <v/>
      </c>
      <c r="I1172" s="15" t="str">
        <f t="shared" si="37"/>
        <v/>
      </c>
    </row>
    <row r="1173" spans="1:9" x14ac:dyDescent="0.35">
      <c r="A1173" s="32" t="str">
        <f>IF(Site_Information!B1195="","",Site_Information!B1195)</f>
        <v/>
      </c>
      <c r="B1173" s="32" t="str">
        <f>IF(A1173="","",MAX(B$1:B1172)+1)</f>
        <v/>
      </c>
      <c r="C1173" s="32" t="str">
        <f t="shared" si="36"/>
        <v/>
      </c>
      <c r="G1173" s="15" t="str">
        <f>IF(Fugitive_Surveys!E1195="yes",Fugitive_Surveys!C1195,"")</f>
        <v/>
      </c>
      <c r="H1173" s="15" t="str">
        <f>IF(G1173="","",MAX(H$1:H1172)+1)</f>
        <v/>
      </c>
      <c r="I1173" s="15" t="str">
        <f t="shared" si="37"/>
        <v/>
      </c>
    </row>
    <row r="1174" spans="1:9" x14ac:dyDescent="0.35">
      <c r="A1174" s="32" t="str">
        <f>IF(Site_Information!B1196="","",Site_Information!B1196)</f>
        <v/>
      </c>
      <c r="B1174" s="32" t="str">
        <f>IF(A1174="","",MAX(B$1:B1173)+1)</f>
        <v/>
      </c>
      <c r="C1174" s="32" t="str">
        <f t="shared" si="36"/>
        <v/>
      </c>
      <c r="G1174" s="15" t="str">
        <f>IF(Fugitive_Surveys!E1196="yes",Fugitive_Surveys!C1196,"")</f>
        <v/>
      </c>
      <c r="H1174" s="15" t="str">
        <f>IF(G1174="","",MAX(H$1:H1173)+1)</f>
        <v/>
      </c>
      <c r="I1174" s="15" t="str">
        <f t="shared" si="37"/>
        <v/>
      </c>
    </row>
    <row r="1175" spans="1:9" x14ac:dyDescent="0.35">
      <c r="A1175" s="32" t="str">
        <f>IF(Site_Information!B1197="","",Site_Information!B1197)</f>
        <v/>
      </c>
      <c r="B1175" s="32" t="str">
        <f>IF(A1175="","",MAX(B$1:B1174)+1)</f>
        <v/>
      </c>
      <c r="C1175" s="32" t="str">
        <f t="shared" si="36"/>
        <v/>
      </c>
      <c r="G1175" s="15" t="str">
        <f>IF(Fugitive_Surveys!E1197="yes",Fugitive_Surveys!C1197,"")</f>
        <v/>
      </c>
      <c r="H1175" s="15" t="str">
        <f>IF(G1175="","",MAX(H$1:H1174)+1)</f>
        <v/>
      </c>
      <c r="I1175" s="15" t="str">
        <f t="shared" si="37"/>
        <v/>
      </c>
    </row>
    <row r="1176" spans="1:9" x14ac:dyDescent="0.35">
      <c r="A1176" s="32" t="str">
        <f>IF(Site_Information!B1198="","",Site_Information!B1198)</f>
        <v/>
      </c>
      <c r="B1176" s="32" t="str">
        <f>IF(A1176="","",MAX(B$1:B1175)+1)</f>
        <v/>
      </c>
      <c r="C1176" s="32" t="str">
        <f t="shared" si="36"/>
        <v/>
      </c>
      <c r="G1176" s="15" t="str">
        <f>IF(Fugitive_Surveys!E1198="yes",Fugitive_Surveys!C1198,"")</f>
        <v/>
      </c>
      <c r="H1176" s="15" t="str">
        <f>IF(G1176="","",MAX(H$1:H1175)+1)</f>
        <v/>
      </c>
      <c r="I1176" s="15" t="str">
        <f t="shared" si="37"/>
        <v/>
      </c>
    </row>
    <row r="1177" spans="1:9" x14ac:dyDescent="0.35">
      <c r="A1177" s="32" t="str">
        <f>IF(Site_Information!B1199="","",Site_Information!B1199)</f>
        <v/>
      </c>
      <c r="B1177" s="32" t="str">
        <f>IF(A1177="","",MAX(B$1:B1176)+1)</f>
        <v/>
      </c>
      <c r="C1177" s="32" t="str">
        <f t="shared" si="36"/>
        <v/>
      </c>
      <c r="G1177" s="15" t="str">
        <f>IF(Fugitive_Surveys!E1199="yes",Fugitive_Surveys!C1199,"")</f>
        <v/>
      </c>
      <c r="H1177" s="15" t="str">
        <f>IF(G1177="","",MAX(H$1:H1176)+1)</f>
        <v/>
      </c>
      <c r="I1177" s="15" t="str">
        <f t="shared" si="37"/>
        <v/>
      </c>
    </row>
    <row r="1178" spans="1:9" x14ac:dyDescent="0.35">
      <c r="A1178" s="32" t="str">
        <f>IF(Site_Information!B1200="","",Site_Information!B1200)</f>
        <v/>
      </c>
      <c r="B1178" s="32" t="str">
        <f>IF(A1178="","",MAX(B$1:B1177)+1)</f>
        <v/>
      </c>
      <c r="C1178" s="32" t="str">
        <f t="shared" si="36"/>
        <v/>
      </c>
      <c r="G1178" s="15" t="str">
        <f>IF(Fugitive_Surveys!E1200="yes",Fugitive_Surveys!C1200,"")</f>
        <v/>
      </c>
      <c r="H1178" s="15" t="str">
        <f>IF(G1178="","",MAX(H$1:H1177)+1)</f>
        <v/>
      </c>
      <c r="I1178" s="15" t="str">
        <f t="shared" si="37"/>
        <v/>
      </c>
    </row>
    <row r="1179" spans="1:9" x14ac:dyDescent="0.35">
      <c r="A1179" s="32" t="str">
        <f>IF(Site_Information!B1201="","",Site_Information!B1201)</f>
        <v/>
      </c>
      <c r="B1179" s="32" t="str">
        <f>IF(A1179="","",MAX(B$1:B1178)+1)</f>
        <v/>
      </c>
      <c r="C1179" s="32" t="str">
        <f t="shared" si="36"/>
        <v/>
      </c>
      <c r="G1179" s="15" t="str">
        <f>IF(Fugitive_Surveys!E1201="yes",Fugitive_Surveys!C1201,"")</f>
        <v/>
      </c>
      <c r="H1179" s="15" t="str">
        <f>IF(G1179="","",MAX(H$1:H1178)+1)</f>
        <v/>
      </c>
      <c r="I1179" s="15" t="str">
        <f t="shared" si="37"/>
        <v/>
      </c>
    </row>
    <row r="1180" spans="1:9" x14ac:dyDescent="0.35">
      <c r="A1180" s="32" t="str">
        <f>IF(Site_Information!B1202="","",Site_Information!B1202)</f>
        <v/>
      </c>
      <c r="B1180" s="32" t="str">
        <f>IF(A1180="","",MAX(B$1:B1179)+1)</f>
        <v/>
      </c>
      <c r="C1180" s="32" t="str">
        <f t="shared" si="36"/>
        <v/>
      </c>
      <c r="G1180" s="15" t="str">
        <f>IF(Fugitive_Surveys!E1202="yes",Fugitive_Surveys!C1202,"")</f>
        <v/>
      </c>
      <c r="H1180" s="15" t="str">
        <f>IF(G1180="","",MAX(H$1:H1179)+1)</f>
        <v/>
      </c>
      <c r="I1180" s="15" t="str">
        <f t="shared" si="37"/>
        <v/>
      </c>
    </row>
    <row r="1181" spans="1:9" x14ac:dyDescent="0.35">
      <c r="A1181" s="32" t="str">
        <f>IF(Site_Information!B1203="","",Site_Information!B1203)</f>
        <v/>
      </c>
      <c r="B1181" s="32" t="str">
        <f>IF(A1181="","",MAX(B$1:B1180)+1)</f>
        <v/>
      </c>
      <c r="C1181" s="32" t="str">
        <f t="shared" si="36"/>
        <v/>
      </c>
      <c r="G1181" s="15" t="str">
        <f>IF(Fugitive_Surveys!E1203="yes",Fugitive_Surveys!C1203,"")</f>
        <v/>
      </c>
      <c r="H1181" s="15" t="str">
        <f>IF(G1181="","",MAX(H$1:H1180)+1)</f>
        <v/>
      </c>
      <c r="I1181" s="15" t="str">
        <f t="shared" si="37"/>
        <v/>
      </c>
    </row>
    <row r="1182" spans="1:9" x14ac:dyDescent="0.35">
      <c r="A1182" s="32" t="str">
        <f>IF(Site_Information!B1204="","",Site_Information!B1204)</f>
        <v/>
      </c>
      <c r="B1182" s="32" t="str">
        <f>IF(A1182="","",MAX(B$1:B1181)+1)</f>
        <v/>
      </c>
      <c r="C1182" s="32" t="str">
        <f t="shared" si="36"/>
        <v/>
      </c>
      <c r="G1182" s="15" t="str">
        <f>IF(Fugitive_Surveys!E1204="yes",Fugitive_Surveys!C1204,"")</f>
        <v/>
      </c>
      <c r="H1182" s="15" t="str">
        <f>IF(G1182="","",MAX(H$1:H1181)+1)</f>
        <v/>
      </c>
      <c r="I1182" s="15" t="str">
        <f t="shared" si="37"/>
        <v/>
      </c>
    </row>
    <row r="1183" spans="1:9" x14ac:dyDescent="0.35">
      <c r="A1183" s="32" t="str">
        <f>IF(Site_Information!B1205="","",Site_Information!B1205)</f>
        <v/>
      </c>
      <c r="B1183" s="32" t="str">
        <f>IF(A1183="","",MAX(B$1:B1182)+1)</f>
        <v/>
      </c>
      <c r="C1183" s="32" t="str">
        <f t="shared" si="36"/>
        <v/>
      </c>
      <c r="G1183" s="15" t="str">
        <f>IF(Fugitive_Surveys!E1205="yes",Fugitive_Surveys!C1205,"")</f>
        <v/>
      </c>
      <c r="H1183" s="15" t="str">
        <f>IF(G1183="","",MAX(H$1:H1182)+1)</f>
        <v/>
      </c>
      <c r="I1183" s="15" t="str">
        <f t="shared" si="37"/>
        <v/>
      </c>
    </row>
    <row r="1184" spans="1:9" x14ac:dyDescent="0.35">
      <c r="A1184" s="32" t="str">
        <f>IF(Site_Information!B1206="","",Site_Information!B1206)</f>
        <v/>
      </c>
      <c r="B1184" s="32" t="str">
        <f>IF(A1184="","",MAX(B$1:B1183)+1)</f>
        <v/>
      </c>
      <c r="C1184" s="32" t="str">
        <f t="shared" si="36"/>
        <v/>
      </c>
      <c r="G1184" s="15" t="str">
        <f>IF(Fugitive_Surveys!E1206="yes",Fugitive_Surveys!C1206,"")</f>
        <v/>
      </c>
      <c r="H1184" s="15" t="str">
        <f>IF(G1184="","",MAX(H$1:H1183)+1)</f>
        <v/>
      </c>
      <c r="I1184" s="15" t="str">
        <f t="shared" si="37"/>
        <v/>
      </c>
    </row>
    <row r="1185" spans="1:9" x14ac:dyDescent="0.35">
      <c r="A1185" s="32" t="str">
        <f>IF(Site_Information!B1207="","",Site_Information!B1207)</f>
        <v/>
      </c>
      <c r="B1185" s="32" t="str">
        <f>IF(A1185="","",MAX(B$1:B1184)+1)</f>
        <v/>
      </c>
      <c r="C1185" s="32" t="str">
        <f t="shared" si="36"/>
        <v/>
      </c>
      <c r="G1185" s="15" t="str">
        <f>IF(Fugitive_Surveys!E1207="yes",Fugitive_Surveys!C1207,"")</f>
        <v/>
      </c>
      <c r="H1185" s="15" t="str">
        <f>IF(G1185="","",MAX(H$1:H1184)+1)</f>
        <v/>
      </c>
      <c r="I1185" s="15" t="str">
        <f t="shared" si="37"/>
        <v/>
      </c>
    </row>
    <row r="1186" spans="1:9" x14ac:dyDescent="0.35">
      <c r="A1186" s="32" t="str">
        <f>IF(Site_Information!B1208="","",Site_Information!B1208)</f>
        <v/>
      </c>
      <c r="B1186" s="32" t="str">
        <f>IF(A1186="","",MAX(B$1:B1185)+1)</f>
        <v/>
      </c>
      <c r="C1186" s="32" t="str">
        <f t="shared" si="36"/>
        <v/>
      </c>
      <c r="G1186" s="15" t="str">
        <f>IF(Fugitive_Surveys!E1208="yes",Fugitive_Surveys!C1208,"")</f>
        <v/>
      </c>
      <c r="H1186" s="15" t="str">
        <f>IF(G1186="","",MAX(H$1:H1185)+1)</f>
        <v/>
      </c>
      <c r="I1186" s="15" t="str">
        <f t="shared" si="37"/>
        <v/>
      </c>
    </row>
    <row r="1187" spans="1:9" x14ac:dyDescent="0.35">
      <c r="A1187" s="32" t="str">
        <f>IF(Site_Information!B1209="","",Site_Information!B1209)</f>
        <v/>
      </c>
      <c r="B1187" s="32" t="str">
        <f>IF(A1187="","",MAX(B$1:B1186)+1)</f>
        <v/>
      </c>
      <c r="C1187" s="32" t="str">
        <f t="shared" si="36"/>
        <v/>
      </c>
      <c r="G1187" s="15" t="str">
        <f>IF(Fugitive_Surveys!E1209="yes",Fugitive_Surveys!C1209,"")</f>
        <v/>
      </c>
      <c r="H1187" s="15" t="str">
        <f>IF(G1187="","",MAX(H$1:H1186)+1)</f>
        <v/>
      </c>
      <c r="I1187" s="15" t="str">
        <f t="shared" si="37"/>
        <v/>
      </c>
    </row>
    <row r="1188" spans="1:9" x14ac:dyDescent="0.35">
      <c r="A1188" s="32" t="str">
        <f>IF(Site_Information!B1210="","",Site_Information!B1210)</f>
        <v/>
      </c>
      <c r="B1188" s="32" t="str">
        <f>IF(A1188="","",MAX(B$1:B1187)+1)</f>
        <v/>
      </c>
      <c r="C1188" s="32" t="str">
        <f t="shared" si="36"/>
        <v/>
      </c>
      <c r="G1188" s="15" t="str">
        <f>IF(Fugitive_Surveys!E1210="yes",Fugitive_Surveys!C1210,"")</f>
        <v/>
      </c>
      <c r="H1188" s="15" t="str">
        <f>IF(G1188="","",MAX(H$1:H1187)+1)</f>
        <v/>
      </c>
      <c r="I1188" s="15" t="str">
        <f t="shared" si="37"/>
        <v/>
      </c>
    </row>
    <row r="1189" spans="1:9" x14ac:dyDescent="0.35">
      <c r="A1189" s="32" t="str">
        <f>IF(Site_Information!B1211="","",Site_Information!B1211)</f>
        <v/>
      </c>
      <c r="B1189" s="32" t="str">
        <f>IF(A1189="","",MAX(B$1:B1188)+1)</f>
        <v/>
      </c>
      <c r="C1189" s="32" t="str">
        <f t="shared" si="36"/>
        <v/>
      </c>
      <c r="G1189" s="15" t="str">
        <f>IF(Fugitive_Surveys!E1211="yes",Fugitive_Surveys!C1211,"")</f>
        <v/>
      </c>
      <c r="H1189" s="15" t="str">
        <f>IF(G1189="","",MAX(H$1:H1188)+1)</f>
        <v/>
      </c>
      <c r="I1189" s="15" t="str">
        <f t="shared" si="37"/>
        <v/>
      </c>
    </row>
    <row r="1190" spans="1:9" x14ac:dyDescent="0.35">
      <c r="A1190" s="32" t="str">
        <f>IF(Site_Information!B1212="","",Site_Information!B1212)</f>
        <v/>
      </c>
      <c r="B1190" s="32" t="str">
        <f>IF(A1190="","",MAX(B$1:B1189)+1)</f>
        <v/>
      </c>
      <c r="C1190" s="32" t="str">
        <f t="shared" si="36"/>
        <v/>
      </c>
      <c r="G1190" s="15" t="str">
        <f>IF(Fugitive_Surveys!E1212="yes",Fugitive_Surveys!C1212,"")</f>
        <v/>
      </c>
      <c r="H1190" s="15" t="str">
        <f>IF(G1190="","",MAX(H$1:H1189)+1)</f>
        <v/>
      </c>
      <c r="I1190" s="15" t="str">
        <f t="shared" si="37"/>
        <v/>
      </c>
    </row>
    <row r="1191" spans="1:9" x14ac:dyDescent="0.35">
      <c r="A1191" s="32" t="str">
        <f>IF(Site_Information!B1213="","",Site_Information!B1213)</f>
        <v/>
      </c>
      <c r="B1191" s="32" t="str">
        <f>IF(A1191="","",MAX(B$1:B1190)+1)</f>
        <v/>
      </c>
      <c r="C1191" s="32" t="str">
        <f t="shared" si="36"/>
        <v/>
      </c>
      <c r="G1191" s="15" t="str">
        <f>IF(Fugitive_Surveys!E1213="yes",Fugitive_Surveys!C1213,"")</f>
        <v/>
      </c>
      <c r="H1191" s="15" t="str">
        <f>IF(G1191="","",MAX(H$1:H1190)+1)</f>
        <v/>
      </c>
      <c r="I1191" s="15" t="str">
        <f t="shared" si="37"/>
        <v/>
      </c>
    </row>
    <row r="1192" spans="1:9" x14ac:dyDescent="0.35">
      <c r="A1192" s="32" t="str">
        <f>IF(Site_Information!B1214="","",Site_Information!B1214)</f>
        <v/>
      </c>
      <c r="B1192" s="32" t="str">
        <f>IF(A1192="","",MAX(B$1:B1191)+1)</f>
        <v/>
      </c>
      <c r="C1192" s="32" t="str">
        <f t="shared" si="36"/>
        <v/>
      </c>
      <c r="G1192" s="15" t="str">
        <f>IF(Fugitive_Surveys!E1214="yes",Fugitive_Surveys!C1214,"")</f>
        <v/>
      </c>
      <c r="H1192" s="15" t="str">
        <f>IF(G1192="","",MAX(H$1:H1191)+1)</f>
        <v/>
      </c>
      <c r="I1192" s="15" t="str">
        <f t="shared" si="37"/>
        <v/>
      </c>
    </row>
    <row r="1193" spans="1:9" x14ac:dyDescent="0.35">
      <c r="A1193" s="32" t="str">
        <f>IF(Site_Information!B1215="","",Site_Information!B1215)</f>
        <v/>
      </c>
      <c r="B1193" s="32" t="str">
        <f>IF(A1193="","",MAX(B$1:B1192)+1)</f>
        <v/>
      </c>
      <c r="C1193" s="32" t="str">
        <f t="shared" si="36"/>
        <v/>
      </c>
      <c r="G1193" s="15" t="str">
        <f>IF(Fugitive_Surveys!E1215="yes",Fugitive_Surveys!C1215,"")</f>
        <v/>
      </c>
      <c r="H1193" s="15" t="str">
        <f>IF(G1193="","",MAX(H$1:H1192)+1)</f>
        <v/>
      </c>
      <c r="I1193" s="15" t="str">
        <f t="shared" si="37"/>
        <v/>
      </c>
    </row>
    <row r="1194" spans="1:9" x14ac:dyDescent="0.35">
      <c r="A1194" s="32" t="str">
        <f>IF(Site_Information!B1216="","",Site_Information!B1216)</f>
        <v/>
      </c>
      <c r="B1194" s="32" t="str">
        <f>IF(A1194="","",MAX(B$1:B1193)+1)</f>
        <v/>
      </c>
      <c r="C1194" s="32" t="str">
        <f t="shared" si="36"/>
        <v/>
      </c>
      <c r="G1194" s="15" t="str">
        <f>IF(Fugitive_Surveys!E1216="yes",Fugitive_Surveys!C1216,"")</f>
        <v/>
      </c>
      <c r="H1194" s="15" t="str">
        <f>IF(G1194="","",MAX(H$1:H1193)+1)</f>
        <v/>
      </c>
      <c r="I1194" s="15" t="str">
        <f t="shared" si="37"/>
        <v/>
      </c>
    </row>
    <row r="1195" spans="1:9" x14ac:dyDescent="0.35">
      <c r="A1195" s="32" t="str">
        <f>IF(Site_Information!B1217="","",Site_Information!B1217)</f>
        <v/>
      </c>
      <c r="B1195" s="32" t="str">
        <f>IF(A1195="","",MAX(B$1:B1194)+1)</f>
        <v/>
      </c>
      <c r="C1195" s="32" t="str">
        <f t="shared" si="36"/>
        <v/>
      </c>
      <c r="G1195" s="15" t="str">
        <f>IF(Fugitive_Surveys!E1217="yes",Fugitive_Surveys!C1217,"")</f>
        <v/>
      </c>
      <c r="H1195" s="15" t="str">
        <f>IF(G1195="","",MAX(H$1:H1194)+1)</f>
        <v/>
      </c>
      <c r="I1195" s="15" t="str">
        <f t="shared" si="37"/>
        <v/>
      </c>
    </row>
    <row r="1196" spans="1:9" x14ac:dyDescent="0.35">
      <c r="A1196" s="32" t="str">
        <f>IF(Site_Information!B1218="","",Site_Information!B1218)</f>
        <v/>
      </c>
      <c r="B1196" s="32" t="str">
        <f>IF(A1196="","",MAX(B$1:B1195)+1)</f>
        <v/>
      </c>
      <c r="C1196" s="32" t="str">
        <f t="shared" si="36"/>
        <v/>
      </c>
      <c r="G1196" s="15" t="str">
        <f>IF(Fugitive_Surveys!E1218="yes",Fugitive_Surveys!C1218,"")</f>
        <v/>
      </c>
      <c r="H1196" s="15" t="str">
        <f>IF(G1196="","",MAX(H$1:H1195)+1)</f>
        <v/>
      </c>
      <c r="I1196" s="15" t="str">
        <f t="shared" si="37"/>
        <v/>
      </c>
    </row>
    <row r="1197" spans="1:9" x14ac:dyDescent="0.35">
      <c r="A1197" s="32" t="str">
        <f>IF(Site_Information!B1219="","",Site_Information!B1219)</f>
        <v/>
      </c>
      <c r="B1197" s="32" t="str">
        <f>IF(A1197="","",MAX(B$1:B1196)+1)</f>
        <v/>
      </c>
      <c r="C1197" s="32" t="str">
        <f t="shared" si="36"/>
        <v/>
      </c>
      <c r="G1197" s="15" t="str">
        <f>IF(Fugitive_Surveys!E1219="yes",Fugitive_Surveys!C1219,"")</f>
        <v/>
      </c>
      <c r="H1197" s="15" t="str">
        <f>IF(G1197="","",MAX(H$1:H1196)+1)</f>
        <v/>
      </c>
      <c r="I1197" s="15" t="str">
        <f t="shared" si="37"/>
        <v/>
      </c>
    </row>
    <row r="1198" spans="1:9" x14ac:dyDescent="0.35">
      <c r="A1198" s="32" t="str">
        <f>IF(Site_Information!B1220="","",Site_Information!B1220)</f>
        <v/>
      </c>
      <c r="B1198" s="32" t="str">
        <f>IF(A1198="","",MAX(B$1:B1197)+1)</f>
        <v/>
      </c>
      <c r="C1198" s="32" t="str">
        <f t="shared" si="36"/>
        <v/>
      </c>
      <c r="G1198" s="15" t="str">
        <f>IF(Fugitive_Surveys!E1220="yes",Fugitive_Surveys!C1220,"")</f>
        <v/>
      </c>
      <c r="H1198" s="15" t="str">
        <f>IF(G1198="","",MAX(H$1:H1197)+1)</f>
        <v/>
      </c>
      <c r="I1198" s="15" t="str">
        <f t="shared" si="37"/>
        <v/>
      </c>
    </row>
    <row r="1199" spans="1:9" x14ac:dyDescent="0.35">
      <c r="A1199" s="32" t="str">
        <f>IF(Site_Information!B1221="","",Site_Information!B1221)</f>
        <v/>
      </c>
      <c r="B1199" s="32" t="str">
        <f>IF(A1199="","",MAX(B$1:B1198)+1)</f>
        <v/>
      </c>
      <c r="C1199" s="32" t="str">
        <f t="shared" si="36"/>
        <v/>
      </c>
      <c r="G1199" s="15" t="str">
        <f>IF(Fugitive_Surveys!E1221="yes",Fugitive_Surveys!C1221,"")</f>
        <v/>
      </c>
      <c r="H1199" s="15" t="str">
        <f>IF(G1199="","",MAX(H$1:H1198)+1)</f>
        <v/>
      </c>
      <c r="I1199" s="15" t="str">
        <f t="shared" si="37"/>
        <v/>
      </c>
    </row>
    <row r="1200" spans="1:9" x14ac:dyDescent="0.35">
      <c r="A1200" s="32" t="str">
        <f>IF(Site_Information!B1222="","",Site_Information!B1222)</f>
        <v/>
      </c>
      <c r="B1200" s="32" t="str">
        <f>IF(A1200="","",MAX(B$1:B1199)+1)</f>
        <v/>
      </c>
      <c r="C1200" s="32" t="str">
        <f t="shared" si="36"/>
        <v/>
      </c>
      <c r="G1200" s="15" t="str">
        <f>IF(Fugitive_Surveys!E1222="yes",Fugitive_Surveys!C1222,"")</f>
        <v/>
      </c>
      <c r="H1200" s="15" t="str">
        <f>IF(G1200="","",MAX(H$1:H1199)+1)</f>
        <v/>
      </c>
      <c r="I1200" s="15" t="str">
        <f t="shared" si="37"/>
        <v/>
      </c>
    </row>
    <row r="1201" spans="1:9" x14ac:dyDescent="0.35">
      <c r="A1201" s="32" t="str">
        <f>IF(Site_Information!B1223="","",Site_Information!B1223)</f>
        <v/>
      </c>
      <c r="B1201" s="32" t="str">
        <f>IF(A1201="","",MAX(B$1:B1200)+1)</f>
        <v/>
      </c>
      <c r="C1201" s="32" t="str">
        <f t="shared" si="36"/>
        <v/>
      </c>
      <c r="G1201" s="15" t="str">
        <f>IF(Fugitive_Surveys!E1223="yes",Fugitive_Surveys!C1223,"")</f>
        <v/>
      </c>
      <c r="H1201" s="15" t="str">
        <f>IF(G1201="","",MAX(H$1:H1200)+1)</f>
        <v/>
      </c>
      <c r="I1201" s="15" t="str">
        <f t="shared" si="37"/>
        <v/>
      </c>
    </row>
    <row r="1202" spans="1:9" x14ac:dyDescent="0.35">
      <c r="A1202" s="32" t="str">
        <f>IF(Site_Information!B1224="","",Site_Information!B1224)</f>
        <v/>
      </c>
      <c r="B1202" s="32" t="str">
        <f>IF(A1202="","",MAX(B$1:B1201)+1)</f>
        <v/>
      </c>
      <c r="C1202" s="32" t="str">
        <f t="shared" si="36"/>
        <v/>
      </c>
      <c r="G1202" s="15" t="str">
        <f>IF(Fugitive_Surveys!E1224="yes",Fugitive_Surveys!C1224,"")</f>
        <v/>
      </c>
      <c r="H1202" s="15" t="str">
        <f>IF(G1202="","",MAX(H$1:H1201)+1)</f>
        <v/>
      </c>
      <c r="I1202" s="15" t="str">
        <f t="shared" si="37"/>
        <v/>
      </c>
    </row>
    <row r="1203" spans="1:9" x14ac:dyDescent="0.35">
      <c r="A1203" s="32" t="str">
        <f>IF(Site_Information!B1225="","",Site_Information!B1225)</f>
        <v/>
      </c>
      <c r="B1203" s="32" t="str">
        <f>IF(A1203="","",MAX(B$1:B1202)+1)</f>
        <v/>
      </c>
      <c r="C1203" s="32" t="str">
        <f t="shared" si="36"/>
        <v/>
      </c>
      <c r="G1203" s="15" t="str">
        <f>IF(Fugitive_Surveys!E1225="yes",Fugitive_Surveys!C1225,"")</f>
        <v/>
      </c>
      <c r="H1203" s="15" t="str">
        <f>IF(G1203="","",MAX(H$1:H1202)+1)</f>
        <v/>
      </c>
      <c r="I1203" s="15" t="str">
        <f t="shared" si="37"/>
        <v/>
      </c>
    </row>
    <row r="1204" spans="1:9" x14ac:dyDescent="0.35">
      <c r="A1204" s="32" t="str">
        <f>IF(Site_Information!B1226="","",Site_Information!B1226)</f>
        <v/>
      </c>
      <c r="B1204" s="32" t="str">
        <f>IF(A1204="","",MAX(B$1:B1203)+1)</f>
        <v/>
      </c>
      <c r="C1204" s="32" t="str">
        <f t="shared" si="36"/>
        <v/>
      </c>
      <c r="G1204" s="15" t="str">
        <f>IF(Fugitive_Surveys!E1226="yes",Fugitive_Surveys!C1226,"")</f>
        <v/>
      </c>
      <c r="H1204" s="15" t="str">
        <f>IF(G1204="","",MAX(H$1:H1203)+1)</f>
        <v/>
      </c>
      <c r="I1204" s="15" t="str">
        <f t="shared" si="37"/>
        <v/>
      </c>
    </row>
    <row r="1205" spans="1:9" x14ac:dyDescent="0.35">
      <c r="A1205" s="32" t="str">
        <f>IF(Site_Information!B1227="","",Site_Information!B1227)</f>
        <v/>
      </c>
      <c r="B1205" s="32" t="str">
        <f>IF(A1205="","",MAX(B$1:B1204)+1)</f>
        <v/>
      </c>
      <c r="C1205" s="32" t="str">
        <f t="shared" si="36"/>
        <v/>
      </c>
      <c r="G1205" s="15" t="str">
        <f>IF(Fugitive_Surveys!E1227="yes",Fugitive_Surveys!C1227,"")</f>
        <v/>
      </c>
      <c r="H1205" s="15" t="str">
        <f>IF(G1205="","",MAX(H$1:H1204)+1)</f>
        <v/>
      </c>
      <c r="I1205" s="15" t="str">
        <f t="shared" si="37"/>
        <v/>
      </c>
    </row>
    <row r="1206" spans="1:9" x14ac:dyDescent="0.35">
      <c r="A1206" s="32" t="str">
        <f>IF(Site_Information!B1228="","",Site_Information!B1228)</f>
        <v/>
      </c>
      <c r="B1206" s="32" t="str">
        <f>IF(A1206="","",MAX(B$1:B1205)+1)</f>
        <v/>
      </c>
      <c r="C1206" s="32" t="str">
        <f t="shared" si="36"/>
        <v/>
      </c>
      <c r="G1206" s="15" t="str">
        <f>IF(Fugitive_Surveys!E1228="yes",Fugitive_Surveys!C1228,"")</f>
        <v/>
      </c>
      <c r="H1206" s="15" t="str">
        <f>IF(G1206="","",MAX(H$1:H1205)+1)</f>
        <v/>
      </c>
      <c r="I1206" s="15" t="str">
        <f t="shared" si="37"/>
        <v/>
      </c>
    </row>
    <row r="1207" spans="1:9" x14ac:dyDescent="0.35">
      <c r="A1207" s="32" t="str">
        <f>IF(Site_Information!B1229="","",Site_Information!B1229)</f>
        <v/>
      </c>
      <c r="B1207" s="32" t="str">
        <f>IF(A1207="","",MAX(B$1:B1206)+1)</f>
        <v/>
      </c>
      <c r="C1207" s="32" t="str">
        <f t="shared" si="36"/>
        <v/>
      </c>
      <c r="G1207" s="15" t="str">
        <f>IF(Fugitive_Surveys!E1229="yes",Fugitive_Surveys!C1229,"")</f>
        <v/>
      </c>
      <c r="H1207" s="15" t="str">
        <f>IF(G1207="","",MAX(H$1:H1206)+1)</f>
        <v/>
      </c>
      <c r="I1207" s="15" t="str">
        <f t="shared" si="37"/>
        <v/>
      </c>
    </row>
    <row r="1208" spans="1:9" x14ac:dyDescent="0.35">
      <c r="A1208" s="32" t="str">
        <f>IF(Site_Information!B1230="","",Site_Information!B1230)</f>
        <v/>
      </c>
      <c r="B1208" s="32" t="str">
        <f>IF(A1208="","",MAX(B$1:B1207)+1)</f>
        <v/>
      </c>
      <c r="C1208" s="32" t="str">
        <f t="shared" si="36"/>
        <v/>
      </c>
      <c r="G1208" s="15" t="str">
        <f>IF(Fugitive_Surveys!E1230="yes",Fugitive_Surveys!C1230,"")</f>
        <v/>
      </c>
      <c r="H1208" s="15" t="str">
        <f>IF(G1208="","",MAX(H$1:H1207)+1)</f>
        <v/>
      </c>
      <c r="I1208" s="15" t="str">
        <f t="shared" si="37"/>
        <v/>
      </c>
    </row>
    <row r="1209" spans="1:9" x14ac:dyDescent="0.35">
      <c r="A1209" s="32" t="str">
        <f>IF(Site_Information!B1231="","",Site_Information!B1231)</f>
        <v/>
      </c>
      <c r="B1209" s="32" t="str">
        <f>IF(A1209="","",MAX(B$1:B1208)+1)</f>
        <v/>
      </c>
      <c r="C1209" s="32" t="str">
        <f t="shared" si="36"/>
        <v/>
      </c>
      <c r="G1209" s="15" t="str">
        <f>IF(Fugitive_Surveys!E1231="yes",Fugitive_Surveys!C1231,"")</f>
        <v/>
      </c>
      <c r="H1209" s="15" t="str">
        <f>IF(G1209="","",MAX(H$1:H1208)+1)</f>
        <v/>
      </c>
      <c r="I1209" s="15" t="str">
        <f t="shared" si="37"/>
        <v/>
      </c>
    </row>
    <row r="1210" spans="1:9" x14ac:dyDescent="0.35">
      <c r="A1210" s="32" t="str">
        <f>IF(Site_Information!B1232="","",Site_Information!B1232)</f>
        <v/>
      </c>
      <c r="B1210" s="32" t="str">
        <f>IF(A1210="","",MAX(B$1:B1209)+1)</f>
        <v/>
      </c>
      <c r="C1210" s="32" t="str">
        <f t="shared" si="36"/>
        <v/>
      </c>
      <c r="G1210" s="15" t="str">
        <f>IF(Fugitive_Surveys!E1232="yes",Fugitive_Surveys!C1232,"")</f>
        <v/>
      </c>
      <c r="H1210" s="15" t="str">
        <f>IF(G1210="","",MAX(H$1:H1209)+1)</f>
        <v/>
      </c>
      <c r="I1210" s="15" t="str">
        <f t="shared" si="37"/>
        <v/>
      </c>
    </row>
    <row r="1211" spans="1:9" x14ac:dyDescent="0.35">
      <c r="A1211" s="32" t="str">
        <f>IF(Site_Information!B1233="","",Site_Information!B1233)</f>
        <v/>
      </c>
      <c r="B1211" s="32" t="str">
        <f>IF(A1211="","",MAX(B$1:B1210)+1)</f>
        <v/>
      </c>
      <c r="C1211" s="32" t="str">
        <f t="shared" si="36"/>
        <v/>
      </c>
      <c r="G1211" s="15" t="str">
        <f>IF(Fugitive_Surveys!E1233="yes",Fugitive_Surveys!C1233,"")</f>
        <v/>
      </c>
      <c r="H1211" s="15" t="str">
        <f>IF(G1211="","",MAX(H$1:H1210)+1)</f>
        <v/>
      </c>
      <c r="I1211" s="15" t="str">
        <f t="shared" si="37"/>
        <v/>
      </c>
    </row>
    <row r="1212" spans="1:9" x14ac:dyDescent="0.35">
      <c r="A1212" s="32" t="str">
        <f>IF(Site_Information!B1234="","",Site_Information!B1234)</f>
        <v/>
      </c>
      <c r="B1212" s="32" t="str">
        <f>IF(A1212="","",MAX(B$1:B1211)+1)</f>
        <v/>
      </c>
      <c r="C1212" s="32" t="str">
        <f t="shared" si="36"/>
        <v/>
      </c>
      <c r="G1212" s="15" t="str">
        <f>IF(Fugitive_Surveys!E1234="yes",Fugitive_Surveys!C1234,"")</f>
        <v/>
      </c>
      <c r="H1212" s="15" t="str">
        <f>IF(G1212="","",MAX(H$1:H1211)+1)</f>
        <v/>
      </c>
      <c r="I1212" s="15" t="str">
        <f t="shared" si="37"/>
        <v/>
      </c>
    </row>
    <row r="1213" spans="1:9" x14ac:dyDescent="0.35">
      <c r="A1213" s="32" t="str">
        <f>IF(Site_Information!B1235="","",Site_Information!B1235)</f>
        <v/>
      </c>
      <c r="B1213" s="32" t="str">
        <f>IF(A1213="","",MAX(B$1:B1212)+1)</f>
        <v/>
      </c>
      <c r="C1213" s="32" t="str">
        <f t="shared" si="36"/>
        <v/>
      </c>
      <c r="G1213" s="15" t="str">
        <f>IF(Fugitive_Surveys!E1235="yes",Fugitive_Surveys!C1235,"")</f>
        <v/>
      </c>
      <c r="H1213" s="15" t="str">
        <f>IF(G1213="","",MAX(H$1:H1212)+1)</f>
        <v/>
      </c>
      <c r="I1213" s="15" t="str">
        <f t="shared" si="37"/>
        <v/>
      </c>
    </row>
    <row r="1214" spans="1:9" x14ac:dyDescent="0.35">
      <c r="A1214" s="32" t="str">
        <f>IF(Site_Information!B1236="","",Site_Information!B1236)</f>
        <v/>
      </c>
      <c r="B1214" s="32" t="str">
        <f>IF(A1214="","",MAX(B$1:B1213)+1)</f>
        <v/>
      </c>
      <c r="C1214" s="32" t="str">
        <f t="shared" si="36"/>
        <v/>
      </c>
      <c r="G1214" s="15" t="str">
        <f>IF(Fugitive_Surveys!E1236="yes",Fugitive_Surveys!C1236,"")</f>
        <v/>
      </c>
      <c r="H1214" s="15" t="str">
        <f>IF(G1214="","",MAX(H$1:H1213)+1)</f>
        <v/>
      </c>
      <c r="I1214" s="15" t="str">
        <f t="shared" si="37"/>
        <v/>
      </c>
    </row>
    <row r="1215" spans="1:9" x14ac:dyDescent="0.35">
      <c r="A1215" s="32" t="str">
        <f>IF(Site_Information!B1237="","",Site_Information!B1237)</f>
        <v/>
      </c>
      <c r="B1215" s="32" t="str">
        <f>IF(A1215="","",MAX(B$1:B1214)+1)</f>
        <v/>
      </c>
      <c r="C1215" s="32" t="str">
        <f t="shared" si="36"/>
        <v/>
      </c>
      <c r="G1215" s="15" t="str">
        <f>IF(Fugitive_Surveys!E1237="yes",Fugitive_Surveys!C1237,"")</f>
        <v/>
      </c>
      <c r="H1215" s="15" t="str">
        <f>IF(G1215="","",MAX(H$1:H1214)+1)</f>
        <v/>
      </c>
      <c r="I1215" s="15" t="str">
        <f t="shared" si="37"/>
        <v/>
      </c>
    </row>
    <row r="1216" spans="1:9" x14ac:dyDescent="0.35">
      <c r="A1216" s="32" t="str">
        <f>IF(Site_Information!B1238="","",Site_Information!B1238)</f>
        <v/>
      </c>
      <c r="B1216" s="32" t="str">
        <f>IF(A1216="","",MAX(B$1:B1215)+1)</f>
        <v/>
      </c>
      <c r="C1216" s="32" t="str">
        <f t="shared" si="36"/>
        <v/>
      </c>
      <c r="G1216" s="15" t="str">
        <f>IF(Fugitive_Surveys!E1238="yes",Fugitive_Surveys!C1238,"")</f>
        <v/>
      </c>
      <c r="H1216" s="15" t="str">
        <f>IF(G1216="","",MAX(H$1:H1215)+1)</f>
        <v/>
      </c>
      <c r="I1216" s="15" t="str">
        <f t="shared" si="37"/>
        <v/>
      </c>
    </row>
    <row r="1217" spans="1:9" x14ac:dyDescent="0.35">
      <c r="A1217" s="32" t="str">
        <f>IF(Site_Information!B1239="","",Site_Information!B1239)</f>
        <v/>
      </c>
      <c r="B1217" s="32" t="str">
        <f>IF(A1217="","",MAX(B$1:B1216)+1)</f>
        <v/>
      </c>
      <c r="C1217" s="32" t="str">
        <f t="shared" si="36"/>
        <v/>
      </c>
      <c r="G1217" s="15" t="str">
        <f>IF(Fugitive_Surveys!E1239="yes",Fugitive_Surveys!C1239,"")</f>
        <v/>
      </c>
      <c r="H1217" s="15" t="str">
        <f>IF(G1217="","",MAX(H$1:H1216)+1)</f>
        <v/>
      </c>
      <c r="I1217" s="15" t="str">
        <f t="shared" si="37"/>
        <v/>
      </c>
    </row>
    <row r="1218" spans="1:9" x14ac:dyDescent="0.35">
      <c r="A1218" s="32" t="str">
        <f>IF(Site_Information!B1240="","",Site_Information!B1240)</f>
        <v/>
      </c>
      <c r="B1218" s="32" t="str">
        <f>IF(A1218="","",MAX(B$1:B1217)+1)</f>
        <v/>
      </c>
      <c r="C1218" s="32" t="str">
        <f t="shared" ref="C1218:C1281" si="38">IFERROR(INDEX($A$2:$A$6001,MATCH(ROW()-ROW($B$1),$B$2:$B$6001,0)),"")</f>
        <v/>
      </c>
      <c r="G1218" s="15" t="str">
        <f>IF(Fugitive_Surveys!E1240="yes",Fugitive_Surveys!C1240,"")</f>
        <v/>
      </c>
      <c r="H1218" s="15" t="str">
        <f>IF(G1218="","",MAX(H$1:H1217)+1)</f>
        <v/>
      </c>
      <c r="I1218" s="15" t="str">
        <f t="shared" ref="I1218:I1281" si="39">+IFERROR(INDEX($G$2:$G$12001,MATCH(ROW()-ROW($H$1),$H$2:$H$12001,0)),"")</f>
        <v/>
      </c>
    </row>
    <row r="1219" spans="1:9" x14ac:dyDescent="0.35">
      <c r="A1219" s="32" t="str">
        <f>IF(Site_Information!B1241="","",Site_Information!B1241)</f>
        <v/>
      </c>
      <c r="B1219" s="32" t="str">
        <f>IF(A1219="","",MAX(B$1:B1218)+1)</f>
        <v/>
      </c>
      <c r="C1219" s="32" t="str">
        <f t="shared" si="38"/>
        <v/>
      </c>
      <c r="G1219" s="15" t="str">
        <f>IF(Fugitive_Surveys!E1241="yes",Fugitive_Surveys!C1241,"")</f>
        <v/>
      </c>
      <c r="H1219" s="15" t="str">
        <f>IF(G1219="","",MAX(H$1:H1218)+1)</f>
        <v/>
      </c>
      <c r="I1219" s="15" t="str">
        <f t="shared" si="39"/>
        <v/>
      </c>
    </row>
    <row r="1220" spans="1:9" x14ac:dyDescent="0.35">
      <c r="A1220" s="32" t="str">
        <f>IF(Site_Information!B1242="","",Site_Information!B1242)</f>
        <v/>
      </c>
      <c r="B1220" s="32" t="str">
        <f>IF(A1220="","",MAX(B$1:B1219)+1)</f>
        <v/>
      </c>
      <c r="C1220" s="32" t="str">
        <f t="shared" si="38"/>
        <v/>
      </c>
      <c r="G1220" s="15" t="str">
        <f>IF(Fugitive_Surveys!E1242="yes",Fugitive_Surveys!C1242,"")</f>
        <v/>
      </c>
      <c r="H1220" s="15" t="str">
        <f>IF(G1220="","",MAX(H$1:H1219)+1)</f>
        <v/>
      </c>
      <c r="I1220" s="15" t="str">
        <f t="shared" si="39"/>
        <v/>
      </c>
    </row>
    <row r="1221" spans="1:9" x14ac:dyDescent="0.35">
      <c r="A1221" s="32" t="str">
        <f>IF(Site_Information!B1243="","",Site_Information!B1243)</f>
        <v/>
      </c>
      <c r="B1221" s="32" t="str">
        <f>IF(A1221="","",MAX(B$1:B1220)+1)</f>
        <v/>
      </c>
      <c r="C1221" s="32" t="str">
        <f t="shared" si="38"/>
        <v/>
      </c>
      <c r="G1221" s="15" t="str">
        <f>IF(Fugitive_Surveys!E1243="yes",Fugitive_Surveys!C1243,"")</f>
        <v/>
      </c>
      <c r="H1221" s="15" t="str">
        <f>IF(G1221="","",MAX(H$1:H1220)+1)</f>
        <v/>
      </c>
      <c r="I1221" s="15" t="str">
        <f t="shared" si="39"/>
        <v/>
      </c>
    </row>
    <row r="1222" spans="1:9" x14ac:dyDescent="0.35">
      <c r="A1222" s="32" t="str">
        <f>IF(Site_Information!B1244="","",Site_Information!B1244)</f>
        <v/>
      </c>
      <c r="B1222" s="32" t="str">
        <f>IF(A1222="","",MAX(B$1:B1221)+1)</f>
        <v/>
      </c>
      <c r="C1222" s="32" t="str">
        <f t="shared" si="38"/>
        <v/>
      </c>
      <c r="G1222" s="15" t="str">
        <f>IF(Fugitive_Surveys!E1244="yes",Fugitive_Surveys!C1244,"")</f>
        <v/>
      </c>
      <c r="H1222" s="15" t="str">
        <f>IF(G1222="","",MAX(H$1:H1221)+1)</f>
        <v/>
      </c>
      <c r="I1222" s="15" t="str">
        <f t="shared" si="39"/>
        <v/>
      </c>
    </row>
    <row r="1223" spans="1:9" x14ac:dyDescent="0.35">
      <c r="A1223" s="32" t="str">
        <f>IF(Site_Information!B1245="","",Site_Information!B1245)</f>
        <v/>
      </c>
      <c r="B1223" s="32" t="str">
        <f>IF(A1223="","",MAX(B$1:B1222)+1)</f>
        <v/>
      </c>
      <c r="C1223" s="32" t="str">
        <f t="shared" si="38"/>
        <v/>
      </c>
      <c r="G1223" s="15" t="str">
        <f>IF(Fugitive_Surveys!E1245="yes",Fugitive_Surveys!C1245,"")</f>
        <v/>
      </c>
      <c r="H1223" s="15" t="str">
        <f>IF(G1223="","",MAX(H$1:H1222)+1)</f>
        <v/>
      </c>
      <c r="I1223" s="15" t="str">
        <f t="shared" si="39"/>
        <v/>
      </c>
    </row>
    <row r="1224" spans="1:9" x14ac:dyDescent="0.35">
      <c r="A1224" s="32" t="str">
        <f>IF(Site_Information!B1246="","",Site_Information!B1246)</f>
        <v/>
      </c>
      <c r="B1224" s="32" t="str">
        <f>IF(A1224="","",MAX(B$1:B1223)+1)</f>
        <v/>
      </c>
      <c r="C1224" s="32" t="str">
        <f t="shared" si="38"/>
        <v/>
      </c>
      <c r="G1224" s="15" t="str">
        <f>IF(Fugitive_Surveys!E1246="yes",Fugitive_Surveys!C1246,"")</f>
        <v/>
      </c>
      <c r="H1224" s="15" t="str">
        <f>IF(G1224="","",MAX(H$1:H1223)+1)</f>
        <v/>
      </c>
      <c r="I1224" s="15" t="str">
        <f t="shared" si="39"/>
        <v/>
      </c>
    </row>
    <row r="1225" spans="1:9" x14ac:dyDescent="0.35">
      <c r="A1225" s="32" t="str">
        <f>IF(Site_Information!B1247="","",Site_Information!B1247)</f>
        <v/>
      </c>
      <c r="B1225" s="32" t="str">
        <f>IF(A1225="","",MAX(B$1:B1224)+1)</f>
        <v/>
      </c>
      <c r="C1225" s="32" t="str">
        <f t="shared" si="38"/>
        <v/>
      </c>
      <c r="G1225" s="15" t="str">
        <f>IF(Fugitive_Surveys!E1247="yes",Fugitive_Surveys!C1247,"")</f>
        <v/>
      </c>
      <c r="H1225" s="15" t="str">
        <f>IF(G1225="","",MAX(H$1:H1224)+1)</f>
        <v/>
      </c>
      <c r="I1225" s="15" t="str">
        <f t="shared" si="39"/>
        <v/>
      </c>
    </row>
    <row r="1226" spans="1:9" x14ac:dyDescent="0.35">
      <c r="A1226" s="32" t="str">
        <f>IF(Site_Information!B1248="","",Site_Information!B1248)</f>
        <v/>
      </c>
      <c r="B1226" s="32" t="str">
        <f>IF(A1226="","",MAX(B$1:B1225)+1)</f>
        <v/>
      </c>
      <c r="C1226" s="32" t="str">
        <f t="shared" si="38"/>
        <v/>
      </c>
      <c r="G1226" s="15" t="str">
        <f>IF(Fugitive_Surveys!E1248="yes",Fugitive_Surveys!C1248,"")</f>
        <v/>
      </c>
      <c r="H1226" s="15" t="str">
        <f>IF(G1226="","",MAX(H$1:H1225)+1)</f>
        <v/>
      </c>
      <c r="I1226" s="15" t="str">
        <f t="shared" si="39"/>
        <v/>
      </c>
    </row>
    <row r="1227" spans="1:9" x14ac:dyDescent="0.35">
      <c r="A1227" s="32" t="str">
        <f>IF(Site_Information!B1249="","",Site_Information!B1249)</f>
        <v/>
      </c>
      <c r="B1227" s="32" t="str">
        <f>IF(A1227="","",MAX(B$1:B1226)+1)</f>
        <v/>
      </c>
      <c r="C1227" s="32" t="str">
        <f t="shared" si="38"/>
        <v/>
      </c>
      <c r="G1227" s="15" t="str">
        <f>IF(Fugitive_Surveys!E1249="yes",Fugitive_Surveys!C1249,"")</f>
        <v/>
      </c>
      <c r="H1227" s="15" t="str">
        <f>IF(G1227="","",MAX(H$1:H1226)+1)</f>
        <v/>
      </c>
      <c r="I1227" s="15" t="str">
        <f t="shared" si="39"/>
        <v/>
      </c>
    </row>
    <row r="1228" spans="1:9" x14ac:dyDescent="0.35">
      <c r="A1228" s="32" t="str">
        <f>IF(Site_Information!B1250="","",Site_Information!B1250)</f>
        <v/>
      </c>
      <c r="B1228" s="32" t="str">
        <f>IF(A1228="","",MAX(B$1:B1227)+1)</f>
        <v/>
      </c>
      <c r="C1228" s="32" t="str">
        <f t="shared" si="38"/>
        <v/>
      </c>
      <c r="G1228" s="15" t="str">
        <f>IF(Fugitive_Surveys!E1250="yes",Fugitive_Surveys!C1250,"")</f>
        <v/>
      </c>
      <c r="H1228" s="15" t="str">
        <f>IF(G1228="","",MAX(H$1:H1227)+1)</f>
        <v/>
      </c>
      <c r="I1228" s="15" t="str">
        <f t="shared" si="39"/>
        <v/>
      </c>
    </row>
    <row r="1229" spans="1:9" x14ac:dyDescent="0.35">
      <c r="A1229" s="32" t="str">
        <f>IF(Site_Information!B1251="","",Site_Information!B1251)</f>
        <v/>
      </c>
      <c r="B1229" s="32" t="str">
        <f>IF(A1229="","",MAX(B$1:B1228)+1)</f>
        <v/>
      </c>
      <c r="C1229" s="32" t="str">
        <f t="shared" si="38"/>
        <v/>
      </c>
      <c r="G1229" s="15" t="str">
        <f>IF(Fugitive_Surveys!E1251="yes",Fugitive_Surveys!C1251,"")</f>
        <v/>
      </c>
      <c r="H1229" s="15" t="str">
        <f>IF(G1229="","",MAX(H$1:H1228)+1)</f>
        <v/>
      </c>
      <c r="I1229" s="15" t="str">
        <f t="shared" si="39"/>
        <v/>
      </c>
    </row>
    <row r="1230" spans="1:9" x14ac:dyDescent="0.35">
      <c r="A1230" s="32" t="str">
        <f>IF(Site_Information!B1252="","",Site_Information!B1252)</f>
        <v/>
      </c>
      <c r="B1230" s="32" t="str">
        <f>IF(A1230="","",MAX(B$1:B1229)+1)</f>
        <v/>
      </c>
      <c r="C1230" s="32" t="str">
        <f t="shared" si="38"/>
        <v/>
      </c>
      <c r="G1230" s="15" t="str">
        <f>IF(Fugitive_Surveys!E1252="yes",Fugitive_Surveys!C1252,"")</f>
        <v/>
      </c>
      <c r="H1230" s="15" t="str">
        <f>IF(G1230="","",MAX(H$1:H1229)+1)</f>
        <v/>
      </c>
      <c r="I1230" s="15" t="str">
        <f t="shared" si="39"/>
        <v/>
      </c>
    </row>
    <row r="1231" spans="1:9" x14ac:dyDescent="0.35">
      <c r="A1231" s="32" t="str">
        <f>IF(Site_Information!B1253="","",Site_Information!B1253)</f>
        <v/>
      </c>
      <c r="B1231" s="32" t="str">
        <f>IF(A1231="","",MAX(B$1:B1230)+1)</f>
        <v/>
      </c>
      <c r="C1231" s="32" t="str">
        <f t="shared" si="38"/>
        <v/>
      </c>
      <c r="G1231" s="15" t="str">
        <f>IF(Fugitive_Surveys!E1253="yes",Fugitive_Surveys!C1253,"")</f>
        <v/>
      </c>
      <c r="H1231" s="15" t="str">
        <f>IF(G1231="","",MAX(H$1:H1230)+1)</f>
        <v/>
      </c>
      <c r="I1231" s="15" t="str">
        <f t="shared" si="39"/>
        <v/>
      </c>
    </row>
    <row r="1232" spans="1:9" x14ac:dyDescent="0.35">
      <c r="A1232" s="32" t="str">
        <f>IF(Site_Information!B1254="","",Site_Information!B1254)</f>
        <v/>
      </c>
      <c r="B1232" s="32" t="str">
        <f>IF(A1232="","",MAX(B$1:B1231)+1)</f>
        <v/>
      </c>
      <c r="C1232" s="32" t="str">
        <f t="shared" si="38"/>
        <v/>
      </c>
      <c r="G1232" s="15" t="str">
        <f>IF(Fugitive_Surveys!E1254="yes",Fugitive_Surveys!C1254,"")</f>
        <v/>
      </c>
      <c r="H1232" s="15" t="str">
        <f>IF(G1232="","",MAX(H$1:H1231)+1)</f>
        <v/>
      </c>
      <c r="I1232" s="15" t="str">
        <f t="shared" si="39"/>
        <v/>
      </c>
    </row>
    <row r="1233" spans="1:9" x14ac:dyDescent="0.35">
      <c r="A1233" s="32" t="str">
        <f>IF(Site_Information!B1255="","",Site_Information!B1255)</f>
        <v/>
      </c>
      <c r="B1233" s="32" t="str">
        <f>IF(A1233="","",MAX(B$1:B1232)+1)</f>
        <v/>
      </c>
      <c r="C1233" s="32" t="str">
        <f t="shared" si="38"/>
        <v/>
      </c>
      <c r="G1233" s="15" t="str">
        <f>IF(Fugitive_Surveys!E1255="yes",Fugitive_Surveys!C1255,"")</f>
        <v/>
      </c>
      <c r="H1233" s="15" t="str">
        <f>IF(G1233="","",MAX(H$1:H1232)+1)</f>
        <v/>
      </c>
      <c r="I1233" s="15" t="str">
        <f t="shared" si="39"/>
        <v/>
      </c>
    </row>
    <row r="1234" spans="1:9" x14ac:dyDescent="0.35">
      <c r="A1234" s="32" t="str">
        <f>IF(Site_Information!B1256="","",Site_Information!B1256)</f>
        <v/>
      </c>
      <c r="B1234" s="32" t="str">
        <f>IF(A1234="","",MAX(B$1:B1233)+1)</f>
        <v/>
      </c>
      <c r="C1234" s="32" t="str">
        <f t="shared" si="38"/>
        <v/>
      </c>
      <c r="G1234" s="15" t="str">
        <f>IF(Fugitive_Surveys!E1256="yes",Fugitive_Surveys!C1256,"")</f>
        <v/>
      </c>
      <c r="H1234" s="15" t="str">
        <f>IF(G1234="","",MAX(H$1:H1233)+1)</f>
        <v/>
      </c>
      <c r="I1234" s="15" t="str">
        <f t="shared" si="39"/>
        <v/>
      </c>
    </row>
    <row r="1235" spans="1:9" x14ac:dyDescent="0.35">
      <c r="A1235" s="32" t="str">
        <f>IF(Site_Information!B1257="","",Site_Information!B1257)</f>
        <v/>
      </c>
      <c r="B1235" s="32" t="str">
        <f>IF(A1235="","",MAX(B$1:B1234)+1)</f>
        <v/>
      </c>
      <c r="C1235" s="32" t="str">
        <f t="shared" si="38"/>
        <v/>
      </c>
      <c r="G1235" s="15" t="str">
        <f>IF(Fugitive_Surveys!E1257="yes",Fugitive_Surveys!C1257,"")</f>
        <v/>
      </c>
      <c r="H1235" s="15" t="str">
        <f>IF(G1235="","",MAX(H$1:H1234)+1)</f>
        <v/>
      </c>
      <c r="I1235" s="15" t="str">
        <f t="shared" si="39"/>
        <v/>
      </c>
    </row>
    <row r="1236" spans="1:9" x14ac:dyDescent="0.35">
      <c r="A1236" s="32" t="str">
        <f>IF(Site_Information!B1258="","",Site_Information!B1258)</f>
        <v/>
      </c>
      <c r="B1236" s="32" t="str">
        <f>IF(A1236="","",MAX(B$1:B1235)+1)</f>
        <v/>
      </c>
      <c r="C1236" s="32" t="str">
        <f t="shared" si="38"/>
        <v/>
      </c>
      <c r="G1236" s="15" t="str">
        <f>IF(Fugitive_Surveys!E1258="yes",Fugitive_Surveys!C1258,"")</f>
        <v/>
      </c>
      <c r="H1236" s="15" t="str">
        <f>IF(G1236="","",MAX(H$1:H1235)+1)</f>
        <v/>
      </c>
      <c r="I1236" s="15" t="str">
        <f t="shared" si="39"/>
        <v/>
      </c>
    </row>
    <row r="1237" spans="1:9" x14ac:dyDescent="0.35">
      <c r="A1237" s="32" t="str">
        <f>IF(Site_Information!B1259="","",Site_Information!B1259)</f>
        <v/>
      </c>
      <c r="B1237" s="32" t="str">
        <f>IF(A1237="","",MAX(B$1:B1236)+1)</f>
        <v/>
      </c>
      <c r="C1237" s="32" t="str">
        <f t="shared" si="38"/>
        <v/>
      </c>
      <c r="G1237" s="15" t="str">
        <f>IF(Fugitive_Surveys!E1259="yes",Fugitive_Surveys!C1259,"")</f>
        <v/>
      </c>
      <c r="H1237" s="15" t="str">
        <f>IF(G1237="","",MAX(H$1:H1236)+1)</f>
        <v/>
      </c>
      <c r="I1237" s="15" t="str">
        <f t="shared" si="39"/>
        <v/>
      </c>
    </row>
    <row r="1238" spans="1:9" x14ac:dyDescent="0.35">
      <c r="A1238" s="32" t="str">
        <f>IF(Site_Information!B1260="","",Site_Information!B1260)</f>
        <v/>
      </c>
      <c r="B1238" s="32" t="str">
        <f>IF(A1238="","",MAX(B$1:B1237)+1)</f>
        <v/>
      </c>
      <c r="C1238" s="32" t="str">
        <f t="shared" si="38"/>
        <v/>
      </c>
      <c r="G1238" s="15" t="str">
        <f>IF(Fugitive_Surveys!E1260="yes",Fugitive_Surveys!C1260,"")</f>
        <v/>
      </c>
      <c r="H1238" s="15" t="str">
        <f>IF(G1238="","",MAX(H$1:H1237)+1)</f>
        <v/>
      </c>
      <c r="I1238" s="15" t="str">
        <f t="shared" si="39"/>
        <v/>
      </c>
    </row>
    <row r="1239" spans="1:9" x14ac:dyDescent="0.35">
      <c r="A1239" s="32" t="str">
        <f>IF(Site_Information!B1261="","",Site_Information!B1261)</f>
        <v/>
      </c>
      <c r="B1239" s="32" t="str">
        <f>IF(A1239="","",MAX(B$1:B1238)+1)</f>
        <v/>
      </c>
      <c r="C1239" s="32" t="str">
        <f t="shared" si="38"/>
        <v/>
      </c>
      <c r="G1239" s="15" t="str">
        <f>IF(Fugitive_Surveys!E1261="yes",Fugitive_Surveys!C1261,"")</f>
        <v/>
      </c>
      <c r="H1239" s="15" t="str">
        <f>IF(G1239="","",MAX(H$1:H1238)+1)</f>
        <v/>
      </c>
      <c r="I1239" s="15" t="str">
        <f t="shared" si="39"/>
        <v/>
      </c>
    </row>
    <row r="1240" spans="1:9" x14ac:dyDescent="0.35">
      <c r="A1240" s="32" t="str">
        <f>IF(Site_Information!B1262="","",Site_Information!B1262)</f>
        <v/>
      </c>
      <c r="B1240" s="32" t="str">
        <f>IF(A1240="","",MAX(B$1:B1239)+1)</f>
        <v/>
      </c>
      <c r="C1240" s="32" t="str">
        <f t="shared" si="38"/>
        <v/>
      </c>
      <c r="G1240" s="15" t="str">
        <f>IF(Fugitive_Surveys!E1262="yes",Fugitive_Surveys!C1262,"")</f>
        <v/>
      </c>
      <c r="H1240" s="15" t="str">
        <f>IF(G1240="","",MAX(H$1:H1239)+1)</f>
        <v/>
      </c>
      <c r="I1240" s="15" t="str">
        <f t="shared" si="39"/>
        <v/>
      </c>
    </row>
    <row r="1241" spans="1:9" x14ac:dyDescent="0.35">
      <c r="A1241" s="32" t="str">
        <f>IF(Site_Information!B1263="","",Site_Information!B1263)</f>
        <v/>
      </c>
      <c r="B1241" s="32" t="str">
        <f>IF(A1241="","",MAX(B$1:B1240)+1)</f>
        <v/>
      </c>
      <c r="C1241" s="32" t="str">
        <f t="shared" si="38"/>
        <v/>
      </c>
      <c r="G1241" s="15" t="str">
        <f>IF(Fugitive_Surveys!E1263="yes",Fugitive_Surveys!C1263,"")</f>
        <v/>
      </c>
      <c r="H1241" s="15" t="str">
        <f>IF(G1241="","",MAX(H$1:H1240)+1)</f>
        <v/>
      </c>
      <c r="I1241" s="15" t="str">
        <f t="shared" si="39"/>
        <v/>
      </c>
    </row>
    <row r="1242" spans="1:9" x14ac:dyDescent="0.35">
      <c r="A1242" s="32" t="str">
        <f>IF(Site_Information!B1264="","",Site_Information!B1264)</f>
        <v/>
      </c>
      <c r="B1242" s="32" t="str">
        <f>IF(A1242="","",MAX(B$1:B1241)+1)</f>
        <v/>
      </c>
      <c r="C1242" s="32" t="str">
        <f t="shared" si="38"/>
        <v/>
      </c>
      <c r="G1242" s="15" t="str">
        <f>IF(Fugitive_Surveys!E1264="yes",Fugitive_Surveys!C1264,"")</f>
        <v/>
      </c>
      <c r="H1242" s="15" t="str">
        <f>IF(G1242="","",MAX(H$1:H1241)+1)</f>
        <v/>
      </c>
      <c r="I1242" s="15" t="str">
        <f t="shared" si="39"/>
        <v/>
      </c>
    </row>
    <row r="1243" spans="1:9" x14ac:dyDescent="0.35">
      <c r="A1243" s="32" t="str">
        <f>IF(Site_Information!B1265="","",Site_Information!B1265)</f>
        <v/>
      </c>
      <c r="B1243" s="32" t="str">
        <f>IF(A1243="","",MAX(B$1:B1242)+1)</f>
        <v/>
      </c>
      <c r="C1243" s="32" t="str">
        <f t="shared" si="38"/>
        <v/>
      </c>
      <c r="G1243" s="15" t="str">
        <f>IF(Fugitive_Surveys!E1265="yes",Fugitive_Surveys!C1265,"")</f>
        <v/>
      </c>
      <c r="H1243" s="15" t="str">
        <f>IF(G1243="","",MAX(H$1:H1242)+1)</f>
        <v/>
      </c>
      <c r="I1243" s="15" t="str">
        <f t="shared" si="39"/>
        <v/>
      </c>
    </row>
    <row r="1244" spans="1:9" x14ac:dyDescent="0.35">
      <c r="A1244" s="32" t="str">
        <f>IF(Site_Information!B1266="","",Site_Information!B1266)</f>
        <v/>
      </c>
      <c r="B1244" s="32" t="str">
        <f>IF(A1244="","",MAX(B$1:B1243)+1)</f>
        <v/>
      </c>
      <c r="C1244" s="32" t="str">
        <f t="shared" si="38"/>
        <v/>
      </c>
      <c r="G1244" s="15" t="str">
        <f>IF(Fugitive_Surveys!E1266="yes",Fugitive_Surveys!C1266,"")</f>
        <v/>
      </c>
      <c r="H1244" s="15" t="str">
        <f>IF(G1244="","",MAX(H$1:H1243)+1)</f>
        <v/>
      </c>
      <c r="I1244" s="15" t="str">
        <f t="shared" si="39"/>
        <v/>
      </c>
    </row>
    <row r="1245" spans="1:9" x14ac:dyDescent="0.35">
      <c r="A1245" s="32" t="str">
        <f>IF(Site_Information!B1267="","",Site_Information!B1267)</f>
        <v/>
      </c>
      <c r="B1245" s="32" t="str">
        <f>IF(A1245="","",MAX(B$1:B1244)+1)</f>
        <v/>
      </c>
      <c r="C1245" s="32" t="str">
        <f t="shared" si="38"/>
        <v/>
      </c>
      <c r="G1245" s="15" t="str">
        <f>IF(Fugitive_Surveys!E1267="yes",Fugitive_Surveys!C1267,"")</f>
        <v/>
      </c>
      <c r="H1245" s="15" t="str">
        <f>IF(G1245="","",MAX(H$1:H1244)+1)</f>
        <v/>
      </c>
      <c r="I1245" s="15" t="str">
        <f t="shared" si="39"/>
        <v/>
      </c>
    </row>
    <row r="1246" spans="1:9" x14ac:dyDescent="0.35">
      <c r="A1246" s="32" t="str">
        <f>IF(Site_Information!B1268="","",Site_Information!B1268)</f>
        <v/>
      </c>
      <c r="B1246" s="32" t="str">
        <f>IF(A1246="","",MAX(B$1:B1245)+1)</f>
        <v/>
      </c>
      <c r="C1246" s="32" t="str">
        <f t="shared" si="38"/>
        <v/>
      </c>
      <c r="G1246" s="15" t="str">
        <f>IF(Fugitive_Surveys!E1268="yes",Fugitive_Surveys!C1268,"")</f>
        <v/>
      </c>
      <c r="H1246" s="15" t="str">
        <f>IF(G1246="","",MAX(H$1:H1245)+1)</f>
        <v/>
      </c>
      <c r="I1246" s="15" t="str">
        <f t="shared" si="39"/>
        <v/>
      </c>
    </row>
    <row r="1247" spans="1:9" x14ac:dyDescent="0.35">
      <c r="A1247" s="32" t="str">
        <f>IF(Site_Information!B1269="","",Site_Information!B1269)</f>
        <v/>
      </c>
      <c r="B1247" s="32" t="str">
        <f>IF(A1247="","",MAX(B$1:B1246)+1)</f>
        <v/>
      </c>
      <c r="C1247" s="32" t="str">
        <f t="shared" si="38"/>
        <v/>
      </c>
      <c r="G1247" s="15" t="str">
        <f>IF(Fugitive_Surveys!E1269="yes",Fugitive_Surveys!C1269,"")</f>
        <v/>
      </c>
      <c r="H1247" s="15" t="str">
        <f>IF(G1247="","",MAX(H$1:H1246)+1)</f>
        <v/>
      </c>
      <c r="I1247" s="15" t="str">
        <f t="shared" si="39"/>
        <v/>
      </c>
    </row>
    <row r="1248" spans="1:9" x14ac:dyDescent="0.35">
      <c r="A1248" s="32" t="str">
        <f>IF(Site_Information!B1270="","",Site_Information!B1270)</f>
        <v/>
      </c>
      <c r="B1248" s="32" t="str">
        <f>IF(A1248="","",MAX(B$1:B1247)+1)</f>
        <v/>
      </c>
      <c r="C1248" s="32" t="str">
        <f t="shared" si="38"/>
        <v/>
      </c>
      <c r="G1248" s="15" t="str">
        <f>IF(Fugitive_Surveys!E1270="yes",Fugitive_Surveys!C1270,"")</f>
        <v/>
      </c>
      <c r="H1248" s="15" t="str">
        <f>IF(G1248="","",MAX(H$1:H1247)+1)</f>
        <v/>
      </c>
      <c r="I1248" s="15" t="str">
        <f t="shared" si="39"/>
        <v/>
      </c>
    </row>
    <row r="1249" spans="1:9" x14ac:dyDescent="0.35">
      <c r="A1249" s="32" t="str">
        <f>IF(Site_Information!B1271="","",Site_Information!B1271)</f>
        <v/>
      </c>
      <c r="B1249" s="32" t="str">
        <f>IF(A1249="","",MAX(B$1:B1248)+1)</f>
        <v/>
      </c>
      <c r="C1249" s="32" t="str">
        <f t="shared" si="38"/>
        <v/>
      </c>
      <c r="G1249" s="15" t="str">
        <f>IF(Fugitive_Surveys!E1271="yes",Fugitive_Surveys!C1271,"")</f>
        <v/>
      </c>
      <c r="H1249" s="15" t="str">
        <f>IF(G1249="","",MAX(H$1:H1248)+1)</f>
        <v/>
      </c>
      <c r="I1249" s="15" t="str">
        <f t="shared" si="39"/>
        <v/>
      </c>
    </row>
    <row r="1250" spans="1:9" x14ac:dyDescent="0.35">
      <c r="A1250" s="32" t="str">
        <f>IF(Site_Information!B1272="","",Site_Information!B1272)</f>
        <v/>
      </c>
      <c r="B1250" s="32" t="str">
        <f>IF(A1250="","",MAX(B$1:B1249)+1)</f>
        <v/>
      </c>
      <c r="C1250" s="32" t="str">
        <f t="shared" si="38"/>
        <v/>
      </c>
      <c r="G1250" s="15" t="str">
        <f>IF(Fugitive_Surveys!E1272="yes",Fugitive_Surveys!C1272,"")</f>
        <v/>
      </c>
      <c r="H1250" s="15" t="str">
        <f>IF(G1250="","",MAX(H$1:H1249)+1)</f>
        <v/>
      </c>
      <c r="I1250" s="15" t="str">
        <f t="shared" si="39"/>
        <v/>
      </c>
    </row>
    <row r="1251" spans="1:9" x14ac:dyDescent="0.35">
      <c r="A1251" s="32" t="str">
        <f>IF(Site_Information!B1273="","",Site_Information!B1273)</f>
        <v/>
      </c>
      <c r="B1251" s="32" t="str">
        <f>IF(A1251="","",MAX(B$1:B1250)+1)</f>
        <v/>
      </c>
      <c r="C1251" s="32" t="str">
        <f t="shared" si="38"/>
        <v/>
      </c>
      <c r="G1251" s="15" t="str">
        <f>IF(Fugitive_Surveys!E1273="yes",Fugitive_Surveys!C1273,"")</f>
        <v/>
      </c>
      <c r="H1251" s="15" t="str">
        <f>IF(G1251="","",MAX(H$1:H1250)+1)</f>
        <v/>
      </c>
      <c r="I1251" s="15" t="str">
        <f t="shared" si="39"/>
        <v/>
      </c>
    </row>
    <row r="1252" spans="1:9" x14ac:dyDescent="0.35">
      <c r="A1252" s="32" t="str">
        <f>IF(Site_Information!B1274="","",Site_Information!B1274)</f>
        <v/>
      </c>
      <c r="B1252" s="32" t="str">
        <f>IF(A1252="","",MAX(B$1:B1251)+1)</f>
        <v/>
      </c>
      <c r="C1252" s="32" t="str">
        <f t="shared" si="38"/>
        <v/>
      </c>
      <c r="G1252" s="15" t="str">
        <f>IF(Fugitive_Surveys!E1274="yes",Fugitive_Surveys!C1274,"")</f>
        <v/>
      </c>
      <c r="H1252" s="15" t="str">
        <f>IF(G1252="","",MAX(H$1:H1251)+1)</f>
        <v/>
      </c>
      <c r="I1252" s="15" t="str">
        <f t="shared" si="39"/>
        <v/>
      </c>
    </row>
    <row r="1253" spans="1:9" x14ac:dyDescent="0.35">
      <c r="A1253" s="32" t="str">
        <f>IF(Site_Information!B1275="","",Site_Information!B1275)</f>
        <v/>
      </c>
      <c r="B1253" s="32" t="str">
        <f>IF(A1253="","",MAX(B$1:B1252)+1)</f>
        <v/>
      </c>
      <c r="C1253" s="32" t="str">
        <f t="shared" si="38"/>
        <v/>
      </c>
      <c r="G1253" s="15" t="str">
        <f>IF(Fugitive_Surveys!E1275="yes",Fugitive_Surveys!C1275,"")</f>
        <v/>
      </c>
      <c r="H1253" s="15" t="str">
        <f>IF(G1253="","",MAX(H$1:H1252)+1)</f>
        <v/>
      </c>
      <c r="I1253" s="15" t="str">
        <f t="shared" si="39"/>
        <v/>
      </c>
    </row>
    <row r="1254" spans="1:9" x14ac:dyDescent="0.35">
      <c r="A1254" s="32" t="str">
        <f>IF(Site_Information!B1276="","",Site_Information!B1276)</f>
        <v/>
      </c>
      <c r="B1254" s="32" t="str">
        <f>IF(A1254="","",MAX(B$1:B1253)+1)</f>
        <v/>
      </c>
      <c r="C1254" s="32" t="str">
        <f t="shared" si="38"/>
        <v/>
      </c>
      <c r="G1254" s="15" t="str">
        <f>IF(Fugitive_Surveys!E1276="yes",Fugitive_Surveys!C1276,"")</f>
        <v/>
      </c>
      <c r="H1254" s="15" t="str">
        <f>IF(G1254="","",MAX(H$1:H1253)+1)</f>
        <v/>
      </c>
      <c r="I1254" s="15" t="str">
        <f t="shared" si="39"/>
        <v/>
      </c>
    </row>
    <row r="1255" spans="1:9" x14ac:dyDescent="0.35">
      <c r="A1255" s="32" t="str">
        <f>IF(Site_Information!B1277="","",Site_Information!B1277)</f>
        <v/>
      </c>
      <c r="B1255" s="32" t="str">
        <f>IF(A1255="","",MAX(B$1:B1254)+1)</f>
        <v/>
      </c>
      <c r="C1255" s="32" t="str">
        <f t="shared" si="38"/>
        <v/>
      </c>
      <c r="G1255" s="15" t="str">
        <f>IF(Fugitive_Surveys!E1277="yes",Fugitive_Surveys!C1277,"")</f>
        <v/>
      </c>
      <c r="H1255" s="15" t="str">
        <f>IF(G1255="","",MAX(H$1:H1254)+1)</f>
        <v/>
      </c>
      <c r="I1255" s="15" t="str">
        <f t="shared" si="39"/>
        <v/>
      </c>
    </row>
    <row r="1256" spans="1:9" x14ac:dyDescent="0.35">
      <c r="A1256" s="32" t="str">
        <f>IF(Site_Information!B1278="","",Site_Information!B1278)</f>
        <v/>
      </c>
      <c r="B1256" s="32" t="str">
        <f>IF(A1256="","",MAX(B$1:B1255)+1)</f>
        <v/>
      </c>
      <c r="C1256" s="32" t="str">
        <f t="shared" si="38"/>
        <v/>
      </c>
      <c r="G1256" s="15" t="str">
        <f>IF(Fugitive_Surveys!E1278="yes",Fugitive_Surveys!C1278,"")</f>
        <v/>
      </c>
      <c r="H1256" s="15" t="str">
        <f>IF(G1256="","",MAX(H$1:H1255)+1)</f>
        <v/>
      </c>
      <c r="I1256" s="15" t="str">
        <f t="shared" si="39"/>
        <v/>
      </c>
    </row>
    <row r="1257" spans="1:9" x14ac:dyDescent="0.35">
      <c r="A1257" s="32" t="str">
        <f>IF(Site_Information!B1279="","",Site_Information!B1279)</f>
        <v/>
      </c>
      <c r="B1257" s="32" t="str">
        <f>IF(A1257="","",MAX(B$1:B1256)+1)</f>
        <v/>
      </c>
      <c r="C1257" s="32" t="str">
        <f t="shared" si="38"/>
        <v/>
      </c>
      <c r="G1257" s="15" t="str">
        <f>IF(Fugitive_Surveys!E1279="yes",Fugitive_Surveys!C1279,"")</f>
        <v/>
      </c>
      <c r="H1257" s="15" t="str">
        <f>IF(G1257="","",MAX(H$1:H1256)+1)</f>
        <v/>
      </c>
      <c r="I1257" s="15" t="str">
        <f t="shared" si="39"/>
        <v/>
      </c>
    </row>
    <row r="1258" spans="1:9" x14ac:dyDescent="0.35">
      <c r="A1258" s="32" t="str">
        <f>IF(Site_Information!B1280="","",Site_Information!B1280)</f>
        <v/>
      </c>
      <c r="B1258" s="32" t="str">
        <f>IF(A1258="","",MAX(B$1:B1257)+1)</f>
        <v/>
      </c>
      <c r="C1258" s="32" t="str">
        <f t="shared" si="38"/>
        <v/>
      </c>
      <c r="G1258" s="15" t="str">
        <f>IF(Fugitive_Surveys!E1280="yes",Fugitive_Surveys!C1280,"")</f>
        <v/>
      </c>
      <c r="H1258" s="15" t="str">
        <f>IF(G1258="","",MAX(H$1:H1257)+1)</f>
        <v/>
      </c>
      <c r="I1258" s="15" t="str">
        <f t="shared" si="39"/>
        <v/>
      </c>
    </row>
    <row r="1259" spans="1:9" x14ac:dyDescent="0.35">
      <c r="A1259" s="32" t="str">
        <f>IF(Site_Information!B1281="","",Site_Information!B1281)</f>
        <v/>
      </c>
      <c r="B1259" s="32" t="str">
        <f>IF(A1259="","",MAX(B$1:B1258)+1)</f>
        <v/>
      </c>
      <c r="C1259" s="32" t="str">
        <f t="shared" si="38"/>
        <v/>
      </c>
      <c r="G1259" s="15" t="str">
        <f>IF(Fugitive_Surveys!E1281="yes",Fugitive_Surveys!C1281,"")</f>
        <v/>
      </c>
      <c r="H1259" s="15" t="str">
        <f>IF(G1259="","",MAX(H$1:H1258)+1)</f>
        <v/>
      </c>
      <c r="I1259" s="15" t="str">
        <f t="shared" si="39"/>
        <v/>
      </c>
    </row>
    <row r="1260" spans="1:9" x14ac:dyDescent="0.35">
      <c r="A1260" s="32" t="str">
        <f>IF(Site_Information!B1282="","",Site_Information!B1282)</f>
        <v/>
      </c>
      <c r="B1260" s="32" t="str">
        <f>IF(A1260="","",MAX(B$1:B1259)+1)</f>
        <v/>
      </c>
      <c r="C1260" s="32" t="str">
        <f t="shared" si="38"/>
        <v/>
      </c>
      <c r="G1260" s="15" t="str">
        <f>IF(Fugitive_Surveys!E1282="yes",Fugitive_Surveys!C1282,"")</f>
        <v/>
      </c>
      <c r="H1260" s="15" t="str">
        <f>IF(G1260="","",MAX(H$1:H1259)+1)</f>
        <v/>
      </c>
      <c r="I1260" s="15" t="str">
        <f t="shared" si="39"/>
        <v/>
      </c>
    </row>
    <row r="1261" spans="1:9" x14ac:dyDescent="0.35">
      <c r="A1261" s="32" t="str">
        <f>IF(Site_Information!B1283="","",Site_Information!B1283)</f>
        <v/>
      </c>
      <c r="B1261" s="32" t="str">
        <f>IF(A1261="","",MAX(B$1:B1260)+1)</f>
        <v/>
      </c>
      <c r="C1261" s="32" t="str">
        <f t="shared" si="38"/>
        <v/>
      </c>
      <c r="G1261" s="15" t="str">
        <f>IF(Fugitive_Surveys!E1283="yes",Fugitive_Surveys!C1283,"")</f>
        <v/>
      </c>
      <c r="H1261" s="15" t="str">
        <f>IF(G1261="","",MAX(H$1:H1260)+1)</f>
        <v/>
      </c>
      <c r="I1261" s="15" t="str">
        <f t="shared" si="39"/>
        <v/>
      </c>
    </row>
    <row r="1262" spans="1:9" x14ac:dyDescent="0.35">
      <c r="A1262" s="32" t="str">
        <f>IF(Site_Information!B1284="","",Site_Information!B1284)</f>
        <v/>
      </c>
      <c r="B1262" s="32" t="str">
        <f>IF(A1262="","",MAX(B$1:B1261)+1)</f>
        <v/>
      </c>
      <c r="C1262" s="32" t="str">
        <f t="shared" si="38"/>
        <v/>
      </c>
      <c r="G1262" s="15" t="str">
        <f>IF(Fugitive_Surveys!E1284="yes",Fugitive_Surveys!C1284,"")</f>
        <v/>
      </c>
      <c r="H1262" s="15" t="str">
        <f>IF(G1262="","",MAX(H$1:H1261)+1)</f>
        <v/>
      </c>
      <c r="I1262" s="15" t="str">
        <f t="shared" si="39"/>
        <v/>
      </c>
    </row>
    <row r="1263" spans="1:9" x14ac:dyDescent="0.35">
      <c r="A1263" s="32" t="str">
        <f>IF(Site_Information!B1285="","",Site_Information!B1285)</f>
        <v/>
      </c>
      <c r="B1263" s="32" t="str">
        <f>IF(A1263="","",MAX(B$1:B1262)+1)</f>
        <v/>
      </c>
      <c r="C1263" s="32" t="str">
        <f t="shared" si="38"/>
        <v/>
      </c>
      <c r="G1263" s="15" t="str">
        <f>IF(Fugitive_Surveys!E1285="yes",Fugitive_Surveys!C1285,"")</f>
        <v/>
      </c>
      <c r="H1263" s="15" t="str">
        <f>IF(G1263="","",MAX(H$1:H1262)+1)</f>
        <v/>
      </c>
      <c r="I1263" s="15" t="str">
        <f t="shared" si="39"/>
        <v/>
      </c>
    </row>
    <row r="1264" spans="1:9" x14ac:dyDescent="0.35">
      <c r="A1264" s="32" t="str">
        <f>IF(Site_Information!B1286="","",Site_Information!B1286)</f>
        <v/>
      </c>
      <c r="B1264" s="32" t="str">
        <f>IF(A1264="","",MAX(B$1:B1263)+1)</f>
        <v/>
      </c>
      <c r="C1264" s="32" t="str">
        <f t="shared" si="38"/>
        <v/>
      </c>
      <c r="G1264" s="15" t="str">
        <f>IF(Fugitive_Surveys!E1286="yes",Fugitive_Surveys!C1286,"")</f>
        <v/>
      </c>
      <c r="H1264" s="15" t="str">
        <f>IF(G1264="","",MAX(H$1:H1263)+1)</f>
        <v/>
      </c>
      <c r="I1264" s="15" t="str">
        <f t="shared" si="39"/>
        <v/>
      </c>
    </row>
    <row r="1265" spans="1:9" x14ac:dyDescent="0.35">
      <c r="A1265" s="32" t="str">
        <f>IF(Site_Information!B1287="","",Site_Information!B1287)</f>
        <v/>
      </c>
      <c r="B1265" s="32" t="str">
        <f>IF(A1265="","",MAX(B$1:B1264)+1)</f>
        <v/>
      </c>
      <c r="C1265" s="32" t="str">
        <f t="shared" si="38"/>
        <v/>
      </c>
      <c r="G1265" s="15" t="str">
        <f>IF(Fugitive_Surveys!E1287="yes",Fugitive_Surveys!C1287,"")</f>
        <v/>
      </c>
      <c r="H1265" s="15" t="str">
        <f>IF(G1265="","",MAX(H$1:H1264)+1)</f>
        <v/>
      </c>
      <c r="I1265" s="15" t="str">
        <f t="shared" si="39"/>
        <v/>
      </c>
    </row>
    <row r="1266" spans="1:9" x14ac:dyDescent="0.35">
      <c r="A1266" s="32" t="str">
        <f>IF(Site_Information!B1288="","",Site_Information!B1288)</f>
        <v/>
      </c>
      <c r="B1266" s="32" t="str">
        <f>IF(A1266="","",MAX(B$1:B1265)+1)</f>
        <v/>
      </c>
      <c r="C1266" s="32" t="str">
        <f t="shared" si="38"/>
        <v/>
      </c>
      <c r="G1266" s="15" t="str">
        <f>IF(Fugitive_Surveys!E1288="yes",Fugitive_Surveys!C1288,"")</f>
        <v/>
      </c>
      <c r="H1266" s="15" t="str">
        <f>IF(G1266="","",MAX(H$1:H1265)+1)</f>
        <v/>
      </c>
      <c r="I1266" s="15" t="str">
        <f t="shared" si="39"/>
        <v/>
      </c>
    </row>
    <row r="1267" spans="1:9" x14ac:dyDescent="0.35">
      <c r="A1267" s="32" t="str">
        <f>IF(Site_Information!B1289="","",Site_Information!B1289)</f>
        <v/>
      </c>
      <c r="B1267" s="32" t="str">
        <f>IF(A1267="","",MAX(B$1:B1266)+1)</f>
        <v/>
      </c>
      <c r="C1267" s="32" t="str">
        <f t="shared" si="38"/>
        <v/>
      </c>
      <c r="G1267" s="15" t="str">
        <f>IF(Fugitive_Surveys!E1289="yes",Fugitive_Surveys!C1289,"")</f>
        <v/>
      </c>
      <c r="H1267" s="15" t="str">
        <f>IF(G1267="","",MAX(H$1:H1266)+1)</f>
        <v/>
      </c>
      <c r="I1267" s="15" t="str">
        <f t="shared" si="39"/>
        <v/>
      </c>
    </row>
    <row r="1268" spans="1:9" x14ac:dyDescent="0.35">
      <c r="A1268" s="32" t="str">
        <f>IF(Site_Information!B1290="","",Site_Information!B1290)</f>
        <v/>
      </c>
      <c r="B1268" s="32" t="str">
        <f>IF(A1268="","",MAX(B$1:B1267)+1)</f>
        <v/>
      </c>
      <c r="C1268" s="32" t="str">
        <f t="shared" si="38"/>
        <v/>
      </c>
      <c r="G1268" s="15" t="str">
        <f>IF(Fugitive_Surveys!E1290="yes",Fugitive_Surveys!C1290,"")</f>
        <v/>
      </c>
      <c r="H1268" s="15" t="str">
        <f>IF(G1268="","",MAX(H$1:H1267)+1)</f>
        <v/>
      </c>
      <c r="I1268" s="15" t="str">
        <f t="shared" si="39"/>
        <v/>
      </c>
    </row>
    <row r="1269" spans="1:9" x14ac:dyDescent="0.35">
      <c r="A1269" s="32" t="str">
        <f>IF(Site_Information!B1291="","",Site_Information!B1291)</f>
        <v/>
      </c>
      <c r="B1269" s="32" t="str">
        <f>IF(A1269="","",MAX(B$1:B1268)+1)</f>
        <v/>
      </c>
      <c r="C1269" s="32" t="str">
        <f t="shared" si="38"/>
        <v/>
      </c>
      <c r="G1269" s="15" t="str">
        <f>IF(Fugitive_Surveys!E1291="yes",Fugitive_Surveys!C1291,"")</f>
        <v/>
      </c>
      <c r="H1269" s="15" t="str">
        <f>IF(G1269="","",MAX(H$1:H1268)+1)</f>
        <v/>
      </c>
      <c r="I1269" s="15" t="str">
        <f t="shared" si="39"/>
        <v/>
      </c>
    </row>
    <row r="1270" spans="1:9" x14ac:dyDescent="0.35">
      <c r="A1270" s="32" t="str">
        <f>IF(Site_Information!B1292="","",Site_Information!B1292)</f>
        <v/>
      </c>
      <c r="B1270" s="32" t="str">
        <f>IF(A1270="","",MAX(B$1:B1269)+1)</f>
        <v/>
      </c>
      <c r="C1270" s="32" t="str">
        <f t="shared" si="38"/>
        <v/>
      </c>
      <c r="G1270" s="15" t="str">
        <f>IF(Fugitive_Surveys!E1292="yes",Fugitive_Surveys!C1292,"")</f>
        <v/>
      </c>
      <c r="H1270" s="15" t="str">
        <f>IF(G1270="","",MAX(H$1:H1269)+1)</f>
        <v/>
      </c>
      <c r="I1270" s="15" t="str">
        <f t="shared" si="39"/>
        <v/>
      </c>
    </row>
    <row r="1271" spans="1:9" x14ac:dyDescent="0.35">
      <c r="A1271" s="32" t="str">
        <f>IF(Site_Information!B1293="","",Site_Information!B1293)</f>
        <v/>
      </c>
      <c r="B1271" s="32" t="str">
        <f>IF(A1271="","",MAX(B$1:B1270)+1)</f>
        <v/>
      </c>
      <c r="C1271" s="32" t="str">
        <f t="shared" si="38"/>
        <v/>
      </c>
      <c r="G1271" s="15" t="str">
        <f>IF(Fugitive_Surveys!E1293="yes",Fugitive_Surveys!C1293,"")</f>
        <v/>
      </c>
      <c r="H1271" s="15" t="str">
        <f>IF(G1271="","",MAX(H$1:H1270)+1)</f>
        <v/>
      </c>
      <c r="I1271" s="15" t="str">
        <f t="shared" si="39"/>
        <v/>
      </c>
    </row>
    <row r="1272" spans="1:9" x14ac:dyDescent="0.35">
      <c r="A1272" s="32" t="str">
        <f>IF(Site_Information!B1294="","",Site_Information!B1294)</f>
        <v/>
      </c>
      <c r="B1272" s="32" t="str">
        <f>IF(A1272="","",MAX(B$1:B1271)+1)</f>
        <v/>
      </c>
      <c r="C1272" s="32" t="str">
        <f t="shared" si="38"/>
        <v/>
      </c>
      <c r="G1272" s="15" t="str">
        <f>IF(Fugitive_Surveys!E1294="yes",Fugitive_Surveys!C1294,"")</f>
        <v/>
      </c>
      <c r="H1272" s="15" t="str">
        <f>IF(G1272="","",MAX(H$1:H1271)+1)</f>
        <v/>
      </c>
      <c r="I1272" s="15" t="str">
        <f t="shared" si="39"/>
        <v/>
      </c>
    </row>
    <row r="1273" spans="1:9" x14ac:dyDescent="0.35">
      <c r="A1273" s="32" t="str">
        <f>IF(Site_Information!B1295="","",Site_Information!B1295)</f>
        <v/>
      </c>
      <c r="B1273" s="32" t="str">
        <f>IF(A1273="","",MAX(B$1:B1272)+1)</f>
        <v/>
      </c>
      <c r="C1273" s="32" t="str">
        <f t="shared" si="38"/>
        <v/>
      </c>
      <c r="G1273" s="15" t="str">
        <f>IF(Fugitive_Surveys!E1295="yes",Fugitive_Surveys!C1295,"")</f>
        <v/>
      </c>
      <c r="H1273" s="15" t="str">
        <f>IF(G1273="","",MAX(H$1:H1272)+1)</f>
        <v/>
      </c>
      <c r="I1273" s="15" t="str">
        <f t="shared" si="39"/>
        <v/>
      </c>
    </row>
    <row r="1274" spans="1:9" x14ac:dyDescent="0.35">
      <c r="A1274" s="32" t="str">
        <f>IF(Site_Information!B1296="","",Site_Information!B1296)</f>
        <v/>
      </c>
      <c r="B1274" s="32" t="str">
        <f>IF(A1274="","",MAX(B$1:B1273)+1)</f>
        <v/>
      </c>
      <c r="C1274" s="32" t="str">
        <f t="shared" si="38"/>
        <v/>
      </c>
      <c r="G1274" s="15" t="str">
        <f>IF(Fugitive_Surveys!E1296="yes",Fugitive_Surveys!C1296,"")</f>
        <v/>
      </c>
      <c r="H1274" s="15" t="str">
        <f>IF(G1274="","",MAX(H$1:H1273)+1)</f>
        <v/>
      </c>
      <c r="I1274" s="15" t="str">
        <f t="shared" si="39"/>
        <v/>
      </c>
    </row>
    <row r="1275" spans="1:9" x14ac:dyDescent="0.35">
      <c r="A1275" s="32" t="str">
        <f>IF(Site_Information!B1297="","",Site_Information!B1297)</f>
        <v/>
      </c>
      <c r="B1275" s="32" t="str">
        <f>IF(A1275="","",MAX(B$1:B1274)+1)</f>
        <v/>
      </c>
      <c r="C1275" s="32" t="str">
        <f t="shared" si="38"/>
        <v/>
      </c>
      <c r="G1275" s="15" t="str">
        <f>IF(Fugitive_Surveys!E1297="yes",Fugitive_Surveys!C1297,"")</f>
        <v/>
      </c>
      <c r="H1275" s="15" t="str">
        <f>IF(G1275="","",MAX(H$1:H1274)+1)</f>
        <v/>
      </c>
      <c r="I1275" s="15" t="str">
        <f t="shared" si="39"/>
        <v/>
      </c>
    </row>
    <row r="1276" spans="1:9" x14ac:dyDescent="0.35">
      <c r="A1276" s="32" t="str">
        <f>IF(Site_Information!B1298="","",Site_Information!B1298)</f>
        <v/>
      </c>
      <c r="B1276" s="32" t="str">
        <f>IF(A1276="","",MAX(B$1:B1275)+1)</f>
        <v/>
      </c>
      <c r="C1276" s="32" t="str">
        <f t="shared" si="38"/>
        <v/>
      </c>
      <c r="G1276" s="15" t="str">
        <f>IF(Fugitive_Surveys!E1298="yes",Fugitive_Surveys!C1298,"")</f>
        <v/>
      </c>
      <c r="H1276" s="15" t="str">
        <f>IF(G1276="","",MAX(H$1:H1275)+1)</f>
        <v/>
      </c>
      <c r="I1276" s="15" t="str">
        <f t="shared" si="39"/>
        <v/>
      </c>
    </row>
    <row r="1277" spans="1:9" x14ac:dyDescent="0.35">
      <c r="A1277" s="32" t="str">
        <f>IF(Site_Information!B1299="","",Site_Information!B1299)</f>
        <v/>
      </c>
      <c r="B1277" s="32" t="str">
        <f>IF(A1277="","",MAX(B$1:B1276)+1)</f>
        <v/>
      </c>
      <c r="C1277" s="32" t="str">
        <f t="shared" si="38"/>
        <v/>
      </c>
      <c r="G1277" s="15" t="str">
        <f>IF(Fugitive_Surveys!E1299="yes",Fugitive_Surveys!C1299,"")</f>
        <v/>
      </c>
      <c r="H1277" s="15" t="str">
        <f>IF(G1277="","",MAX(H$1:H1276)+1)</f>
        <v/>
      </c>
      <c r="I1277" s="15" t="str">
        <f t="shared" si="39"/>
        <v/>
      </c>
    </row>
    <row r="1278" spans="1:9" x14ac:dyDescent="0.35">
      <c r="A1278" s="32" t="str">
        <f>IF(Site_Information!B1300="","",Site_Information!B1300)</f>
        <v/>
      </c>
      <c r="B1278" s="32" t="str">
        <f>IF(A1278="","",MAX(B$1:B1277)+1)</f>
        <v/>
      </c>
      <c r="C1278" s="32" t="str">
        <f t="shared" si="38"/>
        <v/>
      </c>
      <c r="G1278" s="15" t="str">
        <f>IF(Fugitive_Surveys!E1300="yes",Fugitive_Surveys!C1300,"")</f>
        <v/>
      </c>
      <c r="H1278" s="15" t="str">
        <f>IF(G1278="","",MAX(H$1:H1277)+1)</f>
        <v/>
      </c>
      <c r="I1278" s="15" t="str">
        <f t="shared" si="39"/>
        <v/>
      </c>
    </row>
    <row r="1279" spans="1:9" x14ac:dyDescent="0.35">
      <c r="A1279" s="32" t="str">
        <f>IF(Site_Information!B1301="","",Site_Information!B1301)</f>
        <v/>
      </c>
      <c r="B1279" s="32" t="str">
        <f>IF(A1279="","",MAX(B$1:B1278)+1)</f>
        <v/>
      </c>
      <c r="C1279" s="32" t="str">
        <f t="shared" si="38"/>
        <v/>
      </c>
      <c r="G1279" s="15" t="str">
        <f>IF(Fugitive_Surveys!E1301="yes",Fugitive_Surveys!C1301,"")</f>
        <v/>
      </c>
      <c r="H1279" s="15" t="str">
        <f>IF(G1279="","",MAX(H$1:H1278)+1)</f>
        <v/>
      </c>
      <c r="I1279" s="15" t="str">
        <f t="shared" si="39"/>
        <v/>
      </c>
    </row>
    <row r="1280" spans="1:9" x14ac:dyDescent="0.35">
      <c r="A1280" s="32" t="str">
        <f>IF(Site_Information!B1302="","",Site_Information!B1302)</f>
        <v/>
      </c>
      <c r="B1280" s="32" t="str">
        <f>IF(A1280="","",MAX(B$1:B1279)+1)</f>
        <v/>
      </c>
      <c r="C1280" s="32" t="str">
        <f t="shared" si="38"/>
        <v/>
      </c>
      <c r="G1280" s="15" t="str">
        <f>IF(Fugitive_Surveys!E1302="yes",Fugitive_Surveys!C1302,"")</f>
        <v/>
      </c>
      <c r="H1280" s="15" t="str">
        <f>IF(G1280="","",MAX(H$1:H1279)+1)</f>
        <v/>
      </c>
      <c r="I1280" s="15" t="str">
        <f t="shared" si="39"/>
        <v/>
      </c>
    </row>
    <row r="1281" spans="1:9" x14ac:dyDescent="0.35">
      <c r="A1281" s="32" t="str">
        <f>IF(Site_Information!B1303="","",Site_Information!B1303)</f>
        <v/>
      </c>
      <c r="B1281" s="32" t="str">
        <f>IF(A1281="","",MAX(B$1:B1280)+1)</f>
        <v/>
      </c>
      <c r="C1281" s="32" t="str">
        <f t="shared" si="38"/>
        <v/>
      </c>
      <c r="G1281" s="15" t="str">
        <f>IF(Fugitive_Surveys!E1303="yes",Fugitive_Surveys!C1303,"")</f>
        <v/>
      </c>
      <c r="H1281" s="15" t="str">
        <f>IF(G1281="","",MAX(H$1:H1280)+1)</f>
        <v/>
      </c>
      <c r="I1281" s="15" t="str">
        <f t="shared" si="39"/>
        <v/>
      </c>
    </row>
    <row r="1282" spans="1:9" x14ac:dyDescent="0.35">
      <c r="A1282" s="32" t="str">
        <f>IF(Site_Information!B1304="","",Site_Information!B1304)</f>
        <v/>
      </c>
      <c r="B1282" s="32" t="str">
        <f>IF(A1282="","",MAX(B$1:B1281)+1)</f>
        <v/>
      </c>
      <c r="C1282" s="32" t="str">
        <f t="shared" ref="C1282:C1345" si="40">IFERROR(INDEX($A$2:$A$6001,MATCH(ROW()-ROW($B$1),$B$2:$B$6001,0)),"")</f>
        <v/>
      </c>
      <c r="G1282" s="15" t="str">
        <f>IF(Fugitive_Surveys!E1304="yes",Fugitive_Surveys!C1304,"")</f>
        <v/>
      </c>
      <c r="H1282" s="15" t="str">
        <f>IF(G1282="","",MAX(H$1:H1281)+1)</f>
        <v/>
      </c>
      <c r="I1282" s="15" t="str">
        <f t="shared" ref="I1282:I1345" si="41">+IFERROR(INDEX($G$2:$G$12001,MATCH(ROW()-ROW($H$1),$H$2:$H$12001,0)),"")</f>
        <v/>
      </c>
    </row>
    <row r="1283" spans="1:9" x14ac:dyDescent="0.35">
      <c r="A1283" s="32" t="str">
        <f>IF(Site_Information!B1305="","",Site_Information!B1305)</f>
        <v/>
      </c>
      <c r="B1283" s="32" t="str">
        <f>IF(A1283="","",MAX(B$1:B1282)+1)</f>
        <v/>
      </c>
      <c r="C1283" s="32" t="str">
        <f t="shared" si="40"/>
        <v/>
      </c>
      <c r="G1283" s="15" t="str">
        <f>IF(Fugitive_Surveys!E1305="yes",Fugitive_Surveys!C1305,"")</f>
        <v/>
      </c>
      <c r="H1283" s="15" t="str">
        <f>IF(G1283="","",MAX(H$1:H1282)+1)</f>
        <v/>
      </c>
      <c r="I1283" s="15" t="str">
        <f t="shared" si="41"/>
        <v/>
      </c>
    </row>
    <row r="1284" spans="1:9" x14ac:dyDescent="0.35">
      <c r="A1284" s="32" t="str">
        <f>IF(Site_Information!B1306="","",Site_Information!B1306)</f>
        <v/>
      </c>
      <c r="B1284" s="32" t="str">
        <f>IF(A1284="","",MAX(B$1:B1283)+1)</f>
        <v/>
      </c>
      <c r="C1284" s="32" t="str">
        <f t="shared" si="40"/>
        <v/>
      </c>
      <c r="G1284" s="15" t="str">
        <f>IF(Fugitive_Surveys!E1306="yes",Fugitive_Surveys!C1306,"")</f>
        <v/>
      </c>
      <c r="H1284" s="15" t="str">
        <f>IF(G1284="","",MAX(H$1:H1283)+1)</f>
        <v/>
      </c>
      <c r="I1284" s="15" t="str">
        <f t="shared" si="41"/>
        <v/>
      </c>
    </row>
    <row r="1285" spans="1:9" x14ac:dyDescent="0.35">
      <c r="A1285" s="32" t="str">
        <f>IF(Site_Information!B1307="","",Site_Information!B1307)</f>
        <v/>
      </c>
      <c r="B1285" s="32" t="str">
        <f>IF(A1285="","",MAX(B$1:B1284)+1)</f>
        <v/>
      </c>
      <c r="C1285" s="32" t="str">
        <f t="shared" si="40"/>
        <v/>
      </c>
      <c r="G1285" s="15" t="str">
        <f>IF(Fugitive_Surveys!E1307="yes",Fugitive_Surveys!C1307,"")</f>
        <v/>
      </c>
      <c r="H1285" s="15" t="str">
        <f>IF(G1285="","",MAX(H$1:H1284)+1)</f>
        <v/>
      </c>
      <c r="I1285" s="15" t="str">
        <f t="shared" si="41"/>
        <v/>
      </c>
    </row>
    <row r="1286" spans="1:9" x14ac:dyDescent="0.35">
      <c r="A1286" s="32" t="str">
        <f>IF(Site_Information!B1308="","",Site_Information!B1308)</f>
        <v/>
      </c>
      <c r="B1286" s="32" t="str">
        <f>IF(A1286="","",MAX(B$1:B1285)+1)</f>
        <v/>
      </c>
      <c r="C1286" s="32" t="str">
        <f t="shared" si="40"/>
        <v/>
      </c>
      <c r="G1286" s="15" t="str">
        <f>IF(Fugitive_Surveys!E1308="yes",Fugitive_Surveys!C1308,"")</f>
        <v/>
      </c>
      <c r="H1286" s="15" t="str">
        <f>IF(G1286="","",MAX(H$1:H1285)+1)</f>
        <v/>
      </c>
      <c r="I1286" s="15" t="str">
        <f t="shared" si="41"/>
        <v/>
      </c>
    </row>
    <row r="1287" spans="1:9" x14ac:dyDescent="0.35">
      <c r="A1287" s="32" t="str">
        <f>IF(Site_Information!B1309="","",Site_Information!B1309)</f>
        <v/>
      </c>
      <c r="B1287" s="32" t="str">
        <f>IF(A1287="","",MAX(B$1:B1286)+1)</f>
        <v/>
      </c>
      <c r="C1287" s="32" t="str">
        <f t="shared" si="40"/>
        <v/>
      </c>
      <c r="G1287" s="15" t="str">
        <f>IF(Fugitive_Surveys!E1309="yes",Fugitive_Surveys!C1309,"")</f>
        <v/>
      </c>
      <c r="H1287" s="15" t="str">
        <f>IF(G1287="","",MAX(H$1:H1286)+1)</f>
        <v/>
      </c>
      <c r="I1287" s="15" t="str">
        <f t="shared" si="41"/>
        <v/>
      </c>
    </row>
    <row r="1288" spans="1:9" x14ac:dyDescent="0.35">
      <c r="A1288" s="32" t="str">
        <f>IF(Site_Information!B1310="","",Site_Information!B1310)</f>
        <v/>
      </c>
      <c r="B1288" s="32" t="str">
        <f>IF(A1288="","",MAX(B$1:B1287)+1)</f>
        <v/>
      </c>
      <c r="C1288" s="32" t="str">
        <f t="shared" si="40"/>
        <v/>
      </c>
      <c r="G1288" s="15" t="str">
        <f>IF(Fugitive_Surveys!E1310="yes",Fugitive_Surveys!C1310,"")</f>
        <v/>
      </c>
      <c r="H1288" s="15" t="str">
        <f>IF(G1288="","",MAX(H$1:H1287)+1)</f>
        <v/>
      </c>
      <c r="I1288" s="15" t="str">
        <f t="shared" si="41"/>
        <v/>
      </c>
    </row>
    <row r="1289" spans="1:9" x14ac:dyDescent="0.35">
      <c r="A1289" s="32" t="str">
        <f>IF(Site_Information!B1311="","",Site_Information!B1311)</f>
        <v/>
      </c>
      <c r="B1289" s="32" t="str">
        <f>IF(A1289="","",MAX(B$1:B1288)+1)</f>
        <v/>
      </c>
      <c r="C1289" s="32" t="str">
        <f t="shared" si="40"/>
        <v/>
      </c>
      <c r="G1289" s="15" t="str">
        <f>IF(Fugitive_Surveys!E1311="yes",Fugitive_Surveys!C1311,"")</f>
        <v/>
      </c>
      <c r="H1289" s="15" t="str">
        <f>IF(G1289="","",MAX(H$1:H1288)+1)</f>
        <v/>
      </c>
      <c r="I1289" s="15" t="str">
        <f t="shared" si="41"/>
        <v/>
      </c>
    </row>
    <row r="1290" spans="1:9" x14ac:dyDescent="0.35">
      <c r="A1290" s="32" t="str">
        <f>IF(Site_Information!B1312="","",Site_Information!B1312)</f>
        <v/>
      </c>
      <c r="B1290" s="32" t="str">
        <f>IF(A1290="","",MAX(B$1:B1289)+1)</f>
        <v/>
      </c>
      <c r="C1290" s="32" t="str">
        <f t="shared" si="40"/>
        <v/>
      </c>
      <c r="G1290" s="15" t="str">
        <f>IF(Fugitive_Surveys!E1312="yes",Fugitive_Surveys!C1312,"")</f>
        <v/>
      </c>
      <c r="H1290" s="15" t="str">
        <f>IF(G1290="","",MAX(H$1:H1289)+1)</f>
        <v/>
      </c>
      <c r="I1290" s="15" t="str">
        <f t="shared" si="41"/>
        <v/>
      </c>
    </row>
    <row r="1291" spans="1:9" x14ac:dyDescent="0.35">
      <c r="A1291" s="32" t="str">
        <f>IF(Site_Information!B1313="","",Site_Information!B1313)</f>
        <v/>
      </c>
      <c r="B1291" s="32" t="str">
        <f>IF(A1291="","",MAX(B$1:B1290)+1)</f>
        <v/>
      </c>
      <c r="C1291" s="32" t="str">
        <f t="shared" si="40"/>
        <v/>
      </c>
      <c r="G1291" s="15" t="str">
        <f>IF(Fugitive_Surveys!E1313="yes",Fugitive_Surveys!C1313,"")</f>
        <v/>
      </c>
      <c r="H1291" s="15" t="str">
        <f>IF(G1291="","",MAX(H$1:H1290)+1)</f>
        <v/>
      </c>
      <c r="I1291" s="15" t="str">
        <f t="shared" si="41"/>
        <v/>
      </c>
    </row>
    <row r="1292" spans="1:9" x14ac:dyDescent="0.35">
      <c r="A1292" s="32" t="str">
        <f>IF(Site_Information!B1314="","",Site_Information!B1314)</f>
        <v/>
      </c>
      <c r="B1292" s="32" t="str">
        <f>IF(A1292="","",MAX(B$1:B1291)+1)</f>
        <v/>
      </c>
      <c r="C1292" s="32" t="str">
        <f t="shared" si="40"/>
        <v/>
      </c>
      <c r="G1292" s="15" t="str">
        <f>IF(Fugitive_Surveys!E1314="yes",Fugitive_Surveys!C1314,"")</f>
        <v/>
      </c>
      <c r="H1292" s="15" t="str">
        <f>IF(G1292="","",MAX(H$1:H1291)+1)</f>
        <v/>
      </c>
      <c r="I1292" s="15" t="str">
        <f t="shared" si="41"/>
        <v/>
      </c>
    </row>
    <row r="1293" spans="1:9" x14ac:dyDescent="0.35">
      <c r="A1293" s="32" t="str">
        <f>IF(Site_Information!B1315="","",Site_Information!B1315)</f>
        <v/>
      </c>
      <c r="B1293" s="32" t="str">
        <f>IF(A1293="","",MAX(B$1:B1292)+1)</f>
        <v/>
      </c>
      <c r="C1293" s="32" t="str">
        <f t="shared" si="40"/>
        <v/>
      </c>
      <c r="G1293" s="15" t="str">
        <f>IF(Fugitive_Surveys!E1315="yes",Fugitive_Surveys!C1315,"")</f>
        <v/>
      </c>
      <c r="H1293" s="15" t="str">
        <f>IF(G1293="","",MAX(H$1:H1292)+1)</f>
        <v/>
      </c>
      <c r="I1293" s="15" t="str">
        <f t="shared" si="41"/>
        <v/>
      </c>
    </row>
    <row r="1294" spans="1:9" x14ac:dyDescent="0.35">
      <c r="A1294" s="32" t="str">
        <f>IF(Site_Information!B1316="","",Site_Information!B1316)</f>
        <v/>
      </c>
      <c r="B1294" s="32" t="str">
        <f>IF(A1294="","",MAX(B$1:B1293)+1)</f>
        <v/>
      </c>
      <c r="C1294" s="32" t="str">
        <f t="shared" si="40"/>
        <v/>
      </c>
      <c r="G1294" s="15" t="str">
        <f>IF(Fugitive_Surveys!E1316="yes",Fugitive_Surveys!C1316,"")</f>
        <v/>
      </c>
      <c r="H1294" s="15" t="str">
        <f>IF(G1294="","",MAX(H$1:H1293)+1)</f>
        <v/>
      </c>
      <c r="I1294" s="15" t="str">
        <f t="shared" si="41"/>
        <v/>
      </c>
    </row>
    <row r="1295" spans="1:9" x14ac:dyDescent="0.35">
      <c r="A1295" s="32" t="str">
        <f>IF(Site_Information!B1317="","",Site_Information!B1317)</f>
        <v/>
      </c>
      <c r="B1295" s="32" t="str">
        <f>IF(A1295="","",MAX(B$1:B1294)+1)</f>
        <v/>
      </c>
      <c r="C1295" s="32" t="str">
        <f t="shared" si="40"/>
        <v/>
      </c>
      <c r="G1295" s="15" t="str">
        <f>IF(Fugitive_Surveys!E1317="yes",Fugitive_Surveys!C1317,"")</f>
        <v/>
      </c>
      <c r="H1295" s="15" t="str">
        <f>IF(G1295="","",MAX(H$1:H1294)+1)</f>
        <v/>
      </c>
      <c r="I1295" s="15" t="str">
        <f t="shared" si="41"/>
        <v/>
      </c>
    </row>
    <row r="1296" spans="1:9" x14ac:dyDescent="0.35">
      <c r="A1296" s="32" t="str">
        <f>IF(Site_Information!B1318="","",Site_Information!B1318)</f>
        <v/>
      </c>
      <c r="B1296" s="32" t="str">
        <f>IF(A1296="","",MAX(B$1:B1295)+1)</f>
        <v/>
      </c>
      <c r="C1296" s="32" t="str">
        <f t="shared" si="40"/>
        <v/>
      </c>
      <c r="G1296" s="15" t="str">
        <f>IF(Fugitive_Surveys!E1318="yes",Fugitive_Surveys!C1318,"")</f>
        <v/>
      </c>
      <c r="H1296" s="15" t="str">
        <f>IF(G1296="","",MAX(H$1:H1295)+1)</f>
        <v/>
      </c>
      <c r="I1296" s="15" t="str">
        <f t="shared" si="41"/>
        <v/>
      </c>
    </row>
    <row r="1297" spans="1:9" x14ac:dyDescent="0.35">
      <c r="A1297" s="32" t="str">
        <f>IF(Site_Information!B1319="","",Site_Information!B1319)</f>
        <v/>
      </c>
      <c r="B1297" s="32" t="str">
        <f>IF(A1297="","",MAX(B$1:B1296)+1)</f>
        <v/>
      </c>
      <c r="C1297" s="32" t="str">
        <f t="shared" si="40"/>
        <v/>
      </c>
      <c r="G1297" s="15" t="str">
        <f>IF(Fugitive_Surveys!E1319="yes",Fugitive_Surveys!C1319,"")</f>
        <v/>
      </c>
      <c r="H1297" s="15" t="str">
        <f>IF(G1297="","",MAX(H$1:H1296)+1)</f>
        <v/>
      </c>
      <c r="I1297" s="15" t="str">
        <f t="shared" si="41"/>
        <v/>
      </c>
    </row>
    <row r="1298" spans="1:9" x14ac:dyDescent="0.35">
      <c r="A1298" s="32" t="str">
        <f>IF(Site_Information!B1320="","",Site_Information!B1320)</f>
        <v/>
      </c>
      <c r="B1298" s="32" t="str">
        <f>IF(A1298="","",MAX(B$1:B1297)+1)</f>
        <v/>
      </c>
      <c r="C1298" s="32" t="str">
        <f t="shared" si="40"/>
        <v/>
      </c>
      <c r="G1298" s="15" t="str">
        <f>IF(Fugitive_Surveys!E1320="yes",Fugitive_Surveys!C1320,"")</f>
        <v/>
      </c>
      <c r="H1298" s="15" t="str">
        <f>IF(G1298="","",MAX(H$1:H1297)+1)</f>
        <v/>
      </c>
      <c r="I1298" s="15" t="str">
        <f t="shared" si="41"/>
        <v/>
      </c>
    </row>
    <row r="1299" spans="1:9" x14ac:dyDescent="0.35">
      <c r="A1299" s="32" t="str">
        <f>IF(Site_Information!B1321="","",Site_Information!B1321)</f>
        <v/>
      </c>
      <c r="B1299" s="32" t="str">
        <f>IF(A1299="","",MAX(B$1:B1298)+1)</f>
        <v/>
      </c>
      <c r="C1299" s="32" t="str">
        <f t="shared" si="40"/>
        <v/>
      </c>
      <c r="G1299" s="15" t="str">
        <f>IF(Fugitive_Surveys!E1321="yes",Fugitive_Surveys!C1321,"")</f>
        <v/>
      </c>
      <c r="H1299" s="15" t="str">
        <f>IF(G1299="","",MAX(H$1:H1298)+1)</f>
        <v/>
      </c>
      <c r="I1299" s="15" t="str">
        <f t="shared" si="41"/>
        <v/>
      </c>
    </row>
    <row r="1300" spans="1:9" x14ac:dyDescent="0.35">
      <c r="A1300" s="32" t="str">
        <f>IF(Site_Information!B1322="","",Site_Information!B1322)</f>
        <v/>
      </c>
      <c r="B1300" s="32" t="str">
        <f>IF(A1300="","",MAX(B$1:B1299)+1)</f>
        <v/>
      </c>
      <c r="C1300" s="32" t="str">
        <f t="shared" si="40"/>
        <v/>
      </c>
      <c r="G1300" s="15" t="str">
        <f>IF(Fugitive_Surveys!E1322="yes",Fugitive_Surveys!C1322,"")</f>
        <v/>
      </c>
      <c r="H1300" s="15" t="str">
        <f>IF(G1300="","",MAX(H$1:H1299)+1)</f>
        <v/>
      </c>
      <c r="I1300" s="15" t="str">
        <f t="shared" si="41"/>
        <v/>
      </c>
    </row>
    <row r="1301" spans="1:9" x14ac:dyDescent="0.35">
      <c r="A1301" s="32" t="str">
        <f>IF(Site_Information!B1323="","",Site_Information!B1323)</f>
        <v/>
      </c>
      <c r="B1301" s="32" t="str">
        <f>IF(A1301="","",MAX(B$1:B1300)+1)</f>
        <v/>
      </c>
      <c r="C1301" s="32" t="str">
        <f t="shared" si="40"/>
        <v/>
      </c>
      <c r="G1301" s="15" t="str">
        <f>IF(Fugitive_Surveys!E1323="yes",Fugitive_Surveys!C1323,"")</f>
        <v/>
      </c>
      <c r="H1301" s="15" t="str">
        <f>IF(G1301="","",MAX(H$1:H1300)+1)</f>
        <v/>
      </c>
      <c r="I1301" s="15" t="str">
        <f t="shared" si="41"/>
        <v/>
      </c>
    </row>
    <row r="1302" spans="1:9" x14ac:dyDescent="0.35">
      <c r="A1302" s="32" t="str">
        <f>IF(Site_Information!B1324="","",Site_Information!B1324)</f>
        <v/>
      </c>
      <c r="B1302" s="32" t="str">
        <f>IF(A1302="","",MAX(B$1:B1301)+1)</f>
        <v/>
      </c>
      <c r="C1302" s="32" t="str">
        <f t="shared" si="40"/>
        <v/>
      </c>
      <c r="G1302" s="15" t="str">
        <f>IF(Fugitive_Surveys!E1324="yes",Fugitive_Surveys!C1324,"")</f>
        <v/>
      </c>
      <c r="H1302" s="15" t="str">
        <f>IF(G1302="","",MAX(H$1:H1301)+1)</f>
        <v/>
      </c>
      <c r="I1302" s="15" t="str">
        <f t="shared" si="41"/>
        <v/>
      </c>
    </row>
    <row r="1303" spans="1:9" x14ac:dyDescent="0.35">
      <c r="A1303" s="32" t="str">
        <f>IF(Site_Information!B1325="","",Site_Information!B1325)</f>
        <v/>
      </c>
      <c r="B1303" s="32" t="str">
        <f>IF(A1303="","",MAX(B$1:B1302)+1)</f>
        <v/>
      </c>
      <c r="C1303" s="32" t="str">
        <f t="shared" si="40"/>
        <v/>
      </c>
      <c r="G1303" s="15" t="str">
        <f>IF(Fugitive_Surveys!E1325="yes",Fugitive_Surveys!C1325,"")</f>
        <v/>
      </c>
      <c r="H1303" s="15" t="str">
        <f>IF(G1303="","",MAX(H$1:H1302)+1)</f>
        <v/>
      </c>
      <c r="I1303" s="15" t="str">
        <f t="shared" si="41"/>
        <v/>
      </c>
    </row>
    <row r="1304" spans="1:9" x14ac:dyDescent="0.35">
      <c r="A1304" s="32" t="str">
        <f>IF(Site_Information!B1326="","",Site_Information!B1326)</f>
        <v/>
      </c>
      <c r="B1304" s="32" t="str">
        <f>IF(A1304="","",MAX(B$1:B1303)+1)</f>
        <v/>
      </c>
      <c r="C1304" s="32" t="str">
        <f t="shared" si="40"/>
        <v/>
      </c>
      <c r="G1304" s="15" t="str">
        <f>IF(Fugitive_Surveys!E1326="yes",Fugitive_Surveys!C1326,"")</f>
        <v/>
      </c>
      <c r="H1304" s="15" t="str">
        <f>IF(G1304="","",MAX(H$1:H1303)+1)</f>
        <v/>
      </c>
      <c r="I1304" s="15" t="str">
        <f t="shared" si="41"/>
        <v/>
      </c>
    </row>
    <row r="1305" spans="1:9" x14ac:dyDescent="0.35">
      <c r="A1305" s="32" t="str">
        <f>IF(Site_Information!B1327="","",Site_Information!B1327)</f>
        <v/>
      </c>
      <c r="B1305" s="32" t="str">
        <f>IF(A1305="","",MAX(B$1:B1304)+1)</f>
        <v/>
      </c>
      <c r="C1305" s="32" t="str">
        <f t="shared" si="40"/>
        <v/>
      </c>
      <c r="G1305" s="15" t="str">
        <f>IF(Fugitive_Surveys!E1327="yes",Fugitive_Surveys!C1327,"")</f>
        <v/>
      </c>
      <c r="H1305" s="15" t="str">
        <f>IF(G1305="","",MAX(H$1:H1304)+1)</f>
        <v/>
      </c>
      <c r="I1305" s="15" t="str">
        <f t="shared" si="41"/>
        <v/>
      </c>
    </row>
    <row r="1306" spans="1:9" x14ac:dyDescent="0.35">
      <c r="A1306" s="32" t="str">
        <f>IF(Site_Information!B1328="","",Site_Information!B1328)</f>
        <v/>
      </c>
      <c r="B1306" s="32" t="str">
        <f>IF(A1306="","",MAX(B$1:B1305)+1)</f>
        <v/>
      </c>
      <c r="C1306" s="32" t="str">
        <f t="shared" si="40"/>
        <v/>
      </c>
      <c r="G1306" s="15" t="str">
        <f>IF(Fugitive_Surveys!E1328="yes",Fugitive_Surveys!C1328,"")</f>
        <v/>
      </c>
      <c r="H1306" s="15" t="str">
        <f>IF(G1306="","",MAX(H$1:H1305)+1)</f>
        <v/>
      </c>
      <c r="I1306" s="15" t="str">
        <f t="shared" si="41"/>
        <v/>
      </c>
    </row>
    <row r="1307" spans="1:9" x14ac:dyDescent="0.35">
      <c r="A1307" s="32" t="str">
        <f>IF(Site_Information!B1329="","",Site_Information!B1329)</f>
        <v/>
      </c>
      <c r="B1307" s="32" t="str">
        <f>IF(A1307="","",MAX(B$1:B1306)+1)</f>
        <v/>
      </c>
      <c r="C1307" s="32" t="str">
        <f t="shared" si="40"/>
        <v/>
      </c>
      <c r="G1307" s="15" t="str">
        <f>IF(Fugitive_Surveys!E1329="yes",Fugitive_Surveys!C1329,"")</f>
        <v/>
      </c>
      <c r="H1307" s="15" t="str">
        <f>IF(G1307="","",MAX(H$1:H1306)+1)</f>
        <v/>
      </c>
      <c r="I1307" s="15" t="str">
        <f t="shared" si="41"/>
        <v/>
      </c>
    </row>
    <row r="1308" spans="1:9" x14ac:dyDescent="0.35">
      <c r="A1308" s="32" t="str">
        <f>IF(Site_Information!B1330="","",Site_Information!B1330)</f>
        <v/>
      </c>
      <c r="B1308" s="32" t="str">
        <f>IF(A1308="","",MAX(B$1:B1307)+1)</f>
        <v/>
      </c>
      <c r="C1308" s="32" t="str">
        <f t="shared" si="40"/>
        <v/>
      </c>
      <c r="G1308" s="15" t="str">
        <f>IF(Fugitive_Surveys!E1330="yes",Fugitive_Surveys!C1330,"")</f>
        <v/>
      </c>
      <c r="H1308" s="15" t="str">
        <f>IF(G1308="","",MAX(H$1:H1307)+1)</f>
        <v/>
      </c>
      <c r="I1308" s="15" t="str">
        <f t="shared" si="41"/>
        <v/>
      </c>
    </row>
    <row r="1309" spans="1:9" x14ac:dyDescent="0.35">
      <c r="A1309" s="32" t="str">
        <f>IF(Site_Information!B1331="","",Site_Information!B1331)</f>
        <v/>
      </c>
      <c r="B1309" s="32" t="str">
        <f>IF(A1309="","",MAX(B$1:B1308)+1)</f>
        <v/>
      </c>
      <c r="C1309" s="32" t="str">
        <f t="shared" si="40"/>
        <v/>
      </c>
      <c r="G1309" s="15" t="str">
        <f>IF(Fugitive_Surveys!E1331="yes",Fugitive_Surveys!C1331,"")</f>
        <v/>
      </c>
      <c r="H1309" s="15" t="str">
        <f>IF(G1309="","",MAX(H$1:H1308)+1)</f>
        <v/>
      </c>
      <c r="I1309" s="15" t="str">
        <f t="shared" si="41"/>
        <v/>
      </c>
    </row>
    <row r="1310" spans="1:9" x14ac:dyDescent="0.35">
      <c r="A1310" s="32" t="str">
        <f>IF(Site_Information!B1332="","",Site_Information!B1332)</f>
        <v/>
      </c>
      <c r="B1310" s="32" t="str">
        <f>IF(A1310="","",MAX(B$1:B1309)+1)</f>
        <v/>
      </c>
      <c r="C1310" s="32" t="str">
        <f t="shared" si="40"/>
        <v/>
      </c>
      <c r="G1310" s="15" t="str">
        <f>IF(Fugitive_Surveys!E1332="yes",Fugitive_Surveys!C1332,"")</f>
        <v/>
      </c>
      <c r="H1310" s="15" t="str">
        <f>IF(G1310="","",MAX(H$1:H1309)+1)</f>
        <v/>
      </c>
      <c r="I1310" s="15" t="str">
        <f t="shared" si="41"/>
        <v/>
      </c>
    </row>
    <row r="1311" spans="1:9" x14ac:dyDescent="0.35">
      <c r="A1311" s="32" t="str">
        <f>IF(Site_Information!B1333="","",Site_Information!B1333)</f>
        <v/>
      </c>
      <c r="B1311" s="32" t="str">
        <f>IF(A1311="","",MAX(B$1:B1310)+1)</f>
        <v/>
      </c>
      <c r="C1311" s="32" t="str">
        <f t="shared" si="40"/>
        <v/>
      </c>
      <c r="G1311" s="15" t="str">
        <f>IF(Fugitive_Surveys!E1333="yes",Fugitive_Surveys!C1333,"")</f>
        <v/>
      </c>
      <c r="H1311" s="15" t="str">
        <f>IF(G1311="","",MAX(H$1:H1310)+1)</f>
        <v/>
      </c>
      <c r="I1311" s="15" t="str">
        <f t="shared" si="41"/>
        <v/>
      </c>
    </row>
    <row r="1312" spans="1:9" x14ac:dyDescent="0.35">
      <c r="A1312" s="32" t="str">
        <f>IF(Site_Information!B1334="","",Site_Information!B1334)</f>
        <v/>
      </c>
      <c r="B1312" s="32" t="str">
        <f>IF(A1312="","",MAX(B$1:B1311)+1)</f>
        <v/>
      </c>
      <c r="C1312" s="32" t="str">
        <f t="shared" si="40"/>
        <v/>
      </c>
      <c r="G1312" s="15" t="str">
        <f>IF(Fugitive_Surveys!E1334="yes",Fugitive_Surveys!C1334,"")</f>
        <v/>
      </c>
      <c r="H1312" s="15" t="str">
        <f>IF(G1312="","",MAX(H$1:H1311)+1)</f>
        <v/>
      </c>
      <c r="I1312" s="15" t="str">
        <f t="shared" si="41"/>
        <v/>
      </c>
    </row>
    <row r="1313" spans="1:9" x14ac:dyDescent="0.35">
      <c r="A1313" s="32" t="str">
        <f>IF(Site_Information!B1335="","",Site_Information!B1335)</f>
        <v/>
      </c>
      <c r="B1313" s="32" t="str">
        <f>IF(A1313="","",MAX(B$1:B1312)+1)</f>
        <v/>
      </c>
      <c r="C1313" s="32" t="str">
        <f t="shared" si="40"/>
        <v/>
      </c>
      <c r="G1313" s="15" t="str">
        <f>IF(Fugitive_Surveys!E1335="yes",Fugitive_Surveys!C1335,"")</f>
        <v/>
      </c>
      <c r="H1313" s="15" t="str">
        <f>IF(G1313="","",MAX(H$1:H1312)+1)</f>
        <v/>
      </c>
      <c r="I1313" s="15" t="str">
        <f t="shared" si="41"/>
        <v/>
      </c>
    </row>
    <row r="1314" spans="1:9" x14ac:dyDescent="0.35">
      <c r="A1314" s="32" t="str">
        <f>IF(Site_Information!B1336="","",Site_Information!B1336)</f>
        <v/>
      </c>
      <c r="B1314" s="32" t="str">
        <f>IF(A1314="","",MAX(B$1:B1313)+1)</f>
        <v/>
      </c>
      <c r="C1314" s="32" t="str">
        <f t="shared" si="40"/>
        <v/>
      </c>
      <c r="G1314" s="15" t="str">
        <f>IF(Fugitive_Surveys!E1336="yes",Fugitive_Surveys!C1336,"")</f>
        <v/>
      </c>
      <c r="H1314" s="15" t="str">
        <f>IF(G1314="","",MAX(H$1:H1313)+1)</f>
        <v/>
      </c>
      <c r="I1314" s="15" t="str">
        <f t="shared" si="41"/>
        <v/>
      </c>
    </row>
    <row r="1315" spans="1:9" x14ac:dyDescent="0.35">
      <c r="A1315" s="32" t="str">
        <f>IF(Site_Information!B1337="","",Site_Information!B1337)</f>
        <v/>
      </c>
      <c r="B1315" s="32" t="str">
        <f>IF(A1315="","",MAX(B$1:B1314)+1)</f>
        <v/>
      </c>
      <c r="C1315" s="32" t="str">
        <f t="shared" si="40"/>
        <v/>
      </c>
      <c r="G1315" s="15" t="str">
        <f>IF(Fugitive_Surveys!E1337="yes",Fugitive_Surveys!C1337,"")</f>
        <v/>
      </c>
      <c r="H1315" s="15" t="str">
        <f>IF(G1315="","",MAX(H$1:H1314)+1)</f>
        <v/>
      </c>
      <c r="I1315" s="15" t="str">
        <f t="shared" si="41"/>
        <v/>
      </c>
    </row>
    <row r="1316" spans="1:9" x14ac:dyDescent="0.35">
      <c r="A1316" s="32" t="str">
        <f>IF(Site_Information!B1338="","",Site_Information!B1338)</f>
        <v/>
      </c>
      <c r="B1316" s="32" t="str">
        <f>IF(A1316="","",MAX(B$1:B1315)+1)</f>
        <v/>
      </c>
      <c r="C1316" s="32" t="str">
        <f t="shared" si="40"/>
        <v/>
      </c>
      <c r="G1316" s="15" t="str">
        <f>IF(Fugitive_Surveys!E1338="yes",Fugitive_Surveys!C1338,"")</f>
        <v/>
      </c>
      <c r="H1316" s="15" t="str">
        <f>IF(G1316="","",MAX(H$1:H1315)+1)</f>
        <v/>
      </c>
      <c r="I1316" s="15" t="str">
        <f t="shared" si="41"/>
        <v/>
      </c>
    </row>
    <row r="1317" spans="1:9" x14ac:dyDescent="0.35">
      <c r="A1317" s="32" t="str">
        <f>IF(Site_Information!B1339="","",Site_Information!B1339)</f>
        <v/>
      </c>
      <c r="B1317" s="32" t="str">
        <f>IF(A1317="","",MAX(B$1:B1316)+1)</f>
        <v/>
      </c>
      <c r="C1317" s="32" t="str">
        <f t="shared" si="40"/>
        <v/>
      </c>
      <c r="G1317" s="15" t="str">
        <f>IF(Fugitive_Surveys!E1339="yes",Fugitive_Surveys!C1339,"")</f>
        <v/>
      </c>
      <c r="H1317" s="15" t="str">
        <f>IF(G1317="","",MAX(H$1:H1316)+1)</f>
        <v/>
      </c>
      <c r="I1317" s="15" t="str">
        <f t="shared" si="41"/>
        <v/>
      </c>
    </row>
    <row r="1318" spans="1:9" x14ac:dyDescent="0.35">
      <c r="A1318" s="32" t="str">
        <f>IF(Site_Information!B1340="","",Site_Information!B1340)</f>
        <v/>
      </c>
      <c r="B1318" s="32" t="str">
        <f>IF(A1318="","",MAX(B$1:B1317)+1)</f>
        <v/>
      </c>
      <c r="C1318" s="32" t="str">
        <f t="shared" si="40"/>
        <v/>
      </c>
      <c r="G1318" s="15" t="str">
        <f>IF(Fugitive_Surveys!E1340="yes",Fugitive_Surveys!C1340,"")</f>
        <v/>
      </c>
      <c r="H1318" s="15" t="str">
        <f>IF(G1318="","",MAX(H$1:H1317)+1)</f>
        <v/>
      </c>
      <c r="I1318" s="15" t="str">
        <f t="shared" si="41"/>
        <v/>
      </c>
    </row>
    <row r="1319" spans="1:9" x14ac:dyDescent="0.35">
      <c r="A1319" s="32" t="str">
        <f>IF(Site_Information!B1341="","",Site_Information!B1341)</f>
        <v/>
      </c>
      <c r="B1319" s="32" t="str">
        <f>IF(A1319="","",MAX(B$1:B1318)+1)</f>
        <v/>
      </c>
      <c r="C1319" s="32" t="str">
        <f t="shared" si="40"/>
        <v/>
      </c>
      <c r="G1319" s="15" t="str">
        <f>IF(Fugitive_Surveys!E1341="yes",Fugitive_Surveys!C1341,"")</f>
        <v/>
      </c>
      <c r="H1319" s="15" t="str">
        <f>IF(G1319="","",MAX(H$1:H1318)+1)</f>
        <v/>
      </c>
      <c r="I1319" s="15" t="str">
        <f t="shared" si="41"/>
        <v/>
      </c>
    </row>
    <row r="1320" spans="1:9" x14ac:dyDescent="0.35">
      <c r="A1320" s="32" t="str">
        <f>IF(Site_Information!B1342="","",Site_Information!B1342)</f>
        <v/>
      </c>
      <c r="B1320" s="32" t="str">
        <f>IF(A1320="","",MAX(B$1:B1319)+1)</f>
        <v/>
      </c>
      <c r="C1320" s="32" t="str">
        <f t="shared" si="40"/>
        <v/>
      </c>
      <c r="G1320" s="15" t="str">
        <f>IF(Fugitive_Surveys!E1342="yes",Fugitive_Surveys!C1342,"")</f>
        <v/>
      </c>
      <c r="H1320" s="15" t="str">
        <f>IF(G1320="","",MAX(H$1:H1319)+1)</f>
        <v/>
      </c>
      <c r="I1320" s="15" t="str">
        <f t="shared" si="41"/>
        <v/>
      </c>
    </row>
    <row r="1321" spans="1:9" x14ac:dyDescent="0.35">
      <c r="A1321" s="32" t="str">
        <f>IF(Site_Information!B1343="","",Site_Information!B1343)</f>
        <v/>
      </c>
      <c r="B1321" s="32" t="str">
        <f>IF(A1321="","",MAX(B$1:B1320)+1)</f>
        <v/>
      </c>
      <c r="C1321" s="32" t="str">
        <f t="shared" si="40"/>
        <v/>
      </c>
      <c r="G1321" s="15" t="str">
        <f>IF(Fugitive_Surveys!E1343="yes",Fugitive_Surveys!C1343,"")</f>
        <v/>
      </c>
      <c r="H1321" s="15" t="str">
        <f>IF(G1321="","",MAX(H$1:H1320)+1)</f>
        <v/>
      </c>
      <c r="I1321" s="15" t="str">
        <f t="shared" si="41"/>
        <v/>
      </c>
    </row>
    <row r="1322" spans="1:9" x14ac:dyDescent="0.35">
      <c r="A1322" s="32" t="str">
        <f>IF(Site_Information!B1344="","",Site_Information!B1344)</f>
        <v/>
      </c>
      <c r="B1322" s="32" t="str">
        <f>IF(A1322="","",MAX(B$1:B1321)+1)</f>
        <v/>
      </c>
      <c r="C1322" s="32" t="str">
        <f t="shared" si="40"/>
        <v/>
      </c>
      <c r="G1322" s="15" t="str">
        <f>IF(Fugitive_Surveys!E1344="yes",Fugitive_Surveys!C1344,"")</f>
        <v/>
      </c>
      <c r="H1322" s="15" t="str">
        <f>IF(G1322="","",MAX(H$1:H1321)+1)</f>
        <v/>
      </c>
      <c r="I1322" s="15" t="str">
        <f t="shared" si="41"/>
        <v/>
      </c>
    </row>
    <row r="1323" spans="1:9" x14ac:dyDescent="0.35">
      <c r="A1323" s="32" t="str">
        <f>IF(Site_Information!B1345="","",Site_Information!B1345)</f>
        <v/>
      </c>
      <c r="B1323" s="32" t="str">
        <f>IF(A1323="","",MAX(B$1:B1322)+1)</f>
        <v/>
      </c>
      <c r="C1323" s="32" t="str">
        <f t="shared" si="40"/>
        <v/>
      </c>
      <c r="G1323" s="15" t="str">
        <f>IF(Fugitive_Surveys!E1345="yes",Fugitive_Surveys!C1345,"")</f>
        <v/>
      </c>
      <c r="H1323" s="15" t="str">
        <f>IF(G1323="","",MAX(H$1:H1322)+1)</f>
        <v/>
      </c>
      <c r="I1323" s="15" t="str">
        <f t="shared" si="41"/>
        <v/>
      </c>
    </row>
    <row r="1324" spans="1:9" x14ac:dyDescent="0.35">
      <c r="A1324" s="32" t="str">
        <f>IF(Site_Information!B1346="","",Site_Information!B1346)</f>
        <v/>
      </c>
      <c r="B1324" s="32" t="str">
        <f>IF(A1324="","",MAX(B$1:B1323)+1)</f>
        <v/>
      </c>
      <c r="C1324" s="32" t="str">
        <f t="shared" si="40"/>
        <v/>
      </c>
      <c r="G1324" s="15" t="str">
        <f>IF(Fugitive_Surveys!E1346="yes",Fugitive_Surveys!C1346,"")</f>
        <v/>
      </c>
      <c r="H1324" s="15" t="str">
        <f>IF(G1324="","",MAX(H$1:H1323)+1)</f>
        <v/>
      </c>
      <c r="I1324" s="15" t="str">
        <f t="shared" si="41"/>
        <v/>
      </c>
    </row>
    <row r="1325" spans="1:9" x14ac:dyDescent="0.35">
      <c r="A1325" s="32" t="str">
        <f>IF(Site_Information!B1347="","",Site_Information!B1347)</f>
        <v/>
      </c>
      <c r="B1325" s="32" t="str">
        <f>IF(A1325="","",MAX(B$1:B1324)+1)</f>
        <v/>
      </c>
      <c r="C1325" s="32" t="str">
        <f t="shared" si="40"/>
        <v/>
      </c>
      <c r="G1325" s="15" t="str">
        <f>IF(Fugitive_Surveys!E1347="yes",Fugitive_Surveys!C1347,"")</f>
        <v/>
      </c>
      <c r="H1325" s="15" t="str">
        <f>IF(G1325="","",MAX(H$1:H1324)+1)</f>
        <v/>
      </c>
      <c r="I1325" s="15" t="str">
        <f t="shared" si="41"/>
        <v/>
      </c>
    </row>
    <row r="1326" spans="1:9" x14ac:dyDescent="0.35">
      <c r="A1326" s="32" t="str">
        <f>IF(Site_Information!B1348="","",Site_Information!B1348)</f>
        <v/>
      </c>
      <c r="B1326" s="32" t="str">
        <f>IF(A1326="","",MAX(B$1:B1325)+1)</f>
        <v/>
      </c>
      <c r="C1326" s="32" t="str">
        <f t="shared" si="40"/>
        <v/>
      </c>
      <c r="G1326" s="15" t="str">
        <f>IF(Fugitive_Surveys!E1348="yes",Fugitive_Surveys!C1348,"")</f>
        <v/>
      </c>
      <c r="H1326" s="15" t="str">
        <f>IF(G1326="","",MAX(H$1:H1325)+1)</f>
        <v/>
      </c>
      <c r="I1326" s="15" t="str">
        <f t="shared" si="41"/>
        <v/>
      </c>
    </row>
    <row r="1327" spans="1:9" x14ac:dyDescent="0.35">
      <c r="A1327" s="32" t="str">
        <f>IF(Site_Information!B1349="","",Site_Information!B1349)</f>
        <v/>
      </c>
      <c r="B1327" s="32" t="str">
        <f>IF(A1327="","",MAX(B$1:B1326)+1)</f>
        <v/>
      </c>
      <c r="C1327" s="32" t="str">
        <f t="shared" si="40"/>
        <v/>
      </c>
      <c r="G1327" s="15" t="str">
        <f>IF(Fugitive_Surveys!E1349="yes",Fugitive_Surveys!C1349,"")</f>
        <v/>
      </c>
      <c r="H1327" s="15" t="str">
        <f>IF(G1327="","",MAX(H$1:H1326)+1)</f>
        <v/>
      </c>
      <c r="I1327" s="15" t="str">
        <f t="shared" si="41"/>
        <v/>
      </c>
    </row>
    <row r="1328" spans="1:9" x14ac:dyDescent="0.35">
      <c r="A1328" s="32" t="str">
        <f>IF(Site_Information!B1350="","",Site_Information!B1350)</f>
        <v/>
      </c>
      <c r="B1328" s="32" t="str">
        <f>IF(A1328="","",MAX(B$1:B1327)+1)</f>
        <v/>
      </c>
      <c r="C1328" s="32" t="str">
        <f t="shared" si="40"/>
        <v/>
      </c>
      <c r="G1328" s="15" t="str">
        <f>IF(Fugitive_Surveys!E1350="yes",Fugitive_Surveys!C1350,"")</f>
        <v/>
      </c>
      <c r="H1328" s="15" t="str">
        <f>IF(G1328="","",MAX(H$1:H1327)+1)</f>
        <v/>
      </c>
      <c r="I1328" s="15" t="str">
        <f t="shared" si="41"/>
        <v/>
      </c>
    </row>
    <row r="1329" spans="1:9" x14ac:dyDescent="0.35">
      <c r="A1329" s="32" t="str">
        <f>IF(Site_Information!B1351="","",Site_Information!B1351)</f>
        <v/>
      </c>
      <c r="B1329" s="32" t="str">
        <f>IF(A1329="","",MAX(B$1:B1328)+1)</f>
        <v/>
      </c>
      <c r="C1329" s="32" t="str">
        <f t="shared" si="40"/>
        <v/>
      </c>
      <c r="G1329" s="15" t="str">
        <f>IF(Fugitive_Surveys!E1351="yes",Fugitive_Surveys!C1351,"")</f>
        <v/>
      </c>
      <c r="H1329" s="15" t="str">
        <f>IF(G1329="","",MAX(H$1:H1328)+1)</f>
        <v/>
      </c>
      <c r="I1329" s="15" t="str">
        <f t="shared" si="41"/>
        <v/>
      </c>
    </row>
    <row r="1330" spans="1:9" x14ac:dyDescent="0.35">
      <c r="A1330" s="32" t="str">
        <f>IF(Site_Information!B1352="","",Site_Information!B1352)</f>
        <v/>
      </c>
      <c r="B1330" s="32" t="str">
        <f>IF(A1330="","",MAX(B$1:B1329)+1)</f>
        <v/>
      </c>
      <c r="C1330" s="32" t="str">
        <f t="shared" si="40"/>
        <v/>
      </c>
      <c r="G1330" s="15" t="str">
        <f>IF(Fugitive_Surveys!E1352="yes",Fugitive_Surveys!C1352,"")</f>
        <v/>
      </c>
      <c r="H1330" s="15" t="str">
        <f>IF(G1330="","",MAX(H$1:H1329)+1)</f>
        <v/>
      </c>
      <c r="I1330" s="15" t="str">
        <f t="shared" si="41"/>
        <v/>
      </c>
    </row>
    <row r="1331" spans="1:9" x14ac:dyDescent="0.35">
      <c r="A1331" s="32" t="str">
        <f>IF(Site_Information!B1353="","",Site_Information!B1353)</f>
        <v/>
      </c>
      <c r="B1331" s="32" t="str">
        <f>IF(A1331="","",MAX(B$1:B1330)+1)</f>
        <v/>
      </c>
      <c r="C1331" s="32" t="str">
        <f t="shared" si="40"/>
        <v/>
      </c>
      <c r="G1331" s="15" t="str">
        <f>IF(Fugitive_Surveys!E1353="yes",Fugitive_Surveys!C1353,"")</f>
        <v/>
      </c>
      <c r="H1331" s="15" t="str">
        <f>IF(G1331="","",MAX(H$1:H1330)+1)</f>
        <v/>
      </c>
      <c r="I1331" s="15" t="str">
        <f t="shared" si="41"/>
        <v/>
      </c>
    </row>
    <row r="1332" spans="1:9" x14ac:dyDescent="0.35">
      <c r="A1332" s="32" t="str">
        <f>IF(Site_Information!B1354="","",Site_Information!B1354)</f>
        <v/>
      </c>
      <c r="B1332" s="32" t="str">
        <f>IF(A1332="","",MAX(B$1:B1331)+1)</f>
        <v/>
      </c>
      <c r="C1332" s="32" t="str">
        <f t="shared" si="40"/>
        <v/>
      </c>
      <c r="G1332" s="15" t="str">
        <f>IF(Fugitive_Surveys!E1354="yes",Fugitive_Surveys!C1354,"")</f>
        <v/>
      </c>
      <c r="H1332" s="15" t="str">
        <f>IF(G1332="","",MAX(H$1:H1331)+1)</f>
        <v/>
      </c>
      <c r="I1332" s="15" t="str">
        <f t="shared" si="41"/>
        <v/>
      </c>
    </row>
    <row r="1333" spans="1:9" x14ac:dyDescent="0.35">
      <c r="A1333" s="32" t="str">
        <f>IF(Site_Information!B1355="","",Site_Information!B1355)</f>
        <v/>
      </c>
      <c r="B1333" s="32" t="str">
        <f>IF(A1333="","",MAX(B$1:B1332)+1)</f>
        <v/>
      </c>
      <c r="C1333" s="32" t="str">
        <f t="shared" si="40"/>
        <v/>
      </c>
      <c r="G1333" s="15" t="str">
        <f>IF(Fugitive_Surveys!E1355="yes",Fugitive_Surveys!C1355,"")</f>
        <v/>
      </c>
      <c r="H1333" s="15" t="str">
        <f>IF(G1333="","",MAX(H$1:H1332)+1)</f>
        <v/>
      </c>
      <c r="I1333" s="15" t="str">
        <f t="shared" si="41"/>
        <v/>
      </c>
    </row>
    <row r="1334" spans="1:9" x14ac:dyDescent="0.35">
      <c r="A1334" s="32" t="str">
        <f>IF(Site_Information!B1356="","",Site_Information!B1356)</f>
        <v/>
      </c>
      <c r="B1334" s="32" t="str">
        <f>IF(A1334="","",MAX(B$1:B1333)+1)</f>
        <v/>
      </c>
      <c r="C1334" s="32" t="str">
        <f t="shared" si="40"/>
        <v/>
      </c>
      <c r="G1334" s="15" t="str">
        <f>IF(Fugitive_Surveys!E1356="yes",Fugitive_Surveys!C1356,"")</f>
        <v/>
      </c>
      <c r="H1334" s="15" t="str">
        <f>IF(G1334="","",MAX(H$1:H1333)+1)</f>
        <v/>
      </c>
      <c r="I1334" s="15" t="str">
        <f t="shared" si="41"/>
        <v/>
      </c>
    </row>
    <row r="1335" spans="1:9" x14ac:dyDescent="0.35">
      <c r="A1335" s="32" t="str">
        <f>IF(Site_Information!B1357="","",Site_Information!B1357)</f>
        <v/>
      </c>
      <c r="B1335" s="32" t="str">
        <f>IF(A1335="","",MAX(B$1:B1334)+1)</f>
        <v/>
      </c>
      <c r="C1335" s="32" t="str">
        <f t="shared" si="40"/>
        <v/>
      </c>
      <c r="G1335" s="15" t="str">
        <f>IF(Fugitive_Surveys!E1357="yes",Fugitive_Surveys!C1357,"")</f>
        <v/>
      </c>
      <c r="H1335" s="15" t="str">
        <f>IF(G1335="","",MAX(H$1:H1334)+1)</f>
        <v/>
      </c>
      <c r="I1335" s="15" t="str">
        <f t="shared" si="41"/>
        <v/>
      </c>
    </row>
    <row r="1336" spans="1:9" x14ac:dyDescent="0.35">
      <c r="A1336" s="32" t="str">
        <f>IF(Site_Information!B1358="","",Site_Information!B1358)</f>
        <v/>
      </c>
      <c r="B1336" s="32" t="str">
        <f>IF(A1336="","",MAX(B$1:B1335)+1)</f>
        <v/>
      </c>
      <c r="C1336" s="32" t="str">
        <f t="shared" si="40"/>
        <v/>
      </c>
      <c r="G1336" s="15" t="str">
        <f>IF(Fugitive_Surveys!E1358="yes",Fugitive_Surveys!C1358,"")</f>
        <v/>
      </c>
      <c r="H1336" s="15" t="str">
        <f>IF(G1336="","",MAX(H$1:H1335)+1)</f>
        <v/>
      </c>
      <c r="I1336" s="15" t="str">
        <f t="shared" si="41"/>
        <v/>
      </c>
    </row>
    <row r="1337" spans="1:9" x14ac:dyDescent="0.35">
      <c r="A1337" s="32" t="str">
        <f>IF(Site_Information!B1359="","",Site_Information!B1359)</f>
        <v/>
      </c>
      <c r="B1337" s="32" t="str">
        <f>IF(A1337="","",MAX(B$1:B1336)+1)</f>
        <v/>
      </c>
      <c r="C1337" s="32" t="str">
        <f t="shared" si="40"/>
        <v/>
      </c>
      <c r="G1337" s="15" t="str">
        <f>IF(Fugitive_Surveys!E1359="yes",Fugitive_Surveys!C1359,"")</f>
        <v/>
      </c>
      <c r="H1337" s="15" t="str">
        <f>IF(G1337="","",MAX(H$1:H1336)+1)</f>
        <v/>
      </c>
      <c r="I1337" s="15" t="str">
        <f t="shared" si="41"/>
        <v/>
      </c>
    </row>
    <row r="1338" spans="1:9" x14ac:dyDescent="0.35">
      <c r="A1338" s="32" t="str">
        <f>IF(Site_Information!B1360="","",Site_Information!B1360)</f>
        <v/>
      </c>
      <c r="B1338" s="32" t="str">
        <f>IF(A1338="","",MAX(B$1:B1337)+1)</f>
        <v/>
      </c>
      <c r="C1338" s="32" t="str">
        <f t="shared" si="40"/>
        <v/>
      </c>
      <c r="G1338" s="15" t="str">
        <f>IF(Fugitive_Surveys!E1360="yes",Fugitive_Surveys!C1360,"")</f>
        <v/>
      </c>
      <c r="H1338" s="15" t="str">
        <f>IF(G1338="","",MAX(H$1:H1337)+1)</f>
        <v/>
      </c>
      <c r="I1338" s="15" t="str">
        <f t="shared" si="41"/>
        <v/>
      </c>
    </row>
    <row r="1339" spans="1:9" x14ac:dyDescent="0.35">
      <c r="A1339" s="32" t="str">
        <f>IF(Site_Information!B1361="","",Site_Information!B1361)</f>
        <v/>
      </c>
      <c r="B1339" s="32" t="str">
        <f>IF(A1339="","",MAX(B$1:B1338)+1)</f>
        <v/>
      </c>
      <c r="C1339" s="32" t="str">
        <f t="shared" si="40"/>
        <v/>
      </c>
      <c r="G1339" s="15" t="str">
        <f>IF(Fugitive_Surveys!E1361="yes",Fugitive_Surveys!C1361,"")</f>
        <v/>
      </c>
      <c r="H1339" s="15" t="str">
        <f>IF(G1339="","",MAX(H$1:H1338)+1)</f>
        <v/>
      </c>
      <c r="I1339" s="15" t="str">
        <f t="shared" si="41"/>
        <v/>
      </c>
    </row>
    <row r="1340" spans="1:9" x14ac:dyDescent="0.35">
      <c r="A1340" s="32" t="str">
        <f>IF(Site_Information!B1362="","",Site_Information!B1362)</f>
        <v/>
      </c>
      <c r="B1340" s="32" t="str">
        <f>IF(A1340="","",MAX(B$1:B1339)+1)</f>
        <v/>
      </c>
      <c r="C1340" s="32" t="str">
        <f t="shared" si="40"/>
        <v/>
      </c>
      <c r="G1340" s="15" t="str">
        <f>IF(Fugitive_Surveys!E1362="yes",Fugitive_Surveys!C1362,"")</f>
        <v/>
      </c>
      <c r="H1340" s="15" t="str">
        <f>IF(G1340="","",MAX(H$1:H1339)+1)</f>
        <v/>
      </c>
      <c r="I1340" s="15" t="str">
        <f t="shared" si="41"/>
        <v/>
      </c>
    </row>
    <row r="1341" spans="1:9" x14ac:dyDescent="0.35">
      <c r="A1341" s="32" t="str">
        <f>IF(Site_Information!B1363="","",Site_Information!B1363)</f>
        <v/>
      </c>
      <c r="B1341" s="32" t="str">
        <f>IF(A1341="","",MAX(B$1:B1340)+1)</f>
        <v/>
      </c>
      <c r="C1341" s="32" t="str">
        <f t="shared" si="40"/>
        <v/>
      </c>
      <c r="G1341" s="15" t="str">
        <f>IF(Fugitive_Surveys!E1363="yes",Fugitive_Surveys!C1363,"")</f>
        <v/>
      </c>
      <c r="H1341" s="15" t="str">
        <f>IF(G1341="","",MAX(H$1:H1340)+1)</f>
        <v/>
      </c>
      <c r="I1341" s="15" t="str">
        <f t="shared" si="41"/>
        <v/>
      </c>
    </row>
    <row r="1342" spans="1:9" x14ac:dyDescent="0.35">
      <c r="A1342" s="32" t="str">
        <f>IF(Site_Information!B1364="","",Site_Information!B1364)</f>
        <v/>
      </c>
      <c r="B1342" s="32" t="str">
        <f>IF(A1342="","",MAX(B$1:B1341)+1)</f>
        <v/>
      </c>
      <c r="C1342" s="32" t="str">
        <f t="shared" si="40"/>
        <v/>
      </c>
      <c r="G1342" s="15" t="str">
        <f>IF(Fugitive_Surveys!E1364="yes",Fugitive_Surveys!C1364,"")</f>
        <v/>
      </c>
      <c r="H1342" s="15" t="str">
        <f>IF(G1342="","",MAX(H$1:H1341)+1)</f>
        <v/>
      </c>
      <c r="I1342" s="15" t="str">
        <f t="shared" si="41"/>
        <v/>
      </c>
    </row>
    <row r="1343" spans="1:9" x14ac:dyDescent="0.35">
      <c r="A1343" s="32" t="str">
        <f>IF(Site_Information!B1365="","",Site_Information!B1365)</f>
        <v/>
      </c>
      <c r="B1343" s="32" t="str">
        <f>IF(A1343="","",MAX(B$1:B1342)+1)</f>
        <v/>
      </c>
      <c r="C1343" s="32" t="str">
        <f t="shared" si="40"/>
        <v/>
      </c>
      <c r="G1343" s="15" t="str">
        <f>IF(Fugitive_Surveys!E1365="yes",Fugitive_Surveys!C1365,"")</f>
        <v/>
      </c>
      <c r="H1343" s="15" t="str">
        <f>IF(G1343="","",MAX(H$1:H1342)+1)</f>
        <v/>
      </c>
      <c r="I1343" s="15" t="str">
        <f t="shared" si="41"/>
        <v/>
      </c>
    </row>
    <row r="1344" spans="1:9" x14ac:dyDescent="0.35">
      <c r="A1344" s="32" t="str">
        <f>IF(Site_Information!B1366="","",Site_Information!B1366)</f>
        <v/>
      </c>
      <c r="B1344" s="32" t="str">
        <f>IF(A1344="","",MAX(B$1:B1343)+1)</f>
        <v/>
      </c>
      <c r="C1344" s="32" t="str">
        <f t="shared" si="40"/>
        <v/>
      </c>
      <c r="G1344" s="15" t="str">
        <f>IF(Fugitive_Surveys!E1366="yes",Fugitive_Surveys!C1366,"")</f>
        <v/>
      </c>
      <c r="H1344" s="15" t="str">
        <f>IF(G1344="","",MAX(H$1:H1343)+1)</f>
        <v/>
      </c>
      <c r="I1344" s="15" t="str">
        <f t="shared" si="41"/>
        <v/>
      </c>
    </row>
    <row r="1345" spans="1:9" x14ac:dyDescent="0.35">
      <c r="A1345" s="32" t="str">
        <f>IF(Site_Information!B1367="","",Site_Information!B1367)</f>
        <v/>
      </c>
      <c r="B1345" s="32" t="str">
        <f>IF(A1345="","",MAX(B$1:B1344)+1)</f>
        <v/>
      </c>
      <c r="C1345" s="32" t="str">
        <f t="shared" si="40"/>
        <v/>
      </c>
      <c r="G1345" s="15" t="str">
        <f>IF(Fugitive_Surveys!E1367="yes",Fugitive_Surveys!C1367,"")</f>
        <v/>
      </c>
      <c r="H1345" s="15" t="str">
        <f>IF(G1345="","",MAX(H$1:H1344)+1)</f>
        <v/>
      </c>
      <c r="I1345" s="15" t="str">
        <f t="shared" si="41"/>
        <v/>
      </c>
    </row>
    <row r="1346" spans="1:9" x14ac:dyDescent="0.35">
      <c r="A1346" s="32" t="str">
        <f>IF(Site_Information!B1368="","",Site_Information!B1368)</f>
        <v/>
      </c>
      <c r="B1346" s="32" t="str">
        <f>IF(A1346="","",MAX(B$1:B1345)+1)</f>
        <v/>
      </c>
      <c r="C1346" s="32" t="str">
        <f t="shared" ref="C1346:C1409" si="42">IFERROR(INDEX($A$2:$A$6001,MATCH(ROW()-ROW($B$1),$B$2:$B$6001,0)),"")</f>
        <v/>
      </c>
      <c r="G1346" s="15" t="str">
        <f>IF(Fugitive_Surveys!E1368="yes",Fugitive_Surveys!C1368,"")</f>
        <v/>
      </c>
      <c r="H1346" s="15" t="str">
        <f>IF(G1346="","",MAX(H$1:H1345)+1)</f>
        <v/>
      </c>
      <c r="I1346" s="15" t="str">
        <f t="shared" ref="I1346:I1409" si="43">+IFERROR(INDEX($G$2:$G$12001,MATCH(ROW()-ROW($H$1),$H$2:$H$12001,0)),"")</f>
        <v/>
      </c>
    </row>
    <row r="1347" spans="1:9" x14ac:dyDescent="0.35">
      <c r="A1347" s="32" t="str">
        <f>IF(Site_Information!B1369="","",Site_Information!B1369)</f>
        <v/>
      </c>
      <c r="B1347" s="32" t="str">
        <f>IF(A1347="","",MAX(B$1:B1346)+1)</f>
        <v/>
      </c>
      <c r="C1347" s="32" t="str">
        <f t="shared" si="42"/>
        <v/>
      </c>
      <c r="G1347" s="15" t="str">
        <f>IF(Fugitive_Surveys!E1369="yes",Fugitive_Surveys!C1369,"")</f>
        <v/>
      </c>
      <c r="H1347" s="15" t="str">
        <f>IF(G1347="","",MAX(H$1:H1346)+1)</f>
        <v/>
      </c>
      <c r="I1347" s="15" t="str">
        <f t="shared" si="43"/>
        <v/>
      </c>
    </row>
    <row r="1348" spans="1:9" x14ac:dyDescent="0.35">
      <c r="A1348" s="32" t="str">
        <f>IF(Site_Information!B1370="","",Site_Information!B1370)</f>
        <v/>
      </c>
      <c r="B1348" s="32" t="str">
        <f>IF(A1348="","",MAX(B$1:B1347)+1)</f>
        <v/>
      </c>
      <c r="C1348" s="32" t="str">
        <f t="shared" si="42"/>
        <v/>
      </c>
      <c r="G1348" s="15" t="str">
        <f>IF(Fugitive_Surveys!E1370="yes",Fugitive_Surveys!C1370,"")</f>
        <v/>
      </c>
      <c r="H1348" s="15" t="str">
        <f>IF(G1348="","",MAX(H$1:H1347)+1)</f>
        <v/>
      </c>
      <c r="I1348" s="15" t="str">
        <f t="shared" si="43"/>
        <v/>
      </c>
    </row>
    <row r="1349" spans="1:9" x14ac:dyDescent="0.35">
      <c r="A1349" s="32" t="str">
        <f>IF(Site_Information!B1371="","",Site_Information!B1371)</f>
        <v/>
      </c>
      <c r="B1349" s="32" t="str">
        <f>IF(A1349="","",MAX(B$1:B1348)+1)</f>
        <v/>
      </c>
      <c r="C1349" s="32" t="str">
        <f t="shared" si="42"/>
        <v/>
      </c>
      <c r="G1349" s="15" t="str">
        <f>IF(Fugitive_Surveys!E1371="yes",Fugitive_Surveys!C1371,"")</f>
        <v/>
      </c>
      <c r="H1349" s="15" t="str">
        <f>IF(G1349="","",MAX(H$1:H1348)+1)</f>
        <v/>
      </c>
      <c r="I1349" s="15" t="str">
        <f t="shared" si="43"/>
        <v/>
      </c>
    </row>
    <row r="1350" spans="1:9" x14ac:dyDescent="0.35">
      <c r="A1350" s="32" t="str">
        <f>IF(Site_Information!B1372="","",Site_Information!B1372)</f>
        <v/>
      </c>
      <c r="B1350" s="32" t="str">
        <f>IF(A1350="","",MAX(B$1:B1349)+1)</f>
        <v/>
      </c>
      <c r="C1350" s="32" t="str">
        <f t="shared" si="42"/>
        <v/>
      </c>
      <c r="G1350" s="15" t="str">
        <f>IF(Fugitive_Surveys!E1372="yes",Fugitive_Surveys!C1372,"")</f>
        <v/>
      </c>
      <c r="H1350" s="15" t="str">
        <f>IF(G1350="","",MAX(H$1:H1349)+1)</f>
        <v/>
      </c>
      <c r="I1350" s="15" t="str">
        <f t="shared" si="43"/>
        <v/>
      </c>
    </row>
    <row r="1351" spans="1:9" x14ac:dyDescent="0.35">
      <c r="A1351" s="32" t="str">
        <f>IF(Site_Information!B1373="","",Site_Information!B1373)</f>
        <v/>
      </c>
      <c r="B1351" s="32" t="str">
        <f>IF(A1351="","",MAX(B$1:B1350)+1)</f>
        <v/>
      </c>
      <c r="C1351" s="32" t="str">
        <f t="shared" si="42"/>
        <v/>
      </c>
      <c r="G1351" s="15" t="str">
        <f>IF(Fugitive_Surveys!E1373="yes",Fugitive_Surveys!C1373,"")</f>
        <v/>
      </c>
      <c r="H1351" s="15" t="str">
        <f>IF(G1351="","",MAX(H$1:H1350)+1)</f>
        <v/>
      </c>
      <c r="I1351" s="15" t="str">
        <f t="shared" si="43"/>
        <v/>
      </c>
    </row>
    <row r="1352" spans="1:9" x14ac:dyDescent="0.35">
      <c r="A1352" s="32" t="str">
        <f>IF(Site_Information!B1374="","",Site_Information!B1374)</f>
        <v/>
      </c>
      <c r="B1352" s="32" t="str">
        <f>IF(A1352="","",MAX(B$1:B1351)+1)</f>
        <v/>
      </c>
      <c r="C1352" s="32" t="str">
        <f t="shared" si="42"/>
        <v/>
      </c>
      <c r="G1352" s="15" t="str">
        <f>IF(Fugitive_Surveys!E1374="yes",Fugitive_Surveys!C1374,"")</f>
        <v/>
      </c>
      <c r="H1352" s="15" t="str">
        <f>IF(G1352="","",MAX(H$1:H1351)+1)</f>
        <v/>
      </c>
      <c r="I1352" s="15" t="str">
        <f t="shared" si="43"/>
        <v/>
      </c>
    </row>
    <row r="1353" spans="1:9" x14ac:dyDescent="0.35">
      <c r="A1353" s="32" t="str">
        <f>IF(Site_Information!B1375="","",Site_Information!B1375)</f>
        <v/>
      </c>
      <c r="B1353" s="32" t="str">
        <f>IF(A1353="","",MAX(B$1:B1352)+1)</f>
        <v/>
      </c>
      <c r="C1353" s="32" t="str">
        <f t="shared" si="42"/>
        <v/>
      </c>
      <c r="G1353" s="15" t="str">
        <f>IF(Fugitive_Surveys!E1375="yes",Fugitive_Surveys!C1375,"")</f>
        <v/>
      </c>
      <c r="H1353" s="15" t="str">
        <f>IF(G1353="","",MAX(H$1:H1352)+1)</f>
        <v/>
      </c>
      <c r="I1353" s="15" t="str">
        <f t="shared" si="43"/>
        <v/>
      </c>
    </row>
    <row r="1354" spans="1:9" x14ac:dyDescent="0.35">
      <c r="A1354" s="32" t="str">
        <f>IF(Site_Information!B1376="","",Site_Information!B1376)</f>
        <v/>
      </c>
      <c r="B1354" s="32" t="str">
        <f>IF(A1354="","",MAX(B$1:B1353)+1)</f>
        <v/>
      </c>
      <c r="C1354" s="32" t="str">
        <f t="shared" si="42"/>
        <v/>
      </c>
      <c r="G1354" s="15" t="str">
        <f>IF(Fugitive_Surveys!E1376="yes",Fugitive_Surveys!C1376,"")</f>
        <v/>
      </c>
      <c r="H1354" s="15" t="str">
        <f>IF(G1354="","",MAX(H$1:H1353)+1)</f>
        <v/>
      </c>
      <c r="I1354" s="15" t="str">
        <f t="shared" si="43"/>
        <v/>
      </c>
    </row>
    <row r="1355" spans="1:9" x14ac:dyDescent="0.35">
      <c r="A1355" s="32" t="str">
        <f>IF(Site_Information!B1377="","",Site_Information!B1377)</f>
        <v/>
      </c>
      <c r="B1355" s="32" t="str">
        <f>IF(A1355="","",MAX(B$1:B1354)+1)</f>
        <v/>
      </c>
      <c r="C1355" s="32" t="str">
        <f t="shared" si="42"/>
        <v/>
      </c>
      <c r="G1355" s="15" t="str">
        <f>IF(Fugitive_Surveys!E1377="yes",Fugitive_Surveys!C1377,"")</f>
        <v/>
      </c>
      <c r="H1355" s="15" t="str">
        <f>IF(G1355="","",MAX(H$1:H1354)+1)</f>
        <v/>
      </c>
      <c r="I1355" s="15" t="str">
        <f t="shared" si="43"/>
        <v/>
      </c>
    </row>
    <row r="1356" spans="1:9" x14ac:dyDescent="0.35">
      <c r="A1356" s="32" t="str">
        <f>IF(Site_Information!B1378="","",Site_Information!B1378)</f>
        <v/>
      </c>
      <c r="B1356" s="32" t="str">
        <f>IF(A1356="","",MAX(B$1:B1355)+1)</f>
        <v/>
      </c>
      <c r="C1356" s="32" t="str">
        <f t="shared" si="42"/>
        <v/>
      </c>
      <c r="G1356" s="15" t="str">
        <f>IF(Fugitive_Surveys!E1378="yes",Fugitive_Surveys!C1378,"")</f>
        <v/>
      </c>
      <c r="H1356" s="15" t="str">
        <f>IF(G1356="","",MAX(H$1:H1355)+1)</f>
        <v/>
      </c>
      <c r="I1356" s="15" t="str">
        <f t="shared" si="43"/>
        <v/>
      </c>
    </row>
    <row r="1357" spans="1:9" x14ac:dyDescent="0.35">
      <c r="A1357" s="32" t="str">
        <f>IF(Site_Information!B1379="","",Site_Information!B1379)</f>
        <v/>
      </c>
      <c r="B1357" s="32" t="str">
        <f>IF(A1357="","",MAX(B$1:B1356)+1)</f>
        <v/>
      </c>
      <c r="C1357" s="32" t="str">
        <f t="shared" si="42"/>
        <v/>
      </c>
      <c r="G1357" s="15" t="str">
        <f>IF(Fugitive_Surveys!E1379="yes",Fugitive_Surveys!C1379,"")</f>
        <v/>
      </c>
      <c r="H1357" s="15" t="str">
        <f>IF(G1357="","",MAX(H$1:H1356)+1)</f>
        <v/>
      </c>
      <c r="I1357" s="15" t="str">
        <f t="shared" si="43"/>
        <v/>
      </c>
    </row>
    <row r="1358" spans="1:9" x14ac:dyDescent="0.35">
      <c r="A1358" s="32" t="str">
        <f>IF(Site_Information!B1380="","",Site_Information!B1380)</f>
        <v/>
      </c>
      <c r="B1358" s="32" t="str">
        <f>IF(A1358="","",MAX(B$1:B1357)+1)</f>
        <v/>
      </c>
      <c r="C1358" s="32" t="str">
        <f t="shared" si="42"/>
        <v/>
      </c>
      <c r="G1358" s="15" t="str">
        <f>IF(Fugitive_Surveys!E1380="yes",Fugitive_Surveys!C1380,"")</f>
        <v/>
      </c>
      <c r="H1358" s="15" t="str">
        <f>IF(G1358="","",MAX(H$1:H1357)+1)</f>
        <v/>
      </c>
      <c r="I1358" s="15" t="str">
        <f t="shared" si="43"/>
        <v/>
      </c>
    </row>
    <row r="1359" spans="1:9" x14ac:dyDescent="0.35">
      <c r="A1359" s="32" t="str">
        <f>IF(Site_Information!B1381="","",Site_Information!B1381)</f>
        <v/>
      </c>
      <c r="B1359" s="32" t="str">
        <f>IF(A1359="","",MAX(B$1:B1358)+1)</f>
        <v/>
      </c>
      <c r="C1359" s="32" t="str">
        <f t="shared" si="42"/>
        <v/>
      </c>
      <c r="G1359" s="15" t="str">
        <f>IF(Fugitive_Surveys!E1381="yes",Fugitive_Surveys!C1381,"")</f>
        <v/>
      </c>
      <c r="H1359" s="15" t="str">
        <f>IF(G1359="","",MAX(H$1:H1358)+1)</f>
        <v/>
      </c>
      <c r="I1359" s="15" t="str">
        <f t="shared" si="43"/>
        <v/>
      </c>
    </row>
    <row r="1360" spans="1:9" x14ac:dyDescent="0.35">
      <c r="A1360" s="32" t="str">
        <f>IF(Site_Information!B1382="","",Site_Information!B1382)</f>
        <v/>
      </c>
      <c r="B1360" s="32" t="str">
        <f>IF(A1360="","",MAX(B$1:B1359)+1)</f>
        <v/>
      </c>
      <c r="C1360" s="32" t="str">
        <f t="shared" si="42"/>
        <v/>
      </c>
      <c r="G1360" s="15" t="str">
        <f>IF(Fugitive_Surveys!E1382="yes",Fugitive_Surveys!C1382,"")</f>
        <v/>
      </c>
      <c r="H1360" s="15" t="str">
        <f>IF(G1360="","",MAX(H$1:H1359)+1)</f>
        <v/>
      </c>
      <c r="I1360" s="15" t="str">
        <f t="shared" si="43"/>
        <v/>
      </c>
    </row>
    <row r="1361" spans="1:9" x14ac:dyDescent="0.35">
      <c r="A1361" s="32" t="str">
        <f>IF(Site_Information!B1383="","",Site_Information!B1383)</f>
        <v/>
      </c>
      <c r="B1361" s="32" t="str">
        <f>IF(A1361="","",MAX(B$1:B1360)+1)</f>
        <v/>
      </c>
      <c r="C1361" s="32" t="str">
        <f t="shared" si="42"/>
        <v/>
      </c>
      <c r="G1361" s="15" t="str">
        <f>IF(Fugitive_Surveys!E1383="yes",Fugitive_Surveys!C1383,"")</f>
        <v/>
      </c>
      <c r="H1361" s="15" t="str">
        <f>IF(G1361="","",MAX(H$1:H1360)+1)</f>
        <v/>
      </c>
      <c r="I1361" s="15" t="str">
        <f t="shared" si="43"/>
        <v/>
      </c>
    </row>
    <row r="1362" spans="1:9" x14ac:dyDescent="0.35">
      <c r="A1362" s="32" t="str">
        <f>IF(Site_Information!B1384="","",Site_Information!B1384)</f>
        <v/>
      </c>
      <c r="B1362" s="32" t="str">
        <f>IF(A1362="","",MAX(B$1:B1361)+1)</f>
        <v/>
      </c>
      <c r="C1362" s="32" t="str">
        <f t="shared" si="42"/>
        <v/>
      </c>
      <c r="G1362" s="15" t="str">
        <f>IF(Fugitive_Surveys!E1384="yes",Fugitive_Surveys!C1384,"")</f>
        <v/>
      </c>
      <c r="H1362" s="15" t="str">
        <f>IF(G1362="","",MAX(H$1:H1361)+1)</f>
        <v/>
      </c>
      <c r="I1362" s="15" t="str">
        <f t="shared" si="43"/>
        <v/>
      </c>
    </row>
    <row r="1363" spans="1:9" x14ac:dyDescent="0.35">
      <c r="A1363" s="32" t="str">
        <f>IF(Site_Information!B1385="","",Site_Information!B1385)</f>
        <v/>
      </c>
      <c r="B1363" s="32" t="str">
        <f>IF(A1363="","",MAX(B$1:B1362)+1)</f>
        <v/>
      </c>
      <c r="C1363" s="32" t="str">
        <f t="shared" si="42"/>
        <v/>
      </c>
      <c r="G1363" s="15" t="str">
        <f>IF(Fugitive_Surveys!E1385="yes",Fugitive_Surveys!C1385,"")</f>
        <v/>
      </c>
      <c r="H1363" s="15" t="str">
        <f>IF(G1363="","",MAX(H$1:H1362)+1)</f>
        <v/>
      </c>
      <c r="I1363" s="15" t="str">
        <f t="shared" si="43"/>
        <v/>
      </c>
    </row>
    <row r="1364" spans="1:9" x14ac:dyDescent="0.35">
      <c r="A1364" s="32" t="str">
        <f>IF(Site_Information!B1386="","",Site_Information!B1386)</f>
        <v/>
      </c>
      <c r="B1364" s="32" t="str">
        <f>IF(A1364="","",MAX(B$1:B1363)+1)</f>
        <v/>
      </c>
      <c r="C1364" s="32" t="str">
        <f t="shared" si="42"/>
        <v/>
      </c>
      <c r="G1364" s="15" t="str">
        <f>IF(Fugitive_Surveys!E1386="yes",Fugitive_Surveys!C1386,"")</f>
        <v/>
      </c>
      <c r="H1364" s="15" t="str">
        <f>IF(G1364="","",MAX(H$1:H1363)+1)</f>
        <v/>
      </c>
      <c r="I1364" s="15" t="str">
        <f t="shared" si="43"/>
        <v/>
      </c>
    </row>
    <row r="1365" spans="1:9" x14ac:dyDescent="0.35">
      <c r="A1365" s="32" t="str">
        <f>IF(Site_Information!B1387="","",Site_Information!B1387)</f>
        <v/>
      </c>
      <c r="B1365" s="32" t="str">
        <f>IF(A1365="","",MAX(B$1:B1364)+1)</f>
        <v/>
      </c>
      <c r="C1365" s="32" t="str">
        <f t="shared" si="42"/>
        <v/>
      </c>
      <c r="G1365" s="15" t="str">
        <f>IF(Fugitive_Surveys!E1387="yes",Fugitive_Surveys!C1387,"")</f>
        <v/>
      </c>
      <c r="H1365" s="15" t="str">
        <f>IF(G1365="","",MAX(H$1:H1364)+1)</f>
        <v/>
      </c>
      <c r="I1365" s="15" t="str">
        <f t="shared" si="43"/>
        <v/>
      </c>
    </row>
    <row r="1366" spans="1:9" x14ac:dyDescent="0.35">
      <c r="A1366" s="32" t="str">
        <f>IF(Site_Information!B1388="","",Site_Information!B1388)</f>
        <v/>
      </c>
      <c r="B1366" s="32" t="str">
        <f>IF(A1366="","",MAX(B$1:B1365)+1)</f>
        <v/>
      </c>
      <c r="C1366" s="32" t="str">
        <f t="shared" si="42"/>
        <v/>
      </c>
      <c r="G1366" s="15" t="str">
        <f>IF(Fugitive_Surveys!E1388="yes",Fugitive_Surveys!C1388,"")</f>
        <v/>
      </c>
      <c r="H1366" s="15" t="str">
        <f>IF(G1366="","",MAX(H$1:H1365)+1)</f>
        <v/>
      </c>
      <c r="I1366" s="15" t="str">
        <f t="shared" si="43"/>
        <v/>
      </c>
    </row>
    <row r="1367" spans="1:9" x14ac:dyDescent="0.35">
      <c r="A1367" s="32" t="str">
        <f>IF(Site_Information!B1389="","",Site_Information!B1389)</f>
        <v/>
      </c>
      <c r="B1367" s="32" t="str">
        <f>IF(A1367="","",MAX(B$1:B1366)+1)</f>
        <v/>
      </c>
      <c r="C1367" s="32" t="str">
        <f t="shared" si="42"/>
        <v/>
      </c>
      <c r="G1367" s="15" t="str">
        <f>IF(Fugitive_Surveys!E1389="yes",Fugitive_Surveys!C1389,"")</f>
        <v/>
      </c>
      <c r="H1367" s="15" t="str">
        <f>IF(G1367="","",MAX(H$1:H1366)+1)</f>
        <v/>
      </c>
      <c r="I1367" s="15" t="str">
        <f t="shared" si="43"/>
        <v/>
      </c>
    </row>
    <row r="1368" spans="1:9" x14ac:dyDescent="0.35">
      <c r="A1368" s="32" t="str">
        <f>IF(Site_Information!B1390="","",Site_Information!B1390)</f>
        <v/>
      </c>
      <c r="B1368" s="32" t="str">
        <f>IF(A1368="","",MAX(B$1:B1367)+1)</f>
        <v/>
      </c>
      <c r="C1368" s="32" t="str">
        <f t="shared" si="42"/>
        <v/>
      </c>
      <c r="G1368" s="15" t="str">
        <f>IF(Fugitive_Surveys!E1390="yes",Fugitive_Surveys!C1390,"")</f>
        <v/>
      </c>
      <c r="H1368" s="15" t="str">
        <f>IF(G1368="","",MAX(H$1:H1367)+1)</f>
        <v/>
      </c>
      <c r="I1368" s="15" t="str">
        <f t="shared" si="43"/>
        <v/>
      </c>
    </row>
    <row r="1369" spans="1:9" x14ac:dyDescent="0.35">
      <c r="A1369" s="32" t="str">
        <f>IF(Site_Information!B1391="","",Site_Information!B1391)</f>
        <v/>
      </c>
      <c r="B1369" s="32" t="str">
        <f>IF(A1369="","",MAX(B$1:B1368)+1)</f>
        <v/>
      </c>
      <c r="C1369" s="32" t="str">
        <f t="shared" si="42"/>
        <v/>
      </c>
      <c r="G1369" s="15" t="str">
        <f>IF(Fugitive_Surveys!E1391="yes",Fugitive_Surveys!C1391,"")</f>
        <v/>
      </c>
      <c r="H1369" s="15" t="str">
        <f>IF(G1369="","",MAX(H$1:H1368)+1)</f>
        <v/>
      </c>
      <c r="I1369" s="15" t="str">
        <f t="shared" si="43"/>
        <v/>
      </c>
    </row>
    <row r="1370" spans="1:9" x14ac:dyDescent="0.35">
      <c r="A1370" s="32" t="str">
        <f>IF(Site_Information!B1392="","",Site_Information!B1392)</f>
        <v/>
      </c>
      <c r="B1370" s="32" t="str">
        <f>IF(A1370="","",MAX(B$1:B1369)+1)</f>
        <v/>
      </c>
      <c r="C1370" s="32" t="str">
        <f t="shared" si="42"/>
        <v/>
      </c>
      <c r="G1370" s="15" t="str">
        <f>IF(Fugitive_Surveys!E1392="yes",Fugitive_Surveys!C1392,"")</f>
        <v/>
      </c>
      <c r="H1370" s="15" t="str">
        <f>IF(G1370="","",MAX(H$1:H1369)+1)</f>
        <v/>
      </c>
      <c r="I1370" s="15" t="str">
        <f t="shared" si="43"/>
        <v/>
      </c>
    </row>
    <row r="1371" spans="1:9" x14ac:dyDescent="0.35">
      <c r="A1371" s="32" t="str">
        <f>IF(Site_Information!B1393="","",Site_Information!B1393)</f>
        <v/>
      </c>
      <c r="B1371" s="32" t="str">
        <f>IF(A1371="","",MAX(B$1:B1370)+1)</f>
        <v/>
      </c>
      <c r="C1371" s="32" t="str">
        <f t="shared" si="42"/>
        <v/>
      </c>
      <c r="G1371" s="15" t="str">
        <f>IF(Fugitive_Surveys!E1393="yes",Fugitive_Surveys!C1393,"")</f>
        <v/>
      </c>
      <c r="H1371" s="15" t="str">
        <f>IF(G1371="","",MAX(H$1:H1370)+1)</f>
        <v/>
      </c>
      <c r="I1371" s="15" t="str">
        <f t="shared" si="43"/>
        <v/>
      </c>
    </row>
    <row r="1372" spans="1:9" x14ac:dyDescent="0.35">
      <c r="A1372" s="32" t="str">
        <f>IF(Site_Information!B1394="","",Site_Information!B1394)</f>
        <v/>
      </c>
      <c r="B1372" s="32" t="str">
        <f>IF(A1372="","",MAX(B$1:B1371)+1)</f>
        <v/>
      </c>
      <c r="C1372" s="32" t="str">
        <f t="shared" si="42"/>
        <v/>
      </c>
      <c r="G1372" s="15" t="str">
        <f>IF(Fugitive_Surveys!E1394="yes",Fugitive_Surveys!C1394,"")</f>
        <v/>
      </c>
      <c r="H1372" s="15" t="str">
        <f>IF(G1372="","",MAX(H$1:H1371)+1)</f>
        <v/>
      </c>
      <c r="I1372" s="15" t="str">
        <f t="shared" si="43"/>
        <v/>
      </c>
    </row>
    <row r="1373" spans="1:9" x14ac:dyDescent="0.35">
      <c r="A1373" s="32" t="str">
        <f>IF(Site_Information!B1395="","",Site_Information!B1395)</f>
        <v/>
      </c>
      <c r="B1373" s="32" t="str">
        <f>IF(A1373="","",MAX(B$1:B1372)+1)</f>
        <v/>
      </c>
      <c r="C1373" s="32" t="str">
        <f t="shared" si="42"/>
        <v/>
      </c>
      <c r="G1373" s="15" t="str">
        <f>IF(Fugitive_Surveys!E1395="yes",Fugitive_Surveys!C1395,"")</f>
        <v/>
      </c>
      <c r="H1373" s="15" t="str">
        <f>IF(G1373="","",MAX(H$1:H1372)+1)</f>
        <v/>
      </c>
      <c r="I1373" s="15" t="str">
        <f t="shared" si="43"/>
        <v/>
      </c>
    </row>
    <row r="1374" spans="1:9" x14ac:dyDescent="0.35">
      <c r="A1374" s="32" t="str">
        <f>IF(Site_Information!B1396="","",Site_Information!B1396)</f>
        <v/>
      </c>
      <c r="B1374" s="32" t="str">
        <f>IF(A1374="","",MAX(B$1:B1373)+1)</f>
        <v/>
      </c>
      <c r="C1374" s="32" t="str">
        <f t="shared" si="42"/>
        <v/>
      </c>
      <c r="G1374" s="15" t="str">
        <f>IF(Fugitive_Surveys!E1396="yes",Fugitive_Surveys!C1396,"")</f>
        <v/>
      </c>
      <c r="H1374" s="15" t="str">
        <f>IF(G1374="","",MAX(H$1:H1373)+1)</f>
        <v/>
      </c>
      <c r="I1374" s="15" t="str">
        <f t="shared" si="43"/>
        <v/>
      </c>
    </row>
    <row r="1375" spans="1:9" x14ac:dyDescent="0.35">
      <c r="A1375" s="32" t="str">
        <f>IF(Site_Information!B1397="","",Site_Information!B1397)</f>
        <v/>
      </c>
      <c r="B1375" s="32" t="str">
        <f>IF(A1375="","",MAX(B$1:B1374)+1)</f>
        <v/>
      </c>
      <c r="C1375" s="32" t="str">
        <f t="shared" si="42"/>
        <v/>
      </c>
      <c r="G1375" s="15" t="str">
        <f>IF(Fugitive_Surveys!E1397="yes",Fugitive_Surveys!C1397,"")</f>
        <v/>
      </c>
      <c r="H1375" s="15" t="str">
        <f>IF(G1375="","",MAX(H$1:H1374)+1)</f>
        <v/>
      </c>
      <c r="I1375" s="15" t="str">
        <f t="shared" si="43"/>
        <v/>
      </c>
    </row>
    <row r="1376" spans="1:9" x14ac:dyDescent="0.35">
      <c r="A1376" s="32" t="str">
        <f>IF(Site_Information!B1398="","",Site_Information!B1398)</f>
        <v/>
      </c>
      <c r="B1376" s="32" t="str">
        <f>IF(A1376="","",MAX(B$1:B1375)+1)</f>
        <v/>
      </c>
      <c r="C1376" s="32" t="str">
        <f t="shared" si="42"/>
        <v/>
      </c>
      <c r="G1376" s="15" t="str">
        <f>IF(Fugitive_Surveys!E1398="yes",Fugitive_Surveys!C1398,"")</f>
        <v/>
      </c>
      <c r="H1376" s="15" t="str">
        <f>IF(G1376="","",MAX(H$1:H1375)+1)</f>
        <v/>
      </c>
      <c r="I1376" s="15" t="str">
        <f t="shared" si="43"/>
        <v/>
      </c>
    </row>
    <row r="1377" spans="1:9" x14ac:dyDescent="0.35">
      <c r="A1377" s="32" t="str">
        <f>IF(Site_Information!B1399="","",Site_Information!B1399)</f>
        <v/>
      </c>
      <c r="B1377" s="32" t="str">
        <f>IF(A1377="","",MAX(B$1:B1376)+1)</f>
        <v/>
      </c>
      <c r="C1377" s="32" t="str">
        <f t="shared" si="42"/>
        <v/>
      </c>
      <c r="G1377" s="15" t="str">
        <f>IF(Fugitive_Surveys!E1399="yes",Fugitive_Surveys!C1399,"")</f>
        <v/>
      </c>
      <c r="H1377" s="15" t="str">
        <f>IF(G1377="","",MAX(H$1:H1376)+1)</f>
        <v/>
      </c>
      <c r="I1377" s="15" t="str">
        <f t="shared" si="43"/>
        <v/>
      </c>
    </row>
    <row r="1378" spans="1:9" x14ac:dyDescent="0.35">
      <c r="A1378" s="32" t="str">
        <f>IF(Site_Information!B1400="","",Site_Information!B1400)</f>
        <v/>
      </c>
      <c r="B1378" s="32" t="str">
        <f>IF(A1378="","",MAX(B$1:B1377)+1)</f>
        <v/>
      </c>
      <c r="C1378" s="32" t="str">
        <f t="shared" si="42"/>
        <v/>
      </c>
      <c r="G1378" s="15" t="str">
        <f>IF(Fugitive_Surveys!E1400="yes",Fugitive_Surveys!C1400,"")</f>
        <v/>
      </c>
      <c r="H1378" s="15" t="str">
        <f>IF(G1378="","",MAX(H$1:H1377)+1)</f>
        <v/>
      </c>
      <c r="I1378" s="15" t="str">
        <f t="shared" si="43"/>
        <v/>
      </c>
    </row>
    <row r="1379" spans="1:9" x14ac:dyDescent="0.35">
      <c r="A1379" s="32" t="str">
        <f>IF(Site_Information!B1401="","",Site_Information!B1401)</f>
        <v/>
      </c>
      <c r="B1379" s="32" t="str">
        <f>IF(A1379="","",MAX(B$1:B1378)+1)</f>
        <v/>
      </c>
      <c r="C1379" s="32" t="str">
        <f t="shared" si="42"/>
        <v/>
      </c>
      <c r="G1379" s="15" t="str">
        <f>IF(Fugitive_Surveys!E1401="yes",Fugitive_Surveys!C1401,"")</f>
        <v/>
      </c>
      <c r="H1379" s="15" t="str">
        <f>IF(G1379="","",MAX(H$1:H1378)+1)</f>
        <v/>
      </c>
      <c r="I1379" s="15" t="str">
        <f t="shared" si="43"/>
        <v/>
      </c>
    </row>
    <row r="1380" spans="1:9" x14ac:dyDescent="0.35">
      <c r="A1380" s="32" t="str">
        <f>IF(Site_Information!B1402="","",Site_Information!B1402)</f>
        <v/>
      </c>
      <c r="B1380" s="32" t="str">
        <f>IF(A1380="","",MAX(B$1:B1379)+1)</f>
        <v/>
      </c>
      <c r="C1380" s="32" t="str">
        <f t="shared" si="42"/>
        <v/>
      </c>
      <c r="G1380" s="15" t="str">
        <f>IF(Fugitive_Surveys!E1402="yes",Fugitive_Surveys!C1402,"")</f>
        <v/>
      </c>
      <c r="H1380" s="15" t="str">
        <f>IF(G1380="","",MAX(H$1:H1379)+1)</f>
        <v/>
      </c>
      <c r="I1380" s="15" t="str">
        <f t="shared" si="43"/>
        <v/>
      </c>
    </row>
    <row r="1381" spans="1:9" x14ac:dyDescent="0.35">
      <c r="A1381" s="32" t="str">
        <f>IF(Site_Information!B1403="","",Site_Information!B1403)</f>
        <v/>
      </c>
      <c r="B1381" s="32" t="str">
        <f>IF(A1381="","",MAX(B$1:B1380)+1)</f>
        <v/>
      </c>
      <c r="C1381" s="32" t="str">
        <f t="shared" si="42"/>
        <v/>
      </c>
      <c r="G1381" s="15" t="str">
        <f>IF(Fugitive_Surveys!E1403="yes",Fugitive_Surveys!C1403,"")</f>
        <v/>
      </c>
      <c r="H1381" s="15" t="str">
        <f>IF(G1381="","",MAX(H$1:H1380)+1)</f>
        <v/>
      </c>
      <c r="I1381" s="15" t="str">
        <f t="shared" si="43"/>
        <v/>
      </c>
    </row>
    <row r="1382" spans="1:9" x14ac:dyDescent="0.35">
      <c r="A1382" s="32" t="str">
        <f>IF(Site_Information!B1404="","",Site_Information!B1404)</f>
        <v/>
      </c>
      <c r="B1382" s="32" t="str">
        <f>IF(A1382="","",MAX(B$1:B1381)+1)</f>
        <v/>
      </c>
      <c r="C1382" s="32" t="str">
        <f t="shared" si="42"/>
        <v/>
      </c>
      <c r="G1382" s="15" t="str">
        <f>IF(Fugitive_Surveys!E1404="yes",Fugitive_Surveys!C1404,"")</f>
        <v/>
      </c>
      <c r="H1382" s="15" t="str">
        <f>IF(G1382="","",MAX(H$1:H1381)+1)</f>
        <v/>
      </c>
      <c r="I1382" s="15" t="str">
        <f t="shared" si="43"/>
        <v/>
      </c>
    </row>
    <row r="1383" spans="1:9" x14ac:dyDescent="0.35">
      <c r="A1383" s="32" t="str">
        <f>IF(Site_Information!B1405="","",Site_Information!B1405)</f>
        <v/>
      </c>
      <c r="B1383" s="32" t="str">
        <f>IF(A1383="","",MAX(B$1:B1382)+1)</f>
        <v/>
      </c>
      <c r="C1383" s="32" t="str">
        <f t="shared" si="42"/>
        <v/>
      </c>
      <c r="G1383" s="15" t="str">
        <f>IF(Fugitive_Surveys!E1405="yes",Fugitive_Surveys!C1405,"")</f>
        <v/>
      </c>
      <c r="H1383" s="15" t="str">
        <f>IF(G1383="","",MAX(H$1:H1382)+1)</f>
        <v/>
      </c>
      <c r="I1383" s="15" t="str">
        <f t="shared" si="43"/>
        <v/>
      </c>
    </row>
    <row r="1384" spans="1:9" x14ac:dyDescent="0.35">
      <c r="A1384" s="32" t="str">
        <f>IF(Site_Information!B1406="","",Site_Information!B1406)</f>
        <v/>
      </c>
      <c r="B1384" s="32" t="str">
        <f>IF(A1384="","",MAX(B$1:B1383)+1)</f>
        <v/>
      </c>
      <c r="C1384" s="32" t="str">
        <f t="shared" si="42"/>
        <v/>
      </c>
      <c r="G1384" s="15" t="str">
        <f>IF(Fugitive_Surveys!E1406="yes",Fugitive_Surveys!C1406,"")</f>
        <v/>
      </c>
      <c r="H1384" s="15" t="str">
        <f>IF(G1384="","",MAX(H$1:H1383)+1)</f>
        <v/>
      </c>
      <c r="I1384" s="15" t="str">
        <f t="shared" si="43"/>
        <v/>
      </c>
    </row>
    <row r="1385" spans="1:9" x14ac:dyDescent="0.35">
      <c r="A1385" s="32" t="str">
        <f>IF(Site_Information!B1407="","",Site_Information!B1407)</f>
        <v/>
      </c>
      <c r="B1385" s="32" t="str">
        <f>IF(A1385="","",MAX(B$1:B1384)+1)</f>
        <v/>
      </c>
      <c r="C1385" s="32" t="str">
        <f t="shared" si="42"/>
        <v/>
      </c>
      <c r="G1385" s="15" t="str">
        <f>IF(Fugitive_Surveys!E1407="yes",Fugitive_Surveys!C1407,"")</f>
        <v/>
      </c>
      <c r="H1385" s="15" t="str">
        <f>IF(G1385="","",MAX(H$1:H1384)+1)</f>
        <v/>
      </c>
      <c r="I1385" s="15" t="str">
        <f t="shared" si="43"/>
        <v/>
      </c>
    </row>
    <row r="1386" spans="1:9" x14ac:dyDescent="0.35">
      <c r="A1386" s="32" t="str">
        <f>IF(Site_Information!B1408="","",Site_Information!B1408)</f>
        <v/>
      </c>
      <c r="B1386" s="32" t="str">
        <f>IF(A1386="","",MAX(B$1:B1385)+1)</f>
        <v/>
      </c>
      <c r="C1386" s="32" t="str">
        <f t="shared" si="42"/>
        <v/>
      </c>
      <c r="G1386" s="15" t="str">
        <f>IF(Fugitive_Surveys!E1408="yes",Fugitive_Surveys!C1408,"")</f>
        <v/>
      </c>
      <c r="H1386" s="15" t="str">
        <f>IF(G1386="","",MAX(H$1:H1385)+1)</f>
        <v/>
      </c>
      <c r="I1386" s="15" t="str">
        <f t="shared" si="43"/>
        <v/>
      </c>
    </row>
    <row r="1387" spans="1:9" x14ac:dyDescent="0.35">
      <c r="A1387" s="32" t="str">
        <f>IF(Site_Information!B1409="","",Site_Information!B1409)</f>
        <v/>
      </c>
      <c r="B1387" s="32" t="str">
        <f>IF(A1387="","",MAX(B$1:B1386)+1)</f>
        <v/>
      </c>
      <c r="C1387" s="32" t="str">
        <f t="shared" si="42"/>
        <v/>
      </c>
      <c r="G1387" s="15" t="str">
        <f>IF(Fugitive_Surveys!E1409="yes",Fugitive_Surveys!C1409,"")</f>
        <v/>
      </c>
      <c r="H1387" s="15" t="str">
        <f>IF(G1387="","",MAX(H$1:H1386)+1)</f>
        <v/>
      </c>
      <c r="I1387" s="15" t="str">
        <f t="shared" si="43"/>
        <v/>
      </c>
    </row>
    <row r="1388" spans="1:9" x14ac:dyDescent="0.35">
      <c r="A1388" s="32" t="str">
        <f>IF(Site_Information!B1410="","",Site_Information!B1410)</f>
        <v/>
      </c>
      <c r="B1388" s="32" t="str">
        <f>IF(A1388="","",MAX(B$1:B1387)+1)</f>
        <v/>
      </c>
      <c r="C1388" s="32" t="str">
        <f t="shared" si="42"/>
        <v/>
      </c>
      <c r="G1388" s="15" t="str">
        <f>IF(Fugitive_Surveys!E1410="yes",Fugitive_Surveys!C1410,"")</f>
        <v/>
      </c>
      <c r="H1388" s="15" t="str">
        <f>IF(G1388="","",MAX(H$1:H1387)+1)</f>
        <v/>
      </c>
      <c r="I1388" s="15" t="str">
        <f t="shared" si="43"/>
        <v/>
      </c>
    </row>
    <row r="1389" spans="1:9" x14ac:dyDescent="0.35">
      <c r="A1389" s="32" t="str">
        <f>IF(Site_Information!B1411="","",Site_Information!B1411)</f>
        <v/>
      </c>
      <c r="B1389" s="32" t="str">
        <f>IF(A1389="","",MAX(B$1:B1388)+1)</f>
        <v/>
      </c>
      <c r="C1389" s="32" t="str">
        <f t="shared" si="42"/>
        <v/>
      </c>
      <c r="G1389" s="15" t="str">
        <f>IF(Fugitive_Surveys!E1411="yes",Fugitive_Surveys!C1411,"")</f>
        <v/>
      </c>
      <c r="H1389" s="15" t="str">
        <f>IF(G1389="","",MAX(H$1:H1388)+1)</f>
        <v/>
      </c>
      <c r="I1389" s="15" t="str">
        <f t="shared" si="43"/>
        <v/>
      </c>
    </row>
    <row r="1390" spans="1:9" x14ac:dyDescent="0.35">
      <c r="A1390" s="32" t="str">
        <f>IF(Site_Information!B1412="","",Site_Information!B1412)</f>
        <v/>
      </c>
      <c r="B1390" s="32" t="str">
        <f>IF(A1390="","",MAX(B$1:B1389)+1)</f>
        <v/>
      </c>
      <c r="C1390" s="32" t="str">
        <f t="shared" si="42"/>
        <v/>
      </c>
      <c r="G1390" s="15" t="str">
        <f>IF(Fugitive_Surveys!E1412="yes",Fugitive_Surveys!C1412,"")</f>
        <v/>
      </c>
      <c r="H1390" s="15" t="str">
        <f>IF(G1390="","",MAX(H$1:H1389)+1)</f>
        <v/>
      </c>
      <c r="I1390" s="15" t="str">
        <f t="shared" si="43"/>
        <v/>
      </c>
    </row>
    <row r="1391" spans="1:9" x14ac:dyDescent="0.35">
      <c r="A1391" s="32" t="str">
        <f>IF(Site_Information!B1413="","",Site_Information!B1413)</f>
        <v/>
      </c>
      <c r="B1391" s="32" t="str">
        <f>IF(A1391="","",MAX(B$1:B1390)+1)</f>
        <v/>
      </c>
      <c r="C1391" s="32" t="str">
        <f t="shared" si="42"/>
        <v/>
      </c>
      <c r="G1391" s="15" t="str">
        <f>IF(Fugitive_Surveys!E1413="yes",Fugitive_Surveys!C1413,"")</f>
        <v/>
      </c>
      <c r="H1391" s="15" t="str">
        <f>IF(G1391="","",MAX(H$1:H1390)+1)</f>
        <v/>
      </c>
      <c r="I1391" s="15" t="str">
        <f t="shared" si="43"/>
        <v/>
      </c>
    </row>
    <row r="1392" spans="1:9" x14ac:dyDescent="0.35">
      <c r="A1392" s="32" t="str">
        <f>IF(Site_Information!B1414="","",Site_Information!B1414)</f>
        <v/>
      </c>
      <c r="B1392" s="32" t="str">
        <f>IF(A1392="","",MAX(B$1:B1391)+1)</f>
        <v/>
      </c>
      <c r="C1392" s="32" t="str">
        <f t="shared" si="42"/>
        <v/>
      </c>
      <c r="G1392" s="15" t="str">
        <f>IF(Fugitive_Surveys!E1414="yes",Fugitive_Surveys!C1414,"")</f>
        <v/>
      </c>
      <c r="H1392" s="15" t="str">
        <f>IF(G1392="","",MAX(H$1:H1391)+1)</f>
        <v/>
      </c>
      <c r="I1392" s="15" t="str">
        <f t="shared" si="43"/>
        <v/>
      </c>
    </row>
    <row r="1393" spans="1:9" x14ac:dyDescent="0.35">
      <c r="A1393" s="32" t="str">
        <f>IF(Site_Information!B1415="","",Site_Information!B1415)</f>
        <v/>
      </c>
      <c r="B1393" s="32" t="str">
        <f>IF(A1393="","",MAX(B$1:B1392)+1)</f>
        <v/>
      </c>
      <c r="C1393" s="32" t="str">
        <f t="shared" si="42"/>
        <v/>
      </c>
      <c r="G1393" s="15" t="str">
        <f>IF(Fugitive_Surveys!E1415="yes",Fugitive_Surveys!C1415,"")</f>
        <v/>
      </c>
      <c r="H1393" s="15" t="str">
        <f>IF(G1393="","",MAX(H$1:H1392)+1)</f>
        <v/>
      </c>
      <c r="I1393" s="15" t="str">
        <f t="shared" si="43"/>
        <v/>
      </c>
    </row>
    <row r="1394" spans="1:9" x14ac:dyDescent="0.35">
      <c r="A1394" s="32" t="str">
        <f>IF(Site_Information!B1416="","",Site_Information!B1416)</f>
        <v/>
      </c>
      <c r="B1394" s="32" t="str">
        <f>IF(A1394="","",MAX(B$1:B1393)+1)</f>
        <v/>
      </c>
      <c r="C1394" s="32" t="str">
        <f t="shared" si="42"/>
        <v/>
      </c>
      <c r="G1394" s="15" t="str">
        <f>IF(Fugitive_Surveys!E1416="yes",Fugitive_Surveys!C1416,"")</f>
        <v/>
      </c>
      <c r="H1394" s="15" t="str">
        <f>IF(G1394="","",MAX(H$1:H1393)+1)</f>
        <v/>
      </c>
      <c r="I1394" s="15" t="str">
        <f t="shared" si="43"/>
        <v/>
      </c>
    </row>
    <row r="1395" spans="1:9" x14ac:dyDescent="0.35">
      <c r="A1395" s="32" t="str">
        <f>IF(Site_Information!B1417="","",Site_Information!B1417)</f>
        <v/>
      </c>
      <c r="B1395" s="32" t="str">
        <f>IF(A1395="","",MAX(B$1:B1394)+1)</f>
        <v/>
      </c>
      <c r="C1395" s="32" t="str">
        <f t="shared" si="42"/>
        <v/>
      </c>
      <c r="G1395" s="15" t="str">
        <f>IF(Fugitive_Surveys!E1417="yes",Fugitive_Surveys!C1417,"")</f>
        <v/>
      </c>
      <c r="H1395" s="15" t="str">
        <f>IF(G1395="","",MAX(H$1:H1394)+1)</f>
        <v/>
      </c>
      <c r="I1395" s="15" t="str">
        <f t="shared" si="43"/>
        <v/>
      </c>
    </row>
    <row r="1396" spans="1:9" x14ac:dyDescent="0.35">
      <c r="A1396" s="32" t="str">
        <f>IF(Site_Information!B1418="","",Site_Information!B1418)</f>
        <v/>
      </c>
      <c r="B1396" s="32" t="str">
        <f>IF(A1396="","",MAX(B$1:B1395)+1)</f>
        <v/>
      </c>
      <c r="C1396" s="32" t="str">
        <f t="shared" si="42"/>
        <v/>
      </c>
      <c r="G1396" s="15" t="str">
        <f>IF(Fugitive_Surveys!E1418="yes",Fugitive_Surveys!C1418,"")</f>
        <v/>
      </c>
      <c r="H1396" s="15" t="str">
        <f>IF(G1396="","",MAX(H$1:H1395)+1)</f>
        <v/>
      </c>
      <c r="I1396" s="15" t="str">
        <f t="shared" si="43"/>
        <v/>
      </c>
    </row>
    <row r="1397" spans="1:9" x14ac:dyDescent="0.35">
      <c r="A1397" s="32" t="str">
        <f>IF(Site_Information!B1419="","",Site_Information!B1419)</f>
        <v/>
      </c>
      <c r="B1397" s="32" t="str">
        <f>IF(A1397="","",MAX(B$1:B1396)+1)</f>
        <v/>
      </c>
      <c r="C1397" s="32" t="str">
        <f t="shared" si="42"/>
        <v/>
      </c>
      <c r="G1397" s="15" t="str">
        <f>IF(Fugitive_Surveys!E1419="yes",Fugitive_Surveys!C1419,"")</f>
        <v/>
      </c>
      <c r="H1397" s="15" t="str">
        <f>IF(G1397="","",MAX(H$1:H1396)+1)</f>
        <v/>
      </c>
      <c r="I1397" s="15" t="str">
        <f t="shared" si="43"/>
        <v/>
      </c>
    </row>
    <row r="1398" spans="1:9" x14ac:dyDescent="0.35">
      <c r="A1398" s="32" t="str">
        <f>IF(Site_Information!B1420="","",Site_Information!B1420)</f>
        <v/>
      </c>
      <c r="B1398" s="32" t="str">
        <f>IF(A1398="","",MAX(B$1:B1397)+1)</f>
        <v/>
      </c>
      <c r="C1398" s="32" t="str">
        <f t="shared" si="42"/>
        <v/>
      </c>
      <c r="G1398" s="15" t="str">
        <f>IF(Fugitive_Surveys!E1420="yes",Fugitive_Surveys!C1420,"")</f>
        <v/>
      </c>
      <c r="H1398" s="15" t="str">
        <f>IF(G1398="","",MAX(H$1:H1397)+1)</f>
        <v/>
      </c>
      <c r="I1398" s="15" t="str">
        <f t="shared" si="43"/>
        <v/>
      </c>
    </row>
    <row r="1399" spans="1:9" x14ac:dyDescent="0.35">
      <c r="A1399" s="32" t="str">
        <f>IF(Site_Information!B1421="","",Site_Information!B1421)</f>
        <v/>
      </c>
      <c r="B1399" s="32" t="str">
        <f>IF(A1399="","",MAX(B$1:B1398)+1)</f>
        <v/>
      </c>
      <c r="C1399" s="32" t="str">
        <f t="shared" si="42"/>
        <v/>
      </c>
      <c r="G1399" s="15" t="str">
        <f>IF(Fugitive_Surveys!E1421="yes",Fugitive_Surveys!C1421,"")</f>
        <v/>
      </c>
      <c r="H1399" s="15" t="str">
        <f>IF(G1399="","",MAX(H$1:H1398)+1)</f>
        <v/>
      </c>
      <c r="I1399" s="15" t="str">
        <f t="shared" si="43"/>
        <v/>
      </c>
    </row>
    <row r="1400" spans="1:9" x14ac:dyDescent="0.35">
      <c r="A1400" s="32" t="str">
        <f>IF(Site_Information!B1422="","",Site_Information!B1422)</f>
        <v/>
      </c>
      <c r="B1400" s="32" t="str">
        <f>IF(A1400="","",MAX(B$1:B1399)+1)</f>
        <v/>
      </c>
      <c r="C1400" s="32" t="str">
        <f t="shared" si="42"/>
        <v/>
      </c>
      <c r="G1400" s="15" t="str">
        <f>IF(Fugitive_Surveys!E1422="yes",Fugitive_Surveys!C1422,"")</f>
        <v/>
      </c>
      <c r="H1400" s="15" t="str">
        <f>IF(G1400="","",MAX(H$1:H1399)+1)</f>
        <v/>
      </c>
      <c r="I1400" s="15" t="str">
        <f t="shared" si="43"/>
        <v/>
      </c>
    </row>
    <row r="1401" spans="1:9" x14ac:dyDescent="0.35">
      <c r="A1401" s="32" t="str">
        <f>IF(Site_Information!B1423="","",Site_Information!B1423)</f>
        <v/>
      </c>
      <c r="B1401" s="32" t="str">
        <f>IF(A1401="","",MAX(B$1:B1400)+1)</f>
        <v/>
      </c>
      <c r="C1401" s="32" t="str">
        <f t="shared" si="42"/>
        <v/>
      </c>
      <c r="G1401" s="15" t="str">
        <f>IF(Fugitive_Surveys!E1423="yes",Fugitive_Surveys!C1423,"")</f>
        <v/>
      </c>
      <c r="H1401" s="15" t="str">
        <f>IF(G1401="","",MAX(H$1:H1400)+1)</f>
        <v/>
      </c>
      <c r="I1401" s="15" t="str">
        <f t="shared" si="43"/>
        <v/>
      </c>
    </row>
    <row r="1402" spans="1:9" x14ac:dyDescent="0.35">
      <c r="A1402" s="32" t="str">
        <f>IF(Site_Information!B1424="","",Site_Information!B1424)</f>
        <v/>
      </c>
      <c r="B1402" s="32" t="str">
        <f>IF(A1402="","",MAX(B$1:B1401)+1)</f>
        <v/>
      </c>
      <c r="C1402" s="32" t="str">
        <f t="shared" si="42"/>
        <v/>
      </c>
      <c r="G1402" s="15" t="str">
        <f>IF(Fugitive_Surveys!E1424="yes",Fugitive_Surveys!C1424,"")</f>
        <v/>
      </c>
      <c r="H1402" s="15" t="str">
        <f>IF(G1402="","",MAX(H$1:H1401)+1)</f>
        <v/>
      </c>
      <c r="I1402" s="15" t="str">
        <f t="shared" si="43"/>
        <v/>
      </c>
    </row>
    <row r="1403" spans="1:9" x14ac:dyDescent="0.35">
      <c r="A1403" s="32" t="str">
        <f>IF(Site_Information!B1425="","",Site_Information!B1425)</f>
        <v/>
      </c>
      <c r="B1403" s="32" t="str">
        <f>IF(A1403="","",MAX(B$1:B1402)+1)</f>
        <v/>
      </c>
      <c r="C1403" s="32" t="str">
        <f t="shared" si="42"/>
        <v/>
      </c>
      <c r="G1403" s="15" t="str">
        <f>IF(Fugitive_Surveys!E1425="yes",Fugitive_Surveys!C1425,"")</f>
        <v/>
      </c>
      <c r="H1403" s="15" t="str">
        <f>IF(G1403="","",MAX(H$1:H1402)+1)</f>
        <v/>
      </c>
      <c r="I1403" s="15" t="str">
        <f t="shared" si="43"/>
        <v/>
      </c>
    </row>
    <row r="1404" spans="1:9" x14ac:dyDescent="0.35">
      <c r="A1404" s="32" t="str">
        <f>IF(Site_Information!B1426="","",Site_Information!B1426)</f>
        <v/>
      </c>
      <c r="B1404" s="32" t="str">
        <f>IF(A1404="","",MAX(B$1:B1403)+1)</f>
        <v/>
      </c>
      <c r="C1404" s="32" t="str">
        <f t="shared" si="42"/>
        <v/>
      </c>
      <c r="G1404" s="15" t="str">
        <f>IF(Fugitive_Surveys!E1426="yes",Fugitive_Surveys!C1426,"")</f>
        <v/>
      </c>
      <c r="H1404" s="15" t="str">
        <f>IF(G1404="","",MAX(H$1:H1403)+1)</f>
        <v/>
      </c>
      <c r="I1404" s="15" t="str">
        <f t="shared" si="43"/>
        <v/>
      </c>
    </row>
    <row r="1405" spans="1:9" x14ac:dyDescent="0.35">
      <c r="A1405" s="32" t="str">
        <f>IF(Site_Information!B1427="","",Site_Information!B1427)</f>
        <v/>
      </c>
      <c r="B1405" s="32" t="str">
        <f>IF(A1405="","",MAX(B$1:B1404)+1)</f>
        <v/>
      </c>
      <c r="C1405" s="32" t="str">
        <f t="shared" si="42"/>
        <v/>
      </c>
      <c r="G1405" s="15" t="str">
        <f>IF(Fugitive_Surveys!E1427="yes",Fugitive_Surveys!C1427,"")</f>
        <v/>
      </c>
      <c r="H1405" s="15" t="str">
        <f>IF(G1405="","",MAX(H$1:H1404)+1)</f>
        <v/>
      </c>
      <c r="I1405" s="15" t="str">
        <f t="shared" si="43"/>
        <v/>
      </c>
    </row>
    <row r="1406" spans="1:9" x14ac:dyDescent="0.35">
      <c r="A1406" s="32" t="str">
        <f>IF(Site_Information!B1428="","",Site_Information!B1428)</f>
        <v/>
      </c>
      <c r="B1406" s="32" t="str">
        <f>IF(A1406="","",MAX(B$1:B1405)+1)</f>
        <v/>
      </c>
      <c r="C1406" s="32" t="str">
        <f t="shared" si="42"/>
        <v/>
      </c>
      <c r="G1406" s="15" t="str">
        <f>IF(Fugitive_Surveys!E1428="yes",Fugitive_Surveys!C1428,"")</f>
        <v/>
      </c>
      <c r="H1406" s="15" t="str">
        <f>IF(G1406="","",MAX(H$1:H1405)+1)</f>
        <v/>
      </c>
      <c r="I1406" s="15" t="str">
        <f t="shared" si="43"/>
        <v/>
      </c>
    </row>
    <row r="1407" spans="1:9" x14ac:dyDescent="0.35">
      <c r="A1407" s="32" t="str">
        <f>IF(Site_Information!B1429="","",Site_Information!B1429)</f>
        <v/>
      </c>
      <c r="B1407" s="32" t="str">
        <f>IF(A1407="","",MAX(B$1:B1406)+1)</f>
        <v/>
      </c>
      <c r="C1407" s="32" t="str">
        <f t="shared" si="42"/>
        <v/>
      </c>
      <c r="G1407" s="15" t="str">
        <f>IF(Fugitive_Surveys!E1429="yes",Fugitive_Surveys!C1429,"")</f>
        <v/>
      </c>
      <c r="H1407" s="15" t="str">
        <f>IF(G1407="","",MAX(H$1:H1406)+1)</f>
        <v/>
      </c>
      <c r="I1407" s="15" t="str">
        <f t="shared" si="43"/>
        <v/>
      </c>
    </row>
    <row r="1408" spans="1:9" x14ac:dyDescent="0.35">
      <c r="A1408" s="32" t="str">
        <f>IF(Site_Information!B1430="","",Site_Information!B1430)</f>
        <v/>
      </c>
      <c r="B1408" s="32" t="str">
        <f>IF(A1408="","",MAX(B$1:B1407)+1)</f>
        <v/>
      </c>
      <c r="C1408" s="32" t="str">
        <f t="shared" si="42"/>
        <v/>
      </c>
      <c r="G1408" s="15" t="str">
        <f>IF(Fugitive_Surveys!E1430="yes",Fugitive_Surveys!C1430,"")</f>
        <v/>
      </c>
      <c r="H1408" s="15" t="str">
        <f>IF(G1408="","",MAX(H$1:H1407)+1)</f>
        <v/>
      </c>
      <c r="I1408" s="15" t="str">
        <f t="shared" si="43"/>
        <v/>
      </c>
    </row>
    <row r="1409" spans="1:9" x14ac:dyDescent="0.35">
      <c r="A1409" s="32" t="str">
        <f>IF(Site_Information!B1431="","",Site_Information!B1431)</f>
        <v/>
      </c>
      <c r="B1409" s="32" t="str">
        <f>IF(A1409="","",MAX(B$1:B1408)+1)</f>
        <v/>
      </c>
      <c r="C1409" s="32" t="str">
        <f t="shared" si="42"/>
        <v/>
      </c>
      <c r="G1409" s="15" t="str">
        <f>IF(Fugitive_Surveys!E1431="yes",Fugitive_Surveys!C1431,"")</f>
        <v/>
      </c>
      <c r="H1409" s="15" t="str">
        <f>IF(G1409="","",MAX(H$1:H1408)+1)</f>
        <v/>
      </c>
      <c r="I1409" s="15" t="str">
        <f t="shared" si="43"/>
        <v/>
      </c>
    </row>
    <row r="1410" spans="1:9" x14ac:dyDescent="0.35">
      <c r="A1410" s="32" t="str">
        <f>IF(Site_Information!B1432="","",Site_Information!B1432)</f>
        <v/>
      </c>
      <c r="B1410" s="32" t="str">
        <f>IF(A1410="","",MAX(B$1:B1409)+1)</f>
        <v/>
      </c>
      <c r="C1410" s="32" t="str">
        <f t="shared" ref="C1410:C1473" si="44">IFERROR(INDEX($A$2:$A$6001,MATCH(ROW()-ROW($B$1),$B$2:$B$6001,0)),"")</f>
        <v/>
      </c>
      <c r="G1410" s="15" t="str">
        <f>IF(Fugitive_Surveys!E1432="yes",Fugitive_Surveys!C1432,"")</f>
        <v/>
      </c>
      <c r="H1410" s="15" t="str">
        <f>IF(G1410="","",MAX(H$1:H1409)+1)</f>
        <v/>
      </c>
      <c r="I1410" s="15" t="str">
        <f t="shared" ref="I1410:I1473" si="45">+IFERROR(INDEX($G$2:$G$12001,MATCH(ROW()-ROW($H$1),$H$2:$H$12001,0)),"")</f>
        <v/>
      </c>
    </row>
    <row r="1411" spans="1:9" x14ac:dyDescent="0.35">
      <c r="A1411" s="32" t="str">
        <f>IF(Site_Information!B1433="","",Site_Information!B1433)</f>
        <v/>
      </c>
      <c r="B1411" s="32" t="str">
        <f>IF(A1411="","",MAX(B$1:B1410)+1)</f>
        <v/>
      </c>
      <c r="C1411" s="32" t="str">
        <f t="shared" si="44"/>
        <v/>
      </c>
      <c r="G1411" s="15" t="str">
        <f>IF(Fugitive_Surveys!E1433="yes",Fugitive_Surveys!C1433,"")</f>
        <v/>
      </c>
      <c r="H1411" s="15" t="str">
        <f>IF(G1411="","",MAX(H$1:H1410)+1)</f>
        <v/>
      </c>
      <c r="I1411" s="15" t="str">
        <f t="shared" si="45"/>
        <v/>
      </c>
    </row>
    <row r="1412" spans="1:9" x14ac:dyDescent="0.35">
      <c r="A1412" s="32" t="str">
        <f>IF(Site_Information!B1434="","",Site_Information!B1434)</f>
        <v/>
      </c>
      <c r="B1412" s="32" t="str">
        <f>IF(A1412="","",MAX(B$1:B1411)+1)</f>
        <v/>
      </c>
      <c r="C1412" s="32" t="str">
        <f t="shared" si="44"/>
        <v/>
      </c>
      <c r="G1412" s="15" t="str">
        <f>IF(Fugitive_Surveys!E1434="yes",Fugitive_Surveys!C1434,"")</f>
        <v/>
      </c>
      <c r="H1412" s="15" t="str">
        <f>IF(G1412="","",MAX(H$1:H1411)+1)</f>
        <v/>
      </c>
      <c r="I1412" s="15" t="str">
        <f t="shared" si="45"/>
        <v/>
      </c>
    </row>
    <row r="1413" spans="1:9" x14ac:dyDescent="0.35">
      <c r="A1413" s="32" t="str">
        <f>IF(Site_Information!B1435="","",Site_Information!B1435)</f>
        <v/>
      </c>
      <c r="B1413" s="32" t="str">
        <f>IF(A1413="","",MAX(B$1:B1412)+1)</f>
        <v/>
      </c>
      <c r="C1413" s="32" t="str">
        <f t="shared" si="44"/>
        <v/>
      </c>
      <c r="G1413" s="15" t="str">
        <f>IF(Fugitive_Surveys!E1435="yes",Fugitive_Surveys!C1435,"")</f>
        <v/>
      </c>
      <c r="H1413" s="15" t="str">
        <f>IF(G1413="","",MAX(H$1:H1412)+1)</f>
        <v/>
      </c>
      <c r="I1413" s="15" t="str">
        <f t="shared" si="45"/>
        <v/>
      </c>
    </row>
    <row r="1414" spans="1:9" x14ac:dyDescent="0.35">
      <c r="A1414" s="32" t="str">
        <f>IF(Site_Information!B1436="","",Site_Information!B1436)</f>
        <v/>
      </c>
      <c r="B1414" s="32" t="str">
        <f>IF(A1414="","",MAX(B$1:B1413)+1)</f>
        <v/>
      </c>
      <c r="C1414" s="32" t="str">
        <f t="shared" si="44"/>
        <v/>
      </c>
      <c r="G1414" s="15" t="str">
        <f>IF(Fugitive_Surveys!E1436="yes",Fugitive_Surveys!C1436,"")</f>
        <v/>
      </c>
      <c r="H1414" s="15" t="str">
        <f>IF(G1414="","",MAX(H$1:H1413)+1)</f>
        <v/>
      </c>
      <c r="I1414" s="15" t="str">
        <f t="shared" si="45"/>
        <v/>
      </c>
    </row>
    <row r="1415" spans="1:9" x14ac:dyDescent="0.35">
      <c r="A1415" s="32" t="str">
        <f>IF(Site_Information!B1437="","",Site_Information!B1437)</f>
        <v/>
      </c>
      <c r="B1415" s="32" t="str">
        <f>IF(A1415="","",MAX(B$1:B1414)+1)</f>
        <v/>
      </c>
      <c r="C1415" s="32" t="str">
        <f t="shared" si="44"/>
        <v/>
      </c>
      <c r="G1415" s="15" t="str">
        <f>IF(Fugitive_Surveys!E1437="yes",Fugitive_Surveys!C1437,"")</f>
        <v/>
      </c>
      <c r="H1415" s="15" t="str">
        <f>IF(G1415="","",MAX(H$1:H1414)+1)</f>
        <v/>
      </c>
      <c r="I1415" s="15" t="str">
        <f t="shared" si="45"/>
        <v/>
      </c>
    </row>
    <row r="1416" spans="1:9" x14ac:dyDescent="0.35">
      <c r="A1416" s="32" t="str">
        <f>IF(Site_Information!B1438="","",Site_Information!B1438)</f>
        <v/>
      </c>
      <c r="B1416" s="32" t="str">
        <f>IF(A1416="","",MAX(B$1:B1415)+1)</f>
        <v/>
      </c>
      <c r="C1416" s="32" t="str">
        <f t="shared" si="44"/>
        <v/>
      </c>
      <c r="G1416" s="15" t="str">
        <f>IF(Fugitive_Surveys!E1438="yes",Fugitive_Surveys!C1438,"")</f>
        <v/>
      </c>
      <c r="H1416" s="15" t="str">
        <f>IF(G1416="","",MAX(H$1:H1415)+1)</f>
        <v/>
      </c>
      <c r="I1416" s="15" t="str">
        <f t="shared" si="45"/>
        <v/>
      </c>
    </row>
    <row r="1417" spans="1:9" x14ac:dyDescent="0.35">
      <c r="A1417" s="32" t="str">
        <f>IF(Site_Information!B1439="","",Site_Information!B1439)</f>
        <v/>
      </c>
      <c r="B1417" s="32" t="str">
        <f>IF(A1417="","",MAX(B$1:B1416)+1)</f>
        <v/>
      </c>
      <c r="C1417" s="32" t="str">
        <f t="shared" si="44"/>
        <v/>
      </c>
      <c r="G1417" s="15" t="str">
        <f>IF(Fugitive_Surveys!E1439="yes",Fugitive_Surveys!C1439,"")</f>
        <v/>
      </c>
      <c r="H1417" s="15" t="str">
        <f>IF(G1417="","",MAX(H$1:H1416)+1)</f>
        <v/>
      </c>
      <c r="I1417" s="15" t="str">
        <f t="shared" si="45"/>
        <v/>
      </c>
    </row>
    <row r="1418" spans="1:9" x14ac:dyDescent="0.35">
      <c r="A1418" s="32" t="str">
        <f>IF(Site_Information!B1440="","",Site_Information!B1440)</f>
        <v/>
      </c>
      <c r="B1418" s="32" t="str">
        <f>IF(A1418="","",MAX(B$1:B1417)+1)</f>
        <v/>
      </c>
      <c r="C1418" s="32" t="str">
        <f t="shared" si="44"/>
        <v/>
      </c>
      <c r="G1418" s="15" t="str">
        <f>IF(Fugitive_Surveys!E1440="yes",Fugitive_Surveys!C1440,"")</f>
        <v/>
      </c>
      <c r="H1418" s="15" t="str">
        <f>IF(G1418="","",MAX(H$1:H1417)+1)</f>
        <v/>
      </c>
      <c r="I1418" s="15" t="str">
        <f t="shared" si="45"/>
        <v/>
      </c>
    </row>
    <row r="1419" spans="1:9" x14ac:dyDescent="0.35">
      <c r="A1419" s="32" t="str">
        <f>IF(Site_Information!B1441="","",Site_Information!B1441)</f>
        <v/>
      </c>
      <c r="B1419" s="32" t="str">
        <f>IF(A1419="","",MAX(B$1:B1418)+1)</f>
        <v/>
      </c>
      <c r="C1419" s="32" t="str">
        <f t="shared" si="44"/>
        <v/>
      </c>
      <c r="G1419" s="15" t="str">
        <f>IF(Fugitive_Surveys!E1441="yes",Fugitive_Surveys!C1441,"")</f>
        <v/>
      </c>
      <c r="H1419" s="15" t="str">
        <f>IF(G1419="","",MAX(H$1:H1418)+1)</f>
        <v/>
      </c>
      <c r="I1419" s="15" t="str">
        <f t="shared" si="45"/>
        <v/>
      </c>
    </row>
    <row r="1420" spans="1:9" x14ac:dyDescent="0.35">
      <c r="A1420" s="32" t="str">
        <f>IF(Site_Information!B1442="","",Site_Information!B1442)</f>
        <v/>
      </c>
      <c r="B1420" s="32" t="str">
        <f>IF(A1420="","",MAX(B$1:B1419)+1)</f>
        <v/>
      </c>
      <c r="C1420" s="32" t="str">
        <f t="shared" si="44"/>
        <v/>
      </c>
      <c r="G1420" s="15" t="str">
        <f>IF(Fugitive_Surveys!E1442="yes",Fugitive_Surveys!C1442,"")</f>
        <v/>
      </c>
      <c r="H1420" s="15" t="str">
        <f>IF(G1420="","",MAX(H$1:H1419)+1)</f>
        <v/>
      </c>
      <c r="I1420" s="15" t="str">
        <f t="shared" si="45"/>
        <v/>
      </c>
    </row>
    <row r="1421" spans="1:9" x14ac:dyDescent="0.35">
      <c r="A1421" s="32" t="str">
        <f>IF(Site_Information!B1443="","",Site_Information!B1443)</f>
        <v/>
      </c>
      <c r="B1421" s="32" t="str">
        <f>IF(A1421="","",MAX(B$1:B1420)+1)</f>
        <v/>
      </c>
      <c r="C1421" s="32" t="str">
        <f t="shared" si="44"/>
        <v/>
      </c>
      <c r="G1421" s="15" t="str">
        <f>IF(Fugitive_Surveys!E1443="yes",Fugitive_Surveys!C1443,"")</f>
        <v/>
      </c>
      <c r="H1421" s="15" t="str">
        <f>IF(G1421="","",MAX(H$1:H1420)+1)</f>
        <v/>
      </c>
      <c r="I1421" s="15" t="str">
        <f t="shared" si="45"/>
        <v/>
      </c>
    </row>
    <row r="1422" spans="1:9" x14ac:dyDescent="0.35">
      <c r="A1422" s="32" t="str">
        <f>IF(Site_Information!B1444="","",Site_Information!B1444)</f>
        <v/>
      </c>
      <c r="B1422" s="32" t="str">
        <f>IF(A1422="","",MAX(B$1:B1421)+1)</f>
        <v/>
      </c>
      <c r="C1422" s="32" t="str">
        <f t="shared" si="44"/>
        <v/>
      </c>
      <c r="G1422" s="15" t="str">
        <f>IF(Fugitive_Surveys!E1444="yes",Fugitive_Surveys!C1444,"")</f>
        <v/>
      </c>
      <c r="H1422" s="15" t="str">
        <f>IF(G1422="","",MAX(H$1:H1421)+1)</f>
        <v/>
      </c>
      <c r="I1422" s="15" t="str">
        <f t="shared" si="45"/>
        <v/>
      </c>
    </row>
    <row r="1423" spans="1:9" x14ac:dyDescent="0.35">
      <c r="A1423" s="32" t="str">
        <f>IF(Site_Information!B1445="","",Site_Information!B1445)</f>
        <v/>
      </c>
      <c r="B1423" s="32" t="str">
        <f>IF(A1423="","",MAX(B$1:B1422)+1)</f>
        <v/>
      </c>
      <c r="C1423" s="32" t="str">
        <f t="shared" si="44"/>
        <v/>
      </c>
      <c r="G1423" s="15" t="str">
        <f>IF(Fugitive_Surveys!E1445="yes",Fugitive_Surveys!C1445,"")</f>
        <v/>
      </c>
      <c r="H1423" s="15" t="str">
        <f>IF(G1423="","",MAX(H$1:H1422)+1)</f>
        <v/>
      </c>
      <c r="I1423" s="15" t="str">
        <f t="shared" si="45"/>
        <v/>
      </c>
    </row>
    <row r="1424" spans="1:9" x14ac:dyDescent="0.35">
      <c r="A1424" s="32" t="str">
        <f>IF(Site_Information!B1446="","",Site_Information!B1446)</f>
        <v/>
      </c>
      <c r="B1424" s="32" t="str">
        <f>IF(A1424="","",MAX(B$1:B1423)+1)</f>
        <v/>
      </c>
      <c r="C1424" s="32" t="str">
        <f t="shared" si="44"/>
        <v/>
      </c>
      <c r="G1424" s="15" t="str">
        <f>IF(Fugitive_Surveys!E1446="yes",Fugitive_Surveys!C1446,"")</f>
        <v/>
      </c>
      <c r="H1424" s="15" t="str">
        <f>IF(G1424="","",MAX(H$1:H1423)+1)</f>
        <v/>
      </c>
      <c r="I1424" s="15" t="str">
        <f t="shared" si="45"/>
        <v/>
      </c>
    </row>
    <row r="1425" spans="1:9" x14ac:dyDescent="0.35">
      <c r="A1425" s="32" t="str">
        <f>IF(Site_Information!B1447="","",Site_Information!B1447)</f>
        <v/>
      </c>
      <c r="B1425" s="32" t="str">
        <f>IF(A1425="","",MAX(B$1:B1424)+1)</f>
        <v/>
      </c>
      <c r="C1425" s="32" t="str">
        <f t="shared" si="44"/>
        <v/>
      </c>
      <c r="G1425" s="15" t="str">
        <f>IF(Fugitive_Surveys!E1447="yes",Fugitive_Surveys!C1447,"")</f>
        <v/>
      </c>
      <c r="H1425" s="15" t="str">
        <f>IF(G1425="","",MAX(H$1:H1424)+1)</f>
        <v/>
      </c>
      <c r="I1425" s="15" t="str">
        <f t="shared" si="45"/>
        <v/>
      </c>
    </row>
    <row r="1426" spans="1:9" x14ac:dyDescent="0.35">
      <c r="A1426" s="32" t="str">
        <f>IF(Site_Information!B1448="","",Site_Information!B1448)</f>
        <v/>
      </c>
      <c r="B1426" s="32" t="str">
        <f>IF(A1426="","",MAX(B$1:B1425)+1)</f>
        <v/>
      </c>
      <c r="C1426" s="32" t="str">
        <f t="shared" si="44"/>
        <v/>
      </c>
      <c r="G1426" s="15" t="str">
        <f>IF(Fugitive_Surveys!E1448="yes",Fugitive_Surveys!C1448,"")</f>
        <v/>
      </c>
      <c r="H1426" s="15" t="str">
        <f>IF(G1426="","",MAX(H$1:H1425)+1)</f>
        <v/>
      </c>
      <c r="I1426" s="15" t="str">
        <f t="shared" si="45"/>
        <v/>
      </c>
    </row>
    <row r="1427" spans="1:9" x14ac:dyDescent="0.35">
      <c r="A1427" s="32" t="str">
        <f>IF(Site_Information!B1449="","",Site_Information!B1449)</f>
        <v/>
      </c>
      <c r="B1427" s="32" t="str">
        <f>IF(A1427="","",MAX(B$1:B1426)+1)</f>
        <v/>
      </c>
      <c r="C1427" s="32" t="str">
        <f t="shared" si="44"/>
        <v/>
      </c>
      <c r="G1427" s="15" t="str">
        <f>IF(Fugitive_Surveys!E1449="yes",Fugitive_Surveys!C1449,"")</f>
        <v/>
      </c>
      <c r="H1427" s="15" t="str">
        <f>IF(G1427="","",MAX(H$1:H1426)+1)</f>
        <v/>
      </c>
      <c r="I1427" s="15" t="str">
        <f t="shared" si="45"/>
        <v/>
      </c>
    </row>
    <row r="1428" spans="1:9" x14ac:dyDescent="0.35">
      <c r="A1428" s="32" t="str">
        <f>IF(Site_Information!B1450="","",Site_Information!B1450)</f>
        <v/>
      </c>
      <c r="B1428" s="32" t="str">
        <f>IF(A1428="","",MAX(B$1:B1427)+1)</f>
        <v/>
      </c>
      <c r="C1428" s="32" t="str">
        <f t="shared" si="44"/>
        <v/>
      </c>
      <c r="G1428" s="15" t="str">
        <f>IF(Fugitive_Surveys!E1450="yes",Fugitive_Surveys!C1450,"")</f>
        <v/>
      </c>
      <c r="H1428" s="15" t="str">
        <f>IF(G1428="","",MAX(H$1:H1427)+1)</f>
        <v/>
      </c>
      <c r="I1428" s="15" t="str">
        <f t="shared" si="45"/>
        <v/>
      </c>
    </row>
    <row r="1429" spans="1:9" x14ac:dyDescent="0.35">
      <c r="A1429" s="32" t="str">
        <f>IF(Site_Information!B1451="","",Site_Information!B1451)</f>
        <v/>
      </c>
      <c r="B1429" s="32" t="str">
        <f>IF(A1429="","",MAX(B$1:B1428)+1)</f>
        <v/>
      </c>
      <c r="C1429" s="32" t="str">
        <f t="shared" si="44"/>
        <v/>
      </c>
      <c r="G1429" s="15" t="str">
        <f>IF(Fugitive_Surveys!E1451="yes",Fugitive_Surveys!C1451,"")</f>
        <v/>
      </c>
      <c r="H1429" s="15" t="str">
        <f>IF(G1429="","",MAX(H$1:H1428)+1)</f>
        <v/>
      </c>
      <c r="I1429" s="15" t="str">
        <f t="shared" si="45"/>
        <v/>
      </c>
    </row>
    <row r="1430" spans="1:9" x14ac:dyDescent="0.35">
      <c r="A1430" s="32" t="str">
        <f>IF(Site_Information!B1452="","",Site_Information!B1452)</f>
        <v/>
      </c>
      <c r="B1430" s="32" t="str">
        <f>IF(A1430="","",MAX(B$1:B1429)+1)</f>
        <v/>
      </c>
      <c r="C1430" s="32" t="str">
        <f t="shared" si="44"/>
        <v/>
      </c>
      <c r="G1430" s="15" t="str">
        <f>IF(Fugitive_Surveys!E1452="yes",Fugitive_Surveys!C1452,"")</f>
        <v/>
      </c>
      <c r="H1430" s="15" t="str">
        <f>IF(G1430="","",MAX(H$1:H1429)+1)</f>
        <v/>
      </c>
      <c r="I1430" s="15" t="str">
        <f t="shared" si="45"/>
        <v/>
      </c>
    </row>
    <row r="1431" spans="1:9" x14ac:dyDescent="0.35">
      <c r="A1431" s="32" t="str">
        <f>IF(Site_Information!B1453="","",Site_Information!B1453)</f>
        <v/>
      </c>
      <c r="B1431" s="32" t="str">
        <f>IF(A1431="","",MAX(B$1:B1430)+1)</f>
        <v/>
      </c>
      <c r="C1431" s="32" t="str">
        <f t="shared" si="44"/>
        <v/>
      </c>
      <c r="G1431" s="15" t="str">
        <f>IF(Fugitive_Surveys!E1453="yes",Fugitive_Surveys!C1453,"")</f>
        <v/>
      </c>
      <c r="H1431" s="15" t="str">
        <f>IF(G1431="","",MAX(H$1:H1430)+1)</f>
        <v/>
      </c>
      <c r="I1431" s="15" t="str">
        <f t="shared" si="45"/>
        <v/>
      </c>
    </row>
    <row r="1432" spans="1:9" x14ac:dyDescent="0.35">
      <c r="A1432" s="32" t="str">
        <f>IF(Site_Information!B1454="","",Site_Information!B1454)</f>
        <v/>
      </c>
      <c r="B1432" s="32" t="str">
        <f>IF(A1432="","",MAX(B$1:B1431)+1)</f>
        <v/>
      </c>
      <c r="C1432" s="32" t="str">
        <f t="shared" si="44"/>
        <v/>
      </c>
      <c r="G1432" s="15" t="str">
        <f>IF(Fugitive_Surveys!E1454="yes",Fugitive_Surveys!C1454,"")</f>
        <v/>
      </c>
      <c r="H1432" s="15" t="str">
        <f>IF(G1432="","",MAX(H$1:H1431)+1)</f>
        <v/>
      </c>
      <c r="I1432" s="15" t="str">
        <f t="shared" si="45"/>
        <v/>
      </c>
    </row>
    <row r="1433" spans="1:9" x14ac:dyDescent="0.35">
      <c r="A1433" s="32" t="str">
        <f>IF(Site_Information!B1455="","",Site_Information!B1455)</f>
        <v/>
      </c>
      <c r="B1433" s="32" t="str">
        <f>IF(A1433="","",MAX(B$1:B1432)+1)</f>
        <v/>
      </c>
      <c r="C1433" s="32" t="str">
        <f t="shared" si="44"/>
        <v/>
      </c>
      <c r="G1433" s="15" t="str">
        <f>IF(Fugitive_Surveys!E1455="yes",Fugitive_Surveys!C1455,"")</f>
        <v/>
      </c>
      <c r="H1433" s="15" t="str">
        <f>IF(G1433="","",MAX(H$1:H1432)+1)</f>
        <v/>
      </c>
      <c r="I1433" s="15" t="str">
        <f t="shared" si="45"/>
        <v/>
      </c>
    </row>
    <row r="1434" spans="1:9" x14ac:dyDescent="0.35">
      <c r="A1434" s="32" t="str">
        <f>IF(Site_Information!B1456="","",Site_Information!B1456)</f>
        <v/>
      </c>
      <c r="B1434" s="32" t="str">
        <f>IF(A1434="","",MAX(B$1:B1433)+1)</f>
        <v/>
      </c>
      <c r="C1434" s="32" t="str">
        <f t="shared" si="44"/>
        <v/>
      </c>
      <c r="G1434" s="15" t="str">
        <f>IF(Fugitive_Surveys!E1456="yes",Fugitive_Surveys!C1456,"")</f>
        <v/>
      </c>
      <c r="H1434" s="15" t="str">
        <f>IF(G1434="","",MAX(H$1:H1433)+1)</f>
        <v/>
      </c>
      <c r="I1434" s="15" t="str">
        <f t="shared" si="45"/>
        <v/>
      </c>
    </row>
    <row r="1435" spans="1:9" x14ac:dyDescent="0.35">
      <c r="A1435" s="32" t="str">
        <f>IF(Site_Information!B1457="","",Site_Information!B1457)</f>
        <v/>
      </c>
      <c r="B1435" s="32" t="str">
        <f>IF(A1435="","",MAX(B$1:B1434)+1)</f>
        <v/>
      </c>
      <c r="C1435" s="32" t="str">
        <f t="shared" si="44"/>
        <v/>
      </c>
      <c r="G1435" s="15" t="str">
        <f>IF(Fugitive_Surveys!E1457="yes",Fugitive_Surveys!C1457,"")</f>
        <v/>
      </c>
      <c r="H1435" s="15" t="str">
        <f>IF(G1435="","",MAX(H$1:H1434)+1)</f>
        <v/>
      </c>
      <c r="I1435" s="15" t="str">
        <f t="shared" si="45"/>
        <v/>
      </c>
    </row>
    <row r="1436" spans="1:9" x14ac:dyDescent="0.35">
      <c r="A1436" s="32" t="str">
        <f>IF(Site_Information!B1458="","",Site_Information!B1458)</f>
        <v/>
      </c>
      <c r="B1436" s="32" t="str">
        <f>IF(A1436="","",MAX(B$1:B1435)+1)</f>
        <v/>
      </c>
      <c r="C1436" s="32" t="str">
        <f t="shared" si="44"/>
        <v/>
      </c>
      <c r="G1436" s="15" t="str">
        <f>IF(Fugitive_Surveys!E1458="yes",Fugitive_Surveys!C1458,"")</f>
        <v/>
      </c>
      <c r="H1436" s="15" t="str">
        <f>IF(G1436="","",MAX(H$1:H1435)+1)</f>
        <v/>
      </c>
      <c r="I1436" s="15" t="str">
        <f t="shared" si="45"/>
        <v/>
      </c>
    </row>
    <row r="1437" spans="1:9" x14ac:dyDescent="0.35">
      <c r="A1437" s="32" t="str">
        <f>IF(Site_Information!B1459="","",Site_Information!B1459)</f>
        <v/>
      </c>
      <c r="B1437" s="32" t="str">
        <f>IF(A1437="","",MAX(B$1:B1436)+1)</f>
        <v/>
      </c>
      <c r="C1437" s="32" t="str">
        <f t="shared" si="44"/>
        <v/>
      </c>
      <c r="G1437" s="15" t="str">
        <f>IF(Fugitive_Surveys!E1459="yes",Fugitive_Surveys!C1459,"")</f>
        <v/>
      </c>
      <c r="H1437" s="15" t="str">
        <f>IF(G1437="","",MAX(H$1:H1436)+1)</f>
        <v/>
      </c>
      <c r="I1437" s="15" t="str">
        <f t="shared" si="45"/>
        <v/>
      </c>
    </row>
    <row r="1438" spans="1:9" x14ac:dyDescent="0.35">
      <c r="A1438" s="32" t="str">
        <f>IF(Site_Information!B1460="","",Site_Information!B1460)</f>
        <v/>
      </c>
      <c r="B1438" s="32" t="str">
        <f>IF(A1438="","",MAX(B$1:B1437)+1)</f>
        <v/>
      </c>
      <c r="C1438" s="32" t="str">
        <f t="shared" si="44"/>
        <v/>
      </c>
      <c r="G1438" s="15" t="str">
        <f>IF(Fugitive_Surveys!E1460="yes",Fugitive_Surveys!C1460,"")</f>
        <v/>
      </c>
      <c r="H1438" s="15" t="str">
        <f>IF(G1438="","",MAX(H$1:H1437)+1)</f>
        <v/>
      </c>
      <c r="I1438" s="15" t="str">
        <f t="shared" si="45"/>
        <v/>
      </c>
    </row>
    <row r="1439" spans="1:9" x14ac:dyDescent="0.35">
      <c r="A1439" s="32" t="str">
        <f>IF(Site_Information!B1461="","",Site_Information!B1461)</f>
        <v/>
      </c>
      <c r="B1439" s="32" t="str">
        <f>IF(A1439="","",MAX(B$1:B1438)+1)</f>
        <v/>
      </c>
      <c r="C1439" s="32" t="str">
        <f t="shared" si="44"/>
        <v/>
      </c>
      <c r="G1439" s="15" t="str">
        <f>IF(Fugitive_Surveys!E1461="yes",Fugitive_Surveys!C1461,"")</f>
        <v/>
      </c>
      <c r="H1439" s="15" t="str">
        <f>IF(G1439="","",MAX(H$1:H1438)+1)</f>
        <v/>
      </c>
      <c r="I1439" s="15" t="str">
        <f t="shared" si="45"/>
        <v/>
      </c>
    </row>
    <row r="1440" spans="1:9" x14ac:dyDescent="0.35">
      <c r="A1440" s="32" t="str">
        <f>IF(Site_Information!B1462="","",Site_Information!B1462)</f>
        <v/>
      </c>
      <c r="B1440" s="32" t="str">
        <f>IF(A1440="","",MAX(B$1:B1439)+1)</f>
        <v/>
      </c>
      <c r="C1440" s="32" t="str">
        <f t="shared" si="44"/>
        <v/>
      </c>
      <c r="G1440" s="15" t="str">
        <f>IF(Fugitive_Surveys!E1462="yes",Fugitive_Surveys!C1462,"")</f>
        <v/>
      </c>
      <c r="H1440" s="15" t="str">
        <f>IF(G1440="","",MAX(H$1:H1439)+1)</f>
        <v/>
      </c>
      <c r="I1440" s="15" t="str">
        <f t="shared" si="45"/>
        <v/>
      </c>
    </row>
    <row r="1441" spans="1:9" x14ac:dyDescent="0.35">
      <c r="A1441" s="32" t="str">
        <f>IF(Site_Information!B1463="","",Site_Information!B1463)</f>
        <v/>
      </c>
      <c r="B1441" s="32" t="str">
        <f>IF(A1441="","",MAX(B$1:B1440)+1)</f>
        <v/>
      </c>
      <c r="C1441" s="32" t="str">
        <f t="shared" si="44"/>
        <v/>
      </c>
      <c r="G1441" s="15" t="str">
        <f>IF(Fugitive_Surveys!E1463="yes",Fugitive_Surveys!C1463,"")</f>
        <v/>
      </c>
      <c r="H1441" s="15" t="str">
        <f>IF(G1441="","",MAX(H$1:H1440)+1)</f>
        <v/>
      </c>
      <c r="I1441" s="15" t="str">
        <f t="shared" si="45"/>
        <v/>
      </c>
    </row>
    <row r="1442" spans="1:9" x14ac:dyDescent="0.35">
      <c r="A1442" s="32" t="str">
        <f>IF(Site_Information!B1464="","",Site_Information!B1464)</f>
        <v/>
      </c>
      <c r="B1442" s="32" t="str">
        <f>IF(A1442="","",MAX(B$1:B1441)+1)</f>
        <v/>
      </c>
      <c r="C1442" s="32" t="str">
        <f t="shared" si="44"/>
        <v/>
      </c>
      <c r="G1442" s="15" t="str">
        <f>IF(Fugitive_Surveys!E1464="yes",Fugitive_Surveys!C1464,"")</f>
        <v/>
      </c>
      <c r="H1442" s="15" t="str">
        <f>IF(G1442="","",MAX(H$1:H1441)+1)</f>
        <v/>
      </c>
      <c r="I1442" s="15" t="str">
        <f t="shared" si="45"/>
        <v/>
      </c>
    </row>
    <row r="1443" spans="1:9" x14ac:dyDescent="0.35">
      <c r="A1443" s="32" t="str">
        <f>IF(Site_Information!B1465="","",Site_Information!B1465)</f>
        <v/>
      </c>
      <c r="B1443" s="32" t="str">
        <f>IF(A1443="","",MAX(B$1:B1442)+1)</f>
        <v/>
      </c>
      <c r="C1443" s="32" t="str">
        <f t="shared" si="44"/>
        <v/>
      </c>
      <c r="G1443" s="15" t="str">
        <f>IF(Fugitive_Surveys!E1465="yes",Fugitive_Surveys!C1465,"")</f>
        <v/>
      </c>
      <c r="H1443" s="15" t="str">
        <f>IF(G1443="","",MAX(H$1:H1442)+1)</f>
        <v/>
      </c>
      <c r="I1443" s="15" t="str">
        <f t="shared" si="45"/>
        <v/>
      </c>
    </row>
    <row r="1444" spans="1:9" x14ac:dyDescent="0.35">
      <c r="A1444" s="32" t="str">
        <f>IF(Site_Information!B1466="","",Site_Information!B1466)</f>
        <v/>
      </c>
      <c r="B1444" s="32" t="str">
        <f>IF(A1444="","",MAX(B$1:B1443)+1)</f>
        <v/>
      </c>
      <c r="C1444" s="32" t="str">
        <f t="shared" si="44"/>
        <v/>
      </c>
      <c r="G1444" s="15" t="str">
        <f>IF(Fugitive_Surveys!E1466="yes",Fugitive_Surveys!C1466,"")</f>
        <v/>
      </c>
      <c r="H1444" s="15" t="str">
        <f>IF(G1444="","",MAX(H$1:H1443)+1)</f>
        <v/>
      </c>
      <c r="I1444" s="15" t="str">
        <f t="shared" si="45"/>
        <v/>
      </c>
    </row>
    <row r="1445" spans="1:9" x14ac:dyDescent="0.35">
      <c r="A1445" s="32" t="str">
        <f>IF(Site_Information!B1467="","",Site_Information!B1467)</f>
        <v/>
      </c>
      <c r="B1445" s="32" t="str">
        <f>IF(A1445="","",MAX(B$1:B1444)+1)</f>
        <v/>
      </c>
      <c r="C1445" s="32" t="str">
        <f t="shared" si="44"/>
        <v/>
      </c>
      <c r="G1445" s="15" t="str">
        <f>IF(Fugitive_Surveys!E1467="yes",Fugitive_Surveys!C1467,"")</f>
        <v/>
      </c>
      <c r="H1445" s="15" t="str">
        <f>IF(G1445="","",MAX(H$1:H1444)+1)</f>
        <v/>
      </c>
      <c r="I1445" s="15" t="str">
        <f t="shared" si="45"/>
        <v/>
      </c>
    </row>
    <row r="1446" spans="1:9" x14ac:dyDescent="0.35">
      <c r="A1446" s="32" t="str">
        <f>IF(Site_Information!B1468="","",Site_Information!B1468)</f>
        <v/>
      </c>
      <c r="B1446" s="32" t="str">
        <f>IF(A1446="","",MAX(B$1:B1445)+1)</f>
        <v/>
      </c>
      <c r="C1446" s="32" t="str">
        <f t="shared" si="44"/>
        <v/>
      </c>
      <c r="G1446" s="15" t="str">
        <f>IF(Fugitive_Surveys!E1468="yes",Fugitive_Surveys!C1468,"")</f>
        <v/>
      </c>
      <c r="H1446" s="15" t="str">
        <f>IF(G1446="","",MAX(H$1:H1445)+1)</f>
        <v/>
      </c>
      <c r="I1446" s="15" t="str">
        <f t="shared" si="45"/>
        <v/>
      </c>
    </row>
    <row r="1447" spans="1:9" x14ac:dyDescent="0.35">
      <c r="A1447" s="32" t="str">
        <f>IF(Site_Information!B1469="","",Site_Information!B1469)</f>
        <v/>
      </c>
      <c r="B1447" s="32" t="str">
        <f>IF(A1447="","",MAX(B$1:B1446)+1)</f>
        <v/>
      </c>
      <c r="C1447" s="32" t="str">
        <f t="shared" si="44"/>
        <v/>
      </c>
      <c r="G1447" s="15" t="str">
        <f>IF(Fugitive_Surveys!E1469="yes",Fugitive_Surveys!C1469,"")</f>
        <v/>
      </c>
      <c r="H1447" s="15" t="str">
        <f>IF(G1447="","",MAX(H$1:H1446)+1)</f>
        <v/>
      </c>
      <c r="I1447" s="15" t="str">
        <f t="shared" si="45"/>
        <v/>
      </c>
    </row>
    <row r="1448" spans="1:9" x14ac:dyDescent="0.35">
      <c r="A1448" s="32" t="str">
        <f>IF(Site_Information!B1470="","",Site_Information!B1470)</f>
        <v/>
      </c>
      <c r="B1448" s="32" t="str">
        <f>IF(A1448="","",MAX(B$1:B1447)+1)</f>
        <v/>
      </c>
      <c r="C1448" s="32" t="str">
        <f t="shared" si="44"/>
        <v/>
      </c>
      <c r="G1448" s="15" t="str">
        <f>IF(Fugitive_Surveys!E1470="yes",Fugitive_Surveys!C1470,"")</f>
        <v/>
      </c>
      <c r="H1448" s="15" t="str">
        <f>IF(G1448="","",MAX(H$1:H1447)+1)</f>
        <v/>
      </c>
      <c r="I1448" s="15" t="str">
        <f t="shared" si="45"/>
        <v/>
      </c>
    </row>
    <row r="1449" spans="1:9" x14ac:dyDescent="0.35">
      <c r="A1449" s="32" t="str">
        <f>IF(Site_Information!B1471="","",Site_Information!B1471)</f>
        <v/>
      </c>
      <c r="B1449" s="32" t="str">
        <f>IF(A1449="","",MAX(B$1:B1448)+1)</f>
        <v/>
      </c>
      <c r="C1449" s="32" t="str">
        <f t="shared" si="44"/>
        <v/>
      </c>
      <c r="G1449" s="15" t="str">
        <f>IF(Fugitive_Surveys!E1471="yes",Fugitive_Surveys!C1471,"")</f>
        <v/>
      </c>
      <c r="H1449" s="15" t="str">
        <f>IF(G1449="","",MAX(H$1:H1448)+1)</f>
        <v/>
      </c>
      <c r="I1449" s="15" t="str">
        <f t="shared" si="45"/>
        <v/>
      </c>
    </row>
    <row r="1450" spans="1:9" x14ac:dyDescent="0.35">
      <c r="A1450" s="32" t="str">
        <f>IF(Site_Information!B1472="","",Site_Information!B1472)</f>
        <v/>
      </c>
      <c r="B1450" s="32" t="str">
        <f>IF(A1450="","",MAX(B$1:B1449)+1)</f>
        <v/>
      </c>
      <c r="C1450" s="32" t="str">
        <f t="shared" si="44"/>
        <v/>
      </c>
      <c r="G1450" s="15" t="str">
        <f>IF(Fugitive_Surveys!E1472="yes",Fugitive_Surveys!C1472,"")</f>
        <v/>
      </c>
      <c r="H1450" s="15" t="str">
        <f>IF(G1450="","",MAX(H$1:H1449)+1)</f>
        <v/>
      </c>
      <c r="I1450" s="15" t="str">
        <f t="shared" si="45"/>
        <v/>
      </c>
    </row>
    <row r="1451" spans="1:9" x14ac:dyDescent="0.35">
      <c r="A1451" s="32" t="str">
        <f>IF(Site_Information!B1473="","",Site_Information!B1473)</f>
        <v/>
      </c>
      <c r="B1451" s="32" t="str">
        <f>IF(A1451="","",MAX(B$1:B1450)+1)</f>
        <v/>
      </c>
      <c r="C1451" s="32" t="str">
        <f t="shared" si="44"/>
        <v/>
      </c>
      <c r="G1451" s="15" t="str">
        <f>IF(Fugitive_Surveys!E1473="yes",Fugitive_Surveys!C1473,"")</f>
        <v/>
      </c>
      <c r="H1451" s="15" t="str">
        <f>IF(G1451="","",MAX(H$1:H1450)+1)</f>
        <v/>
      </c>
      <c r="I1451" s="15" t="str">
        <f t="shared" si="45"/>
        <v/>
      </c>
    </row>
    <row r="1452" spans="1:9" x14ac:dyDescent="0.35">
      <c r="A1452" s="32" t="str">
        <f>IF(Site_Information!B1474="","",Site_Information!B1474)</f>
        <v/>
      </c>
      <c r="B1452" s="32" t="str">
        <f>IF(A1452="","",MAX(B$1:B1451)+1)</f>
        <v/>
      </c>
      <c r="C1452" s="32" t="str">
        <f t="shared" si="44"/>
        <v/>
      </c>
      <c r="G1452" s="15" t="str">
        <f>IF(Fugitive_Surveys!E1474="yes",Fugitive_Surveys!C1474,"")</f>
        <v/>
      </c>
      <c r="H1452" s="15" t="str">
        <f>IF(G1452="","",MAX(H$1:H1451)+1)</f>
        <v/>
      </c>
      <c r="I1452" s="15" t="str">
        <f t="shared" si="45"/>
        <v/>
      </c>
    </row>
    <row r="1453" spans="1:9" x14ac:dyDescent="0.35">
      <c r="A1453" s="32" t="str">
        <f>IF(Site_Information!B1475="","",Site_Information!B1475)</f>
        <v/>
      </c>
      <c r="B1453" s="32" t="str">
        <f>IF(A1453="","",MAX(B$1:B1452)+1)</f>
        <v/>
      </c>
      <c r="C1453" s="32" t="str">
        <f t="shared" si="44"/>
        <v/>
      </c>
      <c r="G1453" s="15" t="str">
        <f>IF(Fugitive_Surveys!E1475="yes",Fugitive_Surveys!C1475,"")</f>
        <v/>
      </c>
      <c r="H1453" s="15" t="str">
        <f>IF(G1453="","",MAX(H$1:H1452)+1)</f>
        <v/>
      </c>
      <c r="I1453" s="15" t="str">
        <f t="shared" si="45"/>
        <v/>
      </c>
    </row>
    <row r="1454" spans="1:9" x14ac:dyDescent="0.35">
      <c r="A1454" s="32" t="str">
        <f>IF(Site_Information!B1476="","",Site_Information!B1476)</f>
        <v/>
      </c>
      <c r="B1454" s="32" t="str">
        <f>IF(A1454="","",MAX(B$1:B1453)+1)</f>
        <v/>
      </c>
      <c r="C1454" s="32" t="str">
        <f t="shared" si="44"/>
        <v/>
      </c>
      <c r="G1454" s="15" t="str">
        <f>IF(Fugitive_Surveys!E1476="yes",Fugitive_Surveys!C1476,"")</f>
        <v/>
      </c>
      <c r="H1454" s="15" t="str">
        <f>IF(G1454="","",MAX(H$1:H1453)+1)</f>
        <v/>
      </c>
      <c r="I1454" s="15" t="str">
        <f t="shared" si="45"/>
        <v/>
      </c>
    </row>
    <row r="1455" spans="1:9" x14ac:dyDescent="0.35">
      <c r="A1455" s="32" t="str">
        <f>IF(Site_Information!B1477="","",Site_Information!B1477)</f>
        <v/>
      </c>
      <c r="B1455" s="32" t="str">
        <f>IF(A1455="","",MAX(B$1:B1454)+1)</f>
        <v/>
      </c>
      <c r="C1455" s="32" t="str">
        <f t="shared" si="44"/>
        <v/>
      </c>
      <c r="G1455" s="15" t="str">
        <f>IF(Fugitive_Surveys!E1477="yes",Fugitive_Surveys!C1477,"")</f>
        <v/>
      </c>
      <c r="H1455" s="15" t="str">
        <f>IF(G1455="","",MAX(H$1:H1454)+1)</f>
        <v/>
      </c>
      <c r="I1455" s="15" t="str">
        <f t="shared" si="45"/>
        <v/>
      </c>
    </row>
    <row r="1456" spans="1:9" x14ac:dyDescent="0.35">
      <c r="A1456" s="32" t="str">
        <f>IF(Site_Information!B1478="","",Site_Information!B1478)</f>
        <v/>
      </c>
      <c r="B1456" s="32" t="str">
        <f>IF(A1456="","",MAX(B$1:B1455)+1)</f>
        <v/>
      </c>
      <c r="C1456" s="32" t="str">
        <f t="shared" si="44"/>
        <v/>
      </c>
      <c r="G1456" s="15" t="str">
        <f>IF(Fugitive_Surveys!E1478="yes",Fugitive_Surveys!C1478,"")</f>
        <v/>
      </c>
      <c r="H1456" s="15" t="str">
        <f>IF(G1456="","",MAX(H$1:H1455)+1)</f>
        <v/>
      </c>
      <c r="I1456" s="15" t="str">
        <f t="shared" si="45"/>
        <v/>
      </c>
    </row>
    <row r="1457" spans="1:9" x14ac:dyDescent="0.35">
      <c r="A1457" s="32" t="str">
        <f>IF(Site_Information!B1479="","",Site_Information!B1479)</f>
        <v/>
      </c>
      <c r="B1457" s="32" t="str">
        <f>IF(A1457="","",MAX(B$1:B1456)+1)</f>
        <v/>
      </c>
      <c r="C1457" s="32" t="str">
        <f t="shared" si="44"/>
        <v/>
      </c>
      <c r="G1457" s="15" t="str">
        <f>IF(Fugitive_Surveys!E1479="yes",Fugitive_Surveys!C1479,"")</f>
        <v/>
      </c>
      <c r="H1457" s="15" t="str">
        <f>IF(G1457="","",MAX(H$1:H1456)+1)</f>
        <v/>
      </c>
      <c r="I1457" s="15" t="str">
        <f t="shared" si="45"/>
        <v/>
      </c>
    </row>
    <row r="1458" spans="1:9" x14ac:dyDescent="0.35">
      <c r="A1458" s="32" t="str">
        <f>IF(Site_Information!B1480="","",Site_Information!B1480)</f>
        <v/>
      </c>
      <c r="B1458" s="32" t="str">
        <f>IF(A1458="","",MAX(B$1:B1457)+1)</f>
        <v/>
      </c>
      <c r="C1458" s="32" t="str">
        <f t="shared" si="44"/>
        <v/>
      </c>
      <c r="G1458" s="15" t="str">
        <f>IF(Fugitive_Surveys!E1480="yes",Fugitive_Surveys!C1480,"")</f>
        <v/>
      </c>
      <c r="H1458" s="15" t="str">
        <f>IF(G1458="","",MAX(H$1:H1457)+1)</f>
        <v/>
      </c>
      <c r="I1458" s="15" t="str">
        <f t="shared" si="45"/>
        <v/>
      </c>
    </row>
    <row r="1459" spans="1:9" x14ac:dyDescent="0.35">
      <c r="A1459" s="32" t="str">
        <f>IF(Site_Information!B1481="","",Site_Information!B1481)</f>
        <v/>
      </c>
      <c r="B1459" s="32" t="str">
        <f>IF(A1459="","",MAX(B$1:B1458)+1)</f>
        <v/>
      </c>
      <c r="C1459" s="32" t="str">
        <f t="shared" si="44"/>
        <v/>
      </c>
      <c r="G1459" s="15" t="str">
        <f>IF(Fugitive_Surveys!E1481="yes",Fugitive_Surveys!C1481,"")</f>
        <v/>
      </c>
      <c r="H1459" s="15" t="str">
        <f>IF(G1459="","",MAX(H$1:H1458)+1)</f>
        <v/>
      </c>
      <c r="I1459" s="15" t="str">
        <f t="shared" si="45"/>
        <v/>
      </c>
    </row>
    <row r="1460" spans="1:9" x14ac:dyDescent="0.35">
      <c r="A1460" s="32" t="str">
        <f>IF(Site_Information!B1482="","",Site_Information!B1482)</f>
        <v/>
      </c>
      <c r="B1460" s="32" t="str">
        <f>IF(A1460="","",MAX(B$1:B1459)+1)</f>
        <v/>
      </c>
      <c r="C1460" s="32" t="str">
        <f t="shared" si="44"/>
        <v/>
      </c>
      <c r="G1460" s="15" t="str">
        <f>IF(Fugitive_Surveys!E1482="yes",Fugitive_Surveys!C1482,"")</f>
        <v/>
      </c>
      <c r="H1460" s="15" t="str">
        <f>IF(G1460="","",MAX(H$1:H1459)+1)</f>
        <v/>
      </c>
      <c r="I1460" s="15" t="str">
        <f t="shared" si="45"/>
        <v/>
      </c>
    </row>
    <row r="1461" spans="1:9" x14ac:dyDescent="0.35">
      <c r="A1461" s="32" t="str">
        <f>IF(Site_Information!B1483="","",Site_Information!B1483)</f>
        <v/>
      </c>
      <c r="B1461" s="32" t="str">
        <f>IF(A1461="","",MAX(B$1:B1460)+1)</f>
        <v/>
      </c>
      <c r="C1461" s="32" t="str">
        <f t="shared" si="44"/>
        <v/>
      </c>
      <c r="G1461" s="15" t="str">
        <f>IF(Fugitive_Surveys!E1483="yes",Fugitive_Surveys!C1483,"")</f>
        <v/>
      </c>
      <c r="H1461" s="15" t="str">
        <f>IF(G1461="","",MAX(H$1:H1460)+1)</f>
        <v/>
      </c>
      <c r="I1461" s="15" t="str">
        <f t="shared" si="45"/>
        <v/>
      </c>
    </row>
    <row r="1462" spans="1:9" x14ac:dyDescent="0.35">
      <c r="A1462" s="32" t="str">
        <f>IF(Site_Information!B1484="","",Site_Information!B1484)</f>
        <v/>
      </c>
      <c r="B1462" s="32" t="str">
        <f>IF(A1462="","",MAX(B$1:B1461)+1)</f>
        <v/>
      </c>
      <c r="C1462" s="32" t="str">
        <f t="shared" si="44"/>
        <v/>
      </c>
      <c r="G1462" s="15" t="str">
        <f>IF(Fugitive_Surveys!E1484="yes",Fugitive_Surveys!C1484,"")</f>
        <v/>
      </c>
      <c r="H1462" s="15" t="str">
        <f>IF(G1462="","",MAX(H$1:H1461)+1)</f>
        <v/>
      </c>
      <c r="I1462" s="15" t="str">
        <f t="shared" si="45"/>
        <v/>
      </c>
    </row>
    <row r="1463" spans="1:9" x14ac:dyDescent="0.35">
      <c r="A1463" s="32" t="str">
        <f>IF(Site_Information!B1485="","",Site_Information!B1485)</f>
        <v/>
      </c>
      <c r="B1463" s="32" t="str">
        <f>IF(A1463="","",MAX(B$1:B1462)+1)</f>
        <v/>
      </c>
      <c r="C1463" s="32" t="str">
        <f t="shared" si="44"/>
        <v/>
      </c>
      <c r="G1463" s="15" t="str">
        <f>IF(Fugitive_Surveys!E1485="yes",Fugitive_Surveys!C1485,"")</f>
        <v/>
      </c>
      <c r="H1463" s="15" t="str">
        <f>IF(G1463="","",MAX(H$1:H1462)+1)</f>
        <v/>
      </c>
      <c r="I1463" s="15" t="str">
        <f t="shared" si="45"/>
        <v/>
      </c>
    </row>
    <row r="1464" spans="1:9" x14ac:dyDescent="0.35">
      <c r="A1464" s="32" t="str">
        <f>IF(Site_Information!B1486="","",Site_Information!B1486)</f>
        <v/>
      </c>
      <c r="B1464" s="32" t="str">
        <f>IF(A1464="","",MAX(B$1:B1463)+1)</f>
        <v/>
      </c>
      <c r="C1464" s="32" t="str">
        <f t="shared" si="44"/>
        <v/>
      </c>
      <c r="G1464" s="15" t="str">
        <f>IF(Fugitive_Surveys!E1486="yes",Fugitive_Surveys!C1486,"")</f>
        <v/>
      </c>
      <c r="H1464" s="15" t="str">
        <f>IF(G1464="","",MAX(H$1:H1463)+1)</f>
        <v/>
      </c>
      <c r="I1464" s="15" t="str">
        <f t="shared" si="45"/>
        <v/>
      </c>
    </row>
    <row r="1465" spans="1:9" x14ac:dyDescent="0.35">
      <c r="A1465" s="32" t="str">
        <f>IF(Site_Information!B1487="","",Site_Information!B1487)</f>
        <v/>
      </c>
      <c r="B1465" s="32" t="str">
        <f>IF(A1465="","",MAX(B$1:B1464)+1)</f>
        <v/>
      </c>
      <c r="C1465" s="32" t="str">
        <f t="shared" si="44"/>
        <v/>
      </c>
      <c r="G1465" s="15" t="str">
        <f>IF(Fugitive_Surveys!E1487="yes",Fugitive_Surveys!C1487,"")</f>
        <v/>
      </c>
      <c r="H1465" s="15" t="str">
        <f>IF(G1465="","",MAX(H$1:H1464)+1)</f>
        <v/>
      </c>
      <c r="I1465" s="15" t="str">
        <f t="shared" si="45"/>
        <v/>
      </c>
    </row>
    <row r="1466" spans="1:9" x14ac:dyDescent="0.35">
      <c r="A1466" s="32" t="str">
        <f>IF(Site_Information!B1488="","",Site_Information!B1488)</f>
        <v/>
      </c>
      <c r="B1466" s="32" t="str">
        <f>IF(A1466="","",MAX(B$1:B1465)+1)</f>
        <v/>
      </c>
      <c r="C1466" s="32" t="str">
        <f t="shared" si="44"/>
        <v/>
      </c>
      <c r="G1466" s="15" t="str">
        <f>IF(Fugitive_Surveys!E1488="yes",Fugitive_Surveys!C1488,"")</f>
        <v/>
      </c>
      <c r="H1466" s="15" t="str">
        <f>IF(G1466="","",MAX(H$1:H1465)+1)</f>
        <v/>
      </c>
      <c r="I1466" s="15" t="str">
        <f t="shared" si="45"/>
        <v/>
      </c>
    </row>
    <row r="1467" spans="1:9" x14ac:dyDescent="0.35">
      <c r="A1467" s="32" t="str">
        <f>IF(Site_Information!B1489="","",Site_Information!B1489)</f>
        <v/>
      </c>
      <c r="B1467" s="32" t="str">
        <f>IF(A1467="","",MAX(B$1:B1466)+1)</f>
        <v/>
      </c>
      <c r="C1467" s="32" t="str">
        <f t="shared" si="44"/>
        <v/>
      </c>
      <c r="G1467" s="15" t="str">
        <f>IF(Fugitive_Surveys!E1489="yes",Fugitive_Surveys!C1489,"")</f>
        <v/>
      </c>
      <c r="H1467" s="15" t="str">
        <f>IF(G1467="","",MAX(H$1:H1466)+1)</f>
        <v/>
      </c>
      <c r="I1467" s="15" t="str">
        <f t="shared" si="45"/>
        <v/>
      </c>
    </row>
    <row r="1468" spans="1:9" x14ac:dyDescent="0.35">
      <c r="A1468" s="32" t="str">
        <f>IF(Site_Information!B1490="","",Site_Information!B1490)</f>
        <v/>
      </c>
      <c r="B1468" s="32" t="str">
        <f>IF(A1468="","",MAX(B$1:B1467)+1)</f>
        <v/>
      </c>
      <c r="C1468" s="32" t="str">
        <f t="shared" si="44"/>
        <v/>
      </c>
      <c r="G1468" s="15" t="str">
        <f>IF(Fugitive_Surveys!E1490="yes",Fugitive_Surveys!C1490,"")</f>
        <v/>
      </c>
      <c r="H1468" s="15" t="str">
        <f>IF(G1468="","",MAX(H$1:H1467)+1)</f>
        <v/>
      </c>
      <c r="I1468" s="15" t="str">
        <f t="shared" si="45"/>
        <v/>
      </c>
    </row>
    <row r="1469" spans="1:9" x14ac:dyDescent="0.35">
      <c r="A1469" s="32" t="str">
        <f>IF(Site_Information!B1491="","",Site_Information!B1491)</f>
        <v/>
      </c>
      <c r="B1469" s="32" t="str">
        <f>IF(A1469="","",MAX(B$1:B1468)+1)</f>
        <v/>
      </c>
      <c r="C1469" s="32" t="str">
        <f t="shared" si="44"/>
        <v/>
      </c>
      <c r="G1469" s="15" t="str">
        <f>IF(Fugitive_Surveys!E1491="yes",Fugitive_Surveys!C1491,"")</f>
        <v/>
      </c>
      <c r="H1469" s="15" t="str">
        <f>IF(G1469="","",MAX(H$1:H1468)+1)</f>
        <v/>
      </c>
      <c r="I1469" s="15" t="str">
        <f t="shared" si="45"/>
        <v/>
      </c>
    </row>
    <row r="1470" spans="1:9" x14ac:dyDescent="0.35">
      <c r="A1470" s="32" t="str">
        <f>IF(Site_Information!B1492="","",Site_Information!B1492)</f>
        <v/>
      </c>
      <c r="B1470" s="32" t="str">
        <f>IF(A1470="","",MAX(B$1:B1469)+1)</f>
        <v/>
      </c>
      <c r="C1470" s="32" t="str">
        <f t="shared" si="44"/>
        <v/>
      </c>
      <c r="G1470" s="15" t="str">
        <f>IF(Fugitive_Surveys!E1492="yes",Fugitive_Surveys!C1492,"")</f>
        <v/>
      </c>
      <c r="H1470" s="15" t="str">
        <f>IF(G1470="","",MAX(H$1:H1469)+1)</f>
        <v/>
      </c>
      <c r="I1470" s="15" t="str">
        <f t="shared" si="45"/>
        <v/>
      </c>
    </row>
    <row r="1471" spans="1:9" x14ac:dyDescent="0.35">
      <c r="A1471" s="32" t="str">
        <f>IF(Site_Information!B1493="","",Site_Information!B1493)</f>
        <v/>
      </c>
      <c r="B1471" s="32" t="str">
        <f>IF(A1471="","",MAX(B$1:B1470)+1)</f>
        <v/>
      </c>
      <c r="C1471" s="32" t="str">
        <f t="shared" si="44"/>
        <v/>
      </c>
      <c r="G1471" s="15" t="str">
        <f>IF(Fugitive_Surveys!E1493="yes",Fugitive_Surveys!C1493,"")</f>
        <v/>
      </c>
      <c r="H1471" s="15" t="str">
        <f>IF(G1471="","",MAX(H$1:H1470)+1)</f>
        <v/>
      </c>
      <c r="I1471" s="15" t="str">
        <f t="shared" si="45"/>
        <v/>
      </c>
    </row>
    <row r="1472" spans="1:9" x14ac:dyDescent="0.35">
      <c r="A1472" s="32" t="str">
        <f>IF(Site_Information!B1494="","",Site_Information!B1494)</f>
        <v/>
      </c>
      <c r="B1472" s="32" t="str">
        <f>IF(A1472="","",MAX(B$1:B1471)+1)</f>
        <v/>
      </c>
      <c r="C1472" s="32" t="str">
        <f t="shared" si="44"/>
        <v/>
      </c>
      <c r="G1472" s="15" t="str">
        <f>IF(Fugitive_Surveys!E1494="yes",Fugitive_Surveys!C1494,"")</f>
        <v/>
      </c>
      <c r="H1472" s="15" t="str">
        <f>IF(G1472="","",MAX(H$1:H1471)+1)</f>
        <v/>
      </c>
      <c r="I1472" s="15" t="str">
        <f t="shared" si="45"/>
        <v/>
      </c>
    </row>
    <row r="1473" spans="1:9" x14ac:dyDescent="0.35">
      <c r="A1473" s="32" t="str">
        <f>IF(Site_Information!B1495="","",Site_Information!B1495)</f>
        <v/>
      </c>
      <c r="B1473" s="32" t="str">
        <f>IF(A1473="","",MAX(B$1:B1472)+1)</f>
        <v/>
      </c>
      <c r="C1473" s="32" t="str">
        <f t="shared" si="44"/>
        <v/>
      </c>
      <c r="G1473" s="15" t="str">
        <f>IF(Fugitive_Surveys!E1495="yes",Fugitive_Surveys!C1495,"")</f>
        <v/>
      </c>
      <c r="H1473" s="15" t="str">
        <f>IF(G1473="","",MAX(H$1:H1472)+1)</f>
        <v/>
      </c>
      <c r="I1473" s="15" t="str">
        <f t="shared" si="45"/>
        <v/>
      </c>
    </row>
    <row r="1474" spans="1:9" x14ac:dyDescent="0.35">
      <c r="A1474" s="32" t="str">
        <f>IF(Site_Information!B1496="","",Site_Information!B1496)</f>
        <v/>
      </c>
      <c r="B1474" s="32" t="str">
        <f>IF(A1474="","",MAX(B$1:B1473)+1)</f>
        <v/>
      </c>
      <c r="C1474" s="32" t="str">
        <f t="shared" ref="C1474:C1537" si="46">IFERROR(INDEX($A$2:$A$6001,MATCH(ROW()-ROW($B$1),$B$2:$B$6001,0)),"")</f>
        <v/>
      </c>
      <c r="G1474" s="15" t="str">
        <f>IF(Fugitive_Surveys!E1496="yes",Fugitive_Surveys!C1496,"")</f>
        <v/>
      </c>
      <c r="H1474" s="15" t="str">
        <f>IF(G1474="","",MAX(H$1:H1473)+1)</f>
        <v/>
      </c>
      <c r="I1474" s="15" t="str">
        <f t="shared" ref="I1474:I1537" si="47">+IFERROR(INDEX($G$2:$G$12001,MATCH(ROW()-ROW($H$1),$H$2:$H$12001,0)),"")</f>
        <v/>
      </c>
    </row>
    <row r="1475" spans="1:9" x14ac:dyDescent="0.35">
      <c r="A1475" s="32" t="str">
        <f>IF(Site_Information!B1497="","",Site_Information!B1497)</f>
        <v/>
      </c>
      <c r="B1475" s="32" t="str">
        <f>IF(A1475="","",MAX(B$1:B1474)+1)</f>
        <v/>
      </c>
      <c r="C1475" s="32" t="str">
        <f t="shared" si="46"/>
        <v/>
      </c>
      <c r="G1475" s="15" t="str">
        <f>IF(Fugitive_Surveys!E1497="yes",Fugitive_Surveys!C1497,"")</f>
        <v/>
      </c>
      <c r="H1475" s="15" t="str">
        <f>IF(G1475="","",MAX(H$1:H1474)+1)</f>
        <v/>
      </c>
      <c r="I1475" s="15" t="str">
        <f t="shared" si="47"/>
        <v/>
      </c>
    </row>
    <row r="1476" spans="1:9" x14ac:dyDescent="0.35">
      <c r="A1476" s="32" t="str">
        <f>IF(Site_Information!B1498="","",Site_Information!B1498)</f>
        <v/>
      </c>
      <c r="B1476" s="32" t="str">
        <f>IF(A1476="","",MAX(B$1:B1475)+1)</f>
        <v/>
      </c>
      <c r="C1476" s="32" t="str">
        <f t="shared" si="46"/>
        <v/>
      </c>
      <c r="G1476" s="15" t="str">
        <f>IF(Fugitive_Surveys!E1498="yes",Fugitive_Surveys!C1498,"")</f>
        <v/>
      </c>
      <c r="H1476" s="15" t="str">
        <f>IF(G1476="","",MAX(H$1:H1475)+1)</f>
        <v/>
      </c>
      <c r="I1476" s="15" t="str">
        <f t="shared" si="47"/>
        <v/>
      </c>
    </row>
    <row r="1477" spans="1:9" x14ac:dyDescent="0.35">
      <c r="A1477" s="32" t="str">
        <f>IF(Site_Information!B1499="","",Site_Information!B1499)</f>
        <v/>
      </c>
      <c r="B1477" s="32" t="str">
        <f>IF(A1477="","",MAX(B$1:B1476)+1)</f>
        <v/>
      </c>
      <c r="C1477" s="32" t="str">
        <f t="shared" si="46"/>
        <v/>
      </c>
      <c r="G1477" s="15" t="str">
        <f>IF(Fugitive_Surveys!E1499="yes",Fugitive_Surveys!C1499,"")</f>
        <v/>
      </c>
      <c r="H1477" s="15" t="str">
        <f>IF(G1477="","",MAX(H$1:H1476)+1)</f>
        <v/>
      </c>
      <c r="I1477" s="15" t="str">
        <f t="shared" si="47"/>
        <v/>
      </c>
    </row>
    <row r="1478" spans="1:9" x14ac:dyDescent="0.35">
      <c r="A1478" s="32" t="str">
        <f>IF(Site_Information!B1500="","",Site_Information!B1500)</f>
        <v/>
      </c>
      <c r="B1478" s="32" t="str">
        <f>IF(A1478="","",MAX(B$1:B1477)+1)</f>
        <v/>
      </c>
      <c r="C1478" s="32" t="str">
        <f t="shared" si="46"/>
        <v/>
      </c>
      <c r="G1478" s="15" t="str">
        <f>IF(Fugitive_Surveys!E1500="yes",Fugitive_Surveys!C1500,"")</f>
        <v/>
      </c>
      <c r="H1478" s="15" t="str">
        <f>IF(G1478="","",MAX(H$1:H1477)+1)</f>
        <v/>
      </c>
      <c r="I1478" s="15" t="str">
        <f t="shared" si="47"/>
        <v/>
      </c>
    </row>
    <row r="1479" spans="1:9" x14ac:dyDescent="0.35">
      <c r="A1479" s="32" t="str">
        <f>IF(Site_Information!B1501="","",Site_Information!B1501)</f>
        <v/>
      </c>
      <c r="B1479" s="32" t="str">
        <f>IF(A1479="","",MAX(B$1:B1478)+1)</f>
        <v/>
      </c>
      <c r="C1479" s="32" t="str">
        <f t="shared" si="46"/>
        <v/>
      </c>
      <c r="G1479" s="15" t="str">
        <f>IF(Fugitive_Surveys!E1501="yes",Fugitive_Surveys!C1501,"")</f>
        <v/>
      </c>
      <c r="H1479" s="15" t="str">
        <f>IF(G1479="","",MAX(H$1:H1478)+1)</f>
        <v/>
      </c>
      <c r="I1479" s="15" t="str">
        <f t="shared" si="47"/>
        <v/>
      </c>
    </row>
    <row r="1480" spans="1:9" x14ac:dyDescent="0.35">
      <c r="A1480" s="32" t="str">
        <f>IF(Site_Information!B1502="","",Site_Information!B1502)</f>
        <v/>
      </c>
      <c r="B1480" s="32" t="str">
        <f>IF(A1480="","",MAX(B$1:B1479)+1)</f>
        <v/>
      </c>
      <c r="C1480" s="32" t="str">
        <f t="shared" si="46"/>
        <v/>
      </c>
      <c r="G1480" s="15" t="str">
        <f>IF(Fugitive_Surveys!E1502="yes",Fugitive_Surveys!C1502,"")</f>
        <v/>
      </c>
      <c r="H1480" s="15" t="str">
        <f>IF(G1480="","",MAX(H$1:H1479)+1)</f>
        <v/>
      </c>
      <c r="I1480" s="15" t="str">
        <f t="shared" si="47"/>
        <v/>
      </c>
    </row>
    <row r="1481" spans="1:9" x14ac:dyDescent="0.35">
      <c r="A1481" s="32" t="str">
        <f>IF(Site_Information!B1503="","",Site_Information!B1503)</f>
        <v/>
      </c>
      <c r="B1481" s="32" t="str">
        <f>IF(A1481="","",MAX(B$1:B1480)+1)</f>
        <v/>
      </c>
      <c r="C1481" s="32" t="str">
        <f t="shared" si="46"/>
        <v/>
      </c>
      <c r="G1481" s="15" t="str">
        <f>IF(Fugitive_Surveys!E1503="yes",Fugitive_Surveys!C1503,"")</f>
        <v/>
      </c>
      <c r="H1481" s="15" t="str">
        <f>IF(G1481="","",MAX(H$1:H1480)+1)</f>
        <v/>
      </c>
      <c r="I1481" s="15" t="str">
        <f t="shared" si="47"/>
        <v/>
      </c>
    </row>
    <row r="1482" spans="1:9" x14ac:dyDescent="0.35">
      <c r="A1482" s="32" t="str">
        <f>IF(Site_Information!B1504="","",Site_Information!B1504)</f>
        <v/>
      </c>
      <c r="B1482" s="32" t="str">
        <f>IF(A1482="","",MAX(B$1:B1481)+1)</f>
        <v/>
      </c>
      <c r="C1482" s="32" t="str">
        <f t="shared" si="46"/>
        <v/>
      </c>
      <c r="G1482" s="15" t="str">
        <f>IF(Fugitive_Surveys!E1504="yes",Fugitive_Surveys!C1504,"")</f>
        <v/>
      </c>
      <c r="H1482" s="15" t="str">
        <f>IF(G1482="","",MAX(H$1:H1481)+1)</f>
        <v/>
      </c>
      <c r="I1482" s="15" t="str">
        <f t="shared" si="47"/>
        <v/>
      </c>
    </row>
    <row r="1483" spans="1:9" x14ac:dyDescent="0.35">
      <c r="A1483" s="32" t="str">
        <f>IF(Site_Information!B1505="","",Site_Information!B1505)</f>
        <v/>
      </c>
      <c r="B1483" s="32" t="str">
        <f>IF(A1483="","",MAX(B$1:B1482)+1)</f>
        <v/>
      </c>
      <c r="C1483" s="32" t="str">
        <f t="shared" si="46"/>
        <v/>
      </c>
      <c r="G1483" s="15" t="str">
        <f>IF(Fugitive_Surveys!E1505="yes",Fugitive_Surveys!C1505,"")</f>
        <v/>
      </c>
      <c r="H1483" s="15" t="str">
        <f>IF(G1483="","",MAX(H$1:H1482)+1)</f>
        <v/>
      </c>
      <c r="I1483" s="15" t="str">
        <f t="shared" si="47"/>
        <v/>
      </c>
    </row>
    <row r="1484" spans="1:9" x14ac:dyDescent="0.35">
      <c r="A1484" s="32" t="str">
        <f>IF(Site_Information!B1506="","",Site_Information!B1506)</f>
        <v/>
      </c>
      <c r="B1484" s="32" t="str">
        <f>IF(A1484="","",MAX(B$1:B1483)+1)</f>
        <v/>
      </c>
      <c r="C1484" s="32" t="str">
        <f t="shared" si="46"/>
        <v/>
      </c>
      <c r="G1484" s="15" t="str">
        <f>IF(Fugitive_Surveys!E1506="yes",Fugitive_Surveys!C1506,"")</f>
        <v/>
      </c>
      <c r="H1484" s="15" t="str">
        <f>IF(G1484="","",MAX(H$1:H1483)+1)</f>
        <v/>
      </c>
      <c r="I1484" s="15" t="str">
        <f t="shared" si="47"/>
        <v/>
      </c>
    </row>
    <row r="1485" spans="1:9" x14ac:dyDescent="0.35">
      <c r="A1485" s="32" t="str">
        <f>IF(Site_Information!B1507="","",Site_Information!B1507)</f>
        <v/>
      </c>
      <c r="B1485" s="32" t="str">
        <f>IF(A1485="","",MAX(B$1:B1484)+1)</f>
        <v/>
      </c>
      <c r="C1485" s="32" t="str">
        <f t="shared" si="46"/>
        <v/>
      </c>
      <c r="G1485" s="15" t="str">
        <f>IF(Fugitive_Surveys!E1507="yes",Fugitive_Surveys!C1507,"")</f>
        <v/>
      </c>
      <c r="H1485" s="15" t="str">
        <f>IF(G1485="","",MAX(H$1:H1484)+1)</f>
        <v/>
      </c>
      <c r="I1485" s="15" t="str">
        <f t="shared" si="47"/>
        <v/>
      </c>
    </row>
    <row r="1486" spans="1:9" x14ac:dyDescent="0.35">
      <c r="A1486" s="32" t="str">
        <f>IF(Site_Information!B1508="","",Site_Information!B1508)</f>
        <v/>
      </c>
      <c r="B1486" s="32" t="str">
        <f>IF(A1486="","",MAX(B$1:B1485)+1)</f>
        <v/>
      </c>
      <c r="C1486" s="32" t="str">
        <f t="shared" si="46"/>
        <v/>
      </c>
      <c r="G1486" s="15" t="str">
        <f>IF(Fugitive_Surveys!E1508="yes",Fugitive_Surveys!C1508,"")</f>
        <v/>
      </c>
      <c r="H1486" s="15" t="str">
        <f>IF(G1486="","",MAX(H$1:H1485)+1)</f>
        <v/>
      </c>
      <c r="I1486" s="15" t="str">
        <f t="shared" si="47"/>
        <v/>
      </c>
    </row>
    <row r="1487" spans="1:9" x14ac:dyDescent="0.35">
      <c r="A1487" s="32" t="str">
        <f>IF(Site_Information!B1509="","",Site_Information!B1509)</f>
        <v/>
      </c>
      <c r="B1487" s="32" t="str">
        <f>IF(A1487="","",MAX(B$1:B1486)+1)</f>
        <v/>
      </c>
      <c r="C1487" s="32" t="str">
        <f t="shared" si="46"/>
        <v/>
      </c>
      <c r="G1487" s="15" t="str">
        <f>IF(Fugitive_Surveys!E1509="yes",Fugitive_Surveys!C1509,"")</f>
        <v/>
      </c>
      <c r="H1487" s="15" t="str">
        <f>IF(G1487="","",MAX(H$1:H1486)+1)</f>
        <v/>
      </c>
      <c r="I1487" s="15" t="str">
        <f t="shared" si="47"/>
        <v/>
      </c>
    </row>
    <row r="1488" spans="1:9" x14ac:dyDescent="0.35">
      <c r="A1488" s="32" t="str">
        <f>IF(Site_Information!B1510="","",Site_Information!B1510)</f>
        <v/>
      </c>
      <c r="B1488" s="32" t="str">
        <f>IF(A1488="","",MAX(B$1:B1487)+1)</f>
        <v/>
      </c>
      <c r="C1488" s="32" t="str">
        <f t="shared" si="46"/>
        <v/>
      </c>
      <c r="G1488" s="15" t="str">
        <f>IF(Fugitive_Surveys!E1510="yes",Fugitive_Surveys!C1510,"")</f>
        <v/>
      </c>
      <c r="H1488" s="15" t="str">
        <f>IF(G1488="","",MAX(H$1:H1487)+1)</f>
        <v/>
      </c>
      <c r="I1488" s="15" t="str">
        <f t="shared" si="47"/>
        <v/>
      </c>
    </row>
    <row r="1489" spans="1:9" x14ac:dyDescent="0.35">
      <c r="A1489" s="32" t="str">
        <f>IF(Site_Information!B1511="","",Site_Information!B1511)</f>
        <v/>
      </c>
      <c r="B1489" s="32" t="str">
        <f>IF(A1489="","",MAX(B$1:B1488)+1)</f>
        <v/>
      </c>
      <c r="C1489" s="32" t="str">
        <f t="shared" si="46"/>
        <v/>
      </c>
      <c r="G1489" s="15" t="str">
        <f>IF(Fugitive_Surveys!E1511="yes",Fugitive_Surveys!C1511,"")</f>
        <v/>
      </c>
      <c r="H1489" s="15" t="str">
        <f>IF(G1489="","",MAX(H$1:H1488)+1)</f>
        <v/>
      </c>
      <c r="I1489" s="15" t="str">
        <f t="shared" si="47"/>
        <v/>
      </c>
    </row>
    <row r="1490" spans="1:9" x14ac:dyDescent="0.35">
      <c r="A1490" s="32" t="str">
        <f>IF(Site_Information!B1512="","",Site_Information!B1512)</f>
        <v/>
      </c>
      <c r="B1490" s="32" t="str">
        <f>IF(A1490="","",MAX(B$1:B1489)+1)</f>
        <v/>
      </c>
      <c r="C1490" s="32" t="str">
        <f t="shared" si="46"/>
        <v/>
      </c>
      <c r="G1490" s="15" t="str">
        <f>IF(Fugitive_Surveys!E1512="yes",Fugitive_Surveys!C1512,"")</f>
        <v/>
      </c>
      <c r="H1490" s="15" t="str">
        <f>IF(G1490="","",MAX(H$1:H1489)+1)</f>
        <v/>
      </c>
      <c r="I1490" s="15" t="str">
        <f t="shared" si="47"/>
        <v/>
      </c>
    </row>
    <row r="1491" spans="1:9" x14ac:dyDescent="0.35">
      <c r="A1491" s="32" t="str">
        <f>IF(Site_Information!B1513="","",Site_Information!B1513)</f>
        <v/>
      </c>
      <c r="B1491" s="32" t="str">
        <f>IF(A1491="","",MAX(B$1:B1490)+1)</f>
        <v/>
      </c>
      <c r="C1491" s="32" t="str">
        <f t="shared" si="46"/>
        <v/>
      </c>
      <c r="G1491" s="15" t="str">
        <f>IF(Fugitive_Surveys!E1513="yes",Fugitive_Surveys!C1513,"")</f>
        <v/>
      </c>
      <c r="H1491" s="15" t="str">
        <f>IF(G1491="","",MAX(H$1:H1490)+1)</f>
        <v/>
      </c>
      <c r="I1491" s="15" t="str">
        <f t="shared" si="47"/>
        <v/>
      </c>
    </row>
    <row r="1492" spans="1:9" x14ac:dyDescent="0.35">
      <c r="A1492" s="32" t="str">
        <f>IF(Site_Information!B1514="","",Site_Information!B1514)</f>
        <v/>
      </c>
      <c r="B1492" s="32" t="str">
        <f>IF(A1492="","",MAX(B$1:B1491)+1)</f>
        <v/>
      </c>
      <c r="C1492" s="32" t="str">
        <f t="shared" si="46"/>
        <v/>
      </c>
      <c r="G1492" s="15" t="str">
        <f>IF(Fugitive_Surveys!E1514="yes",Fugitive_Surveys!C1514,"")</f>
        <v/>
      </c>
      <c r="H1492" s="15" t="str">
        <f>IF(G1492="","",MAX(H$1:H1491)+1)</f>
        <v/>
      </c>
      <c r="I1492" s="15" t="str">
        <f t="shared" si="47"/>
        <v/>
      </c>
    </row>
    <row r="1493" spans="1:9" x14ac:dyDescent="0.35">
      <c r="A1493" s="32" t="str">
        <f>IF(Site_Information!B1515="","",Site_Information!B1515)</f>
        <v/>
      </c>
      <c r="B1493" s="32" t="str">
        <f>IF(A1493="","",MAX(B$1:B1492)+1)</f>
        <v/>
      </c>
      <c r="C1493" s="32" t="str">
        <f t="shared" si="46"/>
        <v/>
      </c>
      <c r="G1493" s="15" t="str">
        <f>IF(Fugitive_Surveys!E1515="yes",Fugitive_Surveys!C1515,"")</f>
        <v/>
      </c>
      <c r="H1493" s="15" t="str">
        <f>IF(G1493="","",MAX(H$1:H1492)+1)</f>
        <v/>
      </c>
      <c r="I1493" s="15" t="str">
        <f t="shared" si="47"/>
        <v/>
      </c>
    </row>
    <row r="1494" spans="1:9" x14ac:dyDescent="0.35">
      <c r="A1494" s="32" t="str">
        <f>IF(Site_Information!B1516="","",Site_Information!B1516)</f>
        <v/>
      </c>
      <c r="B1494" s="32" t="str">
        <f>IF(A1494="","",MAX(B$1:B1493)+1)</f>
        <v/>
      </c>
      <c r="C1494" s="32" t="str">
        <f t="shared" si="46"/>
        <v/>
      </c>
      <c r="G1494" s="15" t="str">
        <f>IF(Fugitive_Surveys!E1516="yes",Fugitive_Surveys!C1516,"")</f>
        <v/>
      </c>
      <c r="H1494" s="15" t="str">
        <f>IF(G1494="","",MAX(H$1:H1493)+1)</f>
        <v/>
      </c>
      <c r="I1494" s="15" t="str">
        <f t="shared" si="47"/>
        <v/>
      </c>
    </row>
    <row r="1495" spans="1:9" x14ac:dyDescent="0.35">
      <c r="A1495" s="32" t="str">
        <f>IF(Site_Information!B1517="","",Site_Information!B1517)</f>
        <v/>
      </c>
      <c r="B1495" s="32" t="str">
        <f>IF(A1495="","",MAX(B$1:B1494)+1)</f>
        <v/>
      </c>
      <c r="C1495" s="32" t="str">
        <f t="shared" si="46"/>
        <v/>
      </c>
      <c r="G1495" s="15" t="str">
        <f>IF(Fugitive_Surveys!E1517="yes",Fugitive_Surveys!C1517,"")</f>
        <v/>
      </c>
      <c r="H1495" s="15" t="str">
        <f>IF(G1495="","",MAX(H$1:H1494)+1)</f>
        <v/>
      </c>
      <c r="I1495" s="15" t="str">
        <f t="shared" si="47"/>
        <v/>
      </c>
    </row>
    <row r="1496" spans="1:9" x14ac:dyDescent="0.35">
      <c r="A1496" s="32" t="str">
        <f>IF(Site_Information!B1518="","",Site_Information!B1518)</f>
        <v/>
      </c>
      <c r="B1496" s="32" t="str">
        <f>IF(A1496="","",MAX(B$1:B1495)+1)</f>
        <v/>
      </c>
      <c r="C1496" s="32" t="str">
        <f t="shared" si="46"/>
        <v/>
      </c>
      <c r="G1496" s="15" t="str">
        <f>IF(Fugitive_Surveys!E1518="yes",Fugitive_Surveys!C1518,"")</f>
        <v/>
      </c>
      <c r="H1496" s="15" t="str">
        <f>IF(G1496="","",MAX(H$1:H1495)+1)</f>
        <v/>
      </c>
      <c r="I1496" s="15" t="str">
        <f t="shared" si="47"/>
        <v/>
      </c>
    </row>
    <row r="1497" spans="1:9" x14ac:dyDescent="0.35">
      <c r="A1497" s="32" t="str">
        <f>IF(Site_Information!B1519="","",Site_Information!B1519)</f>
        <v/>
      </c>
      <c r="B1497" s="32" t="str">
        <f>IF(A1497="","",MAX(B$1:B1496)+1)</f>
        <v/>
      </c>
      <c r="C1497" s="32" t="str">
        <f t="shared" si="46"/>
        <v/>
      </c>
      <c r="G1497" s="15" t="str">
        <f>IF(Fugitive_Surveys!E1519="yes",Fugitive_Surveys!C1519,"")</f>
        <v/>
      </c>
      <c r="H1497" s="15" t="str">
        <f>IF(G1497="","",MAX(H$1:H1496)+1)</f>
        <v/>
      </c>
      <c r="I1497" s="15" t="str">
        <f t="shared" si="47"/>
        <v/>
      </c>
    </row>
    <row r="1498" spans="1:9" x14ac:dyDescent="0.35">
      <c r="A1498" s="32" t="str">
        <f>IF(Site_Information!B1520="","",Site_Information!B1520)</f>
        <v/>
      </c>
      <c r="B1498" s="32" t="str">
        <f>IF(A1498="","",MAX(B$1:B1497)+1)</f>
        <v/>
      </c>
      <c r="C1498" s="32" t="str">
        <f t="shared" si="46"/>
        <v/>
      </c>
      <c r="G1498" s="15" t="str">
        <f>IF(Fugitive_Surveys!E1520="yes",Fugitive_Surveys!C1520,"")</f>
        <v/>
      </c>
      <c r="H1498" s="15" t="str">
        <f>IF(G1498="","",MAX(H$1:H1497)+1)</f>
        <v/>
      </c>
      <c r="I1498" s="15" t="str">
        <f t="shared" si="47"/>
        <v/>
      </c>
    </row>
    <row r="1499" spans="1:9" x14ac:dyDescent="0.35">
      <c r="A1499" s="32" t="str">
        <f>IF(Site_Information!B1521="","",Site_Information!B1521)</f>
        <v/>
      </c>
      <c r="B1499" s="32" t="str">
        <f>IF(A1499="","",MAX(B$1:B1498)+1)</f>
        <v/>
      </c>
      <c r="C1499" s="32" t="str">
        <f t="shared" si="46"/>
        <v/>
      </c>
      <c r="G1499" s="15" t="str">
        <f>IF(Fugitive_Surveys!E1521="yes",Fugitive_Surveys!C1521,"")</f>
        <v/>
      </c>
      <c r="H1499" s="15" t="str">
        <f>IF(G1499="","",MAX(H$1:H1498)+1)</f>
        <v/>
      </c>
      <c r="I1499" s="15" t="str">
        <f t="shared" si="47"/>
        <v/>
      </c>
    </row>
    <row r="1500" spans="1:9" x14ac:dyDescent="0.35">
      <c r="A1500" s="32" t="str">
        <f>IF(Site_Information!B1522="","",Site_Information!B1522)</f>
        <v/>
      </c>
      <c r="B1500" s="32" t="str">
        <f>IF(A1500="","",MAX(B$1:B1499)+1)</f>
        <v/>
      </c>
      <c r="C1500" s="32" t="str">
        <f t="shared" si="46"/>
        <v/>
      </c>
      <c r="G1500" s="15" t="str">
        <f>IF(Fugitive_Surveys!E1522="yes",Fugitive_Surveys!C1522,"")</f>
        <v/>
      </c>
      <c r="H1500" s="15" t="str">
        <f>IF(G1500="","",MAX(H$1:H1499)+1)</f>
        <v/>
      </c>
      <c r="I1500" s="15" t="str">
        <f t="shared" si="47"/>
        <v/>
      </c>
    </row>
    <row r="1501" spans="1:9" x14ac:dyDescent="0.35">
      <c r="A1501" s="32" t="str">
        <f>IF(Site_Information!B1523="","",Site_Information!B1523)</f>
        <v/>
      </c>
      <c r="B1501" s="32" t="str">
        <f>IF(A1501="","",MAX(B$1:B1500)+1)</f>
        <v/>
      </c>
      <c r="C1501" s="32" t="str">
        <f t="shared" si="46"/>
        <v/>
      </c>
      <c r="G1501" s="15" t="str">
        <f>IF(Fugitive_Surveys!E1523="yes",Fugitive_Surveys!C1523,"")</f>
        <v/>
      </c>
      <c r="H1501" s="15" t="str">
        <f>IF(G1501="","",MAX(H$1:H1500)+1)</f>
        <v/>
      </c>
      <c r="I1501" s="15" t="str">
        <f t="shared" si="47"/>
        <v/>
      </c>
    </row>
    <row r="1502" spans="1:9" x14ac:dyDescent="0.35">
      <c r="A1502" s="32" t="str">
        <f>IF(Site_Information!B1524="","",Site_Information!B1524)</f>
        <v/>
      </c>
      <c r="B1502" s="32" t="str">
        <f>IF(A1502="","",MAX(B$1:B1501)+1)</f>
        <v/>
      </c>
      <c r="C1502" s="32" t="str">
        <f t="shared" si="46"/>
        <v/>
      </c>
      <c r="G1502" s="15" t="str">
        <f>IF(Fugitive_Surveys!E1524="yes",Fugitive_Surveys!C1524,"")</f>
        <v/>
      </c>
      <c r="H1502" s="15" t="str">
        <f>IF(G1502="","",MAX(H$1:H1501)+1)</f>
        <v/>
      </c>
      <c r="I1502" s="15" t="str">
        <f t="shared" si="47"/>
        <v/>
      </c>
    </row>
    <row r="1503" spans="1:9" x14ac:dyDescent="0.35">
      <c r="A1503" s="32" t="str">
        <f>IF(Site_Information!B1525="","",Site_Information!B1525)</f>
        <v/>
      </c>
      <c r="B1503" s="32" t="str">
        <f>IF(A1503="","",MAX(B$1:B1502)+1)</f>
        <v/>
      </c>
      <c r="C1503" s="32" t="str">
        <f t="shared" si="46"/>
        <v/>
      </c>
      <c r="G1503" s="15" t="str">
        <f>IF(Fugitive_Surveys!E1525="yes",Fugitive_Surveys!C1525,"")</f>
        <v/>
      </c>
      <c r="H1503" s="15" t="str">
        <f>IF(G1503="","",MAX(H$1:H1502)+1)</f>
        <v/>
      </c>
      <c r="I1503" s="15" t="str">
        <f t="shared" si="47"/>
        <v/>
      </c>
    </row>
    <row r="1504" spans="1:9" x14ac:dyDescent="0.35">
      <c r="A1504" s="32" t="str">
        <f>IF(Site_Information!B1526="","",Site_Information!B1526)</f>
        <v/>
      </c>
      <c r="B1504" s="32" t="str">
        <f>IF(A1504="","",MAX(B$1:B1503)+1)</f>
        <v/>
      </c>
      <c r="C1504" s="32" t="str">
        <f t="shared" si="46"/>
        <v/>
      </c>
      <c r="G1504" s="15" t="str">
        <f>IF(Fugitive_Surveys!E1526="yes",Fugitive_Surveys!C1526,"")</f>
        <v/>
      </c>
      <c r="H1504" s="15" t="str">
        <f>IF(G1504="","",MAX(H$1:H1503)+1)</f>
        <v/>
      </c>
      <c r="I1504" s="15" t="str">
        <f t="shared" si="47"/>
        <v/>
      </c>
    </row>
    <row r="1505" spans="1:9" x14ac:dyDescent="0.35">
      <c r="A1505" s="32" t="str">
        <f>IF(Site_Information!B1527="","",Site_Information!B1527)</f>
        <v/>
      </c>
      <c r="B1505" s="32" t="str">
        <f>IF(A1505="","",MAX(B$1:B1504)+1)</f>
        <v/>
      </c>
      <c r="C1505" s="32" t="str">
        <f t="shared" si="46"/>
        <v/>
      </c>
      <c r="G1505" s="15" t="str">
        <f>IF(Fugitive_Surveys!E1527="yes",Fugitive_Surveys!C1527,"")</f>
        <v/>
      </c>
      <c r="H1505" s="15" t="str">
        <f>IF(G1505="","",MAX(H$1:H1504)+1)</f>
        <v/>
      </c>
      <c r="I1505" s="15" t="str">
        <f t="shared" si="47"/>
        <v/>
      </c>
    </row>
    <row r="1506" spans="1:9" x14ac:dyDescent="0.35">
      <c r="A1506" s="32" t="str">
        <f>IF(Site_Information!B1528="","",Site_Information!B1528)</f>
        <v/>
      </c>
      <c r="B1506" s="32" t="str">
        <f>IF(A1506="","",MAX(B$1:B1505)+1)</f>
        <v/>
      </c>
      <c r="C1506" s="32" t="str">
        <f t="shared" si="46"/>
        <v/>
      </c>
      <c r="G1506" s="15" t="str">
        <f>IF(Fugitive_Surveys!E1528="yes",Fugitive_Surveys!C1528,"")</f>
        <v/>
      </c>
      <c r="H1506" s="15" t="str">
        <f>IF(G1506="","",MAX(H$1:H1505)+1)</f>
        <v/>
      </c>
      <c r="I1506" s="15" t="str">
        <f t="shared" si="47"/>
        <v/>
      </c>
    </row>
    <row r="1507" spans="1:9" x14ac:dyDescent="0.35">
      <c r="A1507" s="32" t="str">
        <f>IF(Site_Information!B1529="","",Site_Information!B1529)</f>
        <v/>
      </c>
      <c r="B1507" s="32" t="str">
        <f>IF(A1507="","",MAX(B$1:B1506)+1)</f>
        <v/>
      </c>
      <c r="C1507" s="32" t="str">
        <f t="shared" si="46"/>
        <v/>
      </c>
      <c r="G1507" s="15" t="str">
        <f>IF(Fugitive_Surveys!E1529="yes",Fugitive_Surveys!C1529,"")</f>
        <v/>
      </c>
      <c r="H1507" s="15" t="str">
        <f>IF(G1507="","",MAX(H$1:H1506)+1)</f>
        <v/>
      </c>
      <c r="I1507" s="15" t="str">
        <f t="shared" si="47"/>
        <v/>
      </c>
    </row>
    <row r="1508" spans="1:9" x14ac:dyDescent="0.35">
      <c r="A1508" s="32" t="str">
        <f>IF(Site_Information!B1530="","",Site_Information!B1530)</f>
        <v/>
      </c>
      <c r="B1508" s="32" t="str">
        <f>IF(A1508="","",MAX(B$1:B1507)+1)</f>
        <v/>
      </c>
      <c r="C1508" s="32" t="str">
        <f t="shared" si="46"/>
        <v/>
      </c>
      <c r="G1508" s="15" t="str">
        <f>IF(Fugitive_Surveys!E1530="yes",Fugitive_Surveys!C1530,"")</f>
        <v/>
      </c>
      <c r="H1508" s="15" t="str">
        <f>IF(G1508="","",MAX(H$1:H1507)+1)</f>
        <v/>
      </c>
      <c r="I1508" s="15" t="str">
        <f t="shared" si="47"/>
        <v/>
      </c>
    </row>
    <row r="1509" spans="1:9" x14ac:dyDescent="0.35">
      <c r="A1509" s="32" t="str">
        <f>IF(Site_Information!B1531="","",Site_Information!B1531)</f>
        <v/>
      </c>
      <c r="B1509" s="32" t="str">
        <f>IF(A1509="","",MAX(B$1:B1508)+1)</f>
        <v/>
      </c>
      <c r="C1509" s="32" t="str">
        <f t="shared" si="46"/>
        <v/>
      </c>
      <c r="G1509" s="15" t="str">
        <f>IF(Fugitive_Surveys!E1531="yes",Fugitive_Surveys!C1531,"")</f>
        <v/>
      </c>
      <c r="H1509" s="15" t="str">
        <f>IF(G1509="","",MAX(H$1:H1508)+1)</f>
        <v/>
      </c>
      <c r="I1509" s="15" t="str">
        <f t="shared" si="47"/>
        <v/>
      </c>
    </row>
    <row r="1510" spans="1:9" x14ac:dyDescent="0.35">
      <c r="A1510" s="32" t="str">
        <f>IF(Site_Information!B1532="","",Site_Information!B1532)</f>
        <v/>
      </c>
      <c r="B1510" s="32" t="str">
        <f>IF(A1510="","",MAX(B$1:B1509)+1)</f>
        <v/>
      </c>
      <c r="C1510" s="32" t="str">
        <f t="shared" si="46"/>
        <v/>
      </c>
      <c r="G1510" s="15" t="str">
        <f>IF(Fugitive_Surveys!E1532="yes",Fugitive_Surveys!C1532,"")</f>
        <v/>
      </c>
      <c r="H1510" s="15" t="str">
        <f>IF(G1510="","",MAX(H$1:H1509)+1)</f>
        <v/>
      </c>
      <c r="I1510" s="15" t="str">
        <f t="shared" si="47"/>
        <v/>
      </c>
    </row>
    <row r="1511" spans="1:9" x14ac:dyDescent="0.35">
      <c r="A1511" s="32" t="str">
        <f>IF(Site_Information!B1533="","",Site_Information!B1533)</f>
        <v/>
      </c>
      <c r="B1511" s="32" t="str">
        <f>IF(A1511="","",MAX(B$1:B1510)+1)</f>
        <v/>
      </c>
      <c r="C1511" s="32" t="str">
        <f t="shared" si="46"/>
        <v/>
      </c>
      <c r="G1511" s="15" t="str">
        <f>IF(Fugitive_Surveys!E1533="yes",Fugitive_Surveys!C1533,"")</f>
        <v/>
      </c>
      <c r="H1511" s="15" t="str">
        <f>IF(G1511="","",MAX(H$1:H1510)+1)</f>
        <v/>
      </c>
      <c r="I1511" s="15" t="str">
        <f t="shared" si="47"/>
        <v/>
      </c>
    </row>
    <row r="1512" spans="1:9" x14ac:dyDescent="0.35">
      <c r="A1512" s="32" t="str">
        <f>IF(Site_Information!B1534="","",Site_Information!B1534)</f>
        <v/>
      </c>
      <c r="B1512" s="32" t="str">
        <f>IF(A1512="","",MAX(B$1:B1511)+1)</f>
        <v/>
      </c>
      <c r="C1512" s="32" t="str">
        <f t="shared" si="46"/>
        <v/>
      </c>
      <c r="G1512" s="15" t="str">
        <f>IF(Fugitive_Surveys!E1534="yes",Fugitive_Surveys!C1534,"")</f>
        <v/>
      </c>
      <c r="H1512" s="15" t="str">
        <f>IF(G1512="","",MAX(H$1:H1511)+1)</f>
        <v/>
      </c>
      <c r="I1512" s="15" t="str">
        <f t="shared" si="47"/>
        <v/>
      </c>
    </row>
    <row r="1513" spans="1:9" x14ac:dyDescent="0.35">
      <c r="A1513" s="32" t="str">
        <f>IF(Site_Information!B1535="","",Site_Information!B1535)</f>
        <v/>
      </c>
      <c r="B1513" s="32" t="str">
        <f>IF(A1513="","",MAX(B$1:B1512)+1)</f>
        <v/>
      </c>
      <c r="C1513" s="32" t="str">
        <f t="shared" si="46"/>
        <v/>
      </c>
      <c r="G1513" s="15" t="str">
        <f>IF(Fugitive_Surveys!E1535="yes",Fugitive_Surveys!C1535,"")</f>
        <v/>
      </c>
      <c r="H1513" s="15" t="str">
        <f>IF(G1513="","",MAX(H$1:H1512)+1)</f>
        <v/>
      </c>
      <c r="I1513" s="15" t="str">
        <f t="shared" si="47"/>
        <v/>
      </c>
    </row>
    <row r="1514" spans="1:9" x14ac:dyDescent="0.35">
      <c r="A1514" s="32" t="str">
        <f>IF(Site_Information!B1536="","",Site_Information!B1536)</f>
        <v/>
      </c>
      <c r="B1514" s="32" t="str">
        <f>IF(A1514="","",MAX(B$1:B1513)+1)</f>
        <v/>
      </c>
      <c r="C1514" s="32" t="str">
        <f t="shared" si="46"/>
        <v/>
      </c>
      <c r="G1514" s="15" t="str">
        <f>IF(Fugitive_Surveys!E1536="yes",Fugitive_Surveys!C1536,"")</f>
        <v/>
      </c>
      <c r="H1514" s="15" t="str">
        <f>IF(G1514="","",MAX(H$1:H1513)+1)</f>
        <v/>
      </c>
      <c r="I1514" s="15" t="str">
        <f t="shared" si="47"/>
        <v/>
      </c>
    </row>
    <row r="1515" spans="1:9" x14ac:dyDescent="0.35">
      <c r="A1515" s="32" t="str">
        <f>IF(Site_Information!B1537="","",Site_Information!B1537)</f>
        <v/>
      </c>
      <c r="B1515" s="32" t="str">
        <f>IF(A1515="","",MAX(B$1:B1514)+1)</f>
        <v/>
      </c>
      <c r="C1515" s="32" t="str">
        <f t="shared" si="46"/>
        <v/>
      </c>
      <c r="G1515" s="15" t="str">
        <f>IF(Fugitive_Surveys!E1537="yes",Fugitive_Surveys!C1537,"")</f>
        <v/>
      </c>
      <c r="H1515" s="15" t="str">
        <f>IF(G1515="","",MAX(H$1:H1514)+1)</f>
        <v/>
      </c>
      <c r="I1515" s="15" t="str">
        <f t="shared" si="47"/>
        <v/>
      </c>
    </row>
    <row r="1516" spans="1:9" x14ac:dyDescent="0.35">
      <c r="A1516" s="32" t="str">
        <f>IF(Site_Information!B1538="","",Site_Information!B1538)</f>
        <v/>
      </c>
      <c r="B1516" s="32" t="str">
        <f>IF(A1516="","",MAX(B$1:B1515)+1)</f>
        <v/>
      </c>
      <c r="C1516" s="32" t="str">
        <f t="shared" si="46"/>
        <v/>
      </c>
      <c r="G1516" s="15" t="str">
        <f>IF(Fugitive_Surveys!E1538="yes",Fugitive_Surveys!C1538,"")</f>
        <v/>
      </c>
      <c r="H1516" s="15" t="str">
        <f>IF(G1516="","",MAX(H$1:H1515)+1)</f>
        <v/>
      </c>
      <c r="I1516" s="15" t="str">
        <f t="shared" si="47"/>
        <v/>
      </c>
    </row>
    <row r="1517" spans="1:9" x14ac:dyDescent="0.35">
      <c r="A1517" s="32" t="str">
        <f>IF(Site_Information!B1539="","",Site_Information!B1539)</f>
        <v/>
      </c>
      <c r="B1517" s="32" t="str">
        <f>IF(A1517="","",MAX(B$1:B1516)+1)</f>
        <v/>
      </c>
      <c r="C1517" s="32" t="str">
        <f t="shared" si="46"/>
        <v/>
      </c>
      <c r="G1517" s="15" t="str">
        <f>IF(Fugitive_Surveys!E1539="yes",Fugitive_Surveys!C1539,"")</f>
        <v/>
      </c>
      <c r="H1517" s="15" t="str">
        <f>IF(G1517="","",MAX(H$1:H1516)+1)</f>
        <v/>
      </c>
      <c r="I1517" s="15" t="str">
        <f t="shared" si="47"/>
        <v/>
      </c>
    </row>
    <row r="1518" spans="1:9" x14ac:dyDescent="0.35">
      <c r="A1518" s="32" t="str">
        <f>IF(Site_Information!B1540="","",Site_Information!B1540)</f>
        <v/>
      </c>
      <c r="B1518" s="32" t="str">
        <f>IF(A1518="","",MAX(B$1:B1517)+1)</f>
        <v/>
      </c>
      <c r="C1518" s="32" t="str">
        <f t="shared" si="46"/>
        <v/>
      </c>
      <c r="G1518" s="15" t="str">
        <f>IF(Fugitive_Surveys!E1540="yes",Fugitive_Surveys!C1540,"")</f>
        <v/>
      </c>
      <c r="H1518" s="15" t="str">
        <f>IF(G1518="","",MAX(H$1:H1517)+1)</f>
        <v/>
      </c>
      <c r="I1518" s="15" t="str">
        <f t="shared" si="47"/>
        <v/>
      </c>
    </row>
    <row r="1519" spans="1:9" x14ac:dyDescent="0.35">
      <c r="A1519" s="32" t="str">
        <f>IF(Site_Information!B1541="","",Site_Information!B1541)</f>
        <v/>
      </c>
      <c r="B1519" s="32" t="str">
        <f>IF(A1519="","",MAX(B$1:B1518)+1)</f>
        <v/>
      </c>
      <c r="C1519" s="32" t="str">
        <f t="shared" si="46"/>
        <v/>
      </c>
      <c r="G1519" s="15" t="str">
        <f>IF(Fugitive_Surveys!E1541="yes",Fugitive_Surveys!C1541,"")</f>
        <v/>
      </c>
      <c r="H1519" s="15" t="str">
        <f>IF(G1519="","",MAX(H$1:H1518)+1)</f>
        <v/>
      </c>
      <c r="I1519" s="15" t="str">
        <f t="shared" si="47"/>
        <v/>
      </c>
    </row>
    <row r="1520" spans="1:9" x14ac:dyDescent="0.35">
      <c r="A1520" s="32" t="str">
        <f>IF(Site_Information!B1542="","",Site_Information!B1542)</f>
        <v/>
      </c>
      <c r="B1520" s="32" t="str">
        <f>IF(A1520="","",MAX(B$1:B1519)+1)</f>
        <v/>
      </c>
      <c r="C1520" s="32" t="str">
        <f t="shared" si="46"/>
        <v/>
      </c>
      <c r="G1520" s="15" t="str">
        <f>IF(Fugitive_Surveys!E1542="yes",Fugitive_Surveys!C1542,"")</f>
        <v/>
      </c>
      <c r="H1520" s="15" t="str">
        <f>IF(G1520="","",MAX(H$1:H1519)+1)</f>
        <v/>
      </c>
      <c r="I1520" s="15" t="str">
        <f t="shared" si="47"/>
        <v/>
      </c>
    </row>
    <row r="1521" spans="1:9" x14ac:dyDescent="0.35">
      <c r="A1521" s="32" t="str">
        <f>IF(Site_Information!B1543="","",Site_Information!B1543)</f>
        <v/>
      </c>
      <c r="B1521" s="32" t="str">
        <f>IF(A1521="","",MAX(B$1:B1520)+1)</f>
        <v/>
      </c>
      <c r="C1521" s="32" t="str">
        <f t="shared" si="46"/>
        <v/>
      </c>
      <c r="G1521" s="15" t="str">
        <f>IF(Fugitive_Surveys!E1543="yes",Fugitive_Surveys!C1543,"")</f>
        <v/>
      </c>
      <c r="H1521" s="15" t="str">
        <f>IF(G1521="","",MAX(H$1:H1520)+1)</f>
        <v/>
      </c>
      <c r="I1521" s="15" t="str">
        <f t="shared" si="47"/>
        <v/>
      </c>
    </row>
    <row r="1522" spans="1:9" x14ac:dyDescent="0.35">
      <c r="A1522" s="32" t="str">
        <f>IF(Site_Information!B1544="","",Site_Information!B1544)</f>
        <v/>
      </c>
      <c r="B1522" s="32" t="str">
        <f>IF(A1522="","",MAX(B$1:B1521)+1)</f>
        <v/>
      </c>
      <c r="C1522" s="32" t="str">
        <f t="shared" si="46"/>
        <v/>
      </c>
      <c r="G1522" s="15" t="str">
        <f>IF(Fugitive_Surveys!E1544="yes",Fugitive_Surveys!C1544,"")</f>
        <v/>
      </c>
      <c r="H1522" s="15" t="str">
        <f>IF(G1522="","",MAX(H$1:H1521)+1)</f>
        <v/>
      </c>
      <c r="I1522" s="15" t="str">
        <f t="shared" si="47"/>
        <v/>
      </c>
    </row>
    <row r="1523" spans="1:9" x14ac:dyDescent="0.35">
      <c r="A1523" s="32" t="str">
        <f>IF(Site_Information!B1545="","",Site_Information!B1545)</f>
        <v/>
      </c>
      <c r="B1523" s="32" t="str">
        <f>IF(A1523="","",MAX(B$1:B1522)+1)</f>
        <v/>
      </c>
      <c r="C1523" s="32" t="str">
        <f t="shared" si="46"/>
        <v/>
      </c>
      <c r="G1523" s="15" t="str">
        <f>IF(Fugitive_Surveys!E1545="yes",Fugitive_Surveys!C1545,"")</f>
        <v/>
      </c>
      <c r="H1523" s="15" t="str">
        <f>IF(G1523="","",MAX(H$1:H1522)+1)</f>
        <v/>
      </c>
      <c r="I1523" s="15" t="str">
        <f t="shared" si="47"/>
        <v/>
      </c>
    </row>
    <row r="1524" spans="1:9" x14ac:dyDescent="0.35">
      <c r="A1524" s="32" t="str">
        <f>IF(Site_Information!B1546="","",Site_Information!B1546)</f>
        <v/>
      </c>
      <c r="B1524" s="32" t="str">
        <f>IF(A1524="","",MAX(B$1:B1523)+1)</f>
        <v/>
      </c>
      <c r="C1524" s="32" t="str">
        <f t="shared" si="46"/>
        <v/>
      </c>
      <c r="G1524" s="15" t="str">
        <f>IF(Fugitive_Surveys!E1546="yes",Fugitive_Surveys!C1546,"")</f>
        <v/>
      </c>
      <c r="H1524" s="15" t="str">
        <f>IF(G1524="","",MAX(H$1:H1523)+1)</f>
        <v/>
      </c>
      <c r="I1524" s="15" t="str">
        <f t="shared" si="47"/>
        <v/>
      </c>
    </row>
    <row r="1525" spans="1:9" x14ac:dyDescent="0.35">
      <c r="A1525" s="32" t="str">
        <f>IF(Site_Information!B1547="","",Site_Information!B1547)</f>
        <v/>
      </c>
      <c r="B1525" s="32" t="str">
        <f>IF(A1525="","",MAX(B$1:B1524)+1)</f>
        <v/>
      </c>
      <c r="C1525" s="32" t="str">
        <f t="shared" si="46"/>
        <v/>
      </c>
      <c r="G1525" s="15" t="str">
        <f>IF(Fugitive_Surveys!E1547="yes",Fugitive_Surveys!C1547,"")</f>
        <v/>
      </c>
      <c r="H1525" s="15" t="str">
        <f>IF(G1525="","",MAX(H$1:H1524)+1)</f>
        <v/>
      </c>
      <c r="I1525" s="15" t="str">
        <f t="shared" si="47"/>
        <v/>
      </c>
    </row>
    <row r="1526" spans="1:9" x14ac:dyDescent="0.35">
      <c r="A1526" s="32" t="str">
        <f>IF(Site_Information!B1548="","",Site_Information!B1548)</f>
        <v/>
      </c>
      <c r="B1526" s="32" t="str">
        <f>IF(A1526="","",MAX(B$1:B1525)+1)</f>
        <v/>
      </c>
      <c r="C1526" s="32" t="str">
        <f t="shared" si="46"/>
        <v/>
      </c>
      <c r="G1526" s="15" t="str">
        <f>IF(Fugitive_Surveys!E1548="yes",Fugitive_Surveys!C1548,"")</f>
        <v/>
      </c>
      <c r="H1526" s="15" t="str">
        <f>IF(G1526="","",MAX(H$1:H1525)+1)</f>
        <v/>
      </c>
      <c r="I1526" s="15" t="str">
        <f t="shared" si="47"/>
        <v/>
      </c>
    </row>
    <row r="1527" spans="1:9" x14ac:dyDescent="0.35">
      <c r="A1527" s="32" t="str">
        <f>IF(Site_Information!B1549="","",Site_Information!B1549)</f>
        <v/>
      </c>
      <c r="B1527" s="32" t="str">
        <f>IF(A1527="","",MAX(B$1:B1526)+1)</f>
        <v/>
      </c>
      <c r="C1527" s="32" t="str">
        <f t="shared" si="46"/>
        <v/>
      </c>
      <c r="G1527" s="15" t="str">
        <f>IF(Fugitive_Surveys!E1549="yes",Fugitive_Surveys!C1549,"")</f>
        <v/>
      </c>
      <c r="H1527" s="15" t="str">
        <f>IF(G1527="","",MAX(H$1:H1526)+1)</f>
        <v/>
      </c>
      <c r="I1527" s="15" t="str">
        <f t="shared" si="47"/>
        <v/>
      </c>
    </row>
    <row r="1528" spans="1:9" x14ac:dyDescent="0.35">
      <c r="A1528" s="32" t="str">
        <f>IF(Site_Information!B1550="","",Site_Information!B1550)</f>
        <v/>
      </c>
      <c r="B1528" s="32" t="str">
        <f>IF(A1528="","",MAX(B$1:B1527)+1)</f>
        <v/>
      </c>
      <c r="C1528" s="32" t="str">
        <f t="shared" si="46"/>
        <v/>
      </c>
      <c r="G1528" s="15" t="str">
        <f>IF(Fugitive_Surveys!E1550="yes",Fugitive_Surveys!C1550,"")</f>
        <v/>
      </c>
      <c r="H1528" s="15" t="str">
        <f>IF(G1528="","",MAX(H$1:H1527)+1)</f>
        <v/>
      </c>
      <c r="I1528" s="15" t="str">
        <f t="shared" si="47"/>
        <v/>
      </c>
    </row>
    <row r="1529" spans="1:9" x14ac:dyDescent="0.35">
      <c r="A1529" s="32" t="str">
        <f>IF(Site_Information!B1551="","",Site_Information!B1551)</f>
        <v/>
      </c>
      <c r="B1529" s="32" t="str">
        <f>IF(A1529="","",MAX(B$1:B1528)+1)</f>
        <v/>
      </c>
      <c r="C1529" s="32" t="str">
        <f t="shared" si="46"/>
        <v/>
      </c>
      <c r="G1529" s="15" t="str">
        <f>IF(Fugitive_Surveys!E1551="yes",Fugitive_Surveys!C1551,"")</f>
        <v/>
      </c>
      <c r="H1529" s="15" t="str">
        <f>IF(G1529="","",MAX(H$1:H1528)+1)</f>
        <v/>
      </c>
      <c r="I1529" s="15" t="str">
        <f t="shared" si="47"/>
        <v/>
      </c>
    </row>
    <row r="1530" spans="1:9" x14ac:dyDescent="0.35">
      <c r="A1530" s="32" t="str">
        <f>IF(Site_Information!B1552="","",Site_Information!B1552)</f>
        <v/>
      </c>
      <c r="B1530" s="32" t="str">
        <f>IF(A1530="","",MAX(B$1:B1529)+1)</f>
        <v/>
      </c>
      <c r="C1530" s="32" t="str">
        <f t="shared" si="46"/>
        <v/>
      </c>
      <c r="G1530" s="15" t="str">
        <f>IF(Fugitive_Surveys!E1552="yes",Fugitive_Surveys!C1552,"")</f>
        <v/>
      </c>
      <c r="H1530" s="15" t="str">
        <f>IF(G1530="","",MAX(H$1:H1529)+1)</f>
        <v/>
      </c>
      <c r="I1530" s="15" t="str">
        <f t="shared" si="47"/>
        <v/>
      </c>
    </row>
    <row r="1531" spans="1:9" x14ac:dyDescent="0.35">
      <c r="A1531" s="32" t="str">
        <f>IF(Site_Information!B1553="","",Site_Information!B1553)</f>
        <v/>
      </c>
      <c r="B1531" s="32" t="str">
        <f>IF(A1531="","",MAX(B$1:B1530)+1)</f>
        <v/>
      </c>
      <c r="C1531" s="32" t="str">
        <f t="shared" si="46"/>
        <v/>
      </c>
      <c r="G1531" s="15" t="str">
        <f>IF(Fugitive_Surveys!E1553="yes",Fugitive_Surveys!C1553,"")</f>
        <v/>
      </c>
      <c r="H1531" s="15" t="str">
        <f>IF(G1531="","",MAX(H$1:H1530)+1)</f>
        <v/>
      </c>
      <c r="I1531" s="15" t="str">
        <f t="shared" si="47"/>
        <v/>
      </c>
    </row>
    <row r="1532" spans="1:9" x14ac:dyDescent="0.35">
      <c r="A1532" s="32" t="str">
        <f>IF(Site_Information!B1554="","",Site_Information!B1554)</f>
        <v/>
      </c>
      <c r="B1532" s="32" t="str">
        <f>IF(A1532="","",MAX(B$1:B1531)+1)</f>
        <v/>
      </c>
      <c r="C1532" s="32" t="str">
        <f t="shared" si="46"/>
        <v/>
      </c>
      <c r="G1532" s="15" t="str">
        <f>IF(Fugitive_Surveys!E1554="yes",Fugitive_Surveys!C1554,"")</f>
        <v/>
      </c>
      <c r="H1532" s="15" t="str">
        <f>IF(G1532="","",MAX(H$1:H1531)+1)</f>
        <v/>
      </c>
      <c r="I1532" s="15" t="str">
        <f t="shared" si="47"/>
        <v/>
      </c>
    </row>
    <row r="1533" spans="1:9" x14ac:dyDescent="0.35">
      <c r="A1533" s="32" t="str">
        <f>IF(Site_Information!B1555="","",Site_Information!B1555)</f>
        <v/>
      </c>
      <c r="B1533" s="32" t="str">
        <f>IF(A1533="","",MAX(B$1:B1532)+1)</f>
        <v/>
      </c>
      <c r="C1533" s="32" t="str">
        <f t="shared" si="46"/>
        <v/>
      </c>
      <c r="G1533" s="15" t="str">
        <f>IF(Fugitive_Surveys!E1555="yes",Fugitive_Surveys!C1555,"")</f>
        <v/>
      </c>
      <c r="H1533" s="15" t="str">
        <f>IF(G1533="","",MAX(H$1:H1532)+1)</f>
        <v/>
      </c>
      <c r="I1533" s="15" t="str">
        <f t="shared" si="47"/>
        <v/>
      </c>
    </row>
    <row r="1534" spans="1:9" x14ac:dyDescent="0.35">
      <c r="A1534" s="32" t="str">
        <f>IF(Site_Information!B1556="","",Site_Information!B1556)</f>
        <v/>
      </c>
      <c r="B1534" s="32" t="str">
        <f>IF(A1534="","",MAX(B$1:B1533)+1)</f>
        <v/>
      </c>
      <c r="C1534" s="32" t="str">
        <f t="shared" si="46"/>
        <v/>
      </c>
      <c r="G1534" s="15" t="str">
        <f>IF(Fugitive_Surveys!E1556="yes",Fugitive_Surveys!C1556,"")</f>
        <v/>
      </c>
      <c r="H1534" s="15" t="str">
        <f>IF(G1534="","",MAX(H$1:H1533)+1)</f>
        <v/>
      </c>
      <c r="I1534" s="15" t="str">
        <f t="shared" si="47"/>
        <v/>
      </c>
    </row>
    <row r="1535" spans="1:9" x14ac:dyDescent="0.35">
      <c r="A1535" s="32" t="str">
        <f>IF(Site_Information!B1557="","",Site_Information!B1557)</f>
        <v/>
      </c>
      <c r="B1535" s="32" t="str">
        <f>IF(A1535="","",MAX(B$1:B1534)+1)</f>
        <v/>
      </c>
      <c r="C1535" s="32" t="str">
        <f t="shared" si="46"/>
        <v/>
      </c>
      <c r="G1535" s="15" t="str">
        <f>IF(Fugitive_Surveys!E1557="yes",Fugitive_Surveys!C1557,"")</f>
        <v/>
      </c>
      <c r="H1535" s="15" t="str">
        <f>IF(G1535="","",MAX(H$1:H1534)+1)</f>
        <v/>
      </c>
      <c r="I1535" s="15" t="str">
        <f t="shared" si="47"/>
        <v/>
      </c>
    </row>
    <row r="1536" spans="1:9" x14ac:dyDescent="0.35">
      <c r="A1536" s="32" t="str">
        <f>IF(Site_Information!B1558="","",Site_Information!B1558)</f>
        <v/>
      </c>
      <c r="B1536" s="32" t="str">
        <f>IF(A1536="","",MAX(B$1:B1535)+1)</f>
        <v/>
      </c>
      <c r="C1536" s="32" t="str">
        <f t="shared" si="46"/>
        <v/>
      </c>
      <c r="G1536" s="15" t="str">
        <f>IF(Fugitive_Surveys!E1558="yes",Fugitive_Surveys!C1558,"")</f>
        <v/>
      </c>
      <c r="H1536" s="15" t="str">
        <f>IF(G1536="","",MAX(H$1:H1535)+1)</f>
        <v/>
      </c>
      <c r="I1536" s="15" t="str">
        <f t="shared" si="47"/>
        <v/>
      </c>
    </row>
    <row r="1537" spans="1:9" x14ac:dyDescent="0.35">
      <c r="A1537" s="32" t="str">
        <f>IF(Site_Information!B1559="","",Site_Information!B1559)</f>
        <v/>
      </c>
      <c r="B1537" s="32" t="str">
        <f>IF(A1537="","",MAX(B$1:B1536)+1)</f>
        <v/>
      </c>
      <c r="C1537" s="32" t="str">
        <f t="shared" si="46"/>
        <v/>
      </c>
      <c r="G1537" s="15" t="str">
        <f>IF(Fugitive_Surveys!E1559="yes",Fugitive_Surveys!C1559,"")</f>
        <v/>
      </c>
      <c r="H1537" s="15" t="str">
        <f>IF(G1537="","",MAX(H$1:H1536)+1)</f>
        <v/>
      </c>
      <c r="I1537" s="15" t="str">
        <f t="shared" si="47"/>
        <v/>
      </c>
    </row>
    <row r="1538" spans="1:9" x14ac:dyDescent="0.35">
      <c r="A1538" s="32" t="str">
        <f>IF(Site_Information!B1560="","",Site_Information!B1560)</f>
        <v/>
      </c>
      <c r="B1538" s="32" t="str">
        <f>IF(A1538="","",MAX(B$1:B1537)+1)</f>
        <v/>
      </c>
      <c r="C1538" s="32" t="str">
        <f t="shared" ref="C1538:C1601" si="48">IFERROR(INDEX($A$2:$A$6001,MATCH(ROW()-ROW($B$1),$B$2:$B$6001,0)),"")</f>
        <v/>
      </c>
      <c r="G1538" s="15" t="str">
        <f>IF(Fugitive_Surveys!E1560="yes",Fugitive_Surveys!C1560,"")</f>
        <v/>
      </c>
      <c r="H1538" s="15" t="str">
        <f>IF(G1538="","",MAX(H$1:H1537)+1)</f>
        <v/>
      </c>
      <c r="I1538" s="15" t="str">
        <f t="shared" ref="I1538:I1601" si="49">+IFERROR(INDEX($G$2:$G$12001,MATCH(ROW()-ROW($H$1),$H$2:$H$12001,0)),"")</f>
        <v/>
      </c>
    </row>
    <row r="1539" spans="1:9" x14ac:dyDescent="0.35">
      <c r="A1539" s="32" t="str">
        <f>IF(Site_Information!B1561="","",Site_Information!B1561)</f>
        <v/>
      </c>
      <c r="B1539" s="32" t="str">
        <f>IF(A1539="","",MAX(B$1:B1538)+1)</f>
        <v/>
      </c>
      <c r="C1539" s="32" t="str">
        <f t="shared" si="48"/>
        <v/>
      </c>
      <c r="G1539" s="15" t="str">
        <f>IF(Fugitive_Surveys!E1561="yes",Fugitive_Surveys!C1561,"")</f>
        <v/>
      </c>
      <c r="H1539" s="15" t="str">
        <f>IF(G1539="","",MAX(H$1:H1538)+1)</f>
        <v/>
      </c>
      <c r="I1539" s="15" t="str">
        <f t="shared" si="49"/>
        <v/>
      </c>
    </row>
    <row r="1540" spans="1:9" x14ac:dyDescent="0.35">
      <c r="A1540" s="32" t="str">
        <f>IF(Site_Information!B1562="","",Site_Information!B1562)</f>
        <v/>
      </c>
      <c r="B1540" s="32" t="str">
        <f>IF(A1540="","",MAX(B$1:B1539)+1)</f>
        <v/>
      </c>
      <c r="C1540" s="32" t="str">
        <f t="shared" si="48"/>
        <v/>
      </c>
      <c r="G1540" s="15" t="str">
        <f>IF(Fugitive_Surveys!E1562="yes",Fugitive_Surveys!C1562,"")</f>
        <v/>
      </c>
      <c r="H1540" s="15" t="str">
        <f>IF(G1540="","",MAX(H$1:H1539)+1)</f>
        <v/>
      </c>
      <c r="I1540" s="15" t="str">
        <f t="shared" si="49"/>
        <v/>
      </c>
    </row>
    <row r="1541" spans="1:9" x14ac:dyDescent="0.35">
      <c r="A1541" s="32" t="str">
        <f>IF(Site_Information!B1563="","",Site_Information!B1563)</f>
        <v/>
      </c>
      <c r="B1541" s="32" t="str">
        <f>IF(A1541="","",MAX(B$1:B1540)+1)</f>
        <v/>
      </c>
      <c r="C1541" s="32" t="str">
        <f t="shared" si="48"/>
        <v/>
      </c>
      <c r="G1541" s="15" t="str">
        <f>IF(Fugitive_Surveys!E1563="yes",Fugitive_Surveys!C1563,"")</f>
        <v/>
      </c>
      <c r="H1541" s="15" t="str">
        <f>IF(G1541="","",MAX(H$1:H1540)+1)</f>
        <v/>
      </c>
      <c r="I1541" s="15" t="str">
        <f t="shared" si="49"/>
        <v/>
      </c>
    </row>
    <row r="1542" spans="1:9" x14ac:dyDescent="0.35">
      <c r="A1542" s="32" t="str">
        <f>IF(Site_Information!B1564="","",Site_Information!B1564)</f>
        <v/>
      </c>
      <c r="B1542" s="32" t="str">
        <f>IF(A1542="","",MAX(B$1:B1541)+1)</f>
        <v/>
      </c>
      <c r="C1542" s="32" t="str">
        <f t="shared" si="48"/>
        <v/>
      </c>
      <c r="G1542" s="15" t="str">
        <f>IF(Fugitive_Surveys!E1564="yes",Fugitive_Surveys!C1564,"")</f>
        <v/>
      </c>
      <c r="H1542" s="15" t="str">
        <f>IF(G1542="","",MAX(H$1:H1541)+1)</f>
        <v/>
      </c>
      <c r="I1542" s="15" t="str">
        <f t="shared" si="49"/>
        <v/>
      </c>
    </row>
    <row r="1543" spans="1:9" x14ac:dyDescent="0.35">
      <c r="A1543" s="32" t="str">
        <f>IF(Site_Information!B1565="","",Site_Information!B1565)</f>
        <v/>
      </c>
      <c r="B1543" s="32" t="str">
        <f>IF(A1543="","",MAX(B$1:B1542)+1)</f>
        <v/>
      </c>
      <c r="C1543" s="32" t="str">
        <f t="shared" si="48"/>
        <v/>
      </c>
      <c r="G1543" s="15" t="str">
        <f>IF(Fugitive_Surveys!E1565="yes",Fugitive_Surveys!C1565,"")</f>
        <v/>
      </c>
      <c r="H1543" s="15" t="str">
        <f>IF(G1543="","",MAX(H$1:H1542)+1)</f>
        <v/>
      </c>
      <c r="I1543" s="15" t="str">
        <f t="shared" si="49"/>
        <v/>
      </c>
    </row>
    <row r="1544" spans="1:9" x14ac:dyDescent="0.35">
      <c r="A1544" s="32" t="str">
        <f>IF(Site_Information!B1566="","",Site_Information!B1566)</f>
        <v/>
      </c>
      <c r="B1544" s="32" t="str">
        <f>IF(A1544="","",MAX(B$1:B1543)+1)</f>
        <v/>
      </c>
      <c r="C1544" s="32" t="str">
        <f t="shared" si="48"/>
        <v/>
      </c>
      <c r="G1544" s="15" t="str">
        <f>IF(Fugitive_Surveys!E1566="yes",Fugitive_Surveys!C1566,"")</f>
        <v/>
      </c>
      <c r="H1544" s="15" t="str">
        <f>IF(G1544="","",MAX(H$1:H1543)+1)</f>
        <v/>
      </c>
      <c r="I1544" s="15" t="str">
        <f t="shared" si="49"/>
        <v/>
      </c>
    </row>
    <row r="1545" spans="1:9" x14ac:dyDescent="0.35">
      <c r="A1545" s="32" t="str">
        <f>IF(Site_Information!B1567="","",Site_Information!B1567)</f>
        <v/>
      </c>
      <c r="B1545" s="32" t="str">
        <f>IF(A1545="","",MAX(B$1:B1544)+1)</f>
        <v/>
      </c>
      <c r="C1545" s="32" t="str">
        <f t="shared" si="48"/>
        <v/>
      </c>
      <c r="G1545" s="15" t="str">
        <f>IF(Fugitive_Surveys!E1567="yes",Fugitive_Surveys!C1567,"")</f>
        <v/>
      </c>
      <c r="H1545" s="15" t="str">
        <f>IF(G1545="","",MAX(H$1:H1544)+1)</f>
        <v/>
      </c>
      <c r="I1545" s="15" t="str">
        <f t="shared" si="49"/>
        <v/>
      </c>
    </row>
    <row r="1546" spans="1:9" x14ac:dyDescent="0.35">
      <c r="A1546" s="32" t="str">
        <f>IF(Site_Information!B1568="","",Site_Information!B1568)</f>
        <v/>
      </c>
      <c r="B1546" s="32" t="str">
        <f>IF(A1546="","",MAX(B$1:B1545)+1)</f>
        <v/>
      </c>
      <c r="C1546" s="32" t="str">
        <f t="shared" si="48"/>
        <v/>
      </c>
      <c r="G1546" s="15" t="str">
        <f>IF(Fugitive_Surveys!E1568="yes",Fugitive_Surveys!C1568,"")</f>
        <v/>
      </c>
      <c r="H1546" s="15" t="str">
        <f>IF(G1546="","",MAX(H$1:H1545)+1)</f>
        <v/>
      </c>
      <c r="I1546" s="15" t="str">
        <f t="shared" si="49"/>
        <v/>
      </c>
    </row>
    <row r="1547" spans="1:9" x14ac:dyDescent="0.35">
      <c r="A1547" s="32" t="str">
        <f>IF(Site_Information!B1569="","",Site_Information!B1569)</f>
        <v/>
      </c>
      <c r="B1547" s="32" t="str">
        <f>IF(A1547="","",MAX(B$1:B1546)+1)</f>
        <v/>
      </c>
      <c r="C1547" s="32" t="str">
        <f t="shared" si="48"/>
        <v/>
      </c>
      <c r="G1547" s="15" t="str">
        <f>IF(Fugitive_Surveys!E1569="yes",Fugitive_Surveys!C1569,"")</f>
        <v/>
      </c>
      <c r="H1547" s="15" t="str">
        <f>IF(G1547="","",MAX(H$1:H1546)+1)</f>
        <v/>
      </c>
      <c r="I1547" s="15" t="str">
        <f t="shared" si="49"/>
        <v/>
      </c>
    </row>
    <row r="1548" spans="1:9" x14ac:dyDescent="0.35">
      <c r="A1548" s="32" t="str">
        <f>IF(Site_Information!B1570="","",Site_Information!B1570)</f>
        <v/>
      </c>
      <c r="B1548" s="32" t="str">
        <f>IF(A1548="","",MAX(B$1:B1547)+1)</f>
        <v/>
      </c>
      <c r="C1548" s="32" t="str">
        <f t="shared" si="48"/>
        <v/>
      </c>
      <c r="G1548" s="15" t="str">
        <f>IF(Fugitive_Surveys!E1570="yes",Fugitive_Surveys!C1570,"")</f>
        <v/>
      </c>
      <c r="H1548" s="15" t="str">
        <f>IF(G1548="","",MAX(H$1:H1547)+1)</f>
        <v/>
      </c>
      <c r="I1548" s="15" t="str">
        <f t="shared" si="49"/>
        <v/>
      </c>
    </row>
    <row r="1549" spans="1:9" x14ac:dyDescent="0.35">
      <c r="A1549" s="32" t="str">
        <f>IF(Site_Information!B1571="","",Site_Information!B1571)</f>
        <v/>
      </c>
      <c r="B1549" s="32" t="str">
        <f>IF(A1549="","",MAX(B$1:B1548)+1)</f>
        <v/>
      </c>
      <c r="C1549" s="32" t="str">
        <f t="shared" si="48"/>
        <v/>
      </c>
      <c r="G1549" s="15" t="str">
        <f>IF(Fugitive_Surveys!E1571="yes",Fugitive_Surveys!C1571,"")</f>
        <v/>
      </c>
      <c r="H1549" s="15" t="str">
        <f>IF(G1549="","",MAX(H$1:H1548)+1)</f>
        <v/>
      </c>
      <c r="I1549" s="15" t="str">
        <f t="shared" si="49"/>
        <v/>
      </c>
    </row>
    <row r="1550" spans="1:9" x14ac:dyDescent="0.35">
      <c r="A1550" s="32" t="str">
        <f>IF(Site_Information!B1572="","",Site_Information!B1572)</f>
        <v/>
      </c>
      <c r="B1550" s="32" t="str">
        <f>IF(A1550="","",MAX(B$1:B1549)+1)</f>
        <v/>
      </c>
      <c r="C1550" s="32" t="str">
        <f t="shared" si="48"/>
        <v/>
      </c>
      <c r="G1550" s="15" t="str">
        <f>IF(Fugitive_Surveys!E1572="yes",Fugitive_Surveys!C1572,"")</f>
        <v/>
      </c>
      <c r="H1550" s="15" t="str">
        <f>IF(G1550="","",MAX(H$1:H1549)+1)</f>
        <v/>
      </c>
      <c r="I1550" s="15" t="str">
        <f t="shared" si="49"/>
        <v/>
      </c>
    </row>
    <row r="1551" spans="1:9" x14ac:dyDescent="0.35">
      <c r="A1551" s="32" t="str">
        <f>IF(Site_Information!B1573="","",Site_Information!B1573)</f>
        <v/>
      </c>
      <c r="B1551" s="32" t="str">
        <f>IF(A1551="","",MAX(B$1:B1550)+1)</f>
        <v/>
      </c>
      <c r="C1551" s="32" t="str">
        <f t="shared" si="48"/>
        <v/>
      </c>
      <c r="G1551" s="15" t="str">
        <f>IF(Fugitive_Surveys!E1573="yes",Fugitive_Surveys!C1573,"")</f>
        <v/>
      </c>
      <c r="H1551" s="15" t="str">
        <f>IF(G1551="","",MAX(H$1:H1550)+1)</f>
        <v/>
      </c>
      <c r="I1551" s="15" t="str">
        <f t="shared" si="49"/>
        <v/>
      </c>
    </row>
    <row r="1552" spans="1:9" x14ac:dyDescent="0.35">
      <c r="A1552" s="32" t="str">
        <f>IF(Site_Information!B1574="","",Site_Information!B1574)</f>
        <v/>
      </c>
      <c r="B1552" s="32" t="str">
        <f>IF(A1552="","",MAX(B$1:B1551)+1)</f>
        <v/>
      </c>
      <c r="C1552" s="32" t="str">
        <f t="shared" si="48"/>
        <v/>
      </c>
      <c r="G1552" s="15" t="str">
        <f>IF(Fugitive_Surveys!E1574="yes",Fugitive_Surveys!C1574,"")</f>
        <v/>
      </c>
      <c r="H1552" s="15" t="str">
        <f>IF(G1552="","",MAX(H$1:H1551)+1)</f>
        <v/>
      </c>
      <c r="I1552" s="15" t="str">
        <f t="shared" si="49"/>
        <v/>
      </c>
    </row>
    <row r="1553" spans="1:9" x14ac:dyDescent="0.35">
      <c r="A1553" s="32" t="str">
        <f>IF(Site_Information!B1575="","",Site_Information!B1575)</f>
        <v/>
      </c>
      <c r="B1553" s="32" t="str">
        <f>IF(A1553="","",MAX(B$1:B1552)+1)</f>
        <v/>
      </c>
      <c r="C1553" s="32" t="str">
        <f t="shared" si="48"/>
        <v/>
      </c>
      <c r="G1553" s="15" t="str">
        <f>IF(Fugitive_Surveys!E1575="yes",Fugitive_Surveys!C1575,"")</f>
        <v/>
      </c>
      <c r="H1553" s="15" t="str">
        <f>IF(G1553="","",MAX(H$1:H1552)+1)</f>
        <v/>
      </c>
      <c r="I1553" s="15" t="str">
        <f t="shared" si="49"/>
        <v/>
      </c>
    </row>
    <row r="1554" spans="1:9" x14ac:dyDescent="0.35">
      <c r="A1554" s="32" t="str">
        <f>IF(Site_Information!B1576="","",Site_Information!B1576)</f>
        <v/>
      </c>
      <c r="B1554" s="32" t="str">
        <f>IF(A1554="","",MAX(B$1:B1553)+1)</f>
        <v/>
      </c>
      <c r="C1554" s="32" t="str">
        <f t="shared" si="48"/>
        <v/>
      </c>
      <c r="G1554" s="15" t="str">
        <f>IF(Fugitive_Surveys!E1576="yes",Fugitive_Surveys!C1576,"")</f>
        <v/>
      </c>
      <c r="H1554" s="15" t="str">
        <f>IF(G1554="","",MAX(H$1:H1553)+1)</f>
        <v/>
      </c>
      <c r="I1554" s="15" t="str">
        <f t="shared" si="49"/>
        <v/>
      </c>
    </row>
    <row r="1555" spans="1:9" x14ac:dyDescent="0.35">
      <c r="A1555" s="32" t="str">
        <f>IF(Site_Information!B1577="","",Site_Information!B1577)</f>
        <v/>
      </c>
      <c r="B1555" s="32" t="str">
        <f>IF(A1555="","",MAX(B$1:B1554)+1)</f>
        <v/>
      </c>
      <c r="C1555" s="32" t="str">
        <f t="shared" si="48"/>
        <v/>
      </c>
      <c r="G1555" s="15" t="str">
        <f>IF(Fugitive_Surveys!E1577="yes",Fugitive_Surveys!C1577,"")</f>
        <v/>
      </c>
      <c r="H1555" s="15" t="str">
        <f>IF(G1555="","",MAX(H$1:H1554)+1)</f>
        <v/>
      </c>
      <c r="I1555" s="15" t="str">
        <f t="shared" si="49"/>
        <v/>
      </c>
    </row>
    <row r="1556" spans="1:9" x14ac:dyDescent="0.35">
      <c r="A1556" s="32" t="str">
        <f>IF(Site_Information!B1578="","",Site_Information!B1578)</f>
        <v/>
      </c>
      <c r="B1556" s="32" t="str">
        <f>IF(A1556="","",MAX(B$1:B1555)+1)</f>
        <v/>
      </c>
      <c r="C1556" s="32" t="str">
        <f t="shared" si="48"/>
        <v/>
      </c>
      <c r="G1556" s="15" t="str">
        <f>IF(Fugitive_Surveys!E1578="yes",Fugitive_Surveys!C1578,"")</f>
        <v/>
      </c>
      <c r="H1556" s="15" t="str">
        <f>IF(G1556="","",MAX(H$1:H1555)+1)</f>
        <v/>
      </c>
      <c r="I1556" s="15" t="str">
        <f t="shared" si="49"/>
        <v/>
      </c>
    </row>
    <row r="1557" spans="1:9" x14ac:dyDescent="0.35">
      <c r="A1557" s="32" t="str">
        <f>IF(Site_Information!B1579="","",Site_Information!B1579)</f>
        <v/>
      </c>
      <c r="B1557" s="32" t="str">
        <f>IF(A1557="","",MAX(B$1:B1556)+1)</f>
        <v/>
      </c>
      <c r="C1557" s="32" t="str">
        <f t="shared" si="48"/>
        <v/>
      </c>
      <c r="G1557" s="15" t="str">
        <f>IF(Fugitive_Surveys!E1579="yes",Fugitive_Surveys!C1579,"")</f>
        <v/>
      </c>
      <c r="H1557" s="15" t="str">
        <f>IF(G1557="","",MAX(H$1:H1556)+1)</f>
        <v/>
      </c>
      <c r="I1557" s="15" t="str">
        <f t="shared" si="49"/>
        <v/>
      </c>
    </row>
    <row r="1558" spans="1:9" x14ac:dyDescent="0.35">
      <c r="A1558" s="32" t="str">
        <f>IF(Site_Information!B1580="","",Site_Information!B1580)</f>
        <v/>
      </c>
      <c r="B1558" s="32" t="str">
        <f>IF(A1558="","",MAX(B$1:B1557)+1)</f>
        <v/>
      </c>
      <c r="C1558" s="32" t="str">
        <f t="shared" si="48"/>
        <v/>
      </c>
      <c r="G1558" s="15" t="str">
        <f>IF(Fugitive_Surveys!E1580="yes",Fugitive_Surveys!C1580,"")</f>
        <v/>
      </c>
      <c r="H1558" s="15" t="str">
        <f>IF(G1558="","",MAX(H$1:H1557)+1)</f>
        <v/>
      </c>
      <c r="I1558" s="15" t="str">
        <f t="shared" si="49"/>
        <v/>
      </c>
    </row>
    <row r="1559" spans="1:9" x14ac:dyDescent="0.35">
      <c r="A1559" s="32" t="str">
        <f>IF(Site_Information!B1581="","",Site_Information!B1581)</f>
        <v/>
      </c>
      <c r="B1559" s="32" t="str">
        <f>IF(A1559="","",MAX(B$1:B1558)+1)</f>
        <v/>
      </c>
      <c r="C1559" s="32" t="str">
        <f t="shared" si="48"/>
        <v/>
      </c>
      <c r="G1559" s="15" t="str">
        <f>IF(Fugitive_Surveys!E1581="yes",Fugitive_Surveys!C1581,"")</f>
        <v/>
      </c>
      <c r="H1559" s="15" t="str">
        <f>IF(G1559="","",MAX(H$1:H1558)+1)</f>
        <v/>
      </c>
      <c r="I1559" s="15" t="str">
        <f t="shared" si="49"/>
        <v/>
      </c>
    </row>
    <row r="1560" spans="1:9" x14ac:dyDescent="0.35">
      <c r="A1560" s="32" t="str">
        <f>IF(Site_Information!B1582="","",Site_Information!B1582)</f>
        <v/>
      </c>
      <c r="B1560" s="32" t="str">
        <f>IF(A1560="","",MAX(B$1:B1559)+1)</f>
        <v/>
      </c>
      <c r="C1560" s="32" t="str">
        <f t="shared" si="48"/>
        <v/>
      </c>
      <c r="G1560" s="15" t="str">
        <f>IF(Fugitive_Surveys!E1582="yes",Fugitive_Surveys!C1582,"")</f>
        <v/>
      </c>
      <c r="H1560" s="15" t="str">
        <f>IF(G1560="","",MAX(H$1:H1559)+1)</f>
        <v/>
      </c>
      <c r="I1560" s="15" t="str">
        <f t="shared" si="49"/>
        <v/>
      </c>
    </row>
    <row r="1561" spans="1:9" x14ac:dyDescent="0.35">
      <c r="A1561" s="32" t="str">
        <f>IF(Site_Information!B1583="","",Site_Information!B1583)</f>
        <v/>
      </c>
      <c r="B1561" s="32" t="str">
        <f>IF(A1561="","",MAX(B$1:B1560)+1)</f>
        <v/>
      </c>
      <c r="C1561" s="32" t="str">
        <f t="shared" si="48"/>
        <v/>
      </c>
      <c r="G1561" s="15" t="str">
        <f>IF(Fugitive_Surveys!E1583="yes",Fugitive_Surveys!C1583,"")</f>
        <v/>
      </c>
      <c r="H1561" s="15" t="str">
        <f>IF(G1561="","",MAX(H$1:H1560)+1)</f>
        <v/>
      </c>
      <c r="I1561" s="15" t="str">
        <f t="shared" si="49"/>
        <v/>
      </c>
    </row>
    <row r="1562" spans="1:9" x14ac:dyDescent="0.35">
      <c r="A1562" s="32" t="str">
        <f>IF(Site_Information!B1584="","",Site_Information!B1584)</f>
        <v/>
      </c>
      <c r="B1562" s="32" t="str">
        <f>IF(A1562="","",MAX(B$1:B1561)+1)</f>
        <v/>
      </c>
      <c r="C1562" s="32" t="str">
        <f t="shared" si="48"/>
        <v/>
      </c>
      <c r="G1562" s="15" t="str">
        <f>IF(Fugitive_Surveys!E1584="yes",Fugitive_Surveys!C1584,"")</f>
        <v/>
      </c>
      <c r="H1562" s="15" t="str">
        <f>IF(G1562="","",MAX(H$1:H1561)+1)</f>
        <v/>
      </c>
      <c r="I1562" s="15" t="str">
        <f t="shared" si="49"/>
        <v/>
      </c>
    </row>
    <row r="1563" spans="1:9" x14ac:dyDescent="0.35">
      <c r="A1563" s="32" t="str">
        <f>IF(Site_Information!B1585="","",Site_Information!B1585)</f>
        <v/>
      </c>
      <c r="B1563" s="32" t="str">
        <f>IF(A1563="","",MAX(B$1:B1562)+1)</f>
        <v/>
      </c>
      <c r="C1563" s="32" t="str">
        <f t="shared" si="48"/>
        <v/>
      </c>
      <c r="G1563" s="15" t="str">
        <f>IF(Fugitive_Surveys!E1585="yes",Fugitive_Surveys!C1585,"")</f>
        <v/>
      </c>
      <c r="H1563" s="15" t="str">
        <f>IF(G1563="","",MAX(H$1:H1562)+1)</f>
        <v/>
      </c>
      <c r="I1563" s="15" t="str">
        <f t="shared" si="49"/>
        <v/>
      </c>
    </row>
    <row r="1564" spans="1:9" x14ac:dyDescent="0.35">
      <c r="A1564" s="32" t="str">
        <f>IF(Site_Information!B1586="","",Site_Information!B1586)</f>
        <v/>
      </c>
      <c r="B1564" s="32" t="str">
        <f>IF(A1564="","",MAX(B$1:B1563)+1)</f>
        <v/>
      </c>
      <c r="C1564" s="32" t="str">
        <f t="shared" si="48"/>
        <v/>
      </c>
      <c r="G1564" s="15" t="str">
        <f>IF(Fugitive_Surveys!E1586="yes",Fugitive_Surveys!C1586,"")</f>
        <v/>
      </c>
      <c r="H1564" s="15" t="str">
        <f>IF(G1564="","",MAX(H$1:H1563)+1)</f>
        <v/>
      </c>
      <c r="I1564" s="15" t="str">
        <f t="shared" si="49"/>
        <v/>
      </c>
    </row>
    <row r="1565" spans="1:9" x14ac:dyDescent="0.35">
      <c r="A1565" s="32" t="str">
        <f>IF(Site_Information!B1587="","",Site_Information!B1587)</f>
        <v/>
      </c>
      <c r="B1565" s="32" t="str">
        <f>IF(A1565="","",MAX(B$1:B1564)+1)</f>
        <v/>
      </c>
      <c r="C1565" s="32" t="str">
        <f t="shared" si="48"/>
        <v/>
      </c>
      <c r="G1565" s="15" t="str">
        <f>IF(Fugitive_Surveys!E1587="yes",Fugitive_Surveys!C1587,"")</f>
        <v/>
      </c>
      <c r="H1565" s="15" t="str">
        <f>IF(G1565="","",MAX(H$1:H1564)+1)</f>
        <v/>
      </c>
      <c r="I1565" s="15" t="str">
        <f t="shared" si="49"/>
        <v/>
      </c>
    </row>
    <row r="1566" spans="1:9" x14ac:dyDescent="0.35">
      <c r="A1566" s="32" t="str">
        <f>IF(Site_Information!B1588="","",Site_Information!B1588)</f>
        <v/>
      </c>
      <c r="B1566" s="32" t="str">
        <f>IF(A1566="","",MAX(B$1:B1565)+1)</f>
        <v/>
      </c>
      <c r="C1566" s="32" t="str">
        <f t="shared" si="48"/>
        <v/>
      </c>
      <c r="G1566" s="15" t="str">
        <f>IF(Fugitive_Surveys!E1588="yes",Fugitive_Surveys!C1588,"")</f>
        <v/>
      </c>
      <c r="H1566" s="15" t="str">
        <f>IF(G1566="","",MAX(H$1:H1565)+1)</f>
        <v/>
      </c>
      <c r="I1566" s="15" t="str">
        <f t="shared" si="49"/>
        <v/>
      </c>
    </row>
    <row r="1567" spans="1:9" x14ac:dyDescent="0.35">
      <c r="A1567" s="32" t="str">
        <f>IF(Site_Information!B1589="","",Site_Information!B1589)</f>
        <v/>
      </c>
      <c r="B1567" s="32" t="str">
        <f>IF(A1567="","",MAX(B$1:B1566)+1)</f>
        <v/>
      </c>
      <c r="C1567" s="32" t="str">
        <f t="shared" si="48"/>
        <v/>
      </c>
      <c r="G1567" s="15" t="str">
        <f>IF(Fugitive_Surveys!E1589="yes",Fugitive_Surveys!C1589,"")</f>
        <v/>
      </c>
      <c r="H1567" s="15" t="str">
        <f>IF(G1567="","",MAX(H$1:H1566)+1)</f>
        <v/>
      </c>
      <c r="I1567" s="15" t="str">
        <f t="shared" si="49"/>
        <v/>
      </c>
    </row>
    <row r="1568" spans="1:9" x14ac:dyDescent="0.35">
      <c r="A1568" s="32" t="str">
        <f>IF(Site_Information!B1590="","",Site_Information!B1590)</f>
        <v/>
      </c>
      <c r="B1568" s="32" t="str">
        <f>IF(A1568="","",MAX(B$1:B1567)+1)</f>
        <v/>
      </c>
      <c r="C1568" s="32" t="str">
        <f t="shared" si="48"/>
        <v/>
      </c>
      <c r="G1568" s="15" t="str">
        <f>IF(Fugitive_Surveys!E1590="yes",Fugitive_Surveys!C1590,"")</f>
        <v/>
      </c>
      <c r="H1568" s="15" t="str">
        <f>IF(G1568="","",MAX(H$1:H1567)+1)</f>
        <v/>
      </c>
      <c r="I1568" s="15" t="str">
        <f t="shared" si="49"/>
        <v/>
      </c>
    </row>
    <row r="1569" spans="1:9" x14ac:dyDescent="0.35">
      <c r="A1569" s="32" t="str">
        <f>IF(Site_Information!B1591="","",Site_Information!B1591)</f>
        <v/>
      </c>
      <c r="B1569" s="32" t="str">
        <f>IF(A1569="","",MAX(B$1:B1568)+1)</f>
        <v/>
      </c>
      <c r="C1569" s="32" t="str">
        <f t="shared" si="48"/>
        <v/>
      </c>
      <c r="G1569" s="15" t="str">
        <f>IF(Fugitive_Surveys!E1591="yes",Fugitive_Surveys!C1591,"")</f>
        <v/>
      </c>
      <c r="H1569" s="15" t="str">
        <f>IF(G1569="","",MAX(H$1:H1568)+1)</f>
        <v/>
      </c>
      <c r="I1569" s="15" t="str">
        <f t="shared" si="49"/>
        <v/>
      </c>
    </row>
    <row r="1570" spans="1:9" x14ac:dyDescent="0.35">
      <c r="A1570" s="32" t="str">
        <f>IF(Site_Information!B1592="","",Site_Information!B1592)</f>
        <v/>
      </c>
      <c r="B1570" s="32" t="str">
        <f>IF(A1570="","",MAX(B$1:B1569)+1)</f>
        <v/>
      </c>
      <c r="C1570" s="32" t="str">
        <f t="shared" si="48"/>
        <v/>
      </c>
      <c r="G1570" s="15" t="str">
        <f>IF(Fugitive_Surveys!E1592="yes",Fugitive_Surveys!C1592,"")</f>
        <v/>
      </c>
      <c r="H1570" s="15" t="str">
        <f>IF(G1570="","",MAX(H$1:H1569)+1)</f>
        <v/>
      </c>
      <c r="I1570" s="15" t="str">
        <f t="shared" si="49"/>
        <v/>
      </c>
    </row>
    <row r="1571" spans="1:9" x14ac:dyDescent="0.35">
      <c r="A1571" s="32" t="str">
        <f>IF(Site_Information!B1593="","",Site_Information!B1593)</f>
        <v/>
      </c>
      <c r="B1571" s="32" t="str">
        <f>IF(A1571="","",MAX(B$1:B1570)+1)</f>
        <v/>
      </c>
      <c r="C1571" s="32" t="str">
        <f t="shared" si="48"/>
        <v/>
      </c>
      <c r="G1571" s="15" t="str">
        <f>IF(Fugitive_Surveys!E1593="yes",Fugitive_Surveys!C1593,"")</f>
        <v/>
      </c>
      <c r="H1571" s="15" t="str">
        <f>IF(G1571="","",MAX(H$1:H1570)+1)</f>
        <v/>
      </c>
      <c r="I1571" s="15" t="str">
        <f t="shared" si="49"/>
        <v/>
      </c>
    </row>
    <row r="1572" spans="1:9" x14ac:dyDescent="0.35">
      <c r="A1572" s="32" t="str">
        <f>IF(Site_Information!B1594="","",Site_Information!B1594)</f>
        <v/>
      </c>
      <c r="B1572" s="32" t="str">
        <f>IF(A1572="","",MAX(B$1:B1571)+1)</f>
        <v/>
      </c>
      <c r="C1572" s="32" t="str">
        <f t="shared" si="48"/>
        <v/>
      </c>
      <c r="G1572" s="15" t="str">
        <f>IF(Fugitive_Surveys!E1594="yes",Fugitive_Surveys!C1594,"")</f>
        <v/>
      </c>
      <c r="H1572" s="15" t="str">
        <f>IF(G1572="","",MAX(H$1:H1571)+1)</f>
        <v/>
      </c>
      <c r="I1572" s="15" t="str">
        <f t="shared" si="49"/>
        <v/>
      </c>
    </row>
    <row r="1573" spans="1:9" x14ac:dyDescent="0.35">
      <c r="A1573" s="32" t="str">
        <f>IF(Site_Information!B1595="","",Site_Information!B1595)</f>
        <v/>
      </c>
      <c r="B1573" s="32" t="str">
        <f>IF(A1573="","",MAX(B$1:B1572)+1)</f>
        <v/>
      </c>
      <c r="C1573" s="32" t="str">
        <f t="shared" si="48"/>
        <v/>
      </c>
      <c r="G1573" s="15" t="str">
        <f>IF(Fugitive_Surveys!E1595="yes",Fugitive_Surveys!C1595,"")</f>
        <v/>
      </c>
      <c r="H1573" s="15" t="str">
        <f>IF(G1573="","",MAX(H$1:H1572)+1)</f>
        <v/>
      </c>
      <c r="I1573" s="15" t="str">
        <f t="shared" si="49"/>
        <v/>
      </c>
    </row>
    <row r="1574" spans="1:9" x14ac:dyDescent="0.35">
      <c r="A1574" s="32" t="str">
        <f>IF(Site_Information!B1596="","",Site_Information!B1596)</f>
        <v/>
      </c>
      <c r="B1574" s="32" t="str">
        <f>IF(A1574="","",MAX(B$1:B1573)+1)</f>
        <v/>
      </c>
      <c r="C1574" s="32" t="str">
        <f t="shared" si="48"/>
        <v/>
      </c>
      <c r="G1574" s="15" t="str">
        <f>IF(Fugitive_Surveys!E1596="yes",Fugitive_Surveys!C1596,"")</f>
        <v/>
      </c>
      <c r="H1574" s="15" t="str">
        <f>IF(G1574="","",MAX(H$1:H1573)+1)</f>
        <v/>
      </c>
      <c r="I1574" s="15" t="str">
        <f t="shared" si="49"/>
        <v/>
      </c>
    </row>
    <row r="1575" spans="1:9" x14ac:dyDescent="0.35">
      <c r="A1575" s="32" t="str">
        <f>IF(Site_Information!B1597="","",Site_Information!B1597)</f>
        <v/>
      </c>
      <c r="B1575" s="32" t="str">
        <f>IF(A1575="","",MAX(B$1:B1574)+1)</f>
        <v/>
      </c>
      <c r="C1575" s="32" t="str">
        <f t="shared" si="48"/>
        <v/>
      </c>
      <c r="G1575" s="15" t="str">
        <f>IF(Fugitive_Surveys!E1597="yes",Fugitive_Surveys!C1597,"")</f>
        <v/>
      </c>
      <c r="H1575" s="15" t="str">
        <f>IF(G1575="","",MAX(H$1:H1574)+1)</f>
        <v/>
      </c>
      <c r="I1575" s="15" t="str">
        <f t="shared" si="49"/>
        <v/>
      </c>
    </row>
    <row r="1576" spans="1:9" x14ac:dyDescent="0.35">
      <c r="A1576" s="32" t="str">
        <f>IF(Site_Information!B1598="","",Site_Information!B1598)</f>
        <v/>
      </c>
      <c r="B1576" s="32" t="str">
        <f>IF(A1576="","",MAX(B$1:B1575)+1)</f>
        <v/>
      </c>
      <c r="C1576" s="32" t="str">
        <f t="shared" si="48"/>
        <v/>
      </c>
      <c r="G1576" s="15" t="str">
        <f>IF(Fugitive_Surveys!E1598="yes",Fugitive_Surveys!C1598,"")</f>
        <v/>
      </c>
      <c r="H1576" s="15" t="str">
        <f>IF(G1576="","",MAX(H$1:H1575)+1)</f>
        <v/>
      </c>
      <c r="I1576" s="15" t="str">
        <f t="shared" si="49"/>
        <v/>
      </c>
    </row>
    <row r="1577" spans="1:9" x14ac:dyDescent="0.35">
      <c r="A1577" s="32" t="str">
        <f>IF(Site_Information!B1599="","",Site_Information!B1599)</f>
        <v/>
      </c>
      <c r="B1577" s="32" t="str">
        <f>IF(A1577="","",MAX(B$1:B1576)+1)</f>
        <v/>
      </c>
      <c r="C1577" s="32" t="str">
        <f t="shared" si="48"/>
        <v/>
      </c>
      <c r="G1577" s="15" t="str">
        <f>IF(Fugitive_Surveys!E1599="yes",Fugitive_Surveys!C1599,"")</f>
        <v/>
      </c>
      <c r="H1577" s="15" t="str">
        <f>IF(G1577="","",MAX(H$1:H1576)+1)</f>
        <v/>
      </c>
      <c r="I1577" s="15" t="str">
        <f t="shared" si="49"/>
        <v/>
      </c>
    </row>
    <row r="1578" spans="1:9" x14ac:dyDescent="0.35">
      <c r="A1578" s="32" t="str">
        <f>IF(Site_Information!B1600="","",Site_Information!B1600)</f>
        <v/>
      </c>
      <c r="B1578" s="32" t="str">
        <f>IF(A1578="","",MAX(B$1:B1577)+1)</f>
        <v/>
      </c>
      <c r="C1578" s="32" t="str">
        <f t="shared" si="48"/>
        <v/>
      </c>
      <c r="G1578" s="15" t="str">
        <f>IF(Fugitive_Surveys!E1600="yes",Fugitive_Surveys!C1600,"")</f>
        <v/>
      </c>
      <c r="H1578" s="15" t="str">
        <f>IF(G1578="","",MAX(H$1:H1577)+1)</f>
        <v/>
      </c>
      <c r="I1578" s="15" t="str">
        <f t="shared" si="49"/>
        <v/>
      </c>
    </row>
    <row r="1579" spans="1:9" x14ac:dyDescent="0.35">
      <c r="A1579" s="32" t="str">
        <f>IF(Site_Information!B1601="","",Site_Information!B1601)</f>
        <v/>
      </c>
      <c r="B1579" s="32" t="str">
        <f>IF(A1579="","",MAX(B$1:B1578)+1)</f>
        <v/>
      </c>
      <c r="C1579" s="32" t="str">
        <f t="shared" si="48"/>
        <v/>
      </c>
      <c r="G1579" s="15" t="str">
        <f>IF(Fugitive_Surveys!E1601="yes",Fugitive_Surveys!C1601,"")</f>
        <v/>
      </c>
      <c r="H1579" s="15" t="str">
        <f>IF(G1579="","",MAX(H$1:H1578)+1)</f>
        <v/>
      </c>
      <c r="I1579" s="15" t="str">
        <f t="shared" si="49"/>
        <v/>
      </c>
    </row>
    <row r="1580" spans="1:9" x14ac:dyDescent="0.35">
      <c r="A1580" s="32" t="str">
        <f>IF(Site_Information!B1602="","",Site_Information!B1602)</f>
        <v/>
      </c>
      <c r="B1580" s="32" t="str">
        <f>IF(A1580="","",MAX(B$1:B1579)+1)</f>
        <v/>
      </c>
      <c r="C1580" s="32" t="str">
        <f t="shared" si="48"/>
        <v/>
      </c>
      <c r="G1580" s="15" t="str">
        <f>IF(Fugitive_Surveys!E1602="yes",Fugitive_Surveys!C1602,"")</f>
        <v/>
      </c>
      <c r="H1580" s="15" t="str">
        <f>IF(G1580="","",MAX(H$1:H1579)+1)</f>
        <v/>
      </c>
      <c r="I1580" s="15" t="str">
        <f t="shared" si="49"/>
        <v/>
      </c>
    </row>
    <row r="1581" spans="1:9" x14ac:dyDescent="0.35">
      <c r="A1581" s="32" t="str">
        <f>IF(Site_Information!B1603="","",Site_Information!B1603)</f>
        <v/>
      </c>
      <c r="B1581" s="32" t="str">
        <f>IF(A1581="","",MAX(B$1:B1580)+1)</f>
        <v/>
      </c>
      <c r="C1581" s="32" t="str">
        <f t="shared" si="48"/>
        <v/>
      </c>
      <c r="G1581" s="15" t="str">
        <f>IF(Fugitive_Surveys!E1603="yes",Fugitive_Surveys!C1603,"")</f>
        <v/>
      </c>
      <c r="H1581" s="15" t="str">
        <f>IF(G1581="","",MAX(H$1:H1580)+1)</f>
        <v/>
      </c>
      <c r="I1581" s="15" t="str">
        <f t="shared" si="49"/>
        <v/>
      </c>
    </row>
    <row r="1582" spans="1:9" x14ac:dyDescent="0.35">
      <c r="A1582" s="32" t="str">
        <f>IF(Site_Information!B1604="","",Site_Information!B1604)</f>
        <v/>
      </c>
      <c r="B1582" s="32" t="str">
        <f>IF(A1582="","",MAX(B$1:B1581)+1)</f>
        <v/>
      </c>
      <c r="C1582" s="32" t="str">
        <f t="shared" si="48"/>
        <v/>
      </c>
      <c r="G1582" s="15" t="str">
        <f>IF(Fugitive_Surveys!E1604="yes",Fugitive_Surveys!C1604,"")</f>
        <v/>
      </c>
      <c r="H1582" s="15" t="str">
        <f>IF(G1582="","",MAX(H$1:H1581)+1)</f>
        <v/>
      </c>
      <c r="I1582" s="15" t="str">
        <f t="shared" si="49"/>
        <v/>
      </c>
    </row>
    <row r="1583" spans="1:9" x14ac:dyDescent="0.35">
      <c r="A1583" s="32" t="str">
        <f>IF(Site_Information!B1605="","",Site_Information!B1605)</f>
        <v/>
      </c>
      <c r="B1583" s="32" t="str">
        <f>IF(A1583="","",MAX(B$1:B1582)+1)</f>
        <v/>
      </c>
      <c r="C1583" s="32" t="str">
        <f t="shared" si="48"/>
        <v/>
      </c>
      <c r="G1583" s="15" t="str">
        <f>IF(Fugitive_Surveys!E1605="yes",Fugitive_Surveys!C1605,"")</f>
        <v/>
      </c>
      <c r="H1583" s="15" t="str">
        <f>IF(G1583="","",MAX(H$1:H1582)+1)</f>
        <v/>
      </c>
      <c r="I1583" s="15" t="str">
        <f t="shared" si="49"/>
        <v/>
      </c>
    </row>
    <row r="1584" spans="1:9" x14ac:dyDescent="0.35">
      <c r="A1584" s="32" t="str">
        <f>IF(Site_Information!B1606="","",Site_Information!B1606)</f>
        <v/>
      </c>
      <c r="B1584" s="32" t="str">
        <f>IF(A1584="","",MAX(B$1:B1583)+1)</f>
        <v/>
      </c>
      <c r="C1584" s="32" t="str">
        <f t="shared" si="48"/>
        <v/>
      </c>
      <c r="G1584" s="15" t="str">
        <f>IF(Fugitive_Surveys!E1606="yes",Fugitive_Surveys!C1606,"")</f>
        <v/>
      </c>
      <c r="H1584" s="15" t="str">
        <f>IF(G1584="","",MAX(H$1:H1583)+1)</f>
        <v/>
      </c>
      <c r="I1584" s="15" t="str">
        <f t="shared" si="49"/>
        <v/>
      </c>
    </row>
    <row r="1585" spans="1:9" x14ac:dyDescent="0.35">
      <c r="A1585" s="32" t="str">
        <f>IF(Site_Information!B1607="","",Site_Information!B1607)</f>
        <v/>
      </c>
      <c r="B1585" s="32" t="str">
        <f>IF(A1585="","",MAX(B$1:B1584)+1)</f>
        <v/>
      </c>
      <c r="C1585" s="32" t="str">
        <f t="shared" si="48"/>
        <v/>
      </c>
      <c r="G1585" s="15" t="str">
        <f>IF(Fugitive_Surveys!E1607="yes",Fugitive_Surveys!C1607,"")</f>
        <v/>
      </c>
      <c r="H1585" s="15" t="str">
        <f>IF(G1585="","",MAX(H$1:H1584)+1)</f>
        <v/>
      </c>
      <c r="I1585" s="15" t="str">
        <f t="shared" si="49"/>
        <v/>
      </c>
    </row>
    <row r="1586" spans="1:9" x14ac:dyDescent="0.35">
      <c r="A1586" s="32" t="str">
        <f>IF(Site_Information!B1608="","",Site_Information!B1608)</f>
        <v/>
      </c>
      <c r="B1586" s="32" t="str">
        <f>IF(A1586="","",MAX(B$1:B1585)+1)</f>
        <v/>
      </c>
      <c r="C1586" s="32" t="str">
        <f t="shared" si="48"/>
        <v/>
      </c>
      <c r="G1586" s="15" t="str">
        <f>IF(Fugitive_Surveys!E1608="yes",Fugitive_Surveys!C1608,"")</f>
        <v/>
      </c>
      <c r="H1586" s="15" t="str">
        <f>IF(G1586="","",MAX(H$1:H1585)+1)</f>
        <v/>
      </c>
      <c r="I1586" s="15" t="str">
        <f t="shared" si="49"/>
        <v/>
      </c>
    </row>
    <row r="1587" spans="1:9" x14ac:dyDescent="0.35">
      <c r="A1587" s="32" t="str">
        <f>IF(Site_Information!B1609="","",Site_Information!B1609)</f>
        <v/>
      </c>
      <c r="B1587" s="32" t="str">
        <f>IF(A1587="","",MAX(B$1:B1586)+1)</f>
        <v/>
      </c>
      <c r="C1587" s="32" t="str">
        <f t="shared" si="48"/>
        <v/>
      </c>
      <c r="G1587" s="15" t="str">
        <f>IF(Fugitive_Surveys!E1609="yes",Fugitive_Surveys!C1609,"")</f>
        <v/>
      </c>
      <c r="H1587" s="15" t="str">
        <f>IF(G1587="","",MAX(H$1:H1586)+1)</f>
        <v/>
      </c>
      <c r="I1587" s="15" t="str">
        <f t="shared" si="49"/>
        <v/>
      </c>
    </row>
    <row r="1588" spans="1:9" x14ac:dyDescent="0.35">
      <c r="A1588" s="32" t="str">
        <f>IF(Site_Information!B1610="","",Site_Information!B1610)</f>
        <v/>
      </c>
      <c r="B1588" s="32" t="str">
        <f>IF(A1588="","",MAX(B$1:B1587)+1)</f>
        <v/>
      </c>
      <c r="C1588" s="32" t="str">
        <f t="shared" si="48"/>
        <v/>
      </c>
      <c r="G1588" s="15" t="str">
        <f>IF(Fugitive_Surveys!E1610="yes",Fugitive_Surveys!C1610,"")</f>
        <v/>
      </c>
      <c r="H1588" s="15" t="str">
        <f>IF(G1588="","",MAX(H$1:H1587)+1)</f>
        <v/>
      </c>
      <c r="I1588" s="15" t="str">
        <f t="shared" si="49"/>
        <v/>
      </c>
    </row>
    <row r="1589" spans="1:9" x14ac:dyDescent="0.35">
      <c r="A1589" s="32" t="str">
        <f>IF(Site_Information!B1611="","",Site_Information!B1611)</f>
        <v/>
      </c>
      <c r="B1589" s="32" t="str">
        <f>IF(A1589="","",MAX(B$1:B1588)+1)</f>
        <v/>
      </c>
      <c r="C1589" s="32" t="str">
        <f t="shared" si="48"/>
        <v/>
      </c>
      <c r="G1589" s="15" t="str">
        <f>IF(Fugitive_Surveys!E1611="yes",Fugitive_Surveys!C1611,"")</f>
        <v/>
      </c>
      <c r="H1589" s="15" t="str">
        <f>IF(G1589="","",MAX(H$1:H1588)+1)</f>
        <v/>
      </c>
      <c r="I1589" s="15" t="str">
        <f t="shared" si="49"/>
        <v/>
      </c>
    </row>
    <row r="1590" spans="1:9" x14ac:dyDescent="0.35">
      <c r="A1590" s="32" t="str">
        <f>IF(Site_Information!B1612="","",Site_Information!B1612)</f>
        <v/>
      </c>
      <c r="B1590" s="32" t="str">
        <f>IF(A1590="","",MAX(B$1:B1589)+1)</f>
        <v/>
      </c>
      <c r="C1590" s="32" t="str">
        <f t="shared" si="48"/>
        <v/>
      </c>
      <c r="G1590" s="15" t="str">
        <f>IF(Fugitive_Surveys!E1612="yes",Fugitive_Surveys!C1612,"")</f>
        <v/>
      </c>
      <c r="H1590" s="15" t="str">
        <f>IF(G1590="","",MAX(H$1:H1589)+1)</f>
        <v/>
      </c>
      <c r="I1590" s="15" t="str">
        <f t="shared" si="49"/>
        <v/>
      </c>
    </row>
    <row r="1591" spans="1:9" x14ac:dyDescent="0.35">
      <c r="A1591" s="32" t="str">
        <f>IF(Site_Information!B1613="","",Site_Information!B1613)</f>
        <v/>
      </c>
      <c r="B1591" s="32" t="str">
        <f>IF(A1591="","",MAX(B$1:B1590)+1)</f>
        <v/>
      </c>
      <c r="C1591" s="32" t="str">
        <f t="shared" si="48"/>
        <v/>
      </c>
      <c r="G1591" s="15" t="str">
        <f>IF(Fugitive_Surveys!E1613="yes",Fugitive_Surveys!C1613,"")</f>
        <v/>
      </c>
      <c r="H1591" s="15" t="str">
        <f>IF(G1591="","",MAX(H$1:H1590)+1)</f>
        <v/>
      </c>
      <c r="I1591" s="15" t="str">
        <f t="shared" si="49"/>
        <v/>
      </c>
    </row>
    <row r="1592" spans="1:9" x14ac:dyDescent="0.35">
      <c r="A1592" s="32" t="str">
        <f>IF(Site_Information!B1614="","",Site_Information!B1614)</f>
        <v/>
      </c>
      <c r="B1592" s="32" t="str">
        <f>IF(A1592="","",MAX(B$1:B1591)+1)</f>
        <v/>
      </c>
      <c r="C1592" s="32" t="str">
        <f t="shared" si="48"/>
        <v/>
      </c>
      <c r="G1592" s="15" t="str">
        <f>IF(Fugitive_Surveys!E1614="yes",Fugitive_Surveys!C1614,"")</f>
        <v/>
      </c>
      <c r="H1592" s="15" t="str">
        <f>IF(G1592="","",MAX(H$1:H1591)+1)</f>
        <v/>
      </c>
      <c r="I1592" s="15" t="str">
        <f t="shared" si="49"/>
        <v/>
      </c>
    </row>
    <row r="1593" spans="1:9" x14ac:dyDescent="0.35">
      <c r="A1593" s="32" t="str">
        <f>IF(Site_Information!B1615="","",Site_Information!B1615)</f>
        <v/>
      </c>
      <c r="B1593" s="32" t="str">
        <f>IF(A1593="","",MAX(B$1:B1592)+1)</f>
        <v/>
      </c>
      <c r="C1593" s="32" t="str">
        <f t="shared" si="48"/>
        <v/>
      </c>
      <c r="G1593" s="15" t="str">
        <f>IF(Fugitive_Surveys!E1615="yes",Fugitive_Surveys!C1615,"")</f>
        <v/>
      </c>
      <c r="H1593" s="15" t="str">
        <f>IF(G1593="","",MAX(H$1:H1592)+1)</f>
        <v/>
      </c>
      <c r="I1593" s="15" t="str">
        <f t="shared" si="49"/>
        <v/>
      </c>
    </row>
    <row r="1594" spans="1:9" x14ac:dyDescent="0.35">
      <c r="A1594" s="32" t="str">
        <f>IF(Site_Information!B1616="","",Site_Information!B1616)</f>
        <v/>
      </c>
      <c r="B1594" s="32" t="str">
        <f>IF(A1594="","",MAX(B$1:B1593)+1)</f>
        <v/>
      </c>
      <c r="C1594" s="32" t="str">
        <f t="shared" si="48"/>
        <v/>
      </c>
      <c r="G1594" s="15" t="str">
        <f>IF(Fugitive_Surveys!E1616="yes",Fugitive_Surveys!C1616,"")</f>
        <v/>
      </c>
      <c r="H1594" s="15" t="str">
        <f>IF(G1594="","",MAX(H$1:H1593)+1)</f>
        <v/>
      </c>
      <c r="I1594" s="15" t="str">
        <f t="shared" si="49"/>
        <v/>
      </c>
    </row>
    <row r="1595" spans="1:9" x14ac:dyDescent="0.35">
      <c r="A1595" s="32" t="str">
        <f>IF(Site_Information!B1617="","",Site_Information!B1617)</f>
        <v/>
      </c>
      <c r="B1595" s="32" t="str">
        <f>IF(A1595="","",MAX(B$1:B1594)+1)</f>
        <v/>
      </c>
      <c r="C1595" s="32" t="str">
        <f t="shared" si="48"/>
        <v/>
      </c>
      <c r="G1595" s="15" t="str">
        <f>IF(Fugitive_Surveys!E1617="yes",Fugitive_Surveys!C1617,"")</f>
        <v/>
      </c>
      <c r="H1595" s="15" t="str">
        <f>IF(G1595="","",MAX(H$1:H1594)+1)</f>
        <v/>
      </c>
      <c r="I1595" s="15" t="str">
        <f t="shared" si="49"/>
        <v/>
      </c>
    </row>
    <row r="1596" spans="1:9" x14ac:dyDescent="0.35">
      <c r="A1596" s="32" t="str">
        <f>IF(Site_Information!B1618="","",Site_Information!B1618)</f>
        <v/>
      </c>
      <c r="B1596" s="32" t="str">
        <f>IF(A1596="","",MAX(B$1:B1595)+1)</f>
        <v/>
      </c>
      <c r="C1596" s="32" t="str">
        <f t="shared" si="48"/>
        <v/>
      </c>
      <c r="G1596" s="15" t="str">
        <f>IF(Fugitive_Surveys!E1618="yes",Fugitive_Surveys!C1618,"")</f>
        <v/>
      </c>
      <c r="H1596" s="15" t="str">
        <f>IF(G1596="","",MAX(H$1:H1595)+1)</f>
        <v/>
      </c>
      <c r="I1596" s="15" t="str">
        <f t="shared" si="49"/>
        <v/>
      </c>
    </row>
    <row r="1597" spans="1:9" x14ac:dyDescent="0.35">
      <c r="A1597" s="32" t="str">
        <f>IF(Site_Information!B1619="","",Site_Information!B1619)</f>
        <v/>
      </c>
      <c r="B1597" s="32" t="str">
        <f>IF(A1597="","",MAX(B$1:B1596)+1)</f>
        <v/>
      </c>
      <c r="C1597" s="32" t="str">
        <f t="shared" si="48"/>
        <v/>
      </c>
      <c r="G1597" s="15" t="str">
        <f>IF(Fugitive_Surveys!E1619="yes",Fugitive_Surveys!C1619,"")</f>
        <v/>
      </c>
      <c r="H1597" s="15" t="str">
        <f>IF(G1597="","",MAX(H$1:H1596)+1)</f>
        <v/>
      </c>
      <c r="I1597" s="15" t="str">
        <f t="shared" si="49"/>
        <v/>
      </c>
    </row>
    <row r="1598" spans="1:9" x14ac:dyDescent="0.35">
      <c r="A1598" s="32" t="str">
        <f>IF(Site_Information!B1620="","",Site_Information!B1620)</f>
        <v/>
      </c>
      <c r="B1598" s="32" t="str">
        <f>IF(A1598="","",MAX(B$1:B1597)+1)</f>
        <v/>
      </c>
      <c r="C1598" s="32" t="str">
        <f t="shared" si="48"/>
        <v/>
      </c>
      <c r="G1598" s="15" t="str">
        <f>IF(Fugitive_Surveys!E1620="yes",Fugitive_Surveys!C1620,"")</f>
        <v/>
      </c>
      <c r="H1598" s="15" t="str">
        <f>IF(G1598="","",MAX(H$1:H1597)+1)</f>
        <v/>
      </c>
      <c r="I1598" s="15" t="str">
        <f t="shared" si="49"/>
        <v/>
      </c>
    </row>
    <row r="1599" spans="1:9" x14ac:dyDescent="0.35">
      <c r="A1599" s="32" t="str">
        <f>IF(Site_Information!B1621="","",Site_Information!B1621)</f>
        <v/>
      </c>
      <c r="B1599" s="32" t="str">
        <f>IF(A1599="","",MAX(B$1:B1598)+1)</f>
        <v/>
      </c>
      <c r="C1599" s="32" t="str">
        <f t="shared" si="48"/>
        <v/>
      </c>
      <c r="G1599" s="15" t="str">
        <f>IF(Fugitive_Surveys!E1621="yes",Fugitive_Surveys!C1621,"")</f>
        <v/>
      </c>
      <c r="H1599" s="15" t="str">
        <f>IF(G1599="","",MAX(H$1:H1598)+1)</f>
        <v/>
      </c>
      <c r="I1599" s="15" t="str">
        <f t="shared" si="49"/>
        <v/>
      </c>
    </row>
    <row r="1600" spans="1:9" x14ac:dyDescent="0.35">
      <c r="A1600" s="32" t="str">
        <f>IF(Site_Information!B1622="","",Site_Information!B1622)</f>
        <v/>
      </c>
      <c r="B1600" s="32" t="str">
        <f>IF(A1600="","",MAX(B$1:B1599)+1)</f>
        <v/>
      </c>
      <c r="C1600" s="32" t="str">
        <f t="shared" si="48"/>
        <v/>
      </c>
      <c r="G1600" s="15" t="str">
        <f>IF(Fugitive_Surveys!E1622="yes",Fugitive_Surveys!C1622,"")</f>
        <v/>
      </c>
      <c r="H1600" s="15" t="str">
        <f>IF(G1600="","",MAX(H$1:H1599)+1)</f>
        <v/>
      </c>
      <c r="I1600" s="15" t="str">
        <f t="shared" si="49"/>
        <v/>
      </c>
    </row>
    <row r="1601" spans="1:9" x14ac:dyDescent="0.35">
      <c r="A1601" s="32" t="str">
        <f>IF(Site_Information!B1623="","",Site_Information!B1623)</f>
        <v/>
      </c>
      <c r="B1601" s="32" t="str">
        <f>IF(A1601="","",MAX(B$1:B1600)+1)</f>
        <v/>
      </c>
      <c r="C1601" s="32" t="str">
        <f t="shared" si="48"/>
        <v/>
      </c>
      <c r="G1601" s="15" t="str">
        <f>IF(Fugitive_Surveys!E1623="yes",Fugitive_Surveys!C1623,"")</f>
        <v/>
      </c>
      <c r="H1601" s="15" t="str">
        <f>IF(G1601="","",MAX(H$1:H1600)+1)</f>
        <v/>
      </c>
      <c r="I1601" s="15" t="str">
        <f t="shared" si="49"/>
        <v/>
      </c>
    </row>
    <row r="1602" spans="1:9" x14ac:dyDescent="0.35">
      <c r="A1602" s="32" t="str">
        <f>IF(Site_Information!B1624="","",Site_Information!B1624)</f>
        <v/>
      </c>
      <c r="B1602" s="32" t="str">
        <f>IF(A1602="","",MAX(B$1:B1601)+1)</f>
        <v/>
      </c>
      <c r="C1602" s="32" t="str">
        <f t="shared" ref="C1602:C1665" si="50">IFERROR(INDEX($A$2:$A$6001,MATCH(ROW()-ROW($B$1),$B$2:$B$6001,0)),"")</f>
        <v/>
      </c>
      <c r="G1602" s="15" t="str">
        <f>IF(Fugitive_Surveys!E1624="yes",Fugitive_Surveys!C1624,"")</f>
        <v/>
      </c>
      <c r="H1602" s="15" t="str">
        <f>IF(G1602="","",MAX(H$1:H1601)+1)</f>
        <v/>
      </c>
      <c r="I1602" s="15" t="str">
        <f t="shared" ref="I1602:I1665" si="51">+IFERROR(INDEX($G$2:$G$12001,MATCH(ROW()-ROW($H$1),$H$2:$H$12001,0)),"")</f>
        <v/>
      </c>
    </row>
    <row r="1603" spans="1:9" x14ac:dyDescent="0.35">
      <c r="A1603" s="32" t="str">
        <f>IF(Site_Information!B1625="","",Site_Information!B1625)</f>
        <v/>
      </c>
      <c r="B1603" s="32" t="str">
        <f>IF(A1603="","",MAX(B$1:B1602)+1)</f>
        <v/>
      </c>
      <c r="C1603" s="32" t="str">
        <f t="shared" si="50"/>
        <v/>
      </c>
      <c r="G1603" s="15" t="str">
        <f>IF(Fugitive_Surveys!E1625="yes",Fugitive_Surveys!C1625,"")</f>
        <v/>
      </c>
      <c r="H1603" s="15" t="str">
        <f>IF(G1603="","",MAX(H$1:H1602)+1)</f>
        <v/>
      </c>
      <c r="I1603" s="15" t="str">
        <f t="shared" si="51"/>
        <v/>
      </c>
    </row>
    <row r="1604" spans="1:9" x14ac:dyDescent="0.35">
      <c r="A1604" s="32" t="str">
        <f>IF(Site_Information!B1626="","",Site_Information!B1626)</f>
        <v/>
      </c>
      <c r="B1604" s="32" t="str">
        <f>IF(A1604="","",MAX(B$1:B1603)+1)</f>
        <v/>
      </c>
      <c r="C1604" s="32" t="str">
        <f t="shared" si="50"/>
        <v/>
      </c>
      <c r="G1604" s="15" t="str">
        <f>IF(Fugitive_Surveys!E1626="yes",Fugitive_Surveys!C1626,"")</f>
        <v/>
      </c>
      <c r="H1604" s="15" t="str">
        <f>IF(G1604="","",MAX(H$1:H1603)+1)</f>
        <v/>
      </c>
      <c r="I1604" s="15" t="str">
        <f t="shared" si="51"/>
        <v/>
      </c>
    </row>
    <row r="1605" spans="1:9" x14ac:dyDescent="0.35">
      <c r="A1605" s="32" t="str">
        <f>IF(Site_Information!B1627="","",Site_Information!B1627)</f>
        <v/>
      </c>
      <c r="B1605" s="32" t="str">
        <f>IF(A1605="","",MAX(B$1:B1604)+1)</f>
        <v/>
      </c>
      <c r="C1605" s="32" t="str">
        <f t="shared" si="50"/>
        <v/>
      </c>
      <c r="G1605" s="15" t="str">
        <f>IF(Fugitive_Surveys!E1627="yes",Fugitive_Surveys!C1627,"")</f>
        <v/>
      </c>
      <c r="H1605" s="15" t="str">
        <f>IF(G1605="","",MAX(H$1:H1604)+1)</f>
        <v/>
      </c>
      <c r="I1605" s="15" t="str">
        <f t="shared" si="51"/>
        <v/>
      </c>
    </row>
    <row r="1606" spans="1:9" x14ac:dyDescent="0.35">
      <c r="A1606" s="32" t="str">
        <f>IF(Site_Information!B1628="","",Site_Information!B1628)</f>
        <v/>
      </c>
      <c r="B1606" s="32" t="str">
        <f>IF(A1606="","",MAX(B$1:B1605)+1)</f>
        <v/>
      </c>
      <c r="C1606" s="32" t="str">
        <f t="shared" si="50"/>
        <v/>
      </c>
      <c r="G1606" s="15" t="str">
        <f>IF(Fugitive_Surveys!E1628="yes",Fugitive_Surveys!C1628,"")</f>
        <v/>
      </c>
      <c r="H1606" s="15" t="str">
        <f>IF(G1606="","",MAX(H$1:H1605)+1)</f>
        <v/>
      </c>
      <c r="I1606" s="15" t="str">
        <f t="shared" si="51"/>
        <v/>
      </c>
    </row>
    <row r="1607" spans="1:9" x14ac:dyDescent="0.35">
      <c r="A1607" s="32" t="str">
        <f>IF(Site_Information!B1629="","",Site_Information!B1629)</f>
        <v/>
      </c>
      <c r="B1607" s="32" t="str">
        <f>IF(A1607="","",MAX(B$1:B1606)+1)</f>
        <v/>
      </c>
      <c r="C1607" s="32" t="str">
        <f t="shared" si="50"/>
        <v/>
      </c>
      <c r="G1607" s="15" t="str">
        <f>IF(Fugitive_Surveys!E1629="yes",Fugitive_Surveys!C1629,"")</f>
        <v/>
      </c>
      <c r="H1607" s="15" t="str">
        <f>IF(G1607="","",MAX(H$1:H1606)+1)</f>
        <v/>
      </c>
      <c r="I1607" s="15" t="str">
        <f t="shared" si="51"/>
        <v/>
      </c>
    </row>
    <row r="1608" spans="1:9" x14ac:dyDescent="0.35">
      <c r="A1608" s="32" t="str">
        <f>IF(Site_Information!B1630="","",Site_Information!B1630)</f>
        <v/>
      </c>
      <c r="B1608" s="32" t="str">
        <f>IF(A1608="","",MAX(B$1:B1607)+1)</f>
        <v/>
      </c>
      <c r="C1608" s="32" t="str">
        <f t="shared" si="50"/>
        <v/>
      </c>
      <c r="G1608" s="15" t="str">
        <f>IF(Fugitive_Surveys!E1630="yes",Fugitive_Surveys!C1630,"")</f>
        <v/>
      </c>
      <c r="H1608" s="15" t="str">
        <f>IF(G1608="","",MAX(H$1:H1607)+1)</f>
        <v/>
      </c>
      <c r="I1608" s="15" t="str">
        <f t="shared" si="51"/>
        <v/>
      </c>
    </row>
    <row r="1609" spans="1:9" x14ac:dyDescent="0.35">
      <c r="A1609" s="32" t="str">
        <f>IF(Site_Information!B1631="","",Site_Information!B1631)</f>
        <v/>
      </c>
      <c r="B1609" s="32" t="str">
        <f>IF(A1609="","",MAX(B$1:B1608)+1)</f>
        <v/>
      </c>
      <c r="C1609" s="32" t="str">
        <f t="shared" si="50"/>
        <v/>
      </c>
      <c r="G1609" s="15" t="str">
        <f>IF(Fugitive_Surveys!E1631="yes",Fugitive_Surveys!C1631,"")</f>
        <v/>
      </c>
      <c r="H1609" s="15" t="str">
        <f>IF(G1609="","",MAX(H$1:H1608)+1)</f>
        <v/>
      </c>
      <c r="I1609" s="15" t="str">
        <f t="shared" si="51"/>
        <v/>
      </c>
    </row>
    <row r="1610" spans="1:9" x14ac:dyDescent="0.35">
      <c r="A1610" s="32" t="str">
        <f>IF(Site_Information!B1632="","",Site_Information!B1632)</f>
        <v/>
      </c>
      <c r="B1610" s="32" t="str">
        <f>IF(A1610="","",MAX(B$1:B1609)+1)</f>
        <v/>
      </c>
      <c r="C1610" s="32" t="str">
        <f t="shared" si="50"/>
        <v/>
      </c>
      <c r="G1610" s="15" t="str">
        <f>IF(Fugitive_Surveys!E1632="yes",Fugitive_Surveys!C1632,"")</f>
        <v/>
      </c>
      <c r="H1610" s="15" t="str">
        <f>IF(G1610="","",MAX(H$1:H1609)+1)</f>
        <v/>
      </c>
      <c r="I1610" s="15" t="str">
        <f t="shared" si="51"/>
        <v/>
      </c>
    </row>
    <row r="1611" spans="1:9" x14ac:dyDescent="0.35">
      <c r="A1611" s="32" t="str">
        <f>IF(Site_Information!B1633="","",Site_Information!B1633)</f>
        <v/>
      </c>
      <c r="B1611" s="32" t="str">
        <f>IF(A1611="","",MAX(B$1:B1610)+1)</f>
        <v/>
      </c>
      <c r="C1611" s="32" t="str">
        <f t="shared" si="50"/>
        <v/>
      </c>
      <c r="G1611" s="15" t="str">
        <f>IF(Fugitive_Surveys!E1633="yes",Fugitive_Surveys!C1633,"")</f>
        <v/>
      </c>
      <c r="H1611" s="15" t="str">
        <f>IF(G1611="","",MAX(H$1:H1610)+1)</f>
        <v/>
      </c>
      <c r="I1611" s="15" t="str">
        <f t="shared" si="51"/>
        <v/>
      </c>
    </row>
    <row r="1612" spans="1:9" x14ac:dyDescent="0.35">
      <c r="A1612" s="32" t="str">
        <f>IF(Site_Information!B1634="","",Site_Information!B1634)</f>
        <v/>
      </c>
      <c r="B1612" s="32" t="str">
        <f>IF(A1612="","",MAX(B$1:B1611)+1)</f>
        <v/>
      </c>
      <c r="C1612" s="32" t="str">
        <f t="shared" si="50"/>
        <v/>
      </c>
      <c r="G1612" s="15" t="str">
        <f>IF(Fugitive_Surveys!E1634="yes",Fugitive_Surveys!C1634,"")</f>
        <v/>
      </c>
      <c r="H1612" s="15" t="str">
        <f>IF(G1612="","",MAX(H$1:H1611)+1)</f>
        <v/>
      </c>
      <c r="I1612" s="15" t="str">
        <f t="shared" si="51"/>
        <v/>
      </c>
    </row>
    <row r="1613" spans="1:9" x14ac:dyDescent="0.35">
      <c r="A1613" s="32" t="str">
        <f>IF(Site_Information!B1635="","",Site_Information!B1635)</f>
        <v/>
      </c>
      <c r="B1613" s="32" t="str">
        <f>IF(A1613="","",MAX(B$1:B1612)+1)</f>
        <v/>
      </c>
      <c r="C1613" s="32" t="str">
        <f t="shared" si="50"/>
        <v/>
      </c>
      <c r="G1613" s="15" t="str">
        <f>IF(Fugitive_Surveys!E1635="yes",Fugitive_Surveys!C1635,"")</f>
        <v/>
      </c>
      <c r="H1613" s="15" t="str">
        <f>IF(G1613="","",MAX(H$1:H1612)+1)</f>
        <v/>
      </c>
      <c r="I1613" s="15" t="str">
        <f t="shared" si="51"/>
        <v/>
      </c>
    </row>
    <row r="1614" spans="1:9" x14ac:dyDescent="0.35">
      <c r="A1614" s="32" t="str">
        <f>IF(Site_Information!B1636="","",Site_Information!B1636)</f>
        <v/>
      </c>
      <c r="B1614" s="32" t="str">
        <f>IF(A1614="","",MAX(B$1:B1613)+1)</f>
        <v/>
      </c>
      <c r="C1614" s="32" t="str">
        <f t="shared" si="50"/>
        <v/>
      </c>
      <c r="G1614" s="15" t="str">
        <f>IF(Fugitive_Surveys!E1636="yes",Fugitive_Surveys!C1636,"")</f>
        <v/>
      </c>
      <c r="H1614" s="15" t="str">
        <f>IF(G1614="","",MAX(H$1:H1613)+1)</f>
        <v/>
      </c>
      <c r="I1614" s="15" t="str">
        <f t="shared" si="51"/>
        <v/>
      </c>
    </row>
    <row r="1615" spans="1:9" x14ac:dyDescent="0.35">
      <c r="A1615" s="32" t="str">
        <f>IF(Site_Information!B1637="","",Site_Information!B1637)</f>
        <v/>
      </c>
      <c r="B1615" s="32" t="str">
        <f>IF(A1615="","",MAX(B$1:B1614)+1)</f>
        <v/>
      </c>
      <c r="C1615" s="32" t="str">
        <f t="shared" si="50"/>
        <v/>
      </c>
      <c r="G1615" s="15" t="str">
        <f>IF(Fugitive_Surveys!E1637="yes",Fugitive_Surveys!C1637,"")</f>
        <v/>
      </c>
      <c r="H1615" s="15" t="str">
        <f>IF(G1615="","",MAX(H$1:H1614)+1)</f>
        <v/>
      </c>
      <c r="I1615" s="15" t="str">
        <f t="shared" si="51"/>
        <v/>
      </c>
    </row>
    <row r="1616" spans="1:9" x14ac:dyDescent="0.35">
      <c r="A1616" s="32" t="str">
        <f>IF(Site_Information!B1638="","",Site_Information!B1638)</f>
        <v/>
      </c>
      <c r="B1616" s="32" t="str">
        <f>IF(A1616="","",MAX(B$1:B1615)+1)</f>
        <v/>
      </c>
      <c r="C1616" s="32" t="str">
        <f t="shared" si="50"/>
        <v/>
      </c>
      <c r="G1616" s="15" t="str">
        <f>IF(Fugitive_Surveys!E1638="yes",Fugitive_Surveys!C1638,"")</f>
        <v/>
      </c>
      <c r="H1616" s="15" t="str">
        <f>IF(G1616="","",MAX(H$1:H1615)+1)</f>
        <v/>
      </c>
      <c r="I1616" s="15" t="str">
        <f t="shared" si="51"/>
        <v/>
      </c>
    </row>
    <row r="1617" spans="1:9" x14ac:dyDescent="0.35">
      <c r="A1617" s="32" t="str">
        <f>IF(Site_Information!B1639="","",Site_Information!B1639)</f>
        <v/>
      </c>
      <c r="B1617" s="32" t="str">
        <f>IF(A1617="","",MAX(B$1:B1616)+1)</f>
        <v/>
      </c>
      <c r="C1617" s="32" t="str">
        <f t="shared" si="50"/>
        <v/>
      </c>
      <c r="G1617" s="15" t="str">
        <f>IF(Fugitive_Surveys!E1639="yes",Fugitive_Surveys!C1639,"")</f>
        <v/>
      </c>
      <c r="H1617" s="15" t="str">
        <f>IF(G1617="","",MAX(H$1:H1616)+1)</f>
        <v/>
      </c>
      <c r="I1617" s="15" t="str">
        <f t="shared" si="51"/>
        <v/>
      </c>
    </row>
    <row r="1618" spans="1:9" x14ac:dyDescent="0.35">
      <c r="A1618" s="32" t="str">
        <f>IF(Site_Information!B1640="","",Site_Information!B1640)</f>
        <v/>
      </c>
      <c r="B1618" s="32" t="str">
        <f>IF(A1618="","",MAX(B$1:B1617)+1)</f>
        <v/>
      </c>
      <c r="C1618" s="32" t="str">
        <f t="shared" si="50"/>
        <v/>
      </c>
      <c r="G1618" s="15" t="str">
        <f>IF(Fugitive_Surveys!E1640="yes",Fugitive_Surveys!C1640,"")</f>
        <v/>
      </c>
      <c r="H1618" s="15" t="str">
        <f>IF(G1618="","",MAX(H$1:H1617)+1)</f>
        <v/>
      </c>
      <c r="I1618" s="15" t="str">
        <f t="shared" si="51"/>
        <v/>
      </c>
    </row>
    <row r="1619" spans="1:9" x14ac:dyDescent="0.35">
      <c r="A1619" s="32" t="str">
        <f>IF(Site_Information!B1641="","",Site_Information!B1641)</f>
        <v/>
      </c>
      <c r="B1619" s="32" t="str">
        <f>IF(A1619="","",MAX(B$1:B1618)+1)</f>
        <v/>
      </c>
      <c r="C1619" s="32" t="str">
        <f t="shared" si="50"/>
        <v/>
      </c>
      <c r="G1619" s="15" t="str">
        <f>IF(Fugitive_Surveys!E1641="yes",Fugitive_Surveys!C1641,"")</f>
        <v/>
      </c>
      <c r="H1619" s="15" t="str">
        <f>IF(G1619="","",MAX(H$1:H1618)+1)</f>
        <v/>
      </c>
      <c r="I1619" s="15" t="str">
        <f t="shared" si="51"/>
        <v/>
      </c>
    </row>
    <row r="1620" spans="1:9" x14ac:dyDescent="0.35">
      <c r="A1620" s="32" t="str">
        <f>IF(Site_Information!B1642="","",Site_Information!B1642)</f>
        <v/>
      </c>
      <c r="B1620" s="32" t="str">
        <f>IF(A1620="","",MAX(B$1:B1619)+1)</f>
        <v/>
      </c>
      <c r="C1620" s="32" t="str">
        <f t="shared" si="50"/>
        <v/>
      </c>
      <c r="G1620" s="15" t="str">
        <f>IF(Fugitive_Surveys!E1642="yes",Fugitive_Surveys!C1642,"")</f>
        <v/>
      </c>
      <c r="H1620" s="15" t="str">
        <f>IF(G1620="","",MAX(H$1:H1619)+1)</f>
        <v/>
      </c>
      <c r="I1620" s="15" t="str">
        <f t="shared" si="51"/>
        <v/>
      </c>
    </row>
    <row r="1621" spans="1:9" x14ac:dyDescent="0.35">
      <c r="A1621" s="32" t="str">
        <f>IF(Site_Information!B1643="","",Site_Information!B1643)</f>
        <v/>
      </c>
      <c r="B1621" s="32" t="str">
        <f>IF(A1621="","",MAX(B$1:B1620)+1)</f>
        <v/>
      </c>
      <c r="C1621" s="32" t="str">
        <f t="shared" si="50"/>
        <v/>
      </c>
      <c r="G1621" s="15" t="str">
        <f>IF(Fugitive_Surveys!E1643="yes",Fugitive_Surveys!C1643,"")</f>
        <v/>
      </c>
      <c r="H1621" s="15" t="str">
        <f>IF(G1621="","",MAX(H$1:H1620)+1)</f>
        <v/>
      </c>
      <c r="I1621" s="15" t="str">
        <f t="shared" si="51"/>
        <v/>
      </c>
    </row>
    <row r="1622" spans="1:9" x14ac:dyDescent="0.35">
      <c r="A1622" s="32" t="str">
        <f>IF(Site_Information!B1644="","",Site_Information!B1644)</f>
        <v/>
      </c>
      <c r="B1622" s="32" t="str">
        <f>IF(A1622="","",MAX(B$1:B1621)+1)</f>
        <v/>
      </c>
      <c r="C1622" s="32" t="str">
        <f t="shared" si="50"/>
        <v/>
      </c>
      <c r="G1622" s="15" t="str">
        <f>IF(Fugitive_Surveys!E1644="yes",Fugitive_Surveys!C1644,"")</f>
        <v/>
      </c>
      <c r="H1622" s="15" t="str">
        <f>IF(G1622="","",MAX(H$1:H1621)+1)</f>
        <v/>
      </c>
      <c r="I1622" s="15" t="str">
        <f t="shared" si="51"/>
        <v/>
      </c>
    </row>
    <row r="1623" spans="1:9" x14ac:dyDescent="0.35">
      <c r="A1623" s="32" t="str">
        <f>IF(Site_Information!B1645="","",Site_Information!B1645)</f>
        <v/>
      </c>
      <c r="B1623" s="32" t="str">
        <f>IF(A1623="","",MAX(B$1:B1622)+1)</f>
        <v/>
      </c>
      <c r="C1623" s="32" t="str">
        <f t="shared" si="50"/>
        <v/>
      </c>
      <c r="G1623" s="15" t="str">
        <f>IF(Fugitive_Surveys!E1645="yes",Fugitive_Surveys!C1645,"")</f>
        <v/>
      </c>
      <c r="H1623" s="15" t="str">
        <f>IF(G1623="","",MAX(H$1:H1622)+1)</f>
        <v/>
      </c>
      <c r="I1623" s="15" t="str">
        <f t="shared" si="51"/>
        <v/>
      </c>
    </row>
    <row r="1624" spans="1:9" x14ac:dyDescent="0.35">
      <c r="A1624" s="32" t="str">
        <f>IF(Site_Information!B1646="","",Site_Information!B1646)</f>
        <v/>
      </c>
      <c r="B1624" s="32" t="str">
        <f>IF(A1624="","",MAX(B$1:B1623)+1)</f>
        <v/>
      </c>
      <c r="C1624" s="32" t="str">
        <f t="shared" si="50"/>
        <v/>
      </c>
      <c r="G1624" s="15" t="str">
        <f>IF(Fugitive_Surveys!E1646="yes",Fugitive_Surveys!C1646,"")</f>
        <v/>
      </c>
      <c r="H1624" s="15" t="str">
        <f>IF(G1624="","",MAX(H$1:H1623)+1)</f>
        <v/>
      </c>
      <c r="I1624" s="15" t="str">
        <f t="shared" si="51"/>
        <v/>
      </c>
    </row>
    <row r="1625" spans="1:9" x14ac:dyDescent="0.35">
      <c r="A1625" s="32" t="str">
        <f>IF(Site_Information!B1647="","",Site_Information!B1647)</f>
        <v/>
      </c>
      <c r="B1625" s="32" t="str">
        <f>IF(A1625="","",MAX(B$1:B1624)+1)</f>
        <v/>
      </c>
      <c r="C1625" s="32" t="str">
        <f t="shared" si="50"/>
        <v/>
      </c>
      <c r="G1625" s="15" t="str">
        <f>IF(Fugitive_Surveys!E1647="yes",Fugitive_Surveys!C1647,"")</f>
        <v/>
      </c>
      <c r="H1625" s="15" t="str">
        <f>IF(G1625="","",MAX(H$1:H1624)+1)</f>
        <v/>
      </c>
      <c r="I1625" s="15" t="str">
        <f t="shared" si="51"/>
        <v/>
      </c>
    </row>
    <row r="1626" spans="1:9" x14ac:dyDescent="0.35">
      <c r="A1626" s="32" t="str">
        <f>IF(Site_Information!B1648="","",Site_Information!B1648)</f>
        <v/>
      </c>
      <c r="B1626" s="32" t="str">
        <f>IF(A1626="","",MAX(B$1:B1625)+1)</f>
        <v/>
      </c>
      <c r="C1626" s="32" t="str">
        <f t="shared" si="50"/>
        <v/>
      </c>
      <c r="G1626" s="15" t="str">
        <f>IF(Fugitive_Surveys!E1648="yes",Fugitive_Surveys!C1648,"")</f>
        <v/>
      </c>
      <c r="H1626" s="15" t="str">
        <f>IF(G1626="","",MAX(H$1:H1625)+1)</f>
        <v/>
      </c>
      <c r="I1626" s="15" t="str">
        <f t="shared" si="51"/>
        <v/>
      </c>
    </row>
    <row r="1627" spans="1:9" x14ac:dyDescent="0.35">
      <c r="A1627" s="32" t="str">
        <f>IF(Site_Information!B1649="","",Site_Information!B1649)</f>
        <v/>
      </c>
      <c r="B1627" s="32" t="str">
        <f>IF(A1627="","",MAX(B$1:B1626)+1)</f>
        <v/>
      </c>
      <c r="C1627" s="32" t="str">
        <f t="shared" si="50"/>
        <v/>
      </c>
      <c r="G1627" s="15" t="str">
        <f>IF(Fugitive_Surveys!E1649="yes",Fugitive_Surveys!C1649,"")</f>
        <v/>
      </c>
      <c r="H1627" s="15" t="str">
        <f>IF(G1627="","",MAX(H$1:H1626)+1)</f>
        <v/>
      </c>
      <c r="I1627" s="15" t="str">
        <f t="shared" si="51"/>
        <v/>
      </c>
    </row>
    <row r="1628" spans="1:9" x14ac:dyDescent="0.35">
      <c r="A1628" s="32" t="str">
        <f>IF(Site_Information!B1650="","",Site_Information!B1650)</f>
        <v/>
      </c>
      <c r="B1628" s="32" t="str">
        <f>IF(A1628="","",MAX(B$1:B1627)+1)</f>
        <v/>
      </c>
      <c r="C1628" s="32" t="str">
        <f t="shared" si="50"/>
        <v/>
      </c>
      <c r="G1628" s="15" t="str">
        <f>IF(Fugitive_Surveys!E1650="yes",Fugitive_Surveys!C1650,"")</f>
        <v/>
      </c>
      <c r="H1628" s="15" t="str">
        <f>IF(G1628="","",MAX(H$1:H1627)+1)</f>
        <v/>
      </c>
      <c r="I1628" s="15" t="str">
        <f t="shared" si="51"/>
        <v/>
      </c>
    </row>
    <row r="1629" spans="1:9" x14ac:dyDescent="0.35">
      <c r="A1629" s="32" t="str">
        <f>IF(Site_Information!B1651="","",Site_Information!B1651)</f>
        <v/>
      </c>
      <c r="B1629" s="32" t="str">
        <f>IF(A1629="","",MAX(B$1:B1628)+1)</f>
        <v/>
      </c>
      <c r="C1629" s="32" t="str">
        <f t="shared" si="50"/>
        <v/>
      </c>
      <c r="G1629" s="15" t="str">
        <f>IF(Fugitive_Surveys!E1651="yes",Fugitive_Surveys!C1651,"")</f>
        <v/>
      </c>
      <c r="H1629" s="15" t="str">
        <f>IF(G1629="","",MAX(H$1:H1628)+1)</f>
        <v/>
      </c>
      <c r="I1629" s="15" t="str">
        <f t="shared" si="51"/>
        <v/>
      </c>
    </row>
    <row r="1630" spans="1:9" x14ac:dyDescent="0.35">
      <c r="A1630" s="32" t="str">
        <f>IF(Site_Information!B1652="","",Site_Information!B1652)</f>
        <v/>
      </c>
      <c r="B1630" s="32" t="str">
        <f>IF(A1630="","",MAX(B$1:B1629)+1)</f>
        <v/>
      </c>
      <c r="C1630" s="32" t="str">
        <f t="shared" si="50"/>
        <v/>
      </c>
      <c r="G1630" s="15" t="str">
        <f>IF(Fugitive_Surveys!E1652="yes",Fugitive_Surveys!C1652,"")</f>
        <v/>
      </c>
      <c r="H1630" s="15" t="str">
        <f>IF(G1630="","",MAX(H$1:H1629)+1)</f>
        <v/>
      </c>
      <c r="I1630" s="15" t="str">
        <f t="shared" si="51"/>
        <v/>
      </c>
    </row>
    <row r="1631" spans="1:9" x14ac:dyDescent="0.35">
      <c r="A1631" s="32" t="str">
        <f>IF(Site_Information!B1653="","",Site_Information!B1653)</f>
        <v/>
      </c>
      <c r="B1631" s="32" t="str">
        <f>IF(A1631="","",MAX(B$1:B1630)+1)</f>
        <v/>
      </c>
      <c r="C1631" s="32" t="str">
        <f t="shared" si="50"/>
        <v/>
      </c>
      <c r="G1631" s="15" t="str">
        <f>IF(Fugitive_Surveys!E1653="yes",Fugitive_Surveys!C1653,"")</f>
        <v/>
      </c>
      <c r="H1631" s="15" t="str">
        <f>IF(G1631="","",MAX(H$1:H1630)+1)</f>
        <v/>
      </c>
      <c r="I1631" s="15" t="str">
        <f t="shared" si="51"/>
        <v/>
      </c>
    </row>
    <row r="1632" spans="1:9" x14ac:dyDescent="0.35">
      <c r="A1632" s="32" t="str">
        <f>IF(Site_Information!B1654="","",Site_Information!B1654)</f>
        <v/>
      </c>
      <c r="B1632" s="32" t="str">
        <f>IF(A1632="","",MAX(B$1:B1631)+1)</f>
        <v/>
      </c>
      <c r="C1632" s="32" t="str">
        <f t="shared" si="50"/>
        <v/>
      </c>
      <c r="G1632" s="15" t="str">
        <f>IF(Fugitive_Surveys!E1654="yes",Fugitive_Surveys!C1654,"")</f>
        <v/>
      </c>
      <c r="H1632" s="15" t="str">
        <f>IF(G1632="","",MAX(H$1:H1631)+1)</f>
        <v/>
      </c>
      <c r="I1632" s="15" t="str">
        <f t="shared" si="51"/>
        <v/>
      </c>
    </row>
    <row r="1633" spans="1:9" x14ac:dyDescent="0.35">
      <c r="A1633" s="32" t="str">
        <f>IF(Site_Information!B1655="","",Site_Information!B1655)</f>
        <v/>
      </c>
      <c r="B1633" s="32" t="str">
        <f>IF(A1633="","",MAX(B$1:B1632)+1)</f>
        <v/>
      </c>
      <c r="C1633" s="32" t="str">
        <f t="shared" si="50"/>
        <v/>
      </c>
      <c r="G1633" s="15" t="str">
        <f>IF(Fugitive_Surveys!E1655="yes",Fugitive_Surveys!C1655,"")</f>
        <v/>
      </c>
      <c r="H1633" s="15" t="str">
        <f>IF(G1633="","",MAX(H$1:H1632)+1)</f>
        <v/>
      </c>
      <c r="I1633" s="15" t="str">
        <f t="shared" si="51"/>
        <v/>
      </c>
    </row>
    <row r="1634" spans="1:9" x14ac:dyDescent="0.35">
      <c r="A1634" s="32" t="str">
        <f>IF(Site_Information!B1656="","",Site_Information!B1656)</f>
        <v/>
      </c>
      <c r="B1634" s="32" t="str">
        <f>IF(A1634="","",MAX(B$1:B1633)+1)</f>
        <v/>
      </c>
      <c r="C1634" s="32" t="str">
        <f t="shared" si="50"/>
        <v/>
      </c>
      <c r="G1634" s="15" t="str">
        <f>IF(Fugitive_Surveys!E1656="yes",Fugitive_Surveys!C1656,"")</f>
        <v/>
      </c>
      <c r="H1634" s="15" t="str">
        <f>IF(G1634="","",MAX(H$1:H1633)+1)</f>
        <v/>
      </c>
      <c r="I1634" s="15" t="str">
        <f t="shared" si="51"/>
        <v/>
      </c>
    </row>
    <row r="1635" spans="1:9" x14ac:dyDescent="0.35">
      <c r="A1635" s="32" t="str">
        <f>IF(Site_Information!B1657="","",Site_Information!B1657)</f>
        <v/>
      </c>
      <c r="B1635" s="32" t="str">
        <f>IF(A1635="","",MAX(B$1:B1634)+1)</f>
        <v/>
      </c>
      <c r="C1635" s="32" t="str">
        <f t="shared" si="50"/>
        <v/>
      </c>
      <c r="G1635" s="15" t="str">
        <f>IF(Fugitive_Surveys!E1657="yes",Fugitive_Surveys!C1657,"")</f>
        <v/>
      </c>
      <c r="H1635" s="15" t="str">
        <f>IF(G1635="","",MAX(H$1:H1634)+1)</f>
        <v/>
      </c>
      <c r="I1635" s="15" t="str">
        <f t="shared" si="51"/>
        <v/>
      </c>
    </row>
    <row r="1636" spans="1:9" x14ac:dyDescent="0.35">
      <c r="A1636" s="32" t="str">
        <f>IF(Site_Information!B1658="","",Site_Information!B1658)</f>
        <v/>
      </c>
      <c r="B1636" s="32" t="str">
        <f>IF(A1636="","",MAX(B$1:B1635)+1)</f>
        <v/>
      </c>
      <c r="C1636" s="32" t="str">
        <f t="shared" si="50"/>
        <v/>
      </c>
      <c r="G1636" s="15" t="str">
        <f>IF(Fugitive_Surveys!E1658="yes",Fugitive_Surveys!C1658,"")</f>
        <v/>
      </c>
      <c r="H1636" s="15" t="str">
        <f>IF(G1636="","",MAX(H$1:H1635)+1)</f>
        <v/>
      </c>
      <c r="I1636" s="15" t="str">
        <f t="shared" si="51"/>
        <v/>
      </c>
    </row>
    <row r="1637" spans="1:9" x14ac:dyDescent="0.35">
      <c r="A1637" s="32" t="str">
        <f>IF(Site_Information!B1659="","",Site_Information!B1659)</f>
        <v/>
      </c>
      <c r="B1637" s="32" t="str">
        <f>IF(A1637="","",MAX(B$1:B1636)+1)</f>
        <v/>
      </c>
      <c r="C1637" s="32" t="str">
        <f t="shared" si="50"/>
        <v/>
      </c>
      <c r="G1637" s="15" t="str">
        <f>IF(Fugitive_Surveys!E1659="yes",Fugitive_Surveys!C1659,"")</f>
        <v/>
      </c>
      <c r="H1637" s="15" t="str">
        <f>IF(G1637="","",MAX(H$1:H1636)+1)</f>
        <v/>
      </c>
      <c r="I1637" s="15" t="str">
        <f t="shared" si="51"/>
        <v/>
      </c>
    </row>
    <row r="1638" spans="1:9" x14ac:dyDescent="0.35">
      <c r="A1638" s="32" t="str">
        <f>IF(Site_Information!B1660="","",Site_Information!B1660)</f>
        <v/>
      </c>
      <c r="B1638" s="32" t="str">
        <f>IF(A1638="","",MAX(B$1:B1637)+1)</f>
        <v/>
      </c>
      <c r="C1638" s="32" t="str">
        <f t="shared" si="50"/>
        <v/>
      </c>
      <c r="G1638" s="15" t="str">
        <f>IF(Fugitive_Surveys!E1660="yes",Fugitive_Surveys!C1660,"")</f>
        <v/>
      </c>
      <c r="H1638" s="15" t="str">
        <f>IF(G1638="","",MAX(H$1:H1637)+1)</f>
        <v/>
      </c>
      <c r="I1638" s="15" t="str">
        <f t="shared" si="51"/>
        <v/>
      </c>
    </row>
    <row r="1639" spans="1:9" x14ac:dyDescent="0.35">
      <c r="A1639" s="32" t="str">
        <f>IF(Site_Information!B1661="","",Site_Information!B1661)</f>
        <v/>
      </c>
      <c r="B1639" s="32" t="str">
        <f>IF(A1639="","",MAX(B$1:B1638)+1)</f>
        <v/>
      </c>
      <c r="C1639" s="32" t="str">
        <f t="shared" si="50"/>
        <v/>
      </c>
      <c r="G1639" s="15" t="str">
        <f>IF(Fugitive_Surveys!E1661="yes",Fugitive_Surveys!C1661,"")</f>
        <v/>
      </c>
      <c r="H1639" s="15" t="str">
        <f>IF(G1639="","",MAX(H$1:H1638)+1)</f>
        <v/>
      </c>
      <c r="I1639" s="15" t="str">
        <f t="shared" si="51"/>
        <v/>
      </c>
    </row>
    <row r="1640" spans="1:9" x14ac:dyDescent="0.35">
      <c r="A1640" s="32" t="str">
        <f>IF(Site_Information!B1662="","",Site_Information!B1662)</f>
        <v/>
      </c>
      <c r="B1640" s="32" t="str">
        <f>IF(A1640="","",MAX(B$1:B1639)+1)</f>
        <v/>
      </c>
      <c r="C1640" s="32" t="str">
        <f t="shared" si="50"/>
        <v/>
      </c>
      <c r="G1640" s="15" t="str">
        <f>IF(Fugitive_Surveys!E1662="yes",Fugitive_Surveys!C1662,"")</f>
        <v/>
      </c>
      <c r="H1640" s="15" t="str">
        <f>IF(G1640="","",MAX(H$1:H1639)+1)</f>
        <v/>
      </c>
      <c r="I1640" s="15" t="str">
        <f t="shared" si="51"/>
        <v/>
      </c>
    </row>
    <row r="1641" spans="1:9" x14ac:dyDescent="0.35">
      <c r="A1641" s="32" t="str">
        <f>IF(Site_Information!B1663="","",Site_Information!B1663)</f>
        <v/>
      </c>
      <c r="B1641" s="32" t="str">
        <f>IF(A1641="","",MAX(B$1:B1640)+1)</f>
        <v/>
      </c>
      <c r="C1641" s="32" t="str">
        <f t="shared" si="50"/>
        <v/>
      </c>
      <c r="G1641" s="15" t="str">
        <f>IF(Fugitive_Surveys!E1663="yes",Fugitive_Surveys!C1663,"")</f>
        <v/>
      </c>
      <c r="H1641" s="15" t="str">
        <f>IF(G1641="","",MAX(H$1:H1640)+1)</f>
        <v/>
      </c>
      <c r="I1641" s="15" t="str">
        <f t="shared" si="51"/>
        <v/>
      </c>
    </row>
    <row r="1642" spans="1:9" x14ac:dyDescent="0.35">
      <c r="A1642" s="32" t="str">
        <f>IF(Site_Information!B1664="","",Site_Information!B1664)</f>
        <v/>
      </c>
      <c r="B1642" s="32" t="str">
        <f>IF(A1642="","",MAX(B$1:B1641)+1)</f>
        <v/>
      </c>
      <c r="C1642" s="32" t="str">
        <f t="shared" si="50"/>
        <v/>
      </c>
      <c r="G1642" s="15" t="str">
        <f>IF(Fugitive_Surveys!E1664="yes",Fugitive_Surveys!C1664,"")</f>
        <v/>
      </c>
      <c r="H1642" s="15" t="str">
        <f>IF(G1642="","",MAX(H$1:H1641)+1)</f>
        <v/>
      </c>
      <c r="I1642" s="15" t="str">
        <f t="shared" si="51"/>
        <v/>
      </c>
    </row>
    <row r="1643" spans="1:9" x14ac:dyDescent="0.35">
      <c r="A1643" s="32" t="str">
        <f>IF(Site_Information!B1665="","",Site_Information!B1665)</f>
        <v/>
      </c>
      <c r="B1643" s="32" t="str">
        <f>IF(A1643="","",MAX(B$1:B1642)+1)</f>
        <v/>
      </c>
      <c r="C1643" s="32" t="str">
        <f t="shared" si="50"/>
        <v/>
      </c>
      <c r="G1643" s="15" t="str">
        <f>IF(Fugitive_Surveys!E1665="yes",Fugitive_Surveys!C1665,"")</f>
        <v/>
      </c>
      <c r="H1643" s="15" t="str">
        <f>IF(G1643="","",MAX(H$1:H1642)+1)</f>
        <v/>
      </c>
      <c r="I1643" s="15" t="str">
        <f t="shared" si="51"/>
        <v/>
      </c>
    </row>
    <row r="1644" spans="1:9" x14ac:dyDescent="0.35">
      <c r="A1644" s="32" t="str">
        <f>IF(Site_Information!B1666="","",Site_Information!B1666)</f>
        <v/>
      </c>
      <c r="B1644" s="32" t="str">
        <f>IF(A1644="","",MAX(B$1:B1643)+1)</f>
        <v/>
      </c>
      <c r="C1644" s="32" t="str">
        <f t="shared" si="50"/>
        <v/>
      </c>
      <c r="G1644" s="15" t="str">
        <f>IF(Fugitive_Surveys!E1666="yes",Fugitive_Surveys!C1666,"")</f>
        <v/>
      </c>
      <c r="H1644" s="15" t="str">
        <f>IF(G1644="","",MAX(H$1:H1643)+1)</f>
        <v/>
      </c>
      <c r="I1644" s="15" t="str">
        <f t="shared" si="51"/>
        <v/>
      </c>
    </row>
    <row r="1645" spans="1:9" x14ac:dyDescent="0.35">
      <c r="A1645" s="32" t="str">
        <f>IF(Site_Information!B1667="","",Site_Information!B1667)</f>
        <v/>
      </c>
      <c r="B1645" s="32" t="str">
        <f>IF(A1645="","",MAX(B$1:B1644)+1)</f>
        <v/>
      </c>
      <c r="C1645" s="32" t="str">
        <f t="shared" si="50"/>
        <v/>
      </c>
      <c r="G1645" s="15" t="str">
        <f>IF(Fugitive_Surveys!E1667="yes",Fugitive_Surveys!C1667,"")</f>
        <v/>
      </c>
      <c r="H1645" s="15" t="str">
        <f>IF(G1645="","",MAX(H$1:H1644)+1)</f>
        <v/>
      </c>
      <c r="I1645" s="15" t="str">
        <f t="shared" si="51"/>
        <v/>
      </c>
    </row>
    <row r="1646" spans="1:9" x14ac:dyDescent="0.35">
      <c r="A1646" s="32" t="str">
        <f>IF(Site_Information!B1668="","",Site_Information!B1668)</f>
        <v/>
      </c>
      <c r="B1646" s="32" t="str">
        <f>IF(A1646="","",MAX(B$1:B1645)+1)</f>
        <v/>
      </c>
      <c r="C1646" s="32" t="str">
        <f t="shared" si="50"/>
        <v/>
      </c>
      <c r="G1646" s="15" t="str">
        <f>IF(Fugitive_Surveys!E1668="yes",Fugitive_Surveys!C1668,"")</f>
        <v/>
      </c>
      <c r="H1646" s="15" t="str">
        <f>IF(G1646="","",MAX(H$1:H1645)+1)</f>
        <v/>
      </c>
      <c r="I1646" s="15" t="str">
        <f t="shared" si="51"/>
        <v/>
      </c>
    </row>
    <row r="1647" spans="1:9" x14ac:dyDescent="0.35">
      <c r="A1647" s="32" t="str">
        <f>IF(Site_Information!B1669="","",Site_Information!B1669)</f>
        <v/>
      </c>
      <c r="B1647" s="32" t="str">
        <f>IF(A1647="","",MAX(B$1:B1646)+1)</f>
        <v/>
      </c>
      <c r="C1647" s="32" t="str">
        <f t="shared" si="50"/>
        <v/>
      </c>
      <c r="G1647" s="15" t="str">
        <f>IF(Fugitive_Surveys!E1669="yes",Fugitive_Surveys!C1669,"")</f>
        <v/>
      </c>
      <c r="H1647" s="15" t="str">
        <f>IF(G1647="","",MAX(H$1:H1646)+1)</f>
        <v/>
      </c>
      <c r="I1647" s="15" t="str">
        <f t="shared" si="51"/>
        <v/>
      </c>
    </row>
    <row r="1648" spans="1:9" x14ac:dyDescent="0.35">
      <c r="A1648" s="32" t="str">
        <f>IF(Site_Information!B1670="","",Site_Information!B1670)</f>
        <v/>
      </c>
      <c r="B1648" s="32" t="str">
        <f>IF(A1648="","",MAX(B$1:B1647)+1)</f>
        <v/>
      </c>
      <c r="C1648" s="32" t="str">
        <f t="shared" si="50"/>
        <v/>
      </c>
      <c r="G1648" s="15" t="str">
        <f>IF(Fugitive_Surveys!E1670="yes",Fugitive_Surveys!C1670,"")</f>
        <v/>
      </c>
      <c r="H1648" s="15" t="str">
        <f>IF(G1648="","",MAX(H$1:H1647)+1)</f>
        <v/>
      </c>
      <c r="I1648" s="15" t="str">
        <f t="shared" si="51"/>
        <v/>
      </c>
    </row>
    <row r="1649" spans="1:9" x14ac:dyDescent="0.35">
      <c r="A1649" s="32" t="str">
        <f>IF(Site_Information!B1671="","",Site_Information!B1671)</f>
        <v/>
      </c>
      <c r="B1649" s="32" t="str">
        <f>IF(A1649="","",MAX(B$1:B1648)+1)</f>
        <v/>
      </c>
      <c r="C1649" s="32" t="str">
        <f t="shared" si="50"/>
        <v/>
      </c>
      <c r="G1649" s="15" t="str">
        <f>IF(Fugitive_Surveys!E1671="yes",Fugitive_Surveys!C1671,"")</f>
        <v/>
      </c>
      <c r="H1649" s="15" t="str">
        <f>IF(G1649="","",MAX(H$1:H1648)+1)</f>
        <v/>
      </c>
      <c r="I1649" s="15" t="str">
        <f t="shared" si="51"/>
        <v/>
      </c>
    </row>
    <row r="1650" spans="1:9" x14ac:dyDescent="0.35">
      <c r="A1650" s="32" t="str">
        <f>IF(Site_Information!B1672="","",Site_Information!B1672)</f>
        <v/>
      </c>
      <c r="B1650" s="32" t="str">
        <f>IF(A1650="","",MAX(B$1:B1649)+1)</f>
        <v/>
      </c>
      <c r="C1650" s="32" t="str">
        <f t="shared" si="50"/>
        <v/>
      </c>
      <c r="G1650" s="15" t="str">
        <f>IF(Fugitive_Surveys!E1672="yes",Fugitive_Surveys!C1672,"")</f>
        <v/>
      </c>
      <c r="H1650" s="15" t="str">
        <f>IF(G1650="","",MAX(H$1:H1649)+1)</f>
        <v/>
      </c>
      <c r="I1650" s="15" t="str">
        <f t="shared" si="51"/>
        <v/>
      </c>
    </row>
    <row r="1651" spans="1:9" x14ac:dyDescent="0.35">
      <c r="A1651" s="32" t="str">
        <f>IF(Site_Information!B1673="","",Site_Information!B1673)</f>
        <v/>
      </c>
      <c r="B1651" s="32" t="str">
        <f>IF(A1651="","",MAX(B$1:B1650)+1)</f>
        <v/>
      </c>
      <c r="C1651" s="32" t="str">
        <f t="shared" si="50"/>
        <v/>
      </c>
      <c r="G1651" s="15" t="str">
        <f>IF(Fugitive_Surveys!E1673="yes",Fugitive_Surveys!C1673,"")</f>
        <v/>
      </c>
      <c r="H1651" s="15" t="str">
        <f>IF(G1651="","",MAX(H$1:H1650)+1)</f>
        <v/>
      </c>
      <c r="I1651" s="15" t="str">
        <f t="shared" si="51"/>
        <v/>
      </c>
    </row>
    <row r="1652" spans="1:9" x14ac:dyDescent="0.35">
      <c r="A1652" s="32" t="str">
        <f>IF(Site_Information!B1674="","",Site_Information!B1674)</f>
        <v/>
      </c>
      <c r="B1652" s="32" t="str">
        <f>IF(A1652="","",MAX(B$1:B1651)+1)</f>
        <v/>
      </c>
      <c r="C1652" s="32" t="str">
        <f t="shared" si="50"/>
        <v/>
      </c>
      <c r="G1652" s="15" t="str">
        <f>IF(Fugitive_Surveys!E1674="yes",Fugitive_Surveys!C1674,"")</f>
        <v/>
      </c>
      <c r="H1652" s="15" t="str">
        <f>IF(G1652="","",MAX(H$1:H1651)+1)</f>
        <v/>
      </c>
      <c r="I1652" s="15" t="str">
        <f t="shared" si="51"/>
        <v/>
      </c>
    </row>
    <row r="1653" spans="1:9" x14ac:dyDescent="0.35">
      <c r="A1653" s="32" t="str">
        <f>IF(Site_Information!B1675="","",Site_Information!B1675)</f>
        <v/>
      </c>
      <c r="B1653" s="32" t="str">
        <f>IF(A1653="","",MAX(B$1:B1652)+1)</f>
        <v/>
      </c>
      <c r="C1653" s="32" t="str">
        <f t="shared" si="50"/>
        <v/>
      </c>
      <c r="G1653" s="15" t="str">
        <f>IF(Fugitive_Surveys!E1675="yes",Fugitive_Surveys!C1675,"")</f>
        <v/>
      </c>
      <c r="H1653" s="15" t="str">
        <f>IF(G1653="","",MAX(H$1:H1652)+1)</f>
        <v/>
      </c>
      <c r="I1653" s="15" t="str">
        <f t="shared" si="51"/>
        <v/>
      </c>
    </row>
    <row r="1654" spans="1:9" x14ac:dyDescent="0.35">
      <c r="A1654" s="32" t="str">
        <f>IF(Site_Information!B1676="","",Site_Information!B1676)</f>
        <v/>
      </c>
      <c r="B1654" s="32" t="str">
        <f>IF(A1654="","",MAX(B$1:B1653)+1)</f>
        <v/>
      </c>
      <c r="C1654" s="32" t="str">
        <f t="shared" si="50"/>
        <v/>
      </c>
      <c r="G1654" s="15" t="str">
        <f>IF(Fugitive_Surveys!E1676="yes",Fugitive_Surveys!C1676,"")</f>
        <v/>
      </c>
      <c r="H1654" s="15" t="str">
        <f>IF(G1654="","",MAX(H$1:H1653)+1)</f>
        <v/>
      </c>
      <c r="I1654" s="15" t="str">
        <f t="shared" si="51"/>
        <v/>
      </c>
    </row>
    <row r="1655" spans="1:9" x14ac:dyDescent="0.35">
      <c r="A1655" s="32" t="str">
        <f>IF(Site_Information!B1677="","",Site_Information!B1677)</f>
        <v/>
      </c>
      <c r="B1655" s="32" t="str">
        <f>IF(A1655="","",MAX(B$1:B1654)+1)</f>
        <v/>
      </c>
      <c r="C1655" s="32" t="str">
        <f t="shared" si="50"/>
        <v/>
      </c>
      <c r="G1655" s="15" t="str">
        <f>IF(Fugitive_Surveys!E1677="yes",Fugitive_Surveys!C1677,"")</f>
        <v/>
      </c>
      <c r="H1655" s="15" t="str">
        <f>IF(G1655="","",MAX(H$1:H1654)+1)</f>
        <v/>
      </c>
      <c r="I1655" s="15" t="str">
        <f t="shared" si="51"/>
        <v/>
      </c>
    </row>
    <row r="1656" spans="1:9" x14ac:dyDescent="0.35">
      <c r="A1656" s="32" t="str">
        <f>IF(Site_Information!B1678="","",Site_Information!B1678)</f>
        <v/>
      </c>
      <c r="B1656" s="32" t="str">
        <f>IF(A1656="","",MAX(B$1:B1655)+1)</f>
        <v/>
      </c>
      <c r="C1656" s="32" t="str">
        <f t="shared" si="50"/>
        <v/>
      </c>
      <c r="G1656" s="15" t="str">
        <f>IF(Fugitive_Surveys!E1678="yes",Fugitive_Surveys!C1678,"")</f>
        <v/>
      </c>
      <c r="H1656" s="15" t="str">
        <f>IF(G1656="","",MAX(H$1:H1655)+1)</f>
        <v/>
      </c>
      <c r="I1656" s="15" t="str">
        <f t="shared" si="51"/>
        <v/>
      </c>
    </row>
    <row r="1657" spans="1:9" x14ac:dyDescent="0.35">
      <c r="A1657" s="32" t="str">
        <f>IF(Site_Information!B1679="","",Site_Information!B1679)</f>
        <v/>
      </c>
      <c r="B1657" s="32" t="str">
        <f>IF(A1657="","",MAX(B$1:B1656)+1)</f>
        <v/>
      </c>
      <c r="C1657" s="32" t="str">
        <f t="shared" si="50"/>
        <v/>
      </c>
      <c r="G1657" s="15" t="str">
        <f>IF(Fugitive_Surveys!E1679="yes",Fugitive_Surveys!C1679,"")</f>
        <v/>
      </c>
      <c r="H1657" s="15" t="str">
        <f>IF(G1657="","",MAX(H$1:H1656)+1)</f>
        <v/>
      </c>
      <c r="I1657" s="15" t="str">
        <f t="shared" si="51"/>
        <v/>
      </c>
    </row>
    <row r="1658" spans="1:9" x14ac:dyDescent="0.35">
      <c r="A1658" s="32" t="str">
        <f>IF(Site_Information!B1680="","",Site_Information!B1680)</f>
        <v/>
      </c>
      <c r="B1658" s="32" t="str">
        <f>IF(A1658="","",MAX(B$1:B1657)+1)</f>
        <v/>
      </c>
      <c r="C1658" s="32" t="str">
        <f t="shared" si="50"/>
        <v/>
      </c>
      <c r="G1658" s="15" t="str">
        <f>IF(Fugitive_Surveys!E1680="yes",Fugitive_Surveys!C1680,"")</f>
        <v/>
      </c>
      <c r="H1658" s="15" t="str">
        <f>IF(G1658="","",MAX(H$1:H1657)+1)</f>
        <v/>
      </c>
      <c r="I1658" s="15" t="str">
        <f t="shared" si="51"/>
        <v/>
      </c>
    </row>
    <row r="1659" spans="1:9" x14ac:dyDescent="0.35">
      <c r="A1659" s="32" t="str">
        <f>IF(Site_Information!B1681="","",Site_Information!B1681)</f>
        <v/>
      </c>
      <c r="B1659" s="32" t="str">
        <f>IF(A1659="","",MAX(B$1:B1658)+1)</f>
        <v/>
      </c>
      <c r="C1659" s="32" t="str">
        <f t="shared" si="50"/>
        <v/>
      </c>
      <c r="G1659" s="15" t="str">
        <f>IF(Fugitive_Surveys!E1681="yes",Fugitive_Surveys!C1681,"")</f>
        <v/>
      </c>
      <c r="H1659" s="15" t="str">
        <f>IF(G1659="","",MAX(H$1:H1658)+1)</f>
        <v/>
      </c>
      <c r="I1659" s="15" t="str">
        <f t="shared" si="51"/>
        <v/>
      </c>
    </row>
    <row r="1660" spans="1:9" x14ac:dyDescent="0.35">
      <c r="A1660" s="32" t="str">
        <f>IF(Site_Information!B1682="","",Site_Information!B1682)</f>
        <v/>
      </c>
      <c r="B1660" s="32" t="str">
        <f>IF(A1660="","",MAX(B$1:B1659)+1)</f>
        <v/>
      </c>
      <c r="C1660" s="32" t="str">
        <f t="shared" si="50"/>
        <v/>
      </c>
      <c r="G1660" s="15" t="str">
        <f>IF(Fugitive_Surveys!E1682="yes",Fugitive_Surveys!C1682,"")</f>
        <v/>
      </c>
      <c r="H1660" s="15" t="str">
        <f>IF(G1660="","",MAX(H$1:H1659)+1)</f>
        <v/>
      </c>
      <c r="I1660" s="15" t="str">
        <f t="shared" si="51"/>
        <v/>
      </c>
    </row>
    <row r="1661" spans="1:9" x14ac:dyDescent="0.35">
      <c r="A1661" s="32" t="str">
        <f>IF(Site_Information!B1683="","",Site_Information!B1683)</f>
        <v/>
      </c>
      <c r="B1661" s="32" t="str">
        <f>IF(A1661="","",MAX(B$1:B1660)+1)</f>
        <v/>
      </c>
      <c r="C1661" s="32" t="str">
        <f t="shared" si="50"/>
        <v/>
      </c>
      <c r="G1661" s="15" t="str">
        <f>IF(Fugitive_Surveys!E1683="yes",Fugitive_Surveys!C1683,"")</f>
        <v/>
      </c>
      <c r="H1661" s="15" t="str">
        <f>IF(G1661="","",MAX(H$1:H1660)+1)</f>
        <v/>
      </c>
      <c r="I1661" s="15" t="str">
        <f t="shared" si="51"/>
        <v/>
      </c>
    </row>
    <row r="1662" spans="1:9" x14ac:dyDescent="0.35">
      <c r="A1662" s="32" t="str">
        <f>IF(Site_Information!B1684="","",Site_Information!B1684)</f>
        <v/>
      </c>
      <c r="B1662" s="32" t="str">
        <f>IF(A1662="","",MAX(B$1:B1661)+1)</f>
        <v/>
      </c>
      <c r="C1662" s="32" t="str">
        <f t="shared" si="50"/>
        <v/>
      </c>
      <c r="G1662" s="15" t="str">
        <f>IF(Fugitive_Surveys!E1684="yes",Fugitive_Surveys!C1684,"")</f>
        <v/>
      </c>
      <c r="H1662" s="15" t="str">
        <f>IF(G1662="","",MAX(H$1:H1661)+1)</f>
        <v/>
      </c>
      <c r="I1662" s="15" t="str">
        <f t="shared" si="51"/>
        <v/>
      </c>
    </row>
    <row r="1663" spans="1:9" x14ac:dyDescent="0.35">
      <c r="A1663" s="32" t="str">
        <f>IF(Site_Information!B1685="","",Site_Information!B1685)</f>
        <v/>
      </c>
      <c r="B1663" s="32" t="str">
        <f>IF(A1663="","",MAX(B$1:B1662)+1)</f>
        <v/>
      </c>
      <c r="C1663" s="32" t="str">
        <f t="shared" si="50"/>
        <v/>
      </c>
      <c r="G1663" s="15" t="str">
        <f>IF(Fugitive_Surveys!E1685="yes",Fugitive_Surveys!C1685,"")</f>
        <v/>
      </c>
      <c r="H1663" s="15" t="str">
        <f>IF(G1663="","",MAX(H$1:H1662)+1)</f>
        <v/>
      </c>
      <c r="I1663" s="15" t="str">
        <f t="shared" si="51"/>
        <v/>
      </c>
    </row>
    <row r="1664" spans="1:9" x14ac:dyDescent="0.35">
      <c r="A1664" s="32" t="str">
        <f>IF(Site_Information!B1686="","",Site_Information!B1686)</f>
        <v/>
      </c>
      <c r="B1664" s="32" t="str">
        <f>IF(A1664="","",MAX(B$1:B1663)+1)</f>
        <v/>
      </c>
      <c r="C1664" s="32" t="str">
        <f t="shared" si="50"/>
        <v/>
      </c>
      <c r="G1664" s="15" t="str">
        <f>IF(Fugitive_Surveys!E1686="yes",Fugitive_Surveys!C1686,"")</f>
        <v/>
      </c>
      <c r="H1664" s="15" t="str">
        <f>IF(G1664="","",MAX(H$1:H1663)+1)</f>
        <v/>
      </c>
      <c r="I1664" s="15" t="str">
        <f t="shared" si="51"/>
        <v/>
      </c>
    </row>
    <row r="1665" spans="1:9" x14ac:dyDescent="0.35">
      <c r="A1665" s="32" t="str">
        <f>IF(Site_Information!B1687="","",Site_Information!B1687)</f>
        <v/>
      </c>
      <c r="B1665" s="32" t="str">
        <f>IF(A1665="","",MAX(B$1:B1664)+1)</f>
        <v/>
      </c>
      <c r="C1665" s="32" t="str">
        <f t="shared" si="50"/>
        <v/>
      </c>
      <c r="G1665" s="15" t="str">
        <f>IF(Fugitive_Surveys!E1687="yes",Fugitive_Surveys!C1687,"")</f>
        <v/>
      </c>
      <c r="H1665" s="15" t="str">
        <f>IF(G1665="","",MAX(H$1:H1664)+1)</f>
        <v/>
      </c>
      <c r="I1665" s="15" t="str">
        <f t="shared" si="51"/>
        <v/>
      </c>
    </row>
    <row r="1666" spans="1:9" x14ac:dyDescent="0.35">
      <c r="A1666" s="32" t="str">
        <f>IF(Site_Information!B1688="","",Site_Information!B1688)</f>
        <v/>
      </c>
      <c r="B1666" s="32" t="str">
        <f>IF(A1666="","",MAX(B$1:B1665)+1)</f>
        <v/>
      </c>
      <c r="C1666" s="32" t="str">
        <f t="shared" ref="C1666:C1729" si="52">IFERROR(INDEX($A$2:$A$6001,MATCH(ROW()-ROW($B$1),$B$2:$B$6001,0)),"")</f>
        <v/>
      </c>
      <c r="G1666" s="15" t="str">
        <f>IF(Fugitive_Surveys!E1688="yes",Fugitive_Surveys!C1688,"")</f>
        <v/>
      </c>
      <c r="H1666" s="15" t="str">
        <f>IF(G1666="","",MAX(H$1:H1665)+1)</f>
        <v/>
      </c>
      <c r="I1666" s="15" t="str">
        <f t="shared" ref="I1666:I1729" si="53">+IFERROR(INDEX($G$2:$G$12001,MATCH(ROW()-ROW($H$1),$H$2:$H$12001,0)),"")</f>
        <v/>
      </c>
    </row>
    <row r="1667" spans="1:9" x14ac:dyDescent="0.35">
      <c r="A1667" s="32" t="str">
        <f>IF(Site_Information!B1689="","",Site_Information!B1689)</f>
        <v/>
      </c>
      <c r="B1667" s="32" t="str">
        <f>IF(A1667="","",MAX(B$1:B1666)+1)</f>
        <v/>
      </c>
      <c r="C1667" s="32" t="str">
        <f t="shared" si="52"/>
        <v/>
      </c>
      <c r="G1667" s="15" t="str">
        <f>IF(Fugitive_Surveys!E1689="yes",Fugitive_Surveys!C1689,"")</f>
        <v/>
      </c>
      <c r="H1667" s="15" t="str">
        <f>IF(G1667="","",MAX(H$1:H1666)+1)</f>
        <v/>
      </c>
      <c r="I1667" s="15" t="str">
        <f t="shared" si="53"/>
        <v/>
      </c>
    </row>
    <row r="1668" spans="1:9" x14ac:dyDescent="0.35">
      <c r="A1668" s="32" t="str">
        <f>IF(Site_Information!B1690="","",Site_Information!B1690)</f>
        <v/>
      </c>
      <c r="B1668" s="32" t="str">
        <f>IF(A1668="","",MAX(B$1:B1667)+1)</f>
        <v/>
      </c>
      <c r="C1668" s="32" t="str">
        <f t="shared" si="52"/>
        <v/>
      </c>
      <c r="G1668" s="15" t="str">
        <f>IF(Fugitive_Surveys!E1690="yes",Fugitive_Surveys!C1690,"")</f>
        <v/>
      </c>
      <c r="H1668" s="15" t="str">
        <f>IF(G1668="","",MAX(H$1:H1667)+1)</f>
        <v/>
      </c>
      <c r="I1668" s="15" t="str">
        <f t="shared" si="53"/>
        <v/>
      </c>
    </row>
    <row r="1669" spans="1:9" x14ac:dyDescent="0.35">
      <c r="A1669" s="32" t="str">
        <f>IF(Site_Information!B1691="","",Site_Information!B1691)</f>
        <v/>
      </c>
      <c r="B1669" s="32" t="str">
        <f>IF(A1669="","",MAX(B$1:B1668)+1)</f>
        <v/>
      </c>
      <c r="C1669" s="32" t="str">
        <f t="shared" si="52"/>
        <v/>
      </c>
      <c r="G1669" s="15" t="str">
        <f>IF(Fugitive_Surveys!E1691="yes",Fugitive_Surveys!C1691,"")</f>
        <v/>
      </c>
      <c r="H1669" s="15" t="str">
        <f>IF(G1669="","",MAX(H$1:H1668)+1)</f>
        <v/>
      </c>
      <c r="I1669" s="15" t="str">
        <f t="shared" si="53"/>
        <v/>
      </c>
    </row>
    <row r="1670" spans="1:9" x14ac:dyDescent="0.35">
      <c r="A1670" s="32" t="str">
        <f>IF(Site_Information!B1692="","",Site_Information!B1692)</f>
        <v/>
      </c>
      <c r="B1670" s="32" t="str">
        <f>IF(A1670="","",MAX(B$1:B1669)+1)</f>
        <v/>
      </c>
      <c r="C1670" s="32" t="str">
        <f t="shared" si="52"/>
        <v/>
      </c>
      <c r="G1670" s="15" t="str">
        <f>IF(Fugitive_Surveys!E1692="yes",Fugitive_Surveys!C1692,"")</f>
        <v/>
      </c>
      <c r="H1670" s="15" t="str">
        <f>IF(G1670="","",MAX(H$1:H1669)+1)</f>
        <v/>
      </c>
      <c r="I1670" s="15" t="str">
        <f t="shared" si="53"/>
        <v/>
      </c>
    </row>
    <row r="1671" spans="1:9" x14ac:dyDescent="0.35">
      <c r="A1671" s="32" t="str">
        <f>IF(Site_Information!B1693="","",Site_Information!B1693)</f>
        <v/>
      </c>
      <c r="B1671" s="32" t="str">
        <f>IF(A1671="","",MAX(B$1:B1670)+1)</f>
        <v/>
      </c>
      <c r="C1671" s="32" t="str">
        <f t="shared" si="52"/>
        <v/>
      </c>
      <c r="G1671" s="15" t="str">
        <f>IF(Fugitive_Surveys!E1693="yes",Fugitive_Surveys!C1693,"")</f>
        <v/>
      </c>
      <c r="H1671" s="15" t="str">
        <f>IF(G1671="","",MAX(H$1:H1670)+1)</f>
        <v/>
      </c>
      <c r="I1671" s="15" t="str">
        <f t="shared" si="53"/>
        <v/>
      </c>
    </row>
    <row r="1672" spans="1:9" x14ac:dyDescent="0.35">
      <c r="A1672" s="32" t="str">
        <f>IF(Site_Information!B1694="","",Site_Information!B1694)</f>
        <v/>
      </c>
      <c r="B1672" s="32" t="str">
        <f>IF(A1672="","",MAX(B$1:B1671)+1)</f>
        <v/>
      </c>
      <c r="C1672" s="32" t="str">
        <f t="shared" si="52"/>
        <v/>
      </c>
      <c r="G1672" s="15" t="str">
        <f>IF(Fugitive_Surveys!E1694="yes",Fugitive_Surveys!C1694,"")</f>
        <v/>
      </c>
      <c r="H1672" s="15" t="str">
        <f>IF(G1672="","",MAX(H$1:H1671)+1)</f>
        <v/>
      </c>
      <c r="I1672" s="15" t="str">
        <f t="shared" si="53"/>
        <v/>
      </c>
    </row>
    <row r="1673" spans="1:9" x14ac:dyDescent="0.35">
      <c r="A1673" s="32" t="str">
        <f>IF(Site_Information!B1695="","",Site_Information!B1695)</f>
        <v/>
      </c>
      <c r="B1673" s="32" t="str">
        <f>IF(A1673="","",MAX(B$1:B1672)+1)</f>
        <v/>
      </c>
      <c r="C1673" s="32" t="str">
        <f t="shared" si="52"/>
        <v/>
      </c>
      <c r="G1673" s="15" t="str">
        <f>IF(Fugitive_Surveys!E1695="yes",Fugitive_Surveys!C1695,"")</f>
        <v/>
      </c>
      <c r="H1673" s="15" t="str">
        <f>IF(G1673="","",MAX(H$1:H1672)+1)</f>
        <v/>
      </c>
      <c r="I1673" s="15" t="str">
        <f t="shared" si="53"/>
        <v/>
      </c>
    </row>
    <row r="1674" spans="1:9" x14ac:dyDescent="0.35">
      <c r="A1674" s="32" t="str">
        <f>IF(Site_Information!B1696="","",Site_Information!B1696)</f>
        <v/>
      </c>
      <c r="B1674" s="32" t="str">
        <f>IF(A1674="","",MAX(B$1:B1673)+1)</f>
        <v/>
      </c>
      <c r="C1674" s="32" t="str">
        <f t="shared" si="52"/>
        <v/>
      </c>
      <c r="G1674" s="15" t="str">
        <f>IF(Fugitive_Surveys!E1696="yes",Fugitive_Surveys!C1696,"")</f>
        <v/>
      </c>
      <c r="H1674" s="15" t="str">
        <f>IF(G1674="","",MAX(H$1:H1673)+1)</f>
        <v/>
      </c>
      <c r="I1674" s="15" t="str">
        <f t="shared" si="53"/>
        <v/>
      </c>
    </row>
    <row r="1675" spans="1:9" x14ac:dyDescent="0.35">
      <c r="A1675" s="32" t="str">
        <f>IF(Site_Information!B1697="","",Site_Information!B1697)</f>
        <v/>
      </c>
      <c r="B1675" s="32" t="str">
        <f>IF(A1675="","",MAX(B$1:B1674)+1)</f>
        <v/>
      </c>
      <c r="C1675" s="32" t="str">
        <f t="shared" si="52"/>
        <v/>
      </c>
      <c r="G1675" s="15" t="str">
        <f>IF(Fugitive_Surveys!E1697="yes",Fugitive_Surveys!C1697,"")</f>
        <v/>
      </c>
      <c r="H1675" s="15" t="str">
        <f>IF(G1675="","",MAX(H$1:H1674)+1)</f>
        <v/>
      </c>
      <c r="I1675" s="15" t="str">
        <f t="shared" si="53"/>
        <v/>
      </c>
    </row>
    <row r="1676" spans="1:9" x14ac:dyDescent="0.35">
      <c r="A1676" s="32" t="str">
        <f>IF(Site_Information!B1698="","",Site_Information!B1698)</f>
        <v/>
      </c>
      <c r="B1676" s="32" t="str">
        <f>IF(A1676="","",MAX(B$1:B1675)+1)</f>
        <v/>
      </c>
      <c r="C1676" s="32" t="str">
        <f t="shared" si="52"/>
        <v/>
      </c>
      <c r="G1676" s="15" t="str">
        <f>IF(Fugitive_Surveys!E1698="yes",Fugitive_Surveys!C1698,"")</f>
        <v/>
      </c>
      <c r="H1676" s="15" t="str">
        <f>IF(G1676="","",MAX(H$1:H1675)+1)</f>
        <v/>
      </c>
      <c r="I1676" s="15" t="str">
        <f t="shared" si="53"/>
        <v/>
      </c>
    </row>
    <row r="1677" spans="1:9" x14ac:dyDescent="0.35">
      <c r="A1677" s="32" t="str">
        <f>IF(Site_Information!B1699="","",Site_Information!B1699)</f>
        <v/>
      </c>
      <c r="B1677" s="32" t="str">
        <f>IF(A1677="","",MAX(B$1:B1676)+1)</f>
        <v/>
      </c>
      <c r="C1677" s="32" t="str">
        <f t="shared" si="52"/>
        <v/>
      </c>
      <c r="G1677" s="15" t="str">
        <f>IF(Fugitive_Surveys!E1699="yes",Fugitive_Surveys!C1699,"")</f>
        <v/>
      </c>
      <c r="H1677" s="15" t="str">
        <f>IF(G1677="","",MAX(H$1:H1676)+1)</f>
        <v/>
      </c>
      <c r="I1677" s="15" t="str">
        <f t="shared" si="53"/>
        <v/>
      </c>
    </row>
    <row r="1678" spans="1:9" x14ac:dyDescent="0.35">
      <c r="A1678" s="32" t="str">
        <f>IF(Site_Information!B1700="","",Site_Information!B1700)</f>
        <v/>
      </c>
      <c r="B1678" s="32" t="str">
        <f>IF(A1678="","",MAX(B$1:B1677)+1)</f>
        <v/>
      </c>
      <c r="C1678" s="32" t="str">
        <f t="shared" si="52"/>
        <v/>
      </c>
      <c r="G1678" s="15" t="str">
        <f>IF(Fugitive_Surveys!E1700="yes",Fugitive_Surveys!C1700,"")</f>
        <v/>
      </c>
      <c r="H1678" s="15" t="str">
        <f>IF(G1678="","",MAX(H$1:H1677)+1)</f>
        <v/>
      </c>
      <c r="I1678" s="15" t="str">
        <f t="shared" si="53"/>
        <v/>
      </c>
    </row>
    <row r="1679" spans="1:9" x14ac:dyDescent="0.35">
      <c r="A1679" s="32" t="str">
        <f>IF(Site_Information!B1701="","",Site_Information!B1701)</f>
        <v/>
      </c>
      <c r="B1679" s="32" t="str">
        <f>IF(A1679="","",MAX(B$1:B1678)+1)</f>
        <v/>
      </c>
      <c r="C1679" s="32" t="str">
        <f t="shared" si="52"/>
        <v/>
      </c>
      <c r="G1679" s="15" t="str">
        <f>IF(Fugitive_Surveys!E1701="yes",Fugitive_Surveys!C1701,"")</f>
        <v/>
      </c>
      <c r="H1679" s="15" t="str">
        <f>IF(G1679="","",MAX(H$1:H1678)+1)</f>
        <v/>
      </c>
      <c r="I1679" s="15" t="str">
        <f t="shared" si="53"/>
        <v/>
      </c>
    </row>
    <row r="1680" spans="1:9" x14ac:dyDescent="0.35">
      <c r="A1680" s="32" t="str">
        <f>IF(Site_Information!B1702="","",Site_Information!B1702)</f>
        <v/>
      </c>
      <c r="B1680" s="32" t="str">
        <f>IF(A1680="","",MAX(B$1:B1679)+1)</f>
        <v/>
      </c>
      <c r="C1680" s="32" t="str">
        <f t="shared" si="52"/>
        <v/>
      </c>
      <c r="G1680" s="15" t="str">
        <f>IF(Fugitive_Surveys!E1702="yes",Fugitive_Surveys!C1702,"")</f>
        <v/>
      </c>
      <c r="H1680" s="15" t="str">
        <f>IF(G1680="","",MAX(H$1:H1679)+1)</f>
        <v/>
      </c>
      <c r="I1680" s="15" t="str">
        <f t="shared" si="53"/>
        <v/>
      </c>
    </row>
    <row r="1681" spans="1:9" x14ac:dyDescent="0.35">
      <c r="A1681" s="32" t="str">
        <f>IF(Site_Information!B1703="","",Site_Information!B1703)</f>
        <v/>
      </c>
      <c r="B1681" s="32" t="str">
        <f>IF(A1681="","",MAX(B$1:B1680)+1)</f>
        <v/>
      </c>
      <c r="C1681" s="32" t="str">
        <f t="shared" si="52"/>
        <v/>
      </c>
      <c r="G1681" s="15" t="str">
        <f>IF(Fugitive_Surveys!E1703="yes",Fugitive_Surveys!C1703,"")</f>
        <v/>
      </c>
      <c r="H1681" s="15" t="str">
        <f>IF(G1681="","",MAX(H$1:H1680)+1)</f>
        <v/>
      </c>
      <c r="I1681" s="15" t="str">
        <f t="shared" si="53"/>
        <v/>
      </c>
    </row>
    <row r="1682" spans="1:9" x14ac:dyDescent="0.35">
      <c r="A1682" s="32" t="str">
        <f>IF(Site_Information!B1704="","",Site_Information!B1704)</f>
        <v/>
      </c>
      <c r="B1682" s="32" t="str">
        <f>IF(A1682="","",MAX(B$1:B1681)+1)</f>
        <v/>
      </c>
      <c r="C1682" s="32" t="str">
        <f t="shared" si="52"/>
        <v/>
      </c>
      <c r="G1682" s="15" t="str">
        <f>IF(Fugitive_Surveys!E1704="yes",Fugitive_Surveys!C1704,"")</f>
        <v/>
      </c>
      <c r="H1682" s="15" t="str">
        <f>IF(G1682="","",MAX(H$1:H1681)+1)</f>
        <v/>
      </c>
      <c r="I1682" s="15" t="str">
        <f t="shared" si="53"/>
        <v/>
      </c>
    </row>
    <row r="1683" spans="1:9" x14ac:dyDescent="0.35">
      <c r="A1683" s="32" t="str">
        <f>IF(Site_Information!B1705="","",Site_Information!B1705)</f>
        <v/>
      </c>
      <c r="B1683" s="32" t="str">
        <f>IF(A1683="","",MAX(B$1:B1682)+1)</f>
        <v/>
      </c>
      <c r="C1683" s="32" t="str">
        <f t="shared" si="52"/>
        <v/>
      </c>
      <c r="G1683" s="15" t="str">
        <f>IF(Fugitive_Surveys!E1705="yes",Fugitive_Surveys!C1705,"")</f>
        <v/>
      </c>
      <c r="H1683" s="15" t="str">
        <f>IF(G1683="","",MAX(H$1:H1682)+1)</f>
        <v/>
      </c>
      <c r="I1683" s="15" t="str">
        <f t="shared" si="53"/>
        <v/>
      </c>
    </row>
    <row r="1684" spans="1:9" x14ac:dyDescent="0.35">
      <c r="A1684" s="32" t="str">
        <f>IF(Site_Information!B1706="","",Site_Information!B1706)</f>
        <v/>
      </c>
      <c r="B1684" s="32" t="str">
        <f>IF(A1684="","",MAX(B$1:B1683)+1)</f>
        <v/>
      </c>
      <c r="C1684" s="32" t="str">
        <f t="shared" si="52"/>
        <v/>
      </c>
      <c r="G1684" s="15" t="str">
        <f>IF(Fugitive_Surveys!E1706="yes",Fugitive_Surveys!C1706,"")</f>
        <v/>
      </c>
      <c r="H1684" s="15" t="str">
        <f>IF(G1684="","",MAX(H$1:H1683)+1)</f>
        <v/>
      </c>
      <c r="I1684" s="15" t="str">
        <f t="shared" si="53"/>
        <v/>
      </c>
    </row>
    <row r="1685" spans="1:9" x14ac:dyDescent="0.35">
      <c r="A1685" s="32" t="str">
        <f>IF(Site_Information!B1707="","",Site_Information!B1707)</f>
        <v/>
      </c>
      <c r="B1685" s="32" t="str">
        <f>IF(A1685="","",MAX(B$1:B1684)+1)</f>
        <v/>
      </c>
      <c r="C1685" s="32" t="str">
        <f t="shared" si="52"/>
        <v/>
      </c>
      <c r="G1685" s="15" t="str">
        <f>IF(Fugitive_Surveys!E1707="yes",Fugitive_Surveys!C1707,"")</f>
        <v/>
      </c>
      <c r="H1685" s="15" t="str">
        <f>IF(G1685="","",MAX(H$1:H1684)+1)</f>
        <v/>
      </c>
      <c r="I1685" s="15" t="str">
        <f t="shared" si="53"/>
        <v/>
      </c>
    </row>
    <row r="1686" spans="1:9" x14ac:dyDescent="0.35">
      <c r="A1686" s="32" t="str">
        <f>IF(Site_Information!B1708="","",Site_Information!B1708)</f>
        <v/>
      </c>
      <c r="B1686" s="32" t="str">
        <f>IF(A1686="","",MAX(B$1:B1685)+1)</f>
        <v/>
      </c>
      <c r="C1686" s="32" t="str">
        <f t="shared" si="52"/>
        <v/>
      </c>
      <c r="G1686" s="15" t="str">
        <f>IF(Fugitive_Surveys!E1708="yes",Fugitive_Surveys!C1708,"")</f>
        <v/>
      </c>
      <c r="H1686" s="15" t="str">
        <f>IF(G1686="","",MAX(H$1:H1685)+1)</f>
        <v/>
      </c>
      <c r="I1686" s="15" t="str">
        <f t="shared" si="53"/>
        <v/>
      </c>
    </row>
    <row r="1687" spans="1:9" x14ac:dyDescent="0.35">
      <c r="A1687" s="32" t="str">
        <f>IF(Site_Information!B1709="","",Site_Information!B1709)</f>
        <v/>
      </c>
      <c r="B1687" s="32" t="str">
        <f>IF(A1687="","",MAX(B$1:B1686)+1)</f>
        <v/>
      </c>
      <c r="C1687" s="32" t="str">
        <f t="shared" si="52"/>
        <v/>
      </c>
      <c r="G1687" s="15" t="str">
        <f>IF(Fugitive_Surveys!E1709="yes",Fugitive_Surveys!C1709,"")</f>
        <v/>
      </c>
      <c r="H1687" s="15" t="str">
        <f>IF(G1687="","",MAX(H$1:H1686)+1)</f>
        <v/>
      </c>
      <c r="I1687" s="15" t="str">
        <f t="shared" si="53"/>
        <v/>
      </c>
    </row>
    <row r="1688" spans="1:9" x14ac:dyDescent="0.35">
      <c r="A1688" s="32" t="str">
        <f>IF(Site_Information!B1710="","",Site_Information!B1710)</f>
        <v/>
      </c>
      <c r="B1688" s="32" t="str">
        <f>IF(A1688="","",MAX(B$1:B1687)+1)</f>
        <v/>
      </c>
      <c r="C1688" s="32" t="str">
        <f t="shared" si="52"/>
        <v/>
      </c>
      <c r="G1688" s="15" t="str">
        <f>IF(Fugitive_Surveys!E1710="yes",Fugitive_Surveys!C1710,"")</f>
        <v/>
      </c>
      <c r="H1688" s="15" t="str">
        <f>IF(G1688="","",MAX(H$1:H1687)+1)</f>
        <v/>
      </c>
      <c r="I1688" s="15" t="str">
        <f t="shared" si="53"/>
        <v/>
      </c>
    </row>
    <row r="1689" spans="1:9" x14ac:dyDescent="0.35">
      <c r="A1689" s="32" t="str">
        <f>IF(Site_Information!B1711="","",Site_Information!B1711)</f>
        <v/>
      </c>
      <c r="B1689" s="32" t="str">
        <f>IF(A1689="","",MAX(B$1:B1688)+1)</f>
        <v/>
      </c>
      <c r="C1689" s="32" t="str">
        <f t="shared" si="52"/>
        <v/>
      </c>
      <c r="G1689" s="15" t="str">
        <f>IF(Fugitive_Surveys!E1711="yes",Fugitive_Surveys!C1711,"")</f>
        <v/>
      </c>
      <c r="H1689" s="15" t="str">
        <f>IF(G1689="","",MAX(H$1:H1688)+1)</f>
        <v/>
      </c>
      <c r="I1689" s="15" t="str">
        <f t="shared" si="53"/>
        <v/>
      </c>
    </row>
    <row r="1690" spans="1:9" x14ac:dyDescent="0.35">
      <c r="A1690" s="32" t="str">
        <f>IF(Site_Information!B1712="","",Site_Information!B1712)</f>
        <v/>
      </c>
      <c r="B1690" s="32" t="str">
        <f>IF(A1690="","",MAX(B$1:B1689)+1)</f>
        <v/>
      </c>
      <c r="C1690" s="32" t="str">
        <f t="shared" si="52"/>
        <v/>
      </c>
      <c r="G1690" s="15" t="str">
        <f>IF(Fugitive_Surveys!E1712="yes",Fugitive_Surveys!C1712,"")</f>
        <v/>
      </c>
      <c r="H1690" s="15" t="str">
        <f>IF(G1690="","",MAX(H$1:H1689)+1)</f>
        <v/>
      </c>
      <c r="I1690" s="15" t="str">
        <f t="shared" si="53"/>
        <v/>
      </c>
    </row>
    <row r="1691" spans="1:9" x14ac:dyDescent="0.35">
      <c r="A1691" s="32" t="str">
        <f>IF(Site_Information!B1713="","",Site_Information!B1713)</f>
        <v/>
      </c>
      <c r="B1691" s="32" t="str">
        <f>IF(A1691="","",MAX(B$1:B1690)+1)</f>
        <v/>
      </c>
      <c r="C1691" s="32" t="str">
        <f t="shared" si="52"/>
        <v/>
      </c>
      <c r="G1691" s="15" t="str">
        <f>IF(Fugitive_Surveys!E1713="yes",Fugitive_Surveys!C1713,"")</f>
        <v/>
      </c>
      <c r="H1691" s="15" t="str">
        <f>IF(G1691="","",MAX(H$1:H1690)+1)</f>
        <v/>
      </c>
      <c r="I1691" s="15" t="str">
        <f t="shared" si="53"/>
        <v/>
      </c>
    </row>
    <row r="1692" spans="1:9" x14ac:dyDescent="0.35">
      <c r="A1692" s="32" t="str">
        <f>IF(Site_Information!B1714="","",Site_Information!B1714)</f>
        <v/>
      </c>
      <c r="B1692" s="32" t="str">
        <f>IF(A1692="","",MAX(B$1:B1691)+1)</f>
        <v/>
      </c>
      <c r="C1692" s="32" t="str">
        <f t="shared" si="52"/>
        <v/>
      </c>
      <c r="G1692" s="15" t="str">
        <f>IF(Fugitive_Surveys!E1714="yes",Fugitive_Surveys!C1714,"")</f>
        <v/>
      </c>
      <c r="H1692" s="15" t="str">
        <f>IF(G1692="","",MAX(H$1:H1691)+1)</f>
        <v/>
      </c>
      <c r="I1692" s="15" t="str">
        <f t="shared" si="53"/>
        <v/>
      </c>
    </row>
    <row r="1693" spans="1:9" x14ac:dyDescent="0.35">
      <c r="A1693" s="32" t="str">
        <f>IF(Site_Information!B1715="","",Site_Information!B1715)</f>
        <v/>
      </c>
      <c r="B1693" s="32" t="str">
        <f>IF(A1693="","",MAX(B$1:B1692)+1)</f>
        <v/>
      </c>
      <c r="C1693" s="32" t="str">
        <f t="shared" si="52"/>
        <v/>
      </c>
      <c r="G1693" s="15" t="str">
        <f>IF(Fugitive_Surveys!E1715="yes",Fugitive_Surveys!C1715,"")</f>
        <v/>
      </c>
      <c r="H1693" s="15" t="str">
        <f>IF(G1693="","",MAX(H$1:H1692)+1)</f>
        <v/>
      </c>
      <c r="I1693" s="15" t="str">
        <f t="shared" si="53"/>
        <v/>
      </c>
    </row>
    <row r="1694" spans="1:9" x14ac:dyDescent="0.35">
      <c r="A1694" s="32" t="str">
        <f>IF(Site_Information!B1716="","",Site_Information!B1716)</f>
        <v/>
      </c>
      <c r="B1694" s="32" t="str">
        <f>IF(A1694="","",MAX(B$1:B1693)+1)</f>
        <v/>
      </c>
      <c r="C1694" s="32" t="str">
        <f t="shared" si="52"/>
        <v/>
      </c>
      <c r="G1694" s="15" t="str">
        <f>IF(Fugitive_Surveys!E1716="yes",Fugitive_Surveys!C1716,"")</f>
        <v/>
      </c>
      <c r="H1694" s="15" t="str">
        <f>IF(G1694="","",MAX(H$1:H1693)+1)</f>
        <v/>
      </c>
      <c r="I1694" s="15" t="str">
        <f t="shared" si="53"/>
        <v/>
      </c>
    </row>
    <row r="1695" spans="1:9" x14ac:dyDescent="0.35">
      <c r="A1695" s="32" t="str">
        <f>IF(Site_Information!B1717="","",Site_Information!B1717)</f>
        <v/>
      </c>
      <c r="B1695" s="32" t="str">
        <f>IF(A1695="","",MAX(B$1:B1694)+1)</f>
        <v/>
      </c>
      <c r="C1695" s="32" t="str">
        <f t="shared" si="52"/>
        <v/>
      </c>
      <c r="G1695" s="15" t="str">
        <f>IF(Fugitive_Surveys!E1717="yes",Fugitive_Surveys!C1717,"")</f>
        <v/>
      </c>
      <c r="H1695" s="15" t="str">
        <f>IF(G1695="","",MAX(H$1:H1694)+1)</f>
        <v/>
      </c>
      <c r="I1695" s="15" t="str">
        <f t="shared" si="53"/>
        <v/>
      </c>
    </row>
    <row r="1696" spans="1:9" x14ac:dyDescent="0.35">
      <c r="A1696" s="32" t="str">
        <f>IF(Site_Information!B1718="","",Site_Information!B1718)</f>
        <v/>
      </c>
      <c r="B1696" s="32" t="str">
        <f>IF(A1696="","",MAX(B$1:B1695)+1)</f>
        <v/>
      </c>
      <c r="C1696" s="32" t="str">
        <f t="shared" si="52"/>
        <v/>
      </c>
      <c r="G1696" s="15" t="str">
        <f>IF(Fugitive_Surveys!E1718="yes",Fugitive_Surveys!C1718,"")</f>
        <v/>
      </c>
      <c r="H1696" s="15" t="str">
        <f>IF(G1696="","",MAX(H$1:H1695)+1)</f>
        <v/>
      </c>
      <c r="I1696" s="15" t="str">
        <f t="shared" si="53"/>
        <v/>
      </c>
    </row>
    <row r="1697" spans="1:9" x14ac:dyDescent="0.35">
      <c r="A1697" s="32" t="str">
        <f>IF(Site_Information!B1719="","",Site_Information!B1719)</f>
        <v/>
      </c>
      <c r="B1697" s="32" t="str">
        <f>IF(A1697="","",MAX(B$1:B1696)+1)</f>
        <v/>
      </c>
      <c r="C1697" s="32" t="str">
        <f t="shared" si="52"/>
        <v/>
      </c>
      <c r="G1697" s="15" t="str">
        <f>IF(Fugitive_Surveys!E1719="yes",Fugitive_Surveys!C1719,"")</f>
        <v/>
      </c>
      <c r="H1697" s="15" t="str">
        <f>IF(G1697="","",MAX(H$1:H1696)+1)</f>
        <v/>
      </c>
      <c r="I1697" s="15" t="str">
        <f t="shared" si="53"/>
        <v/>
      </c>
    </row>
    <row r="1698" spans="1:9" x14ac:dyDescent="0.35">
      <c r="A1698" s="32" t="str">
        <f>IF(Site_Information!B1720="","",Site_Information!B1720)</f>
        <v/>
      </c>
      <c r="B1698" s="32" t="str">
        <f>IF(A1698="","",MAX(B$1:B1697)+1)</f>
        <v/>
      </c>
      <c r="C1698" s="32" t="str">
        <f t="shared" si="52"/>
        <v/>
      </c>
      <c r="G1698" s="15" t="str">
        <f>IF(Fugitive_Surveys!E1720="yes",Fugitive_Surveys!C1720,"")</f>
        <v/>
      </c>
      <c r="H1698" s="15" t="str">
        <f>IF(G1698="","",MAX(H$1:H1697)+1)</f>
        <v/>
      </c>
      <c r="I1698" s="15" t="str">
        <f t="shared" si="53"/>
        <v/>
      </c>
    </row>
    <row r="1699" spans="1:9" x14ac:dyDescent="0.35">
      <c r="A1699" s="32" t="str">
        <f>IF(Site_Information!B1721="","",Site_Information!B1721)</f>
        <v/>
      </c>
      <c r="B1699" s="32" t="str">
        <f>IF(A1699="","",MAX(B$1:B1698)+1)</f>
        <v/>
      </c>
      <c r="C1699" s="32" t="str">
        <f t="shared" si="52"/>
        <v/>
      </c>
      <c r="G1699" s="15" t="str">
        <f>IF(Fugitive_Surveys!E1721="yes",Fugitive_Surveys!C1721,"")</f>
        <v/>
      </c>
      <c r="H1699" s="15" t="str">
        <f>IF(G1699="","",MAX(H$1:H1698)+1)</f>
        <v/>
      </c>
      <c r="I1699" s="15" t="str">
        <f t="shared" si="53"/>
        <v/>
      </c>
    </row>
    <row r="1700" spans="1:9" x14ac:dyDescent="0.35">
      <c r="A1700" s="32" t="str">
        <f>IF(Site_Information!B1722="","",Site_Information!B1722)</f>
        <v/>
      </c>
      <c r="B1700" s="32" t="str">
        <f>IF(A1700="","",MAX(B$1:B1699)+1)</f>
        <v/>
      </c>
      <c r="C1700" s="32" t="str">
        <f t="shared" si="52"/>
        <v/>
      </c>
      <c r="G1700" s="15" t="str">
        <f>IF(Fugitive_Surveys!E1722="yes",Fugitive_Surveys!C1722,"")</f>
        <v/>
      </c>
      <c r="H1700" s="15" t="str">
        <f>IF(G1700="","",MAX(H$1:H1699)+1)</f>
        <v/>
      </c>
      <c r="I1700" s="15" t="str">
        <f t="shared" si="53"/>
        <v/>
      </c>
    </row>
    <row r="1701" spans="1:9" x14ac:dyDescent="0.35">
      <c r="A1701" s="32" t="str">
        <f>IF(Site_Information!B1723="","",Site_Information!B1723)</f>
        <v/>
      </c>
      <c r="B1701" s="32" t="str">
        <f>IF(A1701="","",MAX(B$1:B1700)+1)</f>
        <v/>
      </c>
      <c r="C1701" s="32" t="str">
        <f t="shared" si="52"/>
        <v/>
      </c>
      <c r="G1701" s="15" t="str">
        <f>IF(Fugitive_Surveys!E1723="yes",Fugitive_Surveys!C1723,"")</f>
        <v/>
      </c>
      <c r="H1701" s="15" t="str">
        <f>IF(G1701="","",MAX(H$1:H1700)+1)</f>
        <v/>
      </c>
      <c r="I1701" s="15" t="str">
        <f t="shared" si="53"/>
        <v/>
      </c>
    </row>
    <row r="1702" spans="1:9" x14ac:dyDescent="0.35">
      <c r="A1702" s="32" t="str">
        <f>IF(Site_Information!B1724="","",Site_Information!B1724)</f>
        <v/>
      </c>
      <c r="B1702" s="32" t="str">
        <f>IF(A1702="","",MAX(B$1:B1701)+1)</f>
        <v/>
      </c>
      <c r="C1702" s="32" t="str">
        <f t="shared" si="52"/>
        <v/>
      </c>
      <c r="G1702" s="15" t="str">
        <f>IF(Fugitive_Surveys!E1724="yes",Fugitive_Surveys!C1724,"")</f>
        <v/>
      </c>
      <c r="H1702" s="15" t="str">
        <f>IF(G1702="","",MAX(H$1:H1701)+1)</f>
        <v/>
      </c>
      <c r="I1702" s="15" t="str">
        <f t="shared" si="53"/>
        <v/>
      </c>
    </row>
    <row r="1703" spans="1:9" x14ac:dyDescent="0.35">
      <c r="A1703" s="32" t="str">
        <f>IF(Site_Information!B1725="","",Site_Information!B1725)</f>
        <v/>
      </c>
      <c r="B1703" s="32" t="str">
        <f>IF(A1703="","",MAX(B$1:B1702)+1)</f>
        <v/>
      </c>
      <c r="C1703" s="32" t="str">
        <f t="shared" si="52"/>
        <v/>
      </c>
      <c r="G1703" s="15" t="str">
        <f>IF(Fugitive_Surveys!E1725="yes",Fugitive_Surveys!C1725,"")</f>
        <v/>
      </c>
      <c r="H1703" s="15" t="str">
        <f>IF(G1703="","",MAX(H$1:H1702)+1)</f>
        <v/>
      </c>
      <c r="I1703" s="15" t="str">
        <f t="shared" si="53"/>
        <v/>
      </c>
    </row>
    <row r="1704" spans="1:9" x14ac:dyDescent="0.35">
      <c r="A1704" s="32" t="str">
        <f>IF(Site_Information!B1726="","",Site_Information!B1726)</f>
        <v/>
      </c>
      <c r="B1704" s="32" t="str">
        <f>IF(A1704="","",MAX(B$1:B1703)+1)</f>
        <v/>
      </c>
      <c r="C1704" s="32" t="str">
        <f t="shared" si="52"/>
        <v/>
      </c>
      <c r="G1704" s="15" t="str">
        <f>IF(Fugitive_Surveys!E1726="yes",Fugitive_Surveys!C1726,"")</f>
        <v/>
      </c>
      <c r="H1704" s="15" t="str">
        <f>IF(G1704="","",MAX(H$1:H1703)+1)</f>
        <v/>
      </c>
      <c r="I1704" s="15" t="str">
        <f t="shared" si="53"/>
        <v/>
      </c>
    </row>
    <row r="1705" spans="1:9" x14ac:dyDescent="0.35">
      <c r="A1705" s="32" t="str">
        <f>IF(Site_Information!B1727="","",Site_Information!B1727)</f>
        <v/>
      </c>
      <c r="B1705" s="32" t="str">
        <f>IF(A1705="","",MAX(B$1:B1704)+1)</f>
        <v/>
      </c>
      <c r="C1705" s="32" t="str">
        <f t="shared" si="52"/>
        <v/>
      </c>
      <c r="G1705" s="15" t="str">
        <f>IF(Fugitive_Surveys!E1727="yes",Fugitive_Surveys!C1727,"")</f>
        <v/>
      </c>
      <c r="H1705" s="15" t="str">
        <f>IF(G1705="","",MAX(H$1:H1704)+1)</f>
        <v/>
      </c>
      <c r="I1705" s="15" t="str">
        <f t="shared" si="53"/>
        <v/>
      </c>
    </row>
    <row r="1706" spans="1:9" x14ac:dyDescent="0.35">
      <c r="A1706" s="32" t="str">
        <f>IF(Site_Information!B1728="","",Site_Information!B1728)</f>
        <v/>
      </c>
      <c r="B1706" s="32" t="str">
        <f>IF(A1706="","",MAX(B$1:B1705)+1)</f>
        <v/>
      </c>
      <c r="C1706" s="32" t="str">
        <f t="shared" si="52"/>
        <v/>
      </c>
      <c r="G1706" s="15" t="str">
        <f>IF(Fugitive_Surveys!E1728="yes",Fugitive_Surveys!C1728,"")</f>
        <v/>
      </c>
      <c r="H1706" s="15" t="str">
        <f>IF(G1706="","",MAX(H$1:H1705)+1)</f>
        <v/>
      </c>
      <c r="I1706" s="15" t="str">
        <f t="shared" si="53"/>
        <v/>
      </c>
    </row>
    <row r="1707" spans="1:9" x14ac:dyDescent="0.35">
      <c r="A1707" s="32" t="str">
        <f>IF(Site_Information!B1729="","",Site_Information!B1729)</f>
        <v/>
      </c>
      <c r="B1707" s="32" t="str">
        <f>IF(A1707="","",MAX(B$1:B1706)+1)</f>
        <v/>
      </c>
      <c r="C1707" s="32" t="str">
        <f t="shared" si="52"/>
        <v/>
      </c>
      <c r="G1707" s="15" t="str">
        <f>IF(Fugitive_Surveys!E1729="yes",Fugitive_Surveys!C1729,"")</f>
        <v/>
      </c>
      <c r="H1707" s="15" t="str">
        <f>IF(G1707="","",MAX(H$1:H1706)+1)</f>
        <v/>
      </c>
      <c r="I1707" s="15" t="str">
        <f t="shared" si="53"/>
        <v/>
      </c>
    </row>
    <row r="1708" spans="1:9" x14ac:dyDescent="0.35">
      <c r="A1708" s="32" t="str">
        <f>IF(Site_Information!B1730="","",Site_Information!B1730)</f>
        <v/>
      </c>
      <c r="B1708" s="32" t="str">
        <f>IF(A1708="","",MAX(B$1:B1707)+1)</f>
        <v/>
      </c>
      <c r="C1708" s="32" t="str">
        <f t="shared" si="52"/>
        <v/>
      </c>
      <c r="G1708" s="15" t="str">
        <f>IF(Fugitive_Surveys!E1730="yes",Fugitive_Surveys!C1730,"")</f>
        <v/>
      </c>
      <c r="H1708" s="15" t="str">
        <f>IF(G1708="","",MAX(H$1:H1707)+1)</f>
        <v/>
      </c>
      <c r="I1708" s="15" t="str">
        <f t="shared" si="53"/>
        <v/>
      </c>
    </row>
    <row r="1709" spans="1:9" x14ac:dyDescent="0.35">
      <c r="A1709" s="32" t="str">
        <f>IF(Site_Information!B1731="","",Site_Information!B1731)</f>
        <v/>
      </c>
      <c r="B1709" s="32" t="str">
        <f>IF(A1709="","",MAX(B$1:B1708)+1)</f>
        <v/>
      </c>
      <c r="C1709" s="32" t="str">
        <f t="shared" si="52"/>
        <v/>
      </c>
      <c r="G1709" s="15" t="str">
        <f>IF(Fugitive_Surveys!E1731="yes",Fugitive_Surveys!C1731,"")</f>
        <v/>
      </c>
      <c r="H1709" s="15" t="str">
        <f>IF(G1709="","",MAX(H$1:H1708)+1)</f>
        <v/>
      </c>
      <c r="I1709" s="15" t="str">
        <f t="shared" si="53"/>
        <v/>
      </c>
    </row>
    <row r="1710" spans="1:9" x14ac:dyDescent="0.35">
      <c r="A1710" s="32" t="str">
        <f>IF(Site_Information!B1732="","",Site_Information!B1732)</f>
        <v/>
      </c>
      <c r="B1710" s="32" t="str">
        <f>IF(A1710="","",MAX(B$1:B1709)+1)</f>
        <v/>
      </c>
      <c r="C1710" s="32" t="str">
        <f t="shared" si="52"/>
        <v/>
      </c>
      <c r="G1710" s="15" t="str">
        <f>IF(Fugitive_Surveys!E1732="yes",Fugitive_Surveys!C1732,"")</f>
        <v/>
      </c>
      <c r="H1710" s="15" t="str">
        <f>IF(G1710="","",MAX(H$1:H1709)+1)</f>
        <v/>
      </c>
      <c r="I1710" s="15" t="str">
        <f t="shared" si="53"/>
        <v/>
      </c>
    </row>
    <row r="1711" spans="1:9" x14ac:dyDescent="0.35">
      <c r="A1711" s="32" t="str">
        <f>IF(Site_Information!B1733="","",Site_Information!B1733)</f>
        <v/>
      </c>
      <c r="B1711" s="32" t="str">
        <f>IF(A1711="","",MAX(B$1:B1710)+1)</f>
        <v/>
      </c>
      <c r="C1711" s="32" t="str">
        <f t="shared" si="52"/>
        <v/>
      </c>
      <c r="G1711" s="15" t="str">
        <f>IF(Fugitive_Surveys!E1733="yes",Fugitive_Surveys!C1733,"")</f>
        <v/>
      </c>
      <c r="H1711" s="15" t="str">
        <f>IF(G1711="","",MAX(H$1:H1710)+1)</f>
        <v/>
      </c>
      <c r="I1711" s="15" t="str">
        <f t="shared" si="53"/>
        <v/>
      </c>
    </row>
    <row r="1712" spans="1:9" x14ac:dyDescent="0.35">
      <c r="A1712" s="32" t="str">
        <f>IF(Site_Information!B1734="","",Site_Information!B1734)</f>
        <v/>
      </c>
      <c r="B1712" s="32" t="str">
        <f>IF(A1712="","",MAX(B$1:B1711)+1)</f>
        <v/>
      </c>
      <c r="C1712" s="32" t="str">
        <f t="shared" si="52"/>
        <v/>
      </c>
      <c r="G1712" s="15" t="str">
        <f>IF(Fugitive_Surveys!E1734="yes",Fugitive_Surveys!C1734,"")</f>
        <v/>
      </c>
      <c r="H1712" s="15" t="str">
        <f>IF(G1712="","",MAX(H$1:H1711)+1)</f>
        <v/>
      </c>
      <c r="I1712" s="15" t="str">
        <f t="shared" si="53"/>
        <v/>
      </c>
    </row>
    <row r="1713" spans="1:9" x14ac:dyDescent="0.35">
      <c r="A1713" s="32" t="str">
        <f>IF(Site_Information!B1735="","",Site_Information!B1735)</f>
        <v/>
      </c>
      <c r="B1713" s="32" t="str">
        <f>IF(A1713="","",MAX(B$1:B1712)+1)</f>
        <v/>
      </c>
      <c r="C1713" s="32" t="str">
        <f t="shared" si="52"/>
        <v/>
      </c>
      <c r="G1713" s="15" t="str">
        <f>IF(Fugitive_Surveys!E1735="yes",Fugitive_Surveys!C1735,"")</f>
        <v/>
      </c>
      <c r="H1713" s="15" t="str">
        <f>IF(G1713="","",MAX(H$1:H1712)+1)</f>
        <v/>
      </c>
      <c r="I1713" s="15" t="str">
        <f t="shared" si="53"/>
        <v/>
      </c>
    </row>
    <row r="1714" spans="1:9" x14ac:dyDescent="0.35">
      <c r="A1714" s="32" t="str">
        <f>IF(Site_Information!B1736="","",Site_Information!B1736)</f>
        <v/>
      </c>
      <c r="B1714" s="32" t="str">
        <f>IF(A1714="","",MAX(B$1:B1713)+1)</f>
        <v/>
      </c>
      <c r="C1714" s="32" t="str">
        <f t="shared" si="52"/>
        <v/>
      </c>
      <c r="G1714" s="15" t="str">
        <f>IF(Fugitive_Surveys!E1736="yes",Fugitive_Surveys!C1736,"")</f>
        <v/>
      </c>
      <c r="H1714" s="15" t="str">
        <f>IF(G1714="","",MAX(H$1:H1713)+1)</f>
        <v/>
      </c>
      <c r="I1714" s="15" t="str">
        <f t="shared" si="53"/>
        <v/>
      </c>
    </row>
    <row r="1715" spans="1:9" x14ac:dyDescent="0.35">
      <c r="A1715" s="32" t="str">
        <f>IF(Site_Information!B1737="","",Site_Information!B1737)</f>
        <v/>
      </c>
      <c r="B1715" s="32" t="str">
        <f>IF(A1715="","",MAX(B$1:B1714)+1)</f>
        <v/>
      </c>
      <c r="C1715" s="32" t="str">
        <f t="shared" si="52"/>
        <v/>
      </c>
      <c r="G1715" s="15" t="str">
        <f>IF(Fugitive_Surveys!E1737="yes",Fugitive_Surveys!C1737,"")</f>
        <v/>
      </c>
      <c r="H1715" s="15" t="str">
        <f>IF(G1715="","",MAX(H$1:H1714)+1)</f>
        <v/>
      </c>
      <c r="I1715" s="15" t="str">
        <f t="shared" si="53"/>
        <v/>
      </c>
    </row>
    <row r="1716" spans="1:9" x14ac:dyDescent="0.35">
      <c r="A1716" s="32" t="str">
        <f>IF(Site_Information!B1738="","",Site_Information!B1738)</f>
        <v/>
      </c>
      <c r="B1716" s="32" t="str">
        <f>IF(A1716="","",MAX(B$1:B1715)+1)</f>
        <v/>
      </c>
      <c r="C1716" s="32" t="str">
        <f t="shared" si="52"/>
        <v/>
      </c>
      <c r="G1716" s="15" t="str">
        <f>IF(Fugitive_Surveys!E1738="yes",Fugitive_Surveys!C1738,"")</f>
        <v/>
      </c>
      <c r="H1716" s="15" t="str">
        <f>IF(G1716="","",MAX(H$1:H1715)+1)</f>
        <v/>
      </c>
      <c r="I1716" s="15" t="str">
        <f t="shared" si="53"/>
        <v/>
      </c>
    </row>
    <row r="1717" spans="1:9" x14ac:dyDescent="0.35">
      <c r="A1717" s="32" t="str">
        <f>IF(Site_Information!B1739="","",Site_Information!B1739)</f>
        <v/>
      </c>
      <c r="B1717" s="32" t="str">
        <f>IF(A1717="","",MAX(B$1:B1716)+1)</f>
        <v/>
      </c>
      <c r="C1717" s="32" t="str">
        <f t="shared" si="52"/>
        <v/>
      </c>
      <c r="G1717" s="15" t="str">
        <f>IF(Fugitive_Surveys!E1739="yes",Fugitive_Surveys!C1739,"")</f>
        <v/>
      </c>
      <c r="H1717" s="15" t="str">
        <f>IF(G1717="","",MAX(H$1:H1716)+1)</f>
        <v/>
      </c>
      <c r="I1717" s="15" t="str">
        <f t="shared" si="53"/>
        <v/>
      </c>
    </row>
    <row r="1718" spans="1:9" x14ac:dyDescent="0.35">
      <c r="A1718" s="32" t="str">
        <f>IF(Site_Information!B1740="","",Site_Information!B1740)</f>
        <v/>
      </c>
      <c r="B1718" s="32" t="str">
        <f>IF(A1718="","",MAX(B$1:B1717)+1)</f>
        <v/>
      </c>
      <c r="C1718" s="32" t="str">
        <f t="shared" si="52"/>
        <v/>
      </c>
      <c r="G1718" s="15" t="str">
        <f>IF(Fugitive_Surveys!E1740="yes",Fugitive_Surveys!C1740,"")</f>
        <v/>
      </c>
      <c r="H1718" s="15" t="str">
        <f>IF(G1718="","",MAX(H$1:H1717)+1)</f>
        <v/>
      </c>
      <c r="I1718" s="15" t="str">
        <f t="shared" si="53"/>
        <v/>
      </c>
    </row>
    <row r="1719" spans="1:9" x14ac:dyDescent="0.35">
      <c r="A1719" s="32" t="str">
        <f>IF(Site_Information!B1741="","",Site_Information!B1741)</f>
        <v/>
      </c>
      <c r="B1719" s="32" t="str">
        <f>IF(A1719="","",MAX(B$1:B1718)+1)</f>
        <v/>
      </c>
      <c r="C1719" s="32" t="str">
        <f t="shared" si="52"/>
        <v/>
      </c>
      <c r="G1719" s="15" t="str">
        <f>IF(Fugitive_Surveys!E1741="yes",Fugitive_Surveys!C1741,"")</f>
        <v/>
      </c>
      <c r="H1719" s="15" t="str">
        <f>IF(G1719="","",MAX(H$1:H1718)+1)</f>
        <v/>
      </c>
      <c r="I1719" s="15" t="str">
        <f t="shared" si="53"/>
        <v/>
      </c>
    </row>
    <row r="1720" spans="1:9" x14ac:dyDescent="0.35">
      <c r="A1720" s="32" t="str">
        <f>IF(Site_Information!B1742="","",Site_Information!B1742)</f>
        <v/>
      </c>
      <c r="B1720" s="32" t="str">
        <f>IF(A1720="","",MAX(B$1:B1719)+1)</f>
        <v/>
      </c>
      <c r="C1720" s="32" t="str">
        <f t="shared" si="52"/>
        <v/>
      </c>
      <c r="G1720" s="15" t="str">
        <f>IF(Fugitive_Surveys!E1742="yes",Fugitive_Surveys!C1742,"")</f>
        <v/>
      </c>
      <c r="H1720" s="15" t="str">
        <f>IF(G1720="","",MAX(H$1:H1719)+1)</f>
        <v/>
      </c>
      <c r="I1720" s="15" t="str">
        <f t="shared" si="53"/>
        <v/>
      </c>
    </row>
    <row r="1721" spans="1:9" x14ac:dyDescent="0.35">
      <c r="A1721" s="32" t="str">
        <f>IF(Site_Information!B1743="","",Site_Information!B1743)</f>
        <v/>
      </c>
      <c r="B1721" s="32" t="str">
        <f>IF(A1721="","",MAX(B$1:B1720)+1)</f>
        <v/>
      </c>
      <c r="C1721" s="32" t="str">
        <f t="shared" si="52"/>
        <v/>
      </c>
      <c r="G1721" s="15" t="str">
        <f>IF(Fugitive_Surveys!E1743="yes",Fugitive_Surveys!C1743,"")</f>
        <v/>
      </c>
      <c r="H1721" s="15" t="str">
        <f>IF(G1721="","",MAX(H$1:H1720)+1)</f>
        <v/>
      </c>
      <c r="I1721" s="15" t="str">
        <f t="shared" si="53"/>
        <v/>
      </c>
    </row>
    <row r="1722" spans="1:9" x14ac:dyDescent="0.35">
      <c r="A1722" s="32" t="str">
        <f>IF(Site_Information!B1744="","",Site_Information!B1744)</f>
        <v/>
      </c>
      <c r="B1722" s="32" t="str">
        <f>IF(A1722="","",MAX(B$1:B1721)+1)</f>
        <v/>
      </c>
      <c r="C1722" s="32" t="str">
        <f t="shared" si="52"/>
        <v/>
      </c>
      <c r="G1722" s="15" t="str">
        <f>IF(Fugitive_Surveys!E1744="yes",Fugitive_Surveys!C1744,"")</f>
        <v/>
      </c>
      <c r="H1722" s="15" t="str">
        <f>IF(G1722="","",MAX(H$1:H1721)+1)</f>
        <v/>
      </c>
      <c r="I1722" s="15" t="str">
        <f t="shared" si="53"/>
        <v/>
      </c>
    </row>
    <row r="1723" spans="1:9" x14ac:dyDescent="0.35">
      <c r="A1723" s="32" t="str">
        <f>IF(Site_Information!B1745="","",Site_Information!B1745)</f>
        <v/>
      </c>
      <c r="B1723" s="32" t="str">
        <f>IF(A1723="","",MAX(B$1:B1722)+1)</f>
        <v/>
      </c>
      <c r="C1723" s="32" t="str">
        <f t="shared" si="52"/>
        <v/>
      </c>
      <c r="G1723" s="15" t="str">
        <f>IF(Fugitive_Surveys!E1745="yes",Fugitive_Surveys!C1745,"")</f>
        <v/>
      </c>
      <c r="H1723" s="15" t="str">
        <f>IF(G1723="","",MAX(H$1:H1722)+1)</f>
        <v/>
      </c>
      <c r="I1723" s="15" t="str">
        <f t="shared" si="53"/>
        <v/>
      </c>
    </row>
    <row r="1724" spans="1:9" x14ac:dyDescent="0.35">
      <c r="A1724" s="32" t="str">
        <f>IF(Site_Information!B1746="","",Site_Information!B1746)</f>
        <v/>
      </c>
      <c r="B1724" s="32" t="str">
        <f>IF(A1724="","",MAX(B$1:B1723)+1)</f>
        <v/>
      </c>
      <c r="C1724" s="32" t="str">
        <f t="shared" si="52"/>
        <v/>
      </c>
      <c r="G1724" s="15" t="str">
        <f>IF(Fugitive_Surveys!E1746="yes",Fugitive_Surveys!C1746,"")</f>
        <v/>
      </c>
      <c r="H1724" s="15" t="str">
        <f>IF(G1724="","",MAX(H$1:H1723)+1)</f>
        <v/>
      </c>
      <c r="I1724" s="15" t="str">
        <f t="shared" si="53"/>
        <v/>
      </c>
    </row>
    <row r="1725" spans="1:9" x14ac:dyDescent="0.35">
      <c r="A1725" s="32" t="str">
        <f>IF(Site_Information!B1747="","",Site_Information!B1747)</f>
        <v/>
      </c>
      <c r="B1725" s="32" t="str">
        <f>IF(A1725="","",MAX(B$1:B1724)+1)</f>
        <v/>
      </c>
      <c r="C1725" s="32" t="str">
        <f t="shared" si="52"/>
        <v/>
      </c>
      <c r="G1725" s="15" t="str">
        <f>IF(Fugitive_Surveys!E1747="yes",Fugitive_Surveys!C1747,"")</f>
        <v/>
      </c>
      <c r="H1725" s="15" t="str">
        <f>IF(G1725="","",MAX(H$1:H1724)+1)</f>
        <v/>
      </c>
      <c r="I1725" s="15" t="str">
        <f t="shared" si="53"/>
        <v/>
      </c>
    </row>
    <row r="1726" spans="1:9" x14ac:dyDescent="0.35">
      <c r="A1726" s="32" t="str">
        <f>IF(Site_Information!B1748="","",Site_Information!B1748)</f>
        <v/>
      </c>
      <c r="B1726" s="32" t="str">
        <f>IF(A1726="","",MAX(B$1:B1725)+1)</f>
        <v/>
      </c>
      <c r="C1726" s="32" t="str">
        <f t="shared" si="52"/>
        <v/>
      </c>
      <c r="G1726" s="15" t="str">
        <f>IF(Fugitive_Surveys!E1748="yes",Fugitive_Surveys!C1748,"")</f>
        <v/>
      </c>
      <c r="H1726" s="15" t="str">
        <f>IF(G1726="","",MAX(H$1:H1725)+1)</f>
        <v/>
      </c>
      <c r="I1726" s="15" t="str">
        <f t="shared" si="53"/>
        <v/>
      </c>
    </row>
    <row r="1727" spans="1:9" x14ac:dyDescent="0.35">
      <c r="A1727" s="32" t="str">
        <f>IF(Site_Information!B1749="","",Site_Information!B1749)</f>
        <v/>
      </c>
      <c r="B1727" s="32" t="str">
        <f>IF(A1727="","",MAX(B$1:B1726)+1)</f>
        <v/>
      </c>
      <c r="C1727" s="32" t="str">
        <f t="shared" si="52"/>
        <v/>
      </c>
      <c r="G1727" s="15" t="str">
        <f>IF(Fugitive_Surveys!E1749="yes",Fugitive_Surveys!C1749,"")</f>
        <v/>
      </c>
      <c r="H1727" s="15" t="str">
        <f>IF(G1727="","",MAX(H$1:H1726)+1)</f>
        <v/>
      </c>
      <c r="I1727" s="15" t="str">
        <f t="shared" si="53"/>
        <v/>
      </c>
    </row>
    <row r="1728" spans="1:9" x14ac:dyDescent="0.35">
      <c r="A1728" s="32" t="str">
        <f>IF(Site_Information!B1750="","",Site_Information!B1750)</f>
        <v/>
      </c>
      <c r="B1728" s="32" t="str">
        <f>IF(A1728="","",MAX(B$1:B1727)+1)</f>
        <v/>
      </c>
      <c r="C1728" s="32" t="str">
        <f t="shared" si="52"/>
        <v/>
      </c>
      <c r="G1728" s="15" t="str">
        <f>IF(Fugitive_Surveys!E1750="yes",Fugitive_Surveys!C1750,"")</f>
        <v/>
      </c>
      <c r="H1728" s="15" t="str">
        <f>IF(G1728="","",MAX(H$1:H1727)+1)</f>
        <v/>
      </c>
      <c r="I1728" s="15" t="str">
        <f t="shared" si="53"/>
        <v/>
      </c>
    </row>
    <row r="1729" spans="1:9" x14ac:dyDescent="0.35">
      <c r="A1729" s="32" t="str">
        <f>IF(Site_Information!B1751="","",Site_Information!B1751)</f>
        <v/>
      </c>
      <c r="B1729" s="32" t="str">
        <f>IF(A1729="","",MAX(B$1:B1728)+1)</f>
        <v/>
      </c>
      <c r="C1729" s="32" t="str">
        <f t="shared" si="52"/>
        <v/>
      </c>
      <c r="G1729" s="15" t="str">
        <f>IF(Fugitive_Surveys!E1751="yes",Fugitive_Surveys!C1751,"")</f>
        <v/>
      </c>
      <c r="H1729" s="15" t="str">
        <f>IF(G1729="","",MAX(H$1:H1728)+1)</f>
        <v/>
      </c>
      <c r="I1729" s="15" t="str">
        <f t="shared" si="53"/>
        <v/>
      </c>
    </row>
    <row r="1730" spans="1:9" x14ac:dyDescent="0.35">
      <c r="A1730" s="32" t="str">
        <f>IF(Site_Information!B1752="","",Site_Information!B1752)</f>
        <v/>
      </c>
      <c r="B1730" s="32" t="str">
        <f>IF(A1730="","",MAX(B$1:B1729)+1)</f>
        <v/>
      </c>
      <c r="C1730" s="32" t="str">
        <f t="shared" ref="C1730:C1793" si="54">IFERROR(INDEX($A$2:$A$6001,MATCH(ROW()-ROW($B$1),$B$2:$B$6001,0)),"")</f>
        <v/>
      </c>
      <c r="G1730" s="15" t="str">
        <f>IF(Fugitive_Surveys!E1752="yes",Fugitive_Surveys!C1752,"")</f>
        <v/>
      </c>
      <c r="H1730" s="15" t="str">
        <f>IF(G1730="","",MAX(H$1:H1729)+1)</f>
        <v/>
      </c>
      <c r="I1730" s="15" t="str">
        <f t="shared" ref="I1730:I1793" si="55">+IFERROR(INDEX($G$2:$G$12001,MATCH(ROW()-ROW($H$1),$H$2:$H$12001,0)),"")</f>
        <v/>
      </c>
    </row>
    <row r="1731" spans="1:9" x14ac:dyDescent="0.35">
      <c r="A1731" s="32" t="str">
        <f>IF(Site_Information!B1753="","",Site_Information!B1753)</f>
        <v/>
      </c>
      <c r="B1731" s="32" t="str">
        <f>IF(A1731="","",MAX(B$1:B1730)+1)</f>
        <v/>
      </c>
      <c r="C1731" s="32" t="str">
        <f t="shared" si="54"/>
        <v/>
      </c>
      <c r="G1731" s="15" t="str">
        <f>IF(Fugitive_Surveys!E1753="yes",Fugitive_Surveys!C1753,"")</f>
        <v/>
      </c>
      <c r="H1731" s="15" t="str">
        <f>IF(G1731="","",MAX(H$1:H1730)+1)</f>
        <v/>
      </c>
      <c r="I1731" s="15" t="str">
        <f t="shared" si="55"/>
        <v/>
      </c>
    </row>
    <row r="1732" spans="1:9" x14ac:dyDescent="0.35">
      <c r="A1732" s="32" t="str">
        <f>IF(Site_Information!B1754="","",Site_Information!B1754)</f>
        <v/>
      </c>
      <c r="B1732" s="32" t="str">
        <f>IF(A1732="","",MAX(B$1:B1731)+1)</f>
        <v/>
      </c>
      <c r="C1732" s="32" t="str">
        <f t="shared" si="54"/>
        <v/>
      </c>
      <c r="G1732" s="15" t="str">
        <f>IF(Fugitive_Surveys!E1754="yes",Fugitive_Surveys!C1754,"")</f>
        <v/>
      </c>
      <c r="H1732" s="15" t="str">
        <f>IF(G1732="","",MAX(H$1:H1731)+1)</f>
        <v/>
      </c>
      <c r="I1732" s="15" t="str">
        <f t="shared" si="55"/>
        <v/>
      </c>
    </row>
    <row r="1733" spans="1:9" x14ac:dyDescent="0.35">
      <c r="A1733" s="32" t="str">
        <f>IF(Site_Information!B1755="","",Site_Information!B1755)</f>
        <v/>
      </c>
      <c r="B1733" s="32" t="str">
        <f>IF(A1733="","",MAX(B$1:B1732)+1)</f>
        <v/>
      </c>
      <c r="C1733" s="32" t="str">
        <f t="shared" si="54"/>
        <v/>
      </c>
      <c r="G1733" s="15" t="str">
        <f>IF(Fugitive_Surveys!E1755="yes",Fugitive_Surveys!C1755,"")</f>
        <v/>
      </c>
      <c r="H1733" s="15" t="str">
        <f>IF(G1733="","",MAX(H$1:H1732)+1)</f>
        <v/>
      </c>
      <c r="I1733" s="15" t="str">
        <f t="shared" si="55"/>
        <v/>
      </c>
    </row>
    <row r="1734" spans="1:9" x14ac:dyDescent="0.35">
      <c r="A1734" s="32" t="str">
        <f>IF(Site_Information!B1756="","",Site_Information!B1756)</f>
        <v/>
      </c>
      <c r="B1734" s="32" t="str">
        <f>IF(A1734="","",MAX(B$1:B1733)+1)</f>
        <v/>
      </c>
      <c r="C1734" s="32" t="str">
        <f t="shared" si="54"/>
        <v/>
      </c>
      <c r="G1734" s="15" t="str">
        <f>IF(Fugitive_Surveys!E1756="yes",Fugitive_Surveys!C1756,"")</f>
        <v/>
      </c>
      <c r="H1734" s="15" t="str">
        <f>IF(G1734="","",MAX(H$1:H1733)+1)</f>
        <v/>
      </c>
      <c r="I1734" s="15" t="str">
        <f t="shared" si="55"/>
        <v/>
      </c>
    </row>
    <row r="1735" spans="1:9" x14ac:dyDescent="0.35">
      <c r="A1735" s="32" t="str">
        <f>IF(Site_Information!B1757="","",Site_Information!B1757)</f>
        <v/>
      </c>
      <c r="B1735" s="32" t="str">
        <f>IF(A1735="","",MAX(B$1:B1734)+1)</f>
        <v/>
      </c>
      <c r="C1735" s="32" t="str">
        <f t="shared" si="54"/>
        <v/>
      </c>
      <c r="G1735" s="15" t="str">
        <f>IF(Fugitive_Surveys!E1757="yes",Fugitive_Surveys!C1757,"")</f>
        <v/>
      </c>
      <c r="H1735" s="15" t="str">
        <f>IF(G1735="","",MAX(H$1:H1734)+1)</f>
        <v/>
      </c>
      <c r="I1735" s="15" t="str">
        <f t="shared" si="55"/>
        <v/>
      </c>
    </row>
    <row r="1736" spans="1:9" x14ac:dyDescent="0.35">
      <c r="A1736" s="32" t="str">
        <f>IF(Site_Information!B1758="","",Site_Information!B1758)</f>
        <v/>
      </c>
      <c r="B1736" s="32" t="str">
        <f>IF(A1736="","",MAX(B$1:B1735)+1)</f>
        <v/>
      </c>
      <c r="C1736" s="32" t="str">
        <f t="shared" si="54"/>
        <v/>
      </c>
      <c r="G1736" s="15" t="str">
        <f>IF(Fugitive_Surveys!E1758="yes",Fugitive_Surveys!C1758,"")</f>
        <v/>
      </c>
      <c r="H1736" s="15" t="str">
        <f>IF(G1736="","",MAX(H$1:H1735)+1)</f>
        <v/>
      </c>
      <c r="I1736" s="15" t="str">
        <f t="shared" si="55"/>
        <v/>
      </c>
    </row>
    <row r="1737" spans="1:9" x14ac:dyDescent="0.35">
      <c r="A1737" s="32" t="str">
        <f>IF(Site_Information!B1759="","",Site_Information!B1759)</f>
        <v/>
      </c>
      <c r="B1737" s="32" t="str">
        <f>IF(A1737="","",MAX(B$1:B1736)+1)</f>
        <v/>
      </c>
      <c r="C1737" s="32" t="str">
        <f t="shared" si="54"/>
        <v/>
      </c>
      <c r="G1737" s="15" t="str">
        <f>IF(Fugitive_Surveys!E1759="yes",Fugitive_Surveys!C1759,"")</f>
        <v/>
      </c>
      <c r="H1737" s="15" t="str">
        <f>IF(G1737="","",MAX(H$1:H1736)+1)</f>
        <v/>
      </c>
      <c r="I1737" s="15" t="str">
        <f t="shared" si="55"/>
        <v/>
      </c>
    </row>
    <row r="1738" spans="1:9" x14ac:dyDescent="0.35">
      <c r="A1738" s="32" t="str">
        <f>IF(Site_Information!B1760="","",Site_Information!B1760)</f>
        <v/>
      </c>
      <c r="B1738" s="32" t="str">
        <f>IF(A1738="","",MAX(B$1:B1737)+1)</f>
        <v/>
      </c>
      <c r="C1738" s="32" t="str">
        <f t="shared" si="54"/>
        <v/>
      </c>
      <c r="G1738" s="15" t="str">
        <f>IF(Fugitive_Surveys!E1760="yes",Fugitive_Surveys!C1760,"")</f>
        <v/>
      </c>
      <c r="H1738" s="15" t="str">
        <f>IF(G1738="","",MAX(H$1:H1737)+1)</f>
        <v/>
      </c>
      <c r="I1738" s="15" t="str">
        <f t="shared" si="55"/>
        <v/>
      </c>
    </row>
    <row r="1739" spans="1:9" x14ac:dyDescent="0.35">
      <c r="A1739" s="32" t="str">
        <f>IF(Site_Information!B1761="","",Site_Information!B1761)</f>
        <v/>
      </c>
      <c r="B1739" s="32" t="str">
        <f>IF(A1739="","",MAX(B$1:B1738)+1)</f>
        <v/>
      </c>
      <c r="C1739" s="32" t="str">
        <f t="shared" si="54"/>
        <v/>
      </c>
      <c r="G1739" s="15" t="str">
        <f>IF(Fugitive_Surveys!E1761="yes",Fugitive_Surveys!C1761,"")</f>
        <v/>
      </c>
      <c r="H1739" s="15" t="str">
        <f>IF(G1739="","",MAX(H$1:H1738)+1)</f>
        <v/>
      </c>
      <c r="I1739" s="15" t="str">
        <f t="shared" si="55"/>
        <v/>
      </c>
    </row>
    <row r="1740" spans="1:9" x14ac:dyDescent="0.35">
      <c r="A1740" s="32" t="str">
        <f>IF(Site_Information!B1762="","",Site_Information!B1762)</f>
        <v/>
      </c>
      <c r="B1740" s="32" t="str">
        <f>IF(A1740="","",MAX(B$1:B1739)+1)</f>
        <v/>
      </c>
      <c r="C1740" s="32" t="str">
        <f t="shared" si="54"/>
        <v/>
      </c>
      <c r="G1740" s="15" t="str">
        <f>IF(Fugitive_Surveys!E1762="yes",Fugitive_Surveys!C1762,"")</f>
        <v/>
      </c>
      <c r="H1740" s="15" t="str">
        <f>IF(G1740="","",MAX(H$1:H1739)+1)</f>
        <v/>
      </c>
      <c r="I1740" s="15" t="str">
        <f t="shared" si="55"/>
        <v/>
      </c>
    </row>
    <row r="1741" spans="1:9" x14ac:dyDescent="0.35">
      <c r="A1741" s="32" t="str">
        <f>IF(Site_Information!B1763="","",Site_Information!B1763)</f>
        <v/>
      </c>
      <c r="B1741" s="32" t="str">
        <f>IF(A1741="","",MAX(B$1:B1740)+1)</f>
        <v/>
      </c>
      <c r="C1741" s="32" t="str">
        <f t="shared" si="54"/>
        <v/>
      </c>
      <c r="G1741" s="15" t="str">
        <f>IF(Fugitive_Surveys!E1763="yes",Fugitive_Surveys!C1763,"")</f>
        <v/>
      </c>
      <c r="H1741" s="15" t="str">
        <f>IF(G1741="","",MAX(H$1:H1740)+1)</f>
        <v/>
      </c>
      <c r="I1741" s="15" t="str">
        <f t="shared" si="55"/>
        <v/>
      </c>
    </row>
    <row r="1742" spans="1:9" x14ac:dyDescent="0.35">
      <c r="A1742" s="32" t="str">
        <f>IF(Site_Information!B1764="","",Site_Information!B1764)</f>
        <v/>
      </c>
      <c r="B1742" s="32" t="str">
        <f>IF(A1742="","",MAX(B$1:B1741)+1)</f>
        <v/>
      </c>
      <c r="C1742" s="32" t="str">
        <f t="shared" si="54"/>
        <v/>
      </c>
      <c r="G1742" s="15" t="str">
        <f>IF(Fugitive_Surveys!E1764="yes",Fugitive_Surveys!C1764,"")</f>
        <v/>
      </c>
      <c r="H1742" s="15" t="str">
        <f>IF(G1742="","",MAX(H$1:H1741)+1)</f>
        <v/>
      </c>
      <c r="I1742" s="15" t="str">
        <f t="shared" si="55"/>
        <v/>
      </c>
    </row>
    <row r="1743" spans="1:9" x14ac:dyDescent="0.35">
      <c r="A1743" s="32" t="str">
        <f>IF(Site_Information!B1765="","",Site_Information!B1765)</f>
        <v/>
      </c>
      <c r="B1743" s="32" t="str">
        <f>IF(A1743="","",MAX(B$1:B1742)+1)</f>
        <v/>
      </c>
      <c r="C1743" s="32" t="str">
        <f t="shared" si="54"/>
        <v/>
      </c>
      <c r="G1743" s="15" t="str">
        <f>IF(Fugitive_Surveys!E1765="yes",Fugitive_Surveys!C1765,"")</f>
        <v/>
      </c>
      <c r="H1743" s="15" t="str">
        <f>IF(G1743="","",MAX(H$1:H1742)+1)</f>
        <v/>
      </c>
      <c r="I1743" s="15" t="str">
        <f t="shared" si="55"/>
        <v/>
      </c>
    </row>
    <row r="1744" spans="1:9" x14ac:dyDescent="0.35">
      <c r="A1744" s="32" t="str">
        <f>IF(Site_Information!B1766="","",Site_Information!B1766)</f>
        <v/>
      </c>
      <c r="B1744" s="32" t="str">
        <f>IF(A1744="","",MAX(B$1:B1743)+1)</f>
        <v/>
      </c>
      <c r="C1744" s="32" t="str">
        <f t="shared" si="54"/>
        <v/>
      </c>
      <c r="G1744" s="15" t="str">
        <f>IF(Fugitive_Surveys!E1766="yes",Fugitive_Surveys!C1766,"")</f>
        <v/>
      </c>
      <c r="H1744" s="15" t="str">
        <f>IF(G1744="","",MAX(H$1:H1743)+1)</f>
        <v/>
      </c>
      <c r="I1744" s="15" t="str">
        <f t="shared" si="55"/>
        <v/>
      </c>
    </row>
    <row r="1745" spans="1:9" x14ac:dyDescent="0.35">
      <c r="A1745" s="32" t="str">
        <f>IF(Site_Information!B1767="","",Site_Information!B1767)</f>
        <v/>
      </c>
      <c r="B1745" s="32" t="str">
        <f>IF(A1745="","",MAX(B$1:B1744)+1)</f>
        <v/>
      </c>
      <c r="C1745" s="32" t="str">
        <f t="shared" si="54"/>
        <v/>
      </c>
      <c r="G1745" s="15" t="str">
        <f>IF(Fugitive_Surveys!E1767="yes",Fugitive_Surveys!C1767,"")</f>
        <v/>
      </c>
      <c r="H1745" s="15" t="str">
        <f>IF(G1745="","",MAX(H$1:H1744)+1)</f>
        <v/>
      </c>
      <c r="I1745" s="15" t="str">
        <f t="shared" si="55"/>
        <v/>
      </c>
    </row>
    <row r="1746" spans="1:9" x14ac:dyDescent="0.35">
      <c r="A1746" s="32" t="str">
        <f>IF(Site_Information!B1768="","",Site_Information!B1768)</f>
        <v/>
      </c>
      <c r="B1746" s="32" t="str">
        <f>IF(A1746="","",MAX(B$1:B1745)+1)</f>
        <v/>
      </c>
      <c r="C1746" s="32" t="str">
        <f t="shared" si="54"/>
        <v/>
      </c>
      <c r="G1746" s="15" t="str">
        <f>IF(Fugitive_Surveys!E1768="yes",Fugitive_Surveys!C1768,"")</f>
        <v/>
      </c>
      <c r="H1746" s="15" t="str">
        <f>IF(G1746="","",MAX(H$1:H1745)+1)</f>
        <v/>
      </c>
      <c r="I1746" s="15" t="str">
        <f t="shared" si="55"/>
        <v/>
      </c>
    </row>
    <row r="1747" spans="1:9" x14ac:dyDescent="0.35">
      <c r="A1747" s="32" t="str">
        <f>IF(Site_Information!B1769="","",Site_Information!B1769)</f>
        <v/>
      </c>
      <c r="B1747" s="32" t="str">
        <f>IF(A1747="","",MAX(B$1:B1746)+1)</f>
        <v/>
      </c>
      <c r="C1747" s="32" t="str">
        <f t="shared" si="54"/>
        <v/>
      </c>
      <c r="G1747" s="15" t="str">
        <f>IF(Fugitive_Surveys!E1769="yes",Fugitive_Surveys!C1769,"")</f>
        <v/>
      </c>
      <c r="H1747" s="15" t="str">
        <f>IF(G1747="","",MAX(H$1:H1746)+1)</f>
        <v/>
      </c>
      <c r="I1747" s="15" t="str">
        <f t="shared" si="55"/>
        <v/>
      </c>
    </row>
    <row r="1748" spans="1:9" x14ac:dyDescent="0.35">
      <c r="A1748" s="32" t="str">
        <f>IF(Site_Information!B1770="","",Site_Information!B1770)</f>
        <v/>
      </c>
      <c r="B1748" s="32" t="str">
        <f>IF(A1748="","",MAX(B$1:B1747)+1)</f>
        <v/>
      </c>
      <c r="C1748" s="32" t="str">
        <f t="shared" si="54"/>
        <v/>
      </c>
      <c r="G1748" s="15" t="str">
        <f>IF(Fugitive_Surveys!E1770="yes",Fugitive_Surveys!C1770,"")</f>
        <v/>
      </c>
      <c r="H1748" s="15" t="str">
        <f>IF(G1748="","",MAX(H$1:H1747)+1)</f>
        <v/>
      </c>
      <c r="I1748" s="15" t="str">
        <f t="shared" si="55"/>
        <v/>
      </c>
    </row>
    <row r="1749" spans="1:9" x14ac:dyDescent="0.35">
      <c r="A1749" s="32" t="str">
        <f>IF(Site_Information!B1771="","",Site_Information!B1771)</f>
        <v/>
      </c>
      <c r="B1749" s="32" t="str">
        <f>IF(A1749="","",MAX(B$1:B1748)+1)</f>
        <v/>
      </c>
      <c r="C1749" s="32" t="str">
        <f t="shared" si="54"/>
        <v/>
      </c>
      <c r="G1749" s="15" t="str">
        <f>IF(Fugitive_Surveys!E1771="yes",Fugitive_Surveys!C1771,"")</f>
        <v/>
      </c>
      <c r="H1749" s="15" t="str">
        <f>IF(G1749="","",MAX(H$1:H1748)+1)</f>
        <v/>
      </c>
      <c r="I1749" s="15" t="str">
        <f t="shared" si="55"/>
        <v/>
      </c>
    </row>
    <row r="1750" spans="1:9" x14ac:dyDescent="0.35">
      <c r="A1750" s="32" t="str">
        <f>IF(Site_Information!B1772="","",Site_Information!B1772)</f>
        <v/>
      </c>
      <c r="B1750" s="32" t="str">
        <f>IF(A1750="","",MAX(B$1:B1749)+1)</f>
        <v/>
      </c>
      <c r="C1750" s="32" t="str">
        <f t="shared" si="54"/>
        <v/>
      </c>
      <c r="G1750" s="15" t="str">
        <f>IF(Fugitive_Surveys!E1772="yes",Fugitive_Surveys!C1772,"")</f>
        <v/>
      </c>
      <c r="H1750" s="15" t="str">
        <f>IF(G1750="","",MAX(H$1:H1749)+1)</f>
        <v/>
      </c>
      <c r="I1750" s="15" t="str">
        <f t="shared" si="55"/>
        <v/>
      </c>
    </row>
    <row r="1751" spans="1:9" x14ac:dyDescent="0.35">
      <c r="A1751" s="32" t="str">
        <f>IF(Site_Information!B1773="","",Site_Information!B1773)</f>
        <v/>
      </c>
      <c r="B1751" s="32" t="str">
        <f>IF(A1751="","",MAX(B$1:B1750)+1)</f>
        <v/>
      </c>
      <c r="C1751" s="32" t="str">
        <f t="shared" si="54"/>
        <v/>
      </c>
      <c r="G1751" s="15" t="str">
        <f>IF(Fugitive_Surveys!E1773="yes",Fugitive_Surveys!C1773,"")</f>
        <v/>
      </c>
      <c r="H1751" s="15" t="str">
        <f>IF(G1751="","",MAX(H$1:H1750)+1)</f>
        <v/>
      </c>
      <c r="I1751" s="15" t="str">
        <f t="shared" si="55"/>
        <v/>
      </c>
    </row>
    <row r="1752" spans="1:9" x14ac:dyDescent="0.35">
      <c r="A1752" s="32" t="str">
        <f>IF(Site_Information!B1774="","",Site_Information!B1774)</f>
        <v/>
      </c>
      <c r="B1752" s="32" t="str">
        <f>IF(A1752="","",MAX(B$1:B1751)+1)</f>
        <v/>
      </c>
      <c r="C1752" s="32" t="str">
        <f t="shared" si="54"/>
        <v/>
      </c>
      <c r="G1752" s="15" t="str">
        <f>IF(Fugitive_Surveys!E1774="yes",Fugitive_Surveys!C1774,"")</f>
        <v/>
      </c>
      <c r="H1752" s="15" t="str">
        <f>IF(G1752="","",MAX(H$1:H1751)+1)</f>
        <v/>
      </c>
      <c r="I1752" s="15" t="str">
        <f t="shared" si="55"/>
        <v/>
      </c>
    </row>
    <row r="1753" spans="1:9" x14ac:dyDescent="0.35">
      <c r="A1753" s="32" t="str">
        <f>IF(Site_Information!B1775="","",Site_Information!B1775)</f>
        <v/>
      </c>
      <c r="B1753" s="32" t="str">
        <f>IF(A1753="","",MAX(B$1:B1752)+1)</f>
        <v/>
      </c>
      <c r="C1753" s="32" t="str">
        <f t="shared" si="54"/>
        <v/>
      </c>
      <c r="G1753" s="15" t="str">
        <f>IF(Fugitive_Surveys!E1775="yes",Fugitive_Surveys!C1775,"")</f>
        <v/>
      </c>
      <c r="H1753" s="15" t="str">
        <f>IF(G1753="","",MAX(H$1:H1752)+1)</f>
        <v/>
      </c>
      <c r="I1753" s="15" t="str">
        <f t="shared" si="55"/>
        <v/>
      </c>
    </row>
    <row r="1754" spans="1:9" x14ac:dyDescent="0.35">
      <c r="A1754" s="32" t="str">
        <f>IF(Site_Information!B1776="","",Site_Information!B1776)</f>
        <v/>
      </c>
      <c r="B1754" s="32" t="str">
        <f>IF(A1754="","",MAX(B$1:B1753)+1)</f>
        <v/>
      </c>
      <c r="C1754" s="32" t="str">
        <f t="shared" si="54"/>
        <v/>
      </c>
      <c r="G1754" s="15" t="str">
        <f>IF(Fugitive_Surveys!E1776="yes",Fugitive_Surveys!C1776,"")</f>
        <v/>
      </c>
      <c r="H1754" s="15" t="str">
        <f>IF(G1754="","",MAX(H$1:H1753)+1)</f>
        <v/>
      </c>
      <c r="I1754" s="15" t="str">
        <f t="shared" si="55"/>
        <v/>
      </c>
    </row>
    <row r="1755" spans="1:9" x14ac:dyDescent="0.35">
      <c r="A1755" s="32" t="str">
        <f>IF(Site_Information!B1777="","",Site_Information!B1777)</f>
        <v/>
      </c>
      <c r="B1755" s="32" t="str">
        <f>IF(A1755="","",MAX(B$1:B1754)+1)</f>
        <v/>
      </c>
      <c r="C1755" s="32" t="str">
        <f t="shared" si="54"/>
        <v/>
      </c>
      <c r="G1755" s="15" t="str">
        <f>IF(Fugitive_Surveys!E1777="yes",Fugitive_Surveys!C1777,"")</f>
        <v/>
      </c>
      <c r="H1755" s="15" t="str">
        <f>IF(G1755="","",MAX(H$1:H1754)+1)</f>
        <v/>
      </c>
      <c r="I1755" s="15" t="str">
        <f t="shared" si="55"/>
        <v/>
      </c>
    </row>
    <row r="1756" spans="1:9" x14ac:dyDescent="0.35">
      <c r="A1756" s="32" t="str">
        <f>IF(Site_Information!B1778="","",Site_Information!B1778)</f>
        <v/>
      </c>
      <c r="B1756" s="32" t="str">
        <f>IF(A1756="","",MAX(B$1:B1755)+1)</f>
        <v/>
      </c>
      <c r="C1756" s="32" t="str">
        <f t="shared" si="54"/>
        <v/>
      </c>
      <c r="G1756" s="15" t="str">
        <f>IF(Fugitive_Surveys!E1778="yes",Fugitive_Surveys!C1778,"")</f>
        <v/>
      </c>
      <c r="H1756" s="15" t="str">
        <f>IF(G1756="","",MAX(H$1:H1755)+1)</f>
        <v/>
      </c>
      <c r="I1756" s="15" t="str">
        <f t="shared" si="55"/>
        <v/>
      </c>
    </row>
    <row r="1757" spans="1:9" x14ac:dyDescent="0.35">
      <c r="A1757" s="32" t="str">
        <f>IF(Site_Information!B1779="","",Site_Information!B1779)</f>
        <v/>
      </c>
      <c r="B1757" s="32" t="str">
        <f>IF(A1757="","",MAX(B$1:B1756)+1)</f>
        <v/>
      </c>
      <c r="C1757" s="32" t="str">
        <f t="shared" si="54"/>
        <v/>
      </c>
      <c r="G1757" s="15" t="str">
        <f>IF(Fugitive_Surveys!E1779="yes",Fugitive_Surveys!C1779,"")</f>
        <v/>
      </c>
      <c r="H1757" s="15" t="str">
        <f>IF(G1757="","",MAX(H$1:H1756)+1)</f>
        <v/>
      </c>
      <c r="I1757" s="15" t="str">
        <f t="shared" si="55"/>
        <v/>
      </c>
    </row>
    <row r="1758" spans="1:9" x14ac:dyDescent="0.35">
      <c r="A1758" s="32" t="str">
        <f>IF(Site_Information!B1780="","",Site_Information!B1780)</f>
        <v/>
      </c>
      <c r="B1758" s="32" t="str">
        <f>IF(A1758="","",MAX(B$1:B1757)+1)</f>
        <v/>
      </c>
      <c r="C1758" s="32" t="str">
        <f t="shared" si="54"/>
        <v/>
      </c>
      <c r="G1758" s="15" t="str">
        <f>IF(Fugitive_Surveys!E1780="yes",Fugitive_Surveys!C1780,"")</f>
        <v/>
      </c>
      <c r="H1758" s="15" t="str">
        <f>IF(G1758="","",MAX(H$1:H1757)+1)</f>
        <v/>
      </c>
      <c r="I1758" s="15" t="str">
        <f t="shared" si="55"/>
        <v/>
      </c>
    </row>
    <row r="1759" spans="1:9" x14ac:dyDescent="0.35">
      <c r="A1759" s="32" t="str">
        <f>IF(Site_Information!B1781="","",Site_Information!B1781)</f>
        <v/>
      </c>
      <c r="B1759" s="32" t="str">
        <f>IF(A1759="","",MAX(B$1:B1758)+1)</f>
        <v/>
      </c>
      <c r="C1759" s="32" t="str">
        <f t="shared" si="54"/>
        <v/>
      </c>
      <c r="G1759" s="15" t="str">
        <f>IF(Fugitive_Surveys!E1781="yes",Fugitive_Surveys!C1781,"")</f>
        <v/>
      </c>
      <c r="H1759" s="15" t="str">
        <f>IF(G1759="","",MAX(H$1:H1758)+1)</f>
        <v/>
      </c>
      <c r="I1759" s="15" t="str">
        <f t="shared" si="55"/>
        <v/>
      </c>
    </row>
    <row r="1760" spans="1:9" x14ac:dyDescent="0.35">
      <c r="A1760" s="32" t="str">
        <f>IF(Site_Information!B1782="","",Site_Information!B1782)</f>
        <v/>
      </c>
      <c r="B1760" s="32" t="str">
        <f>IF(A1760="","",MAX(B$1:B1759)+1)</f>
        <v/>
      </c>
      <c r="C1760" s="32" t="str">
        <f t="shared" si="54"/>
        <v/>
      </c>
      <c r="G1760" s="15" t="str">
        <f>IF(Fugitive_Surveys!E1782="yes",Fugitive_Surveys!C1782,"")</f>
        <v/>
      </c>
      <c r="H1760" s="15" t="str">
        <f>IF(G1760="","",MAX(H$1:H1759)+1)</f>
        <v/>
      </c>
      <c r="I1760" s="15" t="str">
        <f t="shared" si="55"/>
        <v/>
      </c>
    </row>
    <row r="1761" spans="1:9" x14ac:dyDescent="0.35">
      <c r="A1761" s="32" t="str">
        <f>IF(Site_Information!B1783="","",Site_Information!B1783)</f>
        <v/>
      </c>
      <c r="B1761" s="32" t="str">
        <f>IF(A1761="","",MAX(B$1:B1760)+1)</f>
        <v/>
      </c>
      <c r="C1761" s="32" t="str">
        <f t="shared" si="54"/>
        <v/>
      </c>
      <c r="G1761" s="15" t="str">
        <f>IF(Fugitive_Surveys!E1783="yes",Fugitive_Surveys!C1783,"")</f>
        <v/>
      </c>
      <c r="H1761" s="15" t="str">
        <f>IF(G1761="","",MAX(H$1:H1760)+1)</f>
        <v/>
      </c>
      <c r="I1761" s="15" t="str">
        <f t="shared" si="55"/>
        <v/>
      </c>
    </row>
    <row r="1762" spans="1:9" x14ac:dyDescent="0.35">
      <c r="A1762" s="32" t="str">
        <f>IF(Site_Information!B1784="","",Site_Information!B1784)</f>
        <v/>
      </c>
      <c r="B1762" s="32" t="str">
        <f>IF(A1762="","",MAX(B$1:B1761)+1)</f>
        <v/>
      </c>
      <c r="C1762" s="32" t="str">
        <f t="shared" si="54"/>
        <v/>
      </c>
      <c r="G1762" s="15" t="str">
        <f>IF(Fugitive_Surveys!E1784="yes",Fugitive_Surveys!C1784,"")</f>
        <v/>
      </c>
      <c r="H1762" s="15" t="str">
        <f>IF(G1762="","",MAX(H$1:H1761)+1)</f>
        <v/>
      </c>
      <c r="I1762" s="15" t="str">
        <f t="shared" si="55"/>
        <v/>
      </c>
    </row>
    <row r="1763" spans="1:9" x14ac:dyDescent="0.35">
      <c r="A1763" s="32" t="str">
        <f>IF(Site_Information!B1785="","",Site_Information!B1785)</f>
        <v/>
      </c>
      <c r="B1763" s="32" t="str">
        <f>IF(A1763="","",MAX(B$1:B1762)+1)</f>
        <v/>
      </c>
      <c r="C1763" s="32" t="str">
        <f t="shared" si="54"/>
        <v/>
      </c>
      <c r="G1763" s="15" t="str">
        <f>IF(Fugitive_Surveys!E1785="yes",Fugitive_Surveys!C1785,"")</f>
        <v/>
      </c>
      <c r="H1763" s="15" t="str">
        <f>IF(G1763="","",MAX(H$1:H1762)+1)</f>
        <v/>
      </c>
      <c r="I1763" s="15" t="str">
        <f t="shared" si="55"/>
        <v/>
      </c>
    </row>
    <row r="1764" spans="1:9" x14ac:dyDescent="0.35">
      <c r="A1764" s="32" t="str">
        <f>IF(Site_Information!B1786="","",Site_Information!B1786)</f>
        <v/>
      </c>
      <c r="B1764" s="32" t="str">
        <f>IF(A1764="","",MAX(B$1:B1763)+1)</f>
        <v/>
      </c>
      <c r="C1764" s="32" t="str">
        <f t="shared" si="54"/>
        <v/>
      </c>
      <c r="G1764" s="15" t="str">
        <f>IF(Fugitive_Surveys!E1786="yes",Fugitive_Surveys!C1786,"")</f>
        <v/>
      </c>
      <c r="H1764" s="15" t="str">
        <f>IF(G1764="","",MAX(H$1:H1763)+1)</f>
        <v/>
      </c>
      <c r="I1764" s="15" t="str">
        <f t="shared" si="55"/>
        <v/>
      </c>
    </row>
    <row r="1765" spans="1:9" x14ac:dyDescent="0.35">
      <c r="A1765" s="32" t="str">
        <f>IF(Site_Information!B1787="","",Site_Information!B1787)</f>
        <v/>
      </c>
      <c r="B1765" s="32" t="str">
        <f>IF(A1765="","",MAX(B$1:B1764)+1)</f>
        <v/>
      </c>
      <c r="C1765" s="32" t="str">
        <f t="shared" si="54"/>
        <v/>
      </c>
      <c r="G1765" s="15" t="str">
        <f>IF(Fugitive_Surveys!E1787="yes",Fugitive_Surveys!C1787,"")</f>
        <v/>
      </c>
      <c r="H1765" s="15" t="str">
        <f>IF(G1765="","",MAX(H$1:H1764)+1)</f>
        <v/>
      </c>
      <c r="I1765" s="15" t="str">
        <f t="shared" si="55"/>
        <v/>
      </c>
    </row>
    <row r="1766" spans="1:9" x14ac:dyDescent="0.35">
      <c r="A1766" s="32" t="str">
        <f>IF(Site_Information!B1788="","",Site_Information!B1788)</f>
        <v/>
      </c>
      <c r="B1766" s="32" t="str">
        <f>IF(A1766="","",MAX(B$1:B1765)+1)</f>
        <v/>
      </c>
      <c r="C1766" s="32" t="str">
        <f t="shared" si="54"/>
        <v/>
      </c>
      <c r="G1766" s="15" t="str">
        <f>IF(Fugitive_Surveys!E1788="yes",Fugitive_Surveys!C1788,"")</f>
        <v/>
      </c>
      <c r="H1766" s="15" t="str">
        <f>IF(G1766="","",MAX(H$1:H1765)+1)</f>
        <v/>
      </c>
      <c r="I1766" s="15" t="str">
        <f t="shared" si="55"/>
        <v/>
      </c>
    </row>
    <row r="1767" spans="1:9" x14ac:dyDescent="0.35">
      <c r="A1767" s="32" t="str">
        <f>IF(Site_Information!B1789="","",Site_Information!B1789)</f>
        <v/>
      </c>
      <c r="B1767" s="32" t="str">
        <f>IF(A1767="","",MAX(B$1:B1766)+1)</f>
        <v/>
      </c>
      <c r="C1767" s="32" t="str">
        <f t="shared" si="54"/>
        <v/>
      </c>
      <c r="G1767" s="15" t="str">
        <f>IF(Fugitive_Surveys!E1789="yes",Fugitive_Surveys!C1789,"")</f>
        <v/>
      </c>
      <c r="H1767" s="15" t="str">
        <f>IF(G1767="","",MAX(H$1:H1766)+1)</f>
        <v/>
      </c>
      <c r="I1767" s="15" t="str">
        <f t="shared" si="55"/>
        <v/>
      </c>
    </row>
    <row r="1768" spans="1:9" x14ac:dyDescent="0.35">
      <c r="A1768" s="32" t="str">
        <f>IF(Site_Information!B1790="","",Site_Information!B1790)</f>
        <v/>
      </c>
      <c r="B1768" s="32" t="str">
        <f>IF(A1768="","",MAX(B$1:B1767)+1)</f>
        <v/>
      </c>
      <c r="C1768" s="32" t="str">
        <f t="shared" si="54"/>
        <v/>
      </c>
      <c r="G1768" s="15" t="str">
        <f>IF(Fugitive_Surveys!E1790="yes",Fugitive_Surveys!C1790,"")</f>
        <v/>
      </c>
      <c r="H1768" s="15" t="str">
        <f>IF(G1768="","",MAX(H$1:H1767)+1)</f>
        <v/>
      </c>
      <c r="I1768" s="15" t="str">
        <f t="shared" si="55"/>
        <v/>
      </c>
    </row>
    <row r="1769" spans="1:9" x14ac:dyDescent="0.35">
      <c r="A1769" s="32" t="str">
        <f>IF(Site_Information!B1791="","",Site_Information!B1791)</f>
        <v/>
      </c>
      <c r="B1769" s="32" t="str">
        <f>IF(A1769="","",MAX(B$1:B1768)+1)</f>
        <v/>
      </c>
      <c r="C1769" s="32" t="str">
        <f t="shared" si="54"/>
        <v/>
      </c>
      <c r="G1769" s="15" t="str">
        <f>IF(Fugitive_Surveys!E1791="yes",Fugitive_Surveys!C1791,"")</f>
        <v/>
      </c>
      <c r="H1769" s="15" t="str">
        <f>IF(G1769="","",MAX(H$1:H1768)+1)</f>
        <v/>
      </c>
      <c r="I1769" s="15" t="str">
        <f t="shared" si="55"/>
        <v/>
      </c>
    </row>
    <row r="1770" spans="1:9" x14ac:dyDescent="0.35">
      <c r="A1770" s="32" t="str">
        <f>IF(Site_Information!B1792="","",Site_Information!B1792)</f>
        <v/>
      </c>
      <c r="B1770" s="32" t="str">
        <f>IF(A1770="","",MAX(B$1:B1769)+1)</f>
        <v/>
      </c>
      <c r="C1770" s="32" t="str">
        <f t="shared" si="54"/>
        <v/>
      </c>
      <c r="G1770" s="15" t="str">
        <f>IF(Fugitive_Surveys!E1792="yes",Fugitive_Surveys!C1792,"")</f>
        <v/>
      </c>
      <c r="H1770" s="15" t="str">
        <f>IF(G1770="","",MAX(H$1:H1769)+1)</f>
        <v/>
      </c>
      <c r="I1770" s="15" t="str">
        <f t="shared" si="55"/>
        <v/>
      </c>
    </row>
    <row r="1771" spans="1:9" x14ac:dyDescent="0.35">
      <c r="A1771" s="32" t="str">
        <f>IF(Site_Information!B1793="","",Site_Information!B1793)</f>
        <v/>
      </c>
      <c r="B1771" s="32" t="str">
        <f>IF(A1771="","",MAX(B$1:B1770)+1)</f>
        <v/>
      </c>
      <c r="C1771" s="32" t="str">
        <f t="shared" si="54"/>
        <v/>
      </c>
      <c r="G1771" s="15" t="str">
        <f>IF(Fugitive_Surveys!E1793="yes",Fugitive_Surveys!C1793,"")</f>
        <v/>
      </c>
      <c r="H1771" s="15" t="str">
        <f>IF(G1771="","",MAX(H$1:H1770)+1)</f>
        <v/>
      </c>
      <c r="I1771" s="15" t="str">
        <f t="shared" si="55"/>
        <v/>
      </c>
    </row>
    <row r="1772" spans="1:9" x14ac:dyDescent="0.35">
      <c r="A1772" s="32" t="str">
        <f>IF(Site_Information!B1794="","",Site_Information!B1794)</f>
        <v/>
      </c>
      <c r="B1772" s="32" t="str">
        <f>IF(A1772="","",MAX(B$1:B1771)+1)</f>
        <v/>
      </c>
      <c r="C1772" s="32" t="str">
        <f t="shared" si="54"/>
        <v/>
      </c>
      <c r="G1772" s="15" t="str">
        <f>IF(Fugitive_Surveys!E1794="yes",Fugitive_Surveys!C1794,"")</f>
        <v/>
      </c>
      <c r="H1772" s="15" t="str">
        <f>IF(G1772="","",MAX(H$1:H1771)+1)</f>
        <v/>
      </c>
      <c r="I1772" s="15" t="str">
        <f t="shared" si="55"/>
        <v/>
      </c>
    </row>
    <row r="1773" spans="1:9" x14ac:dyDescent="0.35">
      <c r="A1773" s="32" t="str">
        <f>IF(Site_Information!B1795="","",Site_Information!B1795)</f>
        <v/>
      </c>
      <c r="B1773" s="32" t="str">
        <f>IF(A1773="","",MAX(B$1:B1772)+1)</f>
        <v/>
      </c>
      <c r="C1773" s="32" t="str">
        <f t="shared" si="54"/>
        <v/>
      </c>
      <c r="G1773" s="15" t="str">
        <f>IF(Fugitive_Surveys!E1795="yes",Fugitive_Surveys!C1795,"")</f>
        <v/>
      </c>
      <c r="H1773" s="15" t="str">
        <f>IF(G1773="","",MAX(H$1:H1772)+1)</f>
        <v/>
      </c>
      <c r="I1773" s="15" t="str">
        <f t="shared" si="55"/>
        <v/>
      </c>
    </row>
    <row r="1774" spans="1:9" x14ac:dyDescent="0.35">
      <c r="A1774" s="32" t="str">
        <f>IF(Site_Information!B1796="","",Site_Information!B1796)</f>
        <v/>
      </c>
      <c r="B1774" s="32" t="str">
        <f>IF(A1774="","",MAX(B$1:B1773)+1)</f>
        <v/>
      </c>
      <c r="C1774" s="32" t="str">
        <f t="shared" si="54"/>
        <v/>
      </c>
      <c r="G1774" s="15" t="str">
        <f>IF(Fugitive_Surveys!E1796="yes",Fugitive_Surveys!C1796,"")</f>
        <v/>
      </c>
      <c r="H1774" s="15" t="str">
        <f>IF(G1774="","",MAX(H$1:H1773)+1)</f>
        <v/>
      </c>
      <c r="I1774" s="15" t="str">
        <f t="shared" si="55"/>
        <v/>
      </c>
    </row>
    <row r="1775" spans="1:9" x14ac:dyDescent="0.35">
      <c r="A1775" s="32" t="str">
        <f>IF(Site_Information!B1797="","",Site_Information!B1797)</f>
        <v/>
      </c>
      <c r="B1775" s="32" t="str">
        <f>IF(A1775="","",MAX(B$1:B1774)+1)</f>
        <v/>
      </c>
      <c r="C1775" s="32" t="str">
        <f t="shared" si="54"/>
        <v/>
      </c>
      <c r="G1775" s="15" t="str">
        <f>IF(Fugitive_Surveys!E1797="yes",Fugitive_Surveys!C1797,"")</f>
        <v/>
      </c>
      <c r="H1775" s="15" t="str">
        <f>IF(G1775="","",MAX(H$1:H1774)+1)</f>
        <v/>
      </c>
      <c r="I1775" s="15" t="str">
        <f t="shared" si="55"/>
        <v/>
      </c>
    </row>
    <row r="1776" spans="1:9" x14ac:dyDescent="0.35">
      <c r="A1776" s="32" t="str">
        <f>IF(Site_Information!B1798="","",Site_Information!B1798)</f>
        <v/>
      </c>
      <c r="B1776" s="32" t="str">
        <f>IF(A1776="","",MAX(B$1:B1775)+1)</f>
        <v/>
      </c>
      <c r="C1776" s="32" t="str">
        <f t="shared" si="54"/>
        <v/>
      </c>
      <c r="G1776" s="15" t="str">
        <f>IF(Fugitive_Surveys!E1798="yes",Fugitive_Surveys!C1798,"")</f>
        <v/>
      </c>
      <c r="H1776" s="15" t="str">
        <f>IF(G1776="","",MAX(H$1:H1775)+1)</f>
        <v/>
      </c>
      <c r="I1776" s="15" t="str">
        <f t="shared" si="55"/>
        <v/>
      </c>
    </row>
    <row r="1777" spans="1:9" x14ac:dyDescent="0.35">
      <c r="A1777" s="32" t="str">
        <f>IF(Site_Information!B1799="","",Site_Information!B1799)</f>
        <v/>
      </c>
      <c r="B1777" s="32" t="str">
        <f>IF(A1777="","",MAX(B$1:B1776)+1)</f>
        <v/>
      </c>
      <c r="C1777" s="32" t="str">
        <f t="shared" si="54"/>
        <v/>
      </c>
      <c r="G1777" s="15" t="str">
        <f>IF(Fugitive_Surveys!E1799="yes",Fugitive_Surveys!C1799,"")</f>
        <v/>
      </c>
      <c r="H1777" s="15" t="str">
        <f>IF(G1777="","",MAX(H$1:H1776)+1)</f>
        <v/>
      </c>
      <c r="I1777" s="15" t="str">
        <f t="shared" si="55"/>
        <v/>
      </c>
    </row>
    <row r="1778" spans="1:9" x14ac:dyDescent="0.35">
      <c r="A1778" s="32" t="str">
        <f>IF(Site_Information!B1800="","",Site_Information!B1800)</f>
        <v/>
      </c>
      <c r="B1778" s="32" t="str">
        <f>IF(A1778="","",MAX(B$1:B1777)+1)</f>
        <v/>
      </c>
      <c r="C1778" s="32" t="str">
        <f t="shared" si="54"/>
        <v/>
      </c>
      <c r="G1778" s="15" t="str">
        <f>IF(Fugitive_Surveys!E1800="yes",Fugitive_Surveys!C1800,"")</f>
        <v/>
      </c>
      <c r="H1778" s="15" t="str">
        <f>IF(G1778="","",MAX(H$1:H1777)+1)</f>
        <v/>
      </c>
      <c r="I1778" s="15" t="str">
        <f t="shared" si="55"/>
        <v/>
      </c>
    </row>
    <row r="1779" spans="1:9" x14ac:dyDescent="0.35">
      <c r="A1779" s="32" t="str">
        <f>IF(Site_Information!B1801="","",Site_Information!B1801)</f>
        <v/>
      </c>
      <c r="B1779" s="32" t="str">
        <f>IF(A1779="","",MAX(B$1:B1778)+1)</f>
        <v/>
      </c>
      <c r="C1779" s="32" t="str">
        <f t="shared" si="54"/>
        <v/>
      </c>
      <c r="G1779" s="15" t="str">
        <f>IF(Fugitive_Surveys!E1801="yes",Fugitive_Surveys!C1801,"")</f>
        <v/>
      </c>
      <c r="H1779" s="15" t="str">
        <f>IF(G1779="","",MAX(H$1:H1778)+1)</f>
        <v/>
      </c>
      <c r="I1779" s="15" t="str">
        <f t="shared" si="55"/>
        <v/>
      </c>
    </row>
    <row r="1780" spans="1:9" x14ac:dyDescent="0.35">
      <c r="A1780" s="32" t="str">
        <f>IF(Site_Information!B1802="","",Site_Information!B1802)</f>
        <v/>
      </c>
      <c r="B1780" s="32" t="str">
        <f>IF(A1780="","",MAX(B$1:B1779)+1)</f>
        <v/>
      </c>
      <c r="C1780" s="32" t="str">
        <f t="shared" si="54"/>
        <v/>
      </c>
      <c r="G1780" s="15" t="str">
        <f>IF(Fugitive_Surveys!E1802="yes",Fugitive_Surveys!C1802,"")</f>
        <v/>
      </c>
      <c r="H1780" s="15" t="str">
        <f>IF(G1780="","",MAX(H$1:H1779)+1)</f>
        <v/>
      </c>
      <c r="I1780" s="15" t="str">
        <f t="shared" si="55"/>
        <v/>
      </c>
    </row>
    <row r="1781" spans="1:9" x14ac:dyDescent="0.35">
      <c r="A1781" s="32" t="str">
        <f>IF(Site_Information!B1803="","",Site_Information!B1803)</f>
        <v/>
      </c>
      <c r="B1781" s="32" t="str">
        <f>IF(A1781="","",MAX(B$1:B1780)+1)</f>
        <v/>
      </c>
      <c r="C1781" s="32" t="str">
        <f t="shared" si="54"/>
        <v/>
      </c>
      <c r="G1781" s="15" t="str">
        <f>IF(Fugitive_Surveys!E1803="yes",Fugitive_Surveys!C1803,"")</f>
        <v/>
      </c>
      <c r="H1781" s="15" t="str">
        <f>IF(G1781="","",MAX(H$1:H1780)+1)</f>
        <v/>
      </c>
      <c r="I1781" s="15" t="str">
        <f t="shared" si="55"/>
        <v/>
      </c>
    </row>
    <row r="1782" spans="1:9" x14ac:dyDescent="0.35">
      <c r="A1782" s="32" t="str">
        <f>IF(Site_Information!B1804="","",Site_Information!B1804)</f>
        <v/>
      </c>
      <c r="B1782" s="32" t="str">
        <f>IF(A1782="","",MAX(B$1:B1781)+1)</f>
        <v/>
      </c>
      <c r="C1782" s="32" t="str">
        <f t="shared" si="54"/>
        <v/>
      </c>
      <c r="G1782" s="15" t="str">
        <f>IF(Fugitive_Surveys!E1804="yes",Fugitive_Surveys!C1804,"")</f>
        <v/>
      </c>
      <c r="H1782" s="15" t="str">
        <f>IF(G1782="","",MAX(H$1:H1781)+1)</f>
        <v/>
      </c>
      <c r="I1782" s="15" t="str">
        <f t="shared" si="55"/>
        <v/>
      </c>
    </row>
    <row r="1783" spans="1:9" x14ac:dyDescent="0.35">
      <c r="A1783" s="32" t="str">
        <f>IF(Site_Information!B1805="","",Site_Information!B1805)</f>
        <v/>
      </c>
      <c r="B1783" s="32" t="str">
        <f>IF(A1783="","",MAX(B$1:B1782)+1)</f>
        <v/>
      </c>
      <c r="C1783" s="32" t="str">
        <f t="shared" si="54"/>
        <v/>
      </c>
      <c r="G1783" s="15" t="str">
        <f>IF(Fugitive_Surveys!E1805="yes",Fugitive_Surveys!C1805,"")</f>
        <v/>
      </c>
      <c r="H1783" s="15" t="str">
        <f>IF(G1783="","",MAX(H$1:H1782)+1)</f>
        <v/>
      </c>
      <c r="I1783" s="15" t="str">
        <f t="shared" si="55"/>
        <v/>
      </c>
    </row>
    <row r="1784" spans="1:9" x14ac:dyDescent="0.35">
      <c r="A1784" s="32" t="str">
        <f>IF(Site_Information!B1806="","",Site_Information!B1806)</f>
        <v/>
      </c>
      <c r="B1784" s="32" t="str">
        <f>IF(A1784="","",MAX(B$1:B1783)+1)</f>
        <v/>
      </c>
      <c r="C1784" s="32" t="str">
        <f t="shared" si="54"/>
        <v/>
      </c>
      <c r="G1784" s="15" t="str">
        <f>IF(Fugitive_Surveys!E1806="yes",Fugitive_Surveys!C1806,"")</f>
        <v/>
      </c>
      <c r="H1784" s="15" t="str">
        <f>IF(G1784="","",MAX(H$1:H1783)+1)</f>
        <v/>
      </c>
      <c r="I1784" s="15" t="str">
        <f t="shared" si="55"/>
        <v/>
      </c>
    </row>
    <row r="1785" spans="1:9" x14ac:dyDescent="0.35">
      <c r="A1785" s="32" t="str">
        <f>IF(Site_Information!B1807="","",Site_Information!B1807)</f>
        <v/>
      </c>
      <c r="B1785" s="32" t="str">
        <f>IF(A1785="","",MAX(B$1:B1784)+1)</f>
        <v/>
      </c>
      <c r="C1785" s="32" t="str">
        <f t="shared" si="54"/>
        <v/>
      </c>
      <c r="G1785" s="15" t="str">
        <f>IF(Fugitive_Surveys!E1807="yes",Fugitive_Surveys!C1807,"")</f>
        <v/>
      </c>
      <c r="H1785" s="15" t="str">
        <f>IF(G1785="","",MAX(H$1:H1784)+1)</f>
        <v/>
      </c>
      <c r="I1785" s="15" t="str">
        <f t="shared" si="55"/>
        <v/>
      </c>
    </row>
    <row r="1786" spans="1:9" x14ac:dyDescent="0.35">
      <c r="A1786" s="32" t="str">
        <f>IF(Site_Information!B1808="","",Site_Information!B1808)</f>
        <v/>
      </c>
      <c r="B1786" s="32" t="str">
        <f>IF(A1786="","",MAX(B$1:B1785)+1)</f>
        <v/>
      </c>
      <c r="C1786" s="32" t="str">
        <f t="shared" si="54"/>
        <v/>
      </c>
      <c r="G1786" s="15" t="str">
        <f>IF(Fugitive_Surveys!E1808="yes",Fugitive_Surveys!C1808,"")</f>
        <v/>
      </c>
      <c r="H1786" s="15" t="str">
        <f>IF(G1786="","",MAX(H$1:H1785)+1)</f>
        <v/>
      </c>
      <c r="I1786" s="15" t="str">
        <f t="shared" si="55"/>
        <v/>
      </c>
    </row>
    <row r="1787" spans="1:9" x14ac:dyDescent="0.35">
      <c r="A1787" s="32" t="str">
        <f>IF(Site_Information!B1809="","",Site_Information!B1809)</f>
        <v/>
      </c>
      <c r="B1787" s="32" t="str">
        <f>IF(A1787="","",MAX(B$1:B1786)+1)</f>
        <v/>
      </c>
      <c r="C1787" s="32" t="str">
        <f t="shared" si="54"/>
        <v/>
      </c>
      <c r="G1787" s="15" t="str">
        <f>IF(Fugitive_Surveys!E1809="yes",Fugitive_Surveys!C1809,"")</f>
        <v/>
      </c>
      <c r="H1787" s="15" t="str">
        <f>IF(G1787="","",MAX(H$1:H1786)+1)</f>
        <v/>
      </c>
      <c r="I1787" s="15" t="str">
        <f t="shared" si="55"/>
        <v/>
      </c>
    </row>
    <row r="1788" spans="1:9" x14ac:dyDescent="0.35">
      <c r="A1788" s="32" t="str">
        <f>IF(Site_Information!B1810="","",Site_Information!B1810)</f>
        <v/>
      </c>
      <c r="B1788" s="32" t="str">
        <f>IF(A1788="","",MAX(B$1:B1787)+1)</f>
        <v/>
      </c>
      <c r="C1788" s="32" t="str">
        <f t="shared" si="54"/>
        <v/>
      </c>
      <c r="G1788" s="15" t="str">
        <f>IF(Fugitive_Surveys!E1810="yes",Fugitive_Surveys!C1810,"")</f>
        <v/>
      </c>
      <c r="H1788" s="15" t="str">
        <f>IF(G1788="","",MAX(H$1:H1787)+1)</f>
        <v/>
      </c>
      <c r="I1788" s="15" t="str">
        <f t="shared" si="55"/>
        <v/>
      </c>
    </row>
    <row r="1789" spans="1:9" x14ac:dyDescent="0.35">
      <c r="A1789" s="32" t="str">
        <f>IF(Site_Information!B1811="","",Site_Information!B1811)</f>
        <v/>
      </c>
      <c r="B1789" s="32" t="str">
        <f>IF(A1789="","",MAX(B$1:B1788)+1)</f>
        <v/>
      </c>
      <c r="C1789" s="32" t="str">
        <f t="shared" si="54"/>
        <v/>
      </c>
      <c r="G1789" s="15" t="str">
        <f>IF(Fugitive_Surveys!E1811="yes",Fugitive_Surveys!C1811,"")</f>
        <v/>
      </c>
      <c r="H1789" s="15" t="str">
        <f>IF(G1789="","",MAX(H$1:H1788)+1)</f>
        <v/>
      </c>
      <c r="I1789" s="15" t="str">
        <f t="shared" si="55"/>
        <v/>
      </c>
    </row>
    <row r="1790" spans="1:9" x14ac:dyDescent="0.35">
      <c r="A1790" s="32" t="str">
        <f>IF(Site_Information!B1812="","",Site_Information!B1812)</f>
        <v/>
      </c>
      <c r="B1790" s="32" t="str">
        <f>IF(A1790="","",MAX(B$1:B1789)+1)</f>
        <v/>
      </c>
      <c r="C1790" s="32" t="str">
        <f t="shared" si="54"/>
        <v/>
      </c>
      <c r="G1790" s="15" t="str">
        <f>IF(Fugitive_Surveys!E1812="yes",Fugitive_Surveys!C1812,"")</f>
        <v/>
      </c>
      <c r="H1790" s="15" t="str">
        <f>IF(G1790="","",MAX(H$1:H1789)+1)</f>
        <v/>
      </c>
      <c r="I1790" s="15" t="str">
        <f t="shared" si="55"/>
        <v/>
      </c>
    </row>
    <row r="1791" spans="1:9" x14ac:dyDescent="0.35">
      <c r="A1791" s="32" t="str">
        <f>IF(Site_Information!B1813="","",Site_Information!B1813)</f>
        <v/>
      </c>
      <c r="B1791" s="32" t="str">
        <f>IF(A1791="","",MAX(B$1:B1790)+1)</f>
        <v/>
      </c>
      <c r="C1791" s="32" t="str">
        <f t="shared" si="54"/>
        <v/>
      </c>
      <c r="G1791" s="15" t="str">
        <f>IF(Fugitive_Surveys!E1813="yes",Fugitive_Surveys!C1813,"")</f>
        <v/>
      </c>
      <c r="H1791" s="15" t="str">
        <f>IF(G1791="","",MAX(H$1:H1790)+1)</f>
        <v/>
      </c>
      <c r="I1791" s="15" t="str">
        <f t="shared" si="55"/>
        <v/>
      </c>
    </row>
    <row r="1792" spans="1:9" x14ac:dyDescent="0.35">
      <c r="A1792" s="32" t="str">
        <f>IF(Site_Information!B1814="","",Site_Information!B1814)</f>
        <v/>
      </c>
      <c r="B1792" s="32" t="str">
        <f>IF(A1792="","",MAX(B$1:B1791)+1)</f>
        <v/>
      </c>
      <c r="C1792" s="32" t="str">
        <f t="shared" si="54"/>
        <v/>
      </c>
      <c r="G1792" s="15" t="str">
        <f>IF(Fugitive_Surveys!E1814="yes",Fugitive_Surveys!C1814,"")</f>
        <v/>
      </c>
      <c r="H1792" s="15" t="str">
        <f>IF(G1792="","",MAX(H$1:H1791)+1)</f>
        <v/>
      </c>
      <c r="I1792" s="15" t="str">
        <f t="shared" si="55"/>
        <v/>
      </c>
    </row>
    <row r="1793" spans="1:9" x14ac:dyDescent="0.35">
      <c r="A1793" s="32" t="str">
        <f>IF(Site_Information!B1815="","",Site_Information!B1815)</f>
        <v/>
      </c>
      <c r="B1793" s="32" t="str">
        <f>IF(A1793="","",MAX(B$1:B1792)+1)</f>
        <v/>
      </c>
      <c r="C1793" s="32" t="str">
        <f t="shared" si="54"/>
        <v/>
      </c>
      <c r="G1793" s="15" t="str">
        <f>IF(Fugitive_Surveys!E1815="yes",Fugitive_Surveys!C1815,"")</f>
        <v/>
      </c>
      <c r="H1793" s="15" t="str">
        <f>IF(G1793="","",MAX(H$1:H1792)+1)</f>
        <v/>
      </c>
      <c r="I1793" s="15" t="str">
        <f t="shared" si="55"/>
        <v/>
      </c>
    </row>
    <row r="1794" spans="1:9" x14ac:dyDescent="0.35">
      <c r="A1794" s="32" t="str">
        <f>IF(Site_Information!B1816="","",Site_Information!B1816)</f>
        <v/>
      </c>
      <c r="B1794" s="32" t="str">
        <f>IF(A1794="","",MAX(B$1:B1793)+1)</f>
        <v/>
      </c>
      <c r="C1794" s="32" t="str">
        <f t="shared" ref="C1794:C1857" si="56">IFERROR(INDEX($A$2:$A$6001,MATCH(ROW()-ROW($B$1),$B$2:$B$6001,0)),"")</f>
        <v/>
      </c>
      <c r="G1794" s="15" t="str">
        <f>IF(Fugitive_Surveys!E1816="yes",Fugitive_Surveys!C1816,"")</f>
        <v/>
      </c>
      <c r="H1794" s="15" t="str">
        <f>IF(G1794="","",MAX(H$1:H1793)+1)</f>
        <v/>
      </c>
      <c r="I1794" s="15" t="str">
        <f t="shared" ref="I1794:I1857" si="57">+IFERROR(INDEX($G$2:$G$12001,MATCH(ROW()-ROW($H$1),$H$2:$H$12001,0)),"")</f>
        <v/>
      </c>
    </row>
    <row r="1795" spans="1:9" x14ac:dyDescent="0.35">
      <c r="A1795" s="32" t="str">
        <f>IF(Site_Information!B1817="","",Site_Information!B1817)</f>
        <v/>
      </c>
      <c r="B1795" s="32" t="str">
        <f>IF(A1795="","",MAX(B$1:B1794)+1)</f>
        <v/>
      </c>
      <c r="C1795" s="32" t="str">
        <f t="shared" si="56"/>
        <v/>
      </c>
      <c r="G1795" s="15" t="str">
        <f>IF(Fugitive_Surveys!E1817="yes",Fugitive_Surveys!C1817,"")</f>
        <v/>
      </c>
      <c r="H1795" s="15" t="str">
        <f>IF(G1795="","",MAX(H$1:H1794)+1)</f>
        <v/>
      </c>
      <c r="I1795" s="15" t="str">
        <f t="shared" si="57"/>
        <v/>
      </c>
    </row>
    <row r="1796" spans="1:9" x14ac:dyDescent="0.35">
      <c r="A1796" s="32" t="str">
        <f>IF(Site_Information!B1818="","",Site_Information!B1818)</f>
        <v/>
      </c>
      <c r="B1796" s="32" t="str">
        <f>IF(A1796="","",MAX(B$1:B1795)+1)</f>
        <v/>
      </c>
      <c r="C1796" s="32" t="str">
        <f t="shared" si="56"/>
        <v/>
      </c>
      <c r="G1796" s="15" t="str">
        <f>IF(Fugitive_Surveys!E1818="yes",Fugitive_Surveys!C1818,"")</f>
        <v/>
      </c>
      <c r="H1796" s="15" t="str">
        <f>IF(G1796="","",MAX(H$1:H1795)+1)</f>
        <v/>
      </c>
      <c r="I1796" s="15" t="str">
        <f t="shared" si="57"/>
        <v/>
      </c>
    </row>
    <row r="1797" spans="1:9" x14ac:dyDescent="0.35">
      <c r="A1797" s="32" t="str">
        <f>IF(Site_Information!B1819="","",Site_Information!B1819)</f>
        <v/>
      </c>
      <c r="B1797" s="32" t="str">
        <f>IF(A1797="","",MAX(B$1:B1796)+1)</f>
        <v/>
      </c>
      <c r="C1797" s="32" t="str">
        <f t="shared" si="56"/>
        <v/>
      </c>
      <c r="G1797" s="15" t="str">
        <f>IF(Fugitive_Surveys!E1819="yes",Fugitive_Surveys!C1819,"")</f>
        <v/>
      </c>
      <c r="H1797" s="15" t="str">
        <f>IF(G1797="","",MAX(H$1:H1796)+1)</f>
        <v/>
      </c>
      <c r="I1797" s="15" t="str">
        <f t="shared" si="57"/>
        <v/>
      </c>
    </row>
    <row r="1798" spans="1:9" x14ac:dyDescent="0.35">
      <c r="A1798" s="32" t="str">
        <f>IF(Site_Information!B1820="","",Site_Information!B1820)</f>
        <v/>
      </c>
      <c r="B1798" s="32" t="str">
        <f>IF(A1798="","",MAX(B$1:B1797)+1)</f>
        <v/>
      </c>
      <c r="C1798" s="32" t="str">
        <f t="shared" si="56"/>
        <v/>
      </c>
      <c r="G1798" s="15" t="str">
        <f>IF(Fugitive_Surveys!E1820="yes",Fugitive_Surveys!C1820,"")</f>
        <v/>
      </c>
      <c r="H1798" s="15" t="str">
        <f>IF(G1798="","",MAX(H$1:H1797)+1)</f>
        <v/>
      </c>
      <c r="I1798" s="15" t="str">
        <f t="shared" si="57"/>
        <v/>
      </c>
    </row>
    <row r="1799" spans="1:9" x14ac:dyDescent="0.35">
      <c r="A1799" s="32" t="str">
        <f>IF(Site_Information!B1821="","",Site_Information!B1821)</f>
        <v/>
      </c>
      <c r="B1799" s="32" t="str">
        <f>IF(A1799="","",MAX(B$1:B1798)+1)</f>
        <v/>
      </c>
      <c r="C1799" s="32" t="str">
        <f t="shared" si="56"/>
        <v/>
      </c>
      <c r="G1799" s="15" t="str">
        <f>IF(Fugitive_Surveys!E1821="yes",Fugitive_Surveys!C1821,"")</f>
        <v/>
      </c>
      <c r="H1799" s="15" t="str">
        <f>IF(G1799="","",MAX(H$1:H1798)+1)</f>
        <v/>
      </c>
      <c r="I1799" s="15" t="str">
        <f t="shared" si="57"/>
        <v/>
      </c>
    </row>
    <row r="1800" spans="1:9" x14ac:dyDescent="0.35">
      <c r="A1800" s="32" t="str">
        <f>IF(Site_Information!B1822="","",Site_Information!B1822)</f>
        <v/>
      </c>
      <c r="B1800" s="32" t="str">
        <f>IF(A1800="","",MAX(B$1:B1799)+1)</f>
        <v/>
      </c>
      <c r="C1800" s="32" t="str">
        <f t="shared" si="56"/>
        <v/>
      </c>
      <c r="G1800" s="15" t="str">
        <f>IF(Fugitive_Surveys!E1822="yes",Fugitive_Surveys!C1822,"")</f>
        <v/>
      </c>
      <c r="H1800" s="15" t="str">
        <f>IF(G1800="","",MAX(H$1:H1799)+1)</f>
        <v/>
      </c>
      <c r="I1800" s="15" t="str">
        <f t="shared" si="57"/>
        <v/>
      </c>
    </row>
    <row r="1801" spans="1:9" x14ac:dyDescent="0.35">
      <c r="A1801" s="32" t="str">
        <f>IF(Site_Information!B1823="","",Site_Information!B1823)</f>
        <v/>
      </c>
      <c r="B1801" s="32" t="str">
        <f>IF(A1801="","",MAX(B$1:B1800)+1)</f>
        <v/>
      </c>
      <c r="C1801" s="32" t="str">
        <f t="shared" si="56"/>
        <v/>
      </c>
      <c r="G1801" s="15" t="str">
        <f>IF(Fugitive_Surveys!E1823="yes",Fugitive_Surveys!C1823,"")</f>
        <v/>
      </c>
      <c r="H1801" s="15" t="str">
        <f>IF(G1801="","",MAX(H$1:H1800)+1)</f>
        <v/>
      </c>
      <c r="I1801" s="15" t="str">
        <f t="shared" si="57"/>
        <v/>
      </c>
    </row>
    <row r="1802" spans="1:9" x14ac:dyDescent="0.35">
      <c r="A1802" s="32" t="str">
        <f>IF(Site_Information!B1824="","",Site_Information!B1824)</f>
        <v/>
      </c>
      <c r="B1802" s="32" t="str">
        <f>IF(A1802="","",MAX(B$1:B1801)+1)</f>
        <v/>
      </c>
      <c r="C1802" s="32" t="str">
        <f t="shared" si="56"/>
        <v/>
      </c>
      <c r="G1802" s="15" t="str">
        <f>IF(Fugitive_Surveys!E1824="yes",Fugitive_Surveys!C1824,"")</f>
        <v/>
      </c>
      <c r="H1802" s="15" t="str">
        <f>IF(G1802="","",MAX(H$1:H1801)+1)</f>
        <v/>
      </c>
      <c r="I1802" s="15" t="str">
        <f t="shared" si="57"/>
        <v/>
      </c>
    </row>
    <row r="1803" spans="1:9" x14ac:dyDescent="0.35">
      <c r="A1803" s="32" t="str">
        <f>IF(Site_Information!B1825="","",Site_Information!B1825)</f>
        <v/>
      </c>
      <c r="B1803" s="32" t="str">
        <f>IF(A1803="","",MAX(B$1:B1802)+1)</f>
        <v/>
      </c>
      <c r="C1803" s="32" t="str">
        <f t="shared" si="56"/>
        <v/>
      </c>
      <c r="G1803" s="15" t="str">
        <f>IF(Fugitive_Surveys!E1825="yes",Fugitive_Surveys!C1825,"")</f>
        <v/>
      </c>
      <c r="H1803" s="15" t="str">
        <f>IF(G1803="","",MAX(H$1:H1802)+1)</f>
        <v/>
      </c>
      <c r="I1803" s="15" t="str">
        <f t="shared" si="57"/>
        <v/>
      </c>
    </row>
    <row r="1804" spans="1:9" x14ac:dyDescent="0.35">
      <c r="A1804" s="32" t="str">
        <f>IF(Site_Information!B1826="","",Site_Information!B1826)</f>
        <v/>
      </c>
      <c r="B1804" s="32" t="str">
        <f>IF(A1804="","",MAX(B$1:B1803)+1)</f>
        <v/>
      </c>
      <c r="C1804" s="32" t="str">
        <f t="shared" si="56"/>
        <v/>
      </c>
      <c r="G1804" s="15" t="str">
        <f>IF(Fugitive_Surveys!E1826="yes",Fugitive_Surveys!C1826,"")</f>
        <v/>
      </c>
      <c r="H1804" s="15" t="str">
        <f>IF(G1804="","",MAX(H$1:H1803)+1)</f>
        <v/>
      </c>
      <c r="I1804" s="15" t="str">
        <f t="shared" si="57"/>
        <v/>
      </c>
    </row>
    <row r="1805" spans="1:9" x14ac:dyDescent="0.35">
      <c r="A1805" s="32" t="str">
        <f>IF(Site_Information!B1827="","",Site_Information!B1827)</f>
        <v/>
      </c>
      <c r="B1805" s="32" t="str">
        <f>IF(A1805="","",MAX(B$1:B1804)+1)</f>
        <v/>
      </c>
      <c r="C1805" s="32" t="str">
        <f t="shared" si="56"/>
        <v/>
      </c>
      <c r="G1805" s="15" t="str">
        <f>IF(Fugitive_Surveys!E1827="yes",Fugitive_Surveys!C1827,"")</f>
        <v/>
      </c>
      <c r="H1805" s="15" t="str">
        <f>IF(G1805="","",MAX(H$1:H1804)+1)</f>
        <v/>
      </c>
      <c r="I1805" s="15" t="str">
        <f t="shared" si="57"/>
        <v/>
      </c>
    </row>
    <row r="1806" spans="1:9" x14ac:dyDescent="0.35">
      <c r="A1806" s="32" t="str">
        <f>IF(Site_Information!B1828="","",Site_Information!B1828)</f>
        <v/>
      </c>
      <c r="B1806" s="32" t="str">
        <f>IF(A1806="","",MAX(B$1:B1805)+1)</f>
        <v/>
      </c>
      <c r="C1806" s="32" t="str">
        <f t="shared" si="56"/>
        <v/>
      </c>
      <c r="G1806" s="15" t="str">
        <f>IF(Fugitive_Surveys!E1828="yes",Fugitive_Surveys!C1828,"")</f>
        <v/>
      </c>
      <c r="H1806" s="15" t="str">
        <f>IF(G1806="","",MAX(H$1:H1805)+1)</f>
        <v/>
      </c>
      <c r="I1806" s="15" t="str">
        <f t="shared" si="57"/>
        <v/>
      </c>
    </row>
    <row r="1807" spans="1:9" x14ac:dyDescent="0.35">
      <c r="A1807" s="32" t="str">
        <f>IF(Site_Information!B1829="","",Site_Information!B1829)</f>
        <v/>
      </c>
      <c r="B1807" s="32" t="str">
        <f>IF(A1807="","",MAX(B$1:B1806)+1)</f>
        <v/>
      </c>
      <c r="C1807" s="32" t="str">
        <f t="shared" si="56"/>
        <v/>
      </c>
      <c r="G1807" s="15" t="str">
        <f>IF(Fugitive_Surveys!E1829="yes",Fugitive_Surveys!C1829,"")</f>
        <v/>
      </c>
      <c r="H1807" s="15" t="str">
        <f>IF(G1807="","",MAX(H$1:H1806)+1)</f>
        <v/>
      </c>
      <c r="I1807" s="15" t="str">
        <f t="shared" si="57"/>
        <v/>
      </c>
    </row>
    <row r="1808" spans="1:9" x14ac:dyDescent="0.35">
      <c r="A1808" s="32" t="str">
        <f>IF(Site_Information!B1830="","",Site_Information!B1830)</f>
        <v/>
      </c>
      <c r="B1808" s="32" t="str">
        <f>IF(A1808="","",MAX(B$1:B1807)+1)</f>
        <v/>
      </c>
      <c r="C1808" s="32" t="str">
        <f t="shared" si="56"/>
        <v/>
      </c>
      <c r="G1808" s="15" t="str">
        <f>IF(Fugitive_Surveys!E1830="yes",Fugitive_Surveys!C1830,"")</f>
        <v/>
      </c>
      <c r="H1808" s="15" t="str">
        <f>IF(G1808="","",MAX(H$1:H1807)+1)</f>
        <v/>
      </c>
      <c r="I1808" s="15" t="str">
        <f t="shared" si="57"/>
        <v/>
      </c>
    </row>
    <row r="1809" spans="1:9" x14ac:dyDescent="0.35">
      <c r="A1809" s="32" t="str">
        <f>IF(Site_Information!B1831="","",Site_Information!B1831)</f>
        <v/>
      </c>
      <c r="B1809" s="32" t="str">
        <f>IF(A1809="","",MAX(B$1:B1808)+1)</f>
        <v/>
      </c>
      <c r="C1809" s="32" t="str">
        <f t="shared" si="56"/>
        <v/>
      </c>
      <c r="G1809" s="15" t="str">
        <f>IF(Fugitive_Surveys!E1831="yes",Fugitive_Surveys!C1831,"")</f>
        <v/>
      </c>
      <c r="H1809" s="15" t="str">
        <f>IF(G1809="","",MAX(H$1:H1808)+1)</f>
        <v/>
      </c>
      <c r="I1809" s="15" t="str">
        <f t="shared" si="57"/>
        <v/>
      </c>
    </row>
    <row r="1810" spans="1:9" x14ac:dyDescent="0.35">
      <c r="A1810" s="32" t="str">
        <f>IF(Site_Information!B1832="","",Site_Information!B1832)</f>
        <v/>
      </c>
      <c r="B1810" s="32" t="str">
        <f>IF(A1810="","",MAX(B$1:B1809)+1)</f>
        <v/>
      </c>
      <c r="C1810" s="32" t="str">
        <f t="shared" si="56"/>
        <v/>
      </c>
      <c r="G1810" s="15" t="str">
        <f>IF(Fugitive_Surveys!E1832="yes",Fugitive_Surveys!C1832,"")</f>
        <v/>
      </c>
      <c r="H1810" s="15" t="str">
        <f>IF(G1810="","",MAX(H$1:H1809)+1)</f>
        <v/>
      </c>
      <c r="I1810" s="15" t="str">
        <f t="shared" si="57"/>
        <v/>
      </c>
    </row>
    <row r="1811" spans="1:9" x14ac:dyDescent="0.35">
      <c r="A1811" s="32" t="str">
        <f>IF(Site_Information!B1833="","",Site_Information!B1833)</f>
        <v/>
      </c>
      <c r="B1811" s="32" t="str">
        <f>IF(A1811="","",MAX(B$1:B1810)+1)</f>
        <v/>
      </c>
      <c r="C1811" s="32" t="str">
        <f t="shared" si="56"/>
        <v/>
      </c>
      <c r="G1811" s="15" t="str">
        <f>IF(Fugitive_Surveys!E1833="yes",Fugitive_Surveys!C1833,"")</f>
        <v/>
      </c>
      <c r="H1811" s="15" t="str">
        <f>IF(G1811="","",MAX(H$1:H1810)+1)</f>
        <v/>
      </c>
      <c r="I1811" s="15" t="str">
        <f t="shared" si="57"/>
        <v/>
      </c>
    </row>
    <row r="1812" spans="1:9" x14ac:dyDescent="0.35">
      <c r="A1812" s="32" t="str">
        <f>IF(Site_Information!B1834="","",Site_Information!B1834)</f>
        <v/>
      </c>
      <c r="B1812" s="32" t="str">
        <f>IF(A1812="","",MAX(B$1:B1811)+1)</f>
        <v/>
      </c>
      <c r="C1812" s="32" t="str">
        <f t="shared" si="56"/>
        <v/>
      </c>
      <c r="G1812" s="15" t="str">
        <f>IF(Fugitive_Surveys!E1834="yes",Fugitive_Surveys!C1834,"")</f>
        <v/>
      </c>
      <c r="H1812" s="15" t="str">
        <f>IF(G1812="","",MAX(H$1:H1811)+1)</f>
        <v/>
      </c>
      <c r="I1812" s="15" t="str">
        <f t="shared" si="57"/>
        <v/>
      </c>
    </row>
    <row r="1813" spans="1:9" x14ac:dyDescent="0.35">
      <c r="A1813" s="32" t="str">
        <f>IF(Site_Information!B1835="","",Site_Information!B1835)</f>
        <v/>
      </c>
      <c r="B1813" s="32" t="str">
        <f>IF(A1813="","",MAX(B$1:B1812)+1)</f>
        <v/>
      </c>
      <c r="C1813" s="32" t="str">
        <f t="shared" si="56"/>
        <v/>
      </c>
      <c r="G1813" s="15" t="str">
        <f>IF(Fugitive_Surveys!E1835="yes",Fugitive_Surveys!C1835,"")</f>
        <v/>
      </c>
      <c r="H1813" s="15" t="str">
        <f>IF(G1813="","",MAX(H$1:H1812)+1)</f>
        <v/>
      </c>
      <c r="I1813" s="15" t="str">
        <f t="shared" si="57"/>
        <v/>
      </c>
    </row>
    <row r="1814" spans="1:9" x14ac:dyDescent="0.35">
      <c r="A1814" s="32" t="str">
        <f>IF(Site_Information!B1836="","",Site_Information!B1836)</f>
        <v/>
      </c>
      <c r="B1814" s="32" t="str">
        <f>IF(A1814="","",MAX(B$1:B1813)+1)</f>
        <v/>
      </c>
      <c r="C1814" s="32" t="str">
        <f t="shared" si="56"/>
        <v/>
      </c>
      <c r="G1814" s="15" t="str">
        <f>IF(Fugitive_Surveys!E1836="yes",Fugitive_Surveys!C1836,"")</f>
        <v/>
      </c>
      <c r="H1814" s="15" t="str">
        <f>IF(G1814="","",MAX(H$1:H1813)+1)</f>
        <v/>
      </c>
      <c r="I1814" s="15" t="str">
        <f t="shared" si="57"/>
        <v/>
      </c>
    </row>
    <row r="1815" spans="1:9" x14ac:dyDescent="0.35">
      <c r="A1815" s="32" t="str">
        <f>IF(Site_Information!B1837="","",Site_Information!B1837)</f>
        <v/>
      </c>
      <c r="B1815" s="32" t="str">
        <f>IF(A1815="","",MAX(B$1:B1814)+1)</f>
        <v/>
      </c>
      <c r="C1815" s="32" t="str">
        <f t="shared" si="56"/>
        <v/>
      </c>
      <c r="G1815" s="15" t="str">
        <f>IF(Fugitive_Surveys!E1837="yes",Fugitive_Surveys!C1837,"")</f>
        <v/>
      </c>
      <c r="H1815" s="15" t="str">
        <f>IF(G1815="","",MAX(H$1:H1814)+1)</f>
        <v/>
      </c>
      <c r="I1815" s="15" t="str">
        <f t="shared" si="57"/>
        <v/>
      </c>
    </row>
    <row r="1816" spans="1:9" x14ac:dyDescent="0.35">
      <c r="A1816" s="32" t="str">
        <f>IF(Site_Information!B1838="","",Site_Information!B1838)</f>
        <v/>
      </c>
      <c r="B1816" s="32" t="str">
        <f>IF(A1816="","",MAX(B$1:B1815)+1)</f>
        <v/>
      </c>
      <c r="C1816" s="32" t="str">
        <f t="shared" si="56"/>
        <v/>
      </c>
      <c r="G1816" s="15" t="str">
        <f>IF(Fugitive_Surveys!E1838="yes",Fugitive_Surveys!C1838,"")</f>
        <v/>
      </c>
      <c r="H1816" s="15" t="str">
        <f>IF(G1816="","",MAX(H$1:H1815)+1)</f>
        <v/>
      </c>
      <c r="I1816" s="15" t="str">
        <f t="shared" si="57"/>
        <v/>
      </c>
    </row>
    <row r="1817" spans="1:9" x14ac:dyDescent="0.35">
      <c r="A1817" s="32" t="str">
        <f>IF(Site_Information!B1839="","",Site_Information!B1839)</f>
        <v/>
      </c>
      <c r="B1817" s="32" t="str">
        <f>IF(A1817="","",MAX(B$1:B1816)+1)</f>
        <v/>
      </c>
      <c r="C1817" s="32" t="str">
        <f t="shared" si="56"/>
        <v/>
      </c>
      <c r="G1817" s="15" t="str">
        <f>IF(Fugitive_Surveys!E1839="yes",Fugitive_Surveys!C1839,"")</f>
        <v/>
      </c>
      <c r="H1817" s="15" t="str">
        <f>IF(G1817="","",MAX(H$1:H1816)+1)</f>
        <v/>
      </c>
      <c r="I1817" s="15" t="str">
        <f t="shared" si="57"/>
        <v/>
      </c>
    </row>
    <row r="1818" spans="1:9" x14ac:dyDescent="0.35">
      <c r="A1818" s="32" t="str">
        <f>IF(Site_Information!B1840="","",Site_Information!B1840)</f>
        <v/>
      </c>
      <c r="B1818" s="32" t="str">
        <f>IF(A1818="","",MAX(B$1:B1817)+1)</f>
        <v/>
      </c>
      <c r="C1818" s="32" t="str">
        <f t="shared" si="56"/>
        <v/>
      </c>
      <c r="G1818" s="15" t="str">
        <f>IF(Fugitive_Surveys!E1840="yes",Fugitive_Surveys!C1840,"")</f>
        <v/>
      </c>
      <c r="H1818" s="15" t="str">
        <f>IF(G1818="","",MAX(H$1:H1817)+1)</f>
        <v/>
      </c>
      <c r="I1818" s="15" t="str">
        <f t="shared" si="57"/>
        <v/>
      </c>
    </row>
    <row r="1819" spans="1:9" x14ac:dyDescent="0.35">
      <c r="A1819" s="32" t="str">
        <f>IF(Site_Information!B1841="","",Site_Information!B1841)</f>
        <v/>
      </c>
      <c r="B1819" s="32" t="str">
        <f>IF(A1819="","",MAX(B$1:B1818)+1)</f>
        <v/>
      </c>
      <c r="C1819" s="32" t="str">
        <f t="shared" si="56"/>
        <v/>
      </c>
      <c r="G1819" s="15" t="str">
        <f>IF(Fugitive_Surveys!E1841="yes",Fugitive_Surveys!C1841,"")</f>
        <v/>
      </c>
      <c r="H1819" s="15" t="str">
        <f>IF(G1819="","",MAX(H$1:H1818)+1)</f>
        <v/>
      </c>
      <c r="I1819" s="15" t="str">
        <f t="shared" si="57"/>
        <v/>
      </c>
    </row>
    <row r="1820" spans="1:9" x14ac:dyDescent="0.35">
      <c r="A1820" s="32" t="str">
        <f>IF(Site_Information!B1842="","",Site_Information!B1842)</f>
        <v/>
      </c>
      <c r="B1820" s="32" t="str">
        <f>IF(A1820="","",MAX(B$1:B1819)+1)</f>
        <v/>
      </c>
      <c r="C1820" s="32" t="str">
        <f t="shared" si="56"/>
        <v/>
      </c>
      <c r="G1820" s="15" t="str">
        <f>IF(Fugitive_Surveys!E1842="yes",Fugitive_Surveys!C1842,"")</f>
        <v/>
      </c>
      <c r="H1820" s="15" t="str">
        <f>IF(G1820="","",MAX(H$1:H1819)+1)</f>
        <v/>
      </c>
      <c r="I1820" s="15" t="str">
        <f t="shared" si="57"/>
        <v/>
      </c>
    </row>
    <row r="1821" spans="1:9" x14ac:dyDescent="0.35">
      <c r="A1821" s="32" t="str">
        <f>IF(Site_Information!B1843="","",Site_Information!B1843)</f>
        <v/>
      </c>
      <c r="B1821" s="32" t="str">
        <f>IF(A1821="","",MAX(B$1:B1820)+1)</f>
        <v/>
      </c>
      <c r="C1821" s="32" t="str">
        <f t="shared" si="56"/>
        <v/>
      </c>
      <c r="G1821" s="15" t="str">
        <f>IF(Fugitive_Surveys!E1843="yes",Fugitive_Surveys!C1843,"")</f>
        <v/>
      </c>
      <c r="H1821" s="15" t="str">
        <f>IF(G1821="","",MAX(H$1:H1820)+1)</f>
        <v/>
      </c>
      <c r="I1821" s="15" t="str">
        <f t="shared" si="57"/>
        <v/>
      </c>
    </row>
    <row r="1822" spans="1:9" x14ac:dyDescent="0.35">
      <c r="A1822" s="32" t="str">
        <f>IF(Site_Information!B1844="","",Site_Information!B1844)</f>
        <v/>
      </c>
      <c r="B1822" s="32" t="str">
        <f>IF(A1822="","",MAX(B$1:B1821)+1)</f>
        <v/>
      </c>
      <c r="C1822" s="32" t="str">
        <f t="shared" si="56"/>
        <v/>
      </c>
      <c r="G1822" s="15" t="str">
        <f>IF(Fugitive_Surveys!E1844="yes",Fugitive_Surveys!C1844,"")</f>
        <v/>
      </c>
      <c r="H1822" s="15" t="str">
        <f>IF(G1822="","",MAX(H$1:H1821)+1)</f>
        <v/>
      </c>
      <c r="I1822" s="15" t="str">
        <f t="shared" si="57"/>
        <v/>
      </c>
    </row>
    <row r="1823" spans="1:9" x14ac:dyDescent="0.35">
      <c r="A1823" s="32" t="str">
        <f>IF(Site_Information!B1845="","",Site_Information!B1845)</f>
        <v/>
      </c>
      <c r="B1823" s="32" t="str">
        <f>IF(A1823="","",MAX(B$1:B1822)+1)</f>
        <v/>
      </c>
      <c r="C1823" s="32" t="str">
        <f t="shared" si="56"/>
        <v/>
      </c>
      <c r="G1823" s="15" t="str">
        <f>IF(Fugitive_Surveys!E1845="yes",Fugitive_Surveys!C1845,"")</f>
        <v/>
      </c>
      <c r="H1823" s="15" t="str">
        <f>IF(G1823="","",MAX(H$1:H1822)+1)</f>
        <v/>
      </c>
      <c r="I1823" s="15" t="str">
        <f t="shared" si="57"/>
        <v/>
      </c>
    </row>
    <row r="1824" spans="1:9" x14ac:dyDescent="0.35">
      <c r="A1824" s="32" t="str">
        <f>IF(Site_Information!B1846="","",Site_Information!B1846)</f>
        <v/>
      </c>
      <c r="B1824" s="32" t="str">
        <f>IF(A1824="","",MAX(B$1:B1823)+1)</f>
        <v/>
      </c>
      <c r="C1824" s="32" t="str">
        <f t="shared" si="56"/>
        <v/>
      </c>
      <c r="G1824" s="15" t="str">
        <f>IF(Fugitive_Surveys!E1846="yes",Fugitive_Surveys!C1846,"")</f>
        <v/>
      </c>
      <c r="H1824" s="15" t="str">
        <f>IF(G1824="","",MAX(H$1:H1823)+1)</f>
        <v/>
      </c>
      <c r="I1824" s="15" t="str">
        <f t="shared" si="57"/>
        <v/>
      </c>
    </row>
    <row r="1825" spans="1:9" x14ac:dyDescent="0.35">
      <c r="A1825" s="32" t="str">
        <f>IF(Site_Information!B1847="","",Site_Information!B1847)</f>
        <v/>
      </c>
      <c r="B1825" s="32" t="str">
        <f>IF(A1825="","",MAX(B$1:B1824)+1)</f>
        <v/>
      </c>
      <c r="C1825" s="32" t="str">
        <f t="shared" si="56"/>
        <v/>
      </c>
      <c r="G1825" s="15" t="str">
        <f>IF(Fugitive_Surveys!E1847="yes",Fugitive_Surveys!C1847,"")</f>
        <v/>
      </c>
      <c r="H1825" s="15" t="str">
        <f>IF(G1825="","",MAX(H$1:H1824)+1)</f>
        <v/>
      </c>
      <c r="I1825" s="15" t="str">
        <f t="shared" si="57"/>
        <v/>
      </c>
    </row>
    <row r="1826" spans="1:9" x14ac:dyDescent="0.35">
      <c r="A1826" s="32" t="str">
        <f>IF(Site_Information!B1848="","",Site_Information!B1848)</f>
        <v/>
      </c>
      <c r="B1826" s="32" t="str">
        <f>IF(A1826="","",MAX(B$1:B1825)+1)</f>
        <v/>
      </c>
      <c r="C1826" s="32" t="str">
        <f t="shared" si="56"/>
        <v/>
      </c>
      <c r="G1826" s="15" t="str">
        <f>IF(Fugitive_Surveys!E1848="yes",Fugitive_Surveys!C1848,"")</f>
        <v/>
      </c>
      <c r="H1826" s="15" t="str">
        <f>IF(G1826="","",MAX(H$1:H1825)+1)</f>
        <v/>
      </c>
      <c r="I1826" s="15" t="str">
        <f t="shared" si="57"/>
        <v/>
      </c>
    </row>
    <row r="1827" spans="1:9" x14ac:dyDescent="0.35">
      <c r="A1827" s="32" t="str">
        <f>IF(Site_Information!B1849="","",Site_Information!B1849)</f>
        <v/>
      </c>
      <c r="B1827" s="32" t="str">
        <f>IF(A1827="","",MAX(B$1:B1826)+1)</f>
        <v/>
      </c>
      <c r="C1827" s="32" t="str">
        <f t="shared" si="56"/>
        <v/>
      </c>
      <c r="G1827" s="15" t="str">
        <f>IF(Fugitive_Surveys!E1849="yes",Fugitive_Surveys!C1849,"")</f>
        <v/>
      </c>
      <c r="H1827" s="15" t="str">
        <f>IF(G1827="","",MAX(H$1:H1826)+1)</f>
        <v/>
      </c>
      <c r="I1827" s="15" t="str">
        <f t="shared" si="57"/>
        <v/>
      </c>
    </row>
    <row r="1828" spans="1:9" x14ac:dyDescent="0.35">
      <c r="A1828" s="32" t="str">
        <f>IF(Site_Information!B1850="","",Site_Information!B1850)</f>
        <v/>
      </c>
      <c r="B1828" s="32" t="str">
        <f>IF(A1828="","",MAX(B$1:B1827)+1)</f>
        <v/>
      </c>
      <c r="C1828" s="32" t="str">
        <f t="shared" si="56"/>
        <v/>
      </c>
      <c r="G1828" s="15" t="str">
        <f>IF(Fugitive_Surveys!E1850="yes",Fugitive_Surveys!C1850,"")</f>
        <v/>
      </c>
      <c r="H1828" s="15" t="str">
        <f>IF(G1828="","",MAX(H$1:H1827)+1)</f>
        <v/>
      </c>
      <c r="I1828" s="15" t="str">
        <f t="shared" si="57"/>
        <v/>
      </c>
    </row>
    <row r="1829" spans="1:9" x14ac:dyDescent="0.35">
      <c r="A1829" s="32" t="str">
        <f>IF(Site_Information!B1851="","",Site_Information!B1851)</f>
        <v/>
      </c>
      <c r="B1829" s="32" t="str">
        <f>IF(A1829="","",MAX(B$1:B1828)+1)</f>
        <v/>
      </c>
      <c r="C1829" s="32" t="str">
        <f t="shared" si="56"/>
        <v/>
      </c>
      <c r="G1829" s="15" t="str">
        <f>IF(Fugitive_Surveys!E1851="yes",Fugitive_Surveys!C1851,"")</f>
        <v/>
      </c>
      <c r="H1829" s="15" t="str">
        <f>IF(G1829="","",MAX(H$1:H1828)+1)</f>
        <v/>
      </c>
      <c r="I1829" s="15" t="str">
        <f t="shared" si="57"/>
        <v/>
      </c>
    </row>
    <row r="1830" spans="1:9" x14ac:dyDescent="0.35">
      <c r="A1830" s="32" t="str">
        <f>IF(Site_Information!B1852="","",Site_Information!B1852)</f>
        <v/>
      </c>
      <c r="B1830" s="32" t="str">
        <f>IF(A1830="","",MAX(B$1:B1829)+1)</f>
        <v/>
      </c>
      <c r="C1830" s="32" t="str">
        <f t="shared" si="56"/>
        <v/>
      </c>
      <c r="G1830" s="15" t="str">
        <f>IF(Fugitive_Surveys!E1852="yes",Fugitive_Surveys!C1852,"")</f>
        <v/>
      </c>
      <c r="H1830" s="15" t="str">
        <f>IF(G1830="","",MAX(H$1:H1829)+1)</f>
        <v/>
      </c>
      <c r="I1830" s="15" t="str">
        <f t="shared" si="57"/>
        <v/>
      </c>
    </row>
    <row r="1831" spans="1:9" x14ac:dyDescent="0.35">
      <c r="A1831" s="32" t="str">
        <f>IF(Site_Information!B1853="","",Site_Information!B1853)</f>
        <v/>
      </c>
      <c r="B1831" s="32" t="str">
        <f>IF(A1831="","",MAX(B$1:B1830)+1)</f>
        <v/>
      </c>
      <c r="C1831" s="32" t="str">
        <f t="shared" si="56"/>
        <v/>
      </c>
      <c r="G1831" s="15" t="str">
        <f>IF(Fugitive_Surveys!E1853="yes",Fugitive_Surveys!C1853,"")</f>
        <v/>
      </c>
      <c r="H1831" s="15" t="str">
        <f>IF(G1831="","",MAX(H$1:H1830)+1)</f>
        <v/>
      </c>
      <c r="I1831" s="15" t="str">
        <f t="shared" si="57"/>
        <v/>
      </c>
    </row>
    <row r="1832" spans="1:9" x14ac:dyDescent="0.35">
      <c r="A1832" s="32" t="str">
        <f>IF(Site_Information!B1854="","",Site_Information!B1854)</f>
        <v/>
      </c>
      <c r="B1832" s="32" t="str">
        <f>IF(A1832="","",MAX(B$1:B1831)+1)</f>
        <v/>
      </c>
      <c r="C1832" s="32" t="str">
        <f t="shared" si="56"/>
        <v/>
      </c>
      <c r="G1832" s="15" t="str">
        <f>IF(Fugitive_Surveys!E1854="yes",Fugitive_Surveys!C1854,"")</f>
        <v/>
      </c>
      <c r="H1832" s="15" t="str">
        <f>IF(G1832="","",MAX(H$1:H1831)+1)</f>
        <v/>
      </c>
      <c r="I1832" s="15" t="str">
        <f t="shared" si="57"/>
        <v/>
      </c>
    </row>
    <row r="1833" spans="1:9" x14ac:dyDescent="0.35">
      <c r="A1833" s="32" t="str">
        <f>IF(Site_Information!B1855="","",Site_Information!B1855)</f>
        <v/>
      </c>
      <c r="B1833" s="32" t="str">
        <f>IF(A1833="","",MAX(B$1:B1832)+1)</f>
        <v/>
      </c>
      <c r="C1833" s="32" t="str">
        <f t="shared" si="56"/>
        <v/>
      </c>
      <c r="G1833" s="15" t="str">
        <f>IF(Fugitive_Surveys!E1855="yes",Fugitive_Surveys!C1855,"")</f>
        <v/>
      </c>
      <c r="H1833" s="15" t="str">
        <f>IF(G1833="","",MAX(H$1:H1832)+1)</f>
        <v/>
      </c>
      <c r="I1833" s="15" t="str">
        <f t="shared" si="57"/>
        <v/>
      </c>
    </row>
    <row r="1834" spans="1:9" x14ac:dyDescent="0.35">
      <c r="A1834" s="32" t="str">
        <f>IF(Site_Information!B1856="","",Site_Information!B1856)</f>
        <v/>
      </c>
      <c r="B1834" s="32" t="str">
        <f>IF(A1834="","",MAX(B$1:B1833)+1)</f>
        <v/>
      </c>
      <c r="C1834" s="32" t="str">
        <f t="shared" si="56"/>
        <v/>
      </c>
      <c r="G1834" s="15" t="str">
        <f>IF(Fugitive_Surveys!E1856="yes",Fugitive_Surveys!C1856,"")</f>
        <v/>
      </c>
      <c r="H1834" s="15" t="str">
        <f>IF(G1834="","",MAX(H$1:H1833)+1)</f>
        <v/>
      </c>
      <c r="I1834" s="15" t="str">
        <f t="shared" si="57"/>
        <v/>
      </c>
    </row>
    <row r="1835" spans="1:9" x14ac:dyDescent="0.35">
      <c r="A1835" s="32" t="str">
        <f>IF(Site_Information!B1857="","",Site_Information!B1857)</f>
        <v/>
      </c>
      <c r="B1835" s="32" t="str">
        <f>IF(A1835="","",MAX(B$1:B1834)+1)</f>
        <v/>
      </c>
      <c r="C1835" s="32" t="str">
        <f t="shared" si="56"/>
        <v/>
      </c>
      <c r="G1835" s="15" t="str">
        <f>IF(Fugitive_Surveys!E1857="yes",Fugitive_Surveys!C1857,"")</f>
        <v/>
      </c>
      <c r="H1835" s="15" t="str">
        <f>IF(G1835="","",MAX(H$1:H1834)+1)</f>
        <v/>
      </c>
      <c r="I1835" s="15" t="str">
        <f t="shared" si="57"/>
        <v/>
      </c>
    </row>
    <row r="1836" spans="1:9" x14ac:dyDescent="0.35">
      <c r="A1836" s="32" t="str">
        <f>IF(Site_Information!B1858="","",Site_Information!B1858)</f>
        <v/>
      </c>
      <c r="B1836" s="32" t="str">
        <f>IF(A1836="","",MAX(B$1:B1835)+1)</f>
        <v/>
      </c>
      <c r="C1836" s="32" t="str">
        <f t="shared" si="56"/>
        <v/>
      </c>
      <c r="G1836" s="15" t="str">
        <f>IF(Fugitive_Surveys!E1858="yes",Fugitive_Surveys!C1858,"")</f>
        <v/>
      </c>
      <c r="H1836" s="15" t="str">
        <f>IF(G1836="","",MAX(H$1:H1835)+1)</f>
        <v/>
      </c>
      <c r="I1836" s="15" t="str">
        <f t="shared" si="57"/>
        <v/>
      </c>
    </row>
    <row r="1837" spans="1:9" x14ac:dyDescent="0.35">
      <c r="A1837" s="32" t="str">
        <f>IF(Site_Information!B1859="","",Site_Information!B1859)</f>
        <v/>
      </c>
      <c r="B1837" s="32" t="str">
        <f>IF(A1837="","",MAX(B$1:B1836)+1)</f>
        <v/>
      </c>
      <c r="C1837" s="32" t="str">
        <f t="shared" si="56"/>
        <v/>
      </c>
      <c r="G1837" s="15" t="str">
        <f>IF(Fugitive_Surveys!E1859="yes",Fugitive_Surveys!C1859,"")</f>
        <v/>
      </c>
      <c r="H1837" s="15" t="str">
        <f>IF(G1837="","",MAX(H$1:H1836)+1)</f>
        <v/>
      </c>
      <c r="I1837" s="15" t="str">
        <f t="shared" si="57"/>
        <v/>
      </c>
    </row>
    <row r="1838" spans="1:9" x14ac:dyDescent="0.35">
      <c r="A1838" s="32" t="str">
        <f>IF(Site_Information!B1860="","",Site_Information!B1860)</f>
        <v/>
      </c>
      <c r="B1838" s="32" t="str">
        <f>IF(A1838="","",MAX(B$1:B1837)+1)</f>
        <v/>
      </c>
      <c r="C1838" s="32" t="str">
        <f t="shared" si="56"/>
        <v/>
      </c>
      <c r="G1838" s="15" t="str">
        <f>IF(Fugitive_Surveys!E1860="yes",Fugitive_Surveys!C1860,"")</f>
        <v/>
      </c>
      <c r="H1838" s="15" t="str">
        <f>IF(G1838="","",MAX(H$1:H1837)+1)</f>
        <v/>
      </c>
      <c r="I1838" s="15" t="str">
        <f t="shared" si="57"/>
        <v/>
      </c>
    </row>
    <row r="1839" spans="1:9" x14ac:dyDescent="0.35">
      <c r="A1839" s="32" t="str">
        <f>IF(Site_Information!B1861="","",Site_Information!B1861)</f>
        <v/>
      </c>
      <c r="B1839" s="32" t="str">
        <f>IF(A1839="","",MAX(B$1:B1838)+1)</f>
        <v/>
      </c>
      <c r="C1839" s="32" t="str">
        <f t="shared" si="56"/>
        <v/>
      </c>
      <c r="G1839" s="15" t="str">
        <f>IF(Fugitive_Surveys!E1861="yes",Fugitive_Surveys!C1861,"")</f>
        <v/>
      </c>
      <c r="H1839" s="15" t="str">
        <f>IF(G1839="","",MAX(H$1:H1838)+1)</f>
        <v/>
      </c>
      <c r="I1839" s="15" t="str">
        <f t="shared" si="57"/>
        <v/>
      </c>
    </row>
    <row r="1840" spans="1:9" x14ac:dyDescent="0.35">
      <c r="A1840" s="32" t="str">
        <f>IF(Site_Information!B1862="","",Site_Information!B1862)</f>
        <v/>
      </c>
      <c r="B1840" s="32" t="str">
        <f>IF(A1840="","",MAX(B$1:B1839)+1)</f>
        <v/>
      </c>
      <c r="C1840" s="32" t="str">
        <f t="shared" si="56"/>
        <v/>
      </c>
      <c r="G1840" s="15" t="str">
        <f>IF(Fugitive_Surveys!E1862="yes",Fugitive_Surveys!C1862,"")</f>
        <v/>
      </c>
      <c r="H1840" s="15" t="str">
        <f>IF(G1840="","",MAX(H$1:H1839)+1)</f>
        <v/>
      </c>
      <c r="I1840" s="15" t="str">
        <f t="shared" si="57"/>
        <v/>
      </c>
    </row>
    <row r="1841" spans="1:9" x14ac:dyDescent="0.35">
      <c r="A1841" s="32" t="str">
        <f>IF(Site_Information!B1863="","",Site_Information!B1863)</f>
        <v/>
      </c>
      <c r="B1841" s="32" t="str">
        <f>IF(A1841="","",MAX(B$1:B1840)+1)</f>
        <v/>
      </c>
      <c r="C1841" s="32" t="str">
        <f t="shared" si="56"/>
        <v/>
      </c>
      <c r="G1841" s="15" t="str">
        <f>IF(Fugitive_Surveys!E1863="yes",Fugitive_Surveys!C1863,"")</f>
        <v/>
      </c>
      <c r="H1841" s="15" t="str">
        <f>IF(G1841="","",MAX(H$1:H1840)+1)</f>
        <v/>
      </c>
      <c r="I1841" s="15" t="str">
        <f t="shared" si="57"/>
        <v/>
      </c>
    </row>
    <row r="1842" spans="1:9" x14ac:dyDescent="0.35">
      <c r="A1842" s="32" t="str">
        <f>IF(Site_Information!B1864="","",Site_Information!B1864)</f>
        <v/>
      </c>
      <c r="B1842" s="32" t="str">
        <f>IF(A1842="","",MAX(B$1:B1841)+1)</f>
        <v/>
      </c>
      <c r="C1842" s="32" t="str">
        <f t="shared" si="56"/>
        <v/>
      </c>
      <c r="G1842" s="15" t="str">
        <f>IF(Fugitive_Surveys!E1864="yes",Fugitive_Surveys!C1864,"")</f>
        <v/>
      </c>
      <c r="H1842" s="15" t="str">
        <f>IF(G1842="","",MAX(H$1:H1841)+1)</f>
        <v/>
      </c>
      <c r="I1842" s="15" t="str">
        <f t="shared" si="57"/>
        <v/>
      </c>
    </row>
    <row r="1843" spans="1:9" x14ac:dyDescent="0.35">
      <c r="A1843" s="32" t="str">
        <f>IF(Site_Information!B1865="","",Site_Information!B1865)</f>
        <v/>
      </c>
      <c r="B1843" s="32" t="str">
        <f>IF(A1843="","",MAX(B$1:B1842)+1)</f>
        <v/>
      </c>
      <c r="C1843" s="32" t="str">
        <f t="shared" si="56"/>
        <v/>
      </c>
      <c r="G1843" s="15" t="str">
        <f>IF(Fugitive_Surveys!E1865="yes",Fugitive_Surveys!C1865,"")</f>
        <v/>
      </c>
      <c r="H1843" s="15" t="str">
        <f>IF(G1843="","",MAX(H$1:H1842)+1)</f>
        <v/>
      </c>
      <c r="I1843" s="15" t="str">
        <f t="shared" si="57"/>
        <v/>
      </c>
    </row>
    <row r="1844" spans="1:9" x14ac:dyDescent="0.35">
      <c r="A1844" s="32" t="str">
        <f>IF(Site_Information!B1866="","",Site_Information!B1866)</f>
        <v/>
      </c>
      <c r="B1844" s="32" t="str">
        <f>IF(A1844="","",MAX(B$1:B1843)+1)</f>
        <v/>
      </c>
      <c r="C1844" s="32" t="str">
        <f t="shared" si="56"/>
        <v/>
      </c>
      <c r="G1844" s="15" t="str">
        <f>IF(Fugitive_Surveys!E1866="yes",Fugitive_Surveys!C1866,"")</f>
        <v/>
      </c>
      <c r="H1844" s="15" t="str">
        <f>IF(G1844="","",MAX(H$1:H1843)+1)</f>
        <v/>
      </c>
      <c r="I1844" s="15" t="str">
        <f t="shared" si="57"/>
        <v/>
      </c>
    </row>
    <row r="1845" spans="1:9" x14ac:dyDescent="0.35">
      <c r="A1845" s="32" t="str">
        <f>IF(Site_Information!B1867="","",Site_Information!B1867)</f>
        <v/>
      </c>
      <c r="B1845" s="32" t="str">
        <f>IF(A1845="","",MAX(B$1:B1844)+1)</f>
        <v/>
      </c>
      <c r="C1845" s="32" t="str">
        <f t="shared" si="56"/>
        <v/>
      </c>
      <c r="G1845" s="15" t="str">
        <f>IF(Fugitive_Surveys!E1867="yes",Fugitive_Surveys!C1867,"")</f>
        <v/>
      </c>
      <c r="H1845" s="15" t="str">
        <f>IF(G1845="","",MAX(H$1:H1844)+1)</f>
        <v/>
      </c>
      <c r="I1845" s="15" t="str">
        <f t="shared" si="57"/>
        <v/>
      </c>
    </row>
    <row r="1846" spans="1:9" x14ac:dyDescent="0.35">
      <c r="A1846" s="32" t="str">
        <f>IF(Site_Information!B1868="","",Site_Information!B1868)</f>
        <v/>
      </c>
      <c r="B1846" s="32" t="str">
        <f>IF(A1846="","",MAX(B$1:B1845)+1)</f>
        <v/>
      </c>
      <c r="C1846" s="32" t="str">
        <f t="shared" si="56"/>
        <v/>
      </c>
      <c r="G1846" s="15" t="str">
        <f>IF(Fugitive_Surveys!E1868="yes",Fugitive_Surveys!C1868,"")</f>
        <v/>
      </c>
      <c r="H1846" s="15" t="str">
        <f>IF(G1846="","",MAX(H$1:H1845)+1)</f>
        <v/>
      </c>
      <c r="I1846" s="15" t="str">
        <f t="shared" si="57"/>
        <v/>
      </c>
    </row>
    <row r="1847" spans="1:9" x14ac:dyDescent="0.35">
      <c r="A1847" s="32" t="str">
        <f>IF(Site_Information!B1869="","",Site_Information!B1869)</f>
        <v/>
      </c>
      <c r="B1847" s="32" t="str">
        <f>IF(A1847="","",MAX(B$1:B1846)+1)</f>
        <v/>
      </c>
      <c r="C1847" s="32" t="str">
        <f t="shared" si="56"/>
        <v/>
      </c>
      <c r="G1847" s="15" t="str">
        <f>IF(Fugitive_Surveys!E1869="yes",Fugitive_Surveys!C1869,"")</f>
        <v/>
      </c>
      <c r="H1847" s="15" t="str">
        <f>IF(G1847="","",MAX(H$1:H1846)+1)</f>
        <v/>
      </c>
      <c r="I1847" s="15" t="str">
        <f t="shared" si="57"/>
        <v/>
      </c>
    </row>
    <row r="1848" spans="1:9" x14ac:dyDescent="0.35">
      <c r="A1848" s="32" t="str">
        <f>IF(Site_Information!B1870="","",Site_Information!B1870)</f>
        <v/>
      </c>
      <c r="B1848" s="32" t="str">
        <f>IF(A1848="","",MAX(B$1:B1847)+1)</f>
        <v/>
      </c>
      <c r="C1848" s="32" t="str">
        <f t="shared" si="56"/>
        <v/>
      </c>
      <c r="G1848" s="15" t="str">
        <f>IF(Fugitive_Surveys!E1870="yes",Fugitive_Surveys!C1870,"")</f>
        <v/>
      </c>
      <c r="H1848" s="15" t="str">
        <f>IF(G1848="","",MAX(H$1:H1847)+1)</f>
        <v/>
      </c>
      <c r="I1848" s="15" t="str">
        <f t="shared" si="57"/>
        <v/>
      </c>
    </row>
    <row r="1849" spans="1:9" x14ac:dyDescent="0.35">
      <c r="A1849" s="32" t="str">
        <f>IF(Site_Information!B1871="","",Site_Information!B1871)</f>
        <v/>
      </c>
      <c r="B1849" s="32" t="str">
        <f>IF(A1849="","",MAX(B$1:B1848)+1)</f>
        <v/>
      </c>
      <c r="C1849" s="32" t="str">
        <f t="shared" si="56"/>
        <v/>
      </c>
      <c r="G1849" s="15" t="str">
        <f>IF(Fugitive_Surveys!E1871="yes",Fugitive_Surveys!C1871,"")</f>
        <v/>
      </c>
      <c r="H1849" s="15" t="str">
        <f>IF(G1849="","",MAX(H$1:H1848)+1)</f>
        <v/>
      </c>
      <c r="I1849" s="15" t="str">
        <f t="shared" si="57"/>
        <v/>
      </c>
    </row>
    <row r="1850" spans="1:9" x14ac:dyDescent="0.35">
      <c r="A1850" s="32" t="str">
        <f>IF(Site_Information!B1872="","",Site_Information!B1872)</f>
        <v/>
      </c>
      <c r="B1850" s="32" t="str">
        <f>IF(A1850="","",MAX(B$1:B1849)+1)</f>
        <v/>
      </c>
      <c r="C1850" s="32" t="str">
        <f t="shared" si="56"/>
        <v/>
      </c>
      <c r="G1850" s="15" t="str">
        <f>IF(Fugitive_Surveys!E1872="yes",Fugitive_Surveys!C1872,"")</f>
        <v/>
      </c>
      <c r="H1850" s="15" t="str">
        <f>IF(G1850="","",MAX(H$1:H1849)+1)</f>
        <v/>
      </c>
      <c r="I1850" s="15" t="str">
        <f t="shared" si="57"/>
        <v/>
      </c>
    </row>
    <row r="1851" spans="1:9" x14ac:dyDescent="0.35">
      <c r="A1851" s="32" t="str">
        <f>IF(Site_Information!B1873="","",Site_Information!B1873)</f>
        <v/>
      </c>
      <c r="B1851" s="32" t="str">
        <f>IF(A1851="","",MAX(B$1:B1850)+1)</f>
        <v/>
      </c>
      <c r="C1851" s="32" t="str">
        <f t="shared" si="56"/>
        <v/>
      </c>
      <c r="G1851" s="15" t="str">
        <f>IF(Fugitive_Surveys!E1873="yes",Fugitive_Surveys!C1873,"")</f>
        <v/>
      </c>
      <c r="H1851" s="15" t="str">
        <f>IF(G1851="","",MAX(H$1:H1850)+1)</f>
        <v/>
      </c>
      <c r="I1851" s="15" t="str">
        <f t="shared" si="57"/>
        <v/>
      </c>
    </row>
    <row r="1852" spans="1:9" x14ac:dyDescent="0.35">
      <c r="A1852" s="32" t="str">
        <f>IF(Site_Information!B1874="","",Site_Information!B1874)</f>
        <v/>
      </c>
      <c r="B1852" s="32" t="str">
        <f>IF(A1852="","",MAX(B$1:B1851)+1)</f>
        <v/>
      </c>
      <c r="C1852" s="32" t="str">
        <f t="shared" si="56"/>
        <v/>
      </c>
      <c r="G1852" s="15" t="str">
        <f>IF(Fugitive_Surveys!E1874="yes",Fugitive_Surveys!C1874,"")</f>
        <v/>
      </c>
      <c r="H1852" s="15" t="str">
        <f>IF(G1852="","",MAX(H$1:H1851)+1)</f>
        <v/>
      </c>
      <c r="I1852" s="15" t="str">
        <f t="shared" si="57"/>
        <v/>
      </c>
    </row>
    <row r="1853" spans="1:9" x14ac:dyDescent="0.35">
      <c r="A1853" s="32" t="str">
        <f>IF(Site_Information!B1875="","",Site_Information!B1875)</f>
        <v/>
      </c>
      <c r="B1853" s="32" t="str">
        <f>IF(A1853="","",MAX(B$1:B1852)+1)</f>
        <v/>
      </c>
      <c r="C1853" s="32" t="str">
        <f t="shared" si="56"/>
        <v/>
      </c>
      <c r="G1853" s="15" t="str">
        <f>IF(Fugitive_Surveys!E1875="yes",Fugitive_Surveys!C1875,"")</f>
        <v/>
      </c>
      <c r="H1853" s="15" t="str">
        <f>IF(G1853="","",MAX(H$1:H1852)+1)</f>
        <v/>
      </c>
      <c r="I1853" s="15" t="str">
        <f t="shared" si="57"/>
        <v/>
      </c>
    </row>
    <row r="1854" spans="1:9" x14ac:dyDescent="0.35">
      <c r="A1854" s="32" t="str">
        <f>IF(Site_Information!B1876="","",Site_Information!B1876)</f>
        <v/>
      </c>
      <c r="B1854" s="32" t="str">
        <f>IF(A1854="","",MAX(B$1:B1853)+1)</f>
        <v/>
      </c>
      <c r="C1854" s="32" t="str">
        <f t="shared" si="56"/>
        <v/>
      </c>
      <c r="G1854" s="15" t="str">
        <f>IF(Fugitive_Surveys!E1876="yes",Fugitive_Surveys!C1876,"")</f>
        <v/>
      </c>
      <c r="H1854" s="15" t="str">
        <f>IF(G1854="","",MAX(H$1:H1853)+1)</f>
        <v/>
      </c>
      <c r="I1854" s="15" t="str">
        <f t="shared" si="57"/>
        <v/>
      </c>
    </row>
    <row r="1855" spans="1:9" x14ac:dyDescent="0.35">
      <c r="A1855" s="32" t="str">
        <f>IF(Site_Information!B1877="","",Site_Information!B1877)</f>
        <v/>
      </c>
      <c r="B1855" s="32" t="str">
        <f>IF(A1855="","",MAX(B$1:B1854)+1)</f>
        <v/>
      </c>
      <c r="C1855" s="32" t="str">
        <f t="shared" si="56"/>
        <v/>
      </c>
      <c r="G1855" s="15" t="str">
        <f>IF(Fugitive_Surveys!E1877="yes",Fugitive_Surveys!C1877,"")</f>
        <v/>
      </c>
      <c r="H1855" s="15" t="str">
        <f>IF(G1855="","",MAX(H$1:H1854)+1)</f>
        <v/>
      </c>
      <c r="I1855" s="15" t="str">
        <f t="shared" si="57"/>
        <v/>
      </c>
    </row>
    <row r="1856" spans="1:9" x14ac:dyDescent="0.35">
      <c r="A1856" s="32" t="str">
        <f>IF(Site_Information!B1878="","",Site_Information!B1878)</f>
        <v/>
      </c>
      <c r="B1856" s="32" t="str">
        <f>IF(A1856="","",MAX(B$1:B1855)+1)</f>
        <v/>
      </c>
      <c r="C1856" s="32" t="str">
        <f t="shared" si="56"/>
        <v/>
      </c>
      <c r="G1856" s="15" t="str">
        <f>IF(Fugitive_Surveys!E1878="yes",Fugitive_Surveys!C1878,"")</f>
        <v/>
      </c>
      <c r="H1856" s="15" t="str">
        <f>IF(G1856="","",MAX(H$1:H1855)+1)</f>
        <v/>
      </c>
      <c r="I1856" s="15" t="str">
        <f t="shared" si="57"/>
        <v/>
      </c>
    </row>
    <row r="1857" spans="1:9" x14ac:dyDescent="0.35">
      <c r="A1857" s="32" t="str">
        <f>IF(Site_Information!B1879="","",Site_Information!B1879)</f>
        <v/>
      </c>
      <c r="B1857" s="32" t="str">
        <f>IF(A1857="","",MAX(B$1:B1856)+1)</f>
        <v/>
      </c>
      <c r="C1857" s="32" t="str">
        <f t="shared" si="56"/>
        <v/>
      </c>
      <c r="G1857" s="15" t="str">
        <f>IF(Fugitive_Surveys!E1879="yes",Fugitive_Surveys!C1879,"")</f>
        <v/>
      </c>
      <c r="H1857" s="15" t="str">
        <f>IF(G1857="","",MAX(H$1:H1856)+1)</f>
        <v/>
      </c>
      <c r="I1857" s="15" t="str">
        <f t="shared" si="57"/>
        <v/>
      </c>
    </row>
    <row r="1858" spans="1:9" x14ac:dyDescent="0.35">
      <c r="A1858" s="32" t="str">
        <f>IF(Site_Information!B1880="","",Site_Information!B1880)</f>
        <v/>
      </c>
      <c r="B1858" s="32" t="str">
        <f>IF(A1858="","",MAX(B$1:B1857)+1)</f>
        <v/>
      </c>
      <c r="C1858" s="32" t="str">
        <f t="shared" ref="C1858:C1921" si="58">IFERROR(INDEX($A$2:$A$6001,MATCH(ROW()-ROW($B$1),$B$2:$B$6001,0)),"")</f>
        <v/>
      </c>
      <c r="G1858" s="15" t="str">
        <f>IF(Fugitive_Surveys!E1880="yes",Fugitive_Surveys!C1880,"")</f>
        <v/>
      </c>
      <c r="H1858" s="15" t="str">
        <f>IF(G1858="","",MAX(H$1:H1857)+1)</f>
        <v/>
      </c>
      <c r="I1858" s="15" t="str">
        <f t="shared" ref="I1858:I1921" si="59">+IFERROR(INDEX($G$2:$G$12001,MATCH(ROW()-ROW($H$1),$H$2:$H$12001,0)),"")</f>
        <v/>
      </c>
    </row>
    <row r="1859" spans="1:9" x14ac:dyDescent="0.35">
      <c r="A1859" s="32" t="str">
        <f>IF(Site_Information!B1881="","",Site_Information!B1881)</f>
        <v/>
      </c>
      <c r="B1859" s="32" t="str">
        <f>IF(A1859="","",MAX(B$1:B1858)+1)</f>
        <v/>
      </c>
      <c r="C1859" s="32" t="str">
        <f t="shared" si="58"/>
        <v/>
      </c>
      <c r="G1859" s="15" t="str">
        <f>IF(Fugitive_Surveys!E1881="yes",Fugitive_Surveys!C1881,"")</f>
        <v/>
      </c>
      <c r="H1859" s="15" t="str">
        <f>IF(G1859="","",MAX(H$1:H1858)+1)</f>
        <v/>
      </c>
      <c r="I1859" s="15" t="str">
        <f t="shared" si="59"/>
        <v/>
      </c>
    </row>
    <row r="1860" spans="1:9" x14ac:dyDescent="0.35">
      <c r="A1860" s="32" t="str">
        <f>IF(Site_Information!B1882="","",Site_Information!B1882)</f>
        <v/>
      </c>
      <c r="B1860" s="32" t="str">
        <f>IF(A1860="","",MAX(B$1:B1859)+1)</f>
        <v/>
      </c>
      <c r="C1860" s="32" t="str">
        <f t="shared" si="58"/>
        <v/>
      </c>
      <c r="G1860" s="15" t="str">
        <f>IF(Fugitive_Surveys!E1882="yes",Fugitive_Surveys!C1882,"")</f>
        <v/>
      </c>
      <c r="H1860" s="15" t="str">
        <f>IF(G1860="","",MAX(H$1:H1859)+1)</f>
        <v/>
      </c>
      <c r="I1860" s="15" t="str">
        <f t="shared" si="59"/>
        <v/>
      </c>
    </row>
    <row r="1861" spans="1:9" x14ac:dyDescent="0.35">
      <c r="A1861" s="32" t="str">
        <f>IF(Site_Information!B1883="","",Site_Information!B1883)</f>
        <v/>
      </c>
      <c r="B1861" s="32" t="str">
        <f>IF(A1861="","",MAX(B$1:B1860)+1)</f>
        <v/>
      </c>
      <c r="C1861" s="32" t="str">
        <f t="shared" si="58"/>
        <v/>
      </c>
      <c r="G1861" s="15" t="str">
        <f>IF(Fugitive_Surveys!E1883="yes",Fugitive_Surveys!C1883,"")</f>
        <v/>
      </c>
      <c r="H1861" s="15" t="str">
        <f>IF(G1861="","",MAX(H$1:H1860)+1)</f>
        <v/>
      </c>
      <c r="I1861" s="15" t="str">
        <f t="shared" si="59"/>
        <v/>
      </c>
    </row>
    <row r="1862" spans="1:9" x14ac:dyDescent="0.35">
      <c r="A1862" s="32" t="str">
        <f>IF(Site_Information!B1884="","",Site_Information!B1884)</f>
        <v/>
      </c>
      <c r="B1862" s="32" t="str">
        <f>IF(A1862="","",MAX(B$1:B1861)+1)</f>
        <v/>
      </c>
      <c r="C1862" s="32" t="str">
        <f t="shared" si="58"/>
        <v/>
      </c>
      <c r="G1862" s="15" t="str">
        <f>IF(Fugitive_Surveys!E1884="yes",Fugitive_Surveys!C1884,"")</f>
        <v/>
      </c>
      <c r="H1862" s="15" t="str">
        <f>IF(G1862="","",MAX(H$1:H1861)+1)</f>
        <v/>
      </c>
      <c r="I1862" s="15" t="str">
        <f t="shared" si="59"/>
        <v/>
      </c>
    </row>
    <row r="1863" spans="1:9" x14ac:dyDescent="0.35">
      <c r="A1863" s="32" t="str">
        <f>IF(Site_Information!B1885="","",Site_Information!B1885)</f>
        <v/>
      </c>
      <c r="B1863" s="32" t="str">
        <f>IF(A1863="","",MAX(B$1:B1862)+1)</f>
        <v/>
      </c>
      <c r="C1863" s="32" t="str">
        <f t="shared" si="58"/>
        <v/>
      </c>
      <c r="G1863" s="15" t="str">
        <f>IF(Fugitive_Surveys!E1885="yes",Fugitive_Surveys!C1885,"")</f>
        <v/>
      </c>
      <c r="H1863" s="15" t="str">
        <f>IF(G1863="","",MAX(H$1:H1862)+1)</f>
        <v/>
      </c>
      <c r="I1863" s="15" t="str">
        <f t="shared" si="59"/>
        <v/>
      </c>
    </row>
    <row r="1864" spans="1:9" x14ac:dyDescent="0.35">
      <c r="A1864" s="32" t="str">
        <f>IF(Site_Information!B1886="","",Site_Information!B1886)</f>
        <v/>
      </c>
      <c r="B1864" s="32" t="str">
        <f>IF(A1864="","",MAX(B$1:B1863)+1)</f>
        <v/>
      </c>
      <c r="C1864" s="32" t="str">
        <f t="shared" si="58"/>
        <v/>
      </c>
      <c r="G1864" s="15" t="str">
        <f>IF(Fugitive_Surveys!E1886="yes",Fugitive_Surveys!C1886,"")</f>
        <v/>
      </c>
      <c r="H1864" s="15" t="str">
        <f>IF(G1864="","",MAX(H$1:H1863)+1)</f>
        <v/>
      </c>
      <c r="I1864" s="15" t="str">
        <f t="shared" si="59"/>
        <v/>
      </c>
    </row>
    <row r="1865" spans="1:9" x14ac:dyDescent="0.35">
      <c r="A1865" s="32" t="str">
        <f>IF(Site_Information!B1887="","",Site_Information!B1887)</f>
        <v/>
      </c>
      <c r="B1865" s="32" t="str">
        <f>IF(A1865="","",MAX(B$1:B1864)+1)</f>
        <v/>
      </c>
      <c r="C1865" s="32" t="str">
        <f t="shared" si="58"/>
        <v/>
      </c>
      <c r="G1865" s="15" t="str">
        <f>IF(Fugitive_Surveys!E1887="yes",Fugitive_Surveys!C1887,"")</f>
        <v/>
      </c>
      <c r="H1865" s="15" t="str">
        <f>IF(G1865="","",MAX(H$1:H1864)+1)</f>
        <v/>
      </c>
      <c r="I1865" s="15" t="str">
        <f t="shared" si="59"/>
        <v/>
      </c>
    </row>
    <row r="1866" spans="1:9" x14ac:dyDescent="0.35">
      <c r="A1866" s="32" t="str">
        <f>IF(Site_Information!B1888="","",Site_Information!B1888)</f>
        <v/>
      </c>
      <c r="B1866" s="32" t="str">
        <f>IF(A1866="","",MAX(B$1:B1865)+1)</f>
        <v/>
      </c>
      <c r="C1866" s="32" t="str">
        <f t="shared" si="58"/>
        <v/>
      </c>
      <c r="G1866" s="15" t="str">
        <f>IF(Fugitive_Surveys!E1888="yes",Fugitive_Surveys!C1888,"")</f>
        <v/>
      </c>
      <c r="H1866" s="15" t="str">
        <f>IF(G1866="","",MAX(H$1:H1865)+1)</f>
        <v/>
      </c>
      <c r="I1866" s="15" t="str">
        <f t="shared" si="59"/>
        <v/>
      </c>
    </row>
    <row r="1867" spans="1:9" x14ac:dyDescent="0.35">
      <c r="A1867" s="32" t="str">
        <f>IF(Site_Information!B1889="","",Site_Information!B1889)</f>
        <v/>
      </c>
      <c r="B1867" s="32" t="str">
        <f>IF(A1867="","",MAX(B$1:B1866)+1)</f>
        <v/>
      </c>
      <c r="C1867" s="32" t="str">
        <f t="shared" si="58"/>
        <v/>
      </c>
      <c r="G1867" s="15" t="str">
        <f>IF(Fugitive_Surveys!E1889="yes",Fugitive_Surveys!C1889,"")</f>
        <v/>
      </c>
      <c r="H1867" s="15" t="str">
        <f>IF(G1867="","",MAX(H$1:H1866)+1)</f>
        <v/>
      </c>
      <c r="I1867" s="15" t="str">
        <f t="shared" si="59"/>
        <v/>
      </c>
    </row>
    <row r="1868" spans="1:9" x14ac:dyDescent="0.35">
      <c r="A1868" s="32" t="str">
        <f>IF(Site_Information!B1890="","",Site_Information!B1890)</f>
        <v/>
      </c>
      <c r="B1868" s="32" t="str">
        <f>IF(A1868="","",MAX(B$1:B1867)+1)</f>
        <v/>
      </c>
      <c r="C1868" s="32" t="str">
        <f t="shared" si="58"/>
        <v/>
      </c>
      <c r="G1868" s="15" t="str">
        <f>IF(Fugitive_Surveys!E1890="yes",Fugitive_Surveys!C1890,"")</f>
        <v/>
      </c>
      <c r="H1868" s="15" t="str">
        <f>IF(G1868="","",MAX(H$1:H1867)+1)</f>
        <v/>
      </c>
      <c r="I1868" s="15" t="str">
        <f t="shared" si="59"/>
        <v/>
      </c>
    </row>
    <row r="1869" spans="1:9" x14ac:dyDescent="0.35">
      <c r="A1869" s="32" t="str">
        <f>IF(Site_Information!B1891="","",Site_Information!B1891)</f>
        <v/>
      </c>
      <c r="B1869" s="32" t="str">
        <f>IF(A1869="","",MAX(B$1:B1868)+1)</f>
        <v/>
      </c>
      <c r="C1869" s="32" t="str">
        <f t="shared" si="58"/>
        <v/>
      </c>
      <c r="G1869" s="15" t="str">
        <f>IF(Fugitive_Surveys!E1891="yes",Fugitive_Surveys!C1891,"")</f>
        <v/>
      </c>
      <c r="H1869" s="15" t="str">
        <f>IF(G1869="","",MAX(H$1:H1868)+1)</f>
        <v/>
      </c>
      <c r="I1869" s="15" t="str">
        <f t="shared" si="59"/>
        <v/>
      </c>
    </row>
    <row r="1870" spans="1:9" x14ac:dyDescent="0.35">
      <c r="A1870" s="32" t="str">
        <f>IF(Site_Information!B1892="","",Site_Information!B1892)</f>
        <v/>
      </c>
      <c r="B1870" s="32" t="str">
        <f>IF(A1870="","",MAX(B$1:B1869)+1)</f>
        <v/>
      </c>
      <c r="C1870" s="32" t="str">
        <f t="shared" si="58"/>
        <v/>
      </c>
      <c r="G1870" s="15" t="str">
        <f>IF(Fugitive_Surveys!E1892="yes",Fugitive_Surveys!C1892,"")</f>
        <v/>
      </c>
      <c r="H1870" s="15" t="str">
        <f>IF(G1870="","",MAX(H$1:H1869)+1)</f>
        <v/>
      </c>
      <c r="I1870" s="15" t="str">
        <f t="shared" si="59"/>
        <v/>
      </c>
    </row>
    <row r="1871" spans="1:9" x14ac:dyDescent="0.35">
      <c r="A1871" s="32" t="str">
        <f>IF(Site_Information!B1893="","",Site_Information!B1893)</f>
        <v/>
      </c>
      <c r="B1871" s="32" t="str">
        <f>IF(A1871="","",MAX(B$1:B1870)+1)</f>
        <v/>
      </c>
      <c r="C1871" s="32" t="str">
        <f t="shared" si="58"/>
        <v/>
      </c>
      <c r="G1871" s="15" t="str">
        <f>IF(Fugitive_Surveys!E1893="yes",Fugitive_Surveys!C1893,"")</f>
        <v/>
      </c>
      <c r="H1871" s="15" t="str">
        <f>IF(G1871="","",MAX(H$1:H1870)+1)</f>
        <v/>
      </c>
      <c r="I1871" s="15" t="str">
        <f t="shared" si="59"/>
        <v/>
      </c>
    </row>
    <row r="1872" spans="1:9" x14ac:dyDescent="0.35">
      <c r="A1872" s="32" t="str">
        <f>IF(Site_Information!B1894="","",Site_Information!B1894)</f>
        <v/>
      </c>
      <c r="B1872" s="32" t="str">
        <f>IF(A1872="","",MAX(B$1:B1871)+1)</f>
        <v/>
      </c>
      <c r="C1872" s="32" t="str">
        <f t="shared" si="58"/>
        <v/>
      </c>
      <c r="G1872" s="15" t="str">
        <f>IF(Fugitive_Surveys!E1894="yes",Fugitive_Surveys!C1894,"")</f>
        <v/>
      </c>
      <c r="H1872" s="15" t="str">
        <f>IF(G1872="","",MAX(H$1:H1871)+1)</f>
        <v/>
      </c>
      <c r="I1872" s="15" t="str">
        <f t="shared" si="59"/>
        <v/>
      </c>
    </row>
    <row r="1873" spans="1:9" x14ac:dyDescent="0.35">
      <c r="A1873" s="32" t="str">
        <f>IF(Site_Information!B1895="","",Site_Information!B1895)</f>
        <v/>
      </c>
      <c r="B1873" s="32" t="str">
        <f>IF(A1873="","",MAX(B$1:B1872)+1)</f>
        <v/>
      </c>
      <c r="C1873" s="32" t="str">
        <f t="shared" si="58"/>
        <v/>
      </c>
      <c r="G1873" s="15" t="str">
        <f>IF(Fugitive_Surveys!E1895="yes",Fugitive_Surveys!C1895,"")</f>
        <v/>
      </c>
      <c r="H1873" s="15" t="str">
        <f>IF(G1873="","",MAX(H$1:H1872)+1)</f>
        <v/>
      </c>
      <c r="I1873" s="15" t="str">
        <f t="shared" si="59"/>
        <v/>
      </c>
    </row>
    <row r="1874" spans="1:9" x14ac:dyDescent="0.35">
      <c r="A1874" s="32" t="str">
        <f>IF(Site_Information!B1896="","",Site_Information!B1896)</f>
        <v/>
      </c>
      <c r="B1874" s="32" t="str">
        <f>IF(A1874="","",MAX(B$1:B1873)+1)</f>
        <v/>
      </c>
      <c r="C1874" s="32" t="str">
        <f t="shared" si="58"/>
        <v/>
      </c>
      <c r="G1874" s="15" t="str">
        <f>IF(Fugitive_Surveys!E1896="yes",Fugitive_Surveys!C1896,"")</f>
        <v/>
      </c>
      <c r="H1874" s="15" t="str">
        <f>IF(G1874="","",MAX(H$1:H1873)+1)</f>
        <v/>
      </c>
      <c r="I1874" s="15" t="str">
        <f t="shared" si="59"/>
        <v/>
      </c>
    </row>
    <row r="1875" spans="1:9" x14ac:dyDescent="0.35">
      <c r="A1875" s="32" t="str">
        <f>IF(Site_Information!B1897="","",Site_Information!B1897)</f>
        <v/>
      </c>
      <c r="B1875" s="32" t="str">
        <f>IF(A1875="","",MAX(B$1:B1874)+1)</f>
        <v/>
      </c>
      <c r="C1875" s="32" t="str">
        <f t="shared" si="58"/>
        <v/>
      </c>
      <c r="G1875" s="15" t="str">
        <f>IF(Fugitive_Surveys!E1897="yes",Fugitive_Surveys!C1897,"")</f>
        <v/>
      </c>
      <c r="H1875" s="15" t="str">
        <f>IF(G1875="","",MAX(H$1:H1874)+1)</f>
        <v/>
      </c>
      <c r="I1875" s="15" t="str">
        <f t="shared" si="59"/>
        <v/>
      </c>
    </row>
    <row r="1876" spans="1:9" x14ac:dyDescent="0.35">
      <c r="A1876" s="32" t="str">
        <f>IF(Site_Information!B1898="","",Site_Information!B1898)</f>
        <v/>
      </c>
      <c r="B1876" s="32" t="str">
        <f>IF(A1876="","",MAX(B$1:B1875)+1)</f>
        <v/>
      </c>
      <c r="C1876" s="32" t="str">
        <f t="shared" si="58"/>
        <v/>
      </c>
      <c r="G1876" s="15" t="str">
        <f>IF(Fugitive_Surveys!E1898="yes",Fugitive_Surveys!C1898,"")</f>
        <v/>
      </c>
      <c r="H1876" s="15" t="str">
        <f>IF(G1876="","",MAX(H$1:H1875)+1)</f>
        <v/>
      </c>
      <c r="I1876" s="15" t="str">
        <f t="shared" si="59"/>
        <v/>
      </c>
    </row>
    <row r="1877" spans="1:9" x14ac:dyDescent="0.35">
      <c r="A1877" s="32" t="str">
        <f>IF(Site_Information!B1899="","",Site_Information!B1899)</f>
        <v/>
      </c>
      <c r="B1877" s="32" t="str">
        <f>IF(A1877="","",MAX(B$1:B1876)+1)</f>
        <v/>
      </c>
      <c r="C1877" s="32" t="str">
        <f t="shared" si="58"/>
        <v/>
      </c>
      <c r="G1877" s="15" t="str">
        <f>IF(Fugitive_Surveys!E1899="yes",Fugitive_Surveys!C1899,"")</f>
        <v/>
      </c>
      <c r="H1877" s="15" t="str">
        <f>IF(G1877="","",MAX(H$1:H1876)+1)</f>
        <v/>
      </c>
      <c r="I1877" s="15" t="str">
        <f t="shared" si="59"/>
        <v/>
      </c>
    </row>
    <row r="1878" spans="1:9" x14ac:dyDescent="0.35">
      <c r="A1878" s="32" t="str">
        <f>IF(Site_Information!B1900="","",Site_Information!B1900)</f>
        <v/>
      </c>
      <c r="B1878" s="32" t="str">
        <f>IF(A1878="","",MAX(B$1:B1877)+1)</f>
        <v/>
      </c>
      <c r="C1878" s="32" t="str">
        <f t="shared" si="58"/>
        <v/>
      </c>
      <c r="G1878" s="15" t="str">
        <f>IF(Fugitive_Surveys!E1900="yes",Fugitive_Surveys!C1900,"")</f>
        <v/>
      </c>
      <c r="H1878" s="15" t="str">
        <f>IF(G1878="","",MAX(H$1:H1877)+1)</f>
        <v/>
      </c>
      <c r="I1878" s="15" t="str">
        <f t="shared" si="59"/>
        <v/>
      </c>
    </row>
    <row r="1879" spans="1:9" x14ac:dyDescent="0.35">
      <c r="A1879" s="32" t="str">
        <f>IF(Site_Information!B1901="","",Site_Information!B1901)</f>
        <v/>
      </c>
      <c r="B1879" s="32" t="str">
        <f>IF(A1879="","",MAX(B$1:B1878)+1)</f>
        <v/>
      </c>
      <c r="C1879" s="32" t="str">
        <f t="shared" si="58"/>
        <v/>
      </c>
      <c r="G1879" s="15" t="str">
        <f>IF(Fugitive_Surveys!E1901="yes",Fugitive_Surveys!C1901,"")</f>
        <v/>
      </c>
      <c r="H1879" s="15" t="str">
        <f>IF(G1879="","",MAX(H$1:H1878)+1)</f>
        <v/>
      </c>
      <c r="I1879" s="15" t="str">
        <f t="shared" si="59"/>
        <v/>
      </c>
    </row>
    <row r="1880" spans="1:9" x14ac:dyDescent="0.35">
      <c r="A1880" s="32" t="str">
        <f>IF(Site_Information!B1902="","",Site_Information!B1902)</f>
        <v/>
      </c>
      <c r="B1880" s="32" t="str">
        <f>IF(A1880="","",MAX(B$1:B1879)+1)</f>
        <v/>
      </c>
      <c r="C1880" s="32" t="str">
        <f t="shared" si="58"/>
        <v/>
      </c>
      <c r="G1880" s="15" t="str">
        <f>IF(Fugitive_Surveys!E1902="yes",Fugitive_Surveys!C1902,"")</f>
        <v/>
      </c>
      <c r="H1880" s="15" t="str">
        <f>IF(G1880="","",MAX(H$1:H1879)+1)</f>
        <v/>
      </c>
      <c r="I1880" s="15" t="str">
        <f t="shared" si="59"/>
        <v/>
      </c>
    </row>
    <row r="1881" spans="1:9" x14ac:dyDescent="0.35">
      <c r="A1881" s="32" t="str">
        <f>IF(Site_Information!B1903="","",Site_Information!B1903)</f>
        <v/>
      </c>
      <c r="B1881" s="32" t="str">
        <f>IF(A1881="","",MAX(B$1:B1880)+1)</f>
        <v/>
      </c>
      <c r="C1881" s="32" t="str">
        <f t="shared" si="58"/>
        <v/>
      </c>
      <c r="G1881" s="15" t="str">
        <f>IF(Fugitive_Surveys!E1903="yes",Fugitive_Surveys!C1903,"")</f>
        <v/>
      </c>
      <c r="H1881" s="15" t="str">
        <f>IF(G1881="","",MAX(H$1:H1880)+1)</f>
        <v/>
      </c>
      <c r="I1881" s="15" t="str">
        <f t="shared" si="59"/>
        <v/>
      </c>
    </row>
    <row r="1882" spans="1:9" x14ac:dyDescent="0.35">
      <c r="A1882" s="32" t="str">
        <f>IF(Site_Information!B1904="","",Site_Information!B1904)</f>
        <v/>
      </c>
      <c r="B1882" s="32" t="str">
        <f>IF(A1882="","",MAX(B$1:B1881)+1)</f>
        <v/>
      </c>
      <c r="C1882" s="32" t="str">
        <f t="shared" si="58"/>
        <v/>
      </c>
      <c r="G1882" s="15" t="str">
        <f>IF(Fugitive_Surveys!E1904="yes",Fugitive_Surveys!C1904,"")</f>
        <v/>
      </c>
      <c r="H1882" s="15" t="str">
        <f>IF(G1882="","",MAX(H$1:H1881)+1)</f>
        <v/>
      </c>
      <c r="I1882" s="15" t="str">
        <f t="shared" si="59"/>
        <v/>
      </c>
    </row>
    <row r="1883" spans="1:9" x14ac:dyDescent="0.35">
      <c r="A1883" s="32" t="str">
        <f>IF(Site_Information!B1905="","",Site_Information!B1905)</f>
        <v/>
      </c>
      <c r="B1883" s="32" t="str">
        <f>IF(A1883="","",MAX(B$1:B1882)+1)</f>
        <v/>
      </c>
      <c r="C1883" s="32" t="str">
        <f t="shared" si="58"/>
        <v/>
      </c>
      <c r="G1883" s="15" t="str">
        <f>IF(Fugitive_Surveys!E1905="yes",Fugitive_Surveys!C1905,"")</f>
        <v/>
      </c>
      <c r="H1883" s="15" t="str">
        <f>IF(G1883="","",MAX(H$1:H1882)+1)</f>
        <v/>
      </c>
      <c r="I1883" s="15" t="str">
        <f t="shared" si="59"/>
        <v/>
      </c>
    </row>
    <row r="1884" spans="1:9" x14ac:dyDescent="0.35">
      <c r="A1884" s="32" t="str">
        <f>IF(Site_Information!B1906="","",Site_Information!B1906)</f>
        <v/>
      </c>
      <c r="B1884" s="32" t="str">
        <f>IF(A1884="","",MAX(B$1:B1883)+1)</f>
        <v/>
      </c>
      <c r="C1884" s="32" t="str">
        <f t="shared" si="58"/>
        <v/>
      </c>
      <c r="G1884" s="15" t="str">
        <f>IF(Fugitive_Surveys!E1906="yes",Fugitive_Surveys!C1906,"")</f>
        <v/>
      </c>
      <c r="H1884" s="15" t="str">
        <f>IF(G1884="","",MAX(H$1:H1883)+1)</f>
        <v/>
      </c>
      <c r="I1884" s="15" t="str">
        <f t="shared" si="59"/>
        <v/>
      </c>
    </row>
    <row r="1885" spans="1:9" x14ac:dyDescent="0.35">
      <c r="A1885" s="32" t="str">
        <f>IF(Site_Information!B1907="","",Site_Information!B1907)</f>
        <v/>
      </c>
      <c r="B1885" s="32" t="str">
        <f>IF(A1885="","",MAX(B$1:B1884)+1)</f>
        <v/>
      </c>
      <c r="C1885" s="32" t="str">
        <f t="shared" si="58"/>
        <v/>
      </c>
      <c r="G1885" s="15" t="str">
        <f>IF(Fugitive_Surveys!E1907="yes",Fugitive_Surveys!C1907,"")</f>
        <v/>
      </c>
      <c r="H1885" s="15" t="str">
        <f>IF(G1885="","",MAX(H$1:H1884)+1)</f>
        <v/>
      </c>
      <c r="I1885" s="15" t="str">
        <f t="shared" si="59"/>
        <v/>
      </c>
    </row>
    <row r="1886" spans="1:9" x14ac:dyDescent="0.35">
      <c r="A1886" s="32" t="str">
        <f>IF(Site_Information!B1908="","",Site_Information!B1908)</f>
        <v/>
      </c>
      <c r="B1886" s="32" t="str">
        <f>IF(A1886="","",MAX(B$1:B1885)+1)</f>
        <v/>
      </c>
      <c r="C1886" s="32" t="str">
        <f t="shared" si="58"/>
        <v/>
      </c>
      <c r="G1886" s="15" t="str">
        <f>IF(Fugitive_Surveys!E1908="yes",Fugitive_Surveys!C1908,"")</f>
        <v/>
      </c>
      <c r="H1886" s="15" t="str">
        <f>IF(G1886="","",MAX(H$1:H1885)+1)</f>
        <v/>
      </c>
      <c r="I1886" s="15" t="str">
        <f t="shared" si="59"/>
        <v/>
      </c>
    </row>
    <row r="1887" spans="1:9" x14ac:dyDescent="0.35">
      <c r="A1887" s="32" t="str">
        <f>IF(Site_Information!B1909="","",Site_Information!B1909)</f>
        <v/>
      </c>
      <c r="B1887" s="32" t="str">
        <f>IF(A1887="","",MAX(B$1:B1886)+1)</f>
        <v/>
      </c>
      <c r="C1887" s="32" t="str">
        <f t="shared" si="58"/>
        <v/>
      </c>
      <c r="G1887" s="15" t="str">
        <f>IF(Fugitive_Surveys!E1909="yes",Fugitive_Surveys!C1909,"")</f>
        <v/>
      </c>
      <c r="H1887" s="15" t="str">
        <f>IF(G1887="","",MAX(H$1:H1886)+1)</f>
        <v/>
      </c>
      <c r="I1887" s="15" t="str">
        <f t="shared" si="59"/>
        <v/>
      </c>
    </row>
    <row r="1888" spans="1:9" x14ac:dyDescent="0.35">
      <c r="A1888" s="32" t="str">
        <f>IF(Site_Information!B1910="","",Site_Information!B1910)</f>
        <v/>
      </c>
      <c r="B1888" s="32" t="str">
        <f>IF(A1888="","",MAX(B$1:B1887)+1)</f>
        <v/>
      </c>
      <c r="C1888" s="32" t="str">
        <f t="shared" si="58"/>
        <v/>
      </c>
      <c r="G1888" s="15" t="str">
        <f>IF(Fugitive_Surveys!E1910="yes",Fugitive_Surveys!C1910,"")</f>
        <v/>
      </c>
      <c r="H1888" s="15" t="str">
        <f>IF(G1888="","",MAX(H$1:H1887)+1)</f>
        <v/>
      </c>
      <c r="I1888" s="15" t="str">
        <f t="shared" si="59"/>
        <v/>
      </c>
    </row>
    <row r="1889" spans="1:9" x14ac:dyDescent="0.35">
      <c r="A1889" s="32" t="str">
        <f>IF(Site_Information!B1911="","",Site_Information!B1911)</f>
        <v/>
      </c>
      <c r="B1889" s="32" t="str">
        <f>IF(A1889="","",MAX(B$1:B1888)+1)</f>
        <v/>
      </c>
      <c r="C1889" s="32" t="str">
        <f t="shared" si="58"/>
        <v/>
      </c>
      <c r="G1889" s="15" t="str">
        <f>IF(Fugitive_Surveys!E1911="yes",Fugitive_Surveys!C1911,"")</f>
        <v/>
      </c>
      <c r="H1889" s="15" t="str">
        <f>IF(G1889="","",MAX(H$1:H1888)+1)</f>
        <v/>
      </c>
      <c r="I1889" s="15" t="str">
        <f t="shared" si="59"/>
        <v/>
      </c>
    </row>
    <row r="1890" spans="1:9" x14ac:dyDescent="0.35">
      <c r="A1890" s="32" t="str">
        <f>IF(Site_Information!B1912="","",Site_Information!B1912)</f>
        <v/>
      </c>
      <c r="B1890" s="32" t="str">
        <f>IF(A1890="","",MAX(B$1:B1889)+1)</f>
        <v/>
      </c>
      <c r="C1890" s="32" t="str">
        <f t="shared" si="58"/>
        <v/>
      </c>
      <c r="G1890" s="15" t="str">
        <f>IF(Fugitive_Surveys!E1912="yes",Fugitive_Surveys!C1912,"")</f>
        <v/>
      </c>
      <c r="H1890" s="15" t="str">
        <f>IF(G1890="","",MAX(H$1:H1889)+1)</f>
        <v/>
      </c>
      <c r="I1890" s="15" t="str">
        <f t="shared" si="59"/>
        <v/>
      </c>
    </row>
    <row r="1891" spans="1:9" x14ac:dyDescent="0.35">
      <c r="A1891" s="32" t="str">
        <f>IF(Site_Information!B1913="","",Site_Information!B1913)</f>
        <v/>
      </c>
      <c r="B1891" s="32" t="str">
        <f>IF(A1891="","",MAX(B$1:B1890)+1)</f>
        <v/>
      </c>
      <c r="C1891" s="32" t="str">
        <f t="shared" si="58"/>
        <v/>
      </c>
      <c r="G1891" s="15" t="str">
        <f>IF(Fugitive_Surveys!E1913="yes",Fugitive_Surveys!C1913,"")</f>
        <v/>
      </c>
      <c r="H1891" s="15" t="str">
        <f>IF(G1891="","",MAX(H$1:H1890)+1)</f>
        <v/>
      </c>
      <c r="I1891" s="15" t="str">
        <f t="shared" si="59"/>
        <v/>
      </c>
    </row>
    <row r="1892" spans="1:9" x14ac:dyDescent="0.35">
      <c r="A1892" s="32" t="str">
        <f>IF(Site_Information!B1914="","",Site_Information!B1914)</f>
        <v/>
      </c>
      <c r="B1892" s="32" t="str">
        <f>IF(A1892="","",MAX(B$1:B1891)+1)</f>
        <v/>
      </c>
      <c r="C1892" s="32" t="str">
        <f t="shared" si="58"/>
        <v/>
      </c>
      <c r="G1892" s="15" t="str">
        <f>IF(Fugitive_Surveys!E1914="yes",Fugitive_Surveys!C1914,"")</f>
        <v/>
      </c>
      <c r="H1892" s="15" t="str">
        <f>IF(G1892="","",MAX(H$1:H1891)+1)</f>
        <v/>
      </c>
      <c r="I1892" s="15" t="str">
        <f t="shared" si="59"/>
        <v/>
      </c>
    </row>
    <row r="1893" spans="1:9" x14ac:dyDescent="0.35">
      <c r="A1893" s="32" t="str">
        <f>IF(Site_Information!B1915="","",Site_Information!B1915)</f>
        <v/>
      </c>
      <c r="B1893" s="32" t="str">
        <f>IF(A1893="","",MAX(B$1:B1892)+1)</f>
        <v/>
      </c>
      <c r="C1893" s="32" t="str">
        <f t="shared" si="58"/>
        <v/>
      </c>
      <c r="G1893" s="15" t="str">
        <f>IF(Fugitive_Surveys!E1915="yes",Fugitive_Surveys!C1915,"")</f>
        <v/>
      </c>
      <c r="H1893" s="15" t="str">
        <f>IF(G1893="","",MAX(H$1:H1892)+1)</f>
        <v/>
      </c>
      <c r="I1893" s="15" t="str">
        <f t="shared" si="59"/>
        <v/>
      </c>
    </row>
    <row r="1894" spans="1:9" x14ac:dyDescent="0.35">
      <c r="A1894" s="32" t="str">
        <f>IF(Site_Information!B1916="","",Site_Information!B1916)</f>
        <v/>
      </c>
      <c r="B1894" s="32" t="str">
        <f>IF(A1894="","",MAX(B$1:B1893)+1)</f>
        <v/>
      </c>
      <c r="C1894" s="32" t="str">
        <f t="shared" si="58"/>
        <v/>
      </c>
      <c r="G1894" s="15" t="str">
        <f>IF(Fugitive_Surveys!E1916="yes",Fugitive_Surveys!C1916,"")</f>
        <v/>
      </c>
      <c r="H1894" s="15" t="str">
        <f>IF(G1894="","",MAX(H$1:H1893)+1)</f>
        <v/>
      </c>
      <c r="I1894" s="15" t="str">
        <f t="shared" si="59"/>
        <v/>
      </c>
    </row>
    <row r="1895" spans="1:9" x14ac:dyDescent="0.35">
      <c r="A1895" s="32" t="str">
        <f>IF(Site_Information!B1917="","",Site_Information!B1917)</f>
        <v/>
      </c>
      <c r="B1895" s="32" t="str">
        <f>IF(A1895="","",MAX(B$1:B1894)+1)</f>
        <v/>
      </c>
      <c r="C1895" s="32" t="str">
        <f t="shared" si="58"/>
        <v/>
      </c>
      <c r="G1895" s="15" t="str">
        <f>IF(Fugitive_Surveys!E1917="yes",Fugitive_Surveys!C1917,"")</f>
        <v/>
      </c>
      <c r="H1895" s="15" t="str">
        <f>IF(G1895="","",MAX(H$1:H1894)+1)</f>
        <v/>
      </c>
      <c r="I1895" s="15" t="str">
        <f t="shared" si="59"/>
        <v/>
      </c>
    </row>
    <row r="1896" spans="1:9" x14ac:dyDescent="0.35">
      <c r="A1896" s="32" t="str">
        <f>IF(Site_Information!B1918="","",Site_Information!B1918)</f>
        <v/>
      </c>
      <c r="B1896" s="32" t="str">
        <f>IF(A1896="","",MAX(B$1:B1895)+1)</f>
        <v/>
      </c>
      <c r="C1896" s="32" t="str">
        <f t="shared" si="58"/>
        <v/>
      </c>
      <c r="G1896" s="15" t="str">
        <f>IF(Fugitive_Surveys!E1918="yes",Fugitive_Surveys!C1918,"")</f>
        <v/>
      </c>
      <c r="H1896" s="15" t="str">
        <f>IF(G1896="","",MAX(H$1:H1895)+1)</f>
        <v/>
      </c>
      <c r="I1896" s="15" t="str">
        <f t="shared" si="59"/>
        <v/>
      </c>
    </row>
    <row r="1897" spans="1:9" x14ac:dyDescent="0.35">
      <c r="A1897" s="32" t="str">
        <f>IF(Site_Information!B1919="","",Site_Information!B1919)</f>
        <v/>
      </c>
      <c r="B1897" s="32" t="str">
        <f>IF(A1897="","",MAX(B$1:B1896)+1)</f>
        <v/>
      </c>
      <c r="C1897" s="32" t="str">
        <f t="shared" si="58"/>
        <v/>
      </c>
      <c r="G1897" s="15" t="str">
        <f>IF(Fugitive_Surveys!E1919="yes",Fugitive_Surveys!C1919,"")</f>
        <v/>
      </c>
      <c r="H1897" s="15" t="str">
        <f>IF(G1897="","",MAX(H$1:H1896)+1)</f>
        <v/>
      </c>
      <c r="I1897" s="15" t="str">
        <f t="shared" si="59"/>
        <v/>
      </c>
    </row>
    <row r="1898" spans="1:9" x14ac:dyDescent="0.35">
      <c r="A1898" s="32" t="str">
        <f>IF(Site_Information!B1920="","",Site_Information!B1920)</f>
        <v/>
      </c>
      <c r="B1898" s="32" t="str">
        <f>IF(A1898="","",MAX(B$1:B1897)+1)</f>
        <v/>
      </c>
      <c r="C1898" s="32" t="str">
        <f t="shared" si="58"/>
        <v/>
      </c>
      <c r="G1898" s="15" t="str">
        <f>IF(Fugitive_Surveys!E1920="yes",Fugitive_Surveys!C1920,"")</f>
        <v/>
      </c>
      <c r="H1898" s="15" t="str">
        <f>IF(G1898="","",MAX(H$1:H1897)+1)</f>
        <v/>
      </c>
      <c r="I1898" s="15" t="str">
        <f t="shared" si="59"/>
        <v/>
      </c>
    </row>
    <row r="1899" spans="1:9" x14ac:dyDescent="0.35">
      <c r="A1899" s="32" t="str">
        <f>IF(Site_Information!B1921="","",Site_Information!B1921)</f>
        <v/>
      </c>
      <c r="B1899" s="32" t="str">
        <f>IF(A1899="","",MAX(B$1:B1898)+1)</f>
        <v/>
      </c>
      <c r="C1899" s="32" t="str">
        <f t="shared" si="58"/>
        <v/>
      </c>
      <c r="G1899" s="15" t="str">
        <f>IF(Fugitive_Surveys!E1921="yes",Fugitive_Surveys!C1921,"")</f>
        <v/>
      </c>
      <c r="H1899" s="15" t="str">
        <f>IF(G1899="","",MAX(H$1:H1898)+1)</f>
        <v/>
      </c>
      <c r="I1899" s="15" t="str">
        <f t="shared" si="59"/>
        <v/>
      </c>
    </row>
    <row r="1900" spans="1:9" x14ac:dyDescent="0.35">
      <c r="A1900" s="32" t="str">
        <f>IF(Site_Information!B1922="","",Site_Information!B1922)</f>
        <v/>
      </c>
      <c r="B1900" s="32" t="str">
        <f>IF(A1900="","",MAX(B$1:B1899)+1)</f>
        <v/>
      </c>
      <c r="C1900" s="32" t="str">
        <f t="shared" si="58"/>
        <v/>
      </c>
      <c r="G1900" s="15" t="str">
        <f>IF(Fugitive_Surveys!E1922="yes",Fugitive_Surveys!C1922,"")</f>
        <v/>
      </c>
      <c r="H1900" s="15" t="str">
        <f>IF(G1900="","",MAX(H$1:H1899)+1)</f>
        <v/>
      </c>
      <c r="I1900" s="15" t="str">
        <f t="shared" si="59"/>
        <v/>
      </c>
    </row>
    <row r="1901" spans="1:9" x14ac:dyDescent="0.35">
      <c r="A1901" s="32" t="str">
        <f>IF(Site_Information!B1923="","",Site_Information!B1923)</f>
        <v/>
      </c>
      <c r="B1901" s="32" t="str">
        <f>IF(A1901="","",MAX(B$1:B1900)+1)</f>
        <v/>
      </c>
      <c r="C1901" s="32" t="str">
        <f t="shared" si="58"/>
        <v/>
      </c>
      <c r="G1901" s="15" t="str">
        <f>IF(Fugitive_Surveys!E1923="yes",Fugitive_Surveys!C1923,"")</f>
        <v/>
      </c>
      <c r="H1901" s="15" t="str">
        <f>IF(G1901="","",MAX(H$1:H1900)+1)</f>
        <v/>
      </c>
      <c r="I1901" s="15" t="str">
        <f t="shared" si="59"/>
        <v/>
      </c>
    </row>
    <row r="1902" spans="1:9" x14ac:dyDescent="0.35">
      <c r="A1902" s="32" t="str">
        <f>IF(Site_Information!B1924="","",Site_Information!B1924)</f>
        <v/>
      </c>
      <c r="B1902" s="32" t="str">
        <f>IF(A1902="","",MAX(B$1:B1901)+1)</f>
        <v/>
      </c>
      <c r="C1902" s="32" t="str">
        <f t="shared" si="58"/>
        <v/>
      </c>
      <c r="G1902" s="15" t="str">
        <f>IF(Fugitive_Surveys!E1924="yes",Fugitive_Surveys!C1924,"")</f>
        <v/>
      </c>
      <c r="H1902" s="15" t="str">
        <f>IF(G1902="","",MAX(H$1:H1901)+1)</f>
        <v/>
      </c>
      <c r="I1902" s="15" t="str">
        <f t="shared" si="59"/>
        <v/>
      </c>
    </row>
    <row r="1903" spans="1:9" x14ac:dyDescent="0.35">
      <c r="A1903" s="32" t="str">
        <f>IF(Site_Information!B1925="","",Site_Information!B1925)</f>
        <v/>
      </c>
      <c r="B1903" s="32" t="str">
        <f>IF(A1903="","",MAX(B$1:B1902)+1)</f>
        <v/>
      </c>
      <c r="C1903" s="32" t="str">
        <f t="shared" si="58"/>
        <v/>
      </c>
      <c r="G1903" s="15" t="str">
        <f>IF(Fugitive_Surveys!E1925="yes",Fugitive_Surveys!C1925,"")</f>
        <v/>
      </c>
      <c r="H1903" s="15" t="str">
        <f>IF(G1903="","",MAX(H$1:H1902)+1)</f>
        <v/>
      </c>
      <c r="I1903" s="15" t="str">
        <f t="shared" si="59"/>
        <v/>
      </c>
    </row>
    <row r="1904" spans="1:9" x14ac:dyDescent="0.35">
      <c r="A1904" s="32" t="str">
        <f>IF(Site_Information!B1926="","",Site_Information!B1926)</f>
        <v/>
      </c>
      <c r="B1904" s="32" t="str">
        <f>IF(A1904="","",MAX(B$1:B1903)+1)</f>
        <v/>
      </c>
      <c r="C1904" s="32" t="str">
        <f t="shared" si="58"/>
        <v/>
      </c>
      <c r="G1904" s="15" t="str">
        <f>IF(Fugitive_Surveys!E1926="yes",Fugitive_Surveys!C1926,"")</f>
        <v/>
      </c>
      <c r="H1904" s="15" t="str">
        <f>IF(G1904="","",MAX(H$1:H1903)+1)</f>
        <v/>
      </c>
      <c r="I1904" s="15" t="str">
        <f t="shared" si="59"/>
        <v/>
      </c>
    </row>
    <row r="1905" spans="1:9" x14ac:dyDescent="0.35">
      <c r="A1905" s="32" t="str">
        <f>IF(Site_Information!B1927="","",Site_Information!B1927)</f>
        <v/>
      </c>
      <c r="B1905" s="32" t="str">
        <f>IF(A1905="","",MAX(B$1:B1904)+1)</f>
        <v/>
      </c>
      <c r="C1905" s="32" t="str">
        <f t="shared" si="58"/>
        <v/>
      </c>
      <c r="G1905" s="15" t="str">
        <f>IF(Fugitive_Surveys!E1927="yes",Fugitive_Surveys!C1927,"")</f>
        <v/>
      </c>
      <c r="H1905" s="15" t="str">
        <f>IF(G1905="","",MAX(H$1:H1904)+1)</f>
        <v/>
      </c>
      <c r="I1905" s="15" t="str">
        <f t="shared" si="59"/>
        <v/>
      </c>
    </row>
    <row r="1906" spans="1:9" x14ac:dyDescent="0.35">
      <c r="A1906" s="32" t="str">
        <f>IF(Site_Information!B1928="","",Site_Information!B1928)</f>
        <v/>
      </c>
      <c r="B1906" s="32" t="str">
        <f>IF(A1906="","",MAX(B$1:B1905)+1)</f>
        <v/>
      </c>
      <c r="C1906" s="32" t="str">
        <f t="shared" si="58"/>
        <v/>
      </c>
      <c r="G1906" s="15" t="str">
        <f>IF(Fugitive_Surveys!E1928="yes",Fugitive_Surveys!C1928,"")</f>
        <v/>
      </c>
      <c r="H1906" s="15" t="str">
        <f>IF(G1906="","",MAX(H$1:H1905)+1)</f>
        <v/>
      </c>
      <c r="I1906" s="15" t="str">
        <f t="shared" si="59"/>
        <v/>
      </c>
    </row>
    <row r="1907" spans="1:9" x14ac:dyDescent="0.35">
      <c r="A1907" s="32" t="str">
        <f>IF(Site_Information!B1929="","",Site_Information!B1929)</f>
        <v/>
      </c>
      <c r="B1907" s="32" t="str">
        <f>IF(A1907="","",MAX(B$1:B1906)+1)</f>
        <v/>
      </c>
      <c r="C1907" s="32" t="str">
        <f t="shared" si="58"/>
        <v/>
      </c>
      <c r="G1907" s="15" t="str">
        <f>IF(Fugitive_Surveys!E1929="yes",Fugitive_Surveys!C1929,"")</f>
        <v/>
      </c>
      <c r="H1907" s="15" t="str">
        <f>IF(G1907="","",MAX(H$1:H1906)+1)</f>
        <v/>
      </c>
      <c r="I1907" s="15" t="str">
        <f t="shared" si="59"/>
        <v/>
      </c>
    </row>
    <row r="1908" spans="1:9" x14ac:dyDescent="0.35">
      <c r="A1908" s="32" t="str">
        <f>IF(Site_Information!B1930="","",Site_Information!B1930)</f>
        <v/>
      </c>
      <c r="B1908" s="32" t="str">
        <f>IF(A1908="","",MAX(B$1:B1907)+1)</f>
        <v/>
      </c>
      <c r="C1908" s="32" t="str">
        <f t="shared" si="58"/>
        <v/>
      </c>
      <c r="G1908" s="15" t="str">
        <f>IF(Fugitive_Surveys!E1930="yes",Fugitive_Surveys!C1930,"")</f>
        <v/>
      </c>
      <c r="H1908" s="15" t="str">
        <f>IF(G1908="","",MAX(H$1:H1907)+1)</f>
        <v/>
      </c>
      <c r="I1908" s="15" t="str">
        <f t="shared" si="59"/>
        <v/>
      </c>
    </row>
    <row r="1909" spans="1:9" x14ac:dyDescent="0.35">
      <c r="A1909" s="32" t="str">
        <f>IF(Site_Information!B1931="","",Site_Information!B1931)</f>
        <v/>
      </c>
      <c r="B1909" s="32" t="str">
        <f>IF(A1909="","",MAX(B$1:B1908)+1)</f>
        <v/>
      </c>
      <c r="C1909" s="32" t="str">
        <f t="shared" si="58"/>
        <v/>
      </c>
      <c r="G1909" s="15" t="str">
        <f>IF(Fugitive_Surveys!E1931="yes",Fugitive_Surveys!C1931,"")</f>
        <v/>
      </c>
      <c r="H1909" s="15" t="str">
        <f>IF(G1909="","",MAX(H$1:H1908)+1)</f>
        <v/>
      </c>
      <c r="I1909" s="15" t="str">
        <f t="shared" si="59"/>
        <v/>
      </c>
    </row>
    <row r="1910" spans="1:9" x14ac:dyDescent="0.35">
      <c r="A1910" s="32" t="str">
        <f>IF(Site_Information!B1932="","",Site_Information!B1932)</f>
        <v/>
      </c>
      <c r="B1910" s="32" t="str">
        <f>IF(A1910="","",MAX(B$1:B1909)+1)</f>
        <v/>
      </c>
      <c r="C1910" s="32" t="str">
        <f t="shared" si="58"/>
        <v/>
      </c>
      <c r="G1910" s="15" t="str">
        <f>IF(Fugitive_Surveys!E1932="yes",Fugitive_Surveys!C1932,"")</f>
        <v/>
      </c>
      <c r="H1910" s="15" t="str">
        <f>IF(G1910="","",MAX(H$1:H1909)+1)</f>
        <v/>
      </c>
      <c r="I1910" s="15" t="str">
        <f t="shared" si="59"/>
        <v/>
      </c>
    </row>
    <row r="1911" spans="1:9" x14ac:dyDescent="0.35">
      <c r="A1911" s="32" t="str">
        <f>IF(Site_Information!B1933="","",Site_Information!B1933)</f>
        <v/>
      </c>
      <c r="B1911" s="32" t="str">
        <f>IF(A1911="","",MAX(B$1:B1910)+1)</f>
        <v/>
      </c>
      <c r="C1911" s="32" t="str">
        <f t="shared" si="58"/>
        <v/>
      </c>
      <c r="G1911" s="15" t="str">
        <f>IF(Fugitive_Surveys!E1933="yes",Fugitive_Surveys!C1933,"")</f>
        <v/>
      </c>
      <c r="H1911" s="15" t="str">
        <f>IF(G1911="","",MAX(H$1:H1910)+1)</f>
        <v/>
      </c>
      <c r="I1911" s="15" t="str">
        <f t="shared" si="59"/>
        <v/>
      </c>
    </row>
    <row r="1912" spans="1:9" x14ac:dyDescent="0.35">
      <c r="A1912" s="32" t="str">
        <f>IF(Site_Information!B1934="","",Site_Information!B1934)</f>
        <v/>
      </c>
      <c r="B1912" s="32" t="str">
        <f>IF(A1912="","",MAX(B$1:B1911)+1)</f>
        <v/>
      </c>
      <c r="C1912" s="32" t="str">
        <f t="shared" si="58"/>
        <v/>
      </c>
      <c r="G1912" s="15" t="str">
        <f>IF(Fugitive_Surveys!E1934="yes",Fugitive_Surveys!C1934,"")</f>
        <v/>
      </c>
      <c r="H1912" s="15" t="str">
        <f>IF(G1912="","",MAX(H$1:H1911)+1)</f>
        <v/>
      </c>
      <c r="I1912" s="15" t="str">
        <f t="shared" si="59"/>
        <v/>
      </c>
    </row>
    <row r="1913" spans="1:9" x14ac:dyDescent="0.35">
      <c r="A1913" s="32" t="str">
        <f>IF(Site_Information!B1935="","",Site_Information!B1935)</f>
        <v/>
      </c>
      <c r="B1913" s="32" t="str">
        <f>IF(A1913="","",MAX(B$1:B1912)+1)</f>
        <v/>
      </c>
      <c r="C1913" s="32" t="str">
        <f t="shared" si="58"/>
        <v/>
      </c>
      <c r="G1913" s="15" t="str">
        <f>IF(Fugitive_Surveys!E1935="yes",Fugitive_Surveys!C1935,"")</f>
        <v/>
      </c>
      <c r="H1913" s="15" t="str">
        <f>IF(G1913="","",MAX(H$1:H1912)+1)</f>
        <v/>
      </c>
      <c r="I1913" s="15" t="str">
        <f t="shared" si="59"/>
        <v/>
      </c>
    </row>
    <row r="1914" spans="1:9" x14ac:dyDescent="0.35">
      <c r="A1914" s="32" t="str">
        <f>IF(Site_Information!B1936="","",Site_Information!B1936)</f>
        <v/>
      </c>
      <c r="B1914" s="32" t="str">
        <f>IF(A1914="","",MAX(B$1:B1913)+1)</f>
        <v/>
      </c>
      <c r="C1914" s="32" t="str">
        <f t="shared" si="58"/>
        <v/>
      </c>
      <c r="G1914" s="15" t="str">
        <f>IF(Fugitive_Surveys!E1936="yes",Fugitive_Surveys!C1936,"")</f>
        <v/>
      </c>
      <c r="H1914" s="15" t="str">
        <f>IF(G1914="","",MAX(H$1:H1913)+1)</f>
        <v/>
      </c>
      <c r="I1914" s="15" t="str">
        <f t="shared" si="59"/>
        <v/>
      </c>
    </row>
    <row r="1915" spans="1:9" x14ac:dyDescent="0.35">
      <c r="A1915" s="32" t="str">
        <f>IF(Site_Information!B1937="","",Site_Information!B1937)</f>
        <v/>
      </c>
      <c r="B1915" s="32" t="str">
        <f>IF(A1915="","",MAX(B$1:B1914)+1)</f>
        <v/>
      </c>
      <c r="C1915" s="32" t="str">
        <f t="shared" si="58"/>
        <v/>
      </c>
      <c r="G1915" s="15" t="str">
        <f>IF(Fugitive_Surveys!E1937="yes",Fugitive_Surveys!C1937,"")</f>
        <v/>
      </c>
      <c r="H1915" s="15" t="str">
        <f>IF(G1915="","",MAX(H$1:H1914)+1)</f>
        <v/>
      </c>
      <c r="I1915" s="15" t="str">
        <f t="shared" si="59"/>
        <v/>
      </c>
    </row>
    <row r="1916" spans="1:9" x14ac:dyDescent="0.35">
      <c r="A1916" s="32" t="str">
        <f>IF(Site_Information!B1938="","",Site_Information!B1938)</f>
        <v/>
      </c>
      <c r="B1916" s="32" t="str">
        <f>IF(A1916="","",MAX(B$1:B1915)+1)</f>
        <v/>
      </c>
      <c r="C1916" s="32" t="str">
        <f t="shared" si="58"/>
        <v/>
      </c>
      <c r="G1916" s="15" t="str">
        <f>IF(Fugitive_Surveys!E1938="yes",Fugitive_Surveys!C1938,"")</f>
        <v/>
      </c>
      <c r="H1916" s="15" t="str">
        <f>IF(G1916="","",MAX(H$1:H1915)+1)</f>
        <v/>
      </c>
      <c r="I1916" s="15" t="str">
        <f t="shared" si="59"/>
        <v/>
      </c>
    </row>
    <row r="1917" spans="1:9" x14ac:dyDescent="0.35">
      <c r="A1917" s="32" t="str">
        <f>IF(Site_Information!B1939="","",Site_Information!B1939)</f>
        <v/>
      </c>
      <c r="B1917" s="32" t="str">
        <f>IF(A1917="","",MAX(B$1:B1916)+1)</f>
        <v/>
      </c>
      <c r="C1917" s="32" t="str">
        <f t="shared" si="58"/>
        <v/>
      </c>
      <c r="G1917" s="15" t="str">
        <f>IF(Fugitive_Surveys!E1939="yes",Fugitive_Surveys!C1939,"")</f>
        <v/>
      </c>
      <c r="H1917" s="15" t="str">
        <f>IF(G1917="","",MAX(H$1:H1916)+1)</f>
        <v/>
      </c>
      <c r="I1917" s="15" t="str">
        <f t="shared" si="59"/>
        <v/>
      </c>
    </row>
    <row r="1918" spans="1:9" x14ac:dyDescent="0.35">
      <c r="A1918" s="32" t="str">
        <f>IF(Site_Information!B1940="","",Site_Information!B1940)</f>
        <v/>
      </c>
      <c r="B1918" s="32" t="str">
        <f>IF(A1918="","",MAX(B$1:B1917)+1)</f>
        <v/>
      </c>
      <c r="C1918" s="32" t="str">
        <f t="shared" si="58"/>
        <v/>
      </c>
      <c r="G1918" s="15" t="str">
        <f>IF(Fugitive_Surveys!E1940="yes",Fugitive_Surveys!C1940,"")</f>
        <v/>
      </c>
      <c r="H1918" s="15" t="str">
        <f>IF(G1918="","",MAX(H$1:H1917)+1)</f>
        <v/>
      </c>
      <c r="I1918" s="15" t="str">
        <f t="shared" si="59"/>
        <v/>
      </c>
    </row>
    <row r="1919" spans="1:9" x14ac:dyDescent="0.35">
      <c r="A1919" s="32" t="str">
        <f>IF(Site_Information!B1941="","",Site_Information!B1941)</f>
        <v/>
      </c>
      <c r="B1919" s="32" t="str">
        <f>IF(A1919="","",MAX(B$1:B1918)+1)</f>
        <v/>
      </c>
      <c r="C1919" s="32" t="str">
        <f t="shared" si="58"/>
        <v/>
      </c>
      <c r="G1919" s="15" t="str">
        <f>IF(Fugitive_Surveys!E1941="yes",Fugitive_Surveys!C1941,"")</f>
        <v/>
      </c>
      <c r="H1919" s="15" t="str">
        <f>IF(G1919="","",MAX(H$1:H1918)+1)</f>
        <v/>
      </c>
      <c r="I1919" s="15" t="str">
        <f t="shared" si="59"/>
        <v/>
      </c>
    </row>
    <row r="1920" spans="1:9" x14ac:dyDescent="0.35">
      <c r="A1920" s="32" t="str">
        <f>IF(Site_Information!B1942="","",Site_Information!B1942)</f>
        <v/>
      </c>
      <c r="B1920" s="32" t="str">
        <f>IF(A1920="","",MAX(B$1:B1919)+1)</f>
        <v/>
      </c>
      <c r="C1920" s="32" t="str">
        <f t="shared" si="58"/>
        <v/>
      </c>
      <c r="G1920" s="15" t="str">
        <f>IF(Fugitive_Surveys!E1942="yes",Fugitive_Surveys!C1942,"")</f>
        <v/>
      </c>
      <c r="H1920" s="15" t="str">
        <f>IF(G1920="","",MAX(H$1:H1919)+1)</f>
        <v/>
      </c>
      <c r="I1920" s="15" t="str">
        <f t="shared" si="59"/>
        <v/>
      </c>
    </row>
    <row r="1921" spans="1:9" x14ac:dyDescent="0.35">
      <c r="A1921" s="32" t="str">
        <f>IF(Site_Information!B1943="","",Site_Information!B1943)</f>
        <v/>
      </c>
      <c r="B1921" s="32" t="str">
        <f>IF(A1921="","",MAX(B$1:B1920)+1)</f>
        <v/>
      </c>
      <c r="C1921" s="32" t="str">
        <f t="shared" si="58"/>
        <v/>
      </c>
      <c r="G1921" s="15" t="str">
        <f>IF(Fugitive_Surveys!E1943="yes",Fugitive_Surveys!C1943,"")</f>
        <v/>
      </c>
      <c r="H1921" s="15" t="str">
        <f>IF(G1921="","",MAX(H$1:H1920)+1)</f>
        <v/>
      </c>
      <c r="I1921" s="15" t="str">
        <f t="shared" si="59"/>
        <v/>
      </c>
    </row>
    <row r="1922" spans="1:9" x14ac:dyDescent="0.35">
      <c r="A1922" s="32" t="str">
        <f>IF(Site_Information!B1944="","",Site_Information!B1944)</f>
        <v/>
      </c>
      <c r="B1922" s="32" t="str">
        <f>IF(A1922="","",MAX(B$1:B1921)+1)</f>
        <v/>
      </c>
      <c r="C1922" s="32" t="str">
        <f t="shared" ref="C1922:C1985" si="60">IFERROR(INDEX($A$2:$A$6001,MATCH(ROW()-ROW($B$1),$B$2:$B$6001,0)),"")</f>
        <v/>
      </c>
      <c r="G1922" s="15" t="str">
        <f>IF(Fugitive_Surveys!E1944="yes",Fugitive_Surveys!C1944,"")</f>
        <v/>
      </c>
      <c r="H1922" s="15" t="str">
        <f>IF(G1922="","",MAX(H$1:H1921)+1)</f>
        <v/>
      </c>
      <c r="I1922" s="15" t="str">
        <f t="shared" ref="I1922:I1985" si="61">+IFERROR(INDEX($G$2:$G$12001,MATCH(ROW()-ROW($H$1),$H$2:$H$12001,0)),"")</f>
        <v/>
      </c>
    </row>
    <row r="1923" spans="1:9" x14ac:dyDescent="0.35">
      <c r="A1923" s="32" t="str">
        <f>IF(Site_Information!B1945="","",Site_Information!B1945)</f>
        <v/>
      </c>
      <c r="B1923" s="32" t="str">
        <f>IF(A1923="","",MAX(B$1:B1922)+1)</f>
        <v/>
      </c>
      <c r="C1923" s="32" t="str">
        <f t="shared" si="60"/>
        <v/>
      </c>
      <c r="G1923" s="15" t="str">
        <f>IF(Fugitive_Surveys!E1945="yes",Fugitive_Surveys!C1945,"")</f>
        <v/>
      </c>
      <c r="H1923" s="15" t="str">
        <f>IF(G1923="","",MAX(H$1:H1922)+1)</f>
        <v/>
      </c>
      <c r="I1923" s="15" t="str">
        <f t="shared" si="61"/>
        <v/>
      </c>
    </row>
    <row r="1924" spans="1:9" x14ac:dyDescent="0.35">
      <c r="A1924" s="32" t="str">
        <f>IF(Site_Information!B1946="","",Site_Information!B1946)</f>
        <v/>
      </c>
      <c r="B1924" s="32" t="str">
        <f>IF(A1924="","",MAX(B$1:B1923)+1)</f>
        <v/>
      </c>
      <c r="C1924" s="32" t="str">
        <f t="shared" si="60"/>
        <v/>
      </c>
      <c r="G1924" s="15" t="str">
        <f>IF(Fugitive_Surveys!E1946="yes",Fugitive_Surveys!C1946,"")</f>
        <v/>
      </c>
      <c r="H1924" s="15" t="str">
        <f>IF(G1924="","",MAX(H$1:H1923)+1)</f>
        <v/>
      </c>
      <c r="I1924" s="15" t="str">
        <f t="shared" si="61"/>
        <v/>
      </c>
    </row>
    <row r="1925" spans="1:9" x14ac:dyDescent="0.35">
      <c r="A1925" s="32" t="str">
        <f>IF(Site_Information!B1947="","",Site_Information!B1947)</f>
        <v/>
      </c>
      <c r="B1925" s="32" t="str">
        <f>IF(A1925="","",MAX(B$1:B1924)+1)</f>
        <v/>
      </c>
      <c r="C1925" s="32" t="str">
        <f t="shared" si="60"/>
        <v/>
      </c>
      <c r="G1925" s="15" t="str">
        <f>IF(Fugitive_Surveys!E1947="yes",Fugitive_Surveys!C1947,"")</f>
        <v/>
      </c>
      <c r="H1925" s="15" t="str">
        <f>IF(G1925="","",MAX(H$1:H1924)+1)</f>
        <v/>
      </c>
      <c r="I1925" s="15" t="str">
        <f t="shared" si="61"/>
        <v/>
      </c>
    </row>
    <row r="1926" spans="1:9" x14ac:dyDescent="0.35">
      <c r="A1926" s="32" t="str">
        <f>IF(Site_Information!B1948="","",Site_Information!B1948)</f>
        <v/>
      </c>
      <c r="B1926" s="32" t="str">
        <f>IF(A1926="","",MAX(B$1:B1925)+1)</f>
        <v/>
      </c>
      <c r="C1926" s="32" t="str">
        <f t="shared" si="60"/>
        <v/>
      </c>
      <c r="G1926" s="15" t="str">
        <f>IF(Fugitive_Surveys!E1948="yes",Fugitive_Surveys!C1948,"")</f>
        <v/>
      </c>
      <c r="H1926" s="15" t="str">
        <f>IF(G1926="","",MAX(H$1:H1925)+1)</f>
        <v/>
      </c>
      <c r="I1926" s="15" t="str">
        <f t="shared" si="61"/>
        <v/>
      </c>
    </row>
    <row r="1927" spans="1:9" x14ac:dyDescent="0.35">
      <c r="A1927" s="32" t="str">
        <f>IF(Site_Information!B1949="","",Site_Information!B1949)</f>
        <v/>
      </c>
      <c r="B1927" s="32" t="str">
        <f>IF(A1927="","",MAX(B$1:B1926)+1)</f>
        <v/>
      </c>
      <c r="C1927" s="32" t="str">
        <f t="shared" si="60"/>
        <v/>
      </c>
      <c r="G1927" s="15" t="str">
        <f>IF(Fugitive_Surveys!E1949="yes",Fugitive_Surveys!C1949,"")</f>
        <v/>
      </c>
      <c r="H1927" s="15" t="str">
        <f>IF(G1927="","",MAX(H$1:H1926)+1)</f>
        <v/>
      </c>
      <c r="I1927" s="15" t="str">
        <f t="shared" si="61"/>
        <v/>
      </c>
    </row>
    <row r="1928" spans="1:9" x14ac:dyDescent="0.35">
      <c r="A1928" s="32" t="str">
        <f>IF(Site_Information!B1950="","",Site_Information!B1950)</f>
        <v/>
      </c>
      <c r="B1928" s="32" t="str">
        <f>IF(A1928="","",MAX(B$1:B1927)+1)</f>
        <v/>
      </c>
      <c r="C1928" s="32" t="str">
        <f t="shared" si="60"/>
        <v/>
      </c>
      <c r="G1928" s="15" t="str">
        <f>IF(Fugitive_Surveys!E1950="yes",Fugitive_Surveys!C1950,"")</f>
        <v/>
      </c>
      <c r="H1928" s="15" t="str">
        <f>IF(G1928="","",MAX(H$1:H1927)+1)</f>
        <v/>
      </c>
      <c r="I1928" s="15" t="str">
        <f t="shared" si="61"/>
        <v/>
      </c>
    </row>
    <row r="1929" spans="1:9" x14ac:dyDescent="0.35">
      <c r="A1929" s="32" t="str">
        <f>IF(Site_Information!B1951="","",Site_Information!B1951)</f>
        <v/>
      </c>
      <c r="B1929" s="32" t="str">
        <f>IF(A1929="","",MAX(B$1:B1928)+1)</f>
        <v/>
      </c>
      <c r="C1929" s="32" t="str">
        <f t="shared" si="60"/>
        <v/>
      </c>
      <c r="G1929" s="15" t="str">
        <f>IF(Fugitive_Surveys!E1951="yes",Fugitive_Surveys!C1951,"")</f>
        <v/>
      </c>
      <c r="H1929" s="15" t="str">
        <f>IF(G1929="","",MAX(H$1:H1928)+1)</f>
        <v/>
      </c>
      <c r="I1929" s="15" t="str">
        <f t="shared" si="61"/>
        <v/>
      </c>
    </row>
    <row r="1930" spans="1:9" x14ac:dyDescent="0.35">
      <c r="A1930" s="32" t="str">
        <f>IF(Site_Information!B1952="","",Site_Information!B1952)</f>
        <v/>
      </c>
      <c r="B1930" s="32" t="str">
        <f>IF(A1930="","",MAX(B$1:B1929)+1)</f>
        <v/>
      </c>
      <c r="C1930" s="32" t="str">
        <f t="shared" si="60"/>
        <v/>
      </c>
      <c r="G1930" s="15" t="str">
        <f>IF(Fugitive_Surveys!E1952="yes",Fugitive_Surveys!C1952,"")</f>
        <v/>
      </c>
      <c r="H1930" s="15" t="str">
        <f>IF(G1930="","",MAX(H$1:H1929)+1)</f>
        <v/>
      </c>
      <c r="I1930" s="15" t="str">
        <f t="shared" si="61"/>
        <v/>
      </c>
    </row>
    <row r="1931" spans="1:9" x14ac:dyDescent="0.35">
      <c r="A1931" s="32" t="str">
        <f>IF(Site_Information!B1953="","",Site_Information!B1953)</f>
        <v/>
      </c>
      <c r="B1931" s="32" t="str">
        <f>IF(A1931="","",MAX(B$1:B1930)+1)</f>
        <v/>
      </c>
      <c r="C1931" s="32" t="str">
        <f t="shared" si="60"/>
        <v/>
      </c>
      <c r="G1931" s="15" t="str">
        <f>IF(Fugitive_Surveys!E1953="yes",Fugitive_Surveys!C1953,"")</f>
        <v/>
      </c>
      <c r="H1931" s="15" t="str">
        <f>IF(G1931="","",MAX(H$1:H1930)+1)</f>
        <v/>
      </c>
      <c r="I1931" s="15" t="str">
        <f t="shared" si="61"/>
        <v/>
      </c>
    </row>
    <row r="1932" spans="1:9" x14ac:dyDescent="0.35">
      <c r="A1932" s="32" t="str">
        <f>IF(Site_Information!B1954="","",Site_Information!B1954)</f>
        <v/>
      </c>
      <c r="B1932" s="32" t="str">
        <f>IF(A1932="","",MAX(B$1:B1931)+1)</f>
        <v/>
      </c>
      <c r="C1932" s="32" t="str">
        <f t="shared" si="60"/>
        <v/>
      </c>
      <c r="G1932" s="15" t="str">
        <f>IF(Fugitive_Surveys!E1954="yes",Fugitive_Surveys!C1954,"")</f>
        <v/>
      </c>
      <c r="H1932" s="15" t="str">
        <f>IF(G1932="","",MAX(H$1:H1931)+1)</f>
        <v/>
      </c>
      <c r="I1932" s="15" t="str">
        <f t="shared" si="61"/>
        <v/>
      </c>
    </row>
    <row r="1933" spans="1:9" x14ac:dyDescent="0.35">
      <c r="A1933" s="32" t="str">
        <f>IF(Site_Information!B1955="","",Site_Information!B1955)</f>
        <v/>
      </c>
      <c r="B1933" s="32" t="str">
        <f>IF(A1933="","",MAX(B$1:B1932)+1)</f>
        <v/>
      </c>
      <c r="C1933" s="32" t="str">
        <f t="shared" si="60"/>
        <v/>
      </c>
      <c r="G1933" s="15" t="str">
        <f>IF(Fugitive_Surveys!E1955="yes",Fugitive_Surveys!C1955,"")</f>
        <v/>
      </c>
      <c r="H1933" s="15" t="str">
        <f>IF(G1933="","",MAX(H$1:H1932)+1)</f>
        <v/>
      </c>
      <c r="I1933" s="15" t="str">
        <f t="shared" si="61"/>
        <v/>
      </c>
    </row>
    <row r="1934" spans="1:9" x14ac:dyDescent="0.35">
      <c r="A1934" s="32" t="str">
        <f>IF(Site_Information!B1956="","",Site_Information!B1956)</f>
        <v/>
      </c>
      <c r="B1934" s="32" t="str">
        <f>IF(A1934="","",MAX(B$1:B1933)+1)</f>
        <v/>
      </c>
      <c r="C1934" s="32" t="str">
        <f t="shared" si="60"/>
        <v/>
      </c>
      <c r="G1934" s="15" t="str">
        <f>IF(Fugitive_Surveys!E1956="yes",Fugitive_Surveys!C1956,"")</f>
        <v/>
      </c>
      <c r="H1934" s="15" t="str">
        <f>IF(G1934="","",MAX(H$1:H1933)+1)</f>
        <v/>
      </c>
      <c r="I1934" s="15" t="str">
        <f t="shared" si="61"/>
        <v/>
      </c>
    </row>
    <row r="1935" spans="1:9" x14ac:dyDescent="0.35">
      <c r="A1935" s="32" t="str">
        <f>IF(Site_Information!B1957="","",Site_Information!B1957)</f>
        <v/>
      </c>
      <c r="B1935" s="32" t="str">
        <f>IF(A1935="","",MAX(B$1:B1934)+1)</f>
        <v/>
      </c>
      <c r="C1935" s="32" t="str">
        <f t="shared" si="60"/>
        <v/>
      </c>
      <c r="G1935" s="15" t="str">
        <f>IF(Fugitive_Surveys!E1957="yes",Fugitive_Surveys!C1957,"")</f>
        <v/>
      </c>
      <c r="H1935" s="15" t="str">
        <f>IF(G1935="","",MAX(H$1:H1934)+1)</f>
        <v/>
      </c>
      <c r="I1935" s="15" t="str">
        <f t="shared" si="61"/>
        <v/>
      </c>
    </row>
    <row r="1936" spans="1:9" x14ac:dyDescent="0.35">
      <c r="A1936" s="32" t="str">
        <f>IF(Site_Information!B1958="","",Site_Information!B1958)</f>
        <v/>
      </c>
      <c r="B1936" s="32" t="str">
        <f>IF(A1936="","",MAX(B$1:B1935)+1)</f>
        <v/>
      </c>
      <c r="C1936" s="32" t="str">
        <f t="shared" si="60"/>
        <v/>
      </c>
      <c r="G1936" s="15" t="str">
        <f>IF(Fugitive_Surveys!E1958="yes",Fugitive_Surveys!C1958,"")</f>
        <v/>
      </c>
      <c r="H1936" s="15" t="str">
        <f>IF(G1936="","",MAX(H$1:H1935)+1)</f>
        <v/>
      </c>
      <c r="I1936" s="15" t="str">
        <f t="shared" si="61"/>
        <v/>
      </c>
    </row>
    <row r="1937" spans="1:9" x14ac:dyDescent="0.35">
      <c r="A1937" s="32" t="str">
        <f>IF(Site_Information!B1959="","",Site_Information!B1959)</f>
        <v/>
      </c>
      <c r="B1937" s="32" t="str">
        <f>IF(A1937="","",MAX(B$1:B1936)+1)</f>
        <v/>
      </c>
      <c r="C1937" s="32" t="str">
        <f t="shared" si="60"/>
        <v/>
      </c>
      <c r="G1937" s="15" t="str">
        <f>IF(Fugitive_Surveys!E1959="yes",Fugitive_Surveys!C1959,"")</f>
        <v/>
      </c>
      <c r="H1937" s="15" t="str">
        <f>IF(G1937="","",MAX(H$1:H1936)+1)</f>
        <v/>
      </c>
      <c r="I1937" s="15" t="str">
        <f t="shared" si="61"/>
        <v/>
      </c>
    </row>
    <row r="1938" spans="1:9" x14ac:dyDescent="0.35">
      <c r="A1938" s="32" t="str">
        <f>IF(Site_Information!B1960="","",Site_Information!B1960)</f>
        <v/>
      </c>
      <c r="B1938" s="32" t="str">
        <f>IF(A1938="","",MAX(B$1:B1937)+1)</f>
        <v/>
      </c>
      <c r="C1938" s="32" t="str">
        <f t="shared" si="60"/>
        <v/>
      </c>
      <c r="G1938" s="15" t="str">
        <f>IF(Fugitive_Surveys!E1960="yes",Fugitive_Surveys!C1960,"")</f>
        <v/>
      </c>
      <c r="H1938" s="15" t="str">
        <f>IF(G1938="","",MAX(H$1:H1937)+1)</f>
        <v/>
      </c>
      <c r="I1938" s="15" t="str">
        <f t="shared" si="61"/>
        <v/>
      </c>
    </row>
    <row r="1939" spans="1:9" x14ac:dyDescent="0.35">
      <c r="A1939" s="32" t="str">
        <f>IF(Site_Information!B1961="","",Site_Information!B1961)</f>
        <v/>
      </c>
      <c r="B1939" s="32" t="str">
        <f>IF(A1939="","",MAX(B$1:B1938)+1)</f>
        <v/>
      </c>
      <c r="C1939" s="32" t="str">
        <f t="shared" si="60"/>
        <v/>
      </c>
      <c r="G1939" s="15" t="str">
        <f>IF(Fugitive_Surveys!E1961="yes",Fugitive_Surveys!C1961,"")</f>
        <v/>
      </c>
      <c r="H1939" s="15" t="str">
        <f>IF(G1939="","",MAX(H$1:H1938)+1)</f>
        <v/>
      </c>
      <c r="I1939" s="15" t="str">
        <f t="shared" si="61"/>
        <v/>
      </c>
    </row>
    <row r="1940" spans="1:9" x14ac:dyDescent="0.35">
      <c r="A1940" s="32" t="str">
        <f>IF(Site_Information!B1962="","",Site_Information!B1962)</f>
        <v/>
      </c>
      <c r="B1940" s="32" t="str">
        <f>IF(A1940="","",MAX(B$1:B1939)+1)</f>
        <v/>
      </c>
      <c r="C1940" s="32" t="str">
        <f t="shared" si="60"/>
        <v/>
      </c>
      <c r="G1940" s="15" t="str">
        <f>IF(Fugitive_Surveys!E1962="yes",Fugitive_Surveys!C1962,"")</f>
        <v/>
      </c>
      <c r="H1940" s="15" t="str">
        <f>IF(G1940="","",MAX(H$1:H1939)+1)</f>
        <v/>
      </c>
      <c r="I1940" s="15" t="str">
        <f t="shared" si="61"/>
        <v/>
      </c>
    </row>
    <row r="1941" spans="1:9" x14ac:dyDescent="0.35">
      <c r="A1941" s="32" t="str">
        <f>IF(Site_Information!B1963="","",Site_Information!B1963)</f>
        <v/>
      </c>
      <c r="B1941" s="32" t="str">
        <f>IF(A1941="","",MAX(B$1:B1940)+1)</f>
        <v/>
      </c>
      <c r="C1941" s="32" t="str">
        <f t="shared" si="60"/>
        <v/>
      </c>
      <c r="G1941" s="15" t="str">
        <f>IF(Fugitive_Surveys!E1963="yes",Fugitive_Surveys!C1963,"")</f>
        <v/>
      </c>
      <c r="H1941" s="15" t="str">
        <f>IF(G1941="","",MAX(H$1:H1940)+1)</f>
        <v/>
      </c>
      <c r="I1941" s="15" t="str">
        <f t="shared" si="61"/>
        <v/>
      </c>
    </row>
    <row r="1942" spans="1:9" x14ac:dyDescent="0.35">
      <c r="A1942" s="32" t="str">
        <f>IF(Site_Information!B1964="","",Site_Information!B1964)</f>
        <v/>
      </c>
      <c r="B1942" s="32" t="str">
        <f>IF(A1942="","",MAX(B$1:B1941)+1)</f>
        <v/>
      </c>
      <c r="C1942" s="32" t="str">
        <f t="shared" si="60"/>
        <v/>
      </c>
      <c r="G1942" s="15" t="str">
        <f>IF(Fugitive_Surveys!E1964="yes",Fugitive_Surveys!C1964,"")</f>
        <v/>
      </c>
      <c r="H1942" s="15" t="str">
        <f>IF(G1942="","",MAX(H$1:H1941)+1)</f>
        <v/>
      </c>
      <c r="I1942" s="15" t="str">
        <f t="shared" si="61"/>
        <v/>
      </c>
    </row>
    <row r="1943" spans="1:9" x14ac:dyDescent="0.35">
      <c r="A1943" s="32" t="str">
        <f>IF(Site_Information!B1965="","",Site_Information!B1965)</f>
        <v/>
      </c>
      <c r="B1943" s="32" t="str">
        <f>IF(A1943="","",MAX(B$1:B1942)+1)</f>
        <v/>
      </c>
      <c r="C1943" s="32" t="str">
        <f t="shared" si="60"/>
        <v/>
      </c>
      <c r="G1943" s="15" t="str">
        <f>IF(Fugitive_Surveys!E1965="yes",Fugitive_Surveys!C1965,"")</f>
        <v/>
      </c>
      <c r="H1943" s="15" t="str">
        <f>IF(G1943="","",MAX(H$1:H1942)+1)</f>
        <v/>
      </c>
      <c r="I1943" s="15" t="str">
        <f t="shared" si="61"/>
        <v/>
      </c>
    </row>
    <row r="1944" spans="1:9" x14ac:dyDescent="0.35">
      <c r="A1944" s="32" t="str">
        <f>IF(Site_Information!B1966="","",Site_Information!B1966)</f>
        <v/>
      </c>
      <c r="B1944" s="32" t="str">
        <f>IF(A1944="","",MAX(B$1:B1943)+1)</f>
        <v/>
      </c>
      <c r="C1944" s="32" t="str">
        <f t="shared" si="60"/>
        <v/>
      </c>
      <c r="G1944" s="15" t="str">
        <f>IF(Fugitive_Surveys!E1966="yes",Fugitive_Surveys!C1966,"")</f>
        <v/>
      </c>
      <c r="H1944" s="15" t="str">
        <f>IF(G1944="","",MAX(H$1:H1943)+1)</f>
        <v/>
      </c>
      <c r="I1944" s="15" t="str">
        <f t="shared" si="61"/>
        <v/>
      </c>
    </row>
    <row r="1945" spans="1:9" x14ac:dyDescent="0.35">
      <c r="A1945" s="32" t="str">
        <f>IF(Site_Information!B1967="","",Site_Information!B1967)</f>
        <v/>
      </c>
      <c r="B1945" s="32" t="str">
        <f>IF(A1945="","",MAX(B$1:B1944)+1)</f>
        <v/>
      </c>
      <c r="C1945" s="32" t="str">
        <f t="shared" si="60"/>
        <v/>
      </c>
      <c r="G1945" s="15" t="str">
        <f>IF(Fugitive_Surveys!E1967="yes",Fugitive_Surveys!C1967,"")</f>
        <v/>
      </c>
      <c r="H1945" s="15" t="str">
        <f>IF(G1945="","",MAX(H$1:H1944)+1)</f>
        <v/>
      </c>
      <c r="I1945" s="15" t="str">
        <f t="shared" si="61"/>
        <v/>
      </c>
    </row>
    <row r="1946" spans="1:9" x14ac:dyDescent="0.35">
      <c r="A1946" s="32" t="str">
        <f>IF(Site_Information!B1968="","",Site_Information!B1968)</f>
        <v/>
      </c>
      <c r="B1946" s="32" t="str">
        <f>IF(A1946="","",MAX(B$1:B1945)+1)</f>
        <v/>
      </c>
      <c r="C1946" s="32" t="str">
        <f t="shared" si="60"/>
        <v/>
      </c>
      <c r="G1946" s="15" t="str">
        <f>IF(Fugitive_Surveys!E1968="yes",Fugitive_Surveys!C1968,"")</f>
        <v/>
      </c>
      <c r="H1946" s="15" t="str">
        <f>IF(G1946="","",MAX(H$1:H1945)+1)</f>
        <v/>
      </c>
      <c r="I1946" s="15" t="str">
        <f t="shared" si="61"/>
        <v/>
      </c>
    </row>
    <row r="1947" spans="1:9" x14ac:dyDescent="0.35">
      <c r="A1947" s="32" t="str">
        <f>IF(Site_Information!B1969="","",Site_Information!B1969)</f>
        <v/>
      </c>
      <c r="B1947" s="32" t="str">
        <f>IF(A1947="","",MAX(B$1:B1946)+1)</f>
        <v/>
      </c>
      <c r="C1947" s="32" t="str">
        <f t="shared" si="60"/>
        <v/>
      </c>
      <c r="G1947" s="15" t="str">
        <f>IF(Fugitive_Surveys!E1969="yes",Fugitive_Surveys!C1969,"")</f>
        <v/>
      </c>
      <c r="H1947" s="15" t="str">
        <f>IF(G1947="","",MAX(H$1:H1946)+1)</f>
        <v/>
      </c>
      <c r="I1947" s="15" t="str">
        <f t="shared" si="61"/>
        <v/>
      </c>
    </row>
    <row r="1948" spans="1:9" x14ac:dyDescent="0.35">
      <c r="A1948" s="32" t="str">
        <f>IF(Site_Information!B1970="","",Site_Information!B1970)</f>
        <v/>
      </c>
      <c r="B1948" s="32" t="str">
        <f>IF(A1948="","",MAX(B$1:B1947)+1)</f>
        <v/>
      </c>
      <c r="C1948" s="32" t="str">
        <f t="shared" si="60"/>
        <v/>
      </c>
      <c r="G1948" s="15" t="str">
        <f>IF(Fugitive_Surveys!E1970="yes",Fugitive_Surveys!C1970,"")</f>
        <v/>
      </c>
      <c r="H1948" s="15" t="str">
        <f>IF(G1948="","",MAX(H$1:H1947)+1)</f>
        <v/>
      </c>
      <c r="I1948" s="15" t="str">
        <f t="shared" si="61"/>
        <v/>
      </c>
    </row>
    <row r="1949" spans="1:9" x14ac:dyDescent="0.35">
      <c r="A1949" s="32" t="str">
        <f>IF(Site_Information!B1971="","",Site_Information!B1971)</f>
        <v/>
      </c>
      <c r="B1949" s="32" t="str">
        <f>IF(A1949="","",MAX(B$1:B1948)+1)</f>
        <v/>
      </c>
      <c r="C1949" s="32" t="str">
        <f t="shared" si="60"/>
        <v/>
      </c>
      <c r="G1949" s="15" t="str">
        <f>IF(Fugitive_Surveys!E1971="yes",Fugitive_Surveys!C1971,"")</f>
        <v/>
      </c>
      <c r="H1949" s="15" t="str">
        <f>IF(G1949="","",MAX(H$1:H1948)+1)</f>
        <v/>
      </c>
      <c r="I1949" s="15" t="str">
        <f t="shared" si="61"/>
        <v/>
      </c>
    </row>
    <row r="1950" spans="1:9" x14ac:dyDescent="0.35">
      <c r="A1950" s="32" t="str">
        <f>IF(Site_Information!B1972="","",Site_Information!B1972)</f>
        <v/>
      </c>
      <c r="B1950" s="32" t="str">
        <f>IF(A1950="","",MAX(B$1:B1949)+1)</f>
        <v/>
      </c>
      <c r="C1950" s="32" t="str">
        <f t="shared" si="60"/>
        <v/>
      </c>
      <c r="G1950" s="15" t="str">
        <f>IF(Fugitive_Surveys!E1972="yes",Fugitive_Surveys!C1972,"")</f>
        <v/>
      </c>
      <c r="H1950" s="15" t="str">
        <f>IF(G1950="","",MAX(H$1:H1949)+1)</f>
        <v/>
      </c>
      <c r="I1950" s="15" t="str">
        <f t="shared" si="61"/>
        <v/>
      </c>
    </row>
    <row r="1951" spans="1:9" x14ac:dyDescent="0.35">
      <c r="A1951" s="32" t="str">
        <f>IF(Site_Information!B1973="","",Site_Information!B1973)</f>
        <v/>
      </c>
      <c r="B1951" s="32" t="str">
        <f>IF(A1951="","",MAX(B$1:B1950)+1)</f>
        <v/>
      </c>
      <c r="C1951" s="32" t="str">
        <f t="shared" si="60"/>
        <v/>
      </c>
      <c r="G1951" s="15" t="str">
        <f>IF(Fugitive_Surveys!E1973="yes",Fugitive_Surveys!C1973,"")</f>
        <v/>
      </c>
      <c r="H1951" s="15" t="str">
        <f>IF(G1951="","",MAX(H$1:H1950)+1)</f>
        <v/>
      </c>
      <c r="I1951" s="15" t="str">
        <f t="shared" si="61"/>
        <v/>
      </c>
    </row>
    <row r="1952" spans="1:9" x14ac:dyDescent="0.35">
      <c r="A1952" s="32" t="str">
        <f>IF(Site_Information!B1974="","",Site_Information!B1974)</f>
        <v/>
      </c>
      <c r="B1952" s="32" t="str">
        <f>IF(A1952="","",MAX(B$1:B1951)+1)</f>
        <v/>
      </c>
      <c r="C1952" s="32" t="str">
        <f t="shared" si="60"/>
        <v/>
      </c>
      <c r="G1952" s="15" t="str">
        <f>IF(Fugitive_Surveys!E1974="yes",Fugitive_Surveys!C1974,"")</f>
        <v/>
      </c>
      <c r="H1952" s="15" t="str">
        <f>IF(G1952="","",MAX(H$1:H1951)+1)</f>
        <v/>
      </c>
      <c r="I1952" s="15" t="str">
        <f t="shared" si="61"/>
        <v/>
      </c>
    </row>
    <row r="1953" spans="1:9" x14ac:dyDescent="0.35">
      <c r="A1953" s="32" t="str">
        <f>IF(Site_Information!B1975="","",Site_Information!B1975)</f>
        <v/>
      </c>
      <c r="B1953" s="32" t="str">
        <f>IF(A1953="","",MAX(B$1:B1952)+1)</f>
        <v/>
      </c>
      <c r="C1953" s="32" t="str">
        <f t="shared" si="60"/>
        <v/>
      </c>
      <c r="G1953" s="15" t="str">
        <f>IF(Fugitive_Surveys!E1975="yes",Fugitive_Surveys!C1975,"")</f>
        <v/>
      </c>
      <c r="H1953" s="15" t="str">
        <f>IF(G1953="","",MAX(H$1:H1952)+1)</f>
        <v/>
      </c>
      <c r="I1953" s="15" t="str">
        <f t="shared" si="61"/>
        <v/>
      </c>
    </row>
    <row r="1954" spans="1:9" x14ac:dyDescent="0.35">
      <c r="A1954" s="32" t="str">
        <f>IF(Site_Information!B1976="","",Site_Information!B1976)</f>
        <v/>
      </c>
      <c r="B1954" s="32" t="str">
        <f>IF(A1954="","",MAX(B$1:B1953)+1)</f>
        <v/>
      </c>
      <c r="C1954" s="32" t="str">
        <f t="shared" si="60"/>
        <v/>
      </c>
      <c r="G1954" s="15" t="str">
        <f>IF(Fugitive_Surveys!E1976="yes",Fugitive_Surveys!C1976,"")</f>
        <v/>
      </c>
      <c r="H1954" s="15" t="str">
        <f>IF(G1954="","",MAX(H$1:H1953)+1)</f>
        <v/>
      </c>
      <c r="I1954" s="15" t="str">
        <f t="shared" si="61"/>
        <v/>
      </c>
    </row>
    <row r="1955" spans="1:9" x14ac:dyDescent="0.35">
      <c r="A1955" s="32" t="str">
        <f>IF(Site_Information!B1977="","",Site_Information!B1977)</f>
        <v/>
      </c>
      <c r="B1955" s="32" t="str">
        <f>IF(A1955="","",MAX(B$1:B1954)+1)</f>
        <v/>
      </c>
      <c r="C1955" s="32" t="str">
        <f t="shared" si="60"/>
        <v/>
      </c>
      <c r="G1955" s="15" t="str">
        <f>IF(Fugitive_Surveys!E1977="yes",Fugitive_Surveys!C1977,"")</f>
        <v/>
      </c>
      <c r="H1955" s="15" t="str">
        <f>IF(G1955="","",MAX(H$1:H1954)+1)</f>
        <v/>
      </c>
      <c r="I1955" s="15" t="str">
        <f t="shared" si="61"/>
        <v/>
      </c>
    </row>
    <row r="1956" spans="1:9" x14ac:dyDescent="0.35">
      <c r="A1956" s="32" t="str">
        <f>IF(Site_Information!B1978="","",Site_Information!B1978)</f>
        <v/>
      </c>
      <c r="B1956" s="32" t="str">
        <f>IF(A1956="","",MAX(B$1:B1955)+1)</f>
        <v/>
      </c>
      <c r="C1956" s="32" t="str">
        <f t="shared" si="60"/>
        <v/>
      </c>
      <c r="G1956" s="15" t="str">
        <f>IF(Fugitive_Surveys!E1978="yes",Fugitive_Surveys!C1978,"")</f>
        <v/>
      </c>
      <c r="H1956" s="15" t="str">
        <f>IF(G1956="","",MAX(H$1:H1955)+1)</f>
        <v/>
      </c>
      <c r="I1956" s="15" t="str">
        <f t="shared" si="61"/>
        <v/>
      </c>
    </row>
    <row r="1957" spans="1:9" x14ac:dyDescent="0.35">
      <c r="A1957" s="32" t="str">
        <f>IF(Site_Information!B1979="","",Site_Information!B1979)</f>
        <v/>
      </c>
      <c r="B1957" s="32" t="str">
        <f>IF(A1957="","",MAX(B$1:B1956)+1)</f>
        <v/>
      </c>
      <c r="C1957" s="32" t="str">
        <f t="shared" si="60"/>
        <v/>
      </c>
      <c r="G1957" s="15" t="str">
        <f>IF(Fugitive_Surveys!E1979="yes",Fugitive_Surveys!C1979,"")</f>
        <v/>
      </c>
      <c r="H1957" s="15" t="str">
        <f>IF(G1957="","",MAX(H$1:H1956)+1)</f>
        <v/>
      </c>
      <c r="I1957" s="15" t="str">
        <f t="shared" si="61"/>
        <v/>
      </c>
    </row>
    <row r="1958" spans="1:9" x14ac:dyDescent="0.35">
      <c r="A1958" s="32" t="str">
        <f>IF(Site_Information!B1980="","",Site_Information!B1980)</f>
        <v/>
      </c>
      <c r="B1958" s="32" t="str">
        <f>IF(A1958="","",MAX(B$1:B1957)+1)</f>
        <v/>
      </c>
      <c r="C1958" s="32" t="str">
        <f t="shared" si="60"/>
        <v/>
      </c>
      <c r="G1958" s="15" t="str">
        <f>IF(Fugitive_Surveys!E1980="yes",Fugitive_Surveys!C1980,"")</f>
        <v/>
      </c>
      <c r="H1958" s="15" t="str">
        <f>IF(G1958="","",MAX(H$1:H1957)+1)</f>
        <v/>
      </c>
      <c r="I1958" s="15" t="str">
        <f t="shared" si="61"/>
        <v/>
      </c>
    </row>
    <row r="1959" spans="1:9" x14ac:dyDescent="0.35">
      <c r="A1959" s="32" t="str">
        <f>IF(Site_Information!B1981="","",Site_Information!B1981)</f>
        <v/>
      </c>
      <c r="B1959" s="32" t="str">
        <f>IF(A1959="","",MAX(B$1:B1958)+1)</f>
        <v/>
      </c>
      <c r="C1959" s="32" t="str">
        <f t="shared" si="60"/>
        <v/>
      </c>
      <c r="G1959" s="15" t="str">
        <f>IF(Fugitive_Surveys!E1981="yes",Fugitive_Surveys!C1981,"")</f>
        <v/>
      </c>
      <c r="H1959" s="15" t="str">
        <f>IF(G1959="","",MAX(H$1:H1958)+1)</f>
        <v/>
      </c>
      <c r="I1959" s="15" t="str">
        <f t="shared" si="61"/>
        <v/>
      </c>
    </row>
    <row r="1960" spans="1:9" x14ac:dyDescent="0.35">
      <c r="A1960" s="32" t="str">
        <f>IF(Site_Information!B1982="","",Site_Information!B1982)</f>
        <v/>
      </c>
      <c r="B1960" s="32" t="str">
        <f>IF(A1960="","",MAX(B$1:B1959)+1)</f>
        <v/>
      </c>
      <c r="C1960" s="32" t="str">
        <f t="shared" si="60"/>
        <v/>
      </c>
      <c r="G1960" s="15" t="str">
        <f>IF(Fugitive_Surveys!E1982="yes",Fugitive_Surveys!C1982,"")</f>
        <v/>
      </c>
      <c r="H1960" s="15" t="str">
        <f>IF(G1960="","",MAX(H$1:H1959)+1)</f>
        <v/>
      </c>
      <c r="I1960" s="15" t="str">
        <f t="shared" si="61"/>
        <v/>
      </c>
    </row>
    <row r="1961" spans="1:9" x14ac:dyDescent="0.35">
      <c r="A1961" s="32" t="str">
        <f>IF(Site_Information!B1983="","",Site_Information!B1983)</f>
        <v/>
      </c>
      <c r="B1961" s="32" t="str">
        <f>IF(A1961="","",MAX(B$1:B1960)+1)</f>
        <v/>
      </c>
      <c r="C1961" s="32" t="str">
        <f t="shared" si="60"/>
        <v/>
      </c>
      <c r="G1961" s="15" t="str">
        <f>IF(Fugitive_Surveys!E1983="yes",Fugitive_Surveys!C1983,"")</f>
        <v/>
      </c>
      <c r="H1961" s="15" t="str">
        <f>IF(G1961="","",MAX(H$1:H1960)+1)</f>
        <v/>
      </c>
      <c r="I1961" s="15" t="str">
        <f t="shared" si="61"/>
        <v/>
      </c>
    </row>
    <row r="1962" spans="1:9" x14ac:dyDescent="0.35">
      <c r="A1962" s="32" t="str">
        <f>IF(Site_Information!B1984="","",Site_Information!B1984)</f>
        <v/>
      </c>
      <c r="B1962" s="32" t="str">
        <f>IF(A1962="","",MAX(B$1:B1961)+1)</f>
        <v/>
      </c>
      <c r="C1962" s="32" t="str">
        <f t="shared" si="60"/>
        <v/>
      </c>
      <c r="G1962" s="15" t="str">
        <f>IF(Fugitive_Surveys!E1984="yes",Fugitive_Surveys!C1984,"")</f>
        <v/>
      </c>
      <c r="H1962" s="15" t="str">
        <f>IF(G1962="","",MAX(H$1:H1961)+1)</f>
        <v/>
      </c>
      <c r="I1962" s="15" t="str">
        <f t="shared" si="61"/>
        <v/>
      </c>
    </row>
    <row r="1963" spans="1:9" x14ac:dyDescent="0.35">
      <c r="A1963" s="32" t="str">
        <f>IF(Site_Information!B1985="","",Site_Information!B1985)</f>
        <v/>
      </c>
      <c r="B1963" s="32" t="str">
        <f>IF(A1963="","",MAX(B$1:B1962)+1)</f>
        <v/>
      </c>
      <c r="C1963" s="32" t="str">
        <f t="shared" si="60"/>
        <v/>
      </c>
      <c r="G1963" s="15" t="str">
        <f>IF(Fugitive_Surveys!E1985="yes",Fugitive_Surveys!C1985,"")</f>
        <v/>
      </c>
      <c r="H1963" s="15" t="str">
        <f>IF(G1963="","",MAX(H$1:H1962)+1)</f>
        <v/>
      </c>
      <c r="I1963" s="15" t="str">
        <f t="shared" si="61"/>
        <v/>
      </c>
    </row>
    <row r="1964" spans="1:9" x14ac:dyDescent="0.35">
      <c r="A1964" s="32" t="str">
        <f>IF(Site_Information!B1986="","",Site_Information!B1986)</f>
        <v/>
      </c>
      <c r="B1964" s="32" t="str">
        <f>IF(A1964="","",MAX(B$1:B1963)+1)</f>
        <v/>
      </c>
      <c r="C1964" s="32" t="str">
        <f t="shared" si="60"/>
        <v/>
      </c>
      <c r="G1964" s="15" t="str">
        <f>IF(Fugitive_Surveys!E1986="yes",Fugitive_Surveys!C1986,"")</f>
        <v/>
      </c>
      <c r="H1964" s="15" t="str">
        <f>IF(G1964="","",MAX(H$1:H1963)+1)</f>
        <v/>
      </c>
      <c r="I1964" s="15" t="str">
        <f t="shared" si="61"/>
        <v/>
      </c>
    </row>
    <row r="1965" spans="1:9" x14ac:dyDescent="0.35">
      <c r="A1965" s="32" t="str">
        <f>IF(Site_Information!B1987="","",Site_Information!B1987)</f>
        <v/>
      </c>
      <c r="B1965" s="32" t="str">
        <f>IF(A1965="","",MAX(B$1:B1964)+1)</f>
        <v/>
      </c>
      <c r="C1965" s="32" t="str">
        <f t="shared" si="60"/>
        <v/>
      </c>
      <c r="G1965" s="15" t="str">
        <f>IF(Fugitive_Surveys!E1987="yes",Fugitive_Surveys!C1987,"")</f>
        <v/>
      </c>
      <c r="H1965" s="15" t="str">
        <f>IF(G1965="","",MAX(H$1:H1964)+1)</f>
        <v/>
      </c>
      <c r="I1965" s="15" t="str">
        <f t="shared" si="61"/>
        <v/>
      </c>
    </row>
    <row r="1966" spans="1:9" x14ac:dyDescent="0.35">
      <c r="A1966" s="32" t="str">
        <f>IF(Site_Information!B1988="","",Site_Information!B1988)</f>
        <v/>
      </c>
      <c r="B1966" s="32" t="str">
        <f>IF(A1966="","",MAX(B$1:B1965)+1)</f>
        <v/>
      </c>
      <c r="C1966" s="32" t="str">
        <f t="shared" si="60"/>
        <v/>
      </c>
      <c r="G1966" s="15" t="str">
        <f>IF(Fugitive_Surveys!E1988="yes",Fugitive_Surveys!C1988,"")</f>
        <v/>
      </c>
      <c r="H1966" s="15" t="str">
        <f>IF(G1966="","",MAX(H$1:H1965)+1)</f>
        <v/>
      </c>
      <c r="I1966" s="15" t="str">
        <f t="shared" si="61"/>
        <v/>
      </c>
    </row>
    <row r="1967" spans="1:9" x14ac:dyDescent="0.35">
      <c r="A1967" s="32" t="str">
        <f>IF(Site_Information!B1989="","",Site_Information!B1989)</f>
        <v/>
      </c>
      <c r="B1967" s="32" t="str">
        <f>IF(A1967="","",MAX(B$1:B1966)+1)</f>
        <v/>
      </c>
      <c r="C1967" s="32" t="str">
        <f t="shared" si="60"/>
        <v/>
      </c>
      <c r="G1967" s="15" t="str">
        <f>IF(Fugitive_Surveys!E1989="yes",Fugitive_Surveys!C1989,"")</f>
        <v/>
      </c>
      <c r="H1967" s="15" t="str">
        <f>IF(G1967="","",MAX(H$1:H1966)+1)</f>
        <v/>
      </c>
      <c r="I1967" s="15" t="str">
        <f t="shared" si="61"/>
        <v/>
      </c>
    </row>
    <row r="1968" spans="1:9" x14ac:dyDescent="0.35">
      <c r="A1968" s="32" t="str">
        <f>IF(Site_Information!B1990="","",Site_Information!B1990)</f>
        <v/>
      </c>
      <c r="B1968" s="32" t="str">
        <f>IF(A1968="","",MAX(B$1:B1967)+1)</f>
        <v/>
      </c>
      <c r="C1968" s="32" t="str">
        <f t="shared" si="60"/>
        <v/>
      </c>
      <c r="G1968" s="15" t="str">
        <f>IF(Fugitive_Surveys!E1990="yes",Fugitive_Surveys!C1990,"")</f>
        <v/>
      </c>
      <c r="H1968" s="15" t="str">
        <f>IF(G1968="","",MAX(H$1:H1967)+1)</f>
        <v/>
      </c>
      <c r="I1968" s="15" t="str">
        <f t="shared" si="61"/>
        <v/>
      </c>
    </row>
    <row r="1969" spans="1:9" x14ac:dyDescent="0.35">
      <c r="A1969" s="32" t="str">
        <f>IF(Site_Information!B1991="","",Site_Information!B1991)</f>
        <v/>
      </c>
      <c r="B1969" s="32" t="str">
        <f>IF(A1969="","",MAX(B$1:B1968)+1)</f>
        <v/>
      </c>
      <c r="C1969" s="32" t="str">
        <f t="shared" si="60"/>
        <v/>
      </c>
      <c r="G1969" s="15" t="str">
        <f>IF(Fugitive_Surveys!E1991="yes",Fugitive_Surveys!C1991,"")</f>
        <v/>
      </c>
      <c r="H1969" s="15" t="str">
        <f>IF(G1969="","",MAX(H$1:H1968)+1)</f>
        <v/>
      </c>
      <c r="I1969" s="15" t="str">
        <f t="shared" si="61"/>
        <v/>
      </c>
    </row>
    <row r="1970" spans="1:9" x14ac:dyDescent="0.35">
      <c r="A1970" s="32" t="str">
        <f>IF(Site_Information!B1992="","",Site_Information!B1992)</f>
        <v/>
      </c>
      <c r="B1970" s="32" t="str">
        <f>IF(A1970="","",MAX(B$1:B1969)+1)</f>
        <v/>
      </c>
      <c r="C1970" s="32" t="str">
        <f t="shared" si="60"/>
        <v/>
      </c>
      <c r="G1970" s="15" t="str">
        <f>IF(Fugitive_Surveys!E1992="yes",Fugitive_Surveys!C1992,"")</f>
        <v/>
      </c>
      <c r="H1970" s="15" t="str">
        <f>IF(G1970="","",MAX(H$1:H1969)+1)</f>
        <v/>
      </c>
      <c r="I1970" s="15" t="str">
        <f t="shared" si="61"/>
        <v/>
      </c>
    </row>
    <row r="1971" spans="1:9" x14ac:dyDescent="0.35">
      <c r="A1971" s="32" t="str">
        <f>IF(Site_Information!B1993="","",Site_Information!B1993)</f>
        <v/>
      </c>
      <c r="B1971" s="32" t="str">
        <f>IF(A1971="","",MAX(B$1:B1970)+1)</f>
        <v/>
      </c>
      <c r="C1971" s="32" t="str">
        <f t="shared" si="60"/>
        <v/>
      </c>
      <c r="G1971" s="15" t="str">
        <f>IF(Fugitive_Surveys!E1993="yes",Fugitive_Surveys!C1993,"")</f>
        <v/>
      </c>
      <c r="H1971" s="15" t="str">
        <f>IF(G1971="","",MAX(H$1:H1970)+1)</f>
        <v/>
      </c>
      <c r="I1971" s="15" t="str">
        <f t="shared" si="61"/>
        <v/>
      </c>
    </row>
    <row r="1972" spans="1:9" x14ac:dyDescent="0.35">
      <c r="A1972" s="32" t="str">
        <f>IF(Site_Information!B1994="","",Site_Information!B1994)</f>
        <v/>
      </c>
      <c r="B1972" s="32" t="str">
        <f>IF(A1972="","",MAX(B$1:B1971)+1)</f>
        <v/>
      </c>
      <c r="C1972" s="32" t="str">
        <f t="shared" si="60"/>
        <v/>
      </c>
      <c r="G1972" s="15" t="str">
        <f>IF(Fugitive_Surveys!E1994="yes",Fugitive_Surveys!C1994,"")</f>
        <v/>
      </c>
      <c r="H1972" s="15" t="str">
        <f>IF(G1972="","",MAX(H$1:H1971)+1)</f>
        <v/>
      </c>
      <c r="I1972" s="15" t="str">
        <f t="shared" si="61"/>
        <v/>
      </c>
    </row>
    <row r="1973" spans="1:9" x14ac:dyDescent="0.35">
      <c r="A1973" s="32" t="str">
        <f>IF(Site_Information!B1995="","",Site_Information!B1995)</f>
        <v/>
      </c>
      <c r="B1973" s="32" t="str">
        <f>IF(A1973="","",MAX(B$1:B1972)+1)</f>
        <v/>
      </c>
      <c r="C1973" s="32" t="str">
        <f t="shared" si="60"/>
        <v/>
      </c>
      <c r="G1973" s="15" t="str">
        <f>IF(Fugitive_Surveys!E1995="yes",Fugitive_Surveys!C1995,"")</f>
        <v/>
      </c>
      <c r="H1973" s="15" t="str">
        <f>IF(G1973="","",MAX(H$1:H1972)+1)</f>
        <v/>
      </c>
      <c r="I1973" s="15" t="str">
        <f t="shared" si="61"/>
        <v/>
      </c>
    </row>
    <row r="1974" spans="1:9" x14ac:dyDescent="0.35">
      <c r="A1974" s="32" t="str">
        <f>IF(Site_Information!B1996="","",Site_Information!B1996)</f>
        <v/>
      </c>
      <c r="B1974" s="32" t="str">
        <f>IF(A1974="","",MAX(B$1:B1973)+1)</f>
        <v/>
      </c>
      <c r="C1974" s="32" t="str">
        <f t="shared" si="60"/>
        <v/>
      </c>
      <c r="G1974" s="15" t="str">
        <f>IF(Fugitive_Surveys!E1996="yes",Fugitive_Surveys!C1996,"")</f>
        <v/>
      </c>
      <c r="H1974" s="15" t="str">
        <f>IF(G1974="","",MAX(H$1:H1973)+1)</f>
        <v/>
      </c>
      <c r="I1974" s="15" t="str">
        <f t="shared" si="61"/>
        <v/>
      </c>
    </row>
    <row r="1975" spans="1:9" x14ac:dyDescent="0.35">
      <c r="A1975" s="32" t="str">
        <f>IF(Site_Information!B1997="","",Site_Information!B1997)</f>
        <v/>
      </c>
      <c r="B1975" s="32" t="str">
        <f>IF(A1975="","",MAX(B$1:B1974)+1)</f>
        <v/>
      </c>
      <c r="C1975" s="32" t="str">
        <f t="shared" si="60"/>
        <v/>
      </c>
      <c r="G1975" s="15" t="str">
        <f>IF(Fugitive_Surveys!E1997="yes",Fugitive_Surveys!C1997,"")</f>
        <v/>
      </c>
      <c r="H1975" s="15" t="str">
        <f>IF(G1975="","",MAX(H$1:H1974)+1)</f>
        <v/>
      </c>
      <c r="I1975" s="15" t="str">
        <f t="shared" si="61"/>
        <v/>
      </c>
    </row>
    <row r="1976" spans="1:9" x14ac:dyDescent="0.35">
      <c r="A1976" s="32" t="str">
        <f>IF(Site_Information!B1998="","",Site_Information!B1998)</f>
        <v/>
      </c>
      <c r="B1976" s="32" t="str">
        <f>IF(A1976="","",MAX(B$1:B1975)+1)</f>
        <v/>
      </c>
      <c r="C1976" s="32" t="str">
        <f t="shared" si="60"/>
        <v/>
      </c>
      <c r="G1976" s="15" t="str">
        <f>IF(Fugitive_Surveys!E1998="yes",Fugitive_Surveys!C1998,"")</f>
        <v/>
      </c>
      <c r="H1976" s="15" t="str">
        <f>IF(G1976="","",MAX(H$1:H1975)+1)</f>
        <v/>
      </c>
      <c r="I1976" s="15" t="str">
        <f t="shared" si="61"/>
        <v/>
      </c>
    </row>
    <row r="1977" spans="1:9" x14ac:dyDescent="0.35">
      <c r="A1977" s="32" t="str">
        <f>IF(Site_Information!B1999="","",Site_Information!B1999)</f>
        <v/>
      </c>
      <c r="B1977" s="32" t="str">
        <f>IF(A1977="","",MAX(B$1:B1976)+1)</f>
        <v/>
      </c>
      <c r="C1977" s="32" t="str">
        <f t="shared" si="60"/>
        <v/>
      </c>
      <c r="G1977" s="15" t="str">
        <f>IF(Fugitive_Surveys!E1999="yes",Fugitive_Surveys!C1999,"")</f>
        <v/>
      </c>
      <c r="H1977" s="15" t="str">
        <f>IF(G1977="","",MAX(H$1:H1976)+1)</f>
        <v/>
      </c>
      <c r="I1977" s="15" t="str">
        <f t="shared" si="61"/>
        <v/>
      </c>
    </row>
    <row r="1978" spans="1:9" x14ac:dyDescent="0.35">
      <c r="A1978" s="32" t="str">
        <f>IF(Site_Information!B2000="","",Site_Information!B2000)</f>
        <v/>
      </c>
      <c r="B1978" s="32" t="str">
        <f>IF(A1978="","",MAX(B$1:B1977)+1)</f>
        <v/>
      </c>
      <c r="C1978" s="32" t="str">
        <f t="shared" si="60"/>
        <v/>
      </c>
      <c r="G1978" s="15" t="str">
        <f>IF(Fugitive_Surveys!E2000="yes",Fugitive_Surveys!C2000,"")</f>
        <v/>
      </c>
      <c r="H1978" s="15" t="str">
        <f>IF(G1978="","",MAX(H$1:H1977)+1)</f>
        <v/>
      </c>
      <c r="I1978" s="15" t="str">
        <f t="shared" si="61"/>
        <v/>
      </c>
    </row>
    <row r="1979" spans="1:9" x14ac:dyDescent="0.35">
      <c r="A1979" s="32" t="str">
        <f>IF(Site_Information!B2001="","",Site_Information!B2001)</f>
        <v/>
      </c>
      <c r="B1979" s="32" t="str">
        <f>IF(A1979="","",MAX(B$1:B1978)+1)</f>
        <v/>
      </c>
      <c r="C1979" s="32" t="str">
        <f t="shared" si="60"/>
        <v/>
      </c>
      <c r="G1979" s="15" t="str">
        <f>IF(Fugitive_Surveys!E2001="yes",Fugitive_Surveys!C2001,"")</f>
        <v/>
      </c>
      <c r="H1979" s="15" t="str">
        <f>IF(G1979="","",MAX(H$1:H1978)+1)</f>
        <v/>
      </c>
      <c r="I1979" s="15" t="str">
        <f t="shared" si="61"/>
        <v/>
      </c>
    </row>
    <row r="1980" spans="1:9" x14ac:dyDescent="0.35">
      <c r="A1980" s="32" t="str">
        <f>IF(Site_Information!B2002="","",Site_Information!B2002)</f>
        <v/>
      </c>
      <c r="B1980" s="32" t="str">
        <f>IF(A1980="","",MAX(B$1:B1979)+1)</f>
        <v/>
      </c>
      <c r="C1980" s="32" t="str">
        <f t="shared" si="60"/>
        <v/>
      </c>
      <c r="G1980" s="15" t="str">
        <f>IF(Fugitive_Surveys!E2002="yes",Fugitive_Surveys!C2002,"")</f>
        <v/>
      </c>
      <c r="H1980" s="15" t="str">
        <f>IF(G1980="","",MAX(H$1:H1979)+1)</f>
        <v/>
      </c>
      <c r="I1980" s="15" t="str">
        <f t="shared" si="61"/>
        <v/>
      </c>
    </row>
    <row r="1981" spans="1:9" x14ac:dyDescent="0.35">
      <c r="A1981" s="32" t="str">
        <f>IF(Site_Information!B2003="","",Site_Information!B2003)</f>
        <v/>
      </c>
      <c r="B1981" s="32" t="str">
        <f>IF(A1981="","",MAX(B$1:B1980)+1)</f>
        <v/>
      </c>
      <c r="C1981" s="32" t="str">
        <f t="shared" si="60"/>
        <v/>
      </c>
      <c r="G1981" s="15" t="str">
        <f>IF(Fugitive_Surveys!E2003="yes",Fugitive_Surveys!C2003,"")</f>
        <v/>
      </c>
      <c r="H1981" s="15" t="str">
        <f>IF(G1981="","",MAX(H$1:H1980)+1)</f>
        <v/>
      </c>
      <c r="I1981" s="15" t="str">
        <f t="shared" si="61"/>
        <v/>
      </c>
    </row>
    <row r="1982" spans="1:9" x14ac:dyDescent="0.35">
      <c r="A1982" s="32" t="str">
        <f>IF(Site_Information!B2004="","",Site_Information!B2004)</f>
        <v/>
      </c>
      <c r="B1982" s="32" t="str">
        <f>IF(A1982="","",MAX(B$1:B1981)+1)</f>
        <v/>
      </c>
      <c r="C1982" s="32" t="str">
        <f t="shared" si="60"/>
        <v/>
      </c>
      <c r="G1982" s="15" t="str">
        <f>IF(Fugitive_Surveys!E2004="yes",Fugitive_Surveys!C2004,"")</f>
        <v/>
      </c>
      <c r="H1982" s="15" t="str">
        <f>IF(G1982="","",MAX(H$1:H1981)+1)</f>
        <v/>
      </c>
      <c r="I1982" s="15" t="str">
        <f t="shared" si="61"/>
        <v/>
      </c>
    </row>
    <row r="1983" spans="1:9" x14ac:dyDescent="0.35">
      <c r="A1983" s="32" t="str">
        <f>IF(Site_Information!B2005="","",Site_Information!B2005)</f>
        <v/>
      </c>
      <c r="B1983" s="32" t="str">
        <f>IF(A1983="","",MAX(B$1:B1982)+1)</f>
        <v/>
      </c>
      <c r="C1983" s="32" t="str">
        <f t="shared" si="60"/>
        <v/>
      </c>
      <c r="G1983" s="15" t="str">
        <f>IF(Fugitive_Surveys!E2005="yes",Fugitive_Surveys!C2005,"")</f>
        <v/>
      </c>
      <c r="H1983" s="15" t="str">
        <f>IF(G1983="","",MAX(H$1:H1982)+1)</f>
        <v/>
      </c>
      <c r="I1983" s="15" t="str">
        <f t="shared" si="61"/>
        <v/>
      </c>
    </row>
    <row r="1984" spans="1:9" x14ac:dyDescent="0.35">
      <c r="A1984" s="32" t="str">
        <f>IF(Site_Information!B2006="","",Site_Information!B2006)</f>
        <v/>
      </c>
      <c r="B1984" s="32" t="str">
        <f>IF(A1984="","",MAX(B$1:B1983)+1)</f>
        <v/>
      </c>
      <c r="C1984" s="32" t="str">
        <f t="shared" si="60"/>
        <v/>
      </c>
      <c r="G1984" s="15" t="str">
        <f>IF(Fugitive_Surveys!E2006="yes",Fugitive_Surveys!C2006,"")</f>
        <v/>
      </c>
      <c r="H1984" s="15" t="str">
        <f>IF(G1984="","",MAX(H$1:H1983)+1)</f>
        <v/>
      </c>
      <c r="I1984" s="15" t="str">
        <f t="shared" si="61"/>
        <v/>
      </c>
    </row>
    <row r="1985" spans="1:9" x14ac:dyDescent="0.35">
      <c r="A1985" s="32" t="str">
        <f>IF(Site_Information!B2007="","",Site_Information!B2007)</f>
        <v/>
      </c>
      <c r="B1985" s="32" t="str">
        <f>IF(A1985="","",MAX(B$1:B1984)+1)</f>
        <v/>
      </c>
      <c r="C1985" s="32" t="str">
        <f t="shared" si="60"/>
        <v/>
      </c>
      <c r="G1985" s="15" t="str">
        <f>IF(Fugitive_Surveys!E2007="yes",Fugitive_Surveys!C2007,"")</f>
        <v/>
      </c>
      <c r="H1985" s="15" t="str">
        <f>IF(G1985="","",MAX(H$1:H1984)+1)</f>
        <v/>
      </c>
      <c r="I1985" s="15" t="str">
        <f t="shared" si="61"/>
        <v/>
      </c>
    </row>
    <row r="1986" spans="1:9" x14ac:dyDescent="0.35">
      <c r="A1986" s="32" t="str">
        <f>IF(Site_Information!B2008="","",Site_Information!B2008)</f>
        <v/>
      </c>
      <c r="B1986" s="32" t="str">
        <f>IF(A1986="","",MAX(B$1:B1985)+1)</f>
        <v/>
      </c>
      <c r="C1986" s="32" t="str">
        <f t="shared" ref="C1986:C2049" si="62">IFERROR(INDEX($A$2:$A$6001,MATCH(ROW()-ROW($B$1),$B$2:$B$6001,0)),"")</f>
        <v/>
      </c>
      <c r="G1986" s="15" t="str">
        <f>IF(Fugitive_Surveys!E2008="yes",Fugitive_Surveys!C2008,"")</f>
        <v/>
      </c>
      <c r="H1986" s="15" t="str">
        <f>IF(G1986="","",MAX(H$1:H1985)+1)</f>
        <v/>
      </c>
      <c r="I1986" s="15" t="str">
        <f t="shared" ref="I1986:I2049" si="63">+IFERROR(INDEX($G$2:$G$12001,MATCH(ROW()-ROW($H$1),$H$2:$H$12001,0)),"")</f>
        <v/>
      </c>
    </row>
    <row r="1987" spans="1:9" x14ac:dyDescent="0.35">
      <c r="A1987" s="32" t="str">
        <f>IF(Site_Information!B2009="","",Site_Information!B2009)</f>
        <v/>
      </c>
      <c r="B1987" s="32" t="str">
        <f>IF(A1987="","",MAX(B$1:B1986)+1)</f>
        <v/>
      </c>
      <c r="C1987" s="32" t="str">
        <f t="shared" si="62"/>
        <v/>
      </c>
      <c r="G1987" s="15" t="str">
        <f>IF(Fugitive_Surveys!E2009="yes",Fugitive_Surveys!C2009,"")</f>
        <v/>
      </c>
      <c r="H1987" s="15" t="str">
        <f>IF(G1987="","",MAX(H$1:H1986)+1)</f>
        <v/>
      </c>
      <c r="I1987" s="15" t="str">
        <f t="shared" si="63"/>
        <v/>
      </c>
    </row>
    <row r="1988" spans="1:9" x14ac:dyDescent="0.35">
      <c r="A1988" s="32" t="str">
        <f>IF(Site_Information!B2010="","",Site_Information!B2010)</f>
        <v/>
      </c>
      <c r="B1988" s="32" t="str">
        <f>IF(A1988="","",MAX(B$1:B1987)+1)</f>
        <v/>
      </c>
      <c r="C1988" s="32" t="str">
        <f t="shared" si="62"/>
        <v/>
      </c>
      <c r="G1988" s="15" t="str">
        <f>IF(Fugitive_Surveys!E2010="yes",Fugitive_Surveys!C2010,"")</f>
        <v/>
      </c>
      <c r="H1988" s="15" t="str">
        <f>IF(G1988="","",MAX(H$1:H1987)+1)</f>
        <v/>
      </c>
      <c r="I1988" s="15" t="str">
        <f t="shared" si="63"/>
        <v/>
      </c>
    </row>
    <row r="1989" spans="1:9" x14ac:dyDescent="0.35">
      <c r="A1989" s="32" t="str">
        <f>IF(Site_Information!B2011="","",Site_Information!B2011)</f>
        <v/>
      </c>
      <c r="B1989" s="32" t="str">
        <f>IF(A1989="","",MAX(B$1:B1988)+1)</f>
        <v/>
      </c>
      <c r="C1989" s="32" t="str">
        <f t="shared" si="62"/>
        <v/>
      </c>
      <c r="G1989" s="15" t="str">
        <f>IF(Fugitive_Surveys!E2011="yes",Fugitive_Surveys!C2011,"")</f>
        <v/>
      </c>
      <c r="H1989" s="15" t="str">
        <f>IF(G1989="","",MAX(H$1:H1988)+1)</f>
        <v/>
      </c>
      <c r="I1989" s="15" t="str">
        <f t="shared" si="63"/>
        <v/>
      </c>
    </row>
    <row r="1990" spans="1:9" x14ac:dyDescent="0.35">
      <c r="A1990" s="32" t="str">
        <f>IF(Site_Information!B2012="","",Site_Information!B2012)</f>
        <v/>
      </c>
      <c r="B1990" s="32" t="str">
        <f>IF(A1990="","",MAX(B$1:B1989)+1)</f>
        <v/>
      </c>
      <c r="C1990" s="32" t="str">
        <f t="shared" si="62"/>
        <v/>
      </c>
      <c r="G1990" s="15" t="str">
        <f>IF(Fugitive_Surveys!E2012="yes",Fugitive_Surveys!C2012,"")</f>
        <v/>
      </c>
      <c r="H1990" s="15" t="str">
        <f>IF(G1990="","",MAX(H$1:H1989)+1)</f>
        <v/>
      </c>
      <c r="I1990" s="15" t="str">
        <f t="shared" si="63"/>
        <v/>
      </c>
    </row>
    <row r="1991" spans="1:9" x14ac:dyDescent="0.35">
      <c r="A1991" s="32" t="str">
        <f>IF(Site_Information!B2013="","",Site_Information!B2013)</f>
        <v/>
      </c>
      <c r="B1991" s="32" t="str">
        <f>IF(A1991="","",MAX(B$1:B1990)+1)</f>
        <v/>
      </c>
      <c r="C1991" s="32" t="str">
        <f t="shared" si="62"/>
        <v/>
      </c>
      <c r="G1991" s="15" t="str">
        <f>IF(Fugitive_Surveys!E2013="yes",Fugitive_Surveys!C2013,"")</f>
        <v/>
      </c>
      <c r="H1991" s="15" t="str">
        <f>IF(G1991="","",MAX(H$1:H1990)+1)</f>
        <v/>
      </c>
      <c r="I1991" s="15" t="str">
        <f t="shared" si="63"/>
        <v/>
      </c>
    </row>
    <row r="1992" spans="1:9" x14ac:dyDescent="0.35">
      <c r="A1992" s="32" t="str">
        <f>IF(Site_Information!B2014="","",Site_Information!B2014)</f>
        <v/>
      </c>
      <c r="B1992" s="32" t="str">
        <f>IF(A1992="","",MAX(B$1:B1991)+1)</f>
        <v/>
      </c>
      <c r="C1992" s="32" t="str">
        <f t="shared" si="62"/>
        <v/>
      </c>
      <c r="G1992" s="15" t="str">
        <f>IF(Fugitive_Surveys!E2014="yes",Fugitive_Surveys!C2014,"")</f>
        <v/>
      </c>
      <c r="H1992" s="15" t="str">
        <f>IF(G1992="","",MAX(H$1:H1991)+1)</f>
        <v/>
      </c>
      <c r="I1992" s="15" t="str">
        <f t="shared" si="63"/>
        <v/>
      </c>
    </row>
    <row r="1993" spans="1:9" x14ac:dyDescent="0.35">
      <c r="A1993" s="32" t="str">
        <f>IF(Site_Information!B2015="","",Site_Information!B2015)</f>
        <v/>
      </c>
      <c r="B1993" s="32" t="str">
        <f>IF(A1993="","",MAX(B$1:B1992)+1)</f>
        <v/>
      </c>
      <c r="C1993" s="32" t="str">
        <f t="shared" si="62"/>
        <v/>
      </c>
      <c r="G1993" s="15" t="str">
        <f>IF(Fugitive_Surveys!E2015="yes",Fugitive_Surveys!C2015,"")</f>
        <v/>
      </c>
      <c r="H1993" s="15" t="str">
        <f>IF(G1993="","",MAX(H$1:H1992)+1)</f>
        <v/>
      </c>
      <c r="I1993" s="15" t="str">
        <f t="shared" si="63"/>
        <v/>
      </c>
    </row>
    <row r="1994" spans="1:9" x14ac:dyDescent="0.35">
      <c r="A1994" s="32" t="str">
        <f>IF(Site_Information!B2016="","",Site_Information!B2016)</f>
        <v/>
      </c>
      <c r="B1994" s="32" t="str">
        <f>IF(A1994="","",MAX(B$1:B1993)+1)</f>
        <v/>
      </c>
      <c r="C1994" s="32" t="str">
        <f t="shared" si="62"/>
        <v/>
      </c>
      <c r="G1994" s="15" t="str">
        <f>IF(Fugitive_Surveys!E2016="yes",Fugitive_Surveys!C2016,"")</f>
        <v/>
      </c>
      <c r="H1994" s="15" t="str">
        <f>IF(G1994="","",MAX(H$1:H1993)+1)</f>
        <v/>
      </c>
      <c r="I1994" s="15" t="str">
        <f t="shared" si="63"/>
        <v/>
      </c>
    </row>
    <row r="1995" spans="1:9" x14ac:dyDescent="0.35">
      <c r="A1995" s="32" t="str">
        <f>IF(Site_Information!B2017="","",Site_Information!B2017)</f>
        <v/>
      </c>
      <c r="B1995" s="32" t="str">
        <f>IF(A1995="","",MAX(B$1:B1994)+1)</f>
        <v/>
      </c>
      <c r="C1995" s="32" t="str">
        <f t="shared" si="62"/>
        <v/>
      </c>
      <c r="G1995" s="15" t="str">
        <f>IF(Fugitive_Surveys!E2017="yes",Fugitive_Surveys!C2017,"")</f>
        <v/>
      </c>
      <c r="H1995" s="15" t="str">
        <f>IF(G1995="","",MAX(H$1:H1994)+1)</f>
        <v/>
      </c>
      <c r="I1995" s="15" t="str">
        <f t="shared" si="63"/>
        <v/>
      </c>
    </row>
    <row r="1996" spans="1:9" x14ac:dyDescent="0.35">
      <c r="A1996" s="32" t="str">
        <f>IF(Site_Information!B2018="","",Site_Information!B2018)</f>
        <v/>
      </c>
      <c r="B1996" s="32" t="str">
        <f>IF(A1996="","",MAX(B$1:B1995)+1)</f>
        <v/>
      </c>
      <c r="C1996" s="32" t="str">
        <f t="shared" si="62"/>
        <v/>
      </c>
      <c r="G1996" s="15" t="str">
        <f>IF(Fugitive_Surveys!E2018="yes",Fugitive_Surveys!C2018,"")</f>
        <v/>
      </c>
      <c r="H1996" s="15" t="str">
        <f>IF(G1996="","",MAX(H$1:H1995)+1)</f>
        <v/>
      </c>
      <c r="I1996" s="15" t="str">
        <f t="shared" si="63"/>
        <v/>
      </c>
    </row>
    <row r="1997" spans="1:9" x14ac:dyDescent="0.35">
      <c r="A1997" s="32" t="str">
        <f>IF(Site_Information!B2019="","",Site_Information!B2019)</f>
        <v/>
      </c>
      <c r="B1997" s="32" t="str">
        <f>IF(A1997="","",MAX(B$1:B1996)+1)</f>
        <v/>
      </c>
      <c r="C1997" s="32" t="str">
        <f t="shared" si="62"/>
        <v/>
      </c>
      <c r="G1997" s="15" t="str">
        <f>IF(Fugitive_Surveys!E2019="yes",Fugitive_Surveys!C2019,"")</f>
        <v/>
      </c>
      <c r="H1997" s="15" t="str">
        <f>IF(G1997="","",MAX(H$1:H1996)+1)</f>
        <v/>
      </c>
      <c r="I1997" s="15" t="str">
        <f t="shared" si="63"/>
        <v/>
      </c>
    </row>
    <row r="1998" spans="1:9" x14ac:dyDescent="0.35">
      <c r="A1998" s="32" t="str">
        <f>IF(Site_Information!B2020="","",Site_Information!B2020)</f>
        <v/>
      </c>
      <c r="B1998" s="32" t="str">
        <f>IF(A1998="","",MAX(B$1:B1997)+1)</f>
        <v/>
      </c>
      <c r="C1998" s="32" t="str">
        <f t="shared" si="62"/>
        <v/>
      </c>
      <c r="G1998" s="15" t="str">
        <f>IF(Fugitive_Surveys!E2020="yes",Fugitive_Surveys!C2020,"")</f>
        <v/>
      </c>
      <c r="H1998" s="15" t="str">
        <f>IF(G1998="","",MAX(H$1:H1997)+1)</f>
        <v/>
      </c>
      <c r="I1998" s="15" t="str">
        <f t="shared" si="63"/>
        <v/>
      </c>
    </row>
    <row r="1999" spans="1:9" x14ac:dyDescent="0.35">
      <c r="A1999" s="32" t="str">
        <f>IF(Site_Information!B2021="","",Site_Information!B2021)</f>
        <v/>
      </c>
      <c r="B1999" s="32" t="str">
        <f>IF(A1999="","",MAX(B$1:B1998)+1)</f>
        <v/>
      </c>
      <c r="C1999" s="32" t="str">
        <f t="shared" si="62"/>
        <v/>
      </c>
      <c r="G1999" s="15" t="str">
        <f>IF(Fugitive_Surveys!E2021="yes",Fugitive_Surveys!C2021,"")</f>
        <v/>
      </c>
      <c r="H1999" s="15" t="str">
        <f>IF(G1999="","",MAX(H$1:H1998)+1)</f>
        <v/>
      </c>
      <c r="I1999" s="15" t="str">
        <f t="shared" si="63"/>
        <v/>
      </c>
    </row>
    <row r="2000" spans="1:9" x14ac:dyDescent="0.35">
      <c r="A2000" s="32" t="str">
        <f>IF(Site_Information!B2022="","",Site_Information!B2022)</f>
        <v/>
      </c>
      <c r="B2000" s="32" t="str">
        <f>IF(A2000="","",MAX(B$1:B1999)+1)</f>
        <v/>
      </c>
      <c r="C2000" s="32" t="str">
        <f t="shared" si="62"/>
        <v/>
      </c>
      <c r="G2000" s="15" t="str">
        <f>IF(Fugitive_Surveys!E2022="yes",Fugitive_Surveys!C2022,"")</f>
        <v/>
      </c>
      <c r="H2000" s="15" t="str">
        <f>IF(G2000="","",MAX(H$1:H1999)+1)</f>
        <v/>
      </c>
      <c r="I2000" s="15" t="str">
        <f t="shared" si="63"/>
        <v/>
      </c>
    </row>
    <row r="2001" spans="1:9" x14ac:dyDescent="0.35">
      <c r="A2001" s="32" t="str">
        <f>IF(Site_Information!B2023="","",Site_Information!B2023)</f>
        <v/>
      </c>
      <c r="B2001" s="32" t="str">
        <f>IF(A2001="","",MAX(B$1:B2000)+1)</f>
        <v/>
      </c>
      <c r="C2001" s="32" t="str">
        <f t="shared" si="62"/>
        <v/>
      </c>
      <c r="G2001" s="15" t="str">
        <f>IF(Fugitive_Surveys!E2023="yes",Fugitive_Surveys!C2023,"")</f>
        <v/>
      </c>
      <c r="H2001" s="15" t="str">
        <f>IF(G2001="","",MAX(H$1:H2000)+1)</f>
        <v/>
      </c>
      <c r="I2001" s="15" t="str">
        <f t="shared" si="63"/>
        <v/>
      </c>
    </row>
    <row r="2002" spans="1:9" x14ac:dyDescent="0.35">
      <c r="A2002" s="32" t="str">
        <f>IF(Site_Information!B2024="","",Site_Information!B2024)</f>
        <v/>
      </c>
      <c r="B2002" s="32" t="str">
        <f>IF(A2002="","",MAX(B$1:B2001)+1)</f>
        <v/>
      </c>
      <c r="C2002" s="32" t="str">
        <f t="shared" si="62"/>
        <v/>
      </c>
      <c r="G2002" s="15" t="str">
        <f>IF(Fugitive_Surveys!E2024="yes",Fugitive_Surveys!C2024,"")</f>
        <v/>
      </c>
      <c r="H2002" s="15" t="str">
        <f>IF(G2002="","",MAX(H$1:H2001)+1)</f>
        <v/>
      </c>
      <c r="I2002" s="15" t="str">
        <f t="shared" si="63"/>
        <v/>
      </c>
    </row>
    <row r="2003" spans="1:9" x14ac:dyDescent="0.35">
      <c r="A2003" s="32" t="str">
        <f>IF(Site_Information!B2025="","",Site_Information!B2025)</f>
        <v/>
      </c>
      <c r="B2003" s="32" t="str">
        <f>IF(A2003="","",MAX(B$1:B2002)+1)</f>
        <v/>
      </c>
      <c r="C2003" s="32" t="str">
        <f t="shared" si="62"/>
        <v/>
      </c>
      <c r="G2003" s="15" t="str">
        <f>IF(Fugitive_Surveys!E2025="yes",Fugitive_Surveys!C2025,"")</f>
        <v/>
      </c>
      <c r="H2003" s="15" t="str">
        <f>IF(G2003="","",MAX(H$1:H2002)+1)</f>
        <v/>
      </c>
      <c r="I2003" s="15" t="str">
        <f t="shared" si="63"/>
        <v/>
      </c>
    </row>
    <row r="2004" spans="1:9" x14ac:dyDescent="0.35">
      <c r="A2004" s="32" t="str">
        <f>IF(Site_Information!B2026="","",Site_Information!B2026)</f>
        <v/>
      </c>
      <c r="B2004" s="32" t="str">
        <f>IF(A2004="","",MAX(B$1:B2003)+1)</f>
        <v/>
      </c>
      <c r="C2004" s="32" t="str">
        <f t="shared" si="62"/>
        <v/>
      </c>
      <c r="G2004" s="15" t="str">
        <f>IF(Fugitive_Surveys!E2026="yes",Fugitive_Surveys!C2026,"")</f>
        <v/>
      </c>
      <c r="H2004" s="15" t="str">
        <f>IF(G2004="","",MAX(H$1:H2003)+1)</f>
        <v/>
      </c>
      <c r="I2004" s="15" t="str">
        <f t="shared" si="63"/>
        <v/>
      </c>
    </row>
    <row r="2005" spans="1:9" x14ac:dyDescent="0.35">
      <c r="A2005" s="32" t="str">
        <f>IF(Site_Information!B2027="","",Site_Information!B2027)</f>
        <v/>
      </c>
      <c r="B2005" s="32" t="str">
        <f>IF(A2005="","",MAX(B$1:B2004)+1)</f>
        <v/>
      </c>
      <c r="C2005" s="32" t="str">
        <f t="shared" si="62"/>
        <v/>
      </c>
      <c r="G2005" s="15" t="str">
        <f>IF(Fugitive_Surveys!E2027="yes",Fugitive_Surveys!C2027,"")</f>
        <v/>
      </c>
      <c r="H2005" s="15" t="str">
        <f>IF(G2005="","",MAX(H$1:H2004)+1)</f>
        <v/>
      </c>
      <c r="I2005" s="15" t="str">
        <f t="shared" si="63"/>
        <v/>
      </c>
    </row>
    <row r="2006" spans="1:9" x14ac:dyDescent="0.35">
      <c r="A2006" s="32" t="str">
        <f>IF(Site_Information!B2028="","",Site_Information!B2028)</f>
        <v/>
      </c>
      <c r="B2006" s="32" t="str">
        <f>IF(A2006="","",MAX(B$1:B2005)+1)</f>
        <v/>
      </c>
      <c r="C2006" s="32" t="str">
        <f t="shared" si="62"/>
        <v/>
      </c>
      <c r="G2006" s="15" t="str">
        <f>IF(Fugitive_Surveys!E2028="yes",Fugitive_Surveys!C2028,"")</f>
        <v/>
      </c>
      <c r="H2006" s="15" t="str">
        <f>IF(G2006="","",MAX(H$1:H2005)+1)</f>
        <v/>
      </c>
      <c r="I2006" s="15" t="str">
        <f t="shared" si="63"/>
        <v/>
      </c>
    </row>
    <row r="2007" spans="1:9" x14ac:dyDescent="0.35">
      <c r="A2007" s="32" t="str">
        <f>IF(Site_Information!B2029="","",Site_Information!B2029)</f>
        <v/>
      </c>
      <c r="B2007" s="32" t="str">
        <f>IF(A2007="","",MAX(B$1:B2006)+1)</f>
        <v/>
      </c>
      <c r="C2007" s="32" t="str">
        <f t="shared" si="62"/>
        <v/>
      </c>
      <c r="G2007" s="15" t="str">
        <f>IF(Fugitive_Surveys!E2029="yes",Fugitive_Surveys!C2029,"")</f>
        <v/>
      </c>
      <c r="H2007" s="15" t="str">
        <f>IF(G2007="","",MAX(H$1:H2006)+1)</f>
        <v/>
      </c>
      <c r="I2007" s="15" t="str">
        <f t="shared" si="63"/>
        <v/>
      </c>
    </row>
    <row r="2008" spans="1:9" x14ac:dyDescent="0.35">
      <c r="A2008" s="32" t="str">
        <f>IF(Site_Information!B2030="","",Site_Information!B2030)</f>
        <v/>
      </c>
      <c r="B2008" s="32" t="str">
        <f>IF(A2008="","",MAX(B$1:B2007)+1)</f>
        <v/>
      </c>
      <c r="C2008" s="32" t="str">
        <f t="shared" si="62"/>
        <v/>
      </c>
      <c r="G2008" s="15" t="str">
        <f>IF(Fugitive_Surveys!E2030="yes",Fugitive_Surveys!C2030,"")</f>
        <v/>
      </c>
      <c r="H2008" s="15" t="str">
        <f>IF(G2008="","",MAX(H$1:H2007)+1)</f>
        <v/>
      </c>
      <c r="I2008" s="15" t="str">
        <f t="shared" si="63"/>
        <v/>
      </c>
    </row>
    <row r="2009" spans="1:9" x14ac:dyDescent="0.35">
      <c r="A2009" s="32" t="str">
        <f>IF(Site_Information!B2031="","",Site_Information!B2031)</f>
        <v/>
      </c>
      <c r="B2009" s="32" t="str">
        <f>IF(A2009="","",MAX(B$1:B2008)+1)</f>
        <v/>
      </c>
      <c r="C2009" s="32" t="str">
        <f t="shared" si="62"/>
        <v/>
      </c>
      <c r="G2009" s="15" t="str">
        <f>IF(Fugitive_Surveys!E2031="yes",Fugitive_Surveys!C2031,"")</f>
        <v/>
      </c>
      <c r="H2009" s="15" t="str">
        <f>IF(G2009="","",MAX(H$1:H2008)+1)</f>
        <v/>
      </c>
      <c r="I2009" s="15" t="str">
        <f t="shared" si="63"/>
        <v/>
      </c>
    </row>
    <row r="2010" spans="1:9" x14ac:dyDescent="0.35">
      <c r="A2010" s="32" t="str">
        <f>IF(Site_Information!B2032="","",Site_Information!B2032)</f>
        <v/>
      </c>
      <c r="B2010" s="32" t="str">
        <f>IF(A2010="","",MAX(B$1:B2009)+1)</f>
        <v/>
      </c>
      <c r="C2010" s="32" t="str">
        <f t="shared" si="62"/>
        <v/>
      </c>
      <c r="G2010" s="15" t="str">
        <f>IF(Fugitive_Surveys!E2032="yes",Fugitive_Surveys!C2032,"")</f>
        <v/>
      </c>
      <c r="H2010" s="15" t="str">
        <f>IF(G2010="","",MAX(H$1:H2009)+1)</f>
        <v/>
      </c>
      <c r="I2010" s="15" t="str">
        <f t="shared" si="63"/>
        <v/>
      </c>
    </row>
    <row r="2011" spans="1:9" x14ac:dyDescent="0.35">
      <c r="A2011" s="32" t="str">
        <f>IF(Site_Information!B2033="","",Site_Information!B2033)</f>
        <v/>
      </c>
      <c r="B2011" s="32" t="str">
        <f>IF(A2011="","",MAX(B$1:B2010)+1)</f>
        <v/>
      </c>
      <c r="C2011" s="32" t="str">
        <f t="shared" si="62"/>
        <v/>
      </c>
      <c r="G2011" s="15" t="str">
        <f>IF(Fugitive_Surveys!E2033="yes",Fugitive_Surveys!C2033,"")</f>
        <v/>
      </c>
      <c r="H2011" s="15" t="str">
        <f>IF(G2011="","",MAX(H$1:H2010)+1)</f>
        <v/>
      </c>
      <c r="I2011" s="15" t="str">
        <f t="shared" si="63"/>
        <v/>
      </c>
    </row>
    <row r="2012" spans="1:9" x14ac:dyDescent="0.35">
      <c r="A2012" s="32" t="str">
        <f>IF(Site_Information!B2034="","",Site_Information!B2034)</f>
        <v/>
      </c>
      <c r="B2012" s="32" t="str">
        <f>IF(A2012="","",MAX(B$1:B2011)+1)</f>
        <v/>
      </c>
      <c r="C2012" s="32" t="str">
        <f t="shared" si="62"/>
        <v/>
      </c>
      <c r="G2012" s="15" t="str">
        <f>IF(Fugitive_Surveys!E2034="yes",Fugitive_Surveys!C2034,"")</f>
        <v/>
      </c>
      <c r="H2012" s="15" t="str">
        <f>IF(G2012="","",MAX(H$1:H2011)+1)</f>
        <v/>
      </c>
      <c r="I2012" s="15" t="str">
        <f t="shared" si="63"/>
        <v/>
      </c>
    </row>
    <row r="2013" spans="1:9" x14ac:dyDescent="0.35">
      <c r="A2013" s="32" t="str">
        <f>IF(Site_Information!B2035="","",Site_Information!B2035)</f>
        <v/>
      </c>
      <c r="B2013" s="32" t="str">
        <f>IF(A2013="","",MAX(B$1:B2012)+1)</f>
        <v/>
      </c>
      <c r="C2013" s="32" t="str">
        <f t="shared" si="62"/>
        <v/>
      </c>
      <c r="G2013" s="15" t="str">
        <f>IF(Fugitive_Surveys!E2035="yes",Fugitive_Surveys!C2035,"")</f>
        <v/>
      </c>
      <c r="H2013" s="15" t="str">
        <f>IF(G2013="","",MAX(H$1:H2012)+1)</f>
        <v/>
      </c>
      <c r="I2013" s="15" t="str">
        <f t="shared" si="63"/>
        <v/>
      </c>
    </row>
    <row r="2014" spans="1:9" x14ac:dyDescent="0.35">
      <c r="A2014" s="32" t="str">
        <f>IF(Site_Information!B2036="","",Site_Information!B2036)</f>
        <v/>
      </c>
      <c r="B2014" s="32" t="str">
        <f>IF(A2014="","",MAX(B$1:B2013)+1)</f>
        <v/>
      </c>
      <c r="C2014" s="32" t="str">
        <f t="shared" si="62"/>
        <v/>
      </c>
      <c r="G2014" s="15" t="str">
        <f>IF(Fugitive_Surveys!E2036="yes",Fugitive_Surveys!C2036,"")</f>
        <v/>
      </c>
      <c r="H2014" s="15" t="str">
        <f>IF(G2014="","",MAX(H$1:H2013)+1)</f>
        <v/>
      </c>
      <c r="I2014" s="15" t="str">
        <f t="shared" si="63"/>
        <v/>
      </c>
    </row>
    <row r="2015" spans="1:9" x14ac:dyDescent="0.35">
      <c r="A2015" s="32" t="str">
        <f>IF(Site_Information!B2037="","",Site_Information!B2037)</f>
        <v/>
      </c>
      <c r="B2015" s="32" t="str">
        <f>IF(A2015="","",MAX(B$1:B2014)+1)</f>
        <v/>
      </c>
      <c r="C2015" s="32" t="str">
        <f t="shared" si="62"/>
        <v/>
      </c>
      <c r="G2015" s="15" t="str">
        <f>IF(Fugitive_Surveys!E2037="yes",Fugitive_Surveys!C2037,"")</f>
        <v/>
      </c>
      <c r="H2015" s="15" t="str">
        <f>IF(G2015="","",MAX(H$1:H2014)+1)</f>
        <v/>
      </c>
      <c r="I2015" s="15" t="str">
        <f t="shared" si="63"/>
        <v/>
      </c>
    </row>
    <row r="2016" spans="1:9" x14ac:dyDescent="0.35">
      <c r="A2016" s="32" t="str">
        <f>IF(Site_Information!B2038="","",Site_Information!B2038)</f>
        <v/>
      </c>
      <c r="B2016" s="32" t="str">
        <f>IF(A2016="","",MAX(B$1:B2015)+1)</f>
        <v/>
      </c>
      <c r="C2016" s="32" t="str">
        <f t="shared" si="62"/>
        <v/>
      </c>
      <c r="G2016" s="15" t="str">
        <f>IF(Fugitive_Surveys!E2038="yes",Fugitive_Surveys!C2038,"")</f>
        <v/>
      </c>
      <c r="H2016" s="15" t="str">
        <f>IF(G2016="","",MAX(H$1:H2015)+1)</f>
        <v/>
      </c>
      <c r="I2016" s="15" t="str">
        <f t="shared" si="63"/>
        <v/>
      </c>
    </row>
    <row r="2017" spans="1:9" x14ac:dyDescent="0.35">
      <c r="A2017" s="32" t="str">
        <f>IF(Site_Information!B2039="","",Site_Information!B2039)</f>
        <v/>
      </c>
      <c r="B2017" s="32" t="str">
        <f>IF(A2017="","",MAX(B$1:B2016)+1)</f>
        <v/>
      </c>
      <c r="C2017" s="32" t="str">
        <f t="shared" si="62"/>
        <v/>
      </c>
      <c r="G2017" s="15" t="str">
        <f>IF(Fugitive_Surveys!E2039="yes",Fugitive_Surveys!C2039,"")</f>
        <v/>
      </c>
      <c r="H2017" s="15" t="str">
        <f>IF(G2017="","",MAX(H$1:H2016)+1)</f>
        <v/>
      </c>
      <c r="I2017" s="15" t="str">
        <f t="shared" si="63"/>
        <v/>
      </c>
    </row>
    <row r="2018" spans="1:9" x14ac:dyDescent="0.35">
      <c r="A2018" s="32" t="str">
        <f>IF(Site_Information!B2040="","",Site_Information!B2040)</f>
        <v/>
      </c>
      <c r="B2018" s="32" t="str">
        <f>IF(A2018="","",MAX(B$1:B2017)+1)</f>
        <v/>
      </c>
      <c r="C2018" s="32" t="str">
        <f t="shared" si="62"/>
        <v/>
      </c>
      <c r="G2018" s="15" t="str">
        <f>IF(Fugitive_Surveys!E2040="yes",Fugitive_Surveys!C2040,"")</f>
        <v/>
      </c>
      <c r="H2018" s="15" t="str">
        <f>IF(G2018="","",MAX(H$1:H2017)+1)</f>
        <v/>
      </c>
      <c r="I2018" s="15" t="str">
        <f t="shared" si="63"/>
        <v/>
      </c>
    </row>
    <row r="2019" spans="1:9" x14ac:dyDescent="0.35">
      <c r="A2019" s="32" t="str">
        <f>IF(Site_Information!B2041="","",Site_Information!B2041)</f>
        <v/>
      </c>
      <c r="B2019" s="32" t="str">
        <f>IF(A2019="","",MAX(B$1:B2018)+1)</f>
        <v/>
      </c>
      <c r="C2019" s="32" t="str">
        <f t="shared" si="62"/>
        <v/>
      </c>
      <c r="G2019" s="15" t="str">
        <f>IF(Fugitive_Surveys!E2041="yes",Fugitive_Surveys!C2041,"")</f>
        <v/>
      </c>
      <c r="H2019" s="15" t="str">
        <f>IF(G2019="","",MAX(H$1:H2018)+1)</f>
        <v/>
      </c>
      <c r="I2019" s="15" t="str">
        <f t="shared" si="63"/>
        <v/>
      </c>
    </row>
    <row r="2020" spans="1:9" x14ac:dyDescent="0.35">
      <c r="A2020" s="32" t="str">
        <f>IF(Site_Information!B2042="","",Site_Information!B2042)</f>
        <v/>
      </c>
      <c r="B2020" s="32" t="str">
        <f>IF(A2020="","",MAX(B$1:B2019)+1)</f>
        <v/>
      </c>
      <c r="C2020" s="32" t="str">
        <f t="shared" si="62"/>
        <v/>
      </c>
      <c r="G2020" s="15" t="str">
        <f>IF(Fugitive_Surveys!E2042="yes",Fugitive_Surveys!C2042,"")</f>
        <v/>
      </c>
      <c r="H2020" s="15" t="str">
        <f>IF(G2020="","",MAX(H$1:H2019)+1)</f>
        <v/>
      </c>
      <c r="I2020" s="15" t="str">
        <f t="shared" si="63"/>
        <v/>
      </c>
    </row>
    <row r="2021" spans="1:9" x14ac:dyDescent="0.35">
      <c r="A2021" s="32" t="str">
        <f>IF(Site_Information!B2043="","",Site_Information!B2043)</f>
        <v/>
      </c>
      <c r="B2021" s="32" t="str">
        <f>IF(A2021="","",MAX(B$1:B2020)+1)</f>
        <v/>
      </c>
      <c r="C2021" s="32" t="str">
        <f t="shared" si="62"/>
        <v/>
      </c>
      <c r="G2021" s="15" t="str">
        <f>IF(Fugitive_Surveys!E2043="yes",Fugitive_Surveys!C2043,"")</f>
        <v/>
      </c>
      <c r="H2021" s="15" t="str">
        <f>IF(G2021="","",MAX(H$1:H2020)+1)</f>
        <v/>
      </c>
      <c r="I2021" s="15" t="str">
        <f t="shared" si="63"/>
        <v/>
      </c>
    </row>
    <row r="2022" spans="1:9" x14ac:dyDescent="0.35">
      <c r="A2022" s="32" t="str">
        <f>IF(Site_Information!B2044="","",Site_Information!B2044)</f>
        <v/>
      </c>
      <c r="B2022" s="32" t="str">
        <f>IF(A2022="","",MAX(B$1:B2021)+1)</f>
        <v/>
      </c>
      <c r="C2022" s="32" t="str">
        <f t="shared" si="62"/>
        <v/>
      </c>
      <c r="G2022" s="15" t="str">
        <f>IF(Fugitive_Surveys!E2044="yes",Fugitive_Surveys!C2044,"")</f>
        <v/>
      </c>
      <c r="H2022" s="15" t="str">
        <f>IF(G2022="","",MAX(H$1:H2021)+1)</f>
        <v/>
      </c>
      <c r="I2022" s="15" t="str">
        <f t="shared" si="63"/>
        <v/>
      </c>
    </row>
    <row r="2023" spans="1:9" x14ac:dyDescent="0.35">
      <c r="A2023" s="32" t="str">
        <f>IF(Site_Information!B2045="","",Site_Information!B2045)</f>
        <v/>
      </c>
      <c r="B2023" s="32" t="str">
        <f>IF(A2023="","",MAX(B$1:B2022)+1)</f>
        <v/>
      </c>
      <c r="C2023" s="32" t="str">
        <f t="shared" si="62"/>
        <v/>
      </c>
      <c r="G2023" s="15" t="str">
        <f>IF(Fugitive_Surveys!E2045="yes",Fugitive_Surveys!C2045,"")</f>
        <v/>
      </c>
      <c r="H2023" s="15" t="str">
        <f>IF(G2023="","",MAX(H$1:H2022)+1)</f>
        <v/>
      </c>
      <c r="I2023" s="15" t="str">
        <f t="shared" si="63"/>
        <v/>
      </c>
    </row>
    <row r="2024" spans="1:9" x14ac:dyDescent="0.35">
      <c r="A2024" s="32" t="str">
        <f>IF(Site_Information!B2046="","",Site_Information!B2046)</f>
        <v/>
      </c>
      <c r="B2024" s="32" t="str">
        <f>IF(A2024="","",MAX(B$1:B2023)+1)</f>
        <v/>
      </c>
      <c r="C2024" s="32" t="str">
        <f t="shared" si="62"/>
        <v/>
      </c>
      <c r="G2024" s="15" t="str">
        <f>IF(Fugitive_Surveys!E2046="yes",Fugitive_Surveys!C2046,"")</f>
        <v/>
      </c>
      <c r="H2024" s="15" t="str">
        <f>IF(G2024="","",MAX(H$1:H2023)+1)</f>
        <v/>
      </c>
      <c r="I2024" s="15" t="str">
        <f t="shared" si="63"/>
        <v/>
      </c>
    </row>
    <row r="2025" spans="1:9" x14ac:dyDescent="0.35">
      <c r="A2025" s="32" t="str">
        <f>IF(Site_Information!B2047="","",Site_Information!B2047)</f>
        <v/>
      </c>
      <c r="B2025" s="32" t="str">
        <f>IF(A2025="","",MAX(B$1:B2024)+1)</f>
        <v/>
      </c>
      <c r="C2025" s="32" t="str">
        <f t="shared" si="62"/>
        <v/>
      </c>
      <c r="G2025" s="15" t="str">
        <f>IF(Fugitive_Surveys!E2047="yes",Fugitive_Surveys!C2047,"")</f>
        <v/>
      </c>
      <c r="H2025" s="15" t="str">
        <f>IF(G2025="","",MAX(H$1:H2024)+1)</f>
        <v/>
      </c>
      <c r="I2025" s="15" t="str">
        <f t="shared" si="63"/>
        <v/>
      </c>
    </row>
    <row r="2026" spans="1:9" x14ac:dyDescent="0.35">
      <c r="A2026" s="32" t="str">
        <f>IF(Site_Information!B2048="","",Site_Information!B2048)</f>
        <v/>
      </c>
      <c r="B2026" s="32" t="str">
        <f>IF(A2026="","",MAX(B$1:B2025)+1)</f>
        <v/>
      </c>
      <c r="C2026" s="32" t="str">
        <f t="shared" si="62"/>
        <v/>
      </c>
      <c r="G2026" s="15" t="str">
        <f>IF(Fugitive_Surveys!E2048="yes",Fugitive_Surveys!C2048,"")</f>
        <v/>
      </c>
      <c r="H2026" s="15" t="str">
        <f>IF(G2026="","",MAX(H$1:H2025)+1)</f>
        <v/>
      </c>
      <c r="I2026" s="15" t="str">
        <f t="shared" si="63"/>
        <v/>
      </c>
    </row>
    <row r="2027" spans="1:9" x14ac:dyDescent="0.35">
      <c r="A2027" s="32" t="str">
        <f>IF(Site_Information!B2049="","",Site_Information!B2049)</f>
        <v/>
      </c>
      <c r="B2027" s="32" t="str">
        <f>IF(A2027="","",MAX(B$1:B2026)+1)</f>
        <v/>
      </c>
      <c r="C2027" s="32" t="str">
        <f t="shared" si="62"/>
        <v/>
      </c>
      <c r="G2027" s="15" t="str">
        <f>IF(Fugitive_Surveys!E2049="yes",Fugitive_Surveys!C2049,"")</f>
        <v/>
      </c>
      <c r="H2027" s="15" t="str">
        <f>IF(G2027="","",MAX(H$1:H2026)+1)</f>
        <v/>
      </c>
      <c r="I2027" s="15" t="str">
        <f t="shared" si="63"/>
        <v/>
      </c>
    </row>
    <row r="2028" spans="1:9" x14ac:dyDescent="0.35">
      <c r="A2028" s="32" t="str">
        <f>IF(Site_Information!B2050="","",Site_Information!B2050)</f>
        <v/>
      </c>
      <c r="B2028" s="32" t="str">
        <f>IF(A2028="","",MAX(B$1:B2027)+1)</f>
        <v/>
      </c>
      <c r="C2028" s="32" t="str">
        <f t="shared" si="62"/>
        <v/>
      </c>
      <c r="G2028" s="15" t="str">
        <f>IF(Fugitive_Surveys!E2050="yes",Fugitive_Surveys!C2050,"")</f>
        <v/>
      </c>
      <c r="H2028" s="15" t="str">
        <f>IF(G2028="","",MAX(H$1:H2027)+1)</f>
        <v/>
      </c>
      <c r="I2028" s="15" t="str">
        <f t="shared" si="63"/>
        <v/>
      </c>
    </row>
    <row r="2029" spans="1:9" x14ac:dyDescent="0.35">
      <c r="A2029" s="32" t="str">
        <f>IF(Site_Information!B2051="","",Site_Information!B2051)</f>
        <v/>
      </c>
      <c r="B2029" s="32" t="str">
        <f>IF(A2029="","",MAX(B$1:B2028)+1)</f>
        <v/>
      </c>
      <c r="C2029" s="32" t="str">
        <f t="shared" si="62"/>
        <v/>
      </c>
      <c r="G2029" s="15" t="str">
        <f>IF(Fugitive_Surveys!E2051="yes",Fugitive_Surveys!C2051,"")</f>
        <v/>
      </c>
      <c r="H2029" s="15" t="str">
        <f>IF(G2029="","",MAX(H$1:H2028)+1)</f>
        <v/>
      </c>
      <c r="I2029" s="15" t="str">
        <f t="shared" si="63"/>
        <v/>
      </c>
    </row>
    <row r="2030" spans="1:9" x14ac:dyDescent="0.35">
      <c r="A2030" s="32" t="str">
        <f>IF(Site_Information!B2052="","",Site_Information!B2052)</f>
        <v/>
      </c>
      <c r="B2030" s="32" t="str">
        <f>IF(A2030="","",MAX(B$1:B2029)+1)</f>
        <v/>
      </c>
      <c r="C2030" s="32" t="str">
        <f t="shared" si="62"/>
        <v/>
      </c>
      <c r="G2030" s="15" t="str">
        <f>IF(Fugitive_Surveys!E2052="yes",Fugitive_Surveys!C2052,"")</f>
        <v/>
      </c>
      <c r="H2030" s="15" t="str">
        <f>IF(G2030="","",MAX(H$1:H2029)+1)</f>
        <v/>
      </c>
      <c r="I2030" s="15" t="str">
        <f t="shared" si="63"/>
        <v/>
      </c>
    </row>
    <row r="2031" spans="1:9" x14ac:dyDescent="0.35">
      <c r="A2031" s="32" t="str">
        <f>IF(Site_Information!B2053="","",Site_Information!B2053)</f>
        <v/>
      </c>
      <c r="B2031" s="32" t="str">
        <f>IF(A2031="","",MAX(B$1:B2030)+1)</f>
        <v/>
      </c>
      <c r="C2031" s="32" t="str">
        <f t="shared" si="62"/>
        <v/>
      </c>
      <c r="G2031" s="15" t="str">
        <f>IF(Fugitive_Surveys!E2053="yes",Fugitive_Surveys!C2053,"")</f>
        <v/>
      </c>
      <c r="H2031" s="15" t="str">
        <f>IF(G2031="","",MAX(H$1:H2030)+1)</f>
        <v/>
      </c>
      <c r="I2031" s="15" t="str">
        <f t="shared" si="63"/>
        <v/>
      </c>
    </row>
    <row r="2032" spans="1:9" x14ac:dyDescent="0.35">
      <c r="A2032" s="32" t="str">
        <f>IF(Site_Information!B2054="","",Site_Information!B2054)</f>
        <v/>
      </c>
      <c r="B2032" s="32" t="str">
        <f>IF(A2032="","",MAX(B$1:B2031)+1)</f>
        <v/>
      </c>
      <c r="C2032" s="32" t="str">
        <f t="shared" si="62"/>
        <v/>
      </c>
      <c r="G2032" s="15" t="str">
        <f>IF(Fugitive_Surveys!E2054="yes",Fugitive_Surveys!C2054,"")</f>
        <v/>
      </c>
      <c r="H2032" s="15" t="str">
        <f>IF(G2032="","",MAX(H$1:H2031)+1)</f>
        <v/>
      </c>
      <c r="I2032" s="15" t="str">
        <f t="shared" si="63"/>
        <v/>
      </c>
    </row>
    <row r="2033" spans="1:9" x14ac:dyDescent="0.35">
      <c r="A2033" s="32" t="str">
        <f>IF(Site_Information!B2055="","",Site_Information!B2055)</f>
        <v/>
      </c>
      <c r="B2033" s="32" t="str">
        <f>IF(A2033="","",MAX(B$1:B2032)+1)</f>
        <v/>
      </c>
      <c r="C2033" s="32" t="str">
        <f t="shared" si="62"/>
        <v/>
      </c>
      <c r="G2033" s="15" t="str">
        <f>IF(Fugitive_Surveys!E2055="yes",Fugitive_Surveys!C2055,"")</f>
        <v/>
      </c>
      <c r="H2033" s="15" t="str">
        <f>IF(G2033="","",MAX(H$1:H2032)+1)</f>
        <v/>
      </c>
      <c r="I2033" s="15" t="str">
        <f t="shared" si="63"/>
        <v/>
      </c>
    </row>
    <row r="2034" spans="1:9" x14ac:dyDescent="0.35">
      <c r="A2034" s="32" t="str">
        <f>IF(Site_Information!B2056="","",Site_Information!B2056)</f>
        <v/>
      </c>
      <c r="B2034" s="32" t="str">
        <f>IF(A2034="","",MAX(B$1:B2033)+1)</f>
        <v/>
      </c>
      <c r="C2034" s="32" t="str">
        <f t="shared" si="62"/>
        <v/>
      </c>
      <c r="G2034" s="15" t="str">
        <f>IF(Fugitive_Surveys!E2056="yes",Fugitive_Surveys!C2056,"")</f>
        <v/>
      </c>
      <c r="H2034" s="15" t="str">
        <f>IF(G2034="","",MAX(H$1:H2033)+1)</f>
        <v/>
      </c>
      <c r="I2034" s="15" t="str">
        <f t="shared" si="63"/>
        <v/>
      </c>
    </row>
    <row r="2035" spans="1:9" x14ac:dyDescent="0.35">
      <c r="A2035" s="32" t="str">
        <f>IF(Site_Information!B2057="","",Site_Information!B2057)</f>
        <v/>
      </c>
      <c r="B2035" s="32" t="str">
        <f>IF(A2035="","",MAX(B$1:B2034)+1)</f>
        <v/>
      </c>
      <c r="C2035" s="32" t="str">
        <f t="shared" si="62"/>
        <v/>
      </c>
      <c r="G2035" s="15" t="str">
        <f>IF(Fugitive_Surveys!E2057="yes",Fugitive_Surveys!C2057,"")</f>
        <v/>
      </c>
      <c r="H2035" s="15" t="str">
        <f>IF(G2035="","",MAX(H$1:H2034)+1)</f>
        <v/>
      </c>
      <c r="I2035" s="15" t="str">
        <f t="shared" si="63"/>
        <v/>
      </c>
    </row>
    <row r="2036" spans="1:9" x14ac:dyDescent="0.35">
      <c r="A2036" s="32" t="str">
        <f>IF(Site_Information!B2058="","",Site_Information!B2058)</f>
        <v/>
      </c>
      <c r="B2036" s="32" t="str">
        <f>IF(A2036="","",MAX(B$1:B2035)+1)</f>
        <v/>
      </c>
      <c r="C2036" s="32" t="str">
        <f t="shared" si="62"/>
        <v/>
      </c>
      <c r="G2036" s="15" t="str">
        <f>IF(Fugitive_Surveys!E2058="yes",Fugitive_Surveys!C2058,"")</f>
        <v/>
      </c>
      <c r="H2036" s="15" t="str">
        <f>IF(G2036="","",MAX(H$1:H2035)+1)</f>
        <v/>
      </c>
      <c r="I2036" s="15" t="str">
        <f t="shared" si="63"/>
        <v/>
      </c>
    </row>
    <row r="2037" spans="1:9" x14ac:dyDescent="0.35">
      <c r="A2037" s="32" t="str">
        <f>IF(Site_Information!B2059="","",Site_Information!B2059)</f>
        <v/>
      </c>
      <c r="B2037" s="32" t="str">
        <f>IF(A2037="","",MAX(B$1:B2036)+1)</f>
        <v/>
      </c>
      <c r="C2037" s="32" t="str">
        <f t="shared" si="62"/>
        <v/>
      </c>
      <c r="G2037" s="15" t="str">
        <f>IF(Fugitive_Surveys!E2059="yes",Fugitive_Surveys!C2059,"")</f>
        <v/>
      </c>
      <c r="H2037" s="15" t="str">
        <f>IF(G2037="","",MAX(H$1:H2036)+1)</f>
        <v/>
      </c>
      <c r="I2037" s="15" t="str">
        <f t="shared" si="63"/>
        <v/>
      </c>
    </row>
    <row r="2038" spans="1:9" x14ac:dyDescent="0.35">
      <c r="A2038" s="32" t="str">
        <f>IF(Site_Information!B2060="","",Site_Information!B2060)</f>
        <v/>
      </c>
      <c r="B2038" s="32" t="str">
        <f>IF(A2038="","",MAX(B$1:B2037)+1)</f>
        <v/>
      </c>
      <c r="C2038" s="32" t="str">
        <f t="shared" si="62"/>
        <v/>
      </c>
      <c r="G2038" s="15" t="str">
        <f>IF(Fugitive_Surveys!E2060="yes",Fugitive_Surveys!C2060,"")</f>
        <v/>
      </c>
      <c r="H2038" s="15" t="str">
        <f>IF(G2038="","",MAX(H$1:H2037)+1)</f>
        <v/>
      </c>
      <c r="I2038" s="15" t="str">
        <f t="shared" si="63"/>
        <v/>
      </c>
    </row>
    <row r="2039" spans="1:9" x14ac:dyDescent="0.35">
      <c r="A2039" s="32" t="str">
        <f>IF(Site_Information!B2061="","",Site_Information!B2061)</f>
        <v/>
      </c>
      <c r="B2039" s="32" t="str">
        <f>IF(A2039="","",MAX(B$1:B2038)+1)</f>
        <v/>
      </c>
      <c r="C2039" s="32" t="str">
        <f t="shared" si="62"/>
        <v/>
      </c>
      <c r="G2039" s="15" t="str">
        <f>IF(Fugitive_Surveys!E2061="yes",Fugitive_Surveys!C2061,"")</f>
        <v/>
      </c>
      <c r="H2039" s="15" t="str">
        <f>IF(G2039="","",MAX(H$1:H2038)+1)</f>
        <v/>
      </c>
      <c r="I2039" s="15" t="str">
        <f t="shared" si="63"/>
        <v/>
      </c>
    </row>
    <row r="2040" spans="1:9" x14ac:dyDescent="0.35">
      <c r="A2040" s="32" t="str">
        <f>IF(Site_Information!B2062="","",Site_Information!B2062)</f>
        <v/>
      </c>
      <c r="B2040" s="32" t="str">
        <f>IF(A2040="","",MAX(B$1:B2039)+1)</f>
        <v/>
      </c>
      <c r="C2040" s="32" t="str">
        <f t="shared" si="62"/>
        <v/>
      </c>
      <c r="G2040" s="15" t="str">
        <f>IF(Fugitive_Surveys!E2062="yes",Fugitive_Surveys!C2062,"")</f>
        <v/>
      </c>
      <c r="H2040" s="15" t="str">
        <f>IF(G2040="","",MAX(H$1:H2039)+1)</f>
        <v/>
      </c>
      <c r="I2040" s="15" t="str">
        <f t="shared" si="63"/>
        <v/>
      </c>
    </row>
    <row r="2041" spans="1:9" x14ac:dyDescent="0.35">
      <c r="A2041" s="32" t="str">
        <f>IF(Site_Information!B2063="","",Site_Information!B2063)</f>
        <v/>
      </c>
      <c r="B2041" s="32" t="str">
        <f>IF(A2041="","",MAX(B$1:B2040)+1)</f>
        <v/>
      </c>
      <c r="C2041" s="32" t="str">
        <f t="shared" si="62"/>
        <v/>
      </c>
      <c r="G2041" s="15" t="str">
        <f>IF(Fugitive_Surveys!E2063="yes",Fugitive_Surveys!C2063,"")</f>
        <v/>
      </c>
      <c r="H2041" s="15" t="str">
        <f>IF(G2041="","",MAX(H$1:H2040)+1)</f>
        <v/>
      </c>
      <c r="I2041" s="15" t="str">
        <f t="shared" si="63"/>
        <v/>
      </c>
    </row>
    <row r="2042" spans="1:9" x14ac:dyDescent="0.35">
      <c r="A2042" s="32" t="str">
        <f>IF(Site_Information!B2064="","",Site_Information!B2064)</f>
        <v/>
      </c>
      <c r="B2042" s="32" t="str">
        <f>IF(A2042="","",MAX(B$1:B2041)+1)</f>
        <v/>
      </c>
      <c r="C2042" s="32" t="str">
        <f t="shared" si="62"/>
        <v/>
      </c>
      <c r="G2042" s="15" t="str">
        <f>IF(Fugitive_Surveys!E2064="yes",Fugitive_Surveys!C2064,"")</f>
        <v/>
      </c>
      <c r="H2042" s="15" t="str">
        <f>IF(G2042="","",MAX(H$1:H2041)+1)</f>
        <v/>
      </c>
      <c r="I2042" s="15" t="str">
        <f t="shared" si="63"/>
        <v/>
      </c>
    </row>
    <row r="2043" spans="1:9" x14ac:dyDescent="0.35">
      <c r="A2043" s="32" t="str">
        <f>IF(Site_Information!B2065="","",Site_Information!B2065)</f>
        <v/>
      </c>
      <c r="B2043" s="32" t="str">
        <f>IF(A2043="","",MAX(B$1:B2042)+1)</f>
        <v/>
      </c>
      <c r="C2043" s="32" t="str">
        <f t="shared" si="62"/>
        <v/>
      </c>
      <c r="G2043" s="15" t="str">
        <f>IF(Fugitive_Surveys!E2065="yes",Fugitive_Surveys!C2065,"")</f>
        <v/>
      </c>
      <c r="H2043" s="15" t="str">
        <f>IF(G2043="","",MAX(H$1:H2042)+1)</f>
        <v/>
      </c>
      <c r="I2043" s="15" t="str">
        <f t="shared" si="63"/>
        <v/>
      </c>
    </row>
    <row r="2044" spans="1:9" x14ac:dyDescent="0.35">
      <c r="A2044" s="32" t="str">
        <f>IF(Site_Information!B2066="","",Site_Information!B2066)</f>
        <v/>
      </c>
      <c r="B2044" s="32" t="str">
        <f>IF(A2044="","",MAX(B$1:B2043)+1)</f>
        <v/>
      </c>
      <c r="C2044" s="32" t="str">
        <f t="shared" si="62"/>
        <v/>
      </c>
      <c r="G2044" s="15" t="str">
        <f>IF(Fugitive_Surveys!E2066="yes",Fugitive_Surveys!C2066,"")</f>
        <v/>
      </c>
      <c r="H2044" s="15" t="str">
        <f>IF(G2044="","",MAX(H$1:H2043)+1)</f>
        <v/>
      </c>
      <c r="I2044" s="15" t="str">
        <f t="shared" si="63"/>
        <v/>
      </c>
    </row>
    <row r="2045" spans="1:9" x14ac:dyDescent="0.35">
      <c r="A2045" s="32" t="str">
        <f>IF(Site_Information!B2067="","",Site_Information!B2067)</f>
        <v/>
      </c>
      <c r="B2045" s="32" t="str">
        <f>IF(A2045="","",MAX(B$1:B2044)+1)</f>
        <v/>
      </c>
      <c r="C2045" s="32" t="str">
        <f t="shared" si="62"/>
        <v/>
      </c>
      <c r="G2045" s="15" t="str">
        <f>IF(Fugitive_Surveys!E2067="yes",Fugitive_Surveys!C2067,"")</f>
        <v/>
      </c>
      <c r="H2045" s="15" t="str">
        <f>IF(G2045="","",MAX(H$1:H2044)+1)</f>
        <v/>
      </c>
      <c r="I2045" s="15" t="str">
        <f t="shared" si="63"/>
        <v/>
      </c>
    </row>
    <row r="2046" spans="1:9" x14ac:dyDescent="0.35">
      <c r="A2046" s="32" t="str">
        <f>IF(Site_Information!B2068="","",Site_Information!B2068)</f>
        <v/>
      </c>
      <c r="B2046" s="32" t="str">
        <f>IF(A2046="","",MAX(B$1:B2045)+1)</f>
        <v/>
      </c>
      <c r="C2046" s="32" t="str">
        <f t="shared" si="62"/>
        <v/>
      </c>
      <c r="G2046" s="15" t="str">
        <f>IF(Fugitive_Surveys!E2068="yes",Fugitive_Surveys!C2068,"")</f>
        <v/>
      </c>
      <c r="H2046" s="15" t="str">
        <f>IF(G2046="","",MAX(H$1:H2045)+1)</f>
        <v/>
      </c>
      <c r="I2046" s="15" t="str">
        <f t="shared" si="63"/>
        <v/>
      </c>
    </row>
    <row r="2047" spans="1:9" x14ac:dyDescent="0.35">
      <c r="A2047" s="32" t="str">
        <f>IF(Site_Information!B2069="","",Site_Information!B2069)</f>
        <v/>
      </c>
      <c r="B2047" s="32" t="str">
        <f>IF(A2047="","",MAX(B$1:B2046)+1)</f>
        <v/>
      </c>
      <c r="C2047" s="32" t="str">
        <f t="shared" si="62"/>
        <v/>
      </c>
      <c r="G2047" s="15" t="str">
        <f>IF(Fugitive_Surveys!E2069="yes",Fugitive_Surveys!C2069,"")</f>
        <v/>
      </c>
      <c r="H2047" s="15" t="str">
        <f>IF(G2047="","",MAX(H$1:H2046)+1)</f>
        <v/>
      </c>
      <c r="I2047" s="15" t="str">
        <f t="shared" si="63"/>
        <v/>
      </c>
    </row>
    <row r="2048" spans="1:9" x14ac:dyDescent="0.35">
      <c r="A2048" s="32" t="str">
        <f>IF(Site_Information!B2070="","",Site_Information!B2070)</f>
        <v/>
      </c>
      <c r="B2048" s="32" t="str">
        <f>IF(A2048="","",MAX(B$1:B2047)+1)</f>
        <v/>
      </c>
      <c r="C2048" s="32" t="str">
        <f t="shared" si="62"/>
        <v/>
      </c>
      <c r="G2048" s="15" t="str">
        <f>IF(Fugitive_Surveys!E2070="yes",Fugitive_Surveys!C2070,"")</f>
        <v/>
      </c>
      <c r="H2048" s="15" t="str">
        <f>IF(G2048="","",MAX(H$1:H2047)+1)</f>
        <v/>
      </c>
      <c r="I2048" s="15" t="str">
        <f t="shared" si="63"/>
        <v/>
      </c>
    </row>
    <row r="2049" spans="1:9" x14ac:dyDescent="0.35">
      <c r="A2049" s="32" t="str">
        <f>IF(Site_Information!B2071="","",Site_Information!B2071)</f>
        <v/>
      </c>
      <c r="B2049" s="32" t="str">
        <f>IF(A2049="","",MAX(B$1:B2048)+1)</f>
        <v/>
      </c>
      <c r="C2049" s="32" t="str">
        <f t="shared" si="62"/>
        <v/>
      </c>
      <c r="G2049" s="15" t="str">
        <f>IF(Fugitive_Surveys!E2071="yes",Fugitive_Surveys!C2071,"")</f>
        <v/>
      </c>
      <c r="H2049" s="15" t="str">
        <f>IF(G2049="","",MAX(H$1:H2048)+1)</f>
        <v/>
      </c>
      <c r="I2049" s="15" t="str">
        <f t="shared" si="63"/>
        <v/>
      </c>
    </row>
    <row r="2050" spans="1:9" x14ac:dyDescent="0.35">
      <c r="A2050" s="32" t="str">
        <f>IF(Site_Information!B2072="","",Site_Information!B2072)</f>
        <v/>
      </c>
      <c r="B2050" s="32" t="str">
        <f>IF(A2050="","",MAX(B$1:B2049)+1)</f>
        <v/>
      </c>
      <c r="C2050" s="32" t="str">
        <f t="shared" ref="C2050:C2113" si="64">IFERROR(INDEX($A$2:$A$6001,MATCH(ROW()-ROW($B$1),$B$2:$B$6001,0)),"")</f>
        <v/>
      </c>
      <c r="G2050" s="15" t="str">
        <f>IF(Fugitive_Surveys!E2072="yes",Fugitive_Surveys!C2072,"")</f>
        <v/>
      </c>
      <c r="H2050" s="15" t="str">
        <f>IF(G2050="","",MAX(H$1:H2049)+1)</f>
        <v/>
      </c>
      <c r="I2050" s="15" t="str">
        <f t="shared" ref="I2050:I2113" si="65">+IFERROR(INDEX($G$2:$G$12001,MATCH(ROW()-ROW($H$1),$H$2:$H$12001,0)),"")</f>
        <v/>
      </c>
    </row>
    <row r="2051" spans="1:9" x14ac:dyDescent="0.35">
      <c r="A2051" s="32" t="str">
        <f>IF(Site_Information!B2073="","",Site_Information!B2073)</f>
        <v/>
      </c>
      <c r="B2051" s="32" t="str">
        <f>IF(A2051="","",MAX(B$1:B2050)+1)</f>
        <v/>
      </c>
      <c r="C2051" s="32" t="str">
        <f t="shared" si="64"/>
        <v/>
      </c>
      <c r="G2051" s="15" t="str">
        <f>IF(Fugitive_Surveys!E2073="yes",Fugitive_Surveys!C2073,"")</f>
        <v/>
      </c>
      <c r="H2051" s="15" t="str">
        <f>IF(G2051="","",MAX(H$1:H2050)+1)</f>
        <v/>
      </c>
      <c r="I2051" s="15" t="str">
        <f t="shared" si="65"/>
        <v/>
      </c>
    </row>
    <row r="2052" spans="1:9" x14ac:dyDescent="0.35">
      <c r="A2052" s="32" t="str">
        <f>IF(Site_Information!B2074="","",Site_Information!B2074)</f>
        <v/>
      </c>
      <c r="B2052" s="32" t="str">
        <f>IF(A2052="","",MAX(B$1:B2051)+1)</f>
        <v/>
      </c>
      <c r="C2052" s="32" t="str">
        <f t="shared" si="64"/>
        <v/>
      </c>
      <c r="G2052" s="15" t="str">
        <f>IF(Fugitive_Surveys!E2074="yes",Fugitive_Surveys!C2074,"")</f>
        <v/>
      </c>
      <c r="H2052" s="15" t="str">
        <f>IF(G2052="","",MAX(H$1:H2051)+1)</f>
        <v/>
      </c>
      <c r="I2052" s="15" t="str">
        <f t="shared" si="65"/>
        <v/>
      </c>
    </row>
    <row r="2053" spans="1:9" x14ac:dyDescent="0.35">
      <c r="A2053" s="32" t="str">
        <f>IF(Site_Information!B2075="","",Site_Information!B2075)</f>
        <v/>
      </c>
      <c r="B2053" s="32" t="str">
        <f>IF(A2053="","",MAX(B$1:B2052)+1)</f>
        <v/>
      </c>
      <c r="C2053" s="32" t="str">
        <f t="shared" si="64"/>
        <v/>
      </c>
      <c r="G2053" s="15" t="str">
        <f>IF(Fugitive_Surveys!E2075="yes",Fugitive_Surveys!C2075,"")</f>
        <v/>
      </c>
      <c r="H2053" s="15" t="str">
        <f>IF(G2053="","",MAX(H$1:H2052)+1)</f>
        <v/>
      </c>
      <c r="I2053" s="15" t="str">
        <f t="shared" si="65"/>
        <v/>
      </c>
    </row>
    <row r="2054" spans="1:9" x14ac:dyDescent="0.35">
      <c r="A2054" s="32" t="str">
        <f>IF(Site_Information!B2076="","",Site_Information!B2076)</f>
        <v/>
      </c>
      <c r="B2054" s="32" t="str">
        <f>IF(A2054="","",MAX(B$1:B2053)+1)</f>
        <v/>
      </c>
      <c r="C2054" s="32" t="str">
        <f t="shared" si="64"/>
        <v/>
      </c>
      <c r="G2054" s="15" t="str">
        <f>IF(Fugitive_Surveys!E2076="yes",Fugitive_Surveys!C2076,"")</f>
        <v/>
      </c>
      <c r="H2054" s="15" t="str">
        <f>IF(G2054="","",MAX(H$1:H2053)+1)</f>
        <v/>
      </c>
      <c r="I2054" s="15" t="str">
        <f t="shared" si="65"/>
        <v/>
      </c>
    </row>
    <row r="2055" spans="1:9" x14ac:dyDescent="0.35">
      <c r="A2055" s="32" t="str">
        <f>IF(Site_Information!B2077="","",Site_Information!B2077)</f>
        <v/>
      </c>
      <c r="B2055" s="32" t="str">
        <f>IF(A2055="","",MAX(B$1:B2054)+1)</f>
        <v/>
      </c>
      <c r="C2055" s="32" t="str">
        <f t="shared" si="64"/>
        <v/>
      </c>
      <c r="G2055" s="15" t="str">
        <f>IF(Fugitive_Surveys!E2077="yes",Fugitive_Surveys!C2077,"")</f>
        <v/>
      </c>
      <c r="H2055" s="15" t="str">
        <f>IF(G2055="","",MAX(H$1:H2054)+1)</f>
        <v/>
      </c>
      <c r="I2055" s="15" t="str">
        <f t="shared" si="65"/>
        <v/>
      </c>
    </row>
    <row r="2056" spans="1:9" x14ac:dyDescent="0.35">
      <c r="A2056" s="32" t="str">
        <f>IF(Site_Information!B2078="","",Site_Information!B2078)</f>
        <v/>
      </c>
      <c r="B2056" s="32" t="str">
        <f>IF(A2056="","",MAX(B$1:B2055)+1)</f>
        <v/>
      </c>
      <c r="C2056" s="32" t="str">
        <f t="shared" si="64"/>
        <v/>
      </c>
      <c r="G2056" s="15" t="str">
        <f>IF(Fugitive_Surveys!E2078="yes",Fugitive_Surveys!C2078,"")</f>
        <v/>
      </c>
      <c r="H2056" s="15" t="str">
        <f>IF(G2056="","",MAX(H$1:H2055)+1)</f>
        <v/>
      </c>
      <c r="I2056" s="15" t="str">
        <f t="shared" si="65"/>
        <v/>
      </c>
    </row>
    <row r="2057" spans="1:9" x14ac:dyDescent="0.35">
      <c r="A2057" s="32" t="str">
        <f>IF(Site_Information!B2079="","",Site_Information!B2079)</f>
        <v/>
      </c>
      <c r="B2057" s="32" t="str">
        <f>IF(A2057="","",MAX(B$1:B2056)+1)</f>
        <v/>
      </c>
      <c r="C2057" s="32" t="str">
        <f t="shared" si="64"/>
        <v/>
      </c>
      <c r="G2057" s="15" t="str">
        <f>IF(Fugitive_Surveys!E2079="yes",Fugitive_Surveys!C2079,"")</f>
        <v/>
      </c>
      <c r="H2057" s="15" t="str">
        <f>IF(G2057="","",MAX(H$1:H2056)+1)</f>
        <v/>
      </c>
      <c r="I2057" s="15" t="str">
        <f t="shared" si="65"/>
        <v/>
      </c>
    </row>
    <row r="2058" spans="1:9" x14ac:dyDescent="0.35">
      <c r="A2058" s="32" t="str">
        <f>IF(Site_Information!B2080="","",Site_Information!B2080)</f>
        <v/>
      </c>
      <c r="B2058" s="32" t="str">
        <f>IF(A2058="","",MAX(B$1:B2057)+1)</f>
        <v/>
      </c>
      <c r="C2058" s="32" t="str">
        <f t="shared" si="64"/>
        <v/>
      </c>
      <c r="G2058" s="15" t="str">
        <f>IF(Fugitive_Surveys!E2080="yes",Fugitive_Surveys!C2080,"")</f>
        <v/>
      </c>
      <c r="H2058" s="15" t="str">
        <f>IF(G2058="","",MAX(H$1:H2057)+1)</f>
        <v/>
      </c>
      <c r="I2058" s="15" t="str">
        <f t="shared" si="65"/>
        <v/>
      </c>
    </row>
    <row r="2059" spans="1:9" x14ac:dyDescent="0.35">
      <c r="A2059" s="32" t="str">
        <f>IF(Site_Information!B2081="","",Site_Information!B2081)</f>
        <v/>
      </c>
      <c r="B2059" s="32" t="str">
        <f>IF(A2059="","",MAX(B$1:B2058)+1)</f>
        <v/>
      </c>
      <c r="C2059" s="32" t="str">
        <f t="shared" si="64"/>
        <v/>
      </c>
      <c r="G2059" s="15" t="str">
        <f>IF(Fugitive_Surveys!E2081="yes",Fugitive_Surveys!C2081,"")</f>
        <v/>
      </c>
      <c r="H2059" s="15" t="str">
        <f>IF(G2059="","",MAX(H$1:H2058)+1)</f>
        <v/>
      </c>
      <c r="I2059" s="15" t="str">
        <f t="shared" si="65"/>
        <v/>
      </c>
    </row>
    <row r="2060" spans="1:9" x14ac:dyDescent="0.35">
      <c r="A2060" s="32" t="str">
        <f>IF(Site_Information!B2082="","",Site_Information!B2082)</f>
        <v/>
      </c>
      <c r="B2060" s="32" t="str">
        <f>IF(A2060="","",MAX(B$1:B2059)+1)</f>
        <v/>
      </c>
      <c r="C2060" s="32" t="str">
        <f t="shared" si="64"/>
        <v/>
      </c>
      <c r="G2060" s="15" t="str">
        <f>IF(Fugitive_Surveys!E2082="yes",Fugitive_Surveys!C2082,"")</f>
        <v/>
      </c>
      <c r="H2060" s="15" t="str">
        <f>IF(G2060="","",MAX(H$1:H2059)+1)</f>
        <v/>
      </c>
      <c r="I2060" s="15" t="str">
        <f t="shared" si="65"/>
        <v/>
      </c>
    </row>
    <row r="2061" spans="1:9" x14ac:dyDescent="0.35">
      <c r="A2061" s="32" t="str">
        <f>IF(Site_Information!B2083="","",Site_Information!B2083)</f>
        <v/>
      </c>
      <c r="B2061" s="32" t="str">
        <f>IF(A2061="","",MAX(B$1:B2060)+1)</f>
        <v/>
      </c>
      <c r="C2061" s="32" t="str">
        <f t="shared" si="64"/>
        <v/>
      </c>
      <c r="G2061" s="15" t="str">
        <f>IF(Fugitive_Surveys!E2083="yes",Fugitive_Surveys!C2083,"")</f>
        <v/>
      </c>
      <c r="H2061" s="15" t="str">
        <f>IF(G2061="","",MAX(H$1:H2060)+1)</f>
        <v/>
      </c>
      <c r="I2061" s="15" t="str">
        <f t="shared" si="65"/>
        <v/>
      </c>
    </row>
    <row r="2062" spans="1:9" x14ac:dyDescent="0.35">
      <c r="A2062" s="32" t="str">
        <f>IF(Site_Information!B2084="","",Site_Information!B2084)</f>
        <v/>
      </c>
      <c r="B2062" s="32" t="str">
        <f>IF(A2062="","",MAX(B$1:B2061)+1)</f>
        <v/>
      </c>
      <c r="C2062" s="32" t="str">
        <f t="shared" si="64"/>
        <v/>
      </c>
      <c r="G2062" s="15" t="str">
        <f>IF(Fugitive_Surveys!E2084="yes",Fugitive_Surveys!C2084,"")</f>
        <v/>
      </c>
      <c r="H2062" s="15" t="str">
        <f>IF(G2062="","",MAX(H$1:H2061)+1)</f>
        <v/>
      </c>
      <c r="I2062" s="15" t="str">
        <f t="shared" si="65"/>
        <v/>
      </c>
    </row>
    <row r="2063" spans="1:9" x14ac:dyDescent="0.35">
      <c r="A2063" s="32" t="str">
        <f>IF(Site_Information!B2085="","",Site_Information!B2085)</f>
        <v/>
      </c>
      <c r="B2063" s="32" t="str">
        <f>IF(A2063="","",MAX(B$1:B2062)+1)</f>
        <v/>
      </c>
      <c r="C2063" s="32" t="str">
        <f t="shared" si="64"/>
        <v/>
      </c>
      <c r="G2063" s="15" t="str">
        <f>IF(Fugitive_Surveys!E2085="yes",Fugitive_Surveys!C2085,"")</f>
        <v/>
      </c>
      <c r="H2063" s="15" t="str">
        <f>IF(G2063="","",MAX(H$1:H2062)+1)</f>
        <v/>
      </c>
      <c r="I2063" s="15" t="str">
        <f t="shared" si="65"/>
        <v/>
      </c>
    </row>
    <row r="2064" spans="1:9" x14ac:dyDescent="0.35">
      <c r="A2064" s="32" t="str">
        <f>IF(Site_Information!B2086="","",Site_Information!B2086)</f>
        <v/>
      </c>
      <c r="B2064" s="32" t="str">
        <f>IF(A2064="","",MAX(B$1:B2063)+1)</f>
        <v/>
      </c>
      <c r="C2064" s="32" t="str">
        <f t="shared" si="64"/>
        <v/>
      </c>
      <c r="G2064" s="15" t="str">
        <f>IF(Fugitive_Surveys!E2086="yes",Fugitive_Surveys!C2086,"")</f>
        <v/>
      </c>
      <c r="H2064" s="15" t="str">
        <f>IF(G2064="","",MAX(H$1:H2063)+1)</f>
        <v/>
      </c>
      <c r="I2064" s="15" t="str">
        <f t="shared" si="65"/>
        <v/>
      </c>
    </row>
    <row r="2065" spans="1:9" x14ac:dyDescent="0.35">
      <c r="A2065" s="32" t="str">
        <f>IF(Site_Information!B2087="","",Site_Information!B2087)</f>
        <v/>
      </c>
      <c r="B2065" s="32" t="str">
        <f>IF(A2065="","",MAX(B$1:B2064)+1)</f>
        <v/>
      </c>
      <c r="C2065" s="32" t="str">
        <f t="shared" si="64"/>
        <v/>
      </c>
      <c r="G2065" s="15" t="str">
        <f>IF(Fugitive_Surveys!E2087="yes",Fugitive_Surveys!C2087,"")</f>
        <v/>
      </c>
      <c r="H2065" s="15" t="str">
        <f>IF(G2065="","",MAX(H$1:H2064)+1)</f>
        <v/>
      </c>
      <c r="I2065" s="15" t="str">
        <f t="shared" si="65"/>
        <v/>
      </c>
    </row>
    <row r="2066" spans="1:9" x14ac:dyDescent="0.35">
      <c r="A2066" s="32" t="str">
        <f>IF(Site_Information!B2088="","",Site_Information!B2088)</f>
        <v/>
      </c>
      <c r="B2066" s="32" t="str">
        <f>IF(A2066="","",MAX(B$1:B2065)+1)</f>
        <v/>
      </c>
      <c r="C2066" s="32" t="str">
        <f t="shared" si="64"/>
        <v/>
      </c>
      <c r="G2066" s="15" t="str">
        <f>IF(Fugitive_Surveys!E2088="yes",Fugitive_Surveys!C2088,"")</f>
        <v/>
      </c>
      <c r="H2066" s="15" t="str">
        <f>IF(G2066="","",MAX(H$1:H2065)+1)</f>
        <v/>
      </c>
      <c r="I2066" s="15" t="str">
        <f t="shared" si="65"/>
        <v/>
      </c>
    </row>
    <row r="2067" spans="1:9" x14ac:dyDescent="0.35">
      <c r="A2067" s="32" t="str">
        <f>IF(Site_Information!B2089="","",Site_Information!B2089)</f>
        <v/>
      </c>
      <c r="B2067" s="32" t="str">
        <f>IF(A2067="","",MAX(B$1:B2066)+1)</f>
        <v/>
      </c>
      <c r="C2067" s="32" t="str">
        <f t="shared" si="64"/>
        <v/>
      </c>
      <c r="G2067" s="15" t="str">
        <f>IF(Fugitive_Surveys!E2089="yes",Fugitive_Surveys!C2089,"")</f>
        <v/>
      </c>
      <c r="H2067" s="15" t="str">
        <f>IF(G2067="","",MAX(H$1:H2066)+1)</f>
        <v/>
      </c>
      <c r="I2067" s="15" t="str">
        <f t="shared" si="65"/>
        <v/>
      </c>
    </row>
    <row r="2068" spans="1:9" x14ac:dyDescent="0.35">
      <c r="A2068" s="32" t="str">
        <f>IF(Site_Information!B2090="","",Site_Information!B2090)</f>
        <v/>
      </c>
      <c r="B2068" s="32" t="str">
        <f>IF(A2068="","",MAX(B$1:B2067)+1)</f>
        <v/>
      </c>
      <c r="C2068" s="32" t="str">
        <f t="shared" si="64"/>
        <v/>
      </c>
      <c r="G2068" s="15" t="str">
        <f>IF(Fugitive_Surveys!E2090="yes",Fugitive_Surveys!C2090,"")</f>
        <v/>
      </c>
      <c r="H2068" s="15" t="str">
        <f>IF(G2068="","",MAX(H$1:H2067)+1)</f>
        <v/>
      </c>
      <c r="I2068" s="15" t="str">
        <f t="shared" si="65"/>
        <v/>
      </c>
    </row>
    <row r="2069" spans="1:9" x14ac:dyDescent="0.35">
      <c r="A2069" s="32" t="str">
        <f>IF(Site_Information!B2091="","",Site_Information!B2091)</f>
        <v/>
      </c>
      <c r="B2069" s="32" t="str">
        <f>IF(A2069="","",MAX(B$1:B2068)+1)</f>
        <v/>
      </c>
      <c r="C2069" s="32" t="str">
        <f t="shared" si="64"/>
        <v/>
      </c>
      <c r="G2069" s="15" t="str">
        <f>IF(Fugitive_Surveys!E2091="yes",Fugitive_Surveys!C2091,"")</f>
        <v/>
      </c>
      <c r="H2069" s="15" t="str">
        <f>IF(G2069="","",MAX(H$1:H2068)+1)</f>
        <v/>
      </c>
      <c r="I2069" s="15" t="str">
        <f t="shared" si="65"/>
        <v/>
      </c>
    </row>
    <row r="2070" spans="1:9" x14ac:dyDescent="0.35">
      <c r="A2070" s="32" t="str">
        <f>IF(Site_Information!B2092="","",Site_Information!B2092)</f>
        <v/>
      </c>
      <c r="B2070" s="32" t="str">
        <f>IF(A2070="","",MAX(B$1:B2069)+1)</f>
        <v/>
      </c>
      <c r="C2070" s="32" t="str">
        <f t="shared" si="64"/>
        <v/>
      </c>
      <c r="G2070" s="15" t="str">
        <f>IF(Fugitive_Surveys!E2092="yes",Fugitive_Surveys!C2092,"")</f>
        <v/>
      </c>
      <c r="H2070" s="15" t="str">
        <f>IF(G2070="","",MAX(H$1:H2069)+1)</f>
        <v/>
      </c>
      <c r="I2070" s="15" t="str">
        <f t="shared" si="65"/>
        <v/>
      </c>
    </row>
    <row r="2071" spans="1:9" x14ac:dyDescent="0.35">
      <c r="A2071" s="32" t="str">
        <f>IF(Site_Information!B2093="","",Site_Information!B2093)</f>
        <v/>
      </c>
      <c r="B2071" s="32" t="str">
        <f>IF(A2071="","",MAX(B$1:B2070)+1)</f>
        <v/>
      </c>
      <c r="C2071" s="32" t="str">
        <f t="shared" si="64"/>
        <v/>
      </c>
      <c r="G2071" s="15" t="str">
        <f>IF(Fugitive_Surveys!E2093="yes",Fugitive_Surveys!C2093,"")</f>
        <v/>
      </c>
      <c r="H2071" s="15" t="str">
        <f>IF(G2071="","",MAX(H$1:H2070)+1)</f>
        <v/>
      </c>
      <c r="I2071" s="15" t="str">
        <f t="shared" si="65"/>
        <v/>
      </c>
    </row>
    <row r="2072" spans="1:9" x14ac:dyDescent="0.35">
      <c r="A2072" s="32" t="str">
        <f>IF(Site_Information!B2094="","",Site_Information!B2094)</f>
        <v/>
      </c>
      <c r="B2072" s="32" t="str">
        <f>IF(A2072="","",MAX(B$1:B2071)+1)</f>
        <v/>
      </c>
      <c r="C2072" s="32" t="str">
        <f t="shared" si="64"/>
        <v/>
      </c>
      <c r="G2072" s="15" t="str">
        <f>IF(Fugitive_Surveys!E2094="yes",Fugitive_Surveys!C2094,"")</f>
        <v/>
      </c>
      <c r="H2072" s="15" t="str">
        <f>IF(G2072="","",MAX(H$1:H2071)+1)</f>
        <v/>
      </c>
      <c r="I2072" s="15" t="str">
        <f t="shared" si="65"/>
        <v/>
      </c>
    </row>
    <row r="2073" spans="1:9" x14ac:dyDescent="0.35">
      <c r="A2073" s="32" t="str">
        <f>IF(Site_Information!B2095="","",Site_Information!B2095)</f>
        <v/>
      </c>
      <c r="B2073" s="32" t="str">
        <f>IF(A2073="","",MAX(B$1:B2072)+1)</f>
        <v/>
      </c>
      <c r="C2073" s="32" t="str">
        <f t="shared" si="64"/>
        <v/>
      </c>
      <c r="G2073" s="15" t="str">
        <f>IF(Fugitive_Surveys!E2095="yes",Fugitive_Surveys!C2095,"")</f>
        <v/>
      </c>
      <c r="H2073" s="15" t="str">
        <f>IF(G2073="","",MAX(H$1:H2072)+1)</f>
        <v/>
      </c>
      <c r="I2073" s="15" t="str">
        <f t="shared" si="65"/>
        <v/>
      </c>
    </row>
    <row r="2074" spans="1:9" x14ac:dyDescent="0.35">
      <c r="A2074" s="32" t="str">
        <f>IF(Site_Information!B2096="","",Site_Information!B2096)</f>
        <v/>
      </c>
      <c r="B2074" s="32" t="str">
        <f>IF(A2074="","",MAX(B$1:B2073)+1)</f>
        <v/>
      </c>
      <c r="C2074" s="32" t="str">
        <f t="shared" si="64"/>
        <v/>
      </c>
      <c r="G2074" s="15" t="str">
        <f>IF(Fugitive_Surveys!E2096="yes",Fugitive_Surveys!C2096,"")</f>
        <v/>
      </c>
      <c r="H2074" s="15" t="str">
        <f>IF(G2074="","",MAX(H$1:H2073)+1)</f>
        <v/>
      </c>
      <c r="I2074" s="15" t="str">
        <f t="shared" si="65"/>
        <v/>
      </c>
    </row>
    <row r="2075" spans="1:9" x14ac:dyDescent="0.35">
      <c r="A2075" s="32" t="str">
        <f>IF(Site_Information!B2097="","",Site_Information!B2097)</f>
        <v/>
      </c>
      <c r="B2075" s="32" t="str">
        <f>IF(A2075="","",MAX(B$1:B2074)+1)</f>
        <v/>
      </c>
      <c r="C2075" s="32" t="str">
        <f t="shared" si="64"/>
        <v/>
      </c>
      <c r="G2075" s="15" t="str">
        <f>IF(Fugitive_Surveys!E2097="yes",Fugitive_Surveys!C2097,"")</f>
        <v/>
      </c>
      <c r="H2075" s="15" t="str">
        <f>IF(G2075="","",MAX(H$1:H2074)+1)</f>
        <v/>
      </c>
      <c r="I2075" s="15" t="str">
        <f t="shared" si="65"/>
        <v/>
      </c>
    </row>
    <row r="2076" spans="1:9" x14ac:dyDescent="0.35">
      <c r="A2076" s="32" t="str">
        <f>IF(Site_Information!B2098="","",Site_Information!B2098)</f>
        <v/>
      </c>
      <c r="B2076" s="32" t="str">
        <f>IF(A2076="","",MAX(B$1:B2075)+1)</f>
        <v/>
      </c>
      <c r="C2076" s="32" t="str">
        <f t="shared" si="64"/>
        <v/>
      </c>
      <c r="G2076" s="15" t="str">
        <f>IF(Fugitive_Surveys!E2098="yes",Fugitive_Surveys!C2098,"")</f>
        <v/>
      </c>
      <c r="H2076" s="15" t="str">
        <f>IF(G2076="","",MAX(H$1:H2075)+1)</f>
        <v/>
      </c>
      <c r="I2076" s="15" t="str">
        <f t="shared" si="65"/>
        <v/>
      </c>
    </row>
    <row r="2077" spans="1:9" x14ac:dyDescent="0.35">
      <c r="A2077" s="32" t="str">
        <f>IF(Site_Information!B2099="","",Site_Information!B2099)</f>
        <v/>
      </c>
      <c r="B2077" s="32" t="str">
        <f>IF(A2077="","",MAX(B$1:B2076)+1)</f>
        <v/>
      </c>
      <c r="C2077" s="32" t="str">
        <f t="shared" si="64"/>
        <v/>
      </c>
      <c r="G2077" s="15" t="str">
        <f>IF(Fugitive_Surveys!E2099="yes",Fugitive_Surveys!C2099,"")</f>
        <v/>
      </c>
      <c r="H2077" s="15" t="str">
        <f>IF(G2077="","",MAX(H$1:H2076)+1)</f>
        <v/>
      </c>
      <c r="I2077" s="15" t="str">
        <f t="shared" si="65"/>
        <v/>
      </c>
    </row>
    <row r="2078" spans="1:9" x14ac:dyDescent="0.35">
      <c r="A2078" s="32" t="str">
        <f>IF(Site_Information!B2100="","",Site_Information!B2100)</f>
        <v/>
      </c>
      <c r="B2078" s="32" t="str">
        <f>IF(A2078="","",MAX(B$1:B2077)+1)</f>
        <v/>
      </c>
      <c r="C2078" s="32" t="str">
        <f t="shared" si="64"/>
        <v/>
      </c>
      <c r="G2078" s="15" t="str">
        <f>IF(Fugitive_Surveys!E2100="yes",Fugitive_Surveys!C2100,"")</f>
        <v/>
      </c>
      <c r="H2078" s="15" t="str">
        <f>IF(G2078="","",MAX(H$1:H2077)+1)</f>
        <v/>
      </c>
      <c r="I2078" s="15" t="str">
        <f t="shared" si="65"/>
        <v/>
      </c>
    </row>
    <row r="2079" spans="1:9" x14ac:dyDescent="0.35">
      <c r="A2079" s="32" t="str">
        <f>IF(Site_Information!B2101="","",Site_Information!B2101)</f>
        <v/>
      </c>
      <c r="B2079" s="32" t="str">
        <f>IF(A2079="","",MAX(B$1:B2078)+1)</f>
        <v/>
      </c>
      <c r="C2079" s="32" t="str">
        <f t="shared" si="64"/>
        <v/>
      </c>
      <c r="G2079" s="15" t="str">
        <f>IF(Fugitive_Surveys!E2101="yes",Fugitive_Surveys!C2101,"")</f>
        <v/>
      </c>
      <c r="H2079" s="15" t="str">
        <f>IF(G2079="","",MAX(H$1:H2078)+1)</f>
        <v/>
      </c>
      <c r="I2079" s="15" t="str">
        <f t="shared" si="65"/>
        <v/>
      </c>
    </row>
    <row r="2080" spans="1:9" x14ac:dyDescent="0.35">
      <c r="A2080" s="32" t="str">
        <f>IF(Site_Information!B2102="","",Site_Information!B2102)</f>
        <v/>
      </c>
      <c r="B2080" s="32" t="str">
        <f>IF(A2080="","",MAX(B$1:B2079)+1)</f>
        <v/>
      </c>
      <c r="C2080" s="32" t="str">
        <f t="shared" si="64"/>
        <v/>
      </c>
      <c r="G2080" s="15" t="str">
        <f>IF(Fugitive_Surveys!E2102="yes",Fugitive_Surveys!C2102,"")</f>
        <v/>
      </c>
      <c r="H2080" s="15" t="str">
        <f>IF(G2080="","",MAX(H$1:H2079)+1)</f>
        <v/>
      </c>
      <c r="I2080" s="15" t="str">
        <f t="shared" si="65"/>
        <v/>
      </c>
    </row>
    <row r="2081" spans="1:9" x14ac:dyDescent="0.35">
      <c r="A2081" s="32" t="str">
        <f>IF(Site_Information!B2103="","",Site_Information!B2103)</f>
        <v/>
      </c>
      <c r="B2081" s="32" t="str">
        <f>IF(A2081="","",MAX(B$1:B2080)+1)</f>
        <v/>
      </c>
      <c r="C2081" s="32" t="str">
        <f t="shared" si="64"/>
        <v/>
      </c>
      <c r="G2081" s="15" t="str">
        <f>IF(Fugitive_Surveys!E2103="yes",Fugitive_Surveys!C2103,"")</f>
        <v/>
      </c>
      <c r="H2081" s="15" t="str">
        <f>IF(G2081="","",MAX(H$1:H2080)+1)</f>
        <v/>
      </c>
      <c r="I2081" s="15" t="str">
        <f t="shared" si="65"/>
        <v/>
      </c>
    </row>
    <row r="2082" spans="1:9" x14ac:dyDescent="0.35">
      <c r="A2082" s="32" t="str">
        <f>IF(Site_Information!B2104="","",Site_Information!B2104)</f>
        <v/>
      </c>
      <c r="B2082" s="32" t="str">
        <f>IF(A2082="","",MAX(B$1:B2081)+1)</f>
        <v/>
      </c>
      <c r="C2082" s="32" t="str">
        <f t="shared" si="64"/>
        <v/>
      </c>
      <c r="G2082" s="15" t="str">
        <f>IF(Fugitive_Surveys!E2104="yes",Fugitive_Surveys!C2104,"")</f>
        <v/>
      </c>
      <c r="H2082" s="15" t="str">
        <f>IF(G2082="","",MAX(H$1:H2081)+1)</f>
        <v/>
      </c>
      <c r="I2082" s="15" t="str">
        <f t="shared" si="65"/>
        <v/>
      </c>
    </row>
    <row r="2083" spans="1:9" x14ac:dyDescent="0.35">
      <c r="A2083" s="32" t="str">
        <f>IF(Site_Information!B2105="","",Site_Information!B2105)</f>
        <v/>
      </c>
      <c r="B2083" s="32" t="str">
        <f>IF(A2083="","",MAX(B$1:B2082)+1)</f>
        <v/>
      </c>
      <c r="C2083" s="32" t="str">
        <f t="shared" si="64"/>
        <v/>
      </c>
      <c r="G2083" s="15" t="str">
        <f>IF(Fugitive_Surveys!E2105="yes",Fugitive_Surveys!C2105,"")</f>
        <v/>
      </c>
      <c r="H2083" s="15" t="str">
        <f>IF(G2083="","",MAX(H$1:H2082)+1)</f>
        <v/>
      </c>
      <c r="I2083" s="15" t="str">
        <f t="shared" si="65"/>
        <v/>
      </c>
    </row>
    <row r="2084" spans="1:9" x14ac:dyDescent="0.35">
      <c r="A2084" s="32" t="str">
        <f>IF(Site_Information!B2106="","",Site_Information!B2106)</f>
        <v/>
      </c>
      <c r="B2084" s="32" t="str">
        <f>IF(A2084="","",MAX(B$1:B2083)+1)</f>
        <v/>
      </c>
      <c r="C2084" s="32" t="str">
        <f t="shared" si="64"/>
        <v/>
      </c>
      <c r="G2084" s="15" t="str">
        <f>IF(Fugitive_Surveys!E2106="yes",Fugitive_Surveys!C2106,"")</f>
        <v/>
      </c>
      <c r="H2084" s="15" t="str">
        <f>IF(G2084="","",MAX(H$1:H2083)+1)</f>
        <v/>
      </c>
      <c r="I2084" s="15" t="str">
        <f t="shared" si="65"/>
        <v/>
      </c>
    </row>
    <row r="2085" spans="1:9" x14ac:dyDescent="0.35">
      <c r="A2085" s="32" t="str">
        <f>IF(Site_Information!B2107="","",Site_Information!B2107)</f>
        <v/>
      </c>
      <c r="B2085" s="32" t="str">
        <f>IF(A2085="","",MAX(B$1:B2084)+1)</f>
        <v/>
      </c>
      <c r="C2085" s="32" t="str">
        <f t="shared" si="64"/>
        <v/>
      </c>
      <c r="G2085" s="15" t="str">
        <f>IF(Fugitive_Surveys!E2107="yes",Fugitive_Surveys!C2107,"")</f>
        <v/>
      </c>
      <c r="H2085" s="15" t="str">
        <f>IF(G2085="","",MAX(H$1:H2084)+1)</f>
        <v/>
      </c>
      <c r="I2085" s="15" t="str">
        <f t="shared" si="65"/>
        <v/>
      </c>
    </row>
    <row r="2086" spans="1:9" x14ac:dyDescent="0.35">
      <c r="A2086" s="32" t="str">
        <f>IF(Site_Information!B2108="","",Site_Information!B2108)</f>
        <v/>
      </c>
      <c r="B2086" s="32" t="str">
        <f>IF(A2086="","",MAX(B$1:B2085)+1)</f>
        <v/>
      </c>
      <c r="C2086" s="32" t="str">
        <f t="shared" si="64"/>
        <v/>
      </c>
      <c r="G2086" s="15" t="str">
        <f>IF(Fugitive_Surveys!E2108="yes",Fugitive_Surveys!C2108,"")</f>
        <v/>
      </c>
      <c r="H2086" s="15" t="str">
        <f>IF(G2086="","",MAX(H$1:H2085)+1)</f>
        <v/>
      </c>
      <c r="I2086" s="15" t="str">
        <f t="shared" si="65"/>
        <v/>
      </c>
    </row>
    <row r="2087" spans="1:9" x14ac:dyDescent="0.35">
      <c r="A2087" s="32" t="str">
        <f>IF(Site_Information!B2109="","",Site_Information!B2109)</f>
        <v/>
      </c>
      <c r="B2087" s="32" t="str">
        <f>IF(A2087="","",MAX(B$1:B2086)+1)</f>
        <v/>
      </c>
      <c r="C2087" s="32" t="str">
        <f t="shared" si="64"/>
        <v/>
      </c>
      <c r="G2087" s="15" t="str">
        <f>IF(Fugitive_Surveys!E2109="yes",Fugitive_Surveys!C2109,"")</f>
        <v/>
      </c>
      <c r="H2087" s="15" t="str">
        <f>IF(G2087="","",MAX(H$1:H2086)+1)</f>
        <v/>
      </c>
      <c r="I2087" s="15" t="str">
        <f t="shared" si="65"/>
        <v/>
      </c>
    </row>
    <row r="2088" spans="1:9" x14ac:dyDescent="0.35">
      <c r="A2088" s="32" t="str">
        <f>IF(Site_Information!B2110="","",Site_Information!B2110)</f>
        <v/>
      </c>
      <c r="B2088" s="32" t="str">
        <f>IF(A2088="","",MAX(B$1:B2087)+1)</f>
        <v/>
      </c>
      <c r="C2088" s="32" t="str">
        <f t="shared" si="64"/>
        <v/>
      </c>
      <c r="G2088" s="15" t="str">
        <f>IF(Fugitive_Surveys!E2110="yes",Fugitive_Surveys!C2110,"")</f>
        <v/>
      </c>
      <c r="H2088" s="15" t="str">
        <f>IF(G2088="","",MAX(H$1:H2087)+1)</f>
        <v/>
      </c>
      <c r="I2088" s="15" t="str">
        <f t="shared" si="65"/>
        <v/>
      </c>
    </row>
    <row r="2089" spans="1:9" x14ac:dyDescent="0.35">
      <c r="A2089" s="32" t="str">
        <f>IF(Site_Information!B2111="","",Site_Information!B2111)</f>
        <v/>
      </c>
      <c r="B2089" s="32" t="str">
        <f>IF(A2089="","",MAX(B$1:B2088)+1)</f>
        <v/>
      </c>
      <c r="C2089" s="32" t="str">
        <f t="shared" si="64"/>
        <v/>
      </c>
      <c r="G2089" s="15" t="str">
        <f>IF(Fugitive_Surveys!E2111="yes",Fugitive_Surveys!C2111,"")</f>
        <v/>
      </c>
      <c r="H2089" s="15" t="str">
        <f>IF(G2089="","",MAX(H$1:H2088)+1)</f>
        <v/>
      </c>
      <c r="I2089" s="15" t="str">
        <f t="shared" si="65"/>
        <v/>
      </c>
    </row>
    <row r="2090" spans="1:9" x14ac:dyDescent="0.35">
      <c r="A2090" s="32" t="str">
        <f>IF(Site_Information!B2112="","",Site_Information!B2112)</f>
        <v/>
      </c>
      <c r="B2090" s="32" t="str">
        <f>IF(A2090="","",MAX(B$1:B2089)+1)</f>
        <v/>
      </c>
      <c r="C2090" s="32" t="str">
        <f t="shared" si="64"/>
        <v/>
      </c>
      <c r="G2090" s="15" t="str">
        <f>IF(Fugitive_Surveys!E2112="yes",Fugitive_Surveys!C2112,"")</f>
        <v/>
      </c>
      <c r="H2090" s="15" t="str">
        <f>IF(G2090="","",MAX(H$1:H2089)+1)</f>
        <v/>
      </c>
      <c r="I2090" s="15" t="str">
        <f t="shared" si="65"/>
        <v/>
      </c>
    </row>
    <row r="2091" spans="1:9" x14ac:dyDescent="0.35">
      <c r="A2091" s="32" t="str">
        <f>IF(Site_Information!B2113="","",Site_Information!B2113)</f>
        <v/>
      </c>
      <c r="B2091" s="32" t="str">
        <f>IF(A2091="","",MAX(B$1:B2090)+1)</f>
        <v/>
      </c>
      <c r="C2091" s="32" t="str">
        <f t="shared" si="64"/>
        <v/>
      </c>
      <c r="G2091" s="15" t="str">
        <f>IF(Fugitive_Surveys!E2113="yes",Fugitive_Surveys!C2113,"")</f>
        <v/>
      </c>
      <c r="H2091" s="15" t="str">
        <f>IF(G2091="","",MAX(H$1:H2090)+1)</f>
        <v/>
      </c>
      <c r="I2091" s="15" t="str">
        <f t="shared" si="65"/>
        <v/>
      </c>
    </row>
    <row r="2092" spans="1:9" x14ac:dyDescent="0.35">
      <c r="A2092" s="32" t="str">
        <f>IF(Site_Information!B2114="","",Site_Information!B2114)</f>
        <v/>
      </c>
      <c r="B2092" s="32" t="str">
        <f>IF(A2092="","",MAX(B$1:B2091)+1)</f>
        <v/>
      </c>
      <c r="C2092" s="32" t="str">
        <f t="shared" si="64"/>
        <v/>
      </c>
      <c r="G2092" s="15" t="str">
        <f>IF(Fugitive_Surveys!E2114="yes",Fugitive_Surveys!C2114,"")</f>
        <v/>
      </c>
      <c r="H2092" s="15" t="str">
        <f>IF(G2092="","",MAX(H$1:H2091)+1)</f>
        <v/>
      </c>
      <c r="I2092" s="15" t="str">
        <f t="shared" si="65"/>
        <v/>
      </c>
    </row>
    <row r="2093" spans="1:9" x14ac:dyDescent="0.35">
      <c r="A2093" s="32" t="str">
        <f>IF(Site_Information!B2115="","",Site_Information!B2115)</f>
        <v/>
      </c>
      <c r="B2093" s="32" t="str">
        <f>IF(A2093="","",MAX(B$1:B2092)+1)</f>
        <v/>
      </c>
      <c r="C2093" s="32" t="str">
        <f t="shared" si="64"/>
        <v/>
      </c>
      <c r="G2093" s="15" t="str">
        <f>IF(Fugitive_Surveys!E2115="yes",Fugitive_Surveys!C2115,"")</f>
        <v/>
      </c>
      <c r="H2093" s="15" t="str">
        <f>IF(G2093="","",MAX(H$1:H2092)+1)</f>
        <v/>
      </c>
      <c r="I2093" s="15" t="str">
        <f t="shared" si="65"/>
        <v/>
      </c>
    </row>
    <row r="2094" spans="1:9" x14ac:dyDescent="0.35">
      <c r="A2094" s="32" t="str">
        <f>IF(Site_Information!B2116="","",Site_Information!B2116)</f>
        <v/>
      </c>
      <c r="B2094" s="32" t="str">
        <f>IF(A2094="","",MAX(B$1:B2093)+1)</f>
        <v/>
      </c>
      <c r="C2094" s="32" t="str">
        <f t="shared" si="64"/>
        <v/>
      </c>
      <c r="G2094" s="15" t="str">
        <f>IF(Fugitive_Surveys!E2116="yes",Fugitive_Surveys!C2116,"")</f>
        <v/>
      </c>
      <c r="H2094" s="15" t="str">
        <f>IF(G2094="","",MAX(H$1:H2093)+1)</f>
        <v/>
      </c>
      <c r="I2094" s="15" t="str">
        <f t="shared" si="65"/>
        <v/>
      </c>
    </row>
    <row r="2095" spans="1:9" x14ac:dyDescent="0.35">
      <c r="A2095" s="32" t="str">
        <f>IF(Site_Information!B2117="","",Site_Information!B2117)</f>
        <v/>
      </c>
      <c r="B2095" s="32" t="str">
        <f>IF(A2095="","",MAX(B$1:B2094)+1)</f>
        <v/>
      </c>
      <c r="C2095" s="32" t="str">
        <f t="shared" si="64"/>
        <v/>
      </c>
      <c r="G2095" s="15" t="str">
        <f>IF(Fugitive_Surveys!E2117="yes",Fugitive_Surveys!C2117,"")</f>
        <v/>
      </c>
      <c r="H2095" s="15" t="str">
        <f>IF(G2095="","",MAX(H$1:H2094)+1)</f>
        <v/>
      </c>
      <c r="I2095" s="15" t="str">
        <f t="shared" si="65"/>
        <v/>
      </c>
    </row>
    <row r="2096" spans="1:9" x14ac:dyDescent="0.35">
      <c r="A2096" s="32" t="str">
        <f>IF(Site_Information!B2118="","",Site_Information!B2118)</f>
        <v/>
      </c>
      <c r="B2096" s="32" t="str">
        <f>IF(A2096="","",MAX(B$1:B2095)+1)</f>
        <v/>
      </c>
      <c r="C2096" s="32" t="str">
        <f t="shared" si="64"/>
        <v/>
      </c>
      <c r="G2096" s="15" t="str">
        <f>IF(Fugitive_Surveys!E2118="yes",Fugitive_Surveys!C2118,"")</f>
        <v/>
      </c>
      <c r="H2096" s="15" t="str">
        <f>IF(G2096="","",MAX(H$1:H2095)+1)</f>
        <v/>
      </c>
      <c r="I2096" s="15" t="str">
        <f t="shared" si="65"/>
        <v/>
      </c>
    </row>
    <row r="2097" spans="1:9" x14ac:dyDescent="0.35">
      <c r="A2097" s="32" t="str">
        <f>IF(Site_Information!B2119="","",Site_Information!B2119)</f>
        <v/>
      </c>
      <c r="B2097" s="32" t="str">
        <f>IF(A2097="","",MAX(B$1:B2096)+1)</f>
        <v/>
      </c>
      <c r="C2097" s="32" t="str">
        <f t="shared" si="64"/>
        <v/>
      </c>
      <c r="G2097" s="15" t="str">
        <f>IF(Fugitive_Surveys!E2119="yes",Fugitive_Surveys!C2119,"")</f>
        <v/>
      </c>
      <c r="H2097" s="15" t="str">
        <f>IF(G2097="","",MAX(H$1:H2096)+1)</f>
        <v/>
      </c>
      <c r="I2097" s="15" t="str">
        <f t="shared" si="65"/>
        <v/>
      </c>
    </row>
    <row r="2098" spans="1:9" x14ac:dyDescent="0.35">
      <c r="A2098" s="32" t="str">
        <f>IF(Site_Information!B2120="","",Site_Information!B2120)</f>
        <v/>
      </c>
      <c r="B2098" s="32" t="str">
        <f>IF(A2098="","",MAX(B$1:B2097)+1)</f>
        <v/>
      </c>
      <c r="C2098" s="32" t="str">
        <f t="shared" si="64"/>
        <v/>
      </c>
      <c r="G2098" s="15" t="str">
        <f>IF(Fugitive_Surveys!E2120="yes",Fugitive_Surveys!C2120,"")</f>
        <v/>
      </c>
      <c r="H2098" s="15" t="str">
        <f>IF(G2098="","",MAX(H$1:H2097)+1)</f>
        <v/>
      </c>
      <c r="I2098" s="15" t="str">
        <f t="shared" si="65"/>
        <v/>
      </c>
    </row>
    <row r="2099" spans="1:9" x14ac:dyDescent="0.35">
      <c r="A2099" s="32" t="str">
        <f>IF(Site_Information!B2121="","",Site_Information!B2121)</f>
        <v/>
      </c>
      <c r="B2099" s="32" t="str">
        <f>IF(A2099="","",MAX(B$1:B2098)+1)</f>
        <v/>
      </c>
      <c r="C2099" s="32" t="str">
        <f t="shared" si="64"/>
        <v/>
      </c>
      <c r="G2099" s="15" t="str">
        <f>IF(Fugitive_Surveys!E2121="yes",Fugitive_Surveys!C2121,"")</f>
        <v/>
      </c>
      <c r="H2099" s="15" t="str">
        <f>IF(G2099="","",MAX(H$1:H2098)+1)</f>
        <v/>
      </c>
      <c r="I2099" s="15" t="str">
        <f t="shared" si="65"/>
        <v/>
      </c>
    </row>
    <row r="2100" spans="1:9" x14ac:dyDescent="0.35">
      <c r="A2100" s="32" t="str">
        <f>IF(Site_Information!B2122="","",Site_Information!B2122)</f>
        <v/>
      </c>
      <c r="B2100" s="32" t="str">
        <f>IF(A2100="","",MAX(B$1:B2099)+1)</f>
        <v/>
      </c>
      <c r="C2100" s="32" t="str">
        <f t="shared" si="64"/>
        <v/>
      </c>
      <c r="G2100" s="15" t="str">
        <f>IF(Fugitive_Surveys!E2122="yes",Fugitive_Surveys!C2122,"")</f>
        <v/>
      </c>
      <c r="H2100" s="15" t="str">
        <f>IF(G2100="","",MAX(H$1:H2099)+1)</f>
        <v/>
      </c>
      <c r="I2100" s="15" t="str">
        <f t="shared" si="65"/>
        <v/>
      </c>
    </row>
    <row r="2101" spans="1:9" x14ac:dyDescent="0.35">
      <c r="A2101" s="32" t="str">
        <f>IF(Site_Information!B2123="","",Site_Information!B2123)</f>
        <v/>
      </c>
      <c r="B2101" s="32" t="str">
        <f>IF(A2101="","",MAX(B$1:B2100)+1)</f>
        <v/>
      </c>
      <c r="C2101" s="32" t="str">
        <f t="shared" si="64"/>
        <v/>
      </c>
      <c r="G2101" s="15" t="str">
        <f>IF(Fugitive_Surveys!E2123="yes",Fugitive_Surveys!C2123,"")</f>
        <v/>
      </c>
      <c r="H2101" s="15" t="str">
        <f>IF(G2101="","",MAX(H$1:H2100)+1)</f>
        <v/>
      </c>
      <c r="I2101" s="15" t="str">
        <f t="shared" si="65"/>
        <v/>
      </c>
    </row>
    <row r="2102" spans="1:9" x14ac:dyDescent="0.35">
      <c r="A2102" s="32" t="str">
        <f>IF(Site_Information!B2124="","",Site_Information!B2124)</f>
        <v/>
      </c>
      <c r="B2102" s="32" t="str">
        <f>IF(A2102="","",MAX(B$1:B2101)+1)</f>
        <v/>
      </c>
      <c r="C2102" s="32" t="str">
        <f t="shared" si="64"/>
        <v/>
      </c>
      <c r="G2102" s="15" t="str">
        <f>IF(Fugitive_Surveys!E2124="yes",Fugitive_Surveys!C2124,"")</f>
        <v/>
      </c>
      <c r="H2102" s="15" t="str">
        <f>IF(G2102="","",MAX(H$1:H2101)+1)</f>
        <v/>
      </c>
      <c r="I2102" s="15" t="str">
        <f t="shared" si="65"/>
        <v/>
      </c>
    </row>
    <row r="2103" spans="1:9" x14ac:dyDescent="0.35">
      <c r="A2103" s="32" t="str">
        <f>IF(Site_Information!B2125="","",Site_Information!B2125)</f>
        <v/>
      </c>
      <c r="B2103" s="32" t="str">
        <f>IF(A2103="","",MAX(B$1:B2102)+1)</f>
        <v/>
      </c>
      <c r="C2103" s="32" t="str">
        <f t="shared" si="64"/>
        <v/>
      </c>
      <c r="G2103" s="15" t="str">
        <f>IF(Fugitive_Surveys!E2125="yes",Fugitive_Surveys!C2125,"")</f>
        <v/>
      </c>
      <c r="H2103" s="15" t="str">
        <f>IF(G2103="","",MAX(H$1:H2102)+1)</f>
        <v/>
      </c>
      <c r="I2103" s="15" t="str">
        <f t="shared" si="65"/>
        <v/>
      </c>
    </row>
    <row r="2104" spans="1:9" x14ac:dyDescent="0.35">
      <c r="A2104" s="32" t="str">
        <f>IF(Site_Information!B2126="","",Site_Information!B2126)</f>
        <v/>
      </c>
      <c r="B2104" s="32" t="str">
        <f>IF(A2104="","",MAX(B$1:B2103)+1)</f>
        <v/>
      </c>
      <c r="C2104" s="32" t="str">
        <f t="shared" si="64"/>
        <v/>
      </c>
      <c r="G2104" s="15" t="str">
        <f>IF(Fugitive_Surveys!E2126="yes",Fugitive_Surveys!C2126,"")</f>
        <v/>
      </c>
      <c r="H2104" s="15" t="str">
        <f>IF(G2104="","",MAX(H$1:H2103)+1)</f>
        <v/>
      </c>
      <c r="I2104" s="15" t="str">
        <f t="shared" si="65"/>
        <v/>
      </c>
    </row>
    <row r="2105" spans="1:9" x14ac:dyDescent="0.35">
      <c r="A2105" s="32" t="str">
        <f>IF(Site_Information!B2127="","",Site_Information!B2127)</f>
        <v/>
      </c>
      <c r="B2105" s="32" t="str">
        <f>IF(A2105="","",MAX(B$1:B2104)+1)</f>
        <v/>
      </c>
      <c r="C2105" s="32" t="str">
        <f t="shared" si="64"/>
        <v/>
      </c>
      <c r="G2105" s="15" t="str">
        <f>IF(Fugitive_Surveys!E2127="yes",Fugitive_Surveys!C2127,"")</f>
        <v/>
      </c>
      <c r="H2105" s="15" t="str">
        <f>IF(G2105="","",MAX(H$1:H2104)+1)</f>
        <v/>
      </c>
      <c r="I2105" s="15" t="str">
        <f t="shared" si="65"/>
        <v/>
      </c>
    </row>
    <row r="2106" spans="1:9" x14ac:dyDescent="0.35">
      <c r="A2106" s="32" t="str">
        <f>IF(Site_Information!B2128="","",Site_Information!B2128)</f>
        <v/>
      </c>
      <c r="B2106" s="32" t="str">
        <f>IF(A2106="","",MAX(B$1:B2105)+1)</f>
        <v/>
      </c>
      <c r="C2106" s="32" t="str">
        <f t="shared" si="64"/>
        <v/>
      </c>
      <c r="G2106" s="15" t="str">
        <f>IF(Fugitive_Surveys!E2128="yes",Fugitive_Surveys!C2128,"")</f>
        <v/>
      </c>
      <c r="H2106" s="15" t="str">
        <f>IF(G2106="","",MAX(H$1:H2105)+1)</f>
        <v/>
      </c>
      <c r="I2106" s="15" t="str">
        <f t="shared" si="65"/>
        <v/>
      </c>
    </row>
    <row r="2107" spans="1:9" x14ac:dyDescent="0.35">
      <c r="A2107" s="32" t="str">
        <f>IF(Site_Information!B2129="","",Site_Information!B2129)</f>
        <v/>
      </c>
      <c r="B2107" s="32" t="str">
        <f>IF(A2107="","",MAX(B$1:B2106)+1)</f>
        <v/>
      </c>
      <c r="C2107" s="32" t="str">
        <f t="shared" si="64"/>
        <v/>
      </c>
      <c r="G2107" s="15" t="str">
        <f>IF(Fugitive_Surveys!E2129="yes",Fugitive_Surveys!C2129,"")</f>
        <v/>
      </c>
      <c r="H2107" s="15" t="str">
        <f>IF(G2107="","",MAX(H$1:H2106)+1)</f>
        <v/>
      </c>
      <c r="I2107" s="15" t="str">
        <f t="shared" si="65"/>
        <v/>
      </c>
    </row>
    <row r="2108" spans="1:9" x14ac:dyDescent="0.35">
      <c r="A2108" s="32" t="str">
        <f>IF(Site_Information!B2130="","",Site_Information!B2130)</f>
        <v/>
      </c>
      <c r="B2108" s="32" t="str">
        <f>IF(A2108="","",MAX(B$1:B2107)+1)</f>
        <v/>
      </c>
      <c r="C2108" s="32" t="str">
        <f t="shared" si="64"/>
        <v/>
      </c>
      <c r="G2108" s="15" t="str">
        <f>IF(Fugitive_Surveys!E2130="yes",Fugitive_Surveys!C2130,"")</f>
        <v/>
      </c>
      <c r="H2108" s="15" t="str">
        <f>IF(G2108="","",MAX(H$1:H2107)+1)</f>
        <v/>
      </c>
      <c r="I2108" s="15" t="str">
        <f t="shared" si="65"/>
        <v/>
      </c>
    </row>
    <row r="2109" spans="1:9" x14ac:dyDescent="0.35">
      <c r="A2109" s="32" t="str">
        <f>IF(Site_Information!B2131="","",Site_Information!B2131)</f>
        <v/>
      </c>
      <c r="B2109" s="32" t="str">
        <f>IF(A2109="","",MAX(B$1:B2108)+1)</f>
        <v/>
      </c>
      <c r="C2109" s="32" t="str">
        <f t="shared" si="64"/>
        <v/>
      </c>
      <c r="G2109" s="15" t="str">
        <f>IF(Fugitive_Surveys!E2131="yes",Fugitive_Surveys!C2131,"")</f>
        <v/>
      </c>
      <c r="H2109" s="15" t="str">
        <f>IF(G2109="","",MAX(H$1:H2108)+1)</f>
        <v/>
      </c>
      <c r="I2109" s="15" t="str">
        <f t="shared" si="65"/>
        <v/>
      </c>
    </row>
    <row r="2110" spans="1:9" x14ac:dyDescent="0.35">
      <c r="A2110" s="32" t="str">
        <f>IF(Site_Information!B2132="","",Site_Information!B2132)</f>
        <v/>
      </c>
      <c r="B2110" s="32" t="str">
        <f>IF(A2110="","",MAX(B$1:B2109)+1)</f>
        <v/>
      </c>
      <c r="C2110" s="32" t="str">
        <f t="shared" si="64"/>
        <v/>
      </c>
      <c r="G2110" s="15" t="str">
        <f>IF(Fugitive_Surveys!E2132="yes",Fugitive_Surveys!C2132,"")</f>
        <v/>
      </c>
      <c r="H2110" s="15" t="str">
        <f>IF(G2110="","",MAX(H$1:H2109)+1)</f>
        <v/>
      </c>
      <c r="I2110" s="15" t="str">
        <f t="shared" si="65"/>
        <v/>
      </c>
    </row>
    <row r="2111" spans="1:9" x14ac:dyDescent="0.35">
      <c r="A2111" s="32" t="str">
        <f>IF(Site_Information!B2133="","",Site_Information!B2133)</f>
        <v/>
      </c>
      <c r="B2111" s="32" t="str">
        <f>IF(A2111="","",MAX(B$1:B2110)+1)</f>
        <v/>
      </c>
      <c r="C2111" s="32" t="str">
        <f t="shared" si="64"/>
        <v/>
      </c>
      <c r="G2111" s="15" t="str">
        <f>IF(Fugitive_Surveys!E2133="yes",Fugitive_Surveys!C2133,"")</f>
        <v/>
      </c>
      <c r="H2111" s="15" t="str">
        <f>IF(G2111="","",MAX(H$1:H2110)+1)</f>
        <v/>
      </c>
      <c r="I2111" s="15" t="str">
        <f t="shared" si="65"/>
        <v/>
      </c>
    </row>
    <row r="2112" spans="1:9" x14ac:dyDescent="0.35">
      <c r="A2112" s="32" t="str">
        <f>IF(Site_Information!B2134="","",Site_Information!B2134)</f>
        <v/>
      </c>
      <c r="B2112" s="32" t="str">
        <f>IF(A2112="","",MAX(B$1:B2111)+1)</f>
        <v/>
      </c>
      <c r="C2112" s="32" t="str">
        <f t="shared" si="64"/>
        <v/>
      </c>
      <c r="G2112" s="15" t="str">
        <f>IF(Fugitive_Surveys!E2134="yes",Fugitive_Surveys!C2134,"")</f>
        <v/>
      </c>
      <c r="H2112" s="15" t="str">
        <f>IF(G2112="","",MAX(H$1:H2111)+1)</f>
        <v/>
      </c>
      <c r="I2112" s="15" t="str">
        <f t="shared" si="65"/>
        <v/>
      </c>
    </row>
    <row r="2113" spans="1:9" x14ac:dyDescent="0.35">
      <c r="A2113" s="32" t="str">
        <f>IF(Site_Information!B2135="","",Site_Information!B2135)</f>
        <v/>
      </c>
      <c r="B2113" s="32" t="str">
        <f>IF(A2113="","",MAX(B$1:B2112)+1)</f>
        <v/>
      </c>
      <c r="C2113" s="32" t="str">
        <f t="shared" si="64"/>
        <v/>
      </c>
      <c r="G2113" s="15" t="str">
        <f>IF(Fugitive_Surveys!E2135="yes",Fugitive_Surveys!C2135,"")</f>
        <v/>
      </c>
      <c r="H2113" s="15" t="str">
        <f>IF(G2113="","",MAX(H$1:H2112)+1)</f>
        <v/>
      </c>
      <c r="I2113" s="15" t="str">
        <f t="shared" si="65"/>
        <v/>
      </c>
    </row>
    <row r="2114" spans="1:9" x14ac:dyDescent="0.35">
      <c r="A2114" s="32" t="str">
        <f>IF(Site_Information!B2136="","",Site_Information!B2136)</f>
        <v/>
      </c>
      <c r="B2114" s="32" t="str">
        <f>IF(A2114="","",MAX(B$1:B2113)+1)</f>
        <v/>
      </c>
      <c r="C2114" s="32" t="str">
        <f t="shared" ref="C2114:C2177" si="66">IFERROR(INDEX($A$2:$A$6001,MATCH(ROW()-ROW($B$1),$B$2:$B$6001,0)),"")</f>
        <v/>
      </c>
      <c r="G2114" s="15" t="str">
        <f>IF(Fugitive_Surveys!E2136="yes",Fugitive_Surveys!C2136,"")</f>
        <v/>
      </c>
      <c r="H2114" s="15" t="str">
        <f>IF(G2114="","",MAX(H$1:H2113)+1)</f>
        <v/>
      </c>
      <c r="I2114" s="15" t="str">
        <f t="shared" ref="I2114:I2177" si="67">+IFERROR(INDEX($G$2:$G$12001,MATCH(ROW()-ROW($H$1),$H$2:$H$12001,0)),"")</f>
        <v/>
      </c>
    </row>
    <row r="2115" spans="1:9" x14ac:dyDescent="0.35">
      <c r="A2115" s="32" t="str">
        <f>IF(Site_Information!B2137="","",Site_Information!B2137)</f>
        <v/>
      </c>
      <c r="B2115" s="32" t="str">
        <f>IF(A2115="","",MAX(B$1:B2114)+1)</f>
        <v/>
      </c>
      <c r="C2115" s="32" t="str">
        <f t="shared" si="66"/>
        <v/>
      </c>
      <c r="G2115" s="15" t="str">
        <f>IF(Fugitive_Surveys!E2137="yes",Fugitive_Surveys!C2137,"")</f>
        <v/>
      </c>
      <c r="H2115" s="15" t="str">
        <f>IF(G2115="","",MAX(H$1:H2114)+1)</f>
        <v/>
      </c>
      <c r="I2115" s="15" t="str">
        <f t="shared" si="67"/>
        <v/>
      </c>
    </row>
    <row r="2116" spans="1:9" x14ac:dyDescent="0.35">
      <c r="A2116" s="32" t="str">
        <f>IF(Site_Information!B2138="","",Site_Information!B2138)</f>
        <v/>
      </c>
      <c r="B2116" s="32" t="str">
        <f>IF(A2116="","",MAX(B$1:B2115)+1)</f>
        <v/>
      </c>
      <c r="C2116" s="32" t="str">
        <f t="shared" si="66"/>
        <v/>
      </c>
      <c r="G2116" s="15" t="str">
        <f>IF(Fugitive_Surveys!E2138="yes",Fugitive_Surveys!C2138,"")</f>
        <v/>
      </c>
      <c r="H2116" s="15" t="str">
        <f>IF(G2116="","",MAX(H$1:H2115)+1)</f>
        <v/>
      </c>
      <c r="I2116" s="15" t="str">
        <f t="shared" si="67"/>
        <v/>
      </c>
    </row>
    <row r="2117" spans="1:9" x14ac:dyDescent="0.35">
      <c r="A2117" s="32" t="str">
        <f>IF(Site_Information!B2139="","",Site_Information!B2139)</f>
        <v/>
      </c>
      <c r="B2117" s="32" t="str">
        <f>IF(A2117="","",MAX(B$1:B2116)+1)</f>
        <v/>
      </c>
      <c r="C2117" s="32" t="str">
        <f t="shared" si="66"/>
        <v/>
      </c>
      <c r="G2117" s="15" t="str">
        <f>IF(Fugitive_Surveys!E2139="yes",Fugitive_Surveys!C2139,"")</f>
        <v/>
      </c>
      <c r="H2117" s="15" t="str">
        <f>IF(G2117="","",MAX(H$1:H2116)+1)</f>
        <v/>
      </c>
      <c r="I2117" s="15" t="str">
        <f t="shared" si="67"/>
        <v/>
      </c>
    </row>
    <row r="2118" spans="1:9" x14ac:dyDescent="0.35">
      <c r="A2118" s="32" t="str">
        <f>IF(Site_Information!B2140="","",Site_Information!B2140)</f>
        <v/>
      </c>
      <c r="B2118" s="32" t="str">
        <f>IF(A2118="","",MAX(B$1:B2117)+1)</f>
        <v/>
      </c>
      <c r="C2118" s="32" t="str">
        <f t="shared" si="66"/>
        <v/>
      </c>
      <c r="G2118" s="15" t="str">
        <f>IF(Fugitive_Surveys!E2140="yes",Fugitive_Surveys!C2140,"")</f>
        <v/>
      </c>
      <c r="H2118" s="15" t="str">
        <f>IF(G2118="","",MAX(H$1:H2117)+1)</f>
        <v/>
      </c>
      <c r="I2118" s="15" t="str">
        <f t="shared" si="67"/>
        <v/>
      </c>
    </row>
    <row r="2119" spans="1:9" x14ac:dyDescent="0.35">
      <c r="A2119" s="32" t="str">
        <f>IF(Site_Information!B2141="","",Site_Information!B2141)</f>
        <v/>
      </c>
      <c r="B2119" s="32" t="str">
        <f>IF(A2119="","",MAX(B$1:B2118)+1)</f>
        <v/>
      </c>
      <c r="C2119" s="32" t="str">
        <f t="shared" si="66"/>
        <v/>
      </c>
      <c r="G2119" s="15" t="str">
        <f>IF(Fugitive_Surveys!E2141="yes",Fugitive_Surveys!C2141,"")</f>
        <v/>
      </c>
      <c r="H2119" s="15" t="str">
        <f>IF(G2119="","",MAX(H$1:H2118)+1)</f>
        <v/>
      </c>
      <c r="I2119" s="15" t="str">
        <f t="shared" si="67"/>
        <v/>
      </c>
    </row>
    <row r="2120" spans="1:9" x14ac:dyDescent="0.35">
      <c r="A2120" s="32" t="str">
        <f>IF(Site_Information!B2142="","",Site_Information!B2142)</f>
        <v/>
      </c>
      <c r="B2120" s="32" t="str">
        <f>IF(A2120="","",MAX(B$1:B2119)+1)</f>
        <v/>
      </c>
      <c r="C2120" s="32" t="str">
        <f t="shared" si="66"/>
        <v/>
      </c>
      <c r="G2120" s="15" t="str">
        <f>IF(Fugitive_Surveys!E2142="yes",Fugitive_Surveys!C2142,"")</f>
        <v/>
      </c>
      <c r="H2120" s="15" t="str">
        <f>IF(G2120="","",MAX(H$1:H2119)+1)</f>
        <v/>
      </c>
      <c r="I2120" s="15" t="str">
        <f t="shared" si="67"/>
        <v/>
      </c>
    </row>
    <row r="2121" spans="1:9" x14ac:dyDescent="0.35">
      <c r="A2121" s="32" t="str">
        <f>IF(Site_Information!B2143="","",Site_Information!B2143)</f>
        <v/>
      </c>
      <c r="B2121" s="32" t="str">
        <f>IF(A2121="","",MAX(B$1:B2120)+1)</f>
        <v/>
      </c>
      <c r="C2121" s="32" t="str">
        <f t="shared" si="66"/>
        <v/>
      </c>
      <c r="G2121" s="15" t="str">
        <f>IF(Fugitive_Surveys!E2143="yes",Fugitive_Surveys!C2143,"")</f>
        <v/>
      </c>
      <c r="H2121" s="15" t="str">
        <f>IF(G2121="","",MAX(H$1:H2120)+1)</f>
        <v/>
      </c>
      <c r="I2121" s="15" t="str">
        <f t="shared" si="67"/>
        <v/>
      </c>
    </row>
    <row r="2122" spans="1:9" x14ac:dyDescent="0.35">
      <c r="A2122" s="32" t="str">
        <f>IF(Site_Information!B2144="","",Site_Information!B2144)</f>
        <v/>
      </c>
      <c r="B2122" s="32" t="str">
        <f>IF(A2122="","",MAX(B$1:B2121)+1)</f>
        <v/>
      </c>
      <c r="C2122" s="32" t="str">
        <f t="shared" si="66"/>
        <v/>
      </c>
      <c r="G2122" s="15" t="str">
        <f>IF(Fugitive_Surveys!E2144="yes",Fugitive_Surveys!C2144,"")</f>
        <v/>
      </c>
      <c r="H2122" s="15" t="str">
        <f>IF(G2122="","",MAX(H$1:H2121)+1)</f>
        <v/>
      </c>
      <c r="I2122" s="15" t="str">
        <f t="shared" si="67"/>
        <v/>
      </c>
    </row>
    <row r="2123" spans="1:9" x14ac:dyDescent="0.35">
      <c r="A2123" s="32" t="str">
        <f>IF(Site_Information!B2145="","",Site_Information!B2145)</f>
        <v/>
      </c>
      <c r="B2123" s="32" t="str">
        <f>IF(A2123="","",MAX(B$1:B2122)+1)</f>
        <v/>
      </c>
      <c r="C2123" s="32" t="str">
        <f t="shared" si="66"/>
        <v/>
      </c>
      <c r="G2123" s="15" t="str">
        <f>IF(Fugitive_Surveys!E2145="yes",Fugitive_Surveys!C2145,"")</f>
        <v/>
      </c>
      <c r="H2123" s="15" t="str">
        <f>IF(G2123="","",MAX(H$1:H2122)+1)</f>
        <v/>
      </c>
      <c r="I2123" s="15" t="str">
        <f t="shared" si="67"/>
        <v/>
      </c>
    </row>
    <row r="2124" spans="1:9" x14ac:dyDescent="0.35">
      <c r="A2124" s="32" t="str">
        <f>IF(Site_Information!B2146="","",Site_Information!B2146)</f>
        <v/>
      </c>
      <c r="B2124" s="32" t="str">
        <f>IF(A2124="","",MAX(B$1:B2123)+1)</f>
        <v/>
      </c>
      <c r="C2124" s="32" t="str">
        <f t="shared" si="66"/>
        <v/>
      </c>
      <c r="G2124" s="15" t="str">
        <f>IF(Fugitive_Surveys!E2146="yes",Fugitive_Surveys!C2146,"")</f>
        <v/>
      </c>
      <c r="H2124" s="15" t="str">
        <f>IF(G2124="","",MAX(H$1:H2123)+1)</f>
        <v/>
      </c>
      <c r="I2124" s="15" t="str">
        <f t="shared" si="67"/>
        <v/>
      </c>
    </row>
    <row r="2125" spans="1:9" x14ac:dyDescent="0.35">
      <c r="A2125" s="32" t="str">
        <f>IF(Site_Information!B2147="","",Site_Information!B2147)</f>
        <v/>
      </c>
      <c r="B2125" s="32" t="str">
        <f>IF(A2125="","",MAX(B$1:B2124)+1)</f>
        <v/>
      </c>
      <c r="C2125" s="32" t="str">
        <f t="shared" si="66"/>
        <v/>
      </c>
      <c r="G2125" s="15" t="str">
        <f>IF(Fugitive_Surveys!E2147="yes",Fugitive_Surveys!C2147,"")</f>
        <v/>
      </c>
      <c r="H2125" s="15" t="str">
        <f>IF(G2125="","",MAX(H$1:H2124)+1)</f>
        <v/>
      </c>
      <c r="I2125" s="15" t="str">
        <f t="shared" si="67"/>
        <v/>
      </c>
    </row>
    <row r="2126" spans="1:9" x14ac:dyDescent="0.35">
      <c r="A2126" s="32" t="str">
        <f>IF(Site_Information!B2148="","",Site_Information!B2148)</f>
        <v/>
      </c>
      <c r="B2126" s="32" t="str">
        <f>IF(A2126="","",MAX(B$1:B2125)+1)</f>
        <v/>
      </c>
      <c r="C2126" s="32" t="str">
        <f t="shared" si="66"/>
        <v/>
      </c>
      <c r="G2126" s="15" t="str">
        <f>IF(Fugitive_Surveys!E2148="yes",Fugitive_Surveys!C2148,"")</f>
        <v/>
      </c>
      <c r="H2126" s="15" t="str">
        <f>IF(G2126="","",MAX(H$1:H2125)+1)</f>
        <v/>
      </c>
      <c r="I2126" s="15" t="str">
        <f t="shared" si="67"/>
        <v/>
      </c>
    </row>
    <row r="2127" spans="1:9" x14ac:dyDescent="0.35">
      <c r="A2127" s="32" t="str">
        <f>IF(Site_Information!B2149="","",Site_Information!B2149)</f>
        <v/>
      </c>
      <c r="B2127" s="32" t="str">
        <f>IF(A2127="","",MAX(B$1:B2126)+1)</f>
        <v/>
      </c>
      <c r="C2127" s="32" t="str">
        <f t="shared" si="66"/>
        <v/>
      </c>
      <c r="G2127" s="15" t="str">
        <f>IF(Fugitive_Surveys!E2149="yes",Fugitive_Surveys!C2149,"")</f>
        <v/>
      </c>
      <c r="H2127" s="15" t="str">
        <f>IF(G2127="","",MAX(H$1:H2126)+1)</f>
        <v/>
      </c>
      <c r="I2127" s="15" t="str">
        <f t="shared" si="67"/>
        <v/>
      </c>
    </row>
    <row r="2128" spans="1:9" x14ac:dyDescent="0.35">
      <c r="A2128" s="32" t="str">
        <f>IF(Site_Information!B2150="","",Site_Information!B2150)</f>
        <v/>
      </c>
      <c r="B2128" s="32" t="str">
        <f>IF(A2128="","",MAX(B$1:B2127)+1)</f>
        <v/>
      </c>
      <c r="C2128" s="32" t="str">
        <f t="shared" si="66"/>
        <v/>
      </c>
      <c r="G2128" s="15" t="str">
        <f>IF(Fugitive_Surveys!E2150="yes",Fugitive_Surveys!C2150,"")</f>
        <v/>
      </c>
      <c r="H2128" s="15" t="str">
        <f>IF(G2128="","",MAX(H$1:H2127)+1)</f>
        <v/>
      </c>
      <c r="I2128" s="15" t="str">
        <f t="shared" si="67"/>
        <v/>
      </c>
    </row>
    <row r="2129" spans="1:9" x14ac:dyDescent="0.35">
      <c r="A2129" s="32" t="str">
        <f>IF(Site_Information!B2151="","",Site_Information!B2151)</f>
        <v/>
      </c>
      <c r="B2129" s="32" t="str">
        <f>IF(A2129="","",MAX(B$1:B2128)+1)</f>
        <v/>
      </c>
      <c r="C2129" s="32" t="str">
        <f t="shared" si="66"/>
        <v/>
      </c>
      <c r="G2129" s="15" t="str">
        <f>IF(Fugitive_Surveys!E2151="yes",Fugitive_Surveys!C2151,"")</f>
        <v/>
      </c>
      <c r="H2129" s="15" t="str">
        <f>IF(G2129="","",MAX(H$1:H2128)+1)</f>
        <v/>
      </c>
      <c r="I2129" s="15" t="str">
        <f t="shared" si="67"/>
        <v/>
      </c>
    </row>
    <row r="2130" spans="1:9" x14ac:dyDescent="0.35">
      <c r="A2130" s="32" t="str">
        <f>IF(Site_Information!B2152="","",Site_Information!B2152)</f>
        <v/>
      </c>
      <c r="B2130" s="32" t="str">
        <f>IF(A2130="","",MAX(B$1:B2129)+1)</f>
        <v/>
      </c>
      <c r="C2130" s="32" t="str">
        <f t="shared" si="66"/>
        <v/>
      </c>
      <c r="G2130" s="15" t="str">
        <f>IF(Fugitive_Surveys!E2152="yes",Fugitive_Surveys!C2152,"")</f>
        <v/>
      </c>
      <c r="H2130" s="15" t="str">
        <f>IF(G2130="","",MAX(H$1:H2129)+1)</f>
        <v/>
      </c>
      <c r="I2130" s="15" t="str">
        <f t="shared" si="67"/>
        <v/>
      </c>
    </row>
    <row r="2131" spans="1:9" x14ac:dyDescent="0.35">
      <c r="A2131" s="32" t="str">
        <f>IF(Site_Information!B2153="","",Site_Information!B2153)</f>
        <v/>
      </c>
      <c r="B2131" s="32" t="str">
        <f>IF(A2131="","",MAX(B$1:B2130)+1)</f>
        <v/>
      </c>
      <c r="C2131" s="32" t="str">
        <f t="shared" si="66"/>
        <v/>
      </c>
      <c r="G2131" s="15" t="str">
        <f>IF(Fugitive_Surveys!E2153="yes",Fugitive_Surveys!C2153,"")</f>
        <v/>
      </c>
      <c r="H2131" s="15" t="str">
        <f>IF(G2131="","",MAX(H$1:H2130)+1)</f>
        <v/>
      </c>
      <c r="I2131" s="15" t="str">
        <f t="shared" si="67"/>
        <v/>
      </c>
    </row>
    <row r="2132" spans="1:9" x14ac:dyDescent="0.35">
      <c r="A2132" s="32" t="str">
        <f>IF(Site_Information!B2154="","",Site_Information!B2154)</f>
        <v/>
      </c>
      <c r="B2132" s="32" t="str">
        <f>IF(A2132="","",MAX(B$1:B2131)+1)</f>
        <v/>
      </c>
      <c r="C2132" s="32" t="str">
        <f t="shared" si="66"/>
        <v/>
      </c>
      <c r="G2132" s="15" t="str">
        <f>IF(Fugitive_Surveys!E2154="yes",Fugitive_Surveys!C2154,"")</f>
        <v/>
      </c>
      <c r="H2132" s="15" t="str">
        <f>IF(G2132="","",MAX(H$1:H2131)+1)</f>
        <v/>
      </c>
      <c r="I2132" s="15" t="str">
        <f t="shared" si="67"/>
        <v/>
      </c>
    </row>
    <row r="2133" spans="1:9" x14ac:dyDescent="0.35">
      <c r="A2133" s="32" t="str">
        <f>IF(Site_Information!B2155="","",Site_Information!B2155)</f>
        <v/>
      </c>
      <c r="B2133" s="32" t="str">
        <f>IF(A2133="","",MAX(B$1:B2132)+1)</f>
        <v/>
      </c>
      <c r="C2133" s="32" t="str">
        <f t="shared" si="66"/>
        <v/>
      </c>
      <c r="G2133" s="15" t="str">
        <f>IF(Fugitive_Surveys!E2155="yes",Fugitive_Surveys!C2155,"")</f>
        <v/>
      </c>
      <c r="H2133" s="15" t="str">
        <f>IF(G2133="","",MAX(H$1:H2132)+1)</f>
        <v/>
      </c>
      <c r="I2133" s="15" t="str">
        <f t="shared" si="67"/>
        <v/>
      </c>
    </row>
    <row r="2134" spans="1:9" x14ac:dyDescent="0.35">
      <c r="A2134" s="32" t="str">
        <f>IF(Site_Information!B2156="","",Site_Information!B2156)</f>
        <v/>
      </c>
      <c r="B2134" s="32" t="str">
        <f>IF(A2134="","",MAX(B$1:B2133)+1)</f>
        <v/>
      </c>
      <c r="C2134" s="32" t="str">
        <f t="shared" si="66"/>
        <v/>
      </c>
      <c r="G2134" s="15" t="str">
        <f>IF(Fugitive_Surveys!E2156="yes",Fugitive_Surveys!C2156,"")</f>
        <v/>
      </c>
      <c r="H2134" s="15" t="str">
        <f>IF(G2134="","",MAX(H$1:H2133)+1)</f>
        <v/>
      </c>
      <c r="I2134" s="15" t="str">
        <f t="shared" si="67"/>
        <v/>
      </c>
    </row>
    <row r="2135" spans="1:9" x14ac:dyDescent="0.35">
      <c r="A2135" s="32" t="str">
        <f>IF(Site_Information!B2157="","",Site_Information!B2157)</f>
        <v/>
      </c>
      <c r="B2135" s="32" t="str">
        <f>IF(A2135="","",MAX(B$1:B2134)+1)</f>
        <v/>
      </c>
      <c r="C2135" s="32" t="str">
        <f t="shared" si="66"/>
        <v/>
      </c>
      <c r="G2135" s="15" t="str">
        <f>IF(Fugitive_Surveys!E2157="yes",Fugitive_Surveys!C2157,"")</f>
        <v/>
      </c>
      <c r="H2135" s="15" t="str">
        <f>IF(G2135="","",MAX(H$1:H2134)+1)</f>
        <v/>
      </c>
      <c r="I2135" s="15" t="str">
        <f t="shared" si="67"/>
        <v/>
      </c>
    </row>
    <row r="2136" spans="1:9" x14ac:dyDescent="0.35">
      <c r="A2136" s="32" t="str">
        <f>IF(Site_Information!B2158="","",Site_Information!B2158)</f>
        <v/>
      </c>
      <c r="B2136" s="32" t="str">
        <f>IF(A2136="","",MAX(B$1:B2135)+1)</f>
        <v/>
      </c>
      <c r="C2136" s="32" t="str">
        <f t="shared" si="66"/>
        <v/>
      </c>
      <c r="G2136" s="15" t="str">
        <f>IF(Fugitive_Surveys!E2158="yes",Fugitive_Surveys!C2158,"")</f>
        <v/>
      </c>
      <c r="H2136" s="15" t="str">
        <f>IF(G2136="","",MAX(H$1:H2135)+1)</f>
        <v/>
      </c>
      <c r="I2136" s="15" t="str">
        <f t="shared" si="67"/>
        <v/>
      </c>
    </row>
    <row r="2137" spans="1:9" x14ac:dyDescent="0.35">
      <c r="A2137" s="32" t="str">
        <f>IF(Site_Information!B2159="","",Site_Information!B2159)</f>
        <v/>
      </c>
      <c r="B2137" s="32" t="str">
        <f>IF(A2137="","",MAX(B$1:B2136)+1)</f>
        <v/>
      </c>
      <c r="C2137" s="32" t="str">
        <f t="shared" si="66"/>
        <v/>
      </c>
      <c r="G2137" s="15" t="str">
        <f>IF(Fugitive_Surveys!E2159="yes",Fugitive_Surveys!C2159,"")</f>
        <v/>
      </c>
      <c r="H2137" s="15" t="str">
        <f>IF(G2137="","",MAX(H$1:H2136)+1)</f>
        <v/>
      </c>
      <c r="I2137" s="15" t="str">
        <f t="shared" si="67"/>
        <v/>
      </c>
    </row>
    <row r="2138" spans="1:9" x14ac:dyDescent="0.35">
      <c r="A2138" s="32" t="str">
        <f>IF(Site_Information!B2160="","",Site_Information!B2160)</f>
        <v/>
      </c>
      <c r="B2138" s="32" t="str">
        <f>IF(A2138="","",MAX(B$1:B2137)+1)</f>
        <v/>
      </c>
      <c r="C2138" s="32" t="str">
        <f t="shared" si="66"/>
        <v/>
      </c>
      <c r="G2138" s="15" t="str">
        <f>IF(Fugitive_Surveys!E2160="yes",Fugitive_Surveys!C2160,"")</f>
        <v/>
      </c>
      <c r="H2138" s="15" t="str">
        <f>IF(G2138="","",MAX(H$1:H2137)+1)</f>
        <v/>
      </c>
      <c r="I2138" s="15" t="str">
        <f t="shared" si="67"/>
        <v/>
      </c>
    </row>
    <row r="2139" spans="1:9" x14ac:dyDescent="0.35">
      <c r="A2139" s="32" t="str">
        <f>IF(Site_Information!B2161="","",Site_Information!B2161)</f>
        <v/>
      </c>
      <c r="B2139" s="32" t="str">
        <f>IF(A2139="","",MAX(B$1:B2138)+1)</f>
        <v/>
      </c>
      <c r="C2139" s="32" t="str">
        <f t="shared" si="66"/>
        <v/>
      </c>
      <c r="G2139" s="15" t="str">
        <f>IF(Fugitive_Surveys!E2161="yes",Fugitive_Surveys!C2161,"")</f>
        <v/>
      </c>
      <c r="H2139" s="15" t="str">
        <f>IF(G2139="","",MAX(H$1:H2138)+1)</f>
        <v/>
      </c>
      <c r="I2139" s="15" t="str">
        <f t="shared" si="67"/>
        <v/>
      </c>
    </row>
    <row r="2140" spans="1:9" x14ac:dyDescent="0.35">
      <c r="A2140" s="32" t="str">
        <f>IF(Site_Information!B2162="","",Site_Information!B2162)</f>
        <v/>
      </c>
      <c r="B2140" s="32" t="str">
        <f>IF(A2140="","",MAX(B$1:B2139)+1)</f>
        <v/>
      </c>
      <c r="C2140" s="32" t="str">
        <f t="shared" si="66"/>
        <v/>
      </c>
      <c r="G2140" s="15" t="str">
        <f>IF(Fugitive_Surveys!E2162="yes",Fugitive_Surveys!C2162,"")</f>
        <v/>
      </c>
      <c r="H2140" s="15" t="str">
        <f>IF(G2140="","",MAX(H$1:H2139)+1)</f>
        <v/>
      </c>
      <c r="I2140" s="15" t="str">
        <f t="shared" si="67"/>
        <v/>
      </c>
    </row>
    <row r="2141" spans="1:9" x14ac:dyDescent="0.35">
      <c r="A2141" s="32" t="str">
        <f>IF(Site_Information!B2163="","",Site_Information!B2163)</f>
        <v/>
      </c>
      <c r="B2141" s="32" t="str">
        <f>IF(A2141="","",MAX(B$1:B2140)+1)</f>
        <v/>
      </c>
      <c r="C2141" s="32" t="str">
        <f t="shared" si="66"/>
        <v/>
      </c>
      <c r="G2141" s="15" t="str">
        <f>IF(Fugitive_Surveys!E2163="yes",Fugitive_Surveys!C2163,"")</f>
        <v/>
      </c>
      <c r="H2141" s="15" t="str">
        <f>IF(G2141="","",MAX(H$1:H2140)+1)</f>
        <v/>
      </c>
      <c r="I2141" s="15" t="str">
        <f t="shared" si="67"/>
        <v/>
      </c>
    </row>
    <row r="2142" spans="1:9" x14ac:dyDescent="0.35">
      <c r="A2142" s="32" t="str">
        <f>IF(Site_Information!B2164="","",Site_Information!B2164)</f>
        <v/>
      </c>
      <c r="B2142" s="32" t="str">
        <f>IF(A2142="","",MAX(B$1:B2141)+1)</f>
        <v/>
      </c>
      <c r="C2142" s="32" t="str">
        <f t="shared" si="66"/>
        <v/>
      </c>
      <c r="G2142" s="15" t="str">
        <f>IF(Fugitive_Surveys!E2164="yes",Fugitive_Surveys!C2164,"")</f>
        <v/>
      </c>
      <c r="H2142" s="15" t="str">
        <f>IF(G2142="","",MAX(H$1:H2141)+1)</f>
        <v/>
      </c>
      <c r="I2142" s="15" t="str">
        <f t="shared" si="67"/>
        <v/>
      </c>
    </row>
    <row r="2143" spans="1:9" x14ac:dyDescent="0.35">
      <c r="A2143" s="32" t="str">
        <f>IF(Site_Information!B2165="","",Site_Information!B2165)</f>
        <v/>
      </c>
      <c r="B2143" s="32" t="str">
        <f>IF(A2143="","",MAX(B$1:B2142)+1)</f>
        <v/>
      </c>
      <c r="C2143" s="32" t="str">
        <f t="shared" si="66"/>
        <v/>
      </c>
      <c r="G2143" s="15" t="str">
        <f>IF(Fugitive_Surveys!E2165="yes",Fugitive_Surveys!C2165,"")</f>
        <v/>
      </c>
      <c r="H2143" s="15" t="str">
        <f>IF(G2143="","",MAX(H$1:H2142)+1)</f>
        <v/>
      </c>
      <c r="I2143" s="15" t="str">
        <f t="shared" si="67"/>
        <v/>
      </c>
    </row>
    <row r="2144" spans="1:9" x14ac:dyDescent="0.35">
      <c r="A2144" s="32" t="str">
        <f>IF(Site_Information!B2166="","",Site_Information!B2166)</f>
        <v/>
      </c>
      <c r="B2144" s="32" t="str">
        <f>IF(A2144="","",MAX(B$1:B2143)+1)</f>
        <v/>
      </c>
      <c r="C2144" s="32" t="str">
        <f t="shared" si="66"/>
        <v/>
      </c>
      <c r="G2144" s="15" t="str">
        <f>IF(Fugitive_Surveys!E2166="yes",Fugitive_Surveys!C2166,"")</f>
        <v/>
      </c>
      <c r="H2144" s="15" t="str">
        <f>IF(G2144="","",MAX(H$1:H2143)+1)</f>
        <v/>
      </c>
      <c r="I2144" s="15" t="str">
        <f t="shared" si="67"/>
        <v/>
      </c>
    </row>
    <row r="2145" spans="1:9" x14ac:dyDescent="0.35">
      <c r="A2145" s="32" t="str">
        <f>IF(Site_Information!B2167="","",Site_Information!B2167)</f>
        <v/>
      </c>
      <c r="B2145" s="32" t="str">
        <f>IF(A2145="","",MAX(B$1:B2144)+1)</f>
        <v/>
      </c>
      <c r="C2145" s="32" t="str">
        <f t="shared" si="66"/>
        <v/>
      </c>
      <c r="G2145" s="15" t="str">
        <f>IF(Fugitive_Surveys!E2167="yes",Fugitive_Surveys!C2167,"")</f>
        <v/>
      </c>
      <c r="H2145" s="15" t="str">
        <f>IF(G2145="","",MAX(H$1:H2144)+1)</f>
        <v/>
      </c>
      <c r="I2145" s="15" t="str">
        <f t="shared" si="67"/>
        <v/>
      </c>
    </row>
    <row r="2146" spans="1:9" x14ac:dyDescent="0.35">
      <c r="A2146" s="32" t="str">
        <f>IF(Site_Information!B2168="","",Site_Information!B2168)</f>
        <v/>
      </c>
      <c r="B2146" s="32" t="str">
        <f>IF(A2146="","",MAX(B$1:B2145)+1)</f>
        <v/>
      </c>
      <c r="C2146" s="32" t="str">
        <f t="shared" si="66"/>
        <v/>
      </c>
      <c r="G2146" s="15" t="str">
        <f>IF(Fugitive_Surveys!E2168="yes",Fugitive_Surveys!C2168,"")</f>
        <v/>
      </c>
      <c r="H2146" s="15" t="str">
        <f>IF(G2146="","",MAX(H$1:H2145)+1)</f>
        <v/>
      </c>
      <c r="I2146" s="15" t="str">
        <f t="shared" si="67"/>
        <v/>
      </c>
    </row>
    <row r="2147" spans="1:9" x14ac:dyDescent="0.35">
      <c r="A2147" s="32" t="str">
        <f>IF(Site_Information!B2169="","",Site_Information!B2169)</f>
        <v/>
      </c>
      <c r="B2147" s="32" t="str">
        <f>IF(A2147="","",MAX(B$1:B2146)+1)</f>
        <v/>
      </c>
      <c r="C2147" s="32" t="str">
        <f t="shared" si="66"/>
        <v/>
      </c>
      <c r="G2147" s="15" t="str">
        <f>IF(Fugitive_Surveys!E2169="yes",Fugitive_Surveys!C2169,"")</f>
        <v/>
      </c>
      <c r="H2147" s="15" t="str">
        <f>IF(G2147="","",MAX(H$1:H2146)+1)</f>
        <v/>
      </c>
      <c r="I2147" s="15" t="str">
        <f t="shared" si="67"/>
        <v/>
      </c>
    </row>
    <row r="2148" spans="1:9" x14ac:dyDescent="0.35">
      <c r="A2148" s="32" t="str">
        <f>IF(Site_Information!B2170="","",Site_Information!B2170)</f>
        <v/>
      </c>
      <c r="B2148" s="32" t="str">
        <f>IF(A2148="","",MAX(B$1:B2147)+1)</f>
        <v/>
      </c>
      <c r="C2148" s="32" t="str">
        <f t="shared" si="66"/>
        <v/>
      </c>
      <c r="G2148" s="15" t="str">
        <f>IF(Fugitive_Surveys!E2170="yes",Fugitive_Surveys!C2170,"")</f>
        <v/>
      </c>
      <c r="H2148" s="15" t="str">
        <f>IF(G2148="","",MAX(H$1:H2147)+1)</f>
        <v/>
      </c>
      <c r="I2148" s="15" t="str">
        <f t="shared" si="67"/>
        <v/>
      </c>
    </row>
    <row r="2149" spans="1:9" x14ac:dyDescent="0.35">
      <c r="A2149" s="32" t="str">
        <f>IF(Site_Information!B2171="","",Site_Information!B2171)</f>
        <v/>
      </c>
      <c r="B2149" s="32" t="str">
        <f>IF(A2149="","",MAX(B$1:B2148)+1)</f>
        <v/>
      </c>
      <c r="C2149" s="32" t="str">
        <f t="shared" si="66"/>
        <v/>
      </c>
      <c r="G2149" s="15" t="str">
        <f>IF(Fugitive_Surveys!E2171="yes",Fugitive_Surveys!C2171,"")</f>
        <v/>
      </c>
      <c r="H2149" s="15" t="str">
        <f>IF(G2149="","",MAX(H$1:H2148)+1)</f>
        <v/>
      </c>
      <c r="I2149" s="15" t="str">
        <f t="shared" si="67"/>
        <v/>
      </c>
    </row>
    <row r="2150" spans="1:9" x14ac:dyDescent="0.35">
      <c r="A2150" s="32" t="str">
        <f>IF(Site_Information!B2172="","",Site_Information!B2172)</f>
        <v/>
      </c>
      <c r="B2150" s="32" t="str">
        <f>IF(A2150="","",MAX(B$1:B2149)+1)</f>
        <v/>
      </c>
      <c r="C2150" s="32" t="str">
        <f t="shared" si="66"/>
        <v/>
      </c>
      <c r="G2150" s="15" t="str">
        <f>IF(Fugitive_Surveys!E2172="yes",Fugitive_Surveys!C2172,"")</f>
        <v/>
      </c>
      <c r="H2150" s="15" t="str">
        <f>IF(G2150="","",MAX(H$1:H2149)+1)</f>
        <v/>
      </c>
      <c r="I2150" s="15" t="str">
        <f t="shared" si="67"/>
        <v/>
      </c>
    </row>
    <row r="2151" spans="1:9" x14ac:dyDescent="0.35">
      <c r="A2151" s="32" t="str">
        <f>IF(Site_Information!B2173="","",Site_Information!B2173)</f>
        <v/>
      </c>
      <c r="B2151" s="32" t="str">
        <f>IF(A2151="","",MAX(B$1:B2150)+1)</f>
        <v/>
      </c>
      <c r="C2151" s="32" t="str">
        <f t="shared" si="66"/>
        <v/>
      </c>
      <c r="G2151" s="15" t="str">
        <f>IF(Fugitive_Surveys!E2173="yes",Fugitive_Surveys!C2173,"")</f>
        <v/>
      </c>
      <c r="H2151" s="15" t="str">
        <f>IF(G2151="","",MAX(H$1:H2150)+1)</f>
        <v/>
      </c>
      <c r="I2151" s="15" t="str">
        <f t="shared" si="67"/>
        <v/>
      </c>
    </row>
    <row r="2152" spans="1:9" x14ac:dyDescent="0.35">
      <c r="A2152" s="32" t="str">
        <f>IF(Site_Information!B2174="","",Site_Information!B2174)</f>
        <v/>
      </c>
      <c r="B2152" s="32" t="str">
        <f>IF(A2152="","",MAX(B$1:B2151)+1)</f>
        <v/>
      </c>
      <c r="C2152" s="32" t="str">
        <f t="shared" si="66"/>
        <v/>
      </c>
      <c r="G2152" s="15" t="str">
        <f>IF(Fugitive_Surveys!E2174="yes",Fugitive_Surveys!C2174,"")</f>
        <v/>
      </c>
      <c r="H2152" s="15" t="str">
        <f>IF(G2152="","",MAX(H$1:H2151)+1)</f>
        <v/>
      </c>
      <c r="I2152" s="15" t="str">
        <f t="shared" si="67"/>
        <v/>
      </c>
    </row>
    <row r="2153" spans="1:9" x14ac:dyDescent="0.35">
      <c r="A2153" s="32" t="str">
        <f>IF(Site_Information!B2175="","",Site_Information!B2175)</f>
        <v/>
      </c>
      <c r="B2153" s="32" t="str">
        <f>IF(A2153="","",MAX(B$1:B2152)+1)</f>
        <v/>
      </c>
      <c r="C2153" s="32" t="str">
        <f t="shared" si="66"/>
        <v/>
      </c>
      <c r="G2153" s="15" t="str">
        <f>IF(Fugitive_Surveys!E2175="yes",Fugitive_Surveys!C2175,"")</f>
        <v/>
      </c>
      <c r="H2153" s="15" t="str">
        <f>IF(G2153="","",MAX(H$1:H2152)+1)</f>
        <v/>
      </c>
      <c r="I2153" s="15" t="str">
        <f t="shared" si="67"/>
        <v/>
      </c>
    </row>
    <row r="2154" spans="1:9" x14ac:dyDescent="0.35">
      <c r="A2154" s="32" t="str">
        <f>IF(Site_Information!B2176="","",Site_Information!B2176)</f>
        <v/>
      </c>
      <c r="B2154" s="32" t="str">
        <f>IF(A2154="","",MAX(B$1:B2153)+1)</f>
        <v/>
      </c>
      <c r="C2154" s="32" t="str">
        <f t="shared" si="66"/>
        <v/>
      </c>
      <c r="G2154" s="15" t="str">
        <f>IF(Fugitive_Surveys!E2176="yes",Fugitive_Surveys!C2176,"")</f>
        <v/>
      </c>
      <c r="H2154" s="15" t="str">
        <f>IF(G2154="","",MAX(H$1:H2153)+1)</f>
        <v/>
      </c>
      <c r="I2154" s="15" t="str">
        <f t="shared" si="67"/>
        <v/>
      </c>
    </row>
    <row r="2155" spans="1:9" x14ac:dyDescent="0.35">
      <c r="A2155" s="32" t="str">
        <f>IF(Site_Information!B2177="","",Site_Information!B2177)</f>
        <v/>
      </c>
      <c r="B2155" s="32" t="str">
        <f>IF(A2155="","",MAX(B$1:B2154)+1)</f>
        <v/>
      </c>
      <c r="C2155" s="32" t="str">
        <f t="shared" si="66"/>
        <v/>
      </c>
      <c r="G2155" s="15" t="str">
        <f>IF(Fugitive_Surveys!E2177="yes",Fugitive_Surveys!C2177,"")</f>
        <v/>
      </c>
      <c r="H2155" s="15" t="str">
        <f>IF(G2155="","",MAX(H$1:H2154)+1)</f>
        <v/>
      </c>
      <c r="I2155" s="15" t="str">
        <f t="shared" si="67"/>
        <v/>
      </c>
    </row>
    <row r="2156" spans="1:9" x14ac:dyDescent="0.35">
      <c r="A2156" s="32" t="str">
        <f>IF(Site_Information!B2178="","",Site_Information!B2178)</f>
        <v/>
      </c>
      <c r="B2156" s="32" t="str">
        <f>IF(A2156="","",MAX(B$1:B2155)+1)</f>
        <v/>
      </c>
      <c r="C2156" s="32" t="str">
        <f t="shared" si="66"/>
        <v/>
      </c>
      <c r="G2156" s="15" t="str">
        <f>IF(Fugitive_Surveys!E2178="yes",Fugitive_Surveys!C2178,"")</f>
        <v/>
      </c>
      <c r="H2156" s="15" t="str">
        <f>IF(G2156="","",MAX(H$1:H2155)+1)</f>
        <v/>
      </c>
      <c r="I2156" s="15" t="str">
        <f t="shared" si="67"/>
        <v/>
      </c>
    </row>
    <row r="2157" spans="1:9" x14ac:dyDescent="0.35">
      <c r="A2157" s="32" t="str">
        <f>IF(Site_Information!B2179="","",Site_Information!B2179)</f>
        <v/>
      </c>
      <c r="B2157" s="32" t="str">
        <f>IF(A2157="","",MAX(B$1:B2156)+1)</f>
        <v/>
      </c>
      <c r="C2157" s="32" t="str">
        <f t="shared" si="66"/>
        <v/>
      </c>
      <c r="G2157" s="15" t="str">
        <f>IF(Fugitive_Surveys!E2179="yes",Fugitive_Surveys!C2179,"")</f>
        <v/>
      </c>
      <c r="H2157" s="15" t="str">
        <f>IF(G2157="","",MAX(H$1:H2156)+1)</f>
        <v/>
      </c>
      <c r="I2157" s="15" t="str">
        <f t="shared" si="67"/>
        <v/>
      </c>
    </row>
    <row r="2158" spans="1:9" x14ac:dyDescent="0.35">
      <c r="A2158" s="32" t="str">
        <f>IF(Site_Information!B2180="","",Site_Information!B2180)</f>
        <v/>
      </c>
      <c r="B2158" s="32" t="str">
        <f>IF(A2158="","",MAX(B$1:B2157)+1)</f>
        <v/>
      </c>
      <c r="C2158" s="32" t="str">
        <f t="shared" si="66"/>
        <v/>
      </c>
      <c r="G2158" s="15" t="str">
        <f>IF(Fugitive_Surveys!E2180="yes",Fugitive_Surveys!C2180,"")</f>
        <v/>
      </c>
      <c r="H2158" s="15" t="str">
        <f>IF(G2158="","",MAX(H$1:H2157)+1)</f>
        <v/>
      </c>
      <c r="I2158" s="15" t="str">
        <f t="shared" si="67"/>
        <v/>
      </c>
    </row>
    <row r="2159" spans="1:9" x14ac:dyDescent="0.35">
      <c r="A2159" s="32" t="str">
        <f>IF(Site_Information!B2181="","",Site_Information!B2181)</f>
        <v/>
      </c>
      <c r="B2159" s="32" t="str">
        <f>IF(A2159="","",MAX(B$1:B2158)+1)</f>
        <v/>
      </c>
      <c r="C2159" s="32" t="str">
        <f t="shared" si="66"/>
        <v/>
      </c>
      <c r="G2159" s="15" t="str">
        <f>IF(Fugitive_Surveys!E2181="yes",Fugitive_Surveys!C2181,"")</f>
        <v/>
      </c>
      <c r="H2159" s="15" t="str">
        <f>IF(G2159="","",MAX(H$1:H2158)+1)</f>
        <v/>
      </c>
      <c r="I2159" s="15" t="str">
        <f t="shared" si="67"/>
        <v/>
      </c>
    </row>
    <row r="2160" spans="1:9" x14ac:dyDescent="0.35">
      <c r="A2160" s="32" t="str">
        <f>IF(Site_Information!B2182="","",Site_Information!B2182)</f>
        <v/>
      </c>
      <c r="B2160" s="32" t="str">
        <f>IF(A2160="","",MAX(B$1:B2159)+1)</f>
        <v/>
      </c>
      <c r="C2160" s="32" t="str">
        <f t="shared" si="66"/>
        <v/>
      </c>
      <c r="G2160" s="15" t="str">
        <f>IF(Fugitive_Surveys!E2182="yes",Fugitive_Surveys!C2182,"")</f>
        <v/>
      </c>
      <c r="H2160" s="15" t="str">
        <f>IF(G2160="","",MAX(H$1:H2159)+1)</f>
        <v/>
      </c>
      <c r="I2160" s="15" t="str">
        <f t="shared" si="67"/>
        <v/>
      </c>
    </row>
    <row r="2161" spans="1:9" x14ac:dyDescent="0.35">
      <c r="A2161" s="32" t="str">
        <f>IF(Site_Information!B2183="","",Site_Information!B2183)</f>
        <v/>
      </c>
      <c r="B2161" s="32" t="str">
        <f>IF(A2161="","",MAX(B$1:B2160)+1)</f>
        <v/>
      </c>
      <c r="C2161" s="32" t="str">
        <f t="shared" si="66"/>
        <v/>
      </c>
      <c r="G2161" s="15" t="str">
        <f>IF(Fugitive_Surveys!E2183="yes",Fugitive_Surveys!C2183,"")</f>
        <v/>
      </c>
      <c r="H2161" s="15" t="str">
        <f>IF(G2161="","",MAX(H$1:H2160)+1)</f>
        <v/>
      </c>
      <c r="I2161" s="15" t="str">
        <f t="shared" si="67"/>
        <v/>
      </c>
    </row>
    <row r="2162" spans="1:9" x14ac:dyDescent="0.35">
      <c r="A2162" s="32" t="str">
        <f>IF(Site_Information!B2184="","",Site_Information!B2184)</f>
        <v/>
      </c>
      <c r="B2162" s="32" t="str">
        <f>IF(A2162="","",MAX(B$1:B2161)+1)</f>
        <v/>
      </c>
      <c r="C2162" s="32" t="str">
        <f t="shared" si="66"/>
        <v/>
      </c>
      <c r="G2162" s="15" t="str">
        <f>IF(Fugitive_Surveys!E2184="yes",Fugitive_Surveys!C2184,"")</f>
        <v/>
      </c>
      <c r="H2162" s="15" t="str">
        <f>IF(G2162="","",MAX(H$1:H2161)+1)</f>
        <v/>
      </c>
      <c r="I2162" s="15" t="str">
        <f t="shared" si="67"/>
        <v/>
      </c>
    </row>
    <row r="2163" spans="1:9" x14ac:dyDescent="0.35">
      <c r="A2163" s="32" t="str">
        <f>IF(Site_Information!B2185="","",Site_Information!B2185)</f>
        <v/>
      </c>
      <c r="B2163" s="32" t="str">
        <f>IF(A2163="","",MAX(B$1:B2162)+1)</f>
        <v/>
      </c>
      <c r="C2163" s="32" t="str">
        <f t="shared" si="66"/>
        <v/>
      </c>
      <c r="G2163" s="15" t="str">
        <f>IF(Fugitive_Surveys!E2185="yes",Fugitive_Surveys!C2185,"")</f>
        <v/>
      </c>
      <c r="H2163" s="15" t="str">
        <f>IF(G2163="","",MAX(H$1:H2162)+1)</f>
        <v/>
      </c>
      <c r="I2163" s="15" t="str">
        <f t="shared" si="67"/>
        <v/>
      </c>
    </row>
    <row r="2164" spans="1:9" x14ac:dyDescent="0.35">
      <c r="A2164" s="32" t="str">
        <f>IF(Site_Information!B2186="","",Site_Information!B2186)</f>
        <v/>
      </c>
      <c r="B2164" s="32" t="str">
        <f>IF(A2164="","",MAX(B$1:B2163)+1)</f>
        <v/>
      </c>
      <c r="C2164" s="32" t="str">
        <f t="shared" si="66"/>
        <v/>
      </c>
      <c r="G2164" s="15" t="str">
        <f>IF(Fugitive_Surveys!E2186="yes",Fugitive_Surveys!C2186,"")</f>
        <v/>
      </c>
      <c r="H2164" s="15" t="str">
        <f>IF(G2164="","",MAX(H$1:H2163)+1)</f>
        <v/>
      </c>
      <c r="I2164" s="15" t="str">
        <f t="shared" si="67"/>
        <v/>
      </c>
    </row>
    <row r="2165" spans="1:9" x14ac:dyDescent="0.35">
      <c r="A2165" s="32" t="str">
        <f>IF(Site_Information!B2187="","",Site_Information!B2187)</f>
        <v/>
      </c>
      <c r="B2165" s="32" t="str">
        <f>IF(A2165="","",MAX(B$1:B2164)+1)</f>
        <v/>
      </c>
      <c r="C2165" s="32" t="str">
        <f t="shared" si="66"/>
        <v/>
      </c>
      <c r="G2165" s="15" t="str">
        <f>IF(Fugitive_Surveys!E2187="yes",Fugitive_Surveys!C2187,"")</f>
        <v/>
      </c>
      <c r="H2165" s="15" t="str">
        <f>IF(G2165="","",MAX(H$1:H2164)+1)</f>
        <v/>
      </c>
      <c r="I2165" s="15" t="str">
        <f t="shared" si="67"/>
        <v/>
      </c>
    </row>
    <row r="2166" spans="1:9" x14ac:dyDescent="0.35">
      <c r="A2166" s="32" t="str">
        <f>IF(Site_Information!B2188="","",Site_Information!B2188)</f>
        <v/>
      </c>
      <c r="B2166" s="32" t="str">
        <f>IF(A2166="","",MAX(B$1:B2165)+1)</f>
        <v/>
      </c>
      <c r="C2166" s="32" t="str">
        <f t="shared" si="66"/>
        <v/>
      </c>
      <c r="G2166" s="15" t="str">
        <f>IF(Fugitive_Surveys!E2188="yes",Fugitive_Surveys!C2188,"")</f>
        <v/>
      </c>
      <c r="H2166" s="15" t="str">
        <f>IF(G2166="","",MAX(H$1:H2165)+1)</f>
        <v/>
      </c>
      <c r="I2166" s="15" t="str">
        <f t="shared" si="67"/>
        <v/>
      </c>
    </row>
    <row r="2167" spans="1:9" x14ac:dyDescent="0.35">
      <c r="A2167" s="32" t="str">
        <f>IF(Site_Information!B2189="","",Site_Information!B2189)</f>
        <v/>
      </c>
      <c r="B2167" s="32" t="str">
        <f>IF(A2167="","",MAX(B$1:B2166)+1)</f>
        <v/>
      </c>
      <c r="C2167" s="32" t="str">
        <f t="shared" si="66"/>
        <v/>
      </c>
      <c r="G2167" s="15" t="str">
        <f>IF(Fugitive_Surveys!E2189="yes",Fugitive_Surveys!C2189,"")</f>
        <v/>
      </c>
      <c r="H2167" s="15" t="str">
        <f>IF(G2167="","",MAX(H$1:H2166)+1)</f>
        <v/>
      </c>
      <c r="I2167" s="15" t="str">
        <f t="shared" si="67"/>
        <v/>
      </c>
    </row>
    <row r="2168" spans="1:9" x14ac:dyDescent="0.35">
      <c r="A2168" s="32" t="str">
        <f>IF(Site_Information!B2190="","",Site_Information!B2190)</f>
        <v/>
      </c>
      <c r="B2168" s="32" t="str">
        <f>IF(A2168="","",MAX(B$1:B2167)+1)</f>
        <v/>
      </c>
      <c r="C2168" s="32" t="str">
        <f t="shared" si="66"/>
        <v/>
      </c>
      <c r="G2168" s="15" t="str">
        <f>IF(Fugitive_Surveys!E2190="yes",Fugitive_Surveys!C2190,"")</f>
        <v/>
      </c>
      <c r="H2168" s="15" t="str">
        <f>IF(G2168="","",MAX(H$1:H2167)+1)</f>
        <v/>
      </c>
      <c r="I2168" s="15" t="str">
        <f t="shared" si="67"/>
        <v/>
      </c>
    </row>
    <row r="2169" spans="1:9" x14ac:dyDescent="0.35">
      <c r="A2169" s="32" t="str">
        <f>IF(Site_Information!B2191="","",Site_Information!B2191)</f>
        <v/>
      </c>
      <c r="B2169" s="32" t="str">
        <f>IF(A2169="","",MAX(B$1:B2168)+1)</f>
        <v/>
      </c>
      <c r="C2169" s="32" t="str">
        <f t="shared" si="66"/>
        <v/>
      </c>
      <c r="G2169" s="15" t="str">
        <f>IF(Fugitive_Surveys!E2191="yes",Fugitive_Surveys!C2191,"")</f>
        <v/>
      </c>
      <c r="H2169" s="15" t="str">
        <f>IF(G2169="","",MAX(H$1:H2168)+1)</f>
        <v/>
      </c>
      <c r="I2169" s="15" t="str">
        <f t="shared" si="67"/>
        <v/>
      </c>
    </row>
    <row r="2170" spans="1:9" x14ac:dyDescent="0.35">
      <c r="A2170" s="32" t="str">
        <f>IF(Site_Information!B2192="","",Site_Information!B2192)</f>
        <v/>
      </c>
      <c r="B2170" s="32" t="str">
        <f>IF(A2170="","",MAX(B$1:B2169)+1)</f>
        <v/>
      </c>
      <c r="C2170" s="32" t="str">
        <f t="shared" si="66"/>
        <v/>
      </c>
      <c r="G2170" s="15" t="str">
        <f>IF(Fugitive_Surveys!E2192="yes",Fugitive_Surveys!C2192,"")</f>
        <v/>
      </c>
      <c r="H2170" s="15" t="str">
        <f>IF(G2170="","",MAX(H$1:H2169)+1)</f>
        <v/>
      </c>
      <c r="I2170" s="15" t="str">
        <f t="shared" si="67"/>
        <v/>
      </c>
    </row>
    <row r="2171" spans="1:9" x14ac:dyDescent="0.35">
      <c r="A2171" s="32" t="str">
        <f>IF(Site_Information!B2193="","",Site_Information!B2193)</f>
        <v/>
      </c>
      <c r="B2171" s="32" t="str">
        <f>IF(A2171="","",MAX(B$1:B2170)+1)</f>
        <v/>
      </c>
      <c r="C2171" s="32" t="str">
        <f t="shared" si="66"/>
        <v/>
      </c>
      <c r="G2171" s="15" t="str">
        <f>IF(Fugitive_Surveys!E2193="yes",Fugitive_Surveys!C2193,"")</f>
        <v/>
      </c>
      <c r="H2171" s="15" t="str">
        <f>IF(G2171="","",MAX(H$1:H2170)+1)</f>
        <v/>
      </c>
      <c r="I2171" s="15" t="str">
        <f t="shared" si="67"/>
        <v/>
      </c>
    </row>
    <row r="2172" spans="1:9" x14ac:dyDescent="0.35">
      <c r="A2172" s="32" t="str">
        <f>IF(Site_Information!B2194="","",Site_Information!B2194)</f>
        <v/>
      </c>
      <c r="B2172" s="32" t="str">
        <f>IF(A2172="","",MAX(B$1:B2171)+1)</f>
        <v/>
      </c>
      <c r="C2172" s="32" t="str">
        <f t="shared" si="66"/>
        <v/>
      </c>
      <c r="G2172" s="15" t="str">
        <f>IF(Fugitive_Surveys!E2194="yes",Fugitive_Surveys!C2194,"")</f>
        <v/>
      </c>
      <c r="H2172" s="15" t="str">
        <f>IF(G2172="","",MAX(H$1:H2171)+1)</f>
        <v/>
      </c>
      <c r="I2172" s="15" t="str">
        <f t="shared" si="67"/>
        <v/>
      </c>
    </row>
    <row r="2173" spans="1:9" x14ac:dyDescent="0.35">
      <c r="A2173" s="32" t="str">
        <f>IF(Site_Information!B2195="","",Site_Information!B2195)</f>
        <v/>
      </c>
      <c r="B2173" s="32" t="str">
        <f>IF(A2173="","",MAX(B$1:B2172)+1)</f>
        <v/>
      </c>
      <c r="C2173" s="32" t="str">
        <f t="shared" si="66"/>
        <v/>
      </c>
      <c r="G2173" s="15" t="str">
        <f>IF(Fugitive_Surveys!E2195="yes",Fugitive_Surveys!C2195,"")</f>
        <v/>
      </c>
      <c r="H2173" s="15" t="str">
        <f>IF(G2173="","",MAX(H$1:H2172)+1)</f>
        <v/>
      </c>
      <c r="I2173" s="15" t="str">
        <f t="shared" si="67"/>
        <v/>
      </c>
    </row>
    <row r="2174" spans="1:9" x14ac:dyDescent="0.35">
      <c r="A2174" s="32" t="str">
        <f>IF(Site_Information!B2196="","",Site_Information!B2196)</f>
        <v/>
      </c>
      <c r="B2174" s="32" t="str">
        <f>IF(A2174="","",MAX(B$1:B2173)+1)</f>
        <v/>
      </c>
      <c r="C2174" s="32" t="str">
        <f t="shared" si="66"/>
        <v/>
      </c>
      <c r="G2174" s="15" t="str">
        <f>IF(Fugitive_Surveys!E2196="yes",Fugitive_Surveys!C2196,"")</f>
        <v/>
      </c>
      <c r="H2174" s="15" t="str">
        <f>IF(G2174="","",MAX(H$1:H2173)+1)</f>
        <v/>
      </c>
      <c r="I2174" s="15" t="str">
        <f t="shared" si="67"/>
        <v/>
      </c>
    </row>
    <row r="2175" spans="1:9" x14ac:dyDescent="0.35">
      <c r="A2175" s="32" t="str">
        <f>IF(Site_Information!B2197="","",Site_Information!B2197)</f>
        <v/>
      </c>
      <c r="B2175" s="32" t="str">
        <f>IF(A2175="","",MAX(B$1:B2174)+1)</f>
        <v/>
      </c>
      <c r="C2175" s="32" t="str">
        <f t="shared" si="66"/>
        <v/>
      </c>
      <c r="G2175" s="15" t="str">
        <f>IF(Fugitive_Surveys!E2197="yes",Fugitive_Surveys!C2197,"")</f>
        <v/>
      </c>
      <c r="H2175" s="15" t="str">
        <f>IF(G2175="","",MAX(H$1:H2174)+1)</f>
        <v/>
      </c>
      <c r="I2175" s="15" t="str">
        <f t="shared" si="67"/>
        <v/>
      </c>
    </row>
    <row r="2176" spans="1:9" x14ac:dyDescent="0.35">
      <c r="A2176" s="32" t="str">
        <f>IF(Site_Information!B2198="","",Site_Information!B2198)</f>
        <v/>
      </c>
      <c r="B2176" s="32" t="str">
        <f>IF(A2176="","",MAX(B$1:B2175)+1)</f>
        <v/>
      </c>
      <c r="C2176" s="32" t="str">
        <f t="shared" si="66"/>
        <v/>
      </c>
      <c r="G2176" s="15" t="str">
        <f>IF(Fugitive_Surveys!E2198="yes",Fugitive_Surveys!C2198,"")</f>
        <v/>
      </c>
      <c r="H2176" s="15" t="str">
        <f>IF(G2176="","",MAX(H$1:H2175)+1)</f>
        <v/>
      </c>
      <c r="I2176" s="15" t="str">
        <f t="shared" si="67"/>
        <v/>
      </c>
    </row>
    <row r="2177" spans="1:9" x14ac:dyDescent="0.35">
      <c r="A2177" s="32" t="str">
        <f>IF(Site_Information!B2199="","",Site_Information!B2199)</f>
        <v/>
      </c>
      <c r="B2177" s="32" t="str">
        <f>IF(A2177="","",MAX(B$1:B2176)+1)</f>
        <v/>
      </c>
      <c r="C2177" s="32" t="str">
        <f t="shared" si="66"/>
        <v/>
      </c>
      <c r="G2177" s="15" t="str">
        <f>IF(Fugitive_Surveys!E2199="yes",Fugitive_Surveys!C2199,"")</f>
        <v/>
      </c>
      <c r="H2177" s="15" t="str">
        <f>IF(G2177="","",MAX(H$1:H2176)+1)</f>
        <v/>
      </c>
      <c r="I2177" s="15" t="str">
        <f t="shared" si="67"/>
        <v/>
      </c>
    </row>
    <row r="2178" spans="1:9" x14ac:dyDescent="0.35">
      <c r="A2178" s="32" t="str">
        <f>IF(Site_Information!B2200="","",Site_Information!B2200)</f>
        <v/>
      </c>
      <c r="B2178" s="32" t="str">
        <f>IF(A2178="","",MAX(B$1:B2177)+1)</f>
        <v/>
      </c>
      <c r="C2178" s="32" t="str">
        <f t="shared" ref="C2178:C2241" si="68">IFERROR(INDEX($A$2:$A$6001,MATCH(ROW()-ROW($B$1),$B$2:$B$6001,0)),"")</f>
        <v/>
      </c>
      <c r="G2178" s="15" t="str">
        <f>IF(Fugitive_Surveys!E2200="yes",Fugitive_Surveys!C2200,"")</f>
        <v/>
      </c>
      <c r="H2178" s="15" t="str">
        <f>IF(G2178="","",MAX(H$1:H2177)+1)</f>
        <v/>
      </c>
      <c r="I2178" s="15" t="str">
        <f t="shared" ref="I2178:I2241" si="69">+IFERROR(INDEX($G$2:$G$12001,MATCH(ROW()-ROW($H$1),$H$2:$H$12001,0)),"")</f>
        <v/>
      </c>
    </row>
    <row r="2179" spans="1:9" x14ac:dyDescent="0.35">
      <c r="A2179" s="32" t="str">
        <f>IF(Site_Information!B2201="","",Site_Information!B2201)</f>
        <v/>
      </c>
      <c r="B2179" s="32" t="str">
        <f>IF(A2179="","",MAX(B$1:B2178)+1)</f>
        <v/>
      </c>
      <c r="C2179" s="32" t="str">
        <f t="shared" si="68"/>
        <v/>
      </c>
      <c r="G2179" s="15" t="str">
        <f>IF(Fugitive_Surveys!E2201="yes",Fugitive_Surveys!C2201,"")</f>
        <v/>
      </c>
      <c r="H2179" s="15" t="str">
        <f>IF(G2179="","",MAX(H$1:H2178)+1)</f>
        <v/>
      </c>
      <c r="I2179" s="15" t="str">
        <f t="shared" si="69"/>
        <v/>
      </c>
    </row>
    <row r="2180" spans="1:9" x14ac:dyDescent="0.35">
      <c r="A2180" s="32" t="str">
        <f>IF(Site_Information!B2202="","",Site_Information!B2202)</f>
        <v/>
      </c>
      <c r="B2180" s="32" t="str">
        <f>IF(A2180="","",MAX(B$1:B2179)+1)</f>
        <v/>
      </c>
      <c r="C2180" s="32" t="str">
        <f t="shared" si="68"/>
        <v/>
      </c>
      <c r="G2180" s="15" t="str">
        <f>IF(Fugitive_Surveys!E2202="yes",Fugitive_Surveys!C2202,"")</f>
        <v/>
      </c>
      <c r="H2180" s="15" t="str">
        <f>IF(G2180="","",MAX(H$1:H2179)+1)</f>
        <v/>
      </c>
      <c r="I2180" s="15" t="str">
        <f t="shared" si="69"/>
        <v/>
      </c>
    </row>
    <row r="2181" spans="1:9" x14ac:dyDescent="0.35">
      <c r="A2181" s="32" t="str">
        <f>IF(Site_Information!B2203="","",Site_Information!B2203)</f>
        <v/>
      </c>
      <c r="B2181" s="32" t="str">
        <f>IF(A2181="","",MAX(B$1:B2180)+1)</f>
        <v/>
      </c>
      <c r="C2181" s="32" t="str">
        <f t="shared" si="68"/>
        <v/>
      </c>
      <c r="G2181" s="15" t="str">
        <f>IF(Fugitive_Surveys!E2203="yes",Fugitive_Surveys!C2203,"")</f>
        <v/>
      </c>
      <c r="H2181" s="15" t="str">
        <f>IF(G2181="","",MAX(H$1:H2180)+1)</f>
        <v/>
      </c>
      <c r="I2181" s="15" t="str">
        <f t="shared" si="69"/>
        <v/>
      </c>
    </row>
    <row r="2182" spans="1:9" x14ac:dyDescent="0.35">
      <c r="A2182" s="32" t="str">
        <f>IF(Site_Information!B2204="","",Site_Information!B2204)</f>
        <v/>
      </c>
      <c r="B2182" s="32" t="str">
        <f>IF(A2182="","",MAX(B$1:B2181)+1)</f>
        <v/>
      </c>
      <c r="C2182" s="32" t="str">
        <f t="shared" si="68"/>
        <v/>
      </c>
      <c r="G2182" s="15" t="str">
        <f>IF(Fugitive_Surveys!E2204="yes",Fugitive_Surveys!C2204,"")</f>
        <v/>
      </c>
      <c r="H2182" s="15" t="str">
        <f>IF(G2182="","",MAX(H$1:H2181)+1)</f>
        <v/>
      </c>
      <c r="I2182" s="15" t="str">
        <f t="shared" si="69"/>
        <v/>
      </c>
    </row>
    <row r="2183" spans="1:9" x14ac:dyDescent="0.35">
      <c r="A2183" s="32" t="str">
        <f>IF(Site_Information!B2205="","",Site_Information!B2205)</f>
        <v/>
      </c>
      <c r="B2183" s="32" t="str">
        <f>IF(A2183="","",MAX(B$1:B2182)+1)</f>
        <v/>
      </c>
      <c r="C2183" s="32" t="str">
        <f t="shared" si="68"/>
        <v/>
      </c>
      <c r="G2183" s="15" t="str">
        <f>IF(Fugitive_Surveys!E2205="yes",Fugitive_Surveys!C2205,"")</f>
        <v/>
      </c>
      <c r="H2183" s="15" t="str">
        <f>IF(G2183="","",MAX(H$1:H2182)+1)</f>
        <v/>
      </c>
      <c r="I2183" s="15" t="str">
        <f t="shared" si="69"/>
        <v/>
      </c>
    </row>
    <row r="2184" spans="1:9" x14ac:dyDescent="0.35">
      <c r="A2184" s="32" t="str">
        <f>IF(Site_Information!B2206="","",Site_Information!B2206)</f>
        <v/>
      </c>
      <c r="B2184" s="32" t="str">
        <f>IF(A2184="","",MAX(B$1:B2183)+1)</f>
        <v/>
      </c>
      <c r="C2184" s="32" t="str">
        <f t="shared" si="68"/>
        <v/>
      </c>
      <c r="G2184" s="15" t="str">
        <f>IF(Fugitive_Surveys!E2206="yes",Fugitive_Surveys!C2206,"")</f>
        <v/>
      </c>
      <c r="H2184" s="15" t="str">
        <f>IF(G2184="","",MAX(H$1:H2183)+1)</f>
        <v/>
      </c>
      <c r="I2184" s="15" t="str">
        <f t="shared" si="69"/>
        <v/>
      </c>
    </row>
    <row r="2185" spans="1:9" x14ac:dyDescent="0.35">
      <c r="A2185" s="32" t="str">
        <f>IF(Site_Information!B2207="","",Site_Information!B2207)</f>
        <v/>
      </c>
      <c r="B2185" s="32" t="str">
        <f>IF(A2185="","",MAX(B$1:B2184)+1)</f>
        <v/>
      </c>
      <c r="C2185" s="32" t="str">
        <f t="shared" si="68"/>
        <v/>
      </c>
      <c r="G2185" s="15" t="str">
        <f>IF(Fugitive_Surveys!E2207="yes",Fugitive_Surveys!C2207,"")</f>
        <v/>
      </c>
      <c r="H2185" s="15" t="str">
        <f>IF(G2185="","",MAX(H$1:H2184)+1)</f>
        <v/>
      </c>
      <c r="I2185" s="15" t="str">
        <f t="shared" si="69"/>
        <v/>
      </c>
    </row>
    <row r="2186" spans="1:9" x14ac:dyDescent="0.35">
      <c r="A2186" s="32" t="str">
        <f>IF(Site_Information!B2208="","",Site_Information!B2208)</f>
        <v/>
      </c>
      <c r="B2186" s="32" t="str">
        <f>IF(A2186="","",MAX(B$1:B2185)+1)</f>
        <v/>
      </c>
      <c r="C2186" s="32" t="str">
        <f t="shared" si="68"/>
        <v/>
      </c>
      <c r="G2186" s="15" t="str">
        <f>IF(Fugitive_Surveys!E2208="yes",Fugitive_Surveys!C2208,"")</f>
        <v/>
      </c>
      <c r="H2186" s="15" t="str">
        <f>IF(G2186="","",MAX(H$1:H2185)+1)</f>
        <v/>
      </c>
      <c r="I2186" s="15" t="str">
        <f t="shared" si="69"/>
        <v/>
      </c>
    </row>
    <row r="2187" spans="1:9" x14ac:dyDescent="0.35">
      <c r="A2187" s="32" t="str">
        <f>IF(Site_Information!B2209="","",Site_Information!B2209)</f>
        <v/>
      </c>
      <c r="B2187" s="32" t="str">
        <f>IF(A2187="","",MAX(B$1:B2186)+1)</f>
        <v/>
      </c>
      <c r="C2187" s="32" t="str">
        <f t="shared" si="68"/>
        <v/>
      </c>
      <c r="G2187" s="15" t="str">
        <f>IF(Fugitive_Surveys!E2209="yes",Fugitive_Surveys!C2209,"")</f>
        <v/>
      </c>
      <c r="H2187" s="15" t="str">
        <f>IF(G2187="","",MAX(H$1:H2186)+1)</f>
        <v/>
      </c>
      <c r="I2187" s="15" t="str">
        <f t="shared" si="69"/>
        <v/>
      </c>
    </row>
    <row r="2188" spans="1:9" x14ac:dyDescent="0.35">
      <c r="A2188" s="32" t="str">
        <f>IF(Site_Information!B2210="","",Site_Information!B2210)</f>
        <v/>
      </c>
      <c r="B2188" s="32" t="str">
        <f>IF(A2188="","",MAX(B$1:B2187)+1)</f>
        <v/>
      </c>
      <c r="C2188" s="32" t="str">
        <f t="shared" si="68"/>
        <v/>
      </c>
      <c r="G2188" s="15" t="str">
        <f>IF(Fugitive_Surveys!E2210="yes",Fugitive_Surveys!C2210,"")</f>
        <v/>
      </c>
      <c r="H2188" s="15" t="str">
        <f>IF(G2188="","",MAX(H$1:H2187)+1)</f>
        <v/>
      </c>
      <c r="I2188" s="15" t="str">
        <f t="shared" si="69"/>
        <v/>
      </c>
    </row>
    <row r="2189" spans="1:9" x14ac:dyDescent="0.35">
      <c r="A2189" s="32" t="str">
        <f>IF(Site_Information!B2211="","",Site_Information!B2211)</f>
        <v/>
      </c>
      <c r="B2189" s="32" t="str">
        <f>IF(A2189="","",MAX(B$1:B2188)+1)</f>
        <v/>
      </c>
      <c r="C2189" s="32" t="str">
        <f t="shared" si="68"/>
        <v/>
      </c>
      <c r="G2189" s="15" t="str">
        <f>IF(Fugitive_Surveys!E2211="yes",Fugitive_Surveys!C2211,"")</f>
        <v/>
      </c>
      <c r="H2189" s="15" t="str">
        <f>IF(G2189="","",MAX(H$1:H2188)+1)</f>
        <v/>
      </c>
      <c r="I2189" s="15" t="str">
        <f t="shared" si="69"/>
        <v/>
      </c>
    </row>
    <row r="2190" spans="1:9" x14ac:dyDescent="0.35">
      <c r="A2190" s="32" t="str">
        <f>IF(Site_Information!B2212="","",Site_Information!B2212)</f>
        <v/>
      </c>
      <c r="B2190" s="32" t="str">
        <f>IF(A2190="","",MAX(B$1:B2189)+1)</f>
        <v/>
      </c>
      <c r="C2190" s="32" t="str">
        <f t="shared" si="68"/>
        <v/>
      </c>
      <c r="G2190" s="15" t="str">
        <f>IF(Fugitive_Surveys!E2212="yes",Fugitive_Surveys!C2212,"")</f>
        <v/>
      </c>
      <c r="H2190" s="15" t="str">
        <f>IF(G2190="","",MAX(H$1:H2189)+1)</f>
        <v/>
      </c>
      <c r="I2190" s="15" t="str">
        <f t="shared" si="69"/>
        <v/>
      </c>
    </row>
    <row r="2191" spans="1:9" x14ac:dyDescent="0.35">
      <c r="A2191" s="32" t="str">
        <f>IF(Site_Information!B2213="","",Site_Information!B2213)</f>
        <v/>
      </c>
      <c r="B2191" s="32" t="str">
        <f>IF(A2191="","",MAX(B$1:B2190)+1)</f>
        <v/>
      </c>
      <c r="C2191" s="32" t="str">
        <f t="shared" si="68"/>
        <v/>
      </c>
      <c r="G2191" s="15" t="str">
        <f>IF(Fugitive_Surveys!E2213="yes",Fugitive_Surveys!C2213,"")</f>
        <v/>
      </c>
      <c r="H2191" s="15" t="str">
        <f>IF(G2191="","",MAX(H$1:H2190)+1)</f>
        <v/>
      </c>
      <c r="I2191" s="15" t="str">
        <f t="shared" si="69"/>
        <v/>
      </c>
    </row>
    <row r="2192" spans="1:9" x14ac:dyDescent="0.35">
      <c r="A2192" s="32" t="str">
        <f>IF(Site_Information!B2214="","",Site_Information!B2214)</f>
        <v/>
      </c>
      <c r="B2192" s="32" t="str">
        <f>IF(A2192="","",MAX(B$1:B2191)+1)</f>
        <v/>
      </c>
      <c r="C2192" s="32" t="str">
        <f t="shared" si="68"/>
        <v/>
      </c>
      <c r="G2192" s="15" t="str">
        <f>IF(Fugitive_Surveys!E2214="yes",Fugitive_Surveys!C2214,"")</f>
        <v/>
      </c>
      <c r="H2192" s="15" t="str">
        <f>IF(G2192="","",MAX(H$1:H2191)+1)</f>
        <v/>
      </c>
      <c r="I2192" s="15" t="str">
        <f t="shared" si="69"/>
        <v/>
      </c>
    </row>
    <row r="2193" spans="1:9" x14ac:dyDescent="0.35">
      <c r="A2193" s="32" t="str">
        <f>IF(Site_Information!B2215="","",Site_Information!B2215)</f>
        <v/>
      </c>
      <c r="B2193" s="32" t="str">
        <f>IF(A2193="","",MAX(B$1:B2192)+1)</f>
        <v/>
      </c>
      <c r="C2193" s="32" t="str">
        <f t="shared" si="68"/>
        <v/>
      </c>
      <c r="G2193" s="15" t="str">
        <f>IF(Fugitive_Surveys!E2215="yes",Fugitive_Surveys!C2215,"")</f>
        <v/>
      </c>
      <c r="H2193" s="15" t="str">
        <f>IF(G2193="","",MAX(H$1:H2192)+1)</f>
        <v/>
      </c>
      <c r="I2193" s="15" t="str">
        <f t="shared" si="69"/>
        <v/>
      </c>
    </row>
    <row r="2194" spans="1:9" x14ac:dyDescent="0.35">
      <c r="A2194" s="32" t="str">
        <f>IF(Site_Information!B2216="","",Site_Information!B2216)</f>
        <v/>
      </c>
      <c r="B2194" s="32" t="str">
        <f>IF(A2194="","",MAX(B$1:B2193)+1)</f>
        <v/>
      </c>
      <c r="C2194" s="32" t="str">
        <f t="shared" si="68"/>
        <v/>
      </c>
      <c r="G2194" s="15" t="str">
        <f>IF(Fugitive_Surveys!E2216="yes",Fugitive_Surveys!C2216,"")</f>
        <v/>
      </c>
      <c r="H2194" s="15" t="str">
        <f>IF(G2194="","",MAX(H$1:H2193)+1)</f>
        <v/>
      </c>
      <c r="I2194" s="15" t="str">
        <f t="shared" si="69"/>
        <v/>
      </c>
    </row>
    <row r="2195" spans="1:9" x14ac:dyDescent="0.35">
      <c r="A2195" s="32" t="str">
        <f>IF(Site_Information!B2217="","",Site_Information!B2217)</f>
        <v/>
      </c>
      <c r="B2195" s="32" t="str">
        <f>IF(A2195="","",MAX(B$1:B2194)+1)</f>
        <v/>
      </c>
      <c r="C2195" s="32" t="str">
        <f t="shared" si="68"/>
        <v/>
      </c>
      <c r="G2195" s="15" t="str">
        <f>IF(Fugitive_Surveys!E2217="yes",Fugitive_Surveys!C2217,"")</f>
        <v/>
      </c>
      <c r="H2195" s="15" t="str">
        <f>IF(G2195="","",MAX(H$1:H2194)+1)</f>
        <v/>
      </c>
      <c r="I2195" s="15" t="str">
        <f t="shared" si="69"/>
        <v/>
      </c>
    </row>
    <row r="2196" spans="1:9" x14ac:dyDescent="0.35">
      <c r="A2196" s="32" t="str">
        <f>IF(Site_Information!B2218="","",Site_Information!B2218)</f>
        <v/>
      </c>
      <c r="B2196" s="32" t="str">
        <f>IF(A2196="","",MAX(B$1:B2195)+1)</f>
        <v/>
      </c>
      <c r="C2196" s="32" t="str">
        <f t="shared" si="68"/>
        <v/>
      </c>
      <c r="G2196" s="15" t="str">
        <f>IF(Fugitive_Surveys!E2218="yes",Fugitive_Surveys!C2218,"")</f>
        <v/>
      </c>
      <c r="H2196" s="15" t="str">
        <f>IF(G2196="","",MAX(H$1:H2195)+1)</f>
        <v/>
      </c>
      <c r="I2196" s="15" t="str">
        <f t="shared" si="69"/>
        <v/>
      </c>
    </row>
    <row r="2197" spans="1:9" x14ac:dyDescent="0.35">
      <c r="A2197" s="32" t="str">
        <f>IF(Site_Information!B2219="","",Site_Information!B2219)</f>
        <v/>
      </c>
      <c r="B2197" s="32" t="str">
        <f>IF(A2197="","",MAX(B$1:B2196)+1)</f>
        <v/>
      </c>
      <c r="C2197" s="32" t="str">
        <f t="shared" si="68"/>
        <v/>
      </c>
      <c r="G2197" s="15" t="str">
        <f>IF(Fugitive_Surveys!E2219="yes",Fugitive_Surveys!C2219,"")</f>
        <v/>
      </c>
      <c r="H2197" s="15" t="str">
        <f>IF(G2197="","",MAX(H$1:H2196)+1)</f>
        <v/>
      </c>
      <c r="I2197" s="15" t="str">
        <f t="shared" si="69"/>
        <v/>
      </c>
    </row>
    <row r="2198" spans="1:9" x14ac:dyDescent="0.35">
      <c r="A2198" s="32" t="str">
        <f>IF(Site_Information!B2220="","",Site_Information!B2220)</f>
        <v/>
      </c>
      <c r="B2198" s="32" t="str">
        <f>IF(A2198="","",MAX(B$1:B2197)+1)</f>
        <v/>
      </c>
      <c r="C2198" s="32" t="str">
        <f t="shared" si="68"/>
        <v/>
      </c>
      <c r="G2198" s="15" t="str">
        <f>IF(Fugitive_Surveys!E2220="yes",Fugitive_Surveys!C2220,"")</f>
        <v/>
      </c>
      <c r="H2198" s="15" t="str">
        <f>IF(G2198="","",MAX(H$1:H2197)+1)</f>
        <v/>
      </c>
      <c r="I2198" s="15" t="str">
        <f t="shared" si="69"/>
        <v/>
      </c>
    </row>
    <row r="2199" spans="1:9" x14ac:dyDescent="0.35">
      <c r="A2199" s="32" t="str">
        <f>IF(Site_Information!B2221="","",Site_Information!B2221)</f>
        <v/>
      </c>
      <c r="B2199" s="32" t="str">
        <f>IF(A2199="","",MAX(B$1:B2198)+1)</f>
        <v/>
      </c>
      <c r="C2199" s="32" t="str">
        <f t="shared" si="68"/>
        <v/>
      </c>
      <c r="G2199" s="15" t="str">
        <f>IF(Fugitive_Surveys!E2221="yes",Fugitive_Surveys!C2221,"")</f>
        <v/>
      </c>
      <c r="H2199" s="15" t="str">
        <f>IF(G2199="","",MAX(H$1:H2198)+1)</f>
        <v/>
      </c>
      <c r="I2199" s="15" t="str">
        <f t="shared" si="69"/>
        <v/>
      </c>
    </row>
    <row r="2200" spans="1:9" x14ac:dyDescent="0.35">
      <c r="A2200" s="32" t="str">
        <f>IF(Site_Information!B2222="","",Site_Information!B2222)</f>
        <v/>
      </c>
      <c r="B2200" s="32" t="str">
        <f>IF(A2200="","",MAX(B$1:B2199)+1)</f>
        <v/>
      </c>
      <c r="C2200" s="32" t="str">
        <f t="shared" si="68"/>
        <v/>
      </c>
      <c r="G2200" s="15" t="str">
        <f>IF(Fugitive_Surveys!E2222="yes",Fugitive_Surveys!C2222,"")</f>
        <v/>
      </c>
      <c r="H2200" s="15" t="str">
        <f>IF(G2200="","",MAX(H$1:H2199)+1)</f>
        <v/>
      </c>
      <c r="I2200" s="15" t="str">
        <f t="shared" si="69"/>
        <v/>
      </c>
    </row>
    <row r="2201" spans="1:9" x14ac:dyDescent="0.35">
      <c r="A2201" s="32" t="str">
        <f>IF(Site_Information!B2223="","",Site_Information!B2223)</f>
        <v/>
      </c>
      <c r="B2201" s="32" t="str">
        <f>IF(A2201="","",MAX(B$1:B2200)+1)</f>
        <v/>
      </c>
      <c r="C2201" s="32" t="str">
        <f t="shared" si="68"/>
        <v/>
      </c>
      <c r="G2201" s="15" t="str">
        <f>IF(Fugitive_Surveys!E2223="yes",Fugitive_Surveys!C2223,"")</f>
        <v/>
      </c>
      <c r="H2201" s="15" t="str">
        <f>IF(G2201="","",MAX(H$1:H2200)+1)</f>
        <v/>
      </c>
      <c r="I2201" s="15" t="str">
        <f t="shared" si="69"/>
        <v/>
      </c>
    </row>
    <row r="2202" spans="1:9" x14ac:dyDescent="0.35">
      <c r="A2202" s="32" t="str">
        <f>IF(Site_Information!B2224="","",Site_Information!B2224)</f>
        <v/>
      </c>
      <c r="B2202" s="32" t="str">
        <f>IF(A2202="","",MAX(B$1:B2201)+1)</f>
        <v/>
      </c>
      <c r="C2202" s="32" t="str">
        <f t="shared" si="68"/>
        <v/>
      </c>
      <c r="G2202" s="15" t="str">
        <f>IF(Fugitive_Surveys!E2224="yes",Fugitive_Surveys!C2224,"")</f>
        <v/>
      </c>
      <c r="H2202" s="15" t="str">
        <f>IF(G2202="","",MAX(H$1:H2201)+1)</f>
        <v/>
      </c>
      <c r="I2202" s="15" t="str">
        <f t="shared" si="69"/>
        <v/>
      </c>
    </row>
    <row r="2203" spans="1:9" x14ac:dyDescent="0.35">
      <c r="A2203" s="32" t="str">
        <f>IF(Site_Information!B2225="","",Site_Information!B2225)</f>
        <v/>
      </c>
      <c r="B2203" s="32" t="str">
        <f>IF(A2203="","",MAX(B$1:B2202)+1)</f>
        <v/>
      </c>
      <c r="C2203" s="32" t="str">
        <f t="shared" si="68"/>
        <v/>
      </c>
      <c r="G2203" s="15" t="str">
        <f>IF(Fugitive_Surveys!E2225="yes",Fugitive_Surveys!C2225,"")</f>
        <v/>
      </c>
      <c r="H2203" s="15" t="str">
        <f>IF(G2203="","",MAX(H$1:H2202)+1)</f>
        <v/>
      </c>
      <c r="I2203" s="15" t="str">
        <f t="shared" si="69"/>
        <v/>
      </c>
    </row>
    <row r="2204" spans="1:9" x14ac:dyDescent="0.35">
      <c r="A2204" s="32" t="str">
        <f>IF(Site_Information!B2226="","",Site_Information!B2226)</f>
        <v/>
      </c>
      <c r="B2204" s="32" t="str">
        <f>IF(A2204="","",MAX(B$1:B2203)+1)</f>
        <v/>
      </c>
      <c r="C2204" s="32" t="str">
        <f t="shared" si="68"/>
        <v/>
      </c>
      <c r="G2204" s="15" t="str">
        <f>IF(Fugitive_Surveys!E2226="yes",Fugitive_Surveys!C2226,"")</f>
        <v/>
      </c>
      <c r="H2204" s="15" t="str">
        <f>IF(G2204="","",MAX(H$1:H2203)+1)</f>
        <v/>
      </c>
      <c r="I2204" s="15" t="str">
        <f t="shared" si="69"/>
        <v/>
      </c>
    </row>
    <row r="2205" spans="1:9" x14ac:dyDescent="0.35">
      <c r="A2205" s="32" t="str">
        <f>IF(Site_Information!B2227="","",Site_Information!B2227)</f>
        <v/>
      </c>
      <c r="B2205" s="32" t="str">
        <f>IF(A2205="","",MAX(B$1:B2204)+1)</f>
        <v/>
      </c>
      <c r="C2205" s="32" t="str">
        <f t="shared" si="68"/>
        <v/>
      </c>
      <c r="G2205" s="15" t="str">
        <f>IF(Fugitive_Surveys!E2227="yes",Fugitive_Surveys!C2227,"")</f>
        <v/>
      </c>
      <c r="H2205" s="15" t="str">
        <f>IF(G2205="","",MAX(H$1:H2204)+1)</f>
        <v/>
      </c>
      <c r="I2205" s="15" t="str">
        <f t="shared" si="69"/>
        <v/>
      </c>
    </row>
    <row r="2206" spans="1:9" x14ac:dyDescent="0.35">
      <c r="A2206" s="32" t="str">
        <f>IF(Site_Information!B2228="","",Site_Information!B2228)</f>
        <v/>
      </c>
      <c r="B2206" s="32" t="str">
        <f>IF(A2206="","",MAX(B$1:B2205)+1)</f>
        <v/>
      </c>
      <c r="C2206" s="32" t="str">
        <f t="shared" si="68"/>
        <v/>
      </c>
      <c r="G2206" s="15" t="str">
        <f>IF(Fugitive_Surveys!E2228="yes",Fugitive_Surveys!C2228,"")</f>
        <v/>
      </c>
      <c r="H2206" s="15" t="str">
        <f>IF(G2206="","",MAX(H$1:H2205)+1)</f>
        <v/>
      </c>
      <c r="I2206" s="15" t="str">
        <f t="shared" si="69"/>
        <v/>
      </c>
    </row>
    <row r="2207" spans="1:9" x14ac:dyDescent="0.35">
      <c r="A2207" s="32" t="str">
        <f>IF(Site_Information!B2229="","",Site_Information!B2229)</f>
        <v/>
      </c>
      <c r="B2207" s="32" t="str">
        <f>IF(A2207="","",MAX(B$1:B2206)+1)</f>
        <v/>
      </c>
      <c r="C2207" s="32" t="str">
        <f t="shared" si="68"/>
        <v/>
      </c>
      <c r="G2207" s="15" t="str">
        <f>IF(Fugitive_Surveys!E2229="yes",Fugitive_Surveys!C2229,"")</f>
        <v/>
      </c>
      <c r="H2207" s="15" t="str">
        <f>IF(G2207="","",MAX(H$1:H2206)+1)</f>
        <v/>
      </c>
      <c r="I2207" s="15" t="str">
        <f t="shared" si="69"/>
        <v/>
      </c>
    </row>
    <row r="2208" spans="1:9" x14ac:dyDescent="0.35">
      <c r="A2208" s="32" t="str">
        <f>IF(Site_Information!B2230="","",Site_Information!B2230)</f>
        <v/>
      </c>
      <c r="B2208" s="32" t="str">
        <f>IF(A2208="","",MAX(B$1:B2207)+1)</f>
        <v/>
      </c>
      <c r="C2208" s="32" t="str">
        <f t="shared" si="68"/>
        <v/>
      </c>
      <c r="G2208" s="15" t="str">
        <f>IF(Fugitive_Surveys!E2230="yes",Fugitive_Surveys!C2230,"")</f>
        <v/>
      </c>
      <c r="H2208" s="15" t="str">
        <f>IF(G2208="","",MAX(H$1:H2207)+1)</f>
        <v/>
      </c>
      <c r="I2208" s="15" t="str">
        <f t="shared" si="69"/>
        <v/>
      </c>
    </row>
    <row r="2209" spans="1:9" x14ac:dyDescent="0.35">
      <c r="A2209" s="32" t="str">
        <f>IF(Site_Information!B2231="","",Site_Information!B2231)</f>
        <v/>
      </c>
      <c r="B2209" s="32" t="str">
        <f>IF(A2209="","",MAX(B$1:B2208)+1)</f>
        <v/>
      </c>
      <c r="C2209" s="32" t="str">
        <f t="shared" si="68"/>
        <v/>
      </c>
      <c r="G2209" s="15" t="str">
        <f>IF(Fugitive_Surveys!E2231="yes",Fugitive_Surveys!C2231,"")</f>
        <v/>
      </c>
      <c r="H2209" s="15" t="str">
        <f>IF(G2209="","",MAX(H$1:H2208)+1)</f>
        <v/>
      </c>
      <c r="I2209" s="15" t="str">
        <f t="shared" si="69"/>
        <v/>
      </c>
    </row>
    <row r="2210" spans="1:9" x14ac:dyDescent="0.35">
      <c r="A2210" s="32" t="str">
        <f>IF(Site_Information!B2232="","",Site_Information!B2232)</f>
        <v/>
      </c>
      <c r="B2210" s="32" t="str">
        <f>IF(A2210="","",MAX(B$1:B2209)+1)</f>
        <v/>
      </c>
      <c r="C2210" s="32" t="str">
        <f t="shared" si="68"/>
        <v/>
      </c>
      <c r="G2210" s="15" t="str">
        <f>IF(Fugitive_Surveys!E2232="yes",Fugitive_Surveys!C2232,"")</f>
        <v/>
      </c>
      <c r="H2210" s="15" t="str">
        <f>IF(G2210="","",MAX(H$1:H2209)+1)</f>
        <v/>
      </c>
      <c r="I2210" s="15" t="str">
        <f t="shared" si="69"/>
        <v/>
      </c>
    </row>
    <row r="2211" spans="1:9" x14ac:dyDescent="0.35">
      <c r="A2211" s="32" t="str">
        <f>IF(Site_Information!B2233="","",Site_Information!B2233)</f>
        <v/>
      </c>
      <c r="B2211" s="32" t="str">
        <f>IF(A2211="","",MAX(B$1:B2210)+1)</f>
        <v/>
      </c>
      <c r="C2211" s="32" t="str">
        <f t="shared" si="68"/>
        <v/>
      </c>
      <c r="G2211" s="15" t="str">
        <f>IF(Fugitive_Surveys!E2233="yes",Fugitive_Surveys!C2233,"")</f>
        <v/>
      </c>
      <c r="H2211" s="15" t="str">
        <f>IF(G2211="","",MAX(H$1:H2210)+1)</f>
        <v/>
      </c>
      <c r="I2211" s="15" t="str">
        <f t="shared" si="69"/>
        <v/>
      </c>
    </row>
    <row r="2212" spans="1:9" x14ac:dyDescent="0.35">
      <c r="A2212" s="32" t="str">
        <f>IF(Site_Information!B2234="","",Site_Information!B2234)</f>
        <v/>
      </c>
      <c r="B2212" s="32" t="str">
        <f>IF(A2212="","",MAX(B$1:B2211)+1)</f>
        <v/>
      </c>
      <c r="C2212" s="32" t="str">
        <f t="shared" si="68"/>
        <v/>
      </c>
      <c r="G2212" s="15" t="str">
        <f>IF(Fugitive_Surveys!E2234="yes",Fugitive_Surveys!C2234,"")</f>
        <v/>
      </c>
      <c r="H2212" s="15" t="str">
        <f>IF(G2212="","",MAX(H$1:H2211)+1)</f>
        <v/>
      </c>
      <c r="I2212" s="15" t="str">
        <f t="shared" si="69"/>
        <v/>
      </c>
    </row>
    <row r="2213" spans="1:9" x14ac:dyDescent="0.35">
      <c r="A2213" s="32" t="str">
        <f>IF(Site_Information!B2235="","",Site_Information!B2235)</f>
        <v/>
      </c>
      <c r="B2213" s="32" t="str">
        <f>IF(A2213="","",MAX(B$1:B2212)+1)</f>
        <v/>
      </c>
      <c r="C2213" s="32" t="str">
        <f t="shared" si="68"/>
        <v/>
      </c>
      <c r="G2213" s="15" t="str">
        <f>IF(Fugitive_Surveys!E2235="yes",Fugitive_Surveys!C2235,"")</f>
        <v/>
      </c>
      <c r="H2213" s="15" t="str">
        <f>IF(G2213="","",MAX(H$1:H2212)+1)</f>
        <v/>
      </c>
      <c r="I2213" s="15" t="str">
        <f t="shared" si="69"/>
        <v/>
      </c>
    </row>
    <row r="2214" spans="1:9" x14ac:dyDescent="0.35">
      <c r="A2214" s="32" t="str">
        <f>IF(Site_Information!B2236="","",Site_Information!B2236)</f>
        <v/>
      </c>
      <c r="B2214" s="32" t="str">
        <f>IF(A2214="","",MAX(B$1:B2213)+1)</f>
        <v/>
      </c>
      <c r="C2214" s="32" t="str">
        <f t="shared" si="68"/>
        <v/>
      </c>
      <c r="G2214" s="15" t="str">
        <f>IF(Fugitive_Surveys!E2236="yes",Fugitive_Surveys!C2236,"")</f>
        <v/>
      </c>
      <c r="H2214" s="15" t="str">
        <f>IF(G2214="","",MAX(H$1:H2213)+1)</f>
        <v/>
      </c>
      <c r="I2214" s="15" t="str">
        <f t="shared" si="69"/>
        <v/>
      </c>
    </row>
    <row r="2215" spans="1:9" x14ac:dyDescent="0.35">
      <c r="A2215" s="32" t="str">
        <f>IF(Site_Information!B2237="","",Site_Information!B2237)</f>
        <v/>
      </c>
      <c r="B2215" s="32" t="str">
        <f>IF(A2215="","",MAX(B$1:B2214)+1)</f>
        <v/>
      </c>
      <c r="C2215" s="32" t="str">
        <f t="shared" si="68"/>
        <v/>
      </c>
      <c r="G2215" s="15" t="str">
        <f>IF(Fugitive_Surveys!E2237="yes",Fugitive_Surveys!C2237,"")</f>
        <v/>
      </c>
      <c r="H2215" s="15" t="str">
        <f>IF(G2215="","",MAX(H$1:H2214)+1)</f>
        <v/>
      </c>
      <c r="I2215" s="15" t="str">
        <f t="shared" si="69"/>
        <v/>
      </c>
    </row>
    <row r="2216" spans="1:9" x14ac:dyDescent="0.35">
      <c r="A2216" s="32" t="str">
        <f>IF(Site_Information!B2238="","",Site_Information!B2238)</f>
        <v/>
      </c>
      <c r="B2216" s="32" t="str">
        <f>IF(A2216="","",MAX(B$1:B2215)+1)</f>
        <v/>
      </c>
      <c r="C2216" s="32" t="str">
        <f t="shared" si="68"/>
        <v/>
      </c>
      <c r="G2216" s="15" t="str">
        <f>IF(Fugitive_Surveys!E2238="yes",Fugitive_Surveys!C2238,"")</f>
        <v/>
      </c>
      <c r="H2216" s="15" t="str">
        <f>IF(G2216="","",MAX(H$1:H2215)+1)</f>
        <v/>
      </c>
      <c r="I2216" s="15" t="str">
        <f t="shared" si="69"/>
        <v/>
      </c>
    </row>
    <row r="2217" spans="1:9" x14ac:dyDescent="0.35">
      <c r="A2217" s="32" t="str">
        <f>IF(Site_Information!B2239="","",Site_Information!B2239)</f>
        <v/>
      </c>
      <c r="B2217" s="32" t="str">
        <f>IF(A2217="","",MAX(B$1:B2216)+1)</f>
        <v/>
      </c>
      <c r="C2217" s="32" t="str">
        <f t="shared" si="68"/>
        <v/>
      </c>
      <c r="G2217" s="15" t="str">
        <f>IF(Fugitive_Surveys!E2239="yes",Fugitive_Surveys!C2239,"")</f>
        <v/>
      </c>
      <c r="H2217" s="15" t="str">
        <f>IF(G2217="","",MAX(H$1:H2216)+1)</f>
        <v/>
      </c>
      <c r="I2217" s="15" t="str">
        <f t="shared" si="69"/>
        <v/>
      </c>
    </row>
    <row r="2218" spans="1:9" x14ac:dyDescent="0.35">
      <c r="A2218" s="32" t="str">
        <f>IF(Site_Information!B2240="","",Site_Information!B2240)</f>
        <v/>
      </c>
      <c r="B2218" s="32" t="str">
        <f>IF(A2218="","",MAX(B$1:B2217)+1)</f>
        <v/>
      </c>
      <c r="C2218" s="32" t="str">
        <f t="shared" si="68"/>
        <v/>
      </c>
      <c r="G2218" s="15" t="str">
        <f>IF(Fugitive_Surveys!E2240="yes",Fugitive_Surveys!C2240,"")</f>
        <v/>
      </c>
      <c r="H2218" s="15" t="str">
        <f>IF(G2218="","",MAX(H$1:H2217)+1)</f>
        <v/>
      </c>
      <c r="I2218" s="15" t="str">
        <f t="shared" si="69"/>
        <v/>
      </c>
    </row>
    <row r="2219" spans="1:9" x14ac:dyDescent="0.35">
      <c r="A2219" s="32" t="str">
        <f>IF(Site_Information!B2241="","",Site_Information!B2241)</f>
        <v/>
      </c>
      <c r="B2219" s="32" t="str">
        <f>IF(A2219="","",MAX(B$1:B2218)+1)</f>
        <v/>
      </c>
      <c r="C2219" s="32" t="str">
        <f t="shared" si="68"/>
        <v/>
      </c>
      <c r="G2219" s="15" t="str">
        <f>IF(Fugitive_Surveys!E2241="yes",Fugitive_Surveys!C2241,"")</f>
        <v/>
      </c>
      <c r="H2219" s="15" t="str">
        <f>IF(G2219="","",MAX(H$1:H2218)+1)</f>
        <v/>
      </c>
      <c r="I2219" s="15" t="str">
        <f t="shared" si="69"/>
        <v/>
      </c>
    </row>
    <row r="2220" spans="1:9" x14ac:dyDescent="0.35">
      <c r="A2220" s="32" t="str">
        <f>IF(Site_Information!B2242="","",Site_Information!B2242)</f>
        <v/>
      </c>
      <c r="B2220" s="32" t="str">
        <f>IF(A2220="","",MAX(B$1:B2219)+1)</f>
        <v/>
      </c>
      <c r="C2220" s="32" t="str">
        <f t="shared" si="68"/>
        <v/>
      </c>
      <c r="G2220" s="15" t="str">
        <f>IF(Fugitive_Surveys!E2242="yes",Fugitive_Surveys!C2242,"")</f>
        <v/>
      </c>
      <c r="H2220" s="15" t="str">
        <f>IF(G2220="","",MAX(H$1:H2219)+1)</f>
        <v/>
      </c>
      <c r="I2220" s="15" t="str">
        <f t="shared" si="69"/>
        <v/>
      </c>
    </row>
    <row r="2221" spans="1:9" x14ac:dyDescent="0.35">
      <c r="A2221" s="32" t="str">
        <f>IF(Site_Information!B2243="","",Site_Information!B2243)</f>
        <v/>
      </c>
      <c r="B2221" s="32" t="str">
        <f>IF(A2221="","",MAX(B$1:B2220)+1)</f>
        <v/>
      </c>
      <c r="C2221" s="32" t="str">
        <f t="shared" si="68"/>
        <v/>
      </c>
      <c r="G2221" s="15" t="str">
        <f>IF(Fugitive_Surveys!E2243="yes",Fugitive_Surveys!C2243,"")</f>
        <v/>
      </c>
      <c r="H2221" s="15" t="str">
        <f>IF(G2221="","",MAX(H$1:H2220)+1)</f>
        <v/>
      </c>
      <c r="I2221" s="15" t="str">
        <f t="shared" si="69"/>
        <v/>
      </c>
    </row>
    <row r="2222" spans="1:9" x14ac:dyDescent="0.35">
      <c r="A2222" s="32" t="str">
        <f>IF(Site_Information!B2244="","",Site_Information!B2244)</f>
        <v/>
      </c>
      <c r="B2222" s="32" t="str">
        <f>IF(A2222="","",MAX(B$1:B2221)+1)</f>
        <v/>
      </c>
      <c r="C2222" s="32" t="str">
        <f t="shared" si="68"/>
        <v/>
      </c>
      <c r="G2222" s="15" t="str">
        <f>IF(Fugitive_Surveys!E2244="yes",Fugitive_Surveys!C2244,"")</f>
        <v/>
      </c>
      <c r="H2222" s="15" t="str">
        <f>IF(G2222="","",MAX(H$1:H2221)+1)</f>
        <v/>
      </c>
      <c r="I2222" s="15" t="str">
        <f t="shared" si="69"/>
        <v/>
      </c>
    </row>
    <row r="2223" spans="1:9" x14ac:dyDescent="0.35">
      <c r="A2223" s="32" t="str">
        <f>IF(Site_Information!B2245="","",Site_Information!B2245)</f>
        <v/>
      </c>
      <c r="B2223" s="32" t="str">
        <f>IF(A2223="","",MAX(B$1:B2222)+1)</f>
        <v/>
      </c>
      <c r="C2223" s="32" t="str">
        <f t="shared" si="68"/>
        <v/>
      </c>
      <c r="G2223" s="15" t="str">
        <f>IF(Fugitive_Surveys!E2245="yes",Fugitive_Surveys!C2245,"")</f>
        <v/>
      </c>
      <c r="H2223" s="15" t="str">
        <f>IF(G2223="","",MAX(H$1:H2222)+1)</f>
        <v/>
      </c>
      <c r="I2223" s="15" t="str">
        <f t="shared" si="69"/>
        <v/>
      </c>
    </row>
    <row r="2224" spans="1:9" x14ac:dyDescent="0.35">
      <c r="A2224" s="32" t="str">
        <f>IF(Site_Information!B2246="","",Site_Information!B2246)</f>
        <v/>
      </c>
      <c r="B2224" s="32" t="str">
        <f>IF(A2224="","",MAX(B$1:B2223)+1)</f>
        <v/>
      </c>
      <c r="C2224" s="32" t="str">
        <f t="shared" si="68"/>
        <v/>
      </c>
      <c r="G2224" s="15" t="str">
        <f>IF(Fugitive_Surveys!E2246="yes",Fugitive_Surveys!C2246,"")</f>
        <v/>
      </c>
      <c r="H2224" s="15" t="str">
        <f>IF(G2224="","",MAX(H$1:H2223)+1)</f>
        <v/>
      </c>
      <c r="I2224" s="15" t="str">
        <f t="shared" si="69"/>
        <v/>
      </c>
    </row>
    <row r="2225" spans="1:9" x14ac:dyDescent="0.35">
      <c r="A2225" s="32" t="str">
        <f>IF(Site_Information!B2247="","",Site_Information!B2247)</f>
        <v/>
      </c>
      <c r="B2225" s="32" t="str">
        <f>IF(A2225="","",MAX(B$1:B2224)+1)</f>
        <v/>
      </c>
      <c r="C2225" s="32" t="str">
        <f t="shared" si="68"/>
        <v/>
      </c>
      <c r="G2225" s="15" t="str">
        <f>IF(Fugitive_Surveys!E2247="yes",Fugitive_Surveys!C2247,"")</f>
        <v/>
      </c>
      <c r="H2225" s="15" t="str">
        <f>IF(G2225="","",MAX(H$1:H2224)+1)</f>
        <v/>
      </c>
      <c r="I2225" s="15" t="str">
        <f t="shared" si="69"/>
        <v/>
      </c>
    </row>
    <row r="2226" spans="1:9" x14ac:dyDescent="0.35">
      <c r="A2226" s="32" t="str">
        <f>IF(Site_Information!B2248="","",Site_Information!B2248)</f>
        <v/>
      </c>
      <c r="B2226" s="32" t="str">
        <f>IF(A2226="","",MAX(B$1:B2225)+1)</f>
        <v/>
      </c>
      <c r="C2226" s="32" t="str">
        <f t="shared" si="68"/>
        <v/>
      </c>
      <c r="G2226" s="15" t="str">
        <f>IF(Fugitive_Surveys!E2248="yes",Fugitive_Surveys!C2248,"")</f>
        <v/>
      </c>
      <c r="H2226" s="15" t="str">
        <f>IF(G2226="","",MAX(H$1:H2225)+1)</f>
        <v/>
      </c>
      <c r="I2226" s="15" t="str">
        <f t="shared" si="69"/>
        <v/>
      </c>
    </row>
    <row r="2227" spans="1:9" x14ac:dyDescent="0.35">
      <c r="A2227" s="32" t="str">
        <f>IF(Site_Information!B2249="","",Site_Information!B2249)</f>
        <v/>
      </c>
      <c r="B2227" s="32" t="str">
        <f>IF(A2227="","",MAX(B$1:B2226)+1)</f>
        <v/>
      </c>
      <c r="C2227" s="32" t="str">
        <f t="shared" si="68"/>
        <v/>
      </c>
      <c r="G2227" s="15" t="str">
        <f>IF(Fugitive_Surveys!E2249="yes",Fugitive_Surveys!C2249,"")</f>
        <v/>
      </c>
      <c r="H2227" s="15" t="str">
        <f>IF(G2227="","",MAX(H$1:H2226)+1)</f>
        <v/>
      </c>
      <c r="I2227" s="15" t="str">
        <f t="shared" si="69"/>
        <v/>
      </c>
    </row>
    <row r="2228" spans="1:9" x14ac:dyDescent="0.35">
      <c r="A2228" s="32" t="str">
        <f>IF(Site_Information!B2250="","",Site_Information!B2250)</f>
        <v/>
      </c>
      <c r="B2228" s="32" t="str">
        <f>IF(A2228="","",MAX(B$1:B2227)+1)</f>
        <v/>
      </c>
      <c r="C2228" s="32" t="str">
        <f t="shared" si="68"/>
        <v/>
      </c>
      <c r="G2228" s="15" t="str">
        <f>IF(Fugitive_Surveys!E2250="yes",Fugitive_Surveys!C2250,"")</f>
        <v/>
      </c>
      <c r="H2228" s="15" t="str">
        <f>IF(G2228="","",MAX(H$1:H2227)+1)</f>
        <v/>
      </c>
      <c r="I2228" s="15" t="str">
        <f t="shared" si="69"/>
        <v/>
      </c>
    </row>
    <row r="2229" spans="1:9" x14ac:dyDescent="0.35">
      <c r="A2229" s="32" t="str">
        <f>IF(Site_Information!B2251="","",Site_Information!B2251)</f>
        <v/>
      </c>
      <c r="B2229" s="32" t="str">
        <f>IF(A2229="","",MAX(B$1:B2228)+1)</f>
        <v/>
      </c>
      <c r="C2229" s="32" t="str">
        <f t="shared" si="68"/>
        <v/>
      </c>
      <c r="G2229" s="15" t="str">
        <f>IF(Fugitive_Surveys!E2251="yes",Fugitive_Surveys!C2251,"")</f>
        <v/>
      </c>
      <c r="H2229" s="15" t="str">
        <f>IF(G2229="","",MAX(H$1:H2228)+1)</f>
        <v/>
      </c>
      <c r="I2229" s="15" t="str">
        <f t="shared" si="69"/>
        <v/>
      </c>
    </row>
    <row r="2230" spans="1:9" x14ac:dyDescent="0.35">
      <c r="A2230" s="32" t="str">
        <f>IF(Site_Information!B2252="","",Site_Information!B2252)</f>
        <v/>
      </c>
      <c r="B2230" s="32" t="str">
        <f>IF(A2230="","",MAX(B$1:B2229)+1)</f>
        <v/>
      </c>
      <c r="C2230" s="32" t="str">
        <f t="shared" si="68"/>
        <v/>
      </c>
      <c r="G2230" s="15" t="str">
        <f>IF(Fugitive_Surveys!E2252="yes",Fugitive_Surveys!C2252,"")</f>
        <v/>
      </c>
      <c r="H2230" s="15" t="str">
        <f>IF(G2230="","",MAX(H$1:H2229)+1)</f>
        <v/>
      </c>
      <c r="I2230" s="15" t="str">
        <f t="shared" si="69"/>
        <v/>
      </c>
    </row>
    <row r="2231" spans="1:9" x14ac:dyDescent="0.35">
      <c r="A2231" s="32" t="str">
        <f>IF(Site_Information!B2253="","",Site_Information!B2253)</f>
        <v/>
      </c>
      <c r="B2231" s="32" t="str">
        <f>IF(A2231="","",MAX(B$1:B2230)+1)</f>
        <v/>
      </c>
      <c r="C2231" s="32" t="str">
        <f t="shared" si="68"/>
        <v/>
      </c>
      <c r="G2231" s="15" t="str">
        <f>IF(Fugitive_Surveys!E2253="yes",Fugitive_Surveys!C2253,"")</f>
        <v/>
      </c>
      <c r="H2231" s="15" t="str">
        <f>IF(G2231="","",MAX(H$1:H2230)+1)</f>
        <v/>
      </c>
      <c r="I2231" s="15" t="str">
        <f t="shared" si="69"/>
        <v/>
      </c>
    </row>
    <row r="2232" spans="1:9" x14ac:dyDescent="0.35">
      <c r="A2232" s="32" t="str">
        <f>IF(Site_Information!B2254="","",Site_Information!B2254)</f>
        <v/>
      </c>
      <c r="B2232" s="32" t="str">
        <f>IF(A2232="","",MAX(B$1:B2231)+1)</f>
        <v/>
      </c>
      <c r="C2232" s="32" t="str">
        <f t="shared" si="68"/>
        <v/>
      </c>
      <c r="G2232" s="15" t="str">
        <f>IF(Fugitive_Surveys!E2254="yes",Fugitive_Surveys!C2254,"")</f>
        <v/>
      </c>
      <c r="H2232" s="15" t="str">
        <f>IF(G2232="","",MAX(H$1:H2231)+1)</f>
        <v/>
      </c>
      <c r="I2232" s="15" t="str">
        <f t="shared" si="69"/>
        <v/>
      </c>
    </row>
    <row r="2233" spans="1:9" x14ac:dyDescent="0.35">
      <c r="A2233" s="32" t="str">
        <f>IF(Site_Information!B2255="","",Site_Information!B2255)</f>
        <v/>
      </c>
      <c r="B2233" s="32" t="str">
        <f>IF(A2233="","",MAX(B$1:B2232)+1)</f>
        <v/>
      </c>
      <c r="C2233" s="32" t="str">
        <f t="shared" si="68"/>
        <v/>
      </c>
      <c r="G2233" s="15" t="str">
        <f>IF(Fugitive_Surveys!E2255="yes",Fugitive_Surveys!C2255,"")</f>
        <v/>
      </c>
      <c r="H2233" s="15" t="str">
        <f>IF(G2233="","",MAX(H$1:H2232)+1)</f>
        <v/>
      </c>
      <c r="I2233" s="15" t="str">
        <f t="shared" si="69"/>
        <v/>
      </c>
    </row>
    <row r="2234" spans="1:9" x14ac:dyDescent="0.35">
      <c r="A2234" s="32" t="str">
        <f>IF(Site_Information!B2256="","",Site_Information!B2256)</f>
        <v/>
      </c>
      <c r="B2234" s="32" t="str">
        <f>IF(A2234="","",MAX(B$1:B2233)+1)</f>
        <v/>
      </c>
      <c r="C2234" s="32" t="str">
        <f t="shared" si="68"/>
        <v/>
      </c>
      <c r="G2234" s="15" t="str">
        <f>IF(Fugitive_Surveys!E2256="yes",Fugitive_Surveys!C2256,"")</f>
        <v/>
      </c>
      <c r="H2234" s="15" t="str">
        <f>IF(G2234="","",MAX(H$1:H2233)+1)</f>
        <v/>
      </c>
      <c r="I2234" s="15" t="str">
        <f t="shared" si="69"/>
        <v/>
      </c>
    </row>
    <row r="2235" spans="1:9" x14ac:dyDescent="0.35">
      <c r="A2235" s="32" t="str">
        <f>IF(Site_Information!B2257="","",Site_Information!B2257)</f>
        <v/>
      </c>
      <c r="B2235" s="32" t="str">
        <f>IF(A2235="","",MAX(B$1:B2234)+1)</f>
        <v/>
      </c>
      <c r="C2235" s="32" t="str">
        <f t="shared" si="68"/>
        <v/>
      </c>
      <c r="G2235" s="15" t="str">
        <f>IF(Fugitive_Surveys!E2257="yes",Fugitive_Surveys!C2257,"")</f>
        <v/>
      </c>
      <c r="H2235" s="15" t="str">
        <f>IF(G2235="","",MAX(H$1:H2234)+1)</f>
        <v/>
      </c>
      <c r="I2235" s="15" t="str">
        <f t="shared" si="69"/>
        <v/>
      </c>
    </row>
    <row r="2236" spans="1:9" x14ac:dyDescent="0.35">
      <c r="A2236" s="32" t="str">
        <f>IF(Site_Information!B2258="","",Site_Information!B2258)</f>
        <v/>
      </c>
      <c r="B2236" s="32" t="str">
        <f>IF(A2236="","",MAX(B$1:B2235)+1)</f>
        <v/>
      </c>
      <c r="C2236" s="32" t="str">
        <f t="shared" si="68"/>
        <v/>
      </c>
      <c r="G2236" s="15" t="str">
        <f>IF(Fugitive_Surveys!E2258="yes",Fugitive_Surveys!C2258,"")</f>
        <v/>
      </c>
      <c r="H2236" s="15" t="str">
        <f>IF(G2236="","",MAX(H$1:H2235)+1)</f>
        <v/>
      </c>
      <c r="I2236" s="15" t="str">
        <f t="shared" si="69"/>
        <v/>
      </c>
    </row>
    <row r="2237" spans="1:9" x14ac:dyDescent="0.35">
      <c r="A2237" s="32" t="str">
        <f>IF(Site_Information!B2259="","",Site_Information!B2259)</f>
        <v/>
      </c>
      <c r="B2237" s="32" t="str">
        <f>IF(A2237="","",MAX(B$1:B2236)+1)</f>
        <v/>
      </c>
      <c r="C2237" s="32" t="str">
        <f t="shared" si="68"/>
        <v/>
      </c>
      <c r="G2237" s="15" t="str">
        <f>IF(Fugitive_Surveys!E2259="yes",Fugitive_Surveys!C2259,"")</f>
        <v/>
      </c>
      <c r="H2237" s="15" t="str">
        <f>IF(G2237="","",MAX(H$1:H2236)+1)</f>
        <v/>
      </c>
      <c r="I2237" s="15" t="str">
        <f t="shared" si="69"/>
        <v/>
      </c>
    </row>
    <row r="2238" spans="1:9" x14ac:dyDescent="0.35">
      <c r="A2238" s="32" t="str">
        <f>IF(Site_Information!B2260="","",Site_Information!B2260)</f>
        <v/>
      </c>
      <c r="B2238" s="32" t="str">
        <f>IF(A2238="","",MAX(B$1:B2237)+1)</f>
        <v/>
      </c>
      <c r="C2238" s="32" t="str">
        <f t="shared" si="68"/>
        <v/>
      </c>
      <c r="G2238" s="15" t="str">
        <f>IF(Fugitive_Surveys!E2260="yes",Fugitive_Surveys!C2260,"")</f>
        <v/>
      </c>
      <c r="H2238" s="15" t="str">
        <f>IF(G2238="","",MAX(H$1:H2237)+1)</f>
        <v/>
      </c>
      <c r="I2238" s="15" t="str">
        <f t="shared" si="69"/>
        <v/>
      </c>
    </row>
    <row r="2239" spans="1:9" x14ac:dyDescent="0.35">
      <c r="A2239" s="32" t="str">
        <f>IF(Site_Information!B2261="","",Site_Information!B2261)</f>
        <v/>
      </c>
      <c r="B2239" s="32" t="str">
        <f>IF(A2239="","",MAX(B$1:B2238)+1)</f>
        <v/>
      </c>
      <c r="C2239" s="32" t="str">
        <f t="shared" si="68"/>
        <v/>
      </c>
      <c r="G2239" s="15" t="str">
        <f>IF(Fugitive_Surveys!E2261="yes",Fugitive_Surveys!C2261,"")</f>
        <v/>
      </c>
      <c r="H2239" s="15" t="str">
        <f>IF(G2239="","",MAX(H$1:H2238)+1)</f>
        <v/>
      </c>
      <c r="I2239" s="15" t="str">
        <f t="shared" si="69"/>
        <v/>
      </c>
    </row>
    <row r="2240" spans="1:9" x14ac:dyDescent="0.35">
      <c r="A2240" s="32" t="str">
        <f>IF(Site_Information!B2262="","",Site_Information!B2262)</f>
        <v/>
      </c>
      <c r="B2240" s="32" t="str">
        <f>IF(A2240="","",MAX(B$1:B2239)+1)</f>
        <v/>
      </c>
      <c r="C2240" s="32" t="str">
        <f t="shared" si="68"/>
        <v/>
      </c>
      <c r="G2240" s="15" t="str">
        <f>IF(Fugitive_Surveys!E2262="yes",Fugitive_Surveys!C2262,"")</f>
        <v/>
      </c>
      <c r="H2240" s="15" t="str">
        <f>IF(G2240="","",MAX(H$1:H2239)+1)</f>
        <v/>
      </c>
      <c r="I2240" s="15" t="str">
        <f t="shared" si="69"/>
        <v/>
      </c>
    </row>
    <row r="2241" spans="1:9" x14ac:dyDescent="0.35">
      <c r="A2241" s="32" t="str">
        <f>IF(Site_Information!B2263="","",Site_Information!B2263)</f>
        <v/>
      </c>
      <c r="B2241" s="32" t="str">
        <f>IF(A2241="","",MAX(B$1:B2240)+1)</f>
        <v/>
      </c>
      <c r="C2241" s="32" t="str">
        <f t="shared" si="68"/>
        <v/>
      </c>
      <c r="G2241" s="15" t="str">
        <f>IF(Fugitive_Surveys!E2263="yes",Fugitive_Surveys!C2263,"")</f>
        <v/>
      </c>
      <c r="H2241" s="15" t="str">
        <f>IF(G2241="","",MAX(H$1:H2240)+1)</f>
        <v/>
      </c>
      <c r="I2241" s="15" t="str">
        <f t="shared" si="69"/>
        <v/>
      </c>
    </row>
    <row r="2242" spans="1:9" x14ac:dyDescent="0.35">
      <c r="A2242" s="32" t="str">
        <f>IF(Site_Information!B2264="","",Site_Information!B2264)</f>
        <v/>
      </c>
      <c r="B2242" s="32" t="str">
        <f>IF(A2242="","",MAX(B$1:B2241)+1)</f>
        <v/>
      </c>
      <c r="C2242" s="32" t="str">
        <f t="shared" ref="C2242:C2305" si="70">IFERROR(INDEX($A$2:$A$6001,MATCH(ROW()-ROW($B$1),$B$2:$B$6001,0)),"")</f>
        <v/>
      </c>
      <c r="G2242" s="15" t="str">
        <f>IF(Fugitive_Surveys!E2264="yes",Fugitive_Surveys!C2264,"")</f>
        <v/>
      </c>
      <c r="H2242" s="15" t="str">
        <f>IF(G2242="","",MAX(H$1:H2241)+1)</f>
        <v/>
      </c>
      <c r="I2242" s="15" t="str">
        <f t="shared" ref="I2242:I2305" si="71">+IFERROR(INDEX($G$2:$G$12001,MATCH(ROW()-ROW($H$1),$H$2:$H$12001,0)),"")</f>
        <v/>
      </c>
    </row>
    <row r="2243" spans="1:9" x14ac:dyDescent="0.35">
      <c r="A2243" s="32" t="str">
        <f>IF(Site_Information!B2265="","",Site_Information!B2265)</f>
        <v/>
      </c>
      <c r="B2243" s="32" t="str">
        <f>IF(A2243="","",MAX(B$1:B2242)+1)</f>
        <v/>
      </c>
      <c r="C2243" s="32" t="str">
        <f t="shared" si="70"/>
        <v/>
      </c>
      <c r="G2243" s="15" t="str">
        <f>IF(Fugitive_Surveys!E2265="yes",Fugitive_Surveys!C2265,"")</f>
        <v/>
      </c>
      <c r="H2243" s="15" t="str">
        <f>IF(G2243="","",MAX(H$1:H2242)+1)</f>
        <v/>
      </c>
      <c r="I2243" s="15" t="str">
        <f t="shared" si="71"/>
        <v/>
      </c>
    </row>
    <row r="2244" spans="1:9" x14ac:dyDescent="0.35">
      <c r="A2244" s="32" t="str">
        <f>IF(Site_Information!B2266="","",Site_Information!B2266)</f>
        <v/>
      </c>
      <c r="B2244" s="32" t="str">
        <f>IF(A2244="","",MAX(B$1:B2243)+1)</f>
        <v/>
      </c>
      <c r="C2244" s="32" t="str">
        <f t="shared" si="70"/>
        <v/>
      </c>
      <c r="G2244" s="15" t="str">
        <f>IF(Fugitive_Surveys!E2266="yes",Fugitive_Surveys!C2266,"")</f>
        <v/>
      </c>
      <c r="H2244" s="15" t="str">
        <f>IF(G2244="","",MAX(H$1:H2243)+1)</f>
        <v/>
      </c>
      <c r="I2244" s="15" t="str">
        <f t="shared" si="71"/>
        <v/>
      </c>
    </row>
    <row r="2245" spans="1:9" x14ac:dyDescent="0.35">
      <c r="A2245" s="32" t="str">
        <f>IF(Site_Information!B2267="","",Site_Information!B2267)</f>
        <v/>
      </c>
      <c r="B2245" s="32" t="str">
        <f>IF(A2245="","",MAX(B$1:B2244)+1)</f>
        <v/>
      </c>
      <c r="C2245" s="32" t="str">
        <f t="shared" si="70"/>
        <v/>
      </c>
      <c r="G2245" s="15" t="str">
        <f>IF(Fugitive_Surveys!E2267="yes",Fugitive_Surveys!C2267,"")</f>
        <v/>
      </c>
      <c r="H2245" s="15" t="str">
        <f>IF(G2245="","",MAX(H$1:H2244)+1)</f>
        <v/>
      </c>
      <c r="I2245" s="15" t="str">
        <f t="shared" si="71"/>
        <v/>
      </c>
    </row>
    <row r="2246" spans="1:9" x14ac:dyDescent="0.35">
      <c r="A2246" s="32" t="str">
        <f>IF(Site_Information!B2268="","",Site_Information!B2268)</f>
        <v/>
      </c>
      <c r="B2246" s="32" t="str">
        <f>IF(A2246="","",MAX(B$1:B2245)+1)</f>
        <v/>
      </c>
      <c r="C2246" s="32" t="str">
        <f t="shared" si="70"/>
        <v/>
      </c>
      <c r="G2246" s="15" t="str">
        <f>IF(Fugitive_Surveys!E2268="yes",Fugitive_Surveys!C2268,"")</f>
        <v/>
      </c>
      <c r="H2246" s="15" t="str">
        <f>IF(G2246="","",MAX(H$1:H2245)+1)</f>
        <v/>
      </c>
      <c r="I2246" s="15" t="str">
        <f t="shared" si="71"/>
        <v/>
      </c>
    </row>
    <row r="2247" spans="1:9" x14ac:dyDescent="0.35">
      <c r="A2247" s="32" t="str">
        <f>IF(Site_Information!B2269="","",Site_Information!B2269)</f>
        <v/>
      </c>
      <c r="B2247" s="32" t="str">
        <f>IF(A2247="","",MAX(B$1:B2246)+1)</f>
        <v/>
      </c>
      <c r="C2247" s="32" t="str">
        <f t="shared" si="70"/>
        <v/>
      </c>
      <c r="G2247" s="15" t="str">
        <f>IF(Fugitive_Surveys!E2269="yes",Fugitive_Surveys!C2269,"")</f>
        <v/>
      </c>
      <c r="H2247" s="15" t="str">
        <f>IF(G2247="","",MAX(H$1:H2246)+1)</f>
        <v/>
      </c>
      <c r="I2247" s="15" t="str">
        <f t="shared" si="71"/>
        <v/>
      </c>
    </row>
    <row r="2248" spans="1:9" x14ac:dyDescent="0.35">
      <c r="A2248" s="32" t="str">
        <f>IF(Site_Information!B2270="","",Site_Information!B2270)</f>
        <v/>
      </c>
      <c r="B2248" s="32" t="str">
        <f>IF(A2248="","",MAX(B$1:B2247)+1)</f>
        <v/>
      </c>
      <c r="C2248" s="32" t="str">
        <f t="shared" si="70"/>
        <v/>
      </c>
      <c r="G2248" s="15" t="str">
        <f>IF(Fugitive_Surveys!E2270="yes",Fugitive_Surveys!C2270,"")</f>
        <v/>
      </c>
      <c r="H2248" s="15" t="str">
        <f>IF(G2248="","",MAX(H$1:H2247)+1)</f>
        <v/>
      </c>
      <c r="I2248" s="15" t="str">
        <f t="shared" si="71"/>
        <v/>
      </c>
    </row>
    <row r="2249" spans="1:9" x14ac:dyDescent="0.35">
      <c r="A2249" s="32" t="str">
        <f>IF(Site_Information!B2271="","",Site_Information!B2271)</f>
        <v/>
      </c>
      <c r="B2249" s="32" t="str">
        <f>IF(A2249="","",MAX(B$1:B2248)+1)</f>
        <v/>
      </c>
      <c r="C2249" s="32" t="str">
        <f t="shared" si="70"/>
        <v/>
      </c>
      <c r="G2249" s="15" t="str">
        <f>IF(Fugitive_Surveys!E2271="yes",Fugitive_Surveys!C2271,"")</f>
        <v/>
      </c>
      <c r="H2249" s="15" t="str">
        <f>IF(G2249="","",MAX(H$1:H2248)+1)</f>
        <v/>
      </c>
      <c r="I2249" s="15" t="str">
        <f t="shared" si="71"/>
        <v/>
      </c>
    </row>
    <row r="2250" spans="1:9" x14ac:dyDescent="0.35">
      <c r="A2250" s="32" t="str">
        <f>IF(Site_Information!B2272="","",Site_Information!B2272)</f>
        <v/>
      </c>
      <c r="B2250" s="32" t="str">
        <f>IF(A2250="","",MAX(B$1:B2249)+1)</f>
        <v/>
      </c>
      <c r="C2250" s="32" t="str">
        <f t="shared" si="70"/>
        <v/>
      </c>
      <c r="G2250" s="15" t="str">
        <f>IF(Fugitive_Surveys!E2272="yes",Fugitive_Surveys!C2272,"")</f>
        <v/>
      </c>
      <c r="H2250" s="15" t="str">
        <f>IF(G2250="","",MAX(H$1:H2249)+1)</f>
        <v/>
      </c>
      <c r="I2250" s="15" t="str">
        <f t="shared" si="71"/>
        <v/>
      </c>
    </row>
    <row r="2251" spans="1:9" x14ac:dyDescent="0.35">
      <c r="A2251" s="32" t="str">
        <f>IF(Site_Information!B2273="","",Site_Information!B2273)</f>
        <v/>
      </c>
      <c r="B2251" s="32" t="str">
        <f>IF(A2251="","",MAX(B$1:B2250)+1)</f>
        <v/>
      </c>
      <c r="C2251" s="32" t="str">
        <f t="shared" si="70"/>
        <v/>
      </c>
      <c r="G2251" s="15" t="str">
        <f>IF(Fugitive_Surveys!E2273="yes",Fugitive_Surveys!C2273,"")</f>
        <v/>
      </c>
      <c r="H2251" s="15" t="str">
        <f>IF(G2251="","",MAX(H$1:H2250)+1)</f>
        <v/>
      </c>
      <c r="I2251" s="15" t="str">
        <f t="shared" si="71"/>
        <v/>
      </c>
    </row>
    <row r="2252" spans="1:9" x14ac:dyDescent="0.35">
      <c r="A2252" s="32" t="str">
        <f>IF(Site_Information!B2274="","",Site_Information!B2274)</f>
        <v/>
      </c>
      <c r="B2252" s="32" t="str">
        <f>IF(A2252="","",MAX(B$1:B2251)+1)</f>
        <v/>
      </c>
      <c r="C2252" s="32" t="str">
        <f t="shared" si="70"/>
        <v/>
      </c>
      <c r="G2252" s="15" t="str">
        <f>IF(Fugitive_Surveys!E2274="yes",Fugitive_Surveys!C2274,"")</f>
        <v/>
      </c>
      <c r="H2252" s="15" t="str">
        <f>IF(G2252="","",MAX(H$1:H2251)+1)</f>
        <v/>
      </c>
      <c r="I2252" s="15" t="str">
        <f t="shared" si="71"/>
        <v/>
      </c>
    </row>
    <row r="2253" spans="1:9" x14ac:dyDescent="0.35">
      <c r="A2253" s="32" t="str">
        <f>IF(Site_Information!B2275="","",Site_Information!B2275)</f>
        <v/>
      </c>
      <c r="B2253" s="32" t="str">
        <f>IF(A2253="","",MAX(B$1:B2252)+1)</f>
        <v/>
      </c>
      <c r="C2253" s="32" t="str">
        <f t="shared" si="70"/>
        <v/>
      </c>
      <c r="G2253" s="15" t="str">
        <f>IF(Fugitive_Surveys!E2275="yes",Fugitive_Surveys!C2275,"")</f>
        <v/>
      </c>
      <c r="H2253" s="15" t="str">
        <f>IF(G2253="","",MAX(H$1:H2252)+1)</f>
        <v/>
      </c>
      <c r="I2253" s="15" t="str">
        <f t="shared" si="71"/>
        <v/>
      </c>
    </row>
    <row r="2254" spans="1:9" x14ac:dyDescent="0.35">
      <c r="A2254" s="32" t="str">
        <f>IF(Site_Information!B2276="","",Site_Information!B2276)</f>
        <v/>
      </c>
      <c r="B2254" s="32" t="str">
        <f>IF(A2254="","",MAX(B$1:B2253)+1)</f>
        <v/>
      </c>
      <c r="C2254" s="32" t="str">
        <f t="shared" si="70"/>
        <v/>
      </c>
      <c r="G2254" s="15" t="str">
        <f>IF(Fugitive_Surveys!E2276="yes",Fugitive_Surveys!C2276,"")</f>
        <v/>
      </c>
      <c r="H2254" s="15" t="str">
        <f>IF(G2254="","",MAX(H$1:H2253)+1)</f>
        <v/>
      </c>
      <c r="I2254" s="15" t="str">
        <f t="shared" si="71"/>
        <v/>
      </c>
    </row>
    <row r="2255" spans="1:9" x14ac:dyDescent="0.35">
      <c r="A2255" s="32" t="str">
        <f>IF(Site_Information!B2277="","",Site_Information!B2277)</f>
        <v/>
      </c>
      <c r="B2255" s="32" t="str">
        <f>IF(A2255="","",MAX(B$1:B2254)+1)</f>
        <v/>
      </c>
      <c r="C2255" s="32" t="str">
        <f t="shared" si="70"/>
        <v/>
      </c>
      <c r="G2255" s="15" t="str">
        <f>IF(Fugitive_Surveys!E2277="yes",Fugitive_Surveys!C2277,"")</f>
        <v/>
      </c>
      <c r="H2255" s="15" t="str">
        <f>IF(G2255="","",MAX(H$1:H2254)+1)</f>
        <v/>
      </c>
      <c r="I2255" s="15" t="str">
        <f t="shared" si="71"/>
        <v/>
      </c>
    </row>
    <row r="2256" spans="1:9" x14ac:dyDescent="0.35">
      <c r="A2256" s="32" t="str">
        <f>IF(Site_Information!B2278="","",Site_Information!B2278)</f>
        <v/>
      </c>
      <c r="B2256" s="32" t="str">
        <f>IF(A2256="","",MAX(B$1:B2255)+1)</f>
        <v/>
      </c>
      <c r="C2256" s="32" t="str">
        <f t="shared" si="70"/>
        <v/>
      </c>
      <c r="G2256" s="15" t="str">
        <f>IF(Fugitive_Surveys!E2278="yes",Fugitive_Surveys!C2278,"")</f>
        <v/>
      </c>
      <c r="H2256" s="15" t="str">
        <f>IF(G2256="","",MAX(H$1:H2255)+1)</f>
        <v/>
      </c>
      <c r="I2256" s="15" t="str">
        <f t="shared" si="71"/>
        <v/>
      </c>
    </row>
    <row r="2257" spans="1:9" x14ac:dyDescent="0.35">
      <c r="A2257" s="32" t="str">
        <f>IF(Site_Information!B2279="","",Site_Information!B2279)</f>
        <v/>
      </c>
      <c r="B2257" s="32" t="str">
        <f>IF(A2257="","",MAX(B$1:B2256)+1)</f>
        <v/>
      </c>
      <c r="C2257" s="32" t="str">
        <f t="shared" si="70"/>
        <v/>
      </c>
      <c r="G2257" s="15" t="str">
        <f>IF(Fugitive_Surveys!E2279="yes",Fugitive_Surveys!C2279,"")</f>
        <v/>
      </c>
      <c r="H2257" s="15" t="str">
        <f>IF(G2257="","",MAX(H$1:H2256)+1)</f>
        <v/>
      </c>
      <c r="I2257" s="15" t="str">
        <f t="shared" si="71"/>
        <v/>
      </c>
    </row>
    <row r="2258" spans="1:9" x14ac:dyDescent="0.35">
      <c r="A2258" s="32" t="str">
        <f>IF(Site_Information!B2280="","",Site_Information!B2280)</f>
        <v/>
      </c>
      <c r="B2258" s="32" t="str">
        <f>IF(A2258="","",MAX(B$1:B2257)+1)</f>
        <v/>
      </c>
      <c r="C2258" s="32" t="str">
        <f t="shared" si="70"/>
        <v/>
      </c>
      <c r="G2258" s="15" t="str">
        <f>IF(Fugitive_Surveys!E2280="yes",Fugitive_Surveys!C2280,"")</f>
        <v/>
      </c>
      <c r="H2258" s="15" t="str">
        <f>IF(G2258="","",MAX(H$1:H2257)+1)</f>
        <v/>
      </c>
      <c r="I2258" s="15" t="str">
        <f t="shared" si="71"/>
        <v/>
      </c>
    </row>
    <row r="2259" spans="1:9" x14ac:dyDescent="0.35">
      <c r="A2259" s="32" t="str">
        <f>IF(Site_Information!B2281="","",Site_Information!B2281)</f>
        <v/>
      </c>
      <c r="B2259" s="32" t="str">
        <f>IF(A2259="","",MAX(B$1:B2258)+1)</f>
        <v/>
      </c>
      <c r="C2259" s="32" t="str">
        <f t="shared" si="70"/>
        <v/>
      </c>
      <c r="G2259" s="15" t="str">
        <f>IF(Fugitive_Surveys!E2281="yes",Fugitive_Surveys!C2281,"")</f>
        <v/>
      </c>
      <c r="H2259" s="15" t="str">
        <f>IF(G2259="","",MAX(H$1:H2258)+1)</f>
        <v/>
      </c>
      <c r="I2259" s="15" t="str">
        <f t="shared" si="71"/>
        <v/>
      </c>
    </row>
    <row r="2260" spans="1:9" x14ac:dyDescent="0.35">
      <c r="A2260" s="32" t="str">
        <f>IF(Site_Information!B2282="","",Site_Information!B2282)</f>
        <v/>
      </c>
      <c r="B2260" s="32" t="str">
        <f>IF(A2260="","",MAX(B$1:B2259)+1)</f>
        <v/>
      </c>
      <c r="C2260" s="32" t="str">
        <f t="shared" si="70"/>
        <v/>
      </c>
      <c r="G2260" s="15" t="str">
        <f>IF(Fugitive_Surveys!E2282="yes",Fugitive_Surveys!C2282,"")</f>
        <v/>
      </c>
      <c r="H2260" s="15" t="str">
        <f>IF(G2260="","",MAX(H$1:H2259)+1)</f>
        <v/>
      </c>
      <c r="I2260" s="15" t="str">
        <f t="shared" si="71"/>
        <v/>
      </c>
    </row>
    <row r="2261" spans="1:9" x14ac:dyDescent="0.35">
      <c r="A2261" s="32" t="str">
        <f>IF(Site_Information!B2283="","",Site_Information!B2283)</f>
        <v/>
      </c>
      <c r="B2261" s="32" t="str">
        <f>IF(A2261="","",MAX(B$1:B2260)+1)</f>
        <v/>
      </c>
      <c r="C2261" s="32" t="str">
        <f t="shared" si="70"/>
        <v/>
      </c>
      <c r="G2261" s="15" t="str">
        <f>IF(Fugitive_Surveys!E2283="yes",Fugitive_Surveys!C2283,"")</f>
        <v/>
      </c>
      <c r="H2261" s="15" t="str">
        <f>IF(G2261="","",MAX(H$1:H2260)+1)</f>
        <v/>
      </c>
      <c r="I2261" s="15" t="str">
        <f t="shared" si="71"/>
        <v/>
      </c>
    </row>
    <row r="2262" spans="1:9" x14ac:dyDescent="0.35">
      <c r="A2262" s="32" t="str">
        <f>IF(Site_Information!B2284="","",Site_Information!B2284)</f>
        <v/>
      </c>
      <c r="B2262" s="32" t="str">
        <f>IF(A2262="","",MAX(B$1:B2261)+1)</f>
        <v/>
      </c>
      <c r="C2262" s="32" t="str">
        <f t="shared" si="70"/>
        <v/>
      </c>
      <c r="G2262" s="15" t="str">
        <f>IF(Fugitive_Surveys!E2284="yes",Fugitive_Surveys!C2284,"")</f>
        <v/>
      </c>
      <c r="H2262" s="15" t="str">
        <f>IF(G2262="","",MAX(H$1:H2261)+1)</f>
        <v/>
      </c>
      <c r="I2262" s="15" t="str">
        <f t="shared" si="71"/>
        <v/>
      </c>
    </row>
    <row r="2263" spans="1:9" x14ac:dyDescent="0.35">
      <c r="A2263" s="32" t="str">
        <f>IF(Site_Information!B2285="","",Site_Information!B2285)</f>
        <v/>
      </c>
      <c r="B2263" s="32" t="str">
        <f>IF(A2263="","",MAX(B$1:B2262)+1)</f>
        <v/>
      </c>
      <c r="C2263" s="32" t="str">
        <f t="shared" si="70"/>
        <v/>
      </c>
      <c r="G2263" s="15" t="str">
        <f>IF(Fugitive_Surveys!E2285="yes",Fugitive_Surveys!C2285,"")</f>
        <v/>
      </c>
      <c r="H2263" s="15" t="str">
        <f>IF(G2263="","",MAX(H$1:H2262)+1)</f>
        <v/>
      </c>
      <c r="I2263" s="15" t="str">
        <f t="shared" si="71"/>
        <v/>
      </c>
    </row>
    <row r="2264" spans="1:9" x14ac:dyDescent="0.35">
      <c r="A2264" s="32" t="str">
        <f>IF(Site_Information!B2286="","",Site_Information!B2286)</f>
        <v/>
      </c>
      <c r="B2264" s="32" t="str">
        <f>IF(A2264="","",MAX(B$1:B2263)+1)</f>
        <v/>
      </c>
      <c r="C2264" s="32" t="str">
        <f t="shared" si="70"/>
        <v/>
      </c>
      <c r="G2264" s="15" t="str">
        <f>IF(Fugitive_Surveys!E2286="yes",Fugitive_Surveys!C2286,"")</f>
        <v/>
      </c>
      <c r="H2264" s="15" t="str">
        <f>IF(G2264="","",MAX(H$1:H2263)+1)</f>
        <v/>
      </c>
      <c r="I2264" s="15" t="str">
        <f t="shared" si="71"/>
        <v/>
      </c>
    </row>
    <row r="2265" spans="1:9" x14ac:dyDescent="0.35">
      <c r="A2265" s="32" t="str">
        <f>IF(Site_Information!B2287="","",Site_Information!B2287)</f>
        <v/>
      </c>
      <c r="B2265" s="32" t="str">
        <f>IF(A2265="","",MAX(B$1:B2264)+1)</f>
        <v/>
      </c>
      <c r="C2265" s="32" t="str">
        <f t="shared" si="70"/>
        <v/>
      </c>
      <c r="G2265" s="15" t="str">
        <f>IF(Fugitive_Surveys!E2287="yes",Fugitive_Surveys!C2287,"")</f>
        <v/>
      </c>
      <c r="H2265" s="15" t="str">
        <f>IF(G2265="","",MAX(H$1:H2264)+1)</f>
        <v/>
      </c>
      <c r="I2265" s="15" t="str">
        <f t="shared" si="71"/>
        <v/>
      </c>
    </row>
    <row r="2266" spans="1:9" x14ac:dyDescent="0.35">
      <c r="A2266" s="32" t="str">
        <f>IF(Site_Information!B2288="","",Site_Information!B2288)</f>
        <v/>
      </c>
      <c r="B2266" s="32" t="str">
        <f>IF(A2266="","",MAX(B$1:B2265)+1)</f>
        <v/>
      </c>
      <c r="C2266" s="32" t="str">
        <f t="shared" si="70"/>
        <v/>
      </c>
      <c r="G2266" s="15" t="str">
        <f>IF(Fugitive_Surveys!E2288="yes",Fugitive_Surveys!C2288,"")</f>
        <v/>
      </c>
      <c r="H2266" s="15" t="str">
        <f>IF(G2266="","",MAX(H$1:H2265)+1)</f>
        <v/>
      </c>
      <c r="I2266" s="15" t="str">
        <f t="shared" si="71"/>
        <v/>
      </c>
    </row>
    <row r="2267" spans="1:9" x14ac:dyDescent="0.35">
      <c r="A2267" s="32" t="str">
        <f>IF(Site_Information!B2289="","",Site_Information!B2289)</f>
        <v/>
      </c>
      <c r="B2267" s="32" t="str">
        <f>IF(A2267="","",MAX(B$1:B2266)+1)</f>
        <v/>
      </c>
      <c r="C2267" s="32" t="str">
        <f t="shared" si="70"/>
        <v/>
      </c>
      <c r="G2267" s="15" t="str">
        <f>IF(Fugitive_Surveys!E2289="yes",Fugitive_Surveys!C2289,"")</f>
        <v/>
      </c>
      <c r="H2267" s="15" t="str">
        <f>IF(G2267="","",MAX(H$1:H2266)+1)</f>
        <v/>
      </c>
      <c r="I2267" s="15" t="str">
        <f t="shared" si="71"/>
        <v/>
      </c>
    </row>
    <row r="2268" spans="1:9" x14ac:dyDescent="0.35">
      <c r="A2268" s="32" t="str">
        <f>IF(Site_Information!B2290="","",Site_Information!B2290)</f>
        <v/>
      </c>
      <c r="B2268" s="32" t="str">
        <f>IF(A2268="","",MAX(B$1:B2267)+1)</f>
        <v/>
      </c>
      <c r="C2268" s="32" t="str">
        <f t="shared" si="70"/>
        <v/>
      </c>
      <c r="G2268" s="15" t="str">
        <f>IF(Fugitive_Surveys!E2290="yes",Fugitive_Surveys!C2290,"")</f>
        <v/>
      </c>
      <c r="H2268" s="15" t="str">
        <f>IF(G2268="","",MAX(H$1:H2267)+1)</f>
        <v/>
      </c>
      <c r="I2268" s="15" t="str">
        <f t="shared" si="71"/>
        <v/>
      </c>
    </row>
    <row r="2269" spans="1:9" x14ac:dyDescent="0.35">
      <c r="A2269" s="32" t="str">
        <f>IF(Site_Information!B2291="","",Site_Information!B2291)</f>
        <v/>
      </c>
      <c r="B2269" s="32" t="str">
        <f>IF(A2269="","",MAX(B$1:B2268)+1)</f>
        <v/>
      </c>
      <c r="C2269" s="32" t="str">
        <f t="shared" si="70"/>
        <v/>
      </c>
      <c r="G2269" s="15" t="str">
        <f>IF(Fugitive_Surveys!E2291="yes",Fugitive_Surveys!C2291,"")</f>
        <v/>
      </c>
      <c r="H2269" s="15" t="str">
        <f>IF(G2269="","",MAX(H$1:H2268)+1)</f>
        <v/>
      </c>
      <c r="I2269" s="15" t="str">
        <f t="shared" si="71"/>
        <v/>
      </c>
    </row>
    <row r="2270" spans="1:9" x14ac:dyDescent="0.35">
      <c r="A2270" s="32" t="str">
        <f>IF(Site_Information!B2292="","",Site_Information!B2292)</f>
        <v/>
      </c>
      <c r="B2270" s="32" t="str">
        <f>IF(A2270="","",MAX(B$1:B2269)+1)</f>
        <v/>
      </c>
      <c r="C2270" s="32" t="str">
        <f t="shared" si="70"/>
        <v/>
      </c>
      <c r="G2270" s="15" t="str">
        <f>IF(Fugitive_Surveys!E2292="yes",Fugitive_Surveys!C2292,"")</f>
        <v/>
      </c>
      <c r="H2270" s="15" t="str">
        <f>IF(G2270="","",MAX(H$1:H2269)+1)</f>
        <v/>
      </c>
      <c r="I2270" s="15" t="str">
        <f t="shared" si="71"/>
        <v/>
      </c>
    </row>
    <row r="2271" spans="1:9" x14ac:dyDescent="0.35">
      <c r="A2271" s="32" t="str">
        <f>IF(Site_Information!B2293="","",Site_Information!B2293)</f>
        <v/>
      </c>
      <c r="B2271" s="32" t="str">
        <f>IF(A2271="","",MAX(B$1:B2270)+1)</f>
        <v/>
      </c>
      <c r="C2271" s="32" t="str">
        <f t="shared" si="70"/>
        <v/>
      </c>
      <c r="G2271" s="15" t="str">
        <f>IF(Fugitive_Surveys!E2293="yes",Fugitive_Surveys!C2293,"")</f>
        <v/>
      </c>
      <c r="H2271" s="15" t="str">
        <f>IF(G2271="","",MAX(H$1:H2270)+1)</f>
        <v/>
      </c>
      <c r="I2271" s="15" t="str">
        <f t="shared" si="71"/>
        <v/>
      </c>
    </row>
    <row r="2272" spans="1:9" x14ac:dyDescent="0.35">
      <c r="A2272" s="32" t="str">
        <f>IF(Site_Information!B2294="","",Site_Information!B2294)</f>
        <v/>
      </c>
      <c r="B2272" s="32" t="str">
        <f>IF(A2272="","",MAX(B$1:B2271)+1)</f>
        <v/>
      </c>
      <c r="C2272" s="32" t="str">
        <f t="shared" si="70"/>
        <v/>
      </c>
      <c r="G2272" s="15" t="str">
        <f>IF(Fugitive_Surveys!E2294="yes",Fugitive_Surveys!C2294,"")</f>
        <v/>
      </c>
      <c r="H2272" s="15" t="str">
        <f>IF(G2272="","",MAX(H$1:H2271)+1)</f>
        <v/>
      </c>
      <c r="I2272" s="15" t="str">
        <f t="shared" si="71"/>
        <v/>
      </c>
    </row>
    <row r="2273" spans="1:9" x14ac:dyDescent="0.35">
      <c r="A2273" s="32" t="str">
        <f>IF(Site_Information!B2295="","",Site_Information!B2295)</f>
        <v/>
      </c>
      <c r="B2273" s="32" t="str">
        <f>IF(A2273="","",MAX(B$1:B2272)+1)</f>
        <v/>
      </c>
      <c r="C2273" s="32" t="str">
        <f t="shared" si="70"/>
        <v/>
      </c>
      <c r="G2273" s="15" t="str">
        <f>IF(Fugitive_Surveys!E2295="yes",Fugitive_Surveys!C2295,"")</f>
        <v/>
      </c>
      <c r="H2273" s="15" t="str">
        <f>IF(G2273="","",MAX(H$1:H2272)+1)</f>
        <v/>
      </c>
      <c r="I2273" s="15" t="str">
        <f t="shared" si="71"/>
        <v/>
      </c>
    </row>
    <row r="2274" spans="1:9" x14ac:dyDescent="0.35">
      <c r="A2274" s="32" t="str">
        <f>IF(Site_Information!B2296="","",Site_Information!B2296)</f>
        <v/>
      </c>
      <c r="B2274" s="32" t="str">
        <f>IF(A2274="","",MAX(B$1:B2273)+1)</f>
        <v/>
      </c>
      <c r="C2274" s="32" t="str">
        <f t="shared" si="70"/>
        <v/>
      </c>
      <c r="G2274" s="15" t="str">
        <f>IF(Fugitive_Surveys!E2296="yes",Fugitive_Surveys!C2296,"")</f>
        <v/>
      </c>
      <c r="H2274" s="15" t="str">
        <f>IF(G2274="","",MAX(H$1:H2273)+1)</f>
        <v/>
      </c>
      <c r="I2274" s="15" t="str">
        <f t="shared" si="71"/>
        <v/>
      </c>
    </row>
    <row r="2275" spans="1:9" x14ac:dyDescent="0.35">
      <c r="A2275" s="32" t="str">
        <f>IF(Site_Information!B2297="","",Site_Information!B2297)</f>
        <v/>
      </c>
      <c r="B2275" s="32" t="str">
        <f>IF(A2275="","",MAX(B$1:B2274)+1)</f>
        <v/>
      </c>
      <c r="C2275" s="32" t="str">
        <f t="shared" si="70"/>
        <v/>
      </c>
      <c r="G2275" s="15" t="str">
        <f>IF(Fugitive_Surveys!E2297="yes",Fugitive_Surveys!C2297,"")</f>
        <v/>
      </c>
      <c r="H2275" s="15" t="str">
        <f>IF(G2275="","",MAX(H$1:H2274)+1)</f>
        <v/>
      </c>
      <c r="I2275" s="15" t="str">
        <f t="shared" si="71"/>
        <v/>
      </c>
    </row>
    <row r="2276" spans="1:9" x14ac:dyDescent="0.35">
      <c r="A2276" s="32" t="str">
        <f>IF(Site_Information!B2298="","",Site_Information!B2298)</f>
        <v/>
      </c>
      <c r="B2276" s="32" t="str">
        <f>IF(A2276="","",MAX(B$1:B2275)+1)</f>
        <v/>
      </c>
      <c r="C2276" s="32" t="str">
        <f t="shared" si="70"/>
        <v/>
      </c>
      <c r="G2276" s="15" t="str">
        <f>IF(Fugitive_Surveys!E2298="yes",Fugitive_Surveys!C2298,"")</f>
        <v/>
      </c>
      <c r="H2276" s="15" t="str">
        <f>IF(G2276="","",MAX(H$1:H2275)+1)</f>
        <v/>
      </c>
      <c r="I2276" s="15" t="str">
        <f t="shared" si="71"/>
        <v/>
      </c>
    </row>
    <row r="2277" spans="1:9" x14ac:dyDescent="0.35">
      <c r="A2277" s="32" t="str">
        <f>IF(Site_Information!B2299="","",Site_Information!B2299)</f>
        <v/>
      </c>
      <c r="B2277" s="32" t="str">
        <f>IF(A2277="","",MAX(B$1:B2276)+1)</f>
        <v/>
      </c>
      <c r="C2277" s="32" t="str">
        <f t="shared" si="70"/>
        <v/>
      </c>
      <c r="G2277" s="15" t="str">
        <f>IF(Fugitive_Surveys!E2299="yes",Fugitive_Surveys!C2299,"")</f>
        <v/>
      </c>
      <c r="H2277" s="15" t="str">
        <f>IF(G2277="","",MAX(H$1:H2276)+1)</f>
        <v/>
      </c>
      <c r="I2277" s="15" t="str">
        <f t="shared" si="71"/>
        <v/>
      </c>
    </row>
    <row r="2278" spans="1:9" x14ac:dyDescent="0.35">
      <c r="A2278" s="32" t="str">
        <f>IF(Site_Information!B2300="","",Site_Information!B2300)</f>
        <v/>
      </c>
      <c r="B2278" s="32" t="str">
        <f>IF(A2278="","",MAX(B$1:B2277)+1)</f>
        <v/>
      </c>
      <c r="C2278" s="32" t="str">
        <f t="shared" si="70"/>
        <v/>
      </c>
      <c r="G2278" s="15" t="str">
        <f>IF(Fugitive_Surveys!E2300="yes",Fugitive_Surveys!C2300,"")</f>
        <v/>
      </c>
      <c r="H2278" s="15" t="str">
        <f>IF(G2278="","",MAX(H$1:H2277)+1)</f>
        <v/>
      </c>
      <c r="I2278" s="15" t="str">
        <f t="shared" si="71"/>
        <v/>
      </c>
    </row>
    <row r="2279" spans="1:9" x14ac:dyDescent="0.35">
      <c r="A2279" s="32" t="str">
        <f>IF(Site_Information!B2301="","",Site_Information!B2301)</f>
        <v/>
      </c>
      <c r="B2279" s="32" t="str">
        <f>IF(A2279="","",MAX(B$1:B2278)+1)</f>
        <v/>
      </c>
      <c r="C2279" s="32" t="str">
        <f t="shared" si="70"/>
        <v/>
      </c>
      <c r="G2279" s="15" t="str">
        <f>IF(Fugitive_Surveys!E2301="yes",Fugitive_Surveys!C2301,"")</f>
        <v/>
      </c>
      <c r="H2279" s="15" t="str">
        <f>IF(G2279="","",MAX(H$1:H2278)+1)</f>
        <v/>
      </c>
      <c r="I2279" s="15" t="str">
        <f t="shared" si="71"/>
        <v/>
      </c>
    </row>
    <row r="2280" spans="1:9" x14ac:dyDescent="0.35">
      <c r="A2280" s="32" t="str">
        <f>IF(Site_Information!B2302="","",Site_Information!B2302)</f>
        <v/>
      </c>
      <c r="B2280" s="32" t="str">
        <f>IF(A2280="","",MAX(B$1:B2279)+1)</f>
        <v/>
      </c>
      <c r="C2280" s="32" t="str">
        <f t="shared" si="70"/>
        <v/>
      </c>
      <c r="G2280" s="15" t="str">
        <f>IF(Fugitive_Surveys!E2302="yes",Fugitive_Surveys!C2302,"")</f>
        <v/>
      </c>
      <c r="H2280" s="15" t="str">
        <f>IF(G2280="","",MAX(H$1:H2279)+1)</f>
        <v/>
      </c>
      <c r="I2280" s="15" t="str">
        <f t="shared" si="71"/>
        <v/>
      </c>
    </row>
    <row r="2281" spans="1:9" x14ac:dyDescent="0.35">
      <c r="A2281" s="32" t="str">
        <f>IF(Site_Information!B2303="","",Site_Information!B2303)</f>
        <v/>
      </c>
      <c r="B2281" s="32" t="str">
        <f>IF(A2281="","",MAX(B$1:B2280)+1)</f>
        <v/>
      </c>
      <c r="C2281" s="32" t="str">
        <f t="shared" si="70"/>
        <v/>
      </c>
      <c r="G2281" s="15" t="str">
        <f>IF(Fugitive_Surveys!E2303="yes",Fugitive_Surveys!C2303,"")</f>
        <v/>
      </c>
      <c r="H2281" s="15" t="str">
        <f>IF(G2281="","",MAX(H$1:H2280)+1)</f>
        <v/>
      </c>
      <c r="I2281" s="15" t="str">
        <f t="shared" si="71"/>
        <v/>
      </c>
    </row>
    <row r="2282" spans="1:9" x14ac:dyDescent="0.35">
      <c r="A2282" s="32" t="str">
        <f>IF(Site_Information!B2304="","",Site_Information!B2304)</f>
        <v/>
      </c>
      <c r="B2282" s="32" t="str">
        <f>IF(A2282="","",MAX(B$1:B2281)+1)</f>
        <v/>
      </c>
      <c r="C2282" s="32" t="str">
        <f t="shared" si="70"/>
        <v/>
      </c>
      <c r="G2282" s="15" t="str">
        <f>IF(Fugitive_Surveys!E2304="yes",Fugitive_Surveys!C2304,"")</f>
        <v/>
      </c>
      <c r="H2282" s="15" t="str">
        <f>IF(G2282="","",MAX(H$1:H2281)+1)</f>
        <v/>
      </c>
      <c r="I2282" s="15" t="str">
        <f t="shared" si="71"/>
        <v/>
      </c>
    </row>
    <row r="2283" spans="1:9" x14ac:dyDescent="0.35">
      <c r="A2283" s="32" t="str">
        <f>IF(Site_Information!B2305="","",Site_Information!B2305)</f>
        <v/>
      </c>
      <c r="B2283" s="32" t="str">
        <f>IF(A2283="","",MAX(B$1:B2282)+1)</f>
        <v/>
      </c>
      <c r="C2283" s="32" t="str">
        <f t="shared" si="70"/>
        <v/>
      </c>
      <c r="G2283" s="15" t="str">
        <f>IF(Fugitive_Surveys!E2305="yes",Fugitive_Surveys!C2305,"")</f>
        <v/>
      </c>
      <c r="H2283" s="15" t="str">
        <f>IF(G2283="","",MAX(H$1:H2282)+1)</f>
        <v/>
      </c>
      <c r="I2283" s="15" t="str">
        <f t="shared" si="71"/>
        <v/>
      </c>
    </row>
    <row r="2284" spans="1:9" x14ac:dyDescent="0.35">
      <c r="A2284" s="32" t="str">
        <f>IF(Site_Information!B2306="","",Site_Information!B2306)</f>
        <v/>
      </c>
      <c r="B2284" s="32" t="str">
        <f>IF(A2284="","",MAX(B$1:B2283)+1)</f>
        <v/>
      </c>
      <c r="C2284" s="32" t="str">
        <f t="shared" si="70"/>
        <v/>
      </c>
      <c r="G2284" s="15" t="str">
        <f>IF(Fugitive_Surveys!E2306="yes",Fugitive_Surveys!C2306,"")</f>
        <v/>
      </c>
      <c r="H2284" s="15" t="str">
        <f>IF(G2284="","",MAX(H$1:H2283)+1)</f>
        <v/>
      </c>
      <c r="I2284" s="15" t="str">
        <f t="shared" si="71"/>
        <v/>
      </c>
    </row>
    <row r="2285" spans="1:9" x14ac:dyDescent="0.35">
      <c r="A2285" s="32" t="str">
        <f>IF(Site_Information!B2307="","",Site_Information!B2307)</f>
        <v/>
      </c>
      <c r="B2285" s="32" t="str">
        <f>IF(A2285="","",MAX(B$1:B2284)+1)</f>
        <v/>
      </c>
      <c r="C2285" s="32" t="str">
        <f t="shared" si="70"/>
        <v/>
      </c>
      <c r="G2285" s="15" t="str">
        <f>IF(Fugitive_Surveys!E2307="yes",Fugitive_Surveys!C2307,"")</f>
        <v/>
      </c>
      <c r="H2285" s="15" t="str">
        <f>IF(G2285="","",MAX(H$1:H2284)+1)</f>
        <v/>
      </c>
      <c r="I2285" s="15" t="str">
        <f t="shared" si="71"/>
        <v/>
      </c>
    </row>
    <row r="2286" spans="1:9" x14ac:dyDescent="0.35">
      <c r="A2286" s="32" t="str">
        <f>IF(Site_Information!B2308="","",Site_Information!B2308)</f>
        <v/>
      </c>
      <c r="B2286" s="32" t="str">
        <f>IF(A2286="","",MAX(B$1:B2285)+1)</f>
        <v/>
      </c>
      <c r="C2286" s="32" t="str">
        <f t="shared" si="70"/>
        <v/>
      </c>
      <c r="G2286" s="15" t="str">
        <f>IF(Fugitive_Surveys!E2308="yes",Fugitive_Surveys!C2308,"")</f>
        <v/>
      </c>
      <c r="H2286" s="15" t="str">
        <f>IF(G2286="","",MAX(H$1:H2285)+1)</f>
        <v/>
      </c>
      <c r="I2286" s="15" t="str">
        <f t="shared" si="71"/>
        <v/>
      </c>
    </row>
    <row r="2287" spans="1:9" x14ac:dyDescent="0.35">
      <c r="A2287" s="32" t="str">
        <f>IF(Site_Information!B2309="","",Site_Information!B2309)</f>
        <v/>
      </c>
      <c r="B2287" s="32" t="str">
        <f>IF(A2287="","",MAX(B$1:B2286)+1)</f>
        <v/>
      </c>
      <c r="C2287" s="32" t="str">
        <f t="shared" si="70"/>
        <v/>
      </c>
      <c r="G2287" s="15" t="str">
        <f>IF(Fugitive_Surveys!E2309="yes",Fugitive_Surveys!C2309,"")</f>
        <v/>
      </c>
      <c r="H2287" s="15" t="str">
        <f>IF(G2287="","",MAX(H$1:H2286)+1)</f>
        <v/>
      </c>
      <c r="I2287" s="15" t="str">
        <f t="shared" si="71"/>
        <v/>
      </c>
    </row>
    <row r="2288" spans="1:9" x14ac:dyDescent="0.35">
      <c r="A2288" s="32" t="str">
        <f>IF(Site_Information!B2310="","",Site_Information!B2310)</f>
        <v/>
      </c>
      <c r="B2288" s="32" t="str">
        <f>IF(A2288="","",MAX(B$1:B2287)+1)</f>
        <v/>
      </c>
      <c r="C2288" s="32" t="str">
        <f t="shared" si="70"/>
        <v/>
      </c>
      <c r="G2288" s="15" t="str">
        <f>IF(Fugitive_Surveys!E2310="yes",Fugitive_Surveys!C2310,"")</f>
        <v/>
      </c>
      <c r="H2288" s="15" t="str">
        <f>IF(G2288="","",MAX(H$1:H2287)+1)</f>
        <v/>
      </c>
      <c r="I2288" s="15" t="str">
        <f t="shared" si="71"/>
        <v/>
      </c>
    </row>
    <row r="2289" spans="1:9" x14ac:dyDescent="0.35">
      <c r="A2289" s="32" t="str">
        <f>IF(Site_Information!B2311="","",Site_Information!B2311)</f>
        <v/>
      </c>
      <c r="B2289" s="32" t="str">
        <f>IF(A2289="","",MAX(B$1:B2288)+1)</f>
        <v/>
      </c>
      <c r="C2289" s="32" t="str">
        <f t="shared" si="70"/>
        <v/>
      </c>
      <c r="G2289" s="15" t="str">
        <f>IF(Fugitive_Surveys!E2311="yes",Fugitive_Surveys!C2311,"")</f>
        <v/>
      </c>
      <c r="H2289" s="15" t="str">
        <f>IF(G2289="","",MAX(H$1:H2288)+1)</f>
        <v/>
      </c>
      <c r="I2289" s="15" t="str">
        <f t="shared" si="71"/>
        <v/>
      </c>
    </row>
    <row r="2290" spans="1:9" x14ac:dyDescent="0.35">
      <c r="A2290" s="32" t="str">
        <f>IF(Site_Information!B2312="","",Site_Information!B2312)</f>
        <v/>
      </c>
      <c r="B2290" s="32" t="str">
        <f>IF(A2290="","",MAX(B$1:B2289)+1)</f>
        <v/>
      </c>
      <c r="C2290" s="32" t="str">
        <f t="shared" si="70"/>
        <v/>
      </c>
      <c r="G2290" s="15" t="str">
        <f>IF(Fugitive_Surveys!E2312="yes",Fugitive_Surveys!C2312,"")</f>
        <v/>
      </c>
      <c r="H2290" s="15" t="str">
        <f>IF(G2290="","",MAX(H$1:H2289)+1)</f>
        <v/>
      </c>
      <c r="I2290" s="15" t="str">
        <f t="shared" si="71"/>
        <v/>
      </c>
    </row>
    <row r="2291" spans="1:9" x14ac:dyDescent="0.35">
      <c r="A2291" s="32" t="str">
        <f>IF(Site_Information!B2313="","",Site_Information!B2313)</f>
        <v/>
      </c>
      <c r="B2291" s="32" t="str">
        <f>IF(A2291="","",MAX(B$1:B2290)+1)</f>
        <v/>
      </c>
      <c r="C2291" s="32" t="str">
        <f t="shared" si="70"/>
        <v/>
      </c>
      <c r="G2291" s="15" t="str">
        <f>IF(Fugitive_Surveys!E2313="yes",Fugitive_Surveys!C2313,"")</f>
        <v/>
      </c>
      <c r="H2291" s="15" t="str">
        <f>IF(G2291="","",MAX(H$1:H2290)+1)</f>
        <v/>
      </c>
      <c r="I2291" s="15" t="str">
        <f t="shared" si="71"/>
        <v/>
      </c>
    </row>
    <row r="2292" spans="1:9" x14ac:dyDescent="0.35">
      <c r="A2292" s="32" t="str">
        <f>IF(Site_Information!B2314="","",Site_Information!B2314)</f>
        <v/>
      </c>
      <c r="B2292" s="32" t="str">
        <f>IF(A2292="","",MAX(B$1:B2291)+1)</f>
        <v/>
      </c>
      <c r="C2292" s="32" t="str">
        <f t="shared" si="70"/>
        <v/>
      </c>
      <c r="G2292" s="15" t="str">
        <f>IF(Fugitive_Surveys!E2314="yes",Fugitive_Surveys!C2314,"")</f>
        <v/>
      </c>
      <c r="H2292" s="15" t="str">
        <f>IF(G2292="","",MAX(H$1:H2291)+1)</f>
        <v/>
      </c>
      <c r="I2292" s="15" t="str">
        <f t="shared" si="71"/>
        <v/>
      </c>
    </row>
    <row r="2293" spans="1:9" x14ac:dyDescent="0.35">
      <c r="A2293" s="32" t="str">
        <f>IF(Site_Information!B2315="","",Site_Information!B2315)</f>
        <v/>
      </c>
      <c r="B2293" s="32" t="str">
        <f>IF(A2293="","",MAX(B$1:B2292)+1)</f>
        <v/>
      </c>
      <c r="C2293" s="32" t="str">
        <f t="shared" si="70"/>
        <v/>
      </c>
      <c r="G2293" s="15" t="str">
        <f>IF(Fugitive_Surveys!E2315="yes",Fugitive_Surveys!C2315,"")</f>
        <v/>
      </c>
      <c r="H2293" s="15" t="str">
        <f>IF(G2293="","",MAX(H$1:H2292)+1)</f>
        <v/>
      </c>
      <c r="I2293" s="15" t="str">
        <f t="shared" si="71"/>
        <v/>
      </c>
    </row>
    <row r="2294" spans="1:9" x14ac:dyDescent="0.35">
      <c r="A2294" s="32" t="str">
        <f>IF(Site_Information!B2316="","",Site_Information!B2316)</f>
        <v/>
      </c>
      <c r="B2294" s="32" t="str">
        <f>IF(A2294="","",MAX(B$1:B2293)+1)</f>
        <v/>
      </c>
      <c r="C2294" s="32" t="str">
        <f t="shared" si="70"/>
        <v/>
      </c>
      <c r="G2294" s="15" t="str">
        <f>IF(Fugitive_Surveys!E2316="yes",Fugitive_Surveys!C2316,"")</f>
        <v/>
      </c>
      <c r="H2294" s="15" t="str">
        <f>IF(G2294="","",MAX(H$1:H2293)+1)</f>
        <v/>
      </c>
      <c r="I2294" s="15" t="str">
        <f t="shared" si="71"/>
        <v/>
      </c>
    </row>
    <row r="2295" spans="1:9" x14ac:dyDescent="0.35">
      <c r="A2295" s="32" t="str">
        <f>IF(Site_Information!B2317="","",Site_Information!B2317)</f>
        <v/>
      </c>
      <c r="B2295" s="32" t="str">
        <f>IF(A2295="","",MAX(B$1:B2294)+1)</f>
        <v/>
      </c>
      <c r="C2295" s="32" t="str">
        <f t="shared" si="70"/>
        <v/>
      </c>
      <c r="G2295" s="15" t="str">
        <f>IF(Fugitive_Surveys!E2317="yes",Fugitive_Surveys!C2317,"")</f>
        <v/>
      </c>
      <c r="H2295" s="15" t="str">
        <f>IF(G2295="","",MAX(H$1:H2294)+1)</f>
        <v/>
      </c>
      <c r="I2295" s="15" t="str">
        <f t="shared" si="71"/>
        <v/>
      </c>
    </row>
    <row r="2296" spans="1:9" x14ac:dyDescent="0.35">
      <c r="A2296" s="32" t="str">
        <f>IF(Site_Information!B2318="","",Site_Information!B2318)</f>
        <v/>
      </c>
      <c r="B2296" s="32" t="str">
        <f>IF(A2296="","",MAX(B$1:B2295)+1)</f>
        <v/>
      </c>
      <c r="C2296" s="32" t="str">
        <f t="shared" si="70"/>
        <v/>
      </c>
      <c r="G2296" s="15" t="str">
        <f>IF(Fugitive_Surveys!E2318="yes",Fugitive_Surveys!C2318,"")</f>
        <v/>
      </c>
      <c r="H2296" s="15" t="str">
        <f>IF(G2296="","",MAX(H$1:H2295)+1)</f>
        <v/>
      </c>
      <c r="I2296" s="15" t="str">
        <f t="shared" si="71"/>
        <v/>
      </c>
    </row>
    <row r="2297" spans="1:9" x14ac:dyDescent="0.35">
      <c r="A2297" s="32" t="str">
        <f>IF(Site_Information!B2319="","",Site_Information!B2319)</f>
        <v/>
      </c>
      <c r="B2297" s="32" t="str">
        <f>IF(A2297="","",MAX(B$1:B2296)+1)</f>
        <v/>
      </c>
      <c r="C2297" s="32" t="str">
        <f t="shared" si="70"/>
        <v/>
      </c>
      <c r="G2297" s="15" t="str">
        <f>IF(Fugitive_Surveys!E2319="yes",Fugitive_Surveys!C2319,"")</f>
        <v/>
      </c>
      <c r="H2297" s="15" t="str">
        <f>IF(G2297="","",MAX(H$1:H2296)+1)</f>
        <v/>
      </c>
      <c r="I2297" s="15" t="str">
        <f t="shared" si="71"/>
        <v/>
      </c>
    </row>
    <row r="2298" spans="1:9" x14ac:dyDescent="0.35">
      <c r="A2298" s="32" t="str">
        <f>IF(Site_Information!B2320="","",Site_Information!B2320)</f>
        <v/>
      </c>
      <c r="B2298" s="32" t="str">
        <f>IF(A2298="","",MAX(B$1:B2297)+1)</f>
        <v/>
      </c>
      <c r="C2298" s="32" t="str">
        <f t="shared" si="70"/>
        <v/>
      </c>
      <c r="G2298" s="15" t="str">
        <f>IF(Fugitive_Surveys!E2320="yes",Fugitive_Surveys!C2320,"")</f>
        <v/>
      </c>
      <c r="H2298" s="15" t="str">
        <f>IF(G2298="","",MAX(H$1:H2297)+1)</f>
        <v/>
      </c>
      <c r="I2298" s="15" t="str">
        <f t="shared" si="71"/>
        <v/>
      </c>
    </row>
    <row r="2299" spans="1:9" x14ac:dyDescent="0.35">
      <c r="A2299" s="32" t="str">
        <f>IF(Site_Information!B2321="","",Site_Information!B2321)</f>
        <v/>
      </c>
      <c r="B2299" s="32" t="str">
        <f>IF(A2299="","",MAX(B$1:B2298)+1)</f>
        <v/>
      </c>
      <c r="C2299" s="32" t="str">
        <f t="shared" si="70"/>
        <v/>
      </c>
      <c r="G2299" s="15" t="str">
        <f>IF(Fugitive_Surveys!E2321="yes",Fugitive_Surveys!C2321,"")</f>
        <v/>
      </c>
      <c r="H2299" s="15" t="str">
        <f>IF(G2299="","",MAX(H$1:H2298)+1)</f>
        <v/>
      </c>
      <c r="I2299" s="15" t="str">
        <f t="shared" si="71"/>
        <v/>
      </c>
    </row>
    <row r="2300" spans="1:9" x14ac:dyDescent="0.35">
      <c r="A2300" s="32" t="str">
        <f>IF(Site_Information!B2322="","",Site_Information!B2322)</f>
        <v/>
      </c>
      <c r="B2300" s="32" t="str">
        <f>IF(A2300="","",MAX(B$1:B2299)+1)</f>
        <v/>
      </c>
      <c r="C2300" s="32" t="str">
        <f t="shared" si="70"/>
        <v/>
      </c>
      <c r="G2300" s="15" t="str">
        <f>IF(Fugitive_Surveys!E2322="yes",Fugitive_Surveys!C2322,"")</f>
        <v/>
      </c>
      <c r="H2300" s="15" t="str">
        <f>IF(G2300="","",MAX(H$1:H2299)+1)</f>
        <v/>
      </c>
      <c r="I2300" s="15" t="str">
        <f t="shared" si="71"/>
        <v/>
      </c>
    </row>
    <row r="2301" spans="1:9" x14ac:dyDescent="0.35">
      <c r="A2301" s="32" t="str">
        <f>IF(Site_Information!B2323="","",Site_Information!B2323)</f>
        <v/>
      </c>
      <c r="B2301" s="32" t="str">
        <f>IF(A2301="","",MAX(B$1:B2300)+1)</f>
        <v/>
      </c>
      <c r="C2301" s="32" t="str">
        <f t="shared" si="70"/>
        <v/>
      </c>
      <c r="G2301" s="15" t="str">
        <f>IF(Fugitive_Surveys!E2323="yes",Fugitive_Surveys!C2323,"")</f>
        <v/>
      </c>
      <c r="H2301" s="15" t="str">
        <f>IF(G2301="","",MAX(H$1:H2300)+1)</f>
        <v/>
      </c>
      <c r="I2301" s="15" t="str">
        <f t="shared" si="71"/>
        <v/>
      </c>
    </row>
    <row r="2302" spans="1:9" x14ac:dyDescent="0.35">
      <c r="A2302" s="32" t="str">
        <f>IF(Site_Information!B2324="","",Site_Information!B2324)</f>
        <v/>
      </c>
      <c r="B2302" s="32" t="str">
        <f>IF(A2302="","",MAX(B$1:B2301)+1)</f>
        <v/>
      </c>
      <c r="C2302" s="32" t="str">
        <f t="shared" si="70"/>
        <v/>
      </c>
      <c r="G2302" s="15" t="str">
        <f>IF(Fugitive_Surveys!E2324="yes",Fugitive_Surveys!C2324,"")</f>
        <v/>
      </c>
      <c r="H2302" s="15" t="str">
        <f>IF(G2302="","",MAX(H$1:H2301)+1)</f>
        <v/>
      </c>
      <c r="I2302" s="15" t="str">
        <f t="shared" si="71"/>
        <v/>
      </c>
    </row>
    <row r="2303" spans="1:9" x14ac:dyDescent="0.35">
      <c r="A2303" s="32" t="str">
        <f>IF(Site_Information!B2325="","",Site_Information!B2325)</f>
        <v/>
      </c>
      <c r="B2303" s="32" t="str">
        <f>IF(A2303="","",MAX(B$1:B2302)+1)</f>
        <v/>
      </c>
      <c r="C2303" s="32" t="str">
        <f t="shared" si="70"/>
        <v/>
      </c>
      <c r="G2303" s="15" t="str">
        <f>IF(Fugitive_Surveys!E2325="yes",Fugitive_Surveys!C2325,"")</f>
        <v/>
      </c>
      <c r="H2303" s="15" t="str">
        <f>IF(G2303="","",MAX(H$1:H2302)+1)</f>
        <v/>
      </c>
      <c r="I2303" s="15" t="str">
        <f t="shared" si="71"/>
        <v/>
      </c>
    </row>
    <row r="2304" spans="1:9" x14ac:dyDescent="0.35">
      <c r="A2304" s="32" t="str">
        <f>IF(Site_Information!B2326="","",Site_Information!B2326)</f>
        <v/>
      </c>
      <c r="B2304" s="32" t="str">
        <f>IF(A2304="","",MAX(B$1:B2303)+1)</f>
        <v/>
      </c>
      <c r="C2304" s="32" t="str">
        <f t="shared" si="70"/>
        <v/>
      </c>
      <c r="G2304" s="15" t="str">
        <f>IF(Fugitive_Surveys!E2326="yes",Fugitive_Surveys!C2326,"")</f>
        <v/>
      </c>
      <c r="H2304" s="15" t="str">
        <f>IF(G2304="","",MAX(H$1:H2303)+1)</f>
        <v/>
      </c>
      <c r="I2304" s="15" t="str">
        <f t="shared" si="71"/>
        <v/>
      </c>
    </row>
    <row r="2305" spans="1:9" x14ac:dyDescent="0.35">
      <c r="A2305" s="32" t="str">
        <f>IF(Site_Information!B2327="","",Site_Information!B2327)</f>
        <v/>
      </c>
      <c r="B2305" s="32" t="str">
        <f>IF(A2305="","",MAX(B$1:B2304)+1)</f>
        <v/>
      </c>
      <c r="C2305" s="32" t="str">
        <f t="shared" si="70"/>
        <v/>
      </c>
      <c r="G2305" s="15" t="str">
        <f>IF(Fugitive_Surveys!E2327="yes",Fugitive_Surveys!C2327,"")</f>
        <v/>
      </c>
      <c r="H2305" s="15" t="str">
        <f>IF(G2305="","",MAX(H$1:H2304)+1)</f>
        <v/>
      </c>
      <c r="I2305" s="15" t="str">
        <f t="shared" si="71"/>
        <v/>
      </c>
    </row>
    <row r="2306" spans="1:9" x14ac:dyDescent="0.35">
      <c r="A2306" s="32" t="str">
        <f>IF(Site_Information!B2328="","",Site_Information!B2328)</f>
        <v/>
      </c>
      <c r="B2306" s="32" t="str">
        <f>IF(A2306="","",MAX(B$1:B2305)+1)</f>
        <v/>
      </c>
      <c r="C2306" s="32" t="str">
        <f t="shared" ref="C2306:C2369" si="72">IFERROR(INDEX($A$2:$A$6001,MATCH(ROW()-ROW($B$1),$B$2:$B$6001,0)),"")</f>
        <v/>
      </c>
      <c r="G2306" s="15" t="str">
        <f>IF(Fugitive_Surveys!E2328="yes",Fugitive_Surveys!C2328,"")</f>
        <v/>
      </c>
      <c r="H2306" s="15" t="str">
        <f>IF(G2306="","",MAX(H$1:H2305)+1)</f>
        <v/>
      </c>
      <c r="I2306" s="15" t="str">
        <f t="shared" ref="I2306:I2369" si="73">+IFERROR(INDEX($G$2:$G$12001,MATCH(ROW()-ROW($H$1),$H$2:$H$12001,0)),"")</f>
        <v/>
      </c>
    </row>
    <row r="2307" spans="1:9" x14ac:dyDescent="0.35">
      <c r="A2307" s="32" t="str">
        <f>IF(Site_Information!B2329="","",Site_Information!B2329)</f>
        <v/>
      </c>
      <c r="B2307" s="32" t="str">
        <f>IF(A2307="","",MAX(B$1:B2306)+1)</f>
        <v/>
      </c>
      <c r="C2307" s="32" t="str">
        <f t="shared" si="72"/>
        <v/>
      </c>
      <c r="G2307" s="15" t="str">
        <f>IF(Fugitive_Surveys!E2329="yes",Fugitive_Surveys!C2329,"")</f>
        <v/>
      </c>
      <c r="H2307" s="15" t="str">
        <f>IF(G2307="","",MAX(H$1:H2306)+1)</f>
        <v/>
      </c>
      <c r="I2307" s="15" t="str">
        <f t="shared" si="73"/>
        <v/>
      </c>
    </row>
    <row r="2308" spans="1:9" x14ac:dyDescent="0.35">
      <c r="A2308" s="32" t="str">
        <f>IF(Site_Information!B2330="","",Site_Information!B2330)</f>
        <v/>
      </c>
      <c r="B2308" s="32" t="str">
        <f>IF(A2308="","",MAX(B$1:B2307)+1)</f>
        <v/>
      </c>
      <c r="C2308" s="32" t="str">
        <f t="shared" si="72"/>
        <v/>
      </c>
      <c r="G2308" s="15" t="str">
        <f>IF(Fugitive_Surveys!E2330="yes",Fugitive_Surveys!C2330,"")</f>
        <v/>
      </c>
      <c r="H2308" s="15" t="str">
        <f>IF(G2308="","",MAX(H$1:H2307)+1)</f>
        <v/>
      </c>
      <c r="I2308" s="15" t="str">
        <f t="shared" si="73"/>
        <v/>
      </c>
    </row>
    <row r="2309" spans="1:9" x14ac:dyDescent="0.35">
      <c r="A2309" s="32" t="str">
        <f>IF(Site_Information!B2331="","",Site_Information!B2331)</f>
        <v/>
      </c>
      <c r="B2309" s="32" t="str">
        <f>IF(A2309="","",MAX(B$1:B2308)+1)</f>
        <v/>
      </c>
      <c r="C2309" s="32" t="str">
        <f t="shared" si="72"/>
        <v/>
      </c>
      <c r="G2309" s="15" t="str">
        <f>IF(Fugitive_Surveys!E2331="yes",Fugitive_Surveys!C2331,"")</f>
        <v/>
      </c>
      <c r="H2309" s="15" t="str">
        <f>IF(G2309="","",MAX(H$1:H2308)+1)</f>
        <v/>
      </c>
      <c r="I2309" s="15" t="str">
        <f t="shared" si="73"/>
        <v/>
      </c>
    </row>
    <row r="2310" spans="1:9" x14ac:dyDescent="0.35">
      <c r="A2310" s="32" t="str">
        <f>IF(Site_Information!B2332="","",Site_Information!B2332)</f>
        <v/>
      </c>
      <c r="B2310" s="32" t="str">
        <f>IF(A2310="","",MAX(B$1:B2309)+1)</f>
        <v/>
      </c>
      <c r="C2310" s="32" t="str">
        <f t="shared" si="72"/>
        <v/>
      </c>
      <c r="G2310" s="15" t="str">
        <f>IF(Fugitive_Surveys!E2332="yes",Fugitive_Surveys!C2332,"")</f>
        <v/>
      </c>
      <c r="H2310" s="15" t="str">
        <f>IF(G2310="","",MAX(H$1:H2309)+1)</f>
        <v/>
      </c>
      <c r="I2310" s="15" t="str">
        <f t="shared" si="73"/>
        <v/>
      </c>
    </row>
    <row r="2311" spans="1:9" x14ac:dyDescent="0.35">
      <c r="A2311" s="32" t="str">
        <f>IF(Site_Information!B2333="","",Site_Information!B2333)</f>
        <v/>
      </c>
      <c r="B2311" s="32" t="str">
        <f>IF(A2311="","",MAX(B$1:B2310)+1)</f>
        <v/>
      </c>
      <c r="C2311" s="32" t="str">
        <f t="shared" si="72"/>
        <v/>
      </c>
      <c r="G2311" s="15" t="str">
        <f>IF(Fugitive_Surveys!E2333="yes",Fugitive_Surveys!C2333,"")</f>
        <v/>
      </c>
      <c r="H2311" s="15" t="str">
        <f>IF(G2311="","",MAX(H$1:H2310)+1)</f>
        <v/>
      </c>
      <c r="I2311" s="15" t="str">
        <f t="shared" si="73"/>
        <v/>
      </c>
    </row>
    <row r="2312" spans="1:9" x14ac:dyDescent="0.35">
      <c r="A2312" s="32" t="str">
        <f>IF(Site_Information!B2334="","",Site_Information!B2334)</f>
        <v/>
      </c>
      <c r="B2312" s="32" t="str">
        <f>IF(A2312="","",MAX(B$1:B2311)+1)</f>
        <v/>
      </c>
      <c r="C2312" s="32" t="str">
        <f t="shared" si="72"/>
        <v/>
      </c>
      <c r="G2312" s="15" t="str">
        <f>IF(Fugitive_Surveys!E2334="yes",Fugitive_Surveys!C2334,"")</f>
        <v/>
      </c>
      <c r="H2312" s="15" t="str">
        <f>IF(G2312="","",MAX(H$1:H2311)+1)</f>
        <v/>
      </c>
      <c r="I2312" s="15" t="str">
        <f t="shared" si="73"/>
        <v/>
      </c>
    </row>
    <row r="2313" spans="1:9" x14ac:dyDescent="0.35">
      <c r="A2313" s="32" t="str">
        <f>IF(Site_Information!B2335="","",Site_Information!B2335)</f>
        <v/>
      </c>
      <c r="B2313" s="32" t="str">
        <f>IF(A2313="","",MAX(B$1:B2312)+1)</f>
        <v/>
      </c>
      <c r="C2313" s="32" t="str">
        <f t="shared" si="72"/>
        <v/>
      </c>
      <c r="G2313" s="15" t="str">
        <f>IF(Fugitive_Surveys!E2335="yes",Fugitive_Surveys!C2335,"")</f>
        <v/>
      </c>
      <c r="H2313" s="15" t="str">
        <f>IF(G2313="","",MAX(H$1:H2312)+1)</f>
        <v/>
      </c>
      <c r="I2313" s="15" t="str">
        <f t="shared" si="73"/>
        <v/>
      </c>
    </row>
    <row r="2314" spans="1:9" x14ac:dyDescent="0.35">
      <c r="A2314" s="32" t="str">
        <f>IF(Site_Information!B2336="","",Site_Information!B2336)</f>
        <v/>
      </c>
      <c r="B2314" s="32" t="str">
        <f>IF(A2314="","",MAX(B$1:B2313)+1)</f>
        <v/>
      </c>
      <c r="C2314" s="32" t="str">
        <f t="shared" si="72"/>
        <v/>
      </c>
      <c r="G2314" s="15" t="str">
        <f>IF(Fugitive_Surveys!E2336="yes",Fugitive_Surveys!C2336,"")</f>
        <v/>
      </c>
      <c r="H2314" s="15" t="str">
        <f>IF(G2314="","",MAX(H$1:H2313)+1)</f>
        <v/>
      </c>
      <c r="I2314" s="15" t="str">
        <f t="shared" si="73"/>
        <v/>
      </c>
    </row>
    <row r="2315" spans="1:9" x14ac:dyDescent="0.35">
      <c r="A2315" s="32" t="str">
        <f>IF(Site_Information!B2337="","",Site_Information!B2337)</f>
        <v/>
      </c>
      <c r="B2315" s="32" t="str">
        <f>IF(A2315="","",MAX(B$1:B2314)+1)</f>
        <v/>
      </c>
      <c r="C2315" s="32" t="str">
        <f t="shared" si="72"/>
        <v/>
      </c>
      <c r="G2315" s="15" t="str">
        <f>IF(Fugitive_Surveys!E2337="yes",Fugitive_Surveys!C2337,"")</f>
        <v/>
      </c>
      <c r="H2315" s="15" t="str">
        <f>IF(G2315="","",MAX(H$1:H2314)+1)</f>
        <v/>
      </c>
      <c r="I2315" s="15" t="str">
        <f t="shared" si="73"/>
        <v/>
      </c>
    </row>
    <row r="2316" spans="1:9" x14ac:dyDescent="0.35">
      <c r="A2316" s="32" t="str">
        <f>IF(Site_Information!B2338="","",Site_Information!B2338)</f>
        <v/>
      </c>
      <c r="B2316" s="32" t="str">
        <f>IF(A2316="","",MAX(B$1:B2315)+1)</f>
        <v/>
      </c>
      <c r="C2316" s="32" t="str">
        <f t="shared" si="72"/>
        <v/>
      </c>
      <c r="G2316" s="15" t="str">
        <f>IF(Fugitive_Surveys!E2338="yes",Fugitive_Surveys!C2338,"")</f>
        <v/>
      </c>
      <c r="H2316" s="15" t="str">
        <f>IF(G2316="","",MAX(H$1:H2315)+1)</f>
        <v/>
      </c>
      <c r="I2316" s="15" t="str">
        <f t="shared" si="73"/>
        <v/>
      </c>
    </row>
    <row r="2317" spans="1:9" x14ac:dyDescent="0.35">
      <c r="A2317" s="32" t="str">
        <f>IF(Site_Information!B2339="","",Site_Information!B2339)</f>
        <v/>
      </c>
      <c r="B2317" s="32" t="str">
        <f>IF(A2317="","",MAX(B$1:B2316)+1)</f>
        <v/>
      </c>
      <c r="C2317" s="32" t="str">
        <f t="shared" si="72"/>
        <v/>
      </c>
      <c r="G2317" s="15" t="str">
        <f>IF(Fugitive_Surveys!E2339="yes",Fugitive_Surveys!C2339,"")</f>
        <v/>
      </c>
      <c r="H2317" s="15" t="str">
        <f>IF(G2317="","",MAX(H$1:H2316)+1)</f>
        <v/>
      </c>
      <c r="I2317" s="15" t="str">
        <f t="shared" si="73"/>
        <v/>
      </c>
    </row>
    <row r="2318" spans="1:9" x14ac:dyDescent="0.35">
      <c r="A2318" s="32" t="str">
        <f>IF(Site_Information!B2340="","",Site_Information!B2340)</f>
        <v/>
      </c>
      <c r="B2318" s="32" t="str">
        <f>IF(A2318="","",MAX(B$1:B2317)+1)</f>
        <v/>
      </c>
      <c r="C2318" s="32" t="str">
        <f t="shared" si="72"/>
        <v/>
      </c>
      <c r="G2318" s="15" t="str">
        <f>IF(Fugitive_Surveys!E2340="yes",Fugitive_Surveys!C2340,"")</f>
        <v/>
      </c>
      <c r="H2318" s="15" t="str">
        <f>IF(G2318="","",MAX(H$1:H2317)+1)</f>
        <v/>
      </c>
      <c r="I2318" s="15" t="str">
        <f t="shared" si="73"/>
        <v/>
      </c>
    </row>
    <row r="2319" spans="1:9" x14ac:dyDescent="0.35">
      <c r="A2319" s="32" t="str">
        <f>IF(Site_Information!B2341="","",Site_Information!B2341)</f>
        <v/>
      </c>
      <c r="B2319" s="32" t="str">
        <f>IF(A2319="","",MAX(B$1:B2318)+1)</f>
        <v/>
      </c>
      <c r="C2319" s="32" t="str">
        <f t="shared" si="72"/>
        <v/>
      </c>
      <c r="G2319" s="15" t="str">
        <f>IF(Fugitive_Surveys!E2341="yes",Fugitive_Surveys!C2341,"")</f>
        <v/>
      </c>
      <c r="H2319" s="15" t="str">
        <f>IF(G2319="","",MAX(H$1:H2318)+1)</f>
        <v/>
      </c>
      <c r="I2319" s="15" t="str">
        <f t="shared" si="73"/>
        <v/>
      </c>
    </row>
    <row r="2320" spans="1:9" x14ac:dyDescent="0.35">
      <c r="A2320" s="32" t="str">
        <f>IF(Site_Information!B2342="","",Site_Information!B2342)</f>
        <v/>
      </c>
      <c r="B2320" s="32" t="str">
        <f>IF(A2320="","",MAX(B$1:B2319)+1)</f>
        <v/>
      </c>
      <c r="C2320" s="32" t="str">
        <f t="shared" si="72"/>
        <v/>
      </c>
      <c r="G2320" s="15" t="str">
        <f>IF(Fugitive_Surveys!E2342="yes",Fugitive_Surveys!C2342,"")</f>
        <v/>
      </c>
      <c r="H2320" s="15" t="str">
        <f>IF(G2320="","",MAX(H$1:H2319)+1)</f>
        <v/>
      </c>
      <c r="I2320" s="15" t="str">
        <f t="shared" si="73"/>
        <v/>
      </c>
    </row>
    <row r="2321" spans="1:9" x14ac:dyDescent="0.35">
      <c r="A2321" s="32" t="str">
        <f>IF(Site_Information!B2343="","",Site_Information!B2343)</f>
        <v/>
      </c>
      <c r="B2321" s="32" t="str">
        <f>IF(A2321="","",MAX(B$1:B2320)+1)</f>
        <v/>
      </c>
      <c r="C2321" s="32" t="str">
        <f t="shared" si="72"/>
        <v/>
      </c>
      <c r="G2321" s="15" t="str">
        <f>IF(Fugitive_Surveys!E2343="yes",Fugitive_Surveys!C2343,"")</f>
        <v/>
      </c>
      <c r="H2321" s="15" t="str">
        <f>IF(G2321="","",MAX(H$1:H2320)+1)</f>
        <v/>
      </c>
      <c r="I2321" s="15" t="str">
        <f t="shared" si="73"/>
        <v/>
      </c>
    </row>
    <row r="2322" spans="1:9" x14ac:dyDescent="0.35">
      <c r="A2322" s="32" t="str">
        <f>IF(Site_Information!B2344="","",Site_Information!B2344)</f>
        <v/>
      </c>
      <c r="B2322" s="32" t="str">
        <f>IF(A2322="","",MAX(B$1:B2321)+1)</f>
        <v/>
      </c>
      <c r="C2322" s="32" t="str">
        <f t="shared" si="72"/>
        <v/>
      </c>
      <c r="G2322" s="15" t="str">
        <f>IF(Fugitive_Surveys!E2344="yes",Fugitive_Surveys!C2344,"")</f>
        <v/>
      </c>
      <c r="H2322" s="15" t="str">
        <f>IF(G2322="","",MAX(H$1:H2321)+1)</f>
        <v/>
      </c>
      <c r="I2322" s="15" t="str">
        <f t="shared" si="73"/>
        <v/>
      </c>
    </row>
    <row r="2323" spans="1:9" x14ac:dyDescent="0.35">
      <c r="A2323" s="32" t="str">
        <f>IF(Site_Information!B2345="","",Site_Information!B2345)</f>
        <v/>
      </c>
      <c r="B2323" s="32" t="str">
        <f>IF(A2323="","",MAX(B$1:B2322)+1)</f>
        <v/>
      </c>
      <c r="C2323" s="32" t="str">
        <f t="shared" si="72"/>
        <v/>
      </c>
      <c r="G2323" s="15" t="str">
        <f>IF(Fugitive_Surveys!E2345="yes",Fugitive_Surveys!C2345,"")</f>
        <v/>
      </c>
      <c r="H2323" s="15" t="str">
        <f>IF(G2323="","",MAX(H$1:H2322)+1)</f>
        <v/>
      </c>
      <c r="I2323" s="15" t="str">
        <f t="shared" si="73"/>
        <v/>
      </c>
    </row>
    <row r="2324" spans="1:9" x14ac:dyDescent="0.35">
      <c r="A2324" s="32" t="str">
        <f>IF(Site_Information!B2346="","",Site_Information!B2346)</f>
        <v/>
      </c>
      <c r="B2324" s="32" t="str">
        <f>IF(A2324="","",MAX(B$1:B2323)+1)</f>
        <v/>
      </c>
      <c r="C2324" s="32" t="str">
        <f t="shared" si="72"/>
        <v/>
      </c>
      <c r="G2324" s="15" t="str">
        <f>IF(Fugitive_Surveys!E2346="yes",Fugitive_Surveys!C2346,"")</f>
        <v/>
      </c>
      <c r="H2324" s="15" t="str">
        <f>IF(G2324="","",MAX(H$1:H2323)+1)</f>
        <v/>
      </c>
      <c r="I2324" s="15" t="str">
        <f t="shared" si="73"/>
        <v/>
      </c>
    </row>
    <row r="2325" spans="1:9" x14ac:dyDescent="0.35">
      <c r="A2325" s="32" t="str">
        <f>IF(Site_Information!B2347="","",Site_Information!B2347)</f>
        <v/>
      </c>
      <c r="B2325" s="32" t="str">
        <f>IF(A2325="","",MAX(B$1:B2324)+1)</f>
        <v/>
      </c>
      <c r="C2325" s="32" t="str">
        <f t="shared" si="72"/>
        <v/>
      </c>
      <c r="G2325" s="15" t="str">
        <f>IF(Fugitive_Surveys!E2347="yes",Fugitive_Surveys!C2347,"")</f>
        <v/>
      </c>
      <c r="H2325" s="15" t="str">
        <f>IF(G2325="","",MAX(H$1:H2324)+1)</f>
        <v/>
      </c>
      <c r="I2325" s="15" t="str">
        <f t="shared" si="73"/>
        <v/>
      </c>
    </row>
    <row r="2326" spans="1:9" x14ac:dyDescent="0.35">
      <c r="A2326" s="32" t="str">
        <f>IF(Site_Information!B2348="","",Site_Information!B2348)</f>
        <v/>
      </c>
      <c r="B2326" s="32" t="str">
        <f>IF(A2326="","",MAX(B$1:B2325)+1)</f>
        <v/>
      </c>
      <c r="C2326" s="32" t="str">
        <f t="shared" si="72"/>
        <v/>
      </c>
      <c r="G2326" s="15" t="str">
        <f>IF(Fugitive_Surveys!E2348="yes",Fugitive_Surveys!C2348,"")</f>
        <v/>
      </c>
      <c r="H2326" s="15" t="str">
        <f>IF(G2326="","",MAX(H$1:H2325)+1)</f>
        <v/>
      </c>
      <c r="I2326" s="15" t="str">
        <f t="shared" si="73"/>
        <v/>
      </c>
    </row>
    <row r="2327" spans="1:9" x14ac:dyDescent="0.35">
      <c r="A2327" s="32" t="str">
        <f>IF(Site_Information!B2349="","",Site_Information!B2349)</f>
        <v/>
      </c>
      <c r="B2327" s="32" t="str">
        <f>IF(A2327="","",MAX(B$1:B2326)+1)</f>
        <v/>
      </c>
      <c r="C2327" s="32" t="str">
        <f t="shared" si="72"/>
        <v/>
      </c>
      <c r="G2327" s="15" t="str">
        <f>IF(Fugitive_Surveys!E2349="yes",Fugitive_Surveys!C2349,"")</f>
        <v/>
      </c>
      <c r="H2327" s="15" t="str">
        <f>IF(G2327="","",MAX(H$1:H2326)+1)</f>
        <v/>
      </c>
      <c r="I2327" s="15" t="str">
        <f t="shared" si="73"/>
        <v/>
      </c>
    </row>
    <row r="2328" spans="1:9" x14ac:dyDescent="0.35">
      <c r="A2328" s="32" t="str">
        <f>IF(Site_Information!B2350="","",Site_Information!B2350)</f>
        <v/>
      </c>
      <c r="B2328" s="32" t="str">
        <f>IF(A2328="","",MAX(B$1:B2327)+1)</f>
        <v/>
      </c>
      <c r="C2328" s="32" t="str">
        <f t="shared" si="72"/>
        <v/>
      </c>
      <c r="G2328" s="15" t="str">
        <f>IF(Fugitive_Surveys!E2350="yes",Fugitive_Surveys!C2350,"")</f>
        <v/>
      </c>
      <c r="H2328" s="15" t="str">
        <f>IF(G2328="","",MAX(H$1:H2327)+1)</f>
        <v/>
      </c>
      <c r="I2328" s="15" t="str">
        <f t="shared" si="73"/>
        <v/>
      </c>
    </row>
    <row r="2329" spans="1:9" x14ac:dyDescent="0.35">
      <c r="A2329" s="32" t="str">
        <f>IF(Site_Information!B2351="","",Site_Information!B2351)</f>
        <v/>
      </c>
      <c r="B2329" s="32" t="str">
        <f>IF(A2329="","",MAX(B$1:B2328)+1)</f>
        <v/>
      </c>
      <c r="C2329" s="32" t="str">
        <f t="shared" si="72"/>
        <v/>
      </c>
      <c r="G2329" s="15" t="str">
        <f>IF(Fugitive_Surveys!E2351="yes",Fugitive_Surveys!C2351,"")</f>
        <v/>
      </c>
      <c r="H2329" s="15" t="str">
        <f>IF(G2329="","",MAX(H$1:H2328)+1)</f>
        <v/>
      </c>
      <c r="I2329" s="15" t="str">
        <f t="shared" si="73"/>
        <v/>
      </c>
    </row>
    <row r="2330" spans="1:9" x14ac:dyDescent="0.35">
      <c r="A2330" s="32" t="str">
        <f>IF(Site_Information!B2352="","",Site_Information!B2352)</f>
        <v/>
      </c>
      <c r="B2330" s="32" t="str">
        <f>IF(A2330="","",MAX(B$1:B2329)+1)</f>
        <v/>
      </c>
      <c r="C2330" s="32" t="str">
        <f t="shared" si="72"/>
        <v/>
      </c>
      <c r="G2330" s="15" t="str">
        <f>IF(Fugitive_Surveys!E2352="yes",Fugitive_Surveys!C2352,"")</f>
        <v/>
      </c>
      <c r="H2330" s="15" t="str">
        <f>IF(G2330="","",MAX(H$1:H2329)+1)</f>
        <v/>
      </c>
      <c r="I2330" s="15" t="str">
        <f t="shared" si="73"/>
        <v/>
      </c>
    </row>
    <row r="2331" spans="1:9" x14ac:dyDescent="0.35">
      <c r="A2331" s="32" t="str">
        <f>IF(Site_Information!B2353="","",Site_Information!B2353)</f>
        <v/>
      </c>
      <c r="B2331" s="32" t="str">
        <f>IF(A2331="","",MAX(B$1:B2330)+1)</f>
        <v/>
      </c>
      <c r="C2331" s="32" t="str">
        <f t="shared" si="72"/>
        <v/>
      </c>
      <c r="G2331" s="15" t="str">
        <f>IF(Fugitive_Surveys!E2353="yes",Fugitive_Surveys!C2353,"")</f>
        <v/>
      </c>
      <c r="H2331" s="15" t="str">
        <f>IF(G2331="","",MAX(H$1:H2330)+1)</f>
        <v/>
      </c>
      <c r="I2331" s="15" t="str">
        <f t="shared" si="73"/>
        <v/>
      </c>
    </row>
    <row r="2332" spans="1:9" x14ac:dyDescent="0.35">
      <c r="A2332" s="32" t="str">
        <f>IF(Site_Information!B2354="","",Site_Information!B2354)</f>
        <v/>
      </c>
      <c r="B2332" s="32" t="str">
        <f>IF(A2332="","",MAX(B$1:B2331)+1)</f>
        <v/>
      </c>
      <c r="C2332" s="32" t="str">
        <f t="shared" si="72"/>
        <v/>
      </c>
      <c r="G2332" s="15" t="str">
        <f>IF(Fugitive_Surveys!E2354="yes",Fugitive_Surveys!C2354,"")</f>
        <v/>
      </c>
      <c r="H2332" s="15" t="str">
        <f>IF(G2332="","",MAX(H$1:H2331)+1)</f>
        <v/>
      </c>
      <c r="I2332" s="15" t="str">
        <f t="shared" si="73"/>
        <v/>
      </c>
    </row>
    <row r="2333" spans="1:9" x14ac:dyDescent="0.35">
      <c r="A2333" s="32" t="str">
        <f>IF(Site_Information!B2355="","",Site_Information!B2355)</f>
        <v/>
      </c>
      <c r="B2333" s="32" t="str">
        <f>IF(A2333="","",MAX(B$1:B2332)+1)</f>
        <v/>
      </c>
      <c r="C2333" s="32" t="str">
        <f t="shared" si="72"/>
        <v/>
      </c>
      <c r="G2333" s="15" t="str">
        <f>IF(Fugitive_Surveys!E2355="yes",Fugitive_Surveys!C2355,"")</f>
        <v/>
      </c>
      <c r="H2333" s="15" t="str">
        <f>IF(G2333="","",MAX(H$1:H2332)+1)</f>
        <v/>
      </c>
      <c r="I2333" s="15" t="str">
        <f t="shared" si="73"/>
        <v/>
      </c>
    </row>
    <row r="2334" spans="1:9" x14ac:dyDescent="0.35">
      <c r="A2334" s="32" t="str">
        <f>IF(Site_Information!B2356="","",Site_Information!B2356)</f>
        <v/>
      </c>
      <c r="B2334" s="32" t="str">
        <f>IF(A2334="","",MAX(B$1:B2333)+1)</f>
        <v/>
      </c>
      <c r="C2334" s="32" t="str">
        <f t="shared" si="72"/>
        <v/>
      </c>
      <c r="G2334" s="15" t="str">
        <f>IF(Fugitive_Surveys!E2356="yes",Fugitive_Surveys!C2356,"")</f>
        <v/>
      </c>
      <c r="H2334" s="15" t="str">
        <f>IF(G2334="","",MAX(H$1:H2333)+1)</f>
        <v/>
      </c>
      <c r="I2334" s="15" t="str">
        <f t="shared" si="73"/>
        <v/>
      </c>
    </row>
    <row r="2335" spans="1:9" x14ac:dyDescent="0.35">
      <c r="A2335" s="32" t="str">
        <f>IF(Site_Information!B2357="","",Site_Information!B2357)</f>
        <v/>
      </c>
      <c r="B2335" s="32" t="str">
        <f>IF(A2335="","",MAX(B$1:B2334)+1)</f>
        <v/>
      </c>
      <c r="C2335" s="32" t="str">
        <f t="shared" si="72"/>
        <v/>
      </c>
      <c r="G2335" s="15" t="str">
        <f>IF(Fugitive_Surveys!E2357="yes",Fugitive_Surveys!C2357,"")</f>
        <v/>
      </c>
      <c r="H2335" s="15" t="str">
        <f>IF(G2335="","",MAX(H$1:H2334)+1)</f>
        <v/>
      </c>
      <c r="I2335" s="15" t="str">
        <f t="shared" si="73"/>
        <v/>
      </c>
    </row>
    <row r="2336" spans="1:9" x14ac:dyDescent="0.35">
      <c r="A2336" s="32" t="str">
        <f>IF(Site_Information!B2358="","",Site_Information!B2358)</f>
        <v/>
      </c>
      <c r="B2336" s="32" t="str">
        <f>IF(A2336="","",MAX(B$1:B2335)+1)</f>
        <v/>
      </c>
      <c r="C2336" s="32" t="str">
        <f t="shared" si="72"/>
        <v/>
      </c>
      <c r="G2336" s="15" t="str">
        <f>IF(Fugitive_Surveys!E2358="yes",Fugitive_Surveys!C2358,"")</f>
        <v/>
      </c>
      <c r="H2336" s="15" t="str">
        <f>IF(G2336="","",MAX(H$1:H2335)+1)</f>
        <v/>
      </c>
      <c r="I2336" s="15" t="str">
        <f t="shared" si="73"/>
        <v/>
      </c>
    </row>
    <row r="2337" spans="1:9" x14ac:dyDescent="0.35">
      <c r="A2337" s="32" t="str">
        <f>IF(Site_Information!B2359="","",Site_Information!B2359)</f>
        <v/>
      </c>
      <c r="B2337" s="32" t="str">
        <f>IF(A2337="","",MAX(B$1:B2336)+1)</f>
        <v/>
      </c>
      <c r="C2337" s="32" t="str">
        <f t="shared" si="72"/>
        <v/>
      </c>
      <c r="G2337" s="15" t="str">
        <f>IF(Fugitive_Surveys!E2359="yes",Fugitive_Surveys!C2359,"")</f>
        <v/>
      </c>
      <c r="H2337" s="15" t="str">
        <f>IF(G2337="","",MAX(H$1:H2336)+1)</f>
        <v/>
      </c>
      <c r="I2337" s="15" t="str">
        <f t="shared" si="73"/>
        <v/>
      </c>
    </row>
    <row r="2338" spans="1:9" x14ac:dyDescent="0.35">
      <c r="A2338" s="32" t="str">
        <f>IF(Site_Information!B2360="","",Site_Information!B2360)</f>
        <v/>
      </c>
      <c r="B2338" s="32" t="str">
        <f>IF(A2338="","",MAX(B$1:B2337)+1)</f>
        <v/>
      </c>
      <c r="C2338" s="32" t="str">
        <f t="shared" si="72"/>
        <v/>
      </c>
      <c r="G2338" s="15" t="str">
        <f>IF(Fugitive_Surveys!E2360="yes",Fugitive_Surveys!C2360,"")</f>
        <v/>
      </c>
      <c r="H2338" s="15" t="str">
        <f>IF(G2338="","",MAX(H$1:H2337)+1)</f>
        <v/>
      </c>
      <c r="I2338" s="15" t="str">
        <f t="shared" si="73"/>
        <v/>
      </c>
    </row>
    <row r="2339" spans="1:9" x14ac:dyDescent="0.35">
      <c r="A2339" s="32" t="str">
        <f>IF(Site_Information!B2361="","",Site_Information!B2361)</f>
        <v/>
      </c>
      <c r="B2339" s="32" t="str">
        <f>IF(A2339="","",MAX(B$1:B2338)+1)</f>
        <v/>
      </c>
      <c r="C2339" s="32" t="str">
        <f t="shared" si="72"/>
        <v/>
      </c>
      <c r="G2339" s="15" t="str">
        <f>IF(Fugitive_Surveys!E2361="yes",Fugitive_Surveys!C2361,"")</f>
        <v/>
      </c>
      <c r="H2339" s="15" t="str">
        <f>IF(G2339="","",MAX(H$1:H2338)+1)</f>
        <v/>
      </c>
      <c r="I2339" s="15" t="str">
        <f t="shared" si="73"/>
        <v/>
      </c>
    </row>
    <row r="2340" spans="1:9" x14ac:dyDescent="0.35">
      <c r="A2340" s="32" t="str">
        <f>IF(Site_Information!B2362="","",Site_Information!B2362)</f>
        <v/>
      </c>
      <c r="B2340" s="32" t="str">
        <f>IF(A2340="","",MAX(B$1:B2339)+1)</f>
        <v/>
      </c>
      <c r="C2340" s="32" t="str">
        <f t="shared" si="72"/>
        <v/>
      </c>
      <c r="G2340" s="15" t="str">
        <f>IF(Fugitive_Surveys!E2362="yes",Fugitive_Surveys!C2362,"")</f>
        <v/>
      </c>
      <c r="H2340" s="15" t="str">
        <f>IF(G2340="","",MAX(H$1:H2339)+1)</f>
        <v/>
      </c>
      <c r="I2340" s="15" t="str">
        <f t="shared" si="73"/>
        <v/>
      </c>
    </row>
    <row r="2341" spans="1:9" x14ac:dyDescent="0.35">
      <c r="A2341" s="32" t="str">
        <f>IF(Site_Information!B2363="","",Site_Information!B2363)</f>
        <v/>
      </c>
      <c r="B2341" s="32" t="str">
        <f>IF(A2341="","",MAX(B$1:B2340)+1)</f>
        <v/>
      </c>
      <c r="C2341" s="32" t="str">
        <f t="shared" si="72"/>
        <v/>
      </c>
      <c r="G2341" s="15" t="str">
        <f>IF(Fugitive_Surveys!E2363="yes",Fugitive_Surveys!C2363,"")</f>
        <v/>
      </c>
      <c r="H2341" s="15" t="str">
        <f>IF(G2341="","",MAX(H$1:H2340)+1)</f>
        <v/>
      </c>
      <c r="I2341" s="15" t="str">
        <f t="shared" si="73"/>
        <v/>
      </c>
    </row>
    <row r="2342" spans="1:9" x14ac:dyDescent="0.35">
      <c r="A2342" s="32" t="str">
        <f>IF(Site_Information!B2364="","",Site_Information!B2364)</f>
        <v/>
      </c>
      <c r="B2342" s="32" t="str">
        <f>IF(A2342="","",MAX(B$1:B2341)+1)</f>
        <v/>
      </c>
      <c r="C2342" s="32" t="str">
        <f t="shared" si="72"/>
        <v/>
      </c>
      <c r="G2342" s="15" t="str">
        <f>IF(Fugitive_Surveys!E2364="yes",Fugitive_Surveys!C2364,"")</f>
        <v/>
      </c>
      <c r="H2342" s="15" t="str">
        <f>IF(G2342="","",MAX(H$1:H2341)+1)</f>
        <v/>
      </c>
      <c r="I2342" s="15" t="str">
        <f t="shared" si="73"/>
        <v/>
      </c>
    </row>
    <row r="2343" spans="1:9" x14ac:dyDescent="0.35">
      <c r="A2343" s="32" t="str">
        <f>IF(Site_Information!B2365="","",Site_Information!B2365)</f>
        <v/>
      </c>
      <c r="B2343" s="32" t="str">
        <f>IF(A2343="","",MAX(B$1:B2342)+1)</f>
        <v/>
      </c>
      <c r="C2343" s="32" t="str">
        <f t="shared" si="72"/>
        <v/>
      </c>
      <c r="G2343" s="15" t="str">
        <f>IF(Fugitive_Surveys!E2365="yes",Fugitive_Surveys!C2365,"")</f>
        <v/>
      </c>
      <c r="H2343" s="15" t="str">
        <f>IF(G2343="","",MAX(H$1:H2342)+1)</f>
        <v/>
      </c>
      <c r="I2343" s="15" t="str">
        <f t="shared" si="73"/>
        <v/>
      </c>
    </row>
    <row r="2344" spans="1:9" x14ac:dyDescent="0.35">
      <c r="A2344" s="32" t="str">
        <f>IF(Site_Information!B2366="","",Site_Information!B2366)</f>
        <v/>
      </c>
      <c r="B2344" s="32" t="str">
        <f>IF(A2344="","",MAX(B$1:B2343)+1)</f>
        <v/>
      </c>
      <c r="C2344" s="32" t="str">
        <f t="shared" si="72"/>
        <v/>
      </c>
      <c r="G2344" s="15" t="str">
        <f>IF(Fugitive_Surveys!E2366="yes",Fugitive_Surveys!C2366,"")</f>
        <v/>
      </c>
      <c r="H2344" s="15" t="str">
        <f>IF(G2344="","",MAX(H$1:H2343)+1)</f>
        <v/>
      </c>
      <c r="I2344" s="15" t="str">
        <f t="shared" si="73"/>
        <v/>
      </c>
    </row>
    <row r="2345" spans="1:9" x14ac:dyDescent="0.35">
      <c r="A2345" s="32" t="str">
        <f>IF(Site_Information!B2367="","",Site_Information!B2367)</f>
        <v/>
      </c>
      <c r="B2345" s="32" t="str">
        <f>IF(A2345="","",MAX(B$1:B2344)+1)</f>
        <v/>
      </c>
      <c r="C2345" s="32" t="str">
        <f t="shared" si="72"/>
        <v/>
      </c>
      <c r="G2345" s="15" t="str">
        <f>IF(Fugitive_Surveys!E2367="yes",Fugitive_Surveys!C2367,"")</f>
        <v/>
      </c>
      <c r="H2345" s="15" t="str">
        <f>IF(G2345="","",MAX(H$1:H2344)+1)</f>
        <v/>
      </c>
      <c r="I2345" s="15" t="str">
        <f t="shared" si="73"/>
        <v/>
      </c>
    </row>
    <row r="2346" spans="1:9" x14ac:dyDescent="0.35">
      <c r="A2346" s="32" t="str">
        <f>IF(Site_Information!B2368="","",Site_Information!B2368)</f>
        <v/>
      </c>
      <c r="B2346" s="32" t="str">
        <f>IF(A2346="","",MAX(B$1:B2345)+1)</f>
        <v/>
      </c>
      <c r="C2346" s="32" t="str">
        <f t="shared" si="72"/>
        <v/>
      </c>
      <c r="G2346" s="15" t="str">
        <f>IF(Fugitive_Surveys!E2368="yes",Fugitive_Surveys!C2368,"")</f>
        <v/>
      </c>
      <c r="H2346" s="15" t="str">
        <f>IF(G2346="","",MAX(H$1:H2345)+1)</f>
        <v/>
      </c>
      <c r="I2346" s="15" t="str">
        <f t="shared" si="73"/>
        <v/>
      </c>
    </row>
    <row r="2347" spans="1:9" x14ac:dyDescent="0.35">
      <c r="A2347" s="32" t="str">
        <f>IF(Site_Information!B2369="","",Site_Information!B2369)</f>
        <v/>
      </c>
      <c r="B2347" s="32" t="str">
        <f>IF(A2347="","",MAX(B$1:B2346)+1)</f>
        <v/>
      </c>
      <c r="C2347" s="32" t="str">
        <f t="shared" si="72"/>
        <v/>
      </c>
      <c r="G2347" s="15" t="str">
        <f>IF(Fugitive_Surveys!E2369="yes",Fugitive_Surveys!C2369,"")</f>
        <v/>
      </c>
      <c r="H2347" s="15" t="str">
        <f>IF(G2347="","",MAX(H$1:H2346)+1)</f>
        <v/>
      </c>
      <c r="I2347" s="15" t="str">
        <f t="shared" si="73"/>
        <v/>
      </c>
    </row>
    <row r="2348" spans="1:9" x14ac:dyDescent="0.35">
      <c r="A2348" s="32" t="str">
        <f>IF(Site_Information!B2370="","",Site_Information!B2370)</f>
        <v/>
      </c>
      <c r="B2348" s="32" t="str">
        <f>IF(A2348="","",MAX(B$1:B2347)+1)</f>
        <v/>
      </c>
      <c r="C2348" s="32" t="str">
        <f t="shared" si="72"/>
        <v/>
      </c>
      <c r="G2348" s="15" t="str">
        <f>IF(Fugitive_Surveys!E2370="yes",Fugitive_Surveys!C2370,"")</f>
        <v/>
      </c>
      <c r="H2348" s="15" t="str">
        <f>IF(G2348="","",MAX(H$1:H2347)+1)</f>
        <v/>
      </c>
      <c r="I2348" s="15" t="str">
        <f t="shared" si="73"/>
        <v/>
      </c>
    </row>
    <row r="2349" spans="1:9" x14ac:dyDescent="0.35">
      <c r="A2349" s="32" t="str">
        <f>IF(Site_Information!B2371="","",Site_Information!B2371)</f>
        <v/>
      </c>
      <c r="B2349" s="32" t="str">
        <f>IF(A2349="","",MAX(B$1:B2348)+1)</f>
        <v/>
      </c>
      <c r="C2349" s="32" t="str">
        <f t="shared" si="72"/>
        <v/>
      </c>
      <c r="G2349" s="15" t="str">
        <f>IF(Fugitive_Surveys!E2371="yes",Fugitive_Surveys!C2371,"")</f>
        <v/>
      </c>
      <c r="H2349" s="15" t="str">
        <f>IF(G2349="","",MAX(H$1:H2348)+1)</f>
        <v/>
      </c>
      <c r="I2349" s="15" t="str">
        <f t="shared" si="73"/>
        <v/>
      </c>
    </row>
    <row r="2350" spans="1:9" x14ac:dyDescent="0.35">
      <c r="A2350" s="32" t="str">
        <f>IF(Site_Information!B2372="","",Site_Information!B2372)</f>
        <v/>
      </c>
      <c r="B2350" s="32" t="str">
        <f>IF(A2350="","",MAX(B$1:B2349)+1)</f>
        <v/>
      </c>
      <c r="C2350" s="32" t="str">
        <f t="shared" si="72"/>
        <v/>
      </c>
      <c r="G2350" s="15" t="str">
        <f>IF(Fugitive_Surveys!E2372="yes",Fugitive_Surveys!C2372,"")</f>
        <v/>
      </c>
      <c r="H2350" s="15" t="str">
        <f>IF(G2350="","",MAX(H$1:H2349)+1)</f>
        <v/>
      </c>
      <c r="I2350" s="15" t="str">
        <f t="shared" si="73"/>
        <v/>
      </c>
    </row>
    <row r="2351" spans="1:9" x14ac:dyDescent="0.35">
      <c r="A2351" s="32" t="str">
        <f>IF(Site_Information!B2373="","",Site_Information!B2373)</f>
        <v/>
      </c>
      <c r="B2351" s="32" t="str">
        <f>IF(A2351="","",MAX(B$1:B2350)+1)</f>
        <v/>
      </c>
      <c r="C2351" s="32" t="str">
        <f t="shared" si="72"/>
        <v/>
      </c>
      <c r="G2351" s="15" t="str">
        <f>IF(Fugitive_Surveys!E2373="yes",Fugitive_Surveys!C2373,"")</f>
        <v/>
      </c>
      <c r="H2351" s="15" t="str">
        <f>IF(G2351="","",MAX(H$1:H2350)+1)</f>
        <v/>
      </c>
      <c r="I2351" s="15" t="str">
        <f t="shared" si="73"/>
        <v/>
      </c>
    </row>
    <row r="2352" spans="1:9" x14ac:dyDescent="0.35">
      <c r="A2352" s="32" t="str">
        <f>IF(Site_Information!B2374="","",Site_Information!B2374)</f>
        <v/>
      </c>
      <c r="B2352" s="32" t="str">
        <f>IF(A2352="","",MAX(B$1:B2351)+1)</f>
        <v/>
      </c>
      <c r="C2352" s="32" t="str">
        <f t="shared" si="72"/>
        <v/>
      </c>
      <c r="G2352" s="15" t="str">
        <f>IF(Fugitive_Surveys!E2374="yes",Fugitive_Surveys!C2374,"")</f>
        <v/>
      </c>
      <c r="H2352" s="15" t="str">
        <f>IF(G2352="","",MAX(H$1:H2351)+1)</f>
        <v/>
      </c>
      <c r="I2352" s="15" t="str">
        <f t="shared" si="73"/>
        <v/>
      </c>
    </row>
    <row r="2353" spans="1:9" x14ac:dyDescent="0.35">
      <c r="A2353" s="32" t="str">
        <f>IF(Site_Information!B2375="","",Site_Information!B2375)</f>
        <v/>
      </c>
      <c r="B2353" s="32" t="str">
        <f>IF(A2353="","",MAX(B$1:B2352)+1)</f>
        <v/>
      </c>
      <c r="C2353" s="32" t="str">
        <f t="shared" si="72"/>
        <v/>
      </c>
      <c r="G2353" s="15" t="str">
        <f>IF(Fugitive_Surveys!E2375="yes",Fugitive_Surveys!C2375,"")</f>
        <v/>
      </c>
      <c r="H2353" s="15" t="str">
        <f>IF(G2353="","",MAX(H$1:H2352)+1)</f>
        <v/>
      </c>
      <c r="I2353" s="15" t="str">
        <f t="shared" si="73"/>
        <v/>
      </c>
    </row>
    <row r="2354" spans="1:9" x14ac:dyDescent="0.35">
      <c r="A2354" s="32" t="str">
        <f>IF(Site_Information!B2376="","",Site_Information!B2376)</f>
        <v/>
      </c>
      <c r="B2354" s="32" t="str">
        <f>IF(A2354="","",MAX(B$1:B2353)+1)</f>
        <v/>
      </c>
      <c r="C2354" s="32" t="str">
        <f t="shared" si="72"/>
        <v/>
      </c>
      <c r="G2354" s="15" t="str">
        <f>IF(Fugitive_Surveys!E2376="yes",Fugitive_Surveys!C2376,"")</f>
        <v/>
      </c>
      <c r="H2354" s="15" t="str">
        <f>IF(G2354="","",MAX(H$1:H2353)+1)</f>
        <v/>
      </c>
      <c r="I2354" s="15" t="str">
        <f t="shared" si="73"/>
        <v/>
      </c>
    </row>
    <row r="2355" spans="1:9" x14ac:dyDescent="0.35">
      <c r="A2355" s="32" t="str">
        <f>IF(Site_Information!B2377="","",Site_Information!B2377)</f>
        <v/>
      </c>
      <c r="B2355" s="32" t="str">
        <f>IF(A2355="","",MAX(B$1:B2354)+1)</f>
        <v/>
      </c>
      <c r="C2355" s="32" t="str">
        <f t="shared" si="72"/>
        <v/>
      </c>
      <c r="G2355" s="15" t="str">
        <f>IF(Fugitive_Surveys!E2377="yes",Fugitive_Surveys!C2377,"")</f>
        <v/>
      </c>
      <c r="H2355" s="15" t="str">
        <f>IF(G2355="","",MAX(H$1:H2354)+1)</f>
        <v/>
      </c>
      <c r="I2355" s="15" t="str">
        <f t="shared" si="73"/>
        <v/>
      </c>
    </row>
    <row r="2356" spans="1:9" x14ac:dyDescent="0.35">
      <c r="A2356" s="32" t="str">
        <f>IF(Site_Information!B2378="","",Site_Information!B2378)</f>
        <v/>
      </c>
      <c r="B2356" s="32" t="str">
        <f>IF(A2356="","",MAX(B$1:B2355)+1)</f>
        <v/>
      </c>
      <c r="C2356" s="32" t="str">
        <f t="shared" si="72"/>
        <v/>
      </c>
      <c r="G2356" s="15" t="str">
        <f>IF(Fugitive_Surveys!E2378="yes",Fugitive_Surveys!C2378,"")</f>
        <v/>
      </c>
      <c r="H2356" s="15" t="str">
        <f>IF(G2356="","",MAX(H$1:H2355)+1)</f>
        <v/>
      </c>
      <c r="I2356" s="15" t="str">
        <f t="shared" si="73"/>
        <v/>
      </c>
    </row>
    <row r="2357" spans="1:9" x14ac:dyDescent="0.35">
      <c r="A2357" s="32" t="str">
        <f>IF(Site_Information!B2379="","",Site_Information!B2379)</f>
        <v/>
      </c>
      <c r="B2357" s="32" t="str">
        <f>IF(A2357="","",MAX(B$1:B2356)+1)</f>
        <v/>
      </c>
      <c r="C2357" s="32" t="str">
        <f t="shared" si="72"/>
        <v/>
      </c>
      <c r="G2357" s="15" t="str">
        <f>IF(Fugitive_Surveys!E2379="yes",Fugitive_Surveys!C2379,"")</f>
        <v/>
      </c>
      <c r="H2357" s="15" t="str">
        <f>IF(G2357="","",MAX(H$1:H2356)+1)</f>
        <v/>
      </c>
      <c r="I2357" s="15" t="str">
        <f t="shared" si="73"/>
        <v/>
      </c>
    </row>
    <row r="2358" spans="1:9" x14ac:dyDescent="0.35">
      <c r="A2358" s="32" t="str">
        <f>IF(Site_Information!B2380="","",Site_Information!B2380)</f>
        <v/>
      </c>
      <c r="B2358" s="32" t="str">
        <f>IF(A2358="","",MAX(B$1:B2357)+1)</f>
        <v/>
      </c>
      <c r="C2358" s="32" t="str">
        <f t="shared" si="72"/>
        <v/>
      </c>
      <c r="G2358" s="15" t="str">
        <f>IF(Fugitive_Surveys!E2380="yes",Fugitive_Surveys!C2380,"")</f>
        <v/>
      </c>
      <c r="H2358" s="15" t="str">
        <f>IF(G2358="","",MAX(H$1:H2357)+1)</f>
        <v/>
      </c>
      <c r="I2358" s="15" t="str">
        <f t="shared" si="73"/>
        <v/>
      </c>
    </row>
    <row r="2359" spans="1:9" x14ac:dyDescent="0.35">
      <c r="A2359" s="32" t="str">
        <f>IF(Site_Information!B2381="","",Site_Information!B2381)</f>
        <v/>
      </c>
      <c r="B2359" s="32" t="str">
        <f>IF(A2359="","",MAX(B$1:B2358)+1)</f>
        <v/>
      </c>
      <c r="C2359" s="32" t="str">
        <f t="shared" si="72"/>
        <v/>
      </c>
      <c r="G2359" s="15" t="str">
        <f>IF(Fugitive_Surveys!E2381="yes",Fugitive_Surveys!C2381,"")</f>
        <v/>
      </c>
      <c r="H2359" s="15" t="str">
        <f>IF(G2359="","",MAX(H$1:H2358)+1)</f>
        <v/>
      </c>
      <c r="I2359" s="15" t="str">
        <f t="shared" si="73"/>
        <v/>
      </c>
    </row>
    <row r="2360" spans="1:9" x14ac:dyDescent="0.35">
      <c r="A2360" s="32" t="str">
        <f>IF(Site_Information!B2382="","",Site_Information!B2382)</f>
        <v/>
      </c>
      <c r="B2360" s="32" t="str">
        <f>IF(A2360="","",MAX(B$1:B2359)+1)</f>
        <v/>
      </c>
      <c r="C2360" s="32" t="str">
        <f t="shared" si="72"/>
        <v/>
      </c>
      <c r="G2360" s="15" t="str">
        <f>IF(Fugitive_Surveys!E2382="yes",Fugitive_Surveys!C2382,"")</f>
        <v/>
      </c>
      <c r="H2360" s="15" t="str">
        <f>IF(G2360="","",MAX(H$1:H2359)+1)</f>
        <v/>
      </c>
      <c r="I2360" s="15" t="str">
        <f t="shared" si="73"/>
        <v/>
      </c>
    </row>
    <row r="2361" spans="1:9" x14ac:dyDescent="0.35">
      <c r="A2361" s="32" t="str">
        <f>IF(Site_Information!B2383="","",Site_Information!B2383)</f>
        <v/>
      </c>
      <c r="B2361" s="32" t="str">
        <f>IF(A2361="","",MAX(B$1:B2360)+1)</f>
        <v/>
      </c>
      <c r="C2361" s="32" t="str">
        <f t="shared" si="72"/>
        <v/>
      </c>
      <c r="G2361" s="15" t="str">
        <f>IF(Fugitive_Surveys!E2383="yes",Fugitive_Surveys!C2383,"")</f>
        <v/>
      </c>
      <c r="H2361" s="15" t="str">
        <f>IF(G2361="","",MAX(H$1:H2360)+1)</f>
        <v/>
      </c>
      <c r="I2361" s="15" t="str">
        <f t="shared" si="73"/>
        <v/>
      </c>
    </row>
    <row r="2362" spans="1:9" x14ac:dyDescent="0.35">
      <c r="A2362" s="32" t="str">
        <f>IF(Site_Information!B2384="","",Site_Information!B2384)</f>
        <v/>
      </c>
      <c r="B2362" s="32" t="str">
        <f>IF(A2362="","",MAX(B$1:B2361)+1)</f>
        <v/>
      </c>
      <c r="C2362" s="32" t="str">
        <f t="shared" si="72"/>
        <v/>
      </c>
      <c r="G2362" s="15" t="str">
        <f>IF(Fugitive_Surveys!E2384="yes",Fugitive_Surveys!C2384,"")</f>
        <v/>
      </c>
      <c r="H2362" s="15" t="str">
        <f>IF(G2362="","",MAX(H$1:H2361)+1)</f>
        <v/>
      </c>
      <c r="I2362" s="15" t="str">
        <f t="shared" si="73"/>
        <v/>
      </c>
    </row>
    <row r="2363" spans="1:9" x14ac:dyDescent="0.35">
      <c r="A2363" s="32" t="str">
        <f>IF(Site_Information!B2385="","",Site_Information!B2385)</f>
        <v/>
      </c>
      <c r="B2363" s="32" t="str">
        <f>IF(A2363="","",MAX(B$1:B2362)+1)</f>
        <v/>
      </c>
      <c r="C2363" s="32" t="str">
        <f t="shared" si="72"/>
        <v/>
      </c>
      <c r="G2363" s="15" t="str">
        <f>IF(Fugitive_Surveys!E2385="yes",Fugitive_Surveys!C2385,"")</f>
        <v/>
      </c>
      <c r="H2363" s="15" t="str">
        <f>IF(G2363="","",MAX(H$1:H2362)+1)</f>
        <v/>
      </c>
      <c r="I2363" s="15" t="str">
        <f t="shared" si="73"/>
        <v/>
      </c>
    </row>
    <row r="2364" spans="1:9" x14ac:dyDescent="0.35">
      <c r="A2364" s="32" t="str">
        <f>IF(Site_Information!B2386="","",Site_Information!B2386)</f>
        <v/>
      </c>
      <c r="B2364" s="32" t="str">
        <f>IF(A2364="","",MAX(B$1:B2363)+1)</f>
        <v/>
      </c>
      <c r="C2364" s="32" t="str">
        <f t="shared" si="72"/>
        <v/>
      </c>
      <c r="G2364" s="15" t="str">
        <f>IF(Fugitive_Surveys!E2386="yes",Fugitive_Surveys!C2386,"")</f>
        <v/>
      </c>
      <c r="H2364" s="15" t="str">
        <f>IF(G2364="","",MAX(H$1:H2363)+1)</f>
        <v/>
      </c>
      <c r="I2364" s="15" t="str">
        <f t="shared" si="73"/>
        <v/>
      </c>
    </row>
    <row r="2365" spans="1:9" x14ac:dyDescent="0.35">
      <c r="A2365" s="32" t="str">
        <f>IF(Site_Information!B2387="","",Site_Information!B2387)</f>
        <v/>
      </c>
      <c r="B2365" s="32" t="str">
        <f>IF(A2365="","",MAX(B$1:B2364)+1)</f>
        <v/>
      </c>
      <c r="C2365" s="32" t="str">
        <f t="shared" si="72"/>
        <v/>
      </c>
      <c r="G2365" s="15" t="str">
        <f>IF(Fugitive_Surveys!E2387="yes",Fugitive_Surveys!C2387,"")</f>
        <v/>
      </c>
      <c r="H2365" s="15" t="str">
        <f>IF(G2365="","",MAX(H$1:H2364)+1)</f>
        <v/>
      </c>
      <c r="I2365" s="15" t="str">
        <f t="shared" si="73"/>
        <v/>
      </c>
    </row>
    <row r="2366" spans="1:9" x14ac:dyDescent="0.35">
      <c r="A2366" s="32" t="str">
        <f>IF(Site_Information!B2388="","",Site_Information!B2388)</f>
        <v/>
      </c>
      <c r="B2366" s="32" t="str">
        <f>IF(A2366="","",MAX(B$1:B2365)+1)</f>
        <v/>
      </c>
      <c r="C2366" s="32" t="str">
        <f t="shared" si="72"/>
        <v/>
      </c>
      <c r="G2366" s="15" t="str">
        <f>IF(Fugitive_Surveys!E2388="yes",Fugitive_Surveys!C2388,"")</f>
        <v/>
      </c>
      <c r="H2366" s="15" t="str">
        <f>IF(G2366="","",MAX(H$1:H2365)+1)</f>
        <v/>
      </c>
      <c r="I2366" s="15" t="str">
        <f t="shared" si="73"/>
        <v/>
      </c>
    </row>
    <row r="2367" spans="1:9" x14ac:dyDescent="0.35">
      <c r="A2367" s="32" t="str">
        <f>IF(Site_Information!B2389="","",Site_Information!B2389)</f>
        <v/>
      </c>
      <c r="B2367" s="32" t="str">
        <f>IF(A2367="","",MAX(B$1:B2366)+1)</f>
        <v/>
      </c>
      <c r="C2367" s="32" t="str">
        <f t="shared" si="72"/>
        <v/>
      </c>
      <c r="G2367" s="15" t="str">
        <f>IF(Fugitive_Surveys!E2389="yes",Fugitive_Surveys!C2389,"")</f>
        <v/>
      </c>
      <c r="H2367" s="15" t="str">
        <f>IF(G2367="","",MAX(H$1:H2366)+1)</f>
        <v/>
      </c>
      <c r="I2367" s="15" t="str">
        <f t="shared" si="73"/>
        <v/>
      </c>
    </row>
    <row r="2368" spans="1:9" x14ac:dyDescent="0.35">
      <c r="A2368" s="32" t="str">
        <f>IF(Site_Information!B2390="","",Site_Information!B2390)</f>
        <v/>
      </c>
      <c r="B2368" s="32" t="str">
        <f>IF(A2368="","",MAX(B$1:B2367)+1)</f>
        <v/>
      </c>
      <c r="C2368" s="32" t="str">
        <f t="shared" si="72"/>
        <v/>
      </c>
      <c r="G2368" s="15" t="str">
        <f>IF(Fugitive_Surveys!E2390="yes",Fugitive_Surveys!C2390,"")</f>
        <v/>
      </c>
      <c r="H2368" s="15" t="str">
        <f>IF(G2368="","",MAX(H$1:H2367)+1)</f>
        <v/>
      </c>
      <c r="I2368" s="15" t="str">
        <f t="shared" si="73"/>
        <v/>
      </c>
    </row>
    <row r="2369" spans="1:9" x14ac:dyDescent="0.35">
      <c r="A2369" s="32" t="str">
        <f>IF(Site_Information!B2391="","",Site_Information!B2391)</f>
        <v/>
      </c>
      <c r="B2369" s="32" t="str">
        <f>IF(A2369="","",MAX(B$1:B2368)+1)</f>
        <v/>
      </c>
      <c r="C2369" s="32" t="str">
        <f t="shared" si="72"/>
        <v/>
      </c>
      <c r="G2369" s="15" t="str">
        <f>IF(Fugitive_Surveys!E2391="yes",Fugitive_Surveys!C2391,"")</f>
        <v/>
      </c>
      <c r="H2369" s="15" t="str">
        <f>IF(G2369="","",MAX(H$1:H2368)+1)</f>
        <v/>
      </c>
      <c r="I2369" s="15" t="str">
        <f t="shared" si="73"/>
        <v/>
      </c>
    </row>
    <row r="2370" spans="1:9" x14ac:dyDescent="0.35">
      <c r="A2370" s="32" t="str">
        <f>IF(Site_Information!B2392="","",Site_Information!B2392)</f>
        <v/>
      </c>
      <c r="B2370" s="32" t="str">
        <f>IF(A2370="","",MAX(B$1:B2369)+1)</f>
        <v/>
      </c>
      <c r="C2370" s="32" t="str">
        <f t="shared" ref="C2370:C2433" si="74">IFERROR(INDEX($A$2:$A$6001,MATCH(ROW()-ROW($B$1),$B$2:$B$6001,0)),"")</f>
        <v/>
      </c>
      <c r="G2370" s="15" t="str">
        <f>IF(Fugitive_Surveys!E2392="yes",Fugitive_Surveys!C2392,"")</f>
        <v/>
      </c>
      <c r="H2370" s="15" t="str">
        <f>IF(G2370="","",MAX(H$1:H2369)+1)</f>
        <v/>
      </c>
      <c r="I2370" s="15" t="str">
        <f t="shared" ref="I2370:I2433" si="75">+IFERROR(INDEX($G$2:$G$12001,MATCH(ROW()-ROW($H$1),$H$2:$H$12001,0)),"")</f>
        <v/>
      </c>
    </row>
    <row r="2371" spans="1:9" x14ac:dyDescent="0.35">
      <c r="A2371" s="32" t="str">
        <f>IF(Site_Information!B2393="","",Site_Information!B2393)</f>
        <v/>
      </c>
      <c r="B2371" s="32" t="str">
        <f>IF(A2371="","",MAX(B$1:B2370)+1)</f>
        <v/>
      </c>
      <c r="C2371" s="32" t="str">
        <f t="shared" si="74"/>
        <v/>
      </c>
      <c r="G2371" s="15" t="str">
        <f>IF(Fugitive_Surveys!E2393="yes",Fugitive_Surveys!C2393,"")</f>
        <v/>
      </c>
      <c r="H2371" s="15" t="str">
        <f>IF(G2371="","",MAX(H$1:H2370)+1)</f>
        <v/>
      </c>
      <c r="I2371" s="15" t="str">
        <f t="shared" si="75"/>
        <v/>
      </c>
    </row>
    <row r="2372" spans="1:9" x14ac:dyDescent="0.35">
      <c r="A2372" s="32" t="str">
        <f>IF(Site_Information!B2394="","",Site_Information!B2394)</f>
        <v/>
      </c>
      <c r="B2372" s="32" t="str">
        <f>IF(A2372="","",MAX(B$1:B2371)+1)</f>
        <v/>
      </c>
      <c r="C2372" s="32" t="str">
        <f t="shared" si="74"/>
        <v/>
      </c>
      <c r="G2372" s="15" t="str">
        <f>IF(Fugitive_Surveys!E2394="yes",Fugitive_Surveys!C2394,"")</f>
        <v/>
      </c>
      <c r="H2372" s="15" t="str">
        <f>IF(G2372="","",MAX(H$1:H2371)+1)</f>
        <v/>
      </c>
      <c r="I2372" s="15" t="str">
        <f t="shared" si="75"/>
        <v/>
      </c>
    </row>
    <row r="2373" spans="1:9" x14ac:dyDescent="0.35">
      <c r="A2373" s="32" t="str">
        <f>IF(Site_Information!B2395="","",Site_Information!B2395)</f>
        <v/>
      </c>
      <c r="B2373" s="32" t="str">
        <f>IF(A2373="","",MAX(B$1:B2372)+1)</f>
        <v/>
      </c>
      <c r="C2373" s="32" t="str">
        <f t="shared" si="74"/>
        <v/>
      </c>
      <c r="G2373" s="15" t="str">
        <f>IF(Fugitive_Surveys!E2395="yes",Fugitive_Surveys!C2395,"")</f>
        <v/>
      </c>
      <c r="H2373" s="15" t="str">
        <f>IF(G2373="","",MAX(H$1:H2372)+1)</f>
        <v/>
      </c>
      <c r="I2373" s="15" t="str">
        <f t="shared" si="75"/>
        <v/>
      </c>
    </row>
    <row r="2374" spans="1:9" x14ac:dyDescent="0.35">
      <c r="A2374" s="32" t="str">
        <f>IF(Site_Information!B2396="","",Site_Information!B2396)</f>
        <v/>
      </c>
      <c r="B2374" s="32" t="str">
        <f>IF(A2374="","",MAX(B$1:B2373)+1)</f>
        <v/>
      </c>
      <c r="C2374" s="32" t="str">
        <f t="shared" si="74"/>
        <v/>
      </c>
      <c r="G2374" s="15" t="str">
        <f>IF(Fugitive_Surveys!E2396="yes",Fugitive_Surveys!C2396,"")</f>
        <v/>
      </c>
      <c r="H2374" s="15" t="str">
        <f>IF(G2374="","",MAX(H$1:H2373)+1)</f>
        <v/>
      </c>
      <c r="I2374" s="15" t="str">
        <f t="shared" si="75"/>
        <v/>
      </c>
    </row>
    <row r="2375" spans="1:9" x14ac:dyDescent="0.35">
      <c r="A2375" s="32" t="str">
        <f>IF(Site_Information!B2397="","",Site_Information!B2397)</f>
        <v/>
      </c>
      <c r="B2375" s="32" t="str">
        <f>IF(A2375="","",MAX(B$1:B2374)+1)</f>
        <v/>
      </c>
      <c r="C2375" s="32" t="str">
        <f t="shared" si="74"/>
        <v/>
      </c>
      <c r="G2375" s="15" t="str">
        <f>IF(Fugitive_Surveys!E2397="yes",Fugitive_Surveys!C2397,"")</f>
        <v/>
      </c>
      <c r="H2375" s="15" t="str">
        <f>IF(G2375="","",MAX(H$1:H2374)+1)</f>
        <v/>
      </c>
      <c r="I2375" s="15" t="str">
        <f t="shared" si="75"/>
        <v/>
      </c>
    </row>
    <row r="2376" spans="1:9" x14ac:dyDescent="0.35">
      <c r="A2376" s="32" t="str">
        <f>IF(Site_Information!B2398="","",Site_Information!B2398)</f>
        <v/>
      </c>
      <c r="B2376" s="32" t="str">
        <f>IF(A2376="","",MAX(B$1:B2375)+1)</f>
        <v/>
      </c>
      <c r="C2376" s="32" t="str">
        <f t="shared" si="74"/>
        <v/>
      </c>
      <c r="G2376" s="15" t="str">
        <f>IF(Fugitive_Surveys!E2398="yes",Fugitive_Surveys!C2398,"")</f>
        <v/>
      </c>
      <c r="H2376" s="15" t="str">
        <f>IF(G2376="","",MAX(H$1:H2375)+1)</f>
        <v/>
      </c>
      <c r="I2376" s="15" t="str">
        <f t="shared" si="75"/>
        <v/>
      </c>
    </row>
    <row r="2377" spans="1:9" x14ac:dyDescent="0.35">
      <c r="A2377" s="32" t="str">
        <f>IF(Site_Information!B2399="","",Site_Information!B2399)</f>
        <v/>
      </c>
      <c r="B2377" s="32" t="str">
        <f>IF(A2377="","",MAX(B$1:B2376)+1)</f>
        <v/>
      </c>
      <c r="C2377" s="32" t="str">
        <f t="shared" si="74"/>
        <v/>
      </c>
      <c r="G2377" s="15" t="str">
        <f>IF(Fugitive_Surveys!E2399="yes",Fugitive_Surveys!C2399,"")</f>
        <v/>
      </c>
      <c r="H2377" s="15" t="str">
        <f>IF(G2377="","",MAX(H$1:H2376)+1)</f>
        <v/>
      </c>
      <c r="I2377" s="15" t="str">
        <f t="shared" si="75"/>
        <v/>
      </c>
    </row>
    <row r="2378" spans="1:9" x14ac:dyDescent="0.35">
      <c r="A2378" s="32" t="str">
        <f>IF(Site_Information!B2400="","",Site_Information!B2400)</f>
        <v/>
      </c>
      <c r="B2378" s="32" t="str">
        <f>IF(A2378="","",MAX(B$1:B2377)+1)</f>
        <v/>
      </c>
      <c r="C2378" s="32" t="str">
        <f t="shared" si="74"/>
        <v/>
      </c>
      <c r="G2378" s="15" t="str">
        <f>IF(Fugitive_Surveys!E2400="yes",Fugitive_Surveys!C2400,"")</f>
        <v/>
      </c>
      <c r="H2378" s="15" t="str">
        <f>IF(G2378="","",MAX(H$1:H2377)+1)</f>
        <v/>
      </c>
      <c r="I2378" s="15" t="str">
        <f t="shared" si="75"/>
        <v/>
      </c>
    </row>
    <row r="2379" spans="1:9" x14ac:dyDescent="0.35">
      <c r="A2379" s="32" t="str">
        <f>IF(Site_Information!B2401="","",Site_Information!B2401)</f>
        <v/>
      </c>
      <c r="B2379" s="32" t="str">
        <f>IF(A2379="","",MAX(B$1:B2378)+1)</f>
        <v/>
      </c>
      <c r="C2379" s="32" t="str">
        <f t="shared" si="74"/>
        <v/>
      </c>
      <c r="G2379" s="15" t="str">
        <f>IF(Fugitive_Surveys!E2401="yes",Fugitive_Surveys!C2401,"")</f>
        <v/>
      </c>
      <c r="H2379" s="15" t="str">
        <f>IF(G2379="","",MAX(H$1:H2378)+1)</f>
        <v/>
      </c>
      <c r="I2379" s="15" t="str">
        <f t="shared" si="75"/>
        <v/>
      </c>
    </row>
    <row r="2380" spans="1:9" x14ac:dyDescent="0.35">
      <c r="A2380" s="32" t="str">
        <f>IF(Site_Information!B2402="","",Site_Information!B2402)</f>
        <v/>
      </c>
      <c r="B2380" s="32" t="str">
        <f>IF(A2380="","",MAX(B$1:B2379)+1)</f>
        <v/>
      </c>
      <c r="C2380" s="32" t="str">
        <f t="shared" si="74"/>
        <v/>
      </c>
      <c r="G2380" s="15" t="str">
        <f>IF(Fugitive_Surveys!E2402="yes",Fugitive_Surveys!C2402,"")</f>
        <v/>
      </c>
      <c r="H2380" s="15" t="str">
        <f>IF(G2380="","",MAX(H$1:H2379)+1)</f>
        <v/>
      </c>
      <c r="I2380" s="15" t="str">
        <f t="shared" si="75"/>
        <v/>
      </c>
    </row>
    <row r="2381" spans="1:9" x14ac:dyDescent="0.35">
      <c r="A2381" s="32" t="str">
        <f>IF(Site_Information!B2403="","",Site_Information!B2403)</f>
        <v/>
      </c>
      <c r="B2381" s="32" t="str">
        <f>IF(A2381="","",MAX(B$1:B2380)+1)</f>
        <v/>
      </c>
      <c r="C2381" s="32" t="str">
        <f t="shared" si="74"/>
        <v/>
      </c>
      <c r="G2381" s="15" t="str">
        <f>IF(Fugitive_Surveys!E2403="yes",Fugitive_Surveys!C2403,"")</f>
        <v/>
      </c>
      <c r="H2381" s="15" t="str">
        <f>IF(G2381="","",MAX(H$1:H2380)+1)</f>
        <v/>
      </c>
      <c r="I2381" s="15" t="str">
        <f t="shared" si="75"/>
        <v/>
      </c>
    </row>
    <row r="2382" spans="1:9" x14ac:dyDescent="0.35">
      <c r="A2382" s="32" t="str">
        <f>IF(Site_Information!B2404="","",Site_Information!B2404)</f>
        <v/>
      </c>
      <c r="B2382" s="32" t="str">
        <f>IF(A2382="","",MAX(B$1:B2381)+1)</f>
        <v/>
      </c>
      <c r="C2382" s="32" t="str">
        <f t="shared" si="74"/>
        <v/>
      </c>
      <c r="G2382" s="15" t="str">
        <f>IF(Fugitive_Surveys!E2404="yes",Fugitive_Surveys!C2404,"")</f>
        <v/>
      </c>
      <c r="H2382" s="15" t="str">
        <f>IF(G2382="","",MAX(H$1:H2381)+1)</f>
        <v/>
      </c>
      <c r="I2382" s="15" t="str">
        <f t="shared" si="75"/>
        <v/>
      </c>
    </row>
    <row r="2383" spans="1:9" x14ac:dyDescent="0.35">
      <c r="A2383" s="32" t="str">
        <f>IF(Site_Information!B2405="","",Site_Information!B2405)</f>
        <v/>
      </c>
      <c r="B2383" s="32" t="str">
        <f>IF(A2383="","",MAX(B$1:B2382)+1)</f>
        <v/>
      </c>
      <c r="C2383" s="32" t="str">
        <f t="shared" si="74"/>
        <v/>
      </c>
      <c r="G2383" s="15" t="str">
        <f>IF(Fugitive_Surveys!E2405="yes",Fugitive_Surveys!C2405,"")</f>
        <v/>
      </c>
      <c r="H2383" s="15" t="str">
        <f>IF(G2383="","",MAX(H$1:H2382)+1)</f>
        <v/>
      </c>
      <c r="I2383" s="15" t="str">
        <f t="shared" si="75"/>
        <v/>
      </c>
    </row>
    <row r="2384" spans="1:9" x14ac:dyDescent="0.35">
      <c r="A2384" s="32" t="str">
        <f>IF(Site_Information!B2406="","",Site_Information!B2406)</f>
        <v/>
      </c>
      <c r="B2384" s="32" t="str">
        <f>IF(A2384="","",MAX(B$1:B2383)+1)</f>
        <v/>
      </c>
      <c r="C2384" s="32" t="str">
        <f t="shared" si="74"/>
        <v/>
      </c>
      <c r="G2384" s="15" t="str">
        <f>IF(Fugitive_Surveys!E2406="yes",Fugitive_Surveys!C2406,"")</f>
        <v/>
      </c>
      <c r="H2384" s="15" t="str">
        <f>IF(G2384="","",MAX(H$1:H2383)+1)</f>
        <v/>
      </c>
      <c r="I2384" s="15" t="str">
        <f t="shared" si="75"/>
        <v/>
      </c>
    </row>
    <row r="2385" spans="1:9" x14ac:dyDescent="0.35">
      <c r="A2385" s="32" t="str">
        <f>IF(Site_Information!B2407="","",Site_Information!B2407)</f>
        <v/>
      </c>
      <c r="B2385" s="32" t="str">
        <f>IF(A2385="","",MAX(B$1:B2384)+1)</f>
        <v/>
      </c>
      <c r="C2385" s="32" t="str">
        <f t="shared" si="74"/>
        <v/>
      </c>
      <c r="G2385" s="15" t="str">
        <f>IF(Fugitive_Surveys!E2407="yes",Fugitive_Surveys!C2407,"")</f>
        <v/>
      </c>
      <c r="H2385" s="15" t="str">
        <f>IF(G2385="","",MAX(H$1:H2384)+1)</f>
        <v/>
      </c>
      <c r="I2385" s="15" t="str">
        <f t="shared" si="75"/>
        <v/>
      </c>
    </row>
    <row r="2386" spans="1:9" x14ac:dyDescent="0.35">
      <c r="A2386" s="32" t="str">
        <f>IF(Site_Information!B2408="","",Site_Information!B2408)</f>
        <v/>
      </c>
      <c r="B2386" s="32" t="str">
        <f>IF(A2386="","",MAX(B$1:B2385)+1)</f>
        <v/>
      </c>
      <c r="C2386" s="32" t="str">
        <f t="shared" si="74"/>
        <v/>
      </c>
      <c r="G2386" s="15" t="str">
        <f>IF(Fugitive_Surveys!E2408="yes",Fugitive_Surveys!C2408,"")</f>
        <v/>
      </c>
      <c r="H2386" s="15" t="str">
        <f>IF(G2386="","",MAX(H$1:H2385)+1)</f>
        <v/>
      </c>
      <c r="I2386" s="15" t="str">
        <f t="shared" si="75"/>
        <v/>
      </c>
    </row>
    <row r="2387" spans="1:9" x14ac:dyDescent="0.35">
      <c r="A2387" s="32" t="str">
        <f>IF(Site_Information!B2409="","",Site_Information!B2409)</f>
        <v/>
      </c>
      <c r="B2387" s="32" t="str">
        <f>IF(A2387="","",MAX(B$1:B2386)+1)</f>
        <v/>
      </c>
      <c r="C2387" s="32" t="str">
        <f t="shared" si="74"/>
        <v/>
      </c>
      <c r="G2387" s="15" t="str">
        <f>IF(Fugitive_Surveys!E2409="yes",Fugitive_Surveys!C2409,"")</f>
        <v/>
      </c>
      <c r="H2387" s="15" t="str">
        <f>IF(G2387="","",MAX(H$1:H2386)+1)</f>
        <v/>
      </c>
      <c r="I2387" s="15" t="str">
        <f t="shared" si="75"/>
        <v/>
      </c>
    </row>
    <row r="2388" spans="1:9" x14ac:dyDescent="0.35">
      <c r="A2388" s="32" t="str">
        <f>IF(Site_Information!B2410="","",Site_Information!B2410)</f>
        <v/>
      </c>
      <c r="B2388" s="32" t="str">
        <f>IF(A2388="","",MAX(B$1:B2387)+1)</f>
        <v/>
      </c>
      <c r="C2388" s="32" t="str">
        <f t="shared" si="74"/>
        <v/>
      </c>
      <c r="G2388" s="15" t="str">
        <f>IF(Fugitive_Surveys!E2410="yes",Fugitive_Surveys!C2410,"")</f>
        <v/>
      </c>
      <c r="H2388" s="15" t="str">
        <f>IF(G2388="","",MAX(H$1:H2387)+1)</f>
        <v/>
      </c>
      <c r="I2388" s="15" t="str">
        <f t="shared" si="75"/>
        <v/>
      </c>
    </row>
    <row r="2389" spans="1:9" x14ac:dyDescent="0.35">
      <c r="A2389" s="32" t="str">
        <f>IF(Site_Information!B2411="","",Site_Information!B2411)</f>
        <v/>
      </c>
      <c r="B2389" s="32" t="str">
        <f>IF(A2389="","",MAX(B$1:B2388)+1)</f>
        <v/>
      </c>
      <c r="C2389" s="32" t="str">
        <f t="shared" si="74"/>
        <v/>
      </c>
      <c r="G2389" s="15" t="str">
        <f>IF(Fugitive_Surveys!E2411="yes",Fugitive_Surveys!C2411,"")</f>
        <v/>
      </c>
      <c r="H2389" s="15" t="str">
        <f>IF(G2389="","",MAX(H$1:H2388)+1)</f>
        <v/>
      </c>
      <c r="I2389" s="15" t="str">
        <f t="shared" si="75"/>
        <v/>
      </c>
    </row>
    <row r="2390" spans="1:9" x14ac:dyDescent="0.35">
      <c r="A2390" s="32" t="str">
        <f>IF(Site_Information!B2412="","",Site_Information!B2412)</f>
        <v/>
      </c>
      <c r="B2390" s="32" t="str">
        <f>IF(A2390="","",MAX(B$1:B2389)+1)</f>
        <v/>
      </c>
      <c r="C2390" s="32" t="str">
        <f t="shared" si="74"/>
        <v/>
      </c>
      <c r="G2390" s="15" t="str">
        <f>IF(Fugitive_Surveys!E2412="yes",Fugitive_Surveys!C2412,"")</f>
        <v/>
      </c>
      <c r="H2390" s="15" t="str">
        <f>IF(G2390="","",MAX(H$1:H2389)+1)</f>
        <v/>
      </c>
      <c r="I2390" s="15" t="str">
        <f t="shared" si="75"/>
        <v/>
      </c>
    </row>
    <row r="2391" spans="1:9" x14ac:dyDescent="0.35">
      <c r="A2391" s="32" t="str">
        <f>IF(Site_Information!B2413="","",Site_Information!B2413)</f>
        <v/>
      </c>
      <c r="B2391" s="32" t="str">
        <f>IF(A2391="","",MAX(B$1:B2390)+1)</f>
        <v/>
      </c>
      <c r="C2391" s="32" t="str">
        <f t="shared" si="74"/>
        <v/>
      </c>
      <c r="G2391" s="15" t="str">
        <f>IF(Fugitive_Surveys!E2413="yes",Fugitive_Surveys!C2413,"")</f>
        <v/>
      </c>
      <c r="H2391" s="15" t="str">
        <f>IF(G2391="","",MAX(H$1:H2390)+1)</f>
        <v/>
      </c>
      <c r="I2391" s="15" t="str">
        <f t="shared" si="75"/>
        <v/>
      </c>
    </row>
    <row r="2392" spans="1:9" x14ac:dyDescent="0.35">
      <c r="A2392" s="32" t="str">
        <f>IF(Site_Information!B2414="","",Site_Information!B2414)</f>
        <v/>
      </c>
      <c r="B2392" s="32" t="str">
        <f>IF(A2392="","",MAX(B$1:B2391)+1)</f>
        <v/>
      </c>
      <c r="C2392" s="32" t="str">
        <f t="shared" si="74"/>
        <v/>
      </c>
      <c r="G2392" s="15" t="str">
        <f>IF(Fugitive_Surveys!E2414="yes",Fugitive_Surveys!C2414,"")</f>
        <v/>
      </c>
      <c r="H2392" s="15" t="str">
        <f>IF(G2392="","",MAX(H$1:H2391)+1)</f>
        <v/>
      </c>
      <c r="I2392" s="15" t="str">
        <f t="shared" si="75"/>
        <v/>
      </c>
    </row>
    <row r="2393" spans="1:9" x14ac:dyDescent="0.35">
      <c r="A2393" s="32" t="str">
        <f>IF(Site_Information!B2415="","",Site_Information!B2415)</f>
        <v/>
      </c>
      <c r="B2393" s="32" t="str">
        <f>IF(A2393="","",MAX(B$1:B2392)+1)</f>
        <v/>
      </c>
      <c r="C2393" s="32" t="str">
        <f t="shared" si="74"/>
        <v/>
      </c>
      <c r="G2393" s="15" t="str">
        <f>IF(Fugitive_Surveys!E2415="yes",Fugitive_Surveys!C2415,"")</f>
        <v/>
      </c>
      <c r="H2393" s="15" t="str">
        <f>IF(G2393="","",MAX(H$1:H2392)+1)</f>
        <v/>
      </c>
      <c r="I2393" s="15" t="str">
        <f t="shared" si="75"/>
        <v/>
      </c>
    </row>
    <row r="2394" spans="1:9" x14ac:dyDescent="0.35">
      <c r="A2394" s="32" t="str">
        <f>IF(Site_Information!B2416="","",Site_Information!B2416)</f>
        <v/>
      </c>
      <c r="B2394" s="32" t="str">
        <f>IF(A2394="","",MAX(B$1:B2393)+1)</f>
        <v/>
      </c>
      <c r="C2394" s="32" t="str">
        <f t="shared" si="74"/>
        <v/>
      </c>
      <c r="G2394" s="15" t="str">
        <f>IF(Fugitive_Surveys!E2416="yes",Fugitive_Surveys!C2416,"")</f>
        <v/>
      </c>
      <c r="H2394" s="15" t="str">
        <f>IF(G2394="","",MAX(H$1:H2393)+1)</f>
        <v/>
      </c>
      <c r="I2394" s="15" t="str">
        <f t="shared" si="75"/>
        <v/>
      </c>
    </row>
    <row r="2395" spans="1:9" x14ac:dyDescent="0.35">
      <c r="A2395" s="32" t="str">
        <f>IF(Site_Information!B2417="","",Site_Information!B2417)</f>
        <v/>
      </c>
      <c r="B2395" s="32" t="str">
        <f>IF(A2395="","",MAX(B$1:B2394)+1)</f>
        <v/>
      </c>
      <c r="C2395" s="32" t="str">
        <f t="shared" si="74"/>
        <v/>
      </c>
      <c r="G2395" s="15" t="str">
        <f>IF(Fugitive_Surveys!E2417="yes",Fugitive_Surveys!C2417,"")</f>
        <v/>
      </c>
      <c r="H2395" s="15" t="str">
        <f>IF(G2395="","",MAX(H$1:H2394)+1)</f>
        <v/>
      </c>
      <c r="I2395" s="15" t="str">
        <f t="shared" si="75"/>
        <v/>
      </c>
    </row>
    <row r="2396" spans="1:9" x14ac:dyDescent="0.35">
      <c r="A2396" s="32" t="str">
        <f>IF(Site_Information!B2418="","",Site_Information!B2418)</f>
        <v/>
      </c>
      <c r="B2396" s="32" t="str">
        <f>IF(A2396="","",MAX(B$1:B2395)+1)</f>
        <v/>
      </c>
      <c r="C2396" s="32" t="str">
        <f t="shared" si="74"/>
        <v/>
      </c>
      <c r="G2396" s="15" t="str">
        <f>IF(Fugitive_Surveys!E2418="yes",Fugitive_Surveys!C2418,"")</f>
        <v/>
      </c>
      <c r="H2396" s="15" t="str">
        <f>IF(G2396="","",MAX(H$1:H2395)+1)</f>
        <v/>
      </c>
      <c r="I2396" s="15" t="str">
        <f t="shared" si="75"/>
        <v/>
      </c>
    </row>
    <row r="2397" spans="1:9" x14ac:dyDescent="0.35">
      <c r="A2397" s="32" t="str">
        <f>IF(Site_Information!B2419="","",Site_Information!B2419)</f>
        <v/>
      </c>
      <c r="B2397" s="32" t="str">
        <f>IF(A2397="","",MAX(B$1:B2396)+1)</f>
        <v/>
      </c>
      <c r="C2397" s="32" t="str">
        <f t="shared" si="74"/>
        <v/>
      </c>
      <c r="G2397" s="15" t="str">
        <f>IF(Fugitive_Surveys!E2419="yes",Fugitive_Surveys!C2419,"")</f>
        <v/>
      </c>
      <c r="H2397" s="15" t="str">
        <f>IF(G2397="","",MAX(H$1:H2396)+1)</f>
        <v/>
      </c>
      <c r="I2397" s="15" t="str">
        <f t="shared" si="75"/>
        <v/>
      </c>
    </row>
    <row r="2398" spans="1:9" x14ac:dyDescent="0.35">
      <c r="A2398" s="32" t="str">
        <f>IF(Site_Information!B2420="","",Site_Information!B2420)</f>
        <v/>
      </c>
      <c r="B2398" s="32" t="str">
        <f>IF(A2398="","",MAX(B$1:B2397)+1)</f>
        <v/>
      </c>
      <c r="C2398" s="32" t="str">
        <f t="shared" si="74"/>
        <v/>
      </c>
      <c r="G2398" s="15" t="str">
        <f>IF(Fugitive_Surveys!E2420="yes",Fugitive_Surveys!C2420,"")</f>
        <v/>
      </c>
      <c r="H2398" s="15" t="str">
        <f>IF(G2398="","",MAX(H$1:H2397)+1)</f>
        <v/>
      </c>
      <c r="I2398" s="15" t="str">
        <f t="shared" si="75"/>
        <v/>
      </c>
    </row>
    <row r="2399" spans="1:9" x14ac:dyDescent="0.35">
      <c r="A2399" s="32" t="str">
        <f>IF(Site_Information!B2421="","",Site_Information!B2421)</f>
        <v/>
      </c>
      <c r="B2399" s="32" t="str">
        <f>IF(A2399="","",MAX(B$1:B2398)+1)</f>
        <v/>
      </c>
      <c r="C2399" s="32" t="str">
        <f t="shared" si="74"/>
        <v/>
      </c>
      <c r="G2399" s="15" t="str">
        <f>IF(Fugitive_Surveys!E2421="yes",Fugitive_Surveys!C2421,"")</f>
        <v/>
      </c>
      <c r="H2399" s="15" t="str">
        <f>IF(G2399="","",MAX(H$1:H2398)+1)</f>
        <v/>
      </c>
      <c r="I2399" s="15" t="str">
        <f t="shared" si="75"/>
        <v/>
      </c>
    </row>
    <row r="2400" spans="1:9" x14ac:dyDescent="0.35">
      <c r="A2400" s="32" t="str">
        <f>IF(Site_Information!B2422="","",Site_Information!B2422)</f>
        <v/>
      </c>
      <c r="B2400" s="32" t="str">
        <f>IF(A2400="","",MAX(B$1:B2399)+1)</f>
        <v/>
      </c>
      <c r="C2400" s="32" t="str">
        <f t="shared" si="74"/>
        <v/>
      </c>
      <c r="G2400" s="15" t="str">
        <f>IF(Fugitive_Surveys!E2422="yes",Fugitive_Surveys!C2422,"")</f>
        <v/>
      </c>
      <c r="H2400" s="15" t="str">
        <f>IF(G2400="","",MAX(H$1:H2399)+1)</f>
        <v/>
      </c>
      <c r="I2400" s="15" t="str">
        <f t="shared" si="75"/>
        <v/>
      </c>
    </row>
    <row r="2401" spans="1:9" x14ac:dyDescent="0.35">
      <c r="A2401" s="32" t="str">
        <f>IF(Site_Information!B2423="","",Site_Information!B2423)</f>
        <v/>
      </c>
      <c r="B2401" s="32" t="str">
        <f>IF(A2401="","",MAX(B$1:B2400)+1)</f>
        <v/>
      </c>
      <c r="C2401" s="32" t="str">
        <f t="shared" si="74"/>
        <v/>
      </c>
      <c r="G2401" s="15" t="str">
        <f>IF(Fugitive_Surveys!E2423="yes",Fugitive_Surveys!C2423,"")</f>
        <v/>
      </c>
      <c r="H2401" s="15" t="str">
        <f>IF(G2401="","",MAX(H$1:H2400)+1)</f>
        <v/>
      </c>
      <c r="I2401" s="15" t="str">
        <f t="shared" si="75"/>
        <v/>
      </c>
    </row>
    <row r="2402" spans="1:9" x14ac:dyDescent="0.35">
      <c r="A2402" s="32" t="str">
        <f>IF(Site_Information!B2424="","",Site_Information!B2424)</f>
        <v/>
      </c>
      <c r="B2402" s="32" t="str">
        <f>IF(A2402="","",MAX(B$1:B2401)+1)</f>
        <v/>
      </c>
      <c r="C2402" s="32" t="str">
        <f t="shared" si="74"/>
        <v/>
      </c>
      <c r="G2402" s="15" t="str">
        <f>IF(Fugitive_Surveys!E2424="yes",Fugitive_Surveys!C2424,"")</f>
        <v/>
      </c>
      <c r="H2402" s="15" t="str">
        <f>IF(G2402="","",MAX(H$1:H2401)+1)</f>
        <v/>
      </c>
      <c r="I2402" s="15" t="str">
        <f t="shared" si="75"/>
        <v/>
      </c>
    </row>
    <row r="2403" spans="1:9" x14ac:dyDescent="0.35">
      <c r="A2403" s="32" t="str">
        <f>IF(Site_Information!B2425="","",Site_Information!B2425)</f>
        <v/>
      </c>
      <c r="B2403" s="32" t="str">
        <f>IF(A2403="","",MAX(B$1:B2402)+1)</f>
        <v/>
      </c>
      <c r="C2403" s="32" t="str">
        <f t="shared" si="74"/>
        <v/>
      </c>
      <c r="G2403" s="15" t="str">
        <f>IF(Fugitive_Surveys!E2425="yes",Fugitive_Surveys!C2425,"")</f>
        <v/>
      </c>
      <c r="H2403" s="15" t="str">
        <f>IF(G2403="","",MAX(H$1:H2402)+1)</f>
        <v/>
      </c>
      <c r="I2403" s="15" t="str">
        <f t="shared" si="75"/>
        <v/>
      </c>
    </row>
    <row r="2404" spans="1:9" x14ac:dyDescent="0.35">
      <c r="A2404" s="32" t="str">
        <f>IF(Site_Information!B2426="","",Site_Information!B2426)</f>
        <v/>
      </c>
      <c r="B2404" s="32" t="str">
        <f>IF(A2404="","",MAX(B$1:B2403)+1)</f>
        <v/>
      </c>
      <c r="C2404" s="32" t="str">
        <f t="shared" si="74"/>
        <v/>
      </c>
      <c r="G2404" s="15" t="str">
        <f>IF(Fugitive_Surveys!E2426="yes",Fugitive_Surveys!C2426,"")</f>
        <v/>
      </c>
      <c r="H2404" s="15" t="str">
        <f>IF(G2404="","",MAX(H$1:H2403)+1)</f>
        <v/>
      </c>
      <c r="I2404" s="15" t="str">
        <f t="shared" si="75"/>
        <v/>
      </c>
    </row>
    <row r="2405" spans="1:9" x14ac:dyDescent="0.35">
      <c r="A2405" s="32" t="str">
        <f>IF(Site_Information!B2427="","",Site_Information!B2427)</f>
        <v/>
      </c>
      <c r="B2405" s="32" t="str">
        <f>IF(A2405="","",MAX(B$1:B2404)+1)</f>
        <v/>
      </c>
      <c r="C2405" s="32" t="str">
        <f t="shared" si="74"/>
        <v/>
      </c>
      <c r="G2405" s="15" t="str">
        <f>IF(Fugitive_Surveys!E2427="yes",Fugitive_Surveys!C2427,"")</f>
        <v/>
      </c>
      <c r="H2405" s="15" t="str">
        <f>IF(G2405="","",MAX(H$1:H2404)+1)</f>
        <v/>
      </c>
      <c r="I2405" s="15" t="str">
        <f t="shared" si="75"/>
        <v/>
      </c>
    </row>
    <row r="2406" spans="1:9" x14ac:dyDescent="0.35">
      <c r="A2406" s="32" t="str">
        <f>IF(Site_Information!B2428="","",Site_Information!B2428)</f>
        <v/>
      </c>
      <c r="B2406" s="32" t="str">
        <f>IF(A2406="","",MAX(B$1:B2405)+1)</f>
        <v/>
      </c>
      <c r="C2406" s="32" t="str">
        <f t="shared" si="74"/>
        <v/>
      </c>
      <c r="G2406" s="15" t="str">
        <f>IF(Fugitive_Surveys!E2428="yes",Fugitive_Surveys!C2428,"")</f>
        <v/>
      </c>
      <c r="H2406" s="15" t="str">
        <f>IF(G2406="","",MAX(H$1:H2405)+1)</f>
        <v/>
      </c>
      <c r="I2406" s="15" t="str">
        <f t="shared" si="75"/>
        <v/>
      </c>
    </row>
    <row r="2407" spans="1:9" x14ac:dyDescent="0.35">
      <c r="A2407" s="32" t="str">
        <f>IF(Site_Information!B2429="","",Site_Information!B2429)</f>
        <v/>
      </c>
      <c r="B2407" s="32" t="str">
        <f>IF(A2407="","",MAX(B$1:B2406)+1)</f>
        <v/>
      </c>
      <c r="C2407" s="32" t="str">
        <f t="shared" si="74"/>
        <v/>
      </c>
      <c r="G2407" s="15" t="str">
        <f>IF(Fugitive_Surveys!E2429="yes",Fugitive_Surveys!C2429,"")</f>
        <v/>
      </c>
      <c r="H2407" s="15" t="str">
        <f>IF(G2407="","",MAX(H$1:H2406)+1)</f>
        <v/>
      </c>
      <c r="I2407" s="15" t="str">
        <f t="shared" si="75"/>
        <v/>
      </c>
    </row>
    <row r="2408" spans="1:9" x14ac:dyDescent="0.35">
      <c r="A2408" s="32" t="str">
        <f>IF(Site_Information!B2430="","",Site_Information!B2430)</f>
        <v/>
      </c>
      <c r="B2408" s="32" t="str">
        <f>IF(A2408="","",MAX(B$1:B2407)+1)</f>
        <v/>
      </c>
      <c r="C2408" s="32" t="str">
        <f t="shared" si="74"/>
        <v/>
      </c>
      <c r="G2408" s="15" t="str">
        <f>IF(Fugitive_Surveys!E2430="yes",Fugitive_Surveys!C2430,"")</f>
        <v/>
      </c>
      <c r="H2408" s="15" t="str">
        <f>IF(G2408="","",MAX(H$1:H2407)+1)</f>
        <v/>
      </c>
      <c r="I2408" s="15" t="str">
        <f t="shared" si="75"/>
        <v/>
      </c>
    </row>
    <row r="2409" spans="1:9" x14ac:dyDescent="0.35">
      <c r="A2409" s="32" t="str">
        <f>IF(Site_Information!B2431="","",Site_Information!B2431)</f>
        <v/>
      </c>
      <c r="B2409" s="32" t="str">
        <f>IF(A2409="","",MAX(B$1:B2408)+1)</f>
        <v/>
      </c>
      <c r="C2409" s="32" t="str">
        <f t="shared" si="74"/>
        <v/>
      </c>
      <c r="G2409" s="15" t="str">
        <f>IF(Fugitive_Surveys!E2431="yes",Fugitive_Surveys!C2431,"")</f>
        <v/>
      </c>
      <c r="H2409" s="15" t="str">
        <f>IF(G2409="","",MAX(H$1:H2408)+1)</f>
        <v/>
      </c>
      <c r="I2409" s="15" t="str">
        <f t="shared" si="75"/>
        <v/>
      </c>
    </row>
    <row r="2410" spans="1:9" x14ac:dyDescent="0.35">
      <c r="A2410" s="32" t="str">
        <f>IF(Site_Information!B2432="","",Site_Information!B2432)</f>
        <v/>
      </c>
      <c r="B2410" s="32" t="str">
        <f>IF(A2410="","",MAX(B$1:B2409)+1)</f>
        <v/>
      </c>
      <c r="C2410" s="32" t="str">
        <f t="shared" si="74"/>
        <v/>
      </c>
      <c r="G2410" s="15" t="str">
        <f>IF(Fugitive_Surveys!E2432="yes",Fugitive_Surveys!C2432,"")</f>
        <v/>
      </c>
      <c r="H2410" s="15" t="str">
        <f>IF(G2410="","",MAX(H$1:H2409)+1)</f>
        <v/>
      </c>
      <c r="I2410" s="15" t="str">
        <f t="shared" si="75"/>
        <v/>
      </c>
    </row>
    <row r="2411" spans="1:9" x14ac:dyDescent="0.35">
      <c r="A2411" s="32" t="str">
        <f>IF(Site_Information!B2433="","",Site_Information!B2433)</f>
        <v/>
      </c>
      <c r="B2411" s="32" t="str">
        <f>IF(A2411="","",MAX(B$1:B2410)+1)</f>
        <v/>
      </c>
      <c r="C2411" s="32" t="str">
        <f t="shared" si="74"/>
        <v/>
      </c>
      <c r="G2411" s="15" t="str">
        <f>IF(Fugitive_Surveys!E2433="yes",Fugitive_Surveys!C2433,"")</f>
        <v/>
      </c>
      <c r="H2411" s="15" t="str">
        <f>IF(G2411="","",MAX(H$1:H2410)+1)</f>
        <v/>
      </c>
      <c r="I2411" s="15" t="str">
        <f t="shared" si="75"/>
        <v/>
      </c>
    </row>
    <row r="2412" spans="1:9" x14ac:dyDescent="0.35">
      <c r="A2412" s="32" t="str">
        <f>IF(Site_Information!B2434="","",Site_Information!B2434)</f>
        <v/>
      </c>
      <c r="B2412" s="32" t="str">
        <f>IF(A2412="","",MAX(B$1:B2411)+1)</f>
        <v/>
      </c>
      <c r="C2412" s="32" t="str">
        <f t="shared" si="74"/>
        <v/>
      </c>
      <c r="G2412" s="15" t="str">
        <f>IF(Fugitive_Surveys!E2434="yes",Fugitive_Surveys!C2434,"")</f>
        <v/>
      </c>
      <c r="H2412" s="15" t="str">
        <f>IF(G2412="","",MAX(H$1:H2411)+1)</f>
        <v/>
      </c>
      <c r="I2412" s="15" t="str">
        <f t="shared" si="75"/>
        <v/>
      </c>
    </row>
    <row r="2413" spans="1:9" x14ac:dyDescent="0.35">
      <c r="A2413" s="32" t="str">
        <f>IF(Site_Information!B2435="","",Site_Information!B2435)</f>
        <v/>
      </c>
      <c r="B2413" s="32" t="str">
        <f>IF(A2413="","",MAX(B$1:B2412)+1)</f>
        <v/>
      </c>
      <c r="C2413" s="32" t="str">
        <f t="shared" si="74"/>
        <v/>
      </c>
      <c r="G2413" s="15" t="str">
        <f>IF(Fugitive_Surveys!E2435="yes",Fugitive_Surveys!C2435,"")</f>
        <v/>
      </c>
      <c r="H2413" s="15" t="str">
        <f>IF(G2413="","",MAX(H$1:H2412)+1)</f>
        <v/>
      </c>
      <c r="I2413" s="15" t="str">
        <f t="shared" si="75"/>
        <v/>
      </c>
    </row>
    <row r="2414" spans="1:9" x14ac:dyDescent="0.35">
      <c r="A2414" s="32" t="str">
        <f>IF(Site_Information!B2436="","",Site_Information!B2436)</f>
        <v/>
      </c>
      <c r="B2414" s="32" t="str">
        <f>IF(A2414="","",MAX(B$1:B2413)+1)</f>
        <v/>
      </c>
      <c r="C2414" s="32" t="str">
        <f t="shared" si="74"/>
        <v/>
      </c>
      <c r="G2414" s="15" t="str">
        <f>IF(Fugitive_Surveys!E2436="yes",Fugitive_Surveys!C2436,"")</f>
        <v/>
      </c>
      <c r="H2414" s="15" t="str">
        <f>IF(G2414="","",MAX(H$1:H2413)+1)</f>
        <v/>
      </c>
      <c r="I2414" s="15" t="str">
        <f t="shared" si="75"/>
        <v/>
      </c>
    </row>
    <row r="2415" spans="1:9" x14ac:dyDescent="0.35">
      <c r="A2415" s="32" t="str">
        <f>IF(Site_Information!B2437="","",Site_Information!B2437)</f>
        <v/>
      </c>
      <c r="B2415" s="32" t="str">
        <f>IF(A2415="","",MAX(B$1:B2414)+1)</f>
        <v/>
      </c>
      <c r="C2415" s="32" t="str">
        <f t="shared" si="74"/>
        <v/>
      </c>
      <c r="G2415" s="15" t="str">
        <f>IF(Fugitive_Surveys!E2437="yes",Fugitive_Surveys!C2437,"")</f>
        <v/>
      </c>
      <c r="H2415" s="15" t="str">
        <f>IF(G2415="","",MAX(H$1:H2414)+1)</f>
        <v/>
      </c>
      <c r="I2415" s="15" t="str">
        <f t="shared" si="75"/>
        <v/>
      </c>
    </row>
    <row r="2416" spans="1:9" x14ac:dyDescent="0.35">
      <c r="A2416" s="32" t="str">
        <f>IF(Site_Information!B2438="","",Site_Information!B2438)</f>
        <v/>
      </c>
      <c r="B2416" s="32" t="str">
        <f>IF(A2416="","",MAX(B$1:B2415)+1)</f>
        <v/>
      </c>
      <c r="C2416" s="32" t="str">
        <f t="shared" si="74"/>
        <v/>
      </c>
      <c r="G2416" s="15" t="str">
        <f>IF(Fugitive_Surveys!E2438="yes",Fugitive_Surveys!C2438,"")</f>
        <v/>
      </c>
      <c r="H2416" s="15" t="str">
        <f>IF(G2416="","",MAX(H$1:H2415)+1)</f>
        <v/>
      </c>
      <c r="I2416" s="15" t="str">
        <f t="shared" si="75"/>
        <v/>
      </c>
    </row>
    <row r="2417" spans="1:9" x14ac:dyDescent="0.35">
      <c r="A2417" s="32" t="str">
        <f>IF(Site_Information!B2439="","",Site_Information!B2439)</f>
        <v/>
      </c>
      <c r="B2417" s="32" t="str">
        <f>IF(A2417="","",MAX(B$1:B2416)+1)</f>
        <v/>
      </c>
      <c r="C2417" s="32" t="str">
        <f t="shared" si="74"/>
        <v/>
      </c>
      <c r="G2417" s="15" t="str">
        <f>IF(Fugitive_Surveys!E2439="yes",Fugitive_Surveys!C2439,"")</f>
        <v/>
      </c>
      <c r="H2417" s="15" t="str">
        <f>IF(G2417="","",MAX(H$1:H2416)+1)</f>
        <v/>
      </c>
      <c r="I2417" s="15" t="str">
        <f t="shared" si="75"/>
        <v/>
      </c>
    </row>
    <row r="2418" spans="1:9" x14ac:dyDescent="0.35">
      <c r="A2418" s="32" t="str">
        <f>IF(Site_Information!B2440="","",Site_Information!B2440)</f>
        <v/>
      </c>
      <c r="B2418" s="32" t="str">
        <f>IF(A2418="","",MAX(B$1:B2417)+1)</f>
        <v/>
      </c>
      <c r="C2418" s="32" t="str">
        <f t="shared" si="74"/>
        <v/>
      </c>
      <c r="G2418" s="15" t="str">
        <f>IF(Fugitive_Surveys!E2440="yes",Fugitive_Surveys!C2440,"")</f>
        <v/>
      </c>
      <c r="H2418" s="15" t="str">
        <f>IF(G2418="","",MAX(H$1:H2417)+1)</f>
        <v/>
      </c>
      <c r="I2418" s="15" t="str">
        <f t="shared" si="75"/>
        <v/>
      </c>
    </row>
    <row r="2419" spans="1:9" x14ac:dyDescent="0.35">
      <c r="A2419" s="32" t="str">
        <f>IF(Site_Information!B2441="","",Site_Information!B2441)</f>
        <v/>
      </c>
      <c r="B2419" s="32" t="str">
        <f>IF(A2419="","",MAX(B$1:B2418)+1)</f>
        <v/>
      </c>
      <c r="C2419" s="32" t="str">
        <f t="shared" si="74"/>
        <v/>
      </c>
      <c r="G2419" s="15" t="str">
        <f>IF(Fugitive_Surveys!E2441="yes",Fugitive_Surveys!C2441,"")</f>
        <v/>
      </c>
      <c r="H2419" s="15" t="str">
        <f>IF(G2419="","",MAX(H$1:H2418)+1)</f>
        <v/>
      </c>
      <c r="I2419" s="15" t="str">
        <f t="shared" si="75"/>
        <v/>
      </c>
    </row>
    <row r="2420" spans="1:9" x14ac:dyDescent="0.35">
      <c r="A2420" s="32" t="str">
        <f>IF(Site_Information!B2442="","",Site_Information!B2442)</f>
        <v/>
      </c>
      <c r="B2420" s="32" t="str">
        <f>IF(A2420="","",MAX(B$1:B2419)+1)</f>
        <v/>
      </c>
      <c r="C2420" s="32" t="str">
        <f t="shared" si="74"/>
        <v/>
      </c>
      <c r="G2420" s="15" t="str">
        <f>IF(Fugitive_Surveys!E2442="yes",Fugitive_Surveys!C2442,"")</f>
        <v/>
      </c>
      <c r="H2420" s="15" t="str">
        <f>IF(G2420="","",MAX(H$1:H2419)+1)</f>
        <v/>
      </c>
      <c r="I2420" s="15" t="str">
        <f t="shared" si="75"/>
        <v/>
      </c>
    </row>
    <row r="2421" spans="1:9" x14ac:dyDescent="0.35">
      <c r="A2421" s="32" t="str">
        <f>IF(Site_Information!B2443="","",Site_Information!B2443)</f>
        <v/>
      </c>
      <c r="B2421" s="32" t="str">
        <f>IF(A2421="","",MAX(B$1:B2420)+1)</f>
        <v/>
      </c>
      <c r="C2421" s="32" t="str">
        <f t="shared" si="74"/>
        <v/>
      </c>
      <c r="G2421" s="15" t="str">
        <f>IF(Fugitive_Surveys!E2443="yes",Fugitive_Surveys!C2443,"")</f>
        <v/>
      </c>
      <c r="H2421" s="15" t="str">
        <f>IF(G2421="","",MAX(H$1:H2420)+1)</f>
        <v/>
      </c>
      <c r="I2421" s="15" t="str">
        <f t="shared" si="75"/>
        <v/>
      </c>
    </row>
    <row r="2422" spans="1:9" x14ac:dyDescent="0.35">
      <c r="A2422" s="32" t="str">
        <f>IF(Site_Information!B2444="","",Site_Information!B2444)</f>
        <v/>
      </c>
      <c r="B2422" s="32" t="str">
        <f>IF(A2422="","",MAX(B$1:B2421)+1)</f>
        <v/>
      </c>
      <c r="C2422" s="32" t="str">
        <f t="shared" si="74"/>
        <v/>
      </c>
      <c r="G2422" s="15" t="str">
        <f>IF(Fugitive_Surveys!E2444="yes",Fugitive_Surveys!C2444,"")</f>
        <v/>
      </c>
      <c r="H2422" s="15" t="str">
        <f>IF(G2422="","",MAX(H$1:H2421)+1)</f>
        <v/>
      </c>
      <c r="I2422" s="15" t="str">
        <f t="shared" si="75"/>
        <v/>
      </c>
    </row>
    <row r="2423" spans="1:9" x14ac:dyDescent="0.35">
      <c r="A2423" s="32" t="str">
        <f>IF(Site_Information!B2445="","",Site_Information!B2445)</f>
        <v/>
      </c>
      <c r="B2423" s="32" t="str">
        <f>IF(A2423="","",MAX(B$1:B2422)+1)</f>
        <v/>
      </c>
      <c r="C2423" s="32" t="str">
        <f t="shared" si="74"/>
        <v/>
      </c>
      <c r="G2423" s="15" t="str">
        <f>IF(Fugitive_Surveys!E2445="yes",Fugitive_Surveys!C2445,"")</f>
        <v/>
      </c>
      <c r="H2423" s="15" t="str">
        <f>IF(G2423="","",MAX(H$1:H2422)+1)</f>
        <v/>
      </c>
      <c r="I2423" s="15" t="str">
        <f t="shared" si="75"/>
        <v/>
      </c>
    </row>
    <row r="2424" spans="1:9" x14ac:dyDescent="0.35">
      <c r="A2424" s="32" t="str">
        <f>IF(Site_Information!B2446="","",Site_Information!B2446)</f>
        <v/>
      </c>
      <c r="B2424" s="32" t="str">
        <f>IF(A2424="","",MAX(B$1:B2423)+1)</f>
        <v/>
      </c>
      <c r="C2424" s="32" t="str">
        <f t="shared" si="74"/>
        <v/>
      </c>
      <c r="G2424" s="15" t="str">
        <f>IF(Fugitive_Surveys!E2446="yes",Fugitive_Surveys!C2446,"")</f>
        <v/>
      </c>
      <c r="H2424" s="15" t="str">
        <f>IF(G2424="","",MAX(H$1:H2423)+1)</f>
        <v/>
      </c>
      <c r="I2424" s="15" t="str">
        <f t="shared" si="75"/>
        <v/>
      </c>
    </row>
    <row r="2425" spans="1:9" x14ac:dyDescent="0.35">
      <c r="A2425" s="32" t="str">
        <f>IF(Site_Information!B2447="","",Site_Information!B2447)</f>
        <v/>
      </c>
      <c r="B2425" s="32" t="str">
        <f>IF(A2425="","",MAX(B$1:B2424)+1)</f>
        <v/>
      </c>
      <c r="C2425" s="32" t="str">
        <f t="shared" si="74"/>
        <v/>
      </c>
      <c r="G2425" s="15" t="str">
        <f>IF(Fugitive_Surveys!E2447="yes",Fugitive_Surveys!C2447,"")</f>
        <v/>
      </c>
      <c r="H2425" s="15" t="str">
        <f>IF(G2425="","",MAX(H$1:H2424)+1)</f>
        <v/>
      </c>
      <c r="I2425" s="15" t="str">
        <f t="shared" si="75"/>
        <v/>
      </c>
    </row>
    <row r="2426" spans="1:9" x14ac:dyDescent="0.35">
      <c r="A2426" s="32" t="str">
        <f>IF(Site_Information!B2448="","",Site_Information!B2448)</f>
        <v/>
      </c>
      <c r="B2426" s="32" t="str">
        <f>IF(A2426="","",MAX(B$1:B2425)+1)</f>
        <v/>
      </c>
      <c r="C2426" s="32" t="str">
        <f t="shared" si="74"/>
        <v/>
      </c>
      <c r="G2426" s="15" t="str">
        <f>IF(Fugitive_Surveys!E2448="yes",Fugitive_Surveys!C2448,"")</f>
        <v/>
      </c>
      <c r="H2426" s="15" t="str">
        <f>IF(G2426="","",MAX(H$1:H2425)+1)</f>
        <v/>
      </c>
      <c r="I2426" s="15" t="str">
        <f t="shared" si="75"/>
        <v/>
      </c>
    </row>
    <row r="2427" spans="1:9" x14ac:dyDescent="0.35">
      <c r="A2427" s="32" t="str">
        <f>IF(Site_Information!B2449="","",Site_Information!B2449)</f>
        <v/>
      </c>
      <c r="B2427" s="32" t="str">
        <f>IF(A2427="","",MAX(B$1:B2426)+1)</f>
        <v/>
      </c>
      <c r="C2427" s="32" t="str">
        <f t="shared" si="74"/>
        <v/>
      </c>
      <c r="G2427" s="15" t="str">
        <f>IF(Fugitive_Surveys!E2449="yes",Fugitive_Surveys!C2449,"")</f>
        <v/>
      </c>
      <c r="H2427" s="15" t="str">
        <f>IF(G2427="","",MAX(H$1:H2426)+1)</f>
        <v/>
      </c>
      <c r="I2427" s="15" t="str">
        <f t="shared" si="75"/>
        <v/>
      </c>
    </row>
    <row r="2428" spans="1:9" x14ac:dyDescent="0.35">
      <c r="A2428" s="32" t="str">
        <f>IF(Site_Information!B2450="","",Site_Information!B2450)</f>
        <v/>
      </c>
      <c r="B2428" s="32" t="str">
        <f>IF(A2428="","",MAX(B$1:B2427)+1)</f>
        <v/>
      </c>
      <c r="C2428" s="32" t="str">
        <f t="shared" si="74"/>
        <v/>
      </c>
      <c r="G2428" s="15" t="str">
        <f>IF(Fugitive_Surveys!E2450="yes",Fugitive_Surveys!C2450,"")</f>
        <v/>
      </c>
      <c r="H2428" s="15" t="str">
        <f>IF(G2428="","",MAX(H$1:H2427)+1)</f>
        <v/>
      </c>
      <c r="I2428" s="15" t="str">
        <f t="shared" si="75"/>
        <v/>
      </c>
    </row>
    <row r="2429" spans="1:9" x14ac:dyDescent="0.35">
      <c r="A2429" s="32" t="str">
        <f>IF(Site_Information!B2451="","",Site_Information!B2451)</f>
        <v/>
      </c>
      <c r="B2429" s="32" t="str">
        <f>IF(A2429="","",MAX(B$1:B2428)+1)</f>
        <v/>
      </c>
      <c r="C2429" s="32" t="str">
        <f t="shared" si="74"/>
        <v/>
      </c>
      <c r="G2429" s="15" t="str">
        <f>IF(Fugitive_Surveys!E2451="yes",Fugitive_Surveys!C2451,"")</f>
        <v/>
      </c>
      <c r="H2429" s="15" t="str">
        <f>IF(G2429="","",MAX(H$1:H2428)+1)</f>
        <v/>
      </c>
      <c r="I2429" s="15" t="str">
        <f t="shared" si="75"/>
        <v/>
      </c>
    </row>
    <row r="2430" spans="1:9" x14ac:dyDescent="0.35">
      <c r="A2430" s="32" t="str">
        <f>IF(Site_Information!B2452="","",Site_Information!B2452)</f>
        <v/>
      </c>
      <c r="B2430" s="32" t="str">
        <f>IF(A2430="","",MAX(B$1:B2429)+1)</f>
        <v/>
      </c>
      <c r="C2430" s="32" t="str">
        <f t="shared" si="74"/>
        <v/>
      </c>
      <c r="G2430" s="15" t="str">
        <f>IF(Fugitive_Surveys!E2452="yes",Fugitive_Surveys!C2452,"")</f>
        <v/>
      </c>
      <c r="H2430" s="15" t="str">
        <f>IF(G2430="","",MAX(H$1:H2429)+1)</f>
        <v/>
      </c>
      <c r="I2430" s="15" t="str">
        <f t="shared" si="75"/>
        <v/>
      </c>
    </row>
    <row r="2431" spans="1:9" x14ac:dyDescent="0.35">
      <c r="A2431" s="32" t="str">
        <f>IF(Site_Information!B2453="","",Site_Information!B2453)</f>
        <v/>
      </c>
      <c r="B2431" s="32" t="str">
        <f>IF(A2431="","",MAX(B$1:B2430)+1)</f>
        <v/>
      </c>
      <c r="C2431" s="32" t="str">
        <f t="shared" si="74"/>
        <v/>
      </c>
      <c r="G2431" s="15" t="str">
        <f>IF(Fugitive_Surveys!E2453="yes",Fugitive_Surveys!C2453,"")</f>
        <v/>
      </c>
      <c r="H2431" s="15" t="str">
        <f>IF(G2431="","",MAX(H$1:H2430)+1)</f>
        <v/>
      </c>
      <c r="I2431" s="15" t="str">
        <f t="shared" si="75"/>
        <v/>
      </c>
    </row>
    <row r="2432" spans="1:9" x14ac:dyDescent="0.35">
      <c r="A2432" s="32" t="str">
        <f>IF(Site_Information!B2454="","",Site_Information!B2454)</f>
        <v/>
      </c>
      <c r="B2432" s="32" t="str">
        <f>IF(A2432="","",MAX(B$1:B2431)+1)</f>
        <v/>
      </c>
      <c r="C2432" s="32" t="str">
        <f t="shared" si="74"/>
        <v/>
      </c>
      <c r="G2432" s="15" t="str">
        <f>IF(Fugitive_Surveys!E2454="yes",Fugitive_Surveys!C2454,"")</f>
        <v/>
      </c>
      <c r="H2432" s="15" t="str">
        <f>IF(G2432="","",MAX(H$1:H2431)+1)</f>
        <v/>
      </c>
      <c r="I2432" s="15" t="str">
        <f t="shared" si="75"/>
        <v/>
      </c>
    </row>
    <row r="2433" spans="1:9" x14ac:dyDescent="0.35">
      <c r="A2433" s="32" t="str">
        <f>IF(Site_Information!B2455="","",Site_Information!B2455)</f>
        <v/>
      </c>
      <c r="B2433" s="32" t="str">
        <f>IF(A2433="","",MAX(B$1:B2432)+1)</f>
        <v/>
      </c>
      <c r="C2433" s="32" t="str">
        <f t="shared" si="74"/>
        <v/>
      </c>
      <c r="G2433" s="15" t="str">
        <f>IF(Fugitive_Surveys!E2455="yes",Fugitive_Surveys!C2455,"")</f>
        <v/>
      </c>
      <c r="H2433" s="15" t="str">
        <f>IF(G2433="","",MAX(H$1:H2432)+1)</f>
        <v/>
      </c>
      <c r="I2433" s="15" t="str">
        <f t="shared" si="75"/>
        <v/>
      </c>
    </row>
    <row r="2434" spans="1:9" x14ac:dyDescent="0.35">
      <c r="A2434" s="32" t="str">
        <f>IF(Site_Information!B2456="","",Site_Information!B2456)</f>
        <v/>
      </c>
      <c r="B2434" s="32" t="str">
        <f>IF(A2434="","",MAX(B$1:B2433)+1)</f>
        <v/>
      </c>
      <c r="C2434" s="32" t="str">
        <f t="shared" ref="C2434:C2497" si="76">IFERROR(INDEX($A$2:$A$6001,MATCH(ROW()-ROW($B$1),$B$2:$B$6001,0)),"")</f>
        <v/>
      </c>
      <c r="G2434" s="15" t="str">
        <f>IF(Fugitive_Surveys!E2456="yes",Fugitive_Surveys!C2456,"")</f>
        <v/>
      </c>
      <c r="H2434" s="15" t="str">
        <f>IF(G2434="","",MAX(H$1:H2433)+1)</f>
        <v/>
      </c>
      <c r="I2434" s="15" t="str">
        <f t="shared" ref="I2434:I2497" si="77">+IFERROR(INDEX($G$2:$G$12001,MATCH(ROW()-ROW($H$1),$H$2:$H$12001,0)),"")</f>
        <v/>
      </c>
    </row>
    <row r="2435" spans="1:9" x14ac:dyDescent="0.35">
      <c r="A2435" s="32" t="str">
        <f>IF(Site_Information!B2457="","",Site_Information!B2457)</f>
        <v/>
      </c>
      <c r="B2435" s="32" t="str">
        <f>IF(A2435="","",MAX(B$1:B2434)+1)</f>
        <v/>
      </c>
      <c r="C2435" s="32" t="str">
        <f t="shared" si="76"/>
        <v/>
      </c>
      <c r="G2435" s="15" t="str">
        <f>IF(Fugitive_Surveys!E2457="yes",Fugitive_Surveys!C2457,"")</f>
        <v/>
      </c>
      <c r="H2435" s="15" t="str">
        <f>IF(G2435="","",MAX(H$1:H2434)+1)</f>
        <v/>
      </c>
      <c r="I2435" s="15" t="str">
        <f t="shared" si="77"/>
        <v/>
      </c>
    </row>
    <row r="2436" spans="1:9" x14ac:dyDescent="0.35">
      <c r="A2436" s="32" t="str">
        <f>IF(Site_Information!B2458="","",Site_Information!B2458)</f>
        <v/>
      </c>
      <c r="B2436" s="32" t="str">
        <f>IF(A2436="","",MAX(B$1:B2435)+1)</f>
        <v/>
      </c>
      <c r="C2436" s="32" t="str">
        <f t="shared" si="76"/>
        <v/>
      </c>
      <c r="G2436" s="15" t="str">
        <f>IF(Fugitive_Surveys!E2458="yes",Fugitive_Surveys!C2458,"")</f>
        <v/>
      </c>
      <c r="H2436" s="15" t="str">
        <f>IF(G2436="","",MAX(H$1:H2435)+1)</f>
        <v/>
      </c>
      <c r="I2436" s="15" t="str">
        <f t="shared" si="77"/>
        <v/>
      </c>
    </row>
    <row r="2437" spans="1:9" x14ac:dyDescent="0.35">
      <c r="A2437" s="32" t="str">
        <f>IF(Site_Information!B2459="","",Site_Information!B2459)</f>
        <v/>
      </c>
      <c r="B2437" s="32" t="str">
        <f>IF(A2437="","",MAX(B$1:B2436)+1)</f>
        <v/>
      </c>
      <c r="C2437" s="32" t="str">
        <f t="shared" si="76"/>
        <v/>
      </c>
      <c r="G2437" s="15" t="str">
        <f>IF(Fugitive_Surveys!E2459="yes",Fugitive_Surveys!C2459,"")</f>
        <v/>
      </c>
      <c r="H2437" s="15" t="str">
        <f>IF(G2437="","",MAX(H$1:H2436)+1)</f>
        <v/>
      </c>
      <c r="I2437" s="15" t="str">
        <f t="shared" si="77"/>
        <v/>
      </c>
    </row>
    <row r="2438" spans="1:9" x14ac:dyDescent="0.35">
      <c r="A2438" s="32" t="str">
        <f>IF(Site_Information!B2460="","",Site_Information!B2460)</f>
        <v/>
      </c>
      <c r="B2438" s="32" t="str">
        <f>IF(A2438="","",MAX(B$1:B2437)+1)</f>
        <v/>
      </c>
      <c r="C2438" s="32" t="str">
        <f t="shared" si="76"/>
        <v/>
      </c>
      <c r="G2438" s="15" t="str">
        <f>IF(Fugitive_Surveys!E2460="yes",Fugitive_Surveys!C2460,"")</f>
        <v/>
      </c>
      <c r="H2438" s="15" t="str">
        <f>IF(G2438="","",MAX(H$1:H2437)+1)</f>
        <v/>
      </c>
      <c r="I2438" s="15" t="str">
        <f t="shared" si="77"/>
        <v/>
      </c>
    </row>
    <row r="2439" spans="1:9" x14ac:dyDescent="0.35">
      <c r="A2439" s="32" t="str">
        <f>IF(Site_Information!B2461="","",Site_Information!B2461)</f>
        <v/>
      </c>
      <c r="B2439" s="32" t="str">
        <f>IF(A2439="","",MAX(B$1:B2438)+1)</f>
        <v/>
      </c>
      <c r="C2439" s="32" t="str">
        <f t="shared" si="76"/>
        <v/>
      </c>
      <c r="G2439" s="15" t="str">
        <f>IF(Fugitive_Surveys!E2461="yes",Fugitive_Surveys!C2461,"")</f>
        <v/>
      </c>
      <c r="H2439" s="15" t="str">
        <f>IF(G2439="","",MAX(H$1:H2438)+1)</f>
        <v/>
      </c>
      <c r="I2439" s="15" t="str">
        <f t="shared" si="77"/>
        <v/>
      </c>
    </row>
    <row r="2440" spans="1:9" x14ac:dyDescent="0.35">
      <c r="A2440" s="32" t="str">
        <f>IF(Site_Information!B2462="","",Site_Information!B2462)</f>
        <v/>
      </c>
      <c r="B2440" s="32" t="str">
        <f>IF(A2440="","",MAX(B$1:B2439)+1)</f>
        <v/>
      </c>
      <c r="C2440" s="32" t="str">
        <f t="shared" si="76"/>
        <v/>
      </c>
      <c r="G2440" s="15" t="str">
        <f>IF(Fugitive_Surveys!E2462="yes",Fugitive_Surveys!C2462,"")</f>
        <v/>
      </c>
      <c r="H2440" s="15" t="str">
        <f>IF(G2440="","",MAX(H$1:H2439)+1)</f>
        <v/>
      </c>
      <c r="I2440" s="15" t="str">
        <f t="shared" si="77"/>
        <v/>
      </c>
    </row>
    <row r="2441" spans="1:9" x14ac:dyDescent="0.35">
      <c r="A2441" s="32" t="str">
        <f>IF(Site_Information!B2463="","",Site_Information!B2463)</f>
        <v/>
      </c>
      <c r="B2441" s="32" t="str">
        <f>IF(A2441="","",MAX(B$1:B2440)+1)</f>
        <v/>
      </c>
      <c r="C2441" s="32" t="str">
        <f t="shared" si="76"/>
        <v/>
      </c>
      <c r="G2441" s="15" t="str">
        <f>IF(Fugitive_Surveys!E2463="yes",Fugitive_Surveys!C2463,"")</f>
        <v/>
      </c>
      <c r="H2441" s="15" t="str">
        <f>IF(G2441="","",MAX(H$1:H2440)+1)</f>
        <v/>
      </c>
      <c r="I2441" s="15" t="str">
        <f t="shared" si="77"/>
        <v/>
      </c>
    </row>
    <row r="2442" spans="1:9" x14ac:dyDescent="0.35">
      <c r="A2442" s="32" t="str">
        <f>IF(Site_Information!B2464="","",Site_Information!B2464)</f>
        <v/>
      </c>
      <c r="B2442" s="32" t="str">
        <f>IF(A2442="","",MAX(B$1:B2441)+1)</f>
        <v/>
      </c>
      <c r="C2442" s="32" t="str">
        <f t="shared" si="76"/>
        <v/>
      </c>
      <c r="G2442" s="15" t="str">
        <f>IF(Fugitive_Surveys!E2464="yes",Fugitive_Surveys!C2464,"")</f>
        <v/>
      </c>
      <c r="H2442" s="15" t="str">
        <f>IF(G2442="","",MAX(H$1:H2441)+1)</f>
        <v/>
      </c>
      <c r="I2442" s="15" t="str">
        <f t="shared" si="77"/>
        <v/>
      </c>
    </row>
    <row r="2443" spans="1:9" x14ac:dyDescent="0.35">
      <c r="A2443" s="32" t="str">
        <f>IF(Site_Information!B2465="","",Site_Information!B2465)</f>
        <v/>
      </c>
      <c r="B2443" s="32" t="str">
        <f>IF(A2443="","",MAX(B$1:B2442)+1)</f>
        <v/>
      </c>
      <c r="C2443" s="32" t="str">
        <f t="shared" si="76"/>
        <v/>
      </c>
      <c r="G2443" s="15" t="str">
        <f>IF(Fugitive_Surveys!E2465="yes",Fugitive_Surveys!C2465,"")</f>
        <v/>
      </c>
      <c r="H2443" s="15" t="str">
        <f>IF(G2443="","",MAX(H$1:H2442)+1)</f>
        <v/>
      </c>
      <c r="I2443" s="15" t="str">
        <f t="shared" si="77"/>
        <v/>
      </c>
    </row>
    <row r="2444" spans="1:9" x14ac:dyDescent="0.35">
      <c r="A2444" s="32" t="str">
        <f>IF(Site_Information!B2466="","",Site_Information!B2466)</f>
        <v/>
      </c>
      <c r="B2444" s="32" t="str">
        <f>IF(A2444="","",MAX(B$1:B2443)+1)</f>
        <v/>
      </c>
      <c r="C2444" s="32" t="str">
        <f t="shared" si="76"/>
        <v/>
      </c>
      <c r="G2444" s="15" t="str">
        <f>IF(Fugitive_Surveys!E2466="yes",Fugitive_Surveys!C2466,"")</f>
        <v/>
      </c>
      <c r="H2444" s="15" t="str">
        <f>IF(G2444="","",MAX(H$1:H2443)+1)</f>
        <v/>
      </c>
      <c r="I2444" s="15" t="str">
        <f t="shared" si="77"/>
        <v/>
      </c>
    </row>
    <row r="2445" spans="1:9" x14ac:dyDescent="0.35">
      <c r="A2445" s="32" t="str">
        <f>IF(Site_Information!B2467="","",Site_Information!B2467)</f>
        <v/>
      </c>
      <c r="B2445" s="32" t="str">
        <f>IF(A2445="","",MAX(B$1:B2444)+1)</f>
        <v/>
      </c>
      <c r="C2445" s="32" t="str">
        <f t="shared" si="76"/>
        <v/>
      </c>
      <c r="G2445" s="15" t="str">
        <f>IF(Fugitive_Surveys!E2467="yes",Fugitive_Surveys!C2467,"")</f>
        <v/>
      </c>
      <c r="H2445" s="15" t="str">
        <f>IF(G2445="","",MAX(H$1:H2444)+1)</f>
        <v/>
      </c>
      <c r="I2445" s="15" t="str">
        <f t="shared" si="77"/>
        <v/>
      </c>
    </row>
    <row r="2446" spans="1:9" x14ac:dyDescent="0.35">
      <c r="A2446" s="32" t="str">
        <f>IF(Site_Information!B2468="","",Site_Information!B2468)</f>
        <v/>
      </c>
      <c r="B2446" s="32" t="str">
        <f>IF(A2446="","",MAX(B$1:B2445)+1)</f>
        <v/>
      </c>
      <c r="C2446" s="32" t="str">
        <f t="shared" si="76"/>
        <v/>
      </c>
      <c r="G2446" s="15" t="str">
        <f>IF(Fugitive_Surveys!E2468="yes",Fugitive_Surveys!C2468,"")</f>
        <v/>
      </c>
      <c r="H2446" s="15" t="str">
        <f>IF(G2446="","",MAX(H$1:H2445)+1)</f>
        <v/>
      </c>
      <c r="I2446" s="15" t="str">
        <f t="shared" si="77"/>
        <v/>
      </c>
    </row>
    <row r="2447" spans="1:9" x14ac:dyDescent="0.35">
      <c r="A2447" s="32" t="str">
        <f>IF(Site_Information!B2469="","",Site_Information!B2469)</f>
        <v/>
      </c>
      <c r="B2447" s="32" t="str">
        <f>IF(A2447="","",MAX(B$1:B2446)+1)</f>
        <v/>
      </c>
      <c r="C2447" s="32" t="str">
        <f t="shared" si="76"/>
        <v/>
      </c>
      <c r="G2447" s="15" t="str">
        <f>IF(Fugitive_Surveys!E2469="yes",Fugitive_Surveys!C2469,"")</f>
        <v/>
      </c>
      <c r="H2447" s="15" t="str">
        <f>IF(G2447="","",MAX(H$1:H2446)+1)</f>
        <v/>
      </c>
      <c r="I2447" s="15" t="str">
        <f t="shared" si="77"/>
        <v/>
      </c>
    </row>
    <row r="2448" spans="1:9" x14ac:dyDescent="0.35">
      <c r="A2448" s="32" t="str">
        <f>IF(Site_Information!B2470="","",Site_Information!B2470)</f>
        <v/>
      </c>
      <c r="B2448" s="32" t="str">
        <f>IF(A2448="","",MAX(B$1:B2447)+1)</f>
        <v/>
      </c>
      <c r="C2448" s="32" t="str">
        <f t="shared" si="76"/>
        <v/>
      </c>
      <c r="G2448" s="15" t="str">
        <f>IF(Fugitive_Surveys!E2470="yes",Fugitive_Surveys!C2470,"")</f>
        <v/>
      </c>
      <c r="H2448" s="15" t="str">
        <f>IF(G2448="","",MAX(H$1:H2447)+1)</f>
        <v/>
      </c>
      <c r="I2448" s="15" t="str">
        <f t="shared" si="77"/>
        <v/>
      </c>
    </row>
    <row r="2449" spans="1:9" x14ac:dyDescent="0.35">
      <c r="A2449" s="32" t="str">
        <f>IF(Site_Information!B2471="","",Site_Information!B2471)</f>
        <v/>
      </c>
      <c r="B2449" s="32" t="str">
        <f>IF(A2449="","",MAX(B$1:B2448)+1)</f>
        <v/>
      </c>
      <c r="C2449" s="32" t="str">
        <f t="shared" si="76"/>
        <v/>
      </c>
      <c r="G2449" s="15" t="str">
        <f>IF(Fugitive_Surveys!E2471="yes",Fugitive_Surveys!C2471,"")</f>
        <v/>
      </c>
      <c r="H2449" s="15" t="str">
        <f>IF(G2449="","",MAX(H$1:H2448)+1)</f>
        <v/>
      </c>
      <c r="I2449" s="15" t="str">
        <f t="shared" si="77"/>
        <v/>
      </c>
    </row>
    <row r="2450" spans="1:9" x14ac:dyDescent="0.35">
      <c r="A2450" s="32" t="str">
        <f>IF(Site_Information!B2472="","",Site_Information!B2472)</f>
        <v/>
      </c>
      <c r="B2450" s="32" t="str">
        <f>IF(A2450="","",MAX(B$1:B2449)+1)</f>
        <v/>
      </c>
      <c r="C2450" s="32" t="str">
        <f t="shared" si="76"/>
        <v/>
      </c>
      <c r="G2450" s="15" t="str">
        <f>IF(Fugitive_Surveys!E2472="yes",Fugitive_Surveys!C2472,"")</f>
        <v/>
      </c>
      <c r="H2450" s="15" t="str">
        <f>IF(G2450="","",MAX(H$1:H2449)+1)</f>
        <v/>
      </c>
      <c r="I2450" s="15" t="str">
        <f t="shared" si="77"/>
        <v/>
      </c>
    </row>
    <row r="2451" spans="1:9" x14ac:dyDescent="0.35">
      <c r="A2451" s="32" t="str">
        <f>IF(Site_Information!B2473="","",Site_Information!B2473)</f>
        <v/>
      </c>
      <c r="B2451" s="32" t="str">
        <f>IF(A2451="","",MAX(B$1:B2450)+1)</f>
        <v/>
      </c>
      <c r="C2451" s="32" t="str">
        <f t="shared" si="76"/>
        <v/>
      </c>
      <c r="G2451" s="15" t="str">
        <f>IF(Fugitive_Surveys!E2473="yes",Fugitive_Surveys!C2473,"")</f>
        <v/>
      </c>
      <c r="H2451" s="15" t="str">
        <f>IF(G2451="","",MAX(H$1:H2450)+1)</f>
        <v/>
      </c>
      <c r="I2451" s="15" t="str">
        <f t="shared" si="77"/>
        <v/>
      </c>
    </row>
    <row r="2452" spans="1:9" x14ac:dyDescent="0.35">
      <c r="A2452" s="32" t="str">
        <f>IF(Site_Information!B2474="","",Site_Information!B2474)</f>
        <v/>
      </c>
      <c r="B2452" s="32" t="str">
        <f>IF(A2452="","",MAX(B$1:B2451)+1)</f>
        <v/>
      </c>
      <c r="C2452" s="32" t="str">
        <f t="shared" si="76"/>
        <v/>
      </c>
      <c r="G2452" s="15" t="str">
        <f>IF(Fugitive_Surveys!E2474="yes",Fugitive_Surveys!C2474,"")</f>
        <v/>
      </c>
      <c r="H2452" s="15" t="str">
        <f>IF(G2452="","",MAX(H$1:H2451)+1)</f>
        <v/>
      </c>
      <c r="I2452" s="15" t="str">
        <f t="shared" si="77"/>
        <v/>
      </c>
    </row>
    <row r="2453" spans="1:9" x14ac:dyDescent="0.35">
      <c r="A2453" s="32" t="str">
        <f>IF(Site_Information!B2475="","",Site_Information!B2475)</f>
        <v/>
      </c>
      <c r="B2453" s="32" t="str">
        <f>IF(A2453="","",MAX(B$1:B2452)+1)</f>
        <v/>
      </c>
      <c r="C2453" s="32" t="str">
        <f t="shared" si="76"/>
        <v/>
      </c>
      <c r="G2453" s="15" t="str">
        <f>IF(Fugitive_Surveys!E2475="yes",Fugitive_Surveys!C2475,"")</f>
        <v/>
      </c>
      <c r="H2453" s="15" t="str">
        <f>IF(G2453="","",MAX(H$1:H2452)+1)</f>
        <v/>
      </c>
      <c r="I2453" s="15" t="str">
        <f t="shared" si="77"/>
        <v/>
      </c>
    </row>
    <row r="2454" spans="1:9" x14ac:dyDescent="0.35">
      <c r="A2454" s="32" t="str">
        <f>IF(Site_Information!B2476="","",Site_Information!B2476)</f>
        <v/>
      </c>
      <c r="B2454" s="32" t="str">
        <f>IF(A2454="","",MAX(B$1:B2453)+1)</f>
        <v/>
      </c>
      <c r="C2454" s="32" t="str">
        <f t="shared" si="76"/>
        <v/>
      </c>
      <c r="G2454" s="15" t="str">
        <f>IF(Fugitive_Surveys!E2476="yes",Fugitive_Surveys!C2476,"")</f>
        <v/>
      </c>
      <c r="H2454" s="15" t="str">
        <f>IF(G2454="","",MAX(H$1:H2453)+1)</f>
        <v/>
      </c>
      <c r="I2454" s="15" t="str">
        <f t="shared" si="77"/>
        <v/>
      </c>
    </row>
    <row r="2455" spans="1:9" x14ac:dyDescent="0.35">
      <c r="A2455" s="32" t="str">
        <f>IF(Site_Information!B2477="","",Site_Information!B2477)</f>
        <v/>
      </c>
      <c r="B2455" s="32" t="str">
        <f>IF(A2455="","",MAX(B$1:B2454)+1)</f>
        <v/>
      </c>
      <c r="C2455" s="32" t="str">
        <f t="shared" si="76"/>
        <v/>
      </c>
      <c r="G2455" s="15" t="str">
        <f>IF(Fugitive_Surveys!E2477="yes",Fugitive_Surveys!C2477,"")</f>
        <v/>
      </c>
      <c r="H2455" s="15" t="str">
        <f>IF(G2455="","",MAX(H$1:H2454)+1)</f>
        <v/>
      </c>
      <c r="I2455" s="15" t="str">
        <f t="shared" si="77"/>
        <v/>
      </c>
    </row>
    <row r="2456" spans="1:9" x14ac:dyDescent="0.35">
      <c r="A2456" s="32" t="str">
        <f>IF(Site_Information!B2478="","",Site_Information!B2478)</f>
        <v/>
      </c>
      <c r="B2456" s="32" t="str">
        <f>IF(A2456="","",MAX(B$1:B2455)+1)</f>
        <v/>
      </c>
      <c r="C2456" s="32" t="str">
        <f t="shared" si="76"/>
        <v/>
      </c>
      <c r="G2456" s="15" t="str">
        <f>IF(Fugitive_Surveys!E2478="yes",Fugitive_Surveys!C2478,"")</f>
        <v/>
      </c>
      <c r="H2456" s="15" t="str">
        <f>IF(G2456="","",MAX(H$1:H2455)+1)</f>
        <v/>
      </c>
      <c r="I2456" s="15" t="str">
        <f t="shared" si="77"/>
        <v/>
      </c>
    </row>
    <row r="2457" spans="1:9" x14ac:dyDescent="0.35">
      <c r="A2457" s="32" t="str">
        <f>IF(Site_Information!B2479="","",Site_Information!B2479)</f>
        <v/>
      </c>
      <c r="B2457" s="32" t="str">
        <f>IF(A2457="","",MAX(B$1:B2456)+1)</f>
        <v/>
      </c>
      <c r="C2457" s="32" t="str">
        <f t="shared" si="76"/>
        <v/>
      </c>
      <c r="G2457" s="15" t="str">
        <f>IF(Fugitive_Surveys!E2479="yes",Fugitive_Surveys!C2479,"")</f>
        <v/>
      </c>
      <c r="H2457" s="15" t="str">
        <f>IF(G2457="","",MAX(H$1:H2456)+1)</f>
        <v/>
      </c>
      <c r="I2457" s="15" t="str">
        <f t="shared" si="77"/>
        <v/>
      </c>
    </row>
    <row r="2458" spans="1:9" x14ac:dyDescent="0.35">
      <c r="A2458" s="32" t="str">
        <f>IF(Site_Information!B2480="","",Site_Information!B2480)</f>
        <v/>
      </c>
      <c r="B2458" s="32" t="str">
        <f>IF(A2458="","",MAX(B$1:B2457)+1)</f>
        <v/>
      </c>
      <c r="C2458" s="32" t="str">
        <f t="shared" si="76"/>
        <v/>
      </c>
      <c r="G2458" s="15" t="str">
        <f>IF(Fugitive_Surveys!E2480="yes",Fugitive_Surveys!C2480,"")</f>
        <v/>
      </c>
      <c r="H2458" s="15" t="str">
        <f>IF(G2458="","",MAX(H$1:H2457)+1)</f>
        <v/>
      </c>
      <c r="I2458" s="15" t="str">
        <f t="shared" si="77"/>
        <v/>
      </c>
    </row>
    <row r="2459" spans="1:9" x14ac:dyDescent="0.35">
      <c r="A2459" s="32" t="str">
        <f>IF(Site_Information!B2481="","",Site_Information!B2481)</f>
        <v/>
      </c>
      <c r="B2459" s="32" t="str">
        <f>IF(A2459="","",MAX(B$1:B2458)+1)</f>
        <v/>
      </c>
      <c r="C2459" s="32" t="str">
        <f t="shared" si="76"/>
        <v/>
      </c>
      <c r="G2459" s="15" t="str">
        <f>IF(Fugitive_Surveys!E2481="yes",Fugitive_Surveys!C2481,"")</f>
        <v/>
      </c>
      <c r="H2459" s="15" t="str">
        <f>IF(G2459="","",MAX(H$1:H2458)+1)</f>
        <v/>
      </c>
      <c r="I2459" s="15" t="str">
        <f t="shared" si="77"/>
        <v/>
      </c>
    </row>
    <row r="2460" spans="1:9" x14ac:dyDescent="0.35">
      <c r="A2460" s="32" t="str">
        <f>IF(Site_Information!B2482="","",Site_Information!B2482)</f>
        <v/>
      </c>
      <c r="B2460" s="32" t="str">
        <f>IF(A2460="","",MAX(B$1:B2459)+1)</f>
        <v/>
      </c>
      <c r="C2460" s="32" t="str">
        <f t="shared" si="76"/>
        <v/>
      </c>
      <c r="G2460" s="15" t="str">
        <f>IF(Fugitive_Surveys!E2482="yes",Fugitive_Surveys!C2482,"")</f>
        <v/>
      </c>
      <c r="H2460" s="15" t="str">
        <f>IF(G2460="","",MAX(H$1:H2459)+1)</f>
        <v/>
      </c>
      <c r="I2460" s="15" t="str">
        <f t="shared" si="77"/>
        <v/>
      </c>
    </row>
    <row r="2461" spans="1:9" x14ac:dyDescent="0.35">
      <c r="A2461" s="32" t="str">
        <f>IF(Site_Information!B2483="","",Site_Information!B2483)</f>
        <v/>
      </c>
      <c r="B2461" s="32" t="str">
        <f>IF(A2461="","",MAX(B$1:B2460)+1)</f>
        <v/>
      </c>
      <c r="C2461" s="32" t="str">
        <f t="shared" si="76"/>
        <v/>
      </c>
      <c r="G2461" s="15" t="str">
        <f>IF(Fugitive_Surveys!E2483="yes",Fugitive_Surveys!C2483,"")</f>
        <v/>
      </c>
      <c r="H2461" s="15" t="str">
        <f>IF(G2461="","",MAX(H$1:H2460)+1)</f>
        <v/>
      </c>
      <c r="I2461" s="15" t="str">
        <f t="shared" si="77"/>
        <v/>
      </c>
    </row>
    <row r="2462" spans="1:9" x14ac:dyDescent="0.35">
      <c r="A2462" s="32" t="str">
        <f>IF(Site_Information!B2484="","",Site_Information!B2484)</f>
        <v/>
      </c>
      <c r="B2462" s="32" t="str">
        <f>IF(A2462="","",MAX(B$1:B2461)+1)</f>
        <v/>
      </c>
      <c r="C2462" s="32" t="str">
        <f t="shared" si="76"/>
        <v/>
      </c>
      <c r="G2462" s="15" t="str">
        <f>IF(Fugitive_Surveys!E2484="yes",Fugitive_Surveys!C2484,"")</f>
        <v/>
      </c>
      <c r="H2462" s="15" t="str">
        <f>IF(G2462="","",MAX(H$1:H2461)+1)</f>
        <v/>
      </c>
      <c r="I2462" s="15" t="str">
        <f t="shared" si="77"/>
        <v/>
      </c>
    </row>
    <row r="2463" spans="1:9" x14ac:dyDescent="0.35">
      <c r="A2463" s="32" t="str">
        <f>IF(Site_Information!B2485="","",Site_Information!B2485)</f>
        <v/>
      </c>
      <c r="B2463" s="32" t="str">
        <f>IF(A2463="","",MAX(B$1:B2462)+1)</f>
        <v/>
      </c>
      <c r="C2463" s="32" t="str">
        <f t="shared" si="76"/>
        <v/>
      </c>
      <c r="G2463" s="15" t="str">
        <f>IF(Fugitive_Surveys!E2485="yes",Fugitive_Surveys!C2485,"")</f>
        <v/>
      </c>
      <c r="H2463" s="15" t="str">
        <f>IF(G2463="","",MAX(H$1:H2462)+1)</f>
        <v/>
      </c>
      <c r="I2463" s="15" t="str">
        <f t="shared" si="77"/>
        <v/>
      </c>
    </row>
    <row r="2464" spans="1:9" x14ac:dyDescent="0.35">
      <c r="A2464" s="32" t="str">
        <f>IF(Site_Information!B2486="","",Site_Information!B2486)</f>
        <v/>
      </c>
      <c r="B2464" s="32" t="str">
        <f>IF(A2464="","",MAX(B$1:B2463)+1)</f>
        <v/>
      </c>
      <c r="C2464" s="32" t="str">
        <f t="shared" si="76"/>
        <v/>
      </c>
      <c r="G2464" s="15" t="str">
        <f>IF(Fugitive_Surveys!E2486="yes",Fugitive_Surveys!C2486,"")</f>
        <v/>
      </c>
      <c r="H2464" s="15" t="str">
        <f>IF(G2464="","",MAX(H$1:H2463)+1)</f>
        <v/>
      </c>
      <c r="I2464" s="15" t="str">
        <f t="shared" si="77"/>
        <v/>
      </c>
    </row>
    <row r="2465" spans="1:9" x14ac:dyDescent="0.35">
      <c r="A2465" s="32" t="str">
        <f>IF(Site_Information!B2487="","",Site_Information!B2487)</f>
        <v/>
      </c>
      <c r="B2465" s="32" t="str">
        <f>IF(A2465="","",MAX(B$1:B2464)+1)</f>
        <v/>
      </c>
      <c r="C2465" s="32" t="str">
        <f t="shared" si="76"/>
        <v/>
      </c>
      <c r="G2465" s="15" t="str">
        <f>IF(Fugitive_Surveys!E2487="yes",Fugitive_Surveys!C2487,"")</f>
        <v/>
      </c>
      <c r="H2465" s="15" t="str">
        <f>IF(G2465="","",MAX(H$1:H2464)+1)</f>
        <v/>
      </c>
      <c r="I2465" s="15" t="str">
        <f t="shared" si="77"/>
        <v/>
      </c>
    </row>
    <row r="2466" spans="1:9" x14ac:dyDescent="0.35">
      <c r="A2466" s="32" t="str">
        <f>IF(Site_Information!B2488="","",Site_Information!B2488)</f>
        <v/>
      </c>
      <c r="B2466" s="32" t="str">
        <f>IF(A2466="","",MAX(B$1:B2465)+1)</f>
        <v/>
      </c>
      <c r="C2466" s="32" t="str">
        <f t="shared" si="76"/>
        <v/>
      </c>
      <c r="G2466" s="15" t="str">
        <f>IF(Fugitive_Surveys!E2488="yes",Fugitive_Surveys!C2488,"")</f>
        <v/>
      </c>
      <c r="H2466" s="15" t="str">
        <f>IF(G2466="","",MAX(H$1:H2465)+1)</f>
        <v/>
      </c>
      <c r="I2466" s="15" t="str">
        <f t="shared" si="77"/>
        <v/>
      </c>
    </row>
    <row r="2467" spans="1:9" x14ac:dyDescent="0.35">
      <c r="A2467" s="32" t="str">
        <f>IF(Site_Information!B2489="","",Site_Information!B2489)</f>
        <v/>
      </c>
      <c r="B2467" s="32" t="str">
        <f>IF(A2467="","",MAX(B$1:B2466)+1)</f>
        <v/>
      </c>
      <c r="C2467" s="32" t="str">
        <f t="shared" si="76"/>
        <v/>
      </c>
      <c r="G2467" s="15" t="str">
        <f>IF(Fugitive_Surveys!E2489="yes",Fugitive_Surveys!C2489,"")</f>
        <v/>
      </c>
      <c r="H2467" s="15" t="str">
        <f>IF(G2467="","",MAX(H$1:H2466)+1)</f>
        <v/>
      </c>
      <c r="I2467" s="15" t="str">
        <f t="shared" si="77"/>
        <v/>
      </c>
    </row>
    <row r="2468" spans="1:9" x14ac:dyDescent="0.35">
      <c r="A2468" s="32" t="str">
        <f>IF(Site_Information!B2490="","",Site_Information!B2490)</f>
        <v/>
      </c>
      <c r="B2468" s="32" t="str">
        <f>IF(A2468="","",MAX(B$1:B2467)+1)</f>
        <v/>
      </c>
      <c r="C2468" s="32" t="str">
        <f t="shared" si="76"/>
        <v/>
      </c>
      <c r="G2468" s="15" t="str">
        <f>IF(Fugitive_Surveys!E2490="yes",Fugitive_Surveys!C2490,"")</f>
        <v/>
      </c>
      <c r="H2468" s="15" t="str">
        <f>IF(G2468="","",MAX(H$1:H2467)+1)</f>
        <v/>
      </c>
      <c r="I2468" s="15" t="str">
        <f t="shared" si="77"/>
        <v/>
      </c>
    </row>
    <row r="2469" spans="1:9" x14ac:dyDescent="0.35">
      <c r="A2469" s="32" t="str">
        <f>IF(Site_Information!B2491="","",Site_Information!B2491)</f>
        <v/>
      </c>
      <c r="B2469" s="32" t="str">
        <f>IF(A2469="","",MAX(B$1:B2468)+1)</f>
        <v/>
      </c>
      <c r="C2469" s="32" t="str">
        <f t="shared" si="76"/>
        <v/>
      </c>
      <c r="G2469" s="15" t="str">
        <f>IF(Fugitive_Surveys!E2491="yes",Fugitive_Surveys!C2491,"")</f>
        <v/>
      </c>
      <c r="H2469" s="15" t="str">
        <f>IF(G2469="","",MAX(H$1:H2468)+1)</f>
        <v/>
      </c>
      <c r="I2469" s="15" t="str">
        <f t="shared" si="77"/>
        <v/>
      </c>
    </row>
    <row r="2470" spans="1:9" x14ac:dyDescent="0.35">
      <c r="A2470" s="32" t="str">
        <f>IF(Site_Information!B2492="","",Site_Information!B2492)</f>
        <v/>
      </c>
      <c r="B2470" s="32" t="str">
        <f>IF(A2470="","",MAX(B$1:B2469)+1)</f>
        <v/>
      </c>
      <c r="C2470" s="32" t="str">
        <f t="shared" si="76"/>
        <v/>
      </c>
      <c r="G2470" s="15" t="str">
        <f>IF(Fugitive_Surveys!E2492="yes",Fugitive_Surveys!C2492,"")</f>
        <v/>
      </c>
      <c r="H2470" s="15" t="str">
        <f>IF(G2470="","",MAX(H$1:H2469)+1)</f>
        <v/>
      </c>
      <c r="I2470" s="15" t="str">
        <f t="shared" si="77"/>
        <v/>
      </c>
    </row>
    <row r="2471" spans="1:9" x14ac:dyDescent="0.35">
      <c r="A2471" s="32" t="str">
        <f>IF(Site_Information!B2493="","",Site_Information!B2493)</f>
        <v/>
      </c>
      <c r="B2471" s="32" t="str">
        <f>IF(A2471="","",MAX(B$1:B2470)+1)</f>
        <v/>
      </c>
      <c r="C2471" s="32" t="str">
        <f t="shared" si="76"/>
        <v/>
      </c>
      <c r="G2471" s="15" t="str">
        <f>IF(Fugitive_Surveys!E2493="yes",Fugitive_Surveys!C2493,"")</f>
        <v/>
      </c>
      <c r="H2471" s="15" t="str">
        <f>IF(G2471="","",MAX(H$1:H2470)+1)</f>
        <v/>
      </c>
      <c r="I2471" s="15" t="str">
        <f t="shared" si="77"/>
        <v/>
      </c>
    </row>
    <row r="2472" spans="1:9" x14ac:dyDescent="0.35">
      <c r="A2472" s="32" t="str">
        <f>IF(Site_Information!B2494="","",Site_Information!B2494)</f>
        <v/>
      </c>
      <c r="B2472" s="32" t="str">
        <f>IF(A2472="","",MAX(B$1:B2471)+1)</f>
        <v/>
      </c>
      <c r="C2472" s="32" t="str">
        <f t="shared" si="76"/>
        <v/>
      </c>
      <c r="G2472" s="15" t="str">
        <f>IF(Fugitive_Surveys!E2494="yes",Fugitive_Surveys!C2494,"")</f>
        <v/>
      </c>
      <c r="H2472" s="15" t="str">
        <f>IF(G2472="","",MAX(H$1:H2471)+1)</f>
        <v/>
      </c>
      <c r="I2472" s="15" t="str">
        <f t="shared" si="77"/>
        <v/>
      </c>
    </row>
    <row r="2473" spans="1:9" x14ac:dyDescent="0.35">
      <c r="A2473" s="32" t="str">
        <f>IF(Site_Information!B2495="","",Site_Information!B2495)</f>
        <v/>
      </c>
      <c r="B2473" s="32" t="str">
        <f>IF(A2473="","",MAX(B$1:B2472)+1)</f>
        <v/>
      </c>
      <c r="C2473" s="32" t="str">
        <f t="shared" si="76"/>
        <v/>
      </c>
      <c r="G2473" s="15" t="str">
        <f>IF(Fugitive_Surveys!E2495="yes",Fugitive_Surveys!C2495,"")</f>
        <v/>
      </c>
      <c r="H2473" s="15" t="str">
        <f>IF(G2473="","",MAX(H$1:H2472)+1)</f>
        <v/>
      </c>
      <c r="I2473" s="15" t="str">
        <f t="shared" si="77"/>
        <v/>
      </c>
    </row>
    <row r="2474" spans="1:9" x14ac:dyDescent="0.35">
      <c r="A2474" s="32" t="str">
        <f>IF(Site_Information!B2496="","",Site_Information!B2496)</f>
        <v/>
      </c>
      <c r="B2474" s="32" t="str">
        <f>IF(A2474="","",MAX(B$1:B2473)+1)</f>
        <v/>
      </c>
      <c r="C2474" s="32" t="str">
        <f t="shared" si="76"/>
        <v/>
      </c>
      <c r="G2474" s="15" t="str">
        <f>IF(Fugitive_Surveys!E2496="yes",Fugitive_Surveys!C2496,"")</f>
        <v/>
      </c>
      <c r="H2474" s="15" t="str">
        <f>IF(G2474="","",MAX(H$1:H2473)+1)</f>
        <v/>
      </c>
      <c r="I2474" s="15" t="str">
        <f t="shared" si="77"/>
        <v/>
      </c>
    </row>
    <row r="2475" spans="1:9" x14ac:dyDescent="0.35">
      <c r="A2475" s="32" t="str">
        <f>IF(Site_Information!B2497="","",Site_Information!B2497)</f>
        <v/>
      </c>
      <c r="B2475" s="32" t="str">
        <f>IF(A2475="","",MAX(B$1:B2474)+1)</f>
        <v/>
      </c>
      <c r="C2475" s="32" t="str">
        <f t="shared" si="76"/>
        <v/>
      </c>
      <c r="G2475" s="15" t="str">
        <f>IF(Fugitive_Surveys!E2497="yes",Fugitive_Surveys!C2497,"")</f>
        <v/>
      </c>
      <c r="H2475" s="15" t="str">
        <f>IF(G2475="","",MAX(H$1:H2474)+1)</f>
        <v/>
      </c>
      <c r="I2475" s="15" t="str">
        <f t="shared" si="77"/>
        <v/>
      </c>
    </row>
    <row r="2476" spans="1:9" x14ac:dyDescent="0.35">
      <c r="A2476" s="32" t="str">
        <f>IF(Site_Information!B2498="","",Site_Information!B2498)</f>
        <v/>
      </c>
      <c r="B2476" s="32" t="str">
        <f>IF(A2476="","",MAX(B$1:B2475)+1)</f>
        <v/>
      </c>
      <c r="C2476" s="32" t="str">
        <f t="shared" si="76"/>
        <v/>
      </c>
      <c r="G2476" s="15" t="str">
        <f>IF(Fugitive_Surveys!E2498="yes",Fugitive_Surveys!C2498,"")</f>
        <v/>
      </c>
      <c r="H2476" s="15" t="str">
        <f>IF(G2476="","",MAX(H$1:H2475)+1)</f>
        <v/>
      </c>
      <c r="I2476" s="15" t="str">
        <f t="shared" si="77"/>
        <v/>
      </c>
    </row>
    <row r="2477" spans="1:9" x14ac:dyDescent="0.35">
      <c r="A2477" s="32" t="str">
        <f>IF(Site_Information!B2499="","",Site_Information!B2499)</f>
        <v/>
      </c>
      <c r="B2477" s="32" t="str">
        <f>IF(A2477="","",MAX(B$1:B2476)+1)</f>
        <v/>
      </c>
      <c r="C2477" s="32" t="str">
        <f t="shared" si="76"/>
        <v/>
      </c>
      <c r="G2477" s="15" t="str">
        <f>IF(Fugitive_Surveys!E2499="yes",Fugitive_Surveys!C2499,"")</f>
        <v/>
      </c>
      <c r="H2477" s="15" t="str">
        <f>IF(G2477="","",MAX(H$1:H2476)+1)</f>
        <v/>
      </c>
      <c r="I2477" s="15" t="str">
        <f t="shared" si="77"/>
        <v/>
      </c>
    </row>
    <row r="2478" spans="1:9" x14ac:dyDescent="0.35">
      <c r="A2478" s="32" t="str">
        <f>IF(Site_Information!B2500="","",Site_Information!B2500)</f>
        <v/>
      </c>
      <c r="B2478" s="32" t="str">
        <f>IF(A2478="","",MAX(B$1:B2477)+1)</f>
        <v/>
      </c>
      <c r="C2478" s="32" t="str">
        <f t="shared" si="76"/>
        <v/>
      </c>
      <c r="G2478" s="15" t="str">
        <f>IF(Fugitive_Surveys!E2500="yes",Fugitive_Surveys!C2500,"")</f>
        <v/>
      </c>
      <c r="H2478" s="15" t="str">
        <f>IF(G2478="","",MAX(H$1:H2477)+1)</f>
        <v/>
      </c>
      <c r="I2478" s="15" t="str">
        <f t="shared" si="77"/>
        <v/>
      </c>
    </row>
    <row r="2479" spans="1:9" x14ac:dyDescent="0.35">
      <c r="A2479" s="32" t="str">
        <f>IF(Site_Information!B2501="","",Site_Information!B2501)</f>
        <v/>
      </c>
      <c r="B2479" s="32" t="str">
        <f>IF(A2479="","",MAX(B$1:B2478)+1)</f>
        <v/>
      </c>
      <c r="C2479" s="32" t="str">
        <f t="shared" si="76"/>
        <v/>
      </c>
      <c r="G2479" s="15" t="str">
        <f>IF(Fugitive_Surveys!E2501="yes",Fugitive_Surveys!C2501,"")</f>
        <v/>
      </c>
      <c r="H2479" s="15" t="str">
        <f>IF(G2479="","",MAX(H$1:H2478)+1)</f>
        <v/>
      </c>
      <c r="I2479" s="15" t="str">
        <f t="shared" si="77"/>
        <v/>
      </c>
    </row>
    <row r="2480" spans="1:9" x14ac:dyDescent="0.35">
      <c r="A2480" s="32" t="str">
        <f>IF(Site_Information!B2502="","",Site_Information!B2502)</f>
        <v/>
      </c>
      <c r="B2480" s="32" t="str">
        <f>IF(A2480="","",MAX(B$1:B2479)+1)</f>
        <v/>
      </c>
      <c r="C2480" s="32" t="str">
        <f t="shared" si="76"/>
        <v/>
      </c>
      <c r="G2480" s="15" t="str">
        <f>IF(Fugitive_Surveys!E2502="yes",Fugitive_Surveys!C2502,"")</f>
        <v/>
      </c>
      <c r="H2480" s="15" t="str">
        <f>IF(G2480="","",MAX(H$1:H2479)+1)</f>
        <v/>
      </c>
      <c r="I2480" s="15" t="str">
        <f t="shared" si="77"/>
        <v/>
      </c>
    </row>
    <row r="2481" spans="1:9" x14ac:dyDescent="0.35">
      <c r="A2481" s="32" t="str">
        <f>IF(Site_Information!B2503="","",Site_Information!B2503)</f>
        <v/>
      </c>
      <c r="B2481" s="32" t="str">
        <f>IF(A2481="","",MAX(B$1:B2480)+1)</f>
        <v/>
      </c>
      <c r="C2481" s="32" t="str">
        <f t="shared" si="76"/>
        <v/>
      </c>
      <c r="G2481" s="15" t="str">
        <f>IF(Fugitive_Surveys!E2503="yes",Fugitive_Surveys!C2503,"")</f>
        <v/>
      </c>
      <c r="H2481" s="15" t="str">
        <f>IF(G2481="","",MAX(H$1:H2480)+1)</f>
        <v/>
      </c>
      <c r="I2481" s="15" t="str">
        <f t="shared" si="77"/>
        <v/>
      </c>
    </row>
    <row r="2482" spans="1:9" x14ac:dyDescent="0.35">
      <c r="A2482" s="32" t="str">
        <f>IF(Site_Information!B2504="","",Site_Information!B2504)</f>
        <v/>
      </c>
      <c r="B2482" s="32" t="str">
        <f>IF(A2482="","",MAX(B$1:B2481)+1)</f>
        <v/>
      </c>
      <c r="C2482" s="32" t="str">
        <f t="shared" si="76"/>
        <v/>
      </c>
      <c r="G2482" s="15" t="str">
        <f>IF(Fugitive_Surveys!E2504="yes",Fugitive_Surveys!C2504,"")</f>
        <v/>
      </c>
      <c r="H2482" s="15" t="str">
        <f>IF(G2482="","",MAX(H$1:H2481)+1)</f>
        <v/>
      </c>
      <c r="I2482" s="15" t="str">
        <f t="shared" si="77"/>
        <v/>
      </c>
    </row>
    <row r="2483" spans="1:9" x14ac:dyDescent="0.35">
      <c r="A2483" s="32" t="str">
        <f>IF(Site_Information!B2505="","",Site_Information!B2505)</f>
        <v/>
      </c>
      <c r="B2483" s="32" t="str">
        <f>IF(A2483="","",MAX(B$1:B2482)+1)</f>
        <v/>
      </c>
      <c r="C2483" s="32" t="str">
        <f t="shared" si="76"/>
        <v/>
      </c>
      <c r="G2483" s="15" t="str">
        <f>IF(Fugitive_Surveys!E2505="yes",Fugitive_Surveys!C2505,"")</f>
        <v/>
      </c>
      <c r="H2483" s="15" t="str">
        <f>IF(G2483="","",MAX(H$1:H2482)+1)</f>
        <v/>
      </c>
      <c r="I2483" s="15" t="str">
        <f t="shared" si="77"/>
        <v/>
      </c>
    </row>
    <row r="2484" spans="1:9" x14ac:dyDescent="0.35">
      <c r="A2484" s="32" t="str">
        <f>IF(Site_Information!B2506="","",Site_Information!B2506)</f>
        <v/>
      </c>
      <c r="B2484" s="32" t="str">
        <f>IF(A2484="","",MAX(B$1:B2483)+1)</f>
        <v/>
      </c>
      <c r="C2484" s="32" t="str">
        <f t="shared" si="76"/>
        <v/>
      </c>
      <c r="G2484" s="15" t="str">
        <f>IF(Fugitive_Surveys!E2506="yes",Fugitive_Surveys!C2506,"")</f>
        <v/>
      </c>
      <c r="H2484" s="15" t="str">
        <f>IF(G2484="","",MAX(H$1:H2483)+1)</f>
        <v/>
      </c>
      <c r="I2484" s="15" t="str">
        <f t="shared" si="77"/>
        <v/>
      </c>
    </row>
    <row r="2485" spans="1:9" x14ac:dyDescent="0.35">
      <c r="A2485" s="32" t="str">
        <f>IF(Site_Information!B2507="","",Site_Information!B2507)</f>
        <v/>
      </c>
      <c r="B2485" s="32" t="str">
        <f>IF(A2485="","",MAX(B$1:B2484)+1)</f>
        <v/>
      </c>
      <c r="C2485" s="32" t="str">
        <f t="shared" si="76"/>
        <v/>
      </c>
      <c r="G2485" s="15" t="str">
        <f>IF(Fugitive_Surveys!E2507="yes",Fugitive_Surveys!C2507,"")</f>
        <v/>
      </c>
      <c r="H2485" s="15" t="str">
        <f>IF(G2485="","",MAX(H$1:H2484)+1)</f>
        <v/>
      </c>
      <c r="I2485" s="15" t="str">
        <f t="shared" si="77"/>
        <v/>
      </c>
    </row>
    <row r="2486" spans="1:9" x14ac:dyDescent="0.35">
      <c r="A2486" s="32" t="str">
        <f>IF(Site_Information!B2508="","",Site_Information!B2508)</f>
        <v/>
      </c>
      <c r="B2486" s="32" t="str">
        <f>IF(A2486="","",MAX(B$1:B2485)+1)</f>
        <v/>
      </c>
      <c r="C2486" s="32" t="str">
        <f t="shared" si="76"/>
        <v/>
      </c>
      <c r="G2486" s="15" t="str">
        <f>IF(Fugitive_Surveys!E2508="yes",Fugitive_Surveys!C2508,"")</f>
        <v/>
      </c>
      <c r="H2486" s="15" t="str">
        <f>IF(G2486="","",MAX(H$1:H2485)+1)</f>
        <v/>
      </c>
      <c r="I2486" s="15" t="str">
        <f t="shared" si="77"/>
        <v/>
      </c>
    </row>
    <row r="2487" spans="1:9" x14ac:dyDescent="0.35">
      <c r="A2487" s="32" t="str">
        <f>IF(Site_Information!B2509="","",Site_Information!B2509)</f>
        <v/>
      </c>
      <c r="B2487" s="32" t="str">
        <f>IF(A2487="","",MAX(B$1:B2486)+1)</f>
        <v/>
      </c>
      <c r="C2487" s="32" t="str">
        <f t="shared" si="76"/>
        <v/>
      </c>
      <c r="G2487" s="15" t="str">
        <f>IF(Fugitive_Surveys!E2509="yes",Fugitive_Surveys!C2509,"")</f>
        <v/>
      </c>
      <c r="H2487" s="15" t="str">
        <f>IF(G2487="","",MAX(H$1:H2486)+1)</f>
        <v/>
      </c>
      <c r="I2487" s="15" t="str">
        <f t="shared" si="77"/>
        <v/>
      </c>
    </row>
    <row r="2488" spans="1:9" x14ac:dyDescent="0.35">
      <c r="A2488" s="32" t="str">
        <f>IF(Site_Information!B2510="","",Site_Information!B2510)</f>
        <v/>
      </c>
      <c r="B2488" s="32" t="str">
        <f>IF(A2488="","",MAX(B$1:B2487)+1)</f>
        <v/>
      </c>
      <c r="C2488" s="32" t="str">
        <f t="shared" si="76"/>
        <v/>
      </c>
      <c r="G2488" s="15" t="str">
        <f>IF(Fugitive_Surveys!E2510="yes",Fugitive_Surveys!C2510,"")</f>
        <v/>
      </c>
      <c r="H2488" s="15" t="str">
        <f>IF(G2488="","",MAX(H$1:H2487)+1)</f>
        <v/>
      </c>
      <c r="I2488" s="15" t="str">
        <f t="shared" si="77"/>
        <v/>
      </c>
    </row>
    <row r="2489" spans="1:9" x14ac:dyDescent="0.35">
      <c r="A2489" s="32" t="str">
        <f>IF(Site_Information!B2511="","",Site_Information!B2511)</f>
        <v/>
      </c>
      <c r="B2489" s="32" t="str">
        <f>IF(A2489="","",MAX(B$1:B2488)+1)</f>
        <v/>
      </c>
      <c r="C2489" s="32" t="str">
        <f t="shared" si="76"/>
        <v/>
      </c>
      <c r="G2489" s="15" t="str">
        <f>IF(Fugitive_Surveys!E2511="yes",Fugitive_Surveys!C2511,"")</f>
        <v/>
      </c>
      <c r="H2489" s="15" t="str">
        <f>IF(G2489="","",MAX(H$1:H2488)+1)</f>
        <v/>
      </c>
      <c r="I2489" s="15" t="str">
        <f t="shared" si="77"/>
        <v/>
      </c>
    </row>
    <row r="2490" spans="1:9" x14ac:dyDescent="0.35">
      <c r="A2490" s="32" t="str">
        <f>IF(Site_Information!B2512="","",Site_Information!B2512)</f>
        <v/>
      </c>
      <c r="B2490" s="32" t="str">
        <f>IF(A2490="","",MAX(B$1:B2489)+1)</f>
        <v/>
      </c>
      <c r="C2490" s="32" t="str">
        <f t="shared" si="76"/>
        <v/>
      </c>
      <c r="G2490" s="15" t="str">
        <f>IF(Fugitive_Surveys!E2512="yes",Fugitive_Surveys!C2512,"")</f>
        <v/>
      </c>
      <c r="H2490" s="15" t="str">
        <f>IF(G2490="","",MAX(H$1:H2489)+1)</f>
        <v/>
      </c>
      <c r="I2490" s="15" t="str">
        <f t="shared" si="77"/>
        <v/>
      </c>
    </row>
    <row r="2491" spans="1:9" x14ac:dyDescent="0.35">
      <c r="A2491" s="32" t="str">
        <f>IF(Site_Information!B2513="","",Site_Information!B2513)</f>
        <v/>
      </c>
      <c r="B2491" s="32" t="str">
        <f>IF(A2491="","",MAX(B$1:B2490)+1)</f>
        <v/>
      </c>
      <c r="C2491" s="32" t="str">
        <f t="shared" si="76"/>
        <v/>
      </c>
      <c r="G2491" s="15" t="str">
        <f>IF(Fugitive_Surveys!E2513="yes",Fugitive_Surveys!C2513,"")</f>
        <v/>
      </c>
      <c r="H2491" s="15" t="str">
        <f>IF(G2491="","",MAX(H$1:H2490)+1)</f>
        <v/>
      </c>
      <c r="I2491" s="15" t="str">
        <f t="shared" si="77"/>
        <v/>
      </c>
    </row>
    <row r="2492" spans="1:9" x14ac:dyDescent="0.35">
      <c r="A2492" s="32" t="str">
        <f>IF(Site_Information!B2514="","",Site_Information!B2514)</f>
        <v/>
      </c>
      <c r="B2492" s="32" t="str">
        <f>IF(A2492="","",MAX(B$1:B2491)+1)</f>
        <v/>
      </c>
      <c r="C2492" s="32" t="str">
        <f t="shared" si="76"/>
        <v/>
      </c>
      <c r="G2492" s="15" t="str">
        <f>IF(Fugitive_Surveys!E2514="yes",Fugitive_Surveys!C2514,"")</f>
        <v/>
      </c>
      <c r="H2492" s="15" t="str">
        <f>IF(G2492="","",MAX(H$1:H2491)+1)</f>
        <v/>
      </c>
      <c r="I2492" s="15" t="str">
        <f t="shared" si="77"/>
        <v/>
      </c>
    </row>
    <row r="2493" spans="1:9" x14ac:dyDescent="0.35">
      <c r="A2493" s="32" t="str">
        <f>IF(Site_Information!B2515="","",Site_Information!B2515)</f>
        <v/>
      </c>
      <c r="B2493" s="32" t="str">
        <f>IF(A2493="","",MAX(B$1:B2492)+1)</f>
        <v/>
      </c>
      <c r="C2493" s="32" t="str">
        <f t="shared" si="76"/>
        <v/>
      </c>
      <c r="G2493" s="15" t="str">
        <f>IF(Fugitive_Surveys!E2515="yes",Fugitive_Surveys!C2515,"")</f>
        <v/>
      </c>
      <c r="H2493" s="15" t="str">
        <f>IF(G2493="","",MAX(H$1:H2492)+1)</f>
        <v/>
      </c>
      <c r="I2493" s="15" t="str">
        <f t="shared" si="77"/>
        <v/>
      </c>
    </row>
    <row r="2494" spans="1:9" x14ac:dyDescent="0.35">
      <c r="A2494" s="32" t="str">
        <f>IF(Site_Information!B2516="","",Site_Information!B2516)</f>
        <v/>
      </c>
      <c r="B2494" s="32" t="str">
        <f>IF(A2494="","",MAX(B$1:B2493)+1)</f>
        <v/>
      </c>
      <c r="C2494" s="32" t="str">
        <f t="shared" si="76"/>
        <v/>
      </c>
      <c r="G2494" s="15" t="str">
        <f>IF(Fugitive_Surveys!E2516="yes",Fugitive_Surveys!C2516,"")</f>
        <v/>
      </c>
      <c r="H2494" s="15" t="str">
        <f>IF(G2494="","",MAX(H$1:H2493)+1)</f>
        <v/>
      </c>
      <c r="I2494" s="15" t="str">
        <f t="shared" si="77"/>
        <v/>
      </c>
    </row>
    <row r="2495" spans="1:9" x14ac:dyDescent="0.35">
      <c r="A2495" s="32" t="str">
        <f>IF(Site_Information!B2517="","",Site_Information!B2517)</f>
        <v/>
      </c>
      <c r="B2495" s="32" t="str">
        <f>IF(A2495="","",MAX(B$1:B2494)+1)</f>
        <v/>
      </c>
      <c r="C2495" s="32" t="str">
        <f t="shared" si="76"/>
        <v/>
      </c>
      <c r="G2495" s="15" t="str">
        <f>IF(Fugitive_Surveys!E2517="yes",Fugitive_Surveys!C2517,"")</f>
        <v/>
      </c>
      <c r="H2495" s="15" t="str">
        <f>IF(G2495="","",MAX(H$1:H2494)+1)</f>
        <v/>
      </c>
      <c r="I2495" s="15" t="str">
        <f t="shared" si="77"/>
        <v/>
      </c>
    </row>
    <row r="2496" spans="1:9" x14ac:dyDescent="0.35">
      <c r="A2496" s="32" t="str">
        <f>IF(Site_Information!B2518="","",Site_Information!B2518)</f>
        <v/>
      </c>
      <c r="B2496" s="32" t="str">
        <f>IF(A2496="","",MAX(B$1:B2495)+1)</f>
        <v/>
      </c>
      <c r="C2496" s="32" t="str">
        <f t="shared" si="76"/>
        <v/>
      </c>
      <c r="G2496" s="15" t="str">
        <f>IF(Fugitive_Surveys!E2518="yes",Fugitive_Surveys!C2518,"")</f>
        <v/>
      </c>
      <c r="H2496" s="15" t="str">
        <f>IF(G2496="","",MAX(H$1:H2495)+1)</f>
        <v/>
      </c>
      <c r="I2496" s="15" t="str">
        <f t="shared" si="77"/>
        <v/>
      </c>
    </row>
    <row r="2497" spans="1:9" x14ac:dyDescent="0.35">
      <c r="A2497" s="32" t="str">
        <f>IF(Site_Information!B2519="","",Site_Information!B2519)</f>
        <v/>
      </c>
      <c r="B2497" s="32" t="str">
        <f>IF(A2497="","",MAX(B$1:B2496)+1)</f>
        <v/>
      </c>
      <c r="C2497" s="32" t="str">
        <f t="shared" si="76"/>
        <v/>
      </c>
      <c r="G2497" s="15" t="str">
        <f>IF(Fugitive_Surveys!E2519="yes",Fugitive_Surveys!C2519,"")</f>
        <v/>
      </c>
      <c r="H2497" s="15" t="str">
        <f>IF(G2497="","",MAX(H$1:H2496)+1)</f>
        <v/>
      </c>
      <c r="I2497" s="15" t="str">
        <f t="shared" si="77"/>
        <v/>
      </c>
    </row>
    <row r="2498" spans="1:9" x14ac:dyDescent="0.35">
      <c r="A2498" s="32" t="str">
        <f>IF(Site_Information!B2520="","",Site_Information!B2520)</f>
        <v/>
      </c>
      <c r="B2498" s="32" t="str">
        <f>IF(A2498="","",MAX(B$1:B2497)+1)</f>
        <v/>
      </c>
      <c r="C2498" s="32" t="str">
        <f t="shared" ref="C2498:C2561" si="78">IFERROR(INDEX($A$2:$A$6001,MATCH(ROW()-ROW($B$1),$B$2:$B$6001,0)),"")</f>
        <v/>
      </c>
      <c r="G2498" s="15" t="str">
        <f>IF(Fugitive_Surveys!E2520="yes",Fugitive_Surveys!C2520,"")</f>
        <v/>
      </c>
      <c r="H2498" s="15" t="str">
        <f>IF(G2498="","",MAX(H$1:H2497)+1)</f>
        <v/>
      </c>
      <c r="I2498" s="15" t="str">
        <f t="shared" ref="I2498:I2561" si="79">+IFERROR(INDEX($G$2:$G$12001,MATCH(ROW()-ROW($H$1),$H$2:$H$12001,0)),"")</f>
        <v/>
      </c>
    </row>
    <row r="2499" spans="1:9" x14ac:dyDescent="0.35">
      <c r="A2499" s="32" t="str">
        <f>IF(Site_Information!B2521="","",Site_Information!B2521)</f>
        <v/>
      </c>
      <c r="B2499" s="32" t="str">
        <f>IF(A2499="","",MAX(B$1:B2498)+1)</f>
        <v/>
      </c>
      <c r="C2499" s="32" t="str">
        <f t="shared" si="78"/>
        <v/>
      </c>
      <c r="G2499" s="15" t="str">
        <f>IF(Fugitive_Surveys!E2521="yes",Fugitive_Surveys!C2521,"")</f>
        <v/>
      </c>
      <c r="H2499" s="15" t="str">
        <f>IF(G2499="","",MAX(H$1:H2498)+1)</f>
        <v/>
      </c>
      <c r="I2499" s="15" t="str">
        <f t="shared" si="79"/>
        <v/>
      </c>
    </row>
    <row r="2500" spans="1:9" x14ac:dyDescent="0.35">
      <c r="A2500" s="32" t="str">
        <f>IF(Site_Information!B2522="","",Site_Information!B2522)</f>
        <v/>
      </c>
      <c r="B2500" s="32" t="str">
        <f>IF(A2500="","",MAX(B$1:B2499)+1)</f>
        <v/>
      </c>
      <c r="C2500" s="32" t="str">
        <f t="shared" si="78"/>
        <v/>
      </c>
      <c r="G2500" s="15" t="str">
        <f>IF(Fugitive_Surveys!E2522="yes",Fugitive_Surveys!C2522,"")</f>
        <v/>
      </c>
      <c r="H2500" s="15" t="str">
        <f>IF(G2500="","",MAX(H$1:H2499)+1)</f>
        <v/>
      </c>
      <c r="I2500" s="15" t="str">
        <f t="shared" si="79"/>
        <v/>
      </c>
    </row>
    <row r="2501" spans="1:9" x14ac:dyDescent="0.35">
      <c r="A2501" s="32" t="str">
        <f>IF(Site_Information!B2523="","",Site_Information!B2523)</f>
        <v/>
      </c>
      <c r="B2501" s="32" t="str">
        <f>IF(A2501="","",MAX(B$1:B2500)+1)</f>
        <v/>
      </c>
      <c r="C2501" s="32" t="str">
        <f t="shared" si="78"/>
        <v/>
      </c>
      <c r="G2501" s="15" t="str">
        <f>IF(Fugitive_Surveys!E2523="yes",Fugitive_Surveys!C2523,"")</f>
        <v/>
      </c>
      <c r="H2501" s="15" t="str">
        <f>IF(G2501="","",MAX(H$1:H2500)+1)</f>
        <v/>
      </c>
      <c r="I2501" s="15" t="str">
        <f t="shared" si="79"/>
        <v/>
      </c>
    </row>
    <row r="2502" spans="1:9" x14ac:dyDescent="0.35">
      <c r="A2502" s="32" t="str">
        <f>IF(Site_Information!B2524="","",Site_Information!B2524)</f>
        <v/>
      </c>
      <c r="B2502" s="32" t="str">
        <f>IF(A2502="","",MAX(B$1:B2501)+1)</f>
        <v/>
      </c>
      <c r="C2502" s="32" t="str">
        <f t="shared" si="78"/>
        <v/>
      </c>
      <c r="G2502" s="15" t="str">
        <f>IF(Fugitive_Surveys!E2524="yes",Fugitive_Surveys!C2524,"")</f>
        <v/>
      </c>
      <c r="H2502" s="15" t="str">
        <f>IF(G2502="","",MAX(H$1:H2501)+1)</f>
        <v/>
      </c>
      <c r="I2502" s="15" t="str">
        <f t="shared" si="79"/>
        <v/>
      </c>
    </row>
    <row r="2503" spans="1:9" x14ac:dyDescent="0.35">
      <c r="A2503" s="32" t="str">
        <f>IF(Site_Information!B2525="","",Site_Information!B2525)</f>
        <v/>
      </c>
      <c r="B2503" s="32" t="str">
        <f>IF(A2503="","",MAX(B$1:B2502)+1)</f>
        <v/>
      </c>
      <c r="C2503" s="32" t="str">
        <f t="shared" si="78"/>
        <v/>
      </c>
      <c r="G2503" s="15" t="str">
        <f>IF(Fugitive_Surveys!E2525="yes",Fugitive_Surveys!C2525,"")</f>
        <v/>
      </c>
      <c r="H2503" s="15" t="str">
        <f>IF(G2503="","",MAX(H$1:H2502)+1)</f>
        <v/>
      </c>
      <c r="I2503" s="15" t="str">
        <f t="shared" si="79"/>
        <v/>
      </c>
    </row>
    <row r="2504" spans="1:9" x14ac:dyDescent="0.35">
      <c r="A2504" s="32" t="str">
        <f>IF(Site_Information!B2526="","",Site_Information!B2526)</f>
        <v/>
      </c>
      <c r="B2504" s="32" t="str">
        <f>IF(A2504="","",MAX(B$1:B2503)+1)</f>
        <v/>
      </c>
      <c r="C2504" s="32" t="str">
        <f t="shared" si="78"/>
        <v/>
      </c>
      <c r="G2504" s="15" t="str">
        <f>IF(Fugitive_Surveys!E2526="yes",Fugitive_Surveys!C2526,"")</f>
        <v/>
      </c>
      <c r="H2504" s="15" t="str">
        <f>IF(G2504="","",MAX(H$1:H2503)+1)</f>
        <v/>
      </c>
      <c r="I2504" s="15" t="str">
        <f t="shared" si="79"/>
        <v/>
      </c>
    </row>
    <row r="2505" spans="1:9" x14ac:dyDescent="0.35">
      <c r="A2505" s="32" t="str">
        <f>IF(Site_Information!B2527="","",Site_Information!B2527)</f>
        <v/>
      </c>
      <c r="B2505" s="32" t="str">
        <f>IF(A2505="","",MAX(B$1:B2504)+1)</f>
        <v/>
      </c>
      <c r="C2505" s="32" t="str">
        <f t="shared" si="78"/>
        <v/>
      </c>
      <c r="G2505" s="15" t="str">
        <f>IF(Fugitive_Surveys!E2527="yes",Fugitive_Surveys!C2527,"")</f>
        <v/>
      </c>
      <c r="H2505" s="15" t="str">
        <f>IF(G2505="","",MAX(H$1:H2504)+1)</f>
        <v/>
      </c>
      <c r="I2505" s="15" t="str">
        <f t="shared" si="79"/>
        <v/>
      </c>
    </row>
    <row r="2506" spans="1:9" x14ac:dyDescent="0.35">
      <c r="A2506" s="32" t="str">
        <f>IF(Site_Information!B2528="","",Site_Information!B2528)</f>
        <v/>
      </c>
      <c r="B2506" s="32" t="str">
        <f>IF(A2506="","",MAX(B$1:B2505)+1)</f>
        <v/>
      </c>
      <c r="C2506" s="32" t="str">
        <f t="shared" si="78"/>
        <v/>
      </c>
      <c r="G2506" s="15" t="str">
        <f>IF(Fugitive_Surveys!E2528="yes",Fugitive_Surveys!C2528,"")</f>
        <v/>
      </c>
      <c r="H2506" s="15" t="str">
        <f>IF(G2506="","",MAX(H$1:H2505)+1)</f>
        <v/>
      </c>
      <c r="I2506" s="15" t="str">
        <f t="shared" si="79"/>
        <v/>
      </c>
    </row>
    <row r="2507" spans="1:9" x14ac:dyDescent="0.35">
      <c r="A2507" s="32" t="str">
        <f>IF(Site_Information!B2529="","",Site_Information!B2529)</f>
        <v/>
      </c>
      <c r="B2507" s="32" t="str">
        <f>IF(A2507="","",MAX(B$1:B2506)+1)</f>
        <v/>
      </c>
      <c r="C2507" s="32" t="str">
        <f t="shared" si="78"/>
        <v/>
      </c>
      <c r="G2507" s="15" t="str">
        <f>IF(Fugitive_Surveys!E2529="yes",Fugitive_Surveys!C2529,"")</f>
        <v/>
      </c>
      <c r="H2507" s="15" t="str">
        <f>IF(G2507="","",MAX(H$1:H2506)+1)</f>
        <v/>
      </c>
      <c r="I2507" s="15" t="str">
        <f t="shared" si="79"/>
        <v/>
      </c>
    </row>
    <row r="2508" spans="1:9" x14ac:dyDescent="0.35">
      <c r="A2508" s="32" t="str">
        <f>IF(Site_Information!B2530="","",Site_Information!B2530)</f>
        <v/>
      </c>
      <c r="B2508" s="32" t="str">
        <f>IF(A2508="","",MAX(B$1:B2507)+1)</f>
        <v/>
      </c>
      <c r="C2508" s="32" t="str">
        <f t="shared" si="78"/>
        <v/>
      </c>
      <c r="G2508" s="15" t="str">
        <f>IF(Fugitive_Surveys!E2530="yes",Fugitive_Surveys!C2530,"")</f>
        <v/>
      </c>
      <c r="H2508" s="15" t="str">
        <f>IF(G2508="","",MAX(H$1:H2507)+1)</f>
        <v/>
      </c>
      <c r="I2508" s="15" t="str">
        <f t="shared" si="79"/>
        <v/>
      </c>
    </row>
    <row r="2509" spans="1:9" x14ac:dyDescent="0.35">
      <c r="A2509" s="32" t="str">
        <f>IF(Site_Information!B2531="","",Site_Information!B2531)</f>
        <v/>
      </c>
      <c r="B2509" s="32" t="str">
        <f>IF(A2509="","",MAX(B$1:B2508)+1)</f>
        <v/>
      </c>
      <c r="C2509" s="32" t="str">
        <f t="shared" si="78"/>
        <v/>
      </c>
      <c r="G2509" s="15" t="str">
        <f>IF(Fugitive_Surveys!E2531="yes",Fugitive_Surveys!C2531,"")</f>
        <v/>
      </c>
      <c r="H2509" s="15" t="str">
        <f>IF(G2509="","",MAX(H$1:H2508)+1)</f>
        <v/>
      </c>
      <c r="I2509" s="15" t="str">
        <f t="shared" si="79"/>
        <v/>
      </c>
    </row>
    <row r="2510" spans="1:9" x14ac:dyDescent="0.35">
      <c r="A2510" s="32" t="str">
        <f>IF(Site_Information!B2532="","",Site_Information!B2532)</f>
        <v/>
      </c>
      <c r="B2510" s="32" t="str">
        <f>IF(A2510="","",MAX(B$1:B2509)+1)</f>
        <v/>
      </c>
      <c r="C2510" s="32" t="str">
        <f t="shared" si="78"/>
        <v/>
      </c>
      <c r="G2510" s="15" t="str">
        <f>IF(Fugitive_Surveys!E2532="yes",Fugitive_Surveys!C2532,"")</f>
        <v/>
      </c>
      <c r="H2510" s="15" t="str">
        <f>IF(G2510="","",MAX(H$1:H2509)+1)</f>
        <v/>
      </c>
      <c r="I2510" s="15" t="str">
        <f t="shared" si="79"/>
        <v/>
      </c>
    </row>
    <row r="2511" spans="1:9" x14ac:dyDescent="0.35">
      <c r="A2511" s="32" t="str">
        <f>IF(Site_Information!B2533="","",Site_Information!B2533)</f>
        <v/>
      </c>
      <c r="B2511" s="32" t="str">
        <f>IF(A2511="","",MAX(B$1:B2510)+1)</f>
        <v/>
      </c>
      <c r="C2511" s="32" t="str">
        <f t="shared" si="78"/>
        <v/>
      </c>
      <c r="G2511" s="15" t="str">
        <f>IF(Fugitive_Surveys!E2533="yes",Fugitive_Surveys!C2533,"")</f>
        <v/>
      </c>
      <c r="H2511" s="15" t="str">
        <f>IF(G2511="","",MAX(H$1:H2510)+1)</f>
        <v/>
      </c>
      <c r="I2511" s="15" t="str">
        <f t="shared" si="79"/>
        <v/>
      </c>
    </row>
    <row r="2512" spans="1:9" x14ac:dyDescent="0.35">
      <c r="A2512" s="32" t="str">
        <f>IF(Site_Information!B2534="","",Site_Information!B2534)</f>
        <v/>
      </c>
      <c r="B2512" s="32" t="str">
        <f>IF(A2512="","",MAX(B$1:B2511)+1)</f>
        <v/>
      </c>
      <c r="C2512" s="32" t="str">
        <f t="shared" si="78"/>
        <v/>
      </c>
      <c r="G2512" s="15" t="str">
        <f>IF(Fugitive_Surveys!E2534="yes",Fugitive_Surveys!C2534,"")</f>
        <v/>
      </c>
      <c r="H2512" s="15" t="str">
        <f>IF(G2512="","",MAX(H$1:H2511)+1)</f>
        <v/>
      </c>
      <c r="I2512" s="15" t="str">
        <f t="shared" si="79"/>
        <v/>
      </c>
    </row>
    <row r="2513" spans="1:9" x14ac:dyDescent="0.35">
      <c r="A2513" s="32" t="str">
        <f>IF(Site_Information!B2535="","",Site_Information!B2535)</f>
        <v/>
      </c>
      <c r="B2513" s="32" t="str">
        <f>IF(A2513="","",MAX(B$1:B2512)+1)</f>
        <v/>
      </c>
      <c r="C2513" s="32" t="str">
        <f t="shared" si="78"/>
        <v/>
      </c>
      <c r="G2513" s="15" t="str">
        <f>IF(Fugitive_Surveys!E2535="yes",Fugitive_Surveys!C2535,"")</f>
        <v/>
      </c>
      <c r="H2513" s="15" t="str">
        <f>IF(G2513="","",MAX(H$1:H2512)+1)</f>
        <v/>
      </c>
      <c r="I2513" s="15" t="str">
        <f t="shared" si="79"/>
        <v/>
      </c>
    </row>
    <row r="2514" spans="1:9" x14ac:dyDescent="0.35">
      <c r="A2514" s="32" t="str">
        <f>IF(Site_Information!B2536="","",Site_Information!B2536)</f>
        <v/>
      </c>
      <c r="B2514" s="32" t="str">
        <f>IF(A2514="","",MAX(B$1:B2513)+1)</f>
        <v/>
      </c>
      <c r="C2514" s="32" t="str">
        <f t="shared" si="78"/>
        <v/>
      </c>
      <c r="G2514" s="15" t="str">
        <f>IF(Fugitive_Surveys!E2536="yes",Fugitive_Surveys!C2536,"")</f>
        <v/>
      </c>
      <c r="H2514" s="15" t="str">
        <f>IF(G2514="","",MAX(H$1:H2513)+1)</f>
        <v/>
      </c>
      <c r="I2514" s="15" t="str">
        <f t="shared" si="79"/>
        <v/>
      </c>
    </row>
    <row r="2515" spans="1:9" x14ac:dyDescent="0.35">
      <c r="A2515" s="32" t="str">
        <f>IF(Site_Information!B2537="","",Site_Information!B2537)</f>
        <v/>
      </c>
      <c r="B2515" s="32" t="str">
        <f>IF(A2515="","",MAX(B$1:B2514)+1)</f>
        <v/>
      </c>
      <c r="C2515" s="32" t="str">
        <f t="shared" si="78"/>
        <v/>
      </c>
      <c r="G2515" s="15" t="str">
        <f>IF(Fugitive_Surveys!E2537="yes",Fugitive_Surveys!C2537,"")</f>
        <v/>
      </c>
      <c r="H2515" s="15" t="str">
        <f>IF(G2515="","",MAX(H$1:H2514)+1)</f>
        <v/>
      </c>
      <c r="I2515" s="15" t="str">
        <f t="shared" si="79"/>
        <v/>
      </c>
    </row>
    <row r="2516" spans="1:9" x14ac:dyDescent="0.35">
      <c r="A2516" s="32" t="str">
        <f>IF(Site_Information!B2538="","",Site_Information!B2538)</f>
        <v/>
      </c>
      <c r="B2516" s="32" t="str">
        <f>IF(A2516="","",MAX(B$1:B2515)+1)</f>
        <v/>
      </c>
      <c r="C2516" s="32" t="str">
        <f t="shared" si="78"/>
        <v/>
      </c>
      <c r="G2516" s="15" t="str">
        <f>IF(Fugitive_Surveys!E2538="yes",Fugitive_Surveys!C2538,"")</f>
        <v/>
      </c>
      <c r="H2516" s="15" t="str">
        <f>IF(G2516="","",MAX(H$1:H2515)+1)</f>
        <v/>
      </c>
      <c r="I2516" s="15" t="str">
        <f t="shared" si="79"/>
        <v/>
      </c>
    </row>
    <row r="2517" spans="1:9" x14ac:dyDescent="0.35">
      <c r="A2517" s="32" t="str">
        <f>IF(Site_Information!B2539="","",Site_Information!B2539)</f>
        <v/>
      </c>
      <c r="B2517" s="32" t="str">
        <f>IF(A2517="","",MAX(B$1:B2516)+1)</f>
        <v/>
      </c>
      <c r="C2517" s="32" t="str">
        <f t="shared" si="78"/>
        <v/>
      </c>
      <c r="G2517" s="15" t="str">
        <f>IF(Fugitive_Surveys!E2539="yes",Fugitive_Surveys!C2539,"")</f>
        <v/>
      </c>
      <c r="H2517" s="15" t="str">
        <f>IF(G2517="","",MAX(H$1:H2516)+1)</f>
        <v/>
      </c>
      <c r="I2517" s="15" t="str">
        <f t="shared" si="79"/>
        <v/>
      </c>
    </row>
    <row r="2518" spans="1:9" x14ac:dyDescent="0.35">
      <c r="A2518" s="32" t="str">
        <f>IF(Site_Information!B2540="","",Site_Information!B2540)</f>
        <v/>
      </c>
      <c r="B2518" s="32" t="str">
        <f>IF(A2518="","",MAX(B$1:B2517)+1)</f>
        <v/>
      </c>
      <c r="C2518" s="32" t="str">
        <f t="shared" si="78"/>
        <v/>
      </c>
      <c r="G2518" s="15" t="str">
        <f>IF(Fugitive_Surveys!E2540="yes",Fugitive_Surveys!C2540,"")</f>
        <v/>
      </c>
      <c r="H2518" s="15" t="str">
        <f>IF(G2518="","",MAX(H$1:H2517)+1)</f>
        <v/>
      </c>
      <c r="I2518" s="15" t="str">
        <f t="shared" si="79"/>
        <v/>
      </c>
    </row>
    <row r="2519" spans="1:9" x14ac:dyDescent="0.35">
      <c r="A2519" s="32" t="str">
        <f>IF(Site_Information!B2541="","",Site_Information!B2541)</f>
        <v/>
      </c>
      <c r="B2519" s="32" t="str">
        <f>IF(A2519="","",MAX(B$1:B2518)+1)</f>
        <v/>
      </c>
      <c r="C2519" s="32" t="str">
        <f t="shared" si="78"/>
        <v/>
      </c>
      <c r="G2519" s="15" t="str">
        <f>IF(Fugitive_Surveys!E2541="yes",Fugitive_Surveys!C2541,"")</f>
        <v/>
      </c>
      <c r="H2519" s="15" t="str">
        <f>IF(G2519="","",MAX(H$1:H2518)+1)</f>
        <v/>
      </c>
      <c r="I2519" s="15" t="str">
        <f t="shared" si="79"/>
        <v/>
      </c>
    </row>
    <row r="2520" spans="1:9" x14ac:dyDescent="0.35">
      <c r="A2520" s="32" t="str">
        <f>IF(Site_Information!B2542="","",Site_Information!B2542)</f>
        <v/>
      </c>
      <c r="B2520" s="32" t="str">
        <f>IF(A2520="","",MAX(B$1:B2519)+1)</f>
        <v/>
      </c>
      <c r="C2520" s="32" t="str">
        <f t="shared" si="78"/>
        <v/>
      </c>
      <c r="G2520" s="15" t="str">
        <f>IF(Fugitive_Surveys!E2542="yes",Fugitive_Surveys!C2542,"")</f>
        <v/>
      </c>
      <c r="H2520" s="15" t="str">
        <f>IF(G2520="","",MAX(H$1:H2519)+1)</f>
        <v/>
      </c>
      <c r="I2520" s="15" t="str">
        <f t="shared" si="79"/>
        <v/>
      </c>
    </row>
    <row r="2521" spans="1:9" x14ac:dyDescent="0.35">
      <c r="A2521" s="32" t="str">
        <f>IF(Site_Information!B2543="","",Site_Information!B2543)</f>
        <v/>
      </c>
      <c r="B2521" s="32" t="str">
        <f>IF(A2521="","",MAX(B$1:B2520)+1)</f>
        <v/>
      </c>
      <c r="C2521" s="32" t="str">
        <f t="shared" si="78"/>
        <v/>
      </c>
      <c r="G2521" s="15" t="str">
        <f>IF(Fugitive_Surveys!E2543="yes",Fugitive_Surveys!C2543,"")</f>
        <v/>
      </c>
      <c r="H2521" s="15" t="str">
        <f>IF(G2521="","",MAX(H$1:H2520)+1)</f>
        <v/>
      </c>
      <c r="I2521" s="15" t="str">
        <f t="shared" si="79"/>
        <v/>
      </c>
    </row>
    <row r="2522" spans="1:9" x14ac:dyDescent="0.35">
      <c r="A2522" s="32" t="str">
        <f>IF(Site_Information!B2544="","",Site_Information!B2544)</f>
        <v/>
      </c>
      <c r="B2522" s="32" t="str">
        <f>IF(A2522="","",MAX(B$1:B2521)+1)</f>
        <v/>
      </c>
      <c r="C2522" s="32" t="str">
        <f t="shared" si="78"/>
        <v/>
      </c>
      <c r="G2522" s="15" t="str">
        <f>IF(Fugitive_Surveys!E2544="yes",Fugitive_Surveys!C2544,"")</f>
        <v/>
      </c>
      <c r="H2522" s="15" t="str">
        <f>IF(G2522="","",MAX(H$1:H2521)+1)</f>
        <v/>
      </c>
      <c r="I2522" s="15" t="str">
        <f t="shared" si="79"/>
        <v/>
      </c>
    </row>
    <row r="2523" spans="1:9" x14ac:dyDescent="0.35">
      <c r="A2523" s="32" t="str">
        <f>IF(Site_Information!B2545="","",Site_Information!B2545)</f>
        <v/>
      </c>
      <c r="B2523" s="32" t="str">
        <f>IF(A2523="","",MAX(B$1:B2522)+1)</f>
        <v/>
      </c>
      <c r="C2523" s="32" t="str">
        <f t="shared" si="78"/>
        <v/>
      </c>
      <c r="G2523" s="15" t="str">
        <f>IF(Fugitive_Surveys!E2545="yes",Fugitive_Surveys!C2545,"")</f>
        <v/>
      </c>
      <c r="H2523" s="15" t="str">
        <f>IF(G2523="","",MAX(H$1:H2522)+1)</f>
        <v/>
      </c>
      <c r="I2523" s="15" t="str">
        <f t="shared" si="79"/>
        <v/>
      </c>
    </row>
    <row r="2524" spans="1:9" x14ac:dyDescent="0.35">
      <c r="A2524" s="32" t="str">
        <f>IF(Site_Information!B2546="","",Site_Information!B2546)</f>
        <v/>
      </c>
      <c r="B2524" s="32" t="str">
        <f>IF(A2524="","",MAX(B$1:B2523)+1)</f>
        <v/>
      </c>
      <c r="C2524" s="32" t="str">
        <f t="shared" si="78"/>
        <v/>
      </c>
      <c r="G2524" s="15" t="str">
        <f>IF(Fugitive_Surveys!E2546="yes",Fugitive_Surveys!C2546,"")</f>
        <v/>
      </c>
      <c r="H2524" s="15" t="str">
        <f>IF(G2524="","",MAX(H$1:H2523)+1)</f>
        <v/>
      </c>
      <c r="I2524" s="15" t="str">
        <f t="shared" si="79"/>
        <v/>
      </c>
    </row>
    <row r="2525" spans="1:9" x14ac:dyDescent="0.35">
      <c r="A2525" s="32" t="str">
        <f>IF(Site_Information!B2547="","",Site_Information!B2547)</f>
        <v/>
      </c>
      <c r="B2525" s="32" t="str">
        <f>IF(A2525="","",MAX(B$1:B2524)+1)</f>
        <v/>
      </c>
      <c r="C2525" s="32" t="str">
        <f t="shared" si="78"/>
        <v/>
      </c>
      <c r="G2525" s="15" t="str">
        <f>IF(Fugitive_Surveys!E2547="yes",Fugitive_Surveys!C2547,"")</f>
        <v/>
      </c>
      <c r="H2525" s="15" t="str">
        <f>IF(G2525="","",MAX(H$1:H2524)+1)</f>
        <v/>
      </c>
      <c r="I2525" s="15" t="str">
        <f t="shared" si="79"/>
        <v/>
      </c>
    </row>
    <row r="2526" spans="1:9" x14ac:dyDescent="0.35">
      <c r="A2526" s="32" t="str">
        <f>IF(Site_Information!B2548="","",Site_Information!B2548)</f>
        <v/>
      </c>
      <c r="B2526" s="32" t="str">
        <f>IF(A2526="","",MAX(B$1:B2525)+1)</f>
        <v/>
      </c>
      <c r="C2526" s="32" t="str">
        <f t="shared" si="78"/>
        <v/>
      </c>
      <c r="G2526" s="15" t="str">
        <f>IF(Fugitive_Surveys!E2548="yes",Fugitive_Surveys!C2548,"")</f>
        <v/>
      </c>
      <c r="H2526" s="15" t="str">
        <f>IF(G2526="","",MAX(H$1:H2525)+1)</f>
        <v/>
      </c>
      <c r="I2526" s="15" t="str">
        <f t="shared" si="79"/>
        <v/>
      </c>
    </row>
    <row r="2527" spans="1:9" x14ac:dyDescent="0.35">
      <c r="A2527" s="32" t="str">
        <f>IF(Site_Information!B2549="","",Site_Information!B2549)</f>
        <v/>
      </c>
      <c r="B2527" s="32" t="str">
        <f>IF(A2527="","",MAX(B$1:B2526)+1)</f>
        <v/>
      </c>
      <c r="C2527" s="32" t="str">
        <f t="shared" si="78"/>
        <v/>
      </c>
      <c r="G2527" s="15" t="str">
        <f>IF(Fugitive_Surveys!E2549="yes",Fugitive_Surveys!C2549,"")</f>
        <v/>
      </c>
      <c r="H2527" s="15" t="str">
        <f>IF(G2527="","",MAX(H$1:H2526)+1)</f>
        <v/>
      </c>
      <c r="I2527" s="15" t="str">
        <f t="shared" si="79"/>
        <v/>
      </c>
    </row>
    <row r="2528" spans="1:9" x14ac:dyDescent="0.35">
      <c r="A2528" s="32" t="str">
        <f>IF(Site_Information!B2550="","",Site_Information!B2550)</f>
        <v/>
      </c>
      <c r="B2528" s="32" t="str">
        <f>IF(A2528="","",MAX(B$1:B2527)+1)</f>
        <v/>
      </c>
      <c r="C2528" s="32" t="str">
        <f t="shared" si="78"/>
        <v/>
      </c>
      <c r="G2528" s="15" t="str">
        <f>IF(Fugitive_Surveys!E2550="yes",Fugitive_Surveys!C2550,"")</f>
        <v/>
      </c>
      <c r="H2528" s="15" t="str">
        <f>IF(G2528="","",MAX(H$1:H2527)+1)</f>
        <v/>
      </c>
      <c r="I2528" s="15" t="str">
        <f t="shared" si="79"/>
        <v/>
      </c>
    </row>
    <row r="2529" spans="1:9" x14ac:dyDescent="0.35">
      <c r="A2529" s="32" t="str">
        <f>IF(Site_Information!B2551="","",Site_Information!B2551)</f>
        <v/>
      </c>
      <c r="B2529" s="32" t="str">
        <f>IF(A2529="","",MAX(B$1:B2528)+1)</f>
        <v/>
      </c>
      <c r="C2529" s="32" t="str">
        <f t="shared" si="78"/>
        <v/>
      </c>
      <c r="G2529" s="15" t="str">
        <f>IF(Fugitive_Surveys!E2551="yes",Fugitive_Surveys!C2551,"")</f>
        <v/>
      </c>
      <c r="H2529" s="15" t="str">
        <f>IF(G2529="","",MAX(H$1:H2528)+1)</f>
        <v/>
      </c>
      <c r="I2529" s="15" t="str">
        <f t="shared" si="79"/>
        <v/>
      </c>
    </row>
    <row r="2530" spans="1:9" x14ac:dyDescent="0.35">
      <c r="A2530" s="32" t="str">
        <f>IF(Site_Information!B2552="","",Site_Information!B2552)</f>
        <v/>
      </c>
      <c r="B2530" s="32" t="str">
        <f>IF(A2530="","",MAX(B$1:B2529)+1)</f>
        <v/>
      </c>
      <c r="C2530" s="32" t="str">
        <f t="shared" si="78"/>
        <v/>
      </c>
      <c r="G2530" s="15" t="str">
        <f>IF(Fugitive_Surveys!E2552="yes",Fugitive_Surveys!C2552,"")</f>
        <v/>
      </c>
      <c r="H2530" s="15" t="str">
        <f>IF(G2530="","",MAX(H$1:H2529)+1)</f>
        <v/>
      </c>
      <c r="I2530" s="15" t="str">
        <f t="shared" si="79"/>
        <v/>
      </c>
    </row>
    <row r="2531" spans="1:9" x14ac:dyDescent="0.35">
      <c r="A2531" s="32" t="str">
        <f>IF(Site_Information!B2553="","",Site_Information!B2553)</f>
        <v/>
      </c>
      <c r="B2531" s="32" t="str">
        <f>IF(A2531="","",MAX(B$1:B2530)+1)</f>
        <v/>
      </c>
      <c r="C2531" s="32" t="str">
        <f t="shared" si="78"/>
        <v/>
      </c>
      <c r="G2531" s="15" t="str">
        <f>IF(Fugitive_Surveys!E2553="yes",Fugitive_Surveys!C2553,"")</f>
        <v/>
      </c>
      <c r="H2531" s="15" t="str">
        <f>IF(G2531="","",MAX(H$1:H2530)+1)</f>
        <v/>
      </c>
      <c r="I2531" s="15" t="str">
        <f t="shared" si="79"/>
        <v/>
      </c>
    </row>
    <row r="2532" spans="1:9" x14ac:dyDescent="0.35">
      <c r="A2532" s="32" t="str">
        <f>IF(Site_Information!B2554="","",Site_Information!B2554)</f>
        <v/>
      </c>
      <c r="B2532" s="32" t="str">
        <f>IF(A2532="","",MAX(B$1:B2531)+1)</f>
        <v/>
      </c>
      <c r="C2532" s="32" t="str">
        <f t="shared" si="78"/>
        <v/>
      </c>
      <c r="G2532" s="15" t="str">
        <f>IF(Fugitive_Surveys!E2554="yes",Fugitive_Surveys!C2554,"")</f>
        <v/>
      </c>
      <c r="H2532" s="15" t="str">
        <f>IF(G2532="","",MAX(H$1:H2531)+1)</f>
        <v/>
      </c>
      <c r="I2532" s="15" t="str">
        <f t="shared" si="79"/>
        <v/>
      </c>
    </row>
    <row r="2533" spans="1:9" x14ac:dyDescent="0.35">
      <c r="A2533" s="32" t="str">
        <f>IF(Site_Information!B2555="","",Site_Information!B2555)</f>
        <v/>
      </c>
      <c r="B2533" s="32" t="str">
        <f>IF(A2533="","",MAX(B$1:B2532)+1)</f>
        <v/>
      </c>
      <c r="C2533" s="32" t="str">
        <f t="shared" si="78"/>
        <v/>
      </c>
      <c r="G2533" s="15" t="str">
        <f>IF(Fugitive_Surveys!E2555="yes",Fugitive_Surveys!C2555,"")</f>
        <v/>
      </c>
      <c r="H2533" s="15" t="str">
        <f>IF(G2533="","",MAX(H$1:H2532)+1)</f>
        <v/>
      </c>
      <c r="I2533" s="15" t="str">
        <f t="shared" si="79"/>
        <v/>
      </c>
    </row>
    <row r="2534" spans="1:9" x14ac:dyDescent="0.35">
      <c r="A2534" s="32" t="str">
        <f>IF(Site_Information!B2556="","",Site_Information!B2556)</f>
        <v/>
      </c>
      <c r="B2534" s="32" t="str">
        <f>IF(A2534="","",MAX(B$1:B2533)+1)</f>
        <v/>
      </c>
      <c r="C2534" s="32" t="str">
        <f t="shared" si="78"/>
        <v/>
      </c>
      <c r="G2534" s="15" t="str">
        <f>IF(Fugitive_Surveys!E2556="yes",Fugitive_Surveys!C2556,"")</f>
        <v/>
      </c>
      <c r="H2534" s="15" t="str">
        <f>IF(G2534="","",MAX(H$1:H2533)+1)</f>
        <v/>
      </c>
      <c r="I2534" s="15" t="str">
        <f t="shared" si="79"/>
        <v/>
      </c>
    </row>
    <row r="2535" spans="1:9" x14ac:dyDescent="0.35">
      <c r="A2535" s="32" t="str">
        <f>IF(Site_Information!B2557="","",Site_Information!B2557)</f>
        <v/>
      </c>
      <c r="B2535" s="32" t="str">
        <f>IF(A2535="","",MAX(B$1:B2534)+1)</f>
        <v/>
      </c>
      <c r="C2535" s="32" t="str">
        <f t="shared" si="78"/>
        <v/>
      </c>
      <c r="G2535" s="15" t="str">
        <f>IF(Fugitive_Surveys!E2557="yes",Fugitive_Surveys!C2557,"")</f>
        <v/>
      </c>
      <c r="H2535" s="15" t="str">
        <f>IF(G2535="","",MAX(H$1:H2534)+1)</f>
        <v/>
      </c>
      <c r="I2535" s="15" t="str">
        <f t="shared" si="79"/>
        <v/>
      </c>
    </row>
    <row r="2536" spans="1:9" x14ac:dyDescent="0.35">
      <c r="A2536" s="32" t="str">
        <f>IF(Site_Information!B2558="","",Site_Information!B2558)</f>
        <v/>
      </c>
      <c r="B2536" s="32" t="str">
        <f>IF(A2536="","",MAX(B$1:B2535)+1)</f>
        <v/>
      </c>
      <c r="C2536" s="32" t="str">
        <f t="shared" si="78"/>
        <v/>
      </c>
      <c r="G2536" s="15" t="str">
        <f>IF(Fugitive_Surveys!E2558="yes",Fugitive_Surveys!C2558,"")</f>
        <v/>
      </c>
      <c r="H2536" s="15" t="str">
        <f>IF(G2536="","",MAX(H$1:H2535)+1)</f>
        <v/>
      </c>
      <c r="I2536" s="15" t="str">
        <f t="shared" si="79"/>
        <v/>
      </c>
    </row>
    <row r="2537" spans="1:9" x14ac:dyDescent="0.35">
      <c r="A2537" s="32" t="str">
        <f>IF(Site_Information!B2559="","",Site_Information!B2559)</f>
        <v/>
      </c>
      <c r="B2537" s="32" t="str">
        <f>IF(A2537="","",MAX(B$1:B2536)+1)</f>
        <v/>
      </c>
      <c r="C2537" s="32" t="str">
        <f t="shared" si="78"/>
        <v/>
      </c>
      <c r="G2537" s="15" t="str">
        <f>IF(Fugitive_Surveys!E2559="yes",Fugitive_Surveys!C2559,"")</f>
        <v/>
      </c>
      <c r="H2537" s="15" t="str">
        <f>IF(G2537="","",MAX(H$1:H2536)+1)</f>
        <v/>
      </c>
      <c r="I2537" s="15" t="str">
        <f t="shared" si="79"/>
        <v/>
      </c>
    </row>
    <row r="2538" spans="1:9" x14ac:dyDescent="0.35">
      <c r="A2538" s="32" t="str">
        <f>IF(Site_Information!B2560="","",Site_Information!B2560)</f>
        <v/>
      </c>
      <c r="B2538" s="32" t="str">
        <f>IF(A2538="","",MAX(B$1:B2537)+1)</f>
        <v/>
      </c>
      <c r="C2538" s="32" t="str">
        <f t="shared" si="78"/>
        <v/>
      </c>
      <c r="G2538" s="15" t="str">
        <f>IF(Fugitive_Surveys!E2560="yes",Fugitive_Surveys!C2560,"")</f>
        <v/>
      </c>
      <c r="H2538" s="15" t="str">
        <f>IF(G2538="","",MAX(H$1:H2537)+1)</f>
        <v/>
      </c>
      <c r="I2538" s="15" t="str">
        <f t="shared" si="79"/>
        <v/>
      </c>
    </row>
    <row r="2539" spans="1:9" x14ac:dyDescent="0.35">
      <c r="A2539" s="32" t="str">
        <f>IF(Site_Information!B2561="","",Site_Information!B2561)</f>
        <v/>
      </c>
      <c r="B2539" s="32" t="str">
        <f>IF(A2539="","",MAX(B$1:B2538)+1)</f>
        <v/>
      </c>
      <c r="C2539" s="32" t="str">
        <f t="shared" si="78"/>
        <v/>
      </c>
      <c r="G2539" s="15" t="str">
        <f>IF(Fugitive_Surveys!E2561="yes",Fugitive_Surveys!C2561,"")</f>
        <v/>
      </c>
      <c r="H2539" s="15" t="str">
        <f>IF(G2539="","",MAX(H$1:H2538)+1)</f>
        <v/>
      </c>
      <c r="I2539" s="15" t="str">
        <f t="shared" si="79"/>
        <v/>
      </c>
    </row>
    <row r="2540" spans="1:9" x14ac:dyDescent="0.35">
      <c r="A2540" s="32" t="str">
        <f>IF(Site_Information!B2562="","",Site_Information!B2562)</f>
        <v/>
      </c>
      <c r="B2540" s="32" t="str">
        <f>IF(A2540="","",MAX(B$1:B2539)+1)</f>
        <v/>
      </c>
      <c r="C2540" s="32" t="str">
        <f t="shared" si="78"/>
        <v/>
      </c>
      <c r="G2540" s="15" t="str">
        <f>IF(Fugitive_Surveys!E2562="yes",Fugitive_Surveys!C2562,"")</f>
        <v/>
      </c>
      <c r="H2540" s="15" t="str">
        <f>IF(G2540="","",MAX(H$1:H2539)+1)</f>
        <v/>
      </c>
      <c r="I2540" s="15" t="str">
        <f t="shared" si="79"/>
        <v/>
      </c>
    </row>
    <row r="2541" spans="1:9" x14ac:dyDescent="0.35">
      <c r="A2541" s="32" t="str">
        <f>IF(Site_Information!B2563="","",Site_Information!B2563)</f>
        <v/>
      </c>
      <c r="B2541" s="32" t="str">
        <f>IF(A2541="","",MAX(B$1:B2540)+1)</f>
        <v/>
      </c>
      <c r="C2541" s="32" t="str">
        <f t="shared" si="78"/>
        <v/>
      </c>
      <c r="G2541" s="15" t="str">
        <f>IF(Fugitive_Surveys!E2563="yes",Fugitive_Surveys!C2563,"")</f>
        <v/>
      </c>
      <c r="H2541" s="15" t="str">
        <f>IF(G2541="","",MAX(H$1:H2540)+1)</f>
        <v/>
      </c>
      <c r="I2541" s="15" t="str">
        <f t="shared" si="79"/>
        <v/>
      </c>
    </row>
    <row r="2542" spans="1:9" x14ac:dyDescent="0.35">
      <c r="A2542" s="32" t="str">
        <f>IF(Site_Information!B2564="","",Site_Information!B2564)</f>
        <v/>
      </c>
      <c r="B2542" s="32" t="str">
        <f>IF(A2542="","",MAX(B$1:B2541)+1)</f>
        <v/>
      </c>
      <c r="C2542" s="32" t="str">
        <f t="shared" si="78"/>
        <v/>
      </c>
      <c r="G2542" s="15" t="str">
        <f>IF(Fugitive_Surveys!E2564="yes",Fugitive_Surveys!C2564,"")</f>
        <v/>
      </c>
      <c r="H2542" s="15" t="str">
        <f>IF(G2542="","",MAX(H$1:H2541)+1)</f>
        <v/>
      </c>
      <c r="I2542" s="15" t="str">
        <f t="shared" si="79"/>
        <v/>
      </c>
    </row>
    <row r="2543" spans="1:9" x14ac:dyDescent="0.35">
      <c r="A2543" s="32" t="str">
        <f>IF(Site_Information!B2565="","",Site_Information!B2565)</f>
        <v/>
      </c>
      <c r="B2543" s="32" t="str">
        <f>IF(A2543="","",MAX(B$1:B2542)+1)</f>
        <v/>
      </c>
      <c r="C2543" s="32" t="str">
        <f t="shared" si="78"/>
        <v/>
      </c>
      <c r="G2543" s="15" t="str">
        <f>IF(Fugitive_Surveys!E2565="yes",Fugitive_Surveys!C2565,"")</f>
        <v/>
      </c>
      <c r="H2543" s="15" t="str">
        <f>IF(G2543="","",MAX(H$1:H2542)+1)</f>
        <v/>
      </c>
      <c r="I2543" s="15" t="str">
        <f t="shared" si="79"/>
        <v/>
      </c>
    </row>
    <row r="2544" spans="1:9" x14ac:dyDescent="0.35">
      <c r="A2544" s="32" t="str">
        <f>IF(Site_Information!B2566="","",Site_Information!B2566)</f>
        <v/>
      </c>
      <c r="B2544" s="32" t="str">
        <f>IF(A2544="","",MAX(B$1:B2543)+1)</f>
        <v/>
      </c>
      <c r="C2544" s="32" t="str">
        <f t="shared" si="78"/>
        <v/>
      </c>
      <c r="G2544" s="15" t="str">
        <f>IF(Fugitive_Surveys!E2566="yes",Fugitive_Surveys!C2566,"")</f>
        <v/>
      </c>
      <c r="H2544" s="15" t="str">
        <f>IF(G2544="","",MAX(H$1:H2543)+1)</f>
        <v/>
      </c>
      <c r="I2544" s="15" t="str">
        <f t="shared" si="79"/>
        <v/>
      </c>
    </row>
    <row r="2545" spans="1:9" x14ac:dyDescent="0.35">
      <c r="A2545" s="32" t="str">
        <f>IF(Site_Information!B2567="","",Site_Information!B2567)</f>
        <v/>
      </c>
      <c r="B2545" s="32" t="str">
        <f>IF(A2545="","",MAX(B$1:B2544)+1)</f>
        <v/>
      </c>
      <c r="C2545" s="32" t="str">
        <f t="shared" si="78"/>
        <v/>
      </c>
      <c r="G2545" s="15" t="str">
        <f>IF(Fugitive_Surveys!E2567="yes",Fugitive_Surveys!C2567,"")</f>
        <v/>
      </c>
      <c r="H2545" s="15" t="str">
        <f>IF(G2545="","",MAX(H$1:H2544)+1)</f>
        <v/>
      </c>
      <c r="I2545" s="15" t="str">
        <f t="shared" si="79"/>
        <v/>
      </c>
    </row>
    <row r="2546" spans="1:9" x14ac:dyDescent="0.35">
      <c r="A2546" s="32" t="str">
        <f>IF(Site_Information!B2568="","",Site_Information!B2568)</f>
        <v/>
      </c>
      <c r="B2546" s="32" t="str">
        <f>IF(A2546="","",MAX(B$1:B2545)+1)</f>
        <v/>
      </c>
      <c r="C2546" s="32" t="str">
        <f t="shared" si="78"/>
        <v/>
      </c>
      <c r="G2546" s="15" t="str">
        <f>IF(Fugitive_Surveys!E2568="yes",Fugitive_Surveys!C2568,"")</f>
        <v/>
      </c>
      <c r="H2546" s="15" t="str">
        <f>IF(G2546="","",MAX(H$1:H2545)+1)</f>
        <v/>
      </c>
      <c r="I2546" s="15" t="str">
        <f t="shared" si="79"/>
        <v/>
      </c>
    </row>
    <row r="2547" spans="1:9" x14ac:dyDescent="0.35">
      <c r="A2547" s="32" t="str">
        <f>IF(Site_Information!B2569="","",Site_Information!B2569)</f>
        <v/>
      </c>
      <c r="B2547" s="32" t="str">
        <f>IF(A2547="","",MAX(B$1:B2546)+1)</f>
        <v/>
      </c>
      <c r="C2547" s="32" t="str">
        <f t="shared" si="78"/>
        <v/>
      </c>
      <c r="G2547" s="15" t="str">
        <f>IF(Fugitive_Surveys!E2569="yes",Fugitive_Surveys!C2569,"")</f>
        <v/>
      </c>
      <c r="H2547" s="15" t="str">
        <f>IF(G2547="","",MAX(H$1:H2546)+1)</f>
        <v/>
      </c>
      <c r="I2547" s="15" t="str">
        <f t="shared" si="79"/>
        <v/>
      </c>
    </row>
    <row r="2548" spans="1:9" x14ac:dyDescent="0.35">
      <c r="A2548" s="32" t="str">
        <f>IF(Site_Information!B2570="","",Site_Information!B2570)</f>
        <v/>
      </c>
      <c r="B2548" s="32" t="str">
        <f>IF(A2548="","",MAX(B$1:B2547)+1)</f>
        <v/>
      </c>
      <c r="C2548" s="32" t="str">
        <f t="shared" si="78"/>
        <v/>
      </c>
      <c r="G2548" s="15" t="str">
        <f>IF(Fugitive_Surveys!E2570="yes",Fugitive_Surveys!C2570,"")</f>
        <v/>
      </c>
      <c r="H2548" s="15" t="str">
        <f>IF(G2548="","",MAX(H$1:H2547)+1)</f>
        <v/>
      </c>
      <c r="I2548" s="15" t="str">
        <f t="shared" si="79"/>
        <v/>
      </c>
    </row>
    <row r="2549" spans="1:9" x14ac:dyDescent="0.35">
      <c r="A2549" s="32" t="str">
        <f>IF(Site_Information!B2571="","",Site_Information!B2571)</f>
        <v/>
      </c>
      <c r="B2549" s="32" t="str">
        <f>IF(A2549="","",MAX(B$1:B2548)+1)</f>
        <v/>
      </c>
      <c r="C2549" s="32" t="str">
        <f t="shared" si="78"/>
        <v/>
      </c>
      <c r="G2549" s="15" t="str">
        <f>IF(Fugitive_Surveys!E2571="yes",Fugitive_Surveys!C2571,"")</f>
        <v/>
      </c>
      <c r="H2549" s="15" t="str">
        <f>IF(G2549="","",MAX(H$1:H2548)+1)</f>
        <v/>
      </c>
      <c r="I2549" s="15" t="str">
        <f t="shared" si="79"/>
        <v/>
      </c>
    </row>
    <row r="2550" spans="1:9" x14ac:dyDescent="0.35">
      <c r="A2550" s="32" t="str">
        <f>IF(Site_Information!B2572="","",Site_Information!B2572)</f>
        <v/>
      </c>
      <c r="B2550" s="32" t="str">
        <f>IF(A2550="","",MAX(B$1:B2549)+1)</f>
        <v/>
      </c>
      <c r="C2550" s="32" t="str">
        <f t="shared" si="78"/>
        <v/>
      </c>
      <c r="G2550" s="15" t="str">
        <f>IF(Fugitive_Surveys!E2572="yes",Fugitive_Surveys!C2572,"")</f>
        <v/>
      </c>
      <c r="H2550" s="15" t="str">
        <f>IF(G2550="","",MAX(H$1:H2549)+1)</f>
        <v/>
      </c>
      <c r="I2550" s="15" t="str">
        <f t="shared" si="79"/>
        <v/>
      </c>
    </row>
    <row r="2551" spans="1:9" x14ac:dyDescent="0.35">
      <c r="A2551" s="32" t="str">
        <f>IF(Site_Information!B2573="","",Site_Information!B2573)</f>
        <v/>
      </c>
      <c r="B2551" s="32" t="str">
        <f>IF(A2551="","",MAX(B$1:B2550)+1)</f>
        <v/>
      </c>
      <c r="C2551" s="32" t="str">
        <f t="shared" si="78"/>
        <v/>
      </c>
      <c r="G2551" s="15" t="str">
        <f>IF(Fugitive_Surveys!E2573="yes",Fugitive_Surveys!C2573,"")</f>
        <v/>
      </c>
      <c r="H2551" s="15" t="str">
        <f>IF(G2551="","",MAX(H$1:H2550)+1)</f>
        <v/>
      </c>
      <c r="I2551" s="15" t="str">
        <f t="shared" si="79"/>
        <v/>
      </c>
    </row>
    <row r="2552" spans="1:9" x14ac:dyDescent="0.35">
      <c r="A2552" s="32" t="str">
        <f>IF(Site_Information!B2574="","",Site_Information!B2574)</f>
        <v/>
      </c>
      <c r="B2552" s="32" t="str">
        <f>IF(A2552="","",MAX(B$1:B2551)+1)</f>
        <v/>
      </c>
      <c r="C2552" s="32" t="str">
        <f t="shared" si="78"/>
        <v/>
      </c>
      <c r="G2552" s="15" t="str">
        <f>IF(Fugitive_Surveys!E2574="yes",Fugitive_Surveys!C2574,"")</f>
        <v/>
      </c>
      <c r="H2552" s="15" t="str">
        <f>IF(G2552="","",MAX(H$1:H2551)+1)</f>
        <v/>
      </c>
      <c r="I2552" s="15" t="str">
        <f t="shared" si="79"/>
        <v/>
      </c>
    </row>
    <row r="2553" spans="1:9" x14ac:dyDescent="0.35">
      <c r="A2553" s="32" t="str">
        <f>IF(Site_Information!B2575="","",Site_Information!B2575)</f>
        <v/>
      </c>
      <c r="B2553" s="32" t="str">
        <f>IF(A2553="","",MAX(B$1:B2552)+1)</f>
        <v/>
      </c>
      <c r="C2553" s="32" t="str">
        <f t="shared" si="78"/>
        <v/>
      </c>
      <c r="G2553" s="15" t="str">
        <f>IF(Fugitive_Surveys!E2575="yes",Fugitive_Surveys!C2575,"")</f>
        <v/>
      </c>
      <c r="H2553" s="15" t="str">
        <f>IF(G2553="","",MAX(H$1:H2552)+1)</f>
        <v/>
      </c>
      <c r="I2553" s="15" t="str">
        <f t="shared" si="79"/>
        <v/>
      </c>
    </row>
    <row r="2554" spans="1:9" x14ac:dyDescent="0.35">
      <c r="A2554" s="32" t="str">
        <f>IF(Site_Information!B2576="","",Site_Information!B2576)</f>
        <v/>
      </c>
      <c r="B2554" s="32" t="str">
        <f>IF(A2554="","",MAX(B$1:B2553)+1)</f>
        <v/>
      </c>
      <c r="C2554" s="32" t="str">
        <f t="shared" si="78"/>
        <v/>
      </c>
      <c r="G2554" s="15" t="str">
        <f>IF(Fugitive_Surveys!E2576="yes",Fugitive_Surveys!C2576,"")</f>
        <v/>
      </c>
      <c r="H2554" s="15" t="str">
        <f>IF(G2554="","",MAX(H$1:H2553)+1)</f>
        <v/>
      </c>
      <c r="I2554" s="15" t="str">
        <f t="shared" si="79"/>
        <v/>
      </c>
    </row>
    <row r="2555" spans="1:9" x14ac:dyDescent="0.35">
      <c r="A2555" s="32" t="str">
        <f>IF(Site_Information!B2577="","",Site_Information!B2577)</f>
        <v/>
      </c>
      <c r="B2555" s="32" t="str">
        <f>IF(A2555="","",MAX(B$1:B2554)+1)</f>
        <v/>
      </c>
      <c r="C2555" s="32" t="str">
        <f t="shared" si="78"/>
        <v/>
      </c>
      <c r="G2555" s="15" t="str">
        <f>IF(Fugitive_Surveys!E2577="yes",Fugitive_Surveys!C2577,"")</f>
        <v/>
      </c>
      <c r="H2555" s="15" t="str">
        <f>IF(G2555="","",MAX(H$1:H2554)+1)</f>
        <v/>
      </c>
      <c r="I2555" s="15" t="str">
        <f t="shared" si="79"/>
        <v/>
      </c>
    </row>
    <row r="2556" spans="1:9" x14ac:dyDescent="0.35">
      <c r="A2556" s="32" t="str">
        <f>IF(Site_Information!B2578="","",Site_Information!B2578)</f>
        <v/>
      </c>
      <c r="B2556" s="32" t="str">
        <f>IF(A2556="","",MAX(B$1:B2555)+1)</f>
        <v/>
      </c>
      <c r="C2556" s="32" t="str">
        <f t="shared" si="78"/>
        <v/>
      </c>
      <c r="G2556" s="15" t="str">
        <f>IF(Fugitive_Surveys!E2578="yes",Fugitive_Surveys!C2578,"")</f>
        <v/>
      </c>
      <c r="H2556" s="15" t="str">
        <f>IF(G2556="","",MAX(H$1:H2555)+1)</f>
        <v/>
      </c>
      <c r="I2556" s="15" t="str">
        <f t="shared" si="79"/>
        <v/>
      </c>
    </row>
    <row r="2557" spans="1:9" x14ac:dyDescent="0.35">
      <c r="A2557" s="32" t="str">
        <f>IF(Site_Information!B2579="","",Site_Information!B2579)</f>
        <v/>
      </c>
      <c r="B2557" s="32" t="str">
        <f>IF(A2557="","",MAX(B$1:B2556)+1)</f>
        <v/>
      </c>
      <c r="C2557" s="32" t="str">
        <f t="shared" si="78"/>
        <v/>
      </c>
      <c r="G2557" s="15" t="str">
        <f>IF(Fugitive_Surveys!E2579="yes",Fugitive_Surveys!C2579,"")</f>
        <v/>
      </c>
      <c r="H2557" s="15" t="str">
        <f>IF(G2557="","",MAX(H$1:H2556)+1)</f>
        <v/>
      </c>
      <c r="I2557" s="15" t="str">
        <f t="shared" si="79"/>
        <v/>
      </c>
    </row>
    <row r="2558" spans="1:9" x14ac:dyDescent="0.35">
      <c r="A2558" s="32" t="str">
        <f>IF(Site_Information!B2580="","",Site_Information!B2580)</f>
        <v/>
      </c>
      <c r="B2558" s="32" t="str">
        <f>IF(A2558="","",MAX(B$1:B2557)+1)</f>
        <v/>
      </c>
      <c r="C2558" s="32" t="str">
        <f t="shared" si="78"/>
        <v/>
      </c>
      <c r="G2558" s="15" t="str">
        <f>IF(Fugitive_Surveys!E2580="yes",Fugitive_Surveys!C2580,"")</f>
        <v/>
      </c>
      <c r="H2558" s="15" t="str">
        <f>IF(G2558="","",MAX(H$1:H2557)+1)</f>
        <v/>
      </c>
      <c r="I2558" s="15" t="str">
        <f t="shared" si="79"/>
        <v/>
      </c>
    </row>
    <row r="2559" spans="1:9" x14ac:dyDescent="0.35">
      <c r="A2559" s="32" t="str">
        <f>IF(Site_Information!B2581="","",Site_Information!B2581)</f>
        <v/>
      </c>
      <c r="B2559" s="32" t="str">
        <f>IF(A2559="","",MAX(B$1:B2558)+1)</f>
        <v/>
      </c>
      <c r="C2559" s="32" t="str">
        <f t="shared" si="78"/>
        <v/>
      </c>
      <c r="G2559" s="15" t="str">
        <f>IF(Fugitive_Surveys!E2581="yes",Fugitive_Surveys!C2581,"")</f>
        <v/>
      </c>
      <c r="H2559" s="15" t="str">
        <f>IF(G2559="","",MAX(H$1:H2558)+1)</f>
        <v/>
      </c>
      <c r="I2559" s="15" t="str">
        <f t="shared" si="79"/>
        <v/>
      </c>
    </row>
    <row r="2560" spans="1:9" x14ac:dyDescent="0.35">
      <c r="A2560" s="32" t="str">
        <f>IF(Site_Information!B2582="","",Site_Information!B2582)</f>
        <v/>
      </c>
      <c r="B2560" s="32" t="str">
        <f>IF(A2560="","",MAX(B$1:B2559)+1)</f>
        <v/>
      </c>
      <c r="C2560" s="32" t="str">
        <f t="shared" si="78"/>
        <v/>
      </c>
      <c r="G2560" s="15" t="str">
        <f>IF(Fugitive_Surveys!E2582="yes",Fugitive_Surveys!C2582,"")</f>
        <v/>
      </c>
      <c r="H2560" s="15" t="str">
        <f>IF(G2560="","",MAX(H$1:H2559)+1)</f>
        <v/>
      </c>
      <c r="I2560" s="15" t="str">
        <f t="shared" si="79"/>
        <v/>
      </c>
    </row>
    <row r="2561" spans="1:9" x14ac:dyDescent="0.35">
      <c r="A2561" s="32" t="str">
        <f>IF(Site_Information!B2583="","",Site_Information!B2583)</f>
        <v/>
      </c>
      <c r="B2561" s="32" t="str">
        <f>IF(A2561="","",MAX(B$1:B2560)+1)</f>
        <v/>
      </c>
      <c r="C2561" s="32" t="str">
        <f t="shared" si="78"/>
        <v/>
      </c>
      <c r="G2561" s="15" t="str">
        <f>IF(Fugitive_Surveys!E2583="yes",Fugitive_Surveys!C2583,"")</f>
        <v/>
      </c>
      <c r="H2561" s="15" t="str">
        <f>IF(G2561="","",MAX(H$1:H2560)+1)</f>
        <v/>
      </c>
      <c r="I2561" s="15" t="str">
        <f t="shared" si="79"/>
        <v/>
      </c>
    </row>
    <row r="2562" spans="1:9" x14ac:dyDescent="0.35">
      <c r="A2562" s="32" t="str">
        <f>IF(Site_Information!B2584="","",Site_Information!B2584)</f>
        <v/>
      </c>
      <c r="B2562" s="32" t="str">
        <f>IF(A2562="","",MAX(B$1:B2561)+1)</f>
        <v/>
      </c>
      <c r="C2562" s="32" t="str">
        <f t="shared" ref="C2562:C2625" si="80">IFERROR(INDEX($A$2:$A$6001,MATCH(ROW()-ROW($B$1),$B$2:$B$6001,0)),"")</f>
        <v/>
      </c>
      <c r="G2562" s="15" t="str">
        <f>IF(Fugitive_Surveys!E2584="yes",Fugitive_Surveys!C2584,"")</f>
        <v/>
      </c>
      <c r="H2562" s="15" t="str">
        <f>IF(G2562="","",MAX(H$1:H2561)+1)</f>
        <v/>
      </c>
      <c r="I2562" s="15" t="str">
        <f t="shared" ref="I2562:I2625" si="81">+IFERROR(INDEX($G$2:$G$12001,MATCH(ROW()-ROW($H$1),$H$2:$H$12001,0)),"")</f>
        <v/>
      </c>
    </row>
    <row r="2563" spans="1:9" x14ac:dyDescent="0.35">
      <c r="A2563" s="32" t="str">
        <f>IF(Site_Information!B2585="","",Site_Information!B2585)</f>
        <v/>
      </c>
      <c r="B2563" s="32" t="str">
        <f>IF(A2563="","",MAX(B$1:B2562)+1)</f>
        <v/>
      </c>
      <c r="C2563" s="32" t="str">
        <f t="shared" si="80"/>
        <v/>
      </c>
      <c r="G2563" s="15" t="str">
        <f>IF(Fugitive_Surveys!E2585="yes",Fugitive_Surveys!C2585,"")</f>
        <v/>
      </c>
      <c r="H2563" s="15" t="str">
        <f>IF(G2563="","",MAX(H$1:H2562)+1)</f>
        <v/>
      </c>
      <c r="I2563" s="15" t="str">
        <f t="shared" si="81"/>
        <v/>
      </c>
    </row>
    <row r="2564" spans="1:9" x14ac:dyDescent="0.35">
      <c r="A2564" s="32" t="str">
        <f>IF(Site_Information!B2586="","",Site_Information!B2586)</f>
        <v/>
      </c>
      <c r="B2564" s="32" t="str">
        <f>IF(A2564="","",MAX(B$1:B2563)+1)</f>
        <v/>
      </c>
      <c r="C2564" s="32" t="str">
        <f t="shared" si="80"/>
        <v/>
      </c>
      <c r="G2564" s="15" t="str">
        <f>IF(Fugitive_Surveys!E2586="yes",Fugitive_Surveys!C2586,"")</f>
        <v/>
      </c>
      <c r="H2564" s="15" t="str">
        <f>IF(G2564="","",MAX(H$1:H2563)+1)</f>
        <v/>
      </c>
      <c r="I2564" s="15" t="str">
        <f t="shared" si="81"/>
        <v/>
      </c>
    </row>
    <row r="2565" spans="1:9" x14ac:dyDescent="0.35">
      <c r="A2565" s="32" t="str">
        <f>IF(Site_Information!B2587="","",Site_Information!B2587)</f>
        <v/>
      </c>
      <c r="B2565" s="32" t="str">
        <f>IF(A2565="","",MAX(B$1:B2564)+1)</f>
        <v/>
      </c>
      <c r="C2565" s="32" t="str">
        <f t="shared" si="80"/>
        <v/>
      </c>
      <c r="G2565" s="15" t="str">
        <f>IF(Fugitive_Surveys!E2587="yes",Fugitive_Surveys!C2587,"")</f>
        <v/>
      </c>
      <c r="H2565" s="15" t="str">
        <f>IF(G2565="","",MAX(H$1:H2564)+1)</f>
        <v/>
      </c>
      <c r="I2565" s="15" t="str">
        <f t="shared" si="81"/>
        <v/>
      </c>
    </row>
    <row r="2566" spans="1:9" x14ac:dyDescent="0.35">
      <c r="A2566" s="32" t="str">
        <f>IF(Site_Information!B2588="","",Site_Information!B2588)</f>
        <v/>
      </c>
      <c r="B2566" s="32" t="str">
        <f>IF(A2566="","",MAX(B$1:B2565)+1)</f>
        <v/>
      </c>
      <c r="C2566" s="32" t="str">
        <f t="shared" si="80"/>
        <v/>
      </c>
      <c r="G2566" s="15" t="str">
        <f>IF(Fugitive_Surveys!E2588="yes",Fugitive_Surveys!C2588,"")</f>
        <v/>
      </c>
      <c r="H2566" s="15" t="str">
        <f>IF(G2566="","",MAX(H$1:H2565)+1)</f>
        <v/>
      </c>
      <c r="I2566" s="15" t="str">
        <f t="shared" si="81"/>
        <v/>
      </c>
    </row>
    <row r="2567" spans="1:9" x14ac:dyDescent="0.35">
      <c r="A2567" s="32" t="str">
        <f>IF(Site_Information!B2589="","",Site_Information!B2589)</f>
        <v/>
      </c>
      <c r="B2567" s="32" t="str">
        <f>IF(A2567="","",MAX(B$1:B2566)+1)</f>
        <v/>
      </c>
      <c r="C2567" s="32" t="str">
        <f t="shared" si="80"/>
        <v/>
      </c>
      <c r="G2567" s="15" t="str">
        <f>IF(Fugitive_Surveys!E2589="yes",Fugitive_Surveys!C2589,"")</f>
        <v/>
      </c>
      <c r="H2567" s="15" t="str">
        <f>IF(G2567="","",MAX(H$1:H2566)+1)</f>
        <v/>
      </c>
      <c r="I2567" s="15" t="str">
        <f t="shared" si="81"/>
        <v/>
      </c>
    </row>
    <row r="2568" spans="1:9" x14ac:dyDescent="0.35">
      <c r="A2568" s="32" t="str">
        <f>IF(Site_Information!B2590="","",Site_Information!B2590)</f>
        <v/>
      </c>
      <c r="B2568" s="32" t="str">
        <f>IF(A2568="","",MAX(B$1:B2567)+1)</f>
        <v/>
      </c>
      <c r="C2568" s="32" t="str">
        <f t="shared" si="80"/>
        <v/>
      </c>
      <c r="G2568" s="15" t="str">
        <f>IF(Fugitive_Surveys!E2590="yes",Fugitive_Surveys!C2590,"")</f>
        <v/>
      </c>
      <c r="H2568" s="15" t="str">
        <f>IF(G2568="","",MAX(H$1:H2567)+1)</f>
        <v/>
      </c>
      <c r="I2568" s="15" t="str">
        <f t="shared" si="81"/>
        <v/>
      </c>
    </row>
    <row r="2569" spans="1:9" x14ac:dyDescent="0.35">
      <c r="A2569" s="32" t="str">
        <f>IF(Site_Information!B2591="","",Site_Information!B2591)</f>
        <v/>
      </c>
      <c r="B2569" s="32" t="str">
        <f>IF(A2569="","",MAX(B$1:B2568)+1)</f>
        <v/>
      </c>
      <c r="C2569" s="32" t="str">
        <f t="shared" si="80"/>
        <v/>
      </c>
      <c r="G2569" s="15" t="str">
        <f>IF(Fugitive_Surveys!E2591="yes",Fugitive_Surveys!C2591,"")</f>
        <v/>
      </c>
      <c r="H2569" s="15" t="str">
        <f>IF(G2569="","",MAX(H$1:H2568)+1)</f>
        <v/>
      </c>
      <c r="I2569" s="15" t="str">
        <f t="shared" si="81"/>
        <v/>
      </c>
    </row>
    <row r="2570" spans="1:9" x14ac:dyDescent="0.35">
      <c r="A2570" s="32" t="str">
        <f>IF(Site_Information!B2592="","",Site_Information!B2592)</f>
        <v/>
      </c>
      <c r="B2570" s="32" t="str">
        <f>IF(A2570="","",MAX(B$1:B2569)+1)</f>
        <v/>
      </c>
      <c r="C2570" s="32" t="str">
        <f t="shared" si="80"/>
        <v/>
      </c>
      <c r="G2570" s="15" t="str">
        <f>IF(Fugitive_Surveys!E2592="yes",Fugitive_Surveys!C2592,"")</f>
        <v/>
      </c>
      <c r="H2570" s="15" t="str">
        <f>IF(G2570="","",MAX(H$1:H2569)+1)</f>
        <v/>
      </c>
      <c r="I2570" s="15" t="str">
        <f t="shared" si="81"/>
        <v/>
      </c>
    </row>
    <row r="2571" spans="1:9" x14ac:dyDescent="0.35">
      <c r="A2571" s="32" t="str">
        <f>IF(Site_Information!B2593="","",Site_Information!B2593)</f>
        <v/>
      </c>
      <c r="B2571" s="32" t="str">
        <f>IF(A2571="","",MAX(B$1:B2570)+1)</f>
        <v/>
      </c>
      <c r="C2571" s="32" t="str">
        <f t="shared" si="80"/>
        <v/>
      </c>
      <c r="G2571" s="15" t="str">
        <f>IF(Fugitive_Surveys!E2593="yes",Fugitive_Surveys!C2593,"")</f>
        <v/>
      </c>
      <c r="H2571" s="15" t="str">
        <f>IF(G2571="","",MAX(H$1:H2570)+1)</f>
        <v/>
      </c>
      <c r="I2571" s="15" t="str">
        <f t="shared" si="81"/>
        <v/>
      </c>
    </row>
    <row r="2572" spans="1:9" x14ac:dyDescent="0.35">
      <c r="A2572" s="32" t="str">
        <f>IF(Site_Information!B2594="","",Site_Information!B2594)</f>
        <v/>
      </c>
      <c r="B2572" s="32" t="str">
        <f>IF(A2572="","",MAX(B$1:B2571)+1)</f>
        <v/>
      </c>
      <c r="C2572" s="32" t="str">
        <f t="shared" si="80"/>
        <v/>
      </c>
      <c r="G2572" s="15" t="str">
        <f>IF(Fugitive_Surveys!E2594="yes",Fugitive_Surveys!C2594,"")</f>
        <v/>
      </c>
      <c r="H2572" s="15" t="str">
        <f>IF(G2572="","",MAX(H$1:H2571)+1)</f>
        <v/>
      </c>
      <c r="I2572" s="15" t="str">
        <f t="shared" si="81"/>
        <v/>
      </c>
    </row>
    <row r="2573" spans="1:9" x14ac:dyDescent="0.35">
      <c r="A2573" s="32" t="str">
        <f>IF(Site_Information!B2595="","",Site_Information!B2595)</f>
        <v/>
      </c>
      <c r="B2573" s="32" t="str">
        <f>IF(A2573="","",MAX(B$1:B2572)+1)</f>
        <v/>
      </c>
      <c r="C2573" s="32" t="str">
        <f t="shared" si="80"/>
        <v/>
      </c>
      <c r="G2573" s="15" t="str">
        <f>IF(Fugitive_Surveys!E2595="yes",Fugitive_Surveys!C2595,"")</f>
        <v/>
      </c>
      <c r="H2573" s="15" t="str">
        <f>IF(G2573="","",MAX(H$1:H2572)+1)</f>
        <v/>
      </c>
      <c r="I2573" s="15" t="str">
        <f t="shared" si="81"/>
        <v/>
      </c>
    </row>
    <row r="2574" spans="1:9" x14ac:dyDescent="0.35">
      <c r="A2574" s="32" t="str">
        <f>IF(Site_Information!B2596="","",Site_Information!B2596)</f>
        <v/>
      </c>
      <c r="B2574" s="32" t="str">
        <f>IF(A2574="","",MAX(B$1:B2573)+1)</f>
        <v/>
      </c>
      <c r="C2574" s="32" t="str">
        <f t="shared" si="80"/>
        <v/>
      </c>
      <c r="G2574" s="15" t="str">
        <f>IF(Fugitive_Surveys!E2596="yes",Fugitive_Surveys!C2596,"")</f>
        <v/>
      </c>
      <c r="H2574" s="15" t="str">
        <f>IF(G2574="","",MAX(H$1:H2573)+1)</f>
        <v/>
      </c>
      <c r="I2574" s="15" t="str">
        <f t="shared" si="81"/>
        <v/>
      </c>
    </row>
    <row r="2575" spans="1:9" x14ac:dyDescent="0.35">
      <c r="A2575" s="32" t="str">
        <f>IF(Site_Information!B2597="","",Site_Information!B2597)</f>
        <v/>
      </c>
      <c r="B2575" s="32" t="str">
        <f>IF(A2575="","",MAX(B$1:B2574)+1)</f>
        <v/>
      </c>
      <c r="C2575" s="32" t="str">
        <f t="shared" si="80"/>
        <v/>
      </c>
      <c r="G2575" s="15" t="str">
        <f>IF(Fugitive_Surveys!E2597="yes",Fugitive_Surveys!C2597,"")</f>
        <v/>
      </c>
      <c r="H2575" s="15" t="str">
        <f>IF(G2575="","",MAX(H$1:H2574)+1)</f>
        <v/>
      </c>
      <c r="I2575" s="15" t="str">
        <f t="shared" si="81"/>
        <v/>
      </c>
    </row>
    <row r="2576" spans="1:9" x14ac:dyDescent="0.35">
      <c r="A2576" s="32" t="str">
        <f>IF(Site_Information!B2598="","",Site_Information!B2598)</f>
        <v/>
      </c>
      <c r="B2576" s="32" t="str">
        <f>IF(A2576="","",MAX(B$1:B2575)+1)</f>
        <v/>
      </c>
      <c r="C2576" s="32" t="str">
        <f t="shared" si="80"/>
        <v/>
      </c>
      <c r="G2576" s="15" t="str">
        <f>IF(Fugitive_Surveys!E2598="yes",Fugitive_Surveys!C2598,"")</f>
        <v/>
      </c>
      <c r="H2576" s="15" t="str">
        <f>IF(G2576="","",MAX(H$1:H2575)+1)</f>
        <v/>
      </c>
      <c r="I2576" s="15" t="str">
        <f t="shared" si="81"/>
        <v/>
      </c>
    </row>
    <row r="2577" spans="1:9" x14ac:dyDescent="0.35">
      <c r="A2577" s="32" t="str">
        <f>IF(Site_Information!B2599="","",Site_Information!B2599)</f>
        <v/>
      </c>
      <c r="B2577" s="32" t="str">
        <f>IF(A2577="","",MAX(B$1:B2576)+1)</f>
        <v/>
      </c>
      <c r="C2577" s="32" t="str">
        <f t="shared" si="80"/>
        <v/>
      </c>
      <c r="G2577" s="15" t="str">
        <f>IF(Fugitive_Surveys!E2599="yes",Fugitive_Surveys!C2599,"")</f>
        <v/>
      </c>
      <c r="H2577" s="15" t="str">
        <f>IF(G2577="","",MAX(H$1:H2576)+1)</f>
        <v/>
      </c>
      <c r="I2577" s="15" t="str">
        <f t="shared" si="81"/>
        <v/>
      </c>
    </row>
    <row r="2578" spans="1:9" x14ac:dyDescent="0.35">
      <c r="A2578" s="32" t="str">
        <f>IF(Site_Information!B2600="","",Site_Information!B2600)</f>
        <v/>
      </c>
      <c r="B2578" s="32" t="str">
        <f>IF(A2578="","",MAX(B$1:B2577)+1)</f>
        <v/>
      </c>
      <c r="C2578" s="32" t="str">
        <f t="shared" si="80"/>
        <v/>
      </c>
      <c r="G2578" s="15" t="str">
        <f>IF(Fugitive_Surveys!E2600="yes",Fugitive_Surveys!C2600,"")</f>
        <v/>
      </c>
      <c r="H2578" s="15" t="str">
        <f>IF(G2578="","",MAX(H$1:H2577)+1)</f>
        <v/>
      </c>
      <c r="I2578" s="15" t="str">
        <f t="shared" si="81"/>
        <v/>
      </c>
    </row>
    <row r="2579" spans="1:9" x14ac:dyDescent="0.35">
      <c r="A2579" s="32" t="str">
        <f>IF(Site_Information!B2601="","",Site_Information!B2601)</f>
        <v/>
      </c>
      <c r="B2579" s="32" t="str">
        <f>IF(A2579="","",MAX(B$1:B2578)+1)</f>
        <v/>
      </c>
      <c r="C2579" s="32" t="str">
        <f t="shared" si="80"/>
        <v/>
      </c>
      <c r="G2579" s="15" t="str">
        <f>IF(Fugitive_Surveys!E2601="yes",Fugitive_Surveys!C2601,"")</f>
        <v/>
      </c>
      <c r="H2579" s="15" t="str">
        <f>IF(G2579="","",MAX(H$1:H2578)+1)</f>
        <v/>
      </c>
      <c r="I2579" s="15" t="str">
        <f t="shared" si="81"/>
        <v/>
      </c>
    </row>
    <row r="2580" spans="1:9" x14ac:dyDescent="0.35">
      <c r="A2580" s="32" t="str">
        <f>IF(Site_Information!B2602="","",Site_Information!B2602)</f>
        <v/>
      </c>
      <c r="B2580" s="32" t="str">
        <f>IF(A2580="","",MAX(B$1:B2579)+1)</f>
        <v/>
      </c>
      <c r="C2580" s="32" t="str">
        <f t="shared" si="80"/>
        <v/>
      </c>
      <c r="G2580" s="15" t="str">
        <f>IF(Fugitive_Surveys!E2602="yes",Fugitive_Surveys!C2602,"")</f>
        <v/>
      </c>
      <c r="H2580" s="15" t="str">
        <f>IF(G2580="","",MAX(H$1:H2579)+1)</f>
        <v/>
      </c>
      <c r="I2580" s="15" t="str">
        <f t="shared" si="81"/>
        <v/>
      </c>
    </row>
    <row r="2581" spans="1:9" x14ac:dyDescent="0.35">
      <c r="A2581" s="32" t="str">
        <f>IF(Site_Information!B2603="","",Site_Information!B2603)</f>
        <v/>
      </c>
      <c r="B2581" s="32" t="str">
        <f>IF(A2581="","",MAX(B$1:B2580)+1)</f>
        <v/>
      </c>
      <c r="C2581" s="32" t="str">
        <f t="shared" si="80"/>
        <v/>
      </c>
      <c r="G2581" s="15" t="str">
        <f>IF(Fugitive_Surveys!E2603="yes",Fugitive_Surveys!C2603,"")</f>
        <v/>
      </c>
      <c r="H2581" s="15" t="str">
        <f>IF(G2581="","",MAX(H$1:H2580)+1)</f>
        <v/>
      </c>
      <c r="I2581" s="15" t="str">
        <f t="shared" si="81"/>
        <v/>
      </c>
    </row>
    <row r="2582" spans="1:9" x14ac:dyDescent="0.35">
      <c r="A2582" s="32" t="str">
        <f>IF(Site_Information!B2604="","",Site_Information!B2604)</f>
        <v/>
      </c>
      <c r="B2582" s="32" t="str">
        <f>IF(A2582="","",MAX(B$1:B2581)+1)</f>
        <v/>
      </c>
      <c r="C2582" s="32" t="str">
        <f t="shared" si="80"/>
        <v/>
      </c>
      <c r="G2582" s="15" t="str">
        <f>IF(Fugitive_Surveys!E2604="yes",Fugitive_Surveys!C2604,"")</f>
        <v/>
      </c>
      <c r="H2582" s="15" t="str">
        <f>IF(G2582="","",MAX(H$1:H2581)+1)</f>
        <v/>
      </c>
      <c r="I2582" s="15" t="str">
        <f t="shared" si="81"/>
        <v/>
      </c>
    </row>
    <row r="2583" spans="1:9" x14ac:dyDescent="0.35">
      <c r="A2583" s="32" t="str">
        <f>IF(Site_Information!B2605="","",Site_Information!B2605)</f>
        <v/>
      </c>
      <c r="B2583" s="32" t="str">
        <f>IF(A2583="","",MAX(B$1:B2582)+1)</f>
        <v/>
      </c>
      <c r="C2583" s="32" t="str">
        <f t="shared" si="80"/>
        <v/>
      </c>
      <c r="G2583" s="15" t="str">
        <f>IF(Fugitive_Surveys!E2605="yes",Fugitive_Surveys!C2605,"")</f>
        <v/>
      </c>
      <c r="H2583" s="15" t="str">
        <f>IF(G2583="","",MAX(H$1:H2582)+1)</f>
        <v/>
      </c>
      <c r="I2583" s="15" t="str">
        <f t="shared" si="81"/>
        <v/>
      </c>
    </row>
    <row r="2584" spans="1:9" x14ac:dyDescent="0.35">
      <c r="A2584" s="32" t="str">
        <f>IF(Site_Information!B2606="","",Site_Information!B2606)</f>
        <v/>
      </c>
      <c r="B2584" s="32" t="str">
        <f>IF(A2584="","",MAX(B$1:B2583)+1)</f>
        <v/>
      </c>
      <c r="C2584" s="32" t="str">
        <f t="shared" si="80"/>
        <v/>
      </c>
      <c r="G2584" s="15" t="str">
        <f>IF(Fugitive_Surveys!E2606="yes",Fugitive_Surveys!C2606,"")</f>
        <v/>
      </c>
      <c r="H2584" s="15" t="str">
        <f>IF(G2584="","",MAX(H$1:H2583)+1)</f>
        <v/>
      </c>
      <c r="I2584" s="15" t="str">
        <f t="shared" si="81"/>
        <v/>
      </c>
    </row>
    <row r="2585" spans="1:9" x14ac:dyDescent="0.35">
      <c r="A2585" s="32" t="str">
        <f>IF(Site_Information!B2607="","",Site_Information!B2607)</f>
        <v/>
      </c>
      <c r="B2585" s="32" t="str">
        <f>IF(A2585="","",MAX(B$1:B2584)+1)</f>
        <v/>
      </c>
      <c r="C2585" s="32" t="str">
        <f t="shared" si="80"/>
        <v/>
      </c>
      <c r="G2585" s="15" t="str">
        <f>IF(Fugitive_Surveys!E2607="yes",Fugitive_Surveys!C2607,"")</f>
        <v/>
      </c>
      <c r="H2585" s="15" t="str">
        <f>IF(G2585="","",MAX(H$1:H2584)+1)</f>
        <v/>
      </c>
      <c r="I2585" s="15" t="str">
        <f t="shared" si="81"/>
        <v/>
      </c>
    </row>
    <row r="2586" spans="1:9" x14ac:dyDescent="0.35">
      <c r="A2586" s="32" t="str">
        <f>IF(Site_Information!B2608="","",Site_Information!B2608)</f>
        <v/>
      </c>
      <c r="B2586" s="32" t="str">
        <f>IF(A2586="","",MAX(B$1:B2585)+1)</f>
        <v/>
      </c>
      <c r="C2586" s="32" t="str">
        <f t="shared" si="80"/>
        <v/>
      </c>
      <c r="G2586" s="15" t="str">
        <f>IF(Fugitive_Surveys!E2608="yes",Fugitive_Surveys!C2608,"")</f>
        <v/>
      </c>
      <c r="H2586" s="15" t="str">
        <f>IF(G2586="","",MAX(H$1:H2585)+1)</f>
        <v/>
      </c>
      <c r="I2586" s="15" t="str">
        <f t="shared" si="81"/>
        <v/>
      </c>
    </row>
    <row r="2587" spans="1:9" x14ac:dyDescent="0.35">
      <c r="A2587" s="32" t="str">
        <f>IF(Site_Information!B2609="","",Site_Information!B2609)</f>
        <v/>
      </c>
      <c r="B2587" s="32" t="str">
        <f>IF(A2587="","",MAX(B$1:B2586)+1)</f>
        <v/>
      </c>
      <c r="C2587" s="32" t="str">
        <f t="shared" si="80"/>
        <v/>
      </c>
      <c r="G2587" s="15" t="str">
        <f>IF(Fugitive_Surveys!E2609="yes",Fugitive_Surveys!C2609,"")</f>
        <v/>
      </c>
      <c r="H2587" s="15" t="str">
        <f>IF(G2587="","",MAX(H$1:H2586)+1)</f>
        <v/>
      </c>
      <c r="I2587" s="15" t="str">
        <f t="shared" si="81"/>
        <v/>
      </c>
    </row>
    <row r="2588" spans="1:9" x14ac:dyDescent="0.35">
      <c r="A2588" s="32" t="str">
        <f>IF(Site_Information!B2610="","",Site_Information!B2610)</f>
        <v/>
      </c>
      <c r="B2588" s="32" t="str">
        <f>IF(A2588="","",MAX(B$1:B2587)+1)</f>
        <v/>
      </c>
      <c r="C2588" s="32" t="str">
        <f t="shared" si="80"/>
        <v/>
      </c>
      <c r="G2588" s="15" t="str">
        <f>IF(Fugitive_Surveys!E2610="yes",Fugitive_Surveys!C2610,"")</f>
        <v/>
      </c>
      <c r="H2588" s="15" t="str">
        <f>IF(G2588="","",MAX(H$1:H2587)+1)</f>
        <v/>
      </c>
      <c r="I2588" s="15" t="str">
        <f t="shared" si="81"/>
        <v/>
      </c>
    </row>
    <row r="2589" spans="1:9" x14ac:dyDescent="0.35">
      <c r="A2589" s="32" t="str">
        <f>IF(Site_Information!B2611="","",Site_Information!B2611)</f>
        <v/>
      </c>
      <c r="B2589" s="32" t="str">
        <f>IF(A2589="","",MAX(B$1:B2588)+1)</f>
        <v/>
      </c>
      <c r="C2589" s="32" t="str">
        <f t="shared" si="80"/>
        <v/>
      </c>
      <c r="G2589" s="15" t="str">
        <f>IF(Fugitive_Surveys!E2611="yes",Fugitive_Surveys!C2611,"")</f>
        <v/>
      </c>
      <c r="H2589" s="15" t="str">
        <f>IF(G2589="","",MAX(H$1:H2588)+1)</f>
        <v/>
      </c>
      <c r="I2589" s="15" t="str">
        <f t="shared" si="81"/>
        <v/>
      </c>
    </row>
    <row r="2590" spans="1:9" x14ac:dyDescent="0.35">
      <c r="A2590" s="32" t="str">
        <f>IF(Site_Information!B2612="","",Site_Information!B2612)</f>
        <v/>
      </c>
      <c r="B2590" s="32" t="str">
        <f>IF(A2590="","",MAX(B$1:B2589)+1)</f>
        <v/>
      </c>
      <c r="C2590" s="32" t="str">
        <f t="shared" si="80"/>
        <v/>
      </c>
      <c r="G2590" s="15" t="str">
        <f>IF(Fugitive_Surveys!E2612="yes",Fugitive_Surveys!C2612,"")</f>
        <v/>
      </c>
      <c r="H2590" s="15" t="str">
        <f>IF(G2590="","",MAX(H$1:H2589)+1)</f>
        <v/>
      </c>
      <c r="I2590" s="15" t="str">
        <f t="shared" si="81"/>
        <v/>
      </c>
    </row>
    <row r="2591" spans="1:9" x14ac:dyDescent="0.35">
      <c r="A2591" s="32" t="str">
        <f>IF(Site_Information!B2613="","",Site_Information!B2613)</f>
        <v/>
      </c>
      <c r="B2591" s="32" t="str">
        <f>IF(A2591="","",MAX(B$1:B2590)+1)</f>
        <v/>
      </c>
      <c r="C2591" s="32" t="str">
        <f t="shared" si="80"/>
        <v/>
      </c>
      <c r="G2591" s="15" t="str">
        <f>IF(Fugitive_Surveys!E2613="yes",Fugitive_Surveys!C2613,"")</f>
        <v/>
      </c>
      <c r="H2591" s="15" t="str">
        <f>IF(G2591="","",MAX(H$1:H2590)+1)</f>
        <v/>
      </c>
      <c r="I2591" s="15" t="str">
        <f t="shared" si="81"/>
        <v/>
      </c>
    </row>
    <row r="2592" spans="1:9" x14ac:dyDescent="0.35">
      <c r="A2592" s="32" t="str">
        <f>IF(Site_Information!B2614="","",Site_Information!B2614)</f>
        <v/>
      </c>
      <c r="B2592" s="32" t="str">
        <f>IF(A2592="","",MAX(B$1:B2591)+1)</f>
        <v/>
      </c>
      <c r="C2592" s="32" t="str">
        <f t="shared" si="80"/>
        <v/>
      </c>
      <c r="G2592" s="15" t="str">
        <f>IF(Fugitive_Surveys!E2614="yes",Fugitive_Surveys!C2614,"")</f>
        <v/>
      </c>
      <c r="H2592" s="15" t="str">
        <f>IF(G2592="","",MAX(H$1:H2591)+1)</f>
        <v/>
      </c>
      <c r="I2592" s="15" t="str">
        <f t="shared" si="81"/>
        <v/>
      </c>
    </row>
    <row r="2593" spans="1:9" x14ac:dyDescent="0.35">
      <c r="A2593" s="32" t="str">
        <f>IF(Site_Information!B2615="","",Site_Information!B2615)</f>
        <v/>
      </c>
      <c r="B2593" s="32" t="str">
        <f>IF(A2593="","",MAX(B$1:B2592)+1)</f>
        <v/>
      </c>
      <c r="C2593" s="32" t="str">
        <f t="shared" si="80"/>
        <v/>
      </c>
      <c r="G2593" s="15" t="str">
        <f>IF(Fugitive_Surveys!E2615="yes",Fugitive_Surveys!C2615,"")</f>
        <v/>
      </c>
      <c r="H2593" s="15" t="str">
        <f>IF(G2593="","",MAX(H$1:H2592)+1)</f>
        <v/>
      </c>
      <c r="I2593" s="15" t="str">
        <f t="shared" si="81"/>
        <v/>
      </c>
    </row>
    <row r="2594" spans="1:9" x14ac:dyDescent="0.35">
      <c r="A2594" s="32" t="str">
        <f>IF(Site_Information!B2616="","",Site_Information!B2616)</f>
        <v/>
      </c>
      <c r="B2594" s="32" t="str">
        <f>IF(A2594="","",MAX(B$1:B2593)+1)</f>
        <v/>
      </c>
      <c r="C2594" s="32" t="str">
        <f t="shared" si="80"/>
        <v/>
      </c>
      <c r="G2594" s="15" t="str">
        <f>IF(Fugitive_Surveys!E2616="yes",Fugitive_Surveys!C2616,"")</f>
        <v/>
      </c>
      <c r="H2594" s="15" t="str">
        <f>IF(G2594="","",MAX(H$1:H2593)+1)</f>
        <v/>
      </c>
      <c r="I2594" s="15" t="str">
        <f t="shared" si="81"/>
        <v/>
      </c>
    </row>
    <row r="2595" spans="1:9" x14ac:dyDescent="0.35">
      <c r="A2595" s="32" t="str">
        <f>IF(Site_Information!B2617="","",Site_Information!B2617)</f>
        <v/>
      </c>
      <c r="B2595" s="32" t="str">
        <f>IF(A2595="","",MAX(B$1:B2594)+1)</f>
        <v/>
      </c>
      <c r="C2595" s="32" t="str">
        <f t="shared" si="80"/>
        <v/>
      </c>
      <c r="G2595" s="15" t="str">
        <f>IF(Fugitive_Surveys!E2617="yes",Fugitive_Surveys!C2617,"")</f>
        <v/>
      </c>
      <c r="H2595" s="15" t="str">
        <f>IF(G2595="","",MAX(H$1:H2594)+1)</f>
        <v/>
      </c>
      <c r="I2595" s="15" t="str">
        <f t="shared" si="81"/>
        <v/>
      </c>
    </row>
    <row r="2596" spans="1:9" x14ac:dyDescent="0.35">
      <c r="A2596" s="32" t="str">
        <f>IF(Site_Information!B2618="","",Site_Information!B2618)</f>
        <v/>
      </c>
      <c r="B2596" s="32" t="str">
        <f>IF(A2596="","",MAX(B$1:B2595)+1)</f>
        <v/>
      </c>
      <c r="C2596" s="32" t="str">
        <f t="shared" si="80"/>
        <v/>
      </c>
      <c r="G2596" s="15" t="str">
        <f>IF(Fugitive_Surveys!E2618="yes",Fugitive_Surveys!C2618,"")</f>
        <v/>
      </c>
      <c r="H2596" s="15" t="str">
        <f>IF(G2596="","",MAX(H$1:H2595)+1)</f>
        <v/>
      </c>
      <c r="I2596" s="15" t="str">
        <f t="shared" si="81"/>
        <v/>
      </c>
    </row>
    <row r="2597" spans="1:9" x14ac:dyDescent="0.35">
      <c r="A2597" s="32" t="str">
        <f>IF(Site_Information!B2619="","",Site_Information!B2619)</f>
        <v/>
      </c>
      <c r="B2597" s="32" t="str">
        <f>IF(A2597="","",MAX(B$1:B2596)+1)</f>
        <v/>
      </c>
      <c r="C2597" s="32" t="str">
        <f t="shared" si="80"/>
        <v/>
      </c>
      <c r="G2597" s="15" t="str">
        <f>IF(Fugitive_Surveys!E2619="yes",Fugitive_Surveys!C2619,"")</f>
        <v/>
      </c>
      <c r="H2597" s="15" t="str">
        <f>IF(G2597="","",MAX(H$1:H2596)+1)</f>
        <v/>
      </c>
      <c r="I2597" s="15" t="str">
        <f t="shared" si="81"/>
        <v/>
      </c>
    </row>
    <row r="2598" spans="1:9" x14ac:dyDescent="0.35">
      <c r="A2598" s="32" t="str">
        <f>IF(Site_Information!B2620="","",Site_Information!B2620)</f>
        <v/>
      </c>
      <c r="B2598" s="32" t="str">
        <f>IF(A2598="","",MAX(B$1:B2597)+1)</f>
        <v/>
      </c>
      <c r="C2598" s="32" t="str">
        <f t="shared" si="80"/>
        <v/>
      </c>
      <c r="G2598" s="15" t="str">
        <f>IF(Fugitive_Surveys!E2620="yes",Fugitive_Surveys!C2620,"")</f>
        <v/>
      </c>
      <c r="H2598" s="15" t="str">
        <f>IF(G2598="","",MAX(H$1:H2597)+1)</f>
        <v/>
      </c>
      <c r="I2598" s="15" t="str">
        <f t="shared" si="81"/>
        <v/>
      </c>
    </row>
    <row r="2599" spans="1:9" x14ac:dyDescent="0.35">
      <c r="A2599" s="32" t="str">
        <f>IF(Site_Information!B2621="","",Site_Information!B2621)</f>
        <v/>
      </c>
      <c r="B2599" s="32" t="str">
        <f>IF(A2599="","",MAX(B$1:B2598)+1)</f>
        <v/>
      </c>
      <c r="C2599" s="32" t="str">
        <f t="shared" si="80"/>
        <v/>
      </c>
      <c r="G2599" s="15" t="str">
        <f>IF(Fugitive_Surveys!E2621="yes",Fugitive_Surveys!C2621,"")</f>
        <v/>
      </c>
      <c r="H2599" s="15" t="str">
        <f>IF(G2599="","",MAX(H$1:H2598)+1)</f>
        <v/>
      </c>
      <c r="I2599" s="15" t="str">
        <f t="shared" si="81"/>
        <v/>
      </c>
    </row>
    <row r="2600" spans="1:9" x14ac:dyDescent="0.35">
      <c r="A2600" s="32" t="str">
        <f>IF(Site_Information!B2622="","",Site_Information!B2622)</f>
        <v/>
      </c>
      <c r="B2600" s="32" t="str">
        <f>IF(A2600="","",MAX(B$1:B2599)+1)</f>
        <v/>
      </c>
      <c r="C2600" s="32" t="str">
        <f t="shared" si="80"/>
        <v/>
      </c>
      <c r="G2600" s="15" t="str">
        <f>IF(Fugitive_Surveys!E2622="yes",Fugitive_Surveys!C2622,"")</f>
        <v/>
      </c>
      <c r="H2600" s="15" t="str">
        <f>IF(G2600="","",MAX(H$1:H2599)+1)</f>
        <v/>
      </c>
      <c r="I2600" s="15" t="str">
        <f t="shared" si="81"/>
        <v/>
      </c>
    </row>
    <row r="2601" spans="1:9" x14ac:dyDescent="0.35">
      <c r="A2601" s="32" t="str">
        <f>IF(Site_Information!B2623="","",Site_Information!B2623)</f>
        <v/>
      </c>
      <c r="B2601" s="32" t="str">
        <f>IF(A2601="","",MAX(B$1:B2600)+1)</f>
        <v/>
      </c>
      <c r="C2601" s="32" t="str">
        <f t="shared" si="80"/>
        <v/>
      </c>
      <c r="G2601" s="15" t="str">
        <f>IF(Fugitive_Surveys!E2623="yes",Fugitive_Surveys!C2623,"")</f>
        <v/>
      </c>
      <c r="H2601" s="15" t="str">
        <f>IF(G2601="","",MAX(H$1:H2600)+1)</f>
        <v/>
      </c>
      <c r="I2601" s="15" t="str">
        <f t="shared" si="81"/>
        <v/>
      </c>
    </row>
    <row r="2602" spans="1:9" x14ac:dyDescent="0.35">
      <c r="A2602" s="32" t="str">
        <f>IF(Site_Information!B2624="","",Site_Information!B2624)</f>
        <v/>
      </c>
      <c r="B2602" s="32" t="str">
        <f>IF(A2602="","",MAX(B$1:B2601)+1)</f>
        <v/>
      </c>
      <c r="C2602" s="32" t="str">
        <f t="shared" si="80"/>
        <v/>
      </c>
      <c r="G2602" s="15" t="str">
        <f>IF(Fugitive_Surveys!E2624="yes",Fugitive_Surveys!C2624,"")</f>
        <v/>
      </c>
      <c r="H2602" s="15" t="str">
        <f>IF(G2602="","",MAX(H$1:H2601)+1)</f>
        <v/>
      </c>
      <c r="I2602" s="15" t="str">
        <f t="shared" si="81"/>
        <v/>
      </c>
    </row>
    <row r="2603" spans="1:9" x14ac:dyDescent="0.35">
      <c r="A2603" s="32" t="str">
        <f>IF(Site_Information!B2625="","",Site_Information!B2625)</f>
        <v/>
      </c>
      <c r="B2603" s="32" t="str">
        <f>IF(A2603="","",MAX(B$1:B2602)+1)</f>
        <v/>
      </c>
      <c r="C2603" s="32" t="str">
        <f t="shared" si="80"/>
        <v/>
      </c>
      <c r="G2603" s="15" t="str">
        <f>IF(Fugitive_Surveys!E2625="yes",Fugitive_Surveys!C2625,"")</f>
        <v/>
      </c>
      <c r="H2603" s="15" t="str">
        <f>IF(G2603="","",MAX(H$1:H2602)+1)</f>
        <v/>
      </c>
      <c r="I2603" s="15" t="str">
        <f t="shared" si="81"/>
        <v/>
      </c>
    </row>
    <row r="2604" spans="1:9" x14ac:dyDescent="0.35">
      <c r="A2604" s="32" t="str">
        <f>IF(Site_Information!B2626="","",Site_Information!B2626)</f>
        <v/>
      </c>
      <c r="B2604" s="32" t="str">
        <f>IF(A2604="","",MAX(B$1:B2603)+1)</f>
        <v/>
      </c>
      <c r="C2604" s="32" t="str">
        <f t="shared" si="80"/>
        <v/>
      </c>
      <c r="G2604" s="15" t="str">
        <f>IF(Fugitive_Surveys!E2626="yes",Fugitive_Surveys!C2626,"")</f>
        <v/>
      </c>
      <c r="H2604" s="15" t="str">
        <f>IF(G2604="","",MAX(H$1:H2603)+1)</f>
        <v/>
      </c>
      <c r="I2604" s="15" t="str">
        <f t="shared" si="81"/>
        <v/>
      </c>
    </row>
    <row r="2605" spans="1:9" x14ac:dyDescent="0.35">
      <c r="A2605" s="32" t="str">
        <f>IF(Site_Information!B2627="","",Site_Information!B2627)</f>
        <v/>
      </c>
      <c r="B2605" s="32" t="str">
        <f>IF(A2605="","",MAX(B$1:B2604)+1)</f>
        <v/>
      </c>
      <c r="C2605" s="32" t="str">
        <f t="shared" si="80"/>
        <v/>
      </c>
      <c r="G2605" s="15" t="str">
        <f>IF(Fugitive_Surveys!E2627="yes",Fugitive_Surveys!C2627,"")</f>
        <v/>
      </c>
      <c r="H2605" s="15" t="str">
        <f>IF(G2605="","",MAX(H$1:H2604)+1)</f>
        <v/>
      </c>
      <c r="I2605" s="15" t="str">
        <f t="shared" si="81"/>
        <v/>
      </c>
    </row>
    <row r="2606" spans="1:9" x14ac:dyDescent="0.35">
      <c r="A2606" s="32" t="str">
        <f>IF(Site_Information!B2628="","",Site_Information!B2628)</f>
        <v/>
      </c>
      <c r="B2606" s="32" t="str">
        <f>IF(A2606="","",MAX(B$1:B2605)+1)</f>
        <v/>
      </c>
      <c r="C2606" s="32" t="str">
        <f t="shared" si="80"/>
        <v/>
      </c>
      <c r="G2606" s="15" t="str">
        <f>IF(Fugitive_Surveys!E2628="yes",Fugitive_Surveys!C2628,"")</f>
        <v/>
      </c>
      <c r="H2606" s="15" t="str">
        <f>IF(G2606="","",MAX(H$1:H2605)+1)</f>
        <v/>
      </c>
      <c r="I2606" s="15" t="str">
        <f t="shared" si="81"/>
        <v/>
      </c>
    </row>
    <row r="2607" spans="1:9" x14ac:dyDescent="0.35">
      <c r="A2607" s="32" t="str">
        <f>IF(Site_Information!B2629="","",Site_Information!B2629)</f>
        <v/>
      </c>
      <c r="B2607" s="32" t="str">
        <f>IF(A2607="","",MAX(B$1:B2606)+1)</f>
        <v/>
      </c>
      <c r="C2607" s="32" t="str">
        <f t="shared" si="80"/>
        <v/>
      </c>
      <c r="G2607" s="15" t="str">
        <f>IF(Fugitive_Surveys!E2629="yes",Fugitive_Surveys!C2629,"")</f>
        <v/>
      </c>
      <c r="H2607" s="15" t="str">
        <f>IF(G2607="","",MAX(H$1:H2606)+1)</f>
        <v/>
      </c>
      <c r="I2607" s="15" t="str">
        <f t="shared" si="81"/>
        <v/>
      </c>
    </row>
    <row r="2608" spans="1:9" x14ac:dyDescent="0.35">
      <c r="A2608" s="32" t="str">
        <f>IF(Site_Information!B2630="","",Site_Information!B2630)</f>
        <v/>
      </c>
      <c r="B2608" s="32" t="str">
        <f>IF(A2608="","",MAX(B$1:B2607)+1)</f>
        <v/>
      </c>
      <c r="C2608" s="32" t="str">
        <f t="shared" si="80"/>
        <v/>
      </c>
      <c r="G2608" s="15" t="str">
        <f>IF(Fugitive_Surveys!E2630="yes",Fugitive_Surveys!C2630,"")</f>
        <v/>
      </c>
      <c r="H2608" s="15" t="str">
        <f>IF(G2608="","",MAX(H$1:H2607)+1)</f>
        <v/>
      </c>
      <c r="I2608" s="15" t="str">
        <f t="shared" si="81"/>
        <v/>
      </c>
    </row>
    <row r="2609" spans="1:9" x14ac:dyDescent="0.35">
      <c r="A2609" s="32" t="str">
        <f>IF(Site_Information!B2631="","",Site_Information!B2631)</f>
        <v/>
      </c>
      <c r="B2609" s="32" t="str">
        <f>IF(A2609="","",MAX(B$1:B2608)+1)</f>
        <v/>
      </c>
      <c r="C2609" s="32" t="str">
        <f t="shared" si="80"/>
        <v/>
      </c>
      <c r="G2609" s="15" t="str">
        <f>IF(Fugitive_Surveys!E2631="yes",Fugitive_Surveys!C2631,"")</f>
        <v/>
      </c>
      <c r="H2609" s="15" t="str">
        <f>IF(G2609="","",MAX(H$1:H2608)+1)</f>
        <v/>
      </c>
      <c r="I2609" s="15" t="str">
        <f t="shared" si="81"/>
        <v/>
      </c>
    </row>
    <row r="2610" spans="1:9" x14ac:dyDescent="0.35">
      <c r="A2610" s="32" t="str">
        <f>IF(Site_Information!B2632="","",Site_Information!B2632)</f>
        <v/>
      </c>
      <c r="B2610" s="32" t="str">
        <f>IF(A2610="","",MAX(B$1:B2609)+1)</f>
        <v/>
      </c>
      <c r="C2610" s="32" t="str">
        <f t="shared" si="80"/>
        <v/>
      </c>
      <c r="G2610" s="15" t="str">
        <f>IF(Fugitive_Surveys!E2632="yes",Fugitive_Surveys!C2632,"")</f>
        <v/>
      </c>
      <c r="H2610" s="15" t="str">
        <f>IF(G2610="","",MAX(H$1:H2609)+1)</f>
        <v/>
      </c>
      <c r="I2610" s="15" t="str">
        <f t="shared" si="81"/>
        <v/>
      </c>
    </row>
    <row r="2611" spans="1:9" x14ac:dyDescent="0.35">
      <c r="A2611" s="32" t="str">
        <f>IF(Site_Information!B2633="","",Site_Information!B2633)</f>
        <v/>
      </c>
      <c r="B2611" s="32" t="str">
        <f>IF(A2611="","",MAX(B$1:B2610)+1)</f>
        <v/>
      </c>
      <c r="C2611" s="32" t="str">
        <f t="shared" si="80"/>
        <v/>
      </c>
      <c r="G2611" s="15" t="str">
        <f>IF(Fugitive_Surveys!E2633="yes",Fugitive_Surveys!C2633,"")</f>
        <v/>
      </c>
      <c r="H2611" s="15" t="str">
        <f>IF(G2611="","",MAX(H$1:H2610)+1)</f>
        <v/>
      </c>
      <c r="I2611" s="15" t="str">
        <f t="shared" si="81"/>
        <v/>
      </c>
    </row>
    <row r="2612" spans="1:9" x14ac:dyDescent="0.35">
      <c r="A2612" s="32" t="str">
        <f>IF(Site_Information!B2634="","",Site_Information!B2634)</f>
        <v/>
      </c>
      <c r="B2612" s="32" t="str">
        <f>IF(A2612="","",MAX(B$1:B2611)+1)</f>
        <v/>
      </c>
      <c r="C2612" s="32" t="str">
        <f t="shared" si="80"/>
        <v/>
      </c>
      <c r="G2612" s="15" t="str">
        <f>IF(Fugitive_Surveys!E2634="yes",Fugitive_Surveys!C2634,"")</f>
        <v/>
      </c>
      <c r="H2612" s="15" t="str">
        <f>IF(G2612="","",MAX(H$1:H2611)+1)</f>
        <v/>
      </c>
      <c r="I2612" s="15" t="str">
        <f t="shared" si="81"/>
        <v/>
      </c>
    </row>
    <row r="2613" spans="1:9" x14ac:dyDescent="0.35">
      <c r="A2613" s="32" t="str">
        <f>IF(Site_Information!B2635="","",Site_Information!B2635)</f>
        <v/>
      </c>
      <c r="B2613" s="32" t="str">
        <f>IF(A2613="","",MAX(B$1:B2612)+1)</f>
        <v/>
      </c>
      <c r="C2613" s="32" t="str">
        <f t="shared" si="80"/>
        <v/>
      </c>
      <c r="G2613" s="15" t="str">
        <f>IF(Fugitive_Surveys!E2635="yes",Fugitive_Surveys!C2635,"")</f>
        <v/>
      </c>
      <c r="H2613" s="15" t="str">
        <f>IF(G2613="","",MAX(H$1:H2612)+1)</f>
        <v/>
      </c>
      <c r="I2613" s="15" t="str">
        <f t="shared" si="81"/>
        <v/>
      </c>
    </row>
    <row r="2614" spans="1:9" x14ac:dyDescent="0.35">
      <c r="A2614" s="32" t="str">
        <f>IF(Site_Information!B2636="","",Site_Information!B2636)</f>
        <v/>
      </c>
      <c r="B2614" s="32" t="str">
        <f>IF(A2614="","",MAX(B$1:B2613)+1)</f>
        <v/>
      </c>
      <c r="C2614" s="32" t="str">
        <f t="shared" si="80"/>
        <v/>
      </c>
      <c r="G2614" s="15" t="str">
        <f>IF(Fugitive_Surveys!E2636="yes",Fugitive_Surveys!C2636,"")</f>
        <v/>
      </c>
      <c r="H2614" s="15" t="str">
        <f>IF(G2614="","",MAX(H$1:H2613)+1)</f>
        <v/>
      </c>
      <c r="I2614" s="15" t="str">
        <f t="shared" si="81"/>
        <v/>
      </c>
    </row>
    <row r="2615" spans="1:9" x14ac:dyDescent="0.35">
      <c r="A2615" s="32" t="str">
        <f>IF(Site_Information!B2637="","",Site_Information!B2637)</f>
        <v/>
      </c>
      <c r="B2615" s="32" t="str">
        <f>IF(A2615="","",MAX(B$1:B2614)+1)</f>
        <v/>
      </c>
      <c r="C2615" s="32" t="str">
        <f t="shared" si="80"/>
        <v/>
      </c>
      <c r="G2615" s="15" t="str">
        <f>IF(Fugitive_Surveys!E2637="yes",Fugitive_Surveys!C2637,"")</f>
        <v/>
      </c>
      <c r="H2615" s="15" t="str">
        <f>IF(G2615="","",MAX(H$1:H2614)+1)</f>
        <v/>
      </c>
      <c r="I2615" s="15" t="str">
        <f t="shared" si="81"/>
        <v/>
      </c>
    </row>
    <row r="2616" spans="1:9" x14ac:dyDescent="0.35">
      <c r="A2616" s="32" t="str">
        <f>IF(Site_Information!B2638="","",Site_Information!B2638)</f>
        <v/>
      </c>
      <c r="B2616" s="32" t="str">
        <f>IF(A2616="","",MAX(B$1:B2615)+1)</f>
        <v/>
      </c>
      <c r="C2616" s="32" t="str">
        <f t="shared" si="80"/>
        <v/>
      </c>
      <c r="G2616" s="15" t="str">
        <f>IF(Fugitive_Surveys!E2638="yes",Fugitive_Surveys!C2638,"")</f>
        <v/>
      </c>
      <c r="H2616" s="15" t="str">
        <f>IF(G2616="","",MAX(H$1:H2615)+1)</f>
        <v/>
      </c>
      <c r="I2616" s="15" t="str">
        <f t="shared" si="81"/>
        <v/>
      </c>
    </row>
    <row r="2617" spans="1:9" x14ac:dyDescent="0.35">
      <c r="A2617" s="32" t="str">
        <f>IF(Site_Information!B2639="","",Site_Information!B2639)</f>
        <v/>
      </c>
      <c r="B2617" s="32" t="str">
        <f>IF(A2617="","",MAX(B$1:B2616)+1)</f>
        <v/>
      </c>
      <c r="C2617" s="32" t="str">
        <f t="shared" si="80"/>
        <v/>
      </c>
      <c r="G2617" s="15" t="str">
        <f>IF(Fugitive_Surveys!E2639="yes",Fugitive_Surveys!C2639,"")</f>
        <v/>
      </c>
      <c r="H2617" s="15" t="str">
        <f>IF(G2617="","",MAX(H$1:H2616)+1)</f>
        <v/>
      </c>
      <c r="I2617" s="15" t="str">
        <f t="shared" si="81"/>
        <v/>
      </c>
    </row>
    <row r="2618" spans="1:9" x14ac:dyDescent="0.35">
      <c r="A2618" s="32" t="str">
        <f>IF(Site_Information!B2640="","",Site_Information!B2640)</f>
        <v/>
      </c>
      <c r="B2618" s="32" t="str">
        <f>IF(A2618="","",MAX(B$1:B2617)+1)</f>
        <v/>
      </c>
      <c r="C2618" s="32" t="str">
        <f t="shared" si="80"/>
        <v/>
      </c>
      <c r="G2618" s="15" t="str">
        <f>IF(Fugitive_Surveys!E2640="yes",Fugitive_Surveys!C2640,"")</f>
        <v/>
      </c>
      <c r="H2618" s="15" t="str">
        <f>IF(G2618="","",MAX(H$1:H2617)+1)</f>
        <v/>
      </c>
      <c r="I2618" s="15" t="str">
        <f t="shared" si="81"/>
        <v/>
      </c>
    </row>
    <row r="2619" spans="1:9" x14ac:dyDescent="0.35">
      <c r="A2619" s="32" t="str">
        <f>IF(Site_Information!B2641="","",Site_Information!B2641)</f>
        <v/>
      </c>
      <c r="B2619" s="32" t="str">
        <f>IF(A2619="","",MAX(B$1:B2618)+1)</f>
        <v/>
      </c>
      <c r="C2619" s="32" t="str">
        <f t="shared" si="80"/>
        <v/>
      </c>
      <c r="G2619" s="15" t="str">
        <f>IF(Fugitive_Surveys!E2641="yes",Fugitive_Surveys!C2641,"")</f>
        <v/>
      </c>
      <c r="H2619" s="15" t="str">
        <f>IF(G2619="","",MAX(H$1:H2618)+1)</f>
        <v/>
      </c>
      <c r="I2619" s="15" t="str">
        <f t="shared" si="81"/>
        <v/>
      </c>
    </row>
    <row r="2620" spans="1:9" x14ac:dyDescent="0.35">
      <c r="A2620" s="32" t="str">
        <f>IF(Site_Information!B2642="","",Site_Information!B2642)</f>
        <v/>
      </c>
      <c r="B2620" s="32" t="str">
        <f>IF(A2620="","",MAX(B$1:B2619)+1)</f>
        <v/>
      </c>
      <c r="C2620" s="32" t="str">
        <f t="shared" si="80"/>
        <v/>
      </c>
      <c r="G2620" s="15" t="str">
        <f>IF(Fugitive_Surveys!E2642="yes",Fugitive_Surveys!C2642,"")</f>
        <v/>
      </c>
      <c r="H2620" s="15" t="str">
        <f>IF(G2620="","",MAX(H$1:H2619)+1)</f>
        <v/>
      </c>
      <c r="I2620" s="15" t="str">
        <f t="shared" si="81"/>
        <v/>
      </c>
    </row>
    <row r="2621" spans="1:9" x14ac:dyDescent="0.35">
      <c r="A2621" s="32" t="str">
        <f>IF(Site_Information!B2643="","",Site_Information!B2643)</f>
        <v/>
      </c>
      <c r="B2621" s="32" t="str">
        <f>IF(A2621="","",MAX(B$1:B2620)+1)</f>
        <v/>
      </c>
      <c r="C2621" s="32" t="str">
        <f t="shared" si="80"/>
        <v/>
      </c>
      <c r="G2621" s="15" t="str">
        <f>IF(Fugitive_Surveys!E2643="yes",Fugitive_Surveys!C2643,"")</f>
        <v/>
      </c>
      <c r="H2621" s="15" t="str">
        <f>IF(G2621="","",MAX(H$1:H2620)+1)</f>
        <v/>
      </c>
      <c r="I2621" s="15" t="str">
        <f t="shared" si="81"/>
        <v/>
      </c>
    </row>
    <row r="2622" spans="1:9" x14ac:dyDescent="0.35">
      <c r="A2622" s="32" t="str">
        <f>IF(Site_Information!B2644="","",Site_Information!B2644)</f>
        <v/>
      </c>
      <c r="B2622" s="32" t="str">
        <f>IF(A2622="","",MAX(B$1:B2621)+1)</f>
        <v/>
      </c>
      <c r="C2622" s="32" t="str">
        <f t="shared" si="80"/>
        <v/>
      </c>
      <c r="G2622" s="15" t="str">
        <f>IF(Fugitive_Surveys!E2644="yes",Fugitive_Surveys!C2644,"")</f>
        <v/>
      </c>
      <c r="H2622" s="15" t="str">
        <f>IF(G2622="","",MAX(H$1:H2621)+1)</f>
        <v/>
      </c>
      <c r="I2622" s="15" t="str">
        <f t="shared" si="81"/>
        <v/>
      </c>
    </row>
    <row r="2623" spans="1:9" x14ac:dyDescent="0.35">
      <c r="A2623" s="32" t="str">
        <f>IF(Site_Information!B2645="","",Site_Information!B2645)</f>
        <v/>
      </c>
      <c r="B2623" s="32" t="str">
        <f>IF(A2623="","",MAX(B$1:B2622)+1)</f>
        <v/>
      </c>
      <c r="C2623" s="32" t="str">
        <f t="shared" si="80"/>
        <v/>
      </c>
      <c r="G2623" s="15" t="str">
        <f>IF(Fugitive_Surveys!E2645="yes",Fugitive_Surveys!C2645,"")</f>
        <v/>
      </c>
      <c r="H2623" s="15" t="str">
        <f>IF(G2623="","",MAX(H$1:H2622)+1)</f>
        <v/>
      </c>
      <c r="I2623" s="15" t="str">
        <f t="shared" si="81"/>
        <v/>
      </c>
    </row>
    <row r="2624" spans="1:9" x14ac:dyDescent="0.35">
      <c r="A2624" s="32" t="str">
        <f>IF(Site_Information!B2646="","",Site_Information!B2646)</f>
        <v/>
      </c>
      <c r="B2624" s="32" t="str">
        <f>IF(A2624="","",MAX(B$1:B2623)+1)</f>
        <v/>
      </c>
      <c r="C2624" s="32" t="str">
        <f t="shared" si="80"/>
        <v/>
      </c>
      <c r="G2624" s="15" t="str">
        <f>IF(Fugitive_Surveys!E2646="yes",Fugitive_Surveys!C2646,"")</f>
        <v/>
      </c>
      <c r="H2624" s="15" t="str">
        <f>IF(G2624="","",MAX(H$1:H2623)+1)</f>
        <v/>
      </c>
      <c r="I2624" s="15" t="str">
        <f t="shared" si="81"/>
        <v/>
      </c>
    </row>
    <row r="2625" spans="1:9" x14ac:dyDescent="0.35">
      <c r="A2625" s="32" t="str">
        <f>IF(Site_Information!B2647="","",Site_Information!B2647)</f>
        <v/>
      </c>
      <c r="B2625" s="32" t="str">
        <f>IF(A2625="","",MAX(B$1:B2624)+1)</f>
        <v/>
      </c>
      <c r="C2625" s="32" t="str">
        <f t="shared" si="80"/>
        <v/>
      </c>
      <c r="G2625" s="15" t="str">
        <f>IF(Fugitive_Surveys!E2647="yes",Fugitive_Surveys!C2647,"")</f>
        <v/>
      </c>
      <c r="H2625" s="15" t="str">
        <f>IF(G2625="","",MAX(H$1:H2624)+1)</f>
        <v/>
      </c>
      <c r="I2625" s="15" t="str">
        <f t="shared" si="81"/>
        <v/>
      </c>
    </row>
    <row r="2626" spans="1:9" x14ac:dyDescent="0.35">
      <c r="A2626" s="32" t="str">
        <f>IF(Site_Information!B2648="","",Site_Information!B2648)</f>
        <v/>
      </c>
      <c r="B2626" s="32" t="str">
        <f>IF(A2626="","",MAX(B$1:B2625)+1)</f>
        <v/>
      </c>
      <c r="C2626" s="32" t="str">
        <f t="shared" ref="C2626:C2689" si="82">IFERROR(INDEX($A$2:$A$6001,MATCH(ROW()-ROW($B$1),$B$2:$B$6001,0)),"")</f>
        <v/>
      </c>
      <c r="G2626" s="15" t="str">
        <f>IF(Fugitive_Surveys!E2648="yes",Fugitive_Surveys!C2648,"")</f>
        <v/>
      </c>
      <c r="H2626" s="15" t="str">
        <f>IF(G2626="","",MAX(H$1:H2625)+1)</f>
        <v/>
      </c>
      <c r="I2626" s="15" t="str">
        <f t="shared" ref="I2626:I2689" si="83">+IFERROR(INDEX($G$2:$G$12001,MATCH(ROW()-ROW($H$1),$H$2:$H$12001,0)),"")</f>
        <v/>
      </c>
    </row>
    <row r="2627" spans="1:9" x14ac:dyDescent="0.35">
      <c r="A2627" s="32" t="str">
        <f>IF(Site_Information!B2649="","",Site_Information!B2649)</f>
        <v/>
      </c>
      <c r="B2627" s="32" t="str">
        <f>IF(A2627="","",MAX(B$1:B2626)+1)</f>
        <v/>
      </c>
      <c r="C2627" s="32" t="str">
        <f t="shared" si="82"/>
        <v/>
      </c>
      <c r="G2627" s="15" t="str">
        <f>IF(Fugitive_Surveys!E2649="yes",Fugitive_Surveys!C2649,"")</f>
        <v/>
      </c>
      <c r="H2627" s="15" t="str">
        <f>IF(G2627="","",MAX(H$1:H2626)+1)</f>
        <v/>
      </c>
      <c r="I2627" s="15" t="str">
        <f t="shared" si="83"/>
        <v/>
      </c>
    </row>
    <row r="2628" spans="1:9" x14ac:dyDescent="0.35">
      <c r="A2628" s="32" t="str">
        <f>IF(Site_Information!B2650="","",Site_Information!B2650)</f>
        <v/>
      </c>
      <c r="B2628" s="32" t="str">
        <f>IF(A2628="","",MAX(B$1:B2627)+1)</f>
        <v/>
      </c>
      <c r="C2628" s="32" t="str">
        <f t="shared" si="82"/>
        <v/>
      </c>
      <c r="G2628" s="15" t="str">
        <f>IF(Fugitive_Surveys!E2650="yes",Fugitive_Surveys!C2650,"")</f>
        <v/>
      </c>
      <c r="H2628" s="15" t="str">
        <f>IF(G2628="","",MAX(H$1:H2627)+1)</f>
        <v/>
      </c>
      <c r="I2628" s="15" t="str">
        <f t="shared" si="83"/>
        <v/>
      </c>
    </row>
    <row r="2629" spans="1:9" x14ac:dyDescent="0.35">
      <c r="A2629" s="32" t="str">
        <f>IF(Site_Information!B2651="","",Site_Information!B2651)</f>
        <v/>
      </c>
      <c r="B2629" s="32" t="str">
        <f>IF(A2629="","",MAX(B$1:B2628)+1)</f>
        <v/>
      </c>
      <c r="C2629" s="32" t="str">
        <f t="shared" si="82"/>
        <v/>
      </c>
      <c r="G2629" s="15" t="str">
        <f>IF(Fugitive_Surveys!E2651="yes",Fugitive_Surveys!C2651,"")</f>
        <v/>
      </c>
      <c r="H2629" s="15" t="str">
        <f>IF(G2629="","",MAX(H$1:H2628)+1)</f>
        <v/>
      </c>
      <c r="I2629" s="15" t="str">
        <f t="shared" si="83"/>
        <v/>
      </c>
    </row>
    <row r="2630" spans="1:9" x14ac:dyDescent="0.35">
      <c r="A2630" s="32" t="str">
        <f>IF(Site_Information!B2652="","",Site_Information!B2652)</f>
        <v/>
      </c>
      <c r="B2630" s="32" t="str">
        <f>IF(A2630="","",MAX(B$1:B2629)+1)</f>
        <v/>
      </c>
      <c r="C2630" s="32" t="str">
        <f t="shared" si="82"/>
        <v/>
      </c>
      <c r="G2630" s="15" t="str">
        <f>IF(Fugitive_Surveys!E2652="yes",Fugitive_Surveys!C2652,"")</f>
        <v/>
      </c>
      <c r="H2630" s="15" t="str">
        <f>IF(G2630="","",MAX(H$1:H2629)+1)</f>
        <v/>
      </c>
      <c r="I2630" s="15" t="str">
        <f t="shared" si="83"/>
        <v/>
      </c>
    </row>
    <row r="2631" spans="1:9" x14ac:dyDescent="0.35">
      <c r="A2631" s="32" t="str">
        <f>IF(Site_Information!B2653="","",Site_Information!B2653)</f>
        <v/>
      </c>
      <c r="B2631" s="32" t="str">
        <f>IF(A2631="","",MAX(B$1:B2630)+1)</f>
        <v/>
      </c>
      <c r="C2631" s="32" t="str">
        <f t="shared" si="82"/>
        <v/>
      </c>
      <c r="G2631" s="15" t="str">
        <f>IF(Fugitive_Surveys!E2653="yes",Fugitive_Surveys!C2653,"")</f>
        <v/>
      </c>
      <c r="H2631" s="15" t="str">
        <f>IF(G2631="","",MAX(H$1:H2630)+1)</f>
        <v/>
      </c>
      <c r="I2631" s="15" t="str">
        <f t="shared" si="83"/>
        <v/>
      </c>
    </row>
    <row r="2632" spans="1:9" x14ac:dyDescent="0.35">
      <c r="A2632" s="32" t="str">
        <f>IF(Site_Information!B2654="","",Site_Information!B2654)</f>
        <v/>
      </c>
      <c r="B2632" s="32" t="str">
        <f>IF(A2632="","",MAX(B$1:B2631)+1)</f>
        <v/>
      </c>
      <c r="C2632" s="32" t="str">
        <f t="shared" si="82"/>
        <v/>
      </c>
      <c r="G2632" s="15" t="str">
        <f>IF(Fugitive_Surveys!E2654="yes",Fugitive_Surveys!C2654,"")</f>
        <v/>
      </c>
      <c r="H2632" s="15" t="str">
        <f>IF(G2632="","",MAX(H$1:H2631)+1)</f>
        <v/>
      </c>
      <c r="I2632" s="15" t="str">
        <f t="shared" si="83"/>
        <v/>
      </c>
    </row>
    <row r="2633" spans="1:9" x14ac:dyDescent="0.35">
      <c r="A2633" s="32" t="str">
        <f>IF(Site_Information!B2655="","",Site_Information!B2655)</f>
        <v/>
      </c>
      <c r="B2633" s="32" t="str">
        <f>IF(A2633="","",MAX(B$1:B2632)+1)</f>
        <v/>
      </c>
      <c r="C2633" s="32" t="str">
        <f t="shared" si="82"/>
        <v/>
      </c>
      <c r="G2633" s="15" t="str">
        <f>IF(Fugitive_Surveys!E2655="yes",Fugitive_Surveys!C2655,"")</f>
        <v/>
      </c>
      <c r="H2633" s="15" t="str">
        <f>IF(G2633="","",MAX(H$1:H2632)+1)</f>
        <v/>
      </c>
      <c r="I2633" s="15" t="str">
        <f t="shared" si="83"/>
        <v/>
      </c>
    </row>
    <row r="2634" spans="1:9" x14ac:dyDescent="0.35">
      <c r="A2634" s="32" t="str">
        <f>IF(Site_Information!B2656="","",Site_Information!B2656)</f>
        <v/>
      </c>
      <c r="B2634" s="32" t="str">
        <f>IF(A2634="","",MAX(B$1:B2633)+1)</f>
        <v/>
      </c>
      <c r="C2634" s="32" t="str">
        <f t="shared" si="82"/>
        <v/>
      </c>
      <c r="G2634" s="15" t="str">
        <f>IF(Fugitive_Surveys!E2656="yes",Fugitive_Surveys!C2656,"")</f>
        <v/>
      </c>
      <c r="H2634" s="15" t="str">
        <f>IF(G2634="","",MAX(H$1:H2633)+1)</f>
        <v/>
      </c>
      <c r="I2634" s="15" t="str">
        <f t="shared" si="83"/>
        <v/>
      </c>
    </row>
    <row r="2635" spans="1:9" x14ac:dyDescent="0.35">
      <c r="A2635" s="32" t="str">
        <f>IF(Site_Information!B2657="","",Site_Information!B2657)</f>
        <v/>
      </c>
      <c r="B2635" s="32" t="str">
        <f>IF(A2635="","",MAX(B$1:B2634)+1)</f>
        <v/>
      </c>
      <c r="C2635" s="32" t="str">
        <f t="shared" si="82"/>
        <v/>
      </c>
      <c r="G2635" s="15" t="str">
        <f>IF(Fugitive_Surveys!E2657="yes",Fugitive_Surveys!C2657,"")</f>
        <v/>
      </c>
      <c r="H2635" s="15" t="str">
        <f>IF(G2635="","",MAX(H$1:H2634)+1)</f>
        <v/>
      </c>
      <c r="I2635" s="15" t="str">
        <f t="shared" si="83"/>
        <v/>
      </c>
    </row>
    <row r="2636" spans="1:9" x14ac:dyDescent="0.35">
      <c r="A2636" s="32" t="str">
        <f>IF(Site_Information!B2658="","",Site_Information!B2658)</f>
        <v/>
      </c>
      <c r="B2636" s="32" t="str">
        <f>IF(A2636="","",MAX(B$1:B2635)+1)</f>
        <v/>
      </c>
      <c r="C2636" s="32" t="str">
        <f t="shared" si="82"/>
        <v/>
      </c>
      <c r="G2636" s="15" t="str">
        <f>IF(Fugitive_Surveys!E2658="yes",Fugitive_Surveys!C2658,"")</f>
        <v/>
      </c>
      <c r="H2636" s="15" t="str">
        <f>IF(G2636="","",MAX(H$1:H2635)+1)</f>
        <v/>
      </c>
      <c r="I2636" s="15" t="str">
        <f t="shared" si="83"/>
        <v/>
      </c>
    </row>
    <row r="2637" spans="1:9" x14ac:dyDescent="0.35">
      <c r="A2637" s="32" t="str">
        <f>IF(Site_Information!B2659="","",Site_Information!B2659)</f>
        <v/>
      </c>
      <c r="B2637" s="32" t="str">
        <f>IF(A2637="","",MAX(B$1:B2636)+1)</f>
        <v/>
      </c>
      <c r="C2637" s="32" t="str">
        <f t="shared" si="82"/>
        <v/>
      </c>
      <c r="G2637" s="15" t="str">
        <f>IF(Fugitive_Surveys!E2659="yes",Fugitive_Surveys!C2659,"")</f>
        <v/>
      </c>
      <c r="H2637" s="15" t="str">
        <f>IF(G2637="","",MAX(H$1:H2636)+1)</f>
        <v/>
      </c>
      <c r="I2637" s="15" t="str">
        <f t="shared" si="83"/>
        <v/>
      </c>
    </row>
    <row r="2638" spans="1:9" x14ac:dyDescent="0.35">
      <c r="A2638" s="32" t="str">
        <f>IF(Site_Information!B2660="","",Site_Information!B2660)</f>
        <v/>
      </c>
      <c r="B2638" s="32" t="str">
        <f>IF(A2638="","",MAX(B$1:B2637)+1)</f>
        <v/>
      </c>
      <c r="C2638" s="32" t="str">
        <f t="shared" si="82"/>
        <v/>
      </c>
      <c r="G2638" s="15" t="str">
        <f>IF(Fugitive_Surveys!E2660="yes",Fugitive_Surveys!C2660,"")</f>
        <v/>
      </c>
      <c r="H2638" s="15" t="str">
        <f>IF(G2638="","",MAX(H$1:H2637)+1)</f>
        <v/>
      </c>
      <c r="I2638" s="15" t="str">
        <f t="shared" si="83"/>
        <v/>
      </c>
    </row>
    <row r="2639" spans="1:9" x14ac:dyDescent="0.35">
      <c r="A2639" s="32" t="str">
        <f>IF(Site_Information!B2661="","",Site_Information!B2661)</f>
        <v/>
      </c>
      <c r="B2639" s="32" t="str">
        <f>IF(A2639="","",MAX(B$1:B2638)+1)</f>
        <v/>
      </c>
      <c r="C2639" s="32" t="str">
        <f t="shared" si="82"/>
        <v/>
      </c>
      <c r="G2639" s="15" t="str">
        <f>IF(Fugitive_Surveys!E2661="yes",Fugitive_Surveys!C2661,"")</f>
        <v/>
      </c>
      <c r="H2639" s="15" t="str">
        <f>IF(G2639="","",MAX(H$1:H2638)+1)</f>
        <v/>
      </c>
      <c r="I2639" s="15" t="str">
        <f t="shared" si="83"/>
        <v/>
      </c>
    </row>
    <row r="2640" spans="1:9" x14ac:dyDescent="0.35">
      <c r="A2640" s="32" t="str">
        <f>IF(Site_Information!B2662="","",Site_Information!B2662)</f>
        <v/>
      </c>
      <c r="B2640" s="32" t="str">
        <f>IF(A2640="","",MAX(B$1:B2639)+1)</f>
        <v/>
      </c>
      <c r="C2640" s="32" t="str">
        <f t="shared" si="82"/>
        <v/>
      </c>
      <c r="G2640" s="15" t="str">
        <f>IF(Fugitive_Surveys!E2662="yes",Fugitive_Surveys!C2662,"")</f>
        <v/>
      </c>
      <c r="H2640" s="15" t="str">
        <f>IF(G2640="","",MAX(H$1:H2639)+1)</f>
        <v/>
      </c>
      <c r="I2640" s="15" t="str">
        <f t="shared" si="83"/>
        <v/>
      </c>
    </row>
    <row r="2641" spans="1:9" x14ac:dyDescent="0.35">
      <c r="A2641" s="32" t="str">
        <f>IF(Site_Information!B2663="","",Site_Information!B2663)</f>
        <v/>
      </c>
      <c r="B2641" s="32" t="str">
        <f>IF(A2641="","",MAX(B$1:B2640)+1)</f>
        <v/>
      </c>
      <c r="C2641" s="32" t="str">
        <f t="shared" si="82"/>
        <v/>
      </c>
      <c r="G2641" s="15" t="str">
        <f>IF(Fugitive_Surveys!E2663="yes",Fugitive_Surveys!C2663,"")</f>
        <v/>
      </c>
      <c r="H2641" s="15" t="str">
        <f>IF(G2641="","",MAX(H$1:H2640)+1)</f>
        <v/>
      </c>
      <c r="I2641" s="15" t="str">
        <f t="shared" si="83"/>
        <v/>
      </c>
    </row>
    <row r="2642" spans="1:9" x14ac:dyDescent="0.35">
      <c r="A2642" s="32" t="str">
        <f>IF(Site_Information!B2664="","",Site_Information!B2664)</f>
        <v/>
      </c>
      <c r="B2642" s="32" t="str">
        <f>IF(A2642="","",MAX(B$1:B2641)+1)</f>
        <v/>
      </c>
      <c r="C2642" s="32" t="str">
        <f t="shared" si="82"/>
        <v/>
      </c>
      <c r="G2642" s="15" t="str">
        <f>IF(Fugitive_Surveys!E2664="yes",Fugitive_Surveys!C2664,"")</f>
        <v/>
      </c>
      <c r="H2642" s="15" t="str">
        <f>IF(G2642="","",MAX(H$1:H2641)+1)</f>
        <v/>
      </c>
      <c r="I2642" s="15" t="str">
        <f t="shared" si="83"/>
        <v/>
      </c>
    </row>
    <row r="2643" spans="1:9" x14ac:dyDescent="0.35">
      <c r="A2643" s="32" t="str">
        <f>IF(Site_Information!B2665="","",Site_Information!B2665)</f>
        <v/>
      </c>
      <c r="B2643" s="32" t="str">
        <f>IF(A2643="","",MAX(B$1:B2642)+1)</f>
        <v/>
      </c>
      <c r="C2643" s="32" t="str">
        <f t="shared" si="82"/>
        <v/>
      </c>
      <c r="G2643" s="15" t="str">
        <f>IF(Fugitive_Surveys!E2665="yes",Fugitive_Surveys!C2665,"")</f>
        <v/>
      </c>
      <c r="H2643" s="15" t="str">
        <f>IF(G2643="","",MAX(H$1:H2642)+1)</f>
        <v/>
      </c>
      <c r="I2643" s="15" t="str">
        <f t="shared" si="83"/>
        <v/>
      </c>
    </row>
    <row r="2644" spans="1:9" x14ac:dyDescent="0.35">
      <c r="A2644" s="32" t="str">
        <f>IF(Site_Information!B2666="","",Site_Information!B2666)</f>
        <v/>
      </c>
      <c r="B2644" s="32" t="str">
        <f>IF(A2644="","",MAX(B$1:B2643)+1)</f>
        <v/>
      </c>
      <c r="C2644" s="32" t="str">
        <f t="shared" si="82"/>
        <v/>
      </c>
      <c r="G2644" s="15" t="str">
        <f>IF(Fugitive_Surveys!E2666="yes",Fugitive_Surveys!C2666,"")</f>
        <v/>
      </c>
      <c r="H2644" s="15" t="str">
        <f>IF(G2644="","",MAX(H$1:H2643)+1)</f>
        <v/>
      </c>
      <c r="I2644" s="15" t="str">
        <f t="shared" si="83"/>
        <v/>
      </c>
    </row>
    <row r="2645" spans="1:9" x14ac:dyDescent="0.35">
      <c r="A2645" s="32" t="str">
        <f>IF(Site_Information!B2667="","",Site_Information!B2667)</f>
        <v/>
      </c>
      <c r="B2645" s="32" t="str">
        <f>IF(A2645="","",MAX(B$1:B2644)+1)</f>
        <v/>
      </c>
      <c r="C2645" s="32" t="str">
        <f t="shared" si="82"/>
        <v/>
      </c>
      <c r="G2645" s="15" t="str">
        <f>IF(Fugitive_Surveys!E2667="yes",Fugitive_Surveys!C2667,"")</f>
        <v/>
      </c>
      <c r="H2645" s="15" t="str">
        <f>IF(G2645="","",MAX(H$1:H2644)+1)</f>
        <v/>
      </c>
      <c r="I2645" s="15" t="str">
        <f t="shared" si="83"/>
        <v/>
      </c>
    </row>
    <row r="2646" spans="1:9" x14ac:dyDescent="0.35">
      <c r="A2646" s="32" t="str">
        <f>IF(Site_Information!B2668="","",Site_Information!B2668)</f>
        <v/>
      </c>
      <c r="B2646" s="32" t="str">
        <f>IF(A2646="","",MAX(B$1:B2645)+1)</f>
        <v/>
      </c>
      <c r="C2646" s="32" t="str">
        <f t="shared" si="82"/>
        <v/>
      </c>
      <c r="G2646" s="15" t="str">
        <f>IF(Fugitive_Surveys!E2668="yes",Fugitive_Surveys!C2668,"")</f>
        <v/>
      </c>
      <c r="H2646" s="15" t="str">
        <f>IF(G2646="","",MAX(H$1:H2645)+1)</f>
        <v/>
      </c>
      <c r="I2646" s="15" t="str">
        <f t="shared" si="83"/>
        <v/>
      </c>
    </row>
    <row r="2647" spans="1:9" x14ac:dyDescent="0.35">
      <c r="A2647" s="32" t="str">
        <f>IF(Site_Information!B2669="","",Site_Information!B2669)</f>
        <v/>
      </c>
      <c r="B2647" s="32" t="str">
        <f>IF(A2647="","",MAX(B$1:B2646)+1)</f>
        <v/>
      </c>
      <c r="C2647" s="32" t="str">
        <f t="shared" si="82"/>
        <v/>
      </c>
      <c r="G2647" s="15" t="str">
        <f>IF(Fugitive_Surveys!E2669="yes",Fugitive_Surveys!C2669,"")</f>
        <v/>
      </c>
      <c r="H2647" s="15" t="str">
        <f>IF(G2647="","",MAX(H$1:H2646)+1)</f>
        <v/>
      </c>
      <c r="I2647" s="15" t="str">
        <f t="shared" si="83"/>
        <v/>
      </c>
    </row>
    <row r="2648" spans="1:9" x14ac:dyDescent="0.35">
      <c r="A2648" s="32" t="str">
        <f>IF(Site_Information!B2670="","",Site_Information!B2670)</f>
        <v/>
      </c>
      <c r="B2648" s="32" t="str">
        <f>IF(A2648="","",MAX(B$1:B2647)+1)</f>
        <v/>
      </c>
      <c r="C2648" s="32" t="str">
        <f t="shared" si="82"/>
        <v/>
      </c>
      <c r="G2648" s="15" t="str">
        <f>IF(Fugitive_Surveys!E2670="yes",Fugitive_Surveys!C2670,"")</f>
        <v/>
      </c>
      <c r="H2648" s="15" t="str">
        <f>IF(G2648="","",MAX(H$1:H2647)+1)</f>
        <v/>
      </c>
      <c r="I2648" s="15" t="str">
        <f t="shared" si="83"/>
        <v/>
      </c>
    </row>
    <row r="2649" spans="1:9" x14ac:dyDescent="0.35">
      <c r="A2649" s="32" t="str">
        <f>IF(Site_Information!B2671="","",Site_Information!B2671)</f>
        <v/>
      </c>
      <c r="B2649" s="32" t="str">
        <f>IF(A2649="","",MAX(B$1:B2648)+1)</f>
        <v/>
      </c>
      <c r="C2649" s="32" t="str">
        <f t="shared" si="82"/>
        <v/>
      </c>
      <c r="G2649" s="15" t="str">
        <f>IF(Fugitive_Surveys!E2671="yes",Fugitive_Surveys!C2671,"")</f>
        <v/>
      </c>
      <c r="H2649" s="15" t="str">
        <f>IF(G2649="","",MAX(H$1:H2648)+1)</f>
        <v/>
      </c>
      <c r="I2649" s="15" t="str">
        <f t="shared" si="83"/>
        <v/>
      </c>
    </row>
    <row r="2650" spans="1:9" x14ac:dyDescent="0.35">
      <c r="A2650" s="32" t="str">
        <f>IF(Site_Information!B2672="","",Site_Information!B2672)</f>
        <v/>
      </c>
      <c r="B2650" s="32" t="str">
        <f>IF(A2650="","",MAX(B$1:B2649)+1)</f>
        <v/>
      </c>
      <c r="C2650" s="32" t="str">
        <f t="shared" si="82"/>
        <v/>
      </c>
      <c r="G2650" s="15" t="str">
        <f>IF(Fugitive_Surveys!E2672="yes",Fugitive_Surveys!C2672,"")</f>
        <v/>
      </c>
      <c r="H2650" s="15" t="str">
        <f>IF(G2650="","",MAX(H$1:H2649)+1)</f>
        <v/>
      </c>
      <c r="I2650" s="15" t="str">
        <f t="shared" si="83"/>
        <v/>
      </c>
    </row>
    <row r="2651" spans="1:9" x14ac:dyDescent="0.35">
      <c r="A2651" s="32" t="str">
        <f>IF(Site_Information!B2673="","",Site_Information!B2673)</f>
        <v/>
      </c>
      <c r="B2651" s="32" t="str">
        <f>IF(A2651="","",MAX(B$1:B2650)+1)</f>
        <v/>
      </c>
      <c r="C2651" s="32" t="str">
        <f t="shared" si="82"/>
        <v/>
      </c>
      <c r="G2651" s="15" t="str">
        <f>IF(Fugitive_Surveys!E2673="yes",Fugitive_Surveys!C2673,"")</f>
        <v/>
      </c>
      <c r="H2651" s="15" t="str">
        <f>IF(G2651="","",MAX(H$1:H2650)+1)</f>
        <v/>
      </c>
      <c r="I2651" s="15" t="str">
        <f t="shared" si="83"/>
        <v/>
      </c>
    </row>
    <row r="2652" spans="1:9" x14ac:dyDescent="0.35">
      <c r="A2652" s="32" t="str">
        <f>IF(Site_Information!B2674="","",Site_Information!B2674)</f>
        <v/>
      </c>
      <c r="B2652" s="32" t="str">
        <f>IF(A2652="","",MAX(B$1:B2651)+1)</f>
        <v/>
      </c>
      <c r="C2652" s="32" t="str">
        <f t="shared" si="82"/>
        <v/>
      </c>
      <c r="G2652" s="15" t="str">
        <f>IF(Fugitive_Surveys!E2674="yes",Fugitive_Surveys!C2674,"")</f>
        <v/>
      </c>
      <c r="H2652" s="15" t="str">
        <f>IF(G2652="","",MAX(H$1:H2651)+1)</f>
        <v/>
      </c>
      <c r="I2652" s="15" t="str">
        <f t="shared" si="83"/>
        <v/>
      </c>
    </row>
    <row r="2653" spans="1:9" x14ac:dyDescent="0.35">
      <c r="A2653" s="32" t="str">
        <f>IF(Site_Information!B2675="","",Site_Information!B2675)</f>
        <v/>
      </c>
      <c r="B2653" s="32" t="str">
        <f>IF(A2653="","",MAX(B$1:B2652)+1)</f>
        <v/>
      </c>
      <c r="C2653" s="32" t="str">
        <f t="shared" si="82"/>
        <v/>
      </c>
      <c r="G2653" s="15" t="str">
        <f>IF(Fugitive_Surveys!E2675="yes",Fugitive_Surveys!C2675,"")</f>
        <v/>
      </c>
      <c r="H2653" s="15" t="str">
        <f>IF(G2653="","",MAX(H$1:H2652)+1)</f>
        <v/>
      </c>
      <c r="I2653" s="15" t="str">
        <f t="shared" si="83"/>
        <v/>
      </c>
    </row>
    <row r="2654" spans="1:9" x14ac:dyDescent="0.35">
      <c r="A2654" s="32" t="str">
        <f>IF(Site_Information!B2676="","",Site_Information!B2676)</f>
        <v/>
      </c>
      <c r="B2654" s="32" t="str">
        <f>IF(A2654="","",MAX(B$1:B2653)+1)</f>
        <v/>
      </c>
      <c r="C2654" s="32" t="str">
        <f t="shared" si="82"/>
        <v/>
      </c>
      <c r="G2654" s="15" t="str">
        <f>IF(Fugitive_Surveys!E2676="yes",Fugitive_Surveys!C2676,"")</f>
        <v/>
      </c>
      <c r="H2654" s="15" t="str">
        <f>IF(G2654="","",MAX(H$1:H2653)+1)</f>
        <v/>
      </c>
      <c r="I2654" s="15" t="str">
        <f t="shared" si="83"/>
        <v/>
      </c>
    </row>
    <row r="2655" spans="1:9" x14ac:dyDescent="0.35">
      <c r="A2655" s="32" t="str">
        <f>IF(Site_Information!B2677="","",Site_Information!B2677)</f>
        <v/>
      </c>
      <c r="B2655" s="32" t="str">
        <f>IF(A2655="","",MAX(B$1:B2654)+1)</f>
        <v/>
      </c>
      <c r="C2655" s="32" t="str">
        <f t="shared" si="82"/>
        <v/>
      </c>
      <c r="G2655" s="15" t="str">
        <f>IF(Fugitive_Surveys!E2677="yes",Fugitive_Surveys!C2677,"")</f>
        <v/>
      </c>
      <c r="H2655" s="15" t="str">
        <f>IF(G2655="","",MAX(H$1:H2654)+1)</f>
        <v/>
      </c>
      <c r="I2655" s="15" t="str">
        <f t="shared" si="83"/>
        <v/>
      </c>
    </row>
    <row r="2656" spans="1:9" x14ac:dyDescent="0.35">
      <c r="A2656" s="32" t="str">
        <f>IF(Site_Information!B2678="","",Site_Information!B2678)</f>
        <v/>
      </c>
      <c r="B2656" s="32" t="str">
        <f>IF(A2656="","",MAX(B$1:B2655)+1)</f>
        <v/>
      </c>
      <c r="C2656" s="32" t="str">
        <f t="shared" si="82"/>
        <v/>
      </c>
      <c r="G2656" s="15" t="str">
        <f>IF(Fugitive_Surveys!E2678="yes",Fugitive_Surveys!C2678,"")</f>
        <v/>
      </c>
      <c r="H2656" s="15" t="str">
        <f>IF(G2656="","",MAX(H$1:H2655)+1)</f>
        <v/>
      </c>
      <c r="I2656" s="15" t="str">
        <f t="shared" si="83"/>
        <v/>
      </c>
    </row>
    <row r="2657" spans="1:9" x14ac:dyDescent="0.35">
      <c r="A2657" s="32" t="str">
        <f>IF(Site_Information!B2679="","",Site_Information!B2679)</f>
        <v/>
      </c>
      <c r="B2657" s="32" t="str">
        <f>IF(A2657="","",MAX(B$1:B2656)+1)</f>
        <v/>
      </c>
      <c r="C2657" s="32" t="str">
        <f t="shared" si="82"/>
        <v/>
      </c>
      <c r="G2657" s="15" t="str">
        <f>IF(Fugitive_Surveys!E2679="yes",Fugitive_Surveys!C2679,"")</f>
        <v/>
      </c>
      <c r="H2657" s="15" t="str">
        <f>IF(G2657="","",MAX(H$1:H2656)+1)</f>
        <v/>
      </c>
      <c r="I2657" s="15" t="str">
        <f t="shared" si="83"/>
        <v/>
      </c>
    </row>
    <row r="2658" spans="1:9" x14ac:dyDescent="0.35">
      <c r="A2658" s="32" t="str">
        <f>IF(Site_Information!B2680="","",Site_Information!B2680)</f>
        <v/>
      </c>
      <c r="B2658" s="32" t="str">
        <f>IF(A2658="","",MAX(B$1:B2657)+1)</f>
        <v/>
      </c>
      <c r="C2658" s="32" t="str">
        <f t="shared" si="82"/>
        <v/>
      </c>
      <c r="G2658" s="15" t="str">
        <f>IF(Fugitive_Surveys!E2680="yes",Fugitive_Surveys!C2680,"")</f>
        <v/>
      </c>
      <c r="H2658" s="15" t="str">
        <f>IF(G2658="","",MAX(H$1:H2657)+1)</f>
        <v/>
      </c>
      <c r="I2658" s="15" t="str">
        <f t="shared" si="83"/>
        <v/>
      </c>
    </row>
    <row r="2659" spans="1:9" x14ac:dyDescent="0.35">
      <c r="A2659" s="32" t="str">
        <f>IF(Site_Information!B2681="","",Site_Information!B2681)</f>
        <v/>
      </c>
      <c r="B2659" s="32" t="str">
        <f>IF(A2659="","",MAX(B$1:B2658)+1)</f>
        <v/>
      </c>
      <c r="C2659" s="32" t="str">
        <f t="shared" si="82"/>
        <v/>
      </c>
      <c r="G2659" s="15" t="str">
        <f>IF(Fugitive_Surveys!E2681="yes",Fugitive_Surveys!C2681,"")</f>
        <v/>
      </c>
      <c r="H2659" s="15" t="str">
        <f>IF(G2659="","",MAX(H$1:H2658)+1)</f>
        <v/>
      </c>
      <c r="I2659" s="15" t="str">
        <f t="shared" si="83"/>
        <v/>
      </c>
    </row>
    <row r="2660" spans="1:9" x14ac:dyDescent="0.35">
      <c r="A2660" s="32" t="str">
        <f>IF(Site_Information!B2682="","",Site_Information!B2682)</f>
        <v/>
      </c>
      <c r="B2660" s="32" t="str">
        <f>IF(A2660="","",MAX(B$1:B2659)+1)</f>
        <v/>
      </c>
      <c r="C2660" s="32" t="str">
        <f t="shared" si="82"/>
        <v/>
      </c>
      <c r="G2660" s="15" t="str">
        <f>IF(Fugitive_Surveys!E2682="yes",Fugitive_Surveys!C2682,"")</f>
        <v/>
      </c>
      <c r="H2660" s="15" t="str">
        <f>IF(G2660="","",MAX(H$1:H2659)+1)</f>
        <v/>
      </c>
      <c r="I2660" s="15" t="str">
        <f t="shared" si="83"/>
        <v/>
      </c>
    </row>
    <row r="2661" spans="1:9" x14ac:dyDescent="0.35">
      <c r="A2661" s="32" t="str">
        <f>IF(Site_Information!B2683="","",Site_Information!B2683)</f>
        <v/>
      </c>
      <c r="B2661" s="32" t="str">
        <f>IF(A2661="","",MAX(B$1:B2660)+1)</f>
        <v/>
      </c>
      <c r="C2661" s="32" t="str">
        <f t="shared" si="82"/>
        <v/>
      </c>
      <c r="G2661" s="15" t="str">
        <f>IF(Fugitive_Surveys!E2683="yes",Fugitive_Surveys!C2683,"")</f>
        <v/>
      </c>
      <c r="H2661" s="15" t="str">
        <f>IF(G2661="","",MAX(H$1:H2660)+1)</f>
        <v/>
      </c>
      <c r="I2661" s="15" t="str">
        <f t="shared" si="83"/>
        <v/>
      </c>
    </row>
    <row r="2662" spans="1:9" x14ac:dyDescent="0.35">
      <c r="A2662" s="32" t="str">
        <f>IF(Site_Information!B2684="","",Site_Information!B2684)</f>
        <v/>
      </c>
      <c r="B2662" s="32" t="str">
        <f>IF(A2662="","",MAX(B$1:B2661)+1)</f>
        <v/>
      </c>
      <c r="C2662" s="32" t="str">
        <f t="shared" si="82"/>
        <v/>
      </c>
      <c r="G2662" s="15" t="str">
        <f>IF(Fugitive_Surveys!E2684="yes",Fugitive_Surveys!C2684,"")</f>
        <v/>
      </c>
      <c r="H2662" s="15" t="str">
        <f>IF(G2662="","",MAX(H$1:H2661)+1)</f>
        <v/>
      </c>
      <c r="I2662" s="15" t="str">
        <f t="shared" si="83"/>
        <v/>
      </c>
    </row>
    <row r="2663" spans="1:9" x14ac:dyDescent="0.35">
      <c r="A2663" s="32" t="str">
        <f>IF(Site_Information!B2685="","",Site_Information!B2685)</f>
        <v/>
      </c>
      <c r="B2663" s="32" t="str">
        <f>IF(A2663="","",MAX(B$1:B2662)+1)</f>
        <v/>
      </c>
      <c r="C2663" s="32" t="str">
        <f t="shared" si="82"/>
        <v/>
      </c>
      <c r="G2663" s="15" t="str">
        <f>IF(Fugitive_Surveys!E2685="yes",Fugitive_Surveys!C2685,"")</f>
        <v/>
      </c>
      <c r="H2663" s="15" t="str">
        <f>IF(G2663="","",MAX(H$1:H2662)+1)</f>
        <v/>
      </c>
      <c r="I2663" s="15" t="str">
        <f t="shared" si="83"/>
        <v/>
      </c>
    </row>
    <row r="2664" spans="1:9" x14ac:dyDescent="0.35">
      <c r="A2664" s="32" t="str">
        <f>IF(Site_Information!B2686="","",Site_Information!B2686)</f>
        <v/>
      </c>
      <c r="B2664" s="32" t="str">
        <f>IF(A2664="","",MAX(B$1:B2663)+1)</f>
        <v/>
      </c>
      <c r="C2664" s="32" t="str">
        <f t="shared" si="82"/>
        <v/>
      </c>
      <c r="G2664" s="15" t="str">
        <f>IF(Fugitive_Surveys!E2686="yes",Fugitive_Surveys!C2686,"")</f>
        <v/>
      </c>
      <c r="H2664" s="15" t="str">
        <f>IF(G2664="","",MAX(H$1:H2663)+1)</f>
        <v/>
      </c>
      <c r="I2664" s="15" t="str">
        <f t="shared" si="83"/>
        <v/>
      </c>
    </row>
    <row r="2665" spans="1:9" x14ac:dyDescent="0.35">
      <c r="A2665" s="32" t="str">
        <f>IF(Site_Information!B2687="","",Site_Information!B2687)</f>
        <v/>
      </c>
      <c r="B2665" s="32" t="str">
        <f>IF(A2665="","",MAX(B$1:B2664)+1)</f>
        <v/>
      </c>
      <c r="C2665" s="32" t="str">
        <f t="shared" si="82"/>
        <v/>
      </c>
      <c r="G2665" s="15" t="str">
        <f>IF(Fugitive_Surveys!E2687="yes",Fugitive_Surveys!C2687,"")</f>
        <v/>
      </c>
      <c r="H2665" s="15" t="str">
        <f>IF(G2665="","",MAX(H$1:H2664)+1)</f>
        <v/>
      </c>
      <c r="I2665" s="15" t="str">
        <f t="shared" si="83"/>
        <v/>
      </c>
    </row>
    <row r="2666" spans="1:9" x14ac:dyDescent="0.35">
      <c r="A2666" s="32" t="str">
        <f>IF(Site_Information!B2688="","",Site_Information!B2688)</f>
        <v/>
      </c>
      <c r="B2666" s="32" t="str">
        <f>IF(A2666="","",MAX(B$1:B2665)+1)</f>
        <v/>
      </c>
      <c r="C2666" s="32" t="str">
        <f t="shared" si="82"/>
        <v/>
      </c>
      <c r="G2666" s="15" t="str">
        <f>IF(Fugitive_Surveys!E2688="yes",Fugitive_Surveys!C2688,"")</f>
        <v/>
      </c>
      <c r="H2666" s="15" t="str">
        <f>IF(G2666="","",MAX(H$1:H2665)+1)</f>
        <v/>
      </c>
      <c r="I2666" s="15" t="str">
        <f t="shared" si="83"/>
        <v/>
      </c>
    </row>
    <row r="2667" spans="1:9" x14ac:dyDescent="0.35">
      <c r="A2667" s="32" t="str">
        <f>IF(Site_Information!B2689="","",Site_Information!B2689)</f>
        <v/>
      </c>
      <c r="B2667" s="32" t="str">
        <f>IF(A2667="","",MAX(B$1:B2666)+1)</f>
        <v/>
      </c>
      <c r="C2667" s="32" t="str">
        <f t="shared" si="82"/>
        <v/>
      </c>
      <c r="G2667" s="15" t="str">
        <f>IF(Fugitive_Surveys!E2689="yes",Fugitive_Surveys!C2689,"")</f>
        <v/>
      </c>
      <c r="H2667" s="15" t="str">
        <f>IF(G2667="","",MAX(H$1:H2666)+1)</f>
        <v/>
      </c>
      <c r="I2667" s="15" t="str">
        <f t="shared" si="83"/>
        <v/>
      </c>
    </row>
    <row r="2668" spans="1:9" x14ac:dyDescent="0.35">
      <c r="A2668" s="32" t="str">
        <f>IF(Site_Information!B2690="","",Site_Information!B2690)</f>
        <v/>
      </c>
      <c r="B2668" s="32" t="str">
        <f>IF(A2668="","",MAX(B$1:B2667)+1)</f>
        <v/>
      </c>
      <c r="C2668" s="32" t="str">
        <f t="shared" si="82"/>
        <v/>
      </c>
      <c r="G2668" s="15" t="str">
        <f>IF(Fugitive_Surveys!E2690="yes",Fugitive_Surveys!C2690,"")</f>
        <v/>
      </c>
      <c r="H2668" s="15" t="str">
        <f>IF(G2668="","",MAX(H$1:H2667)+1)</f>
        <v/>
      </c>
      <c r="I2668" s="15" t="str">
        <f t="shared" si="83"/>
        <v/>
      </c>
    </row>
    <row r="2669" spans="1:9" x14ac:dyDescent="0.35">
      <c r="A2669" s="32" t="str">
        <f>IF(Site_Information!B2691="","",Site_Information!B2691)</f>
        <v/>
      </c>
      <c r="B2669" s="32" t="str">
        <f>IF(A2669="","",MAX(B$1:B2668)+1)</f>
        <v/>
      </c>
      <c r="C2669" s="32" t="str">
        <f t="shared" si="82"/>
        <v/>
      </c>
      <c r="G2669" s="15" t="str">
        <f>IF(Fugitive_Surveys!E2691="yes",Fugitive_Surveys!C2691,"")</f>
        <v/>
      </c>
      <c r="H2669" s="15" t="str">
        <f>IF(G2669="","",MAX(H$1:H2668)+1)</f>
        <v/>
      </c>
      <c r="I2669" s="15" t="str">
        <f t="shared" si="83"/>
        <v/>
      </c>
    </row>
    <row r="2670" spans="1:9" x14ac:dyDescent="0.35">
      <c r="A2670" s="32" t="str">
        <f>IF(Site_Information!B2692="","",Site_Information!B2692)</f>
        <v/>
      </c>
      <c r="B2670" s="32" t="str">
        <f>IF(A2670="","",MAX(B$1:B2669)+1)</f>
        <v/>
      </c>
      <c r="C2670" s="32" t="str">
        <f t="shared" si="82"/>
        <v/>
      </c>
      <c r="G2670" s="15" t="str">
        <f>IF(Fugitive_Surveys!E2692="yes",Fugitive_Surveys!C2692,"")</f>
        <v/>
      </c>
      <c r="H2670" s="15" t="str">
        <f>IF(G2670="","",MAX(H$1:H2669)+1)</f>
        <v/>
      </c>
      <c r="I2670" s="15" t="str">
        <f t="shared" si="83"/>
        <v/>
      </c>
    </row>
    <row r="2671" spans="1:9" x14ac:dyDescent="0.35">
      <c r="A2671" s="32" t="str">
        <f>IF(Site_Information!B2693="","",Site_Information!B2693)</f>
        <v/>
      </c>
      <c r="B2671" s="32" t="str">
        <f>IF(A2671="","",MAX(B$1:B2670)+1)</f>
        <v/>
      </c>
      <c r="C2671" s="32" t="str">
        <f t="shared" si="82"/>
        <v/>
      </c>
      <c r="G2671" s="15" t="str">
        <f>IF(Fugitive_Surveys!E2693="yes",Fugitive_Surveys!C2693,"")</f>
        <v/>
      </c>
      <c r="H2671" s="15" t="str">
        <f>IF(G2671="","",MAX(H$1:H2670)+1)</f>
        <v/>
      </c>
      <c r="I2671" s="15" t="str">
        <f t="shared" si="83"/>
        <v/>
      </c>
    </row>
    <row r="2672" spans="1:9" x14ac:dyDescent="0.35">
      <c r="A2672" s="32" t="str">
        <f>IF(Site_Information!B2694="","",Site_Information!B2694)</f>
        <v/>
      </c>
      <c r="B2672" s="32" t="str">
        <f>IF(A2672="","",MAX(B$1:B2671)+1)</f>
        <v/>
      </c>
      <c r="C2672" s="32" t="str">
        <f t="shared" si="82"/>
        <v/>
      </c>
      <c r="G2672" s="15" t="str">
        <f>IF(Fugitive_Surveys!E2694="yes",Fugitive_Surveys!C2694,"")</f>
        <v/>
      </c>
      <c r="H2672" s="15" t="str">
        <f>IF(G2672="","",MAX(H$1:H2671)+1)</f>
        <v/>
      </c>
      <c r="I2672" s="15" t="str">
        <f t="shared" si="83"/>
        <v/>
      </c>
    </row>
    <row r="2673" spans="1:9" x14ac:dyDescent="0.35">
      <c r="A2673" s="32" t="str">
        <f>IF(Site_Information!B2695="","",Site_Information!B2695)</f>
        <v/>
      </c>
      <c r="B2673" s="32" t="str">
        <f>IF(A2673="","",MAX(B$1:B2672)+1)</f>
        <v/>
      </c>
      <c r="C2673" s="32" t="str">
        <f t="shared" si="82"/>
        <v/>
      </c>
      <c r="G2673" s="15" t="str">
        <f>IF(Fugitive_Surveys!E2695="yes",Fugitive_Surveys!C2695,"")</f>
        <v/>
      </c>
      <c r="H2673" s="15" t="str">
        <f>IF(G2673="","",MAX(H$1:H2672)+1)</f>
        <v/>
      </c>
      <c r="I2673" s="15" t="str">
        <f t="shared" si="83"/>
        <v/>
      </c>
    </row>
    <row r="2674" spans="1:9" x14ac:dyDescent="0.35">
      <c r="A2674" s="32" t="str">
        <f>IF(Site_Information!B2696="","",Site_Information!B2696)</f>
        <v/>
      </c>
      <c r="B2674" s="32" t="str">
        <f>IF(A2674="","",MAX(B$1:B2673)+1)</f>
        <v/>
      </c>
      <c r="C2674" s="32" t="str">
        <f t="shared" si="82"/>
        <v/>
      </c>
      <c r="G2674" s="15" t="str">
        <f>IF(Fugitive_Surveys!E2696="yes",Fugitive_Surveys!C2696,"")</f>
        <v/>
      </c>
      <c r="H2674" s="15" t="str">
        <f>IF(G2674="","",MAX(H$1:H2673)+1)</f>
        <v/>
      </c>
      <c r="I2674" s="15" t="str">
        <f t="shared" si="83"/>
        <v/>
      </c>
    </row>
    <row r="2675" spans="1:9" x14ac:dyDescent="0.35">
      <c r="A2675" s="32" t="str">
        <f>IF(Site_Information!B2697="","",Site_Information!B2697)</f>
        <v/>
      </c>
      <c r="B2675" s="32" t="str">
        <f>IF(A2675="","",MAX(B$1:B2674)+1)</f>
        <v/>
      </c>
      <c r="C2675" s="32" t="str">
        <f t="shared" si="82"/>
        <v/>
      </c>
      <c r="G2675" s="15" t="str">
        <f>IF(Fugitive_Surveys!E2697="yes",Fugitive_Surveys!C2697,"")</f>
        <v/>
      </c>
      <c r="H2675" s="15" t="str">
        <f>IF(G2675="","",MAX(H$1:H2674)+1)</f>
        <v/>
      </c>
      <c r="I2675" s="15" t="str">
        <f t="shared" si="83"/>
        <v/>
      </c>
    </row>
    <row r="2676" spans="1:9" x14ac:dyDescent="0.35">
      <c r="A2676" s="32" t="str">
        <f>IF(Site_Information!B2698="","",Site_Information!B2698)</f>
        <v/>
      </c>
      <c r="B2676" s="32" t="str">
        <f>IF(A2676="","",MAX(B$1:B2675)+1)</f>
        <v/>
      </c>
      <c r="C2676" s="32" t="str">
        <f t="shared" si="82"/>
        <v/>
      </c>
      <c r="G2676" s="15" t="str">
        <f>IF(Fugitive_Surveys!E2698="yes",Fugitive_Surveys!C2698,"")</f>
        <v/>
      </c>
      <c r="H2676" s="15" t="str">
        <f>IF(G2676="","",MAX(H$1:H2675)+1)</f>
        <v/>
      </c>
      <c r="I2676" s="15" t="str">
        <f t="shared" si="83"/>
        <v/>
      </c>
    </row>
    <row r="2677" spans="1:9" x14ac:dyDescent="0.35">
      <c r="A2677" s="32" t="str">
        <f>IF(Site_Information!B2699="","",Site_Information!B2699)</f>
        <v/>
      </c>
      <c r="B2677" s="32" t="str">
        <f>IF(A2677="","",MAX(B$1:B2676)+1)</f>
        <v/>
      </c>
      <c r="C2677" s="32" t="str">
        <f t="shared" si="82"/>
        <v/>
      </c>
      <c r="G2677" s="15" t="str">
        <f>IF(Fugitive_Surveys!E2699="yes",Fugitive_Surveys!C2699,"")</f>
        <v/>
      </c>
      <c r="H2677" s="15" t="str">
        <f>IF(G2677="","",MAX(H$1:H2676)+1)</f>
        <v/>
      </c>
      <c r="I2677" s="15" t="str">
        <f t="shared" si="83"/>
        <v/>
      </c>
    </row>
    <row r="2678" spans="1:9" x14ac:dyDescent="0.35">
      <c r="A2678" s="32" t="str">
        <f>IF(Site_Information!B2700="","",Site_Information!B2700)</f>
        <v/>
      </c>
      <c r="B2678" s="32" t="str">
        <f>IF(A2678="","",MAX(B$1:B2677)+1)</f>
        <v/>
      </c>
      <c r="C2678" s="32" t="str">
        <f t="shared" si="82"/>
        <v/>
      </c>
      <c r="G2678" s="15" t="str">
        <f>IF(Fugitive_Surveys!E2700="yes",Fugitive_Surveys!C2700,"")</f>
        <v/>
      </c>
      <c r="H2678" s="15" t="str">
        <f>IF(G2678="","",MAX(H$1:H2677)+1)</f>
        <v/>
      </c>
      <c r="I2678" s="15" t="str">
        <f t="shared" si="83"/>
        <v/>
      </c>
    </row>
    <row r="2679" spans="1:9" x14ac:dyDescent="0.35">
      <c r="A2679" s="32" t="str">
        <f>IF(Site_Information!B2701="","",Site_Information!B2701)</f>
        <v/>
      </c>
      <c r="B2679" s="32" t="str">
        <f>IF(A2679="","",MAX(B$1:B2678)+1)</f>
        <v/>
      </c>
      <c r="C2679" s="32" t="str">
        <f t="shared" si="82"/>
        <v/>
      </c>
      <c r="G2679" s="15" t="str">
        <f>IF(Fugitive_Surveys!E2701="yes",Fugitive_Surveys!C2701,"")</f>
        <v/>
      </c>
      <c r="H2679" s="15" t="str">
        <f>IF(G2679="","",MAX(H$1:H2678)+1)</f>
        <v/>
      </c>
      <c r="I2679" s="15" t="str">
        <f t="shared" si="83"/>
        <v/>
      </c>
    </row>
    <row r="2680" spans="1:9" x14ac:dyDescent="0.35">
      <c r="A2680" s="32" t="str">
        <f>IF(Site_Information!B2702="","",Site_Information!B2702)</f>
        <v/>
      </c>
      <c r="B2680" s="32" t="str">
        <f>IF(A2680="","",MAX(B$1:B2679)+1)</f>
        <v/>
      </c>
      <c r="C2680" s="32" t="str">
        <f t="shared" si="82"/>
        <v/>
      </c>
      <c r="G2680" s="15" t="str">
        <f>IF(Fugitive_Surveys!E2702="yes",Fugitive_Surveys!C2702,"")</f>
        <v/>
      </c>
      <c r="H2680" s="15" t="str">
        <f>IF(G2680="","",MAX(H$1:H2679)+1)</f>
        <v/>
      </c>
      <c r="I2680" s="15" t="str">
        <f t="shared" si="83"/>
        <v/>
      </c>
    </row>
    <row r="2681" spans="1:9" x14ac:dyDescent="0.35">
      <c r="A2681" s="32" t="str">
        <f>IF(Site_Information!B2703="","",Site_Information!B2703)</f>
        <v/>
      </c>
      <c r="B2681" s="32" t="str">
        <f>IF(A2681="","",MAX(B$1:B2680)+1)</f>
        <v/>
      </c>
      <c r="C2681" s="32" t="str">
        <f t="shared" si="82"/>
        <v/>
      </c>
      <c r="G2681" s="15" t="str">
        <f>IF(Fugitive_Surveys!E2703="yes",Fugitive_Surveys!C2703,"")</f>
        <v/>
      </c>
      <c r="H2681" s="15" t="str">
        <f>IF(G2681="","",MAX(H$1:H2680)+1)</f>
        <v/>
      </c>
      <c r="I2681" s="15" t="str">
        <f t="shared" si="83"/>
        <v/>
      </c>
    </row>
    <row r="2682" spans="1:9" x14ac:dyDescent="0.35">
      <c r="A2682" s="32" t="str">
        <f>IF(Site_Information!B2704="","",Site_Information!B2704)</f>
        <v/>
      </c>
      <c r="B2682" s="32" t="str">
        <f>IF(A2682="","",MAX(B$1:B2681)+1)</f>
        <v/>
      </c>
      <c r="C2682" s="32" t="str">
        <f t="shared" si="82"/>
        <v/>
      </c>
      <c r="G2682" s="15" t="str">
        <f>IF(Fugitive_Surveys!E2704="yes",Fugitive_Surveys!C2704,"")</f>
        <v/>
      </c>
      <c r="H2682" s="15" t="str">
        <f>IF(G2682="","",MAX(H$1:H2681)+1)</f>
        <v/>
      </c>
      <c r="I2682" s="15" t="str">
        <f t="shared" si="83"/>
        <v/>
      </c>
    </row>
    <row r="2683" spans="1:9" x14ac:dyDescent="0.35">
      <c r="A2683" s="32" t="str">
        <f>IF(Site_Information!B2705="","",Site_Information!B2705)</f>
        <v/>
      </c>
      <c r="B2683" s="32" t="str">
        <f>IF(A2683="","",MAX(B$1:B2682)+1)</f>
        <v/>
      </c>
      <c r="C2683" s="32" t="str">
        <f t="shared" si="82"/>
        <v/>
      </c>
      <c r="G2683" s="15" t="str">
        <f>IF(Fugitive_Surveys!E2705="yes",Fugitive_Surveys!C2705,"")</f>
        <v/>
      </c>
      <c r="H2683" s="15" t="str">
        <f>IF(G2683="","",MAX(H$1:H2682)+1)</f>
        <v/>
      </c>
      <c r="I2683" s="15" t="str">
        <f t="shared" si="83"/>
        <v/>
      </c>
    </row>
    <row r="2684" spans="1:9" x14ac:dyDescent="0.35">
      <c r="A2684" s="32" t="str">
        <f>IF(Site_Information!B2706="","",Site_Information!B2706)</f>
        <v/>
      </c>
      <c r="B2684" s="32" t="str">
        <f>IF(A2684="","",MAX(B$1:B2683)+1)</f>
        <v/>
      </c>
      <c r="C2684" s="32" t="str">
        <f t="shared" si="82"/>
        <v/>
      </c>
      <c r="G2684" s="15" t="str">
        <f>IF(Fugitive_Surveys!E2706="yes",Fugitive_Surveys!C2706,"")</f>
        <v/>
      </c>
      <c r="H2684" s="15" t="str">
        <f>IF(G2684="","",MAX(H$1:H2683)+1)</f>
        <v/>
      </c>
      <c r="I2684" s="15" t="str">
        <f t="shared" si="83"/>
        <v/>
      </c>
    </row>
    <row r="2685" spans="1:9" x14ac:dyDescent="0.35">
      <c r="A2685" s="32" t="str">
        <f>IF(Site_Information!B2707="","",Site_Information!B2707)</f>
        <v/>
      </c>
      <c r="B2685" s="32" t="str">
        <f>IF(A2685="","",MAX(B$1:B2684)+1)</f>
        <v/>
      </c>
      <c r="C2685" s="32" t="str">
        <f t="shared" si="82"/>
        <v/>
      </c>
      <c r="G2685" s="15" t="str">
        <f>IF(Fugitive_Surveys!E2707="yes",Fugitive_Surveys!C2707,"")</f>
        <v/>
      </c>
      <c r="H2685" s="15" t="str">
        <f>IF(G2685="","",MAX(H$1:H2684)+1)</f>
        <v/>
      </c>
      <c r="I2685" s="15" t="str">
        <f t="shared" si="83"/>
        <v/>
      </c>
    </row>
    <row r="2686" spans="1:9" x14ac:dyDescent="0.35">
      <c r="A2686" s="32" t="str">
        <f>IF(Site_Information!B2708="","",Site_Information!B2708)</f>
        <v/>
      </c>
      <c r="B2686" s="32" t="str">
        <f>IF(A2686="","",MAX(B$1:B2685)+1)</f>
        <v/>
      </c>
      <c r="C2686" s="32" t="str">
        <f t="shared" si="82"/>
        <v/>
      </c>
      <c r="G2686" s="15" t="str">
        <f>IF(Fugitive_Surveys!E2708="yes",Fugitive_Surveys!C2708,"")</f>
        <v/>
      </c>
      <c r="H2686" s="15" t="str">
        <f>IF(G2686="","",MAX(H$1:H2685)+1)</f>
        <v/>
      </c>
      <c r="I2686" s="15" t="str">
        <f t="shared" si="83"/>
        <v/>
      </c>
    </row>
    <row r="2687" spans="1:9" x14ac:dyDescent="0.35">
      <c r="A2687" s="32" t="str">
        <f>IF(Site_Information!B2709="","",Site_Information!B2709)</f>
        <v/>
      </c>
      <c r="B2687" s="32" t="str">
        <f>IF(A2687="","",MAX(B$1:B2686)+1)</f>
        <v/>
      </c>
      <c r="C2687" s="32" t="str">
        <f t="shared" si="82"/>
        <v/>
      </c>
      <c r="G2687" s="15" t="str">
        <f>IF(Fugitive_Surveys!E2709="yes",Fugitive_Surveys!C2709,"")</f>
        <v/>
      </c>
      <c r="H2687" s="15" t="str">
        <f>IF(G2687="","",MAX(H$1:H2686)+1)</f>
        <v/>
      </c>
      <c r="I2687" s="15" t="str">
        <f t="shared" si="83"/>
        <v/>
      </c>
    </row>
    <row r="2688" spans="1:9" x14ac:dyDescent="0.35">
      <c r="A2688" s="32" t="str">
        <f>IF(Site_Information!B2710="","",Site_Information!B2710)</f>
        <v/>
      </c>
      <c r="B2688" s="32" t="str">
        <f>IF(A2688="","",MAX(B$1:B2687)+1)</f>
        <v/>
      </c>
      <c r="C2688" s="32" t="str">
        <f t="shared" si="82"/>
        <v/>
      </c>
      <c r="G2688" s="15" t="str">
        <f>IF(Fugitive_Surveys!E2710="yes",Fugitive_Surveys!C2710,"")</f>
        <v/>
      </c>
      <c r="H2688" s="15" t="str">
        <f>IF(G2688="","",MAX(H$1:H2687)+1)</f>
        <v/>
      </c>
      <c r="I2688" s="15" t="str">
        <f t="shared" si="83"/>
        <v/>
      </c>
    </row>
    <row r="2689" spans="1:9" x14ac:dyDescent="0.35">
      <c r="A2689" s="32" t="str">
        <f>IF(Site_Information!B2711="","",Site_Information!B2711)</f>
        <v/>
      </c>
      <c r="B2689" s="32" t="str">
        <f>IF(A2689="","",MAX(B$1:B2688)+1)</f>
        <v/>
      </c>
      <c r="C2689" s="32" t="str">
        <f t="shared" si="82"/>
        <v/>
      </c>
      <c r="G2689" s="15" t="str">
        <f>IF(Fugitive_Surveys!E2711="yes",Fugitive_Surveys!C2711,"")</f>
        <v/>
      </c>
      <c r="H2689" s="15" t="str">
        <f>IF(G2689="","",MAX(H$1:H2688)+1)</f>
        <v/>
      </c>
      <c r="I2689" s="15" t="str">
        <f t="shared" si="83"/>
        <v/>
      </c>
    </row>
    <row r="2690" spans="1:9" x14ac:dyDescent="0.35">
      <c r="A2690" s="32" t="str">
        <f>IF(Site_Information!B2712="","",Site_Information!B2712)</f>
        <v/>
      </c>
      <c r="B2690" s="32" t="str">
        <f>IF(A2690="","",MAX(B$1:B2689)+1)</f>
        <v/>
      </c>
      <c r="C2690" s="32" t="str">
        <f t="shared" ref="C2690:C2753" si="84">IFERROR(INDEX($A$2:$A$6001,MATCH(ROW()-ROW($B$1),$B$2:$B$6001,0)),"")</f>
        <v/>
      </c>
      <c r="G2690" s="15" t="str">
        <f>IF(Fugitive_Surveys!E2712="yes",Fugitive_Surveys!C2712,"")</f>
        <v/>
      </c>
      <c r="H2690" s="15" t="str">
        <f>IF(G2690="","",MAX(H$1:H2689)+1)</f>
        <v/>
      </c>
      <c r="I2690" s="15" t="str">
        <f t="shared" ref="I2690:I2753" si="85">+IFERROR(INDEX($G$2:$G$12001,MATCH(ROW()-ROW($H$1),$H$2:$H$12001,0)),"")</f>
        <v/>
      </c>
    </row>
    <row r="2691" spans="1:9" x14ac:dyDescent="0.35">
      <c r="A2691" s="32" t="str">
        <f>IF(Site_Information!B2713="","",Site_Information!B2713)</f>
        <v/>
      </c>
      <c r="B2691" s="32" t="str">
        <f>IF(A2691="","",MAX(B$1:B2690)+1)</f>
        <v/>
      </c>
      <c r="C2691" s="32" t="str">
        <f t="shared" si="84"/>
        <v/>
      </c>
      <c r="G2691" s="15" t="str">
        <f>IF(Fugitive_Surveys!E2713="yes",Fugitive_Surveys!C2713,"")</f>
        <v/>
      </c>
      <c r="H2691" s="15" t="str">
        <f>IF(G2691="","",MAX(H$1:H2690)+1)</f>
        <v/>
      </c>
      <c r="I2691" s="15" t="str">
        <f t="shared" si="85"/>
        <v/>
      </c>
    </row>
    <row r="2692" spans="1:9" x14ac:dyDescent="0.35">
      <c r="A2692" s="32" t="str">
        <f>IF(Site_Information!B2714="","",Site_Information!B2714)</f>
        <v/>
      </c>
      <c r="B2692" s="32" t="str">
        <f>IF(A2692="","",MAX(B$1:B2691)+1)</f>
        <v/>
      </c>
      <c r="C2692" s="32" t="str">
        <f t="shared" si="84"/>
        <v/>
      </c>
      <c r="G2692" s="15" t="str">
        <f>IF(Fugitive_Surveys!E2714="yes",Fugitive_Surveys!C2714,"")</f>
        <v/>
      </c>
      <c r="H2692" s="15" t="str">
        <f>IF(G2692="","",MAX(H$1:H2691)+1)</f>
        <v/>
      </c>
      <c r="I2692" s="15" t="str">
        <f t="shared" si="85"/>
        <v/>
      </c>
    </row>
    <row r="2693" spans="1:9" x14ac:dyDescent="0.35">
      <c r="A2693" s="32" t="str">
        <f>IF(Site_Information!B2715="","",Site_Information!B2715)</f>
        <v/>
      </c>
      <c r="B2693" s="32" t="str">
        <f>IF(A2693="","",MAX(B$1:B2692)+1)</f>
        <v/>
      </c>
      <c r="C2693" s="32" t="str">
        <f t="shared" si="84"/>
        <v/>
      </c>
      <c r="G2693" s="15" t="str">
        <f>IF(Fugitive_Surveys!E2715="yes",Fugitive_Surveys!C2715,"")</f>
        <v/>
      </c>
      <c r="H2693" s="15" t="str">
        <f>IF(G2693="","",MAX(H$1:H2692)+1)</f>
        <v/>
      </c>
      <c r="I2693" s="15" t="str">
        <f t="shared" si="85"/>
        <v/>
      </c>
    </row>
    <row r="2694" spans="1:9" x14ac:dyDescent="0.35">
      <c r="A2694" s="32" t="str">
        <f>IF(Site_Information!B2716="","",Site_Information!B2716)</f>
        <v/>
      </c>
      <c r="B2694" s="32" t="str">
        <f>IF(A2694="","",MAX(B$1:B2693)+1)</f>
        <v/>
      </c>
      <c r="C2694" s="32" t="str">
        <f t="shared" si="84"/>
        <v/>
      </c>
      <c r="G2694" s="15" t="str">
        <f>IF(Fugitive_Surveys!E2716="yes",Fugitive_Surveys!C2716,"")</f>
        <v/>
      </c>
      <c r="H2694" s="15" t="str">
        <f>IF(G2694="","",MAX(H$1:H2693)+1)</f>
        <v/>
      </c>
      <c r="I2694" s="15" t="str">
        <f t="shared" si="85"/>
        <v/>
      </c>
    </row>
    <row r="2695" spans="1:9" x14ac:dyDescent="0.35">
      <c r="A2695" s="32" t="str">
        <f>IF(Site_Information!B2717="","",Site_Information!B2717)</f>
        <v/>
      </c>
      <c r="B2695" s="32" t="str">
        <f>IF(A2695="","",MAX(B$1:B2694)+1)</f>
        <v/>
      </c>
      <c r="C2695" s="32" t="str">
        <f t="shared" si="84"/>
        <v/>
      </c>
      <c r="G2695" s="15" t="str">
        <f>IF(Fugitive_Surveys!E2717="yes",Fugitive_Surveys!C2717,"")</f>
        <v/>
      </c>
      <c r="H2695" s="15" t="str">
        <f>IF(G2695="","",MAX(H$1:H2694)+1)</f>
        <v/>
      </c>
      <c r="I2695" s="15" t="str">
        <f t="shared" si="85"/>
        <v/>
      </c>
    </row>
    <row r="2696" spans="1:9" x14ac:dyDescent="0.35">
      <c r="A2696" s="32" t="str">
        <f>IF(Site_Information!B2718="","",Site_Information!B2718)</f>
        <v/>
      </c>
      <c r="B2696" s="32" t="str">
        <f>IF(A2696="","",MAX(B$1:B2695)+1)</f>
        <v/>
      </c>
      <c r="C2696" s="32" t="str">
        <f t="shared" si="84"/>
        <v/>
      </c>
      <c r="G2696" s="15" t="str">
        <f>IF(Fugitive_Surveys!E2718="yes",Fugitive_Surveys!C2718,"")</f>
        <v/>
      </c>
      <c r="H2696" s="15" t="str">
        <f>IF(G2696="","",MAX(H$1:H2695)+1)</f>
        <v/>
      </c>
      <c r="I2696" s="15" t="str">
        <f t="shared" si="85"/>
        <v/>
      </c>
    </row>
    <row r="2697" spans="1:9" x14ac:dyDescent="0.35">
      <c r="A2697" s="32" t="str">
        <f>IF(Site_Information!B2719="","",Site_Information!B2719)</f>
        <v/>
      </c>
      <c r="B2697" s="32" t="str">
        <f>IF(A2697="","",MAX(B$1:B2696)+1)</f>
        <v/>
      </c>
      <c r="C2697" s="32" t="str">
        <f t="shared" si="84"/>
        <v/>
      </c>
      <c r="G2697" s="15" t="str">
        <f>IF(Fugitive_Surveys!E2719="yes",Fugitive_Surveys!C2719,"")</f>
        <v/>
      </c>
      <c r="H2697" s="15" t="str">
        <f>IF(G2697="","",MAX(H$1:H2696)+1)</f>
        <v/>
      </c>
      <c r="I2697" s="15" t="str">
        <f t="shared" si="85"/>
        <v/>
      </c>
    </row>
    <row r="2698" spans="1:9" x14ac:dyDescent="0.35">
      <c r="A2698" s="32" t="str">
        <f>IF(Site_Information!B2720="","",Site_Information!B2720)</f>
        <v/>
      </c>
      <c r="B2698" s="32" t="str">
        <f>IF(A2698="","",MAX(B$1:B2697)+1)</f>
        <v/>
      </c>
      <c r="C2698" s="32" t="str">
        <f t="shared" si="84"/>
        <v/>
      </c>
      <c r="G2698" s="15" t="str">
        <f>IF(Fugitive_Surveys!E2720="yes",Fugitive_Surveys!C2720,"")</f>
        <v/>
      </c>
      <c r="H2698" s="15" t="str">
        <f>IF(G2698="","",MAX(H$1:H2697)+1)</f>
        <v/>
      </c>
      <c r="I2698" s="15" t="str">
        <f t="shared" si="85"/>
        <v/>
      </c>
    </row>
    <row r="2699" spans="1:9" x14ac:dyDescent="0.35">
      <c r="A2699" s="32" t="str">
        <f>IF(Site_Information!B2721="","",Site_Information!B2721)</f>
        <v/>
      </c>
      <c r="B2699" s="32" t="str">
        <f>IF(A2699="","",MAX(B$1:B2698)+1)</f>
        <v/>
      </c>
      <c r="C2699" s="32" t="str">
        <f t="shared" si="84"/>
        <v/>
      </c>
      <c r="G2699" s="15" t="str">
        <f>IF(Fugitive_Surveys!E2721="yes",Fugitive_Surveys!C2721,"")</f>
        <v/>
      </c>
      <c r="H2699" s="15" t="str">
        <f>IF(G2699="","",MAX(H$1:H2698)+1)</f>
        <v/>
      </c>
      <c r="I2699" s="15" t="str">
        <f t="shared" si="85"/>
        <v/>
      </c>
    </row>
    <row r="2700" spans="1:9" x14ac:dyDescent="0.35">
      <c r="A2700" s="32" t="str">
        <f>IF(Site_Information!B2722="","",Site_Information!B2722)</f>
        <v/>
      </c>
      <c r="B2700" s="32" t="str">
        <f>IF(A2700="","",MAX(B$1:B2699)+1)</f>
        <v/>
      </c>
      <c r="C2700" s="32" t="str">
        <f t="shared" si="84"/>
        <v/>
      </c>
      <c r="G2700" s="15" t="str">
        <f>IF(Fugitive_Surveys!E2722="yes",Fugitive_Surveys!C2722,"")</f>
        <v/>
      </c>
      <c r="H2700" s="15" t="str">
        <f>IF(G2700="","",MAX(H$1:H2699)+1)</f>
        <v/>
      </c>
      <c r="I2700" s="15" t="str">
        <f t="shared" si="85"/>
        <v/>
      </c>
    </row>
    <row r="2701" spans="1:9" x14ac:dyDescent="0.35">
      <c r="A2701" s="32" t="str">
        <f>IF(Site_Information!B2723="","",Site_Information!B2723)</f>
        <v/>
      </c>
      <c r="B2701" s="32" t="str">
        <f>IF(A2701="","",MAX(B$1:B2700)+1)</f>
        <v/>
      </c>
      <c r="C2701" s="32" t="str">
        <f t="shared" si="84"/>
        <v/>
      </c>
      <c r="G2701" s="15" t="str">
        <f>IF(Fugitive_Surveys!E2723="yes",Fugitive_Surveys!C2723,"")</f>
        <v/>
      </c>
      <c r="H2701" s="15" t="str">
        <f>IF(G2701="","",MAX(H$1:H2700)+1)</f>
        <v/>
      </c>
      <c r="I2701" s="15" t="str">
        <f t="shared" si="85"/>
        <v/>
      </c>
    </row>
    <row r="2702" spans="1:9" x14ac:dyDescent="0.35">
      <c r="A2702" s="32" t="str">
        <f>IF(Site_Information!B2724="","",Site_Information!B2724)</f>
        <v/>
      </c>
      <c r="B2702" s="32" t="str">
        <f>IF(A2702="","",MAX(B$1:B2701)+1)</f>
        <v/>
      </c>
      <c r="C2702" s="32" t="str">
        <f t="shared" si="84"/>
        <v/>
      </c>
      <c r="G2702" s="15" t="str">
        <f>IF(Fugitive_Surveys!E2724="yes",Fugitive_Surveys!C2724,"")</f>
        <v/>
      </c>
      <c r="H2702" s="15" t="str">
        <f>IF(G2702="","",MAX(H$1:H2701)+1)</f>
        <v/>
      </c>
      <c r="I2702" s="15" t="str">
        <f t="shared" si="85"/>
        <v/>
      </c>
    </row>
    <row r="2703" spans="1:9" x14ac:dyDescent="0.35">
      <c r="A2703" s="32" t="str">
        <f>IF(Site_Information!B2725="","",Site_Information!B2725)</f>
        <v/>
      </c>
      <c r="B2703" s="32" t="str">
        <f>IF(A2703="","",MAX(B$1:B2702)+1)</f>
        <v/>
      </c>
      <c r="C2703" s="32" t="str">
        <f t="shared" si="84"/>
        <v/>
      </c>
      <c r="G2703" s="15" t="str">
        <f>IF(Fugitive_Surveys!E2725="yes",Fugitive_Surveys!C2725,"")</f>
        <v/>
      </c>
      <c r="H2703" s="15" t="str">
        <f>IF(G2703="","",MAX(H$1:H2702)+1)</f>
        <v/>
      </c>
      <c r="I2703" s="15" t="str">
        <f t="shared" si="85"/>
        <v/>
      </c>
    </row>
    <row r="2704" spans="1:9" x14ac:dyDescent="0.35">
      <c r="A2704" s="32" t="str">
        <f>IF(Site_Information!B2726="","",Site_Information!B2726)</f>
        <v/>
      </c>
      <c r="B2704" s="32" t="str">
        <f>IF(A2704="","",MAX(B$1:B2703)+1)</f>
        <v/>
      </c>
      <c r="C2704" s="32" t="str">
        <f t="shared" si="84"/>
        <v/>
      </c>
      <c r="G2704" s="15" t="str">
        <f>IF(Fugitive_Surveys!E2726="yes",Fugitive_Surveys!C2726,"")</f>
        <v/>
      </c>
      <c r="H2704" s="15" t="str">
        <f>IF(G2704="","",MAX(H$1:H2703)+1)</f>
        <v/>
      </c>
      <c r="I2704" s="15" t="str">
        <f t="shared" si="85"/>
        <v/>
      </c>
    </row>
    <row r="2705" spans="1:9" x14ac:dyDescent="0.35">
      <c r="A2705" s="32" t="str">
        <f>IF(Site_Information!B2727="","",Site_Information!B2727)</f>
        <v/>
      </c>
      <c r="B2705" s="32" t="str">
        <f>IF(A2705="","",MAX(B$1:B2704)+1)</f>
        <v/>
      </c>
      <c r="C2705" s="32" t="str">
        <f t="shared" si="84"/>
        <v/>
      </c>
      <c r="G2705" s="15" t="str">
        <f>IF(Fugitive_Surveys!E2727="yes",Fugitive_Surveys!C2727,"")</f>
        <v/>
      </c>
      <c r="H2705" s="15" t="str">
        <f>IF(G2705="","",MAX(H$1:H2704)+1)</f>
        <v/>
      </c>
      <c r="I2705" s="15" t="str">
        <f t="shared" si="85"/>
        <v/>
      </c>
    </row>
    <row r="2706" spans="1:9" x14ac:dyDescent="0.35">
      <c r="A2706" s="32" t="str">
        <f>IF(Site_Information!B2728="","",Site_Information!B2728)</f>
        <v/>
      </c>
      <c r="B2706" s="32" t="str">
        <f>IF(A2706="","",MAX(B$1:B2705)+1)</f>
        <v/>
      </c>
      <c r="C2706" s="32" t="str">
        <f t="shared" si="84"/>
        <v/>
      </c>
      <c r="G2706" s="15" t="str">
        <f>IF(Fugitive_Surveys!E2728="yes",Fugitive_Surveys!C2728,"")</f>
        <v/>
      </c>
      <c r="H2706" s="15" t="str">
        <f>IF(G2706="","",MAX(H$1:H2705)+1)</f>
        <v/>
      </c>
      <c r="I2706" s="15" t="str">
        <f t="shared" si="85"/>
        <v/>
      </c>
    </row>
    <row r="2707" spans="1:9" x14ac:dyDescent="0.35">
      <c r="A2707" s="32" t="str">
        <f>IF(Site_Information!B2729="","",Site_Information!B2729)</f>
        <v/>
      </c>
      <c r="B2707" s="32" t="str">
        <f>IF(A2707="","",MAX(B$1:B2706)+1)</f>
        <v/>
      </c>
      <c r="C2707" s="32" t="str">
        <f t="shared" si="84"/>
        <v/>
      </c>
      <c r="G2707" s="15" t="str">
        <f>IF(Fugitive_Surveys!E2729="yes",Fugitive_Surveys!C2729,"")</f>
        <v/>
      </c>
      <c r="H2707" s="15" t="str">
        <f>IF(G2707="","",MAX(H$1:H2706)+1)</f>
        <v/>
      </c>
      <c r="I2707" s="15" t="str">
        <f t="shared" si="85"/>
        <v/>
      </c>
    </row>
    <row r="2708" spans="1:9" x14ac:dyDescent="0.35">
      <c r="A2708" s="32" t="str">
        <f>IF(Site_Information!B2730="","",Site_Information!B2730)</f>
        <v/>
      </c>
      <c r="B2708" s="32" t="str">
        <f>IF(A2708="","",MAX(B$1:B2707)+1)</f>
        <v/>
      </c>
      <c r="C2708" s="32" t="str">
        <f t="shared" si="84"/>
        <v/>
      </c>
      <c r="G2708" s="15" t="str">
        <f>IF(Fugitive_Surveys!E2730="yes",Fugitive_Surveys!C2730,"")</f>
        <v/>
      </c>
      <c r="H2708" s="15" t="str">
        <f>IF(G2708="","",MAX(H$1:H2707)+1)</f>
        <v/>
      </c>
      <c r="I2708" s="15" t="str">
        <f t="shared" si="85"/>
        <v/>
      </c>
    </row>
    <row r="2709" spans="1:9" x14ac:dyDescent="0.35">
      <c r="A2709" s="32" t="str">
        <f>IF(Site_Information!B2731="","",Site_Information!B2731)</f>
        <v/>
      </c>
      <c r="B2709" s="32" t="str">
        <f>IF(A2709="","",MAX(B$1:B2708)+1)</f>
        <v/>
      </c>
      <c r="C2709" s="32" t="str">
        <f t="shared" si="84"/>
        <v/>
      </c>
      <c r="G2709" s="15" t="str">
        <f>IF(Fugitive_Surveys!E2731="yes",Fugitive_Surveys!C2731,"")</f>
        <v/>
      </c>
      <c r="H2709" s="15" t="str">
        <f>IF(G2709="","",MAX(H$1:H2708)+1)</f>
        <v/>
      </c>
      <c r="I2709" s="15" t="str">
        <f t="shared" si="85"/>
        <v/>
      </c>
    </row>
    <row r="2710" spans="1:9" x14ac:dyDescent="0.35">
      <c r="A2710" s="32" t="str">
        <f>IF(Site_Information!B2732="","",Site_Information!B2732)</f>
        <v/>
      </c>
      <c r="B2710" s="32" t="str">
        <f>IF(A2710="","",MAX(B$1:B2709)+1)</f>
        <v/>
      </c>
      <c r="C2710" s="32" t="str">
        <f t="shared" si="84"/>
        <v/>
      </c>
      <c r="G2710" s="15" t="str">
        <f>IF(Fugitive_Surveys!E2732="yes",Fugitive_Surveys!C2732,"")</f>
        <v/>
      </c>
      <c r="H2710" s="15" t="str">
        <f>IF(G2710="","",MAX(H$1:H2709)+1)</f>
        <v/>
      </c>
      <c r="I2710" s="15" t="str">
        <f t="shared" si="85"/>
        <v/>
      </c>
    </row>
    <row r="2711" spans="1:9" x14ac:dyDescent="0.35">
      <c r="A2711" s="32" t="str">
        <f>IF(Site_Information!B2733="","",Site_Information!B2733)</f>
        <v/>
      </c>
      <c r="B2711" s="32" t="str">
        <f>IF(A2711="","",MAX(B$1:B2710)+1)</f>
        <v/>
      </c>
      <c r="C2711" s="32" t="str">
        <f t="shared" si="84"/>
        <v/>
      </c>
      <c r="G2711" s="15" t="str">
        <f>IF(Fugitive_Surveys!E2733="yes",Fugitive_Surveys!C2733,"")</f>
        <v/>
      </c>
      <c r="H2711" s="15" t="str">
        <f>IF(G2711="","",MAX(H$1:H2710)+1)</f>
        <v/>
      </c>
      <c r="I2711" s="15" t="str">
        <f t="shared" si="85"/>
        <v/>
      </c>
    </row>
    <row r="2712" spans="1:9" x14ac:dyDescent="0.35">
      <c r="A2712" s="32" t="str">
        <f>IF(Site_Information!B2734="","",Site_Information!B2734)</f>
        <v/>
      </c>
      <c r="B2712" s="32" t="str">
        <f>IF(A2712="","",MAX(B$1:B2711)+1)</f>
        <v/>
      </c>
      <c r="C2712" s="32" t="str">
        <f t="shared" si="84"/>
        <v/>
      </c>
      <c r="G2712" s="15" t="str">
        <f>IF(Fugitive_Surveys!E2734="yes",Fugitive_Surveys!C2734,"")</f>
        <v/>
      </c>
      <c r="H2712" s="15" t="str">
        <f>IF(G2712="","",MAX(H$1:H2711)+1)</f>
        <v/>
      </c>
      <c r="I2712" s="15" t="str">
        <f t="shared" si="85"/>
        <v/>
      </c>
    </row>
    <row r="2713" spans="1:9" x14ac:dyDescent="0.35">
      <c r="A2713" s="32" t="str">
        <f>IF(Site_Information!B2735="","",Site_Information!B2735)</f>
        <v/>
      </c>
      <c r="B2713" s="32" t="str">
        <f>IF(A2713="","",MAX(B$1:B2712)+1)</f>
        <v/>
      </c>
      <c r="C2713" s="32" t="str">
        <f t="shared" si="84"/>
        <v/>
      </c>
      <c r="G2713" s="15" t="str">
        <f>IF(Fugitive_Surveys!E2735="yes",Fugitive_Surveys!C2735,"")</f>
        <v/>
      </c>
      <c r="H2713" s="15" t="str">
        <f>IF(G2713="","",MAX(H$1:H2712)+1)</f>
        <v/>
      </c>
      <c r="I2713" s="15" t="str">
        <f t="shared" si="85"/>
        <v/>
      </c>
    </row>
    <row r="2714" spans="1:9" x14ac:dyDescent="0.35">
      <c r="A2714" s="32" t="str">
        <f>IF(Site_Information!B2736="","",Site_Information!B2736)</f>
        <v/>
      </c>
      <c r="B2714" s="32" t="str">
        <f>IF(A2714="","",MAX(B$1:B2713)+1)</f>
        <v/>
      </c>
      <c r="C2714" s="32" t="str">
        <f t="shared" si="84"/>
        <v/>
      </c>
      <c r="G2714" s="15" t="str">
        <f>IF(Fugitive_Surveys!E2736="yes",Fugitive_Surveys!C2736,"")</f>
        <v/>
      </c>
      <c r="H2714" s="15" t="str">
        <f>IF(G2714="","",MAX(H$1:H2713)+1)</f>
        <v/>
      </c>
      <c r="I2714" s="15" t="str">
        <f t="shared" si="85"/>
        <v/>
      </c>
    </row>
    <row r="2715" spans="1:9" x14ac:dyDescent="0.35">
      <c r="A2715" s="32" t="str">
        <f>IF(Site_Information!B2737="","",Site_Information!B2737)</f>
        <v/>
      </c>
      <c r="B2715" s="32" t="str">
        <f>IF(A2715="","",MAX(B$1:B2714)+1)</f>
        <v/>
      </c>
      <c r="C2715" s="32" t="str">
        <f t="shared" si="84"/>
        <v/>
      </c>
      <c r="G2715" s="15" t="str">
        <f>IF(Fugitive_Surveys!E2737="yes",Fugitive_Surveys!C2737,"")</f>
        <v/>
      </c>
      <c r="H2715" s="15" t="str">
        <f>IF(G2715="","",MAX(H$1:H2714)+1)</f>
        <v/>
      </c>
      <c r="I2715" s="15" t="str">
        <f t="shared" si="85"/>
        <v/>
      </c>
    </row>
    <row r="2716" spans="1:9" x14ac:dyDescent="0.35">
      <c r="A2716" s="32" t="str">
        <f>IF(Site_Information!B2738="","",Site_Information!B2738)</f>
        <v/>
      </c>
      <c r="B2716" s="32" t="str">
        <f>IF(A2716="","",MAX(B$1:B2715)+1)</f>
        <v/>
      </c>
      <c r="C2716" s="32" t="str">
        <f t="shared" si="84"/>
        <v/>
      </c>
      <c r="G2716" s="15" t="str">
        <f>IF(Fugitive_Surveys!E2738="yes",Fugitive_Surveys!C2738,"")</f>
        <v/>
      </c>
      <c r="H2716" s="15" t="str">
        <f>IF(G2716="","",MAX(H$1:H2715)+1)</f>
        <v/>
      </c>
      <c r="I2716" s="15" t="str">
        <f t="shared" si="85"/>
        <v/>
      </c>
    </row>
    <row r="2717" spans="1:9" x14ac:dyDescent="0.35">
      <c r="A2717" s="32" t="str">
        <f>IF(Site_Information!B2739="","",Site_Information!B2739)</f>
        <v/>
      </c>
      <c r="B2717" s="32" t="str">
        <f>IF(A2717="","",MAX(B$1:B2716)+1)</f>
        <v/>
      </c>
      <c r="C2717" s="32" t="str">
        <f t="shared" si="84"/>
        <v/>
      </c>
      <c r="G2717" s="15" t="str">
        <f>IF(Fugitive_Surveys!E2739="yes",Fugitive_Surveys!C2739,"")</f>
        <v/>
      </c>
      <c r="H2717" s="15" t="str">
        <f>IF(G2717="","",MAX(H$1:H2716)+1)</f>
        <v/>
      </c>
      <c r="I2717" s="15" t="str">
        <f t="shared" si="85"/>
        <v/>
      </c>
    </row>
    <row r="2718" spans="1:9" x14ac:dyDescent="0.35">
      <c r="A2718" s="32" t="str">
        <f>IF(Site_Information!B2740="","",Site_Information!B2740)</f>
        <v/>
      </c>
      <c r="B2718" s="32" t="str">
        <f>IF(A2718="","",MAX(B$1:B2717)+1)</f>
        <v/>
      </c>
      <c r="C2718" s="32" t="str">
        <f t="shared" si="84"/>
        <v/>
      </c>
      <c r="G2718" s="15" t="str">
        <f>IF(Fugitive_Surveys!E2740="yes",Fugitive_Surveys!C2740,"")</f>
        <v/>
      </c>
      <c r="H2718" s="15" t="str">
        <f>IF(G2718="","",MAX(H$1:H2717)+1)</f>
        <v/>
      </c>
      <c r="I2718" s="15" t="str">
        <f t="shared" si="85"/>
        <v/>
      </c>
    </row>
    <row r="2719" spans="1:9" x14ac:dyDescent="0.35">
      <c r="A2719" s="32" t="str">
        <f>IF(Site_Information!B2741="","",Site_Information!B2741)</f>
        <v/>
      </c>
      <c r="B2719" s="32" t="str">
        <f>IF(A2719="","",MAX(B$1:B2718)+1)</f>
        <v/>
      </c>
      <c r="C2719" s="32" t="str">
        <f t="shared" si="84"/>
        <v/>
      </c>
      <c r="G2719" s="15" t="str">
        <f>IF(Fugitive_Surveys!E2741="yes",Fugitive_Surveys!C2741,"")</f>
        <v/>
      </c>
      <c r="H2719" s="15" t="str">
        <f>IF(G2719="","",MAX(H$1:H2718)+1)</f>
        <v/>
      </c>
      <c r="I2719" s="15" t="str">
        <f t="shared" si="85"/>
        <v/>
      </c>
    </row>
    <row r="2720" spans="1:9" x14ac:dyDescent="0.35">
      <c r="A2720" s="32" t="str">
        <f>IF(Site_Information!B2742="","",Site_Information!B2742)</f>
        <v/>
      </c>
      <c r="B2720" s="32" t="str">
        <f>IF(A2720="","",MAX(B$1:B2719)+1)</f>
        <v/>
      </c>
      <c r="C2720" s="32" t="str">
        <f t="shared" si="84"/>
        <v/>
      </c>
      <c r="G2720" s="15" t="str">
        <f>IF(Fugitive_Surveys!E2742="yes",Fugitive_Surveys!C2742,"")</f>
        <v/>
      </c>
      <c r="H2720" s="15" t="str">
        <f>IF(G2720="","",MAX(H$1:H2719)+1)</f>
        <v/>
      </c>
      <c r="I2720" s="15" t="str">
        <f t="shared" si="85"/>
        <v/>
      </c>
    </row>
    <row r="2721" spans="1:9" x14ac:dyDescent="0.35">
      <c r="A2721" s="32" t="str">
        <f>IF(Site_Information!B2743="","",Site_Information!B2743)</f>
        <v/>
      </c>
      <c r="B2721" s="32" t="str">
        <f>IF(A2721="","",MAX(B$1:B2720)+1)</f>
        <v/>
      </c>
      <c r="C2721" s="32" t="str">
        <f t="shared" si="84"/>
        <v/>
      </c>
      <c r="G2721" s="15" t="str">
        <f>IF(Fugitive_Surveys!E2743="yes",Fugitive_Surveys!C2743,"")</f>
        <v/>
      </c>
      <c r="H2721" s="15" t="str">
        <f>IF(G2721="","",MAX(H$1:H2720)+1)</f>
        <v/>
      </c>
      <c r="I2721" s="15" t="str">
        <f t="shared" si="85"/>
        <v/>
      </c>
    </row>
    <row r="2722" spans="1:9" x14ac:dyDescent="0.35">
      <c r="A2722" s="32" t="str">
        <f>IF(Site_Information!B2744="","",Site_Information!B2744)</f>
        <v/>
      </c>
      <c r="B2722" s="32" t="str">
        <f>IF(A2722="","",MAX(B$1:B2721)+1)</f>
        <v/>
      </c>
      <c r="C2722" s="32" t="str">
        <f t="shared" si="84"/>
        <v/>
      </c>
      <c r="G2722" s="15" t="str">
        <f>IF(Fugitive_Surveys!E2744="yes",Fugitive_Surveys!C2744,"")</f>
        <v/>
      </c>
      <c r="H2722" s="15" t="str">
        <f>IF(G2722="","",MAX(H$1:H2721)+1)</f>
        <v/>
      </c>
      <c r="I2722" s="15" t="str">
        <f t="shared" si="85"/>
        <v/>
      </c>
    </row>
    <row r="2723" spans="1:9" x14ac:dyDescent="0.35">
      <c r="A2723" s="32" t="str">
        <f>IF(Site_Information!B2745="","",Site_Information!B2745)</f>
        <v/>
      </c>
      <c r="B2723" s="32" t="str">
        <f>IF(A2723="","",MAX(B$1:B2722)+1)</f>
        <v/>
      </c>
      <c r="C2723" s="32" t="str">
        <f t="shared" si="84"/>
        <v/>
      </c>
      <c r="G2723" s="15" t="str">
        <f>IF(Fugitive_Surveys!E2745="yes",Fugitive_Surveys!C2745,"")</f>
        <v/>
      </c>
      <c r="H2723" s="15" t="str">
        <f>IF(G2723="","",MAX(H$1:H2722)+1)</f>
        <v/>
      </c>
      <c r="I2723" s="15" t="str">
        <f t="shared" si="85"/>
        <v/>
      </c>
    </row>
    <row r="2724" spans="1:9" x14ac:dyDescent="0.35">
      <c r="A2724" s="32" t="str">
        <f>IF(Site_Information!B2746="","",Site_Information!B2746)</f>
        <v/>
      </c>
      <c r="B2724" s="32" t="str">
        <f>IF(A2724="","",MAX(B$1:B2723)+1)</f>
        <v/>
      </c>
      <c r="C2724" s="32" t="str">
        <f t="shared" si="84"/>
        <v/>
      </c>
      <c r="G2724" s="15" t="str">
        <f>IF(Fugitive_Surveys!E2746="yes",Fugitive_Surveys!C2746,"")</f>
        <v/>
      </c>
      <c r="H2724" s="15" t="str">
        <f>IF(G2724="","",MAX(H$1:H2723)+1)</f>
        <v/>
      </c>
      <c r="I2724" s="15" t="str">
        <f t="shared" si="85"/>
        <v/>
      </c>
    </row>
    <row r="2725" spans="1:9" x14ac:dyDescent="0.35">
      <c r="A2725" s="32" t="str">
        <f>IF(Site_Information!B2747="","",Site_Information!B2747)</f>
        <v/>
      </c>
      <c r="B2725" s="32" t="str">
        <f>IF(A2725="","",MAX(B$1:B2724)+1)</f>
        <v/>
      </c>
      <c r="C2725" s="32" t="str">
        <f t="shared" si="84"/>
        <v/>
      </c>
      <c r="G2725" s="15" t="str">
        <f>IF(Fugitive_Surveys!E2747="yes",Fugitive_Surveys!C2747,"")</f>
        <v/>
      </c>
      <c r="H2725" s="15" t="str">
        <f>IF(G2725="","",MAX(H$1:H2724)+1)</f>
        <v/>
      </c>
      <c r="I2725" s="15" t="str">
        <f t="shared" si="85"/>
        <v/>
      </c>
    </row>
    <row r="2726" spans="1:9" x14ac:dyDescent="0.35">
      <c r="A2726" s="32" t="str">
        <f>IF(Site_Information!B2748="","",Site_Information!B2748)</f>
        <v/>
      </c>
      <c r="B2726" s="32" t="str">
        <f>IF(A2726="","",MAX(B$1:B2725)+1)</f>
        <v/>
      </c>
      <c r="C2726" s="32" t="str">
        <f t="shared" si="84"/>
        <v/>
      </c>
      <c r="G2726" s="15" t="str">
        <f>IF(Fugitive_Surveys!E2748="yes",Fugitive_Surveys!C2748,"")</f>
        <v/>
      </c>
      <c r="H2726" s="15" t="str">
        <f>IF(G2726="","",MAX(H$1:H2725)+1)</f>
        <v/>
      </c>
      <c r="I2726" s="15" t="str">
        <f t="shared" si="85"/>
        <v/>
      </c>
    </row>
    <row r="2727" spans="1:9" x14ac:dyDescent="0.35">
      <c r="A2727" s="32" t="str">
        <f>IF(Site_Information!B2749="","",Site_Information!B2749)</f>
        <v/>
      </c>
      <c r="B2727" s="32" t="str">
        <f>IF(A2727="","",MAX(B$1:B2726)+1)</f>
        <v/>
      </c>
      <c r="C2727" s="32" t="str">
        <f t="shared" si="84"/>
        <v/>
      </c>
      <c r="G2727" s="15" t="str">
        <f>IF(Fugitive_Surveys!E2749="yes",Fugitive_Surveys!C2749,"")</f>
        <v/>
      </c>
      <c r="H2727" s="15" t="str">
        <f>IF(G2727="","",MAX(H$1:H2726)+1)</f>
        <v/>
      </c>
      <c r="I2727" s="15" t="str">
        <f t="shared" si="85"/>
        <v/>
      </c>
    </row>
    <row r="2728" spans="1:9" x14ac:dyDescent="0.35">
      <c r="A2728" s="32" t="str">
        <f>IF(Site_Information!B2750="","",Site_Information!B2750)</f>
        <v/>
      </c>
      <c r="B2728" s="32" t="str">
        <f>IF(A2728="","",MAX(B$1:B2727)+1)</f>
        <v/>
      </c>
      <c r="C2728" s="32" t="str">
        <f t="shared" si="84"/>
        <v/>
      </c>
      <c r="G2728" s="15" t="str">
        <f>IF(Fugitive_Surveys!E2750="yes",Fugitive_Surveys!C2750,"")</f>
        <v/>
      </c>
      <c r="H2728" s="15" t="str">
        <f>IF(G2728="","",MAX(H$1:H2727)+1)</f>
        <v/>
      </c>
      <c r="I2728" s="15" t="str">
        <f t="shared" si="85"/>
        <v/>
      </c>
    </row>
    <row r="2729" spans="1:9" x14ac:dyDescent="0.35">
      <c r="A2729" s="32" t="str">
        <f>IF(Site_Information!B2751="","",Site_Information!B2751)</f>
        <v/>
      </c>
      <c r="B2729" s="32" t="str">
        <f>IF(A2729="","",MAX(B$1:B2728)+1)</f>
        <v/>
      </c>
      <c r="C2729" s="32" t="str">
        <f t="shared" si="84"/>
        <v/>
      </c>
      <c r="G2729" s="15" t="str">
        <f>IF(Fugitive_Surveys!E2751="yes",Fugitive_Surveys!C2751,"")</f>
        <v/>
      </c>
      <c r="H2729" s="15" t="str">
        <f>IF(G2729="","",MAX(H$1:H2728)+1)</f>
        <v/>
      </c>
      <c r="I2729" s="15" t="str">
        <f t="shared" si="85"/>
        <v/>
      </c>
    </row>
    <row r="2730" spans="1:9" x14ac:dyDescent="0.35">
      <c r="A2730" s="32" t="str">
        <f>IF(Site_Information!B2752="","",Site_Information!B2752)</f>
        <v/>
      </c>
      <c r="B2730" s="32" t="str">
        <f>IF(A2730="","",MAX(B$1:B2729)+1)</f>
        <v/>
      </c>
      <c r="C2730" s="32" t="str">
        <f t="shared" si="84"/>
        <v/>
      </c>
      <c r="G2730" s="15" t="str">
        <f>IF(Fugitive_Surveys!E2752="yes",Fugitive_Surveys!C2752,"")</f>
        <v/>
      </c>
      <c r="H2730" s="15" t="str">
        <f>IF(G2730="","",MAX(H$1:H2729)+1)</f>
        <v/>
      </c>
      <c r="I2730" s="15" t="str">
        <f t="shared" si="85"/>
        <v/>
      </c>
    </row>
    <row r="2731" spans="1:9" x14ac:dyDescent="0.35">
      <c r="A2731" s="32" t="str">
        <f>IF(Site_Information!B2753="","",Site_Information!B2753)</f>
        <v/>
      </c>
      <c r="B2731" s="32" t="str">
        <f>IF(A2731="","",MAX(B$1:B2730)+1)</f>
        <v/>
      </c>
      <c r="C2731" s="32" t="str">
        <f t="shared" si="84"/>
        <v/>
      </c>
      <c r="G2731" s="15" t="str">
        <f>IF(Fugitive_Surveys!E2753="yes",Fugitive_Surveys!C2753,"")</f>
        <v/>
      </c>
      <c r="H2731" s="15" t="str">
        <f>IF(G2731="","",MAX(H$1:H2730)+1)</f>
        <v/>
      </c>
      <c r="I2731" s="15" t="str">
        <f t="shared" si="85"/>
        <v/>
      </c>
    </row>
    <row r="2732" spans="1:9" x14ac:dyDescent="0.35">
      <c r="A2732" s="32" t="str">
        <f>IF(Site_Information!B2754="","",Site_Information!B2754)</f>
        <v/>
      </c>
      <c r="B2732" s="32" t="str">
        <f>IF(A2732="","",MAX(B$1:B2731)+1)</f>
        <v/>
      </c>
      <c r="C2732" s="32" t="str">
        <f t="shared" si="84"/>
        <v/>
      </c>
      <c r="G2732" s="15" t="str">
        <f>IF(Fugitive_Surveys!E2754="yes",Fugitive_Surveys!C2754,"")</f>
        <v/>
      </c>
      <c r="H2732" s="15" t="str">
        <f>IF(G2732="","",MAX(H$1:H2731)+1)</f>
        <v/>
      </c>
      <c r="I2732" s="15" t="str">
        <f t="shared" si="85"/>
        <v/>
      </c>
    </row>
    <row r="2733" spans="1:9" x14ac:dyDescent="0.35">
      <c r="A2733" s="32" t="str">
        <f>IF(Site_Information!B2755="","",Site_Information!B2755)</f>
        <v/>
      </c>
      <c r="B2733" s="32" t="str">
        <f>IF(A2733="","",MAX(B$1:B2732)+1)</f>
        <v/>
      </c>
      <c r="C2733" s="32" t="str">
        <f t="shared" si="84"/>
        <v/>
      </c>
      <c r="G2733" s="15" t="str">
        <f>IF(Fugitive_Surveys!E2755="yes",Fugitive_Surveys!C2755,"")</f>
        <v/>
      </c>
      <c r="H2733" s="15" t="str">
        <f>IF(G2733="","",MAX(H$1:H2732)+1)</f>
        <v/>
      </c>
      <c r="I2733" s="15" t="str">
        <f t="shared" si="85"/>
        <v/>
      </c>
    </row>
    <row r="2734" spans="1:9" x14ac:dyDescent="0.35">
      <c r="A2734" s="32" t="str">
        <f>IF(Site_Information!B2756="","",Site_Information!B2756)</f>
        <v/>
      </c>
      <c r="B2734" s="32" t="str">
        <f>IF(A2734="","",MAX(B$1:B2733)+1)</f>
        <v/>
      </c>
      <c r="C2734" s="32" t="str">
        <f t="shared" si="84"/>
        <v/>
      </c>
      <c r="G2734" s="15" t="str">
        <f>IF(Fugitive_Surveys!E2756="yes",Fugitive_Surveys!C2756,"")</f>
        <v/>
      </c>
      <c r="H2734" s="15" t="str">
        <f>IF(G2734="","",MAX(H$1:H2733)+1)</f>
        <v/>
      </c>
      <c r="I2734" s="15" t="str">
        <f t="shared" si="85"/>
        <v/>
      </c>
    </row>
    <row r="2735" spans="1:9" x14ac:dyDescent="0.35">
      <c r="A2735" s="32" t="str">
        <f>IF(Site_Information!B2757="","",Site_Information!B2757)</f>
        <v/>
      </c>
      <c r="B2735" s="32" t="str">
        <f>IF(A2735="","",MAX(B$1:B2734)+1)</f>
        <v/>
      </c>
      <c r="C2735" s="32" t="str">
        <f t="shared" si="84"/>
        <v/>
      </c>
      <c r="G2735" s="15" t="str">
        <f>IF(Fugitive_Surveys!E2757="yes",Fugitive_Surveys!C2757,"")</f>
        <v/>
      </c>
      <c r="H2735" s="15" t="str">
        <f>IF(G2735="","",MAX(H$1:H2734)+1)</f>
        <v/>
      </c>
      <c r="I2735" s="15" t="str">
        <f t="shared" si="85"/>
        <v/>
      </c>
    </row>
    <row r="2736" spans="1:9" x14ac:dyDescent="0.35">
      <c r="A2736" s="32" t="str">
        <f>IF(Site_Information!B2758="","",Site_Information!B2758)</f>
        <v/>
      </c>
      <c r="B2736" s="32" t="str">
        <f>IF(A2736="","",MAX(B$1:B2735)+1)</f>
        <v/>
      </c>
      <c r="C2736" s="32" t="str">
        <f t="shared" si="84"/>
        <v/>
      </c>
      <c r="G2736" s="15" t="str">
        <f>IF(Fugitive_Surveys!E2758="yes",Fugitive_Surveys!C2758,"")</f>
        <v/>
      </c>
      <c r="H2736" s="15" t="str">
        <f>IF(G2736="","",MAX(H$1:H2735)+1)</f>
        <v/>
      </c>
      <c r="I2736" s="15" t="str">
        <f t="shared" si="85"/>
        <v/>
      </c>
    </row>
    <row r="2737" spans="1:9" x14ac:dyDescent="0.35">
      <c r="A2737" s="32" t="str">
        <f>IF(Site_Information!B2759="","",Site_Information!B2759)</f>
        <v/>
      </c>
      <c r="B2737" s="32" t="str">
        <f>IF(A2737="","",MAX(B$1:B2736)+1)</f>
        <v/>
      </c>
      <c r="C2737" s="32" t="str">
        <f t="shared" si="84"/>
        <v/>
      </c>
      <c r="G2737" s="15" t="str">
        <f>IF(Fugitive_Surveys!E2759="yes",Fugitive_Surveys!C2759,"")</f>
        <v/>
      </c>
      <c r="H2737" s="15" t="str">
        <f>IF(G2737="","",MAX(H$1:H2736)+1)</f>
        <v/>
      </c>
      <c r="I2737" s="15" t="str">
        <f t="shared" si="85"/>
        <v/>
      </c>
    </row>
    <row r="2738" spans="1:9" x14ac:dyDescent="0.35">
      <c r="A2738" s="32" t="str">
        <f>IF(Site_Information!B2760="","",Site_Information!B2760)</f>
        <v/>
      </c>
      <c r="B2738" s="32" t="str">
        <f>IF(A2738="","",MAX(B$1:B2737)+1)</f>
        <v/>
      </c>
      <c r="C2738" s="32" t="str">
        <f t="shared" si="84"/>
        <v/>
      </c>
      <c r="G2738" s="15" t="str">
        <f>IF(Fugitive_Surveys!E2760="yes",Fugitive_Surveys!C2760,"")</f>
        <v/>
      </c>
      <c r="H2738" s="15" t="str">
        <f>IF(G2738="","",MAX(H$1:H2737)+1)</f>
        <v/>
      </c>
      <c r="I2738" s="15" t="str">
        <f t="shared" si="85"/>
        <v/>
      </c>
    </row>
    <row r="2739" spans="1:9" x14ac:dyDescent="0.35">
      <c r="A2739" s="32" t="str">
        <f>IF(Site_Information!B2761="","",Site_Information!B2761)</f>
        <v/>
      </c>
      <c r="B2739" s="32" t="str">
        <f>IF(A2739="","",MAX(B$1:B2738)+1)</f>
        <v/>
      </c>
      <c r="C2739" s="32" t="str">
        <f t="shared" si="84"/>
        <v/>
      </c>
      <c r="G2739" s="15" t="str">
        <f>IF(Fugitive_Surveys!E2761="yes",Fugitive_Surveys!C2761,"")</f>
        <v/>
      </c>
      <c r="H2739" s="15" t="str">
        <f>IF(G2739="","",MAX(H$1:H2738)+1)</f>
        <v/>
      </c>
      <c r="I2739" s="15" t="str">
        <f t="shared" si="85"/>
        <v/>
      </c>
    </row>
    <row r="2740" spans="1:9" x14ac:dyDescent="0.35">
      <c r="A2740" s="32" t="str">
        <f>IF(Site_Information!B2762="","",Site_Information!B2762)</f>
        <v/>
      </c>
      <c r="B2740" s="32" t="str">
        <f>IF(A2740="","",MAX(B$1:B2739)+1)</f>
        <v/>
      </c>
      <c r="C2740" s="32" t="str">
        <f t="shared" si="84"/>
        <v/>
      </c>
      <c r="G2740" s="15" t="str">
        <f>IF(Fugitive_Surveys!E2762="yes",Fugitive_Surveys!C2762,"")</f>
        <v/>
      </c>
      <c r="H2740" s="15" t="str">
        <f>IF(G2740="","",MAX(H$1:H2739)+1)</f>
        <v/>
      </c>
      <c r="I2740" s="15" t="str">
        <f t="shared" si="85"/>
        <v/>
      </c>
    </row>
    <row r="2741" spans="1:9" x14ac:dyDescent="0.35">
      <c r="A2741" s="32" t="str">
        <f>IF(Site_Information!B2763="","",Site_Information!B2763)</f>
        <v/>
      </c>
      <c r="B2741" s="32" t="str">
        <f>IF(A2741="","",MAX(B$1:B2740)+1)</f>
        <v/>
      </c>
      <c r="C2741" s="32" t="str">
        <f t="shared" si="84"/>
        <v/>
      </c>
      <c r="G2741" s="15" t="str">
        <f>IF(Fugitive_Surveys!E2763="yes",Fugitive_Surveys!C2763,"")</f>
        <v/>
      </c>
      <c r="H2741" s="15" t="str">
        <f>IF(G2741="","",MAX(H$1:H2740)+1)</f>
        <v/>
      </c>
      <c r="I2741" s="15" t="str">
        <f t="shared" si="85"/>
        <v/>
      </c>
    </row>
    <row r="2742" spans="1:9" x14ac:dyDescent="0.35">
      <c r="A2742" s="32" t="str">
        <f>IF(Site_Information!B2764="","",Site_Information!B2764)</f>
        <v/>
      </c>
      <c r="B2742" s="32" t="str">
        <f>IF(A2742="","",MAX(B$1:B2741)+1)</f>
        <v/>
      </c>
      <c r="C2742" s="32" t="str">
        <f t="shared" si="84"/>
        <v/>
      </c>
      <c r="G2742" s="15" t="str">
        <f>IF(Fugitive_Surveys!E2764="yes",Fugitive_Surveys!C2764,"")</f>
        <v/>
      </c>
      <c r="H2742" s="15" t="str">
        <f>IF(G2742="","",MAX(H$1:H2741)+1)</f>
        <v/>
      </c>
      <c r="I2742" s="15" t="str">
        <f t="shared" si="85"/>
        <v/>
      </c>
    </row>
    <row r="2743" spans="1:9" x14ac:dyDescent="0.35">
      <c r="A2743" s="32" t="str">
        <f>IF(Site_Information!B2765="","",Site_Information!B2765)</f>
        <v/>
      </c>
      <c r="B2743" s="32" t="str">
        <f>IF(A2743="","",MAX(B$1:B2742)+1)</f>
        <v/>
      </c>
      <c r="C2743" s="32" t="str">
        <f t="shared" si="84"/>
        <v/>
      </c>
      <c r="G2743" s="15" t="str">
        <f>IF(Fugitive_Surveys!E2765="yes",Fugitive_Surveys!C2765,"")</f>
        <v/>
      </c>
      <c r="H2743" s="15" t="str">
        <f>IF(G2743="","",MAX(H$1:H2742)+1)</f>
        <v/>
      </c>
      <c r="I2743" s="15" t="str">
        <f t="shared" si="85"/>
        <v/>
      </c>
    </row>
    <row r="2744" spans="1:9" x14ac:dyDescent="0.35">
      <c r="A2744" s="32" t="str">
        <f>IF(Site_Information!B2766="","",Site_Information!B2766)</f>
        <v/>
      </c>
      <c r="B2744" s="32" t="str">
        <f>IF(A2744="","",MAX(B$1:B2743)+1)</f>
        <v/>
      </c>
      <c r="C2744" s="32" t="str">
        <f t="shared" si="84"/>
        <v/>
      </c>
      <c r="G2744" s="15" t="str">
        <f>IF(Fugitive_Surveys!E2766="yes",Fugitive_Surveys!C2766,"")</f>
        <v/>
      </c>
      <c r="H2744" s="15" t="str">
        <f>IF(G2744="","",MAX(H$1:H2743)+1)</f>
        <v/>
      </c>
      <c r="I2744" s="15" t="str">
        <f t="shared" si="85"/>
        <v/>
      </c>
    </row>
    <row r="2745" spans="1:9" x14ac:dyDescent="0.35">
      <c r="A2745" s="32" t="str">
        <f>IF(Site_Information!B2767="","",Site_Information!B2767)</f>
        <v/>
      </c>
      <c r="B2745" s="32" t="str">
        <f>IF(A2745="","",MAX(B$1:B2744)+1)</f>
        <v/>
      </c>
      <c r="C2745" s="32" t="str">
        <f t="shared" si="84"/>
        <v/>
      </c>
      <c r="G2745" s="15" t="str">
        <f>IF(Fugitive_Surveys!E2767="yes",Fugitive_Surveys!C2767,"")</f>
        <v/>
      </c>
      <c r="H2745" s="15" t="str">
        <f>IF(G2745="","",MAX(H$1:H2744)+1)</f>
        <v/>
      </c>
      <c r="I2745" s="15" t="str">
        <f t="shared" si="85"/>
        <v/>
      </c>
    </row>
    <row r="2746" spans="1:9" x14ac:dyDescent="0.35">
      <c r="A2746" s="32" t="str">
        <f>IF(Site_Information!B2768="","",Site_Information!B2768)</f>
        <v/>
      </c>
      <c r="B2746" s="32" t="str">
        <f>IF(A2746="","",MAX(B$1:B2745)+1)</f>
        <v/>
      </c>
      <c r="C2746" s="32" t="str">
        <f t="shared" si="84"/>
        <v/>
      </c>
      <c r="G2746" s="15" t="str">
        <f>IF(Fugitive_Surveys!E2768="yes",Fugitive_Surveys!C2768,"")</f>
        <v/>
      </c>
      <c r="H2746" s="15" t="str">
        <f>IF(G2746="","",MAX(H$1:H2745)+1)</f>
        <v/>
      </c>
      <c r="I2746" s="15" t="str">
        <f t="shared" si="85"/>
        <v/>
      </c>
    </row>
    <row r="2747" spans="1:9" x14ac:dyDescent="0.35">
      <c r="A2747" s="32" t="str">
        <f>IF(Site_Information!B2769="","",Site_Information!B2769)</f>
        <v/>
      </c>
      <c r="B2747" s="32" t="str">
        <f>IF(A2747="","",MAX(B$1:B2746)+1)</f>
        <v/>
      </c>
      <c r="C2747" s="32" t="str">
        <f t="shared" si="84"/>
        <v/>
      </c>
      <c r="G2747" s="15" t="str">
        <f>IF(Fugitive_Surveys!E2769="yes",Fugitive_Surveys!C2769,"")</f>
        <v/>
      </c>
      <c r="H2747" s="15" t="str">
        <f>IF(G2747="","",MAX(H$1:H2746)+1)</f>
        <v/>
      </c>
      <c r="I2747" s="15" t="str">
        <f t="shared" si="85"/>
        <v/>
      </c>
    </row>
    <row r="2748" spans="1:9" x14ac:dyDescent="0.35">
      <c r="A2748" s="32" t="str">
        <f>IF(Site_Information!B2770="","",Site_Information!B2770)</f>
        <v/>
      </c>
      <c r="B2748" s="32" t="str">
        <f>IF(A2748="","",MAX(B$1:B2747)+1)</f>
        <v/>
      </c>
      <c r="C2748" s="32" t="str">
        <f t="shared" si="84"/>
        <v/>
      </c>
      <c r="G2748" s="15" t="str">
        <f>IF(Fugitive_Surveys!E2770="yes",Fugitive_Surveys!C2770,"")</f>
        <v/>
      </c>
      <c r="H2748" s="15" t="str">
        <f>IF(G2748="","",MAX(H$1:H2747)+1)</f>
        <v/>
      </c>
      <c r="I2748" s="15" t="str">
        <f t="shared" si="85"/>
        <v/>
      </c>
    </row>
    <row r="2749" spans="1:9" x14ac:dyDescent="0.35">
      <c r="A2749" s="32" t="str">
        <f>IF(Site_Information!B2771="","",Site_Information!B2771)</f>
        <v/>
      </c>
      <c r="B2749" s="32" t="str">
        <f>IF(A2749="","",MAX(B$1:B2748)+1)</f>
        <v/>
      </c>
      <c r="C2749" s="32" t="str">
        <f t="shared" si="84"/>
        <v/>
      </c>
      <c r="G2749" s="15" t="str">
        <f>IF(Fugitive_Surveys!E2771="yes",Fugitive_Surveys!C2771,"")</f>
        <v/>
      </c>
      <c r="H2749" s="15" t="str">
        <f>IF(G2749="","",MAX(H$1:H2748)+1)</f>
        <v/>
      </c>
      <c r="I2749" s="15" t="str">
        <f t="shared" si="85"/>
        <v/>
      </c>
    </row>
    <row r="2750" spans="1:9" x14ac:dyDescent="0.35">
      <c r="A2750" s="32" t="str">
        <f>IF(Site_Information!B2772="","",Site_Information!B2772)</f>
        <v/>
      </c>
      <c r="B2750" s="32" t="str">
        <f>IF(A2750="","",MAX(B$1:B2749)+1)</f>
        <v/>
      </c>
      <c r="C2750" s="32" t="str">
        <f t="shared" si="84"/>
        <v/>
      </c>
      <c r="G2750" s="15" t="str">
        <f>IF(Fugitive_Surveys!E2772="yes",Fugitive_Surveys!C2772,"")</f>
        <v/>
      </c>
      <c r="H2750" s="15" t="str">
        <f>IF(G2750="","",MAX(H$1:H2749)+1)</f>
        <v/>
      </c>
      <c r="I2750" s="15" t="str">
        <f t="shared" si="85"/>
        <v/>
      </c>
    </row>
    <row r="2751" spans="1:9" x14ac:dyDescent="0.35">
      <c r="A2751" s="32" t="str">
        <f>IF(Site_Information!B2773="","",Site_Information!B2773)</f>
        <v/>
      </c>
      <c r="B2751" s="32" t="str">
        <f>IF(A2751="","",MAX(B$1:B2750)+1)</f>
        <v/>
      </c>
      <c r="C2751" s="32" t="str">
        <f t="shared" si="84"/>
        <v/>
      </c>
      <c r="G2751" s="15" t="str">
        <f>IF(Fugitive_Surveys!E2773="yes",Fugitive_Surveys!C2773,"")</f>
        <v/>
      </c>
      <c r="H2751" s="15" t="str">
        <f>IF(G2751="","",MAX(H$1:H2750)+1)</f>
        <v/>
      </c>
      <c r="I2751" s="15" t="str">
        <f t="shared" si="85"/>
        <v/>
      </c>
    </row>
    <row r="2752" spans="1:9" x14ac:dyDescent="0.35">
      <c r="A2752" s="32" t="str">
        <f>IF(Site_Information!B2774="","",Site_Information!B2774)</f>
        <v/>
      </c>
      <c r="B2752" s="32" t="str">
        <f>IF(A2752="","",MAX(B$1:B2751)+1)</f>
        <v/>
      </c>
      <c r="C2752" s="32" t="str">
        <f t="shared" si="84"/>
        <v/>
      </c>
      <c r="G2752" s="15" t="str">
        <f>IF(Fugitive_Surveys!E2774="yes",Fugitive_Surveys!C2774,"")</f>
        <v/>
      </c>
      <c r="H2752" s="15" t="str">
        <f>IF(G2752="","",MAX(H$1:H2751)+1)</f>
        <v/>
      </c>
      <c r="I2752" s="15" t="str">
        <f t="shared" si="85"/>
        <v/>
      </c>
    </row>
    <row r="2753" spans="1:9" x14ac:dyDescent="0.35">
      <c r="A2753" s="32" t="str">
        <f>IF(Site_Information!B2775="","",Site_Information!B2775)</f>
        <v/>
      </c>
      <c r="B2753" s="32" t="str">
        <f>IF(A2753="","",MAX(B$1:B2752)+1)</f>
        <v/>
      </c>
      <c r="C2753" s="32" t="str">
        <f t="shared" si="84"/>
        <v/>
      </c>
      <c r="G2753" s="15" t="str">
        <f>IF(Fugitive_Surveys!E2775="yes",Fugitive_Surveys!C2775,"")</f>
        <v/>
      </c>
      <c r="H2753" s="15" t="str">
        <f>IF(G2753="","",MAX(H$1:H2752)+1)</f>
        <v/>
      </c>
      <c r="I2753" s="15" t="str">
        <f t="shared" si="85"/>
        <v/>
      </c>
    </row>
    <row r="2754" spans="1:9" x14ac:dyDescent="0.35">
      <c r="A2754" s="32" t="str">
        <f>IF(Site_Information!B2776="","",Site_Information!B2776)</f>
        <v/>
      </c>
      <c r="B2754" s="32" t="str">
        <f>IF(A2754="","",MAX(B$1:B2753)+1)</f>
        <v/>
      </c>
      <c r="C2754" s="32" t="str">
        <f t="shared" ref="C2754:C2817" si="86">IFERROR(INDEX($A$2:$A$6001,MATCH(ROW()-ROW($B$1),$B$2:$B$6001,0)),"")</f>
        <v/>
      </c>
      <c r="G2754" s="15" t="str">
        <f>IF(Fugitive_Surveys!E2776="yes",Fugitive_Surveys!C2776,"")</f>
        <v/>
      </c>
      <c r="H2754" s="15" t="str">
        <f>IF(G2754="","",MAX(H$1:H2753)+1)</f>
        <v/>
      </c>
      <c r="I2754" s="15" t="str">
        <f t="shared" ref="I2754:I2817" si="87">+IFERROR(INDEX($G$2:$G$12001,MATCH(ROW()-ROW($H$1),$H$2:$H$12001,0)),"")</f>
        <v/>
      </c>
    </row>
    <row r="2755" spans="1:9" x14ac:dyDescent="0.35">
      <c r="A2755" s="32" t="str">
        <f>IF(Site_Information!B2777="","",Site_Information!B2777)</f>
        <v/>
      </c>
      <c r="B2755" s="32" t="str">
        <f>IF(A2755="","",MAX(B$1:B2754)+1)</f>
        <v/>
      </c>
      <c r="C2755" s="32" t="str">
        <f t="shared" si="86"/>
        <v/>
      </c>
      <c r="G2755" s="15" t="str">
        <f>IF(Fugitive_Surveys!E2777="yes",Fugitive_Surveys!C2777,"")</f>
        <v/>
      </c>
      <c r="H2755" s="15" t="str">
        <f>IF(G2755="","",MAX(H$1:H2754)+1)</f>
        <v/>
      </c>
      <c r="I2755" s="15" t="str">
        <f t="shared" si="87"/>
        <v/>
      </c>
    </row>
    <row r="2756" spans="1:9" x14ac:dyDescent="0.35">
      <c r="A2756" s="32" t="str">
        <f>IF(Site_Information!B2778="","",Site_Information!B2778)</f>
        <v/>
      </c>
      <c r="B2756" s="32" t="str">
        <f>IF(A2756="","",MAX(B$1:B2755)+1)</f>
        <v/>
      </c>
      <c r="C2756" s="32" t="str">
        <f t="shared" si="86"/>
        <v/>
      </c>
      <c r="G2756" s="15" t="str">
        <f>IF(Fugitive_Surveys!E2778="yes",Fugitive_Surveys!C2778,"")</f>
        <v/>
      </c>
      <c r="H2756" s="15" t="str">
        <f>IF(G2756="","",MAX(H$1:H2755)+1)</f>
        <v/>
      </c>
      <c r="I2756" s="15" t="str">
        <f t="shared" si="87"/>
        <v/>
      </c>
    </row>
    <row r="2757" spans="1:9" x14ac:dyDescent="0.35">
      <c r="A2757" s="32" t="str">
        <f>IF(Site_Information!B2779="","",Site_Information!B2779)</f>
        <v/>
      </c>
      <c r="B2757" s="32" t="str">
        <f>IF(A2757="","",MAX(B$1:B2756)+1)</f>
        <v/>
      </c>
      <c r="C2757" s="32" t="str">
        <f t="shared" si="86"/>
        <v/>
      </c>
      <c r="G2757" s="15" t="str">
        <f>IF(Fugitive_Surveys!E2779="yes",Fugitive_Surveys!C2779,"")</f>
        <v/>
      </c>
      <c r="H2757" s="15" t="str">
        <f>IF(G2757="","",MAX(H$1:H2756)+1)</f>
        <v/>
      </c>
      <c r="I2757" s="15" t="str">
        <f t="shared" si="87"/>
        <v/>
      </c>
    </row>
    <row r="2758" spans="1:9" x14ac:dyDescent="0.35">
      <c r="A2758" s="32" t="str">
        <f>IF(Site_Information!B2780="","",Site_Information!B2780)</f>
        <v/>
      </c>
      <c r="B2758" s="32" t="str">
        <f>IF(A2758="","",MAX(B$1:B2757)+1)</f>
        <v/>
      </c>
      <c r="C2758" s="32" t="str">
        <f t="shared" si="86"/>
        <v/>
      </c>
      <c r="G2758" s="15" t="str">
        <f>IF(Fugitive_Surveys!E2780="yes",Fugitive_Surveys!C2780,"")</f>
        <v/>
      </c>
      <c r="H2758" s="15" t="str">
        <f>IF(G2758="","",MAX(H$1:H2757)+1)</f>
        <v/>
      </c>
      <c r="I2758" s="15" t="str">
        <f t="shared" si="87"/>
        <v/>
      </c>
    </row>
    <row r="2759" spans="1:9" x14ac:dyDescent="0.35">
      <c r="A2759" s="32" t="str">
        <f>IF(Site_Information!B2781="","",Site_Information!B2781)</f>
        <v/>
      </c>
      <c r="B2759" s="32" t="str">
        <f>IF(A2759="","",MAX(B$1:B2758)+1)</f>
        <v/>
      </c>
      <c r="C2759" s="32" t="str">
        <f t="shared" si="86"/>
        <v/>
      </c>
      <c r="G2759" s="15" t="str">
        <f>IF(Fugitive_Surveys!E2781="yes",Fugitive_Surveys!C2781,"")</f>
        <v/>
      </c>
      <c r="H2759" s="15" t="str">
        <f>IF(G2759="","",MAX(H$1:H2758)+1)</f>
        <v/>
      </c>
      <c r="I2759" s="15" t="str">
        <f t="shared" si="87"/>
        <v/>
      </c>
    </row>
    <row r="2760" spans="1:9" x14ac:dyDescent="0.35">
      <c r="A2760" s="32" t="str">
        <f>IF(Site_Information!B2782="","",Site_Information!B2782)</f>
        <v/>
      </c>
      <c r="B2760" s="32" t="str">
        <f>IF(A2760="","",MAX(B$1:B2759)+1)</f>
        <v/>
      </c>
      <c r="C2760" s="32" t="str">
        <f t="shared" si="86"/>
        <v/>
      </c>
      <c r="G2760" s="15" t="str">
        <f>IF(Fugitive_Surveys!E2782="yes",Fugitive_Surveys!C2782,"")</f>
        <v/>
      </c>
      <c r="H2760" s="15" t="str">
        <f>IF(G2760="","",MAX(H$1:H2759)+1)</f>
        <v/>
      </c>
      <c r="I2760" s="15" t="str">
        <f t="shared" si="87"/>
        <v/>
      </c>
    </row>
    <row r="2761" spans="1:9" x14ac:dyDescent="0.35">
      <c r="A2761" s="32" t="str">
        <f>IF(Site_Information!B2783="","",Site_Information!B2783)</f>
        <v/>
      </c>
      <c r="B2761" s="32" t="str">
        <f>IF(A2761="","",MAX(B$1:B2760)+1)</f>
        <v/>
      </c>
      <c r="C2761" s="32" t="str">
        <f t="shared" si="86"/>
        <v/>
      </c>
      <c r="G2761" s="15" t="str">
        <f>IF(Fugitive_Surveys!E2783="yes",Fugitive_Surveys!C2783,"")</f>
        <v/>
      </c>
      <c r="H2761" s="15" t="str">
        <f>IF(G2761="","",MAX(H$1:H2760)+1)</f>
        <v/>
      </c>
      <c r="I2761" s="15" t="str">
        <f t="shared" si="87"/>
        <v/>
      </c>
    </row>
    <row r="2762" spans="1:9" x14ac:dyDescent="0.35">
      <c r="A2762" s="32" t="str">
        <f>IF(Site_Information!B2784="","",Site_Information!B2784)</f>
        <v/>
      </c>
      <c r="B2762" s="32" t="str">
        <f>IF(A2762="","",MAX(B$1:B2761)+1)</f>
        <v/>
      </c>
      <c r="C2762" s="32" t="str">
        <f t="shared" si="86"/>
        <v/>
      </c>
      <c r="G2762" s="15" t="str">
        <f>IF(Fugitive_Surveys!E2784="yes",Fugitive_Surveys!C2784,"")</f>
        <v/>
      </c>
      <c r="H2762" s="15" t="str">
        <f>IF(G2762="","",MAX(H$1:H2761)+1)</f>
        <v/>
      </c>
      <c r="I2762" s="15" t="str">
        <f t="shared" si="87"/>
        <v/>
      </c>
    </row>
    <row r="2763" spans="1:9" x14ac:dyDescent="0.35">
      <c r="A2763" s="32" t="str">
        <f>IF(Site_Information!B2785="","",Site_Information!B2785)</f>
        <v/>
      </c>
      <c r="B2763" s="32" t="str">
        <f>IF(A2763="","",MAX(B$1:B2762)+1)</f>
        <v/>
      </c>
      <c r="C2763" s="32" t="str">
        <f t="shared" si="86"/>
        <v/>
      </c>
      <c r="G2763" s="15" t="str">
        <f>IF(Fugitive_Surveys!E2785="yes",Fugitive_Surveys!C2785,"")</f>
        <v/>
      </c>
      <c r="H2763" s="15" t="str">
        <f>IF(G2763="","",MAX(H$1:H2762)+1)</f>
        <v/>
      </c>
      <c r="I2763" s="15" t="str">
        <f t="shared" si="87"/>
        <v/>
      </c>
    </row>
    <row r="2764" spans="1:9" x14ac:dyDescent="0.35">
      <c r="A2764" s="32" t="str">
        <f>IF(Site_Information!B2786="","",Site_Information!B2786)</f>
        <v/>
      </c>
      <c r="B2764" s="32" t="str">
        <f>IF(A2764="","",MAX(B$1:B2763)+1)</f>
        <v/>
      </c>
      <c r="C2764" s="32" t="str">
        <f t="shared" si="86"/>
        <v/>
      </c>
      <c r="G2764" s="15" t="str">
        <f>IF(Fugitive_Surveys!E2786="yes",Fugitive_Surveys!C2786,"")</f>
        <v/>
      </c>
      <c r="H2764" s="15" t="str">
        <f>IF(G2764="","",MAX(H$1:H2763)+1)</f>
        <v/>
      </c>
      <c r="I2764" s="15" t="str">
        <f t="shared" si="87"/>
        <v/>
      </c>
    </row>
    <row r="2765" spans="1:9" x14ac:dyDescent="0.35">
      <c r="A2765" s="32" t="str">
        <f>IF(Site_Information!B2787="","",Site_Information!B2787)</f>
        <v/>
      </c>
      <c r="B2765" s="32" t="str">
        <f>IF(A2765="","",MAX(B$1:B2764)+1)</f>
        <v/>
      </c>
      <c r="C2765" s="32" t="str">
        <f t="shared" si="86"/>
        <v/>
      </c>
      <c r="G2765" s="15" t="str">
        <f>IF(Fugitive_Surveys!E2787="yes",Fugitive_Surveys!C2787,"")</f>
        <v/>
      </c>
      <c r="H2765" s="15" t="str">
        <f>IF(G2765="","",MAX(H$1:H2764)+1)</f>
        <v/>
      </c>
      <c r="I2765" s="15" t="str">
        <f t="shared" si="87"/>
        <v/>
      </c>
    </row>
    <row r="2766" spans="1:9" x14ac:dyDescent="0.35">
      <c r="A2766" s="32" t="str">
        <f>IF(Site_Information!B2788="","",Site_Information!B2788)</f>
        <v/>
      </c>
      <c r="B2766" s="32" t="str">
        <f>IF(A2766="","",MAX(B$1:B2765)+1)</f>
        <v/>
      </c>
      <c r="C2766" s="32" t="str">
        <f t="shared" si="86"/>
        <v/>
      </c>
      <c r="G2766" s="15" t="str">
        <f>IF(Fugitive_Surveys!E2788="yes",Fugitive_Surveys!C2788,"")</f>
        <v/>
      </c>
      <c r="H2766" s="15" t="str">
        <f>IF(G2766="","",MAX(H$1:H2765)+1)</f>
        <v/>
      </c>
      <c r="I2766" s="15" t="str">
        <f t="shared" si="87"/>
        <v/>
      </c>
    </row>
    <row r="2767" spans="1:9" x14ac:dyDescent="0.35">
      <c r="A2767" s="32" t="str">
        <f>IF(Site_Information!B2789="","",Site_Information!B2789)</f>
        <v/>
      </c>
      <c r="B2767" s="32" t="str">
        <f>IF(A2767="","",MAX(B$1:B2766)+1)</f>
        <v/>
      </c>
      <c r="C2767" s="32" t="str">
        <f t="shared" si="86"/>
        <v/>
      </c>
      <c r="G2767" s="15" t="str">
        <f>IF(Fugitive_Surveys!E2789="yes",Fugitive_Surveys!C2789,"")</f>
        <v/>
      </c>
      <c r="H2767" s="15" t="str">
        <f>IF(G2767="","",MAX(H$1:H2766)+1)</f>
        <v/>
      </c>
      <c r="I2767" s="15" t="str">
        <f t="shared" si="87"/>
        <v/>
      </c>
    </row>
    <row r="2768" spans="1:9" x14ac:dyDescent="0.35">
      <c r="A2768" s="32" t="str">
        <f>IF(Site_Information!B2790="","",Site_Information!B2790)</f>
        <v/>
      </c>
      <c r="B2768" s="32" t="str">
        <f>IF(A2768="","",MAX(B$1:B2767)+1)</f>
        <v/>
      </c>
      <c r="C2768" s="32" t="str">
        <f t="shared" si="86"/>
        <v/>
      </c>
      <c r="G2768" s="15" t="str">
        <f>IF(Fugitive_Surveys!E2790="yes",Fugitive_Surveys!C2790,"")</f>
        <v/>
      </c>
      <c r="H2768" s="15" t="str">
        <f>IF(G2768="","",MAX(H$1:H2767)+1)</f>
        <v/>
      </c>
      <c r="I2768" s="15" t="str">
        <f t="shared" si="87"/>
        <v/>
      </c>
    </row>
    <row r="2769" spans="1:9" x14ac:dyDescent="0.35">
      <c r="A2769" s="32" t="str">
        <f>IF(Site_Information!B2791="","",Site_Information!B2791)</f>
        <v/>
      </c>
      <c r="B2769" s="32" t="str">
        <f>IF(A2769="","",MAX(B$1:B2768)+1)</f>
        <v/>
      </c>
      <c r="C2769" s="32" t="str">
        <f t="shared" si="86"/>
        <v/>
      </c>
      <c r="G2769" s="15" t="str">
        <f>IF(Fugitive_Surveys!E2791="yes",Fugitive_Surveys!C2791,"")</f>
        <v/>
      </c>
      <c r="H2769" s="15" t="str">
        <f>IF(G2769="","",MAX(H$1:H2768)+1)</f>
        <v/>
      </c>
      <c r="I2769" s="15" t="str">
        <f t="shared" si="87"/>
        <v/>
      </c>
    </row>
    <row r="2770" spans="1:9" x14ac:dyDescent="0.35">
      <c r="A2770" s="32" t="str">
        <f>IF(Site_Information!B2792="","",Site_Information!B2792)</f>
        <v/>
      </c>
      <c r="B2770" s="32" t="str">
        <f>IF(A2770="","",MAX(B$1:B2769)+1)</f>
        <v/>
      </c>
      <c r="C2770" s="32" t="str">
        <f t="shared" si="86"/>
        <v/>
      </c>
      <c r="G2770" s="15" t="str">
        <f>IF(Fugitive_Surveys!E2792="yes",Fugitive_Surveys!C2792,"")</f>
        <v/>
      </c>
      <c r="H2770" s="15" t="str">
        <f>IF(G2770="","",MAX(H$1:H2769)+1)</f>
        <v/>
      </c>
      <c r="I2770" s="15" t="str">
        <f t="shared" si="87"/>
        <v/>
      </c>
    </row>
    <row r="2771" spans="1:9" x14ac:dyDescent="0.35">
      <c r="A2771" s="32" t="str">
        <f>IF(Site_Information!B2793="","",Site_Information!B2793)</f>
        <v/>
      </c>
      <c r="B2771" s="32" t="str">
        <f>IF(A2771="","",MAX(B$1:B2770)+1)</f>
        <v/>
      </c>
      <c r="C2771" s="32" t="str">
        <f t="shared" si="86"/>
        <v/>
      </c>
      <c r="G2771" s="15" t="str">
        <f>IF(Fugitive_Surveys!E2793="yes",Fugitive_Surveys!C2793,"")</f>
        <v/>
      </c>
      <c r="H2771" s="15" t="str">
        <f>IF(G2771="","",MAX(H$1:H2770)+1)</f>
        <v/>
      </c>
      <c r="I2771" s="15" t="str">
        <f t="shared" si="87"/>
        <v/>
      </c>
    </row>
    <row r="2772" spans="1:9" x14ac:dyDescent="0.35">
      <c r="A2772" s="32" t="str">
        <f>IF(Site_Information!B2794="","",Site_Information!B2794)</f>
        <v/>
      </c>
      <c r="B2772" s="32" t="str">
        <f>IF(A2772="","",MAX(B$1:B2771)+1)</f>
        <v/>
      </c>
      <c r="C2772" s="32" t="str">
        <f t="shared" si="86"/>
        <v/>
      </c>
      <c r="G2772" s="15" t="str">
        <f>IF(Fugitive_Surveys!E2794="yes",Fugitive_Surveys!C2794,"")</f>
        <v/>
      </c>
      <c r="H2772" s="15" t="str">
        <f>IF(G2772="","",MAX(H$1:H2771)+1)</f>
        <v/>
      </c>
      <c r="I2772" s="15" t="str">
        <f t="shared" si="87"/>
        <v/>
      </c>
    </row>
    <row r="2773" spans="1:9" x14ac:dyDescent="0.35">
      <c r="A2773" s="32" t="str">
        <f>IF(Site_Information!B2795="","",Site_Information!B2795)</f>
        <v/>
      </c>
      <c r="B2773" s="32" t="str">
        <f>IF(A2773="","",MAX(B$1:B2772)+1)</f>
        <v/>
      </c>
      <c r="C2773" s="32" t="str">
        <f t="shared" si="86"/>
        <v/>
      </c>
      <c r="G2773" s="15" t="str">
        <f>IF(Fugitive_Surveys!E2795="yes",Fugitive_Surveys!C2795,"")</f>
        <v/>
      </c>
      <c r="H2773" s="15" t="str">
        <f>IF(G2773="","",MAX(H$1:H2772)+1)</f>
        <v/>
      </c>
      <c r="I2773" s="15" t="str">
        <f t="shared" si="87"/>
        <v/>
      </c>
    </row>
    <row r="2774" spans="1:9" x14ac:dyDescent="0.35">
      <c r="A2774" s="32" t="str">
        <f>IF(Site_Information!B2796="","",Site_Information!B2796)</f>
        <v/>
      </c>
      <c r="B2774" s="32" t="str">
        <f>IF(A2774="","",MAX(B$1:B2773)+1)</f>
        <v/>
      </c>
      <c r="C2774" s="32" t="str">
        <f t="shared" si="86"/>
        <v/>
      </c>
      <c r="G2774" s="15" t="str">
        <f>IF(Fugitive_Surveys!E2796="yes",Fugitive_Surveys!C2796,"")</f>
        <v/>
      </c>
      <c r="H2774" s="15" t="str">
        <f>IF(G2774="","",MAX(H$1:H2773)+1)</f>
        <v/>
      </c>
      <c r="I2774" s="15" t="str">
        <f t="shared" si="87"/>
        <v/>
      </c>
    </row>
    <row r="2775" spans="1:9" x14ac:dyDescent="0.35">
      <c r="A2775" s="32" t="str">
        <f>IF(Site_Information!B2797="","",Site_Information!B2797)</f>
        <v/>
      </c>
      <c r="B2775" s="32" t="str">
        <f>IF(A2775="","",MAX(B$1:B2774)+1)</f>
        <v/>
      </c>
      <c r="C2775" s="32" t="str">
        <f t="shared" si="86"/>
        <v/>
      </c>
      <c r="G2775" s="15" t="str">
        <f>IF(Fugitive_Surveys!E2797="yes",Fugitive_Surveys!C2797,"")</f>
        <v/>
      </c>
      <c r="H2775" s="15" t="str">
        <f>IF(G2775="","",MAX(H$1:H2774)+1)</f>
        <v/>
      </c>
      <c r="I2775" s="15" t="str">
        <f t="shared" si="87"/>
        <v/>
      </c>
    </row>
    <row r="2776" spans="1:9" x14ac:dyDescent="0.35">
      <c r="A2776" s="32" t="str">
        <f>IF(Site_Information!B2798="","",Site_Information!B2798)</f>
        <v/>
      </c>
      <c r="B2776" s="32" t="str">
        <f>IF(A2776="","",MAX(B$1:B2775)+1)</f>
        <v/>
      </c>
      <c r="C2776" s="32" t="str">
        <f t="shared" si="86"/>
        <v/>
      </c>
      <c r="G2776" s="15" t="str">
        <f>IF(Fugitive_Surveys!E2798="yes",Fugitive_Surveys!C2798,"")</f>
        <v/>
      </c>
      <c r="H2776" s="15" t="str">
        <f>IF(G2776="","",MAX(H$1:H2775)+1)</f>
        <v/>
      </c>
      <c r="I2776" s="15" t="str">
        <f t="shared" si="87"/>
        <v/>
      </c>
    </row>
    <row r="2777" spans="1:9" x14ac:dyDescent="0.35">
      <c r="A2777" s="32" t="str">
        <f>IF(Site_Information!B2799="","",Site_Information!B2799)</f>
        <v/>
      </c>
      <c r="B2777" s="32" t="str">
        <f>IF(A2777="","",MAX(B$1:B2776)+1)</f>
        <v/>
      </c>
      <c r="C2777" s="32" t="str">
        <f t="shared" si="86"/>
        <v/>
      </c>
      <c r="G2777" s="15" t="str">
        <f>IF(Fugitive_Surveys!E2799="yes",Fugitive_Surveys!C2799,"")</f>
        <v/>
      </c>
      <c r="H2777" s="15" t="str">
        <f>IF(G2777="","",MAX(H$1:H2776)+1)</f>
        <v/>
      </c>
      <c r="I2777" s="15" t="str">
        <f t="shared" si="87"/>
        <v/>
      </c>
    </row>
    <row r="2778" spans="1:9" x14ac:dyDescent="0.35">
      <c r="A2778" s="32" t="str">
        <f>IF(Site_Information!B2800="","",Site_Information!B2800)</f>
        <v/>
      </c>
      <c r="B2778" s="32" t="str">
        <f>IF(A2778="","",MAX(B$1:B2777)+1)</f>
        <v/>
      </c>
      <c r="C2778" s="32" t="str">
        <f t="shared" si="86"/>
        <v/>
      </c>
      <c r="G2778" s="15" t="str">
        <f>IF(Fugitive_Surveys!E2800="yes",Fugitive_Surveys!C2800,"")</f>
        <v/>
      </c>
      <c r="H2778" s="15" t="str">
        <f>IF(G2778="","",MAX(H$1:H2777)+1)</f>
        <v/>
      </c>
      <c r="I2778" s="15" t="str">
        <f t="shared" si="87"/>
        <v/>
      </c>
    </row>
    <row r="2779" spans="1:9" x14ac:dyDescent="0.35">
      <c r="A2779" s="32" t="str">
        <f>IF(Site_Information!B2801="","",Site_Information!B2801)</f>
        <v/>
      </c>
      <c r="B2779" s="32" t="str">
        <f>IF(A2779="","",MAX(B$1:B2778)+1)</f>
        <v/>
      </c>
      <c r="C2779" s="32" t="str">
        <f t="shared" si="86"/>
        <v/>
      </c>
      <c r="G2779" s="15" t="str">
        <f>IF(Fugitive_Surveys!E2801="yes",Fugitive_Surveys!C2801,"")</f>
        <v/>
      </c>
      <c r="H2779" s="15" t="str">
        <f>IF(G2779="","",MAX(H$1:H2778)+1)</f>
        <v/>
      </c>
      <c r="I2779" s="15" t="str">
        <f t="shared" si="87"/>
        <v/>
      </c>
    </row>
    <row r="2780" spans="1:9" x14ac:dyDescent="0.35">
      <c r="A2780" s="32" t="str">
        <f>IF(Site_Information!B2802="","",Site_Information!B2802)</f>
        <v/>
      </c>
      <c r="B2780" s="32" t="str">
        <f>IF(A2780="","",MAX(B$1:B2779)+1)</f>
        <v/>
      </c>
      <c r="C2780" s="32" t="str">
        <f t="shared" si="86"/>
        <v/>
      </c>
      <c r="G2780" s="15" t="str">
        <f>IF(Fugitive_Surveys!E2802="yes",Fugitive_Surveys!C2802,"")</f>
        <v/>
      </c>
      <c r="H2780" s="15" t="str">
        <f>IF(G2780="","",MAX(H$1:H2779)+1)</f>
        <v/>
      </c>
      <c r="I2780" s="15" t="str">
        <f t="shared" si="87"/>
        <v/>
      </c>
    </row>
    <row r="2781" spans="1:9" x14ac:dyDescent="0.35">
      <c r="A2781" s="32" t="str">
        <f>IF(Site_Information!B2803="","",Site_Information!B2803)</f>
        <v/>
      </c>
      <c r="B2781" s="32" t="str">
        <f>IF(A2781="","",MAX(B$1:B2780)+1)</f>
        <v/>
      </c>
      <c r="C2781" s="32" t="str">
        <f t="shared" si="86"/>
        <v/>
      </c>
      <c r="G2781" s="15" t="str">
        <f>IF(Fugitive_Surveys!E2803="yes",Fugitive_Surveys!C2803,"")</f>
        <v/>
      </c>
      <c r="H2781" s="15" t="str">
        <f>IF(G2781="","",MAX(H$1:H2780)+1)</f>
        <v/>
      </c>
      <c r="I2781" s="15" t="str">
        <f t="shared" si="87"/>
        <v/>
      </c>
    </row>
    <row r="2782" spans="1:9" x14ac:dyDescent="0.35">
      <c r="A2782" s="32" t="str">
        <f>IF(Site_Information!B2804="","",Site_Information!B2804)</f>
        <v/>
      </c>
      <c r="B2782" s="32" t="str">
        <f>IF(A2782="","",MAX(B$1:B2781)+1)</f>
        <v/>
      </c>
      <c r="C2782" s="32" t="str">
        <f t="shared" si="86"/>
        <v/>
      </c>
      <c r="G2782" s="15" t="str">
        <f>IF(Fugitive_Surveys!E2804="yes",Fugitive_Surveys!C2804,"")</f>
        <v/>
      </c>
      <c r="H2782" s="15" t="str">
        <f>IF(G2782="","",MAX(H$1:H2781)+1)</f>
        <v/>
      </c>
      <c r="I2782" s="15" t="str">
        <f t="shared" si="87"/>
        <v/>
      </c>
    </row>
    <row r="2783" spans="1:9" x14ac:dyDescent="0.35">
      <c r="A2783" s="32" t="str">
        <f>IF(Site_Information!B2805="","",Site_Information!B2805)</f>
        <v/>
      </c>
      <c r="B2783" s="32" t="str">
        <f>IF(A2783="","",MAX(B$1:B2782)+1)</f>
        <v/>
      </c>
      <c r="C2783" s="32" t="str">
        <f t="shared" si="86"/>
        <v/>
      </c>
      <c r="G2783" s="15" t="str">
        <f>IF(Fugitive_Surveys!E2805="yes",Fugitive_Surveys!C2805,"")</f>
        <v/>
      </c>
      <c r="H2783" s="15" t="str">
        <f>IF(G2783="","",MAX(H$1:H2782)+1)</f>
        <v/>
      </c>
      <c r="I2783" s="15" t="str">
        <f t="shared" si="87"/>
        <v/>
      </c>
    </row>
    <row r="2784" spans="1:9" x14ac:dyDescent="0.35">
      <c r="A2784" s="32" t="str">
        <f>IF(Site_Information!B2806="","",Site_Information!B2806)</f>
        <v/>
      </c>
      <c r="B2784" s="32" t="str">
        <f>IF(A2784="","",MAX(B$1:B2783)+1)</f>
        <v/>
      </c>
      <c r="C2784" s="32" t="str">
        <f t="shared" si="86"/>
        <v/>
      </c>
      <c r="G2784" s="15" t="str">
        <f>IF(Fugitive_Surveys!E2806="yes",Fugitive_Surveys!C2806,"")</f>
        <v/>
      </c>
      <c r="H2784" s="15" t="str">
        <f>IF(G2784="","",MAX(H$1:H2783)+1)</f>
        <v/>
      </c>
      <c r="I2784" s="15" t="str">
        <f t="shared" si="87"/>
        <v/>
      </c>
    </row>
    <row r="2785" spans="1:9" x14ac:dyDescent="0.35">
      <c r="A2785" s="32" t="str">
        <f>IF(Site_Information!B2807="","",Site_Information!B2807)</f>
        <v/>
      </c>
      <c r="B2785" s="32" t="str">
        <f>IF(A2785="","",MAX(B$1:B2784)+1)</f>
        <v/>
      </c>
      <c r="C2785" s="32" t="str">
        <f t="shared" si="86"/>
        <v/>
      </c>
      <c r="G2785" s="15" t="str">
        <f>IF(Fugitive_Surveys!E2807="yes",Fugitive_Surveys!C2807,"")</f>
        <v/>
      </c>
      <c r="H2785" s="15" t="str">
        <f>IF(G2785="","",MAX(H$1:H2784)+1)</f>
        <v/>
      </c>
      <c r="I2785" s="15" t="str">
        <f t="shared" si="87"/>
        <v/>
      </c>
    </row>
    <row r="2786" spans="1:9" x14ac:dyDescent="0.35">
      <c r="A2786" s="32" t="str">
        <f>IF(Site_Information!B2808="","",Site_Information!B2808)</f>
        <v/>
      </c>
      <c r="B2786" s="32" t="str">
        <f>IF(A2786="","",MAX(B$1:B2785)+1)</f>
        <v/>
      </c>
      <c r="C2786" s="32" t="str">
        <f t="shared" si="86"/>
        <v/>
      </c>
      <c r="G2786" s="15" t="str">
        <f>IF(Fugitive_Surveys!E2808="yes",Fugitive_Surveys!C2808,"")</f>
        <v/>
      </c>
      <c r="H2786" s="15" t="str">
        <f>IF(G2786="","",MAX(H$1:H2785)+1)</f>
        <v/>
      </c>
      <c r="I2786" s="15" t="str">
        <f t="shared" si="87"/>
        <v/>
      </c>
    </row>
    <row r="2787" spans="1:9" x14ac:dyDescent="0.35">
      <c r="A2787" s="32" t="str">
        <f>IF(Site_Information!B2809="","",Site_Information!B2809)</f>
        <v/>
      </c>
      <c r="B2787" s="32" t="str">
        <f>IF(A2787="","",MAX(B$1:B2786)+1)</f>
        <v/>
      </c>
      <c r="C2787" s="32" t="str">
        <f t="shared" si="86"/>
        <v/>
      </c>
      <c r="G2787" s="15" t="str">
        <f>IF(Fugitive_Surveys!E2809="yes",Fugitive_Surveys!C2809,"")</f>
        <v/>
      </c>
      <c r="H2787" s="15" t="str">
        <f>IF(G2787="","",MAX(H$1:H2786)+1)</f>
        <v/>
      </c>
      <c r="I2787" s="15" t="str">
        <f t="shared" si="87"/>
        <v/>
      </c>
    </row>
    <row r="2788" spans="1:9" x14ac:dyDescent="0.35">
      <c r="A2788" s="32" t="str">
        <f>IF(Site_Information!B2810="","",Site_Information!B2810)</f>
        <v/>
      </c>
      <c r="B2788" s="32" t="str">
        <f>IF(A2788="","",MAX(B$1:B2787)+1)</f>
        <v/>
      </c>
      <c r="C2788" s="32" t="str">
        <f t="shared" si="86"/>
        <v/>
      </c>
      <c r="G2788" s="15" t="str">
        <f>IF(Fugitive_Surveys!E2810="yes",Fugitive_Surveys!C2810,"")</f>
        <v/>
      </c>
      <c r="H2788" s="15" t="str">
        <f>IF(G2788="","",MAX(H$1:H2787)+1)</f>
        <v/>
      </c>
      <c r="I2788" s="15" t="str">
        <f t="shared" si="87"/>
        <v/>
      </c>
    </row>
    <row r="2789" spans="1:9" x14ac:dyDescent="0.35">
      <c r="A2789" s="32" t="str">
        <f>IF(Site_Information!B2811="","",Site_Information!B2811)</f>
        <v/>
      </c>
      <c r="B2789" s="32" t="str">
        <f>IF(A2789="","",MAX(B$1:B2788)+1)</f>
        <v/>
      </c>
      <c r="C2789" s="32" t="str">
        <f t="shared" si="86"/>
        <v/>
      </c>
      <c r="G2789" s="15" t="str">
        <f>IF(Fugitive_Surveys!E2811="yes",Fugitive_Surveys!C2811,"")</f>
        <v/>
      </c>
      <c r="H2789" s="15" t="str">
        <f>IF(G2789="","",MAX(H$1:H2788)+1)</f>
        <v/>
      </c>
      <c r="I2789" s="15" t="str">
        <f t="shared" si="87"/>
        <v/>
      </c>
    </row>
    <row r="2790" spans="1:9" x14ac:dyDescent="0.35">
      <c r="A2790" s="32" t="str">
        <f>IF(Site_Information!B2812="","",Site_Information!B2812)</f>
        <v/>
      </c>
      <c r="B2790" s="32" t="str">
        <f>IF(A2790="","",MAX(B$1:B2789)+1)</f>
        <v/>
      </c>
      <c r="C2790" s="32" t="str">
        <f t="shared" si="86"/>
        <v/>
      </c>
      <c r="G2790" s="15" t="str">
        <f>IF(Fugitive_Surveys!E2812="yes",Fugitive_Surveys!C2812,"")</f>
        <v/>
      </c>
      <c r="H2790" s="15" t="str">
        <f>IF(G2790="","",MAX(H$1:H2789)+1)</f>
        <v/>
      </c>
      <c r="I2790" s="15" t="str">
        <f t="shared" si="87"/>
        <v/>
      </c>
    </row>
    <row r="2791" spans="1:9" x14ac:dyDescent="0.35">
      <c r="A2791" s="32" t="str">
        <f>IF(Site_Information!B2813="","",Site_Information!B2813)</f>
        <v/>
      </c>
      <c r="B2791" s="32" t="str">
        <f>IF(A2791="","",MAX(B$1:B2790)+1)</f>
        <v/>
      </c>
      <c r="C2791" s="32" t="str">
        <f t="shared" si="86"/>
        <v/>
      </c>
      <c r="G2791" s="15" t="str">
        <f>IF(Fugitive_Surveys!E2813="yes",Fugitive_Surveys!C2813,"")</f>
        <v/>
      </c>
      <c r="H2791" s="15" t="str">
        <f>IF(G2791="","",MAX(H$1:H2790)+1)</f>
        <v/>
      </c>
      <c r="I2791" s="15" t="str">
        <f t="shared" si="87"/>
        <v/>
      </c>
    </row>
    <row r="2792" spans="1:9" x14ac:dyDescent="0.35">
      <c r="A2792" s="32" t="str">
        <f>IF(Site_Information!B2814="","",Site_Information!B2814)</f>
        <v/>
      </c>
      <c r="B2792" s="32" t="str">
        <f>IF(A2792="","",MAX(B$1:B2791)+1)</f>
        <v/>
      </c>
      <c r="C2792" s="32" t="str">
        <f t="shared" si="86"/>
        <v/>
      </c>
      <c r="G2792" s="15" t="str">
        <f>IF(Fugitive_Surveys!E2814="yes",Fugitive_Surveys!C2814,"")</f>
        <v/>
      </c>
      <c r="H2792" s="15" t="str">
        <f>IF(G2792="","",MAX(H$1:H2791)+1)</f>
        <v/>
      </c>
      <c r="I2792" s="15" t="str">
        <f t="shared" si="87"/>
        <v/>
      </c>
    </row>
    <row r="2793" spans="1:9" x14ac:dyDescent="0.35">
      <c r="A2793" s="32" t="str">
        <f>IF(Site_Information!B2815="","",Site_Information!B2815)</f>
        <v/>
      </c>
      <c r="B2793" s="32" t="str">
        <f>IF(A2793="","",MAX(B$1:B2792)+1)</f>
        <v/>
      </c>
      <c r="C2793" s="32" t="str">
        <f t="shared" si="86"/>
        <v/>
      </c>
      <c r="G2793" s="15" t="str">
        <f>IF(Fugitive_Surveys!E2815="yes",Fugitive_Surveys!C2815,"")</f>
        <v/>
      </c>
      <c r="H2793" s="15" t="str">
        <f>IF(G2793="","",MAX(H$1:H2792)+1)</f>
        <v/>
      </c>
      <c r="I2793" s="15" t="str">
        <f t="shared" si="87"/>
        <v/>
      </c>
    </row>
    <row r="2794" spans="1:9" x14ac:dyDescent="0.35">
      <c r="A2794" s="32" t="str">
        <f>IF(Site_Information!B2816="","",Site_Information!B2816)</f>
        <v/>
      </c>
      <c r="B2794" s="32" t="str">
        <f>IF(A2794="","",MAX(B$1:B2793)+1)</f>
        <v/>
      </c>
      <c r="C2794" s="32" t="str">
        <f t="shared" si="86"/>
        <v/>
      </c>
      <c r="G2794" s="15" t="str">
        <f>IF(Fugitive_Surveys!E2816="yes",Fugitive_Surveys!C2816,"")</f>
        <v/>
      </c>
      <c r="H2794" s="15" t="str">
        <f>IF(G2794="","",MAX(H$1:H2793)+1)</f>
        <v/>
      </c>
      <c r="I2794" s="15" t="str">
        <f t="shared" si="87"/>
        <v/>
      </c>
    </row>
    <row r="2795" spans="1:9" x14ac:dyDescent="0.35">
      <c r="A2795" s="32" t="str">
        <f>IF(Site_Information!B2817="","",Site_Information!B2817)</f>
        <v/>
      </c>
      <c r="B2795" s="32" t="str">
        <f>IF(A2795="","",MAX(B$1:B2794)+1)</f>
        <v/>
      </c>
      <c r="C2795" s="32" t="str">
        <f t="shared" si="86"/>
        <v/>
      </c>
      <c r="G2795" s="15" t="str">
        <f>IF(Fugitive_Surveys!E2817="yes",Fugitive_Surveys!C2817,"")</f>
        <v/>
      </c>
      <c r="H2795" s="15" t="str">
        <f>IF(G2795="","",MAX(H$1:H2794)+1)</f>
        <v/>
      </c>
      <c r="I2795" s="15" t="str">
        <f t="shared" si="87"/>
        <v/>
      </c>
    </row>
    <row r="2796" spans="1:9" x14ac:dyDescent="0.35">
      <c r="A2796" s="32" t="str">
        <f>IF(Site_Information!B2818="","",Site_Information!B2818)</f>
        <v/>
      </c>
      <c r="B2796" s="32" t="str">
        <f>IF(A2796="","",MAX(B$1:B2795)+1)</f>
        <v/>
      </c>
      <c r="C2796" s="32" t="str">
        <f t="shared" si="86"/>
        <v/>
      </c>
      <c r="G2796" s="15" t="str">
        <f>IF(Fugitive_Surveys!E2818="yes",Fugitive_Surveys!C2818,"")</f>
        <v/>
      </c>
      <c r="H2796" s="15" t="str">
        <f>IF(G2796="","",MAX(H$1:H2795)+1)</f>
        <v/>
      </c>
      <c r="I2796" s="15" t="str">
        <f t="shared" si="87"/>
        <v/>
      </c>
    </row>
    <row r="2797" spans="1:9" x14ac:dyDescent="0.35">
      <c r="A2797" s="32" t="str">
        <f>IF(Site_Information!B2819="","",Site_Information!B2819)</f>
        <v/>
      </c>
      <c r="B2797" s="32" t="str">
        <f>IF(A2797="","",MAX(B$1:B2796)+1)</f>
        <v/>
      </c>
      <c r="C2797" s="32" t="str">
        <f t="shared" si="86"/>
        <v/>
      </c>
      <c r="G2797" s="15" t="str">
        <f>IF(Fugitive_Surveys!E2819="yes",Fugitive_Surveys!C2819,"")</f>
        <v/>
      </c>
      <c r="H2797" s="15" t="str">
        <f>IF(G2797="","",MAX(H$1:H2796)+1)</f>
        <v/>
      </c>
      <c r="I2797" s="15" t="str">
        <f t="shared" si="87"/>
        <v/>
      </c>
    </row>
    <row r="2798" spans="1:9" x14ac:dyDescent="0.35">
      <c r="A2798" s="32" t="str">
        <f>IF(Site_Information!B2820="","",Site_Information!B2820)</f>
        <v/>
      </c>
      <c r="B2798" s="32" t="str">
        <f>IF(A2798="","",MAX(B$1:B2797)+1)</f>
        <v/>
      </c>
      <c r="C2798" s="32" t="str">
        <f t="shared" si="86"/>
        <v/>
      </c>
      <c r="G2798" s="15" t="str">
        <f>IF(Fugitive_Surveys!E2820="yes",Fugitive_Surveys!C2820,"")</f>
        <v/>
      </c>
      <c r="H2798" s="15" t="str">
        <f>IF(G2798="","",MAX(H$1:H2797)+1)</f>
        <v/>
      </c>
      <c r="I2798" s="15" t="str">
        <f t="shared" si="87"/>
        <v/>
      </c>
    </row>
    <row r="2799" spans="1:9" x14ac:dyDescent="0.35">
      <c r="A2799" s="32" t="str">
        <f>IF(Site_Information!B2821="","",Site_Information!B2821)</f>
        <v/>
      </c>
      <c r="B2799" s="32" t="str">
        <f>IF(A2799="","",MAX(B$1:B2798)+1)</f>
        <v/>
      </c>
      <c r="C2799" s="32" t="str">
        <f t="shared" si="86"/>
        <v/>
      </c>
      <c r="G2799" s="15" t="str">
        <f>IF(Fugitive_Surveys!E2821="yes",Fugitive_Surveys!C2821,"")</f>
        <v/>
      </c>
      <c r="H2799" s="15" t="str">
        <f>IF(G2799="","",MAX(H$1:H2798)+1)</f>
        <v/>
      </c>
      <c r="I2799" s="15" t="str">
        <f t="shared" si="87"/>
        <v/>
      </c>
    </row>
    <row r="2800" spans="1:9" x14ac:dyDescent="0.35">
      <c r="A2800" s="32" t="str">
        <f>IF(Site_Information!B2822="","",Site_Information!B2822)</f>
        <v/>
      </c>
      <c r="B2800" s="32" t="str">
        <f>IF(A2800="","",MAX(B$1:B2799)+1)</f>
        <v/>
      </c>
      <c r="C2800" s="32" t="str">
        <f t="shared" si="86"/>
        <v/>
      </c>
      <c r="G2800" s="15" t="str">
        <f>IF(Fugitive_Surveys!E2822="yes",Fugitive_Surveys!C2822,"")</f>
        <v/>
      </c>
      <c r="H2800" s="15" t="str">
        <f>IF(G2800="","",MAX(H$1:H2799)+1)</f>
        <v/>
      </c>
      <c r="I2800" s="15" t="str">
        <f t="shared" si="87"/>
        <v/>
      </c>
    </row>
    <row r="2801" spans="1:9" x14ac:dyDescent="0.35">
      <c r="A2801" s="32" t="str">
        <f>IF(Site_Information!B2823="","",Site_Information!B2823)</f>
        <v/>
      </c>
      <c r="B2801" s="32" t="str">
        <f>IF(A2801="","",MAX(B$1:B2800)+1)</f>
        <v/>
      </c>
      <c r="C2801" s="32" t="str">
        <f t="shared" si="86"/>
        <v/>
      </c>
      <c r="G2801" s="15" t="str">
        <f>IF(Fugitive_Surveys!E2823="yes",Fugitive_Surveys!C2823,"")</f>
        <v/>
      </c>
      <c r="H2801" s="15" t="str">
        <f>IF(G2801="","",MAX(H$1:H2800)+1)</f>
        <v/>
      </c>
      <c r="I2801" s="15" t="str">
        <f t="shared" si="87"/>
        <v/>
      </c>
    </row>
    <row r="2802" spans="1:9" x14ac:dyDescent="0.35">
      <c r="A2802" s="32" t="str">
        <f>IF(Site_Information!B2824="","",Site_Information!B2824)</f>
        <v/>
      </c>
      <c r="B2802" s="32" t="str">
        <f>IF(A2802="","",MAX(B$1:B2801)+1)</f>
        <v/>
      </c>
      <c r="C2802" s="32" t="str">
        <f t="shared" si="86"/>
        <v/>
      </c>
      <c r="G2802" s="15" t="str">
        <f>IF(Fugitive_Surveys!E2824="yes",Fugitive_Surveys!C2824,"")</f>
        <v/>
      </c>
      <c r="H2802" s="15" t="str">
        <f>IF(G2802="","",MAX(H$1:H2801)+1)</f>
        <v/>
      </c>
      <c r="I2802" s="15" t="str">
        <f t="shared" si="87"/>
        <v/>
      </c>
    </row>
    <row r="2803" spans="1:9" x14ac:dyDescent="0.35">
      <c r="A2803" s="32" t="str">
        <f>IF(Site_Information!B2825="","",Site_Information!B2825)</f>
        <v/>
      </c>
      <c r="B2803" s="32" t="str">
        <f>IF(A2803="","",MAX(B$1:B2802)+1)</f>
        <v/>
      </c>
      <c r="C2803" s="32" t="str">
        <f t="shared" si="86"/>
        <v/>
      </c>
      <c r="G2803" s="15" t="str">
        <f>IF(Fugitive_Surveys!E2825="yes",Fugitive_Surveys!C2825,"")</f>
        <v/>
      </c>
      <c r="H2803" s="15" t="str">
        <f>IF(G2803="","",MAX(H$1:H2802)+1)</f>
        <v/>
      </c>
      <c r="I2803" s="15" t="str">
        <f t="shared" si="87"/>
        <v/>
      </c>
    </row>
    <row r="2804" spans="1:9" x14ac:dyDescent="0.35">
      <c r="A2804" s="32" t="str">
        <f>IF(Site_Information!B2826="","",Site_Information!B2826)</f>
        <v/>
      </c>
      <c r="B2804" s="32" t="str">
        <f>IF(A2804="","",MAX(B$1:B2803)+1)</f>
        <v/>
      </c>
      <c r="C2804" s="32" t="str">
        <f t="shared" si="86"/>
        <v/>
      </c>
      <c r="G2804" s="15" t="str">
        <f>IF(Fugitive_Surveys!E2826="yes",Fugitive_Surveys!C2826,"")</f>
        <v/>
      </c>
      <c r="H2804" s="15" t="str">
        <f>IF(G2804="","",MAX(H$1:H2803)+1)</f>
        <v/>
      </c>
      <c r="I2804" s="15" t="str">
        <f t="shared" si="87"/>
        <v/>
      </c>
    </row>
    <row r="2805" spans="1:9" x14ac:dyDescent="0.35">
      <c r="A2805" s="32" t="str">
        <f>IF(Site_Information!B2827="","",Site_Information!B2827)</f>
        <v/>
      </c>
      <c r="B2805" s="32" t="str">
        <f>IF(A2805="","",MAX(B$1:B2804)+1)</f>
        <v/>
      </c>
      <c r="C2805" s="32" t="str">
        <f t="shared" si="86"/>
        <v/>
      </c>
      <c r="G2805" s="15" t="str">
        <f>IF(Fugitive_Surveys!E2827="yes",Fugitive_Surveys!C2827,"")</f>
        <v/>
      </c>
      <c r="H2805" s="15" t="str">
        <f>IF(G2805="","",MAX(H$1:H2804)+1)</f>
        <v/>
      </c>
      <c r="I2805" s="15" t="str">
        <f t="shared" si="87"/>
        <v/>
      </c>
    </row>
    <row r="2806" spans="1:9" x14ac:dyDescent="0.35">
      <c r="A2806" s="32" t="str">
        <f>IF(Site_Information!B2828="","",Site_Information!B2828)</f>
        <v/>
      </c>
      <c r="B2806" s="32" t="str">
        <f>IF(A2806="","",MAX(B$1:B2805)+1)</f>
        <v/>
      </c>
      <c r="C2806" s="32" t="str">
        <f t="shared" si="86"/>
        <v/>
      </c>
      <c r="G2806" s="15" t="str">
        <f>IF(Fugitive_Surveys!E2828="yes",Fugitive_Surveys!C2828,"")</f>
        <v/>
      </c>
      <c r="H2806" s="15" t="str">
        <f>IF(G2806="","",MAX(H$1:H2805)+1)</f>
        <v/>
      </c>
      <c r="I2806" s="15" t="str">
        <f t="shared" si="87"/>
        <v/>
      </c>
    </row>
    <row r="2807" spans="1:9" x14ac:dyDescent="0.35">
      <c r="A2807" s="32" t="str">
        <f>IF(Site_Information!B2829="","",Site_Information!B2829)</f>
        <v/>
      </c>
      <c r="B2807" s="32" t="str">
        <f>IF(A2807="","",MAX(B$1:B2806)+1)</f>
        <v/>
      </c>
      <c r="C2807" s="32" t="str">
        <f t="shared" si="86"/>
        <v/>
      </c>
      <c r="G2807" s="15" t="str">
        <f>IF(Fugitive_Surveys!E2829="yes",Fugitive_Surveys!C2829,"")</f>
        <v/>
      </c>
      <c r="H2807" s="15" t="str">
        <f>IF(G2807="","",MAX(H$1:H2806)+1)</f>
        <v/>
      </c>
      <c r="I2807" s="15" t="str">
        <f t="shared" si="87"/>
        <v/>
      </c>
    </row>
    <row r="2808" spans="1:9" x14ac:dyDescent="0.35">
      <c r="A2808" s="32" t="str">
        <f>IF(Site_Information!B2830="","",Site_Information!B2830)</f>
        <v/>
      </c>
      <c r="B2808" s="32" t="str">
        <f>IF(A2808="","",MAX(B$1:B2807)+1)</f>
        <v/>
      </c>
      <c r="C2808" s="32" t="str">
        <f t="shared" si="86"/>
        <v/>
      </c>
      <c r="G2808" s="15" t="str">
        <f>IF(Fugitive_Surveys!E2830="yes",Fugitive_Surveys!C2830,"")</f>
        <v/>
      </c>
      <c r="H2808" s="15" t="str">
        <f>IF(G2808="","",MAX(H$1:H2807)+1)</f>
        <v/>
      </c>
      <c r="I2808" s="15" t="str">
        <f t="shared" si="87"/>
        <v/>
      </c>
    </row>
    <row r="2809" spans="1:9" x14ac:dyDescent="0.35">
      <c r="A2809" s="32" t="str">
        <f>IF(Site_Information!B2831="","",Site_Information!B2831)</f>
        <v/>
      </c>
      <c r="B2809" s="32" t="str">
        <f>IF(A2809="","",MAX(B$1:B2808)+1)</f>
        <v/>
      </c>
      <c r="C2809" s="32" t="str">
        <f t="shared" si="86"/>
        <v/>
      </c>
      <c r="G2809" s="15" t="str">
        <f>IF(Fugitive_Surveys!E2831="yes",Fugitive_Surveys!C2831,"")</f>
        <v/>
      </c>
      <c r="H2809" s="15" t="str">
        <f>IF(G2809="","",MAX(H$1:H2808)+1)</f>
        <v/>
      </c>
      <c r="I2809" s="15" t="str">
        <f t="shared" si="87"/>
        <v/>
      </c>
    </row>
    <row r="2810" spans="1:9" x14ac:dyDescent="0.35">
      <c r="A2810" s="32" t="str">
        <f>IF(Site_Information!B2832="","",Site_Information!B2832)</f>
        <v/>
      </c>
      <c r="B2810" s="32" t="str">
        <f>IF(A2810="","",MAX(B$1:B2809)+1)</f>
        <v/>
      </c>
      <c r="C2810" s="32" t="str">
        <f t="shared" si="86"/>
        <v/>
      </c>
      <c r="G2810" s="15" t="str">
        <f>IF(Fugitive_Surveys!E2832="yes",Fugitive_Surveys!C2832,"")</f>
        <v/>
      </c>
      <c r="H2810" s="15" t="str">
        <f>IF(G2810="","",MAX(H$1:H2809)+1)</f>
        <v/>
      </c>
      <c r="I2810" s="15" t="str">
        <f t="shared" si="87"/>
        <v/>
      </c>
    </row>
    <row r="2811" spans="1:9" x14ac:dyDescent="0.35">
      <c r="A2811" s="32" t="str">
        <f>IF(Site_Information!B2833="","",Site_Information!B2833)</f>
        <v/>
      </c>
      <c r="B2811" s="32" t="str">
        <f>IF(A2811="","",MAX(B$1:B2810)+1)</f>
        <v/>
      </c>
      <c r="C2811" s="32" t="str">
        <f t="shared" si="86"/>
        <v/>
      </c>
      <c r="G2811" s="15" t="str">
        <f>IF(Fugitive_Surveys!E2833="yes",Fugitive_Surveys!C2833,"")</f>
        <v/>
      </c>
      <c r="H2811" s="15" t="str">
        <f>IF(G2811="","",MAX(H$1:H2810)+1)</f>
        <v/>
      </c>
      <c r="I2811" s="15" t="str">
        <f t="shared" si="87"/>
        <v/>
      </c>
    </row>
    <row r="2812" spans="1:9" x14ac:dyDescent="0.35">
      <c r="A2812" s="32" t="str">
        <f>IF(Site_Information!B2834="","",Site_Information!B2834)</f>
        <v/>
      </c>
      <c r="B2812" s="32" t="str">
        <f>IF(A2812="","",MAX(B$1:B2811)+1)</f>
        <v/>
      </c>
      <c r="C2812" s="32" t="str">
        <f t="shared" si="86"/>
        <v/>
      </c>
      <c r="G2812" s="15" t="str">
        <f>IF(Fugitive_Surveys!E2834="yes",Fugitive_Surveys!C2834,"")</f>
        <v/>
      </c>
      <c r="H2812" s="15" t="str">
        <f>IF(G2812="","",MAX(H$1:H2811)+1)</f>
        <v/>
      </c>
      <c r="I2812" s="15" t="str">
        <f t="shared" si="87"/>
        <v/>
      </c>
    </row>
    <row r="2813" spans="1:9" x14ac:dyDescent="0.35">
      <c r="A2813" s="32" t="str">
        <f>IF(Site_Information!B2835="","",Site_Information!B2835)</f>
        <v/>
      </c>
      <c r="B2813" s="32" t="str">
        <f>IF(A2813="","",MAX(B$1:B2812)+1)</f>
        <v/>
      </c>
      <c r="C2813" s="32" t="str">
        <f t="shared" si="86"/>
        <v/>
      </c>
      <c r="G2813" s="15" t="str">
        <f>IF(Fugitive_Surveys!E2835="yes",Fugitive_Surveys!C2835,"")</f>
        <v/>
      </c>
      <c r="H2813" s="15" t="str">
        <f>IF(G2813="","",MAX(H$1:H2812)+1)</f>
        <v/>
      </c>
      <c r="I2813" s="15" t="str">
        <f t="shared" si="87"/>
        <v/>
      </c>
    </row>
    <row r="2814" spans="1:9" x14ac:dyDescent="0.35">
      <c r="A2814" s="32" t="str">
        <f>IF(Site_Information!B2836="","",Site_Information!B2836)</f>
        <v/>
      </c>
      <c r="B2814" s="32" t="str">
        <f>IF(A2814="","",MAX(B$1:B2813)+1)</f>
        <v/>
      </c>
      <c r="C2814" s="32" t="str">
        <f t="shared" si="86"/>
        <v/>
      </c>
      <c r="G2814" s="15" t="str">
        <f>IF(Fugitive_Surveys!E2836="yes",Fugitive_Surveys!C2836,"")</f>
        <v/>
      </c>
      <c r="H2814" s="15" t="str">
        <f>IF(G2814="","",MAX(H$1:H2813)+1)</f>
        <v/>
      </c>
      <c r="I2814" s="15" t="str">
        <f t="shared" si="87"/>
        <v/>
      </c>
    </row>
    <row r="2815" spans="1:9" x14ac:dyDescent="0.35">
      <c r="A2815" s="32" t="str">
        <f>IF(Site_Information!B2837="","",Site_Information!B2837)</f>
        <v/>
      </c>
      <c r="B2815" s="32" t="str">
        <f>IF(A2815="","",MAX(B$1:B2814)+1)</f>
        <v/>
      </c>
      <c r="C2815" s="32" t="str">
        <f t="shared" si="86"/>
        <v/>
      </c>
      <c r="G2815" s="15" t="str">
        <f>IF(Fugitive_Surveys!E2837="yes",Fugitive_Surveys!C2837,"")</f>
        <v/>
      </c>
      <c r="H2815" s="15" t="str">
        <f>IF(G2815="","",MAX(H$1:H2814)+1)</f>
        <v/>
      </c>
      <c r="I2815" s="15" t="str">
        <f t="shared" si="87"/>
        <v/>
      </c>
    </row>
    <row r="2816" spans="1:9" x14ac:dyDescent="0.35">
      <c r="A2816" s="32" t="str">
        <f>IF(Site_Information!B2838="","",Site_Information!B2838)</f>
        <v/>
      </c>
      <c r="B2816" s="32" t="str">
        <f>IF(A2816="","",MAX(B$1:B2815)+1)</f>
        <v/>
      </c>
      <c r="C2816" s="32" t="str">
        <f t="shared" si="86"/>
        <v/>
      </c>
      <c r="G2816" s="15" t="str">
        <f>IF(Fugitive_Surveys!E2838="yes",Fugitive_Surveys!C2838,"")</f>
        <v/>
      </c>
      <c r="H2816" s="15" t="str">
        <f>IF(G2816="","",MAX(H$1:H2815)+1)</f>
        <v/>
      </c>
      <c r="I2816" s="15" t="str">
        <f t="shared" si="87"/>
        <v/>
      </c>
    </row>
    <row r="2817" spans="1:9" x14ac:dyDescent="0.35">
      <c r="A2817" s="32" t="str">
        <f>IF(Site_Information!B2839="","",Site_Information!B2839)</f>
        <v/>
      </c>
      <c r="B2817" s="32" t="str">
        <f>IF(A2817="","",MAX(B$1:B2816)+1)</f>
        <v/>
      </c>
      <c r="C2817" s="32" t="str">
        <f t="shared" si="86"/>
        <v/>
      </c>
      <c r="G2817" s="15" t="str">
        <f>IF(Fugitive_Surveys!E2839="yes",Fugitive_Surveys!C2839,"")</f>
        <v/>
      </c>
      <c r="H2817" s="15" t="str">
        <f>IF(G2817="","",MAX(H$1:H2816)+1)</f>
        <v/>
      </c>
      <c r="I2817" s="15" t="str">
        <f t="shared" si="87"/>
        <v/>
      </c>
    </row>
    <row r="2818" spans="1:9" x14ac:dyDescent="0.35">
      <c r="A2818" s="32" t="str">
        <f>IF(Site_Information!B2840="","",Site_Information!B2840)</f>
        <v/>
      </c>
      <c r="B2818" s="32" t="str">
        <f>IF(A2818="","",MAX(B$1:B2817)+1)</f>
        <v/>
      </c>
      <c r="C2818" s="32" t="str">
        <f t="shared" ref="C2818:C2881" si="88">IFERROR(INDEX($A$2:$A$6001,MATCH(ROW()-ROW($B$1),$B$2:$B$6001,0)),"")</f>
        <v/>
      </c>
      <c r="G2818" s="15" t="str">
        <f>IF(Fugitive_Surveys!E2840="yes",Fugitive_Surveys!C2840,"")</f>
        <v/>
      </c>
      <c r="H2818" s="15" t="str">
        <f>IF(G2818="","",MAX(H$1:H2817)+1)</f>
        <v/>
      </c>
      <c r="I2818" s="15" t="str">
        <f t="shared" ref="I2818:I2881" si="89">+IFERROR(INDEX($G$2:$G$12001,MATCH(ROW()-ROW($H$1),$H$2:$H$12001,0)),"")</f>
        <v/>
      </c>
    </row>
    <row r="2819" spans="1:9" x14ac:dyDescent="0.35">
      <c r="A2819" s="32" t="str">
        <f>IF(Site_Information!B2841="","",Site_Information!B2841)</f>
        <v/>
      </c>
      <c r="B2819" s="32" t="str">
        <f>IF(A2819="","",MAX(B$1:B2818)+1)</f>
        <v/>
      </c>
      <c r="C2819" s="32" t="str">
        <f t="shared" si="88"/>
        <v/>
      </c>
      <c r="G2819" s="15" t="str">
        <f>IF(Fugitive_Surveys!E2841="yes",Fugitive_Surveys!C2841,"")</f>
        <v/>
      </c>
      <c r="H2819" s="15" t="str">
        <f>IF(G2819="","",MAX(H$1:H2818)+1)</f>
        <v/>
      </c>
      <c r="I2819" s="15" t="str">
        <f t="shared" si="89"/>
        <v/>
      </c>
    </row>
    <row r="2820" spans="1:9" x14ac:dyDescent="0.35">
      <c r="A2820" s="32" t="str">
        <f>IF(Site_Information!B2842="","",Site_Information!B2842)</f>
        <v/>
      </c>
      <c r="B2820" s="32" t="str">
        <f>IF(A2820="","",MAX(B$1:B2819)+1)</f>
        <v/>
      </c>
      <c r="C2820" s="32" t="str">
        <f t="shared" si="88"/>
        <v/>
      </c>
      <c r="G2820" s="15" t="str">
        <f>IF(Fugitive_Surveys!E2842="yes",Fugitive_Surveys!C2842,"")</f>
        <v/>
      </c>
      <c r="H2820" s="15" t="str">
        <f>IF(G2820="","",MAX(H$1:H2819)+1)</f>
        <v/>
      </c>
      <c r="I2820" s="15" t="str">
        <f t="shared" si="89"/>
        <v/>
      </c>
    </row>
    <row r="2821" spans="1:9" x14ac:dyDescent="0.35">
      <c r="A2821" s="32" t="str">
        <f>IF(Site_Information!B2843="","",Site_Information!B2843)</f>
        <v/>
      </c>
      <c r="B2821" s="32" t="str">
        <f>IF(A2821="","",MAX(B$1:B2820)+1)</f>
        <v/>
      </c>
      <c r="C2821" s="32" t="str">
        <f t="shared" si="88"/>
        <v/>
      </c>
      <c r="G2821" s="15" t="str">
        <f>IF(Fugitive_Surveys!E2843="yes",Fugitive_Surveys!C2843,"")</f>
        <v/>
      </c>
      <c r="H2821" s="15" t="str">
        <f>IF(G2821="","",MAX(H$1:H2820)+1)</f>
        <v/>
      </c>
      <c r="I2821" s="15" t="str">
        <f t="shared" si="89"/>
        <v/>
      </c>
    </row>
    <row r="2822" spans="1:9" x14ac:dyDescent="0.35">
      <c r="A2822" s="32" t="str">
        <f>IF(Site_Information!B2844="","",Site_Information!B2844)</f>
        <v/>
      </c>
      <c r="B2822" s="32" t="str">
        <f>IF(A2822="","",MAX(B$1:B2821)+1)</f>
        <v/>
      </c>
      <c r="C2822" s="32" t="str">
        <f t="shared" si="88"/>
        <v/>
      </c>
      <c r="G2822" s="15" t="str">
        <f>IF(Fugitive_Surveys!E2844="yes",Fugitive_Surveys!C2844,"")</f>
        <v/>
      </c>
      <c r="H2822" s="15" t="str">
        <f>IF(G2822="","",MAX(H$1:H2821)+1)</f>
        <v/>
      </c>
      <c r="I2822" s="15" t="str">
        <f t="shared" si="89"/>
        <v/>
      </c>
    </row>
    <row r="2823" spans="1:9" x14ac:dyDescent="0.35">
      <c r="A2823" s="32" t="str">
        <f>IF(Site_Information!B2845="","",Site_Information!B2845)</f>
        <v/>
      </c>
      <c r="B2823" s="32" t="str">
        <f>IF(A2823="","",MAX(B$1:B2822)+1)</f>
        <v/>
      </c>
      <c r="C2823" s="32" t="str">
        <f t="shared" si="88"/>
        <v/>
      </c>
      <c r="G2823" s="15" t="str">
        <f>IF(Fugitive_Surveys!E2845="yes",Fugitive_Surveys!C2845,"")</f>
        <v/>
      </c>
      <c r="H2823" s="15" t="str">
        <f>IF(G2823="","",MAX(H$1:H2822)+1)</f>
        <v/>
      </c>
      <c r="I2823" s="15" t="str">
        <f t="shared" si="89"/>
        <v/>
      </c>
    </row>
    <row r="2824" spans="1:9" x14ac:dyDescent="0.35">
      <c r="A2824" s="32" t="str">
        <f>IF(Site_Information!B2846="","",Site_Information!B2846)</f>
        <v/>
      </c>
      <c r="B2824" s="32" t="str">
        <f>IF(A2824="","",MAX(B$1:B2823)+1)</f>
        <v/>
      </c>
      <c r="C2824" s="32" t="str">
        <f t="shared" si="88"/>
        <v/>
      </c>
      <c r="G2824" s="15" t="str">
        <f>IF(Fugitive_Surveys!E2846="yes",Fugitive_Surveys!C2846,"")</f>
        <v/>
      </c>
      <c r="H2824" s="15" t="str">
        <f>IF(G2824="","",MAX(H$1:H2823)+1)</f>
        <v/>
      </c>
      <c r="I2824" s="15" t="str">
        <f t="shared" si="89"/>
        <v/>
      </c>
    </row>
    <row r="2825" spans="1:9" x14ac:dyDescent="0.35">
      <c r="A2825" s="32" t="str">
        <f>IF(Site_Information!B2847="","",Site_Information!B2847)</f>
        <v/>
      </c>
      <c r="B2825" s="32" t="str">
        <f>IF(A2825="","",MAX(B$1:B2824)+1)</f>
        <v/>
      </c>
      <c r="C2825" s="32" t="str">
        <f t="shared" si="88"/>
        <v/>
      </c>
      <c r="G2825" s="15" t="str">
        <f>IF(Fugitive_Surveys!E2847="yes",Fugitive_Surveys!C2847,"")</f>
        <v/>
      </c>
      <c r="H2825" s="15" t="str">
        <f>IF(G2825="","",MAX(H$1:H2824)+1)</f>
        <v/>
      </c>
      <c r="I2825" s="15" t="str">
        <f t="shared" si="89"/>
        <v/>
      </c>
    </row>
    <row r="2826" spans="1:9" x14ac:dyDescent="0.35">
      <c r="A2826" s="32" t="str">
        <f>IF(Site_Information!B2848="","",Site_Information!B2848)</f>
        <v/>
      </c>
      <c r="B2826" s="32" t="str">
        <f>IF(A2826="","",MAX(B$1:B2825)+1)</f>
        <v/>
      </c>
      <c r="C2826" s="32" t="str">
        <f t="shared" si="88"/>
        <v/>
      </c>
      <c r="G2826" s="15" t="str">
        <f>IF(Fugitive_Surveys!E2848="yes",Fugitive_Surveys!C2848,"")</f>
        <v/>
      </c>
      <c r="H2826" s="15" t="str">
        <f>IF(G2826="","",MAX(H$1:H2825)+1)</f>
        <v/>
      </c>
      <c r="I2826" s="15" t="str">
        <f t="shared" si="89"/>
        <v/>
      </c>
    </row>
    <row r="2827" spans="1:9" x14ac:dyDescent="0.35">
      <c r="A2827" s="32" t="str">
        <f>IF(Site_Information!B2849="","",Site_Information!B2849)</f>
        <v/>
      </c>
      <c r="B2827" s="32" t="str">
        <f>IF(A2827="","",MAX(B$1:B2826)+1)</f>
        <v/>
      </c>
      <c r="C2827" s="32" t="str">
        <f t="shared" si="88"/>
        <v/>
      </c>
      <c r="G2827" s="15" t="str">
        <f>IF(Fugitive_Surveys!E2849="yes",Fugitive_Surveys!C2849,"")</f>
        <v/>
      </c>
      <c r="H2827" s="15" t="str">
        <f>IF(G2827="","",MAX(H$1:H2826)+1)</f>
        <v/>
      </c>
      <c r="I2827" s="15" t="str">
        <f t="shared" si="89"/>
        <v/>
      </c>
    </row>
    <row r="2828" spans="1:9" x14ac:dyDescent="0.35">
      <c r="A2828" s="32" t="str">
        <f>IF(Site_Information!B2850="","",Site_Information!B2850)</f>
        <v/>
      </c>
      <c r="B2828" s="32" t="str">
        <f>IF(A2828="","",MAX(B$1:B2827)+1)</f>
        <v/>
      </c>
      <c r="C2828" s="32" t="str">
        <f t="shared" si="88"/>
        <v/>
      </c>
      <c r="G2828" s="15" t="str">
        <f>IF(Fugitive_Surveys!E2850="yes",Fugitive_Surveys!C2850,"")</f>
        <v/>
      </c>
      <c r="H2828" s="15" t="str">
        <f>IF(G2828="","",MAX(H$1:H2827)+1)</f>
        <v/>
      </c>
      <c r="I2828" s="15" t="str">
        <f t="shared" si="89"/>
        <v/>
      </c>
    </row>
    <row r="2829" spans="1:9" x14ac:dyDescent="0.35">
      <c r="A2829" s="32" t="str">
        <f>IF(Site_Information!B2851="","",Site_Information!B2851)</f>
        <v/>
      </c>
      <c r="B2829" s="32" t="str">
        <f>IF(A2829="","",MAX(B$1:B2828)+1)</f>
        <v/>
      </c>
      <c r="C2829" s="32" t="str">
        <f t="shared" si="88"/>
        <v/>
      </c>
      <c r="G2829" s="15" t="str">
        <f>IF(Fugitive_Surveys!E2851="yes",Fugitive_Surveys!C2851,"")</f>
        <v/>
      </c>
      <c r="H2829" s="15" t="str">
        <f>IF(G2829="","",MAX(H$1:H2828)+1)</f>
        <v/>
      </c>
      <c r="I2829" s="15" t="str">
        <f t="shared" si="89"/>
        <v/>
      </c>
    </row>
    <row r="2830" spans="1:9" x14ac:dyDescent="0.35">
      <c r="A2830" s="32" t="str">
        <f>IF(Site_Information!B2852="","",Site_Information!B2852)</f>
        <v/>
      </c>
      <c r="B2830" s="32" t="str">
        <f>IF(A2830="","",MAX(B$1:B2829)+1)</f>
        <v/>
      </c>
      <c r="C2830" s="32" t="str">
        <f t="shared" si="88"/>
        <v/>
      </c>
      <c r="G2830" s="15" t="str">
        <f>IF(Fugitive_Surveys!E2852="yes",Fugitive_Surveys!C2852,"")</f>
        <v/>
      </c>
      <c r="H2830" s="15" t="str">
        <f>IF(G2830="","",MAX(H$1:H2829)+1)</f>
        <v/>
      </c>
      <c r="I2830" s="15" t="str">
        <f t="shared" si="89"/>
        <v/>
      </c>
    </row>
    <row r="2831" spans="1:9" x14ac:dyDescent="0.35">
      <c r="A2831" s="32" t="str">
        <f>IF(Site_Information!B2853="","",Site_Information!B2853)</f>
        <v/>
      </c>
      <c r="B2831" s="32" t="str">
        <f>IF(A2831="","",MAX(B$1:B2830)+1)</f>
        <v/>
      </c>
      <c r="C2831" s="32" t="str">
        <f t="shared" si="88"/>
        <v/>
      </c>
      <c r="G2831" s="15" t="str">
        <f>IF(Fugitive_Surveys!E2853="yes",Fugitive_Surveys!C2853,"")</f>
        <v/>
      </c>
      <c r="H2831" s="15" t="str">
        <f>IF(G2831="","",MAX(H$1:H2830)+1)</f>
        <v/>
      </c>
      <c r="I2831" s="15" t="str">
        <f t="shared" si="89"/>
        <v/>
      </c>
    </row>
    <row r="2832" spans="1:9" x14ac:dyDescent="0.35">
      <c r="A2832" s="32" t="str">
        <f>IF(Site_Information!B2854="","",Site_Information!B2854)</f>
        <v/>
      </c>
      <c r="B2832" s="32" t="str">
        <f>IF(A2832="","",MAX(B$1:B2831)+1)</f>
        <v/>
      </c>
      <c r="C2832" s="32" t="str">
        <f t="shared" si="88"/>
        <v/>
      </c>
      <c r="G2832" s="15" t="str">
        <f>IF(Fugitive_Surveys!E2854="yes",Fugitive_Surveys!C2854,"")</f>
        <v/>
      </c>
      <c r="H2832" s="15" t="str">
        <f>IF(G2832="","",MAX(H$1:H2831)+1)</f>
        <v/>
      </c>
      <c r="I2832" s="15" t="str">
        <f t="shared" si="89"/>
        <v/>
      </c>
    </row>
    <row r="2833" spans="1:9" x14ac:dyDescent="0.35">
      <c r="A2833" s="32" t="str">
        <f>IF(Site_Information!B2855="","",Site_Information!B2855)</f>
        <v/>
      </c>
      <c r="B2833" s="32" t="str">
        <f>IF(A2833="","",MAX(B$1:B2832)+1)</f>
        <v/>
      </c>
      <c r="C2833" s="32" t="str">
        <f t="shared" si="88"/>
        <v/>
      </c>
      <c r="G2833" s="15" t="str">
        <f>IF(Fugitive_Surveys!E2855="yes",Fugitive_Surveys!C2855,"")</f>
        <v/>
      </c>
      <c r="H2833" s="15" t="str">
        <f>IF(G2833="","",MAX(H$1:H2832)+1)</f>
        <v/>
      </c>
      <c r="I2833" s="15" t="str">
        <f t="shared" si="89"/>
        <v/>
      </c>
    </row>
    <row r="2834" spans="1:9" x14ac:dyDescent="0.35">
      <c r="A2834" s="32" t="str">
        <f>IF(Site_Information!B2856="","",Site_Information!B2856)</f>
        <v/>
      </c>
      <c r="B2834" s="32" t="str">
        <f>IF(A2834="","",MAX(B$1:B2833)+1)</f>
        <v/>
      </c>
      <c r="C2834" s="32" t="str">
        <f t="shared" si="88"/>
        <v/>
      </c>
      <c r="G2834" s="15" t="str">
        <f>IF(Fugitive_Surveys!E2856="yes",Fugitive_Surveys!C2856,"")</f>
        <v/>
      </c>
      <c r="H2834" s="15" t="str">
        <f>IF(G2834="","",MAX(H$1:H2833)+1)</f>
        <v/>
      </c>
      <c r="I2834" s="15" t="str">
        <f t="shared" si="89"/>
        <v/>
      </c>
    </row>
    <row r="2835" spans="1:9" x14ac:dyDescent="0.35">
      <c r="A2835" s="32" t="str">
        <f>IF(Site_Information!B2857="","",Site_Information!B2857)</f>
        <v/>
      </c>
      <c r="B2835" s="32" t="str">
        <f>IF(A2835="","",MAX(B$1:B2834)+1)</f>
        <v/>
      </c>
      <c r="C2835" s="32" t="str">
        <f t="shared" si="88"/>
        <v/>
      </c>
      <c r="G2835" s="15" t="str">
        <f>IF(Fugitive_Surveys!E2857="yes",Fugitive_Surveys!C2857,"")</f>
        <v/>
      </c>
      <c r="H2835" s="15" t="str">
        <f>IF(G2835="","",MAX(H$1:H2834)+1)</f>
        <v/>
      </c>
      <c r="I2835" s="15" t="str">
        <f t="shared" si="89"/>
        <v/>
      </c>
    </row>
    <row r="2836" spans="1:9" x14ac:dyDescent="0.35">
      <c r="A2836" s="32" t="str">
        <f>IF(Site_Information!B2858="","",Site_Information!B2858)</f>
        <v/>
      </c>
      <c r="B2836" s="32" t="str">
        <f>IF(A2836="","",MAX(B$1:B2835)+1)</f>
        <v/>
      </c>
      <c r="C2836" s="32" t="str">
        <f t="shared" si="88"/>
        <v/>
      </c>
      <c r="G2836" s="15" t="str">
        <f>IF(Fugitive_Surveys!E2858="yes",Fugitive_Surveys!C2858,"")</f>
        <v/>
      </c>
      <c r="H2836" s="15" t="str">
        <f>IF(G2836="","",MAX(H$1:H2835)+1)</f>
        <v/>
      </c>
      <c r="I2836" s="15" t="str">
        <f t="shared" si="89"/>
        <v/>
      </c>
    </row>
    <row r="2837" spans="1:9" x14ac:dyDescent="0.35">
      <c r="A2837" s="32" t="str">
        <f>IF(Site_Information!B2859="","",Site_Information!B2859)</f>
        <v/>
      </c>
      <c r="B2837" s="32" t="str">
        <f>IF(A2837="","",MAX(B$1:B2836)+1)</f>
        <v/>
      </c>
      <c r="C2837" s="32" t="str">
        <f t="shared" si="88"/>
        <v/>
      </c>
      <c r="G2837" s="15" t="str">
        <f>IF(Fugitive_Surveys!E2859="yes",Fugitive_Surveys!C2859,"")</f>
        <v/>
      </c>
      <c r="H2837" s="15" t="str">
        <f>IF(G2837="","",MAX(H$1:H2836)+1)</f>
        <v/>
      </c>
      <c r="I2837" s="15" t="str">
        <f t="shared" si="89"/>
        <v/>
      </c>
    </row>
    <row r="2838" spans="1:9" x14ac:dyDescent="0.35">
      <c r="A2838" s="32" t="str">
        <f>IF(Site_Information!B2860="","",Site_Information!B2860)</f>
        <v/>
      </c>
      <c r="B2838" s="32" t="str">
        <f>IF(A2838="","",MAX(B$1:B2837)+1)</f>
        <v/>
      </c>
      <c r="C2838" s="32" t="str">
        <f t="shared" si="88"/>
        <v/>
      </c>
      <c r="G2838" s="15" t="str">
        <f>IF(Fugitive_Surveys!E2860="yes",Fugitive_Surveys!C2860,"")</f>
        <v/>
      </c>
      <c r="H2838" s="15" t="str">
        <f>IF(G2838="","",MAX(H$1:H2837)+1)</f>
        <v/>
      </c>
      <c r="I2838" s="15" t="str">
        <f t="shared" si="89"/>
        <v/>
      </c>
    </row>
    <row r="2839" spans="1:9" x14ac:dyDescent="0.35">
      <c r="A2839" s="32" t="str">
        <f>IF(Site_Information!B2861="","",Site_Information!B2861)</f>
        <v/>
      </c>
      <c r="B2839" s="32" t="str">
        <f>IF(A2839="","",MAX(B$1:B2838)+1)</f>
        <v/>
      </c>
      <c r="C2839" s="32" t="str">
        <f t="shared" si="88"/>
        <v/>
      </c>
      <c r="G2839" s="15" t="str">
        <f>IF(Fugitive_Surveys!E2861="yes",Fugitive_Surveys!C2861,"")</f>
        <v/>
      </c>
      <c r="H2839" s="15" t="str">
        <f>IF(G2839="","",MAX(H$1:H2838)+1)</f>
        <v/>
      </c>
      <c r="I2839" s="15" t="str">
        <f t="shared" si="89"/>
        <v/>
      </c>
    </row>
    <row r="2840" spans="1:9" x14ac:dyDescent="0.35">
      <c r="A2840" s="32" t="str">
        <f>IF(Site_Information!B2862="","",Site_Information!B2862)</f>
        <v/>
      </c>
      <c r="B2840" s="32" t="str">
        <f>IF(A2840="","",MAX(B$1:B2839)+1)</f>
        <v/>
      </c>
      <c r="C2840" s="32" t="str">
        <f t="shared" si="88"/>
        <v/>
      </c>
      <c r="G2840" s="15" t="str">
        <f>IF(Fugitive_Surveys!E2862="yes",Fugitive_Surveys!C2862,"")</f>
        <v/>
      </c>
      <c r="H2840" s="15" t="str">
        <f>IF(G2840="","",MAX(H$1:H2839)+1)</f>
        <v/>
      </c>
      <c r="I2840" s="15" t="str">
        <f t="shared" si="89"/>
        <v/>
      </c>
    </row>
    <row r="2841" spans="1:9" x14ac:dyDescent="0.35">
      <c r="A2841" s="32" t="str">
        <f>IF(Site_Information!B2863="","",Site_Information!B2863)</f>
        <v/>
      </c>
      <c r="B2841" s="32" t="str">
        <f>IF(A2841="","",MAX(B$1:B2840)+1)</f>
        <v/>
      </c>
      <c r="C2841" s="32" t="str">
        <f t="shared" si="88"/>
        <v/>
      </c>
      <c r="G2841" s="15" t="str">
        <f>IF(Fugitive_Surveys!E2863="yes",Fugitive_Surveys!C2863,"")</f>
        <v/>
      </c>
      <c r="H2841" s="15" t="str">
        <f>IF(G2841="","",MAX(H$1:H2840)+1)</f>
        <v/>
      </c>
      <c r="I2841" s="15" t="str">
        <f t="shared" si="89"/>
        <v/>
      </c>
    </row>
    <row r="2842" spans="1:9" x14ac:dyDescent="0.35">
      <c r="A2842" s="32" t="str">
        <f>IF(Site_Information!B2864="","",Site_Information!B2864)</f>
        <v/>
      </c>
      <c r="B2842" s="32" t="str">
        <f>IF(A2842="","",MAX(B$1:B2841)+1)</f>
        <v/>
      </c>
      <c r="C2842" s="32" t="str">
        <f t="shared" si="88"/>
        <v/>
      </c>
      <c r="G2842" s="15" t="str">
        <f>IF(Fugitive_Surveys!E2864="yes",Fugitive_Surveys!C2864,"")</f>
        <v/>
      </c>
      <c r="H2842" s="15" t="str">
        <f>IF(G2842="","",MAX(H$1:H2841)+1)</f>
        <v/>
      </c>
      <c r="I2842" s="15" t="str">
        <f t="shared" si="89"/>
        <v/>
      </c>
    </row>
    <row r="2843" spans="1:9" x14ac:dyDescent="0.35">
      <c r="A2843" s="32" t="str">
        <f>IF(Site_Information!B2865="","",Site_Information!B2865)</f>
        <v/>
      </c>
      <c r="B2843" s="32" t="str">
        <f>IF(A2843="","",MAX(B$1:B2842)+1)</f>
        <v/>
      </c>
      <c r="C2843" s="32" t="str">
        <f t="shared" si="88"/>
        <v/>
      </c>
      <c r="G2843" s="15" t="str">
        <f>IF(Fugitive_Surveys!E2865="yes",Fugitive_Surveys!C2865,"")</f>
        <v/>
      </c>
      <c r="H2843" s="15" t="str">
        <f>IF(G2843="","",MAX(H$1:H2842)+1)</f>
        <v/>
      </c>
      <c r="I2843" s="15" t="str">
        <f t="shared" si="89"/>
        <v/>
      </c>
    </row>
    <row r="2844" spans="1:9" x14ac:dyDescent="0.35">
      <c r="A2844" s="32" t="str">
        <f>IF(Site_Information!B2866="","",Site_Information!B2866)</f>
        <v/>
      </c>
      <c r="B2844" s="32" t="str">
        <f>IF(A2844="","",MAX(B$1:B2843)+1)</f>
        <v/>
      </c>
      <c r="C2844" s="32" t="str">
        <f t="shared" si="88"/>
        <v/>
      </c>
      <c r="G2844" s="15" t="str">
        <f>IF(Fugitive_Surveys!E2866="yes",Fugitive_Surveys!C2866,"")</f>
        <v/>
      </c>
      <c r="H2844" s="15" t="str">
        <f>IF(G2844="","",MAX(H$1:H2843)+1)</f>
        <v/>
      </c>
      <c r="I2844" s="15" t="str">
        <f t="shared" si="89"/>
        <v/>
      </c>
    </row>
    <row r="2845" spans="1:9" x14ac:dyDescent="0.35">
      <c r="A2845" s="32" t="str">
        <f>IF(Site_Information!B2867="","",Site_Information!B2867)</f>
        <v/>
      </c>
      <c r="B2845" s="32" t="str">
        <f>IF(A2845="","",MAX(B$1:B2844)+1)</f>
        <v/>
      </c>
      <c r="C2845" s="32" t="str">
        <f t="shared" si="88"/>
        <v/>
      </c>
      <c r="G2845" s="15" t="str">
        <f>IF(Fugitive_Surveys!E2867="yes",Fugitive_Surveys!C2867,"")</f>
        <v/>
      </c>
      <c r="H2845" s="15" t="str">
        <f>IF(G2845="","",MAX(H$1:H2844)+1)</f>
        <v/>
      </c>
      <c r="I2845" s="15" t="str">
        <f t="shared" si="89"/>
        <v/>
      </c>
    </row>
    <row r="2846" spans="1:9" x14ac:dyDescent="0.35">
      <c r="A2846" s="32" t="str">
        <f>IF(Site_Information!B2868="","",Site_Information!B2868)</f>
        <v/>
      </c>
      <c r="B2846" s="32" t="str">
        <f>IF(A2846="","",MAX(B$1:B2845)+1)</f>
        <v/>
      </c>
      <c r="C2846" s="32" t="str">
        <f t="shared" si="88"/>
        <v/>
      </c>
      <c r="G2846" s="15" t="str">
        <f>IF(Fugitive_Surveys!E2868="yes",Fugitive_Surveys!C2868,"")</f>
        <v/>
      </c>
      <c r="H2846" s="15" t="str">
        <f>IF(G2846="","",MAX(H$1:H2845)+1)</f>
        <v/>
      </c>
      <c r="I2846" s="15" t="str">
        <f t="shared" si="89"/>
        <v/>
      </c>
    </row>
    <row r="2847" spans="1:9" x14ac:dyDescent="0.35">
      <c r="A2847" s="32" t="str">
        <f>IF(Site_Information!B2869="","",Site_Information!B2869)</f>
        <v/>
      </c>
      <c r="B2847" s="32" t="str">
        <f>IF(A2847="","",MAX(B$1:B2846)+1)</f>
        <v/>
      </c>
      <c r="C2847" s="32" t="str">
        <f t="shared" si="88"/>
        <v/>
      </c>
      <c r="G2847" s="15" t="str">
        <f>IF(Fugitive_Surveys!E2869="yes",Fugitive_Surveys!C2869,"")</f>
        <v/>
      </c>
      <c r="H2847" s="15" t="str">
        <f>IF(G2847="","",MAX(H$1:H2846)+1)</f>
        <v/>
      </c>
      <c r="I2847" s="15" t="str">
        <f t="shared" si="89"/>
        <v/>
      </c>
    </row>
    <row r="2848" spans="1:9" x14ac:dyDescent="0.35">
      <c r="A2848" s="32" t="str">
        <f>IF(Site_Information!B2870="","",Site_Information!B2870)</f>
        <v/>
      </c>
      <c r="B2848" s="32" t="str">
        <f>IF(A2848="","",MAX(B$1:B2847)+1)</f>
        <v/>
      </c>
      <c r="C2848" s="32" t="str">
        <f t="shared" si="88"/>
        <v/>
      </c>
      <c r="G2848" s="15" t="str">
        <f>IF(Fugitive_Surveys!E2870="yes",Fugitive_Surveys!C2870,"")</f>
        <v/>
      </c>
      <c r="H2848" s="15" t="str">
        <f>IF(G2848="","",MAX(H$1:H2847)+1)</f>
        <v/>
      </c>
      <c r="I2848" s="15" t="str">
        <f t="shared" si="89"/>
        <v/>
      </c>
    </row>
    <row r="2849" spans="1:9" x14ac:dyDescent="0.35">
      <c r="A2849" s="32" t="str">
        <f>IF(Site_Information!B2871="","",Site_Information!B2871)</f>
        <v/>
      </c>
      <c r="B2849" s="32" t="str">
        <f>IF(A2849="","",MAX(B$1:B2848)+1)</f>
        <v/>
      </c>
      <c r="C2849" s="32" t="str">
        <f t="shared" si="88"/>
        <v/>
      </c>
      <c r="G2849" s="15" t="str">
        <f>IF(Fugitive_Surveys!E2871="yes",Fugitive_Surveys!C2871,"")</f>
        <v/>
      </c>
      <c r="H2849" s="15" t="str">
        <f>IF(G2849="","",MAX(H$1:H2848)+1)</f>
        <v/>
      </c>
      <c r="I2849" s="15" t="str">
        <f t="shared" si="89"/>
        <v/>
      </c>
    </row>
    <row r="2850" spans="1:9" x14ac:dyDescent="0.35">
      <c r="A2850" s="32" t="str">
        <f>IF(Site_Information!B2872="","",Site_Information!B2872)</f>
        <v/>
      </c>
      <c r="B2850" s="32" t="str">
        <f>IF(A2850="","",MAX(B$1:B2849)+1)</f>
        <v/>
      </c>
      <c r="C2850" s="32" t="str">
        <f t="shared" si="88"/>
        <v/>
      </c>
      <c r="G2850" s="15" t="str">
        <f>IF(Fugitive_Surveys!E2872="yes",Fugitive_Surveys!C2872,"")</f>
        <v/>
      </c>
      <c r="H2850" s="15" t="str">
        <f>IF(G2850="","",MAX(H$1:H2849)+1)</f>
        <v/>
      </c>
      <c r="I2850" s="15" t="str">
        <f t="shared" si="89"/>
        <v/>
      </c>
    </row>
    <row r="2851" spans="1:9" x14ac:dyDescent="0.35">
      <c r="A2851" s="32" t="str">
        <f>IF(Site_Information!B2873="","",Site_Information!B2873)</f>
        <v/>
      </c>
      <c r="B2851" s="32" t="str">
        <f>IF(A2851="","",MAX(B$1:B2850)+1)</f>
        <v/>
      </c>
      <c r="C2851" s="32" t="str">
        <f t="shared" si="88"/>
        <v/>
      </c>
      <c r="G2851" s="15" t="str">
        <f>IF(Fugitive_Surveys!E2873="yes",Fugitive_Surveys!C2873,"")</f>
        <v/>
      </c>
      <c r="H2851" s="15" t="str">
        <f>IF(G2851="","",MAX(H$1:H2850)+1)</f>
        <v/>
      </c>
      <c r="I2851" s="15" t="str">
        <f t="shared" si="89"/>
        <v/>
      </c>
    </row>
    <row r="2852" spans="1:9" x14ac:dyDescent="0.35">
      <c r="A2852" s="32" t="str">
        <f>IF(Site_Information!B2874="","",Site_Information!B2874)</f>
        <v/>
      </c>
      <c r="B2852" s="32" t="str">
        <f>IF(A2852="","",MAX(B$1:B2851)+1)</f>
        <v/>
      </c>
      <c r="C2852" s="32" t="str">
        <f t="shared" si="88"/>
        <v/>
      </c>
      <c r="G2852" s="15" t="str">
        <f>IF(Fugitive_Surveys!E2874="yes",Fugitive_Surveys!C2874,"")</f>
        <v/>
      </c>
      <c r="H2852" s="15" t="str">
        <f>IF(G2852="","",MAX(H$1:H2851)+1)</f>
        <v/>
      </c>
      <c r="I2852" s="15" t="str">
        <f t="shared" si="89"/>
        <v/>
      </c>
    </row>
    <row r="2853" spans="1:9" x14ac:dyDescent="0.35">
      <c r="A2853" s="32" t="str">
        <f>IF(Site_Information!B2875="","",Site_Information!B2875)</f>
        <v/>
      </c>
      <c r="B2853" s="32" t="str">
        <f>IF(A2853="","",MAX(B$1:B2852)+1)</f>
        <v/>
      </c>
      <c r="C2853" s="32" t="str">
        <f t="shared" si="88"/>
        <v/>
      </c>
      <c r="G2853" s="15" t="str">
        <f>IF(Fugitive_Surveys!E2875="yes",Fugitive_Surveys!C2875,"")</f>
        <v/>
      </c>
      <c r="H2853" s="15" t="str">
        <f>IF(G2853="","",MAX(H$1:H2852)+1)</f>
        <v/>
      </c>
      <c r="I2853" s="15" t="str">
        <f t="shared" si="89"/>
        <v/>
      </c>
    </row>
    <row r="2854" spans="1:9" x14ac:dyDescent="0.35">
      <c r="A2854" s="32" t="str">
        <f>IF(Site_Information!B2876="","",Site_Information!B2876)</f>
        <v/>
      </c>
      <c r="B2854" s="32" t="str">
        <f>IF(A2854="","",MAX(B$1:B2853)+1)</f>
        <v/>
      </c>
      <c r="C2854" s="32" t="str">
        <f t="shared" si="88"/>
        <v/>
      </c>
      <c r="G2854" s="15" t="str">
        <f>IF(Fugitive_Surveys!E2876="yes",Fugitive_Surveys!C2876,"")</f>
        <v/>
      </c>
      <c r="H2854" s="15" t="str">
        <f>IF(G2854="","",MAX(H$1:H2853)+1)</f>
        <v/>
      </c>
      <c r="I2854" s="15" t="str">
        <f t="shared" si="89"/>
        <v/>
      </c>
    </row>
    <row r="2855" spans="1:9" x14ac:dyDescent="0.35">
      <c r="A2855" s="32" t="str">
        <f>IF(Site_Information!B2877="","",Site_Information!B2877)</f>
        <v/>
      </c>
      <c r="B2855" s="32" t="str">
        <f>IF(A2855="","",MAX(B$1:B2854)+1)</f>
        <v/>
      </c>
      <c r="C2855" s="32" t="str">
        <f t="shared" si="88"/>
        <v/>
      </c>
      <c r="G2855" s="15" t="str">
        <f>IF(Fugitive_Surveys!E2877="yes",Fugitive_Surveys!C2877,"")</f>
        <v/>
      </c>
      <c r="H2855" s="15" t="str">
        <f>IF(G2855="","",MAX(H$1:H2854)+1)</f>
        <v/>
      </c>
      <c r="I2855" s="15" t="str">
        <f t="shared" si="89"/>
        <v/>
      </c>
    </row>
    <row r="2856" spans="1:9" x14ac:dyDescent="0.35">
      <c r="A2856" s="32" t="str">
        <f>IF(Site_Information!B2878="","",Site_Information!B2878)</f>
        <v/>
      </c>
      <c r="B2856" s="32" t="str">
        <f>IF(A2856="","",MAX(B$1:B2855)+1)</f>
        <v/>
      </c>
      <c r="C2856" s="32" t="str">
        <f t="shared" si="88"/>
        <v/>
      </c>
      <c r="G2856" s="15" t="str">
        <f>IF(Fugitive_Surveys!E2878="yes",Fugitive_Surveys!C2878,"")</f>
        <v/>
      </c>
      <c r="H2856" s="15" t="str">
        <f>IF(G2856="","",MAX(H$1:H2855)+1)</f>
        <v/>
      </c>
      <c r="I2856" s="15" t="str">
        <f t="shared" si="89"/>
        <v/>
      </c>
    </row>
    <row r="2857" spans="1:9" x14ac:dyDescent="0.35">
      <c r="A2857" s="32" t="str">
        <f>IF(Site_Information!B2879="","",Site_Information!B2879)</f>
        <v/>
      </c>
      <c r="B2857" s="32" t="str">
        <f>IF(A2857="","",MAX(B$1:B2856)+1)</f>
        <v/>
      </c>
      <c r="C2857" s="32" t="str">
        <f t="shared" si="88"/>
        <v/>
      </c>
      <c r="G2857" s="15" t="str">
        <f>IF(Fugitive_Surveys!E2879="yes",Fugitive_Surveys!C2879,"")</f>
        <v/>
      </c>
      <c r="H2857" s="15" t="str">
        <f>IF(G2857="","",MAX(H$1:H2856)+1)</f>
        <v/>
      </c>
      <c r="I2857" s="15" t="str">
        <f t="shared" si="89"/>
        <v/>
      </c>
    </row>
    <row r="2858" spans="1:9" x14ac:dyDescent="0.35">
      <c r="A2858" s="32" t="str">
        <f>IF(Site_Information!B2880="","",Site_Information!B2880)</f>
        <v/>
      </c>
      <c r="B2858" s="32" t="str">
        <f>IF(A2858="","",MAX(B$1:B2857)+1)</f>
        <v/>
      </c>
      <c r="C2858" s="32" t="str">
        <f t="shared" si="88"/>
        <v/>
      </c>
      <c r="G2858" s="15" t="str">
        <f>IF(Fugitive_Surveys!E2880="yes",Fugitive_Surveys!C2880,"")</f>
        <v/>
      </c>
      <c r="H2858" s="15" t="str">
        <f>IF(G2858="","",MAX(H$1:H2857)+1)</f>
        <v/>
      </c>
      <c r="I2858" s="15" t="str">
        <f t="shared" si="89"/>
        <v/>
      </c>
    </row>
    <row r="2859" spans="1:9" x14ac:dyDescent="0.35">
      <c r="A2859" s="32" t="str">
        <f>IF(Site_Information!B2881="","",Site_Information!B2881)</f>
        <v/>
      </c>
      <c r="B2859" s="32" t="str">
        <f>IF(A2859="","",MAX(B$1:B2858)+1)</f>
        <v/>
      </c>
      <c r="C2859" s="32" t="str">
        <f t="shared" si="88"/>
        <v/>
      </c>
      <c r="G2859" s="15" t="str">
        <f>IF(Fugitive_Surveys!E2881="yes",Fugitive_Surveys!C2881,"")</f>
        <v/>
      </c>
      <c r="H2859" s="15" t="str">
        <f>IF(G2859="","",MAX(H$1:H2858)+1)</f>
        <v/>
      </c>
      <c r="I2859" s="15" t="str">
        <f t="shared" si="89"/>
        <v/>
      </c>
    </row>
    <row r="2860" spans="1:9" x14ac:dyDescent="0.35">
      <c r="A2860" s="32" t="str">
        <f>IF(Site_Information!B2882="","",Site_Information!B2882)</f>
        <v/>
      </c>
      <c r="B2860" s="32" t="str">
        <f>IF(A2860="","",MAX(B$1:B2859)+1)</f>
        <v/>
      </c>
      <c r="C2860" s="32" t="str">
        <f t="shared" si="88"/>
        <v/>
      </c>
      <c r="G2860" s="15" t="str">
        <f>IF(Fugitive_Surveys!E2882="yes",Fugitive_Surveys!C2882,"")</f>
        <v/>
      </c>
      <c r="H2860" s="15" t="str">
        <f>IF(G2860="","",MAX(H$1:H2859)+1)</f>
        <v/>
      </c>
      <c r="I2860" s="15" t="str">
        <f t="shared" si="89"/>
        <v/>
      </c>
    </row>
    <row r="2861" spans="1:9" x14ac:dyDescent="0.35">
      <c r="A2861" s="32" t="str">
        <f>IF(Site_Information!B2883="","",Site_Information!B2883)</f>
        <v/>
      </c>
      <c r="B2861" s="32" t="str">
        <f>IF(A2861="","",MAX(B$1:B2860)+1)</f>
        <v/>
      </c>
      <c r="C2861" s="32" t="str">
        <f t="shared" si="88"/>
        <v/>
      </c>
      <c r="G2861" s="15" t="str">
        <f>IF(Fugitive_Surveys!E2883="yes",Fugitive_Surveys!C2883,"")</f>
        <v/>
      </c>
      <c r="H2861" s="15" t="str">
        <f>IF(G2861="","",MAX(H$1:H2860)+1)</f>
        <v/>
      </c>
      <c r="I2861" s="15" t="str">
        <f t="shared" si="89"/>
        <v/>
      </c>
    </row>
    <row r="2862" spans="1:9" x14ac:dyDescent="0.35">
      <c r="A2862" s="32" t="str">
        <f>IF(Site_Information!B2884="","",Site_Information!B2884)</f>
        <v/>
      </c>
      <c r="B2862" s="32" t="str">
        <f>IF(A2862="","",MAX(B$1:B2861)+1)</f>
        <v/>
      </c>
      <c r="C2862" s="32" t="str">
        <f t="shared" si="88"/>
        <v/>
      </c>
      <c r="G2862" s="15" t="str">
        <f>IF(Fugitive_Surveys!E2884="yes",Fugitive_Surveys!C2884,"")</f>
        <v/>
      </c>
      <c r="H2862" s="15" t="str">
        <f>IF(G2862="","",MAX(H$1:H2861)+1)</f>
        <v/>
      </c>
      <c r="I2862" s="15" t="str">
        <f t="shared" si="89"/>
        <v/>
      </c>
    </row>
    <row r="2863" spans="1:9" x14ac:dyDescent="0.35">
      <c r="A2863" s="32" t="str">
        <f>IF(Site_Information!B2885="","",Site_Information!B2885)</f>
        <v/>
      </c>
      <c r="B2863" s="32" t="str">
        <f>IF(A2863="","",MAX(B$1:B2862)+1)</f>
        <v/>
      </c>
      <c r="C2863" s="32" t="str">
        <f t="shared" si="88"/>
        <v/>
      </c>
      <c r="G2863" s="15" t="str">
        <f>IF(Fugitive_Surveys!E2885="yes",Fugitive_Surveys!C2885,"")</f>
        <v/>
      </c>
      <c r="H2863" s="15" t="str">
        <f>IF(G2863="","",MAX(H$1:H2862)+1)</f>
        <v/>
      </c>
      <c r="I2863" s="15" t="str">
        <f t="shared" si="89"/>
        <v/>
      </c>
    </row>
    <row r="2864" spans="1:9" x14ac:dyDescent="0.35">
      <c r="A2864" s="32" t="str">
        <f>IF(Site_Information!B2886="","",Site_Information!B2886)</f>
        <v/>
      </c>
      <c r="B2864" s="32" t="str">
        <f>IF(A2864="","",MAX(B$1:B2863)+1)</f>
        <v/>
      </c>
      <c r="C2864" s="32" t="str">
        <f t="shared" si="88"/>
        <v/>
      </c>
      <c r="G2864" s="15" t="str">
        <f>IF(Fugitive_Surveys!E2886="yes",Fugitive_Surveys!C2886,"")</f>
        <v/>
      </c>
      <c r="H2864" s="15" t="str">
        <f>IF(G2864="","",MAX(H$1:H2863)+1)</f>
        <v/>
      </c>
      <c r="I2864" s="15" t="str">
        <f t="shared" si="89"/>
        <v/>
      </c>
    </row>
    <row r="2865" spans="1:9" x14ac:dyDescent="0.35">
      <c r="A2865" s="32" t="str">
        <f>IF(Site_Information!B2887="","",Site_Information!B2887)</f>
        <v/>
      </c>
      <c r="B2865" s="32" t="str">
        <f>IF(A2865="","",MAX(B$1:B2864)+1)</f>
        <v/>
      </c>
      <c r="C2865" s="32" t="str">
        <f t="shared" si="88"/>
        <v/>
      </c>
      <c r="G2865" s="15" t="str">
        <f>IF(Fugitive_Surveys!E2887="yes",Fugitive_Surveys!C2887,"")</f>
        <v/>
      </c>
      <c r="H2865" s="15" t="str">
        <f>IF(G2865="","",MAX(H$1:H2864)+1)</f>
        <v/>
      </c>
      <c r="I2865" s="15" t="str">
        <f t="shared" si="89"/>
        <v/>
      </c>
    </row>
    <row r="2866" spans="1:9" x14ac:dyDescent="0.35">
      <c r="A2866" s="32" t="str">
        <f>IF(Site_Information!B2888="","",Site_Information!B2888)</f>
        <v/>
      </c>
      <c r="B2866" s="32" t="str">
        <f>IF(A2866="","",MAX(B$1:B2865)+1)</f>
        <v/>
      </c>
      <c r="C2866" s="32" t="str">
        <f t="shared" si="88"/>
        <v/>
      </c>
      <c r="G2866" s="15" t="str">
        <f>IF(Fugitive_Surveys!E2888="yes",Fugitive_Surveys!C2888,"")</f>
        <v/>
      </c>
      <c r="H2866" s="15" t="str">
        <f>IF(G2866="","",MAX(H$1:H2865)+1)</f>
        <v/>
      </c>
      <c r="I2866" s="15" t="str">
        <f t="shared" si="89"/>
        <v/>
      </c>
    </row>
    <row r="2867" spans="1:9" x14ac:dyDescent="0.35">
      <c r="A2867" s="32" t="str">
        <f>IF(Site_Information!B2889="","",Site_Information!B2889)</f>
        <v/>
      </c>
      <c r="B2867" s="32" t="str">
        <f>IF(A2867="","",MAX(B$1:B2866)+1)</f>
        <v/>
      </c>
      <c r="C2867" s="32" t="str">
        <f t="shared" si="88"/>
        <v/>
      </c>
      <c r="G2867" s="15" t="str">
        <f>IF(Fugitive_Surveys!E2889="yes",Fugitive_Surveys!C2889,"")</f>
        <v/>
      </c>
      <c r="H2867" s="15" t="str">
        <f>IF(G2867="","",MAX(H$1:H2866)+1)</f>
        <v/>
      </c>
      <c r="I2867" s="15" t="str">
        <f t="shared" si="89"/>
        <v/>
      </c>
    </row>
    <row r="2868" spans="1:9" x14ac:dyDescent="0.35">
      <c r="A2868" s="32" t="str">
        <f>IF(Site_Information!B2890="","",Site_Information!B2890)</f>
        <v/>
      </c>
      <c r="B2868" s="32" t="str">
        <f>IF(A2868="","",MAX(B$1:B2867)+1)</f>
        <v/>
      </c>
      <c r="C2868" s="32" t="str">
        <f t="shared" si="88"/>
        <v/>
      </c>
      <c r="G2868" s="15" t="str">
        <f>IF(Fugitive_Surveys!E2890="yes",Fugitive_Surveys!C2890,"")</f>
        <v/>
      </c>
      <c r="H2868" s="15" t="str">
        <f>IF(G2868="","",MAX(H$1:H2867)+1)</f>
        <v/>
      </c>
      <c r="I2868" s="15" t="str">
        <f t="shared" si="89"/>
        <v/>
      </c>
    </row>
    <row r="2869" spans="1:9" x14ac:dyDescent="0.35">
      <c r="A2869" s="32" t="str">
        <f>IF(Site_Information!B2891="","",Site_Information!B2891)</f>
        <v/>
      </c>
      <c r="B2869" s="32" t="str">
        <f>IF(A2869="","",MAX(B$1:B2868)+1)</f>
        <v/>
      </c>
      <c r="C2869" s="32" t="str">
        <f t="shared" si="88"/>
        <v/>
      </c>
      <c r="G2869" s="15" t="str">
        <f>IF(Fugitive_Surveys!E2891="yes",Fugitive_Surveys!C2891,"")</f>
        <v/>
      </c>
      <c r="H2869" s="15" t="str">
        <f>IF(G2869="","",MAX(H$1:H2868)+1)</f>
        <v/>
      </c>
      <c r="I2869" s="15" t="str">
        <f t="shared" si="89"/>
        <v/>
      </c>
    </row>
    <row r="2870" spans="1:9" x14ac:dyDescent="0.35">
      <c r="A2870" s="32" t="str">
        <f>IF(Site_Information!B2892="","",Site_Information!B2892)</f>
        <v/>
      </c>
      <c r="B2870" s="32" t="str">
        <f>IF(A2870="","",MAX(B$1:B2869)+1)</f>
        <v/>
      </c>
      <c r="C2870" s="32" t="str">
        <f t="shared" si="88"/>
        <v/>
      </c>
      <c r="G2870" s="15" t="str">
        <f>IF(Fugitive_Surveys!E2892="yes",Fugitive_Surveys!C2892,"")</f>
        <v/>
      </c>
      <c r="H2870" s="15" t="str">
        <f>IF(G2870="","",MAX(H$1:H2869)+1)</f>
        <v/>
      </c>
      <c r="I2870" s="15" t="str">
        <f t="shared" si="89"/>
        <v/>
      </c>
    </row>
    <row r="2871" spans="1:9" x14ac:dyDescent="0.35">
      <c r="A2871" s="32" t="str">
        <f>IF(Site_Information!B2893="","",Site_Information!B2893)</f>
        <v/>
      </c>
      <c r="B2871" s="32" t="str">
        <f>IF(A2871="","",MAX(B$1:B2870)+1)</f>
        <v/>
      </c>
      <c r="C2871" s="32" t="str">
        <f t="shared" si="88"/>
        <v/>
      </c>
      <c r="G2871" s="15" t="str">
        <f>IF(Fugitive_Surveys!E2893="yes",Fugitive_Surveys!C2893,"")</f>
        <v/>
      </c>
      <c r="H2871" s="15" t="str">
        <f>IF(G2871="","",MAX(H$1:H2870)+1)</f>
        <v/>
      </c>
      <c r="I2871" s="15" t="str">
        <f t="shared" si="89"/>
        <v/>
      </c>
    </row>
    <row r="2872" spans="1:9" x14ac:dyDescent="0.35">
      <c r="A2872" s="32" t="str">
        <f>IF(Site_Information!B2894="","",Site_Information!B2894)</f>
        <v/>
      </c>
      <c r="B2872" s="32" t="str">
        <f>IF(A2872="","",MAX(B$1:B2871)+1)</f>
        <v/>
      </c>
      <c r="C2872" s="32" t="str">
        <f t="shared" si="88"/>
        <v/>
      </c>
      <c r="G2872" s="15" t="str">
        <f>IF(Fugitive_Surveys!E2894="yes",Fugitive_Surveys!C2894,"")</f>
        <v/>
      </c>
      <c r="H2872" s="15" t="str">
        <f>IF(G2872="","",MAX(H$1:H2871)+1)</f>
        <v/>
      </c>
      <c r="I2872" s="15" t="str">
        <f t="shared" si="89"/>
        <v/>
      </c>
    </row>
    <row r="2873" spans="1:9" x14ac:dyDescent="0.35">
      <c r="A2873" s="32" t="str">
        <f>IF(Site_Information!B2895="","",Site_Information!B2895)</f>
        <v/>
      </c>
      <c r="B2873" s="32" t="str">
        <f>IF(A2873="","",MAX(B$1:B2872)+1)</f>
        <v/>
      </c>
      <c r="C2873" s="32" t="str">
        <f t="shared" si="88"/>
        <v/>
      </c>
      <c r="G2873" s="15" t="str">
        <f>IF(Fugitive_Surveys!E2895="yes",Fugitive_Surveys!C2895,"")</f>
        <v/>
      </c>
      <c r="H2873" s="15" t="str">
        <f>IF(G2873="","",MAX(H$1:H2872)+1)</f>
        <v/>
      </c>
      <c r="I2873" s="15" t="str">
        <f t="shared" si="89"/>
        <v/>
      </c>
    </row>
    <row r="2874" spans="1:9" x14ac:dyDescent="0.35">
      <c r="A2874" s="32" t="str">
        <f>IF(Site_Information!B2896="","",Site_Information!B2896)</f>
        <v/>
      </c>
      <c r="B2874" s="32" t="str">
        <f>IF(A2874="","",MAX(B$1:B2873)+1)</f>
        <v/>
      </c>
      <c r="C2874" s="32" t="str">
        <f t="shared" si="88"/>
        <v/>
      </c>
      <c r="G2874" s="15" t="str">
        <f>IF(Fugitive_Surveys!E2896="yes",Fugitive_Surveys!C2896,"")</f>
        <v/>
      </c>
      <c r="H2874" s="15" t="str">
        <f>IF(G2874="","",MAX(H$1:H2873)+1)</f>
        <v/>
      </c>
      <c r="I2874" s="15" t="str">
        <f t="shared" si="89"/>
        <v/>
      </c>
    </row>
    <row r="2875" spans="1:9" x14ac:dyDescent="0.35">
      <c r="A2875" s="32" t="str">
        <f>IF(Site_Information!B2897="","",Site_Information!B2897)</f>
        <v/>
      </c>
      <c r="B2875" s="32" t="str">
        <f>IF(A2875="","",MAX(B$1:B2874)+1)</f>
        <v/>
      </c>
      <c r="C2875" s="32" t="str">
        <f t="shared" si="88"/>
        <v/>
      </c>
      <c r="G2875" s="15" t="str">
        <f>IF(Fugitive_Surveys!E2897="yes",Fugitive_Surveys!C2897,"")</f>
        <v/>
      </c>
      <c r="H2875" s="15" t="str">
        <f>IF(G2875="","",MAX(H$1:H2874)+1)</f>
        <v/>
      </c>
      <c r="I2875" s="15" t="str">
        <f t="shared" si="89"/>
        <v/>
      </c>
    </row>
    <row r="2876" spans="1:9" x14ac:dyDescent="0.35">
      <c r="A2876" s="32" t="str">
        <f>IF(Site_Information!B2898="","",Site_Information!B2898)</f>
        <v/>
      </c>
      <c r="B2876" s="32" t="str">
        <f>IF(A2876="","",MAX(B$1:B2875)+1)</f>
        <v/>
      </c>
      <c r="C2876" s="32" t="str">
        <f t="shared" si="88"/>
        <v/>
      </c>
      <c r="G2876" s="15" t="str">
        <f>IF(Fugitive_Surveys!E2898="yes",Fugitive_Surveys!C2898,"")</f>
        <v/>
      </c>
      <c r="H2876" s="15" t="str">
        <f>IF(G2876="","",MAX(H$1:H2875)+1)</f>
        <v/>
      </c>
      <c r="I2876" s="15" t="str">
        <f t="shared" si="89"/>
        <v/>
      </c>
    </row>
    <row r="2877" spans="1:9" x14ac:dyDescent="0.35">
      <c r="A2877" s="32" t="str">
        <f>IF(Site_Information!B2899="","",Site_Information!B2899)</f>
        <v/>
      </c>
      <c r="B2877" s="32" t="str">
        <f>IF(A2877="","",MAX(B$1:B2876)+1)</f>
        <v/>
      </c>
      <c r="C2877" s="32" t="str">
        <f t="shared" si="88"/>
        <v/>
      </c>
      <c r="G2877" s="15" t="str">
        <f>IF(Fugitive_Surveys!E2899="yes",Fugitive_Surveys!C2899,"")</f>
        <v/>
      </c>
      <c r="H2877" s="15" t="str">
        <f>IF(G2877="","",MAX(H$1:H2876)+1)</f>
        <v/>
      </c>
      <c r="I2877" s="15" t="str">
        <f t="shared" si="89"/>
        <v/>
      </c>
    </row>
    <row r="2878" spans="1:9" x14ac:dyDescent="0.35">
      <c r="A2878" s="32" t="str">
        <f>IF(Site_Information!B2900="","",Site_Information!B2900)</f>
        <v/>
      </c>
      <c r="B2878" s="32" t="str">
        <f>IF(A2878="","",MAX(B$1:B2877)+1)</f>
        <v/>
      </c>
      <c r="C2878" s="32" t="str">
        <f t="shared" si="88"/>
        <v/>
      </c>
      <c r="G2878" s="15" t="str">
        <f>IF(Fugitive_Surveys!E2900="yes",Fugitive_Surveys!C2900,"")</f>
        <v/>
      </c>
      <c r="H2878" s="15" t="str">
        <f>IF(G2878="","",MAX(H$1:H2877)+1)</f>
        <v/>
      </c>
      <c r="I2878" s="15" t="str">
        <f t="shared" si="89"/>
        <v/>
      </c>
    </row>
    <row r="2879" spans="1:9" x14ac:dyDescent="0.35">
      <c r="A2879" s="32" t="str">
        <f>IF(Site_Information!B2901="","",Site_Information!B2901)</f>
        <v/>
      </c>
      <c r="B2879" s="32" t="str">
        <f>IF(A2879="","",MAX(B$1:B2878)+1)</f>
        <v/>
      </c>
      <c r="C2879" s="32" t="str">
        <f t="shared" si="88"/>
        <v/>
      </c>
      <c r="G2879" s="15" t="str">
        <f>IF(Fugitive_Surveys!E2901="yes",Fugitive_Surveys!C2901,"")</f>
        <v/>
      </c>
      <c r="H2879" s="15" t="str">
        <f>IF(G2879="","",MAX(H$1:H2878)+1)</f>
        <v/>
      </c>
      <c r="I2879" s="15" t="str">
        <f t="shared" si="89"/>
        <v/>
      </c>
    </row>
    <row r="2880" spans="1:9" x14ac:dyDescent="0.35">
      <c r="A2880" s="32" t="str">
        <f>IF(Site_Information!B2902="","",Site_Information!B2902)</f>
        <v/>
      </c>
      <c r="B2880" s="32" t="str">
        <f>IF(A2880="","",MAX(B$1:B2879)+1)</f>
        <v/>
      </c>
      <c r="C2880" s="32" t="str">
        <f t="shared" si="88"/>
        <v/>
      </c>
      <c r="G2880" s="15" t="str">
        <f>IF(Fugitive_Surveys!E2902="yes",Fugitive_Surveys!C2902,"")</f>
        <v/>
      </c>
      <c r="H2880" s="15" t="str">
        <f>IF(G2880="","",MAX(H$1:H2879)+1)</f>
        <v/>
      </c>
      <c r="I2880" s="15" t="str">
        <f t="shared" si="89"/>
        <v/>
      </c>
    </row>
    <row r="2881" spans="1:9" x14ac:dyDescent="0.35">
      <c r="A2881" s="32" t="str">
        <f>IF(Site_Information!B2903="","",Site_Information!B2903)</f>
        <v/>
      </c>
      <c r="B2881" s="32" t="str">
        <f>IF(A2881="","",MAX(B$1:B2880)+1)</f>
        <v/>
      </c>
      <c r="C2881" s="32" t="str">
        <f t="shared" si="88"/>
        <v/>
      </c>
      <c r="G2881" s="15" t="str">
        <f>IF(Fugitive_Surveys!E2903="yes",Fugitive_Surveys!C2903,"")</f>
        <v/>
      </c>
      <c r="H2881" s="15" t="str">
        <f>IF(G2881="","",MAX(H$1:H2880)+1)</f>
        <v/>
      </c>
      <c r="I2881" s="15" t="str">
        <f t="shared" si="89"/>
        <v/>
      </c>
    </row>
    <row r="2882" spans="1:9" x14ac:dyDescent="0.35">
      <c r="A2882" s="32" t="str">
        <f>IF(Site_Information!B2904="","",Site_Information!B2904)</f>
        <v/>
      </c>
      <c r="B2882" s="32" t="str">
        <f>IF(A2882="","",MAX(B$1:B2881)+1)</f>
        <v/>
      </c>
      <c r="C2882" s="32" t="str">
        <f t="shared" ref="C2882:C2945" si="90">IFERROR(INDEX($A$2:$A$6001,MATCH(ROW()-ROW($B$1),$B$2:$B$6001,0)),"")</f>
        <v/>
      </c>
      <c r="G2882" s="15" t="str">
        <f>IF(Fugitive_Surveys!E2904="yes",Fugitive_Surveys!C2904,"")</f>
        <v/>
      </c>
      <c r="H2882" s="15" t="str">
        <f>IF(G2882="","",MAX(H$1:H2881)+1)</f>
        <v/>
      </c>
      <c r="I2882" s="15" t="str">
        <f t="shared" ref="I2882:I2945" si="91">+IFERROR(INDEX($G$2:$G$12001,MATCH(ROW()-ROW($H$1),$H$2:$H$12001,0)),"")</f>
        <v/>
      </c>
    </row>
    <row r="2883" spans="1:9" x14ac:dyDescent="0.35">
      <c r="A2883" s="32" t="str">
        <f>IF(Site_Information!B2905="","",Site_Information!B2905)</f>
        <v/>
      </c>
      <c r="B2883" s="32" t="str">
        <f>IF(A2883="","",MAX(B$1:B2882)+1)</f>
        <v/>
      </c>
      <c r="C2883" s="32" t="str">
        <f t="shared" si="90"/>
        <v/>
      </c>
      <c r="G2883" s="15" t="str">
        <f>IF(Fugitive_Surveys!E2905="yes",Fugitive_Surveys!C2905,"")</f>
        <v/>
      </c>
      <c r="H2883" s="15" t="str">
        <f>IF(G2883="","",MAX(H$1:H2882)+1)</f>
        <v/>
      </c>
      <c r="I2883" s="15" t="str">
        <f t="shared" si="91"/>
        <v/>
      </c>
    </row>
    <row r="2884" spans="1:9" x14ac:dyDescent="0.35">
      <c r="A2884" s="32" t="str">
        <f>IF(Site_Information!B2906="","",Site_Information!B2906)</f>
        <v/>
      </c>
      <c r="B2884" s="32" t="str">
        <f>IF(A2884="","",MAX(B$1:B2883)+1)</f>
        <v/>
      </c>
      <c r="C2884" s="32" t="str">
        <f t="shared" si="90"/>
        <v/>
      </c>
      <c r="G2884" s="15" t="str">
        <f>IF(Fugitive_Surveys!E2906="yes",Fugitive_Surveys!C2906,"")</f>
        <v/>
      </c>
      <c r="H2884" s="15" t="str">
        <f>IF(G2884="","",MAX(H$1:H2883)+1)</f>
        <v/>
      </c>
      <c r="I2884" s="15" t="str">
        <f t="shared" si="91"/>
        <v/>
      </c>
    </row>
    <row r="2885" spans="1:9" x14ac:dyDescent="0.35">
      <c r="A2885" s="32" t="str">
        <f>IF(Site_Information!B2907="","",Site_Information!B2907)</f>
        <v/>
      </c>
      <c r="B2885" s="32" t="str">
        <f>IF(A2885="","",MAX(B$1:B2884)+1)</f>
        <v/>
      </c>
      <c r="C2885" s="32" t="str">
        <f t="shared" si="90"/>
        <v/>
      </c>
      <c r="G2885" s="15" t="str">
        <f>IF(Fugitive_Surveys!E2907="yes",Fugitive_Surveys!C2907,"")</f>
        <v/>
      </c>
      <c r="H2885" s="15" t="str">
        <f>IF(G2885="","",MAX(H$1:H2884)+1)</f>
        <v/>
      </c>
      <c r="I2885" s="15" t="str">
        <f t="shared" si="91"/>
        <v/>
      </c>
    </row>
    <row r="2886" spans="1:9" x14ac:dyDescent="0.35">
      <c r="A2886" s="32" t="str">
        <f>IF(Site_Information!B2908="","",Site_Information!B2908)</f>
        <v/>
      </c>
      <c r="B2886" s="32" t="str">
        <f>IF(A2886="","",MAX(B$1:B2885)+1)</f>
        <v/>
      </c>
      <c r="C2886" s="32" t="str">
        <f t="shared" si="90"/>
        <v/>
      </c>
      <c r="G2886" s="15" t="str">
        <f>IF(Fugitive_Surveys!E2908="yes",Fugitive_Surveys!C2908,"")</f>
        <v/>
      </c>
      <c r="H2886" s="15" t="str">
        <f>IF(G2886="","",MAX(H$1:H2885)+1)</f>
        <v/>
      </c>
      <c r="I2886" s="15" t="str">
        <f t="shared" si="91"/>
        <v/>
      </c>
    </row>
    <row r="2887" spans="1:9" x14ac:dyDescent="0.35">
      <c r="A2887" s="32" t="str">
        <f>IF(Site_Information!B2909="","",Site_Information!B2909)</f>
        <v/>
      </c>
      <c r="B2887" s="32" t="str">
        <f>IF(A2887="","",MAX(B$1:B2886)+1)</f>
        <v/>
      </c>
      <c r="C2887" s="32" t="str">
        <f t="shared" si="90"/>
        <v/>
      </c>
      <c r="G2887" s="15" t="str">
        <f>IF(Fugitive_Surveys!E2909="yes",Fugitive_Surveys!C2909,"")</f>
        <v/>
      </c>
      <c r="H2887" s="15" t="str">
        <f>IF(G2887="","",MAX(H$1:H2886)+1)</f>
        <v/>
      </c>
      <c r="I2887" s="15" t="str">
        <f t="shared" si="91"/>
        <v/>
      </c>
    </row>
    <row r="2888" spans="1:9" x14ac:dyDescent="0.35">
      <c r="A2888" s="32" t="str">
        <f>IF(Site_Information!B2910="","",Site_Information!B2910)</f>
        <v/>
      </c>
      <c r="B2888" s="32" t="str">
        <f>IF(A2888="","",MAX(B$1:B2887)+1)</f>
        <v/>
      </c>
      <c r="C2888" s="32" t="str">
        <f t="shared" si="90"/>
        <v/>
      </c>
      <c r="G2888" s="15" t="str">
        <f>IF(Fugitive_Surveys!E2910="yes",Fugitive_Surveys!C2910,"")</f>
        <v/>
      </c>
      <c r="H2888" s="15" t="str">
        <f>IF(G2888="","",MAX(H$1:H2887)+1)</f>
        <v/>
      </c>
      <c r="I2888" s="15" t="str">
        <f t="shared" si="91"/>
        <v/>
      </c>
    </row>
    <row r="2889" spans="1:9" x14ac:dyDescent="0.35">
      <c r="A2889" s="32" t="str">
        <f>IF(Site_Information!B2911="","",Site_Information!B2911)</f>
        <v/>
      </c>
      <c r="B2889" s="32" t="str">
        <f>IF(A2889="","",MAX(B$1:B2888)+1)</f>
        <v/>
      </c>
      <c r="C2889" s="32" t="str">
        <f t="shared" si="90"/>
        <v/>
      </c>
      <c r="G2889" s="15" t="str">
        <f>IF(Fugitive_Surveys!E2911="yes",Fugitive_Surveys!C2911,"")</f>
        <v/>
      </c>
      <c r="H2889" s="15" t="str">
        <f>IF(G2889="","",MAX(H$1:H2888)+1)</f>
        <v/>
      </c>
      <c r="I2889" s="15" t="str">
        <f t="shared" si="91"/>
        <v/>
      </c>
    </row>
    <row r="2890" spans="1:9" x14ac:dyDescent="0.35">
      <c r="A2890" s="32" t="str">
        <f>IF(Site_Information!B2912="","",Site_Information!B2912)</f>
        <v/>
      </c>
      <c r="B2890" s="32" t="str">
        <f>IF(A2890="","",MAX(B$1:B2889)+1)</f>
        <v/>
      </c>
      <c r="C2890" s="32" t="str">
        <f t="shared" si="90"/>
        <v/>
      </c>
      <c r="G2890" s="15" t="str">
        <f>IF(Fugitive_Surveys!E2912="yes",Fugitive_Surveys!C2912,"")</f>
        <v/>
      </c>
      <c r="H2890" s="15" t="str">
        <f>IF(G2890="","",MAX(H$1:H2889)+1)</f>
        <v/>
      </c>
      <c r="I2890" s="15" t="str">
        <f t="shared" si="91"/>
        <v/>
      </c>
    </row>
    <row r="2891" spans="1:9" x14ac:dyDescent="0.35">
      <c r="A2891" s="32" t="str">
        <f>IF(Site_Information!B2913="","",Site_Information!B2913)</f>
        <v/>
      </c>
      <c r="B2891" s="32" t="str">
        <f>IF(A2891="","",MAX(B$1:B2890)+1)</f>
        <v/>
      </c>
      <c r="C2891" s="32" t="str">
        <f t="shared" si="90"/>
        <v/>
      </c>
      <c r="G2891" s="15" t="str">
        <f>IF(Fugitive_Surveys!E2913="yes",Fugitive_Surveys!C2913,"")</f>
        <v/>
      </c>
      <c r="H2891" s="15" t="str">
        <f>IF(G2891="","",MAX(H$1:H2890)+1)</f>
        <v/>
      </c>
      <c r="I2891" s="15" t="str">
        <f t="shared" si="91"/>
        <v/>
      </c>
    </row>
    <row r="2892" spans="1:9" x14ac:dyDescent="0.35">
      <c r="A2892" s="32" t="str">
        <f>IF(Site_Information!B2914="","",Site_Information!B2914)</f>
        <v/>
      </c>
      <c r="B2892" s="32" t="str">
        <f>IF(A2892="","",MAX(B$1:B2891)+1)</f>
        <v/>
      </c>
      <c r="C2892" s="32" t="str">
        <f t="shared" si="90"/>
        <v/>
      </c>
      <c r="G2892" s="15" t="str">
        <f>IF(Fugitive_Surveys!E2914="yes",Fugitive_Surveys!C2914,"")</f>
        <v/>
      </c>
      <c r="H2892" s="15" t="str">
        <f>IF(G2892="","",MAX(H$1:H2891)+1)</f>
        <v/>
      </c>
      <c r="I2892" s="15" t="str">
        <f t="shared" si="91"/>
        <v/>
      </c>
    </row>
    <row r="2893" spans="1:9" x14ac:dyDescent="0.35">
      <c r="A2893" s="32" t="str">
        <f>IF(Site_Information!B2915="","",Site_Information!B2915)</f>
        <v/>
      </c>
      <c r="B2893" s="32" t="str">
        <f>IF(A2893="","",MAX(B$1:B2892)+1)</f>
        <v/>
      </c>
      <c r="C2893" s="32" t="str">
        <f t="shared" si="90"/>
        <v/>
      </c>
      <c r="G2893" s="15" t="str">
        <f>IF(Fugitive_Surveys!E2915="yes",Fugitive_Surveys!C2915,"")</f>
        <v/>
      </c>
      <c r="H2893" s="15" t="str">
        <f>IF(G2893="","",MAX(H$1:H2892)+1)</f>
        <v/>
      </c>
      <c r="I2893" s="15" t="str">
        <f t="shared" si="91"/>
        <v/>
      </c>
    </row>
    <row r="2894" spans="1:9" x14ac:dyDescent="0.35">
      <c r="A2894" s="32" t="str">
        <f>IF(Site_Information!B2916="","",Site_Information!B2916)</f>
        <v/>
      </c>
      <c r="B2894" s="32" t="str">
        <f>IF(A2894="","",MAX(B$1:B2893)+1)</f>
        <v/>
      </c>
      <c r="C2894" s="32" t="str">
        <f t="shared" si="90"/>
        <v/>
      </c>
      <c r="G2894" s="15" t="str">
        <f>IF(Fugitive_Surveys!E2916="yes",Fugitive_Surveys!C2916,"")</f>
        <v/>
      </c>
      <c r="H2894" s="15" t="str">
        <f>IF(G2894="","",MAX(H$1:H2893)+1)</f>
        <v/>
      </c>
      <c r="I2894" s="15" t="str">
        <f t="shared" si="91"/>
        <v/>
      </c>
    </row>
    <row r="2895" spans="1:9" x14ac:dyDescent="0.35">
      <c r="A2895" s="32" t="str">
        <f>IF(Site_Information!B2917="","",Site_Information!B2917)</f>
        <v/>
      </c>
      <c r="B2895" s="32" t="str">
        <f>IF(A2895="","",MAX(B$1:B2894)+1)</f>
        <v/>
      </c>
      <c r="C2895" s="32" t="str">
        <f t="shared" si="90"/>
        <v/>
      </c>
      <c r="G2895" s="15" t="str">
        <f>IF(Fugitive_Surveys!E2917="yes",Fugitive_Surveys!C2917,"")</f>
        <v/>
      </c>
      <c r="H2895" s="15" t="str">
        <f>IF(G2895="","",MAX(H$1:H2894)+1)</f>
        <v/>
      </c>
      <c r="I2895" s="15" t="str">
        <f t="shared" si="91"/>
        <v/>
      </c>
    </row>
    <row r="2896" spans="1:9" x14ac:dyDescent="0.35">
      <c r="A2896" s="32" t="str">
        <f>IF(Site_Information!B2918="","",Site_Information!B2918)</f>
        <v/>
      </c>
      <c r="B2896" s="32" t="str">
        <f>IF(A2896="","",MAX(B$1:B2895)+1)</f>
        <v/>
      </c>
      <c r="C2896" s="32" t="str">
        <f t="shared" si="90"/>
        <v/>
      </c>
      <c r="G2896" s="15" t="str">
        <f>IF(Fugitive_Surveys!E2918="yes",Fugitive_Surveys!C2918,"")</f>
        <v/>
      </c>
      <c r="H2896" s="15" t="str">
        <f>IF(G2896="","",MAX(H$1:H2895)+1)</f>
        <v/>
      </c>
      <c r="I2896" s="15" t="str">
        <f t="shared" si="91"/>
        <v/>
      </c>
    </row>
    <row r="2897" spans="1:9" x14ac:dyDescent="0.35">
      <c r="A2897" s="32" t="str">
        <f>IF(Site_Information!B2919="","",Site_Information!B2919)</f>
        <v/>
      </c>
      <c r="B2897" s="32" t="str">
        <f>IF(A2897="","",MAX(B$1:B2896)+1)</f>
        <v/>
      </c>
      <c r="C2897" s="32" t="str">
        <f t="shared" si="90"/>
        <v/>
      </c>
      <c r="G2897" s="15" t="str">
        <f>IF(Fugitive_Surveys!E2919="yes",Fugitive_Surveys!C2919,"")</f>
        <v/>
      </c>
      <c r="H2897" s="15" t="str">
        <f>IF(G2897="","",MAX(H$1:H2896)+1)</f>
        <v/>
      </c>
      <c r="I2897" s="15" t="str">
        <f t="shared" si="91"/>
        <v/>
      </c>
    </row>
    <row r="2898" spans="1:9" x14ac:dyDescent="0.35">
      <c r="A2898" s="32" t="str">
        <f>IF(Site_Information!B2920="","",Site_Information!B2920)</f>
        <v/>
      </c>
      <c r="B2898" s="32" t="str">
        <f>IF(A2898="","",MAX(B$1:B2897)+1)</f>
        <v/>
      </c>
      <c r="C2898" s="32" t="str">
        <f t="shared" si="90"/>
        <v/>
      </c>
      <c r="G2898" s="15" t="str">
        <f>IF(Fugitive_Surveys!E2920="yes",Fugitive_Surveys!C2920,"")</f>
        <v/>
      </c>
      <c r="H2898" s="15" t="str">
        <f>IF(G2898="","",MAX(H$1:H2897)+1)</f>
        <v/>
      </c>
      <c r="I2898" s="15" t="str">
        <f t="shared" si="91"/>
        <v/>
      </c>
    </row>
    <row r="2899" spans="1:9" x14ac:dyDescent="0.35">
      <c r="A2899" s="32" t="str">
        <f>IF(Site_Information!B2921="","",Site_Information!B2921)</f>
        <v/>
      </c>
      <c r="B2899" s="32" t="str">
        <f>IF(A2899="","",MAX(B$1:B2898)+1)</f>
        <v/>
      </c>
      <c r="C2899" s="32" t="str">
        <f t="shared" si="90"/>
        <v/>
      </c>
      <c r="G2899" s="15" t="str">
        <f>IF(Fugitive_Surveys!E2921="yes",Fugitive_Surveys!C2921,"")</f>
        <v/>
      </c>
      <c r="H2899" s="15" t="str">
        <f>IF(G2899="","",MAX(H$1:H2898)+1)</f>
        <v/>
      </c>
      <c r="I2899" s="15" t="str">
        <f t="shared" si="91"/>
        <v/>
      </c>
    </row>
    <row r="2900" spans="1:9" x14ac:dyDescent="0.35">
      <c r="A2900" s="32" t="str">
        <f>IF(Site_Information!B2922="","",Site_Information!B2922)</f>
        <v/>
      </c>
      <c r="B2900" s="32" t="str">
        <f>IF(A2900="","",MAX(B$1:B2899)+1)</f>
        <v/>
      </c>
      <c r="C2900" s="32" t="str">
        <f t="shared" si="90"/>
        <v/>
      </c>
      <c r="G2900" s="15" t="str">
        <f>IF(Fugitive_Surveys!E2922="yes",Fugitive_Surveys!C2922,"")</f>
        <v/>
      </c>
      <c r="H2900" s="15" t="str">
        <f>IF(G2900="","",MAX(H$1:H2899)+1)</f>
        <v/>
      </c>
      <c r="I2900" s="15" t="str">
        <f t="shared" si="91"/>
        <v/>
      </c>
    </row>
    <row r="2901" spans="1:9" x14ac:dyDescent="0.35">
      <c r="A2901" s="32" t="str">
        <f>IF(Site_Information!B2923="","",Site_Information!B2923)</f>
        <v/>
      </c>
      <c r="B2901" s="32" t="str">
        <f>IF(A2901="","",MAX(B$1:B2900)+1)</f>
        <v/>
      </c>
      <c r="C2901" s="32" t="str">
        <f t="shared" si="90"/>
        <v/>
      </c>
      <c r="G2901" s="15" t="str">
        <f>IF(Fugitive_Surveys!E2923="yes",Fugitive_Surveys!C2923,"")</f>
        <v/>
      </c>
      <c r="H2901" s="15" t="str">
        <f>IF(G2901="","",MAX(H$1:H2900)+1)</f>
        <v/>
      </c>
      <c r="I2901" s="15" t="str">
        <f t="shared" si="91"/>
        <v/>
      </c>
    </row>
    <row r="2902" spans="1:9" x14ac:dyDescent="0.35">
      <c r="A2902" s="32" t="str">
        <f>IF(Site_Information!B2924="","",Site_Information!B2924)</f>
        <v/>
      </c>
      <c r="B2902" s="32" t="str">
        <f>IF(A2902="","",MAX(B$1:B2901)+1)</f>
        <v/>
      </c>
      <c r="C2902" s="32" t="str">
        <f t="shared" si="90"/>
        <v/>
      </c>
      <c r="G2902" s="15" t="str">
        <f>IF(Fugitive_Surveys!E2924="yes",Fugitive_Surveys!C2924,"")</f>
        <v/>
      </c>
      <c r="H2902" s="15" t="str">
        <f>IF(G2902="","",MAX(H$1:H2901)+1)</f>
        <v/>
      </c>
      <c r="I2902" s="15" t="str">
        <f t="shared" si="91"/>
        <v/>
      </c>
    </row>
    <row r="2903" spans="1:9" x14ac:dyDescent="0.35">
      <c r="A2903" s="32" t="str">
        <f>IF(Site_Information!B2925="","",Site_Information!B2925)</f>
        <v/>
      </c>
      <c r="B2903" s="32" t="str">
        <f>IF(A2903="","",MAX(B$1:B2902)+1)</f>
        <v/>
      </c>
      <c r="C2903" s="32" t="str">
        <f t="shared" si="90"/>
        <v/>
      </c>
      <c r="G2903" s="15" t="str">
        <f>IF(Fugitive_Surveys!E2925="yes",Fugitive_Surveys!C2925,"")</f>
        <v/>
      </c>
      <c r="H2903" s="15" t="str">
        <f>IF(G2903="","",MAX(H$1:H2902)+1)</f>
        <v/>
      </c>
      <c r="I2903" s="15" t="str">
        <f t="shared" si="91"/>
        <v/>
      </c>
    </row>
    <row r="2904" spans="1:9" x14ac:dyDescent="0.35">
      <c r="A2904" s="32" t="str">
        <f>IF(Site_Information!B2926="","",Site_Information!B2926)</f>
        <v/>
      </c>
      <c r="B2904" s="32" t="str">
        <f>IF(A2904="","",MAX(B$1:B2903)+1)</f>
        <v/>
      </c>
      <c r="C2904" s="32" t="str">
        <f t="shared" si="90"/>
        <v/>
      </c>
      <c r="G2904" s="15" t="str">
        <f>IF(Fugitive_Surveys!E2926="yes",Fugitive_Surveys!C2926,"")</f>
        <v/>
      </c>
      <c r="H2904" s="15" t="str">
        <f>IF(G2904="","",MAX(H$1:H2903)+1)</f>
        <v/>
      </c>
      <c r="I2904" s="15" t="str">
        <f t="shared" si="91"/>
        <v/>
      </c>
    </row>
    <row r="2905" spans="1:9" x14ac:dyDescent="0.35">
      <c r="A2905" s="32" t="str">
        <f>IF(Site_Information!B2927="","",Site_Information!B2927)</f>
        <v/>
      </c>
      <c r="B2905" s="32" t="str">
        <f>IF(A2905="","",MAX(B$1:B2904)+1)</f>
        <v/>
      </c>
      <c r="C2905" s="32" t="str">
        <f t="shared" si="90"/>
        <v/>
      </c>
      <c r="G2905" s="15" t="str">
        <f>IF(Fugitive_Surveys!E2927="yes",Fugitive_Surveys!C2927,"")</f>
        <v/>
      </c>
      <c r="H2905" s="15" t="str">
        <f>IF(G2905="","",MAX(H$1:H2904)+1)</f>
        <v/>
      </c>
      <c r="I2905" s="15" t="str">
        <f t="shared" si="91"/>
        <v/>
      </c>
    </row>
    <row r="2906" spans="1:9" x14ac:dyDescent="0.35">
      <c r="A2906" s="32" t="str">
        <f>IF(Site_Information!B2928="","",Site_Information!B2928)</f>
        <v/>
      </c>
      <c r="B2906" s="32" t="str">
        <f>IF(A2906="","",MAX(B$1:B2905)+1)</f>
        <v/>
      </c>
      <c r="C2906" s="32" t="str">
        <f t="shared" si="90"/>
        <v/>
      </c>
      <c r="G2906" s="15" t="str">
        <f>IF(Fugitive_Surveys!E2928="yes",Fugitive_Surveys!C2928,"")</f>
        <v/>
      </c>
      <c r="H2906" s="15" t="str">
        <f>IF(G2906="","",MAX(H$1:H2905)+1)</f>
        <v/>
      </c>
      <c r="I2906" s="15" t="str">
        <f t="shared" si="91"/>
        <v/>
      </c>
    </row>
    <row r="2907" spans="1:9" x14ac:dyDescent="0.35">
      <c r="A2907" s="32" t="str">
        <f>IF(Site_Information!B2929="","",Site_Information!B2929)</f>
        <v/>
      </c>
      <c r="B2907" s="32" t="str">
        <f>IF(A2907="","",MAX(B$1:B2906)+1)</f>
        <v/>
      </c>
      <c r="C2907" s="32" t="str">
        <f t="shared" si="90"/>
        <v/>
      </c>
      <c r="G2907" s="15" t="str">
        <f>IF(Fugitive_Surveys!E2929="yes",Fugitive_Surveys!C2929,"")</f>
        <v/>
      </c>
      <c r="H2907" s="15" t="str">
        <f>IF(G2907="","",MAX(H$1:H2906)+1)</f>
        <v/>
      </c>
      <c r="I2907" s="15" t="str">
        <f t="shared" si="91"/>
        <v/>
      </c>
    </row>
    <row r="2908" spans="1:9" x14ac:dyDescent="0.35">
      <c r="A2908" s="32" t="str">
        <f>IF(Site_Information!B2930="","",Site_Information!B2930)</f>
        <v/>
      </c>
      <c r="B2908" s="32" t="str">
        <f>IF(A2908="","",MAX(B$1:B2907)+1)</f>
        <v/>
      </c>
      <c r="C2908" s="32" t="str">
        <f t="shared" si="90"/>
        <v/>
      </c>
      <c r="G2908" s="15" t="str">
        <f>IF(Fugitive_Surveys!E2930="yes",Fugitive_Surveys!C2930,"")</f>
        <v/>
      </c>
      <c r="H2908" s="15" t="str">
        <f>IF(G2908="","",MAX(H$1:H2907)+1)</f>
        <v/>
      </c>
      <c r="I2908" s="15" t="str">
        <f t="shared" si="91"/>
        <v/>
      </c>
    </row>
    <row r="2909" spans="1:9" x14ac:dyDescent="0.35">
      <c r="A2909" s="32" t="str">
        <f>IF(Site_Information!B2931="","",Site_Information!B2931)</f>
        <v/>
      </c>
      <c r="B2909" s="32" t="str">
        <f>IF(A2909="","",MAX(B$1:B2908)+1)</f>
        <v/>
      </c>
      <c r="C2909" s="32" t="str">
        <f t="shared" si="90"/>
        <v/>
      </c>
      <c r="G2909" s="15" t="str">
        <f>IF(Fugitive_Surveys!E2931="yes",Fugitive_Surveys!C2931,"")</f>
        <v/>
      </c>
      <c r="H2909" s="15" t="str">
        <f>IF(G2909="","",MAX(H$1:H2908)+1)</f>
        <v/>
      </c>
      <c r="I2909" s="15" t="str">
        <f t="shared" si="91"/>
        <v/>
      </c>
    </row>
    <row r="2910" spans="1:9" x14ac:dyDescent="0.35">
      <c r="A2910" s="32" t="str">
        <f>IF(Site_Information!B2932="","",Site_Information!B2932)</f>
        <v/>
      </c>
      <c r="B2910" s="32" t="str">
        <f>IF(A2910="","",MAX(B$1:B2909)+1)</f>
        <v/>
      </c>
      <c r="C2910" s="32" t="str">
        <f t="shared" si="90"/>
        <v/>
      </c>
      <c r="G2910" s="15" t="str">
        <f>IF(Fugitive_Surveys!E2932="yes",Fugitive_Surveys!C2932,"")</f>
        <v/>
      </c>
      <c r="H2910" s="15" t="str">
        <f>IF(G2910="","",MAX(H$1:H2909)+1)</f>
        <v/>
      </c>
      <c r="I2910" s="15" t="str">
        <f t="shared" si="91"/>
        <v/>
      </c>
    </row>
    <row r="2911" spans="1:9" x14ac:dyDescent="0.35">
      <c r="A2911" s="32" t="str">
        <f>IF(Site_Information!B2933="","",Site_Information!B2933)</f>
        <v/>
      </c>
      <c r="B2911" s="32" t="str">
        <f>IF(A2911="","",MAX(B$1:B2910)+1)</f>
        <v/>
      </c>
      <c r="C2911" s="32" t="str">
        <f t="shared" si="90"/>
        <v/>
      </c>
      <c r="G2911" s="15" t="str">
        <f>IF(Fugitive_Surveys!E2933="yes",Fugitive_Surveys!C2933,"")</f>
        <v/>
      </c>
      <c r="H2911" s="15" t="str">
        <f>IF(G2911="","",MAX(H$1:H2910)+1)</f>
        <v/>
      </c>
      <c r="I2911" s="15" t="str">
        <f t="shared" si="91"/>
        <v/>
      </c>
    </row>
    <row r="2912" spans="1:9" x14ac:dyDescent="0.35">
      <c r="A2912" s="32" t="str">
        <f>IF(Site_Information!B2934="","",Site_Information!B2934)</f>
        <v/>
      </c>
      <c r="B2912" s="32" t="str">
        <f>IF(A2912="","",MAX(B$1:B2911)+1)</f>
        <v/>
      </c>
      <c r="C2912" s="32" t="str">
        <f t="shared" si="90"/>
        <v/>
      </c>
      <c r="G2912" s="15" t="str">
        <f>IF(Fugitive_Surveys!E2934="yes",Fugitive_Surveys!C2934,"")</f>
        <v/>
      </c>
      <c r="H2912" s="15" t="str">
        <f>IF(G2912="","",MAX(H$1:H2911)+1)</f>
        <v/>
      </c>
      <c r="I2912" s="15" t="str">
        <f t="shared" si="91"/>
        <v/>
      </c>
    </row>
    <row r="2913" spans="1:9" x14ac:dyDescent="0.35">
      <c r="A2913" s="32" t="str">
        <f>IF(Site_Information!B2935="","",Site_Information!B2935)</f>
        <v/>
      </c>
      <c r="B2913" s="32" t="str">
        <f>IF(A2913="","",MAX(B$1:B2912)+1)</f>
        <v/>
      </c>
      <c r="C2913" s="32" t="str">
        <f t="shared" si="90"/>
        <v/>
      </c>
      <c r="G2913" s="15" t="str">
        <f>IF(Fugitive_Surveys!E2935="yes",Fugitive_Surveys!C2935,"")</f>
        <v/>
      </c>
      <c r="H2913" s="15" t="str">
        <f>IF(G2913="","",MAX(H$1:H2912)+1)</f>
        <v/>
      </c>
      <c r="I2913" s="15" t="str">
        <f t="shared" si="91"/>
        <v/>
      </c>
    </row>
    <row r="2914" spans="1:9" x14ac:dyDescent="0.35">
      <c r="A2914" s="32" t="str">
        <f>IF(Site_Information!B2936="","",Site_Information!B2936)</f>
        <v/>
      </c>
      <c r="B2914" s="32" t="str">
        <f>IF(A2914="","",MAX(B$1:B2913)+1)</f>
        <v/>
      </c>
      <c r="C2914" s="32" t="str">
        <f t="shared" si="90"/>
        <v/>
      </c>
      <c r="G2914" s="15" t="str">
        <f>IF(Fugitive_Surveys!E2936="yes",Fugitive_Surveys!C2936,"")</f>
        <v/>
      </c>
      <c r="H2914" s="15" t="str">
        <f>IF(G2914="","",MAX(H$1:H2913)+1)</f>
        <v/>
      </c>
      <c r="I2914" s="15" t="str">
        <f t="shared" si="91"/>
        <v/>
      </c>
    </row>
    <row r="2915" spans="1:9" x14ac:dyDescent="0.35">
      <c r="A2915" s="32" t="str">
        <f>IF(Site_Information!B2937="","",Site_Information!B2937)</f>
        <v/>
      </c>
      <c r="B2915" s="32" t="str">
        <f>IF(A2915="","",MAX(B$1:B2914)+1)</f>
        <v/>
      </c>
      <c r="C2915" s="32" t="str">
        <f t="shared" si="90"/>
        <v/>
      </c>
      <c r="G2915" s="15" t="str">
        <f>IF(Fugitive_Surveys!E2937="yes",Fugitive_Surveys!C2937,"")</f>
        <v/>
      </c>
      <c r="H2915" s="15" t="str">
        <f>IF(G2915="","",MAX(H$1:H2914)+1)</f>
        <v/>
      </c>
      <c r="I2915" s="15" t="str">
        <f t="shared" si="91"/>
        <v/>
      </c>
    </row>
    <row r="2916" spans="1:9" x14ac:dyDescent="0.35">
      <c r="A2916" s="32" t="str">
        <f>IF(Site_Information!B2938="","",Site_Information!B2938)</f>
        <v/>
      </c>
      <c r="B2916" s="32" t="str">
        <f>IF(A2916="","",MAX(B$1:B2915)+1)</f>
        <v/>
      </c>
      <c r="C2916" s="32" t="str">
        <f t="shared" si="90"/>
        <v/>
      </c>
      <c r="G2916" s="15" t="str">
        <f>IF(Fugitive_Surveys!E2938="yes",Fugitive_Surveys!C2938,"")</f>
        <v/>
      </c>
      <c r="H2916" s="15" t="str">
        <f>IF(G2916="","",MAX(H$1:H2915)+1)</f>
        <v/>
      </c>
      <c r="I2916" s="15" t="str">
        <f t="shared" si="91"/>
        <v/>
      </c>
    </row>
    <row r="2917" spans="1:9" x14ac:dyDescent="0.35">
      <c r="A2917" s="32" t="str">
        <f>IF(Site_Information!B2939="","",Site_Information!B2939)</f>
        <v/>
      </c>
      <c r="B2917" s="32" t="str">
        <f>IF(A2917="","",MAX(B$1:B2916)+1)</f>
        <v/>
      </c>
      <c r="C2917" s="32" t="str">
        <f t="shared" si="90"/>
        <v/>
      </c>
      <c r="G2917" s="15" t="str">
        <f>IF(Fugitive_Surveys!E2939="yes",Fugitive_Surveys!C2939,"")</f>
        <v/>
      </c>
      <c r="H2917" s="15" t="str">
        <f>IF(G2917="","",MAX(H$1:H2916)+1)</f>
        <v/>
      </c>
      <c r="I2917" s="15" t="str">
        <f t="shared" si="91"/>
        <v/>
      </c>
    </row>
    <row r="2918" spans="1:9" x14ac:dyDescent="0.35">
      <c r="A2918" s="32" t="str">
        <f>IF(Site_Information!B2940="","",Site_Information!B2940)</f>
        <v/>
      </c>
      <c r="B2918" s="32" t="str">
        <f>IF(A2918="","",MAX(B$1:B2917)+1)</f>
        <v/>
      </c>
      <c r="C2918" s="32" t="str">
        <f t="shared" si="90"/>
        <v/>
      </c>
      <c r="G2918" s="15" t="str">
        <f>IF(Fugitive_Surveys!E2940="yes",Fugitive_Surveys!C2940,"")</f>
        <v/>
      </c>
      <c r="H2918" s="15" t="str">
        <f>IF(G2918="","",MAX(H$1:H2917)+1)</f>
        <v/>
      </c>
      <c r="I2918" s="15" t="str">
        <f t="shared" si="91"/>
        <v/>
      </c>
    </row>
    <row r="2919" spans="1:9" x14ac:dyDescent="0.35">
      <c r="A2919" s="32" t="str">
        <f>IF(Site_Information!B2941="","",Site_Information!B2941)</f>
        <v/>
      </c>
      <c r="B2919" s="32" t="str">
        <f>IF(A2919="","",MAX(B$1:B2918)+1)</f>
        <v/>
      </c>
      <c r="C2919" s="32" t="str">
        <f t="shared" si="90"/>
        <v/>
      </c>
      <c r="G2919" s="15" t="str">
        <f>IF(Fugitive_Surveys!E2941="yes",Fugitive_Surveys!C2941,"")</f>
        <v/>
      </c>
      <c r="H2919" s="15" t="str">
        <f>IF(G2919="","",MAX(H$1:H2918)+1)</f>
        <v/>
      </c>
      <c r="I2919" s="15" t="str">
        <f t="shared" si="91"/>
        <v/>
      </c>
    </row>
    <row r="2920" spans="1:9" x14ac:dyDescent="0.35">
      <c r="A2920" s="32" t="str">
        <f>IF(Site_Information!B2942="","",Site_Information!B2942)</f>
        <v/>
      </c>
      <c r="B2920" s="32" t="str">
        <f>IF(A2920="","",MAX(B$1:B2919)+1)</f>
        <v/>
      </c>
      <c r="C2920" s="32" t="str">
        <f t="shared" si="90"/>
        <v/>
      </c>
      <c r="G2920" s="15" t="str">
        <f>IF(Fugitive_Surveys!E2942="yes",Fugitive_Surveys!C2942,"")</f>
        <v/>
      </c>
      <c r="H2920" s="15" t="str">
        <f>IF(G2920="","",MAX(H$1:H2919)+1)</f>
        <v/>
      </c>
      <c r="I2920" s="15" t="str">
        <f t="shared" si="91"/>
        <v/>
      </c>
    </row>
    <row r="2921" spans="1:9" x14ac:dyDescent="0.35">
      <c r="A2921" s="32" t="str">
        <f>IF(Site_Information!B2943="","",Site_Information!B2943)</f>
        <v/>
      </c>
      <c r="B2921" s="32" t="str">
        <f>IF(A2921="","",MAX(B$1:B2920)+1)</f>
        <v/>
      </c>
      <c r="C2921" s="32" t="str">
        <f t="shared" si="90"/>
        <v/>
      </c>
      <c r="G2921" s="15" t="str">
        <f>IF(Fugitive_Surveys!E2943="yes",Fugitive_Surveys!C2943,"")</f>
        <v/>
      </c>
      <c r="H2921" s="15" t="str">
        <f>IF(G2921="","",MAX(H$1:H2920)+1)</f>
        <v/>
      </c>
      <c r="I2921" s="15" t="str">
        <f t="shared" si="91"/>
        <v/>
      </c>
    </row>
    <row r="2922" spans="1:9" x14ac:dyDescent="0.35">
      <c r="A2922" s="32" t="str">
        <f>IF(Site_Information!B2944="","",Site_Information!B2944)</f>
        <v/>
      </c>
      <c r="B2922" s="32" t="str">
        <f>IF(A2922="","",MAX(B$1:B2921)+1)</f>
        <v/>
      </c>
      <c r="C2922" s="32" t="str">
        <f t="shared" si="90"/>
        <v/>
      </c>
      <c r="G2922" s="15" t="str">
        <f>IF(Fugitive_Surveys!E2944="yes",Fugitive_Surveys!C2944,"")</f>
        <v/>
      </c>
      <c r="H2922" s="15" t="str">
        <f>IF(G2922="","",MAX(H$1:H2921)+1)</f>
        <v/>
      </c>
      <c r="I2922" s="15" t="str">
        <f t="shared" si="91"/>
        <v/>
      </c>
    </row>
    <row r="2923" spans="1:9" x14ac:dyDescent="0.35">
      <c r="A2923" s="32" t="str">
        <f>IF(Site_Information!B2945="","",Site_Information!B2945)</f>
        <v/>
      </c>
      <c r="B2923" s="32" t="str">
        <f>IF(A2923="","",MAX(B$1:B2922)+1)</f>
        <v/>
      </c>
      <c r="C2923" s="32" t="str">
        <f t="shared" si="90"/>
        <v/>
      </c>
      <c r="G2923" s="15" t="str">
        <f>IF(Fugitive_Surveys!E2945="yes",Fugitive_Surveys!C2945,"")</f>
        <v/>
      </c>
      <c r="H2923" s="15" t="str">
        <f>IF(G2923="","",MAX(H$1:H2922)+1)</f>
        <v/>
      </c>
      <c r="I2923" s="15" t="str">
        <f t="shared" si="91"/>
        <v/>
      </c>
    </row>
    <row r="2924" spans="1:9" x14ac:dyDescent="0.35">
      <c r="A2924" s="32" t="str">
        <f>IF(Site_Information!B2946="","",Site_Information!B2946)</f>
        <v/>
      </c>
      <c r="B2924" s="32" t="str">
        <f>IF(A2924="","",MAX(B$1:B2923)+1)</f>
        <v/>
      </c>
      <c r="C2924" s="32" t="str">
        <f t="shared" si="90"/>
        <v/>
      </c>
      <c r="G2924" s="15" t="str">
        <f>IF(Fugitive_Surveys!E2946="yes",Fugitive_Surveys!C2946,"")</f>
        <v/>
      </c>
      <c r="H2924" s="15" t="str">
        <f>IF(G2924="","",MAX(H$1:H2923)+1)</f>
        <v/>
      </c>
      <c r="I2924" s="15" t="str">
        <f t="shared" si="91"/>
        <v/>
      </c>
    </row>
    <row r="2925" spans="1:9" x14ac:dyDescent="0.35">
      <c r="A2925" s="32" t="str">
        <f>IF(Site_Information!B2947="","",Site_Information!B2947)</f>
        <v/>
      </c>
      <c r="B2925" s="32" t="str">
        <f>IF(A2925="","",MAX(B$1:B2924)+1)</f>
        <v/>
      </c>
      <c r="C2925" s="32" t="str">
        <f t="shared" si="90"/>
        <v/>
      </c>
      <c r="G2925" s="15" t="str">
        <f>IF(Fugitive_Surveys!E2947="yes",Fugitive_Surveys!C2947,"")</f>
        <v/>
      </c>
      <c r="H2925" s="15" t="str">
        <f>IF(G2925="","",MAX(H$1:H2924)+1)</f>
        <v/>
      </c>
      <c r="I2925" s="15" t="str">
        <f t="shared" si="91"/>
        <v/>
      </c>
    </row>
    <row r="2926" spans="1:9" x14ac:dyDescent="0.35">
      <c r="A2926" s="32" t="str">
        <f>IF(Site_Information!B2948="","",Site_Information!B2948)</f>
        <v/>
      </c>
      <c r="B2926" s="32" t="str">
        <f>IF(A2926="","",MAX(B$1:B2925)+1)</f>
        <v/>
      </c>
      <c r="C2926" s="32" t="str">
        <f t="shared" si="90"/>
        <v/>
      </c>
      <c r="G2926" s="15" t="str">
        <f>IF(Fugitive_Surveys!E2948="yes",Fugitive_Surveys!C2948,"")</f>
        <v/>
      </c>
      <c r="H2926" s="15" t="str">
        <f>IF(G2926="","",MAX(H$1:H2925)+1)</f>
        <v/>
      </c>
      <c r="I2926" s="15" t="str">
        <f t="shared" si="91"/>
        <v/>
      </c>
    </row>
    <row r="2927" spans="1:9" x14ac:dyDescent="0.35">
      <c r="A2927" s="32" t="str">
        <f>IF(Site_Information!B2949="","",Site_Information!B2949)</f>
        <v/>
      </c>
      <c r="B2927" s="32" t="str">
        <f>IF(A2927="","",MAX(B$1:B2926)+1)</f>
        <v/>
      </c>
      <c r="C2927" s="32" t="str">
        <f t="shared" si="90"/>
        <v/>
      </c>
      <c r="G2927" s="15" t="str">
        <f>IF(Fugitive_Surveys!E2949="yes",Fugitive_Surveys!C2949,"")</f>
        <v/>
      </c>
      <c r="H2927" s="15" t="str">
        <f>IF(G2927="","",MAX(H$1:H2926)+1)</f>
        <v/>
      </c>
      <c r="I2927" s="15" t="str">
        <f t="shared" si="91"/>
        <v/>
      </c>
    </row>
    <row r="2928" spans="1:9" x14ac:dyDescent="0.35">
      <c r="A2928" s="32" t="str">
        <f>IF(Site_Information!B2950="","",Site_Information!B2950)</f>
        <v/>
      </c>
      <c r="B2928" s="32" t="str">
        <f>IF(A2928="","",MAX(B$1:B2927)+1)</f>
        <v/>
      </c>
      <c r="C2928" s="32" t="str">
        <f t="shared" si="90"/>
        <v/>
      </c>
      <c r="G2928" s="15" t="str">
        <f>IF(Fugitive_Surveys!E2950="yes",Fugitive_Surveys!C2950,"")</f>
        <v/>
      </c>
      <c r="H2928" s="15" t="str">
        <f>IF(G2928="","",MAX(H$1:H2927)+1)</f>
        <v/>
      </c>
      <c r="I2928" s="15" t="str">
        <f t="shared" si="91"/>
        <v/>
      </c>
    </row>
    <row r="2929" spans="1:9" x14ac:dyDescent="0.35">
      <c r="A2929" s="32" t="str">
        <f>IF(Site_Information!B2951="","",Site_Information!B2951)</f>
        <v/>
      </c>
      <c r="B2929" s="32" t="str">
        <f>IF(A2929="","",MAX(B$1:B2928)+1)</f>
        <v/>
      </c>
      <c r="C2929" s="32" t="str">
        <f t="shared" si="90"/>
        <v/>
      </c>
      <c r="G2929" s="15" t="str">
        <f>IF(Fugitive_Surveys!E2951="yes",Fugitive_Surveys!C2951,"")</f>
        <v/>
      </c>
      <c r="H2929" s="15" t="str">
        <f>IF(G2929="","",MAX(H$1:H2928)+1)</f>
        <v/>
      </c>
      <c r="I2929" s="15" t="str">
        <f t="shared" si="91"/>
        <v/>
      </c>
    </row>
    <row r="2930" spans="1:9" x14ac:dyDescent="0.35">
      <c r="A2930" s="32" t="str">
        <f>IF(Site_Information!B2952="","",Site_Information!B2952)</f>
        <v/>
      </c>
      <c r="B2930" s="32" t="str">
        <f>IF(A2930="","",MAX(B$1:B2929)+1)</f>
        <v/>
      </c>
      <c r="C2930" s="32" t="str">
        <f t="shared" si="90"/>
        <v/>
      </c>
      <c r="G2930" s="15" t="str">
        <f>IF(Fugitive_Surveys!E2952="yes",Fugitive_Surveys!C2952,"")</f>
        <v/>
      </c>
      <c r="H2930" s="15" t="str">
        <f>IF(G2930="","",MAX(H$1:H2929)+1)</f>
        <v/>
      </c>
      <c r="I2930" s="15" t="str">
        <f t="shared" si="91"/>
        <v/>
      </c>
    </row>
    <row r="2931" spans="1:9" x14ac:dyDescent="0.35">
      <c r="A2931" s="32" t="str">
        <f>IF(Site_Information!B2953="","",Site_Information!B2953)</f>
        <v/>
      </c>
      <c r="B2931" s="32" t="str">
        <f>IF(A2931="","",MAX(B$1:B2930)+1)</f>
        <v/>
      </c>
      <c r="C2931" s="32" t="str">
        <f t="shared" si="90"/>
        <v/>
      </c>
      <c r="G2931" s="15" t="str">
        <f>IF(Fugitive_Surveys!E2953="yes",Fugitive_Surveys!C2953,"")</f>
        <v/>
      </c>
      <c r="H2931" s="15" t="str">
        <f>IF(G2931="","",MAX(H$1:H2930)+1)</f>
        <v/>
      </c>
      <c r="I2931" s="15" t="str">
        <f t="shared" si="91"/>
        <v/>
      </c>
    </row>
    <row r="2932" spans="1:9" x14ac:dyDescent="0.35">
      <c r="A2932" s="32" t="str">
        <f>IF(Site_Information!B2954="","",Site_Information!B2954)</f>
        <v/>
      </c>
      <c r="B2932" s="32" t="str">
        <f>IF(A2932="","",MAX(B$1:B2931)+1)</f>
        <v/>
      </c>
      <c r="C2932" s="32" t="str">
        <f t="shared" si="90"/>
        <v/>
      </c>
      <c r="G2932" s="15" t="str">
        <f>IF(Fugitive_Surveys!E2954="yes",Fugitive_Surveys!C2954,"")</f>
        <v/>
      </c>
      <c r="H2932" s="15" t="str">
        <f>IF(G2932="","",MAX(H$1:H2931)+1)</f>
        <v/>
      </c>
      <c r="I2932" s="15" t="str">
        <f t="shared" si="91"/>
        <v/>
      </c>
    </row>
    <row r="2933" spans="1:9" x14ac:dyDescent="0.35">
      <c r="A2933" s="32" t="str">
        <f>IF(Site_Information!B2955="","",Site_Information!B2955)</f>
        <v/>
      </c>
      <c r="B2933" s="32" t="str">
        <f>IF(A2933="","",MAX(B$1:B2932)+1)</f>
        <v/>
      </c>
      <c r="C2933" s="32" t="str">
        <f t="shared" si="90"/>
        <v/>
      </c>
      <c r="G2933" s="15" t="str">
        <f>IF(Fugitive_Surveys!E2955="yes",Fugitive_Surveys!C2955,"")</f>
        <v/>
      </c>
      <c r="H2933" s="15" t="str">
        <f>IF(G2933="","",MAX(H$1:H2932)+1)</f>
        <v/>
      </c>
      <c r="I2933" s="15" t="str">
        <f t="shared" si="91"/>
        <v/>
      </c>
    </row>
    <row r="2934" spans="1:9" x14ac:dyDescent="0.35">
      <c r="A2934" s="32" t="str">
        <f>IF(Site_Information!B2956="","",Site_Information!B2956)</f>
        <v/>
      </c>
      <c r="B2934" s="32" t="str">
        <f>IF(A2934="","",MAX(B$1:B2933)+1)</f>
        <v/>
      </c>
      <c r="C2934" s="32" t="str">
        <f t="shared" si="90"/>
        <v/>
      </c>
      <c r="G2934" s="15" t="str">
        <f>IF(Fugitive_Surveys!E2956="yes",Fugitive_Surveys!C2956,"")</f>
        <v/>
      </c>
      <c r="H2934" s="15" t="str">
        <f>IF(G2934="","",MAX(H$1:H2933)+1)</f>
        <v/>
      </c>
      <c r="I2934" s="15" t="str">
        <f t="shared" si="91"/>
        <v/>
      </c>
    </row>
    <row r="2935" spans="1:9" x14ac:dyDescent="0.35">
      <c r="A2935" s="32" t="str">
        <f>IF(Site_Information!B2957="","",Site_Information!B2957)</f>
        <v/>
      </c>
      <c r="B2935" s="32" t="str">
        <f>IF(A2935="","",MAX(B$1:B2934)+1)</f>
        <v/>
      </c>
      <c r="C2935" s="32" t="str">
        <f t="shared" si="90"/>
        <v/>
      </c>
      <c r="G2935" s="15" t="str">
        <f>IF(Fugitive_Surveys!E2957="yes",Fugitive_Surveys!C2957,"")</f>
        <v/>
      </c>
      <c r="H2935" s="15" t="str">
        <f>IF(G2935="","",MAX(H$1:H2934)+1)</f>
        <v/>
      </c>
      <c r="I2935" s="15" t="str">
        <f t="shared" si="91"/>
        <v/>
      </c>
    </row>
    <row r="2936" spans="1:9" x14ac:dyDescent="0.35">
      <c r="A2936" s="32" t="str">
        <f>IF(Site_Information!B2958="","",Site_Information!B2958)</f>
        <v/>
      </c>
      <c r="B2936" s="32" t="str">
        <f>IF(A2936="","",MAX(B$1:B2935)+1)</f>
        <v/>
      </c>
      <c r="C2936" s="32" t="str">
        <f t="shared" si="90"/>
        <v/>
      </c>
      <c r="G2936" s="15" t="str">
        <f>IF(Fugitive_Surveys!E2958="yes",Fugitive_Surveys!C2958,"")</f>
        <v/>
      </c>
      <c r="H2936" s="15" t="str">
        <f>IF(G2936="","",MAX(H$1:H2935)+1)</f>
        <v/>
      </c>
      <c r="I2936" s="15" t="str">
        <f t="shared" si="91"/>
        <v/>
      </c>
    </row>
    <row r="2937" spans="1:9" x14ac:dyDescent="0.35">
      <c r="A2937" s="32" t="str">
        <f>IF(Site_Information!B2959="","",Site_Information!B2959)</f>
        <v/>
      </c>
      <c r="B2937" s="32" t="str">
        <f>IF(A2937="","",MAX(B$1:B2936)+1)</f>
        <v/>
      </c>
      <c r="C2937" s="32" t="str">
        <f t="shared" si="90"/>
        <v/>
      </c>
      <c r="G2937" s="15" t="str">
        <f>IF(Fugitive_Surveys!E2959="yes",Fugitive_Surveys!C2959,"")</f>
        <v/>
      </c>
      <c r="H2937" s="15" t="str">
        <f>IF(G2937="","",MAX(H$1:H2936)+1)</f>
        <v/>
      </c>
      <c r="I2937" s="15" t="str">
        <f t="shared" si="91"/>
        <v/>
      </c>
    </row>
    <row r="2938" spans="1:9" x14ac:dyDescent="0.35">
      <c r="A2938" s="32" t="str">
        <f>IF(Site_Information!B2960="","",Site_Information!B2960)</f>
        <v/>
      </c>
      <c r="B2938" s="32" t="str">
        <f>IF(A2938="","",MAX(B$1:B2937)+1)</f>
        <v/>
      </c>
      <c r="C2938" s="32" t="str">
        <f t="shared" si="90"/>
        <v/>
      </c>
      <c r="G2938" s="15" t="str">
        <f>IF(Fugitive_Surveys!E2960="yes",Fugitive_Surveys!C2960,"")</f>
        <v/>
      </c>
      <c r="H2938" s="15" t="str">
        <f>IF(G2938="","",MAX(H$1:H2937)+1)</f>
        <v/>
      </c>
      <c r="I2938" s="15" t="str">
        <f t="shared" si="91"/>
        <v/>
      </c>
    </row>
    <row r="2939" spans="1:9" x14ac:dyDescent="0.35">
      <c r="A2939" s="32" t="str">
        <f>IF(Site_Information!B2961="","",Site_Information!B2961)</f>
        <v/>
      </c>
      <c r="B2939" s="32" t="str">
        <f>IF(A2939="","",MAX(B$1:B2938)+1)</f>
        <v/>
      </c>
      <c r="C2939" s="32" t="str">
        <f t="shared" si="90"/>
        <v/>
      </c>
      <c r="G2939" s="15" t="str">
        <f>IF(Fugitive_Surveys!E2961="yes",Fugitive_Surveys!C2961,"")</f>
        <v/>
      </c>
      <c r="H2939" s="15" t="str">
        <f>IF(G2939="","",MAX(H$1:H2938)+1)</f>
        <v/>
      </c>
      <c r="I2939" s="15" t="str">
        <f t="shared" si="91"/>
        <v/>
      </c>
    </row>
    <row r="2940" spans="1:9" x14ac:dyDescent="0.35">
      <c r="A2940" s="32" t="str">
        <f>IF(Site_Information!B2962="","",Site_Information!B2962)</f>
        <v/>
      </c>
      <c r="B2940" s="32" t="str">
        <f>IF(A2940="","",MAX(B$1:B2939)+1)</f>
        <v/>
      </c>
      <c r="C2940" s="32" t="str">
        <f t="shared" si="90"/>
        <v/>
      </c>
      <c r="G2940" s="15" t="str">
        <f>IF(Fugitive_Surveys!E2962="yes",Fugitive_Surveys!C2962,"")</f>
        <v/>
      </c>
      <c r="H2940" s="15" t="str">
        <f>IF(G2940="","",MAX(H$1:H2939)+1)</f>
        <v/>
      </c>
      <c r="I2940" s="15" t="str">
        <f t="shared" si="91"/>
        <v/>
      </c>
    </row>
    <row r="2941" spans="1:9" x14ac:dyDescent="0.35">
      <c r="A2941" s="32" t="str">
        <f>IF(Site_Information!B2963="","",Site_Information!B2963)</f>
        <v/>
      </c>
      <c r="B2941" s="32" t="str">
        <f>IF(A2941="","",MAX(B$1:B2940)+1)</f>
        <v/>
      </c>
      <c r="C2941" s="32" t="str">
        <f t="shared" si="90"/>
        <v/>
      </c>
      <c r="G2941" s="15" t="str">
        <f>IF(Fugitive_Surveys!E2963="yes",Fugitive_Surveys!C2963,"")</f>
        <v/>
      </c>
      <c r="H2941" s="15" t="str">
        <f>IF(G2941="","",MAX(H$1:H2940)+1)</f>
        <v/>
      </c>
      <c r="I2941" s="15" t="str">
        <f t="shared" si="91"/>
        <v/>
      </c>
    </row>
    <row r="2942" spans="1:9" x14ac:dyDescent="0.35">
      <c r="A2942" s="32" t="str">
        <f>IF(Site_Information!B2964="","",Site_Information!B2964)</f>
        <v/>
      </c>
      <c r="B2942" s="32" t="str">
        <f>IF(A2942="","",MAX(B$1:B2941)+1)</f>
        <v/>
      </c>
      <c r="C2942" s="32" t="str">
        <f t="shared" si="90"/>
        <v/>
      </c>
      <c r="G2942" s="15" t="str">
        <f>IF(Fugitive_Surveys!E2964="yes",Fugitive_Surveys!C2964,"")</f>
        <v/>
      </c>
      <c r="H2942" s="15" t="str">
        <f>IF(G2942="","",MAX(H$1:H2941)+1)</f>
        <v/>
      </c>
      <c r="I2942" s="15" t="str">
        <f t="shared" si="91"/>
        <v/>
      </c>
    </row>
    <row r="2943" spans="1:9" x14ac:dyDescent="0.35">
      <c r="A2943" s="32" t="str">
        <f>IF(Site_Information!B2965="","",Site_Information!B2965)</f>
        <v/>
      </c>
      <c r="B2943" s="32" t="str">
        <f>IF(A2943="","",MAX(B$1:B2942)+1)</f>
        <v/>
      </c>
      <c r="C2943" s="32" t="str">
        <f t="shared" si="90"/>
        <v/>
      </c>
      <c r="G2943" s="15" t="str">
        <f>IF(Fugitive_Surveys!E2965="yes",Fugitive_Surveys!C2965,"")</f>
        <v/>
      </c>
      <c r="H2943" s="15" t="str">
        <f>IF(G2943="","",MAX(H$1:H2942)+1)</f>
        <v/>
      </c>
      <c r="I2943" s="15" t="str">
        <f t="shared" si="91"/>
        <v/>
      </c>
    </row>
    <row r="2944" spans="1:9" x14ac:dyDescent="0.35">
      <c r="A2944" s="32" t="str">
        <f>IF(Site_Information!B2966="","",Site_Information!B2966)</f>
        <v/>
      </c>
      <c r="B2944" s="32" t="str">
        <f>IF(A2944="","",MAX(B$1:B2943)+1)</f>
        <v/>
      </c>
      <c r="C2944" s="32" t="str">
        <f t="shared" si="90"/>
        <v/>
      </c>
      <c r="G2944" s="15" t="str">
        <f>IF(Fugitive_Surveys!E2966="yes",Fugitive_Surveys!C2966,"")</f>
        <v/>
      </c>
      <c r="H2944" s="15" t="str">
        <f>IF(G2944="","",MAX(H$1:H2943)+1)</f>
        <v/>
      </c>
      <c r="I2944" s="15" t="str">
        <f t="shared" si="91"/>
        <v/>
      </c>
    </row>
    <row r="2945" spans="1:9" x14ac:dyDescent="0.35">
      <c r="A2945" s="32" t="str">
        <f>IF(Site_Information!B2967="","",Site_Information!B2967)</f>
        <v/>
      </c>
      <c r="B2945" s="32" t="str">
        <f>IF(A2945="","",MAX(B$1:B2944)+1)</f>
        <v/>
      </c>
      <c r="C2945" s="32" t="str">
        <f t="shared" si="90"/>
        <v/>
      </c>
      <c r="G2945" s="15" t="str">
        <f>IF(Fugitive_Surveys!E2967="yes",Fugitive_Surveys!C2967,"")</f>
        <v/>
      </c>
      <c r="H2945" s="15" t="str">
        <f>IF(G2945="","",MAX(H$1:H2944)+1)</f>
        <v/>
      </c>
      <c r="I2945" s="15" t="str">
        <f t="shared" si="91"/>
        <v/>
      </c>
    </row>
    <row r="2946" spans="1:9" x14ac:dyDescent="0.35">
      <c r="A2946" s="32" t="str">
        <f>IF(Site_Information!B2968="","",Site_Information!B2968)</f>
        <v/>
      </c>
      <c r="B2946" s="32" t="str">
        <f>IF(A2946="","",MAX(B$1:B2945)+1)</f>
        <v/>
      </c>
      <c r="C2946" s="32" t="str">
        <f t="shared" ref="C2946:C3001" si="92">IFERROR(INDEX($A$2:$A$6001,MATCH(ROW()-ROW($B$1),$B$2:$B$6001,0)),"")</f>
        <v/>
      </c>
      <c r="G2946" s="15" t="str">
        <f>IF(Fugitive_Surveys!E2968="yes",Fugitive_Surveys!C2968,"")</f>
        <v/>
      </c>
      <c r="H2946" s="15" t="str">
        <f>IF(G2946="","",MAX(H$1:H2945)+1)</f>
        <v/>
      </c>
      <c r="I2946" s="15" t="str">
        <f t="shared" ref="I2946:I3009" si="93">+IFERROR(INDEX($G$2:$G$12001,MATCH(ROW()-ROW($H$1),$H$2:$H$12001,0)),"")</f>
        <v/>
      </c>
    </row>
    <row r="2947" spans="1:9" x14ac:dyDescent="0.35">
      <c r="A2947" s="32" t="str">
        <f>IF(Site_Information!B2969="","",Site_Information!B2969)</f>
        <v/>
      </c>
      <c r="B2947" s="32" t="str">
        <f>IF(A2947="","",MAX(B$1:B2946)+1)</f>
        <v/>
      </c>
      <c r="C2947" s="32" t="str">
        <f t="shared" si="92"/>
        <v/>
      </c>
      <c r="G2947" s="15" t="str">
        <f>IF(Fugitive_Surveys!E2969="yes",Fugitive_Surveys!C2969,"")</f>
        <v/>
      </c>
      <c r="H2947" s="15" t="str">
        <f>IF(G2947="","",MAX(H$1:H2946)+1)</f>
        <v/>
      </c>
      <c r="I2947" s="15" t="str">
        <f t="shared" si="93"/>
        <v/>
      </c>
    </row>
    <row r="2948" spans="1:9" x14ac:dyDescent="0.35">
      <c r="A2948" s="32" t="str">
        <f>IF(Site_Information!B2970="","",Site_Information!B2970)</f>
        <v/>
      </c>
      <c r="B2948" s="32" t="str">
        <f>IF(A2948="","",MAX(B$1:B2947)+1)</f>
        <v/>
      </c>
      <c r="C2948" s="32" t="str">
        <f t="shared" si="92"/>
        <v/>
      </c>
      <c r="G2948" s="15" t="str">
        <f>IF(Fugitive_Surveys!E2970="yes",Fugitive_Surveys!C2970,"")</f>
        <v/>
      </c>
      <c r="H2948" s="15" t="str">
        <f>IF(G2948="","",MAX(H$1:H2947)+1)</f>
        <v/>
      </c>
      <c r="I2948" s="15" t="str">
        <f t="shared" si="93"/>
        <v/>
      </c>
    </row>
    <row r="2949" spans="1:9" x14ac:dyDescent="0.35">
      <c r="A2949" s="32" t="str">
        <f>IF(Site_Information!B2971="","",Site_Information!B2971)</f>
        <v/>
      </c>
      <c r="B2949" s="32" t="str">
        <f>IF(A2949="","",MAX(B$1:B2948)+1)</f>
        <v/>
      </c>
      <c r="C2949" s="32" t="str">
        <f t="shared" si="92"/>
        <v/>
      </c>
      <c r="G2949" s="15" t="str">
        <f>IF(Fugitive_Surveys!E2971="yes",Fugitive_Surveys!C2971,"")</f>
        <v/>
      </c>
      <c r="H2949" s="15" t="str">
        <f>IF(G2949="","",MAX(H$1:H2948)+1)</f>
        <v/>
      </c>
      <c r="I2949" s="15" t="str">
        <f t="shared" si="93"/>
        <v/>
      </c>
    </row>
    <row r="2950" spans="1:9" x14ac:dyDescent="0.35">
      <c r="A2950" s="32" t="str">
        <f>IF(Site_Information!B2972="","",Site_Information!B2972)</f>
        <v/>
      </c>
      <c r="B2950" s="32" t="str">
        <f>IF(A2950="","",MAX(B$1:B2949)+1)</f>
        <v/>
      </c>
      <c r="C2950" s="32" t="str">
        <f t="shared" si="92"/>
        <v/>
      </c>
      <c r="G2950" s="15" t="str">
        <f>IF(Fugitive_Surveys!E2972="yes",Fugitive_Surveys!C2972,"")</f>
        <v/>
      </c>
      <c r="H2950" s="15" t="str">
        <f>IF(G2950="","",MAX(H$1:H2949)+1)</f>
        <v/>
      </c>
      <c r="I2950" s="15" t="str">
        <f t="shared" si="93"/>
        <v/>
      </c>
    </row>
    <row r="2951" spans="1:9" x14ac:dyDescent="0.35">
      <c r="A2951" s="32" t="str">
        <f>IF(Site_Information!B2973="","",Site_Information!B2973)</f>
        <v/>
      </c>
      <c r="B2951" s="32" t="str">
        <f>IF(A2951="","",MAX(B$1:B2950)+1)</f>
        <v/>
      </c>
      <c r="C2951" s="32" t="str">
        <f t="shared" si="92"/>
        <v/>
      </c>
      <c r="G2951" s="15" t="str">
        <f>IF(Fugitive_Surveys!E2973="yes",Fugitive_Surveys!C2973,"")</f>
        <v/>
      </c>
      <c r="H2951" s="15" t="str">
        <f>IF(G2951="","",MAX(H$1:H2950)+1)</f>
        <v/>
      </c>
      <c r="I2951" s="15" t="str">
        <f t="shared" si="93"/>
        <v/>
      </c>
    </row>
    <row r="2952" spans="1:9" x14ac:dyDescent="0.35">
      <c r="A2952" s="32" t="str">
        <f>IF(Site_Information!B2974="","",Site_Information!B2974)</f>
        <v/>
      </c>
      <c r="B2952" s="32" t="str">
        <f>IF(A2952="","",MAX(B$1:B2951)+1)</f>
        <v/>
      </c>
      <c r="C2952" s="32" t="str">
        <f t="shared" si="92"/>
        <v/>
      </c>
      <c r="G2952" s="15" t="str">
        <f>IF(Fugitive_Surveys!E2974="yes",Fugitive_Surveys!C2974,"")</f>
        <v/>
      </c>
      <c r="H2952" s="15" t="str">
        <f>IF(G2952="","",MAX(H$1:H2951)+1)</f>
        <v/>
      </c>
      <c r="I2952" s="15" t="str">
        <f t="shared" si="93"/>
        <v/>
      </c>
    </row>
    <row r="2953" spans="1:9" x14ac:dyDescent="0.35">
      <c r="A2953" s="32" t="str">
        <f>IF(Site_Information!B2975="","",Site_Information!B2975)</f>
        <v/>
      </c>
      <c r="B2953" s="32" t="str">
        <f>IF(A2953="","",MAX(B$1:B2952)+1)</f>
        <v/>
      </c>
      <c r="C2953" s="32" t="str">
        <f t="shared" si="92"/>
        <v/>
      </c>
      <c r="G2953" s="15" t="str">
        <f>IF(Fugitive_Surveys!E2975="yes",Fugitive_Surveys!C2975,"")</f>
        <v/>
      </c>
      <c r="H2953" s="15" t="str">
        <f>IF(G2953="","",MAX(H$1:H2952)+1)</f>
        <v/>
      </c>
      <c r="I2953" s="15" t="str">
        <f t="shared" si="93"/>
        <v/>
      </c>
    </row>
    <row r="2954" spans="1:9" x14ac:dyDescent="0.35">
      <c r="A2954" s="32" t="str">
        <f>IF(Site_Information!B2976="","",Site_Information!B2976)</f>
        <v/>
      </c>
      <c r="B2954" s="32" t="str">
        <f>IF(A2954="","",MAX(B$1:B2953)+1)</f>
        <v/>
      </c>
      <c r="C2954" s="32" t="str">
        <f t="shared" si="92"/>
        <v/>
      </c>
      <c r="G2954" s="15" t="str">
        <f>IF(Fugitive_Surveys!E2976="yes",Fugitive_Surveys!C2976,"")</f>
        <v/>
      </c>
      <c r="H2954" s="15" t="str">
        <f>IF(G2954="","",MAX(H$1:H2953)+1)</f>
        <v/>
      </c>
      <c r="I2954" s="15" t="str">
        <f t="shared" si="93"/>
        <v/>
      </c>
    </row>
    <row r="2955" spans="1:9" x14ac:dyDescent="0.35">
      <c r="A2955" s="32" t="str">
        <f>IF(Site_Information!B2977="","",Site_Information!B2977)</f>
        <v/>
      </c>
      <c r="B2955" s="32" t="str">
        <f>IF(A2955="","",MAX(B$1:B2954)+1)</f>
        <v/>
      </c>
      <c r="C2955" s="32" t="str">
        <f t="shared" si="92"/>
        <v/>
      </c>
      <c r="G2955" s="15" t="str">
        <f>IF(Fugitive_Surveys!E2977="yes",Fugitive_Surveys!C2977,"")</f>
        <v/>
      </c>
      <c r="H2955" s="15" t="str">
        <f>IF(G2955="","",MAX(H$1:H2954)+1)</f>
        <v/>
      </c>
      <c r="I2955" s="15" t="str">
        <f t="shared" si="93"/>
        <v/>
      </c>
    </row>
    <row r="2956" spans="1:9" x14ac:dyDescent="0.35">
      <c r="A2956" s="32" t="str">
        <f>IF(Site_Information!B2978="","",Site_Information!B2978)</f>
        <v/>
      </c>
      <c r="B2956" s="32" t="str">
        <f>IF(A2956="","",MAX(B$1:B2955)+1)</f>
        <v/>
      </c>
      <c r="C2956" s="32" t="str">
        <f t="shared" si="92"/>
        <v/>
      </c>
      <c r="G2956" s="15" t="str">
        <f>IF(Fugitive_Surveys!E2978="yes",Fugitive_Surveys!C2978,"")</f>
        <v/>
      </c>
      <c r="H2956" s="15" t="str">
        <f>IF(G2956="","",MAX(H$1:H2955)+1)</f>
        <v/>
      </c>
      <c r="I2956" s="15" t="str">
        <f t="shared" si="93"/>
        <v/>
      </c>
    </row>
    <row r="2957" spans="1:9" x14ac:dyDescent="0.35">
      <c r="A2957" s="32" t="str">
        <f>IF(Site_Information!B2979="","",Site_Information!B2979)</f>
        <v/>
      </c>
      <c r="B2957" s="32" t="str">
        <f>IF(A2957="","",MAX(B$1:B2956)+1)</f>
        <v/>
      </c>
      <c r="C2957" s="32" t="str">
        <f t="shared" si="92"/>
        <v/>
      </c>
      <c r="G2957" s="15" t="str">
        <f>IF(Fugitive_Surveys!E2979="yes",Fugitive_Surveys!C2979,"")</f>
        <v/>
      </c>
      <c r="H2957" s="15" t="str">
        <f>IF(G2957="","",MAX(H$1:H2956)+1)</f>
        <v/>
      </c>
      <c r="I2957" s="15" t="str">
        <f t="shared" si="93"/>
        <v/>
      </c>
    </row>
    <row r="2958" spans="1:9" x14ac:dyDescent="0.35">
      <c r="A2958" s="32" t="str">
        <f>IF(Site_Information!B2980="","",Site_Information!B2980)</f>
        <v/>
      </c>
      <c r="B2958" s="32" t="str">
        <f>IF(A2958="","",MAX(B$1:B2957)+1)</f>
        <v/>
      </c>
      <c r="C2958" s="32" t="str">
        <f t="shared" si="92"/>
        <v/>
      </c>
      <c r="G2958" s="15" t="str">
        <f>IF(Fugitive_Surveys!E2980="yes",Fugitive_Surveys!C2980,"")</f>
        <v/>
      </c>
      <c r="H2958" s="15" t="str">
        <f>IF(G2958="","",MAX(H$1:H2957)+1)</f>
        <v/>
      </c>
      <c r="I2958" s="15" t="str">
        <f t="shared" si="93"/>
        <v/>
      </c>
    </row>
    <row r="2959" spans="1:9" x14ac:dyDescent="0.35">
      <c r="A2959" s="32" t="str">
        <f>IF(Site_Information!B2981="","",Site_Information!B2981)</f>
        <v/>
      </c>
      <c r="B2959" s="32" t="str">
        <f>IF(A2959="","",MAX(B$1:B2958)+1)</f>
        <v/>
      </c>
      <c r="C2959" s="32" t="str">
        <f t="shared" si="92"/>
        <v/>
      </c>
      <c r="G2959" s="15" t="str">
        <f>IF(Fugitive_Surveys!E2981="yes",Fugitive_Surveys!C2981,"")</f>
        <v/>
      </c>
      <c r="H2959" s="15" t="str">
        <f>IF(G2959="","",MAX(H$1:H2958)+1)</f>
        <v/>
      </c>
      <c r="I2959" s="15" t="str">
        <f t="shared" si="93"/>
        <v/>
      </c>
    </row>
    <row r="2960" spans="1:9" x14ac:dyDescent="0.35">
      <c r="A2960" s="32" t="str">
        <f>IF(Site_Information!B2982="","",Site_Information!B2982)</f>
        <v/>
      </c>
      <c r="B2960" s="32" t="str">
        <f>IF(A2960="","",MAX(B$1:B2959)+1)</f>
        <v/>
      </c>
      <c r="C2960" s="32" t="str">
        <f t="shared" si="92"/>
        <v/>
      </c>
      <c r="G2960" s="15" t="str">
        <f>IF(Fugitive_Surveys!E2982="yes",Fugitive_Surveys!C2982,"")</f>
        <v/>
      </c>
      <c r="H2960" s="15" t="str">
        <f>IF(G2960="","",MAX(H$1:H2959)+1)</f>
        <v/>
      </c>
      <c r="I2960" s="15" t="str">
        <f t="shared" si="93"/>
        <v/>
      </c>
    </row>
    <row r="2961" spans="1:9" x14ac:dyDescent="0.35">
      <c r="A2961" s="32" t="str">
        <f>IF(Site_Information!B2983="","",Site_Information!B2983)</f>
        <v/>
      </c>
      <c r="B2961" s="32" t="str">
        <f>IF(A2961="","",MAX(B$1:B2960)+1)</f>
        <v/>
      </c>
      <c r="C2961" s="32" t="str">
        <f t="shared" si="92"/>
        <v/>
      </c>
      <c r="G2961" s="15" t="str">
        <f>IF(Fugitive_Surveys!E2983="yes",Fugitive_Surveys!C2983,"")</f>
        <v/>
      </c>
      <c r="H2961" s="15" t="str">
        <f>IF(G2961="","",MAX(H$1:H2960)+1)</f>
        <v/>
      </c>
      <c r="I2961" s="15" t="str">
        <f t="shared" si="93"/>
        <v/>
      </c>
    </row>
    <row r="2962" spans="1:9" x14ac:dyDescent="0.35">
      <c r="A2962" s="32" t="str">
        <f>IF(Site_Information!B2984="","",Site_Information!B2984)</f>
        <v/>
      </c>
      <c r="B2962" s="32" t="str">
        <f>IF(A2962="","",MAX(B$1:B2961)+1)</f>
        <v/>
      </c>
      <c r="C2962" s="32" t="str">
        <f t="shared" si="92"/>
        <v/>
      </c>
      <c r="G2962" s="15" t="str">
        <f>IF(Fugitive_Surveys!E2984="yes",Fugitive_Surveys!C2984,"")</f>
        <v/>
      </c>
      <c r="H2962" s="15" t="str">
        <f>IF(G2962="","",MAX(H$1:H2961)+1)</f>
        <v/>
      </c>
      <c r="I2962" s="15" t="str">
        <f t="shared" si="93"/>
        <v/>
      </c>
    </row>
    <row r="2963" spans="1:9" x14ac:dyDescent="0.35">
      <c r="A2963" s="32" t="str">
        <f>IF(Site_Information!B2985="","",Site_Information!B2985)</f>
        <v/>
      </c>
      <c r="B2963" s="32" t="str">
        <f>IF(A2963="","",MAX(B$1:B2962)+1)</f>
        <v/>
      </c>
      <c r="C2963" s="32" t="str">
        <f t="shared" si="92"/>
        <v/>
      </c>
      <c r="G2963" s="15" t="str">
        <f>IF(Fugitive_Surveys!E2985="yes",Fugitive_Surveys!C2985,"")</f>
        <v/>
      </c>
      <c r="H2963" s="15" t="str">
        <f>IF(G2963="","",MAX(H$1:H2962)+1)</f>
        <v/>
      </c>
      <c r="I2963" s="15" t="str">
        <f t="shared" si="93"/>
        <v/>
      </c>
    </row>
    <row r="2964" spans="1:9" x14ac:dyDescent="0.35">
      <c r="A2964" s="32" t="str">
        <f>IF(Site_Information!B2986="","",Site_Information!B2986)</f>
        <v/>
      </c>
      <c r="B2964" s="32" t="str">
        <f>IF(A2964="","",MAX(B$1:B2963)+1)</f>
        <v/>
      </c>
      <c r="C2964" s="32" t="str">
        <f t="shared" si="92"/>
        <v/>
      </c>
      <c r="G2964" s="15" t="str">
        <f>IF(Fugitive_Surveys!E2986="yes",Fugitive_Surveys!C2986,"")</f>
        <v/>
      </c>
      <c r="H2964" s="15" t="str">
        <f>IF(G2964="","",MAX(H$1:H2963)+1)</f>
        <v/>
      </c>
      <c r="I2964" s="15" t="str">
        <f t="shared" si="93"/>
        <v/>
      </c>
    </row>
    <row r="2965" spans="1:9" x14ac:dyDescent="0.35">
      <c r="A2965" s="32" t="str">
        <f>IF(Site_Information!B2987="","",Site_Information!B2987)</f>
        <v/>
      </c>
      <c r="B2965" s="32" t="str">
        <f>IF(A2965="","",MAX(B$1:B2964)+1)</f>
        <v/>
      </c>
      <c r="C2965" s="32" t="str">
        <f t="shared" si="92"/>
        <v/>
      </c>
      <c r="G2965" s="15" t="str">
        <f>IF(Fugitive_Surveys!E2987="yes",Fugitive_Surveys!C2987,"")</f>
        <v/>
      </c>
      <c r="H2965" s="15" t="str">
        <f>IF(G2965="","",MAX(H$1:H2964)+1)</f>
        <v/>
      </c>
      <c r="I2965" s="15" t="str">
        <f t="shared" si="93"/>
        <v/>
      </c>
    </row>
    <row r="2966" spans="1:9" x14ac:dyDescent="0.35">
      <c r="A2966" s="32" t="str">
        <f>IF(Site_Information!B2988="","",Site_Information!B2988)</f>
        <v/>
      </c>
      <c r="B2966" s="32" t="str">
        <f>IF(A2966="","",MAX(B$1:B2965)+1)</f>
        <v/>
      </c>
      <c r="C2966" s="32" t="str">
        <f t="shared" si="92"/>
        <v/>
      </c>
      <c r="G2966" s="15" t="str">
        <f>IF(Fugitive_Surveys!E2988="yes",Fugitive_Surveys!C2988,"")</f>
        <v/>
      </c>
      <c r="H2966" s="15" t="str">
        <f>IF(G2966="","",MAX(H$1:H2965)+1)</f>
        <v/>
      </c>
      <c r="I2966" s="15" t="str">
        <f t="shared" si="93"/>
        <v/>
      </c>
    </row>
    <row r="2967" spans="1:9" x14ac:dyDescent="0.35">
      <c r="A2967" s="32" t="str">
        <f>IF(Site_Information!B2989="","",Site_Information!B2989)</f>
        <v/>
      </c>
      <c r="B2967" s="32" t="str">
        <f>IF(A2967="","",MAX(B$1:B2966)+1)</f>
        <v/>
      </c>
      <c r="C2967" s="32" t="str">
        <f t="shared" si="92"/>
        <v/>
      </c>
      <c r="G2967" s="15" t="str">
        <f>IF(Fugitive_Surveys!E2989="yes",Fugitive_Surveys!C2989,"")</f>
        <v/>
      </c>
      <c r="H2967" s="15" t="str">
        <f>IF(G2967="","",MAX(H$1:H2966)+1)</f>
        <v/>
      </c>
      <c r="I2967" s="15" t="str">
        <f t="shared" si="93"/>
        <v/>
      </c>
    </row>
    <row r="2968" spans="1:9" x14ac:dyDescent="0.35">
      <c r="A2968" s="32" t="str">
        <f>IF(Site_Information!B2990="","",Site_Information!B2990)</f>
        <v/>
      </c>
      <c r="B2968" s="32" t="str">
        <f>IF(A2968="","",MAX(B$1:B2967)+1)</f>
        <v/>
      </c>
      <c r="C2968" s="32" t="str">
        <f t="shared" si="92"/>
        <v/>
      </c>
      <c r="G2968" s="15" t="str">
        <f>IF(Fugitive_Surveys!E2990="yes",Fugitive_Surveys!C2990,"")</f>
        <v/>
      </c>
      <c r="H2968" s="15" t="str">
        <f>IF(G2968="","",MAX(H$1:H2967)+1)</f>
        <v/>
      </c>
      <c r="I2968" s="15" t="str">
        <f t="shared" si="93"/>
        <v/>
      </c>
    </row>
    <row r="2969" spans="1:9" x14ac:dyDescent="0.35">
      <c r="A2969" s="32" t="str">
        <f>IF(Site_Information!B2991="","",Site_Information!B2991)</f>
        <v/>
      </c>
      <c r="B2969" s="32" t="str">
        <f>IF(A2969="","",MAX(B$1:B2968)+1)</f>
        <v/>
      </c>
      <c r="C2969" s="32" t="str">
        <f t="shared" si="92"/>
        <v/>
      </c>
      <c r="G2969" s="15" t="str">
        <f>IF(Fugitive_Surveys!E2991="yes",Fugitive_Surveys!C2991,"")</f>
        <v/>
      </c>
      <c r="H2969" s="15" t="str">
        <f>IF(G2969="","",MAX(H$1:H2968)+1)</f>
        <v/>
      </c>
      <c r="I2969" s="15" t="str">
        <f t="shared" si="93"/>
        <v/>
      </c>
    </row>
    <row r="2970" spans="1:9" x14ac:dyDescent="0.35">
      <c r="A2970" s="32" t="str">
        <f>IF(Site_Information!B2992="","",Site_Information!B2992)</f>
        <v/>
      </c>
      <c r="B2970" s="32" t="str">
        <f>IF(A2970="","",MAX(B$1:B2969)+1)</f>
        <v/>
      </c>
      <c r="C2970" s="32" t="str">
        <f t="shared" si="92"/>
        <v/>
      </c>
      <c r="G2970" s="15" t="str">
        <f>IF(Fugitive_Surveys!E2992="yes",Fugitive_Surveys!C2992,"")</f>
        <v/>
      </c>
      <c r="H2970" s="15" t="str">
        <f>IF(G2970="","",MAX(H$1:H2969)+1)</f>
        <v/>
      </c>
      <c r="I2970" s="15" t="str">
        <f t="shared" si="93"/>
        <v/>
      </c>
    </row>
    <row r="2971" spans="1:9" x14ac:dyDescent="0.35">
      <c r="A2971" s="32" t="str">
        <f>IF(Site_Information!B2993="","",Site_Information!B2993)</f>
        <v/>
      </c>
      <c r="B2971" s="32" t="str">
        <f>IF(A2971="","",MAX(B$1:B2970)+1)</f>
        <v/>
      </c>
      <c r="C2971" s="32" t="str">
        <f t="shared" si="92"/>
        <v/>
      </c>
      <c r="G2971" s="15" t="str">
        <f>IF(Fugitive_Surveys!E2993="yes",Fugitive_Surveys!C2993,"")</f>
        <v/>
      </c>
      <c r="H2971" s="15" t="str">
        <f>IF(G2971="","",MAX(H$1:H2970)+1)</f>
        <v/>
      </c>
      <c r="I2971" s="15" t="str">
        <f t="shared" si="93"/>
        <v/>
      </c>
    </row>
    <row r="2972" spans="1:9" x14ac:dyDescent="0.35">
      <c r="A2972" s="32" t="str">
        <f>IF(Site_Information!B2994="","",Site_Information!B2994)</f>
        <v/>
      </c>
      <c r="B2972" s="32" t="str">
        <f>IF(A2972="","",MAX(B$1:B2971)+1)</f>
        <v/>
      </c>
      <c r="C2972" s="32" t="str">
        <f t="shared" si="92"/>
        <v/>
      </c>
      <c r="G2972" s="15" t="str">
        <f>IF(Fugitive_Surveys!E2994="yes",Fugitive_Surveys!C2994,"")</f>
        <v/>
      </c>
      <c r="H2972" s="15" t="str">
        <f>IF(G2972="","",MAX(H$1:H2971)+1)</f>
        <v/>
      </c>
      <c r="I2972" s="15" t="str">
        <f t="shared" si="93"/>
        <v/>
      </c>
    </row>
    <row r="2973" spans="1:9" x14ac:dyDescent="0.35">
      <c r="A2973" s="32" t="str">
        <f>IF(Site_Information!B2995="","",Site_Information!B2995)</f>
        <v/>
      </c>
      <c r="B2973" s="32" t="str">
        <f>IF(A2973="","",MAX(B$1:B2972)+1)</f>
        <v/>
      </c>
      <c r="C2973" s="32" t="str">
        <f t="shared" si="92"/>
        <v/>
      </c>
      <c r="G2973" s="15" t="str">
        <f>IF(Fugitive_Surveys!E2995="yes",Fugitive_Surveys!C2995,"")</f>
        <v/>
      </c>
      <c r="H2973" s="15" t="str">
        <f>IF(G2973="","",MAX(H$1:H2972)+1)</f>
        <v/>
      </c>
      <c r="I2973" s="15" t="str">
        <f t="shared" si="93"/>
        <v/>
      </c>
    </row>
    <row r="2974" spans="1:9" x14ac:dyDescent="0.35">
      <c r="A2974" s="32" t="str">
        <f>IF(Site_Information!B2996="","",Site_Information!B2996)</f>
        <v/>
      </c>
      <c r="B2974" s="32" t="str">
        <f>IF(A2974="","",MAX(B$1:B2973)+1)</f>
        <v/>
      </c>
      <c r="C2974" s="32" t="str">
        <f t="shared" si="92"/>
        <v/>
      </c>
      <c r="G2974" s="15" t="str">
        <f>IF(Fugitive_Surveys!E2996="yes",Fugitive_Surveys!C2996,"")</f>
        <v/>
      </c>
      <c r="H2974" s="15" t="str">
        <f>IF(G2974="","",MAX(H$1:H2973)+1)</f>
        <v/>
      </c>
      <c r="I2974" s="15" t="str">
        <f t="shared" si="93"/>
        <v/>
      </c>
    </row>
    <row r="2975" spans="1:9" x14ac:dyDescent="0.35">
      <c r="A2975" s="32" t="str">
        <f>IF(Site_Information!B2997="","",Site_Information!B2997)</f>
        <v/>
      </c>
      <c r="B2975" s="32" t="str">
        <f>IF(A2975="","",MAX(B$1:B2974)+1)</f>
        <v/>
      </c>
      <c r="C2975" s="32" t="str">
        <f t="shared" si="92"/>
        <v/>
      </c>
      <c r="G2975" s="15" t="str">
        <f>IF(Fugitive_Surveys!E2997="yes",Fugitive_Surveys!C2997,"")</f>
        <v/>
      </c>
      <c r="H2975" s="15" t="str">
        <f>IF(G2975="","",MAX(H$1:H2974)+1)</f>
        <v/>
      </c>
      <c r="I2975" s="15" t="str">
        <f t="shared" si="93"/>
        <v/>
      </c>
    </row>
    <row r="2976" spans="1:9" x14ac:dyDescent="0.35">
      <c r="A2976" s="32" t="str">
        <f>IF(Site_Information!B2998="","",Site_Information!B2998)</f>
        <v/>
      </c>
      <c r="B2976" s="32" t="str">
        <f>IF(A2976="","",MAX(B$1:B2975)+1)</f>
        <v/>
      </c>
      <c r="C2976" s="32" t="str">
        <f t="shared" si="92"/>
        <v/>
      </c>
      <c r="G2976" s="15" t="str">
        <f>IF(Fugitive_Surveys!E2998="yes",Fugitive_Surveys!C2998,"")</f>
        <v/>
      </c>
      <c r="H2976" s="15" t="str">
        <f>IF(G2976="","",MAX(H$1:H2975)+1)</f>
        <v/>
      </c>
      <c r="I2976" s="15" t="str">
        <f t="shared" si="93"/>
        <v/>
      </c>
    </row>
    <row r="2977" spans="1:9" x14ac:dyDescent="0.35">
      <c r="A2977" s="32" t="str">
        <f>IF(Site_Information!B2999="","",Site_Information!B2999)</f>
        <v/>
      </c>
      <c r="B2977" s="32" t="str">
        <f>IF(A2977="","",MAX(B$1:B2976)+1)</f>
        <v/>
      </c>
      <c r="C2977" s="32" t="str">
        <f t="shared" si="92"/>
        <v/>
      </c>
      <c r="G2977" s="15" t="str">
        <f>IF(Fugitive_Surveys!E2999="yes",Fugitive_Surveys!C2999,"")</f>
        <v/>
      </c>
      <c r="H2977" s="15" t="str">
        <f>IF(G2977="","",MAX(H$1:H2976)+1)</f>
        <v/>
      </c>
      <c r="I2977" s="15" t="str">
        <f t="shared" si="93"/>
        <v/>
      </c>
    </row>
    <row r="2978" spans="1:9" x14ac:dyDescent="0.35">
      <c r="A2978" s="32" t="str">
        <f>IF(Site_Information!B3000="","",Site_Information!B3000)</f>
        <v/>
      </c>
      <c r="B2978" s="32" t="str">
        <f>IF(A2978="","",MAX(B$1:B2977)+1)</f>
        <v/>
      </c>
      <c r="C2978" s="32" t="str">
        <f t="shared" si="92"/>
        <v/>
      </c>
      <c r="G2978" s="15" t="str">
        <f>IF(Fugitive_Surveys!E3000="yes",Fugitive_Surveys!C3000,"")</f>
        <v/>
      </c>
      <c r="H2978" s="15" t="str">
        <f>IF(G2978="","",MAX(H$1:H2977)+1)</f>
        <v/>
      </c>
      <c r="I2978" s="15" t="str">
        <f t="shared" si="93"/>
        <v/>
      </c>
    </row>
    <row r="2979" spans="1:9" x14ac:dyDescent="0.35">
      <c r="A2979" s="32" t="str">
        <f>IF(Site_Information!B3001="","",Site_Information!B3001)</f>
        <v/>
      </c>
      <c r="B2979" s="32" t="str">
        <f>IF(A2979="","",MAX(B$1:B2978)+1)</f>
        <v/>
      </c>
      <c r="C2979" s="32" t="str">
        <f t="shared" si="92"/>
        <v/>
      </c>
      <c r="G2979" s="15" t="str">
        <f>IF(Fugitive_Surveys!E3001="yes",Fugitive_Surveys!C3001,"")</f>
        <v/>
      </c>
      <c r="H2979" s="15" t="str">
        <f>IF(G2979="","",MAX(H$1:H2978)+1)</f>
        <v/>
      </c>
      <c r="I2979" s="15" t="str">
        <f t="shared" si="93"/>
        <v/>
      </c>
    </row>
    <row r="2980" spans="1:9" x14ac:dyDescent="0.35">
      <c r="A2980" s="32" t="str">
        <f>IF(Site_Information!B3002="","",Site_Information!B3002)</f>
        <v/>
      </c>
      <c r="B2980" s="32" t="str">
        <f>IF(A2980="","",MAX(B$1:B2979)+1)</f>
        <v/>
      </c>
      <c r="C2980" s="32" t="str">
        <f t="shared" si="92"/>
        <v/>
      </c>
      <c r="G2980" s="15" t="str">
        <f>IF(Fugitive_Surveys!E3002="yes",Fugitive_Surveys!C3002,"")</f>
        <v/>
      </c>
      <c r="H2980" s="15" t="str">
        <f>IF(G2980="","",MAX(H$1:H2979)+1)</f>
        <v/>
      </c>
      <c r="I2980" s="15" t="str">
        <f t="shared" si="93"/>
        <v/>
      </c>
    </row>
    <row r="2981" spans="1:9" x14ac:dyDescent="0.35">
      <c r="A2981" s="32" t="str">
        <f>IF(Site_Information!B3003="","",Site_Information!B3003)</f>
        <v/>
      </c>
      <c r="B2981" s="32" t="str">
        <f>IF(A2981="","",MAX(B$1:B2980)+1)</f>
        <v/>
      </c>
      <c r="C2981" s="32" t="str">
        <f t="shared" si="92"/>
        <v/>
      </c>
      <c r="G2981" s="15" t="str">
        <f>IF(Fugitive_Surveys!E3003="yes",Fugitive_Surveys!C3003,"")</f>
        <v/>
      </c>
      <c r="H2981" s="15" t="str">
        <f>IF(G2981="","",MAX(H$1:H2980)+1)</f>
        <v/>
      </c>
      <c r="I2981" s="15" t="str">
        <f t="shared" si="93"/>
        <v/>
      </c>
    </row>
    <row r="2982" spans="1:9" x14ac:dyDescent="0.35">
      <c r="A2982" s="32" t="str">
        <f>IF(Site_Information!B3004="","",Site_Information!B3004)</f>
        <v/>
      </c>
      <c r="B2982" s="32" t="str">
        <f>IF(A2982="","",MAX(B$1:B2981)+1)</f>
        <v/>
      </c>
      <c r="C2982" s="32" t="str">
        <f t="shared" si="92"/>
        <v/>
      </c>
      <c r="G2982" s="15" t="str">
        <f>IF(Fugitive_Surveys!E3004="yes",Fugitive_Surveys!C3004,"")</f>
        <v/>
      </c>
      <c r="H2982" s="15" t="str">
        <f>IF(G2982="","",MAX(H$1:H2981)+1)</f>
        <v/>
      </c>
      <c r="I2982" s="15" t="str">
        <f t="shared" si="93"/>
        <v/>
      </c>
    </row>
    <row r="2983" spans="1:9" x14ac:dyDescent="0.35">
      <c r="A2983" s="32" t="str">
        <f>IF(Site_Information!B3005="","",Site_Information!B3005)</f>
        <v/>
      </c>
      <c r="B2983" s="32" t="str">
        <f>IF(A2983="","",MAX(B$1:B2982)+1)</f>
        <v/>
      </c>
      <c r="C2983" s="32" t="str">
        <f t="shared" si="92"/>
        <v/>
      </c>
      <c r="G2983" s="15" t="str">
        <f>IF(Fugitive_Surveys!E3005="yes",Fugitive_Surveys!C3005,"")</f>
        <v/>
      </c>
      <c r="H2983" s="15" t="str">
        <f>IF(G2983="","",MAX(H$1:H2982)+1)</f>
        <v/>
      </c>
      <c r="I2983" s="15" t="str">
        <f t="shared" si="93"/>
        <v/>
      </c>
    </row>
    <row r="2984" spans="1:9" x14ac:dyDescent="0.35">
      <c r="A2984" s="32" t="str">
        <f>IF(Site_Information!B3006="","",Site_Information!B3006)</f>
        <v/>
      </c>
      <c r="B2984" s="32" t="str">
        <f>IF(A2984="","",MAX(B$1:B2983)+1)</f>
        <v/>
      </c>
      <c r="C2984" s="32" t="str">
        <f t="shared" si="92"/>
        <v/>
      </c>
      <c r="G2984" s="15" t="str">
        <f>IF(Fugitive_Surveys!E3006="yes",Fugitive_Surveys!C3006,"")</f>
        <v/>
      </c>
      <c r="H2984" s="15" t="str">
        <f>IF(G2984="","",MAX(H$1:H2983)+1)</f>
        <v/>
      </c>
      <c r="I2984" s="15" t="str">
        <f t="shared" si="93"/>
        <v/>
      </c>
    </row>
    <row r="2985" spans="1:9" x14ac:dyDescent="0.35">
      <c r="A2985" s="32" t="str">
        <f>IF(Site_Information!B3007="","",Site_Information!B3007)</f>
        <v/>
      </c>
      <c r="B2985" s="32" t="str">
        <f>IF(A2985="","",MAX(B$1:B2984)+1)</f>
        <v/>
      </c>
      <c r="C2985" s="32" t="str">
        <f t="shared" si="92"/>
        <v/>
      </c>
      <c r="G2985" s="15" t="str">
        <f>IF(Fugitive_Surveys!E3007="yes",Fugitive_Surveys!C3007,"")</f>
        <v/>
      </c>
      <c r="H2985" s="15" t="str">
        <f>IF(G2985="","",MAX(H$1:H2984)+1)</f>
        <v/>
      </c>
      <c r="I2985" s="15" t="str">
        <f t="shared" si="93"/>
        <v/>
      </c>
    </row>
    <row r="2986" spans="1:9" x14ac:dyDescent="0.35">
      <c r="A2986" s="32" t="str">
        <f>IF(Site_Information!B3008="","",Site_Information!B3008)</f>
        <v/>
      </c>
      <c r="B2986" s="32" t="str">
        <f>IF(A2986="","",MAX(B$1:B2985)+1)</f>
        <v/>
      </c>
      <c r="C2986" s="32" t="str">
        <f t="shared" si="92"/>
        <v/>
      </c>
      <c r="G2986" s="15" t="str">
        <f>IF(Fugitive_Surveys!E3008="yes",Fugitive_Surveys!C3008,"")</f>
        <v/>
      </c>
      <c r="H2986" s="15" t="str">
        <f>IF(G2986="","",MAX(H$1:H2985)+1)</f>
        <v/>
      </c>
      <c r="I2986" s="15" t="str">
        <f t="shared" si="93"/>
        <v/>
      </c>
    </row>
    <row r="2987" spans="1:9" x14ac:dyDescent="0.35">
      <c r="A2987" s="32" t="str">
        <f>IF(Site_Information!B3009="","",Site_Information!B3009)</f>
        <v/>
      </c>
      <c r="B2987" s="32" t="str">
        <f>IF(A2987="","",MAX(B$1:B2986)+1)</f>
        <v/>
      </c>
      <c r="C2987" s="32" t="str">
        <f t="shared" si="92"/>
        <v/>
      </c>
      <c r="G2987" s="15" t="str">
        <f>IF(Fugitive_Surveys!E3009="yes",Fugitive_Surveys!C3009,"")</f>
        <v/>
      </c>
      <c r="H2987" s="15" t="str">
        <f>IF(G2987="","",MAX(H$1:H2986)+1)</f>
        <v/>
      </c>
      <c r="I2987" s="15" t="str">
        <f t="shared" si="93"/>
        <v/>
      </c>
    </row>
    <row r="2988" spans="1:9" x14ac:dyDescent="0.35">
      <c r="A2988" s="32" t="str">
        <f>IF(Site_Information!B3010="","",Site_Information!B3010)</f>
        <v/>
      </c>
      <c r="B2988" s="32" t="str">
        <f>IF(A2988="","",MAX(B$1:B2987)+1)</f>
        <v/>
      </c>
      <c r="C2988" s="32" t="str">
        <f t="shared" si="92"/>
        <v/>
      </c>
      <c r="G2988" s="15" t="str">
        <f>IF(Fugitive_Surveys!E3010="yes",Fugitive_Surveys!C3010,"")</f>
        <v/>
      </c>
      <c r="H2988" s="15" t="str">
        <f>IF(G2988="","",MAX(H$1:H2987)+1)</f>
        <v/>
      </c>
      <c r="I2988" s="15" t="str">
        <f t="shared" si="93"/>
        <v/>
      </c>
    </row>
    <row r="2989" spans="1:9" x14ac:dyDescent="0.35">
      <c r="A2989" s="32" t="str">
        <f>IF(Site_Information!B3011="","",Site_Information!B3011)</f>
        <v/>
      </c>
      <c r="B2989" s="32" t="str">
        <f>IF(A2989="","",MAX(B$1:B2988)+1)</f>
        <v/>
      </c>
      <c r="C2989" s="32" t="str">
        <f t="shared" si="92"/>
        <v/>
      </c>
      <c r="G2989" s="15" t="str">
        <f>IF(Fugitive_Surveys!E3011="yes",Fugitive_Surveys!C3011,"")</f>
        <v/>
      </c>
      <c r="H2989" s="15" t="str">
        <f>IF(G2989="","",MAX(H$1:H2988)+1)</f>
        <v/>
      </c>
      <c r="I2989" s="15" t="str">
        <f t="shared" si="93"/>
        <v/>
      </c>
    </row>
    <row r="2990" spans="1:9" x14ac:dyDescent="0.35">
      <c r="A2990" s="32" t="str">
        <f>IF(Site_Information!B3012="","",Site_Information!B3012)</f>
        <v/>
      </c>
      <c r="B2990" s="32" t="str">
        <f>IF(A2990="","",MAX(B$1:B2989)+1)</f>
        <v/>
      </c>
      <c r="C2990" s="32" t="str">
        <f t="shared" si="92"/>
        <v/>
      </c>
      <c r="G2990" s="15" t="str">
        <f>IF(Fugitive_Surveys!E3012="yes",Fugitive_Surveys!C3012,"")</f>
        <v/>
      </c>
      <c r="H2990" s="15" t="str">
        <f>IF(G2990="","",MAX(H$1:H2989)+1)</f>
        <v/>
      </c>
      <c r="I2990" s="15" t="str">
        <f t="shared" si="93"/>
        <v/>
      </c>
    </row>
    <row r="2991" spans="1:9" x14ac:dyDescent="0.35">
      <c r="A2991" s="32" t="str">
        <f>IF(Site_Information!B3013="","",Site_Information!B3013)</f>
        <v/>
      </c>
      <c r="B2991" s="32" t="str">
        <f>IF(A2991="","",MAX(B$1:B2990)+1)</f>
        <v/>
      </c>
      <c r="C2991" s="32" t="str">
        <f t="shared" si="92"/>
        <v/>
      </c>
      <c r="G2991" s="15" t="str">
        <f>IF(Fugitive_Surveys!E3013="yes",Fugitive_Surveys!C3013,"")</f>
        <v/>
      </c>
      <c r="H2991" s="15" t="str">
        <f>IF(G2991="","",MAX(H$1:H2990)+1)</f>
        <v/>
      </c>
      <c r="I2991" s="15" t="str">
        <f t="shared" si="93"/>
        <v/>
      </c>
    </row>
    <row r="2992" spans="1:9" x14ac:dyDescent="0.35">
      <c r="A2992" s="32" t="str">
        <f>IF(Site_Information!B3014="","",Site_Information!B3014)</f>
        <v/>
      </c>
      <c r="B2992" s="32" t="str">
        <f>IF(A2992="","",MAX(B$1:B2991)+1)</f>
        <v/>
      </c>
      <c r="C2992" s="32" t="str">
        <f t="shared" si="92"/>
        <v/>
      </c>
      <c r="G2992" s="15" t="str">
        <f>IF(Fugitive_Surveys!E3014="yes",Fugitive_Surveys!C3014,"")</f>
        <v/>
      </c>
      <c r="H2992" s="15" t="str">
        <f>IF(G2992="","",MAX(H$1:H2991)+1)</f>
        <v/>
      </c>
      <c r="I2992" s="15" t="str">
        <f t="shared" si="93"/>
        <v/>
      </c>
    </row>
    <row r="2993" spans="1:9" x14ac:dyDescent="0.35">
      <c r="A2993" s="32" t="str">
        <f>IF(Site_Information!B3015="","",Site_Information!B3015)</f>
        <v/>
      </c>
      <c r="B2993" s="32" t="str">
        <f>IF(A2993="","",MAX(B$1:B2992)+1)</f>
        <v/>
      </c>
      <c r="C2993" s="32" t="str">
        <f t="shared" si="92"/>
        <v/>
      </c>
      <c r="G2993" s="15" t="str">
        <f>IF(Fugitive_Surveys!E3015="yes",Fugitive_Surveys!C3015,"")</f>
        <v/>
      </c>
      <c r="H2993" s="15" t="str">
        <f>IF(G2993="","",MAX(H$1:H2992)+1)</f>
        <v/>
      </c>
      <c r="I2993" s="15" t="str">
        <f t="shared" si="93"/>
        <v/>
      </c>
    </row>
    <row r="2994" spans="1:9" x14ac:dyDescent="0.35">
      <c r="A2994" s="32" t="str">
        <f>IF(Site_Information!B3016="","",Site_Information!B3016)</f>
        <v/>
      </c>
      <c r="B2994" s="32" t="str">
        <f>IF(A2994="","",MAX(B$1:B2993)+1)</f>
        <v/>
      </c>
      <c r="C2994" s="32" t="str">
        <f t="shared" si="92"/>
        <v/>
      </c>
      <c r="G2994" s="15" t="str">
        <f>IF(Fugitive_Surveys!E3016="yes",Fugitive_Surveys!C3016,"")</f>
        <v/>
      </c>
      <c r="H2994" s="15" t="str">
        <f>IF(G2994="","",MAX(H$1:H2993)+1)</f>
        <v/>
      </c>
      <c r="I2994" s="15" t="str">
        <f t="shared" si="93"/>
        <v/>
      </c>
    </row>
    <row r="2995" spans="1:9" x14ac:dyDescent="0.35">
      <c r="A2995" s="32" t="str">
        <f>IF(Site_Information!B3017="","",Site_Information!B3017)</f>
        <v/>
      </c>
      <c r="B2995" s="32" t="str">
        <f>IF(A2995="","",MAX(B$1:B2994)+1)</f>
        <v/>
      </c>
      <c r="C2995" s="32" t="str">
        <f t="shared" si="92"/>
        <v/>
      </c>
      <c r="G2995" s="15" t="str">
        <f>IF(Fugitive_Surveys!E3017="yes",Fugitive_Surveys!C3017,"")</f>
        <v/>
      </c>
      <c r="H2995" s="15" t="str">
        <f>IF(G2995="","",MAX(H$1:H2994)+1)</f>
        <v/>
      </c>
      <c r="I2995" s="15" t="str">
        <f t="shared" si="93"/>
        <v/>
      </c>
    </row>
    <row r="2996" spans="1:9" x14ac:dyDescent="0.35">
      <c r="A2996" s="32" t="str">
        <f>IF(Site_Information!B3018="","",Site_Information!B3018)</f>
        <v/>
      </c>
      <c r="B2996" s="32" t="str">
        <f>IF(A2996="","",MAX(B$1:B2995)+1)</f>
        <v/>
      </c>
      <c r="C2996" s="32" t="str">
        <f t="shared" si="92"/>
        <v/>
      </c>
      <c r="G2996" s="15" t="str">
        <f>IF(Fugitive_Surveys!E3018="yes",Fugitive_Surveys!C3018,"")</f>
        <v/>
      </c>
      <c r="H2996" s="15" t="str">
        <f>IF(G2996="","",MAX(H$1:H2995)+1)</f>
        <v/>
      </c>
      <c r="I2996" s="15" t="str">
        <f t="shared" si="93"/>
        <v/>
      </c>
    </row>
    <row r="2997" spans="1:9" x14ac:dyDescent="0.35">
      <c r="A2997" s="32" t="str">
        <f>IF(Site_Information!B3019="","",Site_Information!B3019)</f>
        <v/>
      </c>
      <c r="B2997" s="32" t="str">
        <f>IF(A2997="","",MAX(B$1:B2996)+1)</f>
        <v/>
      </c>
      <c r="C2997" s="32" t="str">
        <f t="shared" si="92"/>
        <v/>
      </c>
      <c r="G2997" s="15" t="str">
        <f>IF(Fugitive_Surveys!E3019="yes",Fugitive_Surveys!C3019,"")</f>
        <v/>
      </c>
      <c r="H2997" s="15" t="str">
        <f>IF(G2997="","",MAX(H$1:H2996)+1)</f>
        <v/>
      </c>
      <c r="I2997" s="15" t="str">
        <f t="shared" si="93"/>
        <v/>
      </c>
    </row>
    <row r="2998" spans="1:9" x14ac:dyDescent="0.35">
      <c r="A2998" s="32" t="str">
        <f>IF(Site_Information!B3020="","",Site_Information!B3020)</f>
        <v/>
      </c>
      <c r="B2998" s="32" t="str">
        <f>IF(A2998="","",MAX(B$1:B2997)+1)</f>
        <v/>
      </c>
      <c r="C2998" s="32" t="str">
        <f t="shared" si="92"/>
        <v/>
      </c>
      <c r="G2998" s="15" t="str">
        <f>IF(Fugitive_Surveys!E3020="yes",Fugitive_Surveys!C3020,"")</f>
        <v/>
      </c>
      <c r="H2998" s="15" t="str">
        <f>IF(G2998="","",MAX(H$1:H2997)+1)</f>
        <v/>
      </c>
      <c r="I2998" s="15" t="str">
        <f t="shared" si="93"/>
        <v/>
      </c>
    </row>
    <row r="2999" spans="1:9" x14ac:dyDescent="0.35">
      <c r="A2999" s="32" t="str">
        <f>IF(Site_Information!B3021="","",Site_Information!B3021)</f>
        <v/>
      </c>
      <c r="B2999" s="32" t="str">
        <f>IF(A2999="","",MAX(B$1:B2998)+1)</f>
        <v/>
      </c>
      <c r="C2999" s="32" t="str">
        <f t="shared" si="92"/>
        <v/>
      </c>
      <c r="G2999" s="15" t="str">
        <f>IF(Fugitive_Surveys!E3021="yes",Fugitive_Surveys!C3021,"")</f>
        <v/>
      </c>
      <c r="H2999" s="15" t="str">
        <f>IF(G2999="","",MAX(H$1:H2998)+1)</f>
        <v/>
      </c>
      <c r="I2999" s="15" t="str">
        <f t="shared" si="93"/>
        <v/>
      </c>
    </row>
    <row r="3000" spans="1:9" x14ac:dyDescent="0.35">
      <c r="A3000" s="32" t="str">
        <f>IF(Site_Information!B3022="","",Site_Information!B3022)</f>
        <v/>
      </c>
      <c r="B3000" s="32" t="str">
        <f>IF(A3000="","",MAX(B$1:B2999)+1)</f>
        <v/>
      </c>
      <c r="C3000" s="32" t="str">
        <f t="shared" si="92"/>
        <v/>
      </c>
      <c r="G3000" s="15" t="str">
        <f>IF(Fugitive_Surveys!E3022="yes",Fugitive_Surveys!C3022,"")</f>
        <v/>
      </c>
      <c r="H3000" s="15" t="str">
        <f>IF(G3000="","",MAX(H$1:H2999)+1)</f>
        <v/>
      </c>
      <c r="I3000" s="15" t="str">
        <f t="shared" si="93"/>
        <v/>
      </c>
    </row>
    <row r="3001" spans="1:9" x14ac:dyDescent="0.35">
      <c r="A3001" s="32" t="str">
        <f>IF(Site_Information!B3023="","",Site_Information!B3023)</f>
        <v/>
      </c>
      <c r="B3001" s="32" t="str">
        <f>IF(A3001="","",MAX(B$1:B3000)+1)</f>
        <v/>
      </c>
      <c r="C3001" s="32" t="str">
        <f t="shared" si="92"/>
        <v/>
      </c>
      <c r="G3001" s="15" t="str">
        <f>IF(Fugitive_Surveys!E3023="yes",Fugitive_Surveys!C3023,"")</f>
        <v/>
      </c>
      <c r="H3001" s="15" t="str">
        <f>IF(G3001="","",MAX(H$1:H3000)+1)</f>
        <v/>
      </c>
      <c r="I3001" s="15" t="str">
        <f t="shared" si="93"/>
        <v/>
      </c>
    </row>
    <row r="3002" spans="1:9" x14ac:dyDescent="0.35">
      <c r="A3002" s="32" t="str">
        <f>IF(Site_Information!B3024="","",Site_Information!B3024)</f>
        <v/>
      </c>
      <c r="B3002" s="287" t="str">
        <f>IF(A3002="","",MAX(B$1:B3001)+1)</f>
        <v/>
      </c>
      <c r="C3002" s="287" t="str">
        <f t="shared" ref="C3002:C3065" si="94">IFERROR(INDEX($A$2:$A$6001,MATCH(ROW()-ROW($B$1),$B$2:$B$6001,0)),"")</f>
        <v/>
      </c>
      <c r="G3002" s="15" t="str">
        <f>IF(Fugitive_Surveys!E3024="yes",Fugitive_Surveys!C3024,"")</f>
        <v/>
      </c>
      <c r="H3002" s="15" t="str">
        <f>IF(G3002="","",MAX(H$1:H3001)+1)</f>
        <v/>
      </c>
      <c r="I3002" s="15" t="str">
        <f t="shared" si="93"/>
        <v/>
      </c>
    </row>
    <row r="3003" spans="1:9" x14ac:dyDescent="0.35">
      <c r="A3003" s="32" t="str">
        <f>IF(Site_Information!B3025="","",Site_Information!B3025)</f>
        <v/>
      </c>
      <c r="B3003" s="287" t="str">
        <f>IF(A3003="","",MAX(B$1:B3002)+1)</f>
        <v/>
      </c>
      <c r="C3003" s="287" t="str">
        <f t="shared" si="94"/>
        <v/>
      </c>
      <c r="G3003" s="15" t="str">
        <f>IF(Fugitive_Surveys!E3025="yes",Fugitive_Surveys!C3025,"")</f>
        <v/>
      </c>
      <c r="H3003" s="15" t="str">
        <f>IF(G3003="","",MAX(H$1:H3002)+1)</f>
        <v/>
      </c>
      <c r="I3003" s="15" t="str">
        <f t="shared" si="93"/>
        <v/>
      </c>
    </row>
    <row r="3004" spans="1:9" x14ac:dyDescent="0.35">
      <c r="A3004" s="32" t="str">
        <f>IF(Site_Information!B3026="","",Site_Information!B3026)</f>
        <v/>
      </c>
      <c r="B3004" s="287" t="str">
        <f>IF(A3004="","",MAX(B$1:B3003)+1)</f>
        <v/>
      </c>
      <c r="C3004" s="287" t="str">
        <f t="shared" si="94"/>
        <v/>
      </c>
      <c r="G3004" s="15" t="str">
        <f>IF(Fugitive_Surveys!E3026="yes",Fugitive_Surveys!C3026,"")</f>
        <v/>
      </c>
      <c r="H3004" s="15" t="str">
        <f>IF(G3004="","",MAX(H$1:H3003)+1)</f>
        <v/>
      </c>
      <c r="I3004" s="15" t="str">
        <f t="shared" si="93"/>
        <v/>
      </c>
    </row>
    <row r="3005" spans="1:9" x14ac:dyDescent="0.35">
      <c r="A3005" s="32" t="str">
        <f>IF(Site_Information!B3027="","",Site_Information!B3027)</f>
        <v/>
      </c>
      <c r="B3005" s="287" t="str">
        <f>IF(A3005="","",MAX(B$1:B3004)+1)</f>
        <v/>
      </c>
      <c r="C3005" s="287" t="str">
        <f t="shared" si="94"/>
        <v/>
      </c>
      <c r="G3005" s="15" t="str">
        <f>IF(Fugitive_Surveys!E3027="yes",Fugitive_Surveys!C3027,"")</f>
        <v/>
      </c>
      <c r="H3005" s="15" t="str">
        <f>IF(G3005="","",MAX(H$1:H3004)+1)</f>
        <v/>
      </c>
      <c r="I3005" s="15" t="str">
        <f t="shared" si="93"/>
        <v/>
      </c>
    </row>
    <row r="3006" spans="1:9" x14ac:dyDescent="0.35">
      <c r="A3006" s="32" t="str">
        <f>IF(Site_Information!B3028="","",Site_Information!B3028)</f>
        <v/>
      </c>
      <c r="B3006" s="287" t="str">
        <f>IF(A3006="","",MAX(B$1:B3005)+1)</f>
        <v/>
      </c>
      <c r="C3006" s="287" t="str">
        <f t="shared" si="94"/>
        <v/>
      </c>
      <c r="G3006" s="15" t="str">
        <f>IF(Fugitive_Surveys!E3028="yes",Fugitive_Surveys!C3028,"")</f>
        <v/>
      </c>
      <c r="H3006" s="15" t="str">
        <f>IF(G3006="","",MAX(H$1:H3005)+1)</f>
        <v/>
      </c>
      <c r="I3006" s="15" t="str">
        <f t="shared" si="93"/>
        <v/>
      </c>
    </row>
    <row r="3007" spans="1:9" x14ac:dyDescent="0.35">
      <c r="A3007" s="32" t="str">
        <f>IF(Site_Information!B3029="","",Site_Information!B3029)</f>
        <v/>
      </c>
      <c r="B3007" s="287" t="str">
        <f>IF(A3007="","",MAX(B$1:B3006)+1)</f>
        <v/>
      </c>
      <c r="C3007" s="287" t="str">
        <f t="shared" si="94"/>
        <v/>
      </c>
      <c r="G3007" s="15" t="str">
        <f>IF(Fugitive_Surveys!E3029="yes",Fugitive_Surveys!C3029,"")</f>
        <v/>
      </c>
      <c r="H3007" s="15" t="str">
        <f>IF(G3007="","",MAX(H$1:H3006)+1)</f>
        <v/>
      </c>
      <c r="I3007" s="15" t="str">
        <f t="shared" si="93"/>
        <v/>
      </c>
    </row>
    <row r="3008" spans="1:9" x14ac:dyDescent="0.35">
      <c r="A3008" s="32" t="str">
        <f>IF(Site_Information!B3030="","",Site_Information!B3030)</f>
        <v/>
      </c>
      <c r="B3008" s="287" t="str">
        <f>IF(A3008="","",MAX(B$1:B3007)+1)</f>
        <v/>
      </c>
      <c r="C3008" s="287" t="str">
        <f t="shared" si="94"/>
        <v/>
      </c>
      <c r="G3008" s="15" t="str">
        <f>IF(Fugitive_Surveys!E3030="yes",Fugitive_Surveys!C3030,"")</f>
        <v/>
      </c>
      <c r="H3008" s="15" t="str">
        <f>IF(G3008="","",MAX(H$1:H3007)+1)</f>
        <v/>
      </c>
      <c r="I3008" s="15" t="str">
        <f t="shared" si="93"/>
        <v/>
      </c>
    </row>
    <row r="3009" spans="1:9" x14ac:dyDescent="0.35">
      <c r="A3009" s="32" t="str">
        <f>IF(Site_Information!B3031="","",Site_Information!B3031)</f>
        <v/>
      </c>
      <c r="B3009" s="287" t="str">
        <f>IF(A3009="","",MAX(B$1:B3008)+1)</f>
        <v/>
      </c>
      <c r="C3009" s="287" t="str">
        <f t="shared" si="94"/>
        <v/>
      </c>
      <c r="G3009" s="15" t="str">
        <f>IF(Fugitive_Surveys!E3031="yes",Fugitive_Surveys!C3031,"")</f>
        <v/>
      </c>
      <c r="H3009" s="15" t="str">
        <f>IF(G3009="","",MAX(H$1:H3008)+1)</f>
        <v/>
      </c>
      <c r="I3009" s="15" t="str">
        <f t="shared" si="93"/>
        <v/>
      </c>
    </row>
    <row r="3010" spans="1:9" x14ac:dyDescent="0.35">
      <c r="A3010" s="32" t="str">
        <f>IF(Site_Information!B3032="","",Site_Information!B3032)</f>
        <v/>
      </c>
      <c r="B3010" s="287" t="str">
        <f>IF(A3010="","",MAX(B$1:B3009)+1)</f>
        <v/>
      </c>
      <c r="C3010" s="287" t="str">
        <f t="shared" si="94"/>
        <v/>
      </c>
      <c r="G3010" s="15" t="str">
        <f>IF(Fugitive_Surveys!E3032="yes",Fugitive_Surveys!C3032,"")</f>
        <v/>
      </c>
      <c r="H3010" s="15" t="str">
        <f>IF(G3010="","",MAX(H$1:H3009)+1)</f>
        <v/>
      </c>
      <c r="I3010" s="15" t="str">
        <f t="shared" ref="I3010:I3073" si="95">+IFERROR(INDEX($G$2:$G$12001,MATCH(ROW()-ROW($H$1),$H$2:$H$12001,0)),"")</f>
        <v/>
      </c>
    </row>
    <row r="3011" spans="1:9" x14ac:dyDescent="0.35">
      <c r="A3011" s="32" t="str">
        <f>IF(Site_Information!B3033="","",Site_Information!B3033)</f>
        <v/>
      </c>
      <c r="B3011" s="287" t="str">
        <f>IF(A3011="","",MAX(B$1:B3010)+1)</f>
        <v/>
      </c>
      <c r="C3011" s="287" t="str">
        <f t="shared" si="94"/>
        <v/>
      </c>
      <c r="G3011" s="15" t="str">
        <f>IF(Fugitive_Surveys!E3033="yes",Fugitive_Surveys!C3033,"")</f>
        <v/>
      </c>
      <c r="H3011" s="15" t="str">
        <f>IF(G3011="","",MAX(H$1:H3010)+1)</f>
        <v/>
      </c>
      <c r="I3011" s="15" t="str">
        <f t="shared" si="95"/>
        <v/>
      </c>
    </row>
    <row r="3012" spans="1:9" x14ac:dyDescent="0.35">
      <c r="A3012" s="32" t="str">
        <f>IF(Site_Information!B3034="","",Site_Information!B3034)</f>
        <v/>
      </c>
      <c r="B3012" s="287" t="str">
        <f>IF(A3012="","",MAX(B$1:B3011)+1)</f>
        <v/>
      </c>
      <c r="C3012" s="287" t="str">
        <f t="shared" si="94"/>
        <v/>
      </c>
      <c r="G3012" s="15" t="str">
        <f>IF(Fugitive_Surveys!E3034="yes",Fugitive_Surveys!C3034,"")</f>
        <v/>
      </c>
      <c r="H3012" s="15" t="str">
        <f>IF(G3012="","",MAX(H$1:H3011)+1)</f>
        <v/>
      </c>
      <c r="I3012" s="15" t="str">
        <f t="shared" si="95"/>
        <v/>
      </c>
    </row>
    <row r="3013" spans="1:9" x14ac:dyDescent="0.35">
      <c r="A3013" s="32" t="str">
        <f>IF(Site_Information!B3035="","",Site_Information!B3035)</f>
        <v/>
      </c>
      <c r="B3013" s="287" t="str">
        <f>IF(A3013="","",MAX(B$1:B3012)+1)</f>
        <v/>
      </c>
      <c r="C3013" s="287" t="str">
        <f t="shared" si="94"/>
        <v/>
      </c>
      <c r="G3013" s="15" t="str">
        <f>IF(Fugitive_Surveys!E3035="yes",Fugitive_Surveys!C3035,"")</f>
        <v/>
      </c>
      <c r="H3013" s="15" t="str">
        <f>IF(G3013="","",MAX(H$1:H3012)+1)</f>
        <v/>
      </c>
      <c r="I3013" s="15" t="str">
        <f t="shared" si="95"/>
        <v/>
      </c>
    </row>
    <row r="3014" spans="1:9" x14ac:dyDescent="0.35">
      <c r="A3014" s="32" t="str">
        <f>IF(Site_Information!B3036="","",Site_Information!B3036)</f>
        <v/>
      </c>
      <c r="B3014" s="287" t="str">
        <f>IF(A3014="","",MAX(B$1:B3013)+1)</f>
        <v/>
      </c>
      <c r="C3014" s="287" t="str">
        <f t="shared" si="94"/>
        <v/>
      </c>
      <c r="G3014" s="15" t="str">
        <f>IF(Fugitive_Surveys!E3036="yes",Fugitive_Surveys!C3036,"")</f>
        <v/>
      </c>
      <c r="H3014" s="15" t="str">
        <f>IF(G3014="","",MAX(H$1:H3013)+1)</f>
        <v/>
      </c>
      <c r="I3014" s="15" t="str">
        <f t="shared" si="95"/>
        <v/>
      </c>
    </row>
    <row r="3015" spans="1:9" x14ac:dyDescent="0.35">
      <c r="A3015" s="32" t="str">
        <f>IF(Site_Information!B3037="","",Site_Information!B3037)</f>
        <v/>
      </c>
      <c r="B3015" s="287" t="str">
        <f>IF(A3015="","",MAX(B$1:B3014)+1)</f>
        <v/>
      </c>
      <c r="C3015" s="287" t="str">
        <f t="shared" si="94"/>
        <v/>
      </c>
      <c r="G3015" s="15" t="str">
        <f>IF(Fugitive_Surveys!E3037="yes",Fugitive_Surveys!C3037,"")</f>
        <v/>
      </c>
      <c r="H3015" s="15" t="str">
        <f>IF(G3015="","",MAX(H$1:H3014)+1)</f>
        <v/>
      </c>
      <c r="I3015" s="15" t="str">
        <f t="shared" si="95"/>
        <v/>
      </c>
    </row>
    <row r="3016" spans="1:9" x14ac:dyDescent="0.35">
      <c r="A3016" s="32" t="str">
        <f>IF(Site_Information!B3038="","",Site_Information!B3038)</f>
        <v/>
      </c>
      <c r="B3016" s="287" t="str">
        <f>IF(A3016="","",MAX(B$1:B3015)+1)</f>
        <v/>
      </c>
      <c r="C3016" s="287" t="str">
        <f t="shared" si="94"/>
        <v/>
      </c>
      <c r="G3016" s="15" t="str">
        <f>IF(Fugitive_Surveys!E3038="yes",Fugitive_Surveys!C3038,"")</f>
        <v/>
      </c>
      <c r="H3016" s="15" t="str">
        <f>IF(G3016="","",MAX(H$1:H3015)+1)</f>
        <v/>
      </c>
      <c r="I3016" s="15" t="str">
        <f t="shared" si="95"/>
        <v/>
      </c>
    </row>
    <row r="3017" spans="1:9" x14ac:dyDescent="0.35">
      <c r="A3017" s="32" t="str">
        <f>IF(Site_Information!B3039="","",Site_Information!B3039)</f>
        <v/>
      </c>
      <c r="B3017" s="287" t="str">
        <f>IF(A3017="","",MAX(B$1:B3016)+1)</f>
        <v/>
      </c>
      <c r="C3017" s="287" t="str">
        <f t="shared" si="94"/>
        <v/>
      </c>
      <c r="G3017" s="15" t="str">
        <f>IF(Fugitive_Surveys!E3039="yes",Fugitive_Surveys!C3039,"")</f>
        <v/>
      </c>
      <c r="H3017" s="15" t="str">
        <f>IF(G3017="","",MAX(H$1:H3016)+1)</f>
        <v/>
      </c>
      <c r="I3017" s="15" t="str">
        <f t="shared" si="95"/>
        <v/>
      </c>
    </row>
    <row r="3018" spans="1:9" x14ac:dyDescent="0.35">
      <c r="A3018" s="32" t="str">
        <f>IF(Site_Information!B3040="","",Site_Information!B3040)</f>
        <v/>
      </c>
      <c r="B3018" s="287" t="str">
        <f>IF(A3018="","",MAX(B$1:B3017)+1)</f>
        <v/>
      </c>
      <c r="C3018" s="287" t="str">
        <f t="shared" si="94"/>
        <v/>
      </c>
      <c r="G3018" s="15" t="str">
        <f>IF(Fugitive_Surveys!E3040="yes",Fugitive_Surveys!C3040,"")</f>
        <v/>
      </c>
      <c r="H3018" s="15" t="str">
        <f>IF(G3018="","",MAX(H$1:H3017)+1)</f>
        <v/>
      </c>
      <c r="I3018" s="15" t="str">
        <f t="shared" si="95"/>
        <v/>
      </c>
    </row>
    <row r="3019" spans="1:9" x14ac:dyDescent="0.35">
      <c r="A3019" s="32" t="str">
        <f>IF(Site_Information!B3041="","",Site_Information!B3041)</f>
        <v/>
      </c>
      <c r="B3019" s="287" t="str">
        <f>IF(A3019="","",MAX(B$1:B3018)+1)</f>
        <v/>
      </c>
      <c r="C3019" s="287" t="str">
        <f t="shared" si="94"/>
        <v/>
      </c>
      <c r="G3019" s="15" t="str">
        <f>IF(Fugitive_Surveys!E3041="yes",Fugitive_Surveys!C3041,"")</f>
        <v/>
      </c>
      <c r="H3019" s="15" t="str">
        <f>IF(G3019="","",MAX(H$1:H3018)+1)</f>
        <v/>
      </c>
      <c r="I3019" s="15" t="str">
        <f t="shared" si="95"/>
        <v/>
      </c>
    </row>
    <row r="3020" spans="1:9" x14ac:dyDescent="0.35">
      <c r="A3020" s="32" t="str">
        <f>IF(Site_Information!B3042="","",Site_Information!B3042)</f>
        <v/>
      </c>
      <c r="B3020" s="287" t="str">
        <f>IF(A3020="","",MAX(B$1:B3019)+1)</f>
        <v/>
      </c>
      <c r="C3020" s="287" t="str">
        <f t="shared" si="94"/>
        <v/>
      </c>
      <c r="G3020" s="15" t="str">
        <f>IF(Fugitive_Surveys!E3042="yes",Fugitive_Surveys!C3042,"")</f>
        <v/>
      </c>
      <c r="H3020" s="15" t="str">
        <f>IF(G3020="","",MAX(H$1:H3019)+1)</f>
        <v/>
      </c>
      <c r="I3020" s="15" t="str">
        <f t="shared" si="95"/>
        <v/>
      </c>
    </row>
    <row r="3021" spans="1:9" x14ac:dyDescent="0.35">
      <c r="A3021" s="32" t="str">
        <f>IF(Site_Information!B3043="","",Site_Information!B3043)</f>
        <v/>
      </c>
      <c r="B3021" s="287" t="str">
        <f>IF(A3021="","",MAX(B$1:B3020)+1)</f>
        <v/>
      </c>
      <c r="C3021" s="287" t="str">
        <f t="shared" si="94"/>
        <v/>
      </c>
      <c r="G3021" s="15" t="str">
        <f>IF(Fugitive_Surveys!E3043="yes",Fugitive_Surveys!C3043,"")</f>
        <v/>
      </c>
      <c r="H3021" s="15" t="str">
        <f>IF(G3021="","",MAX(H$1:H3020)+1)</f>
        <v/>
      </c>
      <c r="I3021" s="15" t="str">
        <f t="shared" si="95"/>
        <v/>
      </c>
    </row>
    <row r="3022" spans="1:9" x14ac:dyDescent="0.35">
      <c r="A3022" s="32" t="str">
        <f>IF(Site_Information!B3044="","",Site_Information!B3044)</f>
        <v/>
      </c>
      <c r="B3022" s="287" t="str">
        <f>IF(A3022="","",MAX(B$1:B3021)+1)</f>
        <v/>
      </c>
      <c r="C3022" s="287" t="str">
        <f t="shared" si="94"/>
        <v/>
      </c>
      <c r="G3022" s="15" t="str">
        <f>IF(Fugitive_Surveys!E3044="yes",Fugitive_Surveys!C3044,"")</f>
        <v/>
      </c>
      <c r="H3022" s="15" t="str">
        <f>IF(G3022="","",MAX(H$1:H3021)+1)</f>
        <v/>
      </c>
      <c r="I3022" s="15" t="str">
        <f t="shared" si="95"/>
        <v/>
      </c>
    </row>
    <row r="3023" spans="1:9" x14ac:dyDescent="0.35">
      <c r="A3023" s="32" t="str">
        <f>IF(Site_Information!B3045="","",Site_Information!B3045)</f>
        <v/>
      </c>
      <c r="B3023" s="287" t="str">
        <f>IF(A3023="","",MAX(B$1:B3022)+1)</f>
        <v/>
      </c>
      <c r="C3023" s="287" t="str">
        <f t="shared" si="94"/>
        <v/>
      </c>
      <c r="G3023" s="15" t="str">
        <f>IF(Fugitive_Surveys!E3045="yes",Fugitive_Surveys!C3045,"")</f>
        <v/>
      </c>
      <c r="H3023" s="15" t="str">
        <f>IF(G3023="","",MAX(H$1:H3022)+1)</f>
        <v/>
      </c>
      <c r="I3023" s="15" t="str">
        <f t="shared" si="95"/>
        <v/>
      </c>
    </row>
    <row r="3024" spans="1:9" x14ac:dyDescent="0.35">
      <c r="A3024" s="32" t="str">
        <f>IF(Site_Information!B3046="","",Site_Information!B3046)</f>
        <v/>
      </c>
      <c r="B3024" s="287" t="str">
        <f>IF(A3024="","",MAX(B$1:B3023)+1)</f>
        <v/>
      </c>
      <c r="C3024" s="287" t="str">
        <f t="shared" si="94"/>
        <v/>
      </c>
      <c r="G3024" s="15" t="str">
        <f>IF(Fugitive_Surveys!E3046="yes",Fugitive_Surveys!C3046,"")</f>
        <v/>
      </c>
      <c r="H3024" s="15" t="str">
        <f>IF(G3024="","",MAX(H$1:H3023)+1)</f>
        <v/>
      </c>
      <c r="I3024" s="15" t="str">
        <f t="shared" si="95"/>
        <v/>
      </c>
    </row>
    <row r="3025" spans="1:9" x14ac:dyDescent="0.35">
      <c r="A3025" s="32" t="str">
        <f>IF(Site_Information!B3047="","",Site_Information!B3047)</f>
        <v/>
      </c>
      <c r="B3025" s="287" t="str">
        <f>IF(A3025="","",MAX(B$1:B3024)+1)</f>
        <v/>
      </c>
      <c r="C3025" s="287" t="str">
        <f t="shared" si="94"/>
        <v/>
      </c>
      <c r="G3025" s="15" t="str">
        <f>IF(Fugitive_Surveys!E3047="yes",Fugitive_Surveys!C3047,"")</f>
        <v/>
      </c>
      <c r="H3025" s="15" t="str">
        <f>IF(G3025="","",MAX(H$1:H3024)+1)</f>
        <v/>
      </c>
      <c r="I3025" s="15" t="str">
        <f t="shared" si="95"/>
        <v/>
      </c>
    </row>
    <row r="3026" spans="1:9" x14ac:dyDescent="0.35">
      <c r="A3026" s="32" t="str">
        <f>IF(Site_Information!B3048="","",Site_Information!B3048)</f>
        <v/>
      </c>
      <c r="B3026" s="287" t="str">
        <f>IF(A3026="","",MAX(B$1:B3025)+1)</f>
        <v/>
      </c>
      <c r="C3026" s="287" t="str">
        <f t="shared" si="94"/>
        <v/>
      </c>
      <c r="G3026" s="15" t="str">
        <f>IF(Fugitive_Surveys!E3048="yes",Fugitive_Surveys!C3048,"")</f>
        <v/>
      </c>
      <c r="H3026" s="15" t="str">
        <f>IF(G3026="","",MAX(H$1:H3025)+1)</f>
        <v/>
      </c>
      <c r="I3026" s="15" t="str">
        <f t="shared" si="95"/>
        <v/>
      </c>
    </row>
    <row r="3027" spans="1:9" x14ac:dyDescent="0.35">
      <c r="A3027" s="32" t="str">
        <f>IF(Site_Information!B3049="","",Site_Information!B3049)</f>
        <v/>
      </c>
      <c r="B3027" s="287" t="str">
        <f>IF(A3027="","",MAX(B$1:B3026)+1)</f>
        <v/>
      </c>
      <c r="C3027" s="287" t="str">
        <f t="shared" si="94"/>
        <v/>
      </c>
      <c r="G3027" s="15" t="str">
        <f>IF(Fugitive_Surveys!E3049="yes",Fugitive_Surveys!C3049,"")</f>
        <v/>
      </c>
      <c r="H3027" s="15" t="str">
        <f>IF(G3027="","",MAX(H$1:H3026)+1)</f>
        <v/>
      </c>
      <c r="I3027" s="15" t="str">
        <f t="shared" si="95"/>
        <v/>
      </c>
    </row>
    <row r="3028" spans="1:9" x14ac:dyDescent="0.35">
      <c r="A3028" s="32" t="str">
        <f>IF(Site_Information!B3050="","",Site_Information!B3050)</f>
        <v/>
      </c>
      <c r="B3028" s="287" t="str">
        <f>IF(A3028="","",MAX(B$1:B3027)+1)</f>
        <v/>
      </c>
      <c r="C3028" s="287" t="str">
        <f t="shared" si="94"/>
        <v/>
      </c>
      <c r="G3028" s="15" t="str">
        <f>IF(Fugitive_Surveys!E3050="yes",Fugitive_Surveys!C3050,"")</f>
        <v/>
      </c>
      <c r="H3028" s="15" t="str">
        <f>IF(G3028="","",MAX(H$1:H3027)+1)</f>
        <v/>
      </c>
      <c r="I3028" s="15" t="str">
        <f t="shared" si="95"/>
        <v/>
      </c>
    </row>
    <row r="3029" spans="1:9" x14ac:dyDescent="0.35">
      <c r="A3029" s="32" t="str">
        <f>IF(Site_Information!B3051="","",Site_Information!B3051)</f>
        <v/>
      </c>
      <c r="B3029" s="287" t="str">
        <f>IF(A3029="","",MAX(B$1:B3028)+1)</f>
        <v/>
      </c>
      <c r="C3029" s="287" t="str">
        <f t="shared" si="94"/>
        <v/>
      </c>
      <c r="G3029" s="15" t="str">
        <f>IF(Fugitive_Surveys!E3051="yes",Fugitive_Surveys!C3051,"")</f>
        <v/>
      </c>
      <c r="H3029" s="15" t="str">
        <f>IF(G3029="","",MAX(H$1:H3028)+1)</f>
        <v/>
      </c>
      <c r="I3029" s="15" t="str">
        <f t="shared" si="95"/>
        <v/>
      </c>
    </row>
    <row r="3030" spans="1:9" x14ac:dyDescent="0.35">
      <c r="A3030" s="32" t="str">
        <f>IF(Site_Information!B3052="","",Site_Information!B3052)</f>
        <v/>
      </c>
      <c r="B3030" s="287" t="str">
        <f>IF(A3030="","",MAX(B$1:B3029)+1)</f>
        <v/>
      </c>
      <c r="C3030" s="287" t="str">
        <f t="shared" si="94"/>
        <v/>
      </c>
      <c r="G3030" s="15" t="str">
        <f>IF(Fugitive_Surveys!E3052="yes",Fugitive_Surveys!C3052,"")</f>
        <v/>
      </c>
      <c r="H3030" s="15" t="str">
        <f>IF(G3030="","",MAX(H$1:H3029)+1)</f>
        <v/>
      </c>
      <c r="I3030" s="15" t="str">
        <f t="shared" si="95"/>
        <v/>
      </c>
    </row>
    <row r="3031" spans="1:9" x14ac:dyDescent="0.35">
      <c r="A3031" s="32" t="str">
        <f>IF(Site_Information!B3053="","",Site_Information!B3053)</f>
        <v/>
      </c>
      <c r="B3031" s="287" t="str">
        <f>IF(A3031="","",MAX(B$1:B3030)+1)</f>
        <v/>
      </c>
      <c r="C3031" s="287" t="str">
        <f t="shared" si="94"/>
        <v/>
      </c>
      <c r="G3031" s="15" t="str">
        <f>IF(Fugitive_Surveys!E3053="yes",Fugitive_Surveys!C3053,"")</f>
        <v/>
      </c>
      <c r="H3031" s="15" t="str">
        <f>IF(G3031="","",MAX(H$1:H3030)+1)</f>
        <v/>
      </c>
      <c r="I3031" s="15" t="str">
        <f t="shared" si="95"/>
        <v/>
      </c>
    </row>
    <row r="3032" spans="1:9" x14ac:dyDescent="0.35">
      <c r="A3032" s="32" t="str">
        <f>IF(Site_Information!B3054="","",Site_Information!B3054)</f>
        <v/>
      </c>
      <c r="B3032" s="287" t="str">
        <f>IF(A3032="","",MAX(B$1:B3031)+1)</f>
        <v/>
      </c>
      <c r="C3032" s="287" t="str">
        <f t="shared" si="94"/>
        <v/>
      </c>
      <c r="G3032" s="15" t="str">
        <f>IF(Fugitive_Surveys!E3054="yes",Fugitive_Surveys!C3054,"")</f>
        <v/>
      </c>
      <c r="H3032" s="15" t="str">
        <f>IF(G3032="","",MAX(H$1:H3031)+1)</f>
        <v/>
      </c>
      <c r="I3032" s="15" t="str">
        <f t="shared" si="95"/>
        <v/>
      </c>
    </row>
    <row r="3033" spans="1:9" x14ac:dyDescent="0.35">
      <c r="A3033" s="32" t="str">
        <f>IF(Site_Information!B3055="","",Site_Information!B3055)</f>
        <v/>
      </c>
      <c r="B3033" s="287" t="str">
        <f>IF(A3033="","",MAX(B$1:B3032)+1)</f>
        <v/>
      </c>
      <c r="C3033" s="287" t="str">
        <f t="shared" si="94"/>
        <v/>
      </c>
      <c r="G3033" s="15" t="str">
        <f>IF(Fugitive_Surveys!E3055="yes",Fugitive_Surveys!C3055,"")</f>
        <v/>
      </c>
      <c r="H3033" s="15" t="str">
        <f>IF(G3033="","",MAX(H$1:H3032)+1)</f>
        <v/>
      </c>
      <c r="I3033" s="15" t="str">
        <f t="shared" si="95"/>
        <v/>
      </c>
    </row>
    <row r="3034" spans="1:9" x14ac:dyDescent="0.35">
      <c r="A3034" s="32" t="str">
        <f>IF(Site_Information!B3056="","",Site_Information!B3056)</f>
        <v/>
      </c>
      <c r="B3034" s="287" t="str">
        <f>IF(A3034="","",MAX(B$1:B3033)+1)</f>
        <v/>
      </c>
      <c r="C3034" s="287" t="str">
        <f t="shared" si="94"/>
        <v/>
      </c>
      <c r="G3034" s="15" t="str">
        <f>IF(Fugitive_Surveys!E3056="yes",Fugitive_Surveys!C3056,"")</f>
        <v/>
      </c>
      <c r="H3034" s="15" t="str">
        <f>IF(G3034="","",MAX(H$1:H3033)+1)</f>
        <v/>
      </c>
      <c r="I3034" s="15" t="str">
        <f t="shared" si="95"/>
        <v/>
      </c>
    </row>
    <row r="3035" spans="1:9" x14ac:dyDescent="0.35">
      <c r="A3035" s="32" t="str">
        <f>IF(Site_Information!B3057="","",Site_Information!B3057)</f>
        <v/>
      </c>
      <c r="B3035" s="287" t="str">
        <f>IF(A3035="","",MAX(B$1:B3034)+1)</f>
        <v/>
      </c>
      <c r="C3035" s="287" t="str">
        <f t="shared" si="94"/>
        <v/>
      </c>
      <c r="G3035" s="15" t="str">
        <f>IF(Fugitive_Surveys!E3057="yes",Fugitive_Surveys!C3057,"")</f>
        <v/>
      </c>
      <c r="H3035" s="15" t="str">
        <f>IF(G3035="","",MAX(H$1:H3034)+1)</f>
        <v/>
      </c>
      <c r="I3035" s="15" t="str">
        <f t="shared" si="95"/>
        <v/>
      </c>
    </row>
    <row r="3036" spans="1:9" x14ac:dyDescent="0.35">
      <c r="A3036" s="32" t="str">
        <f>IF(Site_Information!B3058="","",Site_Information!B3058)</f>
        <v/>
      </c>
      <c r="B3036" s="287" t="str">
        <f>IF(A3036="","",MAX(B$1:B3035)+1)</f>
        <v/>
      </c>
      <c r="C3036" s="287" t="str">
        <f t="shared" si="94"/>
        <v/>
      </c>
      <c r="G3036" s="15" t="str">
        <f>IF(Fugitive_Surveys!E3058="yes",Fugitive_Surveys!C3058,"")</f>
        <v/>
      </c>
      <c r="H3036" s="15" t="str">
        <f>IF(G3036="","",MAX(H$1:H3035)+1)</f>
        <v/>
      </c>
      <c r="I3036" s="15" t="str">
        <f t="shared" si="95"/>
        <v/>
      </c>
    </row>
    <row r="3037" spans="1:9" x14ac:dyDescent="0.35">
      <c r="A3037" s="32" t="str">
        <f>IF(Site_Information!B3059="","",Site_Information!B3059)</f>
        <v/>
      </c>
      <c r="B3037" s="287" t="str">
        <f>IF(A3037="","",MAX(B$1:B3036)+1)</f>
        <v/>
      </c>
      <c r="C3037" s="287" t="str">
        <f t="shared" si="94"/>
        <v/>
      </c>
      <c r="G3037" s="15" t="str">
        <f>IF(Fugitive_Surveys!E3059="yes",Fugitive_Surveys!C3059,"")</f>
        <v/>
      </c>
      <c r="H3037" s="15" t="str">
        <f>IF(G3037="","",MAX(H$1:H3036)+1)</f>
        <v/>
      </c>
      <c r="I3037" s="15" t="str">
        <f t="shared" si="95"/>
        <v/>
      </c>
    </row>
    <row r="3038" spans="1:9" x14ac:dyDescent="0.35">
      <c r="A3038" s="32" t="str">
        <f>IF(Site_Information!B3060="","",Site_Information!B3060)</f>
        <v/>
      </c>
      <c r="B3038" s="287" t="str">
        <f>IF(A3038="","",MAX(B$1:B3037)+1)</f>
        <v/>
      </c>
      <c r="C3038" s="287" t="str">
        <f t="shared" si="94"/>
        <v/>
      </c>
      <c r="G3038" s="15" t="str">
        <f>IF(Fugitive_Surveys!E3060="yes",Fugitive_Surveys!C3060,"")</f>
        <v/>
      </c>
      <c r="H3038" s="15" t="str">
        <f>IF(G3038="","",MAX(H$1:H3037)+1)</f>
        <v/>
      </c>
      <c r="I3038" s="15" t="str">
        <f t="shared" si="95"/>
        <v/>
      </c>
    </row>
    <row r="3039" spans="1:9" x14ac:dyDescent="0.35">
      <c r="A3039" s="32" t="str">
        <f>IF(Site_Information!B3061="","",Site_Information!B3061)</f>
        <v/>
      </c>
      <c r="B3039" s="287" t="str">
        <f>IF(A3039="","",MAX(B$1:B3038)+1)</f>
        <v/>
      </c>
      <c r="C3039" s="287" t="str">
        <f t="shared" si="94"/>
        <v/>
      </c>
      <c r="G3039" s="15" t="str">
        <f>IF(Fugitive_Surveys!E3061="yes",Fugitive_Surveys!C3061,"")</f>
        <v/>
      </c>
      <c r="H3039" s="15" t="str">
        <f>IF(G3039="","",MAX(H$1:H3038)+1)</f>
        <v/>
      </c>
      <c r="I3039" s="15" t="str">
        <f t="shared" si="95"/>
        <v/>
      </c>
    </row>
    <row r="3040" spans="1:9" x14ac:dyDescent="0.35">
      <c r="A3040" s="32" t="str">
        <f>IF(Site_Information!B3062="","",Site_Information!B3062)</f>
        <v/>
      </c>
      <c r="B3040" s="287" t="str">
        <f>IF(A3040="","",MAX(B$1:B3039)+1)</f>
        <v/>
      </c>
      <c r="C3040" s="287" t="str">
        <f t="shared" si="94"/>
        <v/>
      </c>
      <c r="G3040" s="15" t="str">
        <f>IF(Fugitive_Surveys!E3062="yes",Fugitive_Surveys!C3062,"")</f>
        <v/>
      </c>
      <c r="H3040" s="15" t="str">
        <f>IF(G3040="","",MAX(H$1:H3039)+1)</f>
        <v/>
      </c>
      <c r="I3040" s="15" t="str">
        <f t="shared" si="95"/>
        <v/>
      </c>
    </row>
    <row r="3041" spans="1:9" x14ac:dyDescent="0.35">
      <c r="A3041" s="32" t="str">
        <f>IF(Site_Information!B3063="","",Site_Information!B3063)</f>
        <v/>
      </c>
      <c r="B3041" s="287" t="str">
        <f>IF(A3041="","",MAX(B$1:B3040)+1)</f>
        <v/>
      </c>
      <c r="C3041" s="287" t="str">
        <f t="shared" si="94"/>
        <v/>
      </c>
      <c r="G3041" s="15" t="str">
        <f>IF(Fugitive_Surveys!E3063="yes",Fugitive_Surveys!C3063,"")</f>
        <v/>
      </c>
      <c r="H3041" s="15" t="str">
        <f>IF(G3041="","",MAX(H$1:H3040)+1)</f>
        <v/>
      </c>
      <c r="I3041" s="15" t="str">
        <f t="shared" si="95"/>
        <v/>
      </c>
    </row>
    <row r="3042" spans="1:9" x14ac:dyDescent="0.35">
      <c r="A3042" s="32" t="str">
        <f>IF(Site_Information!B3064="","",Site_Information!B3064)</f>
        <v/>
      </c>
      <c r="B3042" s="287" t="str">
        <f>IF(A3042="","",MAX(B$1:B3041)+1)</f>
        <v/>
      </c>
      <c r="C3042" s="287" t="str">
        <f t="shared" si="94"/>
        <v/>
      </c>
      <c r="G3042" s="15" t="str">
        <f>IF(Fugitive_Surveys!E3064="yes",Fugitive_Surveys!C3064,"")</f>
        <v/>
      </c>
      <c r="H3042" s="15" t="str">
        <f>IF(G3042="","",MAX(H$1:H3041)+1)</f>
        <v/>
      </c>
      <c r="I3042" s="15" t="str">
        <f t="shared" si="95"/>
        <v/>
      </c>
    </row>
    <row r="3043" spans="1:9" x14ac:dyDescent="0.35">
      <c r="A3043" s="32" t="str">
        <f>IF(Site_Information!B3065="","",Site_Information!B3065)</f>
        <v/>
      </c>
      <c r="B3043" s="287" t="str">
        <f>IF(A3043="","",MAX(B$1:B3042)+1)</f>
        <v/>
      </c>
      <c r="C3043" s="287" t="str">
        <f t="shared" si="94"/>
        <v/>
      </c>
      <c r="G3043" s="15" t="str">
        <f>IF(Fugitive_Surveys!E3065="yes",Fugitive_Surveys!C3065,"")</f>
        <v/>
      </c>
      <c r="H3043" s="15" t="str">
        <f>IF(G3043="","",MAX(H$1:H3042)+1)</f>
        <v/>
      </c>
      <c r="I3043" s="15" t="str">
        <f t="shared" si="95"/>
        <v/>
      </c>
    </row>
    <row r="3044" spans="1:9" x14ac:dyDescent="0.35">
      <c r="A3044" s="32" t="str">
        <f>IF(Site_Information!B3066="","",Site_Information!B3066)</f>
        <v/>
      </c>
      <c r="B3044" s="287" t="str">
        <f>IF(A3044="","",MAX(B$1:B3043)+1)</f>
        <v/>
      </c>
      <c r="C3044" s="287" t="str">
        <f t="shared" si="94"/>
        <v/>
      </c>
      <c r="G3044" s="15" t="str">
        <f>IF(Fugitive_Surveys!E3066="yes",Fugitive_Surveys!C3066,"")</f>
        <v/>
      </c>
      <c r="H3044" s="15" t="str">
        <f>IF(G3044="","",MAX(H$1:H3043)+1)</f>
        <v/>
      </c>
      <c r="I3044" s="15" t="str">
        <f t="shared" si="95"/>
        <v/>
      </c>
    </row>
    <row r="3045" spans="1:9" x14ac:dyDescent="0.35">
      <c r="A3045" s="32" t="str">
        <f>IF(Site_Information!B3067="","",Site_Information!B3067)</f>
        <v/>
      </c>
      <c r="B3045" s="287" t="str">
        <f>IF(A3045="","",MAX(B$1:B3044)+1)</f>
        <v/>
      </c>
      <c r="C3045" s="287" t="str">
        <f t="shared" si="94"/>
        <v/>
      </c>
      <c r="G3045" s="15" t="str">
        <f>IF(Fugitive_Surveys!E3067="yes",Fugitive_Surveys!C3067,"")</f>
        <v/>
      </c>
      <c r="H3045" s="15" t="str">
        <f>IF(G3045="","",MAX(H$1:H3044)+1)</f>
        <v/>
      </c>
      <c r="I3045" s="15" t="str">
        <f t="shared" si="95"/>
        <v/>
      </c>
    </row>
    <row r="3046" spans="1:9" x14ac:dyDescent="0.35">
      <c r="A3046" s="32" t="str">
        <f>IF(Site_Information!B3068="","",Site_Information!B3068)</f>
        <v/>
      </c>
      <c r="B3046" s="287" t="str">
        <f>IF(A3046="","",MAX(B$1:B3045)+1)</f>
        <v/>
      </c>
      <c r="C3046" s="287" t="str">
        <f t="shared" si="94"/>
        <v/>
      </c>
      <c r="G3046" s="15" t="str">
        <f>IF(Fugitive_Surveys!E3068="yes",Fugitive_Surveys!C3068,"")</f>
        <v/>
      </c>
      <c r="H3046" s="15" t="str">
        <f>IF(G3046="","",MAX(H$1:H3045)+1)</f>
        <v/>
      </c>
      <c r="I3046" s="15" t="str">
        <f t="shared" si="95"/>
        <v/>
      </c>
    </row>
    <row r="3047" spans="1:9" x14ac:dyDescent="0.35">
      <c r="A3047" s="32" t="str">
        <f>IF(Site_Information!B3069="","",Site_Information!B3069)</f>
        <v/>
      </c>
      <c r="B3047" s="287" t="str">
        <f>IF(A3047="","",MAX(B$1:B3046)+1)</f>
        <v/>
      </c>
      <c r="C3047" s="287" t="str">
        <f t="shared" si="94"/>
        <v/>
      </c>
      <c r="G3047" s="15" t="str">
        <f>IF(Fugitive_Surveys!E3069="yes",Fugitive_Surveys!C3069,"")</f>
        <v/>
      </c>
      <c r="H3047" s="15" t="str">
        <f>IF(G3047="","",MAX(H$1:H3046)+1)</f>
        <v/>
      </c>
      <c r="I3047" s="15" t="str">
        <f t="shared" si="95"/>
        <v/>
      </c>
    </row>
    <row r="3048" spans="1:9" x14ac:dyDescent="0.35">
      <c r="A3048" s="32" t="str">
        <f>IF(Site_Information!B3070="","",Site_Information!B3070)</f>
        <v/>
      </c>
      <c r="B3048" s="287" t="str">
        <f>IF(A3048="","",MAX(B$1:B3047)+1)</f>
        <v/>
      </c>
      <c r="C3048" s="287" t="str">
        <f t="shared" si="94"/>
        <v/>
      </c>
      <c r="G3048" s="15" t="str">
        <f>IF(Fugitive_Surveys!E3070="yes",Fugitive_Surveys!C3070,"")</f>
        <v/>
      </c>
      <c r="H3048" s="15" t="str">
        <f>IF(G3048="","",MAX(H$1:H3047)+1)</f>
        <v/>
      </c>
      <c r="I3048" s="15" t="str">
        <f t="shared" si="95"/>
        <v/>
      </c>
    </row>
    <row r="3049" spans="1:9" x14ac:dyDescent="0.35">
      <c r="A3049" s="32" t="str">
        <f>IF(Site_Information!B3071="","",Site_Information!B3071)</f>
        <v/>
      </c>
      <c r="B3049" s="287" t="str">
        <f>IF(A3049="","",MAX(B$1:B3048)+1)</f>
        <v/>
      </c>
      <c r="C3049" s="287" t="str">
        <f t="shared" si="94"/>
        <v/>
      </c>
      <c r="G3049" s="15" t="str">
        <f>IF(Fugitive_Surveys!E3071="yes",Fugitive_Surveys!C3071,"")</f>
        <v/>
      </c>
      <c r="H3049" s="15" t="str">
        <f>IF(G3049="","",MAX(H$1:H3048)+1)</f>
        <v/>
      </c>
      <c r="I3049" s="15" t="str">
        <f t="shared" si="95"/>
        <v/>
      </c>
    </row>
    <row r="3050" spans="1:9" x14ac:dyDescent="0.35">
      <c r="A3050" s="32" t="str">
        <f>IF(Site_Information!B3072="","",Site_Information!B3072)</f>
        <v/>
      </c>
      <c r="B3050" s="287" t="str">
        <f>IF(A3050="","",MAX(B$1:B3049)+1)</f>
        <v/>
      </c>
      <c r="C3050" s="287" t="str">
        <f t="shared" si="94"/>
        <v/>
      </c>
      <c r="G3050" s="15" t="str">
        <f>IF(Fugitive_Surveys!E3072="yes",Fugitive_Surveys!C3072,"")</f>
        <v/>
      </c>
      <c r="H3050" s="15" t="str">
        <f>IF(G3050="","",MAX(H$1:H3049)+1)</f>
        <v/>
      </c>
      <c r="I3050" s="15" t="str">
        <f t="shared" si="95"/>
        <v/>
      </c>
    </row>
    <row r="3051" spans="1:9" x14ac:dyDescent="0.35">
      <c r="A3051" s="32" t="str">
        <f>IF(Site_Information!B3073="","",Site_Information!B3073)</f>
        <v/>
      </c>
      <c r="B3051" s="287" t="str">
        <f>IF(A3051="","",MAX(B$1:B3050)+1)</f>
        <v/>
      </c>
      <c r="C3051" s="287" t="str">
        <f t="shared" si="94"/>
        <v/>
      </c>
      <c r="G3051" s="15" t="str">
        <f>IF(Fugitive_Surveys!E3073="yes",Fugitive_Surveys!C3073,"")</f>
        <v/>
      </c>
      <c r="H3051" s="15" t="str">
        <f>IF(G3051="","",MAX(H$1:H3050)+1)</f>
        <v/>
      </c>
      <c r="I3051" s="15" t="str">
        <f t="shared" si="95"/>
        <v/>
      </c>
    </row>
    <row r="3052" spans="1:9" x14ac:dyDescent="0.35">
      <c r="A3052" s="32" t="str">
        <f>IF(Site_Information!B3074="","",Site_Information!B3074)</f>
        <v/>
      </c>
      <c r="B3052" s="287" t="str">
        <f>IF(A3052="","",MAX(B$1:B3051)+1)</f>
        <v/>
      </c>
      <c r="C3052" s="287" t="str">
        <f t="shared" si="94"/>
        <v/>
      </c>
      <c r="G3052" s="15" t="str">
        <f>IF(Fugitive_Surveys!E3074="yes",Fugitive_Surveys!C3074,"")</f>
        <v/>
      </c>
      <c r="H3052" s="15" t="str">
        <f>IF(G3052="","",MAX(H$1:H3051)+1)</f>
        <v/>
      </c>
      <c r="I3052" s="15" t="str">
        <f t="shared" si="95"/>
        <v/>
      </c>
    </row>
    <row r="3053" spans="1:9" x14ac:dyDescent="0.35">
      <c r="A3053" s="32" t="str">
        <f>IF(Site_Information!B3075="","",Site_Information!B3075)</f>
        <v/>
      </c>
      <c r="B3053" s="287" t="str">
        <f>IF(A3053="","",MAX(B$1:B3052)+1)</f>
        <v/>
      </c>
      <c r="C3053" s="287" t="str">
        <f t="shared" si="94"/>
        <v/>
      </c>
      <c r="G3053" s="15" t="str">
        <f>IF(Fugitive_Surveys!E3075="yes",Fugitive_Surveys!C3075,"")</f>
        <v/>
      </c>
      <c r="H3053" s="15" t="str">
        <f>IF(G3053="","",MAX(H$1:H3052)+1)</f>
        <v/>
      </c>
      <c r="I3053" s="15" t="str">
        <f t="shared" si="95"/>
        <v/>
      </c>
    </row>
    <row r="3054" spans="1:9" x14ac:dyDescent="0.35">
      <c r="A3054" s="32" t="str">
        <f>IF(Site_Information!B3076="","",Site_Information!B3076)</f>
        <v/>
      </c>
      <c r="B3054" s="287" t="str">
        <f>IF(A3054="","",MAX(B$1:B3053)+1)</f>
        <v/>
      </c>
      <c r="C3054" s="287" t="str">
        <f t="shared" si="94"/>
        <v/>
      </c>
      <c r="G3054" s="15" t="str">
        <f>IF(Fugitive_Surveys!E3076="yes",Fugitive_Surveys!C3076,"")</f>
        <v/>
      </c>
      <c r="H3054" s="15" t="str">
        <f>IF(G3054="","",MAX(H$1:H3053)+1)</f>
        <v/>
      </c>
      <c r="I3054" s="15" t="str">
        <f t="shared" si="95"/>
        <v/>
      </c>
    </row>
    <row r="3055" spans="1:9" x14ac:dyDescent="0.35">
      <c r="A3055" s="32" t="str">
        <f>IF(Site_Information!B3077="","",Site_Information!B3077)</f>
        <v/>
      </c>
      <c r="B3055" s="287" t="str">
        <f>IF(A3055="","",MAX(B$1:B3054)+1)</f>
        <v/>
      </c>
      <c r="C3055" s="287" t="str">
        <f t="shared" si="94"/>
        <v/>
      </c>
      <c r="G3055" s="15" t="str">
        <f>IF(Fugitive_Surveys!E3077="yes",Fugitive_Surveys!C3077,"")</f>
        <v/>
      </c>
      <c r="H3055" s="15" t="str">
        <f>IF(G3055="","",MAX(H$1:H3054)+1)</f>
        <v/>
      </c>
      <c r="I3055" s="15" t="str">
        <f t="shared" si="95"/>
        <v/>
      </c>
    </row>
    <row r="3056" spans="1:9" x14ac:dyDescent="0.35">
      <c r="A3056" s="32" t="str">
        <f>IF(Site_Information!B3078="","",Site_Information!B3078)</f>
        <v/>
      </c>
      <c r="B3056" s="287" t="str">
        <f>IF(A3056="","",MAX(B$1:B3055)+1)</f>
        <v/>
      </c>
      <c r="C3056" s="287" t="str">
        <f t="shared" si="94"/>
        <v/>
      </c>
      <c r="G3056" s="15" t="str">
        <f>IF(Fugitive_Surveys!E3078="yes",Fugitive_Surveys!C3078,"")</f>
        <v/>
      </c>
      <c r="H3056" s="15" t="str">
        <f>IF(G3056="","",MAX(H$1:H3055)+1)</f>
        <v/>
      </c>
      <c r="I3056" s="15" t="str">
        <f t="shared" si="95"/>
        <v/>
      </c>
    </row>
    <row r="3057" spans="1:9" x14ac:dyDescent="0.35">
      <c r="A3057" s="32" t="str">
        <f>IF(Site_Information!B3079="","",Site_Information!B3079)</f>
        <v/>
      </c>
      <c r="B3057" s="287" t="str">
        <f>IF(A3057="","",MAX(B$1:B3056)+1)</f>
        <v/>
      </c>
      <c r="C3057" s="287" t="str">
        <f t="shared" si="94"/>
        <v/>
      </c>
      <c r="G3057" s="15" t="str">
        <f>IF(Fugitive_Surveys!E3079="yes",Fugitive_Surveys!C3079,"")</f>
        <v/>
      </c>
      <c r="H3057" s="15" t="str">
        <f>IF(G3057="","",MAX(H$1:H3056)+1)</f>
        <v/>
      </c>
      <c r="I3057" s="15" t="str">
        <f t="shared" si="95"/>
        <v/>
      </c>
    </row>
    <row r="3058" spans="1:9" x14ac:dyDescent="0.35">
      <c r="A3058" s="32" t="str">
        <f>IF(Site_Information!B3080="","",Site_Information!B3080)</f>
        <v/>
      </c>
      <c r="B3058" s="287" t="str">
        <f>IF(A3058="","",MAX(B$1:B3057)+1)</f>
        <v/>
      </c>
      <c r="C3058" s="287" t="str">
        <f t="shared" si="94"/>
        <v/>
      </c>
      <c r="G3058" s="15" t="str">
        <f>IF(Fugitive_Surveys!E3080="yes",Fugitive_Surveys!C3080,"")</f>
        <v/>
      </c>
      <c r="H3058" s="15" t="str">
        <f>IF(G3058="","",MAX(H$1:H3057)+1)</f>
        <v/>
      </c>
      <c r="I3058" s="15" t="str">
        <f t="shared" si="95"/>
        <v/>
      </c>
    </row>
    <row r="3059" spans="1:9" x14ac:dyDescent="0.35">
      <c r="A3059" s="32" t="str">
        <f>IF(Site_Information!B3081="","",Site_Information!B3081)</f>
        <v/>
      </c>
      <c r="B3059" s="287" t="str">
        <f>IF(A3059="","",MAX(B$1:B3058)+1)</f>
        <v/>
      </c>
      <c r="C3059" s="287" t="str">
        <f t="shared" si="94"/>
        <v/>
      </c>
      <c r="G3059" s="15" t="str">
        <f>IF(Fugitive_Surveys!E3081="yes",Fugitive_Surveys!C3081,"")</f>
        <v/>
      </c>
      <c r="H3059" s="15" t="str">
        <f>IF(G3059="","",MAX(H$1:H3058)+1)</f>
        <v/>
      </c>
      <c r="I3059" s="15" t="str">
        <f t="shared" si="95"/>
        <v/>
      </c>
    </row>
    <row r="3060" spans="1:9" x14ac:dyDescent="0.35">
      <c r="A3060" s="32" t="str">
        <f>IF(Site_Information!B3082="","",Site_Information!B3082)</f>
        <v/>
      </c>
      <c r="B3060" s="287" t="str">
        <f>IF(A3060="","",MAX(B$1:B3059)+1)</f>
        <v/>
      </c>
      <c r="C3060" s="287" t="str">
        <f t="shared" si="94"/>
        <v/>
      </c>
      <c r="G3060" s="15" t="str">
        <f>IF(Fugitive_Surveys!E3082="yes",Fugitive_Surveys!C3082,"")</f>
        <v/>
      </c>
      <c r="H3060" s="15" t="str">
        <f>IF(G3060="","",MAX(H$1:H3059)+1)</f>
        <v/>
      </c>
      <c r="I3060" s="15" t="str">
        <f t="shared" si="95"/>
        <v/>
      </c>
    </row>
    <row r="3061" spans="1:9" x14ac:dyDescent="0.35">
      <c r="A3061" s="32" t="str">
        <f>IF(Site_Information!B3083="","",Site_Information!B3083)</f>
        <v/>
      </c>
      <c r="B3061" s="287" t="str">
        <f>IF(A3061="","",MAX(B$1:B3060)+1)</f>
        <v/>
      </c>
      <c r="C3061" s="287" t="str">
        <f t="shared" si="94"/>
        <v/>
      </c>
      <c r="G3061" s="15" t="str">
        <f>IF(Fugitive_Surveys!E3083="yes",Fugitive_Surveys!C3083,"")</f>
        <v/>
      </c>
      <c r="H3061" s="15" t="str">
        <f>IF(G3061="","",MAX(H$1:H3060)+1)</f>
        <v/>
      </c>
      <c r="I3061" s="15" t="str">
        <f t="shared" si="95"/>
        <v/>
      </c>
    </row>
    <row r="3062" spans="1:9" x14ac:dyDescent="0.35">
      <c r="A3062" s="32" t="str">
        <f>IF(Site_Information!B3084="","",Site_Information!B3084)</f>
        <v/>
      </c>
      <c r="B3062" s="287" t="str">
        <f>IF(A3062="","",MAX(B$1:B3061)+1)</f>
        <v/>
      </c>
      <c r="C3062" s="287" t="str">
        <f t="shared" si="94"/>
        <v/>
      </c>
      <c r="G3062" s="15" t="str">
        <f>IF(Fugitive_Surveys!E3084="yes",Fugitive_Surveys!C3084,"")</f>
        <v/>
      </c>
      <c r="H3062" s="15" t="str">
        <f>IF(G3062="","",MAX(H$1:H3061)+1)</f>
        <v/>
      </c>
      <c r="I3062" s="15" t="str">
        <f t="shared" si="95"/>
        <v/>
      </c>
    </row>
    <row r="3063" spans="1:9" x14ac:dyDescent="0.35">
      <c r="A3063" s="32" t="str">
        <f>IF(Site_Information!B3085="","",Site_Information!B3085)</f>
        <v/>
      </c>
      <c r="B3063" s="287" t="str">
        <f>IF(A3063="","",MAX(B$1:B3062)+1)</f>
        <v/>
      </c>
      <c r="C3063" s="287" t="str">
        <f t="shared" si="94"/>
        <v/>
      </c>
      <c r="G3063" s="15" t="str">
        <f>IF(Fugitive_Surveys!E3085="yes",Fugitive_Surveys!C3085,"")</f>
        <v/>
      </c>
      <c r="H3063" s="15" t="str">
        <f>IF(G3063="","",MAX(H$1:H3062)+1)</f>
        <v/>
      </c>
      <c r="I3063" s="15" t="str">
        <f t="shared" si="95"/>
        <v/>
      </c>
    </row>
    <row r="3064" spans="1:9" x14ac:dyDescent="0.35">
      <c r="A3064" s="32" t="str">
        <f>IF(Site_Information!B3086="","",Site_Information!B3086)</f>
        <v/>
      </c>
      <c r="B3064" s="287" t="str">
        <f>IF(A3064="","",MAX(B$1:B3063)+1)</f>
        <v/>
      </c>
      <c r="C3064" s="287" t="str">
        <f t="shared" si="94"/>
        <v/>
      </c>
      <c r="G3064" s="15" t="str">
        <f>IF(Fugitive_Surveys!E3086="yes",Fugitive_Surveys!C3086,"")</f>
        <v/>
      </c>
      <c r="H3064" s="15" t="str">
        <f>IF(G3064="","",MAX(H$1:H3063)+1)</f>
        <v/>
      </c>
      <c r="I3064" s="15" t="str">
        <f t="shared" si="95"/>
        <v/>
      </c>
    </row>
    <row r="3065" spans="1:9" x14ac:dyDescent="0.35">
      <c r="A3065" s="32" t="str">
        <f>IF(Site_Information!B3087="","",Site_Information!B3087)</f>
        <v/>
      </c>
      <c r="B3065" s="287" t="str">
        <f>IF(A3065="","",MAX(B$1:B3064)+1)</f>
        <v/>
      </c>
      <c r="C3065" s="287" t="str">
        <f t="shared" si="94"/>
        <v/>
      </c>
      <c r="G3065" s="15" t="str">
        <f>IF(Fugitive_Surveys!E3087="yes",Fugitive_Surveys!C3087,"")</f>
        <v/>
      </c>
      <c r="H3065" s="15" t="str">
        <f>IF(G3065="","",MAX(H$1:H3064)+1)</f>
        <v/>
      </c>
      <c r="I3065" s="15" t="str">
        <f t="shared" si="95"/>
        <v/>
      </c>
    </row>
    <row r="3066" spans="1:9" x14ac:dyDescent="0.35">
      <c r="A3066" s="32" t="str">
        <f>IF(Site_Information!B3088="","",Site_Information!B3088)</f>
        <v/>
      </c>
      <c r="B3066" s="287" t="str">
        <f>IF(A3066="","",MAX(B$1:B3065)+1)</f>
        <v/>
      </c>
      <c r="C3066" s="287" t="str">
        <f t="shared" ref="C3066:C3129" si="96">IFERROR(INDEX($A$2:$A$6001,MATCH(ROW()-ROW($B$1),$B$2:$B$6001,0)),"")</f>
        <v/>
      </c>
      <c r="G3066" s="15" t="str">
        <f>IF(Fugitive_Surveys!E3088="yes",Fugitive_Surveys!C3088,"")</f>
        <v/>
      </c>
      <c r="H3066" s="15" t="str">
        <f>IF(G3066="","",MAX(H$1:H3065)+1)</f>
        <v/>
      </c>
      <c r="I3066" s="15" t="str">
        <f t="shared" si="95"/>
        <v/>
      </c>
    </row>
    <row r="3067" spans="1:9" x14ac:dyDescent="0.35">
      <c r="A3067" s="32" t="str">
        <f>IF(Site_Information!B3089="","",Site_Information!B3089)</f>
        <v/>
      </c>
      <c r="B3067" s="287" t="str">
        <f>IF(A3067="","",MAX(B$1:B3066)+1)</f>
        <v/>
      </c>
      <c r="C3067" s="287" t="str">
        <f t="shared" si="96"/>
        <v/>
      </c>
      <c r="G3067" s="15" t="str">
        <f>IF(Fugitive_Surveys!E3089="yes",Fugitive_Surveys!C3089,"")</f>
        <v/>
      </c>
      <c r="H3067" s="15" t="str">
        <f>IF(G3067="","",MAX(H$1:H3066)+1)</f>
        <v/>
      </c>
      <c r="I3067" s="15" t="str">
        <f t="shared" si="95"/>
        <v/>
      </c>
    </row>
    <row r="3068" spans="1:9" x14ac:dyDescent="0.35">
      <c r="A3068" s="32" t="str">
        <f>IF(Site_Information!B3090="","",Site_Information!B3090)</f>
        <v/>
      </c>
      <c r="B3068" s="287" t="str">
        <f>IF(A3068="","",MAX(B$1:B3067)+1)</f>
        <v/>
      </c>
      <c r="C3068" s="287" t="str">
        <f t="shared" si="96"/>
        <v/>
      </c>
      <c r="G3068" s="15" t="str">
        <f>IF(Fugitive_Surveys!E3090="yes",Fugitive_Surveys!C3090,"")</f>
        <v/>
      </c>
      <c r="H3068" s="15" t="str">
        <f>IF(G3068="","",MAX(H$1:H3067)+1)</f>
        <v/>
      </c>
      <c r="I3068" s="15" t="str">
        <f t="shared" si="95"/>
        <v/>
      </c>
    </row>
    <row r="3069" spans="1:9" x14ac:dyDescent="0.35">
      <c r="A3069" s="32" t="str">
        <f>IF(Site_Information!B3091="","",Site_Information!B3091)</f>
        <v/>
      </c>
      <c r="B3069" s="287" t="str">
        <f>IF(A3069="","",MAX(B$1:B3068)+1)</f>
        <v/>
      </c>
      <c r="C3069" s="287" t="str">
        <f t="shared" si="96"/>
        <v/>
      </c>
      <c r="G3069" s="15" t="str">
        <f>IF(Fugitive_Surveys!E3091="yes",Fugitive_Surveys!C3091,"")</f>
        <v/>
      </c>
      <c r="H3069" s="15" t="str">
        <f>IF(G3069="","",MAX(H$1:H3068)+1)</f>
        <v/>
      </c>
      <c r="I3069" s="15" t="str">
        <f t="shared" si="95"/>
        <v/>
      </c>
    </row>
    <row r="3070" spans="1:9" x14ac:dyDescent="0.35">
      <c r="A3070" s="32" t="str">
        <f>IF(Site_Information!B3092="","",Site_Information!B3092)</f>
        <v/>
      </c>
      <c r="B3070" s="287" t="str">
        <f>IF(A3070="","",MAX(B$1:B3069)+1)</f>
        <v/>
      </c>
      <c r="C3070" s="287" t="str">
        <f t="shared" si="96"/>
        <v/>
      </c>
      <c r="G3070" s="15" t="str">
        <f>IF(Fugitive_Surveys!E3092="yes",Fugitive_Surveys!C3092,"")</f>
        <v/>
      </c>
      <c r="H3070" s="15" t="str">
        <f>IF(G3070="","",MAX(H$1:H3069)+1)</f>
        <v/>
      </c>
      <c r="I3070" s="15" t="str">
        <f t="shared" si="95"/>
        <v/>
      </c>
    </row>
    <row r="3071" spans="1:9" x14ac:dyDescent="0.35">
      <c r="A3071" s="32" t="str">
        <f>IF(Site_Information!B3093="","",Site_Information!B3093)</f>
        <v/>
      </c>
      <c r="B3071" s="287" t="str">
        <f>IF(A3071="","",MAX(B$1:B3070)+1)</f>
        <v/>
      </c>
      <c r="C3071" s="287" t="str">
        <f t="shared" si="96"/>
        <v/>
      </c>
      <c r="G3071" s="15" t="str">
        <f>IF(Fugitive_Surveys!E3093="yes",Fugitive_Surveys!C3093,"")</f>
        <v/>
      </c>
      <c r="H3071" s="15" t="str">
        <f>IF(G3071="","",MAX(H$1:H3070)+1)</f>
        <v/>
      </c>
      <c r="I3071" s="15" t="str">
        <f t="shared" si="95"/>
        <v/>
      </c>
    </row>
    <row r="3072" spans="1:9" x14ac:dyDescent="0.35">
      <c r="A3072" s="32" t="str">
        <f>IF(Site_Information!B3094="","",Site_Information!B3094)</f>
        <v/>
      </c>
      <c r="B3072" s="287" t="str">
        <f>IF(A3072="","",MAX(B$1:B3071)+1)</f>
        <v/>
      </c>
      <c r="C3072" s="287" t="str">
        <f t="shared" si="96"/>
        <v/>
      </c>
      <c r="G3072" s="15" t="str">
        <f>IF(Fugitive_Surveys!E3094="yes",Fugitive_Surveys!C3094,"")</f>
        <v/>
      </c>
      <c r="H3072" s="15" t="str">
        <f>IF(G3072="","",MAX(H$1:H3071)+1)</f>
        <v/>
      </c>
      <c r="I3072" s="15" t="str">
        <f t="shared" si="95"/>
        <v/>
      </c>
    </row>
    <row r="3073" spans="1:9" x14ac:dyDescent="0.35">
      <c r="A3073" s="32" t="str">
        <f>IF(Site_Information!B3095="","",Site_Information!B3095)</f>
        <v/>
      </c>
      <c r="B3073" s="287" t="str">
        <f>IF(A3073="","",MAX(B$1:B3072)+1)</f>
        <v/>
      </c>
      <c r="C3073" s="287" t="str">
        <f t="shared" si="96"/>
        <v/>
      </c>
      <c r="G3073" s="15" t="str">
        <f>IF(Fugitive_Surveys!E3095="yes",Fugitive_Surveys!C3095,"")</f>
        <v/>
      </c>
      <c r="H3073" s="15" t="str">
        <f>IF(G3073="","",MAX(H$1:H3072)+1)</f>
        <v/>
      </c>
      <c r="I3073" s="15" t="str">
        <f t="shared" si="95"/>
        <v/>
      </c>
    </row>
    <row r="3074" spans="1:9" x14ac:dyDescent="0.35">
      <c r="A3074" s="32" t="str">
        <f>IF(Site_Information!B3096="","",Site_Information!B3096)</f>
        <v/>
      </c>
      <c r="B3074" s="287" t="str">
        <f>IF(A3074="","",MAX(B$1:B3073)+1)</f>
        <v/>
      </c>
      <c r="C3074" s="287" t="str">
        <f t="shared" si="96"/>
        <v/>
      </c>
      <c r="G3074" s="15" t="str">
        <f>IF(Fugitive_Surveys!E3096="yes",Fugitive_Surveys!C3096,"")</f>
        <v/>
      </c>
      <c r="H3074" s="15" t="str">
        <f>IF(G3074="","",MAX(H$1:H3073)+1)</f>
        <v/>
      </c>
      <c r="I3074" s="15" t="str">
        <f t="shared" ref="I3074:I3137" si="97">+IFERROR(INDEX($G$2:$G$12001,MATCH(ROW()-ROW($H$1),$H$2:$H$12001,0)),"")</f>
        <v/>
      </c>
    </row>
    <row r="3075" spans="1:9" x14ac:dyDescent="0.35">
      <c r="A3075" s="32" t="str">
        <f>IF(Site_Information!B3097="","",Site_Information!B3097)</f>
        <v/>
      </c>
      <c r="B3075" s="287" t="str">
        <f>IF(A3075="","",MAX(B$1:B3074)+1)</f>
        <v/>
      </c>
      <c r="C3075" s="287" t="str">
        <f t="shared" si="96"/>
        <v/>
      </c>
      <c r="G3075" s="15" t="str">
        <f>IF(Fugitive_Surveys!E3097="yes",Fugitive_Surveys!C3097,"")</f>
        <v/>
      </c>
      <c r="H3075" s="15" t="str">
        <f>IF(G3075="","",MAX(H$1:H3074)+1)</f>
        <v/>
      </c>
      <c r="I3075" s="15" t="str">
        <f t="shared" si="97"/>
        <v/>
      </c>
    </row>
    <row r="3076" spans="1:9" x14ac:dyDescent="0.35">
      <c r="A3076" s="32" t="str">
        <f>IF(Site_Information!B3098="","",Site_Information!B3098)</f>
        <v/>
      </c>
      <c r="B3076" s="287" t="str">
        <f>IF(A3076="","",MAX(B$1:B3075)+1)</f>
        <v/>
      </c>
      <c r="C3076" s="287" t="str">
        <f t="shared" si="96"/>
        <v/>
      </c>
      <c r="G3076" s="15" t="str">
        <f>IF(Fugitive_Surveys!E3098="yes",Fugitive_Surveys!C3098,"")</f>
        <v/>
      </c>
      <c r="H3076" s="15" t="str">
        <f>IF(G3076="","",MAX(H$1:H3075)+1)</f>
        <v/>
      </c>
      <c r="I3076" s="15" t="str">
        <f t="shared" si="97"/>
        <v/>
      </c>
    </row>
    <row r="3077" spans="1:9" x14ac:dyDescent="0.35">
      <c r="A3077" s="32" t="str">
        <f>IF(Site_Information!B3099="","",Site_Information!B3099)</f>
        <v/>
      </c>
      <c r="B3077" s="287" t="str">
        <f>IF(A3077="","",MAX(B$1:B3076)+1)</f>
        <v/>
      </c>
      <c r="C3077" s="287" t="str">
        <f t="shared" si="96"/>
        <v/>
      </c>
      <c r="G3077" s="15" t="str">
        <f>IF(Fugitive_Surveys!E3099="yes",Fugitive_Surveys!C3099,"")</f>
        <v/>
      </c>
      <c r="H3077" s="15" t="str">
        <f>IF(G3077="","",MAX(H$1:H3076)+1)</f>
        <v/>
      </c>
      <c r="I3077" s="15" t="str">
        <f t="shared" si="97"/>
        <v/>
      </c>
    </row>
    <row r="3078" spans="1:9" x14ac:dyDescent="0.35">
      <c r="A3078" s="32" t="str">
        <f>IF(Site_Information!B3100="","",Site_Information!B3100)</f>
        <v/>
      </c>
      <c r="B3078" s="287" t="str">
        <f>IF(A3078="","",MAX(B$1:B3077)+1)</f>
        <v/>
      </c>
      <c r="C3078" s="287" t="str">
        <f t="shared" si="96"/>
        <v/>
      </c>
      <c r="G3078" s="15" t="str">
        <f>IF(Fugitive_Surveys!E3100="yes",Fugitive_Surveys!C3100,"")</f>
        <v/>
      </c>
      <c r="H3078" s="15" t="str">
        <f>IF(G3078="","",MAX(H$1:H3077)+1)</f>
        <v/>
      </c>
      <c r="I3078" s="15" t="str">
        <f t="shared" si="97"/>
        <v/>
      </c>
    </row>
    <row r="3079" spans="1:9" x14ac:dyDescent="0.35">
      <c r="A3079" s="32" t="str">
        <f>IF(Site_Information!B3101="","",Site_Information!B3101)</f>
        <v/>
      </c>
      <c r="B3079" s="287" t="str">
        <f>IF(A3079="","",MAX(B$1:B3078)+1)</f>
        <v/>
      </c>
      <c r="C3079" s="287" t="str">
        <f t="shared" si="96"/>
        <v/>
      </c>
      <c r="G3079" s="15" t="str">
        <f>IF(Fugitive_Surveys!E3101="yes",Fugitive_Surveys!C3101,"")</f>
        <v/>
      </c>
      <c r="H3079" s="15" t="str">
        <f>IF(G3079="","",MAX(H$1:H3078)+1)</f>
        <v/>
      </c>
      <c r="I3079" s="15" t="str">
        <f t="shared" si="97"/>
        <v/>
      </c>
    </row>
    <row r="3080" spans="1:9" x14ac:dyDescent="0.35">
      <c r="A3080" s="32" t="str">
        <f>IF(Site_Information!B3102="","",Site_Information!B3102)</f>
        <v/>
      </c>
      <c r="B3080" s="287" t="str">
        <f>IF(A3080="","",MAX(B$1:B3079)+1)</f>
        <v/>
      </c>
      <c r="C3080" s="287" t="str">
        <f t="shared" si="96"/>
        <v/>
      </c>
      <c r="G3080" s="15" t="str">
        <f>IF(Fugitive_Surveys!E3102="yes",Fugitive_Surveys!C3102,"")</f>
        <v/>
      </c>
      <c r="H3080" s="15" t="str">
        <f>IF(G3080="","",MAX(H$1:H3079)+1)</f>
        <v/>
      </c>
      <c r="I3080" s="15" t="str">
        <f t="shared" si="97"/>
        <v/>
      </c>
    </row>
    <row r="3081" spans="1:9" x14ac:dyDescent="0.35">
      <c r="A3081" s="32" t="str">
        <f>IF(Site_Information!B3103="","",Site_Information!B3103)</f>
        <v/>
      </c>
      <c r="B3081" s="287" t="str">
        <f>IF(A3081="","",MAX(B$1:B3080)+1)</f>
        <v/>
      </c>
      <c r="C3081" s="287" t="str">
        <f t="shared" si="96"/>
        <v/>
      </c>
      <c r="G3081" s="15" t="str">
        <f>IF(Fugitive_Surveys!E3103="yes",Fugitive_Surveys!C3103,"")</f>
        <v/>
      </c>
      <c r="H3081" s="15" t="str">
        <f>IF(G3081="","",MAX(H$1:H3080)+1)</f>
        <v/>
      </c>
      <c r="I3081" s="15" t="str">
        <f t="shared" si="97"/>
        <v/>
      </c>
    </row>
    <row r="3082" spans="1:9" x14ac:dyDescent="0.35">
      <c r="A3082" s="32" t="str">
        <f>IF(Site_Information!B3104="","",Site_Information!B3104)</f>
        <v/>
      </c>
      <c r="B3082" s="287" t="str">
        <f>IF(A3082="","",MAX(B$1:B3081)+1)</f>
        <v/>
      </c>
      <c r="C3082" s="287" t="str">
        <f t="shared" si="96"/>
        <v/>
      </c>
      <c r="G3082" s="15" t="str">
        <f>IF(Fugitive_Surveys!E3104="yes",Fugitive_Surveys!C3104,"")</f>
        <v/>
      </c>
      <c r="H3082" s="15" t="str">
        <f>IF(G3082="","",MAX(H$1:H3081)+1)</f>
        <v/>
      </c>
      <c r="I3082" s="15" t="str">
        <f t="shared" si="97"/>
        <v/>
      </c>
    </row>
    <row r="3083" spans="1:9" x14ac:dyDescent="0.35">
      <c r="A3083" s="32" t="str">
        <f>IF(Site_Information!B3105="","",Site_Information!B3105)</f>
        <v/>
      </c>
      <c r="B3083" s="287" t="str">
        <f>IF(A3083="","",MAX(B$1:B3082)+1)</f>
        <v/>
      </c>
      <c r="C3083" s="287" t="str">
        <f t="shared" si="96"/>
        <v/>
      </c>
      <c r="G3083" s="15" t="str">
        <f>IF(Fugitive_Surveys!E3105="yes",Fugitive_Surveys!C3105,"")</f>
        <v/>
      </c>
      <c r="H3083" s="15" t="str">
        <f>IF(G3083="","",MAX(H$1:H3082)+1)</f>
        <v/>
      </c>
      <c r="I3083" s="15" t="str">
        <f t="shared" si="97"/>
        <v/>
      </c>
    </row>
    <row r="3084" spans="1:9" x14ac:dyDescent="0.35">
      <c r="A3084" s="32" t="str">
        <f>IF(Site_Information!B3106="","",Site_Information!B3106)</f>
        <v/>
      </c>
      <c r="B3084" s="287" t="str">
        <f>IF(A3084="","",MAX(B$1:B3083)+1)</f>
        <v/>
      </c>
      <c r="C3084" s="287" t="str">
        <f t="shared" si="96"/>
        <v/>
      </c>
      <c r="G3084" s="15" t="str">
        <f>IF(Fugitive_Surveys!E3106="yes",Fugitive_Surveys!C3106,"")</f>
        <v/>
      </c>
      <c r="H3084" s="15" t="str">
        <f>IF(G3084="","",MAX(H$1:H3083)+1)</f>
        <v/>
      </c>
      <c r="I3084" s="15" t="str">
        <f t="shared" si="97"/>
        <v/>
      </c>
    </row>
    <row r="3085" spans="1:9" x14ac:dyDescent="0.35">
      <c r="A3085" s="32" t="str">
        <f>IF(Site_Information!B3107="","",Site_Information!B3107)</f>
        <v/>
      </c>
      <c r="B3085" s="287" t="str">
        <f>IF(A3085="","",MAX(B$1:B3084)+1)</f>
        <v/>
      </c>
      <c r="C3085" s="287" t="str">
        <f t="shared" si="96"/>
        <v/>
      </c>
      <c r="G3085" s="15" t="str">
        <f>IF(Fugitive_Surveys!E3107="yes",Fugitive_Surveys!C3107,"")</f>
        <v/>
      </c>
      <c r="H3085" s="15" t="str">
        <f>IF(G3085="","",MAX(H$1:H3084)+1)</f>
        <v/>
      </c>
      <c r="I3085" s="15" t="str">
        <f t="shared" si="97"/>
        <v/>
      </c>
    </row>
    <row r="3086" spans="1:9" x14ac:dyDescent="0.35">
      <c r="A3086" s="32" t="str">
        <f>IF(Site_Information!B3108="","",Site_Information!B3108)</f>
        <v/>
      </c>
      <c r="B3086" s="287" t="str">
        <f>IF(A3086="","",MAX(B$1:B3085)+1)</f>
        <v/>
      </c>
      <c r="C3086" s="287" t="str">
        <f t="shared" si="96"/>
        <v/>
      </c>
      <c r="G3086" s="15" t="str">
        <f>IF(Fugitive_Surveys!E3108="yes",Fugitive_Surveys!C3108,"")</f>
        <v/>
      </c>
      <c r="H3086" s="15" t="str">
        <f>IF(G3086="","",MAX(H$1:H3085)+1)</f>
        <v/>
      </c>
      <c r="I3086" s="15" t="str">
        <f t="shared" si="97"/>
        <v/>
      </c>
    </row>
    <row r="3087" spans="1:9" x14ac:dyDescent="0.35">
      <c r="A3087" s="32" t="str">
        <f>IF(Site_Information!B3109="","",Site_Information!B3109)</f>
        <v/>
      </c>
      <c r="B3087" s="287" t="str">
        <f>IF(A3087="","",MAX(B$1:B3086)+1)</f>
        <v/>
      </c>
      <c r="C3087" s="287" t="str">
        <f t="shared" si="96"/>
        <v/>
      </c>
      <c r="G3087" s="15" t="str">
        <f>IF(Fugitive_Surveys!E3109="yes",Fugitive_Surveys!C3109,"")</f>
        <v/>
      </c>
      <c r="H3087" s="15" t="str">
        <f>IF(G3087="","",MAX(H$1:H3086)+1)</f>
        <v/>
      </c>
      <c r="I3087" s="15" t="str">
        <f t="shared" si="97"/>
        <v/>
      </c>
    </row>
    <row r="3088" spans="1:9" x14ac:dyDescent="0.35">
      <c r="A3088" s="32" t="str">
        <f>IF(Site_Information!B3110="","",Site_Information!B3110)</f>
        <v/>
      </c>
      <c r="B3088" s="287" t="str">
        <f>IF(A3088="","",MAX(B$1:B3087)+1)</f>
        <v/>
      </c>
      <c r="C3088" s="287" t="str">
        <f t="shared" si="96"/>
        <v/>
      </c>
      <c r="G3088" s="15" t="str">
        <f>IF(Fugitive_Surveys!E3110="yes",Fugitive_Surveys!C3110,"")</f>
        <v/>
      </c>
      <c r="H3088" s="15" t="str">
        <f>IF(G3088="","",MAX(H$1:H3087)+1)</f>
        <v/>
      </c>
      <c r="I3088" s="15" t="str">
        <f t="shared" si="97"/>
        <v/>
      </c>
    </row>
    <row r="3089" spans="1:9" x14ac:dyDescent="0.35">
      <c r="A3089" s="32" t="str">
        <f>IF(Site_Information!B3111="","",Site_Information!B3111)</f>
        <v/>
      </c>
      <c r="B3089" s="287" t="str">
        <f>IF(A3089="","",MAX(B$1:B3088)+1)</f>
        <v/>
      </c>
      <c r="C3089" s="287" t="str">
        <f t="shared" si="96"/>
        <v/>
      </c>
      <c r="G3089" s="15" t="str">
        <f>IF(Fugitive_Surveys!E3111="yes",Fugitive_Surveys!C3111,"")</f>
        <v/>
      </c>
      <c r="H3089" s="15" t="str">
        <f>IF(G3089="","",MAX(H$1:H3088)+1)</f>
        <v/>
      </c>
      <c r="I3089" s="15" t="str">
        <f t="shared" si="97"/>
        <v/>
      </c>
    </row>
    <row r="3090" spans="1:9" x14ac:dyDescent="0.35">
      <c r="A3090" s="32" t="str">
        <f>IF(Site_Information!B3112="","",Site_Information!B3112)</f>
        <v/>
      </c>
      <c r="B3090" s="287" t="str">
        <f>IF(A3090="","",MAX(B$1:B3089)+1)</f>
        <v/>
      </c>
      <c r="C3090" s="287" t="str">
        <f t="shared" si="96"/>
        <v/>
      </c>
      <c r="G3090" s="15" t="str">
        <f>IF(Fugitive_Surveys!E3112="yes",Fugitive_Surveys!C3112,"")</f>
        <v/>
      </c>
      <c r="H3090" s="15" t="str">
        <f>IF(G3090="","",MAX(H$1:H3089)+1)</f>
        <v/>
      </c>
      <c r="I3090" s="15" t="str">
        <f t="shared" si="97"/>
        <v/>
      </c>
    </row>
    <row r="3091" spans="1:9" x14ac:dyDescent="0.35">
      <c r="A3091" s="32" t="str">
        <f>IF(Site_Information!B3113="","",Site_Information!B3113)</f>
        <v/>
      </c>
      <c r="B3091" s="287" t="str">
        <f>IF(A3091="","",MAX(B$1:B3090)+1)</f>
        <v/>
      </c>
      <c r="C3091" s="287" t="str">
        <f t="shared" si="96"/>
        <v/>
      </c>
      <c r="G3091" s="15" t="str">
        <f>IF(Fugitive_Surveys!E3113="yes",Fugitive_Surveys!C3113,"")</f>
        <v/>
      </c>
      <c r="H3091" s="15" t="str">
        <f>IF(G3091="","",MAX(H$1:H3090)+1)</f>
        <v/>
      </c>
      <c r="I3091" s="15" t="str">
        <f t="shared" si="97"/>
        <v/>
      </c>
    </row>
    <row r="3092" spans="1:9" x14ac:dyDescent="0.35">
      <c r="A3092" s="32" t="str">
        <f>IF(Site_Information!B3114="","",Site_Information!B3114)</f>
        <v/>
      </c>
      <c r="B3092" s="287" t="str">
        <f>IF(A3092="","",MAX(B$1:B3091)+1)</f>
        <v/>
      </c>
      <c r="C3092" s="287" t="str">
        <f t="shared" si="96"/>
        <v/>
      </c>
      <c r="G3092" s="15" t="str">
        <f>IF(Fugitive_Surveys!E3114="yes",Fugitive_Surveys!C3114,"")</f>
        <v/>
      </c>
      <c r="H3092" s="15" t="str">
        <f>IF(G3092="","",MAX(H$1:H3091)+1)</f>
        <v/>
      </c>
      <c r="I3092" s="15" t="str">
        <f t="shared" si="97"/>
        <v/>
      </c>
    </row>
    <row r="3093" spans="1:9" x14ac:dyDescent="0.35">
      <c r="A3093" s="32" t="str">
        <f>IF(Site_Information!B3115="","",Site_Information!B3115)</f>
        <v/>
      </c>
      <c r="B3093" s="287" t="str">
        <f>IF(A3093="","",MAX(B$1:B3092)+1)</f>
        <v/>
      </c>
      <c r="C3093" s="287" t="str">
        <f t="shared" si="96"/>
        <v/>
      </c>
      <c r="G3093" s="15" t="str">
        <f>IF(Fugitive_Surveys!E3115="yes",Fugitive_Surveys!C3115,"")</f>
        <v/>
      </c>
      <c r="H3093" s="15" t="str">
        <f>IF(G3093="","",MAX(H$1:H3092)+1)</f>
        <v/>
      </c>
      <c r="I3093" s="15" t="str">
        <f t="shared" si="97"/>
        <v/>
      </c>
    </row>
    <row r="3094" spans="1:9" x14ac:dyDescent="0.35">
      <c r="A3094" s="32" t="str">
        <f>IF(Site_Information!B3116="","",Site_Information!B3116)</f>
        <v/>
      </c>
      <c r="B3094" s="287" t="str">
        <f>IF(A3094="","",MAX(B$1:B3093)+1)</f>
        <v/>
      </c>
      <c r="C3094" s="287" t="str">
        <f t="shared" si="96"/>
        <v/>
      </c>
      <c r="G3094" s="15" t="str">
        <f>IF(Fugitive_Surveys!E3116="yes",Fugitive_Surveys!C3116,"")</f>
        <v/>
      </c>
      <c r="H3094" s="15" t="str">
        <f>IF(G3094="","",MAX(H$1:H3093)+1)</f>
        <v/>
      </c>
      <c r="I3094" s="15" t="str">
        <f t="shared" si="97"/>
        <v/>
      </c>
    </row>
    <row r="3095" spans="1:9" x14ac:dyDescent="0.35">
      <c r="A3095" s="32" t="str">
        <f>IF(Site_Information!B3117="","",Site_Information!B3117)</f>
        <v/>
      </c>
      <c r="B3095" s="287" t="str">
        <f>IF(A3095="","",MAX(B$1:B3094)+1)</f>
        <v/>
      </c>
      <c r="C3095" s="287" t="str">
        <f t="shared" si="96"/>
        <v/>
      </c>
      <c r="G3095" s="15" t="str">
        <f>IF(Fugitive_Surveys!E3117="yes",Fugitive_Surveys!C3117,"")</f>
        <v/>
      </c>
      <c r="H3095" s="15" t="str">
        <f>IF(G3095="","",MAX(H$1:H3094)+1)</f>
        <v/>
      </c>
      <c r="I3095" s="15" t="str">
        <f t="shared" si="97"/>
        <v/>
      </c>
    </row>
    <row r="3096" spans="1:9" x14ac:dyDescent="0.35">
      <c r="A3096" s="32" t="str">
        <f>IF(Site_Information!B3118="","",Site_Information!B3118)</f>
        <v/>
      </c>
      <c r="B3096" s="287" t="str">
        <f>IF(A3096="","",MAX(B$1:B3095)+1)</f>
        <v/>
      </c>
      <c r="C3096" s="287" t="str">
        <f t="shared" si="96"/>
        <v/>
      </c>
      <c r="G3096" s="15" t="str">
        <f>IF(Fugitive_Surveys!E3118="yes",Fugitive_Surveys!C3118,"")</f>
        <v/>
      </c>
      <c r="H3096" s="15" t="str">
        <f>IF(G3096="","",MAX(H$1:H3095)+1)</f>
        <v/>
      </c>
      <c r="I3096" s="15" t="str">
        <f t="shared" si="97"/>
        <v/>
      </c>
    </row>
    <row r="3097" spans="1:9" x14ac:dyDescent="0.35">
      <c r="A3097" s="32" t="str">
        <f>IF(Site_Information!B3119="","",Site_Information!B3119)</f>
        <v/>
      </c>
      <c r="B3097" s="287" t="str">
        <f>IF(A3097="","",MAX(B$1:B3096)+1)</f>
        <v/>
      </c>
      <c r="C3097" s="287" t="str">
        <f t="shared" si="96"/>
        <v/>
      </c>
      <c r="G3097" s="15" t="str">
        <f>IF(Fugitive_Surveys!E3119="yes",Fugitive_Surveys!C3119,"")</f>
        <v/>
      </c>
      <c r="H3097" s="15" t="str">
        <f>IF(G3097="","",MAX(H$1:H3096)+1)</f>
        <v/>
      </c>
      <c r="I3097" s="15" t="str">
        <f t="shared" si="97"/>
        <v/>
      </c>
    </row>
    <row r="3098" spans="1:9" x14ac:dyDescent="0.35">
      <c r="A3098" s="32" t="str">
        <f>IF(Site_Information!B3120="","",Site_Information!B3120)</f>
        <v/>
      </c>
      <c r="B3098" s="287" t="str">
        <f>IF(A3098="","",MAX(B$1:B3097)+1)</f>
        <v/>
      </c>
      <c r="C3098" s="287" t="str">
        <f t="shared" si="96"/>
        <v/>
      </c>
      <c r="G3098" s="15" t="str">
        <f>IF(Fugitive_Surveys!E3120="yes",Fugitive_Surveys!C3120,"")</f>
        <v/>
      </c>
      <c r="H3098" s="15" t="str">
        <f>IF(G3098="","",MAX(H$1:H3097)+1)</f>
        <v/>
      </c>
      <c r="I3098" s="15" t="str">
        <f t="shared" si="97"/>
        <v/>
      </c>
    </row>
    <row r="3099" spans="1:9" x14ac:dyDescent="0.35">
      <c r="A3099" s="32" t="str">
        <f>IF(Site_Information!B3121="","",Site_Information!B3121)</f>
        <v/>
      </c>
      <c r="B3099" s="287" t="str">
        <f>IF(A3099="","",MAX(B$1:B3098)+1)</f>
        <v/>
      </c>
      <c r="C3099" s="287" t="str">
        <f t="shared" si="96"/>
        <v/>
      </c>
      <c r="G3099" s="15" t="str">
        <f>IF(Fugitive_Surveys!E3121="yes",Fugitive_Surveys!C3121,"")</f>
        <v/>
      </c>
      <c r="H3099" s="15" t="str">
        <f>IF(G3099="","",MAX(H$1:H3098)+1)</f>
        <v/>
      </c>
      <c r="I3099" s="15" t="str">
        <f t="shared" si="97"/>
        <v/>
      </c>
    </row>
    <row r="3100" spans="1:9" x14ac:dyDescent="0.35">
      <c r="A3100" s="32" t="str">
        <f>IF(Site_Information!B3122="","",Site_Information!B3122)</f>
        <v/>
      </c>
      <c r="B3100" s="287" t="str">
        <f>IF(A3100="","",MAX(B$1:B3099)+1)</f>
        <v/>
      </c>
      <c r="C3100" s="287" t="str">
        <f t="shared" si="96"/>
        <v/>
      </c>
      <c r="G3100" s="15" t="str">
        <f>IF(Fugitive_Surveys!E3122="yes",Fugitive_Surveys!C3122,"")</f>
        <v/>
      </c>
      <c r="H3100" s="15" t="str">
        <f>IF(G3100="","",MAX(H$1:H3099)+1)</f>
        <v/>
      </c>
      <c r="I3100" s="15" t="str">
        <f t="shared" si="97"/>
        <v/>
      </c>
    </row>
    <row r="3101" spans="1:9" x14ac:dyDescent="0.35">
      <c r="A3101" s="32" t="str">
        <f>IF(Site_Information!B3123="","",Site_Information!B3123)</f>
        <v/>
      </c>
      <c r="B3101" s="287" t="str">
        <f>IF(A3101="","",MAX(B$1:B3100)+1)</f>
        <v/>
      </c>
      <c r="C3101" s="287" t="str">
        <f t="shared" si="96"/>
        <v/>
      </c>
      <c r="G3101" s="15" t="str">
        <f>IF(Fugitive_Surveys!E3123="yes",Fugitive_Surveys!C3123,"")</f>
        <v/>
      </c>
      <c r="H3101" s="15" t="str">
        <f>IF(G3101="","",MAX(H$1:H3100)+1)</f>
        <v/>
      </c>
      <c r="I3101" s="15" t="str">
        <f t="shared" si="97"/>
        <v/>
      </c>
    </row>
    <row r="3102" spans="1:9" x14ac:dyDescent="0.35">
      <c r="A3102" s="32" t="str">
        <f>IF(Site_Information!B3124="","",Site_Information!B3124)</f>
        <v/>
      </c>
      <c r="B3102" s="287" t="str">
        <f>IF(A3102="","",MAX(B$1:B3101)+1)</f>
        <v/>
      </c>
      <c r="C3102" s="287" t="str">
        <f t="shared" si="96"/>
        <v/>
      </c>
      <c r="G3102" s="15" t="str">
        <f>IF(Fugitive_Surveys!E3124="yes",Fugitive_Surveys!C3124,"")</f>
        <v/>
      </c>
      <c r="H3102" s="15" t="str">
        <f>IF(G3102="","",MAX(H$1:H3101)+1)</f>
        <v/>
      </c>
      <c r="I3102" s="15" t="str">
        <f t="shared" si="97"/>
        <v/>
      </c>
    </row>
    <row r="3103" spans="1:9" x14ac:dyDescent="0.35">
      <c r="A3103" s="32" t="str">
        <f>IF(Site_Information!B3125="","",Site_Information!B3125)</f>
        <v/>
      </c>
      <c r="B3103" s="287" t="str">
        <f>IF(A3103="","",MAX(B$1:B3102)+1)</f>
        <v/>
      </c>
      <c r="C3103" s="287" t="str">
        <f t="shared" si="96"/>
        <v/>
      </c>
      <c r="G3103" s="15" t="str">
        <f>IF(Fugitive_Surveys!E3125="yes",Fugitive_Surveys!C3125,"")</f>
        <v/>
      </c>
      <c r="H3103" s="15" t="str">
        <f>IF(G3103="","",MAX(H$1:H3102)+1)</f>
        <v/>
      </c>
      <c r="I3103" s="15" t="str">
        <f t="shared" si="97"/>
        <v/>
      </c>
    </row>
    <row r="3104" spans="1:9" x14ac:dyDescent="0.35">
      <c r="A3104" s="32" t="str">
        <f>IF(Site_Information!B3126="","",Site_Information!B3126)</f>
        <v/>
      </c>
      <c r="B3104" s="287" t="str">
        <f>IF(A3104="","",MAX(B$1:B3103)+1)</f>
        <v/>
      </c>
      <c r="C3104" s="287" t="str">
        <f t="shared" si="96"/>
        <v/>
      </c>
      <c r="G3104" s="15" t="str">
        <f>IF(Fugitive_Surveys!E3126="yes",Fugitive_Surveys!C3126,"")</f>
        <v/>
      </c>
      <c r="H3104" s="15" t="str">
        <f>IF(G3104="","",MAX(H$1:H3103)+1)</f>
        <v/>
      </c>
      <c r="I3104" s="15" t="str">
        <f t="shared" si="97"/>
        <v/>
      </c>
    </row>
    <row r="3105" spans="1:9" x14ac:dyDescent="0.35">
      <c r="A3105" s="32" t="str">
        <f>IF(Site_Information!B3127="","",Site_Information!B3127)</f>
        <v/>
      </c>
      <c r="B3105" s="287" t="str">
        <f>IF(A3105="","",MAX(B$1:B3104)+1)</f>
        <v/>
      </c>
      <c r="C3105" s="287" t="str">
        <f t="shared" si="96"/>
        <v/>
      </c>
      <c r="G3105" s="15" t="str">
        <f>IF(Fugitive_Surveys!E3127="yes",Fugitive_Surveys!C3127,"")</f>
        <v/>
      </c>
      <c r="H3105" s="15" t="str">
        <f>IF(G3105="","",MAX(H$1:H3104)+1)</f>
        <v/>
      </c>
      <c r="I3105" s="15" t="str">
        <f t="shared" si="97"/>
        <v/>
      </c>
    </row>
    <row r="3106" spans="1:9" x14ac:dyDescent="0.35">
      <c r="A3106" s="32" t="str">
        <f>IF(Site_Information!B3128="","",Site_Information!B3128)</f>
        <v/>
      </c>
      <c r="B3106" s="287" t="str">
        <f>IF(A3106="","",MAX(B$1:B3105)+1)</f>
        <v/>
      </c>
      <c r="C3106" s="287" t="str">
        <f t="shared" si="96"/>
        <v/>
      </c>
      <c r="G3106" s="15" t="str">
        <f>IF(Fugitive_Surveys!E3128="yes",Fugitive_Surveys!C3128,"")</f>
        <v/>
      </c>
      <c r="H3106" s="15" t="str">
        <f>IF(G3106="","",MAX(H$1:H3105)+1)</f>
        <v/>
      </c>
      <c r="I3106" s="15" t="str">
        <f t="shared" si="97"/>
        <v/>
      </c>
    </row>
    <row r="3107" spans="1:9" x14ac:dyDescent="0.35">
      <c r="A3107" s="32" t="str">
        <f>IF(Site_Information!B3129="","",Site_Information!B3129)</f>
        <v/>
      </c>
      <c r="B3107" s="287" t="str">
        <f>IF(A3107="","",MAX(B$1:B3106)+1)</f>
        <v/>
      </c>
      <c r="C3107" s="287" t="str">
        <f t="shared" si="96"/>
        <v/>
      </c>
      <c r="G3107" s="15" t="str">
        <f>IF(Fugitive_Surveys!E3129="yes",Fugitive_Surveys!C3129,"")</f>
        <v/>
      </c>
      <c r="H3107" s="15" t="str">
        <f>IF(G3107="","",MAX(H$1:H3106)+1)</f>
        <v/>
      </c>
      <c r="I3107" s="15" t="str">
        <f t="shared" si="97"/>
        <v/>
      </c>
    </row>
    <row r="3108" spans="1:9" x14ac:dyDescent="0.35">
      <c r="A3108" s="32" t="str">
        <f>IF(Site_Information!B3130="","",Site_Information!B3130)</f>
        <v/>
      </c>
      <c r="B3108" s="287" t="str">
        <f>IF(A3108="","",MAX(B$1:B3107)+1)</f>
        <v/>
      </c>
      <c r="C3108" s="287" t="str">
        <f t="shared" si="96"/>
        <v/>
      </c>
      <c r="G3108" s="15" t="str">
        <f>IF(Fugitive_Surveys!E3130="yes",Fugitive_Surveys!C3130,"")</f>
        <v/>
      </c>
      <c r="H3108" s="15" t="str">
        <f>IF(G3108="","",MAX(H$1:H3107)+1)</f>
        <v/>
      </c>
      <c r="I3108" s="15" t="str">
        <f t="shared" si="97"/>
        <v/>
      </c>
    </row>
    <row r="3109" spans="1:9" x14ac:dyDescent="0.35">
      <c r="A3109" s="32" t="str">
        <f>IF(Site_Information!B3131="","",Site_Information!B3131)</f>
        <v/>
      </c>
      <c r="B3109" s="287" t="str">
        <f>IF(A3109="","",MAX(B$1:B3108)+1)</f>
        <v/>
      </c>
      <c r="C3109" s="287" t="str">
        <f t="shared" si="96"/>
        <v/>
      </c>
      <c r="G3109" s="15" t="str">
        <f>IF(Fugitive_Surveys!E3131="yes",Fugitive_Surveys!C3131,"")</f>
        <v/>
      </c>
      <c r="H3109" s="15" t="str">
        <f>IF(G3109="","",MAX(H$1:H3108)+1)</f>
        <v/>
      </c>
      <c r="I3109" s="15" t="str">
        <f t="shared" si="97"/>
        <v/>
      </c>
    </row>
    <row r="3110" spans="1:9" x14ac:dyDescent="0.35">
      <c r="A3110" s="32" t="str">
        <f>IF(Site_Information!B3132="","",Site_Information!B3132)</f>
        <v/>
      </c>
      <c r="B3110" s="287" t="str">
        <f>IF(A3110="","",MAX(B$1:B3109)+1)</f>
        <v/>
      </c>
      <c r="C3110" s="287" t="str">
        <f t="shared" si="96"/>
        <v/>
      </c>
      <c r="G3110" s="15" t="str">
        <f>IF(Fugitive_Surveys!E3132="yes",Fugitive_Surveys!C3132,"")</f>
        <v/>
      </c>
      <c r="H3110" s="15" t="str">
        <f>IF(G3110="","",MAX(H$1:H3109)+1)</f>
        <v/>
      </c>
      <c r="I3110" s="15" t="str">
        <f t="shared" si="97"/>
        <v/>
      </c>
    </row>
    <row r="3111" spans="1:9" x14ac:dyDescent="0.35">
      <c r="A3111" s="32" t="str">
        <f>IF(Site_Information!B3133="","",Site_Information!B3133)</f>
        <v/>
      </c>
      <c r="B3111" s="287" t="str">
        <f>IF(A3111="","",MAX(B$1:B3110)+1)</f>
        <v/>
      </c>
      <c r="C3111" s="287" t="str">
        <f t="shared" si="96"/>
        <v/>
      </c>
      <c r="G3111" s="15" t="str">
        <f>IF(Fugitive_Surveys!E3133="yes",Fugitive_Surveys!C3133,"")</f>
        <v/>
      </c>
      <c r="H3111" s="15" t="str">
        <f>IF(G3111="","",MAX(H$1:H3110)+1)</f>
        <v/>
      </c>
      <c r="I3111" s="15" t="str">
        <f t="shared" si="97"/>
        <v/>
      </c>
    </row>
    <row r="3112" spans="1:9" x14ac:dyDescent="0.35">
      <c r="A3112" s="32" t="str">
        <f>IF(Site_Information!B3134="","",Site_Information!B3134)</f>
        <v/>
      </c>
      <c r="B3112" s="287" t="str">
        <f>IF(A3112="","",MAX(B$1:B3111)+1)</f>
        <v/>
      </c>
      <c r="C3112" s="287" t="str">
        <f t="shared" si="96"/>
        <v/>
      </c>
      <c r="G3112" s="15" t="str">
        <f>IF(Fugitive_Surveys!E3134="yes",Fugitive_Surveys!C3134,"")</f>
        <v/>
      </c>
      <c r="H3112" s="15" t="str">
        <f>IF(G3112="","",MAX(H$1:H3111)+1)</f>
        <v/>
      </c>
      <c r="I3112" s="15" t="str">
        <f t="shared" si="97"/>
        <v/>
      </c>
    </row>
    <row r="3113" spans="1:9" x14ac:dyDescent="0.35">
      <c r="A3113" s="32" t="str">
        <f>IF(Site_Information!B3135="","",Site_Information!B3135)</f>
        <v/>
      </c>
      <c r="B3113" s="287" t="str">
        <f>IF(A3113="","",MAX(B$1:B3112)+1)</f>
        <v/>
      </c>
      <c r="C3113" s="287" t="str">
        <f t="shared" si="96"/>
        <v/>
      </c>
      <c r="G3113" s="15" t="str">
        <f>IF(Fugitive_Surveys!E3135="yes",Fugitive_Surveys!C3135,"")</f>
        <v/>
      </c>
      <c r="H3113" s="15" t="str">
        <f>IF(G3113="","",MAX(H$1:H3112)+1)</f>
        <v/>
      </c>
      <c r="I3113" s="15" t="str">
        <f t="shared" si="97"/>
        <v/>
      </c>
    </row>
    <row r="3114" spans="1:9" x14ac:dyDescent="0.35">
      <c r="A3114" s="32" t="str">
        <f>IF(Site_Information!B3136="","",Site_Information!B3136)</f>
        <v/>
      </c>
      <c r="B3114" s="287" t="str">
        <f>IF(A3114="","",MAX(B$1:B3113)+1)</f>
        <v/>
      </c>
      <c r="C3114" s="287" t="str">
        <f t="shared" si="96"/>
        <v/>
      </c>
      <c r="G3114" s="15" t="str">
        <f>IF(Fugitive_Surveys!E3136="yes",Fugitive_Surveys!C3136,"")</f>
        <v/>
      </c>
      <c r="H3114" s="15" t="str">
        <f>IF(G3114="","",MAX(H$1:H3113)+1)</f>
        <v/>
      </c>
      <c r="I3114" s="15" t="str">
        <f t="shared" si="97"/>
        <v/>
      </c>
    </row>
    <row r="3115" spans="1:9" x14ac:dyDescent="0.35">
      <c r="A3115" s="32" t="str">
        <f>IF(Site_Information!B3137="","",Site_Information!B3137)</f>
        <v/>
      </c>
      <c r="B3115" s="287" t="str">
        <f>IF(A3115="","",MAX(B$1:B3114)+1)</f>
        <v/>
      </c>
      <c r="C3115" s="287" t="str">
        <f t="shared" si="96"/>
        <v/>
      </c>
      <c r="G3115" s="15" t="str">
        <f>IF(Fugitive_Surveys!E3137="yes",Fugitive_Surveys!C3137,"")</f>
        <v/>
      </c>
      <c r="H3115" s="15" t="str">
        <f>IF(G3115="","",MAX(H$1:H3114)+1)</f>
        <v/>
      </c>
      <c r="I3115" s="15" t="str">
        <f t="shared" si="97"/>
        <v/>
      </c>
    </row>
    <row r="3116" spans="1:9" x14ac:dyDescent="0.35">
      <c r="A3116" s="32" t="str">
        <f>IF(Site_Information!B3138="","",Site_Information!B3138)</f>
        <v/>
      </c>
      <c r="B3116" s="287" t="str">
        <f>IF(A3116="","",MAX(B$1:B3115)+1)</f>
        <v/>
      </c>
      <c r="C3116" s="287" t="str">
        <f t="shared" si="96"/>
        <v/>
      </c>
      <c r="G3116" s="15" t="str">
        <f>IF(Fugitive_Surveys!E3138="yes",Fugitive_Surveys!C3138,"")</f>
        <v/>
      </c>
      <c r="H3116" s="15" t="str">
        <f>IF(G3116="","",MAX(H$1:H3115)+1)</f>
        <v/>
      </c>
      <c r="I3116" s="15" t="str">
        <f t="shared" si="97"/>
        <v/>
      </c>
    </row>
    <row r="3117" spans="1:9" x14ac:dyDescent="0.35">
      <c r="A3117" s="32" t="str">
        <f>IF(Site_Information!B3139="","",Site_Information!B3139)</f>
        <v/>
      </c>
      <c r="B3117" s="287" t="str">
        <f>IF(A3117="","",MAX(B$1:B3116)+1)</f>
        <v/>
      </c>
      <c r="C3117" s="287" t="str">
        <f t="shared" si="96"/>
        <v/>
      </c>
      <c r="G3117" s="15" t="str">
        <f>IF(Fugitive_Surveys!E3139="yes",Fugitive_Surveys!C3139,"")</f>
        <v/>
      </c>
      <c r="H3117" s="15" t="str">
        <f>IF(G3117="","",MAX(H$1:H3116)+1)</f>
        <v/>
      </c>
      <c r="I3117" s="15" t="str">
        <f t="shared" si="97"/>
        <v/>
      </c>
    </row>
    <row r="3118" spans="1:9" x14ac:dyDescent="0.35">
      <c r="A3118" s="32" t="str">
        <f>IF(Site_Information!B3140="","",Site_Information!B3140)</f>
        <v/>
      </c>
      <c r="B3118" s="287" t="str">
        <f>IF(A3118="","",MAX(B$1:B3117)+1)</f>
        <v/>
      </c>
      <c r="C3118" s="287" t="str">
        <f t="shared" si="96"/>
        <v/>
      </c>
      <c r="G3118" s="15" t="str">
        <f>IF(Fugitive_Surveys!E3140="yes",Fugitive_Surveys!C3140,"")</f>
        <v/>
      </c>
      <c r="H3118" s="15" t="str">
        <f>IF(G3118="","",MAX(H$1:H3117)+1)</f>
        <v/>
      </c>
      <c r="I3118" s="15" t="str">
        <f t="shared" si="97"/>
        <v/>
      </c>
    </row>
    <row r="3119" spans="1:9" x14ac:dyDescent="0.35">
      <c r="A3119" s="32" t="str">
        <f>IF(Site_Information!B3141="","",Site_Information!B3141)</f>
        <v/>
      </c>
      <c r="B3119" s="287" t="str">
        <f>IF(A3119="","",MAX(B$1:B3118)+1)</f>
        <v/>
      </c>
      <c r="C3119" s="287" t="str">
        <f t="shared" si="96"/>
        <v/>
      </c>
      <c r="G3119" s="15" t="str">
        <f>IF(Fugitive_Surveys!E3141="yes",Fugitive_Surveys!C3141,"")</f>
        <v/>
      </c>
      <c r="H3119" s="15" t="str">
        <f>IF(G3119="","",MAX(H$1:H3118)+1)</f>
        <v/>
      </c>
      <c r="I3119" s="15" t="str">
        <f t="shared" si="97"/>
        <v/>
      </c>
    </row>
    <row r="3120" spans="1:9" x14ac:dyDescent="0.35">
      <c r="A3120" s="32" t="str">
        <f>IF(Site_Information!B3142="","",Site_Information!B3142)</f>
        <v/>
      </c>
      <c r="B3120" s="287" t="str">
        <f>IF(A3120="","",MAX(B$1:B3119)+1)</f>
        <v/>
      </c>
      <c r="C3120" s="287" t="str">
        <f t="shared" si="96"/>
        <v/>
      </c>
      <c r="G3120" s="15" t="str">
        <f>IF(Fugitive_Surveys!E3142="yes",Fugitive_Surveys!C3142,"")</f>
        <v/>
      </c>
      <c r="H3120" s="15" t="str">
        <f>IF(G3120="","",MAX(H$1:H3119)+1)</f>
        <v/>
      </c>
      <c r="I3120" s="15" t="str">
        <f t="shared" si="97"/>
        <v/>
      </c>
    </row>
    <row r="3121" spans="1:9" x14ac:dyDescent="0.35">
      <c r="A3121" s="32" t="str">
        <f>IF(Site_Information!B3143="","",Site_Information!B3143)</f>
        <v/>
      </c>
      <c r="B3121" s="287" t="str">
        <f>IF(A3121="","",MAX(B$1:B3120)+1)</f>
        <v/>
      </c>
      <c r="C3121" s="287" t="str">
        <f t="shared" si="96"/>
        <v/>
      </c>
      <c r="G3121" s="15" t="str">
        <f>IF(Fugitive_Surveys!E3143="yes",Fugitive_Surveys!C3143,"")</f>
        <v/>
      </c>
      <c r="H3121" s="15" t="str">
        <f>IF(G3121="","",MAX(H$1:H3120)+1)</f>
        <v/>
      </c>
      <c r="I3121" s="15" t="str">
        <f t="shared" si="97"/>
        <v/>
      </c>
    </row>
    <row r="3122" spans="1:9" x14ac:dyDescent="0.35">
      <c r="A3122" s="32" t="str">
        <f>IF(Site_Information!B3144="","",Site_Information!B3144)</f>
        <v/>
      </c>
      <c r="B3122" s="287" t="str">
        <f>IF(A3122="","",MAX(B$1:B3121)+1)</f>
        <v/>
      </c>
      <c r="C3122" s="287" t="str">
        <f t="shared" si="96"/>
        <v/>
      </c>
      <c r="G3122" s="15" t="str">
        <f>IF(Fugitive_Surveys!E3144="yes",Fugitive_Surveys!C3144,"")</f>
        <v/>
      </c>
      <c r="H3122" s="15" t="str">
        <f>IF(G3122="","",MAX(H$1:H3121)+1)</f>
        <v/>
      </c>
      <c r="I3122" s="15" t="str">
        <f t="shared" si="97"/>
        <v/>
      </c>
    </row>
    <row r="3123" spans="1:9" x14ac:dyDescent="0.35">
      <c r="A3123" s="32" t="str">
        <f>IF(Site_Information!B3145="","",Site_Information!B3145)</f>
        <v/>
      </c>
      <c r="B3123" s="287" t="str">
        <f>IF(A3123="","",MAX(B$1:B3122)+1)</f>
        <v/>
      </c>
      <c r="C3123" s="287" t="str">
        <f t="shared" si="96"/>
        <v/>
      </c>
      <c r="G3123" s="15" t="str">
        <f>IF(Fugitive_Surveys!E3145="yes",Fugitive_Surveys!C3145,"")</f>
        <v/>
      </c>
      <c r="H3123" s="15" t="str">
        <f>IF(G3123="","",MAX(H$1:H3122)+1)</f>
        <v/>
      </c>
      <c r="I3123" s="15" t="str">
        <f t="shared" si="97"/>
        <v/>
      </c>
    </row>
    <row r="3124" spans="1:9" x14ac:dyDescent="0.35">
      <c r="A3124" s="32" t="str">
        <f>IF(Site_Information!B3146="","",Site_Information!B3146)</f>
        <v/>
      </c>
      <c r="B3124" s="287" t="str">
        <f>IF(A3124="","",MAX(B$1:B3123)+1)</f>
        <v/>
      </c>
      <c r="C3124" s="287" t="str">
        <f t="shared" si="96"/>
        <v/>
      </c>
      <c r="G3124" s="15" t="str">
        <f>IF(Fugitive_Surveys!E3146="yes",Fugitive_Surveys!C3146,"")</f>
        <v/>
      </c>
      <c r="H3124" s="15" t="str">
        <f>IF(G3124="","",MAX(H$1:H3123)+1)</f>
        <v/>
      </c>
      <c r="I3124" s="15" t="str">
        <f t="shared" si="97"/>
        <v/>
      </c>
    </row>
    <row r="3125" spans="1:9" x14ac:dyDescent="0.35">
      <c r="A3125" s="32" t="str">
        <f>IF(Site_Information!B3147="","",Site_Information!B3147)</f>
        <v/>
      </c>
      <c r="B3125" s="287" t="str">
        <f>IF(A3125="","",MAX(B$1:B3124)+1)</f>
        <v/>
      </c>
      <c r="C3125" s="287" t="str">
        <f t="shared" si="96"/>
        <v/>
      </c>
      <c r="G3125" s="15" t="str">
        <f>IF(Fugitive_Surveys!E3147="yes",Fugitive_Surveys!C3147,"")</f>
        <v/>
      </c>
      <c r="H3125" s="15" t="str">
        <f>IF(G3125="","",MAX(H$1:H3124)+1)</f>
        <v/>
      </c>
      <c r="I3125" s="15" t="str">
        <f t="shared" si="97"/>
        <v/>
      </c>
    </row>
    <row r="3126" spans="1:9" x14ac:dyDescent="0.35">
      <c r="A3126" s="32" t="str">
        <f>IF(Site_Information!B3148="","",Site_Information!B3148)</f>
        <v/>
      </c>
      <c r="B3126" s="287" t="str">
        <f>IF(A3126="","",MAX(B$1:B3125)+1)</f>
        <v/>
      </c>
      <c r="C3126" s="287" t="str">
        <f t="shared" si="96"/>
        <v/>
      </c>
      <c r="G3126" s="15" t="str">
        <f>IF(Fugitive_Surveys!E3148="yes",Fugitive_Surveys!C3148,"")</f>
        <v/>
      </c>
      <c r="H3126" s="15" t="str">
        <f>IF(G3126="","",MAX(H$1:H3125)+1)</f>
        <v/>
      </c>
      <c r="I3126" s="15" t="str">
        <f t="shared" si="97"/>
        <v/>
      </c>
    </row>
    <row r="3127" spans="1:9" x14ac:dyDescent="0.35">
      <c r="A3127" s="32" t="str">
        <f>IF(Site_Information!B3149="","",Site_Information!B3149)</f>
        <v/>
      </c>
      <c r="B3127" s="287" t="str">
        <f>IF(A3127="","",MAX(B$1:B3126)+1)</f>
        <v/>
      </c>
      <c r="C3127" s="287" t="str">
        <f t="shared" si="96"/>
        <v/>
      </c>
      <c r="G3127" s="15" t="str">
        <f>IF(Fugitive_Surveys!E3149="yes",Fugitive_Surveys!C3149,"")</f>
        <v/>
      </c>
      <c r="H3127" s="15" t="str">
        <f>IF(G3127="","",MAX(H$1:H3126)+1)</f>
        <v/>
      </c>
      <c r="I3127" s="15" t="str">
        <f t="shared" si="97"/>
        <v/>
      </c>
    </row>
    <row r="3128" spans="1:9" x14ac:dyDescent="0.35">
      <c r="A3128" s="32" t="str">
        <f>IF(Site_Information!B3150="","",Site_Information!B3150)</f>
        <v/>
      </c>
      <c r="B3128" s="287" t="str">
        <f>IF(A3128="","",MAX(B$1:B3127)+1)</f>
        <v/>
      </c>
      <c r="C3128" s="287" t="str">
        <f t="shared" si="96"/>
        <v/>
      </c>
      <c r="G3128" s="15" t="str">
        <f>IF(Fugitive_Surveys!E3150="yes",Fugitive_Surveys!C3150,"")</f>
        <v/>
      </c>
      <c r="H3128" s="15" t="str">
        <f>IF(G3128="","",MAX(H$1:H3127)+1)</f>
        <v/>
      </c>
      <c r="I3128" s="15" t="str">
        <f t="shared" si="97"/>
        <v/>
      </c>
    </row>
    <row r="3129" spans="1:9" x14ac:dyDescent="0.35">
      <c r="A3129" s="32" t="str">
        <f>IF(Site_Information!B3151="","",Site_Information!B3151)</f>
        <v/>
      </c>
      <c r="B3129" s="287" t="str">
        <f>IF(A3129="","",MAX(B$1:B3128)+1)</f>
        <v/>
      </c>
      <c r="C3129" s="287" t="str">
        <f t="shared" si="96"/>
        <v/>
      </c>
      <c r="G3129" s="15" t="str">
        <f>IF(Fugitive_Surveys!E3151="yes",Fugitive_Surveys!C3151,"")</f>
        <v/>
      </c>
      <c r="H3129" s="15" t="str">
        <f>IF(G3129="","",MAX(H$1:H3128)+1)</f>
        <v/>
      </c>
      <c r="I3129" s="15" t="str">
        <f t="shared" si="97"/>
        <v/>
      </c>
    </row>
    <row r="3130" spans="1:9" x14ac:dyDescent="0.35">
      <c r="A3130" s="32" t="str">
        <f>IF(Site_Information!B3152="","",Site_Information!B3152)</f>
        <v/>
      </c>
      <c r="B3130" s="287" t="str">
        <f>IF(A3130="","",MAX(B$1:B3129)+1)</f>
        <v/>
      </c>
      <c r="C3130" s="287" t="str">
        <f t="shared" ref="C3130:C3193" si="98">IFERROR(INDEX($A$2:$A$6001,MATCH(ROW()-ROW($B$1),$B$2:$B$6001,0)),"")</f>
        <v/>
      </c>
      <c r="G3130" s="15" t="str">
        <f>IF(Fugitive_Surveys!E3152="yes",Fugitive_Surveys!C3152,"")</f>
        <v/>
      </c>
      <c r="H3130" s="15" t="str">
        <f>IF(G3130="","",MAX(H$1:H3129)+1)</f>
        <v/>
      </c>
      <c r="I3130" s="15" t="str">
        <f t="shared" si="97"/>
        <v/>
      </c>
    </row>
    <row r="3131" spans="1:9" x14ac:dyDescent="0.35">
      <c r="A3131" s="32" t="str">
        <f>IF(Site_Information!B3153="","",Site_Information!B3153)</f>
        <v/>
      </c>
      <c r="B3131" s="287" t="str">
        <f>IF(A3131="","",MAX(B$1:B3130)+1)</f>
        <v/>
      </c>
      <c r="C3131" s="287" t="str">
        <f t="shared" si="98"/>
        <v/>
      </c>
      <c r="G3131" s="15" t="str">
        <f>IF(Fugitive_Surveys!E3153="yes",Fugitive_Surveys!C3153,"")</f>
        <v/>
      </c>
      <c r="H3131" s="15" t="str">
        <f>IF(G3131="","",MAX(H$1:H3130)+1)</f>
        <v/>
      </c>
      <c r="I3131" s="15" t="str">
        <f t="shared" si="97"/>
        <v/>
      </c>
    </row>
    <row r="3132" spans="1:9" x14ac:dyDescent="0.35">
      <c r="A3132" s="32" t="str">
        <f>IF(Site_Information!B3154="","",Site_Information!B3154)</f>
        <v/>
      </c>
      <c r="B3132" s="287" t="str">
        <f>IF(A3132="","",MAX(B$1:B3131)+1)</f>
        <v/>
      </c>
      <c r="C3132" s="287" t="str">
        <f t="shared" si="98"/>
        <v/>
      </c>
      <c r="G3132" s="15" t="str">
        <f>IF(Fugitive_Surveys!E3154="yes",Fugitive_Surveys!C3154,"")</f>
        <v/>
      </c>
      <c r="H3132" s="15" t="str">
        <f>IF(G3132="","",MAX(H$1:H3131)+1)</f>
        <v/>
      </c>
      <c r="I3132" s="15" t="str">
        <f t="shared" si="97"/>
        <v/>
      </c>
    </row>
    <row r="3133" spans="1:9" x14ac:dyDescent="0.35">
      <c r="A3133" s="32" t="str">
        <f>IF(Site_Information!B3155="","",Site_Information!B3155)</f>
        <v/>
      </c>
      <c r="B3133" s="287" t="str">
        <f>IF(A3133="","",MAX(B$1:B3132)+1)</f>
        <v/>
      </c>
      <c r="C3133" s="287" t="str">
        <f t="shared" si="98"/>
        <v/>
      </c>
      <c r="G3133" s="15" t="str">
        <f>IF(Fugitive_Surveys!E3155="yes",Fugitive_Surveys!C3155,"")</f>
        <v/>
      </c>
      <c r="H3133" s="15" t="str">
        <f>IF(G3133="","",MAX(H$1:H3132)+1)</f>
        <v/>
      </c>
      <c r="I3133" s="15" t="str">
        <f t="shared" si="97"/>
        <v/>
      </c>
    </row>
    <row r="3134" spans="1:9" x14ac:dyDescent="0.35">
      <c r="A3134" s="32" t="str">
        <f>IF(Site_Information!B3156="","",Site_Information!B3156)</f>
        <v/>
      </c>
      <c r="B3134" s="287" t="str">
        <f>IF(A3134="","",MAX(B$1:B3133)+1)</f>
        <v/>
      </c>
      <c r="C3134" s="287" t="str">
        <f t="shared" si="98"/>
        <v/>
      </c>
      <c r="G3134" s="15" t="str">
        <f>IF(Fugitive_Surveys!E3156="yes",Fugitive_Surveys!C3156,"")</f>
        <v/>
      </c>
      <c r="H3134" s="15" t="str">
        <f>IF(G3134="","",MAX(H$1:H3133)+1)</f>
        <v/>
      </c>
      <c r="I3134" s="15" t="str">
        <f t="shared" si="97"/>
        <v/>
      </c>
    </row>
    <row r="3135" spans="1:9" x14ac:dyDescent="0.35">
      <c r="A3135" s="32" t="str">
        <f>IF(Site_Information!B3157="","",Site_Information!B3157)</f>
        <v/>
      </c>
      <c r="B3135" s="287" t="str">
        <f>IF(A3135="","",MAX(B$1:B3134)+1)</f>
        <v/>
      </c>
      <c r="C3135" s="287" t="str">
        <f t="shared" si="98"/>
        <v/>
      </c>
      <c r="G3135" s="15" t="str">
        <f>IF(Fugitive_Surveys!E3157="yes",Fugitive_Surveys!C3157,"")</f>
        <v/>
      </c>
      <c r="H3135" s="15" t="str">
        <f>IF(G3135="","",MAX(H$1:H3134)+1)</f>
        <v/>
      </c>
      <c r="I3135" s="15" t="str">
        <f t="shared" si="97"/>
        <v/>
      </c>
    </row>
    <row r="3136" spans="1:9" x14ac:dyDescent="0.35">
      <c r="A3136" s="32" t="str">
        <f>IF(Site_Information!B3158="","",Site_Information!B3158)</f>
        <v/>
      </c>
      <c r="B3136" s="287" t="str">
        <f>IF(A3136="","",MAX(B$1:B3135)+1)</f>
        <v/>
      </c>
      <c r="C3136" s="287" t="str">
        <f t="shared" si="98"/>
        <v/>
      </c>
      <c r="G3136" s="15" t="str">
        <f>IF(Fugitive_Surveys!E3158="yes",Fugitive_Surveys!C3158,"")</f>
        <v/>
      </c>
      <c r="H3136" s="15" t="str">
        <f>IF(G3136="","",MAX(H$1:H3135)+1)</f>
        <v/>
      </c>
      <c r="I3136" s="15" t="str">
        <f t="shared" si="97"/>
        <v/>
      </c>
    </row>
    <row r="3137" spans="1:9" x14ac:dyDescent="0.35">
      <c r="A3137" s="32" t="str">
        <f>IF(Site_Information!B3159="","",Site_Information!B3159)</f>
        <v/>
      </c>
      <c r="B3137" s="287" t="str">
        <f>IF(A3137="","",MAX(B$1:B3136)+1)</f>
        <v/>
      </c>
      <c r="C3137" s="287" t="str">
        <f t="shared" si="98"/>
        <v/>
      </c>
      <c r="G3137" s="15" t="str">
        <f>IF(Fugitive_Surveys!E3159="yes",Fugitive_Surveys!C3159,"")</f>
        <v/>
      </c>
      <c r="H3137" s="15" t="str">
        <f>IF(G3137="","",MAX(H$1:H3136)+1)</f>
        <v/>
      </c>
      <c r="I3137" s="15" t="str">
        <f t="shared" si="97"/>
        <v/>
      </c>
    </row>
    <row r="3138" spans="1:9" x14ac:dyDescent="0.35">
      <c r="A3138" s="32" t="str">
        <f>IF(Site_Information!B3160="","",Site_Information!B3160)</f>
        <v/>
      </c>
      <c r="B3138" s="287" t="str">
        <f>IF(A3138="","",MAX(B$1:B3137)+1)</f>
        <v/>
      </c>
      <c r="C3138" s="287" t="str">
        <f t="shared" si="98"/>
        <v/>
      </c>
      <c r="G3138" s="15" t="str">
        <f>IF(Fugitive_Surveys!E3160="yes",Fugitive_Surveys!C3160,"")</f>
        <v/>
      </c>
      <c r="H3138" s="15" t="str">
        <f>IF(G3138="","",MAX(H$1:H3137)+1)</f>
        <v/>
      </c>
      <c r="I3138" s="15" t="str">
        <f t="shared" ref="I3138:I3201" si="99">+IFERROR(INDEX($G$2:$G$12001,MATCH(ROW()-ROW($H$1),$H$2:$H$12001,0)),"")</f>
        <v/>
      </c>
    </row>
    <row r="3139" spans="1:9" x14ac:dyDescent="0.35">
      <c r="A3139" s="32" t="str">
        <f>IF(Site_Information!B3161="","",Site_Information!B3161)</f>
        <v/>
      </c>
      <c r="B3139" s="287" t="str">
        <f>IF(A3139="","",MAX(B$1:B3138)+1)</f>
        <v/>
      </c>
      <c r="C3139" s="287" t="str">
        <f t="shared" si="98"/>
        <v/>
      </c>
      <c r="G3139" s="15" t="str">
        <f>IF(Fugitive_Surveys!E3161="yes",Fugitive_Surveys!C3161,"")</f>
        <v/>
      </c>
      <c r="H3139" s="15" t="str">
        <f>IF(G3139="","",MAX(H$1:H3138)+1)</f>
        <v/>
      </c>
      <c r="I3139" s="15" t="str">
        <f t="shared" si="99"/>
        <v/>
      </c>
    </row>
    <row r="3140" spans="1:9" x14ac:dyDescent="0.35">
      <c r="A3140" s="32" t="str">
        <f>IF(Site_Information!B3162="","",Site_Information!B3162)</f>
        <v/>
      </c>
      <c r="B3140" s="287" t="str">
        <f>IF(A3140="","",MAX(B$1:B3139)+1)</f>
        <v/>
      </c>
      <c r="C3140" s="287" t="str">
        <f t="shared" si="98"/>
        <v/>
      </c>
      <c r="G3140" s="15" t="str">
        <f>IF(Fugitive_Surveys!E3162="yes",Fugitive_Surveys!C3162,"")</f>
        <v/>
      </c>
      <c r="H3140" s="15" t="str">
        <f>IF(G3140="","",MAX(H$1:H3139)+1)</f>
        <v/>
      </c>
      <c r="I3140" s="15" t="str">
        <f t="shared" si="99"/>
        <v/>
      </c>
    </row>
    <row r="3141" spans="1:9" x14ac:dyDescent="0.35">
      <c r="A3141" s="32" t="str">
        <f>IF(Site_Information!B3163="","",Site_Information!B3163)</f>
        <v/>
      </c>
      <c r="B3141" s="287" t="str">
        <f>IF(A3141="","",MAX(B$1:B3140)+1)</f>
        <v/>
      </c>
      <c r="C3141" s="287" t="str">
        <f t="shared" si="98"/>
        <v/>
      </c>
      <c r="G3141" s="15" t="str">
        <f>IF(Fugitive_Surveys!E3163="yes",Fugitive_Surveys!C3163,"")</f>
        <v/>
      </c>
      <c r="H3141" s="15" t="str">
        <f>IF(G3141="","",MAX(H$1:H3140)+1)</f>
        <v/>
      </c>
      <c r="I3141" s="15" t="str">
        <f t="shared" si="99"/>
        <v/>
      </c>
    </row>
    <row r="3142" spans="1:9" x14ac:dyDescent="0.35">
      <c r="A3142" s="32" t="str">
        <f>IF(Site_Information!B3164="","",Site_Information!B3164)</f>
        <v/>
      </c>
      <c r="B3142" s="287" t="str">
        <f>IF(A3142="","",MAX(B$1:B3141)+1)</f>
        <v/>
      </c>
      <c r="C3142" s="287" t="str">
        <f t="shared" si="98"/>
        <v/>
      </c>
      <c r="G3142" s="15" t="str">
        <f>IF(Fugitive_Surveys!E3164="yes",Fugitive_Surveys!C3164,"")</f>
        <v/>
      </c>
      <c r="H3142" s="15" t="str">
        <f>IF(G3142="","",MAX(H$1:H3141)+1)</f>
        <v/>
      </c>
      <c r="I3142" s="15" t="str">
        <f t="shared" si="99"/>
        <v/>
      </c>
    </row>
    <row r="3143" spans="1:9" x14ac:dyDescent="0.35">
      <c r="A3143" s="32" t="str">
        <f>IF(Site_Information!B3165="","",Site_Information!B3165)</f>
        <v/>
      </c>
      <c r="B3143" s="287" t="str">
        <f>IF(A3143="","",MAX(B$1:B3142)+1)</f>
        <v/>
      </c>
      <c r="C3143" s="287" t="str">
        <f t="shared" si="98"/>
        <v/>
      </c>
      <c r="G3143" s="15" t="str">
        <f>IF(Fugitive_Surveys!E3165="yes",Fugitive_Surveys!C3165,"")</f>
        <v/>
      </c>
      <c r="H3143" s="15" t="str">
        <f>IF(G3143="","",MAX(H$1:H3142)+1)</f>
        <v/>
      </c>
      <c r="I3143" s="15" t="str">
        <f t="shared" si="99"/>
        <v/>
      </c>
    </row>
    <row r="3144" spans="1:9" x14ac:dyDescent="0.35">
      <c r="A3144" s="32" t="str">
        <f>IF(Site_Information!B3166="","",Site_Information!B3166)</f>
        <v/>
      </c>
      <c r="B3144" s="287" t="str">
        <f>IF(A3144="","",MAX(B$1:B3143)+1)</f>
        <v/>
      </c>
      <c r="C3144" s="287" t="str">
        <f t="shared" si="98"/>
        <v/>
      </c>
      <c r="G3144" s="15" t="str">
        <f>IF(Fugitive_Surveys!E3166="yes",Fugitive_Surveys!C3166,"")</f>
        <v/>
      </c>
      <c r="H3144" s="15" t="str">
        <f>IF(G3144="","",MAX(H$1:H3143)+1)</f>
        <v/>
      </c>
      <c r="I3144" s="15" t="str">
        <f t="shared" si="99"/>
        <v/>
      </c>
    </row>
    <row r="3145" spans="1:9" x14ac:dyDescent="0.35">
      <c r="A3145" s="32" t="str">
        <f>IF(Site_Information!B3167="","",Site_Information!B3167)</f>
        <v/>
      </c>
      <c r="B3145" s="287" t="str">
        <f>IF(A3145="","",MAX(B$1:B3144)+1)</f>
        <v/>
      </c>
      <c r="C3145" s="287" t="str">
        <f t="shared" si="98"/>
        <v/>
      </c>
      <c r="G3145" s="15" t="str">
        <f>IF(Fugitive_Surveys!E3167="yes",Fugitive_Surveys!C3167,"")</f>
        <v/>
      </c>
      <c r="H3145" s="15" t="str">
        <f>IF(G3145="","",MAX(H$1:H3144)+1)</f>
        <v/>
      </c>
      <c r="I3145" s="15" t="str">
        <f t="shared" si="99"/>
        <v/>
      </c>
    </row>
    <row r="3146" spans="1:9" x14ac:dyDescent="0.35">
      <c r="A3146" s="32" t="str">
        <f>IF(Site_Information!B3168="","",Site_Information!B3168)</f>
        <v/>
      </c>
      <c r="B3146" s="287" t="str">
        <f>IF(A3146="","",MAX(B$1:B3145)+1)</f>
        <v/>
      </c>
      <c r="C3146" s="287" t="str">
        <f t="shared" si="98"/>
        <v/>
      </c>
      <c r="G3146" s="15" t="str">
        <f>IF(Fugitive_Surveys!E3168="yes",Fugitive_Surveys!C3168,"")</f>
        <v/>
      </c>
      <c r="H3146" s="15" t="str">
        <f>IF(G3146="","",MAX(H$1:H3145)+1)</f>
        <v/>
      </c>
      <c r="I3146" s="15" t="str">
        <f t="shared" si="99"/>
        <v/>
      </c>
    </row>
    <row r="3147" spans="1:9" x14ac:dyDescent="0.35">
      <c r="A3147" s="32" t="str">
        <f>IF(Site_Information!B3169="","",Site_Information!B3169)</f>
        <v/>
      </c>
      <c r="B3147" s="287" t="str">
        <f>IF(A3147="","",MAX(B$1:B3146)+1)</f>
        <v/>
      </c>
      <c r="C3147" s="287" t="str">
        <f t="shared" si="98"/>
        <v/>
      </c>
      <c r="G3147" s="15" t="str">
        <f>IF(Fugitive_Surveys!E3169="yes",Fugitive_Surveys!C3169,"")</f>
        <v/>
      </c>
      <c r="H3147" s="15" t="str">
        <f>IF(G3147="","",MAX(H$1:H3146)+1)</f>
        <v/>
      </c>
      <c r="I3147" s="15" t="str">
        <f t="shared" si="99"/>
        <v/>
      </c>
    </row>
    <row r="3148" spans="1:9" x14ac:dyDescent="0.35">
      <c r="A3148" s="32" t="str">
        <f>IF(Site_Information!B3170="","",Site_Information!B3170)</f>
        <v/>
      </c>
      <c r="B3148" s="287" t="str">
        <f>IF(A3148="","",MAX(B$1:B3147)+1)</f>
        <v/>
      </c>
      <c r="C3148" s="287" t="str">
        <f t="shared" si="98"/>
        <v/>
      </c>
      <c r="G3148" s="15" t="str">
        <f>IF(Fugitive_Surveys!E3170="yes",Fugitive_Surveys!C3170,"")</f>
        <v/>
      </c>
      <c r="H3148" s="15" t="str">
        <f>IF(G3148="","",MAX(H$1:H3147)+1)</f>
        <v/>
      </c>
      <c r="I3148" s="15" t="str">
        <f t="shared" si="99"/>
        <v/>
      </c>
    </row>
    <row r="3149" spans="1:9" x14ac:dyDescent="0.35">
      <c r="A3149" s="32" t="str">
        <f>IF(Site_Information!B3171="","",Site_Information!B3171)</f>
        <v/>
      </c>
      <c r="B3149" s="287" t="str">
        <f>IF(A3149="","",MAX(B$1:B3148)+1)</f>
        <v/>
      </c>
      <c r="C3149" s="287" t="str">
        <f t="shared" si="98"/>
        <v/>
      </c>
      <c r="G3149" s="15" t="str">
        <f>IF(Fugitive_Surveys!E3171="yes",Fugitive_Surveys!C3171,"")</f>
        <v/>
      </c>
      <c r="H3149" s="15" t="str">
        <f>IF(G3149="","",MAX(H$1:H3148)+1)</f>
        <v/>
      </c>
      <c r="I3149" s="15" t="str">
        <f t="shared" si="99"/>
        <v/>
      </c>
    </row>
    <row r="3150" spans="1:9" x14ac:dyDescent="0.35">
      <c r="A3150" s="32" t="str">
        <f>IF(Site_Information!B3172="","",Site_Information!B3172)</f>
        <v/>
      </c>
      <c r="B3150" s="287" t="str">
        <f>IF(A3150="","",MAX(B$1:B3149)+1)</f>
        <v/>
      </c>
      <c r="C3150" s="287" t="str">
        <f t="shared" si="98"/>
        <v/>
      </c>
      <c r="G3150" s="15" t="str">
        <f>IF(Fugitive_Surveys!E3172="yes",Fugitive_Surveys!C3172,"")</f>
        <v/>
      </c>
      <c r="H3150" s="15" t="str">
        <f>IF(G3150="","",MAX(H$1:H3149)+1)</f>
        <v/>
      </c>
      <c r="I3150" s="15" t="str">
        <f t="shared" si="99"/>
        <v/>
      </c>
    </row>
    <row r="3151" spans="1:9" x14ac:dyDescent="0.35">
      <c r="A3151" s="32" t="str">
        <f>IF(Site_Information!B3173="","",Site_Information!B3173)</f>
        <v/>
      </c>
      <c r="B3151" s="287" t="str">
        <f>IF(A3151="","",MAX(B$1:B3150)+1)</f>
        <v/>
      </c>
      <c r="C3151" s="287" t="str">
        <f t="shared" si="98"/>
        <v/>
      </c>
      <c r="G3151" s="15" t="str">
        <f>IF(Fugitive_Surveys!E3173="yes",Fugitive_Surveys!C3173,"")</f>
        <v/>
      </c>
      <c r="H3151" s="15" t="str">
        <f>IF(G3151="","",MAX(H$1:H3150)+1)</f>
        <v/>
      </c>
      <c r="I3151" s="15" t="str">
        <f t="shared" si="99"/>
        <v/>
      </c>
    </row>
    <row r="3152" spans="1:9" x14ac:dyDescent="0.35">
      <c r="A3152" s="32" t="str">
        <f>IF(Site_Information!B3174="","",Site_Information!B3174)</f>
        <v/>
      </c>
      <c r="B3152" s="287" t="str">
        <f>IF(A3152="","",MAX(B$1:B3151)+1)</f>
        <v/>
      </c>
      <c r="C3152" s="287" t="str">
        <f t="shared" si="98"/>
        <v/>
      </c>
      <c r="G3152" s="15" t="str">
        <f>IF(Fugitive_Surveys!E3174="yes",Fugitive_Surveys!C3174,"")</f>
        <v/>
      </c>
      <c r="H3152" s="15" t="str">
        <f>IF(G3152="","",MAX(H$1:H3151)+1)</f>
        <v/>
      </c>
      <c r="I3152" s="15" t="str">
        <f t="shared" si="99"/>
        <v/>
      </c>
    </row>
    <row r="3153" spans="1:9" x14ac:dyDescent="0.35">
      <c r="A3153" s="32" t="str">
        <f>IF(Site_Information!B3175="","",Site_Information!B3175)</f>
        <v/>
      </c>
      <c r="B3153" s="287" t="str">
        <f>IF(A3153="","",MAX(B$1:B3152)+1)</f>
        <v/>
      </c>
      <c r="C3153" s="287" t="str">
        <f t="shared" si="98"/>
        <v/>
      </c>
      <c r="G3153" s="15" t="str">
        <f>IF(Fugitive_Surveys!E3175="yes",Fugitive_Surveys!C3175,"")</f>
        <v/>
      </c>
      <c r="H3153" s="15" t="str">
        <f>IF(G3153="","",MAX(H$1:H3152)+1)</f>
        <v/>
      </c>
      <c r="I3153" s="15" t="str">
        <f t="shared" si="99"/>
        <v/>
      </c>
    </row>
    <row r="3154" spans="1:9" x14ac:dyDescent="0.35">
      <c r="A3154" s="32" t="str">
        <f>IF(Site_Information!B3176="","",Site_Information!B3176)</f>
        <v/>
      </c>
      <c r="B3154" s="287" t="str">
        <f>IF(A3154="","",MAX(B$1:B3153)+1)</f>
        <v/>
      </c>
      <c r="C3154" s="287" t="str">
        <f t="shared" si="98"/>
        <v/>
      </c>
      <c r="G3154" s="15" t="str">
        <f>IF(Fugitive_Surveys!E3176="yes",Fugitive_Surveys!C3176,"")</f>
        <v/>
      </c>
      <c r="H3154" s="15" t="str">
        <f>IF(G3154="","",MAX(H$1:H3153)+1)</f>
        <v/>
      </c>
      <c r="I3154" s="15" t="str">
        <f t="shared" si="99"/>
        <v/>
      </c>
    </row>
    <row r="3155" spans="1:9" x14ac:dyDescent="0.35">
      <c r="A3155" s="32" t="str">
        <f>IF(Site_Information!B3177="","",Site_Information!B3177)</f>
        <v/>
      </c>
      <c r="B3155" s="287" t="str">
        <f>IF(A3155="","",MAX(B$1:B3154)+1)</f>
        <v/>
      </c>
      <c r="C3155" s="287" t="str">
        <f t="shared" si="98"/>
        <v/>
      </c>
      <c r="G3155" s="15" t="str">
        <f>IF(Fugitive_Surveys!E3177="yes",Fugitive_Surveys!C3177,"")</f>
        <v/>
      </c>
      <c r="H3155" s="15" t="str">
        <f>IF(G3155="","",MAX(H$1:H3154)+1)</f>
        <v/>
      </c>
      <c r="I3155" s="15" t="str">
        <f t="shared" si="99"/>
        <v/>
      </c>
    </row>
    <row r="3156" spans="1:9" x14ac:dyDescent="0.35">
      <c r="A3156" s="32" t="str">
        <f>IF(Site_Information!B3178="","",Site_Information!B3178)</f>
        <v/>
      </c>
      <c r="B3156" s="287" t="str">
        <f>IF(A3156="","",MAX(B$1:B3155)+1)</f>
        <v/>
      </c>
      <c r="C3156" s="287" t="str">
        <f t="shared" si="98"/>
        <v/>
      </c>
      <c r="G3156" s="15" t="str">
        <f>IF(Fugitive_Surveys!E3178="yes",Fugitive_Surveys!C3178,"")</f>
        <v/>
      </c>
      <c r="H3156" s="15" t="str">
        <f>IF(G3156="","",MAX(H$1:H3155)+1)</f>
        <v/>
      </c>
      <c r="I3156" s="15" t="str">
        <f t="shared" si="99"/>
        <v/>
      </c>
    </row>
    <row r="3157" spans="1:9" x14ac:dyDescent="0.35">
      <c r="A3157" s="32" t="str">
        <f>IF(Site_Information!B3179="","",Site_Information!B3179)</f>
        <v/>
      </c>
      <c r="B3157" s="287" t="str">
        <f>IF(A3157="","",MAX(B$1:B3156)+1)</f>
        <v/>
      </c>
      <c r="C3157" s="287" t="str">
        <f t="shared" si="98"/>
        <v/>
      </c>
      <c r="G3157" s="15" t="str">
        <f>IF(Fugitive_Surveys!E3179="yes",Fugitive_Surveys!C3179,"")</f>
        <v/>
      </c>
      <c r="H3157" s="15" t="str">
        <f>IF(G3157="","",MAX(H$1:H3156)+1)</f>
        <v/>
      </c>
      <c r="I3157" s="15" t="str">
        <f t="shared" si="99"/>
        <v/>
      </c>
    </row>
    <row r="3158" spans="1:9" x14ac:dyDescent="0.35">
      <c r="A3158" s="32" t="str">
        <f>IF(Site_Information!B3180="","",Site_Information!B3180)</f>
        <v/>
      </c>
      <c r="B3158" s="287" t="str">
        <f>IF(A3158="","",MAX(B$1:B3157)+1)</f>
        <v/>
      </c>
      <c r="C3158" s="287" t="str">
        <f t="shared" si="98"/>
        <v/>
      </c>
      <c r="G3158" s="15" t="str">
        <f>IF(Fugitive_Surveys!E3180="yes",Fugitive_Surveys!C3180,"")</f>
        <v/>
      </c>
      <c r="H3158" s="15" t="str">
        <f>IF(G3158="","",MAX(H$1:H3157)+1)</f>
        <v/>
      </c>
      <c r="I3158" s="15" t="str">
        <f t="shared" si="99"/>
        <v/>
      </c>
    </row>
    <row r="3159" spans="1:9" x14ac:dyDescent="0.35">
      <c r="A3159" s="32" t="str">
        <f>IF(Site_Information!B3181="","",Site_Information!B3181)</f>
        <v/>
      </c>
      <c r="B3159" s="287" t="str">
        <f>IF(A3159="","",MAX(B$1:B3158)+1)</f>
        <v/>
      </c>
      <c r="C3159" s="287" t="str">
        <f t="shared" si="98"/>
        <v/>
      </c>
      <c r="G3159" s="15" t="str">
        <f>IF(Fugitive_Surveys!E3181="yes",Fugitive_Surveys!C3181,"")</f>
        <v/>
      </c>
      <c r="H3159" s="15" t="str">
        <f>IF(G3159="","",MAX(H$1:H3158)+1)</f>
        <v/>
      </c>
      <c r="I3159" s="15" t="str">
        <f t="shared" si="99"/>
        <v/>
      </c>
    </row>
    <row r="3160" spans="1:9" x14ac:dyDescent="0.35">
      <c r="A3160" s="32" t="str">
        <f>IF(Site_Information!B3182="","",Site_Information!B3182)</f>
        <v/>
      </c>
      <c r="B3160" s="287" t="str">
        <f>IF(A3160="","",MAX(B$1:B3159)+1)</f>
        <v/>
      </c>
      <c r="C3160" s="287" t="str">
        <f t="shared" si="98"/>
        <v/>
      </c>
      <c r="G3160" s="15" t="str">
        <f>IF(Fugitive_Surveys!E3182="yes",Fugitive_Surveys!C3182,"")</f>
        <v/>
      </c>
      <c r="H3160" s="15" t="str">
        <f>IF(G3160="","",MAX(H$1:H3159)+1)</f>
        <v/>
      </c>
      <c r="I3160" s="15" t="str">
        <f t="shared" si="99"/>
        <v/>
      </c>
    </row>
    <row r="3161" spans="1:9" x14ac:dyDescent="0.35">
      <c r="A3161" s="32" t="str">
        <f>IF(Site_Information!B3183="","",Site_Information!B3183)</f>
        <v/>
      </c>
      <c r="B3161" s="287" t="str">
        <f>IF(A3161="","",MAX(B$1:B3160)+1)</f>
        <v/>
      </c>
      <c r="C3161" s="287" t="str">
        <f t="shared" si="98"/>
        <v/>
      </c>
      <c r="G3161" s="15" t="str">
        <f>IF(Fugitive_Surveys!E3183="yes",Fugitive_Surveys!C3183,"")</f>
        <v/>
      </c>
      <c r="H3161" s="15" t="str">
        <f>IF(G3161="","",MAX(H$1:H3160)+1)</f>
        <v/>
      </c>
      <c r="I3161" s="15" t="str">
        <f t="shared" si="99"/>
        <v/>
      </c>
    </row>
    <row r="3162" spans="1:9" x14ac:dyDescent="0.35">
      <c r="A3162" s="32" t="str">
        <f>IF(Site_Information!B3184="","",Site_Information!B3184)</f>
        <v/>
      </c>
      <c r="B3162" s="287" t="str">
        <f>IF(A3162="","",MAX(B$1:B3161)+1)</f>
        <v/>
      </c>
      <c r="C3162" s="287" t="str">
        <f t="shared" si="98"/>
        <v/>
      </c>
      <c r="G3162" s="15" t="str">
        <f>IF(Fugitive_Surveys!E3184="yes",Fugitive_Surveys!C3184,"")</f>
        <v/>
      </c>
      <c r="H3162" s="15" t="str">
        <f>IF(G3162="","",MAX(H$1:H3161)+1)</f>
        <v/>
      </c>
      <c r="I3162" s="15" t="str">
        <f t="shared" si="99"/>
        <v/>
      </c>
    </row>
    <row r="3163" spans="1:9" x14ac:dyDescent="0.35">
      <c r="A3163" s="32" t="str">
        <f>IF(Site_Information!B3185="","",Site_Information!B3185)</f>
        <v/>
      </c>
      <c r="B3163" s="287" t="str">
        <f>IF(A3163="","",MAX(B$1:B3162)+1)</f>
        <v/>
      </c>
      <c r="C3163" s="287" t="str">
        <f t="shared" si="98"/>
        <v/>
      </c>
      <c r="G3163" s="15" t="str">
        <f>IF(Fugitive_Surveys!E3185="yes",Fugitive_Surveys!C3185,"")</f>
        <v/>
      </c>
      <c r="H3163" s="15" t="str">
        <f>IF(G3163="","",MAX(H$1:H3162)+1)</f>
        <v/>
      </c>
      <c r="I3163" s="15" t="str">
        <f t="shared" si="99"/>
        <v/>
      </c>
    </row>
    <row r="3164" spans="1:9" x14ac:dyDescent="0.35">
      <c r="A3164" s="32" t="str">
        <f>IF(Site_Information!B3186="","",Site_Information!B3186)</f>
        <v/>
      </c>
      <c r="B3164" s="287" t="str">
        <f>IF(A3164="","",MAX(B$1:B3163)+1)</f>
        <v/>
      </c>
      <c r="C3164" s="287" t="str">
        <f t="shared" si="98"/>
        <v/>
      </c>
      <c r="G3164" s="15" t="str">
        <f>IF(Fugitive_Surveys!E3186="yes",Fugitive_Surveys!C3186,"")</f>
        <v/>
      </c>
      <c r="H3164" s="15" t="str">
        <f>IF(G3164="","",MAX(H$1:H3163)+1)</f>
        <v/>
      </c>
      <c r="I3164" s="15" t="str">
        <f t="shared" si="99"/>
        <v/>
      </c>
    </row>
    <row r="3165" spans="1:9" x14ac:dyDescent="0.35">
      <c r="A3165" s="32" t="str">
        <f>IF(Site_Information!B3187="","",Site_Information!B3187)</f>
        <v/>
      </c>
      <c r="B3165" s="287" t="str">
        <f>IF(A3165="","",MAX(B$1:B3164)+1)</f>
        <v/>
      </c>
      <c r="C3165" s="287" t="str">
        <f t="shared" si="98"/>
        <v/>
      </c>
      <c r="G3165" s="15" t="str">
        <f>IF(Fugitive_Surveys!E3187="yes",Fugitive_Surveys!C3187,"")</f>
        <v/>
      </c>
      <c r="H3165" s="15" t="str">
        <f>IF(G3165="","",MAX(H$1:H3164)+1)</f>
        <v/>
      </c>
      <c r="I3165" s="15" t="str">
        <f t="shared" si="99"/>
        <v/>
      </c>
    </row>
    <row r="3166" spans="1:9" x14ac:dyDescent="0.35">
      <c r="A3166" s="32" t="str">
        <f>IF(Site_Information!B3188="","",Site_Information!B3188)</f>
        <v/>
      </c>
      <c r="B3166" s="287" t="str">
        <f>IF(A3166="","",MAX(B$1:B3165)+1)</f>
        <v/>
      </c>
      <c r="C3166" s="287" t="str">
        <f t="shared" si="98"/>
        <v/>
      </c>
      <c r="G3166" s="15" t="str">
        <f>IF(Fugitive_Surveys!E3188="yes",Fugitive_Surveys!C3188,"")</f>
        <v/>
      </c>
      <c r="H3166" s="15" t="str">
        <f>IF(G3166="","",MAX(H$1:H3165)+1)</f>
        <v/>
      </c>
      <c r="I3166" s="15" t="str">
        <f t="shared" si="99"/>
        <v/>
      </c>
    </row>
    <row r="3167" spans="1:9" x14ac:dyDescent="0.35">
      <c r="A3167" s="32" t="str">
        <f>IF(Site_Information!B3189="","",Site_Information!B3189)</f>
        <v/>
      </c>
      <c r="B3167" s="287" t="str">
        <f>IF(A3167="","",MAX(B$1:B3166)+1)</f>
        <v/>
      </c>
      <c r="C3167" s="287" t="str">
        <f t="shared" si="98"/>
        <v/>
      </c>
      <c r="G3167" s="15" t="str">
        <f>IF(Fugitive_Surveys!E3189="yes",Fugitive_Surveys!C3189,"")</f>
        <v/>
      </c>
      <c r="H3167" s="15" t="str">
        <f>IF(G3167="","",MAX(H$1:H3166)+1)</f>
        <v/>
      </c>
      <c r="I3167" s="15" t="str">
        <f t="shared" si="99"/>
        <v/>
      </c>
    </row>
    <row r="3168" spans="1:9" x14ac:dyDescent="0.35">
      <c r="A3168" s="32" t="str">
        <f>IF(Site_Information!B3190="","",Site_Information!B3190)</f>
        <v/>
      </c>
      <c r="B3168" s="287" t="str">
        <f>IF(A3168="","",MAX(B$1:B3167)+1)</f>
        <v/>
      </c>
      <c r="C3168" s="287" t="str">
        <f t="shared" si="98"/>
        <v/>
      </c>
      <c r="G3168" s="15" t="str">
        <f>IF(Fugitive_Surveys!E3190="yes",Fugitive_Surveys!C3190,"")</f>
        <v/>
      </c>
      <c r="H3168" s="15" t="str">
        <f>IF(G3168="","",MAX(H$1:H3167)+1)</f>
        <v/>
      </c>
      <c r="I3168" s="15" t="str">
        <f t="shared" si="99"/>
        <v/>
      </c>
    </row>
    <row r="3169" spans="1:9" x14ac:dyDescent="0.35">
      <c r="A3169" s="32" t="str">
        <f>IF(Site_Information!B3191="","",Site_Information!B3191)</f>
        <v/>
      </c>
      <c r="B3169" s="287" t="str">
        <f>IF(A3169="","",MAX(B$1:B3168)+1)</f>
        <v/>
      </c>
      <c r="C3169" s="287" t="str">
        <f t="shared" si="98"/>
        <v/>
      </c>
      <c r="G3169" s="15" t="str">
        <f>IF(Fugitive_Surveys!E3191="yes",Fugitive_Surveys!C3191,"")</f>
        <v/>
      </c>
      <c r="H3169" s="15" t="str">
        <f>IF(G3169="","",MAX(H$1:H3168)+1)</f>
        <v/>
      </c>
      <c r="I3169" s="15" t="str">
        <f t="shared" si="99"/>
        <v/>
      </c>
    </row>
    <row r="3170" spans="1:9" x14ac:dyDescent="0.35">
      <c r="A3170" s="32" t="str">
        <f>IF(Site_Information!B3192="","",Site_Information!B3192)</f>
        <v/>
      </c>
      <c r="B3170" s="287" t="str">
        <f>IF(A3170="","",MAX(B$1:B3169)+1)</f>
        <v/>
      </c>
      <c r="C3170" s="287" t="str">
        <f t="shared" si="98"/>
        <v/>
      </c>
      <c r="G3170" s="15" t="str">
        <f>IF(Fugitive_Surveys!E3192="yes",Fugitive_Surveys!C3192,"")</f>
        <v/>
      </c>
      <c r="H3170" s="15" t="str">
        <f>IF(G3170="","",MAX(H$1:H3169)+1)</f>
        <v/>
      </c>
      <c r="I3170" s="15" t="str">
        <f t="shared" si="99"/>
        <v/>
      </c>
    </row>
    <row r="3171" spans="1:9" x14ac:dyDescent="0.35">
      <c r="A3171" s="32" t="str">
        <f>IF(Site_Information!B3193="","",Site_Information!B3193)</f>
        <v/>
      </c>
      <c r="B3171" s="287" t="str">
        <f>IF(A3171="","",MAX(B$1:B3170)+1)</f>
        <v/>
      </c>
      <c r="C3171" s="287" t="str">
        <f t="shared" si="98"/>
        <v/>
      </c>
      <c r="G3171" s="15" t="str">
        <f>IF(Fugitive_Surveys!E3193="yes",Fugitive_Surveys!C3193,"")</f>
        <v/>
      </c>
      <c r="H3171" s="15" t="str">
        <f>IF(G3171="","",MAX(H$1:H3170)+1)</f>
        <v/>
      </c>
      <c r="I3171" s="15" t="str">
        <f t="shared" si="99"/>
        <v/>
      </c>
    </row>
    <row r="3172" spans="1:9" x14ac:dyDescent="0.35">
      <c r="A3172" s="32" t="str">
        <f>IF(Site_Information!B3194="","",Site_Information!B3194)</f>
        <v/>
      </c>
      <c r="B3172" s="287" t="str">
        <f>IF(A3172="","",MAX(B$1:B3171)+1)</f>
        <v/>
      </c>
      <c r="C3172" s="287" t="str">
        <f t="shared" si="98"/>
        <v/>
      </c>
      <c r="G3172" s="15" t="str">
        <f>IF(Fugitive_Surveys!E3194="yes",Fugitive_Surveys!C3194,"")</f>
        <v/>
      </c>
      <c r="H3172" s="15" t="str">
        <f>IF(G3172="","",MAX(H$1:H3171)+1)</f>
        <v/>
      </c>
      <c r="I3172" s="15" t="str">
        <f t="shared" si="99"/>
        <v/>
      </c>
    </row>
    <row r="3173" spans="1:9" x14ac:dyDescent="0.35">
      <c r="A3173" s="32" t="str">
        <f>IF(Site_Information!B3195="","",Site_Information!B3195)</f>
        <v/>
      </c>
      <c r="B3173" s="287" t="str">
        <f>IF(A3173="","",MAX(B$1:B3172)+1)</f>
        <v/>
      </c>
      <c r="C3173" s="287" t="str">
        <f t="shared" si="98"/>
        <v/>
      </c>
      <c r="G3173" s="15" t="str">
        <f>IF(Fugitive_Surveys!E3195="yes",Fugitive_Surveys!C3195,"")</f>
        <v/>
      </c>
      <c r="H3173" s="15" t="str">
        <f>IF(G3173="","",MAX(H$1:H3172)+1)</f>
        <v/>
      </c>
      <c r="I3173" s="15" t="str">
        <f t="shared" si="99"/>
        <v/>
      </c>
    </row>
    <row r="3174" spans="1:9" x14ac:dyDescent="0.35">
      <c r="A3174" s="32" t="str">
        <f>IF(Site_Information!B3196="","",Site_Information!B3196)</f>
        <v/>
      </c>
      <c r="B3174" s="287" t="str">
        <f>IF(A3174="","",MAX(B$1:B3173)+1)</f>
        <v/>
      </c>
      <c r="C3174" s="287" t="str">
        <f t="shared" si="98"/>
        <v/>
      </c>
      <c r="G3174" s="15" t="str">
        <f>IF(Fugitive_Surveys!E3196="yes",Fugitive_Surveys!C3196,"")</f>
        <v/>
      </c>
      <c r="H3174" s="15" t="str">
        <f>IF(G3174="","",MAX(H$1:H3173)+1)</f>
        <v/>
      </c>
      <c r="I3174" s="15" t="str">
        <f t="shared" si="99"/>
        <v/>
      </c>
    </row>
    <row r="3175" spans="1:9" x14ac:dyDescent="0.35">
      <c r="A3175" s="32" t="str">
        <f>IF(Site_Information!B3197="","",Site_Information!B3197)</f>
        <v/>
      </c>
      <c r="B3175" s="287" t="str">
        <f>IF(A3175="","",MAX(B$1:B3174)+1)</f>
        <v/>
      </c>
      <c r="C3175" s="287" t="str">
        <f t="shared" si="98"/>
        <v/>
      </c>
      <c r="G3175" s="15" t="str">
        <f>IF(Fugitive_Surveys!E3197="yes",Fugitive_Surveys!C3197,"")</f>
        <v/>
      </c>
      <c r="H3175" s="15" t="str">
        <f>IF(G3175="","",MAX(H$1:H3174)+1)</f>
        <v/>
      </c>
      <c r="I3175" s="15" t="str">
        <f t="shared" si="99"/>
        <v/>
      </c>
    </row>
    <row r="3176" spans="1:9" x14ac:dyDescent="0.35">
      <c r="A3176" s="32" t="str">
        <f>IF(Site_Information!B3198="","",Site_Information!B3198)</f>
        <v/>
      </c>
      <c r="B3176" s="287" t="str">
        <f>IF(A3176="","",MAX(B$1:B3175)+1)</f>
        <v/>
      </c>
      <c r="C3176" s="287" t="str">
        <f t="shared" si="98"/>
        <v/>
      </c>
      <c r="G3176" s="15" t="str">
        <f>IF(Fugitive_Surveys!E3198="yes",Fugitive_Surveys!C3198,"")</f>
        <v/>
      </c>
      <c r="H3176" s="15" t="str">
        <f>IF(G3176="","",MAX(H$1:H3175)+1)</f>
        <v/>
      </c>
      <c r="I3176" s="15" t="str">
        <f t="shared" si="99"/>
        <v/>
      </c>
    </row>
    <row r="3177" spans="1:9" x14ac:dyDescent="0.35">
      <c r="A3177" s="32" t="str">
        <f>IF(Site_Information!B3199="","",Site_Information!B3199)</f>
        <v/>
      </c>
      <c r="B3177" s="287" t="str">
        <f>IF(A3177="","",MAX(B$1:B3176)+1)</f>
        <v/>
      </c>
      <c r="C3177" s="287" t="str">
        <f t="shared" si="98"/>
        <v/>
      </c>
      <c r="G3177" s="15" t="str">
        <f>IF(Fugitive_Surveys!E3199="yes",Fugitive_Surveys!C3199,"")</f>
        <v/>
      </c>
      <c r="H3177" s="15" t="str">
        <f>IF(G3177="","",MAX(H$1:H3176)+1)</f>
        <v/>
      </c>
      <c r="I3177" s="15" t="str">
        <f t="shared" si="99"/>
        <v/>
      </c>
    </row>
    <row r="3178" spans="1:9" x14ac:dyDescent="0.35">
      <c r="A3178" s="32" t="str">
        <f>IF(Site_Information!B3200="","",Site_Information!B3200)</f>
        <v/>
      </c>
      <c r="B3178" s="287" t="str">
        <f>IF(A3178="","",MAX(B$1:B3177)+1)</f>
        <v/>
      </c>
      <c r="C3178" s="287" t="str">
        <f t="shared" si="98"/>
        <v/>
      </c>
      <c r="G3178" s="15" t="str">
        <f>IF(Fugitive_Surveys!E3200="yes",Fugitive_Surveys!C3200,"")</f>
        <v/>
      </c>
      <c r="H3178" s="15" t="str">
        <f>IF(G3178="","",MAX(H$1:H3177)+1)</f>
        <v/>
      </c>
      <c r="I3178" s="15" t="str">
        <f t="shared" si="99"/>
        <v/>
      </c>
    </row>
    <row r="3179" spans="1:9" x14ac:dyDescent="0.35">
      <c r="A3179" s="32" t="str">
        <f>IF(Site_Information!B3201="","",Site_Information!B3201)</f>
        <v/>
      </c>
      <c r="B3179" s="287" t="str">
        <f>IF(A3179="","",MAX(B$1:B3178)+1)</f>
        <v/>
      </c>
      <c r="C3179" s="287" t="str">
        <f t="shared" si="98"/>
        <v/>
      </c>
      <c r="G3179" s="15" t="str">
        <f>IF(Fugitive_Surveys!E3201="yes",Fugitive_Surveys!C3201,"")</f>
        <v/>
      </c>
      <c r="H3179" s="15" t="str">
        <f>IF(G3179="","",MAX(H$1:H3178)+1)</f>
        <v/>
      </c>
      <c r="I3179" s="15" t="str">
        <f t="shared" si="99"/>
        <v/>
      </c>
    </row>
    <row r="3180" spans="1:9" x14ac:dyDescent="0.35">
      <c r="A3180" s="32" t="str">
        <f>IF(Site_Information!B3202="","",Site_Information!B3202)</f>
        <v/>
      </c>
      <c r="B3180" s="287" t="str">
        <f>IF(A3180="","",MAX(B$1:B3179)+1)</f>
        <v/>
      </c>
      <c r="C3180" s="287" t="str">
        <f t="shared" si="98"/>
        <v/>
      </c>
      <c r="G3180" s="15" t="str">
        <f>IF(Fugitive_Surveys!E3202="yes",Fugitive_Surveys!C3202,"")</f>
        <v/>
      </c>
      <c r="H3180" s="15" t="str">
        <f>IF(G3180="","",MAX(H$1:H3179)+1)</f>
        <v/>
      </c>
      <c r="I3180" s="15" t="str">
        <f t="shared" si="99"/>
        <v/>
      </c>
    </row>
    <row r="3181" spans="1:9" x14ac:dyDescent="0.35">
      <c r="A3181" s="32" t="str">
        <f>IF(Site_Information!B3203="","",Site_Information!B3203)</f>
        <v/>
      </c>
      <c r="B3181" s="287" t="str">
        <f>IF(A3181="","",MAX(B$1:B3180)+1)</f>
        <v/>
      </c>
      <c r="C3181" s="287" t="str">
        <f t="shared" si="98"/>
        <v/>
      </c>
      <c r="G3181" s="15" t="str">
        <f>IF(Fugitive_Surveys!E3203="yes",Fugitive_Surveys!C3203,"")</f>
        <v/>
      </c>
      <c r="H3181" s="15" t="str">
        <f>IF(G3181="","",MAX(H$1:H3180)+1)</f>
        <v/>
      </c>
      <c r="I3181" s="15" t="str">
        <f t="shared" si="99"/>
        <v/>
      </c>
    </row>
    <row r="3182" spans="1:9" x14ac:dyDescent="0.35">
      <c r="A3182" s="32" t="str">
        <f>IF(Site_Information!B3204="","",Site_Information!B3204)</f>
        <v/>
      </c>
      <c r="B3182" s="287" t="str">
        <f>IF(A3182="","",MAX(B$1:B3181)+1)</f>
        <v/>
      </c>
      <c r="C3182" s="287" t="str">
        <f t="shared" si="98"/>
        <v/>
      </c>
      <c r="G3182" s="15" t="str">
        <f>IF(Fugitive_Surveys!E3204="yes",Fugitive_Surveys!C3204,"")</f>
        <v/>
      </c>
      <c r="H3182" s="15" t="str">
        <f>IF(G3182="","",MAX(H$1:H3181)+1)</f>
        <v/>
      </c>
      <c r="I3182" s="15" t="str">
        <f t="shared" si="99"/>
        <v/>
      </c>
    </row>
    <row r="3183" spans="1:9" x14ac:dyDescent="0.35">
      <c r="A3183" s="32" t="str">
        <f>IF(Site_Information!B3205="","",Site_Information!B3205)</f>
        <v/>
      </c>
      <c r="B3183" s="287" t="str">
        <f>IF(A3183="","",MAX(B$1:B3182)+1)</f>
        <v/>
      </c>
      <c r="C3183" s="287" t="str">
        <f t="shared" si="98"/>
        <v/>
      </c>
      <c r="G3183" s="15" t="str">
        <f>IF(Fugitive_Surveys!E3205="yes",Fugitive_Surveys!C3205,"")</f>
        <v/>
      </c>
      <c r="H3183" s="15" t="str">
        <f>IF(G3183="","",MAX(H$1:H3182)+1)</f>
        <v/>
      </c>
      <c r="I3183" s="15" t="str">
        <f t="shared" si="99"/>
        <v/>
      </c>
    </row>
    <row r="3184" spans="1:9" x14ac:dyDescent="0.35">
      <c r="A3184" s="32" t="str">
        <f>IF(Site_Information!B3206="","",Site_Information!B3206)</f>
        <v/>
      </c>
      <c r="B3184" s="287" t="str">
        <f>IF(A3184="","",MAX(B$1:B3183)+1)</f>
        <v/>
      </c>
      <c r="C3184" s="287" t="str">
        <f t="shared" si="98"/>
        <v/>
      </c>
      <c r="G3184" s="15" t="str">
        <f>IF(Fugitive_Surveys!E3206="yes",Fugitive_Surveys!C3206,"")</f>
        <v/>
      </c>
      <c r="H3184" s="15" t="str">
        <f>IF(G3184="","",MAX(H$1:H3183)+1)</f>
        <v/>
      </c>
      <c r="I3184" s="15" t="str">
        <f t="shared" si="99"/>
        <v/>
      </c>
    </row>
    <row r="3185" spans="1:9" x14ac:dyDescent="0.35">
      <c r="A3185" s="32" t="str">
        <f>IF(Site_Information!B3207="","",Site_Information!B3207)</f>
        <v/>
      </c>
      <c r="B3185" s="287" t="str">
        <f>IF(A3185="","",MAX(B$1:B3184)+1)</f>
        <v/>
      </c>
      <c r="C3185" s="287" t="str">
        <f t="shared" si="98"/>
        <v/>
      </c>
      <c r="G3185" s="15" t="str">
        <f>IF(Fugitive_Surveys!E3207="yes",Fugitive_Surveys!C3207,"")</f>
        <v/>
      </c>
      <c r="H3185" s="15" t="str">
        <f>IF(G3185="","",MAX(H$1:H3184)+1)</f>
        <v/>
      </c>
      <c r="I3185" s="15" t="str">
        <f t="shared" si="99"/>
        <v/>
      </c>
    </row>
    <row r="3186" spans="1:9" x14ac:dyDescent="0.35">
      <c r="A3186" s="32" t="str">
        <f>IF(Site_Information!B3208="","",Site_Information!B3208)</f>
        <v/>
      </c>
      <c r="B3186" s="287" t="str">
        <f>IF(A3186="","",MAX(B$1:B3185)+1)</f>
        <v/>
      </c>
      <c r="C3186" s="287" t="str">
        <f t="shared" si="98"/>
        <v/>
      </c>
      <c r="G3186" s="15" t="str">
        <f>IF(Fugitive_Surveys!E3208="yes",Fugitive_Surveys!C3208,"")</f>
        <v/>
      </c>
      <c r="H3186" s="15" t="str">
        <f>IF(G3186="","",MAX(H$1:H3185)+1)</f>
        <v/>
      </c>
      <c r="I3186" s="15" t="str">
        <f t="shared" si="99"/>
        <v/>
      </c>
    </row>
    <row r="3187" spans="1:9" x14ac:dyDescent="0.35">
      <c r="A3187" s="32" t="str">
        <f>IF(Site_Information!B3209="","",Site_Information!B3209)</f>
        <v/>
      </c>
      <c r="B3187" s="287" t="str">
        <f>IF(A3187="","",MAX(B$1:B3186)+1)</f>
        <v/>
      </c>
      <c r="C3187" s="287" t="str">
        <f t="shared" si="98"/>
        <v/>
      </c>
      <c r="G3187" s="15" t="str">
        <f>IF(Fugitive_Surveys!E3209="yes",Fugitive_Surveys!C3209,"")</f>
        <v/>
      </c>
      <c r="H3187" s="15" t="str">
        <f>IF(G3187="","",MAX(H$1:H3186)+1)</f>
        <v/>
      </c>
      <c r="I3187" s="15" t="str">
        <f t="shared" si="99"/>
        <v/>
      </c>
    </row>
    <row r="3188" spans="1:9" x14ac:dyDescent="0.35">
      <c r="A3188" s="32" t="str">
        <f>IF(Site_Information!B3210="","",Site_Information!B3210)</f>
        <v/>
      </c>
      <c r="B3188" s="287" t="str">
        <f>IF(A3188="","",MAX(B$1:B3187)+1)</f>
        <v/>
      </c>
      <c r="C3188" s="287" t="str">
        <f t="shared" si="98"/>
        <v/>
      </c>
      <c r="G3188" s="15" t="str">
        <f>IF(Fugitive_Surveys!E3210="yes",Fugitive_Surveys!C3210,"")</f>
        <v/>
      </c>
      <c r="H3188" s="15" t="str">
        <f>IF(G3188="","",MAX(H$1:H3187)+1)</f>
        <v/>
      </c>
      <c r="I3188" s="15" t="str">
        <f t="shared" si="99"/>
        <v/>
      </c>
    </row>
    <row r="3189" spans="1:9" x14ac:dyDescent="0.35">
      <c r="A3189" s="32" t="str">
        <f>IF(Site_Information!B3211="","",Site_Information!B3211)</f>
        <v/>
      </c>
      <c r="B3189" s="287" t="str">
        <f>IF(A3189="","",MAX(B$1:B3188)+1)</f>
        <v/>
      </c>
      <c r="C3189" s="287" t="str">
        <f t="shared" si="98"/>
        <v/>
      </c>
      <c r="G3189" s="15" t="str">
        <f>IF(Fugitive_Surveys!E3211="yes",Fugitive_Surveys!C3211,"")</f>
        <v/>
      </c>
      <c r="H3189" s="15" t="str">
        <f>IF(G3189="","",MAX(H$1:H3188)+1)</f>
        <v/>
      </c>
      <c r="I3189" s="15" t="str">
        <f t="shared" si="99"/>
        <v/>
      </c>
    </row>
    <row r="3190" spans="1:9" x14ac:dyDescent="0.35">
      <c r="A3190" s="32" t="str">
        <f>IF(Site_Information!B3212="","",Site_Information!B3212)</f>
        <v/>
      </c>
      <c r="B3190" s="287" t="str">
        <f>IF(A3190="","",MAX(B$1:B3189)+1)</f>
        <v/>
      </c>
      <c r="C3190" s="287" t="str">
        <f t="shared" si="98"/>
        <v/>
      </c>
      <c r="G3190" s="15" t="str">
        <f>IF(Fugitive_Surveys!E3212="yes",Fugitive_Surveys!C3212,"")</f>
        <v/>
      </c>
      <c r="H3190" s="15" t="str">
        <f>IF(G3190="","",MAX(H$1:H3189)+1)</f>
        <v/>
      </c>
      <c r="I3190" s="15" t="str">
        <f t="shared" si="99"/>
        <v/>
      </c>
    </row>
    <row r="3191" spans="1:9" x14ac:dyDescent="0.35">
      <c r="A3191" s="32" t="str">
        <f>IF(Site_Information!B3213="","",Site_Information!B3213)</f>
        <v/>
      </c>
      <c r="B3191" s="287" t="str">
        <f>IF(A3191="","",MAX(B$1:B3190)+1)</f>
        <v/>
      </c>
      <c r="C3191" s="287" t="str">
        <f t="shared" si="98"/>
        <v/>
      </c>
      <c r="G3191" s="15" t="str">
        <f>IF(Fugitive_Surveys!E3213="yes",Fugitive_Surveys!C3213,"")</f>
        <v/>
      </c>
      <c r="H3191" s="15" t="str">
        <f>IF(G3191="","",MAX(H$1:H3190)+1)</f>
        <v/>
      </c>
      <c r="I3191" s="15" t="str">
        <f t="shared" si="99"/>
        <v/>
      </c>
    </row>
    <row r="3192" spans="1:9" x14ac:dyDescent="0.35">
      <c r="A3192" s="32" t="str">
        <f>IF(Site_Information!B3214="","",Site_Information!B3214)</f>
        <v/>
      </c>
      <c r="B3192" s="287" t="str">
        <f>IF(A3192="","",MAX(B$1:B3191)+1)</f>
        <v/>
      </c>
      <c r="C3192" s="287" t="str">
        <f t="shared" si="98"/>
        <v/>
      </c>
      <c r="G3192" s="15" t="str">
        <f>IF(Fugitive_Surveys!E3214="yes",Fugitive_Surveys!C3214,"")</f>
        <v/>
      </c>
      <c r="H3192" s="15" t="str">
        <f>IF(G3192="","",MAX(H$1:H3191)+1)</f>
        <v/>
      </c>
      <c r="I3192" s="15" t="str">
        <f t="shared" si="99"/>
        <v/>
      </c>
    </row>
    <row r="3193" spans="1:9" x14ac:dyDescent="0.35">
      <c r="A3193" s="32" t="str">
        <f>IF(Site_Information!B3215="","",Site_Information!B3215)</f>
        <v/>
      </c>
      <c r="B3193" s="287" t="str">
        <f>IF(A3193="","",MAX(B$1:B3192)+1)</f>
        <v/>
      </c>
      <c r="C3193" s="287" t="str">
        <f t="shared" si="98"/>
        <v/>
      </c>
      <c r="G3193" s="15" t="str">
        <f>IF(Fugitive_Surveys!E3215="yes",Fugitive_Surveys!C3215,"")</f>
        <v/>
      </c>
      <c r="H3193" s="15" t="str">
        <f>IF(G3193="","",MAX(H$1:H3192)+1)</f>
        <v/>
      </c>
      <c r="I3193" s="15" t="str">
        <f t="shared" si="99"/>
        <v/>
      </c>
    </row>
    <row r="3194" spans="1:9" x14ac:dyDescent="0.35">
      <c r="A3194" s="32" t="str">
        <f>IF(Site_Information!B3216="","",Site_Information!B3216)</f>
        <v/>
      </c>
      <c r="B3194" s="287" t="str">
        <f>IF(A3194="","",MAX(B$1:B3193)+1)</f>
        <v/>
      </c>
      <c r="C3194" s="287" t="str">
        <f t="shared" ref="C3194:C3257" si="100">IFERROR(INDEX($A$2:$A$6001,MATCH(ROW()-ROW($B$1),$B$2:$B$6001,0)),"")</f>
        <v/>
      </c>
      <c r="G3194" s="15" t="str">
        <f>IF(Fugitive_Surveys!E3216="yes",Fugitive_Surveys!C3216,"")</f>
        <v/>
      </c>
      <c r="H3194" s="15" t="str">
        <f>IF(G3194="","",MAX(H$1:H3193)+1)</f>
        <v/>
      </c>
      <c r="I3194" s="15" t="str">
        <f t="shared" si="99"/>
        <v/>
      </c>
    </row>
    <row r="3195" spans="1:9" x14ac:dyDescent="0.35">
      <c r="A3195" s="32" t="str">
        <f>IF(Site_Information!B3217="","",Site_Information!B3217)</f>
        <v/>
      </c>
      <c r="B3195" s="287" t="str">
        <f>IF(A3195="","",MAX(B$1:B3194)+1)</f>
        <v/>
      </c>
      <c r="C3195" s="287" t="str">
        <f t="shared" si="100"/>
        <v/>
      </c>
      <c r="G3195" s="15" t="str">
        <f>IF(Fugitive_Surveys!E3217="yes",Fugitive_Surveys!C3217,"")</f>
        <v/>
      </c>
      <c r="H3195" s="15" t="str">
        <f>IF(G3195="","",MAX(H$1:H3194)+1)</f>
        <v/>
      </c>
      <c r="I3195" s="15" t="str">
        <f t="shared" si="99"/>
        <v/>
      </c>
    </row>
    <row r="3196" spans="1:9" x14ac:dyDescent="0.35">
      <c r="A3196" s="32" t="str">
        <f>IF(Site_Information!B3218="","",Site_Information!B3218)</f>
        <v/>
      </c>
      <c r="B3196" s="287" t="str">
        <f>IF(A3196="","",MAX(B$1:B3195)+1)</f>
        <v/>
      </c>
      <c r="C3196" s="287" t="str">
        <f t="shared" si="100"/>
        <v/>
      </c>
      <c r="G3196" s="15" t="str">
        <f>IF(Fugitive_Surveys!E3218="yes",Fugitive_Surveys!C3218,"")</f>
        <v/>
      </c>
      <c r="H3196" s="15" t="str">
        <f>IF(G3196="","",MAX(H$1:H3195)+1)</f>
        <v/>
      </c>
      <c r="I3196" s="15" t="str">
        <f t="shared" si="99"/>
        <v/>
      </c>
    </row>
    <row r="3197" spans="1:9" x14ac:dyDescent="0.35">
      <c r="A3197" s="32" t="str">
        <f>IF(Site_Information!B3219="","",Site_Information!B3219)</f>
        <v/>
      </c>
      <c r="B3197" s="287" t="str">
        <f>IF(A3197="","",MAX(B$1:B3196)+1)</f>
        <v/>
      </c>
      <c r="C3197" s="287" t="str">
        <f t="shared" si="100"/>
        <v/>
      </c>
      <c r="G3197" s="15" t="str">
        <f>IF(Fugitive_Surveys!E3219="yes",Fugitive_Surveys!C3219,"")</f>
        <v/>
      </c>
      <c r="H3197" s="15" t="str">
        <f>IF(G3197="","",MAX(H$1:H3196)+1)</f>
        <v/>
      </c>
      <c r="I3197" s="15" t="str">
        <f t="shared" si="99"/>
        <v/>
      </c>
    </row>
    <row r="3198" spans="1:9" x14ac:dyDescent="0.35">
      <c r="A3198" s="32" t="str">
        <f>IF(Site_Information!B3220="","",Site_Information!B3220)</f>
        <v/>
      </c>
      <c r="B3198" s="287" t="str">
        <f>IF(A3198="","",MAX(B$1:B3197)+1)</f>
        <v/>
      </c>
      <c r="C3198" s="287" t="str">
        <f t="shared" si="100"/>
        <v/>
      </c>
      <c r="G3198" s="15" t="str">
        <f>IF(Fugitive_Surveys!E3220="yes",Fugitive_Surveys!C3220,"")</f>
        <v/>
      </c>
      <c r="H3198" s="15" t="str">
        <f>IF(G3198="","",MAX(H$1:H3197)+1)</f>
        <v/>
      </c>
      <c r="I3198" s="15" t="str">
        <f t="shared" si="99"/>
        <v/>
      </c>
    </row>
    <row r="3199" spans="1:9" x14ac:dyDescent="0.35">
      <c r="A3199" s="32" t="str">
        <f>IF(Site_Information!B3221="","",Site_Information!B3221)</f>
        <v/>
      </c>
      <c r="B3199" s="287" t="str">
        <f>IF(A3199="","",MAX(B$1:B3198)+1)</f>
        <v/>
      </c>
      <c r="C3199" s="287" t="str">
        <f t="shared" si="100"/>
        <v/>
      </c>
      <c r="G3199" s="15" t="str">
        <f>IF(Fugitive_Surveys!E3221="yes",Fugitive_Surveys!C3221,"")</f>
        <v/>
      </c>
      <c r="H3199" s="15" t="str">
        <f>IF(G3199="","",MAX(H$1:H3198)+1)</f>
        <v/>
      </c>
      <c r="I3199" s="15" t="str">
        <f t="shared" si="99"/>
        <v/>
      </c>
    </row>
    <row r="3200" spans="1:9" x14ac:dyDescent="0.35">
      <c r="A3200" s="32" t="str">
        <f>IF(Site_Information!B3222="","",Site_Information!B3222)</f>
        <v/>
      </c>
      <c r="B3200" s="287" t="str">
        <f>IF(A3200="","",MAX(B$1:B3199)+1)</f>
        <v/>
      </c>
      <c r="C3200" s="287" t="str">
        <f t="shared" si="100"/>
        <v/>
      </c>
      <c r="G3200" s="15" t="str">
        <f>IF(Fugitive_Surveys!E3222="yes",Fugitive_Surveys!C3222,"")</f>
        <v/>
      </c>
      <c r="H3200" s="15" t="str">
        <f>IF(G3200="","",MAX(H$1:H3199)+1)</f>
        <v/>
      </c>
      <c r="I3200" s="15" t="str">
        <f t="shared" si="99"/>
        <v/>
      </c>
    </row>
    <row r="3201" spans="1:9" x14ac:dyDescent="0.35">
      <c r="A3201" s="32" t="str">
        <f>IF(Site_Information!B3223="","",Site_Information!B3223)</f>
        <v/>
      </c>
      <c r="B3201" s="287" t="str">
        <f>IF(A3201="","",MAX(B$1:B3200)+1)</f>
        <v/>
      </c>
      <c r="C3201" s="287" t="str">
        <f t="shared" si="100"/>
        <v/>
      </c>
      <c r="G3201" s="15" t="str">
        <f>IF(Fugitive_Surveys!E3223="yes",Fugitive_Surveys!C3223,"")</f>
        <v/>
      </c>
      <c r="H3201" s="15" t="str">
        <f>IF(G3201="","",MAX(H$1:H3200)+1)</f>
        <v/>
      </c>
      <c r="I3201" s="15" t="str">
        <f t="shared" si="99"/>
        <v/>
      </c>
    </row>
    <row r="3202" spans="1:9" x14ac:dyDescent="0.35">
      <c r="A3202" s="32" t="str">
        <f>IF(Site_Information!B3224="","",Site_Information!B3224)</f>
        <v/>
      </c>
      <c r="B3202" s="287" t="str">
        <f>IF(A3202="","",MAX(B$1:B3201)+1)</f>
        <v/>
      </c>
      <c r="C3202" s="287" t="str">
        <f t="shared" si="100"/>
        <v/>
      </c>
      <c r="G3202" s="15" t="str">
        <f>IF(Fugitive_Surveys!E3224="yes",Fugitive_Surveys!C3224,"")</f>
        <v/>
      </c>
      <c r="H3202" s="15" t="str">
        <f>IF(G3202="","",MAX(H$1:H3201)+1)</f>
        <v/>
      </c>
      <c r="I3202" s="15" t="str">
        <f t="shared" ref="I3202:I3265" si="101">+IFERROR(INDEX($G$2:$G$12001,MATCH(ROW()-ROW($H$1),$H$2:$H$12001,0)),"")</f>
        <v/>
      </c>
    </row>
    <row r="3203" spans="1:9" x14ac:dyDescent="0.35">
      <c r="A3203" s="32" t="str">
        <f>IF(Site_Information!B3225="","",Site_Information!B3225)</f>
        <v/>
      </c>
      <c r="B3203" s="287" t="str">
        <f>IF(A3203="","",MAX(B$1:B3202)+1)</f>
        <v/>
      </c>
      <c r="C3203" s="287" t="str">
        <f t="shared" si="100"/>
        <v/>
      </c>
      <c r="G3203" s="15" t="str">
        <f>IF(Fugitive_Surveys!E3225="yes",Fugitive_Surveys!C3225,"")</f>
        <v/>
      </c>
      <c r="H3203" s="15" t="str">
        <f>IF(G3203="","",MAX(H$1:H3202)+1)</f>
        <v/>
      </c>
      <c r="I3203" s="15" t="str">
        <f t="shared" si="101"/>
        <v/>
      </c>
    </row>
    <row r="3204" spans="1:9" x14ac:dyDescent="0.35">
      <c r="A3204" s="32" t="str">
        <f>IF(Site_Information!B3226="","",Site_Information!B3226)</f>
        <v/>
      </c>
      <c r="B3204" s="287" t="str">
        <f>IF(A3204="","",MAX(B$1:B3203)+1)</f>
        <v/>
      </c>
      <c r="C3204" s="287" t="str">
        <f t="shared" si="100"/>
        <v/>
      </c>
      <c r="G3204" s="15" t="str">
        <f>IF(Fugitive_Surveys!E3226="yes",Fugitive_Surveys!C3226,"")</f>
        <v/>
      </c>
      <c r="H3204" s="15" t="str">
        <f>IF(G3204="","",MAX(H$1:H3203)+1)</f>
        <v/>
      </c>
      <c r="I3204" s="15" t="str">
        <f t="shared" si="101"/>
        <v/>
      </c>
    </row>
    <row r="3205" spans="1:9" x14ac:dyDescent="0.35">
      <c r="A3205" s="32" t="str">
        <f>IF(Site_Information!B3227="","",Site_Information!B3227)</f>
        <v/>
      </c>
      <c r="B3205" s="287" t="str">
        <f>IF(A3205="","",MAX(B$1:B3204)+1)</f>
        <v/>
      </c>
      <c r="C3205" s="287" t="str">
        <f t="shared" si="100"/>
        <v/>
      </c>
      <c r="G3205" s="15" t="str">
        <f>IF(Fugitive_Surveys!E3227="yes",Fugitive_Surveys!C3227,"")</f>
        <v/>
      </c>
      <c r="H3205" s="15" t="str">
        <f>IF(G3205="","",MAX(H$1:H3204)+1)</f>
        <v/>
      </c>
      <c r="I3205" s="15" t="str">
        <f t="shared" si="101"/>
        <v/>
      </c>
    </row>
    <row r="3206" spans="1:9" x14ac:dyDescent="0.35">
      <c r="A3206" s="32" t="str">
        <f>IF(Site_Information!B3228="","",Site_Information!B3228)</f>
        <v/>
      </c>
      <c r="B3206" s="287" t="str">
        <f>IF(A3206="","",MAX(B$1:B3205)+1)</f>
        <v/>
      </c>
      <c r="C3206" s="287" t="str">
        <f t="shared" si="100"/>
        <v/>
      </c>
      <c r="G3206" s="15" t="str">
        <f>IF(Fugitive_Surveys!E3228="yes",Fugitive_Surveys!C3228,"")</f>
        <v/>
      </c>
      <c r="H3206" s="15" t="str">
        <f>IF(G3206="","",MAX(H$1:H3205)+1)</f>
        <v/>
      </c>
      <c r="I3206" s="15" t="str">
        <f t="shared" si="101"/>
        <v/>
      </c>
    </row>
    <row r="3207" spans="1:9" x14ac:dyDescent="0.35">
      <c r="A3207" s="32" t="str">
        <f>IF(Site_Information!B3229="","",Site_Information!B3229)</f>
        <v/>
      </c>
      <c r="B3207" s="287" t="str">
        <f>IF(A3207="","",MAX(B$1:B3206)+1)</f>
        <v/>
      </c>
      <c r="C3207" s="287" t="str">
        <f t="shared" si="100"/>
        <v/>
      </c>
      <c r="G3207" s="15" t="str">
        <f>IF(Fugitive_Surveys!E3229="yes",Fugitive_Surveys!C3229,"")</f>
        <v/>
      </c>
      <c r="H3207" s="15" t="str">
        <f>IF(G3207="","",MAX(H$1:H3206)+1)</f>
        <v/>
      </c>
      <c r="I3207" s="15" t="str">
        <f t="shared" si="101"/>
        <v/>
      </c>
    </row>
    <row r="3208" spans="1:9" x14ac:dyDescent="0.35">
      <c r="A3208" s="32" t="str">
        <f>IF(Site_Information!B3230="","",Site_Information!B3230)</f>
        <v/>
      </c>
      <c r="B3208" s="287" t="str">
        <f>IF(A3208="","",MAX(B$1:B3207)+1)</f>
        <v/>
      </c>
      <c r="C3208" s="287" t="str">
        <f t="shared" si="100"/>
        <v/>
      </c>
      <c r="G3208" s="15" t="str">
        <f>IF(Fugitive_Surveys!E3230="yes",Fugitive_Surveys!C3230,"")</f>
        <v/>
      </c>
      <c r="H3208" s="15" t="str">
        <f>IF(G3208="","",MAX(H$1:H3207)+1)</f>
        <v/>
      </c>
      <c r="I3208" s="15" t="str">
        <f t="shared" si="101"/>
        <v/>
      </c>
    </row>
    <row r="3209" spans="1:9" x14ac:dyDescent="0.35">
      <c r="A3209" s="32" t="str">
        <f>IF(Site_Information!B3231="","",Site_Information!B3231)</f>
        <v/>
      </c>
      <c r="B3209" s="287" t="str">
        <f>IF(A3209="","",MAX(B$1:B3208)+1)</f>
        <v/>
      </c>
      <c r="C3209" s="287" t="str">
        <f t="shared" si="100"/>
        <v/>
      </c>
      <c r="G3209" s="15" t="str">
        <f>IF(Fugitive_Surveys!E3231="yes",Fugitive_Surveys!C3231,"")</f>
        <v/>
      </c>
      <c r="H3209" s="15" t="str">
        <f>IF(G3209="","",MAX(H$1:H3208)+1)</f>
        <v/>
      </c>
      <c r="I3209" s="15" t="str">
        <f t="shared" si="101"/>
        <v/>
      </c>
    </row>
    <row r="3210" spans="1:9" x14ac:dyDescent="0.35">
      <c r="A3210" s="32" t="str">
        <f>IF(Site_Information!B3232="","",Site_Information!B3232)</f>
        <v/>
      </c>
      <c r="B3210" s="287" t="str">
        <f>IF(A3210="","",MAX(B$1:B3209)+1)</f>
        <v/>
      </c>
      <c r="C3210" s="287" t="str">
        <f t="shared" si="100"/>
        <v/>
      </c>
      <c r="G3210" s="15" t="str">
        <f>IF(Fugitive_Surveys!E3232="yes",Fugitive_Surveys!C3232,"")</f>
        <v/>
      </c>
      <c r="H3210" s="15" t="str">
        <f>IF(G3210="","",MAX(H$1:H3209)+1)</f>
        <v/>
      </c>
      <c r="I3210" s="15" t="str">
        <f t="shared" si="101"/>
        <v/>
      </c>
    </row>
    <row r="3211" spans="1:9" x14ac:dyDescent="0.35">
      <c r="A3211" s="32" t="str">
        <f>IF(Site_Information!B3233="","",Site_Information!B3233)</f>
        <v/>
      </c>
      <c r="B3211" s="287" t="str">
        <f>IF(A3211="","",MAX(B$1:B3210)+1)</f>
        <v/>
      </c>
      <c r="C3211" s="287" t="str">
        <f t="shared" si="100"/>
        <v/>
      </c>
      <c r="G3211" s="15" t="str">
        <f>IF(Fugitive_Surveys!E3233="yes",Fugitive_Surveys!C3233,"")</f>
        <v/>
      </c>
      <c r="H3211" s="15" t="str">
        <f>IF(G3211="","",MAX(H$1:H3210)+1)</f>
        <v/>
      </c>
      <c r="I3211" s="15" t="str">
        <f t="shared" si="101"/>
        <v/>
      </c>
    </row>
    <row r="3212" spans="1:9" x14ac:dyDescent="0.35">
      <c r="A3212" s="32" t="str">
        <f>IF(Site_Information!B3234="","",Site_Information!B3234)</f>
        <v/>
      </c>
      <c r="B3212" s="287" t="str">
        <f>IF(A3212="","",MAX(B$1:B3211)+1)</f>
        <v/>
      </c>
      <c r="C3212" s="287" t="str">
        <f t="shared" si="100"/>
        <v/>
      </c>
      <c r="G3212" s="15" t="str">
        <f>IF(Fugitive_Surveys!E3234="yes",Fugitive_Surveys!C3234,"")</f>
        <v/>
      </c>
      <c r="H3212" s="15" t="str">
        <f>IF(G3212="","",MAX(H$1:H3211)+1)</f>
        <v/>
      </c>
      <c r="I3212" s="15" t="str">
        <f t="shared" si="101"/>
        <v/>
      </c>
    </row>
    <row r="3213" spans="1:9" x14ac:dyDescent="0.35">
      <c r="A3213" s="32" t="str">
        <f>IF(Site_Information!B3235="","",Site_Information!B3235)</f>
        <v/>
      </c>
      <c r="B3213" s="287" t="str">
        <f>IF(A3213="","",MAX(B$1:B3212)+1)</f>
        <v/>
      </c>
      <c r="C3213" s="287" t="str">
        <f t="shared" si="100"/>
        <v/>
      </c>
      <c r="G3213" s="15" t="str">
        <f>IF(Fugitive_Surveys!E3235="yes",Fugitive_Surveys!C3235,"")</f>
        <v/>
      </c>
      <c r="H3213" s="15" t="str">
        <f>IF(G3213="","",MAX(H$1:H3212)+1)</f>
        <v/>
      </c>
      <c r="I3213" s="15" t="str">
        <f t="shared" si="101"/>
        <v/>
      </c>
    </row>
    <row r="3214" spans="1:9" x14ac:dyDescent="0.35">
      <c r="A3214" s="32" t="str">
        <f>IF(Site_Information!B3236="","",Site_Information!B3236)</f>
        <v/>
      </c>
      <c r="B3214" s="287" t="str">
        <f>IF(A3214="","",MAX(B$1:B3213)+1)</f>
        <v/>
      </c>
      <c r="C3214" s="287" t="str">
        <f t="shared" si="100"/>
        <v/>
      </c>
      <c r="G3214" s="15" t="str">
        <f>IF(Fugitive_Surveys!E3236="yes",Fugitive_Surveys!C3236,"")</f>
        <v/>
      </c>
      <c r="H3214" s="15" t="str">
        <f>IF(G3214="","",MAX(H$1:H3213)+1)</f>
        <v/>
      </c>
      <c r="I3214" s="15" t="str">
        <f t="shared" si="101"/>
        <v/>
      </c>
    </row>
    <row r="3215" spans="1:9" x14ac:dyDescent="0.35">
      <c r="A3215" s="32" t="str">
        <f>IF(Site_Information!B3237="","",Site_Information!B3237)</f>
        <v/>
      </c>
      <c r="B3215" s="287" t="str">
        <f>IF(A3215="","",MAX(B$1:B3214)+1)</f>
        <v/>
      </c>
      <c r="C3215" s="287" t="str">
        <f t="shared" si="100"/>
        <v/>
      </c>
      <c r="G3215" s="15" t="str">
        <f>IF(Fugitive_Surveys!E3237="yes",Fugitive_Surveys!C3237,"")</f>
        <v/>
      </c>
      <c r="H3215" s="15" t="str">
        <f>IF(G3215="","",MAX(H$1:H3214)+1)</f>
        <v/>
      </c>
      <c r="I3215" s="15" t="str">
        <f t="shared" si="101"/>
        <v/>
      </c>
    </row>
    <row r="3216" spans="1:9" x14ac:dyDescent="0.35">
      <c r="A3216" s="32" t="str">
        <f>IF(Site_Information!B3238="","",Site_Information!B3238)</f>
        <v/>
      </c>
      <c r="B3216" s="287" t="str">
        <f>IF(A3216="","",MAX(B$1:B3215)+1)</f>
        <v/>
      </c>
      <c r="C3216" s="287" t="str">
        <f t="shared" si="100"/>
        <v/>
      </c>
      <c r="G3216" s="15" t="str">
        <f>IF(Fugitive_Surveys!E3238="yes",Fugitive_Surveys!C3238,"")</f>
        <v/>
      </c>
      <c r="H3216" s="15" t="str">
        <f>IF(G3216="","",MAX(H$1:H3215)+1)</f>
        <v/>
      </c>
      <c r="I3216" s="15" t="str">
        <f t="shared" si="101"/>
        <v/>
      </c>
    </row>
    <row r="3217" spans="1:9" x14ac:dyDescent="0.35">
      <c r="A3217" s="32" t="str">
        <f>IF(Site_Information!B3239="","",Site_Information!B3239)</f>
        <v/>
      </c>
      <c r="B3217" s="287" t="str">
        <f>IF(A3217="","",MAX(B$1:B3216)+1)</f>
        <v/>
      </c>
      <c r="C3217" s="287" t="str">
        <f t="shared" si="100"/>
        <v/>
      </c>
      <c r="G3217" s="15" t="str">
        <f>IF(Fugitive_Surveys!E3239="yes",Fugitive_Surveys!C3239,"")</f>
        <v/>
      </c>
      <c r="H3217" s="15" t="str">
        <f>IF(G3217="","",MAX(H$1:H3216)+1)</f>
        <v/>
      </c>
      <c r="I3217" s="15" t="str">
        <f t="shared" si="101"/>
        <v/>
      </c>
    </row>
    <row r="3218" spans="1:9" x14ac:dyDescent="0.35">
      <c r="A3218" s="32" t="str">
        <f>IF(Site_Information!B3240="","",Site_Information!B3240)</f>
        <v/>
      </c>
      <c r="B3218" s="287" t="str">
        <f>IF(A3218="","",MAX(B$1:B3217)+1)</f>
        <v/>
      </c>
      <c r="C3218" s="287" t="str">
        <f t="shared" si="100"/>
        <v/>
      </c>
      <c r="G3218" s="15" t="str">
        <f>IF(Fugitive_Surveys!E3240="yes",Fugitive_Surveys!C3240,"")</f>
        <v/>
      </c>
      <c r="H3218" s="15" t="str">
        <f>IF(G3218="","",MAX(H$1:H3217)+1)</f>
        <v/>
      </c>
      <c r="I3218" s="15" t="str">
        <f t="shared" si="101"/>
        <v/>
      </c>
    </row>
    <row r="3219" spans="1:9" x14ac:dyDescent="0.35">
      <c r="A3219" s="32" t="str">
        <f>IF(Site_Information!B3241="","",Site_Information!B3241)</f>
        <v/>
      </c>
      <c r="B3219" s="287" t="str">
        <f>IF(A3219="","",MAX(B$1:B3218)+1)</f>
        <v/>
      </c>
      <c r="C3219" s="287" t="str">
        <f t="shared" si="100"/>
        <v/>
      </c>
      <c r="G3219" s="15" t="str">
        <f>IF(Fugitive_Surveys!E3241="yes",Fugitive_Surveys!C3241,"")</f>
        <v/>
      </c>
      <c r="H3219" s="15" t="str">
        <f>IF(G3219="","",MAX(H$1:H3218)+1)</f>
        <v/>
      </c>
      <c r="I3219" s="15" t="str">
        <f t="shared" si="101"/>
        <v/>
      </c>
    </row>
    <row r="3220" spans="1:9" x14ac:dyDescent="0.35">
      <c r="A3220" s="32" t="str">
        <f>IF(Site_Information!B3242="","",Site_Information!B3242)</f>
        <v/>
      </c>
      <c r="B3220" s="287" t="str">
        <f>IF(A3220="","",MAX(B$1:B3219)+1)</f>
        <v/>
      </c>
      <c r="C3220" s="287" t="str">
        <f t="shared" si="100"/>
        <v/>
      </c>
      <c r="G3220" s="15" t="str">
        <f>IF(Fugitive_Surveys!E3242="yes",Fugitive_Surveys!C3242,"")</f>
        <v/>
      </c>
      <c r="H3220" s="15" t="str">
        <f>IF(G3220="","",MAX(H$1:H3219)+1)</f>
        <v/>
      </c>
      <c r="I3220" s="15" t="str">
        <f t="shared" si="101"/>
        <v/>
      </c>
    </row>
    <row r="3221" spans="1:9" x14ac:dyDescent="0.35">
      <c r="A3221" s="32" t="str">
        <f>IF(Site_Information!B3243="","",Site_Information!B3243)</f>
        <v/>
      </c>
      <c r="B3221" s="287" t="str">
        <f>IF(A3221="","",MAX(B$1:B3220)+1)</f>
        <v/>
      </c>
      <c r="C3221" s="287" t="str">
        <f t="shared" si="100"/>
        <v/>
      </c>
      <c r="G3221" s="15" t="str">
        <f>IF(Fugitive_Surveys!E3243="yes",Fugitive_Surveys!C3243,"")</f>
        <v/>
      </c>
      <c r="H3221" s="15" t="str">
        <f>IF(G3221="","",MAX(H$1:H3220)+1)</f>
        <v/>
      </c>
      <c r="I3221" s="15" t="str">
        <f t="shared" si="101"/>
        <v/>
      </c>
    </row>
    <row r="3222" spans="1:9" x14ac:dyDescent="0.35">
      <c r="A3222" s="32" t="str">
        <f>IF(Site_Information!B3244="","",Site_Information!B3244)</f>
        <v/>
      </c>
      <c r="B3222" s="287" t="str">
        <f>IF(A3222="","",MAX(B$1:B3221)+1)</f>
        <v/>
      </c>
      <c r="C3222" s="287" t="str">
        <f t="shared" si="100"/>
        <v/>
      </c>
      <c r="G3222" s="15" t="str">
        <f>IF(Fugitive_Surveys!E3244="yes",Fugitive_Surveys!C3244,"")</f>
        <v/>
      </c>
      <c r="H3222" s="15" t="str">
        <f>IF(G3222="","",MAX(H$1:H3221)+1)</f>
        <v/>
      </c>
      <c r="I3222" s="15" t="str">
        <f t="shared" si="101"/>
        <v/>
      </c>
    </row>
    <row r="3223" spans="1:9" x14ac:dyDescent="0.35">
      <c r="A3223" s="32" t="str">
        <f>IF(Site_Information!B3245="","",Site_Information!B3245)</f>
        <v/>
      </c>
      <c r="B3223" s="287" t="str">
        <f>IF(A3223="","",MAX(B$1:B3222)+1)</f>
        <v/>
      </c>
      <c r="C3223" s="287" t="str">
        <f t="shared" si="100"/>
        <v/>
      </c>
      <c r="G3223" s="15" t="str">
        <f>IF(Fugitive_Surveys!E3245="yes",Fugitive_Surveys!C3245,"")</f>
        <v/>
      </c>
      <c r="H3223" s="15" t="str">
        <f>IF(G3223="","",MAX(H$1:H3222)+1)</f>
        <v/>
      </c>
      <c r="I3223" s="15" t="str">
        <f t="shared" si="101"/>
        <v/>
      </c>
    </row>
    <row r="3224" spans="1:9" x14ac:dyDescent="0.35">
      <c r="A3224" s="32" t="str">
        <f>IF(Site_Information!B3246="","",Site_Information!B3246)</f>
        <v/>
      </c>
      <c r="B3224" s="287" t="str">
        <f>IF(A3224="","",MAX(B$1:B3223)+1)</f>
        <v/>
      </c>
      <c r="C3224" s="287" t="str">
        <f t="shared" si="100"/>
        <v/>
      </c>
      <c r="G3224" s="15" t="str">
        <f>IF(Fugitive_Surveys!E3246="yes",Fugitive_Surveys!C3246,"")</f>
        <v/>
      </c>
      <c r="H3224" s="15" t="str">
        <f>IF(G3224="","",MAX(H$1:H3223)+1)</f>
        <v/>
      </c>
      <c r="I3224" s="15" t="str">
        <f t="shared" si="101"/>
        <v/>
      </c>
    </row>
    <row r="3225" spans="1:9" x14ac:dyDescent="0.35">
      <c r="A3225" s="32" t="str">
        <f>IF(Site_Information!B3247="","",Site_Information!B3247)</f>
        <v/>
      </c>
      <c r="B3225" s="287" t="str">
        <f>IF(A3225="","",MAX(B$1:B3224)+1)</f>
        <v/>
      </c>
      <c r="C3225" s="287" t="str">
        <f t="shared" si="100"/>
        <v/>
      </c>
      <c r="G3225" s="15" t="str">
        <f>IF(Fugitive_Surveys!E3247="yes",Fugitive_Surveys!C3247,"")</f>
        <v/>
      </c>
      <c r="H3225" s="15" t="str">
        <f>IF(G3225="","",MAX(H$1:H3224)+1)</f>
        <v/>
      </c>
      <c r="I3225" s="15" t="str">
        <f t="shared" si="101"/>
        <v/>
      </c>
    </row>
    <row r="3226" spans="1:9" x14ac:dyDescent="0.35">
      <c r="A3226" s="32" t="str">
        <f>IF(Site_Information!B3248="","",Site_Information!B3248)</f>
        <v/>
      </c>
      <c r="B3226" s="287" t="str">
        <f>IF(A3226="","",MAX(B$1:B3225)+1)</f>
        <v/>
      </c>
      <c r="C3226" s="287" t="str">
        <f t="shared" si="100"/>
        <v/>
      </c>
      <c r="G3226" s="15" t="str">
        <f>IF(Fugitive_Surveys!E3248="yes",Fugitive_Surveys!C3248,"")</f>
        <v/>
      </c>
      <c r="H3226" s="15" t="str">
        <f>IF(G3226="","",MAX(H$1:H3225)+1)</f>
        <v/>
      </c>
      <c r="I3226" s="15" t="str">
        <f t="shared" si="101"/>
        <v/>
      </c>
    </row>
    <row r="3227" spans="1:9" x14ac:dyDescent="0.35">
      <c r="A3227" s="32" t="str">
        <f>IF(Site_Information!B3249="","",Site_Information!B3249)</f>
        <v/>
      </c>
      <c r="B3227" s="287" t="str">
        <f>IF(A3227="","",MAX(B$1:B3226)+1)</f>
        <v/>
      </c>
      <c r="C3227" s="287" t="str">
        <f t="shared" si="100"/>
        <v/>
      </c>
      <c r="G3227" s="15" t="str">
        <f>IF(Fugitive_Surveys!E3249="yes",Fugitive_Surveys!C3249,"")</f>
        <v/>
      </c>
      <c r="H3227" s="15" t="str">
        <f>IF(G3227="","",MAX(H$1:H3226)+1)</f>
        <v/>
      </c>
      <c r="I3227" s="15" t="str">
        <f t="shared" si="101"/>
        <v/>
      </c>
    </row>
    <row r="3228" spans="1:9" x14ac:dyDescent="0.35">
      <c r="A3228" s="32" t="str">
        <f>IF(Site_Information!B3250="","",Site_Information!B3250)</f>
        <v/>
      </c>
      <c r="B3228" s="287" t="str">
        <f>IF(A3228="","",MAX(B$1:B3227)+1)</f>
        <v/>
      </c>
      <c r="C3228" s="287" t="str">
        <f t="shared" si="100"/>
        <v/>
      </c>
      <c r="G3228" s="15" t="str">
        <f>IF(Fugitive_Surveys!E3250="yes",Fugitive_Surveys!C3250,"")</f>
        <v/>
      </c>
      <c r="H3228" s="15" t="str">
        <f>IF(G3228="","",MAX(H$1:H3227)+1)</f>
        <v/>
      </c>
      <c r="I3228" s="15" t="str">
        <f t="shared" si="101"/>
        <v/>
      </c>
    </row>
    <row r="3229" spans="1:9" x14ac:dyDescent="0.35">
      <c r="A3229" s="32" t="str">
        <f>IF(Site_Information!B3251="","",Site_Information!B3251)</f>
        <v/>
      </c>
      <c r="B3229" s="287" t="str">
        <f>IF(A3229="","",MAX(B$1:B3228)+1)</f>
        <v/>
      </c>
      <c r="C3229" s="287" t="str">
        <f t="shared" si="100"/>
        <v/>
      </c>
      <c r="G3229" s="15" t="str">
        <f>IF(Fugitive_Surveys!E3251="yes",Fugitive_Surveys!C3251,"")</f>
        <v/>
      </c>
      <c r="H3229" s="15" t="str">
        <f>IF(G3229="","",MAX(H$1:H3228)+1)</f>
        <v/>
      </c>
      <c r="I3229" s="15" t="str">
        <f t="shared" si="101"/>
        <v/>
      </c>
    </row>
    <row r="3230" spans="1:9" x14ac:dyDescent="0.35">
      <c r="A3230" s="32" t="str">
        <f>IF(Site_Information!B3252="","",Site_Information!B3252)</f>
        <v/>
      </c>
      <c r="B3230" s="287" t="str">
        <f>IF(A3230="","",MAX(B$1:B3229)+1)</f>
        <v/>
      </c>
      <c r="C3230" s="287" t="str">
        <f t="shared" si="100"/>
        <v/>
      </c>
      <c r="G3230" s="15" t="str">
        <f>IF(Fugitive_Surveys!E3252="yes",Fugitive_Surveys!C3252,"")</f>
        <v/>
      </c>
      <c r="H3230" s="15" t="str">
        <f>IF(G3230="","",MAX(H$1:H3229)+1)</f>
        <v/>
      </c>
      <c r="I3230" s="15" t="str">
        <f t="shared" si="101"/>
        <v/>
      </c>
    </row>
    <row r="3231" spans="1:9" x14ac:dyDescent="0.35">
      <c r="A3231" s="32" t="str">
        <f>IF(Site_Information!B3253="","",Site_Information!B3253)</f>
        <v/>
      </c>
      <c r="B3231" s="287" t="str">
        <f>IF(A3231="","",MAX(B$1:B3230)+1)</f>
        <v/>
      </c>
      <c r="C3231" s="287" t="str">
        <f t="shared" si="100"/>
        <v/>
      </c>
      <c r="G3231" s="15" t="str">
        <f>IF(Fugitive_Surveys!E3253="yes",Fugitive_Surveys!C3253,"")</f>
        <v/>
      </c>
      <c r="H3231" s="15" t="str">
        <f>IF(G3231="","",MAX(H$1:H3230)+1)</f>
        <v/>
      </c>
      <c r="I3231" s="15" t="str">
        <f t="shared" si="101"/>
        <v/>
      </c>
    </row>
    <row r="3232" spans="1:9" x14ac:dyDescent="0.35">
      <c r="A3232" s="32" t="str">
        <f>IF(Site_Information!B3254="","",Site_Information!B3254)</f>
        <v/>
      </c>
      <c r="B3232" s="287" t="str">
        <f>IF(A3232="","",MAX(B$1:B3231)+1)</f>
        <v/>
      </c>
      <c r="C3232" s="287" t="str">
        <f t="shared" si="100"/>
        <v/>
      </c>
      <c r="G3232" s="15" t="str">
        <f>IF(Fugitive_Surveys!E3254="yes",Fugitive_Surveys!C3254,"")</f>
        <v/>
      </c>
      <c r="H3232" s="15" t="str">
        <f>IF(G3232="","",MAX(H$1:H3231)+1)</f>
        <v/>
      </c>
      <c r="I3232" s="15" t="str">
        <f t="shared" si="101"/>
        <v/>
      </c>
    </row>
    <row r="3233" spans="1:9" x14ac:dyDescent="0.35">
      <c r="A3233" s="32" t="str">
        <f>IF(Site_Information!B3255="","",Site_Information!B3255)</f>
        <v/>
      </c>
      <c r="B3233" s="287" t="str">
        <f>IF(A3233="","",MAX(B$1:B3232)+1)</f>
        <v/>
      </c>
      <c r="C3233" s="287" t="str">
        <f t="shared" si="100"/>
        <v/>
      </c>
      <c r="G3233" s="15" t="str">
        <f>IF(Fugitive_Surveys!E3255="yes",Fugitive_Surveys!C3255,"")</f>
        <v/>
      </c>
      <c r="H3233" s="15" t="str">
        <f>IF(G3233="","",MAX(H$1:H3232)+1)</f>
        <v/>
      </c>
      <c r="I3233" s="15" t="str">
        <f t="shared" si="101"/>
        <v/>
      </c>
    </row>
    <row r="3234" spans="1:9" x14ac:dyDescent="0.35">
      <c r="A3234" s="32" t="str">
        <f>IF(Site_Information!B3256="","",Site_Information!B3256)</f>
        <v/>
      </c>
      <c r="B3234" s="287" t="str">
        <f>IF(A3234="","",MAX(B$1:B3233)+1)</f>
        <v/>
      </c>
      <c r="C3234" s="287" t="str">
        <f t="shared" si="100"/>
        <v/>
      </c>
      <c r="G3234" s="15" t="str">
        <f>IF(Fugitive_Surveys!E3256="yes",Fugitive_Surveys!C3256,"")</f>
        <v/>
      </c>
      <c r="H3234" s="15" t="str">
        <f>IF(G3234="","",MAX(H$1:H3233)+1)</f>
        <v/>
      </c>
      <c r="I3234" s="15" t="str">
        <f t="shared" si="101"/>
        <v/>
      </c>
    </row>
    <row r="3235" spans="1:9" x14ac:dyDescent="0.35">
      <c r="A3235" s="32" t="str">
        <f>IF(Site_Information!B3257="","",Site_Information!B3257)</f>
        <v/>
      </c>
      <c r="B3235" s="287" t="str">
        <f>IF(A3235="","",MAX(B$1:B3234)+1)</f>
        <v/>
      </c>
      <c r="C3235" s="287" t="str">
        <f t="shared" si="100"/>
        <v/>
      </c>
      <c r="G3235" s="15" t="str">
        <f>IF(Fugitive_Surveys!E3257="yes",Fugitive_Surveys!C3257,"")</f>
        <v/>
      </c>
      <c r="H3235" s="15" t="str">
        <f>IF(G3235="","",MAX(H$1:H3234)+1)</f>
        <v/>
      </c>
      <c r="I3235" s="15" t="str">
        <f t="shared" si="101"/>
        <v/>
      </c>
    </row>
    <row r="3236" spans="1:9" x14ac:dyDescent="0.35">
      <c r="A3236" s="32" t="str">
        <f>IF(Site_Information!B3258="","",Site_Information!B3258)</f>
        <v/>
      </c>
      <c r="B3236" s="287" t="str">
        <f>IF(A3236="","",MAX(B$1:B3235)+1)</f>
        <v/>
      </c>
      <c r="C3236" s="287" t="str">
        <f t="shared" si="100"/>
        <v/>
      </c>
      <c r="G3236" s="15" t="str">
        <f>IF(Fugitive_Surveys!E3258="yes",Fugitive_Surveys!C3258,"")</f>
        <v/>
      </c>
      <c r="H3236" s="15" t="str">
        <f>IF(G3236="","",MAX(H$1:H3235)+1)</f>
        <v/>
      </c>
      <c r="I3236" s="15" t="str">
        <f t="shared" si="101"/>
        <v/>
      </c>
    </row>
    <row r="3237" spans="1:9" x14ac:dyDescent="0.35">
      <c r="A3237" s="32" t="str">
        <f>IF(Site_Information!B3259="","",Site_Information!B3259)</f>
        <v/>
      </c>
      <c r="B3237" s="287" t="str">
        <f>IF(A3237="","",MAX(B$1:B3236)+1)</f>
        <v/>
      </c>
      <c r="C3237" s="287" t="str">
        <f t="shared" si="100"/>
        <v/>
      </c>
      <c r="G3237" s="15" t="str">
        <f>IF(Fugitive_Surveys!E3259="yes",Fugitive_Surveys!C3259,"")</f>
        <v/>
      </c>
      <c r="H3237" s="15" t="str">
        <f>IF(G3237="","",MAX(H$1:H3236)+1)</f>
        <v/>
      </c>
      <c r="I3237" s="15" t="str">
        <f t="shared" si="101"/>
        <v/>
      </c>
    </row>
    <row r="3238" spans="1:9" x14ac:dyDescent="0.35">
      <c r="A3238" s="32" t="str">
        <f>IF(Site_Information!B3260="","",Site_Information!B3260)</f>
        <v/>
      </c>
      <c r="B3238" s="287" t="str">
        <f>IF(A3238="","",MAX(B$1:B3237)+1)</f>
        <v/>
      </c>
      <c r="C3238" s="287" t="str">
        <f t="shared" si="100"/>
        <v/>
      </c>
      <c r="G3238" s="15" t="str">
        <f>IF(Fugitive_Surveys!E3260="yes",Fugitive_Surveys!C3260,"")</f>
        <v/>
      </c>
      <c r="H3238" s="15" t="str">
        <f>IF(G3238="","",MAX(H$1:H3237)+1)</f>
        <v/>
      </c>
      <c r="I3238" s="15" t="str">
        <f t="shared" si="101"/>
        <v/>
      </c>
    </row>
    <row r="3239" spans="1:9" x14ac:dyDescent="0.35">
      <c r="A3239" s="32" t="str">
        <f>IF(Site_Information!B3261="","",Site_Information!B3261)</f>
        <v/>
      </c>
      <c r="B3239" s="287" t="str">
        <f>IF(A3239="","",MAX(B$1:B3238)+1)</f>
        <v/>
      </c>
      <c r="C3239" s="287" t="str">
        <f t="shared" si="100"/>
        <v/>
      </c>
      <c r="G3239" s="15" t="str">
        <f>IF(Fugitive_Surveys!E3261="yes",Fugitive_Surveys!C3261,"")</f>
        <v/>
      </c>
      <c r="H3239" s="15" t="str">
        <f>IF(G3239="","",MAX(H$1:H3238)+1)</f>
        <v/>
      </c>
      <c r="I3239" s="15" t="str">
        <f t="shared" si="101"/>
        <v/>
      </c>
    </row>
    <row r="3240" spans="1:9" x14ac:dyDescent="0.35">
      <c r="A3240" s="32" t="str">
        <f>IF(Site_Information!B3262="","",Site_Information!B3262)</f>
        <v/>
      </c>
      <c r="B3240" s="287" t="str">
        <f>IF(A3240="","",MAX(B$1:B3239)+1)</f>
        <v/>
      </c>
      <c r="C3240" s="287" t="str">
        <f t="shared" si="100"/>
        <v/>
      </c>
      <c r="G3240" s="15" t="str">
        <f>IF(Fugitive_Surveys!E3262="yes",Fugitive_Surveys!C3262,"")</f>
        <v/>
      </c>
      <c r="H3240" s="15" t="str">
        <f>IF(G3240="","",MAX(H$1:H3239)+1)</f>
        <v/>
      </c>
      <c r="I3240" s="15" t="str">
        <f t="shared" si="101"/>
        <v/>
      </c>
    </row>
    <row r="3241" spans="1:9" x14ac:dyDescent="0.35">
      <c r="A3241" s="32" t="str">
        <f>IF(Site_Information!B3263="","",Site_Information!B3263)</f>
        <v/>
      </c>
      <c r="B3241" s="287" t="str">
        <f>IF(A3241="","",MAX(B$1:B3240)+1)</f>
        <v/>
      </c>
      <c r="C3241" s="287" t="str">
        <f t="shared" si="100"/>
        <v/>
      </c>
      <c r="G3241" s="15" t="str">
        <f>IF(Fugitive_Surveys!E3263="yes",Fugitive_Surveys!C3263,"")</f>
        <v/>
      </c>
      <c r="H3241" s="15" t="str">
        <f>IF(G3241="","",MAX(H$1:H3240)+1)</f>
        <v/>
      </c>
      <c r="I3241" s="15" t="str">
        <f t="shared" si="101"/>
        <v/>
      </c>
    </row>
    <row r="3242" spans="1:9" x14ac:dyDescent="0.35">
      <c r="A3242" s="32" t="str">
        <f>IF(Site_Information!B3264="","",Site_Information!B3264)</f>
        <v/>
      </c>
      <c r="B3242" s="287" t="str">
        <f>IF(A3242="","",MAX(B$1:B3241)+1)</f>
        <v/>
      </c>
      <c r="C3242" s="287" t="str">
        <f t="shared" si="100"/>
        <v/>
      </c>
      <c r="G3242" s="15" t="str">
        <f>IF(Fugitive_Surveys!E3264="yes",Fugitive_Surveys!C3264,"")</f>
        <v/>
      </c>
      <c r="H3242" s="15" t="str">
        <f>IF(G3242="","",MAX(H$1:H3241)+1)</f>
        <v/>
      </c>
      <c r="I3242" s="15" t="str">
        <f t="shared" si="101"/>
        <v/>
      </c>
    </row>
    <row r="3243" spans="1:9" x14ac:dyDescent="0.35">
      <c r="A3243" s="32" t="str">
        <f>IF(Site_Information!B3265="","",Site_Information!B3265)</f>
        <v/>
      </c>
      <c r="B3243" s="287" t="str">
        <f>IF(A3243="","",MAX(B$1:B3242)+1)</f>
        <v/>
      </c>
      <c r="C3243" s="287" t="str">
        <f t="shared" si="100"/>
        <v/>
      </c>
      <c r="G3243" s="15" t="str">
        <f>IF(Fugitive_Surveys!E3265="yes",Fugitive_Surveys!C3265,"")</f>
        <v/>
      </c>
      <c r="H3243" s="15" t="str">
        <f>IF(G3243="","",MAX(H$1:H3242)+1)</f>
        <v/>
      </c>
      <c r="I3243" s="15" t="str">
        <f t="shared" si="101"/>
        <v/>
      </c>
    </row>
    <row r="3244" spans="1:9" x14ac:dyDescent="0.35">
      <c r="A3244" s="32" t="str">
        <f>IF(Site_Information!B3266="","",Site_Information!B3266)</f>
        <v/>
      </c>
      <c r="B3244" s="287" t="str">
        <f>IF(A3244="","",MAX(B$1:B3243)+1)</f>
        <v/>
      </c>
      <c r="C3244" s="287" t="str">
        <f t="shared" si="100"/>
        <v/>
      </c>
      <c r="G3244" s="15" t="str">
        <f>IF(Fugitive_Surveys!E3266="yes",Fugitive_Surveys!C3266,"")</f>
        <v/>
      </c>
      <c r="H3244" s="15" t="str">
        <f>IF(G3244="","",MAX(H$1:H3243)+1)</f>
        <v/>
      </c>
      <c r="I3244" s="15" t="str">
        <f t="shared" si="101"/>
        <v/>
      </c>
    </row>
    <row r="3245" spans="1:9" x14ac:dyDescent="0.35">
      <c r="A3245" s="32" t="str">
        <f>IF(Site_Information!B3267="","",Site_Information!B3267)</f>
        <v/>
      </c>
      <c r="B3245" s="287" t="str">
        <f>IF(A3245="","",MAX(B$1:B3244)+1)</f>
        <v/>
      </c>
      <c r="C3245" s="287" t="str">
        <f t="shared" si="100"/>
        <v/>
      </c>
      <c r="G3245" s="15" t="str">
        <f>IF(Fugitive_Surveys!E3267="yes",Fugitive_Surveys!C3267,"")</f>
        <v/>
      </c>
      <c r="H3245" s="15" t="str">
        <f>IF(G3245="","",MAX(H$1:H3244)+1)</f>
        <v/>
      </c>
      <c r="I3245" s="15" t="str">
        <f t="shared" si="101"/>
        <v/>
      </c>
    </row>
    <row r="3246" spans="1:9" x14ac:dyDescent="0.35">
      <c r="A3246" s="32" t="str">
        <f>IF(Site_Information!B3268="","",Site_Information!B3268)</f>
        <v/>
      </c>
      <c r="B3246" s="287" t="str">
        <f>IF(A3246="","",MAX(B$1:B3245)+1)</f>
        <v/>
      </c>
      <c r="C3246" s="287" t="str">
        <f t="shared" si="100"/>
        <v/>
      </c>
      <c r="G3246" s="15" t="str">
        <f>IF(Fugitive_Surveys!E3268="yes",Fugitive_Surveys!C3268,"")</f>
        <v/>
      </c>
      <c r="H3246" s="15" t="str">
        <f>IF(G3246="","",MAX(H$1:H3245)+1)</f>
        <v/>
      </c>
      <c r="I3246" s="15" t="str">
        <f t="shared" si="101"/>
        <v/>
      </c>
    </row>
    <row r="3247" spans="1:9" x14ac:dyDescent="0.35">
      <c r="A3247" s="32" t="str">
        <f>IF(Site_Information!B3269="","",Site_Information!B3269)</f>
        <v/>
      </c>
      <c r="B3247" s="287" t="str">
        <f>IF(A3247="","",MAX(B$1:B3246)+1)</f>
        <v/>
      </c>
      <c r="C3247" s="287" t="str">
        <f t="shared" si="100"/>
        <v/>
      </c>
      <c r="G3247" s="15" t="str">
        <f>IF(Fugitive_Surveys!E3269="yes",Fugitive_Surveys!C3269,"")</f>
        <v/>
      </c>
      <c r="H3247" s="15" t="str">
        <f>IF(G3247="","",MAX(H$1:H3246)+1)</f>
        <v/>
      </c>
      <c r="I3247" s="15" t="str">
        <f t="shared" si="101"/>
        <v/>
      </c>
    </row>
    <row r="3248" spans="1:9" x14ac:dyDescent="0.35">
      <c r="A3248" s="32" t="str">
        <f>IF(Site_Information!B3270="","",Site_Information!B3270)</f>
        <v/>
      </c>
      <c r="B3248" s="287" t="str">
        <f>IF(A3248="","",MAX(B$1:B3247)+1)</f>
        <v/>
      </c>
      <c r="C3248" s="287" t="str">
        <f t="shared" si="100"/>
        <v/>
      </c>
      <c r="G3248" s="15" t="str">
        <f>IF(Fugitive_Surveys!E3270="yes",Fugitive_Surveys!C3270,"")</f>
        <v/>
      </c>
      <c r="H3248" s="15" t="str">
        <f>IF(G3248="","",MAX(H$1:H3247)+1)</f>
        <v/>
      </c>
      <c r="I3248" s="15" t="str">
        <f t="shared" si="101"/>
        <v/>
      </c>
    </row>
    <row r="3249" spans="1:9" x14ac:dyDescent="0.35">
      <c r="A3249" s="32" t="str">
        <f>IF(Site_Information!B3271="","",Site_Information!B3271)</f>
        <v/>
      </c>
      <c r="B3249" s="287" t="str">
        <f>IF(A3249="","",MAX(B$1:B3248)+1)</f>
        <v/>
      </c>
      <c r="C3249" s="287" t="str">
        <f t="shared" si="100"/>
        <v/>
      </c>
      <c r="G3249" s="15" t="str">
        <f>IF(Fugitive_Surveys!E3271="yes",Fugitive_Surveys!C3271,"")</f>
        <v/>
      </c>
      <c r="H3249" s="15" t="str">
        <f>IF(G3249="","",MAX(H$1:H3248)+1)</f>
        <v/>
      </c>
      <c r="I3249" s="15" t="str">
        <f t="shared" si="101"/>
        <v/>
      </c>
    </row>
    <row r="3250" spans="1:9" x14ac:dyDescent="0.35">
      <c r="A3250" s="32" t="str">
        <f>IF(Site_Information!B3272="","",Site_Information!B3272)</f>
        <v/>
      </c>
      <c r="B3250" s="287" t="str">
        <f>IF(A3250="","",MAX(B$1:B3249)+1)</f>
        <v/>
      </c>
      <c r="C3250" s="287" t="str">
        <f t="shared" si="100"/>
        <v/>
      </c>
      <c r="G3250" s="15" t="str">
        <f>IF(Fugitive_Surveys!E3272="yes",Fugitive_Surveys!C3272,"")</f>
        <v/>
      </c>
      <c r="H3250" s="15" t="str">
        <f>IF(G3250="","",MAX(H$1:H3249)+1)</f>
        <v/>
      </c>
      <c r="I3250" s="15" t="str">
        <f t="shared" si="101"/>
        <v/>
      </c>
    </row>
    <row r="3251" spans="1:9" x14ac:dyDescent="0.35">
      <c r="A3251" s="32" t="str">
        <f>IF(Site_Information!B3273="","",Site_Information!B3273)</f>
        <v/>
      </c>
      <c r="B3251" s="287" t="str">
        <f>IF(A3251="","",MAX(B$1:B3250)+1)</f>
        <v/>
      </c>
      <c r="C3251" s="287" t="str">
        <f t="shared" si="100"/>
        <v/>
      </c>
      <c r="G3251" s="15" t="str">
        <f>IF(Fugitive_Surveys!E3273="yes",Fugitive_Surveys!C3273,"")</f>
        <v/>
      </c>
      <c r="H3251" s="15" t="str">
        <f>IF(G3251="","",MAX(H$1:H3250)+1)</f>
        <v/>
      </c>
      <c r="I3251" s="15" t="str">
        <f t="shared" si="101"/>
        <v/>
      </c>
    </row>
    <row r="3252" spans="1:9" x14ac:dyDescent="0.35">
      <c r="A3252" s="32" t="str">
        <f>IF(Site_Information!B3274="","",Site_Information!B3274)</f>
        <v/>
      </c>
      <c r="B3252" s="287" t="str">
        <f>IF(A3252="","",MAX(B$1:B3251)+1)</f>
        <v/>
      </c>
      <c r="C3252" s="287" t="str">
        <f t="shared" si="100"/>
        <v/>
      </c>
      <c r="G3252" s="15" t="str">
        <f>IF(Fugitive_Surveys!E3274="yes",Fugitive_Surveys!C3274,"")</f>
        <v/>
      </c>
      <c r="H3252" s="15" t="str">
        <f>IF(G3252="","",MAX(H$1:H3251)+1)</f>
        <v/>
      </c>
      <c r="I3252" s="15" t="str">
        <f t="shared" si="101"/>
        <v/>
      </c>
    </row>
    <row r="3253" spans="1:9" x14ac:dyDescent="0.35">
      <c r="A3253" s="32" t="str">
        <f>IF(Site_Information!B3275="","",Site_Information!B3275)</f>
        <v/>
      </c>
      <c r="B3253" s="287" t="str">
        <f>IF(A3253="","",MAX(B$1:B3252)+1)</f>
        <v/>
      </c>
      <c r="C3253" s="287" t="str">
        <f t="shared" si="100"/>
        <v/>
      </c>
      <c r="G3253" s="15" t="str">
        <f>IF(Fugitive_Surveys!E3275="yes",Fugitive_Surveys!C3275,"")</f>
        <v/>
      </c>
      <c r="H3253" s="15" t="str">
        <f>IF(G3253="","",MAX(H$1:H3252)+1)</f>
        <v/>
      </c>
      <c r="I3253" s="15" t="str">
        <f t="shared" si="101"/>
        <v/>
      </c>
    </row>
    <row r="3254" spans="1:9" x14ac:dyDescent="0.35">
      <c r="A3254" s="32" t="str">
        <f>IF(Site_Information!B3276="","",Site_Information!B3276)</f>
        <v/>
      </c>
      <c r="B3254" s="287" t="str">
        <f>IF(A3254="","",MAX(B$1:B3253)+1)</f>
        <v/>
      </c>
      <c r="C3254" s="287" t="str">
        <f t="shared" si="100"/>
        <v/>
      </c>
      <c r="G3254" s="15" t="str">
        <f>IF(Fugitive_Surveys!E3276="yes",Fugitive_Surveys!C3276,"")</f>
        <v/>
      </c>
      <c r="H3254" s="15" t="str">
        <f>IF(G3254="","",MAX(H$1:H3253)+1)</f>
        <v/>
      </c>
      <c r="I3254" s="15" t="str">
        <f t="shared" si="101"/>
        <v/>
      </c>
    </row>
    <row r="3255" spans="1:9" x14ac:dyDescent="0.35">
      <c r="A3255" s="32" t="str">
        <f>IF(Site_Information!B3277="","",Site_Information!B3277)</f>
        <v/>
      </c>
      <c r="B3255" s="287" t="str">
        <f>IF(A3255="","",MAX(B$1:B3254)+1)</f>
        <v/>
      </c>
      <c r="C3255" s="287" t="str">
        <f t="shared" si="100"/>
        <v/>
      </c>
      <c r="G3255" s="15" t="str">
        <f>IF(Fugitive_Surveys!E3277="yes",Fugitive_Surveys!C3277,"")</f>
        <v/>
      </c>
      <c r="H3255" s="15" t="str">
        <f>IF(G3255="","",MAX(H$1:H3254)+1)</f>
        <v/>
      </c>
      <c r="I3255" s="15" t="str">
        <f t="shared" si="101"/>
        <v/>
      </c>
    </row>
    <row r="3256" spans="1:9" x14ac:dyDescent="0.35">
      <c r="A3256" s="32" t="str">
        <f>IF(Site_Information!B3278="","",Site_Information!B3278)</f>
        <v/>
      </c>
      <c r="B3256" s="287" t="str">
        <f>IF(A3256="","",MAX(B$1:B3255)+1)</f>
        <v/>
      </c>
      <c r="C3256" s="287" t="str">
        <f t="shared" si="100"/>
        <v/>
      </c>
      <c r="G3256" s="15" t="str">
        <f>IF(Fugitive_Surveys!E3278="yes",Fugitive_Surveys!C3278,"")</f>
        <v/>
      </c>
      <c r="H3256" s="15" t="str">
        <f>IF(G3256="","",MAX(H$1:H3255)+1)</f>
        <v/>
      </c>
      <c r="I3256" s="15" t="str">
        <f t="shared" si="101"/>
        <v/>
      </c>
    </row>
    <row r="3257" spans="1:9" x14ac:dyDescent="0.35">
      <c r="A3257" s="32" t="str">
        <f>IF(Site_Information!B3279="","",Site_Information!B3279)</f>
        <v/>
      </c>
      <c r="B3257" s="287" t="str">
        <f>IF(A3257="","",MAX(B$1:B3256)+1)</f>
        <v/>
      </c>
      <c r="C3257" s="287" t="str">
        <f t="shared" si="100"/>
        <v/>
      </c>
      <c r="G3257" s="15" t="str">
        <f>IF(Fugitive_Surveys!E3279="yes",Fugitive_Surveys!C3279,"")</f>
        <v/>
      </c>
      <c r="H3257" s="15" t="str">
        <f>IF(G3257="","",MAX(H$1:H3256)+1)</f>
        <v/>
      </c>
      <c r="I3257" s="15" t="str">
        <f t="shared" si="101"/>
        <v/>
      </c>
    </row>
    <row r="3258" spans="1:9" x14ac:dyDescent="0.35">
      <c r="A3258" s="32" t="str">
        <f>IF(Site_Information!B3280="","",Site_Information!B3280)</f>
        <v/>
      </c>
      <c r="B3258" s="287" t="str">
        <f>IF(A3258="","",MAX(B$1:B3257)+1)</f>
        <v/>
      </c>
      <c r="C3258" s="287" t="str">
        <f t="shared" ref="C3258:C3321" si="102">IFERROR(INDEX($A$2:$A$6001,MATCH(ROW()-ROW($B$1),$B$2:$B$6001,0)),"")</f>
        <v/>
      </c>
      <c r="G3258" s="15" t="str">
        <f>IF(Fugitive_Surveys!E3280="yes",Fugitive_Surveys!C3280,"")</f>
        <v/>
      </c>
      <c r="H3258" s="15" t="str">
        <f>IF(G3258="","",MAX(H$1:H3257)+1)</f>
        <v/>
      </c>
      <c r="I3258" s="15" t="str">
        <f t="shared" si="101"/>
        <v/>
      </c>
    </row>
    <row r="3259" spans="1:9" x14ac:dyDescent="0.35">
      <c r="A3259" s="32" t="str">
        <f>IF(Site_Information!B3281="","",Site_Information!B3281)</f>
        <v/>
      </c>
      <c r="B3259" s="287" t="str">
        <f>IF(A3259="","",MAX(B$1:B3258)+1)</f>
        <v/>
      </c>
      <c r="C3259" s="287" t="str">
        <f t="shared" si="102"/>
        <v/>
      </c>
      <c r="G3259" s="15" t="str">
        <f>IF(Fugitive_Surveys!E3281="yes",Fugitive_Surveys!C3281,"")</f>
        <v/>
      </c>
      <c r="H3259" s="15" t="str">
        <f>IF(G3259="","",MAX(H$1:H3258)+1)</f>
        <v/>
      </c>
      <c r="I3259" s="15" t="str">
        <f t="shared" si="101"/>
        <v/>
      </c>
    </row>
    <row r="3260" spans="1:9" x14ac:dyDescent="0.35">
      <c r="A3260" s="32" t="str">
        <f>IF(Site_Information!B3282="","",Site_Information!B3282)</f>
        <v/>
      </c>
      <c r="B3260" s="287" t="str">
        <f>IF(A3260="","",MAX(B$1:B3259)+1)</f>
        <v/>
      </c>
      <c r="C3260" s="287" t="str">
        <f t="shared" si="102"/>
        <v/>
      </c>
      <c r="G3260" s="15" t="str">
        <f>IF(Fugitive_Surveys!E3282="yes",Fugitive_Surveys!C3282,"")</f>
        <v/>
      </c>
      <c r="H3260" s="15" t="str">
        <f>IF(G3260="","",MAX(H$1:H3259)+1)</f>
        <v/>
      </c>
      <c r="I3260" s="15" t="str">
        <f t="shared" si="101"/>
        <v/>
      </c>
    </row>
    <row r="3261" spans="1:9" x14ac:dyDescent="0.35">
      <c r="A3261" s="32" t="str">
        <f>IF(Site_Information!B3283="","",Site_Information!B3283)</f>
        <v/>
      </c>
      <c r="B3261" s="287" t="str">
        <f>IF(A3261="","",MAX(B$1:B3260)+1)</f>
        <v/>
      </c>
      <c r="C3261" s="287" t="str">
        <f t="shared" si="102"/>
        <v/>
      </c>
      <c r="G3261" s="15" t="str">
        <f>IF(Fugitive_Surveys!E3283="yes",Fugitive_Surveys!C3283,"")</f>
        <v/>
      </c>
      <c r="H3261" s="15" t="str">
        <f>IF(G3261="","",MAX(H$1:H3260)+1)</f>
        <v/>
      </c>
      <c r="I3261" s="15" t="str">
        <f t="shared" si="101"/>
        <v/>
      </c>
    </row>
    <row r="3262" spans="1:9" x14ac:dyDescent="0.35">
      <c r="A3262" s="32" t="str">
        <f>IF(Site_Information!B3284="","",Site_Information!B3284)</f>
        <v/>
      </c>
      <c r="B3262" s="287" t="str">
        <f>IF(A3262="","",MAX(B$1:B3261)+1)</f>
        <v/>
      </c>
      <c r="C3262" s="287" t="str">
        <f t="shared" si="102"/>
        <v/>
      </c>
      <c r="G3262" s="15" t="str">
        <f>IF(Fugitive_Surveys!E3284="yes",Fugitive_Surveys!C3284,"")</f>
        <v/>
      </c>
      <c r="H3262" s="15" t="str">
        <f>IF(G3262="","",MAX(H$1:H3261)+1)</f>
        <v/>
      </c>
      <c r="I3262" s="15" t="str">
        <f t="shared" si="101"/>
        <v/>
      </c>
    </row>
    <row r="3263" spans="1:9" x14ac:dyDescent="0.35">
      <c r="A3263" s="32" t="str">
        <f>IF(Site_Information!B3285="","",Site_Information!B3285)</f>
        <v/>
      </c>
      <c r="B3263" s="287" t="str">
        <f>IF(A3263="","",MAX(B$1:B3262)+1)</f>
        <v/>
      </c>
      <c r="C3263" s="287" t="str">
        <f t="shared" si="102"/>
        <v/>
      </c>
      <c r="G3263" s="15" t="str">
        <f>IF(Fugitive_Surveys!E3285="yes",Fugitive_Surveys!C3285,"")</f>
        <v/>
      </c>
      <c r="H3263" s="15" t="str">
        <f>IF(G3263="","",MAX(H$1:H3262)+1)</f>
        <v/>
      </c>
      <c r="I3263" s="15" t="str">
        <f t="shared" si="101"/>
        <v/>
      </c>
    </row>
    <row r="3264" spans="1:9" x14ac:dyDescent="0.35">
      <c r="A3264" s="32" t="str">
        <f>IF(Site_Information!B3286="","",Site_Information!B3286)</f>
        <v/>
      </c>
      <c r="B3264" s="287" t="str">
        <f>IF(A3264="","",MAX(B$1:B3263)+1)</f>
        <v/>
      </c>
      <c r="C3264" s="287" t="str">
        <f t="shared" si="102"/>
        <v/>
      </c>
      <c r="G3264" s="15" t="str">
        <f>IF(Fugitive_Surveys!E3286="yes",Fugitive_Surveys!C3286,"")</f>
        <v/>
      </c>
      <c r="H3264" s="15" t="str">
        <f>IF(G3264="","",MAX(H$1:H3263)+1)</f>
        <v/>
      </c>
      <c r="I3264" s="15" t="str">
        <f t="shared" si="101"/>
        <v/>
      </c>
    </row>
    <row r="3265" spans="1:9" x14ac:dyDescent="0.35">
      <c r="A3265" s="32" t="str">
        <f>IF(Site_Information!B3287="","",Site_Information!B3287)</f>
        <v/>
      </c>
      <c r="B3265" s="287" t="str">
        <f>IF(A3265="","",MAX(B$1:B3264)+1)</f>
        <v/>
      </c>
      <c r="C3265" s="287" t="str">
        <f t="shared" si="102"/>
        <v/>
      </c>
      <c r="G3265" s="15" t="str">
        <f>IF(Fugitive_Surveys!E3287="yes",Fugitive_Surveys!C3287,"")</f>
        <v/>
      </c>
      <c r="H3265" s="15" t="str">
        <f>IF(G3265="","",MAX(H$1:H3264)+1)</f>
        <v/>
      </c>
      <c r="I3265" s="15" t="str">
        <f t="shared" si="101"/>
        <v/>
      </c>
    </row>
    <row r="3266" spans="1:9" x14ac:dyDescent="0.35">
      <c r="A3266" s="32" t="str">
        <f>IF(Site_Information!B3288="","",Site_Information!B3288)</f>
        <v/>
      </c>
      <c r="B3266" s="287" t="str">
        <f>IF(A3266="","",MAX(B$1:B3265)+1)</f>
        <v/>
      </c>
      <c r="C3266" s="287" t="str">
        <f t="shared" si="102"/>
        <v/>
      </c>
      <c r="G3266" s="15" t="str">
        <f>IF(Fugitive_Surveys!E3288="yes",Fugitive_Surveys!C3288,"")</f>
        <v/>
      </c>
      <c r="H3266" s="15" t="str">
        <f>IF(G3266="","",MAX(H$1:H3265)+1)</f>
        <v/>
      </c>
      <c r="I3266" s="15" t="str">
        <f t="shared" ref="I3266:I3329" si="103">+IFERROR(INDEX($G$2:$G$12001,MATCH(ROW()-ROW($H$1),$H$2:$H$12001,0)),"")</f>
        <v/>
      </c>
    </row>
    <row r="3267" spans="1:9" x14ac:dyDescent="0.35">
      <c r="A3267" s="32" t="str">
        <f>IF(Site_Information!B3289="","",Site_Information!B3289)</f>
        <v/>
      </c>
      <c r="B3267" s="287" t="str">
        <f>IF(A3267="","",MAX(B$1:B3266)+1)</f>
        <v/>
      </c>
      <c r="C3267" s="287" t="str">
        <f t="shared" si="102"/>
        <v/>
      </c>
      <c r="G3267" s="15" t="str">
        <f>IF(Fugitive_Surveys!E3289="yes",Fugitive_Surveys!C3289,"")</f>
        <v/>
      </c>
      <c r="H3267" s="15" t="str">
        <f>IF(G3267="","",MAX(H$1:H3266)+1)</f>
        <v/>
      </c>
      <c r="I3267" s="15" t="str">
        <f t="shared" si="103"/>
        <v/>
      </c>
    </row>
    <row r="3268" spans="1:9" x14ac:dyDescent="0.35">
      <c r="A3268" s="32" t="str">
        <f>IF(Site_Information!B3290="","",Site_Information!B3290)</f>
        <v/>
      </c>
      <c r="B3268" s="287" t="str">
        <f>IF(A3268="","",MAX(B$1:B3267)+1)</f>
        <v/>
      </c>
      <c r="C3268" s="287" t="str">
        <f t="shared" si="102"/>
        <v/>
      </c>
      <c r="G3268" s="15" t="str">
        <f>IF(Fugitive_Surveys!E3290="yes",Fugitive_Surveys!C3290,"")</f>
        <v/>
      </c>
      <c r="H3268" s="15" t="str">
        <f>IF(G3268="","",MAX(H$1:H3267)+1)</f>
        <v/>
      </c>
      <c r="I3268" s="15" t="str">
        <f t="shared" si="103"/>
        <v/>
      </c>
    </row>
    <row r="3269" spans="1:9" x14ac:dyDescent="0.35">
      <c r="A3269" s="32" t="str">
        <f>IF(Site_Information!B3291="","",Site_Information!B3291)</f>
        <v/>
      </c>
      <c r="B3269" s="287" t="str">
        <f>IF(A3269="","",MAX(B$1:B3268)+1)</f>
        <v/>
      </c>
      <c r="C3269" s="287" t="str">
        <f t="shared" si="102"/>
        <v/>
      </c>
      <c r="G3269" s="15" t="str">
        <f>IF(Fugitive_Surveys!E3291="yes",Fugitive_Surveys!C3291,"")</f>
        <v/>
      </c>
      <c r="H3269" s="15" t="str">
        <f>IF(G3269="","",MAX(H$1:H3268)+1)</f>
        <v/>
      </c>
      <c r="I3269" s="15" t="str">
        <f t="shared" si="103"/>
        <v/>
      </c>
    </row>
    <row r="3270" spans="1:9" x14ac:dyDescent="0.35">
      <c r="A3270" s="32" t="str">
        <f>IF(Site_Information!B3292="","",Site_Information!B3292)</f>
        <v/>
      </c>
      <c r="B3270" s="287" t="str">
        <f>IF(A3270="","",MAX(B$1:B3269)+1)</f>
        <v/>
      </c>
      <c r="C3270" s="287" t="str">
        <f t="shared" si="102"/>
        <v/>
      </c>
      <c r="G3270" s="15" t="str">
        <f>IF(Fugitive_Surveys!E3292="yes",Fugitive_Surveys!C3292,"")</f>
        <v/>
      </c>
      <c r="H3270" s="15" t="str">
        <f>IF(G3270="","",MAX(H$1:H3269)+1)</f>
        <v/>
      </c>
      <c r="I3270" s="15" t="str">
        <f t="shared" si="103"/>
        <v/>
      </c>
    </row>
    <row r="3271" spans="1:9" x14ac:dyDescent="0.35">
      <c r="A3271" s="32" t="str">
        <f>IF(Site_Information!B3293="","",Site_Information!B3293)</f>
        <v/>
      </c>
      <c r="B3271" s="287" t="str">
        <f>IF(A3271="","",MAX(B$1:B3270)+1)</f>
        <v/>
      </c>
      <c r="C3271" s="287" t="str">
        <f t="shared" si="102"/>
        <v/>
      </c>
      <c r="G3271" s="15" t="str">
        <f>IF(Fugitive_Surveys!E3293="yes",Fugitive_Surveys!C3293,"")</f>
        <v/>
      </c>
      <c r="H3271" s="15" t="str">
        <f>IF(G3271="","",MAX(H$1:H3270)+1)</f>
        <v/>
      </c>
      <c r="I3271" s="15" t="str">
        <f t="shared" si="103"/>
        <v/>
      </c>
    </row>
    <row r="3272" spans="1:9" x14ac:dyDescent="0.35">
      <c r="A3272" s="32" t="str">
        <f>IF(Site_Information!B3294="","",Site_Information!B3294)</f>
        <v/>
      </c>
      <c r="B3272" s="287" t="str">
        <f>IF(A3272="","",MAX(B$1:B3271)+1)</f>
        <v/>
      </c>
      <c r="C3272" s="287" t="str">
        <f t="shared" si="102"/>
        <v/>
      </c>
      <c r="G3272" s="15" t="str">
        <f>IF(Fugitive_Surveys!E3294="yes",Fugitive_Surveys!C3294,"")</f>
        <v/>
      </c>
      <c r="H3272" s="15" t="str">
        <f>IF(G3272="","",MAX(H$1:H3271)+1)</f>
        <v/>
      </c>
      <c r="I3272" s="15" t="str">
        <f t="shared" si="103"/>
        <v/>
      </c>
    </row>
    <row r="3273" spans="1:9" x14ac:dyDescent="0.35">
      <c r="A3273" s="32" t="str">
        <f>IF(Site_Information!B3295="","",Site_Information!B3295)</f>
        <v/>
      </c>
      <c r="B3273" s="287" t="str">
        <f>IF(A3273="","",MAX(B$1:B3272)+1)</f>
        <v/>
      </c>
      <c r="C3273" s="287" t="str">
        <f t="shared" si="102"/>
        <v/>
      </c>
      <c r="G3273" s="15" t="str">
        <f>IF(Fugitive_Surveys!E3295="yes",Fugitive_Surveys!C3295,"")</f>
        <v/>
      </c>
      <c r="H3273" s="15" t="str">
        <f>IF(G3273="","",MAX(H$1:H3272)+1)</f>
        <v/>
      </c>
      <c r="I3273" s="15" t="str">
        <f t="shared" si="103"/>
        <v/>
      </c>
    </row>
    <row r="3274" spans="1:9" x14ac:dyDescent="0.35">
      <c r="A3274" s="32" t="str">
        <f>IF(Site_Information!B3296="","",Site_Information!B3296)</f>
        <v/>
      </c>
      <c r="B3274" s="287" t="str">
        <f>IF(A3274="","",MAX(B$1:B3273)+1)</f>
        <v/>
      </c>
      <c r="C3274" s="287" t="str">
        <f t="shared" si="102"/>
        <v/>
      </c>
      <c r="G3274" s="15" t="str">
        <f>IF(Fugitive_Surveys!E3296="yes",Fugitive_Surveys!C3296,"")</f>
        <v/>
      </c>
      <c r="H3274" s="15" t="str">
        <f>IF(G3274="","",MAX(H$1:H3273)+1)</f>
        <v/>
      </c>
      <c r="I3274" s="15" t="str">
        <f t="shared" si="103"/>
        <v/>
      </c>
    </row>
    <row r="3275" spans="1:9" x14ac:dyDescent="0.35">
      <c r="A3275" s="32" t="str">
        <f>IF(Site_Information!B3297="","",Site_Information!B3297)</f>
        <v/>
      </c>
      <c r="B3275" s="287" t="str">
        <f>IF(A3275="","",MAX(B$1:B3274)+1)</f>
        <v/>
      </c>
      <c r="C3275" s="287" t="str">
        <f t="shared" si="102"/>
        <v/>
      </c>
      <c r="G3275" s="15" t="str">
        <f>IF(Fugitive_Surveys!E3297="yes",Fugitive_Surveys!C3297,"")</f>
        <v/>
      </c>
      <c r="H3275" s="15" t="str">
        <f>IF(G3275="","",MAX(H$1:H3274)+1)</f>
        <v/>
      </c>
      <c r="I3275" s="15" t="str">
        <f t="shared" si="103"/>
        <v/>
      </c>
    </row>
    <row r="3276" spans="1:9" x14ac:dyDescent="0.35">
      <c r="A3276" s="32" t="str">
        <f>IF(Site_Information!B3298="","",Site_Information!B3298)</f>
        <v/>
      </c>
      <c r="B3276" s="287" t="str">
        <f>IF(A3276="","",MAX(B$1:B3275)+1)</f>
        <v/>
      </c>
      <c r="C3276" s="287" t="str">
        <f t="shared" si="102"/>
        <v/>
      </c>
      <c r="G3276" s="15" t="str">
        <f>IF(Fugitive_Surveys!E3298="yes",Fugitive_Surveys!C3298,"")</f>
        <v/>
      </c>
      <c r="H3276" s="15" t="str">
        <f>IF(G3276="","",MAX(H$1:H3275)+1)</f>
        <v/>
      </c>
      <c r="I3276" s="15" t="str">
        <f t="shared" si="103"/>
        <v/>
      </c>
    </row>
    <row r="3277" spans="1:9" x14ac:dyDescent="0.35">
      <c r="A3277" s="32" t="str">
        <f>IF(Site_Information!B3299="","",Site_Information!B3299)</f>
        <v/>
      </c>
      <c r="B3277" s="287" t="str">
        <f>IF(A3277="","",MAX(B$1:B3276)+1)</f>
        <v/>
      </c>
      <c r="C3277" s="287" t="str">
        <f t="shared" si="102"/>
        <v/>
      </c>
      <c r="G3277" s="15" t="str">
        <f>IF(Fugitive_Surveys!E3299="yes",Fugitive_Surveys!C3299,"")</f>
        <v/>
      </c>
      <c r="H3277" s="15" t="str">
        <f>IF(G3277="","",MAX(H$1:H3276)+1)</f>
        <v/>
      </c>
      <c r="I3277" s="15" t="str">
        <f t="shared" si="103"/>
        <v/>
      </c>
    </row>
    <row r="3278" spans="1:9" x14ac:dyDescent="0.35">
      <c r="A3278" s="32" t="str">
        <f>IF(Site_Information!B3300="","",Site_Information!B3300)</f>
        <v/>
      </c>
      <c r="B3278" s="287" t="str">
        <f>IF(A3278="","",MAX(B$1:B3277)+1)</f>
        <v/>
      </c>
      <c r="C3278" s="287" t="str">
        <f t="shared" si="102"/>
        <v/>
      </c>
      <c r="G3278" s="15" t="str">
        <f>IF(Fugitive_Surveys!E3300="yes",Fugitive_Surveys!C3300,"")</f>
        <v/>
      </c>
      <c r="H3278" s="15" t="str">
        <f>IF(G3278="","",MAX(H$1:H3277)+1)</f>
        <v/>
      </c>
      <c r="I3278" s="15" t="str">
        <f t="shared" si="103"/>
        <v/>
      </c>
    </row>
    <row r="3279" spans="1:9" x14ac:dyDescent="0.35">
      <c r="A3279" s="32" t="str">
        <f>IF(Site_Information!B3301="","",Site_Information!B3301)</f>
        <v/>
      </c>
      <c r="B3279" s="287" t="str">
        <f>IF(A3279="","",MAX(B$1:B3278)+1)</f>
        <v/>
      </c>
      <c r="C3279" s="287" t="str">
        <f t="shared" si="102"/>
        <v/>
      </c>
      <c r="G3279" s="15" t="str">
        <f>IF(Fugitive_Surveys!E3301="yes",Fugitive_Surveys!C3301,"")</f>
        <v/>
      </c>
      <c r="H3279" s="15" t="str">
        <f>IF(G3279="","",MAX(H$1:H3278)+1)</f>
        <v/>
      </c>
      <c r="I3279" s="15" t="str">
        <f t="shared" si="103"/>
        <v/>
      </c>
    </row>
    <row r="3280" spans="1:9" x14ac:dyDescent="0.35">
      <c r="A3280" s="32" t="str">
        <f>IF(Site_Information!B3302="","",Site_Information!B3302)</f>
        <v/>
      </c>
      <c r="B3280" s="287" t="str">
        <f>IF(A3280="","",MAX(B$1:B3279)+1)</f>
        <v/>
      </c>
      <c r="C3280" s="287" t="str">
        <f t="shared" si="102"/>
        <v/>
      </c>
      <c r="G3280" s="15" t="str">
        <f>IF(Fugitive_Surveys!E3302="yes",Fugitive_Surveys!C3302,"")</f>
        <v/>
      </c>
      <c r="H3280" s="15" t="str">
        <f>IF(G3280="","",MAX(H$1:H3279)+1)</f>
        <v/>
      </c>
      <c r="I3280" s="15" t="str">
        <f t="shared" si="103"/>
        <v/>
      </c>
    </row>
    <row r="3281" spans="1:9" x14ac:dyDescent="0.35">
      <c r="A3281" s="32" t="str">
        <f>IF(Site_Information!B3303="","",Site_Information!B3303)</f>
        <v/>
      </c>
      <c r="B3281" s="287" t="str">
        <f>IF(A3281="","",MAX(B$1:B3280)+1)</f>
        <v/>
      </c>
      <c r="C3281" s="287" t="str">
        <f t="shared" si="102"/>
        <v/>
      </c>
      <c r="G3281" s="15" t="str">
        <f>IF(Fugitive_Surveys!E3303="yes",Fugitive_Surveys!C3303,"")</f>
        <v/>
      </c>
      <c r="H3281" s="15" t="str">
        <f>IF(G3281="","",MAX(H$1:H3280)+1)</f>
        <v/>
      </c>
      <c r="I3281" s="15" t="str">
        <f t="shared" si="103"/>
        <v/>
      </c>
    </row>
    <row r="3282" spans="1:9" x14ac:dyDescent="0.35">
      <c r="A3282" s="32" t="str">
        <f>IF(Site_Information!B3304="","",Site_Information!B3304)</f>
        <v/>
      </c>
      <c r="B3282" s="287" t="str">
        <f>IF(A3282="","",MAX(B$1:B3281)+1)</f>
        <v/>
      </c>
      <c r="C3282" s="287" t="str">
        <f t="shared" si="102"/>
        <v/>
      </c>
      <c r="G3282" s="15" t="str">
        <f>IF(Fugitive_Surveys!E3304="yes",Fugitive_Surveys!C3304,"")</f>
        <v/>
      </c>
      <c r="H3282" s="15" t="str">
        <f>IF(G3282="","",MAX(H$1:H3281)+1)</f>
        <v/>
      </c>
      <c r="I3282" s="15" t="str">
        <f t="shared" si="103"/>
        <v/>
      </c>
    </row>
    <row r="3283" spans="1:9" x14ac:dyDescent="0.35">
      <c r="A3283" s="32" t="str">
        <f>IF(Site_Information!B3305="","",Site_Information!B3305)</f>
        <v/>
      </c>
      <c r="B3283" s="287" t="str">
        <f>IF(A3283="","",MAX(B$1:B3282)+1)</f>
        <v/>
      </c>
      <c r="C3283" s="287" t="str">
        <f t="shared" si="102"/>
        <v/>
      </c>
      <c r="G3283" s="15" t="str">
        <f>IF(Fugitive_Surveys!E3305="yes",Fugitive_Surveys!C3305,"")</f>
        <v/>
      </c>
      <c r="H3283" s="15" t="str">
        <f>IF(G3283="","",MAX(H$1:H3282)+1)</f>
        <v/>
      </c>
      <c r="I3283" s="15" t="str">
        <f t="shared" si="103"/>
        <v/>
      </c>
    </row>
    <row r="3284" spans="1:9" x14ac:dyDescent="0.35">
      <c r="A3284" s="32" t="str">
        <f>IF(Site_Information!B3306="","",Site_Information!B3306)</f>
        <v/>
      </c>
      <c r="B3284" s="287" t="str">
        <f>IF(A3284="","",MAX(B$1:B3283)+1)</f>
        <v/>
      </c>
      <c r="C3284" s="287" t="str">
        <f t="shared" si="102"/>
        <v/>
      </c>
      <c r="G3284" s="15" t="str">
        <f>IF(Fugitive_Surveys!E3306="yes",Fugitive_Surveys!C3306,"")</f>
        <v/>
      </c>
      <c r="H3284" s="15" t="str">
        <f>IF(G3284="","",MAX(H$1:H3283)+1)</f>
        <v/>
      </c>
      <c r="I3284" s="15" t="str">
        <f t="shared" si="103"/>
        <v/>
      </c>
    </row>
    <row r="3285" spans="1:9" x14ac:dyDescent="0.35">
      <c r="A3285" s="32" t="str">
        <f>IF(Site_Information!B3307="","",Site_Information!B3307)</f>
        <v/>
      </c>
      <c r="B3285" s="287" t="str">
        <f>IF(A3285="","",MAX(B$1:B3284)+1)</f>
        <v/>
      </c>
      <c r="C3285" s="287" t="str">
        <f t="shared" si="102"/>
        <v/>
      </c>
      <c r="G3285" s="15" t="str">
        <f>IF(Fugitive_Surveys!E3307="yes",Fugitive_Surveys!C3307,"")</f>
        <v/>
      </c>
      <c r="H3285" s="15" t="str">
        <f>IF(G3285="","",MAX(H$1:H3284)+1)</f>
        <v/>
      </c>
      <c r="I3285" s="15" t="str">
        <f t="shared" si="103"/>
        <v/>
      </c>
    </row>
    <row r="3286" spans="1:9" x14ac:dyDescent="0.35">
      <c r="A3286" s="32" t="str">
        <f>IF(Site_Information!B3308="","",Site_Information!B3308)</f>
        <v/>
      </c>
      <c r="B3286" s="287" t="str">
        <f>IF(A3286="","",MAX(B$1:B3285)+1)</f>
        <v/>
      </c>
      <c r="C3286" s="287" t="str">
        <f t="shared" si="102"/>
        <v/>
      </c>
      <c r="G3286" s="15" t="str">
        <f>IF(Fugitive_Surveys!E3308="yes",Fugitive_Surveys!C3308,"")</f>
        <v/>
      </c>
      <c r="H3286" s="15" t="str">
        <f>IF(G3286="","",MAX(H$1:H3285)+1)</f>
        <v/>
      </c>
      <c r="I3286" s="15" t="str">
        <f t="shared" si="103"/>
        <v/>
      </c>
    </row>
    <row r="3287" spans="1:9" x14ac:dyDescent="0.35">
      <c r="A3287" s="32" t="str">
        <f>IF(Site_Information!B3309="","",Site_Information!B3309)</f>
        <v/>
      </c>
      <c r="B3287" s="287" t="str">
        <f>IF(A3287="","",MAX(B$1:B3286)+1)</f>
        <v/>
      </c>
      <c r="C3287" s="287" t="str">
        <f t="shared" si="102"/>
        <v/>
      </c>
      <c r="G3287" s="15" t="str">
        <f>IF(Fugitive_Surveys!E3309="yes",Fugitive_Surveys!C3309,"")</f>
        <v/>
      </c>
      <c r="H3287" s="15" t="str">
        <f>IF(G3287="","",MAX(H$1:H3286)+1)</f>
        <v/>
      </c>
      <c r="I3287" s="15" t="str">
        <f t="shared" si="103"/>
        <v/>
      </c>
    </row>
    <row r="3288" spans="1:9" x14ac:dyDescent="0.35">
      <c r="A3288" s="32" t="str">
        <f>IF(Site_Information!B3310="","",Site_Information!B3310)</f>
        <v/>
      </c>
      <c r="B3288" s="287" t="str">
        <f>IF(A3288="","",MAX(B$1:B3287)+1)</f>
        <v/>
      </c>
      <c r="C3288" s="287" t="str">
        <f t="shared" si="102"/>
        <v/>
      </c>
      <c r="G3288" s="15" t="str">
        <f>IF(Fugitive_Surveys!E3310="yes",Fugitive_Surveys!C3310,"")</f>
        <v/>
      </c>
      <c r="H3288" s="15" t="str">
        <f>IF(G3288="","",MAX(H$1:H3287)+1)</f>
        <v/>
      </c>
      <c r="I3288" s="15" t="str">
        <f t="shared" si="103"/>
        <v/>
      </c>
    </row>
    <row r="3289" spans="1:9" x14ac:dyDescent="0.35">
      <c r="A3289" s="32" t="str">
        <f>IF(Site_Information!B3311="","",Site_Information!B3311)</f>
        <v/>
      </c>
      <c r="B3289" s="287" t="str">
        <f>IF(A3289="","",MAX(B$1:B3288)+1)</f>
        <v/>
      </c>
      <c r="C3289" s="287" t="str">
        <f t="shared" si="102"/>
        <v/>
      </c>
      <c r="G3289" s="15" t="str">
        <f>IF(Fugitive_Surveys!E3311="yes",Fugitive_Surveys!C3311,"")</f>
        <v/>
      </c>
      <c r="H3289" s="15" t="str">
        <f>IF(G3289="","",MAX(H$1:H3288)+1)</f>
        <v/>
      </c>
      <c r="I3289" s="15" t="str">
        <f t="shared" si="103"/>
        <v/>
      </c>
    </row>
    <row r="3290" spans="1:9" x14ac:dyDescent="0.35">
      <c r="A3290" s="32" t="str">
        <f>IF(Site_Information!B3312="","",Site_Information!B3312)</f>
        <v/>
      </c>
      <c r="B3290" s="287" t="str">
        <f>IF(A3290="","",MAX(B$1:B3289)+1)</f>
        <v/>
      </c>
      <c r="C3290" s="287" t="str">
        <f t="shared" si="102"/>
        <v/>
      </c>
      <c r="G3290" s="15" t="str">
        <f>IF(Fugitive_Surveys!E3312="yes",Fugitive_Surveys!C3312,"")</f>
        <v/>
      </c>
      <c r="H3290" s="15" t="str">
        <f>IF(G3290="","",MAX(H$1:H3289)+1)</f>
        <v/>
      </c>
      <c r="I3290" s="15" t="str">
        <f t="shared" si="103"/>
        <v/>
      </c>
    </row>
    <row r="3291" spans="1:9" x14ac:dyDescent="0.35">
      <c r="A3291" s="32" t="str">
        <f>IF(Site_Information!B3313="","",Site_Information!B3313)</f>
        <v/>
      </c>
      <c r="B3291" s="287" t="str">
        <f>IF(A3291="","",MAX(B$1:B3290)+1)</f>
        <v/>
      </c>
      <c r="C3291" s="287" t="str">
        <f t="shared" si="102"/>
        <v/>
      </c>
      <c r="G3291" s="15" t="str">
        <f>IF(Fugitive_Surveys!E3313="yes",Fugitive_Surveys!C3313,"")</f>
        <v/>
      </c>
      <c r="H3291" s="15" t="str">
        <f>IF(G3291="","",MAX(H$1:H3290)+1)</f>
        <v/>
      </c>
      <c r="I3291" s="15" t="str">
        <f t="shared" si="103"/>
        <v/>
      </c>
    </row>
    <row r="3292" spans="1:9" x14ac:dyDescent="0.35">
      <c r="A3292" s="32" t="str">
        <f>IF(Site_Information!B3314="","",Site_Information!B3314)</f>
        <v/>
      </c>
      <c r="B3292" s="287" t="str">
        <f>IF(A3292="","",MAX(B$1:B3291)+1)</f>
        <v/>
      </c>
      <c r="C3292" s="287" t="str">
        <f t="shared" si="102"/>
        <v/>
      </c>
      <c r="G3292" s="15" t="str">
        <f>IF(Fugitive_Surveys!E3314="yes",Fugitive_Surveys!C3314,"")</f>
        <v/>
      </c>
      <c r="H3292" s="15" t="str">
        <f>IF(G3292="","",MAX(H$1:H3291)+1)</f>
        <v/>
      </c>
      <c r="I3292" s="15" t="str">
        <f t="shared" si="103"/>
        <v/>
      </c>
    </row>
    <row r="3293" spans="1:9" x14ac:dyDescent="0.35">
      <c r="A3293" s="32" t="str">
        <f>IF(Site_Information!B3315="","",Site_Information!B3315)</f>
        <v/>
      </c>
      <c r="B3293" s="287" t="str">
        <f>IF(A3293="","",MAX(B$1:B3292)+1)</f>
        <v/>
      </c>
      <c r="C3293" s="287" t="str">
        <f t="shared" si="102"/>
        <v/>
      </c>
      <c r="G3293" s="15" t="str">
        <f>IF(Fugitive_Surveys!E3315="yes",Fugitive_Surveys!C3315,"")</f>
        <v/>
      </c>
      <c r="H3293" s="15" t="str">
        <f>IF(G3293="","",MAX(H$1:H3292)+1)</f>
        <v/>
      </c>
      <c r="I3293" s="15" t="str">
        <f t="shared" si="103"/>
        <v/>
      </c>
    </row>
    <row r="3294" spans="1:9" x14ac:dyDescent="0.35">
      <c r="A3294" s="32" t="str">
        <f>IF(Site_Information!B3316="","",Site_Information!B3316)</f>
        <v/>
      </c>
      <c r="B3294" s="287" t="str">
        <f>IF(A3294="","",MAX(B$1:B3293)+1)</f>
        <v/>
      </c>
      <c r="C3294" s="287" t="str">
        <f t="shared" si="102"/>
        <v/>
      </c>
      <c r="G3294" s="15" t="str">
        <f>IF(Fugitive_Surveys!E3316="yes",Fugitive_Surveys!C3316,"")</f>
        <v/>
      </c>
      <c r="H3294" s="15" t="str">
        <f>IF(G3294="","",MAX(H$1:H3293)+1)</f>
        <v/>
      </c>
      <c r="I3294" s="15" t="str">
        <f t="shared" si="103"/>
        <v/>
      </c>
    </row>
    <row r="3295" spans="1:9" x14ac:dyDescent="0.35">
      <c r="A3295" s="32" t="str">
        <f>IF(Site_Information!B3317="","",Site_Information!B3317)</f>
        <v/>
      </c>
      <c r="B3295" s="287" t="str">
        <f>IF(A3295="","",MAX(B$1:B3294)+1)</f>
        <v/>
      </c>
      <c r="C3295" s="287" t="str">
        <f t="shared" si="102"/>
        <v/>
      </c>
      <c r="G3295" s="15" t="str">
        <f>IF(Fugitive_Surveys!E3317="yes",Fugitive_Surveys!C3317,"")</f>
        <v/>
      </c>
      <c r="H3295" s="15" t="str">
        <f>IF(G3295="","",MAX(H$1:H3294)+1)</f>
        <v/>
      </c>
      <c r="I3295" s="15" t="str">
        <f t="shared" si="103"/>
        <v/>
      </c>
    </row>
    <row r="3296" spans="1:9" x14ac:dyDescent="0.35">
      <c r="A3296" s="32" t="str">
        <f>IF(Site_Information!B3318="","",Site_Information!B3318)</f>
        <v/>
      </c>
      <c r="B3296" s="287" t="str">
        <f>IF(A3296="","",MAX(B$1:B3295)+1)</f>
        <v/>
      </c>
      <c r="C3296" s="287" t="str">
        <f t="shared" si="102"/>
        <v/>
      </c>
      <c r="G3296" s="15" t="str">
        <f>IF(Fugitive_Surveys!E3318="yes",Fugitive_Surveys!C3318,"")</f>
        <v/>
      </c>
      <c r="H3296" s="15" t="str">
        <f>IF(G3296="","",MAX(H$1:H3295)+1)</f>
        <v/>
      </c>
      <c r="I3296" s="15" t="str">
        <f t="shared" si="103"/>
        <v/>
      </c>
    </row>
    <row r="3297" spans="1:9" x14ac:dyDescent="0.35">
      <c r="A3297" s="32" t="str">
        <f>IF(Site_Information!B3319="","",Site_Information!B3319)</f>
        <v/>
      </c>
      <c r="B3297" s="287" t="str">
        <f>IF(A3297="","",MAX(B$1:B3296)+1)</f>
        <v/>
      </c>
      <c r="C3297" s="287" t="str">
        <f t="shared" si="102"/>
        <v/>
      </c>
      <c r="G3297" s="15" t="str">
        <f>IF(Fugitive_Surveys!E3319="yes",Fugitive_Surveys!C3319,"")</f>
        <v/>
      </c>
      <c r="H3297" s="15" t="str">
        <f>IF(G3297="","",MAX(H$1:H3296)+1)</f>
        <v/>
      </c>
      <c r="I3297" s="15" t="str">
        <f t="shared" si="103"/>
        <v/>
      </c>
    </row>
    <row r="3298" spans="1:9" x14ac:dyDescent="0.35">
      <c r="A3298" s="32" t="str">
        <f>IF(Site_Information!B3320="","",Site_Information!B3320)</f>
        <v/>
      </c>
      <c r="B3298" s="287" t="str">
        <f>IF(A3298="","",MAX(B$1:B3297)+1)</f>
        <v/>
      </c>
      <c r="C3298" s="287" t="str">
        <f t="shared" si="102"/>
        <v/>
      </c>
      <c r="G3298" s="15" t="str">
        <f>IF(Fugitive_Surveys!E3320="yes",Fugitive_Surveys!C3320,"")</f>
        <v/>
      </c>
      <c r="H3298" s="15" t="str">
        <f>IF(G3298="","",MAX(H$1:H3297)+1)</f>
        <v/>
      </c>
      <c r="I3298" s="15" t="str">
        <f t="shared" si="103"/>
        <v/>
      </c>
    </row>
    <row r="3299" spans="1:9" x14ac:dyDescent="0.35">
      <c r="A3299" s="32" t="str">
        <f>IF(Site_Information!B3321="","",Site_Information!B3321)</f>
        <v/>
      </c>
      <c r="B3299" s="287" t="str">
        <f>IF(A3299="","",MAX(B$1:B3298)+1)</f>
        <v/>
      </c>
      <c r="C3299" s="287" t="str">
        <f t="shared" si="102"/>
        <v/>
      </c>
      <c r="G3299" s="15" t="str">
        <f>IF(Fugitive_Surveys!E3321="yes",Fugitive_Surveys!C3321,"")</f>
        <v/>
      </c>
      <c r="H3299" s="15" t="str">
        <f>IF(G3299="","",MAX(H$1:H3298)+1)</f>
        <v/>
      </c>
      <c r="I3299" s="15" t="str">
        <f t="shared" si="103"/>
        <v/>
      </c>
    </row>
    <row r="3300" spans="1:9" x14ac:dyDescent="0.35">
      <c r="A3300" s="32" t="str">
        <f>IF(Site_Information!B3322="","",Site_Information!B3322)</f>
        <v/>
      </c>
      <c r="B3300" s="287" t="str">
        <f>IF(A3300="","",MAX(B$1:B3299)+1)</f>
        <v/>
      </c>
      <c r="C3300" s="287" t="str">
        <f t="shared" si="102"/>
        <v/>
      </c>
      <c r="G3300" s="15" t="str">
        <f>IF(Fugitive_Surveys!E3322="yes",Fugitive_Surveys!C3322,"")</f>
        <v/>
      </c>
      <c r="H3300" s="15" t="str">
        <f>IF(G3300="","",MAX(H$1:H3299)+1)</f>
        <v/>
      </c>
      <c r="I3300" s="15" t="str">
        <f t="shared" si="103"/>
        <v/>
      </c>
    </row>
    <row r="3301" spans="1:9" x14ac:dyDescent="0.35">
      <c r="A3301" s="32" t="str">
        <f>IF(Site_Information!B3323="","",Site_Information!B3323)</f>
        <v/>
      </c>
      <c r="B3301" s="287" t="str">
        <f>IF(A3301="","",MAX(B$1:B3300)+1)</f>
        <v/>
      </c>
      <c r="C3301" s="287" t="str">
        <f t="shared" si="102"/>
        <v/>
      </c>
      <c r="G3301" s="15" t="str">
        <f>IF(Fugitive_Surveys!E3323="yes",Fugitive_Surveys!C3323,"")</f>
        <v/>
      </c>
      <c r="H3301" s="15" t="str">
        <f>IF(G3301="","",MAX(H$1:H3300)+1)</f>
        <v/>
      </c>
      <c r="I3301" s="15" t="str">
        <f t="shared" si="103"/>
        <v/>
      </c>
    </row>
    <row r="3302" spans="1:9" x14ac:dyDescent="0.35">
      <c r="A3302" s="32" t="str">
        <f>IF(Site_Information!B3324="","",Site_Information!B3324)</f>
        <v/>
      </c>
      <c r="B3302" s="287" t="str">
        <f>IF(A3302="","",MAX(B$1:B3301)+1)</f>
        <v/>
      </c>
      <c r="C3302" s="287" t="str">
        <f t="shared" si="102"/>
        <v/>
      </c>
      <c r="G3302" s="15" t="str">
        <f>IF(Fugitive_Surveys!E3324="yes",Fugitive_Surveys!C3324,"")</f>
        <v/>
      </c>
      <c r="H3302" s="15" t="str">
        <f>IF(G3302="","",MAX(H$1:H3301)+1)</f>
        <v/>
      </c>
      <c r="I3302" s="15" t="str">
        <f t="shared" si="103"/>
        <v/>
      </c>
    </row>
    <row r="3303" spans="1:9" x14ac:dyDescent="0.35">
      <c r="A3303" s="32" t="str">
        <f>IF(Site_Information!B3325="","",Site_Information!B3325)</f>
        <v/>
      </c>
      <c r="B3303" s="287" t="str">
        <f>IF(A3303="","",MAX(B$1:B3302)+1)</f>
        <v/>
      </c>
      <c r="C3303" s="287" t="str">
        <f t="shared" si="102"/>
        <v/>
      </c>
      <c r="G3303" s="15" t="str">
        <f>IF(Fugitive_Surveys!E3325="yes",Fugitive_Surveys!C3325,"")</f>
        <v/>
      </c>
      <c r="H3303" s="15" t="str">
        <f>IF(G3303="","",MAX(H$1:H3302)+1)</f>
        <v/>
      </c>
      <c r="I3303" s="15" t="str">
        <f t="shared" si="103"/>
        <v/>
      </c>
    </row>
    <row r="3304" spans="1:9" x14ac:dyDescent="0.35">
      <c r="A3304" s="32" t="str">
        <f>IF(Site_Information!B3326="","",Site_Information!B3326)</f>
        <v/>
      </c>
      <c r="B3304" s="287" t="str">
        <f>IF(A3304="","",MAX(B$1:B3303)+1)</f>
        <v/>
      </c>
      <c r="C3304" s="287" t="str">
        <f t="shared" si="102"/>
        <v/>
      </c>
      <c r="G3304" s="15" t="str">
        <f>IF(Fugitive_Surveys!E3326="yes",Fugitive_Surveys!C3326,"")</f>
        <v/>
      </c>
      <c r="H3304" s="15" t="str">
        <f>IF(G3304="","",MAX(H$1:H3303)+1)</f>
        <v/>
      </c>
      <c r="I3304" s="15" t="str">
        <f t="shared" si="103"/>
        <v/>
      </c>
    </row>
    <row r="3305" spans="1:9" x14ac:dyDescent="0.35">
      <c r="A3305" s="32" t="str">
        <f>IF(Site_Information!B3327="","",Site_Information!B3327)</f>
        <v/>
      </c>
      <c r="B3305" s="287" t="str">
        <f>IF(A3305="","",MAX(B$1:B3304)+1)</f>
        <v/>
      </c>
      <c r="C3305" s="287" t="str">
        <f t="shared" si="102"/>
        <v/>
      </c>
      <c r="G3305" s="15" t="str">
        <f>IF(Fugitive_Surveys!E3327="yes",Fugitive_Surveys!C3327,"")</f>
        <v/>
      </c>
      <c r="H3305" s="15" t="str">
        <f>IF(G3305="","",MAX(H$1:H3304)+1)</f>
        <v/>
      </c>
      <c r="I3305" s="15" t="str">
        <f t="shared" si="103"/>
        <v/>
      </c>
    </row>
    <row r="3306" spans="1:9" x14ac:dyDescent="0.35">
      <c r="A3306" s="32" t="str">
        <f>IF(Site_Information!B3328="","",Site_Information!B3328)</f>
        <v/>
      </c>
      <c r="B3306" s="287" t="str">
        <f>IF(A3306="","",MAX(B$1:B3305)+1)</f>
        <v/>
      </c>
      <c r="C3306" s="287" t="str">
        <f t="shared" si="102"/>
        <v/>
      </c>
      <c r="G3306" s="15" t="str">
        <f>IF(Fugitive_Surveys!E3328="yes",Fugitive_Surveys!C3328,"")</f>
        <v/>
      </c>
      <c r="H3306" s="15" t="str">
        <f>IF(G3306="","",MAX(H$1:H3305)+1)</f>
        <v/>
      </c>
      <c r="I3306" s="15" t="str">
        <f t="shared" si="103"/>
        <v/>
      </c>
    </row>
    <row r="3307" spans="1:9" x14ac:dyDescent="0.35">
      <c r="A3307" s="32" t="str">
        <f>IF(Site_Information!B3329="","",Site_Information!B3329)</f>
        <v/>
      </c>
      <c r="B3307" s="287" t="str">
        <f>IF(A3307="","",MAX(B$1:B3306)+1)</f>
        <v/>
      </c>
      <c r="C3307" s="287" t="str">
        <f t="shared" si="102"/>
        <v/>
      </c>
      <c r="G3307" s="15" t="str">
        <f>IF(Fugitive_Surveys!E3329="yes",Fugitive_Surveys!C3329,"")</f>
        <v/>
      </c>
      <c r="H3307" s="15" t="str">
        <f>IF(G3307="","",MAX(H$1:H3306)+1)</f>
        <v/>
      </c>
      <c r="I3307" s="15" t="str">
        <f t="shared" si="103"/>
        <v/>
      </c>
    </row>
    <row r="3308" spans="1:9" x14ac:dyDescent="0.35">
      <c r="A3308" s="32" t="str">
        <f>IF(Site_Information!B3330="","",Site_Information!B3330)</f>
        <v/>
      </c>
      <c r="B3308" s="287" t="str">
        <f>IF(A3308="","",MAX(B$1:B3307)+1)</f>
        <v/>
      </c>
      <c r="C3308" s="287" t="str">
        <f t="shared" si="102"/>
        <v/>
      </c>
      <c r="G3308" s="15" t="str">
        <f>IF(Fugitive_Surveys!E3330="yes",Fugitive_Surveys!C3330,"")</f>
        <v/>
      </c>
      <c r="H3308" s="15" t="str">
        <f>IF(G3308="","",MAX(H$1:H3307)+1)</f>
        <v/>
      </c>
      <c r="I3308" s="15" t="str">
        <f t="shared" si="103"/>
        <v/>
      </c>
    </row>
    <row r="3309" spans="1:9" x14ac:dyDescent="0.35">
      <c r="A3309" s="32" t="str">
        <f>IF(Site_Information!B3331="","",Site_Information!B3331)</f>
        <v/>
      </c>
      <c r="B3309" s="287" t="str">
        <f>IF(A3309="","",MAX(B$1:B3308)+1)</f>
        <v/>
      </c>
      <c r="C3309" s="287" t="str">
        <f t="shared" si="102"/>
        <v/>
      </c>
      <c r="G3309" s="15" t="str">
        <f>IF(Fugitive_Surveys!E3331="yes",Fugitive_Surveys!C3331,"")</f>
        <v/>
      </c>
      <c r="H3309" s="15" t="str">
        <f>IF(G3309="","",MAX(H$1:H3308)+1)</f>
        <v/>
      </c>
      <c r="I3309" s="15" t="str">
        <f t="shared" si="103"/>
        <v/>
      </c>
    </row>
    <row r="3310" spans="1:9" x14ac:dyDescent="0.35">
      <c r="A3310" s="32" t="str">
        <f>IF(Site_Information!B3332="","",Site_Information!B3332)</f>
        <v/>
      </c>
      <c r="B3310" s="287" t="str">
        <f>IF(A3310="","",MAX(B$1:B3309)+1)</f>
        <v/>
      </c>
      <c r="C3310" s="287" t="str">
        <f t="shared" si="102"/>
        <v/>
      </c>
      <c r="G3310" s="15" t="str">
        <f>IF(Fugitive_Surveys!E3332="yes",Fugitive_Surveys!C3332,"")</f>
        <v/>
      </c>
      <c r="H3310" s="15" t="str">
        <f>IF(G3310="","",MAX(H$1:H3309)+1)</f>
        <v/>
      </c>
      <c r="I3310" s="15" t="str">
        <f t="shared" si="103"/>
        <v/>
      </c>
    </row>
    <row r="3311" spans="1:9" x14ac:dyDescent="0.35">
      <c r="A3311" s="32" t="str">
        <f>IF(Site_Information!B3333="","",Site_Information!B3333)</f>
        <v/>
      </c>
      <c r="B3311" s="287" t="str">
        <f>IF(A3311="","",MAX(B$1:B3310)+1)</f>
        <v/>
      </c>
      <c r="C3311" s="287" t="str">
        <f t="shared" si="102"/>
        <v/>
      </c>
      <c r="G3311" s="15" t="str">
        <f>IF(Fugitive_Surveys!E3333="yes",Fugitive_Surveys!C3333,"")</f>
        <v/>
      </c>
      <c r="H3311" s="15" t="str">
        <f>IF(G3311="","",MAX(H$1:H3310)+1)</f>
        <v/>
      </c>
      <c r="I3311" s="15" t="str">
        <f t="shared" si="103"/>
        <v/>
      </c>
    </row>
    <row r="3312" spans="1:9" x14ac:dyDescent="0.35">
      <c r="A3312" s="32" t="str">
        <f>IF(Site_Information!B3334="","",Site_Information!B3334)</f>
        <v/>
      </c>
      <c r="B3312" s="287" t="str">
        <f>IF(A3312="","",MAX(B$1:B3311)+1)</f>
        <v/>
      </c>
      <c r="C3312" s="287" t="str">
        <f t="shared" si="102"/>
        <v/>
      </c>
      <c r="G3312" s="15" t="str">
        <f>IF(Fugitive_Surveys!E3334="yes",Fugitive_Surveys!C3334,"")</f>
        <v/>
      </c>
      <c r="H3312" s="15" t="str">
        <f>IF(G3312="","",MAX(H$1:H3311)+1)</f>
        <v/>
      </c>
      <c r="I3312" s="15" t="str">
        <f t="shared" si="103"/>
        <v/>
      </c>
    </row>
    <row r="3313" spans="1:9" x14ac:dyDescent="0.35">
      <c r="A3313" s="32" t="str">
        <f>IF(Site_Information!B3335="","",Site_Information!B3335)</f>
        <v/>
      </c>
      <c r="B3313" s="287" t="str">
        <f>IF(A3313="","",MAX(B$1:B3312)+1)</f>
        <v/>
      </c>
      <c r="C3313" s="287" t="str">
        <f t="shared" si="102"/>
        <v/>
      </c>
      <c r="G3313" s="15" t="str">
        <f>IF(Fugitive_Surveys!E3335="yes",Fugitive_Surveys!C3335,"")</f>
        <v/>
      </c>
      <c r="H3313" s="15" t="str">
        <f>IF(G3313="","",MAX(H$1:H3312)+1)</f>
        <v/>
      </c>
      <c r="I3313" s="15" t="str">
        <f t="shared" si="103"/>
        <v/>
      </c>
    </row>
    <row r="3314" spans="1:9" x14ac:dyDescent="0.35">
      <c r="A3314" s="32" t="str">
        <f>IF(Site_Information!B3336="","",Site_Information!B3336)</f>
        <v/>
      </c>
      <c r="B3314" s="287" t="str">
        <f>IF(A3314="","",MAX(B$1:B3313)+1)</f>
        <v/>
      </c>
      <c r="C3314" s="287" t="str">
        <f t="shared" si="102"/>
        <v/>
      </c>
      <c r="G3314" s="15" t="str">
        <f>IF(Fugitive_Surveys!E3336="yes",Fugitive_Surveys!C3336,"")</f>
        <v/>
      </c>
      <c r="H3314" s="15" t="str">
        <f>IF(G3314="","",MAX(H$1:H3313)+1)</f>
        <v/>
      </c>
      <c r="I3314" s="15" t="str">
        <f t="shared" si="103"/>
        <v/>
      </c>
    </row>
    <row r="3315" spans="1:9" x14ac:dyDescent="0.35">
      <c r="A3315" s="32" t="str">
        <f>IF(Site_Information!B3337="","",Site_Information!B3337)</f>
        <v/>
      </c>
      <c r="B3315" s="287" t="str">
        <f>IF(A3315="","",MAX(B$1:B3314)+1)</f>
        <v/>
      </c>
      <c r="C3315" s="287" t="str">
        <f t="shared" si="102"/>
        <v/>
      </c>
      <c r="G3315" s="15" t="str">
        <f>IF(Fugitive_Surveys!E3337="yes",Fugitive_Surveys!C3337,"")</f>
        <v/>
      </c>
      <c r="H3315" s="15" t="str">
        <f>IF(G3315="","",MAX(H$1:H3314)+1)</f>
        <v/>
      </c>
      <c r="I3315" s="15" t="str">
        <f t="shared" si="103"/>
        <v/>
      </c>
    </row>
    <row r="3316" spans="1:9" x14ac:dyDescent="0.35">
      <c r="A3316" s="32" t="str">
        <f>IF(Site_Information!B3338="","",Site_Information!B3338)</f>
        <v/>
      </c>
      <c r="B3316" s="287" t="str">
        <f>IF(A3316="","",MAX(B$1:B3315)+1)</f>
        <v/>
      </c>
      <c r="C3316" s="287" t="str">
        <f t="shared" si="102"/>
        <v/>
      </c>
      <c r="G3316" s="15" t="str">
        <f>IF(Fugitive_Surveys!E3338="yes",Fugitive_Surveys!C3338,"")</f>
        <v/>
      </c>
      <c r="H3316" s="15" t="str">
        <f>IF(G3316="","",MAX(H$1:H3315)+1)</f>
        <v/>
      </c>
      <c r="I3316" s="15" t="str">
        <f t="shared" si="103"/>
        <v/>
      </c>
    </row>
    <row r="3317" spans="1:9" x14ac:dyDescent="0.35">
      <c r="A3317" s="32" t="str">
        <f>IF(Site_Information!B3339="","",Site_Information!B3339)</f>
        <v/>
      </c>
      <c r="B3317" s="287" t="str">
        <f>IF(A3317="","",MAX(B$1:B3316)+1)</f>
        <v/>
      </c>
      <c r="C3317" s="287" t="str">
        <f t="shared" si="102"/>
        <v/>
      </c>
      <c r="G3317" s="15" t="str">
        <f>IF(Fugitive_Surveys!E3339="yes",Fugitive_Surveys!C3339,"")</f>
        <v/>
      </c>
      <c r="H3317" s="15" t="str">
        <f>IF(G3317="","",MAX(H$1:H3316)+1)</f>
        <v/>
      </c>
      <c r="I3317" s="15" t="str">
        <f t="shared" si="103"/>
        <v/>
      </c>
    </row>
    <row r="3318" spans="1:9" x14ac:dyDescent="0.35">
      <c r="A3318" s="32" t="str">
        <f>IF(Site_Information!B3340="","",Site_Information!B3340)</f>
        <v/>
      </c>
      <c r="B3318" s="287" t="str">
        <f>IF(A3318="","",MAX(B$1:B3317)+1)</f>
        <v/>
      </c>
      <c r="C3318" s="287" t="str">
        <f t="shared" si="102"/>
        <v/>
      </c>
      <c r="G3318" s="15" t="str">
        <f>IF(Fugitive_Surveys!E3340="yes",Fugitive_Surveys!C3340,"")</f>
        <v/>
      </c>
      <c r="H3318" s="15" t="str">
        <f>IF(G3318="","",MAX(H$1:H3317)+1)</f>
        <v/>
      </c>
      <c r="I3318" s="15" t="str">
        <f t="shared" si="103"/>
        <v/>
      </c>
    </row>
    <row r="3319" spans="1:9" x14ac:dyDescent="0.35">
      <c r="A3319" s="32" t="str">
        <f>IF(Site_Information!B3341="","",Site_Information!B3341)</f>
        <v/>
      </c>
      <c r="B3319" s="287" t="str">
        <f>IF(A3319="","",MAX(B$1:B3318)+1)</f>
        <v/>
      </c>
      <c r="C3319" s="287" t="str">
        <f t="shared" si="102"/>
        <v/>
      </c>
      <c r="G3319" s="15" t="str">
        <f>IF(Fugitive_Surveys!E3341="yes",Fugitive_Surveys!C3341,"")</f>
        <v/>
      </c>
      <c r="H3319" s="15" t="str">
        <f>IF(G3319="","",MAX(H$1:H3318)+1)</f>
        <v/>
      </c>
      <c r="I3319" s="15" t="str">
        <f t="shared" si="103"/>
        <v/>
      </c>
    </row>
    <row r="3320" spans="1:9" x14ac:dyDescent="0.35">
      <c r="A3320" s="32" t="str">
        <f>IF(Site_Information!B3342="","",Site_Information!B3342)</f>
        <v/>
      </c>
      <c r="B3320" s="287" t="str">
        <f>IF(A3320="","",MAX(B$1:B3319)+1)</f>
        <v/>
      </c>
      <c r="C3320" s="287" t="str">
        <f t="shared" si="102"/>
        <v/>
      </c>
      <c r="G3320" s="15" t="str">
        <f>IF(Fugitive_Surveys!E3342="yes",Fugitive_Surveys!C3342,"")</f>
        <v/>
      </c>
      <c r="H3320" s="15" t="str">
        <f>IF(G3320="","",MAX(H$1:H3319)+1)</f>
        <v/>
      </c>
      <c r="I3320" s="15" t="str">
        <f t="shared" si="103"/>
        <v/>
      </c>
    </row>
    <row r="3321" spans="1:9" x14ac:dyDescent="0.35">
      <c r="A3321" s="32" t="str">
        <f>IF(Site_Information!B3343="","",Site_Information!B3343)</f>
        <v/>
      </c>
      <c r="B3321" s="287" t="str">
        <f>IF(A3321="","",MAX(B$1:B3320)+1)</f>
        <v/>
      </c>
      <c r="C3321" s="287" t="str">
        <f t="shared" si="102"/>
        <v/>
      </c>
      <c r="G3321" s="15" t="str">
        <f>IF(Fugitive_Surveys!E3343="yes",Fugitive_Surveys!C3343,"")</f>
        <v/>
      </c>
      <c r="H3321" s="15" t="str">
        <f>IF(G3321="","",MAX(H$1:H3320)+1)</f>
        <v/>
      </c>
      <c r="I3321" s="15" t="str">
        <f t="shared" si="103"/>
        <v/>
      </c>
    </row>
    <row r="3322" spans="1:9" x14ac:dyDescent="0.35">
      <c r="A3322" s="32" t="str">
        <f>IF(Site_Information!B3344="","",Site_Information!B3344)</f>
        <v/>
      </c>
      <c r="B3322" s="287" t="str">
        <f>IF(A3322="","",MAX(B$1:B3321)+1)</f>
        <v/>
      </c>
      <c r="C3322" s="287" t="str">
        <f t="shared" ref="C3322:C3385" si="104">IFERROR(INDEX($A$2:$A$6001,MATCH(ROW()-ROW($B$1),$B$2:$B$6001,0)),"")</f>
        <v/>
      </c>
      <c r="G3322" s="15" t="str">
        <f>IF(Fugitive_Surveys!E3344="yes",Fugitive_Surveys!C3344,"")</f>
        <v/>
      </c>
      <c r="H3322" s="15" t="str">
        <f>IF(G3322="","",MAX(H$1:H3321)+1)</f>
        <v/>
      </c>
      <c r="I3322" s="15" t="str">
        <f t="shared" si="103"/>
        <v/>
      </c>
    </row>
    <row r="3323" spans="1:9" x14ac:dyDescent="0.35">
      <c r="A3323" s="32" t="str">
        <f>IF(Site_Information!B3345="","",Site_Information!B3345)</f>
        <v/>
      </c>
      <c r="B3323" s="287" t="str">
        <f>IF(A3323="","",MAX(B$1:B3322)+1)</f>
        <v/>
      </c>
      <c r="C3323" s="287" t="str">
        <f t="shared" si="104"/>
        <v/>
      </c>
      <c r="G3323" s="15" t="str">
        <f>IF(Fugitive_Surveys!E3345="yes",Fugitive_Surveys!C3345,"")</f>
        <v/>
      </c>
      <c r="H3323" s="15" t="str">
        <f>IF(G3323="","",MAX(H$1:H3322)+1)</f>
        <v/>
      </c>
      <c r="I3323" s="15" t="str">
        <f t="shared" si="103"/>
        <v/>
      </c>
    </row>
    <row r="3324" spans="1:9" x14ac:dyDescent="0.35">
      <c r="A3324" s="32" t="str">
        <f>IF(Site_Information!B3346="","",Site_Information!B3346)</f>
        <v/>
      </c>
      <c r="B3324" s="287" t="str">
        <f>IF(A3324="","",MAX(B$1:B3323)+1)</f>
        <v/>
      </c>
      <c r="C3324" s="287" t="str">
        <f t="shared" si="104"/>
        <v/>
      </c>
      <c r="G3324" s="15" t="str">
        <f>IF(Fugitive_Surveys!E3346="yes",Fugitive_Surveys!C3346,"")</f>
        <v/>
      </c>
      <c r="H3324" s="15" t="str">
        <f>IF(G3324="","",MAX(H$1:H3323)+1)</f>
        <v/>
      </c>
      <c r="I3324" s="15" t="str">
        <f t="shared" si="103"/>
        <v/>
      </c>
    </row>
    <row r="3325" spans="1:9" x14ac:dyDescent="0.35">
      <c r="A3325" s="32" t="str">
        <f>IF(Site_Information!B3347="","",Site_Information!B3347)</f>
        <v/>
      </c>
      <c r="B3325" s="287" t="str">
        <f>IF(A3325="","",MAX(B$1:B3324)+1)</f>
        <v/>
      </c>
      <c r="C3325" s="287" t="str">
        <f t="shared" si="104"/>
        <v/>
      </c>
      <c r="G3325" s="15" t="str">
        <f>IF(Fugitive_Surveys!E3347="yes",Fugitive_Surveys!C3347,"")</f>
        <v/>
      </c>
      <c r="H3325" s="15" t="str">
        <f>IF(G3325="","",MAX(H$1:H3324)+1)</f>
        <v/>
      </c>
      <c r="I3325" s="15" t="str">
        <f t="shared" si="103"/>
        <v/>
      </c>
    </row>
    <row r="3326" spans="1:9" x14ac:dyDescent="0.35">
      <c r="A3326" s="32" t="str">
        <f>IF(Site_Information!B3348="","",Site_Information!B3348)</f>
        <v/>
      </c>
      <c r="B3326" s="287" t="str">
        <f>IF(A3326="","",MAX(B$1:B3325)+1)</f>
        <v/>
      </c>
      <c r="C3326" s="287" t="str">
        <f t="shared" si="104"/>
        <v/>
      </c>
      <c r="G3326" s="15" t="str">
        <f>IF(Fugitive_Surveys!E3348="yes",Fugitive_Surveys!C3348,"")</f>
        <v/>
      </c>
      <c r="H3326" s="15" t="str">
        <f>IF(G3326="","",MAX(H$1:H3325)+1)</f>
        <v/>
      </c>
      <c r="I3326" s="15" t="str">
        <f t="shared" si="103"/>
        <v/>
      </c>
    </row>
    <row r="3327" spans="1:9" x14ac:dyDescent="0.35">
      <c r="A3327" s="32" t="str">
        <f>IF(Site_Information!B3349="","",Site_Information!B3349)</f>
        <v/>
      </c>
      <c r="B3327" s="287" t="str">
        <f>IF(A3327="","",MAX(B$1:B3326)+1)</f>
        <v/>
      </c>
      <c r="C3327" s="287" t="str">
        <f t="shared" si="104"/>
        <v/>
      </c>
      <c r="G3327" s="15" t="str">
        <f>IF(Fugitive_Surveys!E3349="yes",Fugitive_Surveys!C3349,"")</f>
        <v/>
      </c>
      <c r="H3327" s="15" t="str">
        <f>IF(G3327="","",MAX(H$1:H3326)+1)</f>
        <v/>
      </c>
      <c r="I3327" s="15" t="str">
        <f t="shared" si="103"/>
        <v/>
      </c>
    </row>
    <row r="3328" spans="1:9" x14ac:dyDescent="0.35">
      <c r="A3328" s="32" t="str">
        <f>IF(Site_Information!B3350="","",Site_Information!B3350)</f>
        <v/>
      </c>
      <c r="B3328" s="287" t="str">
        <f>IF(A3328="","",MAX(B$1:B3327)+1)</f>
        <v/>
      </c>
      <c r="C3328" s="287" t="str">
        <f t="shared" si="104"/>
        <v/>
      </c>
      <c r="G3328" s="15" t="str">
        <f>IF(Fugitive_Surveys!E3350="yes",Fugitive_Surveys!C3350,"")</f>
        <v/>
      </c>
      <c r="H3328" s="15" t="str">
        <f>IF(G3328="","",MAX(H$1:H3327)+1)</f>
        <v/>
      </c>
      <c r="I3328" s="15" t="str">
        <f t="shared" si="103"/>
        <v/>
      </c>
    </row>
    <row r="3329" spans="1:9" x14ac:dyDescent="0.35">
      <c r="A3329" s="32" t="str">
        <f>IF(Site_Information!B3351="","",Site_Information!B3351)</f>
        <v/>
      </c>
      <c r="B3329" s="287" t="str">
        <f>IF(A3329="","",MAX(B$1:B3328)+1)</f>
        <v/>
      </c>
      <c r="C3329" s="287" t="str">
        <f t="shared" si="104"/>
        <v/>
      </c>
      <c r="G3329" s="15" t="str">
        <f>IF(Fugitive_Surveys!E3351="yes",Fugitive_Surveys!C3351,"")</f>
        <v/>
      </c>
      <c r="H3329" s="15" t="str">
        <f>IF(G3329="","",MAX(H$1:H3328)+1)</f>
        <v/>
      </c>
      <c r="I3329" s="15" t="str">
        <f t="shared" si="103"/>
        <v/>
      </c>
    </row>
    <row r="3330" spans="1:9" x14ac:dyDescent="0.35">
      <c r="A3330" s="32" t="str">
        <f>IF(Site_Information!B3352="","",Site_Information!B3352)</f>
        <v/>
      </c>
      <c r="B3330" s="287" t="str">
        <f>IF(A3330="","",MAX(B$1:B3329)+1)</f>
        <v/>
      </c>
      <c r="C3330" s="287" t="str">
        <f t="shared" si="104"/>
        <v/>
      </c>
      <c r="G3330" s="15" t="str">
        <f>IF(Fugitive_Surveys!E3352="yes",Fugitive_Surveys!C3352,"")</f>
        <v/>
      </c>
      <c r="H3330" s="15" t="str">
        <f>IF(G3330="","",MAX(H$1:H3329)+1)</f>
        <v/>
      </c>
      <c r="I3330" s="15" t="str">
        <f t="shared" ref="I3330:I3393" si="105">+IFERROR(INDEX($G$2:$G$12001,MATCH(ROW()-ROW($H$1),$H$2:$H$12001,0)),"")</f>
        <v/>
      </c>
    </row>
    <row r="3331" spans="1:9" x14ac:dyDescent="0.35">
      <c r="A3331" s="32" t="str">
        <f>IF(Site_Information!B3353="","",Site_Information!B3353)</f>
        <v/>
      </c>
      <c r="B3331" s="287" t="str">
        <f>IF(A3331="","",MAX(B$1:B3330)+1)</f>
        <v/>
      </c>
      <c r="C3331" s="287" t="str">
        <f t="shared" si="104"/>
        <v/>
      </c>
      <c r="G3331" s="15" t="str">
        <f>IF(Fugitive_Surveys!E3353="yes",Fugitive_Surveys!C3353,"")</f>
        <v/>
      </c>
      <c r="H3331" s="15" t="str">
        <f>IF(G3331="","",MAX(H$1:H3330)+1)</f>
        <v/>
      </c>
      <c r="I3331" s="15" t="str">
        <f t="shared" si="105"/>
        <v/>
      </c>
    </row>
    <row r="3332" spans="1:9" x14ac:dyDescent="0.35">
      <c r="A3332" s="32" t="str">
        <f>IF(Site_Information!B3354="","",Site_Information!B3354)</f>
        <v/>
      </c>
      <c r="B3332" s="287" t="str">
        <f>IF(A3332="","",MAX(B$1:B3331)+1)</f>
        <v/>
      </c>
      <c r="C3332" s="287" t="str">
        <f t="shared" si="104"/>
        <v/>
      </c>
      <c r="G3332" s="15" t="str">
        <f>IF(Fugitive_Surveys!E3354="yes",Fugitive_Surveys!C3354,"")</f>
        <v/>
      </c>
      <c r="H3332" s="15" t="str">
        <f>IF(G3332="","",MAX(H$1:H3331)+1)</f>
        <v/>
      </c>
      <c r="I3332" s="15" t="str">
        <f t="shared" si="105"/>
        <v/>
      </c>
    </row>
    <row r="3333" spans="1:9" x14ac:dyDescent="0.35">
      <c r="A3333" s="32" t="str">
        <f>IF(Site_Information!B3355="","",Site_Information!B3355)</f>
        <v/>
      </c>
      <c r="B3333" s="287" t="str">
        <f>IF(A3333="","",MAX(B$1:B3332)+1)</f>
        <v/>
      </c>
      <c r="C3333" s="287" t="str">
        <f t="shared" si="104"/>
        <v/>
      </c>
      <c r="G3333" s="15" t="str">
        <f>IF(Fugitive_Surveys!E3355="yes",Fugitive_Surveys!C3355,"")</f>
        <v/>
      </c>
      <c r="H3333" s="15" t="str">
        <f>IF(G3333="","",MAX(H$1:H3332)+1)</f>
        <v/>
      </c>
      <c r="I3333" s="15" t="str">
        <f t="shared" si="105"/>
        <v/>
      </c>
    </row>
    <row r="3334" spans="1:9" x14ac:dyDescent="0.35">
      <c r="A3334" s="32" t="str">
        <f>IF(Site_Information!B3356="","",Site_Information!B3356)</f>
        <v/>
      </c>
      <c r="B3334" s="287" t="str">
        <f>IF(A3334="","",MAX(B$1:B3333)+1)</f>
        <v/>
      </c>
      <c r="C3334" s="287" t="str">
        <f t="shared" si="104"/>
        <v/>
      </c>
      <c r="G3334" s="15" t="str">
        <f>IF(Fugitive_Surveys!E3356="yes",Fugitive_Surveys!C3356,"")</f>
        <v/>
      </c>
      <c r="H3334" s="15" t="str">
        <f>IF(G3334="","",MAX(H$1:H3333)+1)</f>
        <v/>
      </c>
      <c r="I3334" s="15" t="str">
        <f t="shared" si="105"/>
        <v/>
      </c>
    </row>
    <row r="3335" spans="1:9" x14ac:dyDescent="0.35">
      <c r="A3335" s="32" t="str">
        <f>IF(Site_Information!B3357="","",Site_Information!B3357)</f>
        <v/>
      </c>
      <c r="B3335" s="287" t="str">
        <f>IF(A3335="","",MAX(B$1:B3334)+1)</f>
        <v/>
      </c>
      <c r="C3335" s="287" t="str">
        <f t="shared" si="104"/>
        <v/>
      </c>
      <c r="G3335" s="15" t="str">
        <f>IF(Fugitive_Surveys!E3357="yes",Fugitive_Surveys!C3357,"")</f>
        <v/>
      </c>
      <c r="H3335" s="15" t="str">
        <f>IF(G3335="","",MAX(H$1:H3334)+1)</f>
        <v/>
      </c>
      <c r="I3335" s="15" t="str">
        <f t="shared" si="105"/>
        <v/>
      </c>
    </row>
    <row r="3336" spans="1:9" x14ac:dyDescent="0.35">
      <c r="A3336" s="32" t="str">
        <f>IF(Site_Information!B3358="","",Site_Information!B3358)</f>
        <v/>
      </c>
      <c r="B3336" s="287" t="str">
        <f>IF(A3336="","",MAX(B$1:B3335)+1)</f>
        <v/>
      </c>
      <c r="C3336" s="287" t="str">
        <f t="shared" si="104"/>
        <v/>
      </c>
      <c r="G3336" s="15" t="str">
        <f>IF(Fugitive_Surveys!E3358="yes",Fugitive_Surveys!C3358,"")</f>
        <v/>
      </c>
      <c r="H3336" s="15" t="str">
        <f>IF(G3336="","",MAX(H$1:H3335)+1)</f>
        <v/>
      </c>
      <c r="I3336" s="15" t="str">
        <f t="shared" si="105"/>
        <v/>
      </c>
    </row>
    <row r="3337" spans="1:9" x14ac:dyDescent="0.35">
      <c r="A3337" s="32" t="str">
        <f>IF(Site_Information!B3359="","",Site_Information!B3359)</f>
        <v/>
      </c>
      <c r="B3337" s="287" t="str">
        <f>IF(A3337="","",MAX(B$1:B3336)+1)</f>
        <v/>
      </c>
      <c r="C3337" s="287" t="str">
        <f t="shared" si="104"/>
        <v/>
      </c>
      <c r="G3337" s="15" t="str">
        <f>IF(Fugitive_Surveys!E3359="yes",Fugitive_Surveys!C3359,"")</f>
        <v/>
      </c>
      <c r="H3337" s="15" t="str">
        <f>IF(G3337="","",MAX(H$1:H3336)+1)</f>
        <v/>
      </c>
      <c r="I3337" s="15" t="str">
        <f t="shared" si="105"/>
        <v/>
      </c>
    </row>
    <row r="3338" spans="1:9" x14ac:dyDescent="0.35">
      <c r="A3338" s="32" t="str">
        <f>IF(Site_Information!B3360="","",Site_Information!B3360)</f>
        <v/>
      </c>
      <c r="B3338" s="287" t="str">
        <f>IF(A3338="","",MAX(B$1:B3337)+1)</f>
        <v/>
      </c>
      <c r="C3338" s="287" t="str">
        <f t="shared" si="104"/>
        <v/>
      </c>
      <c r="G3338" s="15" t="str">
        <f>IF(Fugitive_Surveys!E3360="yes",Fugitive_Surveys!C3360,"")</f>
        <v/>
      </c>
      <c r="H3338" s="15" t="str">
        <f>IF(G3338="","",MAX(H$1:H3337)+1)</f>
        <v/>
      </c>
      <c r="I3338" s="15" t="str">
        <f t="shared" si="105"/>
        <v/>
      </c>
    </row>
    <row r="3339" spans="1:9" x14ac:dyDescent="0.35">
      <c r="A3339" s="32" t="str">
        <f>IF(Site_Information!B3361="","",Site_Information!B3361)</f>
        <v/>
      </c>
      <c r="B3339" s="287" t="str">
        <f>IF(A3339="","",MAX(B$1:B3338)+1)</f>
        <v/>
      </c>
      <c r="C3339" s="287" t="str">
        <f t="shared" si="104"/>
        <v/>
      </c>
      <c r="G3339" s="15" t="str">
        <f>IF(Fugitive_Surveys!E3361="yes",Fugitive_Surveys!C3361,"")</f>
        <v/>
      </c>
      <c r="H3339" s="15" t="str">
        <f>IF(G3339="","",MAX(H$1:H3338)+1)</f>
        <v/>
      </c>
      <c r="I3339" s="15" t="str">
        <f t="shared" si="105"/>
        <v/>
      </c>
    </row>
    <row r="3340" spans="1:9" x14ac:dyDescent="0.35">
      <c r="A3340" s="32" t="str">
        <f>IF(Site_Information!B3362="","",Site_Information!B3362)</f>
        <v/>
      </c>
      <c r="B3340" s="287" t="str">
        <f>IF(A3340="","",MAX(B$1:B3339)+1)</f>
        <v/>
      </c>
      <c r="C3340" s="287" t="str">
        <f t="shared" si="104"/>
        <v/>
      </c>
      <c r="G3340" s="15" t="str">
        <f>IF(Fugitive_Surveys!E3362="yes",Fugitive_Surveys!C3362,"")</f>
        <v/>
      </c>
      <c r="H3340" s="15" t="str">
        <f>IF(G3340="","",MAX(H$1:H3339)+1)</f>
        <v/>
      </c>
      <c r="I3340" s="15" t="str">
        <f t="shared" si="105"/>
        <v/>
      </c>
    </row>
    <row r="3341" spans="1:9" x14ac:dyDescent="0.35">
      <c r="A3341" s="32" t="str">
        <f>IF(Site_Information!B3363="","",Site_Information!B3363)</f>
        <v/>
      </c>
      <c r="B3341" s="287" t="str">
        <f>IF(A3341="","",MAX(B$1:B3340)+1)</f>
        <v/>
      </c>
      <c r="C3341" s="287" t="str">
        <f t="shared" si="104"/>
        <v/>
      </c>
      <c r="G3341" s="15" t="str">
        <f>IF(Fugitive_Surveys!E3363="yes",Fugitive_Surveys!C3363,"")</f>
        <v/>
      </c>
      <c r="H3341" s="15" t="str">
        <f>IF(G3341="","",MAX(H$1:H3340)+1)</f>
        <v/>
      </c>
      <c r="I3341" s="15" t="str">
        <f t="shared" si="105"/>
        <v/>
      </c>
    </row>
    <row r="3342" spans="1:9" x14ac:dyDescent="0.35">
      <c r="A3342" s="32" t="str">
        <f>IF(Site_Information!B3364="","",Site_Information!B3364)</f>
        <v/>
      </c>
      <c r="B3342" s="287" t="str">
        <f>IF(A3342="","",MAX(B$1:B3341)+1)</f>
        <v/>
      </c>
      <c r="C3342" s="287" t="str">
        <f t="shared" si="104"/>
        <v/>
      </c>
      <c r="G3342" s="15" t="str">
        <f>IF(Fugitive_Surveys!E3364="yes",Fugitive_Surveys!C3364,"")</f>
        <v/>
      </c>
      <c r="H3342" s="15" t="str">
        <f>IF(G3342="","",MAX(H$1:H3341)+1)</f>
        <v/>
      </c>
      <c r="I3342" s="15" t="str">
        <f t="shared" si="105"/>
        <v/>
      </c>
    </row>
    <row r="3343" spans="1:9" x14ac:dyDescent="0.35">
      <c r="A3343" s="32" t="str">
        <f>IF(Site_Information!B3365="","",Site_Information!B3365)</f>
        <v/>
      </c>
      <c r="B3343" s="287" t="str">
        <f>IF(A3343="","",MAX(B$1:B3342)+1)</f>
        <v/>
      </c>
      <c r="C3343" s="287" t="str">
        <f t="shared" si="104"/>
        <v/>
      </c>
      <c r="G3343" s="15" t="str">
        <f>IF(Fugitive_Surveys!E3365="yes",Fugitive_Surveys!C3365,"")</f>
        <v/>
      </c>
      <c r="H3343" s="15" t="str">
        <f>IF(G3343="","",MAX(H$1:H3342)+1)</f>
        <v/>
      </c>
      <c r="I3343" s="15" t="str">
        <f t="shared" si="105"/>
        <v/>
      </c>
    </row>
    <row r="3344" spans="1:9" x14ac:dyDescent="0.35">
      <c r="A3344" s="32" t="str">
        <f>IF(Site_Information!B3366="","",Site_Information!B3366)</f>
        <v/>
      </c>
      <c r="B3344" s="287" t="str">
        <f>IF(A3344="","",MAX(B$1:B3343)+1)</f>
        <v/>
      </c>
      <c r="C3344" s="287" t="str">
        <f t="shared" si="104"/>
        <v/>
      </c>
      <c r="G3344" s="15" t="str">
        <f>IF(Fugitive_Surveys!E3366="yes",Fugitive_Surveys!C3366,"")</f>
        <v/>
      </c>
      <c r="H3344" s="15" t="str">
        <f>IF(G3344="","",MAX(H$1:H3343)+1)</f>
        <v/>
      </c>
      <c r="I3344" s="15" t="str">
        <f t="shared" si="105"/>
        <v/>
      </c>
    </row>
    <row r="3345" spans="1:9" x14ac:dyDescent="0.35">
      <c r="A3345" s="32" t="str">
        <f>IF(Site_Information!B3367="","",Site_Information!B3367)</f>
        <v/>
      </c>
      <c r="B3345" s="287" t="str">
        <f>IF(A3345="","",MAX(B$1:B3344)+1)</f>
        <v/>
      </c>
      <c r="C3345" s="287" t="str">
        <f t="shared" si="104"/>
        <v/>
      </c>
      <c r="G3345" s="15" t="str">
        <f>IF(Fugitive_Surveys!E3367="yes",Fugitive_Surveys!C3367,"")</f>
        <v/>
      </c>
      <c r="H3345" s="15" t="str">
        <f>IF(G3345="","",MAX(H$1:H3344)+1)</f>
        <v/>
      </c>
      <c r="I3345" s="15" t="str">
        <f t="shared" si="105"/>
        <v/>
      </c>
    </row>
    <row r="3346" spans="1:9" x14ac:dyDescent="0.35">
      <c r="A3346" s="32" t="str">
        <f>IF(Site_Information!B3368="","",Site_Information!B3368)</f>
        <v/>
      </c>
      <c r="B3346" s="287" t="str">
        <f>IF(A3346="","",MAX(B$1:B3345)+1)</f>
        <v/>
      </c>
      <c r="C3346" s="287" t="str">
        <f t="shared" si="104"/>
        <v/>
      </c>
      <c r="G3346" s="15" t="str">
        <f>IF(Fugitive_Surveys!E3368="yes",Fugitive_Surveys!C3368,"")</f>
        <v/>
      </c>
      <c r="H3346" s="15" t="str">
        <f>IF(G3346="","",MAX(H$1:H3345)+1)</f>
        <v/>
      </c>
      <c r="I3346" s="15" t="str">
        <f t="shared" si="105"/>
        <v/>
      </c>
    </row>
    <row r="3347" spans="1:9" x14ac:dyDescent="0.35">
      <c r="A3347" s="32" t="str">
        <f>IF(Site_Information!B3369="","",Site_Information!B3369)</f>
        <v/>
      </c>
      <c r="B3347" s="287" t="str">
        <f>IF(A3347="","",MAX(B$1:B3346)+1)</f>
        <v/>
      </c>
      <c r="C3347" s="287" t="str">
        <f t="shared" si="104"/>
        <v/>
      </c>
      <c r="G3347" s="15" t="str">
        <f>IF(Fugitive_Surveys!E3369="yes",Fugitive_Surveys!C3369,"")</f>
        <v/>
      </c>
      <c r="H3347" s="15" t="str">
        <f>IF(G3347="","",MAX(H$1:H3346)+1)</f>
        <v/>
      </c>
      <c r="I3347" s="15" t="str">
        <f t="shared" si="105"/>
        <v/>
      </c>
    </row>
    <row r="3348" spans="1:9" x14ac:dyDescent="0.35">
      <c r="A3348" s="32" t="str">
        <f>IF(Site_Information!B3370="","",Site_Information!B3370)</f>
        <v/>
      </c>
      <c r="B3348" s="287" t="str">
        <f>IF(A3348="","",MAX(B$1:B3347)+1)</f>
        <v/>
      </c>
      <c r="C3348" s="287" t="str">
        <f t="shared" si="104"/>
        <v/>
      </c>
      <c r="G3348" s="15" t="str">
        <f>IF(Fugitive_Surveys!E3370="yes",Fugitive_Surveys!C3370,"")</f>
        <v/>
      </c>
      <c r="H3348" s="15" t="str">
        <f>IF(G3348="","",MAX(H$1:H3347)+1)</f>
        <v/>
      </c>
      <c r="I3348" s="15" t="str">
        <f t="shared" si="105"/>
        <v/>
      </c>
    </row>
    <row r="3349" spans="1:9" x14ac:dyDescent="0.35">
      <c r="A3349" s="32" t="str">
        <f>IF(Site_Information!B3371="","",Site_Information!B3371)</f>
        <v/>
      </c>
      <c r="B3349" s="287" t="str">
        <f>IF(A3349="","",MAX(B$1:B3348)+1)</f>
        <v/>
      </c>
      <c r="C3349" s="287" t="str">
        <f t="shared" si="104"/>
        <v/>
      </c>
      <c r="G3349" s="15" t="str">
        <f>IF(Fugitive_Surveys!E3371="yes",Fugitive_Surveys!C3371,"")</f>
        <v/>
      </c>
      <c r="H3349" s="15" t="str">
        <f>IF(G3349="","",MAX(H$1:H3348)+1)</f>
        <v/>
      </c>
      <c r="I3349" s="15" t="str">
        <f t="shared" si="105"/>
        <v/>
      </c>
    </row>
    <row r="3350" spans="1:9" x14ac:dyDescent="0.35">
      <c r="A3350" s="32" t="str">
        <f>IF(Site_Information!B3372="","",Site_Information!B3372)</f>
        <v/>
      </c>
      <c r="B3350" s="287" t="str">
        <f>IF(A3350="","",MAX(B$1:B3349)+1)</f>
        <v/>
      </c>
      <c r="C3350" s="287" t="str">
        <f t="shared" si="104"/>
        <v/>
      </c>
      <c r="G3350" s="15" t="str">
        <f>IF(Fugitive_Surveys!E3372="yes",Fugitive_Surveys!C3372,"")</f>
        <v/>
      </c>
      <c r="H3350" s="15" t="str">
        <f>IF(G3350="","",MAX(H$1:H3349)+1)</f>
        <v/>
      </c>
      <c r="I3350" s="15" t="str">
        <f t="shared" si="105"/>
        <v/>
      </c>
    </row>
    <row r="3351" spans="1:9" x14ac:dyDescent="0.35">
      <c r="A3351" s="32" t="str">
        <f>IF(Site_Information!B3373="","",Site_Information!B3373)</f>
        <v/>
      </c>
      <c r="B3351" s="287" t="str">
        <f>IF(A3351="","",MAX(B$1:B3350)+1)</f>
        <v/>
      </c>
      <c r="C3351" s="287" t="str">
        <f t="shared" si="104"/>
        <v/>
      </c>
      <c r="G3351" s="15" t="str">
        <f>IF(Fugitive_Surveys!E3373="yes",Fugitive_Surveys!C3373,"")</f>
        <v/>
      </c>
      <c r="H3351" s="15" t="str">
        <f>IF(G3351="","",MAX(H$1:H3350)+1)</f>
        <v/>
      </c>
      <c r="I3351" s="15" t="str">
        <f t="shared" si="105"/>
        <v/>
      </c>
    </row>
    <row r="3352" spans="1:9" x14ac:dyDescent="0.35">
      <c r="A3352" s="32" t="str">
        <f>IF(Site_Information!B3374="","",Site_Information!B3374)</f>
        <v/>
      </c>
      <c r="B3352" s="287" t="str">
        <f>IF(A3352="","",MAX(B$1:B3351)+1)</f>
        <v/>
      </c>
      <c r="C3352" s="287" t="str">
        <f t="shared" si="104"/>
        <v/>
      </c>
      <c r="G3352" s="15" t="str">
        <f>IF(Fugitive_Surveys!E3374="yes",Fugitive_Surveys!C3374,"")</f>
        <v/>
      </c>
      <c r="H3352" s="15" t="str">
        <f>IF(G3352="","",MAX(H$1:H3351)+1)</f>
        <v/>
      </c>
      <c r="I3352" s="15" t="str">
        <f t="shared" si="105"/>
        <v/>
      </c>
    </row>
    <row r="3353" spans="1:9" x14ac:dyDescent="0.35">
      <c r="A3353" s="32" t="str">
        <f>IF(Site_Information!B3375="","",Site_Information!B3375)</f>
        <v/>
      </c>
      <c r="B3353" s="287" t="str">
        <f>IF(A3353="","",MAX(B$1:B3352)+1)</f>
        <v/>
      </c>
      <c r="C3353" s="287" t="str">
        <f t="shared" si="104"/>
        <v/>
      </c>
      <c r="G3353" s="15" t="str">
        <f>IF(Fugitive_Surveys!E3375="yes",Fugitive_Surveys!C3375,"")</f>
        <v/>
      </c>
      <c r="H3353" s="15" t="str">
        <f>IF(G3353="","",MAX(H$1:H3352)+1)</f>
        <v/>
      </c>
      <c r="I3353" s="15" t="str">
        <f t="shared" si="105"/>
        <v/>
      </c>
    </row>
    <row r="3354" spans="1:9" x14ac:dyDescent="0.35">
      <c r="A3354" s="32" t="str">
        <f>IF(Site_Information!B3376="","",Site_Information!B3376)</f>
        <v/>
      </c>
      <c r="B3354" s="287" t="str">
        <f>IF(A3354="","",MAX(B$1:B3353)+1)</f>
        <v/>
      </c>
      <c r="C3354" s="287" t="str">
        <f t="shared" si="104"/>
        <v/>
      </c>
      <c r="G3354" s="15" t="str">
        <f>IF(Fugitive_Surveys!E3376="yes",Fugitive_Surveys!C3376,"")</f>
        <v/>
      </c>
      <c r="H3354" s="15" t="str">
        <f>IF(G3354="","",MAX(H$1:H3353)+1)</f>
        <v/>
      </c>
      <c r="I3354" s="15" t="str">
        <f t="shared" si="105"/>
        <v/>
      </c>
    </row>
    <row r="3355" spans="1:9" x14ac:dyDescent="0.35">
      <c r="A3355" s="32" t="str">
        <f>IF(Site_Information!B3377="","",Site_Information!B3377)</f>
        <v/>
      </c>
      <c r="B3355" s="287" t="str">
        <f>IF(A3355="","",MAX(B$1:B3354)+1)</f>
        <v/>
      </c>
      <c r="C3355" s="287" t="str">
        <f t="shared" si="104"/>
        <v/>
      </c>
      <c r="G3355" s="15" t="str">
        <f>IF(Fugitive_Surveys!E3377="yes",Fugitive_Surveys!C3377,"")</f>
        <v/>
      </c>
      <c r="H3355" s="15" t="str">
        <f>IF(G3355="","",MAX(H$1:H3354)+1)</f>
        <v/>
      </c>
      <c r="I3355" s="15" t="str">
        <f t="shared" si="105"/>
        <v/>
      </c>
    </row>
    <row r="3356" spans="1:9" x14ac:dyDescent="0.35">
      <c r="A3356" s="32" t="str">
        <f>IF(Site_Information!B3378="","",Site_Information!B3378)</f>
        <v/>
      </c>
      <c r="B3356" s="287" t="str">
        <f>IF(A3356="","",MAX(B$1:B3355)+1)</f>
        <v/>
      </c>
      <c r="C3356" s="287" t="str">
        <f t="shared" si="104"/>
        <v/>
      </c>
      <c r="G3356" s="15" t="str">
        <f>IF(Fugitive_Surveys!E3378="yes",Fugitive_Surveys!C3378,"")</f>
        <v/>
      </c>
      <c r="H3356" s="15" t="str">
        <f>IF(G3356="","",MAX(H$1:H3355)+1)</f>
        <v/>
      </c>
      <c r="I3356" s="15" t="str">
        <f t="shared" si="105"/>
        <v/>
      </c>
    </row>
    <row r="3357" spans="1:9" x14ac:dyDescent="0.35">
      <c r="A3357" s="32" t="str">
        <f>IF(Site_Information!B3379="","",Site_Information!B3379)</f>
        <v/>
      </c>
      <c r="B3357" s="287" t="str">
        <f>IF(A3357="","",MAX(B$1:B3356)+1)</f>
        <v/>
      </c>
      <c r="C3357" s="287" t="str">
        <f t="shared" si="104"/>
        <v/>
      </c>
      <c r="G3357" s="15" t="str">
        <f>IF(Fugitive_Surveys!E3379="yes",Fugitive_Surveys!C3379,"")</f>
        <v/>
      </c>
      <c r="H3357" s="15" t="str">
        <f>IF(G3357="","",MAX(H$1:H3356)+1)</f>
        <v/>
      </c>
      <c r="I3357" s="15" t="str">
        <f t="shared" si="105"/>
        <v/>
      </c>
    </row>
    <row r="3358" spans="1:9" x14ac:dyDescent="0.35">
      <c r="A3358" s="32" t="str">
        <f>IF(Site_Information!B3380="","",Site_Information!B3380)</f>
        <v/>
      </c>
      <c r="B3358" s="287" t="str">
        <f>IF(A3358="","",MAX(B$1:B3357)+1)</f>
        <v/>
      </c>
      <c r="C3358" s="287" t="str">
        <f t="shared" si="104"/>
        <v/>
      </c>
      <c r="G3358" s="15" t="str">
        <f>IF(Fugitive_Surveys!E3380="yes",Fugitive_Surveys!C3380,"")</f>
        <v/>
      </c>
      <c r="H3358" s="15" t="str">
        <f>IF(G3358="","",MAX(H$1:H3357)+1)</f>
        <v/>
      </c>
      <c r="I3358" s="15" t="str">
        <f t="shared" si="105"/>
        <v/>
      </c>
    </row>
    <row r="3359" spans="1:9" x14ac:dyDescent="0.35">
      <c r="A3359" s="32" t="str">
        <f>IF(Site_Information!B3381="","",Site_Information!B3381)</f>
        <v/>
      </c>
      <c r="B3359" s="287" t="str">
        <f>IF(A3359="","",MAX(B$1:B3358)+1)</f>
        <v/>
      </c>
      <c r="C3359" s="287" t="str">
        <f t="shared" si="104"/>
        <v/>
      </c>
      <c r="G3359" s="15" t="str">
        <f>IF(Fugitive_Surveys!E3381="yes",Fugitive_Surveys!C3381,"")</f>
        <v/>
      </c>
      <c r="H3359" s="15" t="str">
        <f>IF(G3359="","",MAX(H$1:H3358)+1)</f>
        <v/>
      </c>
      <c r="I3359" s="15" t="str">
        <f t="shared" si="105"/>
        <v/>
      </c>
    </row>
    <row r="3360" spans="1:9" x14ac:dyDescent="0.35">
      <c r="A3360" s="32" t="str">
        <f>IF(Site_Information!B3382="","",Site_Information!B3382)</f>
        <v/>
      </c>
      <c r="B3360" s="287" t="str">
        <f>IF(A3360="","",MAX(B$1:B3359)+1)</f>
        <v/>
      </c>
      <c r="C3360" s="287" t="str">
        <f t="shared" si="104"/>
        <v/>
      </c>
      <c r="G3360" s="15" t="str">
        <f>IF(Fugitive_Surveys!E3382="yes",Fugitive_Surveys!C3382,"")</f>
        <v/>
      </c>
      <c r="H3360" s="15" t="str">
        <f>IF(G3360="","",MAX(H$1:H3359)+1)</f>
        <v/>
      </c>
      <c r="I3360" s="15" t="str">
        <f t="shared" si="105"/>
        <v/>
      </c>
    </row>
    <row r="3361" spans="1:9" x14ac:dyDescent="0.35">
      <c r="A3361" s="32" t="str">
        <f>IF(Site_Information!B3383="","",Site_Information!B3383)</f>
        <v/>
      </c>
      <c r="B3361" s="287" t="str">
        <f>IF(A3361="","",MAX(B$1:B3360)+1)</f>
        <v/>
      </c>
      <c r="C3361" s="287" t="str">
        <f t="shared" si="104"/>
        <v/>
      </c>
      <c r="G3361" s="15" t="str">
        <f>IF(Fugitive_Surveys!E3383="yes",Fugitive_Surveys!C3383,"")</f>
        <v/>
      </c>
      <c r="H3361" s="15" t="str">
        <f>IF(G3361="","",MAX(H$1:H3360)+1)</f>
        <v/>
      </c>
      <c r="I3361" s="15" t="str">
        <f t="shared" si="105"/>
        <v/>
      </c>
    </row>
    <row r="3362" spans="1:9" x14ac:dyDescent="0.35">
      <c r="A3362" s="32" t="str">
        <f>IF(Site_Information!B3384="","",Site_Information!B3384)</f>
        <v/>
      </c>
      <c r="B3362" s="287" t="str">
        <f>IF(A3362="","",MAX(B$1:B3361)+1)</f>
        <v/>
      </c>
      <c r="C3362" s="287" t="str">
        <f t="shared" si="104"/>
        <v/>
      </c>
      <c r="G3362" s="15" t="str">
        <f>IF(Fugitive_Surveys!E3384="yes",Fugitive_Surveys!C3384,"")</f>
        <v/>
      </c>
      <c r="H3362" s="15" t="str">
        <f>IF(G3362="","",MAX(H$1:H3361)+1)</f>
        <v/>
      </c>
      <c r="I3362" s="15" t="str">
        <f t="shared" si="105"/>
        <v/>
      </c>
    </row>
    <row r="3363" spans="1:9" x14ac:dyDescent="0.35">
      <c r="A3363" s="32" t="str">
        <f>IF(Site_Information!B3385="","",Site_Information!B3385)</f>
        <v/>
      </c>
      <c r="B3363" s="287" t="str">
        <f>IF(A3363="","",MAX(B$1:B3362)+1)</f>
        <v/>
      </c>
      <c r="C3363" s="287" t="str">
        <f t="shared" si="104"/>
        <v/>
      </c>
      <c r="G3363" s="15" t="str">
        <f>IF(Fugitive_Surveys!E3385="yes",Fugitive_Surveys!C3385,"")</f>
        <v/>
      </c>
      <c r="H3363" s="15" t="str">
        <f>IF(G3363="","",MAX(H$1:H3362)+1)</f>
        <v/>
      </c>
      <c r="I3363" s="15" t="str">
        <f t="shared" si="105"/>
        <v/>
      </c>
    </row>
    <row r="3364" spans="1:9" x14ac:dyDescent="0.35">
      <c r="A3364" s="32" t="str">
        <f>IF(Site_Information!B3386="","",Site_Information!B3386)</f>
        <v/>
      </c>
      <c r="B3364" s="287" t="str">
        <f>IF(A3364="","",MAX(B$1:B3363)+1)</f>
        <v/>
      </c>
      <c r="C3364" s="287" t="str">
        <f t="shared" si="104"/>
        <v/>
      </c>
      <c r="G3364" s="15" t="str">
        <f>IF(Fugitive_Surveys!E3386="yes",Fugitive_Surveys!C3386,"")</f>
        <v/>
      </c>
      <c r="H3364" s="15" t="str">
        <f>IF(G3364="","",MAX(H$1:H3363)+1)</f>
        <v/>
      </c>
      <c r="I3364" s="15" t="str">
        <f t="shared" si="105"/>
        <v/>
      </c>
    </row>
    <row r="3365" spans="1:9" x14ac:dyDescent="0.35">
      <c r="A3365" s="32" t="str">
        <f>IF(Site_Information!B3387="","",Site_Information!B3387)</f>
        <v/>
      </c>
      <c r="B3365" s="287" t="str">
        <f>IF(A3365="","",MAX(B$1:B3364)+1)</f>
        <v/>
      </c>
      <c r="C3365" s="287" t="str">
        <f t="shared" si="104"/>
        <v/>
      </c>
      <c r="G3365" s="15" t="str">
        <f>IF(Fugitive_Surveys!E3387="yes",Fugitive_Surveys!C3387,"")</f>
        <v/>
      </c>
      <c r="H3365" s="15" t="str">
        <f>IF(G3365="","",MAX(H$1:H3364)+1)</f>
        <v/>
      </c>
      <c r="I3365" s="15" t="str">
        <f t="shared" si="105"/>
        <v/>
      </c>
    </row>
    <row r="3366" spans="1:9" x14ac:dyDescent="0.35">
      <c r="A3366" s="32" t="str">
        <f>IF(Site_Information!B3388="","",Site_Information!B3388)</f>
        <v/>
      </c>
      <c r="B3366" s="287" t="str">
        <f>IF(A3366="","",MAX(B$1:B3365)+1)</f>
        <v/>
      </c>
      <c r="C3366" s="287" t="str">
        <f t="shared" si="104"/>
        <v/>
      </c>
      <c r="G3366" s="15" t="str">
        <f>IF(Fugitive_Surveys!E3388="yes",Fugitive_Surveys!C3388,"")</f>
        <v/>
      </c>
      <c r="H3366" s="15" t="str">
        <f>IF(G3366="","",MAX(H$1:H3365)+1)</f>
        <v/>
      </c>
      <c r="I3366" s="15" t="str">
        <f t="shared" si="105"/>
        <v/>
      </c>
    </row>
    <row r="3367" spans="1:9" x14ac:dyDescent="0.35">
      <c r="A3367" s="32" t="str">
        <f>IF(Site_Information!B3389="","",Site_Information!B3389)</f>
        <v/>
      </c>
      <c r="B3367" s="287" t="str">
        <f>IF(A3367="","",MAX(B$1:B3366)+1)</f>
        <v/>
      </c>
      <c r="C3367" s="287" t="str">
        <f t="shared" si="104"/>
        <v/>
      </c>
      <c r="G3367" s="15" t="str">
        <f>IF(Fugitive_Surveys!E3389="yes",Fugitive_Surveys!C3389,"")</f>
        <v/>
      </c>
      <c r="H3367" s="15" t="str">
        <f>IF(G3367="","",MAX(H$1:H3366)+1)</f>
        <v/>
      </c>
      <c r="I3367" s="15" t="str">
        <f t="shared" si="105"/>
        <v/>
      </c>
    </row>
    <row r="3368" spans="1:9" x14ac:dyDescent="0.35">
      <c r="A3368" s="32" t="str">
        <f>IF(Site_Information!B3390="","",Site_Information!B3390)</f>
        <v/>
      </c>
      <c r="B3368" s="287" t="str">
        <f>IF(A3368="","",MAX(B$1:B3367)+1)</f>
        <v/>
      </c>
      <c r="C3368" s="287" t="str">
        <f t="shared" si="104"/>
        <v/>
      </c>
      <c r="G3368" s="15" t="str">
        <f>IF(Fugitive_Surveys!E3390="yes",Fugitive_Surveys!C3390,"")</f>
        <v/>
      </c>
      <c r="H3368" s="15" t="str">
        <f>IF(G3368="","",MAX(H$1:H3367)+1)</f>
        <v/>
      </c>
      <c r="I3368" s="15" t="str">
        <f t="shared" si="105"/>
        <v/>
      </c>
    </row>
    <row r="3369" spans="1:9" x14ac:dyDescent="0.35">
      <c r="A3369" s="32" t="str">
        <f>IF(Site_Information!B3391="","",Site_Information!B3391)</f>
        <v/>
      </c>
      <c r="B3369" s="287" t="str">
        <f>IF(A3369="","",MAX(B$1:B3368)+1)</f>
        <v/>
      </c>
      <c r="C3369" s="287" t="str">
        <f t="shared" si="104"/>
        <v/>
      </c>
      <c r="G3369" s="15" t="str">
        <f>IF(Fugitive_Surveys!E3391="yes",Fugitive_Surveys!C3391,"")</f>
        <v/>
      </c>
      <c r="H3369" s="15" t="str">
        <f>IF(G3369="","",MAX(H$1:H3368)+1)</f>
        <v/>
      </c>
      <c r="I3369" s="15" t="str">
        <f t="shared" si="105"/>
        <v/>
      </c>
    </row>
    <row r="3370" spans="1:9" x14ac:dyDescent="0.35">
      <c r="A3370" s="32" t="str">
        <f>IF(Site_Information!B3392="","",Site_Information!B3392)</f>
        <v/>
      </c>
      <c r="B3370" s="287" t="str">
        <f>IF(A3370="","",MAX(B$1:B3369)+1)</f>
        <v/>
      </c>
      <c r="C3370" s="287" t="str">
        <f t="shared" si="104"/>
        <v/>
      </c>
      <c r="G3370" s="15" t="str">
        <f>IF(Fugitive_Surveys!E3392="yes",Fugitive_Surveys!C3392,"")</f>
        <v/>
      </c>
      <c r="H3370" s="15" t="str">
        <f>IF(G3370="","",MAX(H$1:H3369)+1)</f>
        <v/>
      </c>
      <c r="I3370" s="15" t="str">
        <f t="shared" si="105"/>
        <v/>
      </c>
    </row>
    <row r="3371" spans="1:9" x14ac:dyDescent="0.35">
      <c r="A3371" s="32" t="str">
        <f>IF(Site_Information!B3393="","",Site_Information!B3393)</f>
        <v/>
      </c>
      <c r="B3371" s="287" t="str">
        <f>IF(A3371="","",MAX(B$1:B3370)+1)</f>
        <v/>
      </c>
      <c r="C3371" s="287" t="str">
        <f t="shared" si="104"/>
        <v/>
      </c>
      <c r="G3371" s="15" t="str">
        <f>IF(Fugitive_Surveys!E3393="yes",Fugitive_Surveys!C3393,"")</f>
        <v/>
      </c>
      <c r="H3371" s="15" t="str">
        <f>IF(G3371="","",MAX(H$1:H3370)+1)</f>
        <v/>
      </c>
      <c r="I3371" s="15" t="str">
        <f t="shared" si="105"/>
        <v/>
      </c>
    </row>
    <row r="3372" spans="1:9" x14ac:dyDescent="0.35">
      <c r="A3372" s="32" t="str">
        <f>IF(Site_Information!B3394="","",Site_Information!B3394)</f>
        <v/>
      </c>
      <c r="B3372" s="287" t="str">
        <f>IF(A3372="","",MAX(B$1:B3371)+1)</f>
        <v/>
      </c>
      <c r="C3372" s="287" t="str">
        <f t="shared" si="104"/>
        <v/>
      </c>
      <c r="G3372" s="15" t="str">
        <f>IF(Fugitive_Surveys!E3394="yes",Fugitive_Surveys!C3394,"")</f>
        <v/>
      </c>
      <c r="H3372" s="15" t="str">
        <f>IF(G3372="","",MAX(H$1:H3371)+1)</f>
        <v/>
      </c>
      <c r="I3372" s="15" t="str">
        <f t="shared" si="105"/>
        <v/>
      </c>
    </row>
    <row r="3373" spans="1:9" x14ac:dyDescent="0.35">
      <c r="A3373" s="32" t="str">
        <f>IF(Site_Information!B3395="","",Site_Information!B3395)</f>
        <v/>
      </c>
      <c r="B3373" s="287" t="str">
        <f>IF(A3373="","",MAX(B$1:B3372)+1)</f>
        <v/>
      </c>
      <c r="C3373" s="287" t="str">
        <f t="shared" si="104"/>
        <v/>
      </c>
      <c r="G3373" s="15" t="str">
        <f>IF(Fugitive_Surveys!E3395="yes",Fugitive_Surveys!C3395,"")</f>
        <v/>
      </c>
      <c r="H3373" s="15" t="str">
        <f>IF(G3373="","",MAX(H$1:H3372)+1)</f>
        <v/>
      </c>
      <c r="I3373" s="15" t="str">
        <f t="shared" si="105"/>
        <v/>
      </c>
    </row>
    <row r="3374" spans="1:9" x14ac:dyDescent="0.35">
      <c r="A3374" s="32" t="str">
        <f>IF(Site_Information!B3396="","",Site_Information!B3396)</f>
        <v/>
      </c>
      <c r="B3374" s="287" t="str">
        <f>IF(A3374="","",MAX(B$1:B3373)+1)</f>
        <v/>
      </c>
      <c r="C3374" s="287" t="str">
        <f t="shared" si="104"/>
        <v/>
      </c>
      <c r="G3374" s="15" t="str">
        <f>IF(Fugitive_Surveys!E3396="yes",Fugitive_Surveys!C3396,"")</f>
        <v/>
      </c>
      <c r="H3374" s="15" t="str">
        <f>IF(G3374="","",MAX(H$1:H3373)+1)</f>
        <v/>
      </c>
      <c r="I3374" s="15" t="str">
        <f t="shared" si="105"/>
        <v/>
      </c>
    </row>
    <row r="3375" spans="1:9" x14ac:dyDescent="0.35">
      <c r="A3375" s="32" t="str">
        <f>IF(Site_Information!B3397="","",Site_Information!B3397)</f>
        <v/>
      </c>
      <c r="B3375" s="287" t="str">
        <f>IF(A3375="","",MAX(B$1:B3374)+1)</f>
        <v/>
      </c>
      <c r="C3375" s="287" t="str">
        <f t="shared" si="104"/>
        <v/>
      </c>
      <c r="G3375" s="15" t="str">
        <f>IF(Fugitive_Surveys!E3397="yes",Fugitive_Surveys!C3397,"")</f>
        <v/>
      </c>
      <c r="H3375" s="15" t="str">
        <f>IF(G3375="","",MAX(H$1:H3374)+1)</f>
        <v/>
      </c>
      <c r="I3375" s="15" t="str">
        <f t="shared" si="105"/>
        <v/>
      </c>
    </row>
    <row r="3376" spans="1:9" x14ac:dyDescent="0.35">
      <c r="A3376" s="32" t="str">
        <f>IF(Site_Information!B3398="","",Site_Information!B3398)</f>
        <v/>
      </c>
      <c r="B3376" s="287" t="str">
        <f>IF(A3376="","",MAX(B$1:B3375)+1)</f>
        <v/>
      </c>
      <c r="C3376" s="287" t="str">
        <f t="shared" si="104"/>
        <v/>
      </c>
      <c r="G3376" s="15" t="str">
        <f>IF(Fugitive_Surveys!E3398="yes",Fugitive_Surveys!C3398,"")</f>
        <v/>
      </c>
      <c r="H3376" s="15" t="str">
        <f>IF(G3376="","",MAX(H$1:H3375)+1)</f>
        <v/>
      </c>
      <c r="I3376" s="15" t="str">
        <f t="shared" si="105"/>
        <v/>
      </c>
    </row>
    <row r="3377" spans="1:9" x14ac:dyDescent="0.35">
      <c r="A3377" s="32" t="str">
        <f>IF(Site_Information!B3399="","",Site_Information!B3399)</f>
        <v/>
      </c>
      <c r="B3377" s="287" t="str">
        <f>IF(A3377="","",MAX(B$1:B3376)+1)</f>
        <v/>
      </c>
      <c r="C3377" s="287" t="str">
        <f t="shared" si="104"/>
        <v/>
      </c>
      <c r="G3377" s="15" t="str">
        <f>IF(Fugitive_Surveys!E3399="yes",Fugitive_Surveys!C3399,"")</f>
        <v/>
      </c>
      <c r="H3377" s="15" t="str">
        <f>IF(G3377="","",MAX(H$1:H3376)+1)</f>
        <v/>
      </c>
      <c r="I3377" s="15" t="str">
        <f t="shared" si="105"/>
        <v/>
      </c>
    </row>
    <row r="3378" spans="1:9" x14ac:dyDescent="0.35">
      <c r="A3378" s="32" t="str">
        <f>IF(Site_Information!B3400="","",Site_Information!B3400)</f>
        <v/>
      </c>
      <c r="B3378" s="287" t="str">
        <f>IF(A3378="","",MAX(B$1:B3377)+1)</f>
        <v/>
      </c>
      <c r="C3378" s="287" t="str">
        <f t="shared" si="104"/>
        <v/>
      </c>
      <c r="G3378" s="15" t="str">
        <f>IF(Fugitive_Surveys!E3400="yes",Fugitive_Surveys!C3400,"")</f>
        <v/>
      </c>
      <c r="H3378" s="15" t="str">
        <f>IF(G3378="","",MAX(H$1:H3377)+1)</f>
        <v/>
      </c>
      <c r="I3378" s="15" t="str">
        <f t="shared" si="105"/>
        <v/>
      </c>
    </row>
    <row r="3379" spans="1:9" x14ac:dyDescent="0.35">
      <c r="A3379" s="32" t="str">
        <f>IF(Site_Information!B3401="","",Site_Information!B3401)</f>
        <v/>
      </c>
      <c r="B3379" s="287" t="str">
        <f>IF(A3379="","",MAX(B$1:B3378)+1)</f>
        <v/>
      </c>
      <c r="C3379" s="287" t="str">
        <f t="shared" si="104"/>
        <v/>
      </c>
      <c r="G3379" s="15" t="str">
        <f>IF(Fugitive_Surveys!E3401="yes",Fugitive_Surveys!C3401,"")</f>
        <v/>
      </c>
      <c r="H3379" s="15" t="str">
        <f>IF(G3379="","",MAX(H$1:H3378)+1)</f>
        <v/>
      </c>
      <c r="I3379" s="15" t="str">
        <f t="shared" si="105"/>
        <v/>
      </c>
    </row>
    <row r="3380" spans="1:9" x14ac:dyDescent="0.35">
      <c r="A3380" s="32" t="str">
        <f>IF(Site_Information!B3402="","",Site_Information!B3402)</f>
        <v/>
      </c>
      <c r="B3380" s="287" t="str">
        <f>IF(A3380="","",MAX(B$1:B3379)+1)</f>
        <v/>
      </c>
      <c r="C3380" s="287" t="str">
        <f t="shared" si="104"/>
        <v/>
      </c>
      <c r="G3380" s="15" t="str">
        <f>IF(Fugitive_Surveys!E3402="yes",Fugitive_Surveys!C3402,"")</f>
        <v/>
      </c>
      <c r="H3380" s="15" t="str">
        <f>IF(G3380="","",MAX(H$1:H3379)+1)</f>
        <v/>
      </c>
      <c r="I3380" s="15" t="str">
        <f t="shared" si="105"/>
        <v/>
      </c>
    </row>
    <row r="3381" spans="1:9" x14ac:dyDescent="0.35">
      <c r="A3381" s="32" t="str">
        <f>IF(Site_Information!B3403="","",Site_Information!B3403)</f>
        <v/>
      </c>
      <c r="B3381" s="287" t="str">
        <f>IF(A3381="","",MAX(B$1:B3380)+1)</f>
        <v/>
      </c>
      <c r="C3381" s="287" t="str">
        <f t="shared" si="104"/>
        <v/>
      </c>
      <c r="G3381" s="15" t="str">
        <f>IF(Fugitive_Surveys!E3403="yes",Fugitive_Surveys!C3403,"")</f>
        <v/>
      </c>
      <c r="H3381" s="15" t="str">
        <f>IF(G3381="","",MAX(H$1:H3380)+1)</f>
        <v/>
      </c>
      <c r="I3381" s="15" t="str">
        <f t="shared" si="105"/>
        <v/>
      </c>
    </row>
    <row r="3382" spans="1:9" x14ac:dyDescent="0.35">
      <c r="A3382" s="32" t="str">
        <f>IF(Site_Information!B3404="","",Site_Information!B3404)</f>
        <v/>
      </c>
      <c r="B3382" s="287" t="str">
        <f>IF(A3382="","",MAX(B$1:B3381)+1)</f>
        <v/>
      </c>
      <c r="C3382" s="287" t="str">
        <f t="shared" si="104"/>
        <v/>
      </c>
      <c r="G3382" s="15" t="str">
        <f>IF(Fugitive_Surveys!E3404="yes",Fugitive_Surveys!C3404,"")</f>
        <v/>
      </c>
      <c r="H3382" s="15" t="str">
        <f>IF(G3382="","",MAX(H$1:H3381)+1)</f>
        <v/>
      </c>
      <c r="I3382" s="15" t="str">
        <f t="shared" si="105"/>
        <v/>
      </c>
    </row>
    <row r="3383" spans="1:9" x14ac:dyDescent="0.35">
      <c r="A3383" s="32" t="str">
        <f>IF(Site_Information!B3405="","",Site_Information!B3405)</f>
        <v/>
      </c>
      <c r="B3383" s="287" t="str">
        <f>IF(A3383="","",MAX(B$1:B3382)+1)</f>
        <v/>
      </c>
      <c r="C3383" s="287" t="str">
        <f t="shared" si="104"/>
        <v/>
      </c>
      <c r="G3383" s="15" t="str">
        <f>IF(Fugitive_Surveys!E3405="yes",Fugitive_Surveys!C3405,"")</f>
        <v/>
      </c>
      <c r="H3383" s="15" t="str">
        <f>IF(G3383="","",MAX(H$1:H3382)+1)</f>
        <v/>
      </c>
      <c r="I3383" s="15" t="str">
        <f t="shared" si="105"/>
        <v/>
      </c>
    </row>
    <row r="3384" spans="1:9" x14ac:dyDescent="0.35">
      <c r="A3384" s="32" t="str">
        <f>IF(Site_Information!B3406="","",Site_Information!B3406)</f>
        <v/>
      </c>
      <c r="B3384" s="287" t="str">
        <f>IF(A3384="","",MAX(B$1:B3383)+1)</f>
        <v/>
      </c>
      <c r="C3384" s="287" t="str">
        <f t="shared" si="104"/>
        <v/>
      </c>
      <c r="G3384" s="15" t="str">
        <f>IF(Fugitive_Surveys!E3406="yes",Fugitive_Surveys!C3406,"")</f>
        <v/>
      </c>
      <c r="H3384" s="15" t="str">
        <f>IF(G3384="","",MAX(H$1:H3383)+1)</f>
        <v/>
      </c>
      <c r="I3384" s="15" t="str">
        <f t="shared" si="105"/>
        <v/>
      </c>
    </row>
    <row r="3385" spans="1:9" x14ac:dyDescent="0.35">
      <c r="A3385" s="32" t="str">
        <f>IF(Site_Information!B3407="","",Site_Information!B3407)</f>
        <v/>
      </c>
      <c r="B3385" s="287" t="str">
        <f>IF(A3385="","",MAX(B$1:B3384)+1)</f>
        <v/>
      </c>
      <c r="C3385" s="287" t="str">
        <f t="shared" si="104"/>
        <v/>
      </c>
      <c r="G3385" s="15" t="str">
        <f>IF(Fugitive_Surveys!E3407="yes",Fugitive_Surveys!C3407,"")</f>
        <v/>
      </c>
      <c r="H3385" s="15" t="str">
        <f>IF(G3385="","",MAX(H$1:H3384)+1)</f>
        <v/>
      </c>
      <c r="I3385" s="15" t="str">
        <f t="shared" si="105"/>
        <v/>
      </c>
    </row>
    <row r="3386" spans="1:9" x14ac:dyDescent="0.35">
      <c r="A3386" s="32" t="str">
        <f>IF(Site_Information!B3408="","",Site_Information!B3408)</f>
        <v/>
      </c>
      <c r="B3386" s="287" t="str">
        <f>IF(A3386="","",MAX(B$1:B3385)+1)</f>
        <v/>
      </c>
      <c r="C3386" s="287" t="str">
        <f t="shared" ref="C3386:C3449" si="106">IFERROR(INDEX($A$2:$A$6001,MATCH(ROW()-ROW($B$1),$B$2:$B$6001,0)),"")</f>
        <v/>
      </c>
      <c r="G3386" s="15" t="str">
        <f>IF(Fugitive_Surveys!E3408="yes",Fugitive_Surveys!C3408,"")</f>
        <v/>
      </c>
      <c r="H3386" s="15" t="str">
        <f>IF(G3386="","",MAX(H$1:H3385)+1)</f>
        <v/>
      </c>
      <c r="I3386" s="15" t="str">
        <f t="shared" si="105"/>
        <v/>
      </c>
    </row>
    <row r="3387" spans="1:9" x14ac:dyDescent="0.35">
      <c r="A3387" s="32" t="str">
        <f>IF(Site_Information!B3409="","",Site_Information!B3409)</f>
        <v/>
      </c>
      <c r="B3387" s="287" t="str">
        <f>IF(A3387="","",MAX(B$1:B3386)+1)</f>
        <v/>
      </c>
      <c r="C3387" s="287" t="str">
        <f t="shared" si="106"/>
        <v/>
      </c>
      <c r="G3387" s="15" t="str">
        <f>IF(Fugitive_Surveys!E3409="yes",Fugitive_Surveys!C3409,"")</f>
        <v/>
      </c>
      <c r="H3387" s="15" t="str">
        <f>IF(G3387="","",MAX(H$1:H3386)+1)</f>
        <v/>
      </c>
      <c r="I3387" s="15" t="str">
        <f t="shared" si="105"/>
        <v/>
      </c>
    </row>
    <row r="3388" spans="1:9" x14ac:dyDescent="0.35">
      <c r="A3388" s="32" t="str">
        <f>IF(Site_Information!B3410="","",Site_Information!B3410)</f>
        <v/>
      </c>
      <c r="B3388" s="287" t="str">
        <f>IF(A3388="","",MAX(B$1:B3387)+1)</f>
        <v/>
      </c>
      <c r="C3388" s="287" t="str">
        <f t="shared" si="106"/>
        <v/>
      </c>
      <c r="G3388" s="15" t="str">
        <f>IF(Fugitive_Surveys!E3410="yes",Fugitive_Surveys!C3410,"")</f>
        <v/>
      </c>
      <c r="H3388" s="15" t="str">
        <f>IF(G3388="","",MAX(H$1:H3387)+1)</f>
        <v/>
      </c>
      <c r="I3388" s="15" t="str">
        <f t="shared" si="105"/>
        <v/>
      </c>
    </row>
    <row r="3389" spans="1:9" x14ac:dyDescent="0.35">
      <c r="A3389" s="32" t="str">
        <f>IF(Site_Information!B3411="","",Site_Information!B3411)</f>
        <v/>
      </c>
      <c r="B3389" s="287" t="str">
        <f>IF(A3389="","",MAX(B$1:B3388)+1)</f>
        <v/>
      </c>
      <c r="C3389" s="287" t="str">
        <f t="shared" si="106"/>
        <v/>
      </c>
      <c r="G3389" s="15" t="str">
        <f>IF(Fugitive_Surveys!E3411="yes",Fugitive_Surveys!C3411,"")</f>
        <v/>
      </c>
      <c r="H3389" s="15" t="str">
        <f>IF(G3389="","",MAX(H$1:H3388)+1)</f>
        <v/>
      </c>
      <c r="I3389" s="15" t="str">
        <f t="shared" si="105"/>
        <v/>
      </c>
    </row>
    <row r="3390" spans="1:9" x14ac:dyDescent="0.35">
      <c r="A3390" s="32" t="str">
        <f>IF(Site_Information!B3412="","",Site_Information!B3412)</f>
        <v/>
      </c>
      <c r="B3390" s="287" t="str">
        <f>IF(A3390="","",MAX(B$1:B3389)+1)</f>
        <v/>
      </c>
      <c r="C3390" s="287" t="str">
        <f t="shared" si="106"/>
        <v/>
      </c>
      <c r="G3390" s="15" t="str">
        <f>IF(Fugitive_Surveys!E3412="yes",Fugitive_Surveys!C3412,"")</f>
        <v/>
      </c>
      <c r="H3390" s="15" t="str">
        <f>IF(G3390="","",MAX(H$1:H3389)+1)</f>
        <v/>
      </c>
      <c r="I3390" s="15" t="str">
        <f t="shared" si="105"/>
        <v/>
      </c>
    </row>
    <row r="3391" spans="1:9" x14ac:dyDescent="0.35">
      <c r="A3391" s="32" t="str">
        <f>IF(Site_Information!B3413="","",Site_Information!B3413)</f>
        <v/>
      </c>
      <c r="B3391" s="287" t="str">
        <f>IF(A3391="","",MAX(B$1:B3390)+1)</f>
        <v/>
      </c>
      <c r="C3391" s="287" t="str">
        <f t="shared" si="106"/>
        <v/>
      </c>
      <c r="G3391" s="15" t="str">
        <f>IF(Fugitive_Surveys!E3413="yes",Fugitive_Surveys!C3413,"")</f>
        <v/>
      </c>
      <c r="H3391" s="15" t="str">
        <f>IF(G3391="","",MAX(H$1:H3390)+1)</f>
        <v/>
      </c>
      <c r="I3391" s="15" t="str">
        <f t="shared" si="105"/>
        <v/>
      </c>
    </row>
    <row r="3392" spans="1:9" x14ac:dyDescent="0.35">
      <c r="A3392" s="32" t="str">
        <f>IF(Site_Information!B3414="","",Site_Information!B3414)</f>
        <v/>
      </c>
      <c r="B3392" s="287" t="str">
        <f>IF(A3392="","",MAX(B$1:B3391)+1)</f>
        <v/>
      </c>
      <c r="C3392" s="287" t="str">
        <f t="shared" si="106"/>
        <v/>
      </c>
      <c r="G3392" s="15" t="str">
        <f>IF(Fugitive_Surveys!E3414="yes",Fugitive_Surveys!C3414,"")</f>
        <v/>
      </c>
      <c r="H3392" s="15" t="str">
        <f>IF(G3392="","",MAX(H$1:H3391)+1)</f>
        <v/>
      </c>
      <c r="I3392" s="15" t="str">
        <f t="shared" si="105"/>
        <v/>
      </c>
    </row>
    <row r="3393" spans="1:9" x14ac:dyDescent="0.35">
      <c r="A3393" s="32" t="str">
        <f>IF(Site_Information!B3415="","",Site_Information!B3415)</f>
        <v/>
      </c>
      <c r="B3393" s="287" t="str">
        <f>IF(A3393="","",MAX(B$1:B3392)+1)</f>
        <v/>
      </c>
      <c r="C3393" s="287" t="str">
        <f t="shared" si="106"/>
        <v/>
      </c>
      <c r="G3393" s="15" t="str">
        <f>IF(Fugitive_Surveys!E3415="yes",Fugitive_Surveys!C3415,"")</f>
        <v/>
      </c>
      <c r="H3393" s="15" t="str">
        <f>IF(G3393="","",MAX(H$1:H3392)+1)</f>
        <v/>
      </c>
      <c r="I3393" s="15" t="str">
        <f t="shared" si="105"/>
        <v/>
      </c>
    </row>
    <row r="3394" spans="1:9" x14ac:dyDescent="0.35">
      <c r="A3394" s="32" t="str">
        <f>IF(Site_Information!B3416="","",Site_Information!B3416)</f>
        <v/>
      </c>
      <c r="B3394" s="287" t="str">
        <f>IF(A3394="","",MAX(B$1:B3393)+1)</f>
        <v/>
      </c>
      <c r="C3394" s="287" t="str">
        <f t="shared" si="106"/>
        <v/>
      </c>
      <c r="G3394" s="15" t="str">
        <f>IF(Fugitive_Surveys!E3416="yes",Fugitive_Surveys!C3416,"")</f>
        <v/>
      </c>
      <c r="H3394" s="15" t="str">
        <f>IF(G3394="","",MAX(H$1:H3393)+1)</f>
        <v/>
      </c>
      <c r="I3394" s="15" t="str">
        <f t="shared" ref="I3394:I3457" si="107">+IFERROR(INDEX($G$2:$G$12001,MATCH(ROW()-ROW($H$1),$H$2:$H$12001,0)),"")</f>
        <v/>
      </c>
    </row>
    <row r="3395" spans="1:9" x14ac:dyDescent="0.35">
      <c r="A3395" s="32" t="str">
        <f>IF(Site_Information!B3417="","",Site_Information!B3417)</f>
        <v/>
      </c>
      <c r="B3395" s="287" t="str">
        <f>IF(A3395="","",MAX(B$1:B3394)+1)</f>
        <v/>
      </c>
      <c r="C3395" s="287" t="str">
        <f t="shared" si="106"/>
        <v/>
      </c>
      <c r="G3395" s="15" t="str">
        <f>IF(Fugitive_Surveys!E3417="yes",Fugitive_Surveys!C3417,"")</f>
        <v/>
      </c>
      <c r="H3395" s="15" t="str">
        <f>IF(G3395="","",MAX(H$1:H3394)+1)</f>
        <v/>
      </c>
      <c r="I3395" s="15" t="str">
        <f t="shared" si="107"/>
        <v/>
      </c>
    </row>
    <row r="3396" spans="1:9" x14ac:dyDescent="0.35">
      <c r="A3396" s="32" t="str">
        <f>IF(Site_Information!B3418="","",Site_Information!B3418)</f>
        <v/>
      </c>
      <c r="B3396" s="287" t="str">
        <f>IF(A3396="","",MAX(B$1:B3395)+1)</f>
        <v/>
      </c>
      <c r="C3396" s="287" t="str">
        <f t="shared" si="106"/>
        <v/>
      </c>
      <c r="G3396" s="15" t="str">
        <f>IF(Fugitive_Surveys!E3418="yes",Fugitive_Surveys!C3418,"")</f>
        <v/>
      </c>
      <c r="H3396" s="15" t="str">
        <f>IF(G3396="","",MAX(H$1:H3395)+1)</f>
        <v/>
      </c>
      <c r="I3396" s="15" t="str">
        <f t="shared" si="107"/>
        <v/>
      </c>
    </row>
    <row r="3397" spans="1:9" x14ac:dyDescent="0.35">
      <c r="A3397" s="32" t="str">
        <f>IF(Site_Information!B3419="","",Site_Information!B3419)</f>
        <v/>
      </c>
      <c r="B3397" s="287" t="str">
        <f>IF(A3397="","",MAX(B$1:B3396)+1)</f>
        <v/>
      </c>
      <c r="C3397" s="287" t="str">
        <f t="shared" si="106"/>
        <v/>
      </c>
      <c r="G3397" s="15" t="str">
        <f>IF(Fugitive_Surveys!E3419="yes",Fugitive_Surveys!C3419,"")</f>
        <v/>
      </c>
      <c r="H3397" s="15" t="str">
        <f>IF(G3397="","",MAX(H$1:H3396)+1)</f>
        <v/>
      </c>
      <c r="I3397" s="15" t="str">
        <f t="shared" si="107"/>
        <v/>
      </c>
    </row>
    <row r="3398" spans="1:9" x14ac:dyDescent="0.35">
      <c r="A3398" s="32" t="str">
        <f>IF(Site_Information!B3420="","",Site_Information!B3420)</f>
        <v/>
      </c>
      <c r="B3398" s="287" t="str">
        <f>IF(A3398="","",MAX(B$1:B3397)+1)</f>
        <v/>
      </c>
      <c r="C3398" s="287" t="str">
        <f t="shared" si="106"/>
        <v/>
      </c>
      <c r="G3398" s="15" t="str">
        <f>IF(Fugitive_Surveys!E3420="yes",Fugitive_Surveys!C3420,"")</f>
        <v/>
      </c>
      <c r="H3398" s="15" t="str">
        <f>IF(G3398="","",MAX(H$1:H3397)+1)</f>
        <v/>
      </c>
      <c r="I3398" s="15" t="str">
        <f t="shared" si="107"/>
        <v/>
      </c>
    </row>
    <row r="3399" spans="1:9" x14ac:dyDescent="0.35">
      <c r="A3399" s="32" t="str">
        <f>IF(Site_Information!B3421="","",Site_Information!B3421)</f>
        <v/>
      </c>
      <c r="B3399" s="287" t="str">
        <f>IF(A3399="","",MAX(B$1:B3398)+1)</f>
        <v/>
      </c>
      <c r="C3399" s="287" t="str">
        <f t="shared" si="106"/>
        <v/>
      </c>
      <c r="G3399" s="15" t="str">
        <f>IF(Fugitive_Surveys!E3421="yes",Fugitive_Surveys!C3421,"")</f>
        <v/>
      </c>
      <c r="H3399" s="15" t="str">
        <f>IF(G3399="","",MAX(H$1:H3398)+1)</f>
        <v/>
      </c>
      <c r="I3399" s="15" t="str">
        <f t="shared" si="107"/>
        <v/>
      </c>
    </row>
    <row r="3400" spans="1:9" x14ac:dyDescent="0.35">
      <c r="A3400" s="32" t="str">
        <f>IF(Site_Information!B3422="","",Site_Information!B3422)</f>
        <v/>
      </c>
      <c r="B3400" s="287" t="str">
        <f>IF(A3400="","",MAX(B$1:B3399)+1)</f>
        <v/>
      </c>
      <c r="C3400" s="287" t="str">
        <f t="shared" si="106"/>
        <v/>
      </c>
      <c r="G3400" s="15" t="str">
        <f>IF(Fugitive_Surveys!E3422="yes",Fugitive_Surveys!C3422,"")</f>
        <v/>
      </c>
      <c r="H3400" s="15" t="str">
        <f>IF(G3400="","",MAX(H$1:H3399)+1)</f>
        <v/>
      </c>
      <c r="I3400" s="15" t="str">
        <f t="shared" si="107"/>
        <v/>
      </c>
    </row>
    <row r="3401" spans="1:9" x14ac:dyDescent="0.35">
      <c r="A3401" s="32" t="str">
        <f>IF(Site_Information!B3423="","",Site_Information!B3423)</f>
        <v/>
      </c>
      <c r="B3401" s="287" t="str">
        <f>IF(A3401="","",MAX(B$1:B3400)+1)</f>
        <v/>
      </c>
      <c r="C3401" s="287" t="str">
        <f t="shared" si="106"/>
        <v/>
      </c>
      <c r="G3401" s="15" t="str">
        <f>IF(Fugitive_Surveys!E3423="yes",Fugitive_Surveys!C3423,"")</f>
        <v/>
      </c>
      <c r="H3401" s="15" t="str">
        <f>IF(G3401="","",MAX(H$1:H3400)+1)</f>
        <v/>
      </c>
      <c r="I3401" s="15" t="str">
        <f t="shared" si="107"/>
        <v/>
      </c>
    </row>
    <row r="3402" spans="1:9" x14ac:dyDescent="0.35">
      <c r="A3402" s="32" t="str">
        <f>IF(Site_Information!B3424="","",Site_Information!B3424)</f>
        <v/>
      </c>
      <c r="B3402" s="287" t="str">
        <f>IF(A3402="","",MAX(B$1:B3401)+1)</f>
        <v/>
      </c>
      <c r="C3402" s="287" t="str">
        <f t="shared" si="106"/>
        <v/>
      </c>
      <c r="G3402" s="15" t="str">
        <f>IF(Fugitive_Surveys!E3424="yes",Fugitive_Surveys!C3424,"")</f>
        <v/>
      </c>
      <c r="H3402" s="15" t="str">
        <f>IF(G3402="","",MAX(H$1:H3401)+1)</f>
        <v/>
      </c>
      <c r="I3402" s="15" t="str">
        <f t="shared" si="107"/>
        <v/>
      </c>
    </row>
    <row r="3403" spans="1:9" x14ac:dyDescent="0.35">
      <c r="A3403" s="32" t="str">
        <f>IF(Site_Information!B3425="","",Site_Information!B3425)</f>
        <v/>
      </c>
      <c r="B3403" s="287" t="str">
        <f>IF(A3403="","",MAX(B$1:B3402)+1)</f>
        <v/>
      </c>
      <c r="C3403" s="287" t="str">
        <f t="shared" si="106"/>
        <v/>
      </c>
      <c r="G3403" s="15" t="str">
        <f>IF(Fugitive_Surveys!E3425="yes",Fugitive_Surveys!C3425,"")</f>
        <v/>
      </c>
      <c r="H3403" s="15" t="str">
        <f>IF(G3403="","",MAX(H$1:H3402)+1)</f>
        <v/>
      </c>
      <c r="I3403" s="15" t="str">
        <f t="shared" si="107"/>
        <v/>
      </c>
    </row>
    <row r="3404" spans="1:9" x14ac:dyDescent="0.35">
      <c r="A3404" s="32" t="str">
        <f>IF(Site_Information!B3426="","",Site_Information!B3426)</f>
        <v/>
      </c>
      <c r="B3404" s="287" t="str">
        <f>IF(A3404="","",MAX(B$1:B3403)+1)</f>
        <v/>
      </c>
      <c r="C3404" s="287" t="str">
        <f t="shared" si="106"/>
        <v/>
      </c>
      <c r="G3404" s="15" t="str">
        <f>IF(Fugitive_Surveys!E3426="yes",Fugitive_Surveys!C3426,"")</f>
        <v/>
      </c>
      <c r="H3404" s="15" t="str">
        <f>IF(G3404="","",MAX(H$1:H3403)+1)</f>
        <v/>
      </c>
      <c r="I3404" s="15" t="str">
        <f t="shared" si="107"/>
        <v/>
      </c>
    </row>
    <row r="3405" spans="1:9" x14ac:dyDescent="0.35">
      <c r="A3405" s="32" t="str">
        <f>IF(Site_Information!B3427="","",Site_Information!B3427)</f>
        <v/>
      </c>
      <c r="B3405" s="287" t="str">
        <f>IF(A3405="","",MAX(B$1:B3404)+1)</f>
        <v/>
      </c>
      <c r="C3405" s="287" t="str">
        <f t="shared" si="106"/>
        <v/>
      </c>
      <c r="G3405" s="15" t="str">
        <f>IF(Fugitive_Surveys!E3427="yes",Fugitive_Surveys!C3427,"")</f>
        <v/>
      </c>
      <c r="H3405" s="15" t="str">
        <f>IF(G3405="","",MAX(H$1:H3404)+1)</f>
        <v/>
      </c>
      <c r="I3405" s="15" t="str">
        <f t="shared" si="107"/>
        <v/>
      </c>
    </row>
    <row r="3406" spans="1:9" x14ac:dyDescent="0.35">
      <c r="A3406" s="32" t="str">
        <f>IF(Site_Information!B3428="","",Site_Information!B3428)</f>
        <v/>
      </c>
      <c r="B3406" s="287" t="str">
        <f>IF(A3406="","",MAX(B$1:B3405)+1)</f>
        <v/>
      </c>
      <c r="C3406" s="287" t="str">
        <f t="shared" si="106"/>
        <v/>
      </c>
      <c r="G3406" s="15" t="str">
        <f>IF(Fugitive_Surveys!E3428="yes",Fugitive_Surveys!C3428,"")</f>
        <v/>
      </c>
      <c r="H3406" s="15" t="str">
        <f>IF(G3406="","",MAX(H$1:H3405)+1)</f>
        <v/>
      </c>
      <c r="I3406" s="15" t="str">
        <f t="shared" si="107"/>
        <v/>
      </c>
    </row>
    <row r="3407" spans="1:9" x14ac:dyDescent="0.35">
      <c r="A3407" s="32" t="str">
        <f>IF(Site_Information!B3429="","",Site_Information!B3429)</f>
        <v/>
      </c>
      <c r="B3407" s="287" t="str">
        <f>IF(A3407="","",MAX(B$1:B3406)+1)</f>
        <v/>
      </c>
      <c r="C3407" s="287" t="str">
        <f t="shared" si="106"/>
        <v/>
      </c>
      <c r="G3407" s="15" t="str">
        <f>IF(Fugitive_Surveys!E3429="yes",Fugitive_Surveys!C3429,"")</f>
        <v/>
      </c>
      <c r="H3407" s="15" t="str">
        <f>IF(G3407="","",MAX(H$1:H3406)+1)</f>
        <v/>
      </c>
      <c r="I3407" s="15" t="str">
        <f t="shared" si="107"/>
        <v/>
      </c>
    </row>
    <row r="3408" spans="1:9" x14ac:dyDescent="0.35">
      <c r="A3408" s="32" t="str">
        <f>IF(Site_Information!B3430="","",Site_Information!B3430)</f>
        <v/>
      </c>
      <c r="B3408" s="287" t="str">
        <f>IF(A3408="","",MAX(B$1:B3407)+1)</f>
        <v/>
      </c>
      <c r="C3408" s="287" t="str">
        <f t="shared" si="106"/>
        <v/>
      </c>
      <c r="G3408" s="15" t="str">
        <f>IF(Fugitive_Surveys!E3430="yes",Fugitive_Surveys!C3430,"")</f>
        <v/>
      </c>
      <c r="H3408" s="15" t="str">
        <f>IF(G3408="","",MAX(H$1:H3407)+1)</f>
        <v/>
      </c>
      <c r="I3408" s="15" t="str">
        <f t="shared" si="107"/>
        <v/>
      </c>
    </row>
    <row r="3409" spans="1:9" x14ac:dyDescent="0.35">
      <c r="A3409" s="32" t="str">
        <f>IF(Site_Information!B3431="","",Site_Information!B3431)</f>
        <v/>
      </c>
      <c r="B3409" s="287" t="str">
        <f>IF(A3409="","",MAX(B$1:B3408)+1)</f>
        <v/>
      </c>
      <c r="C3409" s="287" t="str">
        <f t="shared" si="106"/>
        <v/>
      </c>
      <c r="G3409" s="15" t="str">
        <f>IF(Fugitive_Surveys!E3431="yes",Fugitive_Surveys!C3431,"")</f>
        <v/>
      </c>
      <c r="H3409" s="15" t="str">
        <f>IF(G3409="","",MAX(H$1:H3408)+1)</f>
        <v/>
      </c>
      <c r="I3409" s="15" t="str">
        <f t="shared" si="107"/>
        <v/>
      </c>
    </row>
    <row r="3410" spans="1:9" x14ac:dyDescent="0.35">
      <c r="A3410" s="32" t="str">
        <f>IF(Site_Information!B3432="","",Site_Information!B3432)</f>
        <v/>
      </c>
      <c r="B3410" s="287" t="str">
        <f>IF(A3410="","",MAX(B$1:B3409)+1)</f>
        <v/>
      </c>
      <c r="C3410" s="287" t="str">
        <f t="shared" si="106"/>
        <v/>
      </c>
      <c r="G3410" s="15" t="str">
        <f>IF(Fugitive_Surveys!E3432="yes",Fugitive_Surveys!C3432,"")</f>
        <v/>
      </c>
      <c r="H3410" s="15" t="str">
        <f>IF(G3410="","",MAX(H$1:H3409)+1)</f>
        <v/>
      </c>
      <c r="I3410" s="15" t="str">
        <f t="shared" si="107"/>
        <v/>
      </c>
    </row>
    <row r="3411" spans="1:9" x14ac:dyDescent="0.35">
      <c r="A3411" s="32" t="str">
        <f>IF(Site_Information!B3433="","",Site_Information!B3433)</f>
        <v/>
      </c>
      <c r="B3411" s="287" t="str">
        <f>IF(A3411="","",MAX(B$1:B3410)+1)</f>
        <v/>
      </c>
      <c r="C3411" s="287" t="str">
        <f t="shared" si="106"/>
        <v/>
      </c>
      <c r="G3411" s="15" t="str">
        <f>IF(Fugitive_Surveys!E3433="yes",Fugitive_Surveys!C3433,"")</f>
        <v/>
      </c>
      <c r="H3411" s="15" t="str">
        <f>IF(G3411="","",MAX(H$1:H3410)+1)</f>
        <v/>
      </c>
      <c r="I3411" s="15" t="str">
        <f t="shared" si="107"/>
        <v/>
      </c>
    </row>
    <row r="3412" spans="1:9" x14ac:dyDescent="0.35">
      <c r="A3412" s="32" t="str">
        <f>IF(Site_Information!B3434="","",Site_Information!B3434)</f>
        <v/>
      </c>
      <c r="B3412" s="287" t="str">
        <f>IF(A3412="","",MAX(B$1:B3411)+1)</f>
        <v/>
      </c>
      <c r="C3412" s="287" t="str">
        <f t="shared" si="106"/>
        <v/>
      </c>
      <c r="G3412" s="15" t="str">
        <f>IF(Fugitive_Surveys!E3434="yes",Fugitive_Surveys!C3434,"")</f>
        <v/>
      </c>
      <c r="H3412" s="15" t="str">
        <f>IF(G3412="","",MAX(H$1:H3411)+1)</f>
        <v/>
      </c>
      <c r="I3412" s="15" t="str">
        <f t="shared" si="107"/>
        <v/>
      </c>
    </row>
    <row r="3413" spans="1:9" x14ac:dyDescent="0.35">
      <c r="A3413" s="32" t="str">
        <f>IF(Site_Information!B3435="","",Site_Information!B3435)</f>
        <v/>
      </c>
      <c r="B3413" s="287" t="str">
        <f>IF(A3413="","",MAX(B$1:B3412)+1)</f>
        <v/>
      </c>
      <c r="C3413" s="287" t="str">
        <f t="shared" si="106"/>
        <v/>
      </c>
      <c r="G3413" s="15" t="str">
        <f>IF(Fugitive_Surveys!E3435="yes",Fugitive_Surveys!C3435,"")</f>
        <v/>
      </c>
      <c r="H3413" s="15" t="str">
        <f>IF(G3413="","",MAX(H$1:H3412)+1)</f>
        <v/>
      </c>
      <c r="I3413" s="15" t="str">
        <f t="shared" si="107"/>
        <v/>
      </c>
    </row>
    <row r="3414" spans="1:9" x14ac:dyDescent="0.35">
      <c r="A3414" s="32" t="str">
        <f>IF(Site_Information!B3436="","",Site_Information!B3436)</f>
        <v/>
      </c>
      <c r="B3414" s="287" t="str">
        <f>IF(A3414="","",MAX(B$1:B3413)+1)</f>
        <v/>
      </c>
      <c r="C3414" s="287" t="str">
        <f t="shared" si="106"/>
        <v/>
      </c>
      <c r="G3414" s="15" t="str">
        <f>IF(Fugitive_Surveys!E3436="yes",Fugitive_Surveys!C3436,"")</f>
        <v/>
      </c>
      <c r="H3414" s="15" t="str">
        <f>IF(G3414="","",MAX(H$1:H3413)+1)</f>
        <v/>
      </c>
      <c r="I3414" s="15" t="str">
        <f t="shared" si="107"/>
        <v/>
      </c>
    </row>
    <row r="3415" spans="1:9" x14ac:dyDescent="0.35">
      <c r="A3415" s="32" t="str">
        <f>IF(Site_Information!B3437="","",Site_Information!B3437)</f>
        <v/>
      </c>
      <c r="B3415" s="287" t="str">
        <f>IF(A3415="","",MAX(B$1:B3414)+1)</f>
        <v/>
      </c>
      <c r="C3415" s="287" t="str">
        <f t="shared" si="106"/>
        <v/>
      </c>
      <c r="G3415" s="15" t="str">
        <f>IF(Fugitive_Surveys!E3437="yes",Fugitive_Surveys!C3437,"")</f>
        <v/>
      </c>
      <c r="H3415" s="15" t="str">
        <f>IF(G3415="","",MAX(H$1:H3414)+1)</f>
        <v/>
      </c>
      <c r="I3415" s="15" t="str">
        <f t="shared" si="107"/>
        <v/>
      </c>
    </row>
    <row r="3416" spans="1:9" x14ac:dyDescent="0.35">
      <c r="A3416" s="32" t="str">
        <f>IF(Site_Information!B3438="","",Site_Information!B3438)</f>
        <v/>
      </c>
      <c r="B3416" s="287" t="str">
        <f>IF(A3416="","",MAX(B$1:B3415)+1)</f>
        <v/>
      </c>
      <c r="C3416" s="287" t="str">
        <f t="shared" si="106"/>
        <v/>
      </c>
      <c r="G3416" s="15" t="str">
        <f>IF(Fugitive_Surveys!E3438="yes",Fugitive_Surveys!C3438,"")</f>
        <v/>
      </c>
      <c r="H3416" s="15" t="str">
        <f>IF(G3416="","",MAX(H$1:H3415)+1)</f>
        <v/>
      </c>
      <c r="I3416" s="15" t="str">
        <f t="shared" si="107"/>
        <v/>
      </c>
    </row>
    <row r="3417" spans="1:9" x14ac:dyDescent="0.35">
      <c r="A3417" s="32" t="str">
        <f>IF(Site_Information!B3439="","",Site_Information!B3439)</f>
        <v/>
      </c>
      <c r="B3417" s="287" t="str">
        <f>IF(A3417="","",MAX(B$1:B3416)+1)</f>
        <v/>
      </c>
      <c r="C3417" s="287" t="str">
        <f t="shared" si="106"/>
        <v/>
      </c>
      <c r="G3417" s="15" t="str">
        <f>IF(Fugitive_Surveys!E3439="yes",Fugitive_Surveys!C3439,"")</f>
        <v/>
      </c>
      <c r="H3417" s="15" t="str">
        <f>IF(G3417="","",MAX(H$1:H3416)+1)</f>
        <v/>
      </c>
      <c r="I3417" s="15" t="str">
        <f t="shared" si="107"/>
        <v/>
      </c>
    </row>
    <row r="3418" spans="1:9" x14ac:dyDescent="0.35">
      <c r="A3418" s="32" t="str">
        <f>IF(Site_Information!B3440="","",Site_Information!B3440)</f>
        <v/>
      </c>
      <c r="B3418" s="287" t="str">
        <f>IF(A3418="","",MAX(B$1:B3417)+1)</f>
        <v/>
      </c>
      <c r="C3418" s="287" t="str">
        <f t="shared" si="106"/>
        <v/>
      </c>
      <c r="G3418" s="15" t="str">
        <f>IF(Fugitive_Surveys!E3440="yes",Fugitive_Surveys!C3440,"")</f>
        <v/>
      </c>
      <c r="H3418" s="15" t="str">
        <f>IF(G3418="","",MAX(H$1:H3417)+1)</f>
        <v/>
      </c>
      <c r="I3418" s="15" t="str">
        <f t="shared" si="107"/>
        <v/>
      </c>
    </row>
    <row r="3419" spans="1:9" x14ac:dyDescent="0.35">
      <c r="A3419" s="32" t="str">
        <f>IF(Site_Information!B3441="","",Site_Information!B3441)</f>
        <v/>
      </c>
      <c r="B3419" s="287" t="str">
        <f>IF(A3419="","",MAX(B$1:B3418)+1)</f>
        <v/>
      </c>
      <c r="C3419" s="287" t="str">
        <f t="shared" si="106"/>
        <v/>
      </c>
      <c r="G3419" s="15" t="str">
        <f>IF(Fugitive_Surveys!E3441="yes",Fugitive_Surveys!C3441,"")</f>
        <v/>
      </c>
      <c r="H3419" s="15" t="str">
        <f>IF(G3419="","",MAX(H$1:H3418)+1)</f>
        <v/>
      </c>
      <c r="I3419" s="15" t="str">
        <f t="shared" si="107"/>
        <v/>
      </c>
    </row>
    <row r="3420" spans="1:9" x14ac:dyDescent="0.35">
      <c r="A3420" s="32" t="str">
        <f>IF(Site_Information!B3442="","",Site_Information!B3442)</f>
        <v/>
      </c>
      <c r="B3420" s="287" t="str">
        <f>IF(A3420="","",MAX(B$1:B3419)+1)</f>
        <v/>
      </c>
      <c r="C3420" s="287" t="str">
        <f t="shared" si="106"/>
        <v/>
      </c>
      <c r="G3420" s="15" t="str">
        <f>IF(Fugitive_Surveys!E3442="yes",Fugitive_Surveys!C3442,"")</f>
        <v/>
      </c>
      <c r="H3420" s="15" t="str">
        <f>IF(G3420="","",MAX(H$1:H3419)+1)</f>
        <v/>
      </c>
      <c r="I3420" s="15" t="str">
        <f t="shared" si="107"/>
        <v/>
      </c>
    </row>
    <row r="3421" spans="1:9" x14ac:dyDescent="0.35">
      <c r="A3421" s="32" t="str">
        <f>IF(Site_Information!B3443="","",Site_Information!B3443)</f>
        <v/>
      </c>
      <c r="B3421" s="287" t="str">
        <f>IF(A3421="","",MAX(B$1:B3420)+1)</f>
        <v/>
      </c>
      <c r="C3421" s="287" t="str">
        <f t="shared" si="106"/>
        <v/>
      </c>
      <c r="G3421" s="15" t="str">
        <f>IF(Fugitive_Surveys!E3443="yes",Fugitive_Surveys!C3443,"")</f>
        <v/>
      </c>
      <c r="H3421" s="15" t="str">
        <f>IF(G3421="","",MAX(H$1:H3420)+1)</f>
        <v/>
      </c>
      <c r="I3421" s="15" t="str">
        <f t="shared" si="107"/>
        <v/>
      </c>
    </row>
    <row r="3422" spans="1:9" x14ac:dyDescent="0.35">
      <c r="A3422" s="32" t="str">
        <f>IF(Site_Information!B3444="","",Site_Information!B3444)</f>
        <v/>
      </c>
      <c r="B3422" s="287" t="str">
        <f>IF(A3422="","",MAX(B$1:B3421)+1)</f>
        <v/>
      </c>
      <c r="C3422" s="287" t="str">
        <f t="shared" si="106"/>
        <v/>
      </c>
      <c r="G3422" s="15" t="str">
        <f>IF(Fugitive_Surveys!E3444="yes",Fugitive_Surveys!C3444,"")</f>
        <v/>
      </c>
      <c r="H3422" s="15" t="str">
        <f>IF(G3422="","",MAX(H$1:H3421)+1)</f>
        <v/>
      </c>
      <c r="I3422" s="15" t="str">
        <f t="shared" si="107"/>
        <v/>
      </c>
    </row>
    <row r="3423" spans="1:9" x14ac:dyDescent="0.35">
      <c r="A3423" s="32" t="str">
        <f>IF(Site_Information!B3445="","",Site_Information!B3445)</f>
        <v/>
      </c>
      <c r="B3423" s="287" t="str">
        <f>IF(A3423="","",MAX(B$1:B3422)+1)</f>
        <v/>
      </c>
      <c r="C3423" s="287" t="str">
        <f t="shared" si="106"/>
        <v/>
      </c>
      <c r="G3423" s="15" t="str">
        <f>IF(Fugitive_Surveys!E3445="yes",Fugitive_Surveys!C3445,"")</f>
        <v/>
      </c>
      <c r="H3423" s="15" t="str">
        <f>IF(G3423="","",MAX(H$1:H3422)+1)</f>
        <v/>
      </c>
      <c r="I3423" s="15" t="str">
        <f t="shared" si="107"/>
        <v/>
      </c>
    </row>
    <row r="3424" spans="1:9" x14ac:dyDescent="0.35">
      <c r="A3424" s="32" t="str">
        <f>IF(Site_Information!B3446="","",Site_Information!B3446)</f>
        <v/>
      </c>
      <c r="B3424" s="287" t="str">
        <f>IF(A3424="","",MAX(B$1:B3423)+1)</f>
        <v/>
      </c>
      <c r="C3424" s="287" t="str">
        <f t="shared" si="106"/>
        <v/>
      </c>
      <c r="G3424" s="15" t="str">
        <f>IF(Fugitive_Surveys!E3446="yes",Fugitive_Surveys!C3446,"")</f>
        <v/>
      </c>
      <c r="H3424" s="15" t="str">
        <f>IF(G3424="","",MAX(H$1:H3423)+1)</f>
        <v/>
      </c>
      <c r="I3424" s="15" t="str">
        <f t="shared" si="107"/>
        <v/>
      </c>
    </row>
    <row r="3425" spans="1:9" x14ac:dyDescent="0.35">
      <c r="A3425" s="32" t="str">
        <f>IF(Site_Information!B3447="","",Site_Information!B3447)</f>
        <v/>
      </c>
      <c r="B3425" s="287" t="str">
        <f>IF(A3425="","",MAX(B$1:B3424)+1)</f>
        <v/>
      </c>
      <c r="C3425" s="287" t="str">
        <f t="shared" si="106"/>
        <v/>
      </c>
      <c r="G3425" s="15" t="str">
        <f>IF(Fugitive_Surveys!E3447="yes",Fugitive_Surveys!C3447,"")</f>
        <v/>
      </c>
      <c r="H3425" s="15" t="str">
        <f>IF(G3425="","",MAX(H$1:H3424)+1)</f>
        <v/>
      </c>
      <c r="I3425" s="15" t="str">
        <f t="shared" si="107"/>
        <v/>
      </c>
    </row>
    <row r="3426" spans="1:9" x14ac:dyDescent="0.35">
      <c r="A3426" s="32" t="str">
        <f>IF(Site_Information!B3448="","",Site_Information!B3448)</f>
        <v/>
      </c>
      <c r="B3426" s="287" t="str">
        <f>IF(A3426="","",MAX(B$1:B3425)+1)</f>
        <v/>
      </c>
      <c r="C3426" s="287" t="str">
        <f t="shared" si="106"/>
        <v/>
      </c>
      <c r="G3426" s="15" t="str">
        <f>IF(Fugitive_Surveys!E3448="yes",Fugitive_Surveys!C3448,"")</f>
        <v/>
      </c>
      <c r="H3426" s="15" t="str">
        <f>IF(G3426="","",MAX(H$1:H3425)+1)</f>
        <v/>
      </c>
      <c r="I3426" s="15" t="str">
        <f t="shared" si="107"/>
        <v/>
      </c>
    </row>
    <row r="3427" spans="1:9" x14ac:dyDescent="0.35">
      <c r="A3427" s="32" t="str">
        <f>IF(Site_Information!B3449="","",Site_Information!B3449)</f>
        <v/>
      </c>
      <c r="B3427" s="287" t="str">
        <f>IF(A3427="","",MAX(B$1:B3426)+1)</f>
        <v/>
      </c>
      <c r="C3427" s="287" t="str">
        <f t="shared" si="106"/>
        <v/>
      </c>
      <c r="G3427" s="15" t="str">
        <f>IF(Fugitive_Surveys!E3449="yes",Fugitive_Surveys!C3449,"")</f>
        <v/>
      </c>
      <c r="H3427" s="15" t="str">
        <f>IF(G3427="","",MAX(H$1:H3426)+1)</f>
        <v/>
      </c>
      <c r="I3427" s="15" t="str">
        <f t="shared" si="107"/>
        <v/>
      </c>
    </row>
    <row r="3428" spans="1:9" x14ac:dyDescent="0.35">
      <c r="A3428" s="32" t="str">
        <f>IF(Site_Information!B3450="","",Site_Information!B3450)</f>
        <v/>
      </c>
      <c r="B3428" s="287" t="str">
        <f>IF(A3428="","",MAX(B$1:B3427)+1)</f>
        <v/>
      </c>
      <c r="C3428" s="287" t="str">
        <f t="shared" si="106"/>
        <v/>
      </c>
      <c r="G3428" s="15" t="str">
        <f>IF(Fugitive_Surveys!E3450="yes",Fugitive_Surveys!C3450,"")</f>
        <v/>
      </c>
      <c r="H3428" s="15" t="str">
        <f>IF(G3428="","",MAX(H$1:H3427)+1)</f>
        <v/>
      </c>
      <c r="I3428" s="15" t="str">
        <f t="shared" si="107"/>
        <v/>
      </c>
    </row>
    <row r="3429" spans="1:9" x14ac:dyDescent="0.35">
      <c r="A3429" s="32" t="str">
        <f>IF(Site_Information!B3451="","",Site_Information!B3451)</f>
        <v/>
      </c>
      <c r="B3429" s="287" t="str">
        <f>IF(A3429="","",MAX(B$1:B3428)+1)</f>
        <v/>
      </c>
      <c r="C3429" s="287" t="str">
        <f t="shared" si="106"/>
        <v/>
      </c>
      <c r="G3429" s="15" t="str">
        <f>IF(Fugitive_Surveys!E3451="yes",Fugitive_Surveys!C3451,"")</f>
        <v/>
      </c>
      <c r="H3429" s="15" t="str">
        <f>IF(G3429="","",MAX(H$1:H3428)+1)</f>
        <v/>
      </c>
      <c r="I3429" s="15" t="str">
        <f t="shared" si="107"/>
        <v/>
      </c>
    </row>
    <row r="3430" spans="1:9" x14ac:dyDescent="0.35">
      <c r="A3430" s="32" t="str">
        <f>IF(Site_Information!B3452="","",Site_Information!B3452)</f>
        <v/>
      </c>
      <c r="B3430" s="287" t="str">
        <f>IF(A3430="","",MAX(B$1:B3429)+1)</f>
        <v/>
      </c>
      <c r="C3430" s="287" t="str">
        <f t="shared" si="106"/>
        <v/>
      </c>
      <c r="G3430" s="15" t="str">
        <f>IF(Fugitive_Surveys!E3452="yes",Fugitive_Surveys!C3452,"")</f>
        <v/>
      </c>
      <c r="H3430" s="15" t="str">
        <f>IF(G3430="","",MAX(H$1:H3429)+1)</f>
        <v/>
      </c>
      <c r="I3430" s="15" t="str">
        <f t="shared" si="107"/>
        <v/>
      </c>
    </row>
    <row r="3431" spans="1:9" x14ac:dyDescent="0.35">
      <c r="A3431" s="32" t="str">
        <f>IF(Site_Information!B3453="","",Site_Information!B3453)</f>
        <v/>
      </c>
      <c r="B3431" s="287" t="str">
        <f>IF(A3431="","",MAX(B$1:B3430)+1)</f>
        <v/>
      </c>
      <c r="C3431" s="287" t="str">
        <f t="shared" si="106"/>
        <v/>
      </c>
      <c r="G3431" s="15" t="str">
        <f>IF(Fugitive_Surveys!E3453="yes",Fugitive_Surveys!C3453,"")</f>
        <v/>
      </c>
      <c r="H3431" s="15" t="str">
        <f>IF(G3431="","",MAX(H$1:H3430)+1)</f>
        <v/>
      </c>
      <c r="I3431" s="15" t="str">
        <f t="shared" si="107"/>
        <v/>
      </c>
    </row>
    <row r="3432" spans="1:9" x14ac:dyDescent="0.35">
      <c r="A3432" s="32" t="str">
        <f>IF(Site_Information!B3454="","",Site_Information!B3454)</f>
        <v/>
      </c>
      <c r="B3432" s="287" t="str">
        <f>IF(A3432="","",MAX(B$1:B3431)+1)</f>
        <v/>
      </c>
      <c r="C3432" s="287" t="str">
        <f t="shared" si="106"/>
        <v/>
      </c>
      <c r="G3432" s="15" t="str">
        <f>IF(Fugitive_Surveys!E3454="yes",Fugitive_Surveys!C3454,"")</f>
        <v/>
      </c>
      <c r="H3432" s="15" t="str">
        <f>IF(G3432="","",MAX(H$1:H3431)+1)</f>
        <v/>
      </c>
      <c r="I3432" s="15" t="str">
        <f t="shared" si="107"/>
        <v/>
      </c>
    </row>
    <row r="3433" spans="1:9" x14ac:dyDescent="0.35">
      <c r="A3433" s="32" t="str">
        <f>IF(Site_Information!B3455="","",Site_Information!B3455)</f>
        <v/>
      </c>
      <c r="B3433" s="287" t="str">
        <f>IF(A3433="","",MAX(B$1:B3432)+1)</f>
        <v/>
      </c>
      <c r="C3433" s="287" t="str">
        <f t="shared" si="106"/>
        <v/>
      </c>
      <c r="G3433" s="15" t="str">
        <f>IF(Fugitive_Surveys!E3455="yes",Fugitive_Surveys!C3455,"")</f>
        <v/>
      </c>
      <c r="H3433" s="15" t="str">
        <f>IF(G3433="","",MAX(H$1:H3432)+1)</f>
        <v/>
      </c>
      <c r="I3433" s="15" t="str">
        <f t="shared" si="107"/>
        <v/>
      </c>
    </row>
    <row r="3434" spans="1:9" x14ac:dyDescent="0.35">
      <c r="A3434" s="32" t="str">
        <f>IF(Site_Information!B3456="","",Site_Information!B3456)</f>
        <v/>
      </c>
      <c r="B3434" s="287" t="str">
        <f>IF(A3434="","",MAX(B$1:B3433)+1)</f>
        <v/>
      </c>
      <c r="C3434" s="287" t="str">
        <f t="shared" si="106"/>
        <v/>
      </c>
      <c r="G3434" s="15" t="str">
        <f>IF(Fugitive_Surveys!E3456="yes",Fugitive_Surveys!C3456,"")</f>
        <v/>
      </c>
      <c r="H3434" s="15" t="str">
        <f>IF(G3434="","",MAX(H$1:H3433)+1)</f>
        <v/>
      </c>
      <c r="I3434" s="15" t="str">
        <f t="shared" si="107"/>
        <v/>
      </c>
    </row>
    <row r="3435" spans="1:9" x14ac:dyDescent="0.35">
      <c r="A3435" s="32" t="str">
        <f>IF(Site_Information!B3457="","",Site_Information!B3457)</f>
        <v/>
      </c>
      <c r="B3435" s="287" t="str">
        <f>IF(A3435="","",MAX(B$1:B3434)+1)</f>
        <v/>
      </c>
      <c r="C3435" s="287" t="str">
        <f t="shared" si="106"/>
        <v/>
      </c>
      <c r="G3435" s="15" t="str">
        <f>IF(Fugitive_Surveys!E3457="yes",Fugitive_Surveys!C3457,"")</f>
        <v/>
      </c>
      <c r="H3435" s="15" t="str">
        <f>IF(G3435="","",MAX(H$1:H3434)+1)</f>
        <v/>
      </c>
      <c r="I3435" s="15" t="str">
        <f t="shared" si="107"/>
        <v/>
      </c>
    </row>
    <row r="3436" spans="1:9" x14ac:dyDescent="0.35">
      <c r="A3436" s="32" t="str">
        <f>IF(Site_Information!B3458="","",Site_Information!B3458)</f>
        <v/>
      </c>
      <c r="B3436" s="287" t="str">
        <f>IF(A3436="","",MAX(B$1:B3435)+1)</f>
        <v/>
      </c>
      <c r="C3436" s="287" t="str">
        <f t="shared" si="106"/>
        <v/>
      </c>
      <c r="G3436" s="15" t="str">
        <f>IF(Fugitive_Surveys!E3458="yes",Fugitive_Surveys!C3458,"")</f>
        <v/>
      </c>
      <c r="H3436" s="15" t="str">
        <f>IF(G3436="","",MAX(H$1:H3435)+1)</f>
        <v/>
      </c>
      <c r="I3436" s="15" t="str">
        <f t="shared" si="107"/>
        <v/>
      </c>
    </row>
    <row r="3437" spans="1:9" x14ac:dyDescent="0.35">
      <c r="A3437" s="32" t="str">
        <f>IF(Site_Information!B3459="","",Site_Information!B3459)</f>
        <v/>
      </c>
      <c r="B3437" s="287" t="str">
        <f>IF(A3437="","",MAX(B$1:B3436)+1)</f>
        <v/>
      </c>
      <c r="C3437" s="287" t="str">
        <f t="shared" si="106"/>
        <v/>
      </c>
      <c r="G3437" s="15" t="str">
        <f>IF(Fugitive_Surveys!E3459="yes",Fugitive_Surveys!C3459,"")</f>
        <v/>
      </c>
      <c r="H3437" s="15" t="str">
        <f>IF(G3437="","",MAX(H$1:H3436)+1)</f>
        <v/>
      </c>
      <c r="I3437" s="15" t="str">
        <f t="shared" si="107"/>
        <v/>
      </c>
    </row>
    <row r="3438" spans="1:9" x14ac:dyDescent="0.35">
      <c r="A3438" s="32" t="str">
        <f>IF(Site_Information!B3460="","",Site_Information!B3460)</f>
        <v/>
      </c>
      <c r="B3438" s="287" t="str">
        <f>IF(A3438="","",MAX(B$1:B3437)+1)</f>
        <v/>
      </c>
      <c r="C3438" s="287" t="str">
        <f t="shared" si="106"/>
        <v/>
      </c>
      <c r="G3438" s="15" t="str">
        <f>IF(Fugitive_Surveys!E3460="yes",Fugitive_Surveys!C3460,"")</f>
        <v/>
      </c>
      <c r="H3438" s="15" t="str">
        <f>IF(G3438="","",MAX(H$1:H3437)+1)</f>
        <v/>
      </c>
      <c r="I3438" s="15" t="str">
        <f t="shared" si="107"/>
        <v/>
      </c>
    </row>
    <row r="3439" spans="1:9" x14ac:dyDescent="0.35">
      <c r="A3439" s="32" t="str">
        <f>IF(Site_Information!B3461="","",Site_Information!B3461)</f>
        <v/>
      </c>
      <c r="B3439" s="287" t="str">
        <f>IF(A3439="","",MAX(B$1:B3438)+1)</f>
        <v/>
      </c>
      <c r="C3439" s="287" t="str">
        <f t="shared" si="106"/>
        <v/>
      </c>
      <c r="G3439" s="15" t="str">
        <f>IF(Fugitive_Surveys!E3461="yes",Fugitive_Surveys!C3461,"")</f>
        <v/>
      </c>
      <c r="H3439" s="15" t="str">
        <f>IF(G3439="","",MAX(H$1:H3438)+1)</f>
        <v/>
      </c>
      <c r="I3439" s="15" t="str">
        <f t="shared" si="107"/>
        <v/>
      </c>
    </row>
    <row r="3440" spans="1:9" x14ac:dyDescent="0.35">
      <c r="A3440" s="32" t="str">
        <f>IF(Site_Information!B3462="","",Site_Information!B3462)</f>
        <v/>
      </c>
      <c r="B3440" s="287" t="str">
        <f>IF(A3440="","",MAX(B$1:B3439)+1)</f>
        <v/>
      </c>
      <c r="C3440" s="287" t="str">
        <f t="shared" si="106"/>
        <v/>
      </c>
      <c r="G3440" s="15" t="str">
        <f>IF(Fugitive_Surveys!E3462="yes",Fugitive_Surveys!C3462,"")</f>
        <v/>
      </c>
      <c r="H3440" s="15" t="str">
        <f>IF(G3440="","",MAX(H$1:H3439)+1)</f>
        <v/>
      </c>
      <c r="I3440" s="15" t="str">
        <f t="shared" si="107"/>
        <v/>
      </c>
    </row>
    <row r="3441" spans="1:9" x14ac:dyDescent="0.35">
      <c r="A3441" s="32" t="str">
        <f>IF(Site_Information!B3463="","",Site_Information!B3463)</f>
        <v/>
      </c>
      <c r="B3441" s="287" t="str">
        <f>IF(A3441="","",MAX(B$1:B3440)+1)</f>
        <v/>
      </c>
      <c r="C3441" s="287" t="str">
        <f t="shared" si="106"/>
        <v/>
      </c>
      <c r="G3441" s="15" t="str">
        <f>IF(Fugitive_Surveys!E3463="yes",Fugitive_Surveys!C3463,"")</f>
        <v/>
      </c>
      <c r="H3441" s="15" t="str">
        <f>IF(G3441="","",MAX(H$1:H3440)+1)</f>
        <v/>
      </c>
      <c r="I3441" s="15" t="str">
        <f t="shared" si="107"/>
        <v/>
      </c>
    </row>
    <row r="3442" spans="1:9" x14ac:dyDescent="0.35">
      <c r="A3442" s="32" t="str">
        <f>IF(Site_Information!B3464="","",Site_Information!B3464)</f>
        <v/>
      </c>
      <c r="B3442" s="287" t="str">
        <f>IF(A3442="","",MAX(B$1:B3441)+1)</f>
        <v/>
      </c>
      <c r="C3442" s="287" t="str">
        <f t="shared" si="106"/>
        <v/>
      </c>
      <c r="G3442" s="15" t="str">
        <f>IF(Fugitive_Surveys!E3464="yes",Fugitive_Surveys!C3464,"")</f>
        <v/>
      </c>
      <c r="H3442" s="15" t="str">
        <f>IF(G3442="","",MAX(H$1:H3441)+1)</f>
        <v/>
      </c>
      <c r="I3442" s="15" t="str">
        <f t="shared" si="107"/>
        <v/>
      </c>
    </row>
    <row r="3443" spans="1:9" x14ac:dyDescent="0.35">
      <c r="A3443" s="32" t="str">
        <f>IF(Site_Information!B3465="","",Site_Information!B3465)</f>
        <v/>
      </c>
      <c r="B3443" s="287" t="str">
        <f>IF(A3443="","",MAX(B$1:B3442)+1)</f>
        <v/>
      </c>
      <c r="C3443" s="287" t="str">
        <f t="shared" si="106"/>
        <v/>
      </c>
      <c r="G3443" s="15" t="str">
        <f>IF(Fugitive_Surveys!E3465="yes",Fugitive_Surveys!C3465,"")</f>
        <v/>
      </c>
      <c r="H3443" s="15" t="str">
        <f>IF(G3443="","",MAX(H$1:H3442)+1)</f>
        <v/>
      </c>
      <c r="I3443" s="15" t="str">
        <f t="shared" si="107"/>
        <v/>
      </c>
    </row>
    <row r="3444" spans="1:9" x14ac:dyDescent="0.35">
      <c r="A3444" s="32" t="str">
        <f>IF(Site_Information!B3466="","",Site_Information!B3466)</f>
        <v/>
      </c>
      <c r="B3444" s="287" t="str">
        <f>IF(A3444="","",MAX(B$1:B3443)+1)</f>
        <v/>
      </c>
      <c r="C3444" s="287" t="str">
        <f t="shared" si="106"/>
        <v/>
      </c>
      <c r="G3444" s="15" t="str">
        <f>IF(Fugitive_Surveys!E3466="yes",Fugitive_Surveys!C3466,"")</f>
        <v/>
      </c>
      <c r="H3444" s="15" t="str">
        <f>IF(G3444="","",MAX(H$1:H3443)+1)</f>
        <v/>
      </c>
      <c r="I3444" s="15" t="str">
        <f t="shared" si="107"/>
        <v/>
      </c>
    </row>
    <row r="3445" spans="1:9" x14ac:dyDescent="0.35">
      <c r="A3445" s="32" t="str">
        <f>IF(Site_Information!B3467="","",Site_Information!B3467)</f>
        <v/>
      </c>
      <c r="B3445" s="287" t="str">
        <f>IF(A3445="","",MAX(B$1:B3444)+1)</f>
        <v/>
      </c>
      <c r="C3445" s="287" t="str">
        <f t="shared" si="106"/>
        <v/>
      </c>
      <c r="G3445" s="15" t="str">
        <f>IF(Fugitive_Surveys!E3467="yes",Fugitive_Surveys!C3467,"")</f>
        <v/>
      </c>
      <c r="H3445" s="15" t="str">
        <f>IF(G3445="","",MAX(H$1:H3444)+1)</f>
        <v/>
      </c>
      <c r="I3445" s="15" t="str">
        <f t="shared" si="107"/>
        <v/>
      </c>
    </row>
    <row r="3446" spans="1:9" x14ac:dyDescent="0.35">
      <c r="A3446" s="32" t="str">
        <f>IF(Site_Information!B3468="","",Site_Information!B3468)</f>
        <v/>
      </c>
      <c r="B3446" s="287" t="str">
        <f>IF(A3446="","",MAX(B$1:B3445)+1)</f>
        <v/>
      </c>
      <c r="C3446" s="287" t="str">
        <f t="shared" si="106"/>
        <v/>
      </c>
      <c r="G3446" s="15" t="str">
        <f>IF(Fugitive_Surveys!E3468="yes",Fugitive_Surveys!C3468,"")</f>
        <v/>
      </c>
      <c r="H3446" s="15" t="str">
        <f>IF(G3446="","",MAX(H$1:H3445)+1)</f>
        <v/>
      </c>
      <c r="I3446" s="15" t="str">
        <f t="shared" si="107"/>
        <v/>
      </c>
    </row>
    <row r="3447" spans="1:9" x14ac:dyDescent="0.35">
      <c r="A3447" s="32" t="str">
        <f>IF(Site_Information!B3469="","",Site_Information!B3469)</f>
        <v/>
      </c>
      <c r="B3447" s="287" t="str">
        <f>IF(A3447="","",MAX(B$1:B3446)+1)</f>
        <v/>
      </c>
      <c r="C3447" s="287" t="str">
        <f t="shared" si="106"/>
        <v/>
      </c>
      <c r="G3447" s="15" t="str">
        <f>IF(Fugitive_Surveys!E3469="yes",Fugitive_Surveys!C3469,"")</f>
        <v/>
      </c>
      <c r="H3447" s="15" t="str">
        <f>IF(G3447="","",MAX(H$1:H3446)+1)</f>
        <v/>
      </c>
      <c r="I3447" s="15" t="str">
        <f t="shared" si="107"/>
        <v/>
      </c>
    </row>
    <row r="3448" spans="1:9" x14ac:dyDescent="0.35">
      <c r="A3448" s="32" t="str">
        <f>IF(Site_Information!B3470="","",Site_Information!B3470)</f>
        <v/>
      </c>
      <c r="B3448" s="287" t="str">
        <f>IF(A3448="","",MAX(B$1:B3447)+1)</f>
        <v/>
      </c>
      <c r="C3448" s="287" t="str">
        <f t="shared" si="106"/>
        <v/>
      </c>
      <c r="G3448" s="15" t="str">
        <f>IF(Fugitive_Surveys!E3470="yes",Fugitive_Surveys!C3470,"")</f>
        <v/>
      </c>
      <c r="H3448" s="15" t="str">
        <f>IF(G3448="","",MAX(H$1:H3447)+1)</f>
        <v/>
      </c>
      <c r="I3448" s="15" t="str">
        <f t="shared" si="107"/>
        <v/>
      </c>
    </row>
    <row r="3449" spans="1:9" x14ac:dyDescent="0.35">
      <c r="A3449" s="32" t="str">
        <f>IF(Site_Information!B3471="","",Site_Information!B3471)</f>
        <v/>
      </c>
      <c r="B3449" s="287" t="str">
        <f>IF(A3449="","",MAX(B$1:B3448)+1)</f>
        <v/>
      </c>
      <c r="C3449" s="287" t="str">
        <f t="shared" si="106"/>
        <v/>
      </c>
      <c r="G3449" s="15" t="str">
        <f>IF(Fugitive_Surveys!E3471="yes",Fugitive_Surveys!C3471,"")</f>
        <v/>
      </c>
      <c r="H3449" s="15" t="str">
        <f>IF(G3449="","",MAX(H$1:H3448)+1)</f>
        <v/>
      </c>
      <c r="I3449" s="15" t="str">
        <f t="shared" si="107"/>
        <v/>
      </c>
    </row>
    <row r="3450" spans="1:9" x14ac:dyDescent="0.35">
      <c r="A3450" s="32" t="str">
        <f>IF(Site_Information!B3472="","",Site_Information!B3472)</f>
        <v/>
      </c>
      <c r="B3450" s="287" t="str">
        <f>IF(A3450="","",MAX(B$1:B3449)+1)</f>
        <v/>
      </c>
      <c r="C3450" s="287" t="str">
        <f t="shared" ref="C3450:C3513" si="108">IFERROR(INDEX($A$2:$A$6001,MATCH(ROW()-ROW($B$1),$B$2:$B$6001,0)),"")</f>
        <v/>
      </c>
      <c r="G3450" s="15" t="str">
        <f>IF(Fugitive_Surveys!E3472="yes",Fugitive_Surveys!C3472,"")</f>
        <v/>
      </c>
      <c r="H3450" s="15" t="str">
        <f>IF(G3450="","",MAX(H$1:H3449)+1)</f>
        <v/>
      </c>
      <c r="I3450" s="15" t="str">
        <f t="shared" si="107"/>
        <v/>
      </c>
    </row>
    <row r="3451" spans="1:9" x14ac:dyDescent="0.35">
      <c r="A3451" s="32" t="str">
        <f>IF(Site_Information!B3473="","",Site_Information!B3473)</f>
        <v/>
      </c>
      <c r="B3451" s="287" t="str">
        <f>IF(A3451="","",MAX(B$1:B3450)+1)</f>
        <v/>
      </c>
      <c r="C3451" s="287" t="str">
        <f t="shared" si="108"/>
        <v/>
      </c>
      <c r="G3451" s="15" t="str">
        <f>IF(Fugitive_Surveys!E3473="yes",Fugitive_Surveys!C3473,"")</f>
        <v/>
      </c>
      <c r="H3451" s="15" t="str">
        <f>IF(G3451="","",MAX(H$1:H3450)+1)</f>
        <v/>
      </c>
      <c r="I3451" s="15" t="str">
        <f t="shared" si="107"/>
        <v/>
      </c>
    </row>
    <row r="3452" spans="1:9" x14ac:dyDescent="0.35">
      <c r="A3452" s="32" t="str">
        <f>IF(Site_Information!B3474="","",Site_Information!B3474)</f>
        <v/>
      </c>
      <c r="B3452" s="287" t="str">
        <f>IF(A3452="","",MAX(B$1:B3451)+1)</f>
        <v/>
      </c>
      <c r="C3452" s="287" t="str">
        <f t="shared" si="108"/>
        <v/>
      </c>
      <c r="G3452" s="15" t="str">
        <f>IF(Fugitive_Surveys!E3474="yes",Fugitive_Surveys!C3474,"")</f>
        <v/>
      </c>
      <c r="H3452" s="15" t="str">
        <f>IF(G3452="","",MAX(H$1:H3451)+1)</f>
        <v/>
      </c>
      <c r="I3452" s="15" t="str">
        <f t="shared" si="107"/>
        <v/>
      </c>
    </row>
    <row r="3453" spans="1:9" x14ac:dyDescent="0.35">
      <c r="A3453" s="32" t="str">
        <f>IF(Site_Information!B3475="","",Site_Information!B3475)</f>
        <v/>
      </c>
      <c r="B3453" s="287" t="str">
        <f>IF(A3453="","",MAX(B$1:B3452)+1)</f>
        <v/>
      </c>
      <c r="C3453" s="287" t="str">
        <f t="shared" si="108"/>
        <v/>
      </c>
      <c r="G3453" s="15" t="str">
        <f>IF(Fugitive_Surveys!E3475="yes",Fugitive_Surveys!C3475,"")</f>
        <v/>
      </c>
      <c r="H3453" s="15" t="str">
        <f>IF(G3453="","",MAX(H$1:H3452)+1)</f>
        <v/>
      </c>
      <c r="I3453" s="15" t="str">
        <f t="shared" si="107"/>
        <v/>
      </c>
    </row>
    <row r="3454" spans="1:9" x14ac:dyDescent="0.35">
      <c r="A3454" s="32" t="str">
        <f>IF(Site_Information!B3476="","",Site_Information!B3476)</f>
        <v/>
      </c>
      <c r="B3454" s="287" t="str">
        <f>IF(A3454="","",MAX(B$1:B3453)+1)</f>
        <v/>
      </c>
      <c r="C3454" s="287" t="str">
        <f t="shared" si="108"/>
        <v/>
      </c>
      <c r="G3454" s="15" t="str">
        <f>IF(Fugitive_Surveys!E3476="yes",Fugitive_Surveys!C3476,"")</f>
        <v/>
      </c>
      <c r="H3454" s="15" t="str">
        <f>IF(G3454="","",MAX(H$1:H3453)+1)</f>
        <v/>
      </c>
      <c r="I3454" s="15" t="str">
        <f t="shared" si="107"/>
        <v/>
      </c>
    </row>
    <row r="3455" spans="1:9" x14ac:dyDescent="0.35">
      <c r="A3455" s="32" t="str">
        <f>IF(Site_Information!B3477="","",Site_Information!B3477)</f>
        <v/>
      </c>
      <c r="B3455" s="287" t="str">
        <f>IF(A3455="","",MAX(B$1:B3454)+1)</f>
        <v/>
      </c>
      <c r="C3455" s="287" t="str">
        <f t="shared" si="108"/>
        <v/>
      </c>
      <c r="G3455" s="15" t="str">
        <f>IF(Fugitive_Surveys!E3477="yes",Fugitive_Surveys!C3477,"")</f>
        <v/>
      </c>
      <c r="H3455" s="15" t="str">
        <f>IF(G3455="","",MAX(H$1:H3454)+1)</f>
        <v/>
      </c>
      <c r="I3455" s="15" t="str">
        <f t="shared" si="107"/>
        <v/>
      </c>
    </row>
    <row r="3456" spans="1:9" x14ac:dyDescent="0.35">
      <c r="A3456" s="32" t="str">
        <f>IF(Site_Information!B3478="","",Site_Information!B3478)</f>
        <v/>
      </c>
      <c r="B3456" s="287" t="str">
        <f>IF(A3456="","",MAX(B$1:B3455)+1)</f>
        <v/>
      </c>
      <c r="C3456" s="287" t="str">
        <f t="shared" si="108"/>
        <v/>
      </c>
      <c r="G3456" s="15" t="str">
        <f>IF(Fugitive_Surveys!E3478="yes",Fugitive_Surveys!C3478,"")</f>
        <v/>
      </c>
      <c r="H3456" s="15" t="str">
        <f>IF(G3456="","",MAX(H$1:H3455)+1)</f>
        <v/>
      </c>
      <c r="I3456" s="15" t="str">
        <f t="shared" si="107"/>
        <v/>
      </c>
    </row>
    <row r="3457" spans="1:9" x14ac:dyDescent="0.35">
      <c r="A3457" s="32" t="str">
        <f>IF(Site_Information!B3479="","",Site_Information!B3479)</f>
        <v/>
      </c>
      <c r="B3457" s="287" t="str">
        <f>IF(A3457="","",MAX(B$1:B3456)+1)</f>
        <v/>
      </c>
      <c r="C3457" s="287" t="str">
        <f t="shared" si="108"/>
        <v/>
      </c>
      <c r="G3457" s="15" t="str">
        <f>IF(Fugitive_Surveys!E3479="yes",Fugitive_Surveys!C3479,"")</f>
        <v/>
      </c>
      <c r="H3457" s="15" t="str">
        <f>IF(G3457="","",MAX(H$1:H3456)+1)</f>
        <v/>
      </c>
      <c r="I3457" s="15" t="str">
        <f t="shared" si="107"/>
        <v/>
      </c>
    </row>
    <row r="3458" spans="1:9" x14ac:dyDescent="0.35">
      <c r="A3458" s="32" t="str">
        <f>IF(Site_Information!B3480="","",Site_Information!B3480)</f>
        <v/>
      </c>
      <c r="B3458" s="287" t="str">
        <f>IF(A3458="","",MAX(B$1:B3457)+1)</f>
        <v/>
      </c>
      <c r="C3458" s="287" t="str">
        <f t="shared" si="108"/>
        <v/>
      </c>
      <c r="G3458" s="15" t="str">
        <f>IF(Fugitive_Surveys!E3480="yes",Fugitive_Surveys!C3480,"")</f>
        <v/>
      </c>
      <c r="H3458" s="15" t="str">
        <f>IF(G3458="","",MAX(H$1:H3457)+1)</f>
        <v/>
      </c>
      <c r="I3458" s="15" t="str">
        <f t="shared" ref="I3458:I3521" si="109">+IFERROR(INDEX($G$2:$G$12001,MATCH(ROW()-ROW($H$1),$H$2:$H$12001,0)),"")</f>
        <v/>
      </c>
    </row>
    <row r="3459" spans="1:9" x14ac:dyDescent="0.35">
      <c r="A3459" s="32" t="str">
        <f>IF(Site_Information!B3481="","",Site_Information!B3481)</f>
        <v/>
      </c>
      <c r="B3459" s="287" t="str">
        <f>IF(A3459="","",MAX(B$1:B3458)+1)</f>
        <v/>
      </c>
      <c r="C3459" s="287" t="str">
        <f t="shared" si="108"/>
        <v/>
      </c>
      <c r="G3459" s="15" t="str">
        <f>IF(Fugitive_Surveys!E3481="yes",Fugitive_Surveys!C3481,"")</f>
        <v/>
      </c>
      <c r="H3459" s="15" t="str">
        <f>IF(G3459="","",MAX(H$1:H3458)+1)</f>
        <v/>
      </c>
      <c r="I3459" s="15" t="str">
        <f t="shared" si="109"/>
        <v/>
      </c>
    </row>
    <row r="3460" spans="1:9" x14ac:dyDescent="0.35">
      <c r="A3460" s="32" t="str">
        <f>IF(Site_Information!B3482="","",Site_Information!B3482)</f>
        <v/>
      </c>
      <c r="B3460" s="287" t="str">
        <f>IF(A3460="","",MAX(B$1:B3459)+1)</f>
        <v/>
      </c>
      <c r="C3460" s="287" t="str">
        <f t="shared" si="108"/>
        <v/>
      </c>
      <c r="G3460" s="15" t="str">
        <f>IF(Fugitive_Surveys!E3482="yes",Fugitive_Surveys!C3482,"")</f>
        <v/>
      </c>
      <c r="H3460" s="15" t="str">
        <f>IF(G3460="","",MAX(H$1:H3459)+1)</f>
        <v/>
      </c>
      <c r="I3460" s="15" t="str">
        <f t="shared" si="109"/>
        <v/>
      </c>
    </row>
    <row r="3461" spans="1:9" x14ac:dyDescent="0.35">
      <c r="A3461" s="32" t="str">
        <f>IF(Site_Information!B3483="","",Site_Information!B3483)</f>
        <v/>
      </c>
      <c r="B3461" s="287" t="str">
        <f>IF(A3461="","",MAX(B$1:B3460)+1)</f>
        <v/>
      </c>
      <c r="C3461" s="287" t="str">
        <f t="shared" si="108"/>
        <v/>
      </c>
      <c r="G3461" s="15" t="str">
        <f>IF(Fugitive_Surveys!E3483="yes",Fugitive_Surveys!C3483,"")</f>
        <v/>
      </c>
      <c r="H3461" s="15" t="str">
        <f>IF(G3461="","",MAX(H$1:H3460)+1)</f>
        <v/>
      </c>
      <c r="I3461" s="15" t="str">
        <f t="shared" si="109"/>
        <v/>
      </c>
    </row>
    <row r="3462" spans="1:9" x14ac:dyDescent="0.35">
      <c r="A3462" s="32" t="str">
        <f>IF(Site_Information!B3484="","",Site_Information!B3484)</f>
        <v/>
      </c>
      <c r="B3462" s="287" t="str">
        <f>IF(A3462="","",MAX(B$1:B3461)+1)</f>
        <v/>
      </c>
      <c r="C3462" s="287" t="str">
        <f t="shared" si="108"/>
        <v/>
      </c>
      <c r="G3462" s="15" t="str">
        <f>IF(Fugitive_Surveys!E3484="yes",Fugitive_Surveys!C3484,"")</f>
        <v/>
      </c>
      <c r="H3462" s="15" t="str">
        <f>IF(G3462="","",MAX(H$1:H3461)+1)</f>
        <v/>
      </c>
      <c r="I3462" s="15" t="str">
        <f t="shared" si="109"/>
        <v/>
      </c>
    </row>
    <row r="3463" spans="1:9" x14ac:dyDescent="0.35">
      <c r="A3463" s="32" t="str">
        <f>IF(Site_Information!B3485="","",Site_Information!B3485)</f>
        <v/>
      </c>
      <c r="B3463" s="287" t="str">
        <f>IF(A3463="","",MAX(B$1:B3462)+1)</f>
        <v/>
      </c>
      <c r="C3463" s="287" t="str">
        <f t="shared" si="108"/>
        <v/>
      </c>
      <c r="G3463" s="15" t="str">
        <f>IF(Fugitive_Surveys!E3485="yes",Fugitive_Surveys!C3485,"")</f>
        <v/>
      </c>
      <c r="H3463" s="15" t="str">
        <f>IF(G3463="","",MAX(H$1:H3462)+1)</f>
        <v/>
      </c>
      <c r="I3463" s="15" t="str">
        <f t="shared" si="109"/>
        <v/>
      </c>
    </row>
    <row r="3464" spans="1:9" x14ac:dyDescent="0.35">
      <c r="A3464" s="32" t="str">
        <f>IF(Site_Information!B3486="","",Site_Information!B3486)</f>
        <v/>
      </c>
      <c r="B3464" s="287" t="str">
        <f>IF(A3464="","",MAX(B$1:B3463)+1)</f>
        <v/>
      </c>
      <c r="C3464" s="287" t="str">
        <f t="shared" si="108"/>
        <v/>
      </c>
      <c r="G3464" s="15" t="str">
        <f>IF(Fugitive_Surveys!E3486="yes",Fugitive_Surveys!C3486,"")</f>
        <v/>
      </c>
      <c r="H3464" s="15" t="str">
        <f>IF(G3464="","",MAX(H$1:H3463)+1)</f>
        <v/>
      </c>
      <c r="I3464" s="15" t="str">
        <f t="shared" si="109"/>
        <v/>
      </c>
    </row>
    <row r="3465" spans="1:9" x14ac:dyDescent="0.35">
      <c r="A3465" s="32" t="str">
        <f>IF(Site_Information!B3487="","",Site_Information!B3487)</f>
        <v/>
      </c>
      <c r="B3465" s="287" t="str">
        <f>IF(A3465="","",MAX(B$1:B3464)+1)</f>
        <v/>
      </c>
      <c r="C3465" s="287" t="str">
        <f t="shared" si="108"/>
        <v/>
      </c>
      <c r="G3465" s="15" t="str">
        <f>IF(Fugitive_Surveys!E3487="yes",Fugitive_Surveys!C3487,"")</f>
        <v/>
      </c>
      <c r="H3465" s="15" t="str">
        <f>IF(G3465="","",MAX(H$1:H3464)+1)</f>
        <v/>
      </c>
      <c r="I3465" s="15" t="str">
        <f t="shared" si="109"/>
        <v/>
      </c>
    </row>
    <row r="3466" spans="1:9" x14ac:dyDescent="0.35">
      <c r="A3466" s="32" t="str">
        <f>IF(Site_Information!B3488="","",Site_Information!B3488)</f>
        <v/>
      </c>
      <c r="B3466" s="287" t="str">
        <f>IF(A3466="","",MAX(B$1:B3465)+1)</f>
        <v/>
      </c>
      <c r="C3466" s="287" t="str">
        <f t="shared" si="108"/>
        <v/>
      </c>
      <c r="G3466" s="15" t="str">
        <f>IF(Fugitive_Surveys!E3488="yes",Fugitive_Surveys!C3488,"")</f>
        <v/>
      </c>
      <c r="H3466" s="15" t="str">
        <f>IF(G3466="","",MAX(H$1:H3465)+1)</f>
        <v/>
      </c>
      <c r="I3466" s="15" t="str">
        <f t="shared" si="109"/>
        <v/>
      </c>
    </row>
    <row r="3467" spans="1:9" x14ac:dyDescent="0.35">
      <c r="A3467" s="32" t="str">
        <f>IF(Site_Information!B3489="","",Site_Information!B3489)</f>
        <v/>
      </c>
      <c r="B3467" s="287" t="str">
        <f>IF(A3467="","",MAX(B$1:B3466)+1)</f>
        <v/>
      </c>
      <c r="C3467" s="287" t="str">
        <f t="shared" si="108"/>
        <v/>
      </c>
      <c r="G3467" s="15" t="str">
        <f>IF(Fugitive_Surveys!E3489="yes",Fugitive_Surveys!C3489,"")</f>
        <v/>
      </c>
      <c r="H3467" s="15" t="str">
        <f>IF(G3467="","",MAX(H$1:H3466)+1)</f>
        <v/>
      </c>
      <c r="I3467" s="15" t="str">
        <f t="shared" si="109"/>
        <v/>
      </c>
    </row>
    <row r="3468" spans="1:9" x14ac:dyDescent="0.35">
      <c r="A3468" s="32" t="str">
        <f>IF(Site_Information!B3490="","",Site_Information!B3490)</f>
        <v/>
      </c>
      <c r="B3468" s="287" t="str">
        <f>IF(A3468="","",MAX(B$1:B3467)+1)</f>
        <v/>
      </c>
      <c r="C3468" s="287" t="str">
        <f t="shared" si="108"/>
        <v/>
      </c>
      <c r="G3468" s="15" t="str">
        <f>IF(Fugitive_Surveys!E3490="yes",Fugitive_Surveys!C3490,"")</f>
        <v/>
      </c>
      <c r="H3468" s="15" t="str">
        <f>IF(G3468="","",MAX(H$1:H3467)+1)</f>
        <v/>
      </c>
      <c r="I3468" s="15" t="str">
        <f t="shared" si="109"/>
        <v/>
      </c>
    </row>
    <row r="3469" spans="1:9" x14ac:dyDescent="0.35">
      <c r="A3469" s="32" t="str">
        <f>IF(Site_Information!B3491="","",Site_Information!B3491)</f>
        <v/>
      </c>
      <c r="B3469" s="287" t="str">
        <f>IF(A3469="","",MAX(B$1:B3468)+1)</f>
        <v/>
      </c>
      <c r="C3469" s="287" t="str">
        <f t="shared" si="108"/>
        <v/>
      </c>
      <c r="G3469" s="15" t="str">
        <f>IF(Fugitive_Surveys!E3491="yes",Fugitive_Surveys!C3491,"")</f>
        <v/>
      </c>
      <c r="H3469" s="15" t="str">
        <f>IF(G3469="","",MAX(H$1:H3468)+1)</f>
        <v/>
      </c>
      <c r="I3469" s="15" t="str">
        <f t="shared" si="109"/>
        <v/>
      </c>
    </row>
    <row r="3470" spans="1:9" x14ac:dyDescent="0.35">
      <c r="A3470" s="32" t="str">
        <f>IF(Site_Information!B3492="","",Site_Information!B3492)</f>
        <v/>
      </c>
      <c r="B3470" s="287" t="str">
        <f>IF(A3470="","",MAX(B$1:B3469)+1)</f>
        <v/>
      </c>
      <c r="C3470" s="287" t="str">
        <f t="shared" si="108"/>
        <v/>
      </c>
      <c r="G3470" s="15" t="str">
        <f>IF(Fugitive_Surveys!E3492="yes",Fugitive_Surveys!C3492,"")</f>
        <v/>
      </c>
      <c r="H3470" s="15" t="str">
        <f>IF(G3470="","",MAX(H$1:H3469)+1)</f>
        <v/>
      </c>
      <c r="I3470" s="15" t="str">
        <f t="shared" si="109"/>
        <v/>
      </c>
    </row>
    <row r="3471" spans="1:9" x14ac:dyDescent="0.35">
      <c r="A3471" s="32" t="str">
        <f>IF(Site_Information!B3493="","",Site_Information!B3493)</f>
        <v/>
      </c>
      <c r="B3471" s="287" t="str">
        <f>IF(A3471="","",MAX(B$1:B3470)+1)</f>
        <v/>
      </c>
      <c r="C3471" s="287" t="str">
        <f t="shared" si="108"/>
        <v/>
      </c>
      <c r="G3471" s="15" t="str">
        <f>IF(Fugitive_Surveys!E3493="yes",Fugitive_Surveys!C3493,"")</f>
        <v/>
      </c>
      <c r="H3471" s="15" t="str">
        <f>IF(G3471="","",MAX(H$1:H3470)+1)</f>
        <v/>
      </c>
      <c r="I3471" s="15" t="str">
        <f t="shared" si="109"/>
        <v/>
      </c>
    </row>
    <row r="3472" spans="1:9" x14ac:dyDescent="0.35">
      <c r="A3472" s="32" t="str">
        <f>IF(Site_Information!B3494="","",Site_Information!B3494)</f>
        <v/>
      </c>
      <c r="B3472" s="287" t="str">
        <f>IF(A3472="","",MAX(B$1:B3471)+1)</f>
        <v/>
      </c>
      <c r="C3472" s="287" t="str">
        <f t="shared" si="108"/>
        <v/>
      </c>
      <c r="G3472" s="15" t="str">
        <f>IF(Fugitive_Surveys!E3494="yes",Fugitive_Surveys!C3494,"")</f>
        <v/>
      </c>
      <c r="H3472" s="15" t="str">
        <f>IF(G3472="","",MAX(H$1:H3471)+1)</f>
        <v/>
      </c>
      <c r="I3472" s="15" t="str">
        <f t="shared" si="109"/>
        <v/>
      </c>
    </row>
    <row r="3473" spans="1:9" x14ac:dyDescent="0.35">
      <c r="A3473" s="32" t="str">
        <f>IF(Site_Information!B3495="","",Site_Information!B3495)</f>
        <v/>
      </c>
      <c r="B3473" s="287" t="str">
        <f>IF(A3473="","",MAX(B$1:B3472)+1)</f>
        <v/>
      </c>
      <c r="C3473" s="287" t="str">
        <f t="shared" si="108"/>
        <v/>
      </c>
      <c r="G3473" s="15" t="str">
        <f>IF(Fugitive_Surveys!E3495="yes",Fugitive_Surveys!C3495,"")</f>
        <v/>
      </c>
      <c r="H3473" s="15" t="str">
        <f>IF(G3473="","",MAX(H$1:H3472)+1)</f>
        <v/>
      </c>
      <c r="I3473" s="15" t="str">
        <f t="shared" si="109"/>
        <v/>
      </c>
    </row>
    <row r="3474" spans="1:9" x14ac:dyDescent="0.35">
      <c r="A3474" s="32" t="str">
        <f>IF(Site_Information!B3496="","",Site_Information!B3496)</f>
        <v/>
      </c>
      <c r="B3474" s="287" t="str">
        <f>IF(A3474="","",MAX(B$1:B3473)+1)</f>
        <v/>
      </c>
      <c r="C3474" s="287" t="str">
        <f t="shared" si="108"/>
        <v/>
      </c>
      <c r="G3474" s="15" t="str">
        <f>IF(Fugitive_Surveys!E3496="yes",Fugitive_Surveys!C3496,"")</f>
        <v/>
      </c>
      <c r="H3474" s="15" t="str">
        <f>IF(G3474="","",MAX(H$1:H3473)+1)</f>
        <v/>
      </c>
      <c r="I3474" s="15" t="str">
        <f t="shared" si="109"/>
        <v/>
      </c>
    </row>
    <row r="3475" spans="1:9" x14ac:dyDescent="0.35">
      <c r="A3475" s="32" t="str">
        <f>IF(Site_Information!B3497="","",Site_Information!B3497)</f>
        <v/>
      </c>
      <c r="B3475" s="287" t="str">
        <f>IF(A3475="","",MAX(B$1:B3474)+1)</f>
        <v/>
      </c>
      <c r="C3475" s="287" t="str">
        <f t="shared" si="108"/>
        <v/>
      </c>
      <c r="G3475" s="15" t="str">
        <f>IF(Fugitive_Surveys!E3497="yes",Fugitive_Surveys!C3497,"")</f>
        <v/>
      </c>
      <c r="H3475" s="15" t="str">
        <f>IF(G3475="","",MAX(H$1:H3474)+1)</f>
        <v/>
      </c>
      <c r="I3475" s="15" t="str">
        <f t="shared" si="109"/>
        <v/>
      </c>
    </row>
    <row r="3476" spans="1:9" x14ac:dyDescent="0.35">
      <c r="A3476" s="32" t="str">
        <f>IF(Site_Information!B3498="","",Site_Information!B3498)</f>
        <v/>
      </c>
      <c r="B3476" s="287" t="str">
        <f>IF(A3476="","",MAX(B$1:B3475)+1)</f>
        <v/>
      </c>
      <c r="C3476" s="287" t="str">
        <f t="shared" si="108"/>
        <v/>
      </c>
      <c r="G3476" s="15" t="str">
        <f>IF(Fugitive_Surveys!E3498="yes",Fugitive_Surveys!C3498,"")</f>
        <v/>
      </c>
      <c r="H3476" s="15" t="str">
        <f>IF(G3476="","",MAX(H$1:H3475)+1)</f>
        <v/>
      </c>
      <c r="I3476" s="15" t="str">
        <f t="shared" si="109"/>
        <v/>
      </c>
    </row>
    <row r="3477" spans="1:9" x14ac:dyDescent="0.35">
      <c r="A3477" s="32" t="str">
        <f>IF(Site_Information!B3499="","",Site_Information!B3499)</f>
        <v/>
      </c>
      <c r="B3477" s="287" t="str">
        <f>IF(A3477="","",MAX(B$1:B3476)+1)</f>
        <v/>
      </c>
      <c r="C3477" s="287" t="str">
        <f t="shared" si="108"/>
        <v/>
      </c>
      <c r="G3477" s="15" t="str">
        <f>IF(Fugitive_Surveys!E3499="yes",Fugitive_Surveys!C3499,"")</f>
        <v/>
      </c>
      <c r="H3477" s="15" t="str">
        <f>IF(G3477="","",MAX(H$1:H3476)+1)</f>
        <v/>
      </c>
      <c r="I3477" s="15" t="str">
        <f t="shared" si="109"/>
        <v/>
      </c>
    </row>
    <row r="3478" spans="1:9" x14ac:dyDescent="0.35">
      <c r="A3478" s="32" t="str">
        <f>IF(Site_Information!B3500="","",Site_Information!B3500)</f>
        <v/>
      </c>
      <c r="B3478" s="287" t="str">
        <f>IF(A3478="","",MAX(B$1:B3477)+1)</f>
        <v/>
      </c>
      <c r="C3478" s="287" t="str">
        <f t="shared" si="108"/>
        <v/>
      </c>
      <c r="G3478" s="15" t="str">
        <f>IF(Fugitive_Surveys!E3500="yes",Fugitive_Surveys!C3500,"")</f>
        <v/>
      </c>
      <c r="H3478" s="15" t="str">
        <f>IF(G3478="","",MAX(H$1:H3477)+1)</f>
        <v/>
      </c>
      <c r="I3478" s="15" t="str">
        <f t="shared" si="109"/>
        <v/>
      </c>
    </row>
    <row r="3479" spans="1:9" x14ac:dyDescent="0.35">
      <c r="A3479" s="32" t="str">
        <f>IF(Site_Information!B3501="","",Site_Information!B3501)</f>
        <v/>
      </c>
      <c r="B3479" s="287" t="str">
        <f>IF(A3479="","",MAX(B$1:B3478)+1)</f>
        <v/>
      </c>
      <c r="C3479" s="287" t="str">
        <f t="shared" si="108"/>
        <v/>
      </c>
      <c r="G3479" s="15" t="str">
        <f>IF(Fugitive_Surveys!E3501="yes",Fugitive_Surveys!C3501,"")</f>
        <v/>
      </c>
      <c r="H3479" s="15" t="str">
        <f>IF(G3479="","",MAX(H$1:H3478)+1)</f>
        <v/>
      </c>
      <c r="I3479" s="15" t="str">
        <f t="shared" si="109"/>
        <v/>
      </c>
    </row>
    <row r="3480" spans="1:9" x14ac:dyDescent="0.35">
      <c r="A3480" s="32" t="str">
        <f>IF(Site_Information!B3502="","",Site_Information!B3502)</f>
        <v/>
      </c>
      <c r="B3480" s="287" t="str">
        <f>IF(A3480="","",MAX(B$1:B3479)+1)</f>
        <v/>
      </c>
      <c r="C3480" s="287" t="str">
        <f t="shared" si="108"/>
        <v/>
      </c>
      <c r="G3480" s="15" t="str">
        <f>IF(Fugitive_Surveys!E3502="yes",Fugitive_Surveys!C3502,"")</f>
        <v/>
      </c>
      <c r="H3480" s="15" t="str">
        <f>IF(G3480="","",MAX(H$1:H3479)+1)</f>
        <v/>
      </c>
      <c r="I3480" s="15" t="str">
        <f t="shared" si="109"/>
        <v/>
      </c>
    </row>
    <row r="3481" spans="1:9" x14ac:dyDescent="0.35">
      <c r="A3481" s="32" t="str">
        <f>IF(Site_Information!B3503="","",Site_Information!B3503)</f>
        <v/>
      </c>
      <c r="B3481" s="287" t="str">
        <f>IF(A3481="","",MAX(B$1:B3480)+1)</f>
        <v/>
      </c>
      <c r="C3481" s="287" t="str">
        <f t="shared" si="108"/>
        <v/>
      </c>
      <c r="G3481" s="15" t="str">
        <f>IF(Fugitive_Surveys!E3503="yes",Fugitive_Surveys!C3503,"")</f>
        <v/>
      </c>
      <c r="H3481" s="15" t="str">
        <f>IF(G3481="","",MAX(H$1:H3480)+1)</f>
        <v/>
      </c>
      <c r="I3481" s="15" t="str">
        <f t="shared" si="109"/>
        <v/>
      </c>
    </row>
    <row r="3482" spans="1:9" x14ac:dyDescent="0.35">
      <c r="A3482" s="32" t="str">
        <f>IF(Site_Information!B3504="","",Site_Information!B3504)</f>
        <v/>
      </c>
      <c r="B3482" s="287" t="str">
        <f>IF(A3482="","",MAX(B$1:B3481)+1)</f>
        <v/>
      </c>
      <c r="C3482" s="287" t="str">
        <f t="shared" si="108"/>
        <v/>
      </c>
      <c r="G3482" s="15" t="str">
        <f>IF(Fugitive_Surveys!E3504="yes",Fugitive_Surveys!C3504,"")</f>
        <v/>
      </c>
      <c r="H3482" s="15" t="str">
        <f>IF(G3482="","",MAX(H$1:H3481)+1)</f>
        <v/>
      </c>
      <c r="I3482" s="15" t="str">
        <f t="shared" si="109"/>
        <v/>
      </c>
    </row>
    <row r="3483" spans="1:9" x14ac:dyDescent="0.35">
      <c r="A3483" s="32" t="str">
        <f>IF(Site_Information!B3505="","",Site_Information!B3505)</f>
        <v/>
      </c>
      <c r="B3483" s="287" t="str">
        <f>IF(A3483="","",MAX(B$1:B3482)+1)</f>
        <v/>
      </c>
      <c r="C3483" s="287" t="str">
        <f t="shared" si="108"/>
        <v/>
      </c>
      <c r="G3483" s="15" t="str">
        <f>IF(Fugitive_Surveys!E3505="yes",Fugitive_Surveys!C3505,"")</f>
        <v/>
      </c>
      <c r="H3483" s="15" t="str">
        <f>IF(G3483="","",MAX(H$1:H3482)+1)</f>
        <v/>
      </c>
      <c r="I3483" s="15" t="str">
        <f t="shared" si="109"/>
        <v/>
      </c>
    </row>
    <row r="3484" spans="1:9" x14ac:dyDescent="0.35">
      <c r="A3484" s="32" t="str">
        <f>IF(Site_Information!B3506="","",Site_Information!B3506)</f>
        <v/>
      </c>
      <c r="B3484" s="287" t="str">
        <f>IF(A3484="","",MAX(B$1:B3483)+1)</f>
        <v/>
      </c>
      <c r="C3484" s="287" t="str">
        <f t="shared" si="108"/>
        <v/>
      </c>
      <c r="G3484" s="15" t="str">
        <f>IF(Fugitive_Surveys!E3506="yes",Fugitive_Surveys!C3506,"")</f>
        <v/>
      </c>
      <c r="H3484" s="15" t="str">
        <f>IF(G3484="","",MAX(H$1:H3483)+1)</f>
        <v/>
      </c>
      <c r="I3484" s="15" t="str">
        <f t="shared" si="109"/>
        <v/>
      </c>
    </row>
    <row r="3485" spans="1:9" x14ac:dyDescent="0.35">
      <c r="A3485" s="32" t="str">
        <f>IF(Site_Information!B3507="","",Site_Information!B3507)</f>
        <v/>
      </c>
      <c r="B3485" s="287" t="str">
        <f>IF(A3485="","",MAX(B$1:B3484)+1)</f>
        <v/>
      </c>
      <c r="C3485" s="287" t="str">
        <f t="shared" si="108"/>
        <v/>
      </c>
      <c r="G3485" s="15" t="str">
        <f>IF(Fugitive_Surveys!E3507="yes",Fugitive_Surveys!C3507,"")</f>
        <v/>
      </c>
      <c r="H3485" s="15" t="str">
        <f>IF(G3485="","",MAX(H$1:H3484)+1)</f>
        <v/>
      </c>
      <c r="I3485" s="15" t="str">
        <f t="shared" si="109"/>
        <v/>
      </c>
    </row>
    <row r="3486" spans="1:9" x14ac:dyDescent="0.35">
      <c r="A3486" s="32" t="str">
        <f>IF(Site_Information!B3508="","",Site_Information!B3508)</f>
        <v/>
      </c>
      <c r="B3486" s="287" t="str">
        <f>IF(A3486="","",MAX(B$1:B3485)+1)</f>
        <v/>
      </c>
      <c r="C3486" s="287" t="str">
        <f t="shared" si="108"/>
        <v/>
      </c>
      <c r="G3486" s="15" t="str">
        <f>IF(Fugitive_Surveys!E3508="yes",Fugitive_Surveys!C3508,"")</f>
        <v/>
      </c>
      <c r="H3486" s="15" t="str">
        <f>IF(G3486="","",MAX(H$1:H3485)+1)</f>
        <v/>
      </c>
      <c r="I3486" s="15" t="str">
        <f t="shared" si="109"/>
        <v/>
      </c>
    </row>
    <row r="3487" spans="1:9" x14ac:dyDescent="0.35">
      <c r="A3487" s="32" t="str">
        <f>IF(Site_Information!B3509="","",Site_Information!B3509)</f>
        <v/>
      </c>
      <c r="B3487" s="287" t="str">
        <f>IF(A3487="","",MAX(B$1:B3486)+1)</f>
        <v/>
      </c>
      <c r="C3487" s="287" t="str">
        <f t="shared" si="108"/>
        <v/>
      </c>
      <c r="G3487" s="15" t="str">
        <f>IF(Fugitive_Surveys!E3509="yes",Fugitive_Surveys!C3509,"")</f>
        <v/>
      </c>
      <c r="H3487" s="15" t="str">
        <f>IF(G3487="","",MAX(H$1:H3486)+1)</f>
        <v/>
      </c>
      <c r="I3487" s="15" t="str">
        <f t="shared" si="109"/>
        <v/>
      </c>
    </row>
    <row r="3488" spans="1:9" x14ac:dyDescent="0.35">
      <c r="A3488" s="32" t="str">
        <f>IF(Site_Information!B3510="","",Site_Information!B3510)</f>
        <v/>
      </c>
      <c r="B3488" s="287" t="str">
        <f>IF(A3488="","",MAX(B$1:B3487)+1)</f>
        <v/>
      </c>
      <c r="C3488" s="287" t="str">
        <f t="shared" si="108"/>
        <v/>
      </c>
      <c r="G3488" s="15" t="str">
        <f>IF(Fugitive_Surveys!E3510="yes",Fugitive_Surveys!C3510,"")</f>
        <v/>
      </c>
      <c r="H3488" s="15" t="str">
        <f>IF(G3488="","",MAX(H$1:H3487)+1)</f>
        <v/>
      </c>
      <c r="I3488" s="15" t="str">
        <f t="shared" si="109"/>
        <v/>
      </c>
    </row>
    <row r="3489" spans="1:9" x14ac:dyDescent="0.35">
      <c r="A3489" s="32" t="str">
        <f>IF(Site_Information!B3511="","",Site_Information!B3511)</f>
        <v/>
      </c>
      <c r="B3489" s="287" t="str">
        <f>IF(A3489="","",MAX(B$1:B3488)+1)</f>
        <v/>
      </c>
      <c r="C3489" s="287" t="str">
        <f t="shared" si="108"/>
        <v/>
      </c>
      <c r="G3489" s="15" t="str">
        <f>IF(Fugitive_Surveys!E3511="yes",Fugitive_Surveys!C3511,"")</f>
        <v/>
      </c>
      <c r="H3489" s="15" t="str">
        <f>IF(G3489="","",MAX(H$1:H3488)+1)</f>
        <v/>
      </c>
      <c r="I3489" s="15" t="str">
        <f t="shared" si="109"/>
        <v/>
      </c>
    </row>
    <row r="3490" spans="1:9" x14ac:dyDescent="0.35">
      <c r="A3490" s="32" t="str">
        <f>IF(Site_Information!B3512="","",Site_Information!B3512)</f>
        <v/>
      </c>
      <c r="B3490" s="287" t="str">
        <f>IF(A3490="","",MAX(B$1:B3489)+1)</f>
        <v/>
      </c>
      <c r="C3490" s="287" t="str">
        <f t="shared" si="108"/>
        <v/>
      </c>
      <c r="G3490" s="15" t="str">
        <f>IF(Fugitive_Surveys!E3512="yes",Fugitive_Surveys!C3512,"")</f>
        <v/>
      </c>
      <c r="H3490" s="15" t="str">
        <f>IF(G3490="","",MAX(H$1:H3489)+1)</f>
        <v/>
      </c>
      <c r="I3490" s="15" t="str">
        <f t="shared" si="109"/>
        <v/>
      </c>
    </row>
    <row r="3491" spans="1:9" x14ac:dyDescent="0.35">
      <c r="A3491" s="32" t="str">
        <f>IF(Site_Information!B3513="","",Site_Information!B3513)</f>
        <v/>
      </c>
      <c r="B3491" s="287" t="str">
        <f>IF(A3491="","",MAX(B$1:B3490)+1)</f>
        <v/>
      </c>
      <c r="C3491" s="287" t="str">
        <f t="shared" si="108"/>
        <v/>
      </c>
      <c r="G3491" s="15" t="str">
        <f>IF(Fugitive_Surveys!E3513="yes",Fugitive_Surveys!C3513,"")</f>
        <v/>
      </c>
      <c r="H3491" s="15" t="str">
        <f>IF(G3491="","",MAX(H$1:H3490)+1)</f>
        <v/>
      </c>
      <c r="I3491" s="15" t="str">
        <f t="shared" si="109"/>
        <v/>
      </c>
    </row>
    <row r="3492" spans="1:9" x14ac:dyDescent="0.35">
      <c r="A3492" s="32" t="str">
        <f>IF(Site_Information!B3514="","",Site_Information!B3514)</f>
        <v/>
      </c>
      <c r="B3492" s="287" t="str">
        <f>IF(A3492="","",MAX(B$1:B3491)+1)</f>
        <v/>
      </c>
      <c r="C3492" s="287" t="str">
        <f t="shared" si="108"/>
        <v/>
      </c>
      <c r="G3492" s="15" t="str">
        <f>IF(Fugitive_Surveys!E3514="yes",Fugitive_Surveys!C3514,"")</f>
        <v/>
      </c>
      <c r="H3492" s="15" t="str">
        <f>IF(G3492="","",MAX(H$1:H3491)+1)</f>
        <v/>
      </c>
      <c r="I3492" s="15" t="str">
        <f t="shared" si="109"/>
        <v/>
      </c>
    </row>
    <row r="3493" spans="1:9" x14ac:dyDescent="0.35">
      <c r="A3493" s="32" t="str">
        <f>IF(Site_Information!B3515="","",Site_Information!B3515)</f>
        <v/>
      </c>
      <c r="B3493" s="287" t="str">
        <f>IF(A3493="","",MAX(B$1:B3492)+1)</f>
        <v/>
      </c>
      <c r="C3493" s="287" t="str">
        <f t="shared" si="108"/>
        <v/>
      </c>
      <c r="G3493" s="15" t="str">
        <f>IF(Fugitive_Surveys!E3515="yes",Fugitive_Surveys!C3515,"")</f>
        <v/>
      </c>
      <c r="H3493" s="15" t="str">
        <f>IF(G3493="","",MAX(H$1:H3492)+1)</f>
        <v/>
      </c>
      <c r="I3493" s="15" t="str">
        <f t="shared" si="109"/>
        <v/>
      </c>
    </row>
    <row r="3494" spans="1:9" x14ac:dyDescent="0.35">
      <c r="A3494" s="32" t="str">
        <f>IF(Site_Information!B3516="","",Site_Information!B3516)</f>
        <v/>
      </c>
      <c r="B3494" s="287" t="str">
        <f>IF(A3494="","",MAX(B$1:B3493)+1)</f>
        <v/>
      </c>
      <c r="C3494" s="287" t="str">
        <f t="shared" si="108"/>
        <v/>
      </c>
      <c r="G3494" s="15" t="str">
        <f>IF(Fugitive_Surveys!E3516="yes",Fugitive_Surveys!C3516,"")</f>
        <v/>
      </c>
      <c r="H3494" s="15" t="str">
        <f>IF(G3494="","",MAX(H$1:H3493)+1)</f>
        <v/>
      </c>
      <c r="I3494" s="15" t="str">
        <f t="shared" si="109"/>
        <v/>
      </c>
    </row>
    <row r="3495" spans="1:9" x14ac:dyDescent="0.35">
      <c r="A3495" s="32" t="str">
        <f>IF(Site_Information!B3517="","",Site_Information!B3517)</f>
        <v/>
      </c>
      <c r="B3495" s="287" t="str">
        <f>IF(A3495="","",MAX(B$1:B3494)+1)</f>
        <v/>
      </c>
      <c r="C3495" s="287" t="str">
        <f t="shared" si="108"/>
        <v/>
      </c>
      <c r="G3495" s="15" t="str">
        <f>IF(Fugitive_Surveys!E3517="yes",Fugitive_Surveys!C3517,"")</f>
        <v/>
      </c>
      <c r="H3495" s="15" t="str">
        <f>IF(G3495="","",MAX(H$1:H3494)+1)</f>
        <v/>
      </c>
      <c r="I3495" s="15" t="str">
        <f t="shared" si="109"/>
        <v/>
      </c>
    </row>
    <row r="3496" spans="1:9" x14ac:dyDescent="0.35">
      <c r="A3496" s="32" t="str">
        <f>IF(Site_Information!B3518="","",Site_Information!B3518)</f>
        <v/>
      </c>
      <c r="B3496" s="287" t="str">
        <f>IF(A3496="","",MAX(B$1:B3495)+1)</f>
        <v/>
      </c>
      <c r="C3496" s="287" t="str">
        <f t="shared" si="108"/>
        <v/>
      </c>
      <c r="G3496" s="15" t="str">
        <f>IF(Fugitive_Surveys!E3518="yes",Fugitive_Surveys!C3518,"")</f>
        <v/>
      </c>
      <c r="H3496" s="15" t="str">
        <f>IF(G3496="","",MAX(H$1:H3495)+1)</f>
        <v/>
      </c>
      <c r="I3496" s="15" t="str">
        <f t="shared" si="109"/>
        <v/>
      </c>
    </row>
    <row r="3497" spans="1:9" x14ac:dyDescent="0.35">
      <c r="A3497" s="32" t="str">
        <f>IF(Site_Information!B3519="","",Site_Information!B3519)</f>
        <v/>
      </c>
      <c r="B3497" s="287" t="str">
        <f>IF(A3497="","",MAX(B$1:B3496)+1)</f>
        <v/>
      </c>
      <c r="C3497" s="287" t="str">
        <f t="shared" si="108"/>
        <v/>
      </c>
      <c r="G3497" s="15" t="str">
        <f>IF(Fugitive_Surveys!E3519="yes",Fugitive_Surveys!C3519,"")</f>
        <v/>
      </c>
      <c r="H3497" s="15" t="str">
        <f>IF(G3497="","",MAX(H$1:H3496)+1)</f>
        <v/>
      </c>
      <c r="I3497" s="15" t="str">
        <f t="shared" si="109"/>
        <v/>
      </c>
    </row>
    <row r="3498" spans="1:9" x14ac:dyDescent="0.35">
      <c r="A3498" s="32" t="str">
        <f>IF(Site_Information!B3520="","",Site_Information!B3520)</f>
        <v/>
      </c>
      <c r="B3498" s="287" t="str">
        <f>IF(A3498="","",MAX(B$1:B3497)+1)</f>
        <v/>
      </c>
      <c r="C3498" s="287" t="str">
        <f t="shared" si="108"/>
        <v/>
      </c>
      <c r="G3498" s="15" t="str">
        <f>IF(Fugitive_Surveys!E3520="yes",Fugitive_Surveys!C3520,"")</f>
        <v/>
      </c>
      <c r="H3498" s="15" t="str">
        <f>IF(G3498="","",MAX(H$1:H3497)+1)</f>
        <v/>
      </c>
      <c r="I3498" s="15" t="str">
        <f t="shared" si="109"/>
        <v/>
      </c>
    </row>
    <row r="3499" spans="1:9" x14ac:dyDescent="0.35">
      <c r="A3499" s="32" t="str">
        <f>IF(Site_Information!B3521="","",Site_Information!B3521)</f>
        <v/>
      </c>
      <c r="B3499" s="287" t="str">
        <f>IF(A3499="","",MAX(B$1:B3498)+1)</f>
        <v/>
      </c>
      <c r="C3499" s="287" t="str">
        <f t="shared" si="108"/>
        <v/>
      </c>
      <c r="G3499" s="15" t="str">
        <f>IF(Fugitive_Surveys!E3521="yes",Fugitive_Surveys!C3521,"")</f>
        <v/>
      </c>
      <c r="H3499" s="15" t="str">
        <f>IF(G3499="","",MAX(H$1:H3498)+1)</f>
        <v/>
      </c>
      <c r="I3499" s="15" t="str">
        <f t="shared" si="109"/>
        <v/>
      </c>
    </row>
    <row r="3500" spans="1:9" x14ac:dyDescent="0.35">
      <c r="A3500" s="32" t="str">
        <f>IF(Site_Information!B3522="","",Site_Information!B3522)</f>
        <v/>
      </c>
      <c r="B3500" s="287" t="str">
        <f>IF(A3500="","",MAX(B$1:B3499)+1)</f>
        <v/>
      </c>
      <c r="C3500" s="287" t="str">
        <f t="shared" si="108"/>
        <v/>
      </c>
      <c r="G3500" s="15" t="str">
        <f>IF(Fugitive_Surveys!E3522="yes",Fugitive_Surveys!C3522,"")</f>
        <v/>
      </c>
      <c r="H3500" s="15" t="str">
        <f>IF(G3500="","",MAX(H$1:H3499)+1)</f>
        <v/>
      </c>
      <c r="I3500" s="15" t="str">
        <f t="shared" si="109"/>
        <v/>
      </c>
    </row>
    <row r="3501" spans="1:9" x14ac:dyDescent="0.35">
      <c r="A3501" s="32" t="str">
        <f>IF(Site_Information!B3523="","",Site_Information!B3523)</f>
        <v/>
      </c>
      <c r="B3501" s="287" t="str">
        <f>IF(A3501="","",MAX(B$1:B3500)+1)</f>
        <v/>
      </c>
      <c r="C3501" s="287" t="str">
        <f t="shared" si="108"/>
        <v/>
      </c>
      <c r="G3501" s="15" t="str">
        <f>IF(Fugitive_Surveys!E3523="yes",Fugitive_Surveys!C3523,"")</f>
        <v/>
      </c>
      <c r="H3501" s="15" t="str">
        <f>IF(G3501="","",MAX(H$1:H3500)+1)</f>
        <v/>
      </c>
      <c r="I3501" s="15" t="str">
        <f t="shared" si="109"/>
        <v/>
      </c>
    </row>
    <row r="3502" spans="1:9" x14ac:dyDescent="0.35">
      <c r="A3502" s="32" t="str">
        <f>IF(Site_Information!B3524="","",Site_Information!B3524)</f>
        <v/>
      </c>
      <c r="B3502" s="287" t="str">
        <f>IF(A3502="","",MAX(B$1:B3501)+1)</f>
        <v/>
      </c>
      <c r="C3502" s="287" t="str">
        <f t="shared" si="108"/>
        <v/>
      </c>
      <c r="G3502" s="15" t="str">
        <f>IF(Fugitive_Surveys!E3524="yes",Fugitive_Surveys!C3524,"")</f>
        <v/>
      </c>
      <c r="H3502" s="15" t="str">
        <f>IF(G3502="","",MAX(H$1:H3501)+1)</f>
        <v/>
      </c>
      <c r="I3502" s="15" t="str">
        <f t="shared" si="109"/>
        <v/>
      </c>
    </row>
    <row r="3503" spans="1:9" x14ac:dyDescent="0.35">
      <c r="A3503" s="32" t="str">
        <f>IF(Site_Information!B3525="","",Site_Information!B3525)</f>
        <v/>
      </c>
      <c r="B3503" s="287" t="str">
        <f>IF(A3503="","",MAX(B$1:B3502)+1)</f>
        <v/>
      </c>
      <c r="C3503" s="287" t="str">
        <f t="shared" si="108"/>
        <v/>
      </c>
      <c r="G3503" s="15" t="str">
        <f>IF(Fugitive_Surveys!E3525="yes",Fugitive_Surveys!C3525,"")</f>
        <v/>
      </c>
      <c r="H3503" s="15" t="str">
        <f>IF(G3503="","",MAX(H$1:H3502)+1)</f>
        <v/>
      </c>
      <c r="I3503" s="15" t="str">
        <f t="shared" si="109"/>
        <v/>
      </c>
    </row>
    <row r="3504" spans="1:9" x14ac:dyDescent="0.35">
      <c r="A3504" s="32" t="str">
        <f>IF(Site_Information!B3526="","",Site_Information!B3526)</f>
        <v/>
      </c>
      <c r="B3504" s="287" t="str">
        <f>IF(A3504="","",MAX(B$1:B3503)+1)</f>
        <v/>
      </c>
      <c r="C3504" s="287" t="str">
        <f t="shared" si="108"/>
        <v/>
      </c>
      <c r="G3504" s="15" t="str">
        <f>IF(Fugitive_Surveys!E3526="yes",Fugitive_Surveys!C3526,"")</f>
        <v/>
      </c>
      <c r="H3504" s="15" t="str">
        <f>IF(G3504="","",MAX(H$1:H3503)+1)</f>
        <v/>
      </c>
      <c r="I3504" s="15" t="str">
        <f t="shared" si="109"/>
        <v/>
      </c>
    </row>
    <row r="3505" spans="1:9" x14ac:dyDescent="0.35">
      <c r="A3505" s="32" t="str">
        <f>IF(Site_Information!B3527="","",Site_Information!B3527)</f>
        <v/>
      </c>
      <c r="B3505" s="287" t="str">
        <f>IF(A3505="","",MAX(B$1:B3504)+1)</f>
        <v/>
      </c>
      <c r="C3505" s="287" t="str">
        <f t="shared" si="108"/>
        <v/>
      </c>
      <c r="G3505" s="15" t="str">
        <f>IF(Fugitive_Surveys!E3527="yes",Fugitive_Surveys!C3527,"")</f>
        <v/>
      </c>
      <c r="H3505" s="15" t="str">
        <f>IF(G3505="","",MAX(H$1:H3504)+1)</f>
        <v/>
      </c>
      <c r="I3505" s="15" t="str">
        <f t="shared" si="109"/>
        <v/>
      </c>
    </row>
    <row r="3506" spans="1:9" x14ac:dyDescent="0.35">
      <c r="A3506" s="32" t="str">
        <f>IF(Site_Information!B3528="","",Site_Information!B3528)</f>
        <v/>
      </c>
      <c r="B3506" s="287" t="str">
        <f>IF(A3506="","",MAX(B$1:B3505)+1)</f>
        <v/>
      </c>
      <c r="C3506" s="287" t="str">
        <f t="shared" si="108"/>
        <v/>
      </c>
      <c r="G3506" s="15" t="str">
        <f>IF(Fugitive_Surveys!E3528="yes",Fugitive_Surveys!C3528,"")</f>
        <v/>
      </c>
      <c r="H3506" s="15" t="str">
        <f>IF(G3506="","",MAX(H$1:H3505)+1)</f>
        <v/>
      </c>
      <c r="I3506" s="15" t="str">
        <f t="shared" si="109"/>
        <v/>
      </c>
    </row>
    <row r="3507" spans="1:9" x14ac:dyDescent="0.35">
      <c r="A3507" s="32" t="str">
        <f>IF(Site_Information!B3529="","",Site_Information!B3529)</f>
        <v/>
      </c>
      <c r="B3507" s="287" t="str">
        <f>IF(A3507="","",MAX(B$1:B3506)+1)</f>
        <v/>
      </c>
      <c r="C3507" s="287" t="str">
        <f t="shared" si="108"/>
        <v/>
      </c>
      <c r="G3507" s="15" t="str">
        <f>IF(Fugitive_Surveys!E3529="yes",Fugitive_Surveys!C3529,"")</f>
        <v/>
      </c>
      <c r="H3507" s="15" t="str">
        <f>IF(G3507="","",MAX(H$1:H3506)+1)</f>
        <v/>
      </c>
      <c r="I3507" s="15" t="str">
        <f t="shared" si="109"/>
        <v/>
      </c>
    </row>
    <row r="3508" spans="1:9" x14ac:dyDescent="0.35">
      <c r="A3508" s="32" t="str">
        <f>IF(Site_Information!B3530="","",Site_Information!B3530)</f>
        <v/>
      </c>
      <c r="B3508" s="287" t="str">
        <f>IF(A3508="","",MAX(B$1:B3507)+1)</f>
        <v/>
      </c>
      <c r="C3508" s="287" t="str">
        <f t="shared" si="108"/>
        <v/>
      </c>
      <c r="G3508" s="15" t="str">
        <f>IF(Fugitive_Surveys!E3530="yes",Fugitive_Surveys!C3530,"")</f>
        <v/>
      </c>
      <c r="H3508" s="15" t="str">
        <f>IF(G3508="","",MAX(H$1:H3507)+1)</f>
        <v/>
      </c>
      <c r="I3508" s="15" t="str">
        <f t="shared" si="109"/>
        <v/>
      </c>
    </row>
    <row r="3509" spans="1:9" x14ac:dyDescent="0.35">
      <c r="A3509" s="32" t="str">
        <f>IF(Site_Information!B3531="","",Site_Information!B3531)</f>
        <v/>
      </c>
      <c r="B3509" s="287" t="str">
        <f>IF(A3509="","",MAX(B$1:B3508)+1)</f>
        <v/>
      </c>
      <c r="C3509" s="287" t="str">
        <f t="shared" si="108"/>
        <v/>
      </c>
      <c r="G3509" s="15" t="str">
        <f>IF(Fugitive_Surveys!E3531="yes",Fugitive_Surveys!C3531,"")</f>
        <v/>
      </c>
      <c r="H3509" s="15" t="str">
        <f>IF(G3509="","",MAX(H$1:H3508)+1)</f>
        <v/>
      </c>
      <c r="I3509" s="15" t="str">
        <f t="shared" si="109"/>
        <v/>
      </c>
    </row>
    <row r="3510" spans="1:9" x14ac:dyDescent="0.35">
      <c r="A3510" s="32" t="str">
        <f>IF(Site_Information!B3532="","",Site_Information!B3532)</f>
        <v/>
      </c>
      <c r="B3510" s="287" t="str">
        <f>IF(A3510="","",MAX(B$1:B3509)+1)</f>
        <v/>
      </c>
      <c r="C3510" s="287" t="str">
        <f t="shared" si="108"/>
        <v/>
      </c>
      <c r="G3510" s="15" t="str">
        <f>IF(Fugitive_Surveys!E3532="yes",Fugitive_Surveys!C3532,"")</f>
        <v/>
      </c>
      <c r="H3510" s="15" t="str">
        <f>IF(G3510="","",MAX(H$1:H3509)+1)</f>
        <v/>
      </c>
      <c r="I3510" s="15" t="str">
        <f t="shared" si="109"/>
        <v/>
      </c>
    </row>
    <row r="3511" spans="1:9" x14ac:dyDescent="0.35">
      <c r="A3511" s="32" t="str">
        <f>IF(Site_Information!B3533="","",Site_Information!B3533)</f>
        <v/>
      </c>
      <c r="B3511" s="287" t="str">
        <f>IF(A3511="","",MAX(B$1:B3510)+1)</f>
        <v/>
      </c>
      <c r="C3511" s="287" t="str">
        <f t="shared" si="108"/>
        <v/>
      </c>
      <c r="G3511" s="15" t="str">
        <f>IF(Fugitive_Surveys!E3533="yes",Fugitive_Surveys!C3533,"")</f>
        <v/>
      </c>
      <c r="H3511" s="15" t="str">
        <f>IF(G3511="","",MAX(H$1:H3510)+1)</f>
        <v/>
      </c>
      <c r="I3511" s="15" t="str">
        <f t="shared" si="109"/>
        <v/>
      </c>
    </row>
    <row r="3512" spans="1:9" x14ac:dyDescent="0.35">
      <c r="A3512" s="32" t="str">
        <f>IF(Site_Information!B3534="","",Site_Information!B3534)</f>
        <v/>
      </c>
      <c r="B3512" s="287" t="str">
        <f>IF(A3512="","",MAX(B$1:B3511)+1)</f>
        <v/>
      </c>
      <c r="C3512" s="287" t="str">
        <f t="shared" si="108"/>
        <v/>
      </c>
      <c r="G3512" s="15" t="str">
        <f>IF(Fugitive_Surveys!E3534="yes",Fugitive_Surveys!C3534,"")</f>
        <v/>
      </c>
      <c r="H3512" s="15" t="str">
        <f>IF(G3512="","",MAX(H$1:H3511)+1)</f>
        <v/>
      </c>
      <c r="I3512" s="15" t="str">
        <f t="shared" si="109"/>
        <v/>
      </c>
    </row>
    <row r="3513" spans="1:9" x14ac:dyDescent="0.35">
      <c r="A3513" s="32" t="str">
        <f>IF(Site_Information!B3535="","",Site_Information!B3535)</f>
        <v/>
      </c>
      <c r="B3513" s="287" t="str">
        <f>IF(A3513="","",MAX(B$1:B3512)+1)</f>
        <v/>
      </c>
      <c r="C3513" s="287" t="str">
        <f t="shared" si="108"/>
        <v/>
      </c>
      <c r="G3513" s="15" t="str">
        <f>IF(Fugitive_Surveys!E3535="yes",Fugitive_Surveys!C3535,"")</f>
        <v/>
      </c>
      <c r="H3513" s="15" t="str">
        <f>IF(G3513="","",MAX(H$1:H3512)+1)</f>
        <v/>
      </c>
      <c r="I3513" s="15" t="str">
        <f t="shared" si="109"/>
        <v/>
      </c>
    </row>
    <row r="3514" spans="1:9" x14ac:dyDescent="0.35">
      <c r="A3514" s="32" t="str">
        <f>IF(Site_Information!B3536="","",Site_Information!B3536)</f>
        <v/>
      </c>
      <c r="B3514" s="287" t="str">
        <f>IF(A3514="","",MAX(B$1:B3513)+1)</f>
        <v/>
      </c>
      <c r="C3514" s="287" t="str">
        <f t="shared" ref="C3514:C3577" si="110">IFERROR(INDEX($A$2:$A$6001,MATCH(ROW()-ROW($B$1),$B$2:$B$6001,0)),"")</f>
        <v/>
      </c>
      <c r="G3514" s="15" t="str">
        <f>IF(Fugitive_Surveys!E3536="yes",Fugitive_Surveys!C3536,"")</f>
        <v/>
      </c>
      <c r="H3514" s="15" t="str">
        <f>IF(G3514="","",MAX(H$1:H3513)+1)</f>
        <v/>
      </c>
      <c r="I3514" s="15" t="str">
        <f t="shared" si="109"/>
        <v/>
      </c>
    </row>
    <row r="3515" spans="1:9" x14ac:dyDescent="0.35">
      <c r="A3515" s="32" t="str">
        <f>IF(Site_Information!B3537="","",Site_Information!B3537)</f>
        <v/>
      </c>
      <c r="B3515" s="287" t="str">
        <f>IF(A3515="","",MAX(B$1:B3514)+1)</f>
        <v/>
      </c>
      <c r="C3515" s="287" t="str">
        <f t="shared" si="110"/>
        <v/>
      </c>
      <c r="G3515" s="15" t="str">
        <f>IF(Fugitive_Surveys!E3537="yes",Fugitive_Surveys!C3537,"")</f>
        <v/>
      </c>
      <c r="H3515" s="15" t="str">
        <f>IF(G3515="","",MAX(H$1:H3514)+1)</f>
        <v/>
      </c>
      <c r="I3515" s="15" t="str">
        <f t="shared" si="109"/>
        <v/>
      </c>
    </row>
    <row r="3516" spans="1:9" x14ac:dyDescent="0.35">
      <c r="A3516" s="32" t="str">
        <f>IF(Site_Information!B3538="","",Site_Information!B3538)</f>
        <v/>
      </c>
      <c r="B3516" s="287" t="str">
        <f>IF(A3516="","",MAX(B$1:B3515)+1)</f>
        <v/>
      </c>
      <c r="C3516" s="287" t="str">
        <f t="shared" si="110"/>
        <v/>
      </c>
      <c r="G3516" s="15" t="str">
        <f>IF(Fugitive_Surveys!E3538="yes",Fugitive_Surveys!C3538,"")</f>
        <v/>
      </c>
      <c r="H3516" s="15" t="str">
        <f>IF(G3516="","",MAX(H$1:H3515)+1)</f>
        <v/>
      </c>
      <c r="I3516" s="15" t="str">
        <f t="shared" si="109"/>
        <v/>
      </c>
    </row>
    <row r="3517" spans="1:9" x14ac:dyDescent="0.35">
      <c r="A3517" s="32" t="str">
        <f>IF(Site_Information!B3539="","",Site_Information!B3539)</f>
        <v/>
      </c>
      <c r="B3517" s="287" t="str">
        <f>IF(A3517="","",MAX(B$1:B3516)+1)</f>
        <v/>
      </c>
      <c r="C3517" s="287" t="str">
        <f t="shared" si="110"/>
        <v/>
      </c>
      <c r="G3517" s="15" t="str">
        <f>IF(Fugitive_Surveys!E3539="yes",Fugitive_Surveys!C3539,"")</f>
        <v/>
      </c>
      <c r="H3517" s="15" t="str">
        <f>IF(G3517="","",MAX(H$1:H3516)+1)</f>
        <v/>
      </c>
      <c r="I3517" s="15" t="str">
        <f t="shared" si="109"/>
        <v/>
      </c>
    </row>
    <row r="3518" spans="1:9" x14ac:dyDescent="0.35">
      <c r="A3518" s="32" t="str">
        <f>IF(Site_Information!B3540="","",Site_Information!B3540)</f>
        <v/>
      </c>
      <c r="B3518" s="287" t="str">
        <f>IF(A3518="","",MAX(B$1:B3517)+1)</f>
        <v/>
      </c>
      <c r="C3518" s="287" t="str">
        <f t="shared" si="110"/>
        <v/>
      </c>
      <c r="G3518" s="15" t="str">
        <f>IF(Fugitive_Surveys!E3540="yes",Fugitive_Surveys!C3540,"")</f>
        <v/>
      </c>
      <c r="H3518" s="15" t="str">
        <f>IF(G3518="","",MAX(H$1:H3517)+1)</f>
        <v/>
      </c>
      <c r="I3518" s="15" t="str">
        <f t="shared" si="109"/>
        <v/>
      </c>
    </row>
    <row r="3519" spans="1:9" x14ac:dyDescent="0.35">
      <c r="A3519" s="32" t="str">
        <f>IF(Site_Information!B3541="","",Site_Information!B3541)</f>
        <v/>
      </c>
      <c r="B3519" s="287" t="str">
        <f>IF(A3519="","",MAX(B$1:B3518)+1)</f>
        <v/>
      </c>
      <c r="C3519" s="287" t="str">
        <f t="shared" si="110"/>
        <v/>
      </c>
      <c r="G3519" s="15" t="str">
        <f>IF(Fugitive_Surveys!E3541="yes",Fugitive_Surveys!C3541,"")</f>
        <v/>
      </c>
      <c r="H3519" s="15" t="str">
        <f>IF(G3519="","",MAX(H$1:H3518)+1)</f>
        <v/>
      </c>
      <c r="I3519" s="15" t="str">
        <f t="shared" si="109"/>
        <v/>
      </c>
    </row>
    <row r="3520" spans="1:9" x14ac:dyDescent="0.35">
      <c r="A3520" s="32" t="str">
        <f>IF(Site_Information!B3542="","",Site_Information!B3542)</f>
        <v/>
      </c>
      <c r="B3520" s="287" t="str">
        <f>IF(A3520="","",MAX(B$1:B3519)+1)</f>
        <v/>
      </c>
      <c r="C3520" s="287" t="str">
        <f t="shared" si="110"/>
        <v/>
      </c>
      <c r="G3520" s="15" t="str">
        <f>IF(Fugitive_Surveys!E3542="yes",Fugitive_Surveys!C3542,"")</f>
        <v/>
      </c>
      <c r="H3520" s="15" t="str">
        <f>IF(G3520="","",MAX(H$1:H3519)+1)</f>
        <v/>
      </c>
      <c r="I3520" s="15" t="str">
        <f t="shared" si="109"/>
        <v/>
      </c>
    </row>
    <row r="3521" spans="1:9" x14ac:dyDescent="0.35">
      <c r="A3521" s="32" t="str">
        <f>IF(Site_Information!B3543="","",Site_Information!B3543)</f>
        <v/>
      </c>
      <c r="B3521" s="287" t="str">
        <f>IF(A3521="","",MAX(B$1:B3520)+1)</f>
        <v/>
      </c>
      <c r="C3521" s="287" t="str">
        <f t="shared" si="110"/>
        <v/>
      </c>
      <c r="G3521" s="15" t="str">
        <f>IF(Fugitive_Surveys!E3543="yes",Fugitive_Surveys!C3543,"")</f>
        <v/>
      </c>
      <c r="H3521" s="15" t="str">
        <f>IF(G3521="","",MAX(H$1:H3520)+1)</f>
        <v/>
      </c>
      <c r="I3521" s="15" t="str">
        <f t="shared" si="109"/>
        <v/>
      </c>
    </row>
    <row r="3522" spans="1:9" x14ac:dyDescent="0.35">
      <c r="A3522" s="32" t="str">
        <f>IF(Site_Information!B3544="","",Site_Information!B3544)</f>
        <v/>
      </c>
      <c r="B3522" s="287" t="str">
        <f>IF(A3522="","",MAX(B$1:B3521)+1)</f>
        <v/>
      </c>
      <c r="C3522" s="287" t="str">
        <f t="shared" si="110"/>
        <v/>
      </c>
      <c r="G3522" s="15" t="str">
        <f>IF(Fugitive_Surveys!E3544="yes",Fugitive_Surveys!C3544,"")</f>
        <v/>
      </c>
      <c r="H3522" s="15" t="str">
        <f>IF(G3522="","",MAX(H$1:H3521)+1)</f>
        <v/>
      </c>
      <c r="I3522" s="15" t="str">
        <f t="shared" ref="I3522:I3585" si="111">+IFERROR(INDEX($G$2:$G$12001,MATCH(ROW()-ROW($H$1),$H$2:$H$12001,0)),"")</f>
        <v/>
      </c>
    </row>
    <row r="3523" spans="1:9" x14ac:dyDescent="0.35">
      <c r="A3523" s="32" t="str">
        <f>IF(Site_Information!B3545="","",Site_Information!B3545)</f>
        <v/>
      </c>
      <c r="B3523" s="287" t="str">
        <f>IF(A3523="","",MAX(B$1:B3522)+1)</f>
        <v/>
      </c>
      <c r="C3523" s="287" t="str">
        <f t="shared" si="110"/>
        <v/>
      </c>
      <c r="G3523" s="15" t="str">
        <f>IF(Fugitive_Surveys!E3545="yes",Fugitive_Surveys!C3545,"")</f>
        <v/>
      </c>
      <c r="H3523" s="15" t="str">
        <f>IF(G3523="","",MAX(H$1:H3522)+1)</f>
        <v/>
      </c>
      <c r="I3523" s="15" t="str">
        <f t="shared" si="111"/>
        <v/>
      </c>
    </row>
    <row r="3524" spans="1:9" x14ac:dyDescent="0.35">
      <c r="A3524" s="32" t="str">
        <f>IF(Site_Information!B3546="","",Site_Information!B3546)</f>
        <v/>
      </c>
      <c r="B3524" s="287" t="str">
        <f>IF(A3524="","",MAX(B$1:B3523)+1)</f>
        <v/>
      </c>
      <c r="C3524" s="287" t="str">
        <f t="shared" si="110"/>
        <v/>
      </c>
      <c r="G3524" s="15" t="str">
        <f>IF(Fugitive_Surveys!E3546="yes",Fugitive_Surveys!C3546,"")</f>
        <v/>
      </c>
      <c r="H3524" s="15" t="str">
        <f>IF(G3524="","",MAX(H$1:H3523)+1)</f>
        <v/>
      </c>
      <c r="I3524" s="15" t="str">
        <f t="shared" si="111"/>
        <v/>
      </c>
    </row>
    <row r="3525" spans="1:9" x14ac:dyDescent="0.35">
      <c r="A3525" s="32" t="str">
        <f>IF(Site_Information!B3547="","",Site_Information!B3547)</f>
        <v/>
      </c>
      <c r="B3525" s="287" t="str">
        <f>IF(A3525="","",MAX(B$1:B3524)+1)</f>
        <v/>
      </c>
      <c r="C3525" s="287" t="str">
        <f t="shared" si="110"/>
        <v/>
      </c>
      <c r="G3525" s="15" t="str">
        <f>IF(Fugitive_Surveys!E3547="yes",Fugitive_Surveys!C3547,"")</f>
        <v/>
      </c>
      <c r="H3525" s="15" t="str">
        <f>IF(G3525="","",MAX(H$1:H3524)+1)</f>
        <v/>
      </c>
      <c r="I3525" s="15" t="str">
        <f t="shared" si="111"/>
        <v/>
      </c>
    </row>
    <row r="3526" spans="1:9" x14ac:dyDescent="0.35">
      <c r="A3526" s="32" t="str">
        <f>IF(Site_Information!B3548="","",Site_Information!B3548)</f>
        <v/>
      </c>
      <c r="B3526" s="287" t="str">
        <f>IF(A3526="","",MAX(B$1:B3525)+1)</f>
        <v/>
      </c>
      <c r="C3526" s="287" t="str">
        <f t="shared" si="110"/>
        <v/>
      </c>
      <c r="G3526" s="15" t="str">
        <f>IF(Fugitive_Surveys!E3548="yes",Fugitive_Surveys!C3548,"")</f>
        <v/>
      </c>
      <c r="H3526" s="15" t="str">
        <f>IF(G3526="","",MAX(H$1:H3525)+1)</f>
        <v/>
      </c>
      <c r="I3526" s="15" t="str">
        <f t="shared" si="111"/>
        <v/>
      </c>
    </row>
    <row r="3527" spans="1:9" x14ac:dyDescent="0.35">
      <c r="A3527" s="32" t="str">
        <f>IF(Site_Information!B3549="","",Site_Information!B3549)</f>
        <v/>
      </c>
      <c r="B3527" s="287" t="str">
        <f>IF(A3527="","",MAX(B$1:B3526)+1)</f>
        <v/>
      </c>
      <c r="C3527" s="287" t="str">
        <f t="shared" si="110"/>
        <v/>
      </c>
      <c r="G3527" s="15" t="str">
        <f>IF(Fugitive_Surveys!E3549="yes",Fugitive_Surveys!C3549,"")</f>
        <v/>
      </c>
      <c r="H3527" s="15" t="str">
        <f>IF(G3527="","",MAX(H$1:H3526)+1)</f>
        <v/>
      </c>
      <c r="I3527" s="15" t="str">
        <f t="shared" si="111"/>
        <v/>
      </c>
    </row>
    <row r="3528" spans="1:9" x14ac:dyDescent="0.35">
      <c r="A3528" s="32" t="str">
        <f>IF(Site_Information!B3550="","",Site_Information!B3550)</f>
        <v/>
      </c>
      <c r="B3528" s="287" t="str">
        <f>IF(A3528="","",MAX(B$1:B3527)+1)</f>
        <v/>
      </c>
      <c r="C3528" s="287" t="str">
        <f t="shared" si="110"/>
        <v/>
      </c>
      <c r="G3528" s="15" t="str">
        <f>IF(Fugitive_Surveys!E3550="yes",Fugitive_Surveys!C3550,"")</f>
        <v/>
      </c>
      <c r="H3528" s="15" t="str">
        <f>IF(G3528="","",MAX(H$1:H3527)+1)</f>
        <v/>
      </c>
      <c r="I3528" s="15" t="str">
        <f t="shared" si="111"/>
        <v/>
      </c>
    </row>
    <row r="3529" spans="1:9" x14ac:dyDescent="0.35">
      <c r="A3529" s="32" t="str">
        <f>IF(Site_Information!B3551="","",Site_Information!B3551)</f>
        <v/>
      </c>
      <c r="B3529" s="287" t="str">
        <f>IF(A3529="","",MAX(B$1:B3528)+1)</f>
        <v/>
      </c>
      <c r="C3529" s="287" t="str">
        <f t="shared" si="110"/>
        <v/>
      </c>
      <c r="G3529" s="15" t="str">
        <f>IF(Fugitive_Surveys!E3551="yes",Fugitive_Surveys!C3551,"")</f>
        <v/>
      </c>
      <c r="H3529" s="15" t="str">
        <f>IF(G3529="","",MAX(H$1:H3528)+1)</f>
        <v/>
      </c>
      <c r="I3529" s="15" t="str">
        <f t="shared" si="111"/>
        <v/>
      </c>
    </row>
    <row r="3530" spans="1:9" x14ac:dyDescent="0.35">
      <c r="A3530" s="32" t="str">
        <f>IF(Site_Information!B3552="","",Site_Information!B3552)</f>
        <v/>
      </c>
      <c r="B3530" s="287" t="str">
        <f>IF(A3530="","",MAX(B$1:B3529)+1)</f>
        <v/>
      </c>
      <c r="C3530" s="287" t="str">
        <f t="shared" si="110"/>
        <v/>
      </c>
      <c r="G3530" s="15" t="str">
        <f>IF(Fugitive_Surveys!E3552="yes",Fugitive_Surveys!C3552,"")</f>
        <v/>
      </c>
      <c r="H3530" s="15" t="str">
        <f>IF(G3530="","",MAX(H$1:H3529)+1)</f>
        <v/>
      </c>
      <c r="I3530" s="15" t="str">
        <f t="shared" si="111"/>
        <v/>
      </c>
    </row>
    <row r="3531" spans="1:9" x14ac:dyDescent="0.35">
      <c r="A3531" s="32" t="str">
        <f>IF(Site_Information!B3553="","",Site_Information!B3553)</f>
        <v/>
      </c>
      <c r="B3531" s="287" t="str">
        <f>IF(A3531="","",MAX(B$1:B3530)+1)</f>
        <v/>
      </c>
      <c r="C3531" s="287" t="str">
        <f t="shared" si="110"/>
        <v/>
      </c>
      <c r="G3531" s="15" t="str">
        <f>IF(Fugitive_Surveys!E3553="yes",Fugitive_Surveys!C3553,"")</f>
        <v/>
      </c>
      <c r="H3531" s="15" t="str">
        <f>IF(G3531="","",MAX(H$1:H3530)+1)</f>
        <v/>
      </c>
      <c r="I3531" s="15" t="str">
        <f t="shared" si="111"/>
        <v/>
      </c>
    </row>
    <row r="3532" spans="1:9" x14ac:dyDescent="0.35">
      <c r="A3532" s="32" t="str">
        <f>IF(Site_Information!B3554="","",Site_Information!B3554)</f>
        <v/>
      </c>
      <c r="B3532" s="287" t="str">
        <f>IF(A3532="","",MAX(B$1:B3531)+1)</f>
        <v/>
      </c>
      <c r="C3532" s="287" t="str">
        <f t="shared" si="110"/>
        <v/>
      </c>
      <c r="G3532" s="15" t="str">
        <f>IF(Fugitive_Surveys!E3554="yes",Fugitive_Surveys!C3554,"")</f>
        <v/>
      </c>
      <c r="H3532" s="15" t="str">
        <f>IF(G3532="","",MAX(H$1:H3531)+1)</f>
        <v/>
      </c>
      <c r="I3532" s="15" t="str">
        <f t="shared" si="111"/>
        <v/>
      </c>
    </row>
    <row r="3533" spans="1:9" x14ac:dyDescent="0.35">
      <c r="A3533" s="32" t="str">
        <f>IF(Site_Information!B3555="","",Site_Information!B3555)</f>
        <v/>
      </c>
      <c r="B3533" s="287" t="str">
        <f>IF(A3533="","",MAX(B$1:B3532)+1)</f>
        <v/>
      </c>
      <c r="C3533" s="287" t="str">
        <f t="shared" si="110"/>
        <v/>
      </c>
      <c r="G3533" s="15" t="str">
        <f>IF(Fugitive_Surveys!E3555="yes",Fugitive_Surveys!C3555,"")</f>
        <v/>
      </c>
      <c r="H3533" s="15" t="str">
        <f>IF(G3533="","",MAX(H$1:H3532)+1)</f>
        <v/>
      </c>
      <c r="I3533" s="15" t="str">
        <f t="shared" si="111"/>
        <v/>
      </c>
    </row>
    <row r="3534" spans="1:9" x14ac:dyDescent="0.35">
      <c r="A3534" s="32" t="str">
        <f>IF(Site_Information!B3556="","",Site_Information!B3556)</f>
        <v/>
      </c>
      <c r="B3534" s="287" t="str">
        <f>IF(A3534="","",MAX(B$1:B3533)+1)</f>
        <v/>
      </c>
      <c r="C3534" s="287" t="str">
        <f t="shared" si="110"/>
        <v/>
      </c>
      <c r="G3534" s="15" t="str">
        <f>IF(Fugitive_Surveys!E3556="yes",Fugitive_Surveys!C3556,"")</f>
        <v/>
      </c>
      <c r="H3534" s="15" t="str">
        <f>IF(G3534="","",MAX(H$1:H3533)+1)</f>
        <v/>
      </c>
      <c r="I3534" s="15" t="str">
        <f t="shared" si="111"/>
        <v/>
      </c>
    </row>
    <row r="3535" spans="1:9" x14ac:dyDescent="0.35">
      <c r="A3535" s="32" t="str">
        <f>IF(Site_Information!B3557="","",Site_Information!B3557)</f>
        <v/>
      </c>
      <c r="B3535" s="287" t="str">
        <f>IF(A3535="","",MAX(B$1:B3534)+1)</f>
        <v/>
      </c>
      <c r="C3535" s="287" t="str">
        <f t="shared" si="110"/>
        <v/>
      </c>
      <c r="G3535" s="15" t="str">
        <f>IF(Fugitive_Surveys!E3557="yes",Fugitive_Surveys!C3557,"")</f>
        <v/>
      </c>
      <c r="H3535" s="15" t="str">
        <f>IF(G3535="","",MAX(H$1:H3534)+1)</f>
        <v/>
      </c>
      <c r="I3535" s="15" t="str">
        <f t="shared" si="111"/>
        <v/>
      </c>
    </row>
    <row r="3536" spans="1:9" x14ac:dyDescent="0.35">
      <c r="A3536" s="32" t="str">
        <f>IF(Site_Information!B3558="","",Site_Information!B3558)</f>
        <v/>
      </c>
      <c r="B3536" s="287" t="str">
        <f>IF(A3536="","",MAX(B$1:B3535)+1)</f>
        <v/>
      </c>
      <c r="C3536" s="287" t="str">
        <f t="shared" si="110"/>
        <v/>
      </c>
      <c r="G3536" s="15" t="str">
        <f>IF(Fugitive_Surveys!E3558="yes",Fugitive_Surveys!C3558,"")</f>
        <v/>
      </c>
      <c r="H3536" s="15" t="str">
        <f>IF(G3536="","",MAX(H$1:H3535)+1)</f>
        <v/>
      </c>
      <c r="I3536" s="15" t="str">
        <f t="shared" si="111"/>
        <v/>
      </c>
    </row>
    <row r="3537" spans="1:9" x14ac:dyDescent="0.35">
      <c r="A3537" s="32" t="str">
        <f>IF(Site_Information!B3559="","",Site_Information!B3559)</f>
        <v/>
      </c>
      <c r="B3537" s="287" t="str">
        <f>IF(A3537="","",MAX(B$1:B3536)+1)</f>
        <v/>
      </c>
      <c r="C3537" s="287" t="str">
        <f t="shared" si="110"/>
        <v/>
      </c>
      <c r="G3537" s="15" t="str">
        <f>IF(Fugitive_Surveys!E3559="yes",Fugitive_Surveys!C3559,"")</f>
        <v/>
      </c>
      <c r="H3537" s="15" t="str">
        <f>IF(G3537="","",MAX(H$1:H3536)+1)</f>
        <v/>
      </c>
      <c r="I3537" s="15" t="str">
        <f t="shared" si="111"/>
        <v/>
      </c>
    </row>
    <row r="3538" spans="1:9" x14ac:dyDescent="0.35">
      <c r="A3538" s="32" t="str">
        <f>IF(Site_Information!B3560="","",Site_Information!B3560)</f>
        <v/>
      </c>
      <c r="B3538" s="287" t="str">
        <f>IF(A3538="","",MAX(B$1:B3537)+1)</f>
        <v/>
      </c>
      <c r="C3538" s="287" t="str">
        <f t="shared" si="110"/>
        <v/>
      </c>
      <c r="G3538" s="15" t="str">
        <f>IF(Fugitive_Surveys!E3560="yes",Fugitive_Surveys!C3560,"")</f>
        <v/>
      </c>
      <c r="H3538" s="15" t="str">
        <f>IF(G3538="","",MAX(H$1:H3537)+1)</f>
        <v/>
      </c>
      <c r="I3538" s="15" t="str">
        <f t="shared" si="111"/>
        <v/>
      </c>
    </row>
    <row r="3539" spans="1:9" x14ac:dyDescent="0.35">
      <c r="A3539" s="32" t="str">
        <f>IF(Site_Information!B3561="","",Site_Information!B3561)</f>
        <v/>
      </c>
      <c r="B3539" s="287" t="str">
        <f>IF(A3539="","",MAX(B$1:B3538)+1)</f>
        <v/>
      </c>
      <c r="C3539" s="287" t="str">
        <f t="shared" si="110"/>
        <v/>
      </c>
      <c r="G3539" s="15" t="str">
        <f>IF(Fugitive_Surveys!E3561="yes",Fugitive_Surveys!C3561,"")</f>
        <v/>
      </c>
      <c r="H3539" s="15" t="str">
        <f>IF(G3539="","",MAX(H$1:H3538)+1)</f>
        <v/>
      </c>
      <c r="I3539" s="15" t="str">
        <f t="shared" si="111"/>
        <v/>
      </c>
    </row>
    <row r="3540" spans="1:9" x14ac:dyDescent="0.35">
      <c r="A3540" s="32" t="str">
        <f>IF(Site_Information!B3562="","",Site_Information!B3562)</f>
        <v/>
      </c>
      <c r="B3540" s="287" t="str">
        <f>IF(A3540="","",MAX(B$1:B3539)+1)</f>
        <v/>
      </c>
      <c r="C3540" s="287" t="str">
        <f t="shared" si="110"/>
        <v/>
      </c>
      <c r="G3540" s="15" t="str">
        <f>IF(Fugitive_Surveys!E3562="yes",Fugitive_Surveys!C3562,"")</f>
        <v/>
      </c>
      <c r="H3540" s="15" t="str">
        <f>IF(G3540="","",MAX(H$1:H3539)+1)</f>
        <v/>
      </c>
      <c r="I3540" s="15" t="str">
        <f t="shared" si="111"/>
        <v/>
      </c>
    </row>
    <row r="3541" spans="1:9" x14ac:dyDescent="0.35">
      <c r="A3541" s="32" t="str">
        <f>IF(Site_Information!B3563="","",Site_Information!B3563)</f>
        <v/>
      </c>
      <c r="B3541" s="287" t="str">
        <f>IF(A3541="","",MAX(B$1:B3540)+1)</f>
        <v/>
      </c>
      <c r="C3541" s="287" t="str">
        <f t="shared" si="110"/>
        <v/>
      </c>
      <c r="G3541" s="15" t="str">
        <f>IF(Fugitive_Surveys!E3563="yes",Fugitive_Surveys!C3563,"")</f>
        <v/>
      </c>
      <c r="H3541" s="15" t="str">
        <f>IF(G3541="","",MAX(H$1:H3540)+1)</f>
        <v/>
      </c>
      <c r="I3541" s="15" t="str">
        <f t="shared" si="111"/>
        <v/>
      </c>
    </row>
    <row r="3542" spans="1:9" x14ac:dyDescent="0.35">
      <c r="A3542" s="32" t="str">
        <f>IF(Site_Information!B3564="","",Site_Information!B3564)</f>
        <v/>
      </c>
      <c r="B3542" s="287" t="str">
        <f>IF(A3542="","",MAX(B$1:B3541)+1)</f>
        <v/>
      </c>
      <c r="C3542" s="287" t="str">
        <f t="shared" si="110"/>
        <v/>
      </c>
      <c r="G3542" s="15" t="str">
        <f>IF(Fugitive_Surveys!E3564="yes",Fugitive_Surveys!C3564,"")</f>
        <v/>
      </c>
      <c r="H3542" s="15" t="str">
        <f>IF(G3542="","",MAX(H$1:H3541)+1)</f>
        <v/>
      </c>
      <c r="I3542" s="15" t="str">
        <f t="shared" si="111"/>
        <v/>
      </c>
    </row>
    <row r="3543" spans="1:9" x14ac:dyDescent="0.35">
      <c r="A3543" s="32" t="str">
        <f>IF(Site_Information!B3565="","",Site_Information!B3565)</f>
        <v/>
      </c>
      <c r="B3543" s="287" t="str">
        <f>IF(A3543="","",MAX(B$1:B3542)+1)</f>
        <v/>
      </c>
      <c r="C3543" s="287" t="str">
        <f t="shared" si="110"/>
        <v/>
      </c>
      <c r="G3543" s="15" t="str">
        <f>IF(Fugitive_Surveys!E3565="yes",Fugitive_Surveys!C3565,"")</f>
        <v/>
      </c>
      <c r="H3543" s="15" t="str">
        <f>IF(G3543="","",MAX(H$1:H3542)+1)</f>
        <v/>
      </c>
      <c r="I3543" s="15" t="str">
        <f t="shared" si="111"/>
        <v/>
      </c>
    </row>
    <row r="3544" spans="1:9" x14ac:dyDescent="0.35">
      <c r="A3544" s="32" t="str">
        <f>IF(Site_Information!B3566="","",Site_Information!B3566)</f>
        <v/>
      </c>
      <c r="B3544" s="287" t="str">
        <f>IF(A3544="","",MAX(B$1:B3543)+1)</f>
        <v/>
      </c>
      <c r="C3544" s="287" t="str">
        <f t="shared" si="110"/>
        <v/>
      </c>
      <c r="G3544" s="15" t="str">
        <f>IF(Fugitive_Surveys!E3566="yes",Fugitive_Surveys!C3566,"")</f>
        <v/>
      </c>
      <c r="H3544" s="15" t="str">
        <f>IF(G3544="","",MAX(H$1:H3543)+1)</f>
        <v/>
      </c>
      <c r="I3544" s="15" t="str">
        <f t="shared" si="111"/>
        <v/>
      </c>
    </row>
    <row r="3545" spans="1:9" x14ac:dyDescent="0.35">
      <c r="A3545" s="32" t="str">
        <f>IF(Site_Information!B3567="","",Site_Information!B3567)</f>
        <v/>
      </c>
      <c r="B3545" s="287" t="str">
        <f>IF(A3545="","",MAX(B$1:B3544)+1)</f>
        <v/>
      </c>
      <c r="C3545" s="287" t="str">
        <f t="shared" si="110"/>
        <v/>
      </c>
      <c r="G3545" s="15" t="str">
        <f>IF(Fugitive_Surveys!E3567="yes",Fugitive_Surveys!C3567,"")</f>
        <v/>
      </c>
      <c r="H3545" s="15" t="str">
        <f>IF(G3545="","",MAX(H$1:H3544)+1)</f>
        <v/>
      </c>
      <c r="I3545" s="15" t="str">
        <f t="shared" si="111"/>
        <v/>
      </c>
    </row>
    <row r="3546" spans="1:9" x14ac:dyDescent="0.35">
      <c r="A3546" s="32" t="str">
        <f>IF(Site_Information!B3568="","",Site_Information!B3568)</f>
        <v/>
      </c>
      <c r="B3546" s="287" t="str">
        <f>IF(A3546="","",MAX(B$1:B3545)+1)</f>
        <v/>
      </c>
      <c r="C3546" s="287" t="str">
        <f t="shared" si="110"/>
        <v/>
      </c>
      <c r="G3546" s="15" t="str">
        <f>IF(Fugitive_Surveys!E3568="yes",Fugitive_Surveys!C3568,"")</f>
        <v/>
      </c>
      <c r="H3546" s="15" t="str">
        <f>IF(G3546="","",MAX(H$1:H3545)+1)</f>
        <v/>
      </c>
      <c r="I3546" s="15" t="str">
        <f t="shared" si="111"/>
        <v/>
      </c>
    </row>
    <row r="3547" spans="1:9" x14ac:dyDescent="0.35">
      <c r="A3547" s="32" t="str">
        <f>IF(Site_Information!B3569="","",Site_Information!B3569)</f>
        <v/>
      </c>
      <c r="B3547" s="287" t="str">
        <f>IF(A3547="","",MAX(B$1:B3546)+1)</f>
        <v/>
      </c>
      <c r="C3547" s="287" t="str">
        <f t="shared" si="110"/>
        <v/>
      </c>
      <c r="G3547" s="15" t="str">
        <f>IF(Fugitive_Surveys!E3569="yes",Fugitive_Surveys!C3569,"")</f>
        <v/>
      </c>
      <c r="H3547" s="15" t="str">
        <f>IF(G3547="","",MAX(H$1:H3546)+1)</f>
        <v/>
      </c>
      <c r="I3547" s="15" t="str">
        <f t="shared" si="111"/>
        <v/>
      </c>
    </row>
    <row r="3548" spans="1:9" x14ac:dyDescent="0.35">
      <c r="A3548" s="32" t="str">
        <f>IF(Site_Information!B3570="","",Site_Information!B3570)</f>
        <v/>
      </c>
      <c r="B3548" s="287" t="str">
        <f>IF(A3548="","",MAX(B$1:B3547)+1)</f>
        <v/>
      </c>
      <c r="C3548" s="287" t="str">
        <f t="shared" si="110"/>
        <v/>
      </c>
      <c r="G3548" s="15" t="str">
        <f>IF(Fugitive_Surveys!E3570="yes",Fugitive_Surveys!C3570,"")</f>
        <v/>
      </c>
      <c r="H3548" s="15" t="str">
        <f>IF(G3548="","",MAX(H$1:H3547)+1)</f>
        <v/>
      </c>
      <c r="I3548" s="15" t="str">
        <f t="shared" si="111"/>
        <v/>
      </c>
    </row>
    <row r="3549" spans="1:9" x14ac:dyDescent="0.35">
      <c r="A3549" s="32" t="str">
        <f>IF(Site_Information!B3571="","",Site_Information!B3571)</f>
        <v/>
      </c>
      <c r="B3549" s="287" t="str">
        <f>IF(A3549="","",MAX(B$1:B3548)+1)</f>
        <v/>
      </c>
      <c r="C3549" s="287" t="str">
        <f t="shared" si="110"/>
        <v/>
      </c>
      <c r="G3549" s="15" t="str">
        <f>IF(Fugitive_Surveys!E3571="yes",Fugitive_Surveys!C3571,"")</f>
        <v/>
      </c>
      <c r="H3549" s="15" t="str">
        <f>IF(G3549="","",MAX(H$1:H3548)+1)</f>
        <v/>
      </c>
      <c r="I3549" s="15" t="str">
        <f t="shared" si="111"/>
        <v/>
      </c>
    </row>
    <row r="3550" spans="1:9" x14ac:dyDescent="0.35">
      <c r="A3550" s="32" t="str">
        <f>IF(Site_Information!B3572="","",Site_Information!B3572)</f>
        <v/>
      </c>
      <c r="B3550" s="287" t="str">
        <f>IF(A3550="","",MAX(B$1:B3549)+1)</f>
        <v/>
      </c>
      <c r="C3550" s="287" t="str">
        <f t="shared" si="110"/>
        <v/>
      </c>
      <c r="G3550" s="15" t="str">
        <f>IF(Fugitive_Surveys!E3572="yes",Fugitive_Surveys!C3572,"")</f>
        <v/>
      </c>
      <c r="H3550" s="15" t="str">
        <f>IF(G3550="","",MAX(H$1:H3549)+1)</f>
        <v/>
      </c>
      <c r="I3550" s="15" t="str">
        <f t="shared" si="111"/>
        <v/>
      </c>
    </row>
    <row r="3551" spans="1:9" x14ac:dyDescent="0.35">
      <c r="A3551" s="32" t="str">
        <f>IF(Site_Information!B3573="","",Site_Information!B3573)</f>
        <v/>
      </c>
      <c r="B3551" s="287" t="str">
        <f>IF(A3551="","",MAX(B$1:B3550)+1)</f>
        <v/>
      </c>
      <c r="C3551" s="287" t="str">
        <f t="shared" si="110"/>
        <v/>
      </c>
      <c r="G3551" s="15" t="str">
        <f>IF(Fugitive_Surveys!E3573="yes",Fugitive_Surveys!C3573,"")</f>
        <v/>
      </c>
      <c r="H3551" s="15" t="str">
        <f>IF(G3551="","",MAX(H$1:H3550)+1)</f>
        <v/>
      </c>
      <c r="I3551" s="15" t="str">
        <f t="shared" si="111"/>
        <v/>
      </c>
    </row>
    <row r="3552" spans="1:9" x14ac:dyDescent="0.35">
      <c r="A3552" s="32" t="str">
        <f>IF(Site_Information!B3574="","",Site_Information!B3574)</f>
        <v/>
      </c>
      <c r="B3552" s="287" t="str">
        <f>IF(A3552="","",MAX(B$1:B3551)+1)</f>
        <v/>
      </c>
      <c r="C3552" s="287" t="str">
        <f t="shared" si="110"/>
        <v/>
      </c>
      <c r="G3552" s="15" t="str">
        <f>IF(Fugitive_Surveys!E3574="yes",Fugitive_Surveys!C3574,"")</f>
        <v/>
      </c>
      <c r="H3552" s="15" t="str">
        <f>IF(G3552="","",MAX(H$1:H3551)+1)</f>
        <v/>
      </c>
      <c r="I3552" s="15" t="str">
        <f t="shared" si="111"/>
        <v/>
      </c>
    </row>
    <row r="3553" spans="1:9" x14ac:dyDescent="0.35">
      <c r="A3553" s="32" t="str">
        <f>IF(Site_Information!B3575="","",Site_Information!B3575)</f>
        <v/>
      </c>
      <c r="B3553" s="287" t="str">
        <f>IF(A3553="","",MAX(B$1:B3552)+1)</f>
        <v/>
      </c>
      <c r="C3553" s="287" t="str">
        <f t="shared" si="110"/>
        <v/>
      </c>
      <c r="G3553" s="15" t="str">
        <f>IF(Fugitive_Surveys!E3575="yes",Fugitive_Surveys!C3575,"")</f>
        <v/>
      </c>
      <c r="H3553" s="15" t="str">
        <f>IF(G3553="","",MAX(H$1:H3552)+1)</f>
        <v/>
      </c>
      <c r="I3553" s="15" t="str">
        <f t="shared" si="111"/>
        <v/>
      </c>
    </row>
    <row r="3554" spans="1:9" x14ac:dyDescent="0.35">
      <c r="A3554" s="32" t="str">
        <f>IF(Site_Information!B3576="","",Site_Information!B3576)</f>
        <v/>
      </c>
      <c r="B3554" s="287" t="str">
        <f>IF(A3554="","",MAX(B$1:B3553)+1)</f>
        <v/>
      </c>
      <c r="C3554" s="287" t="str">
        <f t="shared" si="110"/>
        <v/>
      </c>
      <c r="G3554" s="15" t="str">
        <f>IF(Fugitive_Surveys!E3576="yes",Fugitive_Surveys!C3576,"")</f>
        <v/>
      </c>
      <c r="H3554" s="15" t="str">
        <f>IF(G3554="","",MAX(H$1:H3553)+1)</f>
        <v/>
      </c>
      <c r="I3554" s="15" t="str">
        <f t="shared" si="111"/>
        <v/>
      </c>
    </row>
    <row r="3555" spans="1:9" x14ac:dyDescent="0.35">
      <c r="A3555" s="32" t="str">
        <f>IF(Site_Information!B3577="","",Site_Information!B3577)</f>
        <v/>
      </c>
      <c r="B3555" s="287" t="str">
        <f>IF(A3555="","",MAX(B$1:B3554)+1)</f>
        <v/>
      </c>
      <c r="C3555" s="287" t="str">
        <f t="shared" si="110"/>
        <v/>
      </c>
      <c r="G3555" s="15" t="str">
        <f>IF(Fugitive_Surveys!E3577="yes",Fugitive_Surveys!C3577,"")</f>
        <v/>
      </c>
      <c r="H3555" s="15" t="str">
        <f>IF(G3555="","",MAX(H$1:H3554)+1)</f>
        <v/>
      </c>
      <c r="I3555" s="15" t="str">
        <f t="shared" si="111"/>
        <v/>
      </c>
    </row>
    <row r="3556" spans="1:9" x14ac:dyDescent="0.35">
      <c r="A3556" s="32" t="str">
        <f>IF(Site_Information!B3578="","",Site_Information!B3578)</f>
        <v/>
      </c>
      <c r="B3556" s="287" t="str">
        <f>IF(A3556="","",MAX(B$1:B3555)+1)</f>
        <v/>
      </c>
      <c r="C3556" s="287" t="str">
        <f t="shared" si="110"/>
        <v/>
      </c>
      <c r="G3556" s="15" t="str">
        <f>IF(Fugitive_Surveys!E3578="yes",Fugitive_Surveys!C3578,"")</f>
        <v/>
      </c>
      <c r="H3556" s="15" t="str">
        <f>IF(G3556="","",MAX(H$1:H3555)+1)</f>
        <v/>
      </c>
      <c r="I3556" s="15" t="str">
        <f t="shared" si="111"/>
        <v/>
      </c>
    </row>
    <row r="3557" spans="1:9" x14ac:dyDescent="0.35">
      <c r="A3557" s="32" t="str">
        <f>IF(Site_Information!B3579="","",Site_Information!B3579)</f>
        <v/>
      </c>
      <c r="B3557" s="287" t="str">
        <f>IF(A3557="","",MAX(B$1:B3556)+1)</f>
        <v/>
      </c>
      <c r="C3557" s="287" t="str">
        <f t="shared" si="110"/>
        <v/>
      </c>
      <c r="G3557" s="15" t="str">
        <f>IF(Fugitive_Surveys!E3579="yes",Fugitive_Surveys!C3579,"")</f>
        <v/>
      </c>
      <c r="H3557" s="15" t="str">
        <f>IF(G3557="","",MAX(H$1:H3556)+1)</f>
        <v/>
      </c>
      <c r="I3557" s="15" t="str">
        <f t="shared" si="111"/>
        <v/>
      </c>
    </row>
    <row r="3558" spans="1:9" x14ac:dyDescent="0.35">
      <c r="A3558" s="32" t="str">
        <f>IF(Site_Information!B3580="","",Site_Information!B3580)</f>
        <v/>
      </c>
      <c r="B3558" s="287" t="str">
        <f>IF(A3558="","",MAX(B$1:B3557)+1)</f>
        <v/>
      </c>
      <c r="C3558" s="287" t="str">
        <f t="shared" si="110"/>
        <v/>
      </c>
      <c r="G3558" s="15" t="str">
        <f>IF(Fugitive_Surveys!E3580="yes",Fugitive_Surveys!C3580,"")</f>
        <v/>
      </c>
      <c r="H3558" s="15" t="str">
        <f>IF(G3558="","",MAX(H$1:H3557)+1)</f>
        <v/>
      </c>
      <c r="I3558" s="15" t="str">
        <f t="shared" si="111"/>
        <v/>
      </c>
    </row>
    <row r="3559" spans="1:9" x14ac:dyDescent="0.35">
      <c r="A3559" s="32" t="str">
        <f>IF(Site_Information!B3581="","",Site_Information!B3581)</f>
        <v/>
      </c>
      <c r="B3559" s="287" t="str">
        <f>IF(A3559="","",MAX(B$1:B3558)+1)</f>
        <v/>
      </c>
      <c r="C3559" s="287" t="str">
        <f t="shared" si="110"/>
        <v/>
      </c>
      <c r="G3559" s="15" t="str">
        <f>IF(Fugitive_Surveys!E3581="yes",Fugitive_Surveys!C3581,"")</f>
        <v/>
      </c>
      <c r="H3559" s="15" t="str">
        <f>IF(G3559="","",MAX(H$1:H3558)+1)</f>
        <v/>
      </c>
      <c r="I3559" s="15" t="str">
        <f t="shared" si="111"/>
        <v/>
      </c>
    </row>
    <row r="3560" spans="1:9" x14ac:dyDescent="0.35">
      <c r="A3560" s="32" t="str">
        <f>IF(Site_Information!B3582="","",Site_Information!B3582)</f>
        <v/>
      </c>
      <c r="B3560" s="287" t="str">
        <f>IF(A3560="","",MAX(B$1:B3559)+1)</f>
        <v/>
      </c>
      <c r="C3560" s="287" t="str">
        <f t="shared" si="110"/>
        <v/>
      </c>
      <c r="G3560" s="15" t="str">
        <f>IF(Fugitive_Surveys!E3582="yes",Fugitive_Surveys!C3582,"")</f>
        <v/>
      </c>
      <c r="H3560" s="15" t="str">
        <f>IF(G3560="","",MAX(H$1:H3559)+1)</f>
        <v/>
      </c>
      <c r="I3560" s="15" t="str">
        <f t="shared" si="111"/>
        <v/>
      </c>
    </row>
    <row r="3561" spans="1:9" x14ac:dyDescent="0.35">
      <c r="A3561" s="32" t="str">
        <f>IF(Site_Information!B3583="","",Site_Information!B3583)</f>
        <v/>
      </c>
      <c r="B3561" s="287" t="str">
        <f>IF(A3561="","",MAX(B$1:B3560)+1)</f>
        <v/>
      </c>
      <c r="C3561" s="287" t="str">
        <f t="shared" si="110"/>
        <v/>
      </c>
      <c r="G3561" s="15" t="str">
        <f>IF(Fugitive_Surveys!E3583="yes",Fugitive_Surveys!C3583,"")</f>
        <v/>
      </c>
      <c r="H3561" s="15" t="str">
        <f>IF(G3561="","",MAX(H$1:H3560)+1)</f>
        <v/>
      </c>
      <c r="I3561" s="15" t="str">
        <f t="shared" si="111"/>
        <v/>
      </c>
    </row>
    <row r="3562" spans="1:9" x14ac:dyDescent="0.35">
      <c r="A3562" s="32" t="str">
        <f>IF(Site_Information!B3584="","",Site_Information!B3584)</f>
        <v/>
      </c>
      <c r="B3562" s="287" t="str">
        <f>IF(A3562="","",MAX(B$1:B3561)+1)</f>
        <v/>
      </c>
      <c r="C3562" s="287" t="str">
        <f t="shared" si="110"/>
        <v/>
      </c>
      <c r="G3562" s="15" t="str">
        <f>IF(Fugitive_Surveys!E3584="yes",Fugitive_Surveys!C3584,"")</f>
        <v/>
      </c>
      <c r="H3562" s="15" t="str">
        <f>IF(G3562="","",MAX(H$1:H3561)+1)</f>
        <v/>
      </c>
      <c r="I3562" s="15" t="str">
        <f t="shared" si="111"/>
        <v/>
      </c>
    </row>
    <row r="3563" spans="1:9" x14ac:dyDescent="0.35">
      <c r="A3563" s="32" t="str">
        <f>IF(Site_Information!B3585="","",Site_Information!B3585)</f>
        <v/>
      </c>
      <c r="B3563" s="287" t="str">
        <f>IF(A3563="","",MAX(B$1:B3562)+1)</f>
        <v/>
      </c>
      <c r="C3563" s="287" t="str">
        <f t="shared" si="110"/>
        <v/>
      </c>
      <c r="G3563" s="15" t="str">
        <f>IF(Fugitive_Surveys!E3585="yes",Fugitive_Surveys!C3585,"")</f>
        <v/>
      </c>
      <c r="H3563" s="15" t="str">
        <f>IF(G3563="","",MAX(H$1:H3562)+1)</f>
        <v/>
      </c>
      <c r="I3563" s="15" t="str">
        <f t="shared" si="111"/>
        <v/>
      </c>
    </row>
    <row r="3564" spans="1:9" x14ac:dyDescent="0.35">
      <c r="A3564" s="32" t="str">
        <f>IF(Site_Information!B3586="","",Site_Information!B3586)</f>
        <v/>
      </c>
      <c r="B3564" s="287" t="str">
        <f>IF(A3564="","",MAX(B$1:B3563)+1)</f>
        <v/>
      </c>
      <c r="C3564" s="287" t="str">
        <f t="shared" si="110"/>
        <v/>
      </c>
      <c r="G3564" s="15" t="str">
        <f>IF(Fugitive_Surveys!E3586="yes",Fugitive_Surveys!C3586,"")</f>
        <v/>
      </c>
      <c r="H3564" s="15" t="str">
        <f>IF(G3564="","",MAX(H$1:H3563)+1)</f>
        <v/>
      </c>
      <c r="I3564" s="15" t="str">
        <f t="shared" si="111"/>
        <v/>
      </c>
    </row>
    <row r="3565" spans="1:9" x14ac:dyDescent="0.35">
      <c r="A3565" s="32" t="str">
        <f>IF(Site_Information!B3587="","",Site_Information!B3587)</f>
        <v/>
      </c>
      <c r="B3565" s="287" t="str">
        <f>IF(A3565="","",MAX(B$1:B3564)+1)</f>
        <v/>
      </c>
      <c r="C3565" s="287" t="str">
        <f t="shared" si="110"/>
        <v/>
      </c>
      <c r="G3565" s="15" t="str">
        <f>IF(Fugitive_Surveys!E3587="yes",Fugitive_Surveys!C3587,"")</f>
        <v/>
      </c>
      <c r="H3565" s="15" t="str">
        <f>IF(G3565="","",MAX(H$1:H3564)+1)</f>
        <v/>
      </c>
      <c r="I3565" s="15" t="str">
        <f t="shared" si="111"/>
        <v/>
      </c>
    </row>
    <row r="3566" spans="1:9" x14ac:dyDescent="0.35">
      <c r="A3566" s="32" t="str">
        <f>IF(Site_Information!B3588="","",Site_Information!B3588)</f>
        <v/>
      </c>
      <c r="B3566" s="287" t="str">
        <f>IF(A3566="","",MAX(B$1:B3565)+1)</f>
        <v/>
      </c>
      <c r="C3566" s="287" t="str">
        <f t="shared" si="110"/>
        <v/>
      </c>
      <c r="G3566" s="15" t="str">
        <f>IF(Fugitive_Surveys!E3588="yes",Fugitive_Surveys!C3588,"")</f>
        <v/>
      </c>
      <c r="H3566" s="15" t="str">
        <f>IF(G3566="","",MAX(H$1:H3565)+1)</f>
        <v/>
      </c>
      <c r="I3566" s="15" t="str">
        <f t="shared" si="111"/>
        <v/>
      </c>
    </row>
    <row r="3567" spans="1:9" x14ac:dyDescent="0.35">
      <c r="A3567" s="32" t="str">
        <f>IF(Site_Information!B3589="","",Site_Information!B3589)</f>
        <v/>
      </c>
      <c r="B3567" s="287" t="str">
        <f>IF(A3567="","",MAX(B$1:B3566)+1)</f>
        <v/>
      </c>
      <c r="C3567" s="287" t="str">
        <f t="shared" si="110"/>
        <v/>
      </c>
      <c r="G3567" s="15" t="str">
        <f>IF(Fugitive_Surveys!E3589="yes",Fugitive_Surveys!C3589,"")</f>
        <v/>
      </c>
      <c r="H3567" s="15" t="str">
        <f>IF(G3567="","",MAX(H$1:H3566)+1)</f>
        <v/>
      </c>
      <c r="I3567" s="15" t="str">
        <f t="shared" si="111"/>
        <v/>
      </c>
    </row>
    <row r="3568" spans="1:9" x14ac:dyDescent="0.35">
      <c r="A3568" s="32" t="str">
        <f>IF(Site_Information!B3590="","",Site_Information!B3590)</f>
        <v/>
      </c>
      <c r="B3568" s="287" t="str">
        <f>IF(A3568="","",MAX(B$1:B3567)+1)</f>
        <v/>
      </c>
      <c r="C3568" s="287" t="str">
        <f t="shared" si="110"/>
        <v/>
      </c>
      <c r="G3568" s="15" t="str">
        <f>IF(Fugitive_Surveys!E3590="yes",Fugitive_Surveys!C3590,"")</f>
        <v/>
      </c>
      <c r="H3568" s="15" t="str">
        <f>IF(G3568="","",MAX(H$1:H3567)+1)</f>
        <v/>
      </c>
      <c r="I3568" s="15" t="str">
        <f t="shared" si="111"/>
        <v/>
      </c>
    </row>
    <row r="3569" spans="1:9" x14ac:dyDescent="0.35">
      <c r="A3569" s="32" t="str">
        <f>IF(Site_Information!B3591="","",Site_Information!B3591)</f>
        <v/>
      </c>
      <c r="B3569" s="287" t="str">
        <f>IF(A3569="","",MAX(B$1:B3568)+1)</f>
        <v/>
      </c>
      <c r="C3569" s="287" t="str">
        <f t="shared" si="110"/>
        <v/>
      </c>
      <c r="G3569" s="15" t="str">
        <f>IF(Fugitive_Surveys!E3591="yes",Fugitive_Surveys!C3591,"")</f>
        <v/>
      </c>
      <c r="H3569" s="15" t="str">
        <f>IF(G3569="","",MAX(H$1:H3568)+1)</f>
        <v/>
      </c>
      <c r="I3569" s="15" t="str">
        <f t="shared" si="111"/>
        <v/>
      </c>
    </row>
    <row r="3570" spans="1:9" x14ac:dyDescent="0.35">
      <c r="A3570" s="32" t="str">
        <f>IF(Site_Information!B3592="","",Site_Information!B3592)</f>
        <v/>
      </c>
      <c r="B3570" s="287" t="str">
        <f>IF(A3570="","",MAX(B$1:B3569)+1)</f>
        <v/>
      </c>
      <c r="C3570" s="287" t="str">
        <f t="shared" si="110"/>
        <v/>
      </c>
      <c r="G3570" s="15" t="str">
        <f>IF(Fugitive_Surveys!E3592="yes",Fugitive_Surveys!C3592,"")</f>
        <v/>
      </c>
      <c r="H3570" s="15" t="str">
        <f>IF(G3570="","",MAX(H$1:H3569)+1)</f>
        <v/>
      </c>
      <c r="I3570" s="15" t="str">
        <f t="shared" si="111"/>
        <v/>
      </c>
    </row>
    <row r="3571" spans="1:9" x14ac:dyDescent="0.35">
      <c r="A3571" s="32" t="str">
        <f>IF(Site_Information!B3593="","",Site_Information!B3593)</f>
        <v/>
      </c>
      <c r="B3571" s="287" t="str">
        <f>IF(A3571="","",MAX(B$1:B3570)+1)</f>
        <v/>
      </c>
      <c r="C3571" s="287" t="str">
        <f t="shared" si="110"/>
        <v/>
      </c>
      <c r="G3571" s="15" t="str">
        <f>IF(Fugitive_Surveys!E3593="yes",Fugitive_Surveys!C3593,"")</f>
        <v/>
      </c>
      <c r="H3571" s="15" t="str">
        <f>IF(G3571="","",MAX(H$1:H3570)+1)</f>
        <v/>
      </c>
      <c r="I3571" s="15" t="str">
        <f t="shared" si="111"/>
        <v/>
      </c>
    </row>
    <row r="3572" spans="1:9" x14ac:dyDescent="0.35">
      <c r="A3572" s="32" t="str">
        <f>IF(Site_Information!B3594="","",Site_Information!B3594)</f>
        <v/>
      </c>
      <c r="B3572" s="287" t="str">
        <f>IF(A3572="","",MAX(B$1:B3571)+1)</f>
        <v/>
      </c>
      <c r="C3572" s="287" t="str">
        <f t="shared" si="110"/>
        <v/>
      </c>
      <c r="G3572" s="15" t="str">
        <f>IF(Fugitive_Surveys!E3594="yes",Fugitive_Surveys!C3594,"")</f>
        <v/>
      </c>
      <c r="H3572" s="15" t="str">
        <f>IF(G3572="","",MAX(H$1:H3571)+1)</f>
        <v/>
      </c>
      <c r="I3572" s="15" t="str">
        <f t="shared" si="111"/>
        <v/>
      </c>
    </row>
    <row r="3573" spans="1:9" x14ac:dyDescent="0.35">
      <c r="A3573" s="32" t="str">
        <f>IF(Site_Information!B3595="","",Site_Information!B3595)</f>
        <v/>
      </c>
      <c r="B3573" s="287" t="str">
        <f>IF(A3573="","",MAX(B$1:B3572)+1)</f>
        <v/>
      </c>
      <c r="C3573" s="287" t="str">
        <f t="shared" si="110"/>
        <v/>
      </c>
      <c r="G3573" s="15" t="str">
        <f>IF(Fugitive_Surveys!E3595="yes",Fugitive_Surveys!C3595,"")</f>
        <v/>
      </c>
      <c r="H3573" s="15" t="str">
        <f>IF(G3573="","",MAX(H$1:H3572)+1)</f>
        <v/>
      </c>
      <c r="I3573" s="15" t="str">
        <f t="shared" si="111"/>
        <v/>
      </c>
    </row>
    <row r="3574" spans="1:9" x14ac:dyDescent="0.35">
      <c r="A3574" s="32" t="str">
        <f>IF(Site_Information!B3596="","",Site_Information!B3596)</f>
        <v/>
      </c>
      <c r="B3574" s="287" t="str">
        <f>IF(A3574="","",MAX(B$1:B3573)+1)</f>
        <v/>
      </c>
      <c r="C3574" s="287" t="str">
        <f t="shared" si="110"/>
        <v/>
      </c>
      <c r="G3574" s="15" t="str">
        <f>IF(Fugitive_Surveys!E3596="yes",Fugitive_Surveys!C3596,"")</f>
        <v/>
      </c>
      <c r="H3574" s="15" t="str">
        <f>IF(G3574="","",MAX(H$1:H3573)+1)</f>
        <v/>
      </c>
      <c r="I3574" s="15" t="str">
        <f t="shared" si="111"/>
        <v/>
      </c>
    </row>
    <row r="3575" spans="1:9" x14ac:dyDescent="0.35">
      <c r="A3575" s="32" t="str">
        <f>IF(Site_Information!B3597="","",Site_Information!B3597)</f>
        <v/>
      </c>
      <c r="B3575" s="287" t="str">
        <f>IF(A3575="","",MAX(B$1:B3574)+1)</f>
        <v/>
      </c>
      <c r="C3575" s="287" t="str">
        <f t="shared" si="110"/>
        <v/>
      </c>
      <c r="G3575" s="15" t="str">
        <f>IF(Fugitive_Surveys!E3597="yes",Fugitive_Surveys!C3597,"")</f>
        <v/>
      </c>
      <c r="H3575" s="15" t="str">
        <f>IF(G3575="","",MAX(H$1:H3574)+1)</f>
        <v/>
      </c>
      <c r="I3575" s="15" t="str">
        <f t="shared" si="111"/>
        <v/>
      </c>
    </row>
    <row r="3576" spans="1:9" x14ac:dyDescent="0.35">
      <c r="A3576" s="32" t="str">
        <f>IF(Site_Information!B3598="","",Site_Information!B3598)</f>
        <v/>
      </c>
      <c r="B3576" s="287" t="str">
        <f>IF(A3576="","",MAX(B$1:B3575)+1)</f>
        <v/>
      </c>
      <c r="C3576" s="287" t="str">
        <f t="shared" si="110"/>
        <v/>
      </c>
      <c r="G3576" s="15" t="str">
        <f>IF(Fugitive_Surveys!E3598="yes",Fugitive_Surveys!C3598,"")</f>
        <v/>
      </c>
      <c r="H3576" s="15" t="str">
        <f>IF(G3576="","",MAX(H$1:H3575)+1)</f>
        <v/>
      </c>
      <c r="I3576" s="15" t="str">
        <f t="shared" si="111"/>
        <v/>
      </c>
    </row>
    <row r="3577" spans="1:9" x14ac:dyDescent="0.35">
      <c r="A3577" s="32" t="str">
        <f>IF(Site_Information!B3599="","",Site_Information!B3599)</f>
        <v/>
      </c>
      <c r="B3577" s="287" t="str">
        <f>IF(A3577="","",MAX(B$1:B3576)+1)</f>
        <v/>
      </c>
      <c r="C3577" s="287" t="str">
        <f t="shared" si="110"/>
        <v/>
      </c>
      <c r="G3577" s="15" t="str">
        <f>IF(Fugitive_Surveys!E3599="yes",Fugitive_Surveys!C3599,"")</f>
        <v/>
      </c>
      <c r="H3577" s="15" t="str">
        <f>IF(G3577="","",MAX(H$1:H3576)+1)</f>
        <v/>
      </c>
      <c r="I3577" s="15" t="str">
        <f t="shared" si="111"/>
        <v/>
      </c>
    </row>
    <row r="3578" spans="1:9" x14ac:dyDescent="0.35">
      <c r="A3578" s="32" t="str">
        <f>IF(Site_Information!B3600="","",Site_Information!B3600)</f>
        <v/>
      </c>
      <c r="B3578" s="287" t="str">
        <f>IF(A3578="","",MAX(B$1:B3577)+1)</f>
        <v/>
      </c>
      <c r="C3578" s="287" t="str">
        <f t="shared" ref="C3578:C3641" si="112">IFERROR(INDEX($A$2:$A$6001,MATCH(ROW()-ROW($B$1),$B$2:$B$6001,0)),"")</f>
        <v/>
      </c>
      <c r="G3578" s="15" t="str">
        <f>IF(Fugitive_Surveys!E3600="yes",Fugitive_Surveys!C3600,"")</f>
        <v/>
      </c>
      <c r="H3578" s="15" t="str">
        <f>IF(G3578="","",MAX(H$1:H3577)+1)</f>
        <v/>
      </c>
      <c r="I3578" s="15" t="str">
        <f t="shared" si="111"/>
        <v/>
      </c>
    </row>
    <row r="3579" spans="1:9" x14ac:dyDescent="0.35">
      <c r="A3579" s="32" t="str">
        <f>IF(Site_Information!B3601="","",Site_Information!B3601)</f>
        <v/>
      </c>
      <c r="B3579" s="287" t="str">
        <f>IF(A3579="","",MAX(B$1:B3578)+1)</f>
        <v/>
      </c>
      <c r="C3579" s="287" t="str">
        <f t="shared" si="112"/>
        <v/>
      </c>
      <c r="G3579" s="15" t="str">
        <f>IF(Fugitive_Surveys!E3601="yes",Fugitive_Surveys!C3601,"")</f>
        <v/>
      </c>
      <c r="H3579" s="15" t="str">
        <f>IF(G3579="","",MAX(H$1:H3578)+1)</f>
        <v/>
      </c>
      <c r="I3579" s="15" t="str">
        <f t="shared" si="111"/>
        <v/>
      </c>
    </row>
    <row r="3580" spans="1:9" x14ac:dyDescent="0.35">
      <c r="A3580" s="32" t="str">
        <f>IF(Site_Information!B3602="","",Site_Information!B3602)</f>
        <v/>
      </c>
      <c r="B3580" s="287" t="str">
        <f>IF(A3580="","",MAX(B$1:B3579)+1)</f>
        <v/>
      </c>
      <c r="C3580" s="287" t="str">
        <f t="shared" si="112"/>
        <v/>
      </c>
      <c r="G3580" s="15" t="str">
        <f>IF(Fugitive_Surveys!E3602="yes",Fugitive_Surveys!C3602,"")</f>
        <v/>
      </c>
      <c r="H3580" s="15" t="str">
        <f>IF(G3580="","",MAX(H$1:H3579)+1)</f>
        <v/>
      </c>
      <c r="I3580" s="15" t="str">
        <f t="shared" si="111"/>
        <v/>
      </c>
    </row>
    <row r="3581" spans="1:9" x14ac:dyDescent="0.35">
      <c r="A3581" s="32" t="str">
        <f>IF(Site_Information!B3603="","",Site_Information!B3603)</f>
        <v/>
      </c>
      <c r="B3581" s="287" t="str">
        <f>IF(A3581="","",MAX(B$1:B3580)+1)</f>
        <v/>
      </c>
      <c r="C3581" s="287" t="str">
        <f t="shared" si="112"/>
        <v/>
      </c>
      <c r="G3581" s="15" t="str">
        <f>IF(Fugitive_Surveys!E3603="yes",Fugitive_Surveys!C3603,"")</f>
        <v/>
      </c>
      <c r="H3581" s="15" t="str">
        <f>IF(G3581="","",MAX(H$1:H3580)+1)</f>
        <v/>
      </c>
      <c r="I3581" s="15" t="str">
        <f t="shared" si="111"/>
        <v/>
      </c>
    </row>
    <row r="3582" spans="1:9" x14ac:dyDescent="0.35">
      <c r="A3582" s="32" t="str">
        <f>IF(Site_Information!B3604="","",Site_Information!B3604)</f>
        <v/>
      </c>
      <c r="B3582" s="287" t="str">
        <f>IF(A3582="","",MAX(B$1:B3581)+1)</f>
        <v/>
      </c>
      <c r="C3582" s="287" t="str">
        <f t="shared" si="112"/>
        <v/>
      </c>
      <c r="G3582" s="15" t="str">
        <f>IF(Fugitive_Surveys!E3604="yes",Fugitive_Surveys!C3604,"")</f>
        <v/>
      </c>
      <c r="H3582" s="15" t="str">
        <f>IF(G3582="","",MAX(H$1:H3581)+1)</f>
        <v/>
      </c>
      <c r="I3582" s="15" t="str">
        <f t="shared" si="111"/>
        <v/>
      </c>
    </row>
    <row r="3583" spans="1:9" x14ac:dyDescent="0.35">
      <c r="A3583" s="32" t="str">
        <f>IF(Site_Information!B3605="","",Site_Information!B3605)</f>
        <v/>
      </c>
      <c r="B3583" s="287" t="str">
        <f>IF(A3583="","",MAX(B$1:B3582)+1)</f>
        <v/>
      </c>
      <c r="C3583" s="287" t="str">
        <f t="shared" si="112"/>
        <v/>
      </c>
      <c r="G3583" s="15" t="str">
        <f>IF(Fugitive_Surveys!E3605="yes",Fugitive_Surveys!C3605,"")</f>
        <v/>
      </c>
      <c r="H3583" s="15" t="str">
        <f>IF(G3583="","",MAX(H$1:H3582)+1)</f>
        <v/>
      </c>
      <c r="I3583" s="15" t="str">
        <f t="shared" si="111"/>
        <v/>
      </c>
    </row>
    <row r="3584" spans="1:9" x14ac:dyDescent="0.35">
      <c r="A3584" s="32" t="str">
        <f>IF(Site_Information!B3606="","",Site_Information!B3606)</f>
        <v/>
      </c>
      <c r="B3584" s="287" t="str">
        <f>IF(A3584="","",MAX(B$1:B3583)+1)</f>
        <v/>
      </c>
      <c r="C3584" s="287" t="str">
        <f t="shared" si="112"/>
        <v/>
      </c>
      <c r="G3584" s="15" t="str">
        <f>IF(Fugitive_Surveys!E3606="yes",Fugitive_Surveys!C3606,"")</f>
        <v/>
      </c>
      <c r="H3584" s="15" t="str">
        <f>IF(G3584="","",MAX(H$1:H3583)+1)</f>
        <v/>
      </c>
      <c r="I3584" s="15" t="str">
        <f t="shared" si="111"/>
        <v/>
      </c>
    </row>
    <row r="3585" spans="1:9" x14ac:dyDescent="0.35">
      <c r="A3585" s="32" t="str">
        <f>IF(Site_Information!B3607="","",Site_Information!B3607)</f>
        <v/>
      </c>
      <c r="B3585" s="287" t="str">
        <f>IF(A3585="","",MAX(B$1:B3584)+1)</f>
        <v/>
      </c>
      <c r="C3585" s="287" t="str">
        <f t="shared" si="112"/>
        <v/>
      </c>
      <c r="G3585" s="15" t="str">
        <f>IF(Fugitive_Surveys!E3607="yes",Fugitive_Surveys!C3607,"")</f>
        <v/>
      </c>
      <c r="H3585" s="15" t="str">
        <f>IF(G3585="","",MAX(H$1:H3584)+1)</f>
        <v/>
      </c>
      <c r="I3585" s="15" t="str">
        <f t="shared" si="111"/>
        <v/>
      </c>
    </row>
    <row r="3586" spans="1:9" x14ac:dyDescent="0.35">
      <c r="A3586" s="32" t="str">
        <f>IF(Site_Information!B3608="","",Site_Information!B3608)</f>
        <v/>
      </c>
      <c r="B3586" s="287" t="str">
        <f>IF(A3586="","",MAX(B$1:B3585)+1)</f>
        <v/>
      </c>
      <c r="C3586" s="287" t="str">
        <f t="shared" si="112"/>
        <v/>
      </c>
      <c r="G3586" s="15" t="str">
        <f>IF(Fugitive_Surveys!E3608="yes",Fugitive_Surveys!C3608,"")</f>
        <v/>
      </c>
      <c r="H3586" s="15" t="str">
        <f>IF(G3586="","",MAX(H$1:H3585)+1)</f>
        <v/>
      </c>
      <c r="I3586" s="15" t="str">
        <f t="shared" ref="I3586:I3649" si="113">+IFERROR(INDEX($G$2:$G$12001,MATCH(ROW()-ROW($H$1),$H$2:$H$12001,0)),"")</f>
        <v/>
      </c>
    </row>
    <row r="3587" spans="1:9" x14ac:dyDescent="0.35">
      <c r="A3587" s="32" t="str">
        <f>IF(Site_Information!B3609="","",Site_Information!B3609)</f>
        <v/>
      </c>
      <c r="B3587" s="287" t="str">
        <f>IF(A3587="","",MAX(B$1:B3586)+1)</f>
        <v/>
      </c>
      <c r="C3587" s="287" t="str">
        <f t="shared" si="112"/>
        <v/>
      </c>
      <c r="G3587" s="15" t="str">
        <f>IF(Fugitive_Surveys!E3609="yes",Fugitive_Surveys!C3609,"")</f>
        <v/>
      </c>
      <c r="H3587" s="15" t="str">
        <f>IF(G3587="","",MAX(H$1:H3586)+1)</f>
        <v/>
      </c>
      <c r="I3587" s="15" t="str">
        <f t="shared" si="113"/>
        <v/>
      </c>
    </row>
    <row r="3588" spans="1:9" x14ac:dyDescent="0.35">
      <c r="A3588" s="32" t="str">
        <f>IF(Site_Information!B3610="","",Site_Information!B3610)</f>
        <v/>
      </c>
      <c r="B3588" s="287" t="str">
        <f>IF(A3588="","",MAX(B$1:B3587)+1)</f>
        <v/>
      </c>
      <c r="C3588" s="287" t="str">
        <f t="shared" si="112"/>
        <v/>
      </c>
      <c r="G3588" s="15" t="str">
        <f>IF(Fugitive_Surveys!E3610="yes",Fugitive_Surveys!C3610,"")</f>
        <v/>
      </c>
      <c r="H3588" s="15" t="str">
        <f>IF(G3588="","",MAX(H$1:H3587)+1)</f>
        <v/>
      </c>
      <c r="I3588" s="15" t="str">
        <f t="shared" si="113"/>
        <v/>
      </c>
    </row>
    <row r="3589" spans="1:9" x14ac:dyDescent="0.35">
      <c r="A3589" s="32" t="str">
        <f>IF(Site_Information!B3611="","",Site_Information!B3611)</f>
        <v/>
      </c>
      <c r="B3589" s="287" t="str">
        <f>IF(A3589="","",MAX(B$1:B3588)+1)</f>
        <v/>
      </c>
      <c r="C3589" s="287" t="str">
        <f t="shared" si="112"/>
        <v/>
      </c>
      <c r="G3589" s="15" t="str">
        <f>IF(Fugitive_Surveys!E3611="yes",Fugitive_Surveys!C3611,"")</f>
        <v/>
      </c>
      <c r="H3589" s="15" t="str">
        <f>IF(G3589="","",MAX(H$1:H3588)+1)</f>
        <v/>
      </c>
      <c r="I3589" s="15" t="str">
        <f t="shared" si="113"/>
        <v/>
      </c>
    </row>
    <row r="3590" spans="1:9" x14ac:dyDescent="0.35">
      <c r="A3590" s="32" t="str">
        <f>IF(Site_Information!B3612="","",Site_Information!B3612)</f>
        <v/>
      </c>
      <c r="B3590" s="287" t="str">
        <f>IF(A3590="","",MAX(B$1:B3589)+1)</f>
        <v/>
      </c>
      <c r="C3590" s="287" t="str">
        <f t="shared" si="112"/>
        <v/>
      </c>
      <c r="G3590" s="15" t="str">
        <f>IF(Fugitive_Surveys!E3612="yes",Fugitive_Surveys!C3612,"")</f>
        <v/>
      </c>
      <c r="H3590" s="15" t="str">
        <f>IF(G3590="","",MAX(H$1:H3589)+1)</f>
        <v/>
      </c>
      <c r="I3590" s="15" t="str">
        <f t="shared" si="113"/>
        <v/>
      </c>
    </row>
    <row r="3591" spans="1:9" x14ac:dyDescent="0.35">
      <c r="A3591" s="32" t="str">
        <f>IF(Site_Information!B3613="","",Site_Information!B3613)</f>
        <v/>
      </c>
      <c r="B3591" s="287" t="str">
        <f>IF(A3591="","",MAX(B$1:B3590)+1)</f>
        <v/>
      </c>
      <c r="C3591" s="287" t="str">
        <f t="shared" si="112"/>
        <v/>
      </c>
      <c r="G3591" s="15" t="str">
        <f>IF(Fugitive_Surveys!E3613="yes",Fugitive_Surveys!C3613,"")</f>
        <v/>
      </c>
      <c r="H3591" s="15" t="str">
        <f>IF(G3591="","",MAX(H$1:H3590)+1)</f>
        <v/>
      </c>
      <c r="I3591" s="15" t="str">
        <f t="shared" si="113"/>
        <v/>
      </c>
    </row>
    <row r="3592" spans="1:9" x14ac:dyDescent="0.35">
      <c r="A3592" s="32" t="str">
        <f>IF(Site_Information!B3614="","",Site_Information!B3614)</f>
        <v/>
      </c>
      <c r="B3592" s="287" t="str">
        <f>IF(A3592="","",MAX(B$1:B3591)+1)</f>
        <v/>
      </c>
      <c r="C3592" s="287" t="str">
        <f t="shared" si="112"/>
        <v/>
      </c>
      <c r="G3592" s="15" t="str">
        <f>IF(Fugitive_Surveys!E3614="yes",Fugitive_Surveys!C3614,"")</f>
        <v/>
      </c>
      <c r="H3592" s="15" t="str">
        <f>IF(G3592="","",MAX(H$1:H3591)+1)</f>
        <v/>
      </c>
      <c r="I3592" s="15" t="str">
        <f t="shared" si="113"/>
        <v/>
      </c>
    </row>
    <row r="3593" spans="1:9" x14ac:dyDescent="0.35">
      <c r="A3593" s="32" t="str">
        <f>IF(Site_Information!B3615="","",Site_Information!B3615)</f>
        <v/>
      </c>
      <c r="B3593" s="287" t="str">
        <f>IF(A3593="","",MAX(B$1:B3592)+1)</f>
        <v/>
      </c>
      <c r="C3593" s="287" t="str">
        <f t="shared" si="112"/>
        <v/>
      </c>
      <c r="G3593" s="15" t="str">
        <f>IF(Fugitive_Surveys!E3615="yes",Fugitive_Surveys!C3615,"")</f>
        <v/>
      </c>
      <c r="H3593" s="15" t="str">
        <f>IF(G3593="","",MAX(H$1:H3592)+1)</f>
        <v/>
      </c>
      <c r="I3593" s="15" t="str">
        <f t="shared" si="113"/>
        <v/>
      </c>
    </row>
    <row r="3594" spans="1:9" x14ac:dyDescent="0.35">
      <c r="A3594" s="32" t="str">
        <f>IF(Site_Information!B3616="","",Site_Information!B3616)</f>
        <v/>
      </c>
      <c r="B3594" s="287" t="str">
        <f>IF(A3594="","",MAX(B$1:B3593)+1)</f>
        <v/>
      </c>
      <c r="C3594" s="287" t="str">
        <f t="shared" si="112"/>
        <v/>
      </c>
      <c r="G3594" s="15" t="str">
        <f>IF(Fugitive_Surveys!E3616="yes",Fugitive_Surveys!C3616,"")</f>
        <v/>
      </c>
      <c r="H3594" s="15" t="str">
        <f>IF(G3594="","",MAX(H$1:H3593)+1)</f>
        <v/>
      </c>
      <c r="I3594" s="15" t="str">
        <f t="shared" si="113"/>
        <v/>
      </c>
    </row>
    <row r="3595" spans="1:9" x14ac:dyDescent="0.35">
      <c r="A3595" s="32" t="str">
        <f>IF(Site_Information!B3617="","",Site_Information!B3617)</f>
        <v/>
      </c>
      <c r="B3595" s="287" t="str">
        <f>IF(A3595="","",MAX(B$1:B3594)+1)</f>
        <v/>
      </c>
      <c r="C3595" s="287" t="str">
        <f t="shared" si="112"/>
        <v/>
      </c>
      <c r="G3595" s="15" t="str">
        <f>IF(Fugitive_Surveys!E3617="yes",Fugitive_Surveys!C3617,"")</f>
        <v/>
      </c>
      <c r="H3595" s="15" t="str">
        <f>IF(G3595="","",MAX(H$1:H3594)+1)</f>
        <v/>
      </c>
      <c r="I3595" s="15" t="str">
        <f t="shared" si="113"/>
        <v/>
      </c>
    </row>
    <row r="3596" spans="1:9" x14ac:dyDescent="0.35">
      <c r="A3596" s="32" t="str">
        <f>IF(Site_Information!B3618="","",Site_Information!B3618)</f>
        <v/>
      </c>
      <c r="B3596" s="287" t="str">
        <f>IF(A3596="","",MAX(B$1:B3595)+1)</f>
        <v/>
      </c>
      <c r="C3596" s="287" t="str">
        <f t="shared" si="112"/>
        <v/>
      </c>
      <c r="G3596" s="15" t="str">
        <f>IF(Fugitive_Surveys!E3618="yes",Fugitive_Surveys!C3618,"")</f>
        <v/>
      </c>
      <c r="H3596" s="15" t="str">
        <f>IF(G3596="","",MAX(H$1:H3595)+1)</f>
        <v/>
      </c>
      <c r="I3596" s="15" t="str">
        <f t="shared" si="113"/>
        <v/>
      </c>
    </row>
    <row r="3597" spans="1:9" x14ac:dyDescent="0.35">
      <c r="A3597" s="32" t="str">
        <f>IF(Site_Information!B3619="","",Site_Information!B3619)</f>
        <v/>
      </c>
      <c r="B3597" s="287" t="str">
        <f>IF(A3597="","",MAX(B$1:B3596)+1)</f>
        <v/>
      </c>
      <c r="C3597" s="287" t="str">
        <f t="shared" si="112"/>
        <v/>
      </c>
      <c r="G3597" s="15" t="str">
        <f>IF(Fugitive_Surveys!E3619="yes",Fugitive_Surveys!C3619,"")</f>
        <v/>
      </c>
      <c r="H3597" s="15" t="str">
        <f>IF(G3597="","",MAX(H$1:H3596)+1)</f>
        <v/>
      </c>
      <c r="I3597" s="15" t="str">
        <f t="shared" si="113"/>
        <v/>
      </c>
    </row>
    <row r="3598" spans="1:9" x14ac:dyDescent="0.35">
      <c r="A3598" s="32" t="str">
        <f>IF(Site_Information!B3620="","",Site_Information!B3620)</f>
        <v/>
      </c>
      <c r="B3598" s="287" t="str">
        <f>IF(A3598="","",MAX(B$1:B3597)+1)</f>
        <v/>
      </c>
      <c r="C3598" s="287" t="str">
        <f t="shared" si="112"/>
        <v/>
      </c>
      <c r="G3598" s="15" t="str">
        <f>IF(Fugitive_Surveys!E3620="yes",Fugitive_Surveys!C3620,"")</f>
        <v/>
      </c>
      <c r="H3598" s="15" t="str">
        <f>IF(G3598="","",MAX(H$1:H3597)+1)</f>
        <v/>
      </c>
      <c r="I3598" s="15" t="str">
        <f t="shared" si="113"/>
        <v/>
      </c>
    </row>
    <row r="3599" spans="1:9" x14ac:dyDescent="0.35">
      <c r="A3599" s="32" t="str">
        <f>IF(Site_Information!B3621="","",Site_Information!B3621)</f>
        <v/>
      </c>
      <c r="B3599" s="287" t="str">
        <f>IF(A3599="","",MAX(B$1:B3598)+1)</f>
        <v/>
      </c>
      <c r="C3599" s="287" t="str">
        <f t="shared" si="112"/>
        <v/>
      </c>
      <c r="G3599" s="15" t="str">
        <f>IF(Fugitive_Surveys!E3621="yes",Fugitive_Surveys!C3621,"")</f>
        <v/>
      </c>
      <c r="H3599" s="15" t="str">
        <f>IF(G3599="","",MAX(H$1:H3598)+1)</f>
        <v/>
      </c>
      <c r="I3599" s="15" t="str">
        <f t="shared" si="113"/>
        <v/>
      </c>
    </row>
    <row r="3600" spans="1:9" x14ac:dyDescent="0.35">
      <c r="A3600" s="32" t="str">
        <f>IF(Site_Information!B3622="","",Site_Information!B3622)</f>
        <v/>
      </c>
      <c r="B3600" s="287" t="str">
        <f>IF(A3600="","",MAX(B$1:B3599)+1)</f>
        <v/>
      </c>
      <c r="C3600" s="287" t="str">
        <f t="shared" si="112"/>
        <v/>
      </c>
      <c r="G3600" s="15" t="str">
        <f>IF(Fugitive_Surveys!E3622="yes",Fugitive_Surveys!C3622,"")</f>
        <v/>
      </c>
      <c r="H3600" s="15" t="str">
        <f>IF(G3600="","",MAX(H$1:H3599)+1)</f>
        <v/>
      </c>
      <c r="I3600" s="15" t="str">
        <f t="shared" si="113"/>
        <v/>
      </c>
    </row>
    <row r="3601" spans="1:9" x14ac:dyDescent="0.35">
      <c r="A3601" s="32" t="str">
        <f>IF(Site_Information!B3623="","",Site_Information!B3623)</f>
        <v/>
      </c>
      <c r="B3601" s="287" t="str">
        <f>IF(A3601="","",MAX(B$1:B3600)+1)</f>
        <v/>
      </c>
      <c r="C3601" s="287" t="str">
        <f t="shared" si="112"/>
        <v/>
      </c>
      <c r="G3601" s="15" t="str">
        <f>IF(Fugitive_Surveys!E3623="yes",Fugitive_Surveys!C3623,"")</f>
        <v/>
      </c>
      <c r="H3601" s="15" t="str">
        <f>IF(G3601="","",MAX(H$1:H3600)+1)</f>
        <v/>
      </c>
      <c r="I3601" s="15" t="str">
        <f t="shared" si="113"/>
        <v/>
      </c>
    </row>
    <row r="3602" spans="1:9" x14ac:dyDescent="0.35">
      <c r="A3602" s="32" t="str">
        <f>IF(Site_Information!B3624="","",Site_Information!B3624)</f>
        <v/>
      </c>
      <c r="B3602" s="287" t="str">
        <f>IF(A3602="","",MAX(B$1:B3601)+1)</f>
        <v/>
      </c>
      <c r="C3602" s="287" t="str">
        <f t="shared" si="112"/>
        <v/>
      </c>
      <c r="G3602" s="15" t="str">
        <f>IF(Fugitive_Surveys!E3624="yes",Fugitive_Surveys!C3624,"")</f>
        <v/>
      </c>
      <c r="H3602" s="15" t="str">
        <f>IF(G3602="","",MAX(H$1:H3601)+1)</f>
        <v/>
      </c>
      <c r="I3602" s="15" t="str">
        <f t="shared" si="113"/>
        <v/>
      </c>
    </row>
    <row r="3603" spans="1:9" x14ac:dyDescent="0.35">
      <c r="A3603" s="32" t="str">
        <f>IF(Site_Information!B3625="","",Site_Information!B3625)</f>
        <v/>
      </c>
      <c r="B3603" s="287" t="str">
        <f>IF(A3603="","",MAX(B$1:B3602)+1)</f>
        <v/>
      </c>
      <c r="C3603" s="287" t="str">
        <f t="shared" si="112"/>
        <v/>
      </c>
      <c r="G3603" s="15" t="str">
        <f>IF(Fugitive_Surveys!E3625="yes",Fugitive_Surveys!C3625,"")</f>
        <v/>
      </c>
      <c r="H3603" s="15" t="str">
        <f>IF(G3603="","",MAX(H$1:H3602)+1)</f>
        <v/>
      </c>
      <c r="I3603" s="15" t="str">
        <f t="shared" si="113"/>
        <v/>
      </c>
    </row>
    <row r="3604" spans="1:9" x14ac:dyDescent="0.35">
      <c r="A3604" s="32" t="str">
        <f>IF(Site_Information!B3626="","",Site_Information!B3626)</f>
        <v/>
      </c>
      <c r="B3604" s="287" t="str">
        <f>IF(A3604="","",MAX(B$1:B3603)+1)</f>
        <v/>
      </c>
      <c r="C3604" s="287" t="str">
        <f t="shared" si="112"/>
        <v/>
      </c>
      <c r="G3604" s="15" t="str">
        <f>IF(Fugitive_Surveys!E3626="yes",Fugitive_Surveys!C3626,"")</f>
        <v/>
      </c>
      <c r="H3604" s="15" t="str">
        <f>IF(G3604="","",MAX(H$1:H3603)+1)</f>
        <v/>
      </c>
      <c r="I3604" s="15" t="str">
        <f t="shared" si="113"/>
        <v/>
      </c>
    </row>
    <row r="3605" spans="1:9" x14ac:dyDescent="0.35">
      <c r="A3605" s="32" t="str">
        <f>IF(Site_Information!B3627="","",Site_Information!B3627)</f>
        <v/>
      </c>
      <c r="B3605" s="287" t="str">
        <f>IF(A3605="","",MAX(B$1:B3604)+1)</f>
        <v/>
      </c>
      <c r="C3605" s="287" t="str">
        <f t="shared" si="112"/>
        <v/>
      </c>
      <c r="G3605" s="15" t="str">
        <f>IF(Fugitive_Surveys!E3627="yes",Fugitive_Surveys!C3627,"")</f>
        <v/>
      </c>
      <c r="H3605" s="15" t="str">
        <f>IF(G3605="","",MAX(H$1:H3604)+1)</f>
        <v/>
      </c>
      <c r="I3605" s="15" t="str">
        <f t="shared" si="113"/>
        <v/>
      </c>
    </row>
    <row r="3606" spans="1:9" x14ac:dyDescent="0.35">
      <c r="A3606" s="32" t="str">
        <f>IF(Site_Information!B3628="","",Site_Information!B3628)</f>
        <v/>
      </c>
      <c r="B3606" s="287" t="str">
        <f>IF(A3606="","",MAX(B$1:B3605)+1)</f>
        <v/>
      </c>
      <c r="C3606" s="287" t="str">
        <f t="shared" si="112"/>
        <v/>
      </c>
      <c r="G3606" s="15" t="str">
        <f>IF(Fugitive_Surveys!E3628="yes",Fugitive_Surveys!C3628,"")</f>
        <v/>
      </c>
      <c r="H3606" s="15" t="str">
        <f>IF(G3606="","",MAX(H$1:H3605)+1)</f>
        <v/>
      </c>
      <c r="I3606" s="15" t="str">
        <f t="shared" si="113"/>
        <v/>
      </c>
    </row>
    <row r="3607" spans="1:9" x14ac:dyDescent="0.35">
      <c r="A3607" s="32" t="str">
        <f>IF(Site_Information!B3629="","",Site_Information!B3629)</f>
        <v/>
      </c>
      <c r="B3607" s="287" t="str">
        <f>IF(A3607="","",MAX(B$1:B3606)+1)</f>
        <v/>
      </c>
      <c r="C3607" s="287" t="str">
        <f t="shared" si="112"/>
        <v/>
      </c>
      <c r="G3607" s="15" t="str">
        <f>IF(Fugitive_Surveys!E3629="yes",Fugitive_Surveys!C3629,"")</f>
        <v/>
      </c>
      <c r="H3607" s="15" t="str">
        <f>IF(G3607="","",MAX(H$1:H3606)+1)</f>
        <v/>
      </c>
      <c r="I3607" s="15" t="str">
        <f t="shared" si="113"/>
        <v/>
      </c>
    </row>
    <row r="3608" spans="1:9" x14ac:dyDescent="0.35">
      <c r="A3608" s="32" t="str">
        <f>IF(Site_Information!B3630="","",Site_Information!B3630)</f>
        <v/>
      </c>
      <c r="B3608" s="287" t="str">
        <f>IF(A3608="","",MAX(B$1:B3607)+1)</f>
        <v/>
      </c>
      <c r="C3608" s="287" t="str">
        <f t="shared" si="112"/>
        <v/>
      </c>
      <c r="G3608" s="15" t="str">
        <f>IF(Fugitive_Surveys!E3630="yes",Fugitive_Surveys!C3630,"")</f>
        <v/>
      </c>
      <c r="H3608" s="15" t="str">
        <f>IF(G3608="","",MAX(H$1:H3607)+1)</f>
        <v/>
      </c>
      <c r="I3608" s="15" t="str">
        <f t="shared" si="113"/>
        <v/>
      </c>
    </row>
    <row r="3609" spans="1:9" x14ac:dyDescent="0.35">
      <c r="A3609" s="32" t="str">
        <f>IF(Site_Information!B3631="","",Site_Information!B3631)</f>
        <v/>
      </c>
      <c r="B3609" s="287" t="str">
        <f>IF(A3609="","",MAX(B$1:B3608)+1)</f>
        <v/>
      </c>
      <c r="C3609" s="287" t="str">
        <f t="shared" si="112"/>
        <v/>
      </c>
      <c r="G3609" s="15" t="str">
        <f>IF(Fugitive_Surveys!E3631="yes",Fugitive_Surveys!C3631,"")</f>
        <v/>
      </c>
      <c r="H3609" s="15" t="str">
        <f>IF(G3609="","",MAX(H$1:H3608)+1)</f>
        <v/>
      </c>
      <c r="I3609" s="15" t="str">
        <f t="shared" si="113"/>
        <v/>
      </c>
    </row>
    <row r="3610" spans="1:9" x14ac:dyDescent="0.35">
      <c r="A3610" s="32" t="str">
        <f>IF(Site_Information!B3632="","",Site_Information!B3632)</f>
        <v/>
      </c>
      <c r="B3610" s="287" t="str">
        <f>IF(A3610="","",MAX(B$1:B3609)+1)</f>
        <v/>
      </c>
      <c r="C3610" s="287" t="str">
        <f t="shared" si="112"/>
        <v/>
      </c>
      <c r="G3610" s="15" t="str">
        <f>IF(Fugitive_Surveys!E3632="yes",Fugitive_Surveys!C3632,"")</f>
        <v/>
      </c>
      <c r="H3610" s="15" t="str">
        <f>IF(G3610="","",MAX(H$1:H3609)+1)</f>
        <v/>
      </c>
      <c r="I3610" s="15" t="str">
        <f t="shared" si="113"/>
        <v/>
      </c>
    </row>
    <row r="3611" spans="1:9" x14ac:dyDescent="0.35">
      <c r="A3611" s="32" t="str">
        <f>IF(Site_Information!B3633="","",Site_Information!B3633)</f>
        <v/>
      </c>
      <c r="B3611" s="287" t="str">
        <f>IF(A3611="","",MAX(B$1:B3610)+1)</f>
        <v/>
      </c>
      <c r="C3611" s="287" t="str">
        <f t="shared" si="112"/>
        <v/>
      </c>
      <c r="G3611" s="15" t="str">
        <f>IF(Fugitive_Surveys!E3633="yes",Fugitive_Surveys!C3633,"")</f>
        <v/>
      </c>
      <c r="H3611" s="15" t="str">
        <f>IF(G3611="","",MAX(H$1:H3610)+1)</f>
        <v/>
      </c>
      <c r="I3611" s="15" t="str">
        <f t="shared" si="113"/>
        <v/>
      </c>
    </row>
    <row r="3612" spans="1:9" x14ac:dyDescent="0.35">
      <c r="A3612" s="32" t="str">
        <f>IF(Site_Information!B3634="","",Site_Information!B3634)</f>
        <v/>
      </c>
      <c r="B3612" s="287" t="str">
        <f>IF(A3612="","",MAX(B$1:B3611)+1)</f>
        <v/>
      </c>
      <c r="C3612" s="287" t="str">
        <f t="shared" si="112"/>
        <v/>
      </c>
      <c r="G3612" s="15" t="str">
        <f>IF(Fugitive_Surveys!E3634="yes",Fugitive_Surveys!C3634,"")</f>
        <v/>
      </c>
      <c r="H3612" s="15" t="str">
        <f>IF(G3612="","",MAX(H$1:H3611)+1)</f>
        <v/>
      </c>
      <c r="I3612" s="15" t="str">
        <f t="shared" si="113"/>
        <v/>
      </c>
    </row>
    <row r="3613" spans="1:9" x14ac:dyDescent="0.35">
      <c r="A3613" s="32" t="str">
        <f>IF(Site_Information!B3635="","",Site_Information!B3635)</f>
        <v/>
      </c>
      <c r="B3613" s="287" t="str">
        <f>IF(A3613="","",MAX(B$1:B3612)+1)</f>
        <v/>
      </c>
      <c r="C3613" s="287" t="str">
        <f t="shared" si="112"/>
        <v/>
      </c>
      <c r="G3613" s="15" t="str">
        <f>IF(Fugitive_Surveys!E3635="yes",Fugitive_Surveys!C3635,"")</f>
        <v/>
      </c>
      <c r="H3613" s="15" t="str">
        <f>IF(G3613="","",MAX(H$1:H3612)+1)</f>
        <v/>
      </c>
      <c r="I3613" s="15" t="str">
        <f t="shared" si="113"/>
        <v/>
      </c>
    </row>
    <row r="3614" spans="1:9" x14ac:dyDescent="0.35">
      <c r="A3614" s="32" t="str">
        <f>IF(Site_Information!B3636="","",Site_Information!B3636)</f>
        <v/>
      </c>
      <c r="B3614" s="287" t="str">
        <f>IF(A3614="","",MAX(B$1:B3613)+1)</f>
        <v/>
      </c>
      <c r="C3614" s="287" t="str">
        <f t="shared" si="112"/>
        <v/>
      </c>
      <c r="G3614" s="15" t="str">
        <f>IF(Fugitive_Surveys!E3636="yes",Fugitive_Surveys!C3636,"")</f>
        <v/>
      </c>
      <c r="H3614" s="15" t="str">
        <f>IF(G3614="","",MAX(H$1:H3613)+1)</f>
        <v/>
      </c>
      <c r="I3614" s="15" t="str">
        <f t="shared" si="113"/>
        <v/>
      </c>
    </row>
    <row r="3615" spans="1:9" x14ac:dyDescent="0.35">
      <c r="A3615" s="32" t="str">
        <f>IF(Site_Information!B3637="","",Site_Information!B3637)</f>
        <v/>
      </c>
      <c r="B3615" s="287" t="str">
        <f>IF(A3615="","",MAX(B$1:B3614)+1)</f>
        <v/>
      </c>
      <c r="C3615" s="287" t="str">
        <f t="shared" si="112"/>
        <v/>
      </c>
      <c r="G3615" s="15" t="str">
        <f>IF(Fugitive_Surveys!E3637="yes",Fugitive_Surveys!C3637,"")</f>
        <v/>
      </c>
      <c r="H3615" s="15" t="str">
        <f>IF(G3615="","",MAX(H$1:H3614)+1)</f>
        <v/>
      </c>
      <c r="I3615" s="15" t="str">
        <f t="shared" si="113"/>
        <v/>
      </c>
    </row>
    <row r="3616" spans="1:9" x14ac:dyDescent="0.35">
      <c r="A3616" s="32" t="str">
        <f>IF(Site_Information!B3638="","",Site_Information!B3638)</f>
        <v/>
      </c>
      <c r="B3616" s="287" t="str">
        <f>IF(A3616="","",MAX(B$1:B3615)+1)</f>
        <v/>
      </c>
      <c r="C3616" s="287" t="str">
        <f t="shared" si="112"/>
        <v/>
      </c>
      <c r="G3616" s="15" t="str">
        <f>IF(Fugitive_Surveys!E3638="yes",Fugitive_Surveys!C3638,"")</f>
        <v/>
      </c>
      <c r="H3616" s="15" t="str">
        <f>IF(G3616="","",MAX(H$1:H3615)+1)</f>
        <v/>
      </c>
      <c r="I3616" s="15" t="str">
        <f t="shared" si="113"/>
        <v/>
      </c>
    </row>
    <row r="3617" spans="1:9" x14ac:dyDescent="0.35">
      <c r="A3617" s="32" t="str">
        <f>IF(Site_Information!B3639="","",Site_Information!B3639)</f>
        <v/>
      </c>
      <c r="B3617" s="287" t="str">
        <f>IF(A3617="","",MAX(B$1:B3616)+1)</f>
        <v/>
      </c>
      <c r="C3617" s="287" t="str">
        <f t="shared" si="112"/>
        <v/>
      </c>
      <c r="G3617" s="15" t="str">
        <f>IF(Fugitive_Surveys!E3639="yes",Fugitive_Surveys!C3639,"")</f>
        <v/>
      </c>
      <c r="H3617" s="15" t="str">
        <f>IF(G3617="","",MAX(H$1:H3616)+1)</f>
        <v/>
      </c>
      <c r="I3617" s="15" t="str">
        <f t="shared" si="113"/>
        <v/>
      </c>
    </row>
    <row r="3618" spans="1:9" x14ac:dyDescent="0.35">
      <c r="A3618" s="32" t="str">
        <f>IF(Site_Information!B3640="","",Site_Information!B3640)</f>
        <v/>
      </c>
      <c r="B3618" s="287" t="str">
        <f>IF(A3618="","",MAX(B$1:B3617)+1)</f>
        <v/>
      </c>
      <c r="C3618" s="287" t="str">
        <f t="shared" si="112"/>
        <v/>
      </c>
      <c r="G3618" s="15" t="str">
        <f>IF(Fugitive_Surveys!E3640="yes",Fugitive_Surveys!C3640,"")</f>
        <v/>
      </c>
      <c r="H3618" s="15" t="str">
        <f>IF(G3618="","",MAX(H$1:H3617)+1)</f>
        <v/>
      </c>
      <c r="I3618" s="15" t="str">
        <f t="shared" si="113"/>
        <v/>
      </c>
    </row>
    <row r="3619" spans="1:9" x14ac:dyDescent="0.35">
      <c r="A3619" s="32" t="str">
        <f>IF(Site_Information!B3641="","",Site_Information!B3641)</f>
        <v/>
      </c>
      <c r="B3619" s="287" t="str">
        <f>IF(A3619="","",MAX(B$1:B3618)+1)</f>
        <v/>
      </c>
      <c r="C3619" s="287" t="str">
        <f t="shared" si="112"/>
        <v/>
      </c>
      <c r="G3619" s="15" t="str">
        <f>IF(Fugitive_Surveys!E3641="yes",Fugitive_Surveys!C3641,"")</f>
        <v/>
      </c>
      <c r="H3619" s="15" t="str">
        <f>IF(G3619="","",MAX(H$1:H3618)+1)</f>
        <v/>
      </c>
      <c r="I3619" s="15" t="str">
        <f t="shared" si="113"/>
        <v/>
      </c>
    </row>
    <row r="3620" spans="1:9" x14ac:dyDescent="0.35">
      <c r="A3620" s="32" t="str">
        <f>IF(Site_Information!B3642="","",Site_Information!B3642)</f>
        <v/>
      </c>
      <c r="B3620" s="287" t="str">
        <f>IF(A3620="","",MAX(B$1:B3619)+1)</f>
        <v/>
      </c>
      <c r="C3620" s="287" t="str">
        <f t="shared" si="112"/>
        <v/>
      </c>
      <c r="G3620" s="15" t="str">
        <f>IF(Fugitive_Surveys!E3642="yes",Fugitive_Surveys!C3642,"")</f>
        <v/>
      </c>
      <c r="H3620" s="15" t="str">
        <f>IF(G3620="","",MAX(H$1:H3619)+1)</f>
        <v/>
      </c>
      <c r="I3620" s="15" t="str">
        <f t="shared" si="113"/>
        <v/>
      </c>
    </row>
    <row r="3621" spans="1:9" x14ac:dyDescent="0.35">
      <c r="A3621" s="32" t="str">
        <f>IF(Site_Information!B3643="","",Site_Information!B3643)</f>
        <v/>
      </c>
      <c r="B3621" s="287" t="str">
        <f>IF(A3621="","",MAX(B$1:B3620)+1)</f>
        <v/>
      </c>
      <c r="C3621" s="287" t="str">
        <f t="shared" si="112"/>
        <v/>
      </c>
      <c r="G3621" s="15" t="str">
        <f>IF(Fugitive_Surveys!E3643="yes",Fugitive_Surveys!C3643,"")</f>
        <v/>
      </c>
      <c r="H3621" s="15" t="str">
        <f>IF(G3621="","",MAX(H$1:H3620)+1)</f>
        <v/>
      </c>
      <c r="I3621" s="15" t="str">
        <f t="shared" si="113"/>
        <v/>
      </c>
    </row>
    <row r="3622" spans="1:9" x14ac:dyDescent="0.35">
      <c r="A3622" s="32" t="str">
        <f>IF(Site_Information!B3644="","",Site_Information!B3644)</f>
        <v/>
      </c>
      <c r="B3622" s="287" t="str">
        <f>IF(A3622="","",MAX(B$1:B3621)+1)</f>
        <v/>
      </c>
      <c r="C3622" s="287" t="str">
        <f t="shared" si="112"/>
        <v/>
      </c>
      <c r="G3622" s="15" t="str">
        <f>IF(Fugitive_Surveys!E3644="yes",Fugitive_Surveys!C3644,"")</f>
        <v/>
      </c>
      <c r="H3622" s="15" t="str">
        <f>IF(G3622="","",MAX(H$1:H3621)+1)</f>
        <v/>
      </c>
      <c r="I3622" s="15" t="str">
        <f t="shared" si="113"/>
        <v/>
      </c>
    </row>
    <row r="3623" spans="1:9" x14ac:dyDescent="0.35">
      <c r="A3623" s="32" t="str">
        <f>IF(Site_Information!B3645="","",Site_Information!B3645)</f>
        <v/>
      </c>
      <c r="B3623" s="287" t="str">
        <f>IF(A3623="","",MAX(B$1:B3622)+1)</f>
        <v/>
      </c>
      <c r="C3623" s="287" t="str">
        <f t="shared" si="112"/>
        <v/>
      </c>
      <c r="G3623" s="15" t="str">
        <f>IF(Fugitive_Surveys!E3645="yes",Fugitive_Surveys!C3645,"")</f>
        <v/>
      </c>
      <c r="H3623" s="15" t="str">
        <f>IF(G3623="","",MAX(H$1:H3622)+1)</f>
        <v/>
      </c>
      <c r="I3623" s="15" t="str">
        <f t="shared" si="113"/>
        <v/>
      </c>
    </row>
    <row r="3624" spans="1:9" x14ac:dyDescent="0.35">
      <c r="A3624" s="32" t="str">
        <f>IF(Site_Information!B3646="","",Site_Information!B3646)</f>
        <v/>
      </c>
      <c r="B3624" s="287" t="str">
        <f>IF(A3624="","",MAX(B$1:B3623)+1)</f>
        <v/>
      </c>
      <c r="C3624" s="287" t="str">
        <f t="shared" si="112"/>
        <v/>
      </c>
      <c r="G3624" s="15" t="str">
        <f>IF(Fugitive_Surveys!E3646="yes",Fugitive_Surveys!C3646,"")</f>
        <v/>
      </c>
      <c r="H3624" s="15" t="str">
        <f>IF(G3624="","",MAX(H$1:H3623)+1)</f>
        <v/>
      </c>
      <c r="I3624" s="15" t="str">
        <f t="shared" si="113"/>
        <v/>
      </c>
    </row>
    <row r="3625" spans="1:9" x14ac:dyDescent="0.35">
      <c r="A3625" s="32" t="str">
        <f>IF(Site_Information!B3647="","",Site_Information!B3647)</f>
        <v/>
      </c>
      <c r="B3625" s="287" t="str">
        <f>IF(A3625="","",MAX(B$1:B3624)+1)</f>
        <v/>
      </c>
      <c r="C3625" s="287" t="str">
        <f t="shared" si="112"/>
        <v/>
      </c>
      <c r="G3625" s="15" t="str">
        <f>IF(Fugitive_Surveys!E3647="yes",Fugitive_Surveys!C3647,"")</f>
        <v/>
      </c>
      <c r="H3625" s="15" t="str">
        <f>IF(G3625="","",MAX(H$1:H3624)+1)</f>
        <v/>
      </c>
      <c r="I3625" s="15" t="str">
        <f t="shared" si="113"/>
        <v/>
      </c>
    </row>
    <row r="3626" spans="1:9" x14ac:dyDescent="0.35">
      <c r="A3626" s="32" t="str">
        <f>IF(Site_Information!B3648="","",Site_Information!B3648)</f>
        <v/>
      </c>
      <c r="B3626" s="287" t="str">
        <f>IF(A3626="","",MAX(B$1:B3625)+1)</f>
        <v/>
      </c>
      <c r="C3626" s="287" t="str">
        <f t="shared" si="112"/>
        <v/>
      </c>
      <c r="G3626" s="15" t="str">
        <f>IF(Fugitive_Surveys!E3648="yes",Fugitive_Surveys!C3648,"")</f>
        <v/>
      </c>
      <c r="H3626" s="15" t="str">
        <f>IF(G3626="","",MAX(H$1:H3625)+1)</f>
        <v/>
      </c>
      <c r="I3626" s="15" t="str">
        <f t="shared" si="113"/>
        <v/>
      </c>
    </row>
    <row r="3627" spans="1:9" x14ac:dyDescent="0.35">
      <c r="A3627" s="32" t="str">
        <f>IF(Site_Information!B3649="","",Site_Information!B3649)</f>
        <v/>
      </c>
      <c r="B3627" s="287" t="str">
        <f>IF(A3627="","",MAX(B$1:B3626)+1)</f>
        <v/>
      </c>
      <c r="C3627" s="287" t="str">
        <f t="shared" si="112"/>
        <v/>
      </c>
      <c r="G3627" s="15" t="str">
        <f>IF(Fugitive_Surveys!E3649="yes",Fugitive_Surveys!C3649,"")</f>
        <v/>
      </c>
      <c r="H3627" s="15" t="str">
        <f>IF(G3627="","",MAX(H$1:H3626)+1)</f>
        <v/>
      </c>
      <c r="I3627" s="15" t="str">
        <f t="shared" si="113"/>
        <v/>
      </c>
    </row>
    <row r="3628" spans="1:9" x14ac:dyDescent="0.35">
      <c r="A3628" s="32" t="str">
        <f>IF(Site_Information!B3650="","",Site_Information!B3650)</f>
        <v/>
      </c>
      <c r="B3628" s="287" t="str">
        <f>IF(A3628="","",MAX(B$1:B3627)+1)</f>
        <v/>
      </c>
      <c r="C3628" s="287" t="str">
        <f t="shared" si="112"/>
        <v/>
      </c>
      <c r="G3628" s="15" t="str">
        <f>IF(Fugitive_Surveys!E3650="yes",Fugitive_Surveys!C3650,"")</f>
        <v/>
      </c>
      <c r="H3628" s="15" t="str">
        <f>IF(G3628="","",MAX(H$1:H3627)+1)</f>
        <v/>
      </c>
      <c r="I3628" s="15" t="str">
        <f t="shared" si="113"/>
        <v/>
      </c>
    </row>
    <row r="3629" spans="1:9" x14ac:dyDescent="0.35">
      <c r="A3629" s="32" t="str">
        <f>IF(Site_Information!B3651="","",Site_Information!B3651)</f>
        <v/>
      </c>
      <c r="B3629" s="287" t="str">
        <f>IF(A3629="","",MAX(B$1:B3628)+1)</f>
        <v/>
      </c>
      <c r="C3629" s="287" t="str">
        <f t="shared" si="112"/>
        <v/>
      </c>
      <c r="G3629" s="15" t="str">
        <f>IF(Fugitive_Surveys!E3651="yes",Fugitive_Surveys!C3651,"")</f>
        <v/>
      </c>
      <c r="H3629" s="15" t="str">
        <f>IF(G3629="","",MAX(H$1:H3628)+1)</f>
        <v/>
      </c>
      <c r="I3629" s="15" t="str">
        <f t="shared" si="113"/>
        <v/>
      </c>
    </row>
    <row r="3630" spans="1:9" x14ac:dyDescent="0.35">
      <c r="A3630" s="32" t="str">
        <f>IF(Site_Information!B3652="","",Site_Information!B3652)</f>
        <v/>
      </c>
      <c r="B3630" s="287" t="str">
        <f>IF(A3630="","",MAX(B$1:B3629)+1)</f>
        <v/>
      </c>
      <c r="C3630" s="287" t="str">
        <f t="shared" si="112"/>
        <v/>
      </c>
      <c r="G3630" s="15" t="str">
        <f>IF(Fugitive_Surveys!E3652="yes",Fugitive_Surveys!C3652,"")</f>
        <v/>
      </c>
      <c r="H3630" s="15" t="str">
        <f>IF(G3630="","",MAX(H$1:H3629)+1)</f>
        <v/>
      </c>
      <c r="I3630" s="15" t="str">
        <f t="shared" si="113"/>
        <v/>
      </c>
    </row>
    <row r="3631" spans="1:9" x14ac:dyDescent="0.35">
      <c r="A3631" s="32" t="str">
        <f>IF(Site_Information!B3653="","",Site_Information!B3653)</f>
        <v/>
      </c>
      <c r="B3631" s="287" t="str">
        <f>IF(A3631="","",MAX(B$1:B3630)+1)</f>
        <v/>
      </c>
      <c r="C3631" s="287" t="str">
        <f t="shared" si="112"/>
        <v/>
      </c>
      <c r="G3631" s="15" t="str">
        <f>IF(Fugitive_Surveys!E3653="yes",Fugitive_Surveys!C3653,"")</f>
        <v/>
      </c>
      <c r="H3631" s="15" t="str">
        <f>IF(G3631="","",MAX(H$1:H3630)+1)</f>
        <v/>
      </c>
      <c r="I3631" s="15" t="str">
        <f t="shared" si="113"/>
        <v/>
      </c>
    </row>
    <row r="3632" spans="1:9" x14ac:dyDescent="0.35">
      <c r="A3632" s="32" t="str">
        <f>IF(Site_Information!B3654="","",Site_Information!B3654)</f>
        <v/>
      </c>
      <c r="B3632" s="287" t="str">
        <f>IF(A3632="","",MAX(B$1:B3631)+1)</f>
        <v/>
      </c>
      <c r="C3632" s="287" t="str">
        <f t="shared" si="112"/>
        <v/>
      </c>
      <c r="G3632" s="15" t="str">
        <f>IF(Fugitive_Surveys!E3654="yes",Fugitive_Surveys!C3654,"")</f>
        <v/>
      </c>
      <c r="H3632" s="15" t="str">
        <f>IF(G3632="","",MAX(H$1:H3631)+1)</f>
        <v/>
      </c>
      <c r="I3632" s="15" t="str">
        <f t="shared" si="113"/>
        <v/>
      </c>
    </row>
    <row r="3633" spans="1:9" x14ac:dyDescent="0.35">
      <c r="A3633" s="32" t="str">
        <f>IF(Site_Information!B3655="","",Site_Information!B3655)</f>
        <v/>
      </c>
      <c r="B3633" s="287" t="str">
        <f>IF(A3633="","",MAX(B$1:B3632)+1)</f>
        <v/>
      </c>
      <c r="C3633" s="287" t="str">
        <f t="shared" si="112"/>
        <v/>
      </c>
      <c r="G3633" s="15" t="str">
        <f>IF(Fugitive_Surveys!E3655="yes",Fugitive_Surveys!C3655,"")</f>
        <v/>
      </c>
      <c r="H3633" s="15" t="str">
        <f>IF(G3633="","",MAX(H$1:H3632)+1)</f>
        <v/>
      </c>
      <c r="I3633" s="15" t="str">
        <f t="shared" si="113"/>
        <v/>
      </c>
    </row>
    <row r="3634" spans="1:9" x14ac:dyDescent="0.35">
      <c r="A3634" s="32" t="str">
        <f>IF(Site_Information!B3656="","",Site_Information!B3656)</f>
        <v/>
      </c>
      <c r="B3634" s="287" t="str">
        <f>IF(A3634="","",MAX(B$1:B3633)+1)</f>
        <v/>
      </c>
      <c r="C3634" s="287" t="str">
        <f t="shared" si="112"/>
        <v/>
      </c>
      <c r="G3634" s="15" t="str">
        <f>IF(Fugitive_Surveys!E3656="yes",Fugitive_Surveys!C3656,"")</f>
        <v/>
      </c>
      <c r="H3634" s="15" t="str">
        <f>IF(G3634="","",MAX(H$1:H3633)+1)</f>
        <v/>
      </c>
      <c r="I3634" s="15" t="str">
        <f t="shared" si="113"/>
        <v/>
      </c>
    </row>
    <row r="3635" spans="1:9" x14ac:dyDescent="0.35">
      <c r="A3635" s="32" t="str">
        <f>IF(Site_Information!B3657="","",Site_Information!B3657)</f>
        <v/>
      </c>
      <c r="B3635" s="287" t="str">
        <f>IF(A3635="","",MAX(B$1:B3634)+1)</f>
        <v/>
      </c>
      <c r="C3635" s="287" t="str">
        <f t="shared" si="112"/>
        <v/>
      </c>
      <c r="G3635" s="15" t="str">
        <f>IF(Fugitive_Surveys!E3657="yes",Fugitive_Surveys!C3657,"")</f>
        <v/>
      </c>
      <c r="H3635" s="15" t="str">
        <f>IF(G3635="","",MAX(H$1:H3634)+1)</f>
        <v/>
      </c>
      <c r="I3635" s="15" t="str">
        <f t="shared" si="113"/>
        <v/>
      </c>
    </row>
    <row r="3636" spans="1:9" x14ac:dyDescent="0.35">
      <c r="A3636" s="32" t="str">
        <f>IF(Site_Information!B3658="","",Site_Information!B3658)</f>
        <v/>
      </c>
      <c r="B3636" s="287" t="str">
        <f>IF(A3636="","",MAX(B$1:B3635)+1)</f>
        <v/>
      </c>
      <c r="C3636" s="287" t="str">
        <f t="shared" si="112"/>
        <v/>
      </c>
      <c r="G3636" s="15" t="str">
        <f>IF(Fugitive_Surveys!E3658="yes",Fugitive_Surveys!C3658,"")</f>
        <v/>
      </c>
      <c r="H3636" s="15" t="str">
        <f>IF(G3636="","",MAX(H$1:H3635)+1)</f>
        <v/>
      </c>
      <c r="I3636" s="15" t="str">
        <f t="shared" si="113"/>
        <v/>
      </c>
    </row>
    <row r="3637" spans="1:9" x14ac:dyDescent="0.35">
      <c r="A3637" s="32" t="str">
        <f>IF(Site_Information!B3659="","",Site_Information!B3659)</f>
        <v/>
      </c>
      <c r="B3637" s="287" t="str">
        <f>IF(A3637="","",MAX(B$1:B3636)+1)</f>
        <v/>
      </c>
      <c r="C3637" s="287" t="str">
        <f t="shared" si="112"/>
        <v/>
      </c>
      <c r="G3637" s="15" t="str">
        <f>IF(Fugitive_Surveys!E3659="yes",Fugitive_Surveys!C3659,"")</f>
        <v/>
      </c>
      <c r="H3637" s="15" t="str">
        <f>IF(G3637="","",MAX(H$1:H3636)+1)</f>
        <v/>
      </c>
      <c r="I3637" s="15" t="str">
        <f t="shared" si="113"/>
        <v/>
      </c>
    </row>
    <row r="3638" spans="1:9" x14ac:dyDescent="0.35">
      <c r="A3638" s="32" t="str">
        <f>IF(Site_Information!B3660="","",Site_Information!B3660)</f>
        <v/>
      </c>
      <c r="B3638" s="287" t="str">
        <f>IF(A3638="","",MAX(B$1:B3637)+1)</f>
        <v/>
      </c>
      <c r="C3638" s="287" t="str">
        <f t="shared" si="112"/>
        <v/>
      </c>
      <c r="G3638" s="15" t="str">
        <f>IF(Fugitive_Surveys!E3660="yes",Fugitive_Surveys!C3660,"")</f>
        <v/>
      </c>
      <c r="H3638" s="15" t="str">
        <f>IF(G3638="","",MAX(H$1:H3637)+1)</f>
        <v/>
      </c>
      <c r="I3638" s="15" t="str">
        <f t="shared" si="113"/>
        <v/>
      </c>
    </row>
    <row r="3639" spans="1:9" x14ac:dyDescent="0.35">
      <c r="A3639" s="32" t="str">
        <f>IF(Site_Information!B3661="","",Site_Information!B3661)</f>
        <v/>
      </c>
      <c r="B3639" s="287" t="str">
        <f>IF(A3639="","",MAX(B$1:B3638)+1)</f>
        <v/>
      </c>
      <c r="C3639" s="287" t="str">
        <f t="shared" si="112"/>
        <v/>
      </c>
      <c r="G3639" s="15" t="str">
        <f>IF(Fugitive_Surveys!E3661="yes",Fugitive_Surveys!C3661,"")</f>
        <v/>
      </c>
      <c r="H3639" s="15" t="str">
        <f>IF(G3639="","",MAX(H$1:H3638)+1)</f>
        <v/>
      </c>
      <c r="I3639" s="15" t="str">
        <f t="shared" si="113"/>
        <v/>
      </c>
    </row>
    <row r="3640" spans="1:9" x14ac:dyDescent="0.35">
      <c r="A3640" s="32" t="str">
        <f>IF(Site_Information!B3662="","",Site_Information!B3662)</f>
        <v/>
      </c>
      <c r="B3640" s="287" t="str">
        <f>IF(A3640="","",MAX(B$1:B3639)+1)</f>
        <v/>
      </c>
      <c r="C3640" s="287" t="str">
        <f t="shared" si="112"/>
        <v/>
      </c>
      <c r="G3640" s="15" t="str">
        <f>IF(Fugitive_Surveys!E3662="yes",Fugitive_Surveys!C3662,"")</f>
        <v/>
      </c>
      <c r="H3640" s="15" t="str">
        <f>IF(G3640="","",MAX(H$1:H3639)+1)</f>
        <v/>
      </c>
      <c r="I3640" s="15" t="str">
        <f t="shared" si="113"/>
        <v/>
      </c>
    </row>
    <row r="3641" spans="1:9" x14ac:dyDescent="0.35">
      <c r="A3641" s="32" t="str">
        <f>IF(Site_Information!B3663="","",Site_Information!B3663)</f>
        <v/>
      </c>
      <c r="B3641" s="287" t="str">
        <f>IF(A3641="","",MAX(B$1:B3640)+1)</f>
        <v/>
      </c>
      <c r="C3641" s="287" t="str">
        <f t="shared" si="112"/>
        <v/>
      </c>
      <c r="G3641" s="15" t="str">
        <f>IF(Fugitive_Surveys!E3663="yes",Fugitive_Surveys!C3663,"")</f>
        <v/>
      </c>
      <c r="H3641" s="15" t="str">
        <f>IF(G3641="","",MAX(H$1:H3640)+1)</f>
        <v/>
      </c>
      <c r="I3641" s="15" t="str">
        <f t="shared" si="113"/>
        <v/>
      </c>
    </row>
    <row r="3642" spans="1:9" x14ac:dyDescent="0.35">
      <c r="A3642" s="32" t="str">
        <f>IF(Site_Information!B3664="","",Site_Information!B3664)</f>
        <v/>
      </c>
      <c r="B3642" s="287" t="str">
        <f>IF(A3642="","",MAX(B$1:B3641)+1)</f>
        <v/>
      </c>
      <c r="C3642" s="287" t="str">
        <f t="shared" ref="C3642:C3705" si="114">IFERROR(INDEX($A$2:$A$6001,MATCH(ROW()-ROW($B$1),$B$2:$B$6001,0)),"")</f>
        <v/>
      </c>
      <c r="G3642" s="15" t="str">
        <f>IF(Fugitive_Surveys!E3664="yes",Fugitive_Surveys!C3664,"")</f>
        <v/>
      </c>
      <c r="H3642" s="15" t="str">
        <f>IF(G3642="","",MAX(H$1:H3641)+1)</f>
        <v/>
      </c>
      <c r="I3642" s="15" t="str">
        <f t="shared" si="113"/>
        <v/>
      </c>
    </row>
    <row r="3643" spans="1:9" x14ac:dyDescent="0.35">
      <c r="A3643" s="32" t="str">
        <f>IF(Site_Information!B3665="","",Site_Information!B3665)</f>
        <v/>
      </c>
      <c r="B3643" s="287" t="str">
        <f>IF(A3643="","",MAX(B$1:B3642)+1)</f>
        <v/>
      </c>
      <c r="C3643" s="287" t="str">
        <f t="shared" si="114"/>
        <v/>
      </c>
      <c r="G3643" s="15" t="str">
        <f>IF(Fugitive_Surveys!E3665="yes",Fugitive_Surveys!C3665,"")</f>
        <v/>
      </c>
      <c r="H3643" s="15" t="str">
        <f>IF(G3643="","",MAX(H$1:H3642)+1)</f>
        <v/>
      </c>
      <c r="I3643" s="15" t="str">
        <f t="shared" si="113"/>
        <v/>
      </c>
    </row>
    <row r="3644" spans="1:9" x14ac:dyDescent="0.35">
      <c r="A3644" s="32" t="str">
        <f>IF(Site_Information!B3666="","",Site_Information!B3666)</f>
        <v/>
      </c>
      <c r="B3644" s="287" t="str">
        <f>IF(A3644="","",MAX(B$1:B3643)+1)</f>
        <v/>
      </c>
      <c r="C3644" s="287" t="str">
        <f t="shared" si="114"/>
        <v/>
      </c>
      <c r="G3644" s="15" t="str">
        <f>IF(Fugitive_Surveys!E3666="yes",Fugitive_Surveys!C3666,"")</f>
        <v/>
      </c>
      <c r="H3644" s="15" t="str">
        <f>IF(G3644="","",MAX(H$1:H3643)+1)</f>
        <v/>
      </c>
      <c r="I3644" s="15" t="str">
        <f t="shared" si="113"/>
        <v/>
      </c>
    </row>
    <row r="3645" spans="1:9" x14ac:dyDescent="0.35">
      <c r="A3645" s="32" t="str">
        <f>IF(Site_Information!B3667="","",Site_Information!B3667)</f>
        <v/>
      </c>
      <c r="B3645" s="287" t="str">
        <f>IF(A3645="","",MAX(B$1:B3644)+1)</f>
        <v/>
      </c>
      <c r="C3645" s="287" t="str">
        <f t="shared" si="114"/>
        <v/>
      </c>
      <c r="G3645" s="15" t="str">
        <f>IF(Fugitive_Surveys!E3667="yes",Fugitive_Surveys!C3667,"")</f>
        <v/>
      </c>
      <c r="H3645" s="15" t="str">
        <f>IF(G3645="","",MAX(H$1:H3644)+1)</f>
        <v/>
      </c>
      <c r="I3645" s="15" t="str">
        <f t="shared" si="113"/>
        <v/>
      </c>
    </row>
    <row r="3646" spans="1:9" x14ac:dyDescent="0.35">
      <c r="A3646" s="32" t="str">
        <f>IF(Site_Information!B3668="","",Site_Information!B3668)</f>
        <v/>
      </c>
      <c r="B3646" s="287" t="str">
        <f>IF(A3646="","",MAX(B$1:B3645)+1)</f>
        <v/>
      </c>
      <c r="C3646" s="287" t="str">
        <f t="shared" si="114"/>
        <v/>
      </c>
      <c r="G3646" s="15" t="str">
        <f>IF(Fugitive_Surveys!E3668="yes",Fugitive_Surveys!C3668,"")</f>
        <v/>
      </c>
      <c r="H3646" s="15" t="str">
        <f>IF(G3646="","",MAX(H$1:H3645)+1)</f>
        <v/>
      </c>
      <c r="I3646" s="15" t="str">
        <f t="shared" si="113"/>
        <v/>
      </c>
    </row>
    <row r="3647" spans="1:9" x14ac:dyDescent="0.35">
      <c r="A3647" s="32" t="str">
        <f>IF(Site_Information!B3669="","",Site_Information!B3669)</f>
        <v/>
      </c>
      <c r="B3647" s="287" t="str">
        <f>IF(A3647="","",MAX(B$1:B3646)+1)</f>
        <v/>
      </c>
      <c r="C3647" s="287" t="str">
        <f t="shared" si="114"/>
        <v/>
      </c>
      <c r="G3647" s="15" t="str">
        <f>IF(Fugitive_Surveys!E3669="yes",Fugitive_Surveys!C3669,"")</f>
        <v/>
      </c>
      <c r="H3647" s="15" t="str">
        <f>IF(G3647="","",MAX(H$1:H3646)+1)</f>
        <v/>
      </c>
      <c r="I3647" s="15" t="str">
        <f t="shared" si="113"/>
        <v/>
      </c>
    </row>
    <row r="3648" spans="1:9" x14ac:dyDescent="0.35">
      <c r="A3648" s="32" t="str">
        <f>IF(Site_Information!B3670="","",Site_Information!B3670)</f>
        <v/>
      </c>
      <c r="B3648" s="287" t="str">
        <f>IF(A3648="","",MAX(B$1:B3647)+1)</f>
        <v/>
      </c>
      <c r="C3648" s="287" t="str">
        <f t="shared" si="114"/>
        <v/>
      </c>
      <c r="G3648" s="15" t="str">
        <f>IF(Fugitive_Surveys!E3670="yes",Fugitive_Surveys!C3670,"")</f>
        <v/>
      </c>
      <c r="H3648" s="15" t="str">
        <f>IF(G3648="","",MAX(H$1:H3647)+1)</f>
        <v/>
      </c>
      <c r="I3648" s="15" t="str">
        <f t="shared" si="113"/>
        <v/>
      </c>
    </row>
    <row r="3649" spans="1:9" x14ac:dyDescent="0.35">
      <c r="A3649" s="32" t="str">
        <f>IF(Site_Information!B3671="","",Site_Information!B3671)</f>
        <v/>
      </c>
      <c r="B3649" s="287" t="str">
        <f>IF(A3649="","",MAX(B$1:B3648)+1)</f>
        <v/>
      </c>
      <c r="C3649" s="287" t="str">
        <f t="shared" si="114"/>
        <v/>
      </c>
      <c r="G3649" s="15" t="str">
        <f>IF(Fugitive_Surveys!E3671="yes",Fugitive_Surveys!C3671,"")</f>
        <v/>
      </c>
      <c r="H3649" s="15" t="str">
        <f>IF(G3649="","",MAX(H$1:H3648)+1)</f>
        <v/>
      </c>
      <c r="I3649" s="15" t="str">
        <f t="shared" si="113"/>
        <v/>
      </c>
    </row>
    <row r="3650" spans="1:9" x14ac:dyDescent="0.35">
      <c r="A3650" s="32" t="str">
        <f>IF(Site_Information!B3672="","",Site_Information!B3672)</f>
        <v/>
      </c>
      <c r="B3650" s="287" t="str">
        <f>IF(A3650="","",MAX(B$1:B3649)+1)</f>
        <v/>
      </c>
      <c r="C3650" s="287" t="str">
        <f t="shared" si="114"/>
        <v/>
      </c>
      <c r="G3650" s="15" t="str">
        <f>IF(Fugitive_Surveys!E3672="yes",Fugitive_Surveys!C3672,"")</f>
        <v/>
      </c>
      <c r="H3650" s="15" t="str">
        <f>IF(G3650="","",MAX(H$1:H3649)+1)</f>
        <v/>
      </c>
      <c r="I3650" s="15" t="str">
        <f t="shared" ref="I3650:I3713" si="115">+IFERROR(INDEX($G$2:$G$12001,MATCH(ROW()-ROW($H$1),$H$2:$H$12001,0)),"")</f>
        <v/>
      </c>
    </row>
    <row r="3651" spans="1:9" x14ac:dyDescent="0.35">
      <c r="A3651" s="32" t="str">
        <f>IF(Site_Information!B3673="","",Site_Information!B3673)</f>
        <v/>
      </c>
      <c r="B3651" s="287" t="str">
        <f>IF(A3651="","",MAX(B$1:B3650)+1)</f>
        <v/>
      </c>
      <c r="C3651" s="287" t="str">
        <f t="shared" si="114"/>
        <v/>
      </c>
      <c r="G3651" s="15" t="str">
        <f>IF(Fugitive_Surveys!E3673="yes",Fugitive_Surveys!C3673,"")</f>
        <v/>
      </c>
      <c r="H3651" s="15" t="str">
        <f>IF(G3651="","",MAX(H$1:H3650)+1)</f>
        <v/>
      </c>
      <c r="I3651" s="15" t="str">
        <f t="shared" si="115"/>
        <v/>
      </c>
    </row>
    <row r="3652" spans="1:9" x14ac:dyDescent="0.35">
      <c r="A3652" s="32" t="str">
        <f>IF(Site_Information!B3674="","",Site_Information!B3674)</f>
        <v/>
      </c>
      <c r="B3652" s="287" t="str">
        <f>IF(A3652="","",MAX(B$1:B3651)+1)</f>
        <v/>
      </c>
      <c r="C3652" s="287" t="str">
        <f t="shared" si="114"/>
        <v/>
      </c>
      <c r="G3652" s="15" t="str">
        <f>IF(Fugitive_Surveys!E3674="yes",Fugitive_Surveys!C3674,"")</f>
        <v/>
      </c>
      <c r="H3652" s="15" t="str">
        <f>IF(G3652="","",MAX(H$1:H3651)+1)</f>
        <v/>
      </c>
      <c r="I3652" s="15" t="str">
        <f t="shared" si="115"/>
        <v/>
      </c>
    </row>
    <row r="3653" spans="1:9" x14ac:dyDescent="0.35">
      <c r="A3653" s="32" t="str">
        <f>IF(Site_Information!B3675="","",Site_Information!B3675)</f>
        <v/>
      </c>
      <c r="B3653" s="287" t="str">
        <f>IF(A3653="","",MAX(B$1:B3652)+1)</f>
        <v/>
      </c>
      <c r="C3653" s="287" t="str">
        <f t="shared" si="114"/>
        <v/>
      </c>
      <c r="G3653" s="15" t="str">
        <f>IF(Fugitive_Surveys!E3675="yes",Fugitive_Surveys!C3675,"")</f>
        <v/>
      </c>
      <c r="H3653" s="15" t="str">
        <f>IF(G3653="","",MAX(H$1:H3652)+1)</f>
        <v/>
      </c>
      <c r="I3653" s="15" t="str">
        <f t="shared" si="115"/>
        <v/>
      </c>
    </row>
    <row r="3654" spans="1:9" x14ac:dyDescent="0.35">
      <c r="A3654" s="32" t="str">
        <f>IF(Site_Information!B3676="","",Site_Information!B3676)</f>
        <v/>
      </c>
      <c r="B3654" s="287" t="str">
        <f>IF(A3654="","",MAX(B$1:B3653)+1)</f>
        <v/>
      </c>
      <c r="C3654" s="287" t="str">
        <f t="shared" si="114"/>
        <v/>
      </c>
      <c r="G3654" s="15" t="str">
        <f>IF(Fugitive_Surveys!E3676="yes",Fugitive_Surveys!C3676,"")</f>
        <v/>
      </c>
      <c r="H3654" s="15" t="str">
        <f>IF(G3654="","",MAX(H$1:H3653)+1)</f>
        <v/>
      </c>
      <c r="I3654" s="15" t="str">
        <f t="shared" si="115"/>
        <v/>
      </c>
    </row>
    <row r="3655" spans="1:9" x14ac:dyDescent="0.35">
      <c r="A3655" s="32" t="str">
        <f>IF(Site_Information!B3677="","",Site_Information!B3677)</f>
        <v/>
      </c>
      <c r="B3655" s="287" t="str">
        <f>IF(A3655="","",MAX(B$1:B3654)+1)</f>
        <v/>
      </c>
      <c r="C3655" s="287" t="str">
        <f t="shared" si="114"/>
        <v/>
      </c>
      <c r="G3655" s="15" t="str">
        <f>IF(Fugitive_Surveys!E3677="yes",Fugitive_Surveys!C3677,"")</f>
        <v/>
      </c>
      <c r="H3655" s="15" t="str">
        <f>IF(G3655="","",MAX(H$1:H3654)+1)</f>
        <v/>
      </c>
      <c r="I3655" s="15" t="str">
        <f t="shared" si="115"/>
        <v/>
      </c>
    </row>
    <row r="3656" spans="1:9" x14ac:dyDescent="0.35">
      <c r="A3656" s="32" t="str">
        <f>IF(Site_Information!B3678="","",Site_Information!B3678)</f>
        <v/>
      </c>
      <c r="B3656" s="287" t="str">
        <f>IF(A3656="","",MAX(B$1:B3655)+1)</f>
        <v/>
      </c>
      <c r="C3656" s="287" t="str">
        <f t="shared" si="114"/>
        <v/>
      </c>
      <c r="G3656" s="15" t="str">
        <f>IF(Fugitive_Surveys!E3678="yes",Fugitive_Surveys!C3678,"")</f>
        <v/>
      </c>
      <c r="H3656" s="15" t="str">
        <f>IF(G3656="","",MAX(H$1:H3655)+1)</f>
        <v/>
      </c>
      <c r="I3656" s="15" t="str">
        <f t="shared" si="115"/>
        <v/>
      </c>
    </row>
    <row r="3657" spans="1:9" x14ac:dyDescent="0.35">
      <c r="A3657" s="32" t="str">
        <f>IF(Site_Information!B3679="","",Site_Information!B3679)</f>
        <v/>
      </c>
      <c r="B3657" s="287" t="str">
        <f>IF(A3657="","",MAX(B$1:B3656)+1)</f>
        <v/>
      </c>
      <c r="C3657" s="287" t="str">
        <f t="shared" si="114"/>
        <v/>
      </c>
      <c r="G3657" s="15" t="str">
        <f>IF(Fugitive_Surveys!E3679="yes",Fugitive_Surveys!C3679,"")</f>
        <v/>
      </c>
      <c r="H3657" s="15" t="str">
        <f>IF(G3657="","",MAX(H$1:H3656)+1)</f>
        <v/>
      </c>
      <c r="I3657" s="15" t="str">
        <f t="shared" si="115"/>
        <v/>
      </c>
    </row>
    <row r="3658" spans="1:9" x14ac:dyDescent="0.35">
      <c r="A3658" s="32" t="str">
        <f>IF(Site_Information!B3680="","",Site_Information!B3680)</f>
        <v/>
      </c>
      <c r="B3658" s="287" t="str">
        <f>IF(A3658="","",MAX(B$1:B3657)+1)</f>
        <v/>
      </c>
      <c r="C3658" s="287" t="str">
        <f t="shared" si="114"/>
        <v/>
      </c>
      <c r="G3658" s="15" t="str">
        <f>IF(Fugitive_Surveys!E3680="yes",Fugitive_Surveys!C3680,"")</f>
        <v/>
      </c>
      <c r="H3658" s="15" t="str">
        <f>IF(G3658="","",MAX(H$1:H3657)+1)</f>
        <v/>
      </c>
      <c r="I3658" s="15" t="str">
        <f t="shared" si="115"/>
        <v/>
      </c>
    </row>
    <row r="3659" spans="1:9" x14ac:dyDescent="0.35">
      <c r="A3659" s="32" t="str">
        <f>IF(Site_Information!B3681="","",Site_Information!B3681)</f>
        <v/>
      </c>
      <c r="B3659" s="287" t="str">
        <f>IF(A3659="","",MAX(B$1:B3658)+1)</f>
        <v/>
      </c>
      <c r="C3659" s="287" t="str">
        <f t="shared" si="114"/>
        <v/>
      </c>
      <c r="G3659" s="15" t="str">
        <f>IF(Fugitive_Surveys!E3681="yes",Fugitive_Surveys!C3681,"")</f>
        <v/>
      </c>
      <c r="H3659" s="15" t="str">
        <f>IF(G3659="","",MAX(H$1:H3658)+1)</f>
        <v/>
      </c>
      <c r="I3659" s="15" t="str">
        <f t="shared" si="115"/>
        <v/>
      </c>
    </row>
    <row r="3660" spans="1:9" x14ac:dyDescent="0.35">
      <c r="A3660" s="32" t="str">
        <f>IF(Site_Information!B3682="","",Site_Information!B3682)</f>
        <v/>
      </c>
      <c r="B3660" s="287" t="str">
        <f>IF(A3660="","",MAX(B$1:B3659)+1)</f>
        <v/>
      </c>
      <c r="C3660" s="287" t="str">
        <f t="shared" si="114"/>
        <v/>
      </c>
      <c r="G3660" s="15" t="str">
        <f>IF(Fugitive_Surveys!E3682="yes",Fugitive_Surveys!C3682,"")</f>
        <v/>
      </c>
      <c r="H3660" s="15" t="str">
        <f>IF(G3660="","",MAX(H$1:H3659)+1)</f>
        <v/>
      </c>
      <c r="I3660" s="15" t="str">
        <f t="shared" si="115"/>
        <v/>
      </c>
    </row>
    <row r="3661" spans="1:9" x14ac:dyDescent="0.35">
      <c r="A3661" s="32" t="str">
        <f>IF(Site_Information!B3683="","",Site_Information!B3683)</f>
        <v/>
      </c>
      <c r="B3661" s="287" t="str">
        <f>IF(A3661="","",MAX(B$1:B3660)+1)</f>
        <v/>
      </c>
      <c r="C3661" s="287" t="str">
        <f t="shared" si="114"/>
        <v/>
      </c>
      <c r="G3661" s="15" t="str">
        <f>IF(Fugitive_Surveys!E3683="yes",Fugitive_Surveys!C3683,"")</f>
        <v/>
      </c>
      <c r="H3661" s="15" t="str">
        <f>IF(G3661="","",MAX(H$1:H3660)+1)</f>
        <v/>
      </c>
      <c r="I3661" s="15" t="str">
        <f t="shared" si="115"/>
        <v/>
      </c>
    </row>
    <row r="3662" spans="1:9" x14ac:dyDescent="0.35">
      <c r="A3662" s="32" t="str">
        <f>IF(Site_Information!B3684="","",Site_Information!B3684)</f>
        <v/>
      </c>
      <c r="B3662" s="287" t="str">
        <f>IF(A3662="","",MAX(B$1:B3661)+1)</f>
        <v/>
      </c>
      <c r="C3662" s="287" t="str">
        <f t="shared" si="114"/>
        <v/>
      </c>
      <c r="G3662" s="15" t="str">
        <f>IF(Fugitive_Surveys!E3684="yes",Fugitive_Surveys!C3684,"")</f>
        <v/>
      </c>
      <c r="H3662" s="15" t="str">
        <f>IF(G3662="","",MAX(H$1:H3661)+1)</f>
        <v/>
      </c>
      <c r="I3662" s="15" t="str">
        <f t="shared" si="115"/>
        <v/>
      </c>
    </row>
    <row r="3663" spans="1:9" x14ac:dyDescent="0.35">
      <c r="A3663" s="32" t="str">
        <f>IF(Site_Information!B3685="","",Site_Information!B3685)</f>
        <v/>
      </c>
      <c r="B3663" s="287" t="str">
        <f>IF(A3663="","",MAX(B$1:B3662)+1)</f>
        <v/>
      </c>
      <c r="C3663" s="287" t="str">
        <f t="shared" si="114"/>
        <v/>
      </c>
      <c r="G3663" s="15" t="str">
        <f>IF(Fugitive_Surveys!E3685="yes",Fugitive_Surveys!C3685,"")</f>
        <v/>
      </c>
      <c r="H3663" s="15" t="str">
        <f>IF(G3663="","",MAX(H$1:H3662)+1)</f>
        <v/>
      </c>
      <c r="I3663" s="15" t="str">
        <f t="shared" si="115"/>
        <v/>
      </c>
    </row>
    <row r="3664" spans="1:9" x14ac:dyDescent="0.35">
      <c r="A3664" s="32" t="str">
        <f>IF(Site_Information!B3686="","",Site_Information!B3686)</f>
        <v/>
      </c>
      <c r="B3664" s="287" t="str">
        <f>IF(A3664="","",MAX(B$1:B3663)+1)</f>
        <v/>
      </c>
      <c r="C3664" s="287" t="str">
        <f t="shared" si="114"/>
        <v/>
      </c>
      <c r="G3664" s="15" t="str">
        <f>IF(Fugitive_Surveys!E3686="yes",Fugitive_Surveys!C3686,"")</f>
        <v/>
      </c>
      <c r="H3664" s="15" t="str">
        <f>IF(G3664="","",MAX(H$1:H3663)+1)</f>
        <v/>
      </c>
      <c r="I3664" s="15" t="str">
        <f t="shared" si="115"/>
        <v/>
      </c>
    </row>
    <row r="3665" spans="1:9" x14ac:dyDescent="0.35">
      <c r="A3665" s="32" t="str">
        <f>IF(Site_Information!B3687="","",Site_Information!B3687)</f>
        <v/>
      </c>
      <c r="B3665" s="287" t="str">
        <f>IF(A3665="","",MAX(B$1:B3664)+1)</f>
        <v/>
      </c>
      <c r="C3665" s="287" t="str">
        <f t="shared" si="114"/>
        <v/>
      </c>
      <c r="G3665" s="15" t="str">
        <f>IF(Fugitive_Surveys!E3687="yes",Fugitive_Surveys!C3687,"")</f>
        <v/>
      </c>
      <c r="H3665" s="15" t="str">
        <f>IF(G3665="","",MAX(H$1:H3664)+1)</f>
        <v/>
      </c>
      <c r="I3665" s="15" t="str">
        <f t="shared" si="115"/>
        <v/>
      </c>
    </row>
    <row r="3666" spans="1:9" x14ac:dyDescent="0.35">
      <c r="A3666" s="32" t="str">
        <f>IF(Site_Information!B3688="","",Site_Information!B3688)</f>
        <v/>
      </c>
      <c r="B3666" s="287" t="str">
        <f>IF(A3666="","",MAX(B$1:B3665)+1)</f>
        <v/>
      </c>
      <c r="C3666" s="287" t="str">
        <f t="shared" si="114"/>
        <v/>
      </c>
      <c r="G3666" s="15" t="str">
        <f>IF(Fugitive_Surveys!E3688="yes",Fugitive_Surveys!C3688,"")</f>
        <v/>
      </c>
      <c r="H3666" s="15" t="str">
        <f>IF(G3666="","",MAX(H$1:H3665)+1)</f>
        <v/>
      </c>
      <c r="I3666" s="15" t="str">
        <f t="shared" si="115"/>
        <v/>
      </c>
    </row>
    <row r="3667" spans="1:9" x14ac:dyDescent="0.35">
      <c r="A3667" s="32" t="str">
        <f>IF(Site_Information!B3689="","",Site_Information!B3689)</f>
        <v/>
      </c>
      <c r="B3667" s="287" t="str">
        <f>IF(A3667="","",MAX(B$1:B3666)+1)</f>
        <v/>
      </c>
      <c r="C3667" s="287" t="str">
        <f t="shared" si="114"/>
        <v/>
      </c>
      <c r="G3667" s="15" t="str">
        <f>IF(Fugitive_Surveys!E3689="yes",Fugitive_Surveys!C3689,"")</f>
        <v/>
      </c>
      <c r="H3667" s="15" t="str">
        <f>IF(G3667="","",MAX(H$1:H3666)+1)</f>
        <v/>
      </c>
      <c r="I3667" s="15" t="str">
        <f t="shared" si="115"/>
        <v/>
      </c>
    </row>
    <row r="3668" spans="1:9" x14ac:dyDescent="0.35">
      <c r="A3668" s="32" t="str">
        <f>IF(Site_Information!B3690="","",Site_Information!B3690)</f>
        <v/>
      </c>
      <c r="B3668" s="287" t="str">
        <f>IF(A3668="","",MAX(B$1:B3667)+1)</f>
        <v/>
      </c>
      <c r="C3668" s="287" t="str">
        <f t="shared" si="114"/>
        <v/>
      </c>
      <c r="G3668" s="15" t="str">
        <f>IF(Fugitive_Surveys!E3690="yes",Fugitive_Surveys!C3690,"")</f>
        <v/>
      </c>
      <c r="H3668" s="15" t="str">
        <f>IF(G3668="","",MAX(H$1:H3667)+1)</f>
        <v/>
      </c>
      <c r="I3668" s="15" t="str">
        <f t="shared" si="115"/>
        <v/>
      </c>
    </row>
    <row r="3669" spans="1:9" x14ac:dyDescent="0.35">
      <c r="A3669" s="32" t="str">
        <f>IF(Site_Information!B3691="","",Site_Information!B3691)</f>
        <v/>
      </c>
      <c r="B3669" s="287" t="str">
        <f>IF(A3669="","",MAX(B$1:B3668)+1)</f>
        <v/>
      </c>
      <c r="C3669" s="287" t="str">
        <f t="shared" si="114"/>
        <v/>
      </c>
      <c r="G3669" s="15" t="str">
        <f>IF(Fugitive_Surveys!E3691="yes",Fugitive_Surveys!C3691,"")</f>
        <v/>
      </c>
      <c r="H3669" s="15" t="str">
        <f>IF(G3669="","",MAX(H$1:H3668)+1)</f>
        <v/>
      </c>
      <c r="I3669" s="15" t="str">
        <f t="shared" si="115"/>
        <v/>
      </c>
    </row>
    <row r="3670" spans="1:9" x14ac:dyDescent="0.35">
      <c r="A3670" s="32" t="str">
        <f>IF(Site_Information!B3692="","",Site_Information!B3692)</f>
        <v/>
      </c>
      <c r="B3670" s="287" t="str">
        <f>IF(A3670="","",MAX(B$1:B3669)+1)</f>
        <v/>
      </c>
      <c r="C3670" s="287" t="str">
        <f t="shared" si="114"/>
        <v/>
      </c>
      <c r="G3670" s="15" t="str">
        <f>IF(Fugitive_Surveys!E3692="yes",Fugitive_Surveys!C3692,"")</f>
        <v/>
      </c>
      <c r="H3670" s="15" t="str">
        <f>IF(G3670="","",MAX(H$1:H3669)+1)</f>
        <v/>
      </c>
      <c r="I3670" s="15" t="str">
        <f t="shared" si="115"/>
        <v/>
      </c>
    </row>
    <row r="3671" spans="1:9" x14ac:dyDescent="0.35">
      <c r="A3671" s="32" t="str">
        <f>IF(Site_Information!B3693="","",Site_Information!B3693)</f>
        <v/>
      </c>
      <c r="B3671" s="287" t="str">
        <f>IF(A3671="","",MAX(B$1:B3670)+1)</f>
        <v/>
      </c>
      <c r="C3671" s="287" t="str">
        <f t="shared" si="114"/>
        <v/>
      </c>
      <c r="G3671" s="15" t="str">
        <f>IF(Fugitive_Surveys!E3693="yes",Fugitive_Surveys!C3693,"")</f>
        <v/>
      </c>
      <c r="H3671" s="15" t="str">
        <f>IF(G3671="","",MAX(H$1:H3670)+1)</f>
        <v/>
      </c>
      <c r="I3671" s="15" t="str">
        <f t="shared" si="115"/>
        <v/>
      </c>
    </row>
    <row r="3672" spans="1:9" x14ac:dyDescent="0.35">
      <c r="A3672" s="32" t="str">
        <f>IF(Site_Information!B3694="","",Site_Information!B3694)</f>
        <v/>
      </c>
      <c r="B3672" s="287" t="str">
        <f>IF(A3672="","",MAX(B$1:B3671)+1)</f>
        <v/>
      </c>
      <c r="C3672" s="287" t="str">
        <f t="shared" si="114"/>
        <v/>
      </c>
      <c r="G3672" s="15" t="str">
        <f>IF(Fugitive_Surveys!E3694="yes",Fugitive_Surveys!C3694,"")</f>
        <v/>
      </c>
      <c r="H3672" s="15" t="str">
        <f>IF(G3672="","",MAX(H$1:H3671)+1)</f>
        <v/>
      </c>
      <c r="I3672" s="15" t="str">
        <f t="shared" si="115"/>
        <v/>
      </c>
    </row>
    <row r="3673" spans="1:9" x14ac:dyDescent="0.35">
      <c r="A3673" s="32" t="str">
        <f>IF(Site_Information!B3695="","",Site_Information!B3695)</f>
        <v/>
      </c>
      <c r="B3673" s="287" t="str">
        <f>IF(A3673="","",MAX(B$1:B3672)+1)</f>
        <v/>
      </c>
      <c r="C3673" s="287" t="str">
        <f t="shared" si="114"/>
        <v/>
      </c>
      <c r="G3673" s="15" t="str">
        <f>IF(Fugitive_Surveys!E3695="yes",Fugitive_Surveys!C3695,"")</f>
        <v/>
      </c>
      <c r="H3673" s="15" t="str">
        <f>IF(G3673="","",MAX(H$1:H3672)+1)</f>
        <v/>
      </c>
      <c r="I3673" s="15" t="str">
        <f t="shared" si="115"/>
        <v/>
      </c>
    </row>
    <row r="3674" spans="1:9" x14ac:dyDescent="0.35">
      <c r="A3674" s="32" t="str">
        <f>IF(Site_Information!B3696="","",Site_Information!B3696)</f>
        <v/>
      </c>
      <c r="B3674" s="287" t="str">
        <f>IF(A3674="","",MAX(B$1:B3673)+1)</f>
        <v/>
      </c>
      <c r="C3674" s="287" t="str">
        <f t="shared" si="114"/>
        <v/>
      </c>
      <c r="G3674" s="15" t="str">
        <f>IF(Fugitive_Surveys!E3696="yes",Fugitive_Surveys!C3696,"")</f>
        <v/>
      </c>
      <c r="H3674" s="15" t="str">
        <f>IF(G3674="","",MAX(H$1:H3673)+1)</f>
        <v/>
      </c>
      <c r="I3674" s="15" t="str">
        <f t="shared" si="115"/>
        <v/>
      </c>
    </row>
    <row r="3675" spans="1:9" x14ac:dyDescent="0.35">
      <c r="A3675" s="32" t="str">
        <f>IF(Site_Information!B3697="","",Site_Information!B3697)</f>
        <v/>
      </c>
      <c r="B3675" s="287" t="str">
        <f>IF(A3675="","",MAX(B$1:B3674)+1)</f>
        <v/>
      </c>
      <c r="C3675" s="287" t="str">
        <f t="shared" si="114"/>
        <v/>
      </c>
      <c r="G3675" s="15" t="str">
        <f>IF(Fugitive_Surveys!E3697="yes",Fugitive_Surveys!C3697,"")</f>
        <v/>
      </c>
      <c r="H3675" s="15" t="str">
        <f>IF(G3675="","",MAX(H$1:H3674)+1)</f>
        <v/>
      </c>
      <c r="I3675" s="15" t="str">
        <f t="shared" si="115"/>
        <v/>
      </c>
    </row>
    <row r="3676" spans="1:9" x14ac:dyDescent="0.35">
      <c r="A3676" s="32" t="str">
        <f>IF(Site_Information!B3698="","",Site_Information!B3698)</f>
        <v/>
      </c>
      <c r="B3676" s="287" t="str">
        <f>IF(A3676="","",MAX(B$1:B3675)+1)</f>
        <v/>
      </c>
      <c r="C3676" s="287" t="str">
        <f t="shared" si="114"/>
        <v/>
      </c>
      <c r="G3676" s="15" t="str">
        <f>IF(Fugitive_Surveys!E3698="yes",Fugitive_Surveys!C3698,"")</f>
        <v/>
      </c>
      <c r="H3676" s="15" t="str">
        <f>IF(G3676="","",MAX(H$1:H3675)+1)</f>
        <v/>
      </c>
      <c r="I3676" s="15" t="str">
        <f t="shared" si="115"/>
        <v/>
      </c>
    </row>
    <row r="3677" spans="1:9" x14ac:dyDescent="0.35">
      <c r="A3677" s="32" t="str">
        <f>IF(Site_Information!B3699="","",Site_Information!B3699)</f>
        <v/>
      </c>
      <c r="B3677" s="287" t="str">
        <f>IF(A3677="","",MAX(B$1:B3676)+1)</f>
        <v/>
      </c>
      <c r="C3677" s="287" t="str">
        <f t="shared" si="114"/>
        <v/>
      </c>
      <c r="G3677" s="15" t="str">
        <f>IF(Fugitive_Surveys!E3699="yes",Fugitive_Surveys!C3699,"")</f>
        <v/>
      </c>
      <c r="H3677" s="15" t="str">
        <f>IF(G3677="","",MAX(H$1:H3676)+1)</f>
        <v/>
      </c>
      <c r="I3677" s="15" t="str">
        <f t="shared" si="115"/>
        <v/>
      </c>
    </row>
    <row r="3678" spans="1:9" x14ac:dyDescent="0.35">
      <c r="A3678" s="32" t="str">
        <f>IF(Site_Information!B3700="","",Site_Information!B3700)</f>
        <v/>
      </c>
      <c r="B3678" s="287" t="str">
        <f>IF(A3678="","",MAX(B$1:B3677)+1)</f>
        <v/>
      </c>
      <c r="C3678" s="287" t="str">
        <f t="shared" si="114"/>
        <v/>
      </c>
      <c r="G3678" s="15" t="str">
        <f>IF(Fugitive_Surveys!E3700="yes",Fugitive_Surveys!C3700,"")</f>
        <v/>
      </c>
      <c r="H3678" s="15" t="str">
        <f>IF(G3678="","",MAX(H$1:H3677)+1)</f>
        <v/>
      </c>
      <c r="I3678" s="15" t="str">
        <f t="shared" si="115"/>
        <v/>
      </c>
    </row>
    <row r="3679" spans="1:9" x14ac:dyDescent="0.35">
      <c r="A3679" s="32" t="str">
        <f>IF(Site_Information!B3701="","",Site_Information!B3701)</f>
        <v/>
      </c>
      <c r="B3679" s="287" t="str">
        <f>IF(A3679="","",MAX(B$1:B3678)+1)</f>
        <v/>
      </c>
      <c r="C3679" s="287" t="str">
        <f t="shared" si="114"/>
        <v/>
      </c>
      <c r="G3679" s="15" t="str">
        <f>IF(Fugitive_Surveys!E3701="yes",Fugitive_Surveys!C3701,"")</f>
        <v/>
      </c>
      <c r="H3679" s="15" t="str">
        <f>IF(G3679="","",MAX(H$1:H3678)+1)</f>
        <v/>
      </c>
      <c r="I3679" s="15" t="str">
        <f t="shared" si="115"/>
        <v/>
      </c>
    </row>
    <row r="3680" spans="1:9" x14ac:dyDescent="0.35">
      <c r="A3680" s="32" t="str">
        <f>IF(Site_Information!B3702="","",Site_Information!B3702)</f>
        <v/>
      </c>
      <c r="B3680" s="287" t="str">
        <f>IF(A3680="","",MAX(B$1:B3679)+1)</f>
        <v/>
      </c>
      <c r="C3680" s="287" t="str">
        <f t="shared" si="114"/>
        <v/>
      </c>
      <c r="G3680" s="15" t="str">
        <f>IF(Fugitive_Surveys!E3702="yes",Fugitive_Surveys!C3702,"")</f>
        <v/>
      </c>
      <c r="H3680" s="15" t="str">
        <f>IF(G3680="","",MAX(H$1:H3679)+1)</f>
        <v/>
      </c>
      <c r="I3680" s="15" t="str">
        <f t="shared" si="115"/>
        <v/>
      </c>
    </row>
    <row r="3681" spans="1:9" x14ac:dyDescent="0.35">
      <c r="A3681" s="32" t="str">
        <f>IF(Site_Information!B3703="","",Site_Information!B3703)</f>
        <v/>
      </c>
      <c r="B3681" s="287" t="str">
        <f>IF(A3681="","",MAX(B$1:B3680)+1)</f>
        <v/>
      </c>
      <c r="C3681" s="287" t="str">
        <f t="shared" si="114"/>
        <v/>
      </c>
      <c r="G3681" s="15" t="str">
        <f>IF(Fugitive_Surveys!E3703="yes",Fugitive_Surveys!C3703,"")</f>
        <v/>
      </c>
      <c r="H3681" s="15" t="str">
        <f>IF(G3681="","",MAX(H$1:H3680)+1)</f>
        <v/>
      </c>
      <c r="I3681" s="15" t="str">
        <f t="shared" si="115"/>
        <v/>
      </c>
    </row>
    <row r="3682" spans="1:9" x14ac:dyDescent="0.35">
      <c r="A3682" s="32" t="str">
        <f>IF(Site_Information!B3704="","",Site_Information!B3704)</f>
        <v/>
      </c>
      <c r="B3682" s="287" t="str">
        <f>IF(A3682="","",MAX(B$1:B3681)+1)</f>
        <v/>
      </c>
      <c r="C3682" s="287" t="str">
        <f t="shared" si="114"/>
        <v/>
      </c>
      <c r="G3682" s="15" t="str">
        <f>IF(Fugitive_Surveys!E3704="yes",Fugitive_Surveys!C3704,"")</f>
        <v/>
      </c>
      <c r="H3682" s="15" t="str">
        <f>IF(G3682="","",MAX(H$1:H3681)+1)</f>
        <v/>
      </c>
      <c r="I3682" s="15" t="str">
        <f t="shared" si="115"/>
        <v/>
      </c>
    </row>
    <row r="3683" spans="1:9" x14ac:dyDescent="0.35">
      <c r="A3683" s="32" t="str">
        <f>IF(Site_Information!B3705="","",Site_Information!B3705)</f>
        <v/>
      </c>
      <c r="B3683" s="287" t="str">
        <f>IF(A3683="","",MAX(B$1:B3682)+1)</f>
        <v/>
      </c>
      <c r="C3683" s="287" t="str">
        <f t="shared" si="114"/>
        <v/>
      </c>
      <c r="G3683" s="15" t="str">
        <f>IF(Fugitive_Surveys!E3705="yes",Fugitive_Surveys!C3705,"")</f>
        <v/>
      </c>
      <c r="H3683" s="15" t="str">
        <f>IF(G3683="","",MAX(H$1:H3682)+1)</f>
        <v/>
      </c>
      <c r="I3683" s="15" t="str">
        <f t="shared" si="115"/>
        <v/>
      </c>
    </row>
    <row r="3684" spans="1:9" x14ac:dyDescent="0.35">
      <c r="A3684" s="32" t="str">
        <f>IF(Site_Information!B3706="","",Site_Information!B3706)</f>
        <v/>
      </c>
      <c r="B3684" s="287" t="str">
        <f>IF(A3684="","",MAX(B$1:B3683)+1)</f>
        <v/>
      </c>
      <c r="C3684" s="287" t="str">
        <f t="shared" si="114"/>
        <v/>
      </c>
      <c r="G3684" s="15" t="str">
        <f>IF(Fugitive_Surveys!E3706="yes",Fugitive_Surveys!C3706,"")</f>
        <v/>
      </c>
      <c r="H3684" s="15" t="str">
        <f>IF(G3684="","",MAX(H$1:H3683)+1)</f>
        <v/>
      </c>
      <c r="I3684" s="15" t="str">
        <f t="shared" si="115"/>
        <v/>
      </c>
    </row>
    <row r="3685" spans="1:9" x14ac:dyDescent="0.35">
      <c r="A3685" s="32" t="str">
        <f>IF(Site_Information!B3707="","",Site_Information!B3707)</f>
        <v/>
      </c>
      <c r="B3685" s="287" t="str">
        <f>IF(A3685="","",MAX(B$1:B3684)+1)</f>
        <v/>
      </c>
      <c r="C3685" s="287" t="str">
        <f t="shared" si="114"/>
        <v/>
      </c>
      <c r="G3685" s="15" t="str">
        <f>IF(Fugitive_Surveys!E3707="yes",Fugitive_Surveys!C3707,"")</f>
        <v/>
      </c>
      <c r="H3685" s="15" t="str">
        <f>IF(G3685="","",MAX(H$1:H3684)+1)</f>
        <v/>
      </c>
      <c r="I3685" s="15" t="str">
        <f t="shared" si="115"/>
        <v/>
      </c>
    </row>
    <row r="3686" spans="1:9" x14ac:dyDescent="0.35">
      <c r="A3686" s="32" t="str">
        <f>IF(Site_Information!B3708="","",Site_Information!B3708)</f>
        <v/>
      </c>
      <c r="B3686" s="287" t="str">
        <f>IF(A3686="","",MAX(B$1:B3685)+1)</f>
        <v/>
      </c>
      <c r="C3686" s="287" t="str">
        <f t="shared" si="114"/>
        <v/>
      </c>
      <c r="G3686" s="15" t="str">
        <f>IF(Fugitive_Surveys!E3708="yes",Fugitive_Surveys!C3708,"")</f>
        <v/>
      </c>
      <c r="H3686" s="15" t="str">
        <f>IF(G3686="","",MAX(H$1:H3685)+1)</f>
        <v/>
      </c>
      <c r="I3686" s="15" t="str">
        <f t="shared" si="115"/>
        <v/>
      </c>
    </row>
    <row r="3687" spans="1:9" x14ac:dyDescent="0.35">
      <c r="A3687" s="32" t="str">
        <f>IF(Site_Information!B3709="","",Site_Information!B3709)</f>
        <v/>
      </c>
      <c r="B3687" s="287" t="str">
        <f>IF(A3687="","",MAX(B$1:B3686)+1)</f>
        <v/>
      </c>
      <c r="C3687" s="287" t="str">
        <f t="shared" si="114"/>
        <v/>
      </c>
      <c r="G3687" s="15" t="str">
        <f>IF(Fugitive_Surveys!E3709="yes",Fugitive_Surveys!C3709,"")</f>
        <v/>
      </c>
      <c r="H3687" s="15" t="str">
        <f>IF(G3687="","",MAX(H$1:H3686)+1)</f>
        <v/>
      </c>
      <c r="I3687" s="15" t="str">
        <f t="shared" si="115"/>
        <v/>
      </c>
    </row>
    <row r="3688" spans="1:9" x14ac:dyDescent="0.35">
      <c r="A3688" s="32" t="str">
        <f>IF(Site_Information!B3710="","",Site_Information!B3710)</f>
        <v/>
      </c>
      <c r="B3688" s="287" t="str">
        <f>IF(A3688="","",MAX(B$1:B3687)+1)</f>
        <v/>
      </c>
      <c r="C3688" s="287" t="str">
        <f t="shared" si="114"/>
        <v/>
      </c>
      <c r="G3688" s="15" t="str">
        <f>IF(Fugitive_Surveys!E3710="yes",Fugitive_Surveys!C3710,"")</f>
        <v/>
      </c>
      <c r="H3688" s="15" t="str">
        <f>IF(G3688="","",MAX(H$1:H3687)+1)</f>
        <v/>
      </c>
      <c r="I3688" s="15" t="str">
        <f t="shared" si="115"/>
        <v/>
      </c>
    </row>
    <row r="3689" spans="1:9" x14ac:dyDescent="0.35">
      <c r="A3689" s="32" t="str">
        <f>IF(Site_Information!B3711="","",Site_Information!B3711)</f>
        <v/>
      </c>
      <c r="B3689" s="287" t="str">
        <f>IF(A3689="","",MAX(B$1:B3688)+1)</f>
        <v/>
      </c>
      <c r="C3689" s="287" t="str">
        <f t="shared" si="114"/>
        <v/>
      </c>
      <c r="G3689" s="15" t="str">
        <f>IF(Fugitive_Surveys!E3711="yes",Fugitive_Surveys!C3711,"")</f>
        <v/>
      </c>
      <c r="H3689" s="15" t="str">
        <f>IF(G3689="","",MAX(H$1:H3688)+1)</f>
        <v/>
      </c>
      <c r="I3689" s="15" t="str">
        <f t="shared" si="115"/>
        <v/>
      </c>
    </row>
    <row r="3690" spans="1:9" x14ac:dyDescent="0.35">
      <c r="A3690" s="32" t="str">
        <f>IF(Site_Information!B3712="","",Site_Information!B3712)</f>
        <v/>
      </c>
      <c r="B3690" s="287" t="str">
        <f>IF(A3690="","",MAX(B$1:B3689)+1)</f>
        <v/>
      </c>
      <c r="C3690" s="287" t="str">
        <f t="shared" si="114"/>
        <v/>
      </c>
      <c r="G3690" s="15" t="str">
        <f>IF(Fugitive_Surveys!E3712="yes",Fugitive_Surveys!C3712,"")</f>
        <v/>
      </c>
      <c r="H3690" s="15" t="str">
        <f>IF(G3690="","",MAX(H$1:H3689)+1)</f>
        <v/>
      </c>
      <c r="I3690" s="15" t="str">
        <f t="shared" si="115"/>
        <v/>
      </c>
    </row>
    <row r="3691" spans="1:9" x14ac:dyDescent="0.35">
      <c r="A3691" s="32" t="str">
        <f>IF(Site_Information!B3713="","",Site_Information!B3713)</f>
        <v/>
      </c>
      <c r="B3691" s="287" t="str">
        <f>IF(A3691="","",MAX(B$1:B3690)+1)</f>
        <v/>
      </c>
      <c r="C3691" s="287" t="str">
        <f t="shared" si="114"/>
        <v/>
      </c>
      <c r="G3691" s="15" t="str">
        <f>IF(Fugitive_Surveys!E3713="yes",Fugitive_Surveys!C3713,"")</f>
        <v/>
      </c>
      <c r="H3691" s="15" t="str">
        <f>IF(G3691="","",MAX(H$1:H3690)+1)</f>
        <v/>
      </c>
      <c r="I3691" s="15" t="str">
        <f t="shared" si="115"/>
        <v/>
      </c>
    </row>
    <row r="3692" spans="1:9" x14ac:dyDescent="0.35">
      <c r="A3692" s="32" t="str">
        <f>IF(Site_Information!B3714="","",Site_Information!B3714)</f>
        <v/>
      </c>
      <c r="B3692" s="287" t="str">
        <f>IF(A3692="","",MAX(B$1:B3691)+1)</f>
        <v/>
      </c>
      <c r="C3692" s="287" t="str">
        <f t="shared" si="114"/>
        <v/>
      </c>
      <c r="G3692" s="15" t="str">
        <f>IF(Fugitive_Surveys!E3714="yes",Fugitive_Surveys!C3714,"")</f>
        <v/>
      </c>
      <c r="H3692" s="15" t="str">
        <f>IF(G3692="","",MAX(H$1:H3691)+1)</f>
        <v/>
      </c>
      <c r="I3692" s="15" t="str">
        <f t="shared" si="115"/>
        <v/>
      </c>
    </row>
    <row r="3693" spans="1:9" x14ac:dyDescent="0.35">
      <c r="A3693" s="32" t="str">
        <f>IF(Site_Information!B3715="","",Site_Information!B3715)</f>
        <v/>
      </c>
      <c r="B3693" s="287" t="str">
        <f>IF(A3693="","",MAX(B$1:B3692)+1)</f>
        <v/>
      </c>
      <c r="C3693" s="287" t="str">
        <f t="shared" si="114"/>
        <v/>
      </c>
      <c r="G3693" s="15" t="str">
        <f>IF(Fugitive_Surveys!E3715="yes",Fugitive_Surveys!C3715,"")</f>
        <v/>
      </c>
      <c r="H3693" s="15" t="str">
        <f>IF(G3693="","",MAX(H$1:H3692)+1)</f>
        <v/>
      </c>
      <c r="I3693" s="15" t="str">
        <f t="shared" si="115"/>
        <v/>
      </c>
    </row>
    <row r="3694" spans="1:9" x14ac:dyDescent="0.35">
      <c r="A3694" s="32" t="str">
        <f>IF(Site_Information!B3716="","",Site_Information!B3716)</f>
        <v/>
      </c>
      <c r="B3694" s="287" t="str">
        <f>IF(A3694="","",MAX(B$1:B3693)+1)</f>
        <v/>
      </c>
      <c r="C3694" s="287" t="str">
        <f t="shared" si="114"/>
        <v/>
      </c>
      <c r="G3694" s="15" t="str">
        <f>IF(Fugitive_Surveys!E3716="yes",Fugitive_Surveys!C3716,"")</f>
        <v/>
      </c>
      <c r="H3694" s="15" t="str">
        <f>IF(G3694="","",MAX(H$1:H3693)+1)</f>
        <v/>
      </c>
      <c r="I3694" s="15" t="str">
        <f t="shared" si="115"/>
        <v/>
      </c>
    </row>
    <row r="3695" spans="1:9" x14ac:dyDescent="0.35">
      <c r="A3695" s="32" t="str">
        <f>IF(Site_Information!B3717="","",Site_Information!B3717)</f>
        <v/>
      </c>
      <c r="B3695" s="287" t="str">
        <f>IF(A3695="","",MAX(B$1:B3694)+1)</f>
        <v/>
      </c>
      <c r="C3695" s="287" t="str">
        <f t="shared" si="114"/>
        <v/>
      </c>
      <c r="G3695" s="15" t="str">
        <f>IF(Fugitive_Surveys!E3717="yes",Fugitive_Surveys!C3717,"")</f>
        <v/>
      </c>
      <c r="H3695" s="15" t="str">
        <f>IF(G3695="","",MAX(H$1:H3694)+1)</f>
        <v/>
      </c>
      <c r="I3695" s="15" t="str">
        <f t="shared" si="115"/>
        <v/>
      </c>
    </row>
    <row r="3696" spans="1:9" x14ac:dyDescent="0.35">
      <c r="A3696" s="32" t="str">
        <f>IF(Site_Information!B3718="","",Site_Information!B3718)</f>
        <v/>
      </c>
      <c r="B3696" s="287" t="str">
        <f>IF(A3696="","",MAX(B$1:B3695)+1)</f>
        <v/>
      </c>
      <c r="C3696" s="287" t="str">
        <f t="shared" si="114"/>
        <v/>
      </c>
      <c r="G3696" s="15" t="str">
        <f>IF(Fugitive_Surveys!E3718="yes",Fugitive_Surveys!C3718,"")</f>
        <v/>
      </c>
      <c r="H3696" s="15" t="str">
        <f>IF(G3696="","",MAX(H$1:H3695)+1)</f>
        <v/>
      </c>
      <c r="I3696" s="15" t="str">
        <f t="shared" si="115"/>
        <v/>
      </c>
    </row>
    <row r="3697" spans="1:9" x14ac:dyDescent="0.35">
      <c r="A3697" s="32" t="str">
        <f>IF(Site_Information!B3719="","",Site_Information!B3719)</f>
        <v/>
      </c>
      <c r="B3697" s="287" t="str">
        <f>IF(A3697="","",MAX(B$1:B3696)+1)</f>
        <v/>
      </c>
      <c r="C3697" s="287" t="str">
        <f t="shared" si="114"/>
        <v/>
      </c>
      <c r="G3697" s="15" t="str">
        <f>IF(Fugitive_Surveys!E3719="yes",Fugitive_Surveys!C3719,"")</f>
        <v/>
      </c>
      <c r="H3697" s="15" t="str">
        <f>IF(G3697="","",MAX(H$1:H3696)+1)</f>
        <v/>
      </c>
      <c r="I3697" s="15" t="str">
        <f t="shared" si="115"/>
        <v/>
      </c>
    </row>
    <row r="3698" spans="1:9" x14ac:dyDescent="0.35">
      <c r="A3698" s="32" t="str">
        <f>IF(Site_Information!B3720="","",Site_Information!B3720)</f>
        <v/>
      </c>
      <c r="B3698" s="287" t="str">
        <f>IF(A3698="","",MAX(B$1:B3697)+1)</f>
        <v/>
      </c>
      <c r="C3698" s="287" t="str">
        <f t="shared" si="114"/>
        <v/>
      </c>
      <c r="G3698" s="15" t="str">
        <f>IF(Fugitive_Surveys!E3720="yes",Fugitive_Surveys!C3720,"")</f>
        <v/>
      </c>
      <c r="H3698" s="15" t="str">
        <f>IF(G3698="","",MAX(H$1:H3697)+1)</f>
        <v/>
      </c>
      <c r="I3698" s="15" t="str">
        <f t="shared" si="115"/>
        <v/>
      </c>
    </row>
    <row r="3699" spans="1:9" x14ac:dyDescent="0.35">
      <c r="A3699" s="32" t="str">
        <f>IF(Site_Information!B3721="","",Site_Information!B3721)</f>
        <v/>
      </c>
      <c r="B3699" s="287" t="str">
        <f>IF(A3699="","",MAX(B$1:B3698)+1)</f>
        <v/>
      </c>
      <c r="C3699" s="287" t="str">
        <f t="shared" si="114"/>
        <v/>
      </c>
      <c r="G3699" s="15" t="str">
        <f>IF(Fugitive_Surveys!E3721="yes",Fugitive_Surveys!C3721,"")</f>
        <v/>
      </c>
      <c r="H3699" s="15" t="str">
        <f>IF(G3699="","",MAX(H$1:H3698)+1)</f>
        <v/>
      </c>
      <c r="I3699" s="15" t="str">
        <f t="shared" si="115"/>
        <v/>
      </c>
    </row>
    <row r="3700" spans="1:9" x14ac:dyDescent="0.35">
      <c r="A3700" s="32" t="str">
        <f>IF(Site_Information!B3722="","",Site_Information!B3722)</f>
        <v/>
      </c>
      <c r="B3700" s="287" t="str">
        <f>IF(A3700="","",MAX(B$1:B3699)+1)</f>
        <v/>
      </c>
      <c r="C3700" s="287" t="str">
        <f t="shared" si="114"/>
        <v/>
      </c>
      <c r="G3700" s="15" t="str">
        <f>IF(Fugitive_Surveys!E3722="yes",Fugitive_Surveys!C3722,"")</f>
        <v/>
      </c>
      <c r="H3700" s="15" t="str">
        <f>IF(G3700="","",MAX(H$1:H3699)+1)</f>
        <v/>
      </c>
      <c r="I3700" s="15" t="str">
        <f t="shared" si="115"/>
        <v/>
      </c>
    </row>
    <row r="3701" spans="1:9" x14ac:dyDescent="0.35">
      <c r="A3701" s="32" t="str">
        <f>IF(Site_Information!B3723="","",Site_Information!B3723)</f>
        <v/>
      </c>
      <c r="B3701" s="287" t="str">
        <f>IF(A3701="","",MAX(B$1:B3700)+1)</f>
        <v/>
      </c>
      <c r="C3701" s="287" t="str">
        <f t="shared" si="114"/>
        <v/>
      </c>
      <c r="G3701" s="15" t="str">
        <f>IF(Fugitive_Surveys!E3723="yes",Fugitive_Surveys!C3723,"")</f>
        <v/>
      </c>
      <c r="H3701" s="15" t="str">
        <f>IF(G3701="","",MAX(H$1:H3700)+1)</f>
        <v/>
      </c>
      <c r="I3701" s="15" t="str">
        <f t="shared" si="115"/>
        <v/>
      </c>
    </row>
    <row r="3702" spans="1:9" x14ac:dyDescent="0.35">
      <c r="A3702" s="32" t="str">
        <f>IF(Site_Information!B3724="","",Site_Information!B3724)</f>
        <v/>
      </c>
      <c r="B3702" s="287" t="str">
        <f>IF(A3702="","",MAX(B$1:B3701)+1)</f>
        <v/>
      </c>
      <c r="C3702" s="287" t="str">
        <f t="shared" si="114"/>
        <v/>
      </c>
      <c r="G3702" s="15" t="str">
        <f>IF(Fugitive_Surveys!E3724="yes",Fugitive_Surveys!C3724,"")</f>
        <v/>
      </c>
      <c r="H3702" s="15" t="str">
        <f>IF(G3702="","",MAX(H$1:H3701)+1)</f>
        <v/>
      </c>
      <c r="I3702" s="15" t="str">
        <f t="shared" si="115"/>
        <v/>
      </c>
    </row>
    <row r="3703" spans="1:9" x14ac:dyDescent="0.35">
      <c r="A3703" s="32" t="str">
        <f>IF(Site_Information!B3725="","",Site_Information!B3725)</f>
        <v/>
      </c>
      <c r="B3703" s="287" t="str">
        <f>IF(A3703="","",MAX(B$1:B3702)+1)</f>
        <v/>
      </c>
      <c r="C3703" s="287" t="str">
        <f t="shared" si="114"/>
        <v/>
      </c>
      <c r="G3703" s="15" t="str">
        <f>IF(Fugitive_Surveys!E3725="yes",Fugitive_Surveys!C3725,"")</f>
        <v/>
      </c>
      <c r="H3703" s="15" t="str">
        <f>IF(G3703="","",MAX(H$1:H3702)+1)</f>
        <v/>
      </c>
      <c r="I3703" s="15" t="str">
        <f t="shared" si="115"/>
        <v/>
      </c>
    </row>
    <row r="3704" spans="1:9" x14ac:dyDescent="0.35">
      <c r="A3704" s="32" t="str">
        <f>IF(Site_Information!B3726="","",Site_Information!B3726)</f>
        <v/>
      </c>
      <c r="B3704" s="287" t="str">
        <f>IF(A3704="","",MAX(B$1:B3703)+1)</f>
        <v/>
      </c>
      <c r="C3704" s="287" t="str">
        <f t="shared" si="114"/>
        <v/>
      </c>
      <c r="G3704" s="15" t="str">
        <f>IF(Fugitive_Surveys!E3726="yes",Fugitive_Surveys!C3726,"")</f>
        <v/>
      </c>
      <c r="H3704" s="15" t="str">
        <f>IF(G3704="","",MAX(H$1:H3703)+1)</f>
        <v/>
      </c>
      <c r="I3704" s="15" t="str">
        <f t="shared" si="115"/>
        <v/>
      </c>
    </row>
    <row r="3705" spans="1:9" x14ac:dyDescent="0.35">
      <c r="A3705" s="32" t="str">
        <f>IF(Site_Information!B3727="","",Site_Information!B3727)</f>
        <v/>
      </c>
      <c r="B3705" s="287" t="str">
        <f>IF(A3705="","",MAX(B$1:B3704)+1)</f>
        <v/>
      </c>
      <c r="C3705" s="287" t="str">
        <f t="shared" si="114"/>
        <v/>
      </c>
      <c r="G3705" s="15" t="str">
        <f>IF(Fugitive_Surveys!E3727="yes",Fugitive_Surveys!C3727,"")</f>
        <v/>
      </c>
      <c r="H3705" s="15" t="str">
        <f>IF(G3705="","",MAX(H$1:H3704)+1)</f>
        <v/>
      </c>
      <c r="I3705" s="15" t="str">
        <f t="shared" si="115"/>
        <v/>
      </c>
    </row>
    <row r="3706" spans="1:9" x14ac:dyDescent="0.35">
      <c r="A3706" s="32" t="str">
        <f>IF(Site_Information!B3728="","",Site_Information!B3728)</f>
        <v/>
      </c>
      <c r="B3706" s="287" t="str">
        <f>IF(A3706="","",MAX(B$1:B3705)+1)</f>
        <v/>
      </c>
      <c r="C3706" s="287" t="str">
        <f t="shared" ref="C3706:C3769" si="116">IFERROR(INDEX($A$2:$A$6001,MATCH(ROW()-ROW($B$1),$B$2:$B$6001,0)),"")</f>
        <v/>
      </c>
      <c r="G3706" s="15" t="str">
        <f>IF(Fugitive_Surveys!E3728="yes",Fugitive_Surveys!C3728,"")</f>
        <v/>
      </c>
      <c r="H3706" s="15" t="str">
        <f>IF(G3706="","",MAX(H$1:H3705)+1)</f>
        <v/>
      </c>
      <c r="I3706" s="15" t="str">
        <f t="shared" si="115"/>
        <v/>
      </c>
    </row>
    <row r="3707" spans="1:9" x14ac:dyDescent="0.35">
      <c r="A3707" s="32" t="str">
        <f>IF(Site_Information!B3729="","",Site_Information!B3729)</f>
        <v/>
      </c>
      <c r="B3707" s="287" t="str">
        <f>IF(A3707="","",MAX(B$1:B3706)+1)</f>
        <v/>
      </c>
      <c r="C3707" s="287" t="str">
        <f t="shared" si="116"/>
        <v/>
      </c>
      <c r="G3707" s="15" t="str">
        <f>IF(Fugitive_Surveys!E3729="yes",Fugitive_Surveys!C3729,"")</f>
        <v/>
      </c>
      <c r="H3707" s="15" t="str">
        <f>IF(G3707="","",MAX(H$1:H3706)+1)</f>
        <v/>
      </c>
      <c r="I3707" s="15" t="str">
        <f t="shared" si="115"/>
        <v/>
      </c>
    </row>
    <row r="3708" spans="1:9" x14ac:dyDescent="0.35">
      <c r="A3708" s="32" t="str">
        <f>IF(Site_Information!B3730="","",Site_Information!B3730)</f>
        <v/>
      </c>
      <c r="B3708" s="287" t="str">
        <f>IF(A3708="","",MAX(B$1:B3707)+1)</f>
        <v/>
      </c>
      <c r="C3708" s="287" t="str">
        <f t="shared" si="116"/>
        <v/>
      </c>
      <c r="G3708" s="15" t="str">
        <f>IF(Fugitive_Surveys!E3730="yes",Fugitive_Surveys!C3730,"")</f>
        <v/>
      </c>
      <c r="H3708" s="15" t="str">
        <f>IF(G3708="","",MAX(H$1:H3707)+1)</f>
        <v/>
      </c>
      <c r="I3708" s="15" t="str">
        <f t="shared" si="115"/>
        <v/>
      </c>
    </row>
    <row r="3709" spans="1:9" x14ac:dyDescent="0.35">
      <c r="A3709" s="32" t="str">
        <f>IF(Site_Information!B3731="","",Site_Information!B3731)</f>
        <v/>
      </c>
      <c r="B3709" s="287" t="str">
        <f>IF(A3709="","",MAX(B$1:B3708)+1)</f>
        <v/>
      </c>
      <c r="C3709" s="287" t="str">
        <f t="shared" si="116"/>
        <v/>
      </c>
      <c r="G3709" s="15" t="str">
        <f>IF(Fugitive_Surveys!E3731="yes",Fugitive_Surveys!C3731,"")</f>
        <v/>
      </c>
      <c r="H3709" s="15" t="str">
        <f>IF(G3709="","",MAX(H$1:H3708)+1)</f>
        <v/>
      </c>
      <c r="I3709" s="15" t="str">
        <f t="shared" si="115"/>
        <v/>
      </c>
    </row>
    <row r="3710" spans="1:9" x14ac:dyDescent="0.35">
      <c r="A3710" s="32" t="str">
        <f>IF(Site_Information!B3732="","",Site_Information!B3732)</f>
        <v/>
      </c>
      <c r="B3710" s="287" t="str">
        <f>IF(A3710="","",MAX(B$1:B3709)+1)</f>
        <v/>
      </c>
      <c r="C3710" s="287" t="str">
        <f t="shared" si="116"/>
        <v/>
      </c>
      <c r="G3710" s="15" t="str">
        <f>IF(Fugitive_Surveys!E3732="yes",Fugitive_Surveys!C3732,"")</f>
        <v/>
      </c>
      <c r="H3710" s="15" t="str">
        <f>IF(G3710="","",MAX(H$1:H3709)+1)</f>
        <v/>
      </c>
      <c r="I3710" s="15" t="str">
        <f t="shared" si="115"/>
        <v/>
      </c>
    </row>
    <row r="3711" spans="1:9" x14ac:dyDescent="0.35">
      <c r="A3711" s="32" t="str">
        <f>IF(Site_Information!B3733="","",Site_Information!B3733)</f>
        <v/>
      </c>
      <c r="B3711" s="287" t="str">
        <f>IF(A3711="","",MAX(B$1:B3710)+1)</f>
        <v/>
      </c>
      <c r="C3711" s="287" t="str">
        <f t="shared" si="116"/>
        <v/>
      </c>
      <c r="G3711" s="15" t="str">
        <f>IF(Fugitive_Surveys!E3733="yes",Fugitive_Surveys!C3733,"")</f>
        <v/>
      </c>
      <c r="H3711" s="15" t="str">
        <f>IF(G3711="","",MAX(H$1:H3710)+1)</f>
        <v/>
      </c>
      <c r="I3711" s="15" t="str">
        <f t="shared" si="115"/>
        <v/>
      </c>
    </row>
    <row r="3712" spans="1:9" x14ac:dyDescent="0.35">
      <c r="A3712" s="32" t="str">
        <f>IF(Site_Information!B3734="","",Site_Information!B3734)</f>
        <v/>
      </c>
      <c r="B3712" s="287" t="str">
        <f>IF(A3712="","",MAX(B$1:B3711)+1)</f>
        <v/>
      </c>
      <c r="C3712" s="287" t="str">
        <f t="shared" si="116"/>
        <v/>
      </c>
      <c r="G3712" s="15" t="str">
        <f>IF(Fugitive_Surveys!E3734="yes",Fugitive_Surveys!C3734,"")</f>
        <v/>
      </c>
      <c r="H3712" s="15" t="str">
        <f>IF(G3712="","",MAX(H$1:H3711)+1)</f>
        <v/>
      </c>
      <c r="I3712" s="15" t="str">
        <f t="shared" si="115"/>
        <v/>
      </c>
    </row>
    <row r="3713" spans="1:9" x14ac:dyDescent="0.35">
      <c r="A3713" s="32" t="str">
        <f>IF(Site_Information!B3735="","",Site_Information!B3735)</f>
        <v/>
      </c>
      <c r="B3713" s="287" t="str">
        <f>IF(A3713="","",MAX(B$1:B3712)+1)</f>
        <v/>
      </c>
      <c r="C3713" s="287" t="str">
        <f t="shared" si="116"/>
        <v/>
      </c>
      <c r="G3713" s="15" t="str">
        <f>IF(Fugitive_Surveys!E3735="yes",Fugitive_Surveys!C3735,"")</f>
        <v/>
      </c>
      <c r="H3713" s="15" t="str">
        <f>IF(G3713="","",MAX(H$1:H3712)+1)</f>
        <v/>
      </c>
      <c r="I3713" s="15" t="str">
        <f t="shared" si="115"/>
        <v/>
      </c>
    </row>
    <row r="3714" spans="1:9" x14ac:dyDescent="0.35">
      <c r="A3714" s="32" t="str">
        <f>IF(Site_Information!B3736="","",Site_Information!B3736)</f>
        <v/>
      </c>
      <c r="B3714" s="287" t="str">
        <f>IF(A3714="","",MAX(B$1:B3713)+1)</f>
        <v/>
      </c>
      <c r="C3714" s="287" t="str">
        <f t="shared" si="116"/>
        <v/>
      </c>
      <c r="G3714" s="15" t="str">
        <f>IF(Fugitive_Surveys!E3736="yes",Fugitive_Surveys!C3736,"")</f>
        <v/>
      </c>
      <c r="H3714" s="15" t="str">
        <f>IF(G3714="","",MAX(H$1:H3713)+1)</f>
        <v/>
      </c>
      <c r="I3714" s="15" t="str">
        <f t="shared" ref="I3714:I3777" si="117">+IFERROR(INDEX($G$2:$G$12001,MATCH(ROW()-ROW($H$1),$H$2:$H$12001,0)),"")</f>
        <v/>
      </c>
    </row>
    <row r="3715" spans="1:9" x14ac:dyDescent="0.35">
      <c r="A3715" s="32" t="str">
        <f>IF(Site_Information!B3737="","",Site_Information!B3737)</f>
        <v/>
      </c>
      <c r="B3715" s="287" t="str">
        <f>IF(A3715="","",MAX(B$1:B3714)+1)</f>
        <v/>
      </c>
      <c r="C3715" s="287" t="str">
        <f t="shared" si="116"/>
        <v/>
      </c>
      <c r="G3715" s="15" t="str">
        <f>IF(Fugitive_Surveys!E3737="yes",Fugitive_Surveys!C3737,"")</f>
        <v/>
      </c>
      <c r="H3715" s="15" t="str">
        <f>IF(G3715="","",MAX(H$1:H3714)+1)</f>
        <v/>
      </c>
      <c r="I3715" s="15" t="str">
        <f t="shared" si="117"/>
        <v/>
      </c>
    </row>
    <row r="3716" spans="1:9" x14ac:dyDescent="0.35">
      <c r="A3716" s="32" t="str">
        <f>IF(Site_Information!B3738="","",Site_Information!B3738)</f>
        <v/>
      </c>
      <c r="B3716" s="287" t="str">
        <f>IF(A3716="","",MAX(B$1:B3715)+1)</f>
        <v/>
      </c>
      <c r="C3716" s="287" t="str">
        <f t="shared" si="116"/>
        <v/>
      </c>
      <c r="G3716" s="15" t="str">
        <f>IF(Fugitive_Surveys!E3738="yes",Fugitive_Surveys!C3738,"")</f>
        <v/>
      </c>
      <c r="H3716" s="15" t="str">
        <f>IF(G3716="","",MAX(H$1:H3715)+1)</f>
        <v/>
      </c>
      <c r="I3716" s="15" t="str">
        <f t="shared" si="117"/>
        <v/>
      </c>
    </row>
    <row r="3717" spans="1:9" x14ac:dyDescent="0.35">
      <c r="A3717" s="32" t="str">
        <f>IF(Site_Information!B3739="","",Site_Information!B3739)</f>
        <v/>
      </c>
      <c r="B3717" s="287" t="str">
        <f>IF(A3717="","",MAX(B$1:B3716)+1)</f>
        <v/>
      </c>
      <c r="C3717" s="287" t="str">
        <f t="shared" si="116"/>
        <v/>
      </c>
      <c r="G3717" s="15" t="str">
        <f>IF(Fugitive_Surveys!E3739="yes",Fugitive_Surveys!C3739,"")</f>
        <v/>
      </c>
      <c r="H3717" s="15" t="str">
        <f>IF(G3717="","",MAX(H$1:H3716)+1)</f>
        <v/>
      </c>
      <c r="I3717" s="15" t="str">
        <f t="shared" si="117"/>
        <v/>
      </c>
    </row>
    <row r="3718" spans="1:9" x14ac:dyDescent="0.35">
      <c r="A3718" s="32" t="str">
        <f>IF(Site_Information!B3740="","",Site_Information!B3740)</f>
        <v/>
      </c>
      <c r="B3718" s="287" t="str">
        <f>IF(A3718="","",MAX(B$1:B3717)+1)</f>
        <v/>
      </c>
      <c r="C3718" s="287" t="str">
        <f t="shared" si="116"/>
        <v/>
      </c>
      <c r="G3718" s="15" t="str">
        <f>IF(Fugitive_Surveys!E3740="yes",Fugitive_Surveys!C3740,"")</f>
        <v/>
      </c>
      <c r="H3718" s="15" t="str">
        <f>IF(G3718="","",MAX(H$1:H3717)+1)</f>
        <v/>
      </c>
      <c r="I3718" s="15" t="str">
        <f t="shared" si="117"/>
        <v/>
      </c>
    </row>
    <row r="3719" spans="1:9" x14ac:dyDescent="0.35">
      <c r="A3719" s="32" t="str">
        <f>IF(Site_Information!B3741="","",Site_Information!B3741)</f>
        <v/>
      </c>
      <c r="B3719" s="287" t="str">
        <f>IF(A3719="","",MAX(B$1:B3718)+1)</f>
        <v/>
      </c>
      <c r="C3719" s="287" t="str">
        <f t="shared" si="116"/>
        <v/>
      </c>
      <c r="G3719" s="15" t="str">
        <f>IF(Fugitive_Surveys!E3741="yes",Fugitive_Surveys!C3741,"")</f>
        <v/>
      </c>
      <c r="H3719" s="15" t="str">
        <f>IF(G3719="","",MAX(H$1:H3718)+1)</f>
        <v/>
      </c>
      <c r="I3719" s="15" t="str">
        <f t="shared" si="117"/>
        <v/>
      </c>
    </row>
    <row r="3720" spans="1:9" x14ac:dyDescent="0.35">
      <c r="A3720" s="32" t="str">
        <f>IF(Site_Information!B3742="","",Site_Information!B3742)</f>
        <v/>
      </c>
      <c r="B3720" s="287" t="str">
        <f>IF(A3720="","",MAX(B$1:B3719)+1)</f>
        <v/>
      </c>
      <c r="C3720" s="287" t="str">
        <f t="shared" si="116"/>
        <v/>
      </c>
      <c r="G3720" s="15" t="str">
        <f>IF(Fugitive_Surveys!E3742="yes",Fugitive_Surveys!C3742,"")</f>
        <v/>
      </c>
      <c r="H3720" s="15" t="str">
        <f>IF(G3720="","",MAX(H$1:H3719)+1)</f>
        <v/>
      </c>
      <c r="I3720" s="15" t="str">
        <f t="shared" si="117"/>
        <v/>
      </c>
    </row>
    <row r="3721" spans="1:9" x14ac:dyDescent="0.35">
      <c r="A3721" s="32" t="str">
        <f>IF(Site_Information!B3743="","",Site_Information!B3743)</f>
        <v/>
      </c>
      <c r="B3721" s="287" t="str">
        <f>IF(A3721="","",MAX(B$1:B3720)+1)</f>
        <v/>
      </c>
      <c r="C3721" s="287" t="str">
        <f t="shared" si="116"/>
        <v/>
      </c>
      <c r="G3721" s="15" t="str">
        <f>IF(Fugitive_Surveys!E3743="yes",Fugitive_Surveys!C3743,"")</f>
        <v/>
      </c>
      <c r="H3721" s="15" t="str">
        <f>IF(G3721="","",MAX(H$1:H3720)+1)</f>
        <v/>
      </c>
      <c r="I3721" s="15" t="str">
        <f t="shared" si="117"/>
        <v/>
      </c>
    </row>
    <row r="3722" spans="1:9" x14ac:dyDescent="0.35">
      <c r="A3722" s="32" t="str">
        <f>IF(Site_Information!B3744="","",Site_Information!B3744)</f>
        <v/>
      </c>
      <c r="B3722" s="287" t="str">
        <f>IF(A3722="","",MAX(B$1:B3721)+1)</f>
        <v/>
      </c>
      <c r="C3722" s="287" t="str">
        <f t="shared" si="116"/>
        <v/>
      </c>
      <c r="G3722" s="15" t="str">
        <f>IF(Fugitive_Surveys!E3744="yes",Fugitive_Surveys!C3744,"")</f>
        <v/>
      </c>
      <c r="H3722" s="15" t="str">
        <f>IF(G3722="","",MAX(H$1:H3721)+1)</f>
        <v/>
      </c>
      <c r="I3722" s="15" t="str">
        <f t="shared" si="117"/>
        <v/>
      </c>
    </row>
    <row r="3723" spans="1:9" x14ac:dyDescent="0.35">
      <c r="A3723" s="32" t="str">
        <f>IF(Site_Information!B3745="","",Site_Information!B3745)</f>
        <v/>
      </c>
      <c r="B3723" s="287" t="str">
        <f>IF(A3723="","",MAX(B$1:B3722)+1)</f>
        <v/>
      </c>
      <c r="C3723" s="287" t="str">
        <f t="shared" si="116"/>
        <v/>
      </c>
      <c r="G3723" s="15" t="str">
        <f>IF(Fugitive_Surveys!E3745="yes",Fugitive_Surveys!C3745,"")</f>
        <v/>
      </c>
      <c r="H3723" s="15" t="str">
        <f>IF(G3723="","",MAX(H$1:H3722)+1)</f>
        <v/>
      </c>
      <c r="I3723" s="15" t="str">
        <f t="shared" si="117"/>
        <v/>
      </c>
    </row>
    <row r="3724" spans="1:9" x14ac:dyDescent="0.35">
      <c r="A3724" s="32" t="str">
        <f>IF(Site_Information!B3746="","",Site_Information!B3746)</f>
        <v/>
      </c>
      <c r="B3724" s="287" t="str">
        <f>IF(A3724="","",MAX(B$1:B3723)+1)</f>
        <v/>
      </c>
      <c r="C3724" s="287" t="str">
        <f t="shared" si="116"/>
        <v/>
      </c>
      <c r="G3724" s="15" t="str">
        <f>IF(Fugitive_Surveys!E3746="yes",Fugitive_Surveys!C3746,"")</f>
        <v/>
      </c>
      <c r="H3724" s="15" t="str">
        <f>IF(G3724="","",MAX(H$1:H3723)+1)</f>
        <v/>
      </c>
      <c r="I3724" s="15" t="str">
        <f t="shared" si="117"/>
        <v/>
      </c>
    </row>
    <row r="3725" spans="1:9" x14ac:dyDescent="0.35">
      <c r="A3725" s="32" t="str">
        <f>IF(Site_Information!B3747="","",Site_Information!B3747)</f>
        <v/>
      </c>
      <c r="B3725" s="287" t="str">
        <f>IF(A3725="","",MAX(B$1:B3724)+1)</f>
        <v/>
      </c>
      <c r="C3725" s="287" t="str">
        <f t="shared" si="116"/>
        <v/>
      </c>
      <c r="G3725" s="15" t="str">
        <f>IF(Fugitive_Surveys!E3747="yes",Fugitive_Surveys!C3747,"")</f>
        <v/>
      </c>
      <c r="H3725" s="15" t="str">
        <f>IF(G3725="","",MAX(H$1:H3724)+1)</f>
        <v/>
      </c>
      <c r="I3725" s="15" t="str">
        <f t="shared" si="117"/>
        <v/>
      </c>
    </row>
    <row r="3726" spans="1:9" x14ac:dyDescent="0.35">
      <c r="A3726" s="32" t="str">
        <f>IF(Site_Information!B3748="","",Site_Information!B3748)</f>
        <v/>
      </c>
      <c r="B3726" s="287" t="str">
        <f>IF(A3726="","",MAX(B$1:B3725)+1)</f>
        <v/>
      </c>
      <c r="C3726" s="287" t="str">
        <f t="shared" si="116"/>
        <v/>
      </c>
      <c r="G3726" s="15" t="str">
        <f>IF(Fugitive_Surveys!E3748="yes",Fugitive_Surveys!C3748,"")</f>
        <v/>
      </c>
      <c r="H3726" s="15" t="str">
        <f>IF(G3726="","",MAX(H$1:H3725)+1)</f>
        <v/>
      </c>
      <c r="I3726" s="15" t="str">
        <f t="shared" si="117"/>
        <v/>
      </c>
    </row>
    <row r="3727" spans="1:9" x14ac:dyDescent="0.35">
      <c r="A3727" s="32" t="str">
        <f>IF(Site_Information!B3749="","",Site_Information!B3749)</f>
        <v/>
      </c>
      <c r="B3727" s="287" t="str">
        <f>IF(A3727="","",MAX(B$1:B3726)+1)</f>
        <v/>
      </c>
      <c r="C3727" s="287" t="str">
        <f t="shared" si="116"/>
        <v/>
      </c>
      <c r="G3727" s="15" t="str">
        <f>IF(Fugitive_Surveys!E3749="yes",Fugitive_Surveys!C3749,"")</f>
        <v/>
      </c>
      <c r="H3727" s="15" t="str">
        <f>IF(G3727="","",MAX(H$1:H3726)+1)</f>
        <v/>
      </c>
      <c r="I3727" s="15" t="str">
        <f t="shared" si="117"/>
        <v/>
      </c>
    </row>
    <row r="3728" spans="1:9" x14ac:dyDescent="0.35">
      <c r="A3728" s="32" t="str">
        <f>IF(Site_Information!B3750="","",Site_Information!B3750)</f>
        <v/>
      </c>
      <c r="B3728" s="287" t="str">
        <f>IF(A3728="","",MAX(B$1:B3727)+1)</f>
        <v/>
      </c>
      <c r="C3728" s="287" t="str">
        <f t="shared" si="116"/>
        <v/>
      </c>
      <c r="G3728" s="15" t="str">
        <f>IF(Fugitive_Surveys!E3750="yes",Fugitive_Surveys!C3750,"")</f>
        <v/>
      </c>
      <c r="H3728" s="15" t="str">
        <f>IF(G3728="","",MAX(H$1:H3727)+1)</f>
        <v/>
      </c>
      <c r="I3728" s="15" t="str">
        <f t="shared" si="117"/>
        <v/>
      </c>
    </row>
    <row r="3729" spans="1:9" x14ac:dyDescent="0.35">
      <c r="A3729" s="32" t="str">
        <f>IF(Site_Information!B3751="","",Site_Information!B3751)</f>
        <v/>
      </c>
      <c r="B3729" s="287" t="str">
        <f>IF(A3729="","",MAX(B$1:B3728)+1)</f>
        <v/>
      </c>
      <c r="C3729" s="287" t="str">
        <f t="shared" si="116"/>
        <v/>
      </c>
      <c r="G3729" s="15" t="str">
        <f>IF(Fugitive_Surveys!E3751="yes",Fugitive_Surveys!C3751,"")</f>
        <v/>
      </c>
      <c r="H3729" s="15" t="str">
        <f>IF(G3729="","",MAX(H$1:H3728)+1)</f>
        <v/>
      </c>
      <c r="I3729" s="15" t="str">
        <f t="shared" si="117"/>
        <v/>
      </c>
    </row>
    <row r="3730" spans="1:9" x14ac:dyDescent="0.35">
      <c r="A3730" s="32" t="str">
        <f>IF(Site_Information!B3752="","",Site_Information!B3752)</f>
        <v/>
      </c>
      <c r="B3730" s="287" t="str">
        <f>IF(A3730="","",MAX(B$1:B3729)+1)</f>
        <v/>
      </c>
      <c r="C3730" s="287" t="str">
        <f t="shared" si="116"/>
        <v/>
      </c>
      <c r="G3730" s="15" t="str">
        <f>IF(Fugitive_Surveys!E3752="yes",Fugitive_Surveys!C3752,"")</f>
        <v/>
      </c>
      <c r="H3730" s="15" t="str">
        <f>IF(G3730="","",MAX(H$1:H3729)+1)</f>
        <v/>
      </c>
      <c r="I3730" s="15" t="str">
        <f t="shared" si="117"/>
        <v/>
      </c>
    </row>
    <row r="3731" spans="1:9" x14ac:dyDescent="0.35">
      <c r="A3731" s="32" t="str">
        <f>IF(Site_Information!B3753="","",Site_Information!B3753)</f>
        <v/>
      </c>
      <c r="B3731" s="287" t="str">
        <f>IF(A3731="","",MAX(B$1:B3730)+1)</f>
        <v/>
      </c>
      <c r="C3731" s="287" t="str">
        <f t="shared" si="116"/>
        <v/>
      </c>
      <c r="G3731" s="15" t="str">
        <f>IF(Fugitive_Surveys!E3753="yes",Fugitive_Surveys!C3753,"")</f>
        <v/>
      </c>
      <c r="H3731" s="15" t="str">
        <f>IF(G3731="","",MAX(H$1:H3730)+1)</f>
        <v/>
      </c>
      <c r="I3731" s="15" t="str">
        <f t="shared" si="117"/>
        <v/>
      </c>
    </row>
    <row r="3732" spans="1:9" x14ac:dyDescent="0.35">
      <c r="A3732" s="32" t="str">
        <f>IF(Site_Information!B3754="","",Site_Information!B3754)</f>
        <v/>
      </c>
      <c r="B3732" s="287" t="str">
        <f>IF(A3732="","",MAX(B$1:B3731)+1)</f>
        <v/>
      </c>
      <c r="C3732" s="287" t="str">
        <f t="shared" si="116"/>
        <v/>
      </c>
      <c r="G3732" s="15" t="str">
        <f>IF(Fugitive_Surveys!E3754="yes",Fugitive_Surveys!C3754,"")</f>
        <v/>
      </c>
      <c r="H3732" s="15" t="str">
        <f>IF(G3732="","",MAX(H$1:H3731)+1)</f>
        <v/>
      </c>
      <c r="I3732" s="15" t="str">
        <f t="shared" si="117"/>
        <v/>
      </c>
    </row>
    <row r="3733" spans="1:9" x14ac:dyDescent="0.35">
      <c r="A3733" s="32" t="str">
        <f>IF(Site_Information!B3755="","",Site_Information!B3755)</f>
        <v/>
      </c>
      <c r="B3733" s="287" t="str">
        <f>IF(A3733="","",MAX(B$1:B3732)+1)</f>
        <v/>
      </c>
      <c r="C3733" s="287" t="str">
        <f t="shared" si="116"/>
        <v/>
      </c>
      <c r="G3733" s="15" t="str">
        <f>IF(Fugitive_Surveys!E3755="yes",Fugitive_Surveys!C3755,"")</f>
        <v/>
      </c>
      <c r="H3733" s="15" t="str">
        <f>IF(G3733="","",MAX(H$1:H3732)+1)</f>
        <v/>
      </c>
      <c r="I3733" s="15" t="str">
        <f t="shared" si="117"/>
        <v/>
      </c>
    </row>
    <row r="3734" spans="1:9" x14ac:dyDescent="0.35">
      <c r="A3734" s="32" t="str">
        <f>IF(Site_Information!B3756="","",Site_Information!B3756)</f>
        <v/>
      </c>
      <c r="B3734" s="287" t="str">
        <f>IF(A3734="","",MAX(B$1:B3733)+1)</f>
        <v/>
      </c>
      <c r="C3734" s="287" t="str">
        <f t="shared" si="116"/>
        <v/>
      </c>
      <c r="G3734" s="15" t="str">
        <f>IF(Fugitive_Surveys!E3756="yes",Fugitive_Surveys!C3756,"")</f>
        <v/>
      </c>
      <c r="H3734" s="15" t="str">
        <f>IF(G3734="","",MAX(H$1:H3733)+1)</f>
        <v/>
      </c>
      <c r="I3734" s="15" t="str">
        <f t="shared" si="117"/>
        <v/>
      </c>
    </row>
    <row r="3735" spans="1:9" x14ac:dyDescent="0.35">
      <c r="A3735" s="32" t="str">
        <f>IF(Site_Information!B3757="","",Site_Information!B3757)</f>
        <v/>
      </c>
      <c r="B3735" s="287" t="str">
        <f>IF(A3735="","",MAX(B$1:B3734)+1)</f>
        <v/>
      </c>
      <c r="C3735" s="287" t="str">
        <f t="shared" si="116"/>
        <v/>
      </c>
      <c r="G3735" s="15" t="str">
        <f>IF(Fugitive_Surveys!E3757="yes",Fugitive_Surveys!C3757,"")</f>
        <v/>
      </c>
      <c r="H3735" s="15" t="str">
        <f>IF(G3735="","",MAX(H$1:H3734)+1)</f>
        <v/>
      </c>
      <c r="I3735" s="15" t="str">
        <f t="shared" si="117"/>
        <v/>
      </c>
    </row>
    <row r="3736" spans="1:9" x14ac:dyDescent="0.35">
      <c r="A3736" s="32" t="str">
        <f>IF(Site_Information!B3758="","",Site_Information!B3758)</f>
        <v/>
      </c>
      <c r="B3736" s="287" t="str">
        <f>IF(A3736="","",MAX(B$1:B3735)+1)</f>
        <v/>
      </c>
      <c r="C3736" s="287" t="str">
        <f t="shared" si="116"/>
        <v/>
      </c>
      <c r="G3736" s="15" t="str">
        <f>IF(Fugitive_Surveys!E3758="yes",Fugitive_Surveys!C3758,"")</f>
        <v/>
      </c>
      <c r="H3736" s="15" t="str">
        <f>IF(G3736="","",MAX(H$1:H3735)+1)</f>
        <v/>
      </c>
      <c r="I3736" s="15" t="str">
        <f t="shared" si="117"/>
        <v/>
      </c>
    </row>
    <row r="3737" spans="1:9" x14ac:dyDescent="0.35">
      <c r="A3737" s="32" t="str">
        <f>IF(Site_Information!B3759="","",Site_Information!B3759)</f>
        <v/>
      </c>
      <c r="B3737" s="287" t="str">
        <f>IF(A3737="","",MAX(B$1:B3736)+1)</f>
        <v/>
      </c>
      <c r="C3737" s="287" t="str">
        <f t="shared" si="116"/>
        <v/>
      </c>
      <c r="G3737" s="15" t="str">
        <f>IF(Fugitive_Surveys!E3759="yes",Fugitive_Surveys!C3759,"")</f>
        <v/>
      </c>
      <c r="H3737" s="15" t="str">
        <f>IF(G3737="","",MAX(H$1:H3736)+1)</f>
        <v/>
      </c>
      <c r="I3737" s="15" t="str">
        <f t="shared" si="117"/>
        <v/>
      </c>
    </row>
    <row r="3738" spans="1:9" x14ac:dyDescent="0.35">
      <c r="A3738" s="32" t="str">
        <f>IF(Site_Information!B3760="","",Site_Information!B3760)</f>
        <v/>
      </c>
      <c r="B3738" s="287" t="str">
        <f>IF(A3738="","",MAX(B$1:B3737)+1)</f>
        <v/>
      </c>
      <c r="C3738" s="287" t="str">
        <f t="shared" si="116"/>
        <v/>
      </c>
      <c r="G3738" s="15" t="str">
        <f>IF(Fugitive_Surveys!E3760="yes",Fugitive_Surveys!C3760,"")</f>
        <v/>
      </c>
      <c r="H3738" s="15" t="str">
        <f>IF(G3738="","",MAX(H$1:H3737)+1)</f>
        <v/>
      </c>
      <c r="I3738" s="15" t="str">
        <f t="shared" si="117"/>
        <v/>
      </c>
    </row>
    <row r="3739" spans="1:9" x14ac:dyDescent="0.35">
      <c r="A3739" s="32" t="str">
        <f>IF(Site_Information!B3761="","",Site_Information!B3761)</f>
        <v/>
      </c>
      <c r="B3739" s="287" t="str">
        <f>IF(A3739="","",MAX(B$1:B3738)+1)</f>
        <v/>
      </c>
      <c r="C3739" s="287" t="str">
        <f t="shared" si="116"/>
        <v/>
      </c>
      <c r="G3739" s="15" t="str">
        <f>IF(Fugitive_Surveys!E3761="yes",Fugitive_Surveys!C3761,"")</f>
        <v/>
      </c>
      <c r="H3739" s="15" t="str">
        <f>IF(G3739="","",MAX(H$1:H3738)+1)</f>
        <v/>
      </c>
      <c r="I3739" s="15" t="str">
        <f t="shared" si="117"/>
        <v/>
      </c>
    </row>
    <row r="3740" spans="1:9" x14ac:dyDescent="0.35">
      <c r="A3740" s="32" t="str">
        <f>IF(Site_Information!B3762="","",Site_Information!B3762)</f>
        <v/>
      </c>
      <c r="B3740" s="287" t="str">
        <f>IF(A3740="","",MAX(B$1:B3739)+1)</f>
        <v/>
      </c>
      <c r="C3740" s="287" t="str">
        <f t="shared" si="116"/>
        <v/>
      </c>
      <c r="G3740" s="15" t="str">
        <f>IF(Fugitive_Surveys!E3762="yes",Fugitive_Surveys!C3762,"")</f>
        <v/>
      </c>
      <c r="H3740" s="15" t="str">
        <f>IF(G3740="","",MAX(H$1:H3739)+1)</f>
        <v/>
      </c>
      <c r="I3740" s="15" t="str">
        <f t="shared" si="117"/>
        <v/>
      </c>
    </row>
    <row r="3741" spans="1:9" x14ac:dyDescent="0.35">
      <c r="A3741" s="32" t="str">
        <f>IF(Site_Information!B3763="","",Site_Information!B3763)</f>
        <v/>
      </c>
      <c r="B3741" s="287" t="str">
        <f>IF(A3741="","",MAX(B$1:B3740)+1)</f>
        <v/>
      </c>
      <c r="C3741" s="287" t="str">
        <f t="shared" si="116"/>
        <v/>
      </c>
      <c r="G3741" s="15" t="str">
        <f>IF(Fugitive_Surveys!E3763="yes",Fugitive_Surveys!C3763,"")</f>
        <v/>
      </c>
      <c r="H3741" s="15" t="str">
        <f>IF(G3741="","",MAX(H$1:H3740)+1)</f>
        <v/>
      </c>
      <c r="I3741" s="15" t="str">
        <f t="shared" si="117"/>
        <v/>
      </c>
    </row>
    <row r="3742" spans="1:9" x14ac:dyDescent="0.35">
      <c r="A3742" s="32" t="str">
        <f>IF(Site_Information!B3764="","",Site_Information!B3764)</f>
        <v/>
      </c>
      <c r="B3742" s="287" t="str">
        <f>IF(A3742="","",MAX(B$1:B3741)+1)</f>
        <v/>
      </c>
      <c r="C3742" s="287" t="str">
        <f t="shared" si="116"/>
        <v/>
      </c>
      <c r="G3742" s="15" t="str">
        <f>IF(Fugitive_Surveys!E3764="yes",Fugitive_Surveys!C3764,"")</f>
        <v/>
      </c>
      <c r="H3742" s="15" t="str">
        <f>IF(G3742="","",MAX(H$1:H3741)+1)</f>
        <v/>
      </c>
      <c r="I3742" s="15" t="str">
        <f t="shared" si="117"/>
        <v/>
      </c>
    </row>
    <row r="3743" spans="1:9" x14ac:dyDescent="0.35">
      <c r="A3743" s="32" t="str">
        <f>IF(Site_Information!B3765="","",Site_Information!B3765)</f>
        <v/>
      </c>
      <c r="B3743" s="287" t="str">
        <f>IF(A3743="","",MAX(B$1:B3742)+1)</f>
        <v/>
      </c>
      <c r="C3743" s="287" t="str">
        <f t="shared" si="116"/>
        <v/>
      </c>
      <c r="G3743" s="15" t="str">
        <f>IF(Fugitive_Surveys!E3765="yes",Fugitive_Surveys!C3765,"")</f>
        <v/>
      </c>
      <c r="H3743" s="15" t="str">
        <f>IF(G3743="","",MAX(H$1:H3742)+1)</f>
        <v/>
      </c>
      <c r="I3743" s="15" t="str">
        <f t="shared" si="117"/>
        <v/>
      </c>
    </row>
    <row r="3744" spans="1:9" x14ac:dyDescent="0.35">
      <c r="A3744" s="32" t="str">
        <f>IF(Site_Information!B3766="","",Site_Information!B3766)</f>
        <v/>
      </c>
      <c r="B3744" s="287" t="str">
        <f>IF(A3744="","",MAX(B$1:B3743)+1)</f>
        <v/>
      </c>
      <c r="C3744" s="287" t="str">
        <f t="shared" si="116"/>
        <v/>
      </c>
      <c r="G3744" s="15" t="str">
        <f>IF(Fugitive_Surveys!E3766="yes",Fugitive_Surveys!C3766,"")</f>
        <v/>
      </c>
      <c r="H3744" s="15" t="str">
        <f>IF(G3744="","",MAX(H$1:H3743)+1)</f>
        <v/>
      </c>
      <c r="I3744" s="15" t="str">
        <f t="shared" si="117"/>
        <v/>
      </c>
    </row>
    <row r="3745" spans="1:9" x14ac:dyDescent="0.35">
      <c r="A3745" s="32" t="str">
        <f>IF(Site_Information!B3767="","",Site_Information!B3767)</f>
        <v/>
      </c>
      <c r="B3745" s="287" t="str">
        <f>IF(A3745="","",MAX(B$1:B3744)+1)</f>
        <v/>
      </c>
      <c r="C3745" s="287" t="str">
        <f t="shared" si="116"/>
        <v/>
      </c>
      <c r="G3745" s="15" t="str">
        <f>IF(Fugitive_Surveys!E3767="yes",Fugitive_Surveys!C3767,"")</f>
        <v/>
      </c>
      <c r="H3745" s="15" t="str">
        <f>IF(G3745="","",MAX(H$1:H3744)+1)</f>
        <v/>
      </c>
      <c r="I3745" s="15" t="str">
        <f t="shared" si="117"/>
        <v/>
      </c>
    </row>
    <row r="3746" spans="1:9" x14ac:dyDescent="0.35">
      <c r="A3746" s="32" t="str">
        <f>IF(Site_Information!B3768="","",Site_Information!B3768)</f>
        <v/>
      </c>
      <c r="B3746" s="287" t="str">
        <f>IF(A3746="","",MAX(B$1:B3745)+1)</f>
        <v/>
      </c>
      <c r="C3746" s="287" t="str">
        <f t="shared" si="116"/>
        <v/>
      </c>
      <c r="G3746" s="15" t="str">
        <f>IF(Fugitive_Surveys!E3768="yes",Fugitive_Surveys!C3768,"")</f>
        <v/>
      </c>
      <c r="H3746" s="15" t="str">
        <f>IF(G3746="","",MAX(H$1:H3745)+1)</f>
        <v/>
      </c>
      <c r="I3746" s="15" t="str">
        <f t="shared" si="117"/>
        <v/>
      </c>
    </row>
    <row r="3747" spans="1:9" x14ac:dyDescent="0.35">
      <c r="A3747" s="32" t="str">
        <f>IF(Site_Information!B3769="","",Site_Information!B3769)</f>
        <v/>
      </c>
      <c r="B3747" s="287" t="str">
        <f>IF(A3747="","",MAX(B$1:B3746)+1)</f>
        <v/>
      </c>
      <c r="C3747" s="287" t="str">
        <f t="shared" si="116"/>
        <v/>
      </c>
      <c r="G3747" s="15" t="str">
        <f>IF(Fugitive_Surveys!E3769="yes",Fugitive_Surveys!C3769,"")</f>
        <v/>
      </c>
      <c r="H3747" s="15" t="str">
        <f>IF(G3747="","",MAX(H$1:H3746)+1)</f>
        <v/>
      </c>
      <c r="I3747" s="15" t="str">
        <f t="shared" si="117"/>
        <v/>
      </c>
    </row>
    <row r="3748" spans="1:9" x14ac:dyDescent="0.35">
      <c r="A3748" s="32" t="str">
        <f>IF(Site_Information!B3770="","",Site_Information!B3770)</f>
        <v/>
      </c>
      <c r="B3748" s="287" t="str">
        <f>IF(A3748="","",MAX(B$1:B3747)+1)</f>
        <v/>
      </c>
      <c r="C3748" s="287" t="str">
        <f t="shared" si="116"/>
        <v/>
      </c>
      <c r="G3748" s="15" t="str">
        <f>IF(Fugitive_Surveys!E3770="yes",Fugitive_Surveys!C3770,"")</f>
        <v/>
      </c>
      <c r="H3748" s="15" t="str">
        <f>IF(G3748="","",MAX(H$1:H3747)+1)</f>
        <v/>
      </c>
      <c r="I3748" s="15" t="str">
        <f t="shared" si="117"/>
        <v/>
      </c>
    </row>
    <row r="3749" spans="1:9" x14ac:dyDescent="0.35">
      <c r="A3749" s="32" t="str">
        <f>IF(Site_Information!B3771="","",Site_Information!B3771)</f>
        <v/>
      </c>
      <c r="B3749" s="287" t="str">
        <f>IF(A3749="","",MAX(B$1:B3748)+1)</f>
        <v/>
      </c>
      <c r="C3749" s="287" t="str">
        <f t="shared" si="116"/>
        <v/>
      </c>
      <c r="G3749" s="15" t="str">
        <f>IF(Fugitive_Surveys!E3771="yes",Fugitive_Surveys!C3771,"")</f>
        <v/>
      </c>
      <c r="H3749" s="15" t="str">
        <f>IF(G3749="","",MAX(H$1:H3748)+1)</f>
        <v/>
      </c>
      <c r="I3749" s="15" t="str">
        <f t="shared" si="117"/>
        <v/>
      </c>
    </row>
    <row r="3750" spans="1:9" x14ac:dyDescent="0.35">
      <c r="A3750" s="32" t="str">
        <f>IF(Site_Information!B3772="","",Site_Information!B3772)</f>
        <v/>
      </c>
      <c r="B3750" s="287" t="str">
        <f>IF(A3750="","",MAX(B$1:B3749)+1)</f>
        <v/>
      </c>
      <c r="C3750" s="287" t="str">
        <f t="shared" si="116"/>
        <v/>
      </c>
      <c r="G3750" s="15" t="str">
        <f>IF(Fugitive_Surveys!E3772="yes",Fugitive_Surveys!C3772,"")</f>
        <v/>
      </c>
      <c r="H3750" s="15" t="str">
        <f>IF(G3750="","",MAX(H$1:H3749)+1)</f>
        <v/>
      </c>
      <c r="I3750" s="15" t="str">
        <f t="shared" si="117"/>
        <v/>
      </c>
    </row>
    <row r="3751" spans="1:9" x14ac:dyDescent="0.35">
      <c r="A3751" s="32" t="str">
        <f>IF(Site_Information!B3773="","",Site_Information!B3773)</f>
        <v/>
      </c>
      <c r="B3751" s="287" t="str">
        <f>IF(A3751="","",MAX(B$1:B3750)+1)</f>
        <v/>
      </c>
      <c r="C3751" s="287" t="str">
        <f t="shared" si="116"/>
        <v/>
      </c>
      <c r="G3751" s="15" t="str">
        <f>IF(Fugitive_Surveys!E3773="yes",Fugitive_Surveys!C3773,"")</f>
        <v/>
      </c>
      <c r="H3751" s="15" t="str">
        <f>IF(G3751="","",MAX(H$1:H3750)+1)</f>
        <v/>
      </c>
      <c r="I3751" s="15" t="str">
        <f t="shared" si="117"/>
        <v/>
      </c>
    </row>
    <row r="3752" spans="1:9" x14ac:dyDescent="0.35">
      <c r="A3752" s="32" t="str">
        <f>IF(Site_Information!B3774="","",Site_Information!B3774)</f>
        <v/>
      </c>
      <c r="B3752" s="287" t="str">
        <f>IF(A3752="","",MAX(B$1:B3751)+1)</f>
        <v/>
      </c>
      <c r="C3752" s="287" t="str">
        <f t="shared" si="116"/>
        <v/>
      </c>
      <c r="G3752" s="15" t="str">
        <f>IF(Fugitive_Surveys!E3774="yes",Fugitive_Surveys!C3774,"")</f>
        <v/>
      </c>
      <c r="H3752" s="15" t="str">
        <f>IF(G3752="","",MAX(H$1:H3751)+1)</f>
        <v/>
      </c>
      <c r="I3752" s="15" t="str">
        <f t="shared" si="117"/>
        <v/>
      </c>
    </row>
    <row r="3753" spans="1:9" x14ac:dyDescent="0.35">
      <c r="A3753" s="32" t="str">
        <f>IF(Site_Information!B3775="","",Site_Information!B3775)</f>
        <v/>
      </c>
      <c r="B3753" s="287" t="str">
        <f>IF(A3753="","",MAX(B$1:B3752)+1)</f>
        <v/>
      </c>
      <c r="C3753" s="287" t="str">
        <f t="shared" si="116"/>
        <v/>
      </c>
      <c r="G3753" s="15" t="str">
        <f>IF(Fugitive_Surveys!E3775="yes",Fugitive_Surveys!C3775,"")</f>
        <v/>
      </c>
      <c r="H3753" s="15" t="str">
        <f>IF(G3753="","",MAX(H$1:H3752)+1)</f>
        <v/>
      </c>
      <c r="I3753" s="15" t="str">
        <f t="shared" si="117"/>
        <v/>
      </c>
    </row>
    <row r="3754" spans="1:9" x14ac:dyDescent="0.35">
      <c r="A3754" s="32" t="str">
        <f>IF(Site_Information!B3776="","",Site_Information!B3776)</f>
        <v/>
      </c>
      <c r="B3754" s="287" t="str">
        <f>IF(A3754="","",MAX(B$1:B3753)+1)</f>
        <v/>
      </c>
      <c r="C3754" s="287" t="str">
        <f t="shared" si="116"/>
        <v/>
      </c>
      <c r="G3754" s="15" t="str">
        <f>IF(Fugitive_Surveys!E3776="yes",Fugitive_Surveys!C3776,"")</f>
        <v/>
      </c>
      <c r="H3754" s="15" t="str">
        <f>IF(G3754="","",MAX(H$1:H3753)+1)</f>
        <v/>
      </c>
      <c r="I3754" s="15" t="str">
        <f t="shared" si="117"/>
        <v/>
      </c>
    </row>
    <row r="3755" spans="1:9" x14ac:dyDescent="0.35">
      <c r="A3755" s="32" t="str">
        <f>IF(Site_Information!B3777="","",Site_Information!B3777)</f>
        <v/>
      </c>
      <c r="B3755" s="287" t="str">
        <f>IF(A3755="","",MAX(B$1:B3754)+1)</f>
        <v/>
      </c>
      <c r="C3755" s="287" t="str">
        <f t="shared" si="116"/>
        <v/>
      </c>
      <c r="G3755" s="15" t="str">
        <f>IF(Fugitive_Surveys!E3777="yes",Fugitive_Surveys!C3777,"")</f>
        <v/>
      </c>
      <c r="H3755" s="15" t="str">
        <f>IF(G3755="","",MAX(H$1:H3754)+1)</f>
        <v/>
      </c>
      <c r="I3755" s="15" t="str">
        <f t="shared" si="117"/>
        <v/>
      </c>
    </row>
    <row r="3756" spans="1:9" x14ac:dyDescent="0.35">
      <c r="A3756" s="32" t="str">
        <f>IF(Site_Information!B3778="","",Site_Information!B3778)</f>
        <v/>
      </c>
      <c r="B3756" s="287" t="str">
        <f>IF(A3756="","",MAX(B$1:B3755)+1)</f>
        <v/>
      </c>
      <c r="C3756" s="287" t="str">
        <f t="shared" si="116"/>
        <v/>
      </c>
      <c r="G3756" s="15" t="str">
        <f>IF(Fugitive_Surveys!E3778="yes",Fugitive_Surveys!C3778,"")</f>
        <v/>
      </c>
      <c r="H3756" s="15" t="str">
        <f>IF(G3756="","",MAX(H$1:H3755)+1)</f>
        <v/>
      </c>
      <c r="I3756" s="15" t="str">
        <f t="shared" si="117"/>
        <v/>
      </c>
    </row>
    <row r="3757" spans="1:9" x14ac:dyDescent="0.35">
      <c r="A3757" s="32" t="str">
        <f>IF(Site_Information!B3779="","",Site_Information!B3779)</f>
        <v/>
      </c>
      <c r="B3757" s="287" t="str">
        <f>IF(A3757="","",MAX(B$1:B3756)+1)</f>
        <v/>
      </c>
      <c r="C3757" s="287" t="str">
        <f t="shared" si="116"/>
        <v/>
      </c>
      <c r="G3757" s="15" t="str">
        <f>IF(Fugitive_Surveys!E3779="yes",Fugitive_Surveys!C3779,"")</f>
        <v/>
      </c>
      <c r="H3757" s="15" t="str">
        <f>IF(G3757="","",MAX(H$1:H3756)+1)</f>
        <v/>
      </c>
      <c r="I3757" s="15" t="str">
        <f t="shared" si="117"/>
        <v/>
      </c>
    </row>
    <row r="3758" spans="1:9" x14ac:dyDescent="0.35">
      <c r="A3758" s="32" t="str">
        <f>IF(Site_Information!B3780="","",Site_Information!B3780)</f>
        <v/>
      </c>
      <c r="B3758" s="287" t="str">
        <f>IF(A3758="","",MAX(B$1:B3757)+1)</f>
        <v/>
      </c>
      <c r="C3758" s="287" t="str">
        <f t="shared" si="116"/>
        <v/>
      </c>
      <c r="G3758" s="15" t="str">
        <f>IF(Fugitive_Surveys!E3780="yes",Fugitive_Surveys!C3780,"")</f>
        <v/>
      </c>
      <c r="H3758" s="15" t="str">
        <f>IF(G3758="","",MAX(H$1:H3757)+1)</f>
        <v/>
      </c>
      <c r="I3758" s="15" t="str">
        <f t="shared" si="117"/>
        <v/>
      </c>
    </row>
    <row r="3759" spans="1:9" x14ac:dyDescent="0.35">
      <c r="A3759" s="32" t="str">
        <f>IF(Site_Information!B3781="","",Site_Information!B3781)</f>
        <v/>
      </c>
      <c r="B3759" s="287" t="str">
        <f>IF(A3759="","",MAX(B$1:B3758)+1)</f>
        <v/>
      </c>
      <c r="C3759" s="287" t="str">
        <f t="shared" si="116"/>
        <v/>
      </c>
      <c r="G3759" s="15" t="str">
        <f>IF(Fugitive_Surveys!E3781="yes",Fugitive_Surveys!C3781,"")</f>
        <v/>
      </c>
      <c r="H3759" s="15" t="str">
        <f>IF(G3759="","",MAX(H$1:H3758)+1)</f>
        <v/>
      </c>
      <c r="I3759" s="15" t="str">
        <f t="shared" si="117"/>
        <v/>
      </c>
    </row>
    <row r="3760" spans="1:9" x14ac:dyDescent="0.35">
      <c r="A3760" s="32" t="str">
        <f>IF(Site_Information!B3782="","",Site_Information!B3782)</f>
        <v/>
      </c>
      <c r="B3760" s="287" t="str">
        <f>IF(A3760="","",MAX(B$1:B3759)+1)</f>
        <v/>
      </c>
      <c r="C3760" s="287" t="str">
        <f t="shared" si="116"/>
        <v/>
      </c>
      <c r="G3760" s="15" t="str">
        <f>IF(Fugitive_Surveys!E3782="yes",Fugitive_Surveys!C3782,"")</f>
        <v/>
      </c>
      <c r="H3760" s="15" t="str">
        <f>IF(G3760="","",MAX(H$1:H3759)+1)</f>
        <v/>
      </c>
      <c r="I3760" s="15" t="str">
        <f t="shared" si="117"/>
        <v/>
      </c>
    </row>
    <row r="3761" spans="1:9" x14ac:dyDescent="0.35">
      <c r="A3761" s="32" t="str">
        <f>IF(Site_Information!B3783="","",Site_Information!B3783)</f>
        <v/>
      </c>
      <c r="B3761" s="287" t="str">
        <f>IF(A3761="","",MAX(B$1:B3760)+1)</f>
        <v/>
      </c>
      <c r="C3761" s="287" t="str">
        <f t="shared" si="116"/>
        <v/>
      </c>
      <c r="G3761" s="15" t="str">
        <f>IF(Fugitive_Surveys!E3783="yes",Fugitive_Surveys!C3783,"")</f>
        <v/>
      </c>
      <c r="H3761" s="15" t="str">
        <f>IF(G3761="","",MAX(H$1:H3760)+1)</f>
        <v/>
      </c>
      <c r="I3761" s="15" t="str">
        <f t="shared" si="117"/>
        <v/>
      </c>
    </row>
    <row r="3762" spans="1:9" x14ac:dyDescent="0.35">
      <c r="A3762" s="32" t="str">
        <f>IF(Site_Information!B3784="","",Site_Information!B3784)</f>
        <v/>
      </c>
      <c r="B3762" s="287" t="str">
        <f>IF(A3762="","",MAX(B$1:B3761)+1)</f>
        <v/>
      </c>
      <c r="C3762" s="287" t="str">
        <f t="shared" si="116"/>
        <v/>
      </c>
      <c r="G3762" s="15" t="str">
        <f>IF(Fugitive_Surveys!E3784="yes",Fugitive_Surveys!C3784,"")</f>
        <v/>
      </c>
      <c r="H3762" s="15" t="str">
        <f>IF(G3762="","",MAX(H$1:H3761)+1)</f>
        <v/>
      </c>
      <c r="I3762" s="15" t="str">
        <f t="shared" si="117"/>
        <v/>
      </c>
    </row>
    <row r="3763" spans="1:9" x14ac:dyDescent="0.35">
      <c r="A3763" s="32" t="str">
        <f>IF(Site_Information!B3785="","",Site_Information!B3785)</f>
        <v/>
      </c>
      <c r="B3763" s="287" t="str">
        <f>IF(A3763="","",MAX(B$1:B3762)+1)</f>
        <v/>
      </c>
      <c r="C3763" s="287" t="str">
        <f t="shared" si="116"/>
        <v/>
      </c>
      <c r="G3763" s="15" t="str">
        <f>IF(Fugitive_Surveys!E3785="yes",Fugitive_Surveys!C3785,"")</f>
        <v/>
      </c>
      <c r="H3763" s="15" t="str">
        <f>IF(G3763="","",MAX(H$1:H3762)+1)</f>
        <v/>
      </c>
      <c r="I3763" s="15" t="str">
        <f t="shared" si="117"/>
        <v/>
      </c>
    </row>
    <row r="3764" spans="1:9" x14ac:dyDescent="0.35">
      <c r="A3764" s="32" t="str">
        <f>IF(Site_Information!B3786="","",Site_Information!B3786)</f>
        <v/>
      </c>
      <c r="B3764" s="287" t="str">
        <f>IF(A3764="","",MAX(B$1:B3763)+1)</f>
        <v/>
      </c>
      <c r="C3764" s="287" t="str">
        <f t="shared" si="116"/>
        <v/>
      </c>
      <c r="G3764" s="15" t="str">
        <f>IF(Fugitive_Surveys!E3786="yes",Fugitive_Surveys!C3786,"")</f>
        <v/>
      </c>
      <c r="H3764" s="15" t="str">
        <f>IF(G3764="","",MAX(H$1:H3763)+1)</f>
        <v/>
      </c>
      <c r="I3764" s="15" t="str">
        <f t="shared" si="117"/>
        <v/>
      </c>
    </row>
    <row r="3765" spans="1:9" x14ac:dyDescent="0.35">
      <c r="A3765" s="32" t="str">
        <f>IF(Site_Information!B3787="","",Site_Information!B3787)</f>
        <v/>
      </c>
      <c r="B3765" s="287" t="str">
        <f>IF(A3765="","",MAX(B$1:B3764)+1)</f>
        <v/>
      </c>
      <c r="C3765" s="287" t="str">
        <f t="shared" si="116"/>
        <v/>
      </c>
      <c r="G3765" s="15" t="str">
        <f>IF(Fugitive_Surveys!E3787="yes",Fugitive_Surveys!C3787,"")</f>
        <v/>
      </c>
      <c r="H3765" s="15" t="str">
        <f>IF(G3765="","",MAX(H$1:H3764)+1)</f>
        <v/>
      </c>
      <c r="I3765" s="15" t="str">
        <f t="shared" si="117"/>
        <v/>
      </c>
    </row>
    <row r="3766" spans="1:9" x14ac:dyDescent="0.35">
      <c r="A3766" s="32" t="str">
        <f>IF(Site_Information!B3788="","",Site_Information!B3788)</f>
        <v/>
      </c>
      <c r="B3766" s="287" t="str">
        <f>IF(A3766="","",MAX(B$1:B3765)+1)</f>
        <v/>
      </c>
      <c r="C3766" s="287" t="str">
        <f t="shared" si="116"/>
        <v/>
      </c>
      <c r="G3766" s="15" t="str">
        <f>IF(Fugitive_Surveys!E3788="yes",Fugitive_Surveys!C3788,"")</f>
        <v/>
      </c>
      <c r="H3766" s="15" t="str">
        <f>IF(G3766="","",MAX(H$1:H3765)+1)</f>
        <v/>
      </c>
      <c r="I3766" s="15" t="str">
        <f t="shared" si="117"/>
        <v/>
      </c>
    </row>
    <row r="3767" spans="1:9" x14ac:dyDescent="0.35">
      <c r="A3767" s="32" t="str">
        <f>IF(Site_Information!B3789="","",Site_Information!B3789)</f>
        <v/>
      </c>
      <c r="B3767" s="287" t="str">
        <f>IF(A3767="","",MAX(B$1:B3766)+1)</f>
        <v/>
      </c>
      <c r="C3767" s="287" t="str">
        <f t="shared" si="116"/>
        <v/>
      </c>
      <c r="G3767" s="15" t="str">
        <f>IF(Fugitive_Surveys!E3789="yes",Fugitive_Surveys!C3789,"")</f>
        <v/>
      </c>
      <c r="H3767" s="15" t="str">
        <f>IF(G3767="","",MAX(H$1:H3766)+1)</f>
        <v/>
      </c>
      <c r="I3767" s="15" t="str">
        <f t="shared" si="117"/>
        <v/>
      </c>
    </row>
    <row r="3768" spans="1:9" x14ac:dyDescent="0.35">
      <c r="A3768" s="32" t="str">
        <f>IF(Site_Information!B3790="","",Site_Information!B3790)</f>
        <v/>
      </c>
      <c r="B3768" s="287" t="str">
        <f>IF(A3768="","",MAX(B$1:B3767)+1)</f>
        <v/>
      </c>
      <c r="C3768" s="287" t="str">
        <f t="shared" si="116"/>
        <v/>
      </c>
      <c r="G3768" s="15" t="str">
        <f>IF(Fugitive_Surveys!E3790="yes",Fugitive_Surveys!C3790,"")</f>
        <v/>
      </c>
      <c r="H3768" s="15" t="str">
        <f>IF(G3768="","",MAX(H$1:H3767)+1)</f>
        <v/>
      </c>
      <c r="I3768" s="15" t="str">
        <f t="shared" si="117"/>
        <v/>
      </c>
    </row>
    <row r="3769" spans="1:9" x14ac:dyDescent="0.35">
      <c r="A3769" s="32" t="str">
        <f>IF(Site_Information!B3791="","",Site_Information!B3791)</f>
        <v/>
      </c>
      <c r="B3769" s="287" t="str">
        <f>IF(A3769="","",MAX(B$1:B3768)+1)</f>
        <v/>
      </c>
      <c r="C3769" s="287" t="str">
        <f t="shared" si="116"/>
        <v/>
      </c>
      <c r="G3769" s="15" t="str">
        <f>IF(Fugitive_Surveys!E3791="yes",Fugitive_Surveys!C3791,"")</f>
        <v/>
      </c>
      <c r="H3769" s="15" t="str">
        <f>IF(G3769="","",MAX(H$1:H3768)+1)</f>
        <v/>
      </c>
      <c r="I3769" s="15" t="str">
        <f t="shared" si="117"/>
        <v/>
      </c>
    </row>
    <row r="3770" spans="1:9" x14ac:dyDescent="0.35">
      <c r="A3770" s="32" t="str">
        <f>IF(Site_Information!B3792="","",Site_Information!B3792)</f>
        <v/>
      </c>
      <c r="B3770" s="287" t="str">
        <f>IF(A3770="","",MAX(B$1:B3769)+1)</f>
        <v/>
      </c>
      <c r="C3770" s="287" t="str">
        <f t="shared" ref="C3770:C3833" si="118">IFERROR(INDEX($A$2:$A$6001,MATCH(ROW()-ROW($B$1),$B$2:$B$6001,0)),"")</f>
        <v/>
      </c>
      <c r="G3770" s="15" t="str">
        <f>IF(Fugitive_Surveys!E3792="yes",Fugitive_Surveys!C3792,"")</f>
        <v/>
      </c>
      <c r="H3770" s="15" t="str">
        <f>IF(G3770="","",MAX(H$1:H3769)+1)</f>
        <v/>
      </c>
      <c r="I3770" s="15" t="str">
        <f t="shared" si="117"/>
        <v/>
      </c>
    </row>
    <row r="3771" spans="1:9" x14ac:dyDescent="0.35">
      <c r="A3771" s="32" t="str">
        <f>IF(Site_Information!B3793="","",Site_Information!B3793)</f>
        <v/>
      </c>
      <c r="B3771" s="287" t="str">
        <f>IF(A3771="","",MAX(B$1:B3770)+1)</f>
        <v/>
      </c>
      <c r="C3771" s="287" t="str">
        <f t="shared" si="118"/>
        <v/>
      </c>
      <c r="G3771" s="15" t="str">
        <f>IF(Fugitive_Surveys!E3793="yes",Fugitive_Surveys!C3793,"")</f>
        <v/>
      </c>
      <c r="H3771" s="15" t="str">
        <f>IF(G3771="","",MAX(H$1:H3770)+1)</f>
        <v/>
      </c>
      <c r="I3771" s="15" t="str">
        <f t="shared" si="117"/>
        <v/>
      </c>
    </row>
    <row r="3772" spans="1:9" x14ac:dyDescent="0.35">
      <c r="A3772" s="32" t="str">
        <f>IF(Site_Information!B3794="","",Site_Information!B3794)</f>
        <v/>
      </c>
      <c r="B3772" s="287" t="str">
        <f>IF(A3772="","",MAX(B$1:B3771)+1)</f>
        <v/>
      </c>
      <c r="C3772" s="287" t="str">
        <f t="shared" si="118"/>
        <v/>
      </c>
      <c r="G3772" s="15" t="str">
        <f>IF(Fugitive_Surveys!E3794="yes",Fugitive_Surveys!C3794,"")</f>
        <v/>
      </c>
      <c r="H3772" s="15" t="str">
        <f>IF(G3772="","",MAX(H$1:H3771)+1)</f>
        <v/>
      </c>
      <c r="I3772" s="15" t="str">
        <f t="shared" si="117"/>
        <v/>
      </c>
    </row>
    <row r="3773" spans="1:9" x14ac:dyDescent="0.35">
      <c r="A3773" s="32" t="str">
        <f>IF(Site_Information!B3795="","",Site_Information!B3795)</f>
        <v/>
      </c>
      <c r="B3773" s="287" t="str">
        <f>IF(A3773="","",MAX(B$1:B3772)+1)</f>
        <v/>
      </c>
      <c r="C3773" s="287" t="str">
        <f t="shared" si="118"/>
        <v/>
      </c>
      <c r="G3773" s="15" t="str">
        <f>IF(Fugitive_Surveys!E3795="yes",Fugitive_Surveys!C3795,"")</f>
        <v/>
      </c>
      <c r="H3773" s="15" t="str">
        <f>IF(G3773="","",MAX(H$1:H3772)+1)</f>
        <v/>
      </c>
      <c r="I3773" s="15" t="str">
        <f t="shared" si="117"/>
        <v/>
      </c>
    </row>
    <row r="3774" spans="1:9" x14ac:dyDescent="0.35">
      <c r="A3774" s="32" t="str">
        <f>IF(Site_Information!B3796="","",Site_Information!B3796)</f>
        <v/>
      </c>
      <c r="B3774" s="287" t="str">
        <f>IF(A3774="","",MAX(B$1:B3773)+1)</f>
        <v/>
      </c>
      <c r="C3774" s="287" t="str">
        <f t="shared" si="118"/>
        <v/>
      </c>
      <c r="G3774" s="15" t="str">
        <f>IF(Fugitive_Surveys!E3796="yes",Fugitive_Surveys!C3796,"")</f>
        <v/>
      </c>
      <c r="H3774" s="15" t="str">
        <f>IF(G3774="","",MAX(H$1:H3773)+1)</f>
        <v/>
      </c>
      <c r="I3774" s="15" t="str">
        <f t="shared" si="117"/>
        <v/>
      </c>
    </row>
    <row r="3775" spans="1:9" x14ac:dyDescent="0.35">
      <c r="A3775" s="32" t="str">
        <f>IF(Site_Information!B3797="","",Site_Information!B3797)</f>
        <v/>
      </c>
      <c r="B3775" s="287" t="str">
        <f>IF(A3775="","",MAX(B$1:B3774)+1)</f>
        <v/>
      </c>
      <c r="C3775" s="287" t="str">
        <f t="shared" si="118"/>
        <v/>
      </c>
      <c r="G3775" s="15" t="str">
        <f>IF(Fugitive_Surveys!E3797="yes",Fugitive_Surveys!C3797,"")</f>
        <v/>
      </c>
      <c r="H3775" s="15" t="str">
        <f>IF(G3775="","",MAX(H$1:H3774)+1)</f>
        <v/>
      </c>
      <c r="I3775" s="15" t="str">
        <f t="shared" si="117"/>
        <v/>
      </c>
    </row>
    <row r="3776" spans="1:9" x14ac:dyDescent="0.35">
      <c r="A3776" s="32" t="str">
        <f>IF(Site_Information!B3798="","",Site_Information!B3798)</f>
        <v/>
      </c>
      <c r="B3776" s="287" t="str">
        <f>IF(A3776="","",MAX(B$1:B3775)+1)</f>
        <v/>
      </c>
      <c r="C3776" s="287" t="str">
        <f t="shared" si="118"/>
        <v/>
      </c>
      <c r="G3776" s="15" t="str">
        <f>IF(Fugitive_Surveys!E3798="yes",Fugitive_Surveys!C3798,"")</f>
        <v/>
      </c>
      <c r="H3776" s="15" t="str">
        <f>IF(G3776="","",MAX(H$1:H3775)+1)</f>
        <v/>
      </c>
      <c r="I3776" s="15" t="str">
        <f t="shared" si="117"/>
        <v/>
      </c>
    </row>
    <row r="3777" spans="1:9" x14ac:dyDescent="0.35">
      <c r="A3777" s="32" t="str">
        <f>IF(Site_Information!B3799="","",Site_Information!B3799)</f>
        <v/>
      </c>
      <c r="B3777" s="287" t="str">
        <f>IF(A3777="","",MAX(B$1:B3776)+1)</f>
        <v/>
      </c>
      <c r="C3777" s="287" t="str">
        <f t="shared" si="118"/>
        <v/>
      </c>
      <c r="G3777" s="15" t="str">
        <f>IF(Fugitive_Surveys!E3799="yes",Fugitive_Surveys!C3799,"")</f>
        <v/>
      </c>
      <c r="H3777" s="15" t="str">
        <f>IF(G3777="","",MAX(H$1:H3776)+1)</f>
        <v/>
      </c>
      <c r="I3777" s="15" t="str">
        <f t="shared" si="117"/>
        <v/>
      </c>
    </row>
    <row r="3778" spans="1:9" x14ac:dyDescent="0.35">
      <c r="A3778" s="32" t="str">
        <f>IF(Site_Information!B3800="","",Site_Information!B3800)</f>
        <v/>
      </c>
      <c r="B3778" s="287" t="str">
        <f>IF(A3778="","",MAX(B$1:B3777)+1)</f>
        <v/>
      </c>
      <c r="C3778" s="287" t="str">
        <f t="shared" si="118"/>
        <v/>
      </c>
      <c r="G3778" s="15" t="str">
        <f>IF(Fugitive_Surveys!E3800="yes",Fugitive_Surveys!C3800,"")</f>
        <v/>
      </c>
      <c r="H3778" s="15" t="str">
        <f>IF(G3778="","",MAX(H$1:H3777)+1)</f>
        <v/>
      </c>
      <c r="I3778" s="15" t="str">
        <f t="shared" ref="I3778:I3841" si="119">+IFERROR(INDEX($G$2:$G$12001,MATCH(ROW()-ROW($H$1),$H$2:$H$12001,0)),"")</f>
        <v/>
      </c>
    </row>
    <row r="3779" spans="1:9" x14ac:dyDescent="0.35">
      <c r="A3779" s="32" t="str">
        <f>IF(Site_Information!B3801="","",Site_Information!B3801)</f>
        <v/>
      </c>
      <c r="B3779" s="287" t="str">
        <f>IF(A3779="","",MAX(B$1:B3778)+1)</f>
        <v/>
      </c>
      <c r="C3779" s="287" t="str">
        <f t="shared" si="118"/>
        <v/>
      </c>
      <c r="G3779" s="15" t="str">
        <f>IF(Fugitive_Surveys!E3801="yes",Fugitive_Surveys!C3801,"")</f>
        <v/>
      </c>
      <c r="H3779" s="15" t="str">
        <f>IF(G3779="","",MAX(H$1:H3778)+1)</f>
        <v/>
      </c>
      <c r="I3779" s="15" t="str">
        <f t="shared" si="119"/>
        <v/>
      </c>
    </row>
    <row r="3780" spans="1:9" x14ac:dyDescent="0.35">
      <c r="A3780" s="32" t="str">
        <f>IF(Site_Information!B3802="","",Site_Information!B3802)</f>
        <v/>
      </c>
      <c r="B3780" s="287" t="str">
        <f>IF(A3780="","",MAX(B$1:B3779)+1)</f>
        <v/>
      </c>
      <c r="C3780" s="287" t="str">
        <f t="shared" si="118"/>
        <v/>
      </c>
      <c r="G3780" s="15" t="str">
        <f>IF(Fugitive_Surveys!E3802="yes",Fugitive_Surveys!C3802,"")</f>
        <v/>
      </c>
      <c r="H3780" s="15" t="str">
        <f>IF(G3780="","",MAX(H$1:H3779)+1)</f>
        <v/>
      </c>
      <c r="I3780" s="15" t="str">
        <f t="shared" si="119"/>
        <v/>
      </c>
    </row>
    <row r="3781" spans="1:9" x14ac:dyDescent="0.35">
      <c r="A3781" s="32" t="str">
        <f>IF(Site_Information!B3803="","",Site_Information!B3803)</f>
        <v/>
      </c>
      <c r="B3781" s="287" t="str">
        <f>IF(A3781="","",MAX(B$1:B3780)+1)</f>
        <v/>
      </c>
      <c r="C3781" s="287" t="str">
        <f t="shared" si="118"/>
        <v/>
      </c>
      <c r="G3781" s="15" t="str">
        <f>IF(Fugitive_Surveys!E3803="yes",Fugitive_Surveys!C3803,"")</f>
        <v/>
      </c>
      <c r="H3781" s="15" t="str">
        <f>IF(G3781="","",MAX(H$1:H3780)+1)</f>
        <v/>
      </c>
      <c r="I3781" s="15" t="str">
        <f t="shared" si="119"/>
        <v/>
      </c>
    </row>
    <row r="3782" spans="1:9" x14ac:dyDescent="0.35">
      <c r="A3782" s="32" t="str">
        <f>IF(Site_Information!B3804="","",Site_Information!B3804)</f>
        <v/>
      </c>
      <c r="B3782" s="287" t="str">
        <f>IF(A3782="","",MAX(B$1:B3781)+1)</f>
        <v/>
      </c>
      <c r="C3782" s="287" t="str">
        <f t="shared" si="118"/>
        <v/>
      </c>
      <c r="G3782" s="15" t="str">
        <f>IF(Fugitive_Surveys!E3804="yes",Fugitive_Surveys!C3804,"")</f>
        <v/>
      </c>
      <c r="H3782" s="15" t="str">
        <f>IF(G3782="","",MAX(H$1:H3781)+1)</f>
        <v/>
      </c>
      <c r="I3782" s="15" t="str">
        <f t="shared" si="119"/>
        <v/>
      </c>
    </row>
    <row r="3783" spans="1:9" x14ac:dyDescent="0.35">
      <c r="A3783" s="32" t="str">
        <f>IF(Site_Information!B3805="","",Site_Information!B3805)</f>
        <v/>
      </c>
      <c r="B3783" s="287" t="str">
        <f>IF(A3783="","",MAX(B$1:B3782)+1)</f>
        <v/>
      </c>
      <c r="C3783" s="287" t="str">
        <f t="shared" si="118"/>
        <v/>
      </c>
      <c r="G3783" s="15" t="str">
        <f>IF(Fugitive_Surveys!E3805="yes",Fugitive_Surveys!C3805,"")</f>
        <v/>
      </c>
      <c r="H3783" s="15" t="str">
        <f>IF(G3783="","",MAX(H$1:H3782)+1)</f>
        <v/>
      </c>
      <c r="I3783" s="15" t="str">
        <f t="shared" si="119"/>
        <v/>
      </c>
    </row>
    <row r="3784" spans="1:9" x14ac:dyDescent="0.35">
      <c r="A3784" s="32" t="str">
        <f>IF(Site_Information!B3806="","",Site_Information!B3806)</f>
        <v/>
      </c>
      <c r="B3784" s="287" t="str">
        <f>IF(A3784="","",MAX(B$1:B3783)+1)</f>
        <v/>
      </c>
      <c r="C3784" s="287" t="str">
        <f t="shared" si="118"/>
        <v/>
      </c>
      <c r="G3784" s="15" t="str">
        <f>IF(Fugitive_Surveys!E3806="yes",Fugitive_Surveys!C3806,"")</f>
        <v/>
      </c>
      <c r="H3784" s="15" t="str">
        <f>IF(G3784="","",MAX(H$1:H3783)+1)</f>
        <v/>
      </c>
      <c r="I3784" s="15" t="str">
        <f t="shared" si="119"/>
        <v/>
      </c>
    </row>
    <row r="3785" spans="1:9" x14ac:dyDescent="0.35">
      <c r="A3785" s="32" t="str">
        <f>IF(Site_Information!B3807="","",Site_Information!B3807)</f>
        <v/>
      </c>
      <c r="B3785" s="287" t="str">
        <f>IF(A3785="","",MAX(B$1:B3784)+1)</f>
        <v/>
      </c>
      <c r="C3785" s="287" t="str">
        <f t="shared" si="118"/>
        <v/>
      </c>
      <c r="G3785" s="15" t="str">
        <f>IF(Fugitive_Surveys!E3807="yes",Fugitive_Surveys!C3807,"")</f>
        <v/>
      </c>
      <c r="H3785" s="15" t="str">
        <f>IF(G3785="","",MAX(H$1:H3784)+1)</f>
        <v/>
      </c>
      <c r="I3785" s="15" t="str">
        <f t="shared" si="119"/>
        <v/>
      </c>
    </row>
    <row r="3786" spans="1:9" x14ac:dyDescent="0.35">
      <c r="A3786" s="32" t="str">
        <f>IF(Site_Information!B3808="","",Site_Information!B3808)</f>
        <v/>
      </c>
      <c r="B3786" s="287" t="str">
        <f>IF(A3786="","",MAX(B$1:B3785)+1)</f>
        <v/>
      </c>
      <c r="C3786" s="287" t="str">
        <f t="shared" si="118"/>
        <v/>
      </c>
      <c r="G3786" s="15" t="str">
        <f>IF(Fugitive_Surveys!E3808="yes",Fugitive_Surveys!C3808,"")</f>
        <v/>
      </c>
      <c r="H3786" s="15" t="str">
        <f>IF(G3786="","",MAX(H$1:H3785)+1)</f>
        <v/>
      </c>
      <c r="I3786" s="15" t="str">
        <f t="shared" si="119"/>
        <v/>
      </c>
    </row>
    <row r="3787" spans="1:9" x14ac:dyDescent="0.35">
      <c r="A3787" s="32" t="str">
        <f>IF(Site_Information!B3809="","",Site_Information!B3809)</f>
        <v/>
      </c>
      <c r="B3787" s="287" t="str">
        <f>IF(A3787="","",MAX(B$1:B3786)+1)</f>
        <v/>
      </c>
      <c r="C3787" s="287" t="str">
        <f t="shared" si="118"/>
        <v/>
      </c>
      <c r="G3787" s="15" t="str">
        <f>IF(Fugitive_Surveys!E3809="yes",Fugitive_Surveys!C3809,"")</f>
        <v/>
      </c>
      <c r="H3787" s="15" t="str">
        <f>IF(G3787="","",MAX(H$1:H3786)+1)</f>
        <v/>
      </c>
      <c r="I3787" s="15" t="str">
        <f t="shared" si="119"/>
        <v/>
      </c>
    </row>
    <row r="3788" spans="1:9" x14ac:dyDescent="0.35">
      <c r="A3788" s="32" t="str">
        <f>IF(Site_Information!B3810="","",Site_Information!B3810)</f>
        <v/>
      </c>
      <c r="B3788" s="287" t="str">
        <f>IF(A3788="","",MAX(B$1:B3787)+1)</f>
        <v/>
      </c>
      <c r="C3788" s="287" t="str">
        <f t="shared" si="118"/>
        <v/>
      </c>
      <c r="G3788" s="15" t="str">
        <f>IF(Fugitive_Surveys!E3810="yes",Fugitive_Surveys!C3810,"")</f>
        <v/>
      </c>
      <c r="H3788" s="15" t="str">
        <f>IF(G3788="","",MAX(H$1:H3787)+1)</f>
        <v/>
      </c>
      <c r="I3788" s="15" t="str">
        <f t="shared" si="119"/>
        <v/>
      </c>
    </row>
    <row r="3789" spans="1:9" x14ac:dyDescent="0.35">
      <c r="A3789" s="32" t="str">
        <f>IF(Site_Information!B3811="","",Site_Information!B3811)</f>
        <v/>
      </c>
      <c r="B3789" s="287" t="str">
        <f>IF(A3789="","",MAX(B$1:B3788)+1)</f>
        <v/>
      </c>
      <c r="C3789" s="287" t="str">
        <f t="shared" si="118"/>
        <v/>
      </c>
      <c r="G3789" s="15" t="str">
        <f>IF(Fugitive_Surveys!E3811="yes",Fugitive_Surveys!C3811,"")</f>
        <v/>
      </c>
      <c r="H3789" s="15" t="str">
        <f>IF(G3789="","",MAX(H$1:H3788)+1)</f>
        <v/>
      </c>
      <c r="I3789" s="15" t="str">
        <f t="shared" si="119"/>
        <v/>
      </c>
    </row>
    <row r="3790" spans="1:9" x14ac:dyDescent="0.35">
      <c r="A3790" s="32" t="str">
        <f>IF(Site_Information!B3812="","",Site_Information!B3812)</f>
        <v/>
      </c>
      <c r="B3790" s="287" t="str">
        <f>IF(A3790="","",MAX(B$1:B3789)+1)</f>
        <v/>
      </c>
      <c r="C3790" s="287" t="str">
        <f t="shared" si="118"/>
        <v/>
      </c>
      <c r="G3790" s="15" t="str">
        <f>IF(Fugitive_Surveys!E3812="yes",Fugitive_Surveys!C3812,"")</f>
        <v/>
      </c>
      <c r="H3790" s="15" t="str">
        <f>IF(G3790="","",MAX(H$1:H3789)+1)</f>
        <v/>
      </c>
      <c r="I3790" s="15" t="str">
        <f t="shared" si="119"/>
        <v/>
      </c>
    </row>
    <row r="3791" spans="1:9" x14ac:dyDescent="0.35">
      <c r="A3791" s="32" t="str">
        <f>IF(Site_Information!B3813="","",Site_Information!B3813)</f>
        <v/>
      </c>
      <c r="B3791" s="287" t="str">
        <f>IF(A3791="","",MAX(B$1:B3790)+1)</f>
        <v/>
      </c>
      <c r="C3791" s="287" t="str">
        <f t="shared" si="118"/>
        <v/>
      </c>
      <c r="G3791" s="15" t="str">
        <f>IF(Fugitive_Surveys!E3813="yes",Fugitive_Surveys!C3813,"")</f>
        <v/>
      </c>
      <c r="H3791" s="15" t="str">
        <f>IF(G3791="","",MAX(H$1:H3790)+1)</f>
        <v/>
      </c>
      <c r="I3791" s="15" t="str">
        <f t="shared" si="119"/>
        <v/>
      </c>
    </row>
    <row r="3792" spans="1:9" x14ac:dyDescent="0.35">
      <c r="A3792" s="32" t="str">
        <f>IF(Site_Information!B3814="","",Site_Information!B3814)</f>
        <v/>
      </c>
      <c r="B3792" s="287" t="str">
        <f>IF(A3792="","",MAX(B$1:B3791)+1)</f>
        <v/>
      </c>
      <c r="C3792" s="287" t="str">
        <f t="shared" si="118"/>
        <v/>
      </c>
      <c r="G3792" s="15" t="str">
        <f>IF(Fugitive_Surveys!E3814="yes",Fugitive_Surveys!C3814,"")</f>
        <v/>
      </c>
      <c r="H3792" s="15" t="str">
        <f>IF(G3792="","",MAX(H$1:H3791)+1)</f>
        <v/>
      </c>
      <c r="I3792" s="15" t="str">
        <f t="shared" si="119"/>
        <v/>
      </c>
    </row>
    <row r="3793" spans="1:9" x14ac:dyDescent="0.35">
      <c r="A3793" s="32" t="str">
        <f>IF(Site_Information!B3815="","",Site_Information!B3815)</f>
        <v/>
      </c>
      <c r="B3793" s="287" t="str">
        <f>IF(A3793="","",MAX(B$1:B3792)+1)</f>
        <v/>
      </c>
      <c r="C3793" s="287" t="str">
        <f t="shared" si="118"/>
        <v/>
      </c>
      <c r="G3793" s="15" t="str">
        <f>IF(Fugitive_Surveys!E3815="yes",Fugitive_Surveys!C3815,"")</f>
        <v/>
      </c>
      <c r="H3793" s="15" t="str">
        <f>IF(G3793="","",MAX(H$1:H3792)+1)</f>
        <v/>
      </c>
      <c r="I3793" s="15" t="str">
        <f t="shared" si="119"/>
        <v/>
      </c>
    </row>
    <row r="3794" spans="1:9" x14ac:dyDescent="0.35">
      <c r="A3794" s="32" t="str">
        <f>IF(Site_Information!B3816="","",Site_Information!B3816)</f>
        <v/>
      </c>
      <c r="B3794" s="287" t="str">
        <f>IF(A3794="","",MAX(B$1:B3793)+1)</f>
        <v/>
      </c>
      <c r="C3794" s="287" t="str">
        <f t="shared" si="118"/>
        <v/>
      </c>
      <c r="G3794" s="15" t="str">
        <f>IF(Fugitive_Surveys!E3816="yes",Fugitive_Surveys!C3816,"")</f>
        <v/>
      </c>
      <c r="H3794" s="15" t="str">
        <f>IF(G3794="","",MAX(H$1:H3793)+1)</f>
        <v/>
      </c>
      <c r="I3794" s="15" t="str">
        <f t="shared" si="119"/>
        <v/>
      </c>
    </row>
    <row r="3795" spans="1:9" x14ac:dyDescent="0.35">
      <c r="A3795" s="32" t="str">
        <f>IF(Site_Information!B3817="","",Site_Information!B3817)</f>
        <v/>
      </c>
      <c r="B3795" s="287" t="str">
        <f>IF(A3795="","",MAX(B$1:B3794)+1)</f>
        <v/>
      </c>
      <c r="C3795" s="287" t="str">
        <f t="shared" si="118"/>
        <v/>
      </c>
      <c r="G3795" s="15" t="str">
        <f>IF(Fugitive_Surveys!E3817="yes",Fugitive_Surveys!C3817,"")</f>
        <v/>
      </c>
      <c r="H3795" s="15" t="str">
        <f>IF(G3795="","",MAX(H$1:H3794)+1)</f>
        <v/>
      </c>
      <c r="I3795" s="15" t="str">
        <f t="shared" si="119"/>
        <v/>
      </c>
    </row>
    <row r="3796" spans="1:9" x14ac:dyDescent="0.35">
      <c r="A3796" s="32" t="str">
        <f>IF(Site_Information!B3818="","",Site_Information!B3818)</f>
        <v/>
      </c>
      <c r="B3796" s="287" t="str">
        <f>IF(A3796="","",MAX(B$1:B3795)+1)</f>
        <v/>
      </c>
      <c r="C3796" s="287" t="str">
        <f t="shared" si="118"/>
        <v/>
      </c>
      <c r="G3796" s="15" t="str">
        <f>IF(Fugitive_Surveys!E3818="yes",Fugitive_Surveys!C3818,"")</f>
        <v/>
      </c>
      <c r="H3796" s="15" t="str">
        <f>IF(G3796="","",MAX(H$1:H3795)+1)</f>
        <v/>
      </c>
      <c r="I3796" s="15" t="str">
        <f t="shared" si="119"/>
        <v/>
      </c>
    </row>
    <row r="3797" spans="1:9" x14ac:dyDescent="0.35">
      <c r="A3797" s="32" t="str">
        <f>IF(Site_Information!B3819="","",Site_Information!B3819)</f>
        <v/>
      </c>
      <c r="B3797" s="287" t="str">
        <f>IF(A3797="","",MAX(B$1:B3796)+1)</f>
        <v/>
      </c>
      <c r="C3797" s="287" t="str">
        <f t="shared" si="118"/>
        <v/>
      </c>
      <c r="G3797" s="15" t="str">
        <f>IF(Fugitive_Surveys!E3819="yes",Fugitive_Surveys!C3819,"")</f>
        <v/>
      </c>
      <c r="H3797" s="15" t="str">
        <f>IF(G3797="","",MAX(H$1:H3796)+1)</f>
        <v/>
      </c>
      <c r="I3797" s="15" t="str">
        <f t="shared" si="119"/>
        <v/>
      </c>
    </row>
    <row r="3798" spans="1:9" x14ac:dyDescent="0.35">
      <c r="A3798" s="32" t="str">
        <f>IF(Site_Information!B3820="","",Site_Information!B3820)</f>
        <v/>
      </c>
      <c r="B3798" s="287" t="str">
        <f>IF(A3798="","",MAX(B$1:B3797)+1)</f>
        <v/>
      </c>
      <c r="C3798" s="287" t="str">
        <f t="shared" si="118"/>
        <v/>
      </c>
      <c r="G3798" s="15" t="str">
        <f>IF(Fugitive_Surveys!E3820="yes",Fugitive_Surveys!C3820,"")</f>
        <v/>
      </c>
      <c r="H3798" s="15" t="str">
        <f>IF(G3798="","",MAX(H$1:H3797)+1)</f>
        <v/>
      </c>
      <c r="I3798" s="15" t="str">
        <f t="shared" si="119"/>
        <v/>
      </c>
    </row>
    <row r="3799" spans="1:9" x14ac:dyDescent="0.35">
      <c r="A3799" s="32" t="str">
        <f>IF(Site_Information!B3821="","",Site_Information!B3821)</f>
        <v/>
      </c>
      <c r="B3799" s="287" t="str">
        <f>IF(A3799="","",MAX(B$1:B3798)+1)</f>
        <v/>
      </c>
      <c r="C3799" s="287" t="str">
        <f t="shared" si="118"/>
        <v/>
      </c>
      <c r="G3799" s="15" t="str">
        <f>IF(Fugitive_Surveys!E3821="yes",Fugitive_Surveys!C3821,"")</f>
        <v/>
      </c>
      <c r="H3799" s="15" t="str">
        <f>IF(G3799="","",MAX(H$1:H3798)+1)</f>
        <v/>
      </c>
      <c r="I3799" s="15" t="str">
        <f t="shared" si="119"/>
        <v/>
      </c>
    </row>
    <row r="3800" spans="1:9" x14ac:dyDescent="0.35">
      <c r="A3800" s="32" t="str">
        <f>IF(Site_Information!B3822="","",Site_Information!B3822)</f>
        <v/>
      </c>
      <c r="B3800" s="287" t="str">
        <f>IF(A3800="","",MAX(B$1:B3799)+1)</f>
        <v/>
      </c>
      <c r="C3800" s="287" t="str">
        <f t="shared" si="118"/>
        <v/>
      </c>
      <c r="G3800" s="15" t="str">
        <f>IF(Fugitive_Surveys!E3822="yes",Fugitive_Surveys!C3822,"")</f>
        <v/>
      </c>
      <c r="H3800" s="15" t="str">
        <f>IF(G3800="","",MAX(H$1:H3799)+1)</f>
        <v/>
      </c>
      <c r="I3800" s="15" t="str">
        <f t="shared" si="119"/>
        <v/>
      </c>
    </row>
    <row r="3801" spans="1:9" x14ac:dyDescent="0.35">
      <c r="A3801" s="32" t="str">
        <f>IF(Site_Information!B3823="","",Site_Information!B3823)</f>
        <v/>
      </c>
      <c r="B3801" s="287" t="str">
        <f>IF(A3801="","",MAX(B$1:B3800)+1)</f>
        <v/>
      </c>
      <c r="C3801" s="287" t="str">
        <f t="shared" si="118"/>
        <v/>
      </c>
      <c r="G3801" s="15" t="str">
        <f>IF(Fugitive_Surveys!E3823="yes",Fugitive_Surveys!C3823,"")</f>
        <v/>
      </c>
      <c r="H3801" s="15" t="str">
        <f>IF(G3801="","",MAX(H$1:H3800)+1)</f>
        <v/>
      </c>
      <c r="I3801" s="15" t="str">
        <f t="shared" si="119"/>
        <v/>
      </c>
    </row>
    <row r="3802" spans="1:9" x14ac:dyDescent="0.35">
      <c r="A3802" s="32" t="str">
        <f>IF(Site_Information!B3824="","",Site_Information!B3824)</f>
        <v/>
      </c>
      <c r="B3802" s="287" t="str">
        <f>IF(A3802="","",MAX(B$1:B3801)+1)</f>
        <v/>
      </c>
      <c r="C3802" s="287" t="str">
        <f t="shared" si="118"/>
        <v/>
      </c>
      <c r="G3802" s="15" t="str">
        <f>IF(Fugitive_Surveys!E3824="yes",Fugitive_Surveys!C3824,"")</f>
        <v/>
      </c>
      <c r="H3802" s="15" t="str">
        <f>IF(G3802="","",MAX(H$1:H3801)+1)</f>
        <v/>
      </c>
      <c r="I3802" s="15" t="str">
        <f t="shared" si="119"/>
        <v/>
      </c>
    </row>
    <row r="3803" spans="1:9" x14ac:dyDescent="0.35">
      <c r="A3803" s="32" t="str">
        <f>IF(Site_Information!B3825="","",Site_Information!B3825)</f>
        <v/>
      </c>
      <c r="B3803" s="287" t="str">
        <f>IF(A3803="","",MAX(B$1:B3802)+1)</f>
        <v/>
      </c>
      <c r="C3803" s="287" t="str">
        <f t="shared" si="118"/>
        <v/>
      </c>
      <c r="G3803" s="15" t="str">
        <f>IF(Fugitive_Surveys!E3825="yes",Fugitive_Surveys!C3825,"")</f>
        <v/>
      </c>
      <c r="H3803" s="15" t="str">
        <f>IF(G3803="","",MAX(H$1:H3802)+1)</f>
        <v/>
      </c>
      <c r="I3803" s="15" t="str">
        <f t="shared" si="119"/>
        <v/>
      </c>
    </row>
    <row r="3804" spans="1:9" x14ac:dyDescent="0.35">
      <c r="A3804" s="32" t="str">
        <f>IF(Site_Information!B3826="","",Site_Information!B3826)</f>
        <v/>
      </c>
      <c r="B3804" s="287" t="str">
        <f>IF(A3804="","",MAX(B$1:B3803)+1)</f>
        <v/>
      </c>
      <c r="C3804" s="287" t="str">
        <f t="shared" si="118"/>
        <v/>
      </c>
      <c r="G3804" s="15" t="str">
        <f>IF(Fugitive_Surveys!E3826="yes",Fugitive_Surveys!C3826,"")</f>
        <v/>
      </c>
      <c r="H3804" s="15" t="str">
        <f>IF(G3804="","",MAX(H$1:H3803)+1)</f>
        <v/>
      </c>
      <c r="I3804" s="15" t="str">
        <f t="shared" si="119"/>
        <v/>
      </c>
    </row>
    <row r="3805" spans="1:9" x14ac:dyDescent="0.35">
      <c r="A3805" s="32" t="str">
        <f>IF(Site_Information!B3827="","",Site_Information!B3827)</f>
        <v/>
      </c>
      <c r="B3805" s="287" t="str">
        <f>IF(A3805="","",MAX(B$1:B3804)+1)</f>
        <v/>
      </c>
      <c r="C3805" s="287" t="str">
        <f t="shared" si="118"/>
        <v/>
      </c>
      <c r="G3805" s="15" t="str">
        <f>IF(Fugitive_Surveys!E3827="yes",Fugitive_Surveys!C3827,"")</f>
        <v/>
      </c>
      <c r="H3805" s="15" t="str">
        <f>IF(G3805="","",MAX(H$1:H3804)+1)</f>
        <v/>
      </c>
      <c r="I3805" s="15" t="str">
        <f t="shared" si="119"/>
        <v/>
      </c>
    </row>
    <row r="3806" spans="1:9" x14ac:dyDescent="0.35">
      <c r="A3806" s="32" t="str">
        <f>IF(Site_Information!B3828="","",Site_Information!B3828)</f>
        <v/>
      </c>
      <c r="B3806" s="287" t="str">
        <f>IF(A3806="","",MAX(B$1:B3805)+1)</f>
        <v/>
      </c>
      <c r="C3806" s="287" t="str">
        <f t="shared" si="118"/>
        <v/>
      </c>
      <c r="G3806" s="15" t="str">
        <f>IF(Fugitive_Surveys!E3828="yes",Fugitive_Surveys!C3828,"")</f>
        <v/>
      </c>
      <c r="H3806" s="15" t="str">
        <f>IF(G3806="","",MAX(H$1:H3805)+1)</f>
        <v/>
      </c>
      <c r="I3806" s="15" t="str">
        <f t="shared" si="119"/>
        <v/>
      </c>
    </row>
    <row r="3807" spans="1:9" x14ac:dyDescent="0.35">
      <c r="A3807" s="32" t="str">
        <f>IF(Site_Information!B3829="","",Site_Information!B3829)</f>
        <v/>
      </c>
      <c r="B3807" s="287" t="str">
        <f>IF(A3807="","",MAX(B$1:B3806)+1)</f>
        <v/>
      </c>
      <c r="C3807" s="287" t="str">
        <f t="shared" si="118"/>
        <v/>
      </c>
      <c r="G3807" s="15" t="str">
        <f>IF(Fugitive_Surveys!E3829="yes",Fugitive_Surveys!C3829,"")</f>
        <v/>
      </c>
      <c r="H3807" s="15" t="str">
        <f>IF(G3807="","",MAX(H$1:H3806)+1)</f>
        <v/>
      </c>
      <c r="I3807" s="15" t="str">
        <f t="shared" si="119"/>
        <v/>
      </c>
    </row>
    <row r="3808" spans="1:9" x14ac:dyDescent="0.35">
      <c r="A3808" s="32" t="str">
        <f>IF(Site_Information!B3830="","",Site_Information!B3830)</f>
        <v/>
      </c>
      <c r="B3808" s="287" t="str">
        <f>IF(A3808="","",MAX(B$1:B3807)+1)</f>
        <v/>
      </c>
      <c r="C3808" s="287" t="str">
        <f t="shared" si="118"/>
        <v/>
      </c>
      <c r="G3808" s="15" t="str">
        <f>IF(Fugitive_Surveys!E3830="yes",Fugitive_Surveys!C3830,"")</f>
        <v/>
      </c>
      <c r="H3808" s="15" t="str">
        <f>IF(G3808="","",MAX(H$1:H3807)+1)</f>
        <v/>
      </c>
      <c r="I3808" s="15" t="str">
        <f t="shared" si="119"/>
        <v/>
      </c>
    </row>
    <row r="3809" spans="1:9" x14ac:dyDescent="0.35">
      <c r="A3809" s="32" t="str">
        <f>IF(Site_Information!B3831="","",Site_Information!B3831)</f>
        <v/>
      </c>
      <c r="B3809" s="287" t="str">
        <f>IF(A3809="","",MAX(B$1:B3808)+1)</f>
        <v/>
      </c>
      <c r="C3809" s="287" t="str">
        <f t="shared" si="118"/>
        <v/>
      </c>
      <c r="G3809" s="15" t="str">
        <f>IF(Fugitive_Surveys!E3831="yes",Fugitive_Surveys!C3831,"")</f>
        <v/>
      </c>
      <c r="H3809" s="15" t="str">
        <f>IF(G3809="","",MAX(H$1:H3808)+1)</f>
        <v/>
      </c>
      <c r="I3809" s="15" t="str">
        <f t="shared" si="119"/>
        <v/>
      </c>
    </row>
    <row r="3810" spans="1:9" x14ac:dyDescent="0.35">
      <c r="A3810" s="32" t="str">
        <f>IF(Site_Information!B3832="","",Site_Information!B3832)</f>
        <v/>
      </c>
      <c r="B3810" s="287" t="str">
        <f>IF(A3810="","",MAX(B$1:B3809)+1)</f>
        <v/>
      </c>
      <c r="C3810" s="287" t="str">
        <f t="shared" si="118"/>
        <v/>
      </c>
      <c r="G3810" s="15" t="str">
        <f>IF(Fugitive_Surveys!E3832="yes",Fugitive_Surveys!C3832,"")</f>
        <v/>
      </c>
      <c r="H3810" s="15" t="str">
        <f>IF(G3810="","",MAX(H$1:H3809)+1)</f>
        <v/>
      </c>
      <c r="I3810" s="15" t="str">
        <f t="shared" si="119"/>
        <v/>
      </c>
    </row>
    <row r="3811" spans="1:9" x14ac:dyDescent="0.35">
      <c r="A3811" s="32" t="str">
        <f>IF(Site_Information!B3833="","",Site_Information!B3833)</f>
        <v/>
      </c>
      <c r="B3811" s="287" t="str">
        <f>IF(A3811="","",MAX(B$1:B3810)+1)</f>
        <v/>
      </c>
      <c r="C3811" s="287" t="str">
        <f t="shared" si="118"/>
        <v/>
      </c>
      <c r="G3811" s="15" t="str">
        <f>IF(Fugitive_Surveys!E3833="yes",Fugitive_Surveys!C3833,"")</f>
        <v/>
      </c>
      <c r="H3811" s="15" t="str">
        <f>IF(G3811="","",MAX(H$1:H3810)+1)</f>
        <v/>
      </c>
      <c r="I3811" s="15" t="str">
        <f t="shared" si="119"/>
        <v/>
      </c>
    </row>
    <row r="3812" spans="1:9" x14ac:dyDescent="0.35">
      <c r="A3812" s="32" t="str">
        <f>IF(Site_Information!B3834="","",Site_Information!B3834)</f>
        <v/>
      </c>
      <c r="B3812" s="287" t="str">
        <f>IF(A3812="","",MAX(B$1:B3811)+1)</f>
        <v/>
      </c>
      <c r="C3812" s="287" t="str">
        <f t="shared" si="118"/>
        <v/>
      </c>
      <c r="G3812" s="15" t="str">
        <f>IF(Fugitive_Surveys!E3834="yes",Fugitive_Surveys!C3834,"")</f>
        <v/>
      </c>
      <c r="H3812" s="15" t="str">
        <f>IF(G3812="","",MAX(H$1:H3811)+1)</f>
        <v/>
      </c>
      <c r="I3812" s="15" t="str">
        <f t="shared" si="119"/>
        <v/>
      </c>
    </row>
    <row r="3813" spans="1:9" x14ac:dyDescent="0.35">
      <c r="A3813" s="32" t="str">
        <f>IF(Site_Information!B3835="","",Site_Information!B3835)</f>
        <v/>
      </c>
      <c r="B3813" s="287" t="str">
        <f>IF(A3813="","",MAX(B$1:B3812)+1)</f>
        <v/>
      </c>
      <c r="C3813" s="287" t="str">
        <f t="shared" si="118"/>
        <v/>
      </c>
      <c r="G3813" s="15" t="str">
        <f>IF(Fugitive_Surveys!E3835="yes",Fugitive_Surveys!C3835,"")</f>
        <v/>
      </c>
      <c r="H3813" s="15" t="str">
        <f>IF(G3813="","",MAX(H$1:H3812)+1)</f>
        <v/>
      </c>
      <c r="I3813" s="15" t="str">
        <f t="shared" si="119"/>
        <v/>
      </c>
    </row>
    <row r="3814" spans="1:9" x14ac:dyDescent="0.35">
      <c r="A3814" s="32" t="str">
        <f>IF(Site_Information!B3836="","",Site_Information!B3836)</f>
        <v/>
      </c>
      <c r="B3814" s="287" t="str">
        <f>IF(A3814="","",MAX(B$1:B3813)+1)</f>
        <v/>
      </c>
      <c r="C3814" s="287" t="str">
        <f t="shared" si="118"/>
        <v/>
      </c>
      <c r="G3814" s="15" t="str">
        <f>IF(Fugitive_Surveys!E3836="yes",Fugitive_Surveys!C3836,"")</f>
        <v/>
      </c>
      <c r="H3814" s="15" t="str">
        <f>IF(G3814="","",MAX(H$1:H3813)+1)</f>
        <v/>
      </c>
      <c r="I3814" s="15" t="str">
        <f t="shared" si="119"/>
        <v/>
      </c>
    </row>
    <row r="3815" spans="1:9" x14ac:dyDescent="0.35">
      <c r="A3815" s="32" t="str">
        <f>IF(Site_Information!B3837="","",Site_Information!B3837)</f>
        <v/>
      </c>
      <c r="B3815" s="287" t="str">
        <f>IF(A3815="","",MAX(B$1:B3814)+1)</f>
        <v/>
      </c>
      <c r="C3815" s="287" t="str">
        <f t="shared" si="118"/>
        <v/>
      </c>
      <c r="G3815" s="15" t="str">
        <f>IF(Fugitive_Surveys!E3837="yes",Fugitive_Surveys!C3837,"")</f>
        <v/>
      </c>
      <c r="H3815" s="15" t="str">
        <f>IF(G3815="","",MAX(H$1:H3814)+1)</f>
        <v/>
      </c>
      <c r="I3815" s="15" t="str">
        <f t="shared" si="119"/>
        <v/>
      </c>
    </row>
    <row r="3816" spans="1:9" x14ac:dyDescent="0.35">
      <c r="A3816" s="32" t="str">
        <f>IF(Site_Information!B3838="","",Site_Information!B3838)</f>
        <v/>
      </c>
      <c r="B3816" s="287" t="str">
        <f>IF(A3816="","",MAX(B$1:B3815)+1)</f>
        <v/>
      </c>
      <c r="C3816" s="287" t="str">
        <f t="shared" si="118"/>
        <v/>
      </c>
      <c r="G3816" s="15" t="str">
        <f>IF(Fugitive_Surveys!E3838="yes",Fugitive_Surveys!C3838,"")</f>
        <v/>
      </c>
      <c r="H3816" s="15" t="str">
        <f>IF(G3816="","",MAX(H$1:H3815)+1)</f>
        <v/>
      </c>
      <c r="I3816" s="15" t="str">
        <f t="shared" si="119"/>
        <v/>
      </c>
    </row>
    <row r="3817" spans="1:9" x14ac:dyDescent="0.35">
      <c r="A3817" s="32" t="str">
        <f>IF(Site_Information!B3839="","",Site_Information!B3839)</f>
        <v/>
      </c>
      <c r="B3817" s="287" t="str">
        <f>IF(A3817="","",MAX(B$1:B3816)+1)</f>
        <v/>
      </c>
      <c r="C3817" s="287" t="str">
        <f t="shared" si="118"/>
        <v/>
      </c>
      <c r="G3817" s="15" t="str">
        <f>IF(Fugitive_Surveys!E3839="yes",Fugitive_Surveys!C3839,"")</f>
        <v/>
      </c>
      <c r="H3817" s="15" t="str">
        <f>IF(G3817="","",MAX(H$1:H3816)+1)</f>
        <v/>
      </c>
      <c r="I3817" s="15" t="str">
        <f t="shared" si="119"/>
        <v/>
      </c>
    </row>
    <row r="3818" spans="1:9" x14ac:dyDescent="0.35">
      <c r="A3818" s="32" t="str">
        <f>IF(Site_Information!B3840="","",Site_Information!B3840)</f>
        <v/>
      </c>
      <c r="B3818" s="287" t="str">
        <f>IF(A3818="","",MAX(B$1:B3817)+1)</f>
        <v/>
      </c>
      <c r="C3818" s="287" t="str">
        <f t="shared" si="118"/>
        <v/>
      </c>
      <c r="G3818" s="15" t="str">
        <f>IF(Fugitive_Surveys!E3840="yes",Fugitive_Surveys!C3840,"")</f>
        <v/>
      </c>
      <c r="H3818" s="15" t="str">
        <f>IF(G3818="","",MAX(H$1:H3817)+1)</f>
        <v/>
      </c>
      <c r="I3818" s="15" t="str">
        <f t="shared" si="119"/>
        <v/>
      </c>
    </row>
    <row r="3819" spans="1:9" x14ac:dyDescent="0.35">
      <c r="A3819" s="32" t="str">
        <f>IF(Site_Information!B3841="","",Site_Information!B3841)</f>
        <v/>
      </c>
      <c r="B3819" s="287" t="str">
        <f>IF(A3819="","",MAX(B$1:B3818)+1)</f>
        <v/>
      </c>
      <c r="C3819" s="287" t="str">
        <f t="shared" si="118"/>
        <v/>
      </c>
      <c r="G3819" s="15" t="str">
        <f>IF(Fugitive_Surveys!E3841="yes",Fugitive_Surveys!C3841,"")</f>
        <v/>
      </c>
      <c r="H3819" s="15" t="str">
        <f>IF(G3819="","",MAX(H$1:H3818)+1)</f>
        <v/>
      </c>
      <c r="I3819" s="15" t="str">
        <f t="shared" si="119"/>
        <v/>
      </c>
    </row>
    <row r="3820" spans="1:9" x14ac:dyDescent="0.35">
      <c r="A3820" s="32" t="str">
        <f>IF(Site_Information!B3842="","",Site_Information!B3842)</f>
        <v/>
      </c>
      <c r="B3820" s="287" t="str">
        <f>IF(A3820="","",MAX(B$1:B3819)+1)</f>
        <v/>
      </c>
      <c r="C3820" s="287" t="str">
        <f t="shared" si="118"/>
        <v/>
      </c>
      <c r="G3820" s="15" t="str">
        <f>IF(Fugitive_Surveys!E3842="yes",Fugitive_Surveys!C3842,"")</f>
        <v/>
      </c>
      <c r="H3820" s="15" t="str">
        <f>IF(G3820="","",MAX(H$1:H3819)+1)</f>
        <v/>
      </c>
      <c r="I3820" s="15" t="str">
        <f t="shared" si="119"/>
        <v/>
      </c>
    </row>
    <row r="3821" spans="1:9" x14ac:dyDescent="0.35">
      <c r="A3821" s="32" t="str">
        <f>IF(Site_Information!B3843="","",Site_Information!B3843)</f>
        <v/>
      </c>
      <c r="B3821" s="287" t="str">
        <f>IF(A3821="","",MAX(B$1:B3820)+1)</f>
        <v/>
      </c>
      <c r="C3821" s="287" t="str">
        <f t="shared" si="118"/>
        <v/>
      </c>
      <c r="G3821" s="15" t="str">
        <f>IF(Fugitive_Surveys!E3843="yes",Fugitive_Surveys!C3843,"")</f>
        <v/>
      </c>
      <c r="H3821" s="15" t="str">
        <f>IF(G3821="","",MAX(H$1:H3820)+1)</f>
        <v/>
      </c>
      <c r="I3821" s="15" t="str">
        <f t="shared" si="119"/>
        <v/>
      </c>
    </row>
    <row r="3822" spans="1:9" x14ac:dyDescent="0.35">
      <c r="A3822" s="32" t="str">
        <f>IF(Site_Information!B3844="","",Site_Information!B3844)</f>
        <v/>
      </c>
      <c r="B3822" s="287" t="str">
        <f>IF(A3822="","",MAX(B$1:B3821)+1)</f>
        <v/>
      </c>
      <c r="C3822" s="287" t="str">
        <f t="shared" si="118"/>
        <v/>
      </c>
      <c r="G3822" s="15" t="str">
        <f>IF(Fugitive_Surveys!E3844="yes",Fugitive_Surveys!C3844,"")</f>
        <v/>
      </c>
      <c r="H3822" s="15" t="str">
        <f>IF(G3822="","",MAX(H$1:H3821)+1)</f>
        <v/>
      </c>
      <c r="I3822" s="15" t="str">
        <f t="shared" si="119"/>
        <v/>
      </c>
    </row>
    <row r="3823" spans="1:9" x14ac:dyDescent="0.35">
      <c r="A3823" s="32" t="str">
        <f>IF(Site_Information!B3845="","",Site_Information!B3845)</f>
        <v/>
      </c>
      <c r="B3823" s="287" t="str">
        <f>IF(A3823="","",MAX(B$1:B3822)+1)</f>
        <v/>
      </c>
      <c r="C3823" s="287" t="str">
        <f t="shared" si="118"/>
        <v/>
      </c>
      <c r="G3823" s="15" t="str">
        <f>IF(Fugitive_Surveys!E3845="yes",Fugitive_Surveys!C3845,"")</f>
        <v/>
      </c>
      <c r="H3823" s="15" t="str">
        <f>IF(G3823="","",MAX(H$1:H3822)+1)</f>
        <v/>
      </c>
      <c r="I3823" s="15" t="str">
        <f t="shared" si="119"/>
        <v/>
      </c>
    </row>
    <row r="3824" spans="1:9" x14ac:dyDescent="0.35">
      <c r="A3824" s="32" t="str">
        <f>IF(Site_Information!B3846="","",Site_Information!B3846)</f>
        <v/>
      </c>
      <c r="B3824" s="287" t="str">
        <f>IF(A3824="","",MAX(B$1:B3823)+1)</f>
        <v/>
      </c>
      <c r="C3824" s="287" t="str">
        <f t="shared" si="118"/>
        <v/>
      </c>
      <c r="G3824" s="15" t="str">
        <f>IF(Fugitive_Surveys!E3846="yes",Fugitive_Surveys!C3846,"")</f>
        <v/>
      </c>
      <c r="H3824" s="15" t="str">
        <f>IF(G3824="","",MAX(H$1:H3823)+1)</f>
        <v/>
      </c>
      <c r="I3824" s="15" t="str">
        <f t="shared" si="119"/>
        <v/>
      </c>
    </row>
    <row r="3825" spans="1:9" x14ac:dyDescent="0.35">
      <c r="A3825" s="32" t="str">
        <f>IF(Site_Information!B3847="","",Site_Information!B3847)</f>
        <v/>
      </c>
      <c r="B3825" s="287" t="str">
        <f>IF(A3825="","",MAX(B$1:B3824)+1)</f>
        <v/>
      </c>
      <c r="C3825" s="287" t="str">
        <f t="shared" si="118"/>
        <v/>
      </c>
      <c r="G3825" s="15" t="str">
        <f>IF(Fugitive_Surveys!E3847="yes",Fugitive_Surveys!C3847,"")</f>
        <v/>
      </c>
      <c r="H3825" s="15" t="str">
        <f>IF(G3825="","",MAX(H$1:H3824)+1)</f>
        <v/>
      </c>
      <c r="I3825" s="15" t="str">
        <f t="shared" si="119"/>
        <v/>
      </c>
    </row>
    <row r="3826" spans="1:9" x14ac:dyDescent="0.35">
      <c r="A3826" s="32" t="str">
        <f>IF(Site_Information!B3848="","",Site_Information!B3848)</f>
        <v/>
      </c>
      <c r="B3826" s="287" t="str">
        <f>IF(A3826="","",MAX(B$1:B3825)+1)</f>
        <v/>
      </c>
      <c r="C3826" s="287" t="str">
        <f t="shared" si="118"/>
        <v/>
      </c>
      <c r="G3826" s="15" t="str">
        <f>IF(Fugitive_Surveys!E3848="yes",Fugitive_Surveys!C3848,"")</f>
        <v/>
      </c>
      <c r="H3826" s="15" t="str">
        <f>IF(G3826="","",MAX(H$1:H3825)+1)</f>
        <v/>
      </c>
      <c r="I3826" s="15" t="str">
        <f t="shared" si="119"/>
        <v/>
      </c>
    </row>
    <row r="3827" spans="1:9" x14ac:dyDescent="0.35">
      <c r="A3827" s="32" t="str">
        <f>IF(Site_Information!B3849="","",Site_Information!B3849)</f>
        <v/>
      </c>
      <c r="B3827" s="287" t="str">
        <f>IF(A3827="","",MAX(B$1:B3826)+1)</f>
        <v/>
      </c>
      <c r="C3827" s="287" t="str">
        <f t="shared" si="118"/>
        <v/>
      </c>
      <c r="G3827" s="15" t="str">
        <f>IF(Fugitive_Surveys!E3849="yes",Fugitive_Surveys!C3849,"")</f>
        <v/>
      </c>
      <c r="H3827" s="15" t="str">
        <f>IF(G3827="","",MAX(H$1:H3826)+1)</f>
        <v/>
      </c>
      <c r="I3827" s="15" t="str">
        <f t="shared" si="119"/>
        <v/>
      </c>
    </row>
    <row r="3828" spans="1:9" x14ac:dyDescent="0.35">
      <c r="A3828" s="32" t="str">
        <f>IF(Site_Information!B3850="","",Site_Information!B3850)</f>
        <v/>
      </c>
      <c r="B3828" s="287" t="str">
        <f>IF(A3828="","",MAX(B$1:B3827)+1)</f>
        <v/>
      </c>
      <c r="C3828" s="287" t="str">
        <f t="shared" si="118"/>
        <v/>
      </c>
      <c r="G3828" s="15" t="str">
        <f>IF(Fugitive_Surveys!E3850="yes",Fugitive_Surveys!C3850,"")</f>
        <v/>
      </c>
      <c r="H3828" s="15" t="str">
        <f>IF(G3828="","",MAX(H$1:H3827)+1)</f>
        <v/>
      </c>
      <c r="I3828" s="15" t="str">
        <f t="shared" si="119"/>
        <v/>
      </c>
    </row>
    <row r="3829" spans="1:9" x14ac:dyDescent="0.35">
      <c r="A3829" s="32" t="str">
        <f>IF(Site_Information!B3851="","",Site_Information!B3851)</f>
        <v/>
      </c>
      <c r="B3829" s="287" t="str">
        <f>IF(A3829="","",MAX(B$1:B3828)+1)</f>
        <v/>
      </c>
      <c r="C3829" s="287" t="str">
        <f t="shared" si="118"/>
        <v/>
      </c>
      <c r="G3829" s="15" t="str">
        <f>IF(Fugitive_Surveys!E3851="yes",Fugitive_Surveys!C3851,"")</f>
        <v/>
      </c>
      <c r="H3829" s="15" t="str">
        <f>IF(G3829="","",MAX(H$1:H3828)+1)</f>
        <v/>
      </c>
      <c r="I3829" s="15" t="str">
        <f t="shared" si="119"/>
        <v/>
      </c>
    </row>
    <row r="3830" spans="1:9" x14ac:dyDescent="0.35">
      <c r="A3830" s="32" t="str">
        <f>IF(Site_Information!B3852="","",Site_Information!B3852)</f>
        <v/>
      </c>
      <c r="B3830" s="287" t="str">
        <f>IF(A3830="","",MAX(B$1:B3829)+1)</f>
        <v/>
      </c>
      <c r="C3830" s="287" t="str">
        <f t="shared" si="118"/>
        <v/>
      </c>
      <c r="G3830" s="15" t="str">
        <f>IF(Fugitive_Surveys!E3852="yes",Fugitive_Surveys!C3852,"")</f>
        <v/>
      </c>
      <c r="H3830" s="15" t="str">
        <f>IF(G3830="","",MAX(H$1:H3829)+1)</f>
        <v/>
      </c>
      <c r="I3830" s="15" t="str">
        <f t="shared" si="119"/>
        <v/>
      </c>
    </row>
    <row r="3831" spans="1:9" x14ac:dyDescent="0.35">
      <c r="A3831" s="32" t="str">
        <f>IF(Site_Information!B3853="","",Site_Information!B3853)</f>
        <v/>
      </c>
      <c r="B3831" s="287" t="str">
        <f>IF(A3831="","",MAX(B$1:B3830)+1)</f>
        <v/>
      </c>
      <c r="C3831" s="287" t="str">
        <f t="shared" si="118"/>
        <v/>
      </c>
      <c r="G3831" s="15" t="str">
        <f>IF(Fugitive_Surveys!E3853="yes",Fugitive_Surveys!C3853,"")</f>
        <v/>
      </c>
      <c r="H3831" s="15" t="str">
        <f>IF(G3831="","",MAX(H$1:H3830)+1)</f>
        <v/>
      </c>
      <c r="I3831" s="15" t="str">
        <f t="shared" si="119"/>
        <v/>
      </c>
    </row>
    <row r="3832" spans="1:9" x14ac:dyDescent="0.35">
      <c r="A3832" s="32" t="str">
        <f>IF(Site_Information!B3854="","",Site_Information!B3854)</f>
        <v/>
      </c>
      <c r="B3832" s="287" t="str">
        <f>IF(A3832="","",MAX(B$1:B3831)+1)</f>
        <v/>
      </c>
      <c r="C3832" s="287" t="str">
        <f t="shared" si="118"/>
        <v/>
      </c>
      <c r="G3832" s="15" t="str">
        <f>IF(Fugitive_Surveys!E3854="yes",Fugitive_Surveys!C3854,"")</f>
        <v/>
      </c>
      <c r="H3832" s="15" t="str">
        <f>IF(G3832="","",MAX(H$1:H3831)+1)</f>
        <v/>
      </c>
      <c r="I3832" s="15" t="str">
        <f t="shared" si="119"/>
        <v/>
      </c>
    </row>
    <row r="3833" spans="1:9" x14ac:dyDescent="0.35">
      <c r="A3833" s="32" t="str">
        <f>IF(Site_Information!B3855="","",Site_Information!B3855)</f>
        <v/>
      </c>
      <c r="B3833" s="287" t="str">
        <f>IF(A3833="","",MAX(B$1:B3832)+1)</f>
        <v/>
      </c>
      <c r="C3833" s="287" t="str">
        <f t="shared" si="118"/>
        <v/>
      </c>
      <c r="G3833" s="15" t="str">
        <f>IF(Fugitive_Surveys!E3855="yes",Fugitive_Surveys!C3855,"")</f>
        <v/>
      </c>
      <c r="H3833" s="15" t="str">
        <f>IF(G3833="","",MAX(H$1:H3832)+1)</f>
        <v/>
      </c>
      <c r="I3833" s="15" t="str">
        <f t="shared" si="119"/>
        <v/>
      </c>
    </row>
    <row r="3834" spans="1:9" x14ac:dyDescent="0.35">
      <c r="A3834" s="32" t="str">
        <f>IF(Site_Information!B3856="","",Site_Information!B3856)</f>
        <v/>
      </c>
      <c r="B3834" s="287" t="str">
        <f>IF(A3834="","",MAX(B$1:B3833)+1)</f>
        <v/>
      </c>
      <c r="C3834" s="287" t="str">
        <f t="shared" ref="C3834:C3897" si="120">IFERROR(INDEX($A$2:$A$6001,MATCH(ROW()-ROW($B$1),$B$2:$B$6001,0)),"")</f>
        <v/>
      </c>
      <c r="G3834" s="15" t="str">
        <f>IF(Fugitive_Surveys!E3856="yes",Fugitive_Surveys!C3856,"")</f>
        <v/>
      </c>
      <c r="H3834" s="15" t="str">
        <f>IF(G3834="","",MAX(H$1:H3833)+1)</f>
        <v/>
      </c>
      <c r="I3834" s="15" t="str">
        <f t="shared" si="119"/>
        <v/>
      </c>
    </row>
    <row r="3835" spans="1:9" x14ac:dyDescent="0.35">
      <c r="A3835" s="32" t="str">
        <f>IF(Site_Information!B3857="","",Site_Information!B3857)</f>
        <v/>
      </c>
      <c r="B3835" s="287" t="str">
        <f>IF(A3835="","",MAX(B$1:B3834)+1)</f>
        <v/>
      </c>
      <c r="C3835" s="287" t="str">
        <f t="shared" si="120"/>
        <v/>
      </c>
      <c r="G3835" s="15" t="str">
        <f>IF(Fugitive_Surveys!E3857="yes",Fugitive_Surveys!C3857,"")</f>
        <v/>
      </c>
      <c r="H3835" s="15" t="str">
        <f>IF(G3835="","",MAX(H$1:H3834)+1)</f>
        <v/>
      </c>
      <c r="I3835" s="15" t="str">
        <f t="shared" si="119"/>
        <v/>
      </c>
    </row>
    <row r="3836" spans="1:9" x14ac:dyDescent="0.35">
      <c r="A3836" s="32" t="str">
        <f>IF(Site_Information!B3858="","",Site_Information!B3858)</f>
        <v/>
      </c>
      <c r="B3836" s="287" t="str">
        <f>IF(A3836="","",MAX(B$1:B3835)+1)</f>
        <v/>
      </c>
      <c r="C3836" s="287" t="str">
        <f t="shared" si="120"/>
        <v/>
      </c>
      <c r="G3836" s="15" t="str">
        <f>IF(Fugitive_Surveys!E3858="yes",Fugitive_Surveys!C3858,"")</f>
        <v/>
      </c>
      <c r="H3836" s="15" t="str">
        <f>IF(G3836="","",MAX(H$1:H3835)+1)</f>
        <v/>
      </c>
      <c r="I3836" s="15" t="str">
        <f t="shared" si="119"/>
        <v/>
      </c>
    </row>
    <row r="3837" spans="1:9" x14ac:dyDescent="0.35">
      <c r="A3837" s="32" t="str">
        <f>IF(Site_Information!B3859="","",Site_Information!B3859)</f>
        <v/>
      </c>
      <c r="B3837" s="287" t="str">
        <f>IF(A3837="","",MAX(B$1:B3836)+1)</f>
        <v/>
      </c>
      <c r="C3837" s="287" t="str">
        <f t="shared" si="120"/>
        <v/>
      </c>
      <c r="G3837" s="15" t="str">
        <f>IF(Fugitive_Surveys!E3859="yes",Fugitive_Surveys!C3859,"")</f>
        <v/>
      </c>
      <c r="H3837" s="15" t="str">
        <f>IF(G3837="","",MAX(H$1:H3836)+1)</f>
        <v/>
      </c>
      <c r="I3837" s="15" t="str">
        <f t="shared" si="119"/>
        <v/>
      </c>
    </row>
    <row r="3838" spans="1:9" x14ac:dyDescent="0.35">
      <c r="A3838" s="32" t="str">
        <f>IF(Site_Information!B3860="","",Site_Information!B3860)</f>
        <v/>
      </c>
      <c r="B3838" s="287" t="str">
        <f>IF(A3838="","",MAX(B$1:B3837)+1)</f>
        <v/>
      </c>
      <c r="C3838" s="287" t="str">
        <f t="shared" si="120"/>
        <v/>
      </c>
      <c r="G3838" s="15" t="str">
        <f>IF(Fugitive_Surveys!E3860="yes",Fugitive_Surveys!C3860,"")</f>
        <v/>
      </c>
      <c r="H3838" s="15" t="str">
        <f>IF(G3838="","",MAX(H$1:H3837)+1)</f>
        <v/>
      </c>
      <c r="I3838" s="15" t="str">
        <f t="shared" si="119"/>
        <v/>
      </c>
    </row>
    <row r="3839" spans="1:9" x14ac:dyDescent="0.35">
      <c r="A3839" s="32" t="str">
        <f>IF(Site_Information!B3861="","",Site_Information!B3861)</f>
        <v/>
      </c>
      <c r="B3839" s="287" t="str">
        <f>IF(A3839="","",MAX(B$1:B3838)+1)</f>
        <v/>
      </c>
      <c r="C3839" s="287" t="str">
        <f t="shared" si="120"/>
        <v/>
      </c>
      <c r="G3839" s="15" t="str">
        <f>IF(Fugitive_Surveys!E3861="yes",Fugitive_Surveys!C3861,"")</f>
        <v/>
      </c>
      <c r="H3839" s="15" t="str">
        <f>IF(G3839="","",MAX(H$1:H3838)+1)</f>
        <v/>
      </c>
      <c r="I3839" s="15" t="str">
        <f t="shared" si="119"/>
        <v/>
      </c>
    </row>
    <row r="3840" spans="1:9" x14ac:dyDescent="0.35">
      <c r="A3840" s="32" t="str">
        <f>IF(Site_Information!B3862="","",Site_Information!B3862)</f>
        <v/>
      </c>
      <c r="B3840" s="287" t="str">
        <f>IF(A3840="","",MAX(B$1:B3839)+1)</f>
        <v/>
      </c>
      <c r="C3840" s="287" t="str">
        <f t="shared" si="120"/>
        <v/>
      </c>
      <c r="G3840" s="15" t="str">
        <f>IF(Fugitive_Surveys!E3862="yes",Fugitive_Surveys!C3862,"")</f>
        <v/>
      </c>
      <c r="H3840" s="15" t="str">
        <f>IF(G3840="","",MAX(H$1:H3839)+1)</f>
        <v/>
      </c>
      <c r="I3840" s="15" t="str">
        <f t="shared" si="119"/>
        <v/>
      </c>
    </row>
    <row r="3841" spans="1:9" x14ac:dyDescent="0.35">
      <c r="A3841" s="32" t="str">
        <f>IF(Site_Information!B3863="","",Site_Information!B3863)</f>
        <v/>
      </c>
      <c r="B3841" s="287" t="str">
        <f>IF(A3841="","",MAX(B$1:B3840)+1)</f>
        <v/>
      </c>
      <c r="C3841" s="287" t="str">
        <f t="shared" si="120"/>
        <v/>
      </c>
      <c r="G3841" s="15" t="str">
        <f>IF(Fugitive_Surveys!E3863="yes",Fugitive_Surveys!C3863,"")</f>
        <v/>
      </c>
      <c r="H3841" s="15" t="str">
        <f>IF(G3841="","",MAX(H$1:H3840)+1)</f>
        <v/>
      </c>
      <c r="I3841" s="15" t="str">
        <f t="shared" si="119"/>
        <v/>
      </c>
    </row>
    <row r="3842" spans="1:9" x14ac:dyDescent="0.35">
      <c r="A3842" s="32" t="str">
        <f>IF(Site_Information!B3864="","",Site_Information!B3864)</f>
        <v/>
      </c>
      <c r="B3842" s="287" t="str">
        <f>IF(A3842="","",MAX(B$1:B3841)+1)</f>
        <v/>
      </c>
      <c r="C3842" s="287" t="str">
        <f t="shared" si="120"/>
        <v/>
      </c>
      <c r="G3842" s="15" t="str">
        <f>IF(Fugitive_Surveys!E3864="yes",Fugitive_Surveys!C3864,"")</f>
        <v/>
      </c>
      <c r="H3842" s="15" t="str">
        <f>IF(G3842="","",MAX(H$1:H3841)+1)</f>
        <v/>
      </c>
      <c r="I3842" s="15" t="str">
        <f t="shared" ref="I3842:I3905" si="121">+IFERROR(INDEX($G$2:$G$12001,MATCH(ROW()-ROW($H$1),$H$2:$H$12001,0)),"")</f>
        <v/>
      </c>
    </row>
    <row r="3843" spans="1:9" x14ac:dyDescent="0.35">
      <c r="A3843" s="32" t="str">
        <f>IF(Site_Information!B3865="","",Site_Information!B3865)</f>
        <v/>
      </c>
      <c r="B3843" s="287" t="str">
        <f>IF(A3843="","",MAX(B$1:B3842)+1)</f>
        <v/>
      </c>
      <c r="C3843" s="287" t="str">
        <f t="shared" si="120"/>
        <v/>
      </c>
      <c r="G3843" s="15" t="str">
        <f>IF(Fugitive_Surveys!E3865="yes",Fugitive_Surveys!C3865,"")</f>
        <v/>
      </c>
      <c r="H3843" s="15" t="str">
        <f>IF(G3843="","",MAX(H$1:H3842)+1)</f>
        <v/>
      </c>
      <c r="I3843" s="15" t="str">
        <f t="shared" si="121"/>
        <v/>
      </c>
    </row>
    <row r="3844" spans="1:9" x14ac:dyDescent="0.35">
      <c r="A3844" s="32" t="str">
        <f>IF(Site_Information!B3866="","",Site_Information!B3866)</f>
        <v/>
      </c>
      <c r="B3844" s="287" t="str">
        <f>IF(A3844="","",MAX(B$1:B3843)+1)</f>
        <v/>
      </c>
      <c r="C3844" s="287" t="str">
        <f t="shared" si="120"/>
        <v/>
      </c>
      <c r="G3844" s="15" t="str">
        <f>IF(Fugitive_Surveys!E3866="yes",Fugitive_Surveys!C3866,"")</f>
        <v/>
      </c>
      <c r="H3844" s="15" t="str">
        <f>IF(G3844="","",MAX(H$1:H3843)+1)</f>
        <v/>
      </c>
      <c r="I3844" s="15" t="str">
        <f t="shared" si="121"/>
        <v/>
      </c>
    </row>
    <row r="3845" spans="1:9" x14ac:dyDescent="0.35">
      <c r="A3845" s="32" t="str">
        <f>IF(Site_Information!B3867="","",Site_Information!B3867)</f>
        <v/>
      </c>
      <c r="B3845" s="287" t="str">
        <f>IF(A3845="","",MAX(B$1:B3844)+1)</f>
        <v/>
      </c>
      <c r="C3845" s="287" t="str">
        <f t="shared" si="120"/>
        <v/>
      </c>
      <c r="G3845" s="15" t="str">
        <f>IF(Fugitive_Surveys!E3867="yes",Fugitive_Surveys!C3867,"")</f>
        <v/>
      </c>
      <c r="H3845" s="15" t="str">
        <f>IF(G3845="","",MAX(H$1:H3844)+1)</f>
        <v/>
      </c>
      <c r="I3845" s="15" t="str">
        <f t="shared" si="121"/>
        <v/>
      </c>
    </row>
    <row r="3846" spans="1:9" x14ac:dyDescent="0.35">
      <c r="A3846" s="32" t="str">
        <f>IF(Site_Information!B3868="","",Site_Information!B3868)</f>
        <v/>
      </c>
      <c r="B3846" s="287" t="str">
        <f>IF(A3846="","",MAX(B$1:B3845)+1)</f>
        <v/>
      </c>
      <c r="C3846" s="287" t="str">
        <f t="shared" si="120"/>
        <v/>
      </c>
      <c r="G3846" s="15" t="str">
        <f>IF(Fugitive_Surveys!E3868="yes",Fugitive_Surveys!C3868,"")</f>
        <v/>
      </c>
      <c r="H3846" s="15" t="str">
        <f>IF(G3846="","",MAX(H$1:H3845)+1)</f>
        <v/>
      </c>
      <c r="I3846" s="15" t="str">
        <f t="shared" si="121"/>
        <v/>
      </c>
    </row>
    <row r="3847" spans="1:9" x14ac:dyDescent="0.35">
      <c r="A3847" s="32" t="str">
        <f>IF(Site_Information!B3869="","",Site_Information!B3869)</f>
        <v/>
      </c>
      <c r="B3847" s="287" t="str">
        <f>IF(A3847="","",MAX(B$1:B3846)+1)</f>
        <v/>
      </c>
      <c r="C3847" s="287" t="str">
        <f t="shared" si="120"/>
        <v/>
      </c>
      <c r="G3847" s="15" t="str">
        <f>IF(Fugitive_Surveys!E3869="yes",Fugitive_Surveys!C3869,"")</f>
        <v/>
      </c>
      <c r="H3847" s="15" t="str">
        <f>IF(G3847="","",MAX(H$1:H3846)+1)</f>
        <v/>
      </c>
      <c r="I3847" s="15" t="str">
        <f t="shared" si="121"/>
        <v/>
      </c>
    </row>
    <row r="3848" spans="1:9" x14ac:dyDescent="0.35">
      <c r="A3848" s="32" t="str">
        <f>IF(Site_Information!B3870="","",Site_Information!B3870)</f>
        <v/>
      </c>
      <c r="B3848" s="287" t="str">
        <f>IF(A3848="","",MAX(B$1:B3847)+1)</f>
        <v/>
      </c>
      <c r="C3848" s="287" t="str">
        <f t="shared" si="120"/>
        <v/>
      </c>
      <c r="G3848" s="15" t="str">
        <f>IF(Fugitive_Surveys!E3870="yes",Fugitive_Surveys!C3870,"")</f>
        <v/>
      </c>
      <c r="H3848" s="15" t="str">
        <f>IF(G3848="","",MAX(H$1:H3847)+1)</f>
        <v/>
      </c>
      <c r="I3848" s="15" t="str">
        <f t="shared" si="121"/>
        <v/>
      </c>
    </row>
    <row r="3849" spans="1:9" x14ac:dyDescent="0.35">
      <c r="A3849" s="32" t="str">
        <f>IF(Site_Information!B3871="","",Site_Information!B3871)</f>
        <v/>
      </c>
      <c r="B3849" s="287" t="str">
        <f>IF(A3849="","",MAX(B$1:B3848)+1)</f>
        <v/>
      </c>
      <c r="C3849" s="287" t="str">
        <f t="shared" si="120"/>
        <v/>
      </c>
      <c r="G3849" s="15" t="str">
        <f>IF(Fugitive_Surveys!E3871="yes",Fugitive_Surveys!C3871,"")</f>
        <v/>
      </c>
      <c r="H3849" s="15" t="str">
        <f>IF(G3849="","",MAX(H$1:H3848)+1)</f>
        <v/>
      </c>
      <c r="I3849" s="15" t="str">
        <f t="shared" si="121"/>
        <v/>
      </c>
    </row>
    <row r="3850" spans="1:9" x14ac:dyDescent="0.35">
      <c r="A3850" s="32" t="str">
        <f>IF(Site_Information!B3872="","",Site_Information!B3872)</f>
        <v/>
      </c>
      <c r="B3850" s="287" t="str">
        <f>IF(A3850="","",MAX(B$1:B3849)+1)</f>
        <v/>
      </c>
      <c r="C3850" s="287" t="str">
        <f t="shared" si="120"/>
        <v/>
      </c>
      <c r="G3850" s="15" t="str">
        <f>IF(Fugitive_Surveys!E3872="yes",Fugitive_Surveys!C3872,"")</f>
        <v/>
      </c>
      <c r="H3850" s="15" t="str">
        <f>IF(G3850="","",MAX(H$1:H3849)+1)</f>
        <v/>
      </c>
      <c r="I3850" s="15" t="str">
        <f t="shared" si="121"/>
        <v/>
      </c>
    </row>
    <row r="3851" spans="1:9" x14ac:dyDescent="0.35">
      <c r="A3851" s="32" t="str">
        <f>IF(Site_Information!B3873="","",Site_Information!B3873)</f>
        <v/>
      </c>
      <c r="B3851" s="287" t="str">
        <f>IF(A3851="","",MAX(B$1:B3850)+1)</f>
        <v/>
      </c>
      <c r="C3851" s="287" t="str">
        <f t="shared" si="120"/>
        <v/>
      </c>
      <c r="G3851" s="15" t="str">
        <f>IF(Fugitive_Surveys!E3873="yes",Fugitive_Surveys!C3873,"")</f>
        <v/>
      </c>
      <c r="H3851" s="15" t="str">
        <f>IF(G3851="","",MAX(H$1:H3850)+1)</f>
        <v/>
      </c>
      <c r="I3851" s="15" t="str">
        <f t="shared" si="121"/>
        <v/>
      </c>
    </row>
    <row r="3852" spans="1:9" x14ac:dyDescent="0.35">
      <c r="A3852" s="32" t="str">
        <f>IF(Site_Information!B3874="","",Site_Information!B3874)</f>
        <v/>
      </c>
      <c r="B3852" s="287" t="str">
        <f>IF(A3852="","",MAX(B$1:B3851)+1)</f>
        <v/>
      </c>
      <c r="C3852" s="287" t="str">
        <f t="shared" si="120"/>
        <v/>
      </c>
      <c r="G3852" s="15" t="str">
        <f>IF(Fugitive_Surveys!E3874="yes",Fugitive_Surveys!C3874,"")</f>
        <v/>
      </c>
      <c r="H3852" s="15" t="str">
        <f>IF(G3852="","",MAX(H$1:H3851)+1)</f>
        <v/>
      </c>
      <c r="I3852" s="15" t="str">
        <f t="shared" si="121"/>
        <v/>
      </c>
    </row>
    <row r="3853" spans="1:9" x14ac:dyDescent="0.35">
      <c r="A3853" s="32" t="str">
        <f>IF(Site_Information!B3875="","",Site_Information!B3875)</f>
        <v/>
      </c>
      <c r="B3853" s="287" t="str">
        <f>IF(A3853="","",MAX(B$1:B3852)+1)</f>
        <v/>
      </c>
      <c r="C3853" s="287" t="str">
        <f t="shared" si="120"/>
        <v/>
      </c>
      <c r="G3853" s="15" t="str">
        <f>IF(Fugitive_Surveys!E3875="yes",Fugitive_Surveys!C3875,"")</f>
        <v/>
      </c>
      <c r="H3853" s="15" t="str">
        <f>IF(G3853="","",MAX(H$1:H3852)+1)</f>
        <v/>
      </c>
      <c r="I3853" s="15" t="str">
        <f t="shared" si="121"/>
        <v/>
      </c>
    </row>
    <row r="3854" spans="1:9" x14ac:dyDescent="0.35">
      <c r="A3854" s="32" t="str">
        <f>IF(Site_Information!B3876="","",Site_Information!B3876)</f>
        <v/>
      </c>
      <c r="B3854" s="287" t="str">
        <f>IF(A3854="","",MAX(B$1:B3853)+1)</f>
        <v/>
      </c>
      <c r="C3854" s="287" t="str">
        <f t="shared" si="120"/>
        <v/>
      </c>
      <c r="G3854" s="15" t="str">
        <f>IF(Fugitive_Surveys!E3876="yes",Fugitive_Surveys!C3876,"")</f>
        <v/>
      </c>
      <c r="H3854" s="15" t="str">
        <f>IF(G3854="","",MAX(H$1:H3853)+1)</f>
        <v/>
      </c>
      <c r="I3854" s="15" t="str">
        <f t="shared" si="121"/>
        <v/>
      </c>
    </row>
    <row r="3855" spans="1:9" x14ac:dyDescent="0.35">
      <c r="A3855" s="32" t="str">
        <f>IF(Site_Information!B3877="","",Site_Information!B3877)</f>
        <v/>
      </c>
      <c r="B3855" s="287" t="str">
        <f>IF(A3855="","",MAX(B$1:B3854)+1)</f>
        <v/>
      </c>
      <c r="C3855" s="287" t="str">
        <f t="shared" si="120"/>
        <v/>
      </c>
      <c r="G3855" s="15" t="str">
        <f>IF(Fugitive_Surveys!E3877="yes",Fugitive_Surveys!C3877,"")</f>
        <v/>
      </c>
      <c r="H3855" s="15" t="str">
        <f>IF(G3855="","",MAX(H$1:H3854)+1)</f>
        <v/>
      </c>
      <c r="I3855" s="15" t="str">
        <f t="shared" si="121"/>
        <v/>
      </c>
    </row>
    <row r="3856" spans="1:9" x14ac:dyDescent="0.35">
      <c r="A3856" s="32" t="str">
        <f>IF(Site_Information!B3878="","",Site_Information!B3878)</f>
        <v/>
      </c>
      <c r="B3856" s="287" t="str">
        <f>IF(A3856="","",MAX(B$1:B3855)+1)</f>
        <v/>
      </c>
      <c r="C3856" s="287" t="str">
        <f t="shared" si="120"/>
        <v/>
      </c>
      <c r="G3856" s="15" t="str">
        <f>IF(Fugitive_Surveys!E3878="yes",Fugitive_Surveys!C3878,"")</f>
        <v/>
      </c>
      <c r="H3856" s="15" t="str">
        <f>IF(G3856="","",MAX(H$1:H3855)+1)</f>
        <v/>
      </c>
      <c r="I3856" s="15" t="str">
        <f t="shared" si="121"/>
        <v/>
      </c>
    </row>
    <row r="3857" spans="1:9" x14ac:dyDescent="0.35">
      <c r="A3857" s="32" t="str">
        <f>IF(Site_Information!B3879="","",Site_Information!B3879)</f>
        <v/>
      </c>
      <c r="B3857" s="287" t="str">
        <f>IF(A3857="","",MAX(B$1:B3856)+1)</f>
        <v/>
      </c>
      <c r="C3857" s="287" t="str">
        <f t="shared" si="120"/>
        <v/>
      </c>
      <c r="G3857" s="15" t="str">
        <f>IF(Fugitive_Surveys!E3879="yes",Fugitive_Surveys!C3879,"")</f>
        <v/>
      </c>
      <c r="H3857" s="15" t="str">
        <f>IF(G3857="","",MAX(H$1:H3856)+1)</f>
        <v/>
      </c>
      <c r="I3857" s="15" t="str">
        <f t="shared" si="121"/>
        <v/>
      </c>
    </row>
    <row r="3858" spans="1:9" x14ac:dyDescent="0.35">
      <c r="A3858" s="32" t="str">
        <f>IF(Site_Information!B3880="","",Site_Information!B3880)</f>
        <v/>
      </c>
      <c r="B3858" s="287" t="str">
        <f>IF(A3858="","",MAX(B$1:B3857)+1)</f>
        <v/>
      </c>
      <c r="C3858" s="287" t="str">
        <f t="shared" si="120"/>
        <v/>
      </c>
      <c r="G3858" s="15" t="str">
        <f>IF(Fugitive_Surveys!E3880="yes",Fugitive_Surveys!C3880,"")</f>
        <v/>
      </c>
      <c r="H3858" s="15" t="str">
        <f>IF(G3858="","",MAX(H$1:H3857)+1)</f>
        <v/>
      </c>
      <c r="I3858" s="15" t="str">
        <f t="shared" si="121"/>
        <v/>
      </c>
    </row>
    <row r="3859" spans="1:9" x14ac:dyDescent="0.35">
      <c r="A3859" s="32" t="str">
        <f>IF(Site_Information!B3881="","",Site_Information!B3881)</f>
        <v/>
      </c>
      <c r="B3859" s="287" t="str">
        <f>IF(A3859="","",MAX(B$1:B3858)+1)</f>
        <v/>
      </c>
      <c r="C3859" s="287" t="str">
        <f t="shared" si="120"/>
        <v/>
      </c>
      <c r="G3859" s="15" t="str">
        <f>IF(Fugitive_Surveys!E3881="yes",Fugitive_Surveys!C3881,"")</f>
        <v/>
      </c>
      <c r="H3859" s="15" t="str">
        <f>IF(G3859="","",MAX(H$1:H3858)+1)</f>
        <v/>
      </c>
      <c r="I3859" s="15" t="str">
        <f t="shared" si="121"/>
        <v/>
      </c>
    </row>
    <row r="3860" spans="1:9" x14ac:dyDescent="0.35">
      <c r="A3860" s="32" t="str">
        <f>IF(Site_Information!B3882="","",Site_Information!B3882)</f>
        <v/>
      </c>
      <c r="B3860" s="287" t="str">
        <f>IF(A3860="","",MAX(B$1:B3859)+1)</f>
        <v/>
      </c>
      <c r="C3860" s="287" t="str">
        <f t="shared" si="120"/>
        <v/>
      </c>
      <c r="G3860" s="15" t="str">
        <f>IF(Fugitive_Surveys!E3882="yes",Fugitive_Surveys!C3882,"")</f>
        <v/>
      </c>
      <c r="H3860" s="15" t="str">
        <f>IF(G3860="","",MAX(H$1:H3859)+1)</f>
        <v/>
      </c>
      <c r="I3860" s="15" t="str">
        <f t="shared" si="121"/>
        <v/>
      </c>
    </row>
    <row r="3861" spans="1:9" x14ac:dyDescent="0.35">
      <c r="A3861" s="32" t="str">
        <f>IF(Site_Information!B3883="","",Site_Information!B3883)</f>
        <v/>
      </c>
      <c r="B3861" s="287" t="str">
        <f>IF(A3861="","",MAX(B$1:B3860)+1)</f>
        <v/>
      </c>
      <c r="C3861" s="287" t="str">
        <f t="shared" si="120"/>
        <v/>
      </c>
      <c r="G3861" s="15" t="str">
        <f>IF(Fugitive_Surveys!E3883="yes",Fugitive_Surveys!C3883,"")</f>
        <v/>
      </c>
      <c r="H3861" s="15" t="str">
        <f>IF(G3861="","",MAX(H$1:H3860)+1)</f>
        <v/>
      </c>
      <c r="I3861" s="15" t="str">
        <f t="shared" si="121"/>
        <v/>
      </c>
    </row>
    <row r="3862" spans="1:9" x14ac:dyDescent="0.35">
      <c r="A3862" s="32" t="str">
        <f>IF(Site_Information!B3884="","",Site_Information!B3884)</f>
        <v/>
      </c>
      <c r="B3862" s="287" t="str">
        <f>IF(A3862="","",MAX(B$1:B3861)+1)</f>
        <v/>
      </c>
      <c r="C3862" s="287" t="str">
        <f t="shared" si="120"/>
        <v/>
      </c>
      <c r="G3862" s="15" t="str">
        <f>IF(Fugitive_Surveys!E3884="yes",Fugitive_Surveys!C3884,"")</f>
        <v/>
      </c>
      <c r="H3862" s="15" t="str">
        <f>IF(G3862="","",MAX(H$1:H3861)+1)</f>
        <v/>
      </c>
      <c r="I3862" s="15" t="str">
        <f t="shared" si="121"/>
        <v/>
      </c>
    </row>
    <row r="3863" spans="1:9" x14ac:dyDescent="0.35">
      <c r="A3863" s="32" t="str">
        <f>IF(Site_Information!B3885="","",Site_Information!B3885)</f>
        <v/>
      </c>
      <c r="B3863" s="287" t="str">
        <f>IF(A3863="","",MAX(B$1:B3862)+1)</f>
        <v/>
      </c>
      <c r="C3863" s="287" t="str">
        <f t="shared" si="120"/>
        <v/>
      </c>
      <c r="G3863" s="15" t="str">
        <f>IF(Fugitive_Surveys!E3885="yes",Fugitive_Surveys!C3885,"")</f>
        <v/>
      </c>
      <c r="H3863" s="15" t="str">
        <f>IF(G3863="","",MAX(H$1:H3862)+1)</f>
        <v/>
      </c>
      <c r="I3863" s="15" t="str">
        <f t="shared" si="121"/>
        <v/>
      </c>
    </row>
    <row r="3864" spans="1:9" x14ac:dyDescent="0.35">
      <c r="A3864" s="32" t="str">
        <f>IF(Site_Information!B3886="","",Site_Information!B3886)</f>
        <v/>
      </c>
      <c r="B3864" s="287" t="str">
        <f>IF(A3864="","",MAX(B$1:B3863)+1)</f>
        <v/>
      </c>
      <c r="C3864" s="287" t="str">
        <f t="shared" si="120"/>
        <v/>
      </c>
      <c r="G3864" s="15" t="str">
        <f>IF(Fugitive_Surveys!E3886="yes",Fugitive_Surveys!C3886,"")</f>
        <v/>
      </c>
      <c r="H3864" s="15" t="str">
        <f>IF(G3864="","",MAX(H$1:H3863)+1)</f>
        <v/>
      </c>
      <c r="I3864" s="15" t="str">
        <f t="shared" si="121"/>
        <v/>
      </c>
    </row>
    <row r="3865" spans="1:9" x14ac:dyDescent="0.35">
      <c r="A3865" s="32" t="str">
        <f>IF(Site_Information!B3887="","",Site_Information!B3887)</f>
        <v/>
      </c>
      <c r="B3865" s="287" t="str">
        <f>IF(A3865="","",MAX(B$1:B3864)+1)</f>
        <v/>
      </c>
      <c r="C3865" s="287" t="str">
        <f t="shared" si="120"/>
        <v/>
      </c>
      <c r="G3865" s="15" t="str">
        <f>IF(Fugitive_Surveys!E3887="yes",Fugitive_Surveys!C3887,"")</f>
        <v/>
      </c>
      <c r="H3865" s="15" t="str">
        <f>IF(G3865="","",MAX(H$1:H3864)+1)</f>
        <v/>
      </c>
      <c r="I3865" s="15" t="str">
        <f t="shared" si="121"/>
        <v/>
      </c>
    </row>
    <row r="3866" spans="1:9" x14ac:dyDescent="0.35">
      <c r="A3866" s="32" t="str">
        <f>IF(Site_Information!B3888="","",Site_Information!B3888)</f>
        <v/>
      </c>
      <c r="B3866" s="287" t="str">
        <f>IF(A3866="","",MAX(B$1:B3865)+1)</f>
        <v/>
      </c>
      <c r="C3866" s="287" t="str">
        <f t="shared" si="120"/>
        <v/>
      </c>
      <c r="G3866" s="15" t="str">
        <f>IF(Fugitive_Surveys!E3888="yes",Fugitive_Surveys!C3888,"")</f>
        <v/>
      </c>
      <c r="H3866" s="15" t="str">
        <f>IF(G3866="","",MAX(H$1:H3865)+1)</f>
        <v/>
      </c>
      <c r="I3866" s="15" t="str">
        <f t="shared" si="121"/>
        <v/>
      </c>
    </row>
    <row r="3867" spans="1:9" x14ac:dyDescent="0.35">
      <c r="A3867" s="32" t="str">
        <f>IF(Site_Information!B3889="","",Site_Information!B3889)</f>
        <v/>
      </c>
      <c r="B3867" s="287" t="str">
        <f>IF(A3867="","",MAX(B$1:B3866)+1)</f>
        <v/>
      </c>
      <c r="C3867" s="287" t="str">
        <f t="shared" si="120"/>
        <v/>
      </c>
      <c r="G3867" s="15" t="str">
        <f>IF(Fugitive_Surveys!E3889="yes",Fugitive_Surveys!C3889,"")</f>
        <v/>
      </c>
      <c r="H3867" s="15" t="str">
        <f>IF(G3867="","",MAX(H$1:H3866)+1)</f>
        <v/>
      </c>
      <c r="I3867" s="15" t="str">
        <f t="shared" si="121"/>
        <v/>
      </c>
    </row>
    <row r="3868" spans="1:9" x14ac:dyDescent="0.35">
      <c r="A3868" s="32" t="str">
        <f>IF(Site_Information!B3890="","",Site_Information!B3890)</f>
        <v/>
      </c>
      <c r="B3868" s="287" t="str">
        <f>IF(A3868="","",MAX(B$1:B3867)+1)</f>
        <v/>
      </c>
      <c r="C3868" s="287" t="str">
        <f t="shared" si="120"/>
        <v/>
      </c>
      <c r="G3868" s="15" t="str">
        <f>IF(Fugitive_Surveys!E3890="yes",Fugitive_Surveys!C3890,"")</f>
        <v/>
      </c>
      <c r="H3868" s="15" t="str">
        <f>IF(G3868="","",MAX(H$1:H3867)+1)</f>
        <v/>
      </c>
      <c r="I3868" s="15" t="str">
        <f t="shared" si="121"/>
        <v/>
      </c>
    </row>
    <row r="3869" spans="1:9" x14ac:dyDescent="0.35">
      <c r="A3869" s="32" t="str">
        <f>IF(Site_Information!B3891="","",Site_Information!B3891)</f>
        <v/>
      </c>
      <c r="B3869" s="287" t="str">
        <f>IF(A3869="","",MAX(B$1:B3868)+1)</f>
        <v/>
      </c>
      <c r="C3869" s="287" t="str">
        <f t="shared" si="120"/>
        <v/>
      </c>
      <c r="G3869" s="15" t="str">
        <f>IF(Fugitive_Surveys!E3891="yes",Fugitive_Surveys!C3891,"")</f>
        <v/>
      </c>
      <c r="H3869" s="15" t="str">
        <f>IF(G3869="","",MAX(H$1:H3868)+1)</f>
        <v/>
      </c>
      <c r="I3869" s="15" t="str">
        <f t="shared" si="121"/>
        <v/>
      </c>
    </row>
    <row r="3870" spans="1:9" x14ac:dyDescent="0.35">
      <c r="A3870" s="32" t="str">
        <f>IF(Site_Information!B3892="","",Site_Information!B3892)</f>
        <v/>
      </c>
      <c r="B3870" s="287" t="str">
        <f>IF(A3870="","",MAX(B$1:B3869)+1)</f>
        <v/>
      </c>
      <c r="C3870" s="287" t="str">
        <f t="shared" si="120"/>
        <v/>
      </c>
      <c r="G3870" s="15" t="str">
        <f>IF(Fugitive_Surveys!E3892="yes",Fugitive_Surveys!C3892,"")</f>
        <v/>
      </c>
      <c r="H3870" s="15" t="str">
        <f>IF(G3870="","",MAX(H$1:H3869)+1)</f>
        <v/>
      </c>
      <c r="I3870" s="15" t="str">
        <f t="shared" si="121"/>
        <v/>
      </c>
    </row>
    <row r="3871" spans="1:9" x14ac:dyDescent="0.35">
      <c r="A3871" s="32" t="str">
        <f>IF(Site_Information!B3893="","",Site_Information!B3893)</f>
        <v/>
      </c>
      <c r="B3871" s="287" t="str">
        <f>IF(A3871="","",MAX(B$1:B3870)+1)</f>
        <v/>
      </c>
      <c r="C3871" s="287" t="str">
        <f t="shared" si="120"/>
        <v/>
      </c>
      <c r="G3871" s="15" t="str">
        <f>IF(Fugitive_Surveys!E3893="yes",Fugitive_Surveys!C3893,"")</f>
        <v/>
      </c>
      <c r="H3871" s="15" t="str">
        <f>IF(G3871="","",MAX(H$1:H3870)+1)</f>
        <v/>
      </c>
      <c r="I3871" s="15" t="str">
        <f t="shared" si="121"/>
        <v/>
      </c>
    </row>
    <row r="3872" spans="1:9" x14ac:dyDescent="0.35">
      <c r="A3872" s="32" t="str">
        <f>IF(Site_Information!B3894="","",Site_Information!B3894)</f>
        <v/>
      </c>
      <c r="B3872" s="287" t="str">
        <f>IF(A3872="","",MAX(B$1:B3871)+1)</f>
        <v/>
      </c>
      <c r="C3872" s="287" t="str">
        <f t="shared" si="120"/>
        <v/>
      </c>
      <c r="G3872" s="15" t="str">
        <f>IF(Fugitive_Surveys!E3894="yes",Fugitive_Surveys!C3894,"")</f>
        <v/>
      </c>
      <c r="H3872" s="15" t="str">
        <f>IF(G3872="","",MAX(H$1:H3871)+1)</f>
        <v/>
      </c>
      <c r="I3872" s="15" t="str">
        <f t="shared" si="121"/>
        <v/>
      </c>
    </row>
    <row r="3873" spans="1:9" x14ac:dyDescent="0.35">
      <c r="A3873" s="32" t="str">
        <f>IF(Site_Information!B3895="","",Site_Information!B3895)</f>
        <v/>
      </c>
      <c r="B3873" s="287" t="str">
        <f>IF(A3873="","",MAX(B$1:B3872)+1)</f>
        <v/>
      </c>
      <c r="C3873" s="287" t="str">
        <f t="shared" si="120"/>
        <v/>
      </c>
      <c r="G3873" s="15" t="str">
        <f>IF(Fugitive_Surveys!E3895="yes",Fugitive_Surveys!C3895,"")</f>
        <v/>
      </c>
      <c r="H3873" s="15" t="str">
        <f>IF(G3873="","",MAX(H$1:H3872)+1)</f>
        <v/>
      </c>
      <c r="I3873" s="15" t="str">
        <f t="shared" si="121"/>
        <v/>
      </c>
    </row>
    <row r="3874" spans="1:9" x14ac:dyDescent="0.35">
      <c r="A3874" s="32" t="str">
        <f>IF(Site_Information!B3896="","",Site_Information!B3896)</f>
        <v/>
      </c>
      <c r="B3874" s="287" t="str">
        <f>IF(A3874="","",MAX(B$1:B3873)+1)</f>
        <v/>
      </c>
      <c r="C3874" s="287" t="str">
        <f t="shared" si="120"/>
        <v/>
      </c>
      <c r="G3874" s="15" t="str">
        <f>IF(Fugitive_Surveys!E3896="yes",Fugitive_Surveys!C3896,"")</f>
        <v/>
      </c>
      <c r="H3874" s="15" t="str">
        <f>IF(G3874="","",MAX(H$1:H3873)+1)</f>
        <v/>
      </c>
      <c r="I3874" s="15" t="str">
        <f t="shared" si="121"/>
        <v/>
      </c>
    </row>
    <row r="3875" spans="1:9" x14ac:dyDescent="0.35">
      <c r="A3875" s="32" t="str">
        <f>IF(Site_Information!B3897="","",Site_Information!B3897)</f>
        <v/>
      </c>
      <c r="B3875" s="287" t="str">
        <f>IF(A3875="","",MAX(B$1:B3874)+1)</f>
        <v/>
      </c>
      <c r="C3875" s="287" t="str">
        <f t="shared" si="120"/>
        <v/>
      </c>
      <c r="G3875" s="15" t="str">
        <f>IF(Fugitive_Surveys!E3897="yes",Fugitive_Surveys!C3897,"")</f>
        <v/>
      </c>
      <c r="H3875" s="15" t="str">
        <f>IF(G3875="","",MAX(H$1:H3874)+1)</f>
        <v/>
      </c>
      <c r="I3875" s="15" t="str">
        <f t="shared" si="121"/>
        <v/>
      </c>
    </row>
    <row r="3876" spans="1:9" x14ac:dyDescent="0.35">
      <c r="A3876" s="32" t="str">
        <f>IF(Site_Information!B3898="","",Site_Information!B3898)</f>
        <v/>
      </c>
      <c r="B3876" s="287" t="str">
        <f>IF(A3876="","",MAX(B$1:B3875)+1)</f>
        <v/>
      </c>
      <c r="C3876" s="287" t="str">
        <f t="shared" si="120"/>
        <v/>
      </c>
      <c r="G3876" s="15" t="str">
        <f>IF(Fugitive_Surveys!E3898="yes",Fugitive_Surveys!C3898,"")</f>
        <v/>
      </c>
      <c r="H3876" s="15" t="str">
        <f>IF(G3876="","",MAX(H$1:H3875)+1)</f>
        <v/>
      </c>
      <c r="I3876" s="15" t="str">
        <f t="shared" si="121"/>
        <v/>
      </c>
    </row>
    <row r="3877" spans="1:9" x14ac:dyDescent="0.35">
      <c r="A3877" s="32" t="str">
        <f>IF(Site_Information!B3899="","",Site_Information!B3899)</f>
        <v/>
      </c>
      <c r="B3877" s="287" t="str">
        <f>IF(A3877="","",MAX(B$1:B3876)+1)</f>
        <v/>
      </c>
      <c r="C3877" s="287" t="str">
        <f t="shared" si="120"/>
        <v/>
      </c>
      <c r="G3877" s="15" t="str">
        <f>IF(Fugitive_Surveys!E3899="yes",Fugitive_Surveys!C3899,"")</f>
        <v/>
      </c>
      <c r="H3877" s="15" t="str">
        <f>IF(G3877="","",MAX(H$1:H3876)+1)</f>
        <v/>
      </c>
      <c r="I3877" s="15" t="str">
        <f t="shared" si="121"/>
        <v/>
      </c>
    </row>
    <row r="3878" spans="1:9" x14ac:dyDescent="0.35">
      <c r="A3878" s="32" t="str">
        <f>IF(Site_Information!B3900="","",Site_Information!B3900)</f>
        <v/>
      </c>
      <c r="B3878" s="287" t="str">
        <f>IF(A3878="","",MAX(B$1:B3877)+1)</f>
        <v/>
      </c>
      <c r="C3878" s="287" t="str">
        <f t="shared" si="120"/>
        <v/>
      </c>
      <c r="G3878" s="15" t="str">
        <f>IF(Fugitive_Surveys!E3900="yes",Fugitive_Surveys!C3900,"")</f>
        <v/>
      </c>
      <c r="H3878" s="15" t="str">
        <f>IF(G3878="","",MAX(H$1:H3877)+1)</f>
        <v/>
      </c>
      <c r="I3878" s="15" t="str">
        <f t="shared" si="121"/>
        <v/>
      </c>
    </row>
    <row r="3879" spans="1:9" x14ac:dyDescent="0.35">
      <c r="A3879" s="32" t="str">
        <f>IF(Site_Information!B3901="","",Site_Information!B3901)</f>
        <v/>
      </c>
      <c r="B3879" s="287" t="str">
        <f>IF(A3879="","",MAX(B$1:B3878)+1)</f>
        <v/>
      </c>
      <c r="C3879" s="287" t="str">
        <f t="shared" si="120"/>
        <v/>
      </c>
      <c r="G3879" s="15" t="str">
        <f>IF(Fugitive_Surveys!E3901="yes",Fugitive_Surveys!C3901,"")</f>
        <v/>
      </c>
      <c r="H3879" s="15" t="str">
        <f>IF(G3879="","",MAX(H$1:H3878)+1)</f>
        <v/>
      </c>
      <c r="I3879" s="15" t="str">
        <f t="shared" si="121"/>
        <v/>
      </c>
    </row>
    <row r="3880" spans="1:9" x14ac:dyDescent="0.35">
      <c r="A3880" s="32" t="str">
        <f>IF(Site_Information!B3902="","",Site_Information!B3902)</f>
        <v/>
      </c>
      <c r="B3880" s="287" t="str">
        <f>IF(A3880="","",MAX(B$1:B3879)+1)</f>
        <v/>
      </c>
      <c r="C3880" s="287" t="str">
        <f t="shared" si="120"/>
        <v/>
      </c>
      <c r="G3880" s="15" t="str">
        <f>IF(Fugitive_Surveys!E3902="yes",Fugitive_Surveys!C3902,"")</f>
        <v/>
      </c>
      <c r="H3880" s="15" t="str">
        <f>IF(G3880="","",MAX(H$1:H3879)+1)</f>
        <v/>
      </c>
      <c r="I3880" s="15" t="str">
        <f t="shared" si="121"/>
        <v/>
      </c>
    </row>
    <row r="3881" spans="1:9" x14ac:dyDescent="0.35">
      <c r="A3881" s="32" t="str">
        <f>IF(Site_Information!B3903="","",Site_Information!B3903)</f>
        <v/>
      </c>
      <c r="B3881" s="287" t="str">
        <f>IF(A3881="","",MAX(B$1:B3880)+1)</f>
        <v/>
      </c>
      <c r="C3881" s="287" t="str">
        <f t="shared" si="120"/>
        <v/>
      </c>
      <c r="G3881" s="15" t="str">
        <f>IF(Fugitive_Surveys!E3903="yes",Fugitive_Surveys!C3903,"")</f>
        <v/>
      </c>
      <c r="H3881" s="15" t="str">
        <f>IF(G3881="","",MAX(H$1:H3880)+1)</f>
        <v/>
      </c>
      <c r="I3881" s="15" t="str">
        <f t="shared" si="121"/>
        <v/>
      </c>
    </row>
    <row r="3882" spans="1:9" x14ac:dyDescent="0.35">
      <c r="A3882" s="32" t="str">
        <f>IF(Site_Information!B3904="","",Site_Information!B3904)</f>
        <v/>
      </c>
      <c r="B3882" s="287" t="str">
        <f>IF(A3882="","",MAX(B$1:B3881)+1)</f>
        <v/>
      </c>
      <c r="C3882" s="287" t="str">
        <f t="shared" si="120"/>
        <v/>
      </c>
      <c r="G3882" s="15" t="str">
        <f>IF(Fugitive_Surveys!E3904="yes",Fugitive_Surveys!C3904,"")</f>
        <v/>
      </c>
      <c r="H3882" s="15" t="str">
        <f>IF(G3882="","",MAX(H$1:H3881)+1)</f>
        <v/>
      </c>
      <c r="I3882" s="15" t="str">
        <f t="shared" si="121"/>
        <v/>
      </c>
    </row>
    <row r="3883" spans="1:9" x14ac:dyDescent="0.35">
      <c r="A3883" s="32" t="str">
        <f>IF(Site_Information!B3905="","",Site_Information!B3905)</f>
        <v/>
      </c>
      <c r="B3883" s="287" t="str">
        <f>IF(A3883="","",MAX(B$1:B3882)+1)</f>
        <v/>
      </c>
      <c r="C3883" s="287" t="str">
        <f t="shared" si="120"/>
        <v/>
      </c>
      <c r="G3883" s="15" t="str">
        <f>IF(Fugitive_Surveys!E3905="yes",Fugitive_Surveys!C3905,"")</f>
        <v/>
      </c>
      <c r="H3883" s="15" t="str">
        <f>IF(G3883="","",MAX(H$1:H3882)+1)</f>
        <v/>
      </c>
      <c r="I3883" s="15" t="str">
        <f t="shared" si="121"/>
        <v/>
      </c>
    </row>
    <row r="3884" spans="1:9" x14ac:dyDescent="0.35">
      <c r="A3884" s="32" t="str">
        <f>IF(Site_Information!B3906="","",Site_Information!B3906)</f>
        <v/>
      </c>
      <c r="B3884" s="287" t="str">
        <f>IF(A3884="","",MAX(B$1:B3883)+1)</f>
        <v/>
      </c>
      <c r="C3884" s="287" t="str">
        <f t="shared" si="120"/>
        <v/>
      </c>
      <c r="G3884" s="15" t="str">
        <f>IF(Fugitive_Surveys!E3906="yes",Fugitive_Surveys!C3906,"")</f>
        <v/>
      </c>
      <c r="H3884" s="15" t="str">
        <f>IF(G3884="","",MAX(H$1:H3883)+1)</f>
        <v/>
      </c>
      <c r="I3884" s="15" t="str">
        <f t="shared" si="121"/>
        <v/>
      </c>
    </row>
    <row r="3885" spans="1:9" x14ac:dyDescent="0.35">
      <c r="A3885" s="32" t="str">
        <f>IF(Site_Information!B3907="","",Site_Information!B3907)</f>
        <v/>
      </c>
      <c r="B3885" s="287" t="str">
        <f>IF(A3885="","",MAX(B$1:B3884)+1)</f>
        <v/>
      </c>
      <c r="C3885" s="287" t="str">
        <f t="shared" si="120"/>
        <v/>
      </c>
      <c r="G3885" s="15" t="str">
        <f>IF(Fugitive_Surveys!E3907="yes",Fugitive_Surveys!C3907,"")</f>
        <v/>
      </c>
      <c r="H3885" s="15" t="str">
        <f>IF(G3885="","",MAX(H$1:H3884)+1)</f>
        <v/>
      </c>
      <c r="I3885" s="15" t="str">
        <f t="shared" si="121"/>
        <v/>
      </c>
    </row>
    <row r="3886" spans="1:9" x14ac:dyDescent="0.35">
      <c r="A3886" s="32" t="str">
        <f>IF(Site_Information!B3908="","",Site_Information!B3908)</f>
        <v/>
      </c>
      <c r="B3886" s="287" t="str">
        <f>IF(A3886="","",MAX(B$1:B3885)+1)</f>
        <v/>
      </c>
      <c r="C3886" s="287" t="str">
        <f t="shared" si="120"/>
        <v/>
      </c>
      <c r="G3886" s="15" t="str">
        <f>IF(Fugitive_Surveys!E3908="yes",Fugitive_Surveys!C3908,"")</f>
        <v/>
      </c>
      <c r="H3886" s="15" t="str">
        <f>IF(G3886="","",MAX(H$1:H3885)+1)</f>
        <v/>
      </c>
      <c r="I3886" s="15" t="str">
        <f t="shared" si="121"/>
        <v/>
      </c>
    </row>
    <row r="3887" spans="1:9" x14ac:dyDescent="0.35">
      <c r="A3887" s="32" t="str">
        <f>IF(Site_Information!B3909="","",Site_Information!B3909)</f>
        <v/>
      </c>
      <c r="B3887" s="287" t="str">
        <f>IF(A3887="","",MAX(B$1:B3886)+1)</f>
        <v/>
      </c>
      <c r="C3887" s="287" t="str">
        <f t="shared" si="120"/>
        <v/>
      </c>
      <c r="G3887" s="15" t="str">
        <f>IF(Fugitive_Surveys!E3909="yes",Fugitive_Surveys!C3909,"")</f>
        <v/>
      </c>
      <c r="H3887" s="15" t="str">
        <f>IF(G3887="","",MAX(H$1:H3886)+1)</f>
        <v/>
      </c>
      <c r="I3887" s="15" t="str">
        <f t="shared" si="121"/>
        <v/>
      </c>
    </row>
    <row r="3888" spans="1:9" x14ac:dyDescent="0.35">
      <c r="A3888" s="32" t="str">
        <f>IF(Site_Information!B3910="","",Site_Information!B3910)</f>
        <v/>
      </c>
      <c r="B3888" s="287" t="str">
        <f>IF(A3888="","",MAX(B$1:B3887)+1)</f>
        <v/>
      </c>
      <c r="C3888" s="287" t="str">
        <f t="shared" si="120"/>
        <v/>
      </c>
      <c r="G3888" s="15" t="str">
        <f>IF(Fugitive_Surveys!E3910="yes",Fugitive_Surveys!C3910,"")</f>
        <v/>
      </c>
      <c r="H3888" s="15" t="str">
        <f>IF(G3888="","",MAX(H$1:H3887)+1)</f>
        <v/>
      </c>
      <c r="I3888" s="15" t="str">
        <f t="shared" si="121"/>
        <v/>
      </c>
    </row>
    <row r="3889" spans="1:9" x14ac:dyDescent="0.35">
      <c r="A3889" s="32" t="str">
        <f>IF(Site_Information!B3911="","",Site_Information!B3911)</f>
        <v/>
      </c>
      <c r="B3889" s="287" t="str">
        <f>IF(A3889="","",MAX(B$1:B3888)+1)</f>
        <v/>
      </c>
      <c r="C3889" s="287" t="str">
        <f t="shared" si="120"/>
        <v/>
      </c>
      <c r="G3889" s="15" t="str">
        <f>IF(Fugitive_Surveys!E3911="yes",Fugitive_Surveys!C3911,"")</f>
        <v/>
      </c>
      <c r="H3889" s="15" t="str">
        <f>IF(G3889="","",MAX(H$1:H3888)+1)</f>
        <v/>
      </c>
      <c r="I3889" s="15" t="str">
        <f t="shared" si="121"/>
        <v/>
      </c>
    </row>
    <row r="3890" spans="1:9" x14ac:dyDescent="0.35">
      <c r="A3890" s="32" t="str">
        <f>IF(Site_Information!B3912="","",Site_Information!B3912)</f>
        <v/>
      </c>
      <c r="B3890" s="287" t="str">
        <f>IF(A3890="","",MAX(B$1:B3889)+1)</f>
        <v/>
      </c>
      <c r="C3890" s="287" t="str">
        <f t="shared" si="120"/>
        <v/>
      </c>
      <c r="G3890" s="15" t="str">
        <f>IF(Fugitive_Surveys!E3912="yes",Fugitive_Surveys!C3912,"")</f>
        <v/>
      </c>
      <c r="H3890" s="15" t="str">
        <f>IF(G3890="","",MAX(H$1:H3889)+1)</f>
        <v/>
      </c>
      <c r="I3890" s="15" t="str">
        <f t="shared" si="121"/>
        <v/>
      </c>
    </row>
    <row r="3891" spans="1:9" x14ac:dyDescent="0.35">
      <c r="A3891" s="32" t="str">
        <f>IF(Site_Information!B3913="","",Site_Information!B3913)</f>
        <v/>
      </c>
      <c r="B3891" s="287" t="str">
        <f>IF(A3891="","",MAX(B$1:B3890)+1)</f>
        <v/>
      </c>
      <c r="C3891" s="287" t="str">
        <f t="shared" si="120"/>
        <v/>
      </c>
      <c r="G3891" s="15" t="str">
        <f>IF(Fugitive_Surveys!E3913="yes",Fugitive_Surveys!C3913,"")</f>
        <v/>
      </c>
      <c r="H3891" s="15" t="str">
        <f>IF(G3891="","",MAX(H$1:H3890)+1)</f>
        <v/>
      </c>
      <c r="I3891" s="15" t="str">
        <f t="shared" si="121"/>
        <v/>
      </c>
    </row>
    <row r="3892" spans="1:9" x14ac:dyDescent="0.35">
      <c r="A3892" s="32" t="str">
        <f>IF(Site_Information!B3914="","",Site_Information!B3914)</f>
        <v/>
      </c>
      <c r="B3892" s="287" t="str">
        <f>IF(A3892="","",MAX(B$1:B3891)+1)</f>
        <v/>
      </c>
      <c r="C3892" s="287" t="str">
        <f t="shared" si="120"/>
        <v/>
      </c>
      <c r="G3892" s="15" t="str">
        <f>IF(Fugitive_Surveys!E3914="yes",Fugitive_Surveys!C3914,"")</f>
        <v/>
      </c>
      <c r="H3892" s="15" t="str">
        <f>IF(G3892="","",MAX(H$1:H3891)+1)</f>
        <v/>
      </c>
      <c r="I3892" s="15" t="str">
        <f t="shared" si="121"/>
        <v/>
      </c>
    </row>
    <row r="3893" spans="1:9" x14ac:dyDescent="0.35">
      <c r="A3893" s="32" t="str">
        <f>IF(Site_Information!B3915="","",Site_Information!B3915)</f>
        <v/>
      </c>
      <c r="B3893" s="287" t="str">
        <f>IF(A3893="","",MAX(B$1:B3892)+1)</f>
        <v/>
      </c>
      <c r="C3893" s="287" t="str">
        <f t="shared" si="120"/>
        <v/>
      </c>
      <c r="G3893" s="15" t="str">
        <f>IF(Fugitive_Surveys!E3915="yes",Fugitive_Surveys!C3915,"")</f>
        <v/>
      </c>
      <c r="H3893" s="15" t="str">
        <f>IF(G3893="","",MAX(H$1:H3892)+1)</f>
        <v/>
      </c>
      <c r="I3893" s="15" t="str">
        <f t="shared" si="121"/>
        <v/>
      </c>
    </row>
    <row r="3894" spans="1:9" x14ac:dyDescent="0.35">
      <c r="A3894" s="32" t="str">
        <f>IF(Site_Information!B3916="","",Site_Information!B3916)</f>
        <v/>
      </c>
      <c r="B3894" s="287" t="str">
        <f>IF(A3894="","",MAX(B$1:B3893)+1)</f>
        <v/>
      </c>
      <c r="C3894" s="287" t="str">
        <f t="shared" si="120"/>
        <v/>
      </c>
      <c r="G3894" s="15" t="str">
        <f>IF(Fugitive_Surveys!E3916="yes",Fugitive_Surveys!C3916,"")</f>
        <v/>
      </c>
      <c r="H3894" s="15" t="str">
        <f>IF(G3894="","",MAX(H$1:H3893)+1)</f>
        <v/>
      </c>
      <c r="I3894" s="15" t="str">
        <f t="shared" si="121"/>
        <v/>
      </c>
    </row>
    <row r="3895" spans="1:9" x14ac:dyDescent="0.35">
      <c r="A3895" s="32" t="str">
        <f>IF(Site_Information!B3917="","",Site_Information!B3917)</f>
        <v/>
      </c>
      <c r="B3895" s="287" t="str">
        <f>IF(A3895="","",MAX(B$1:B3894)+1)</f>
        <v/>
      </c>
      <c r="C3895" s="287" t="str">
        <f t="shared" si="120"/>
        <v/>
      </c>
      <c r="G3895" s="15" t="str">
        <f>IF(Fugitive_Surveys!E3917="yes",Fugitive_Surveys!C3917,"")</f>
        <v/>
      </c>
      <c r="H3895" s="15" t="str">
        <f>IF(G3895="","",MAX(H$1:H3894)+1)</f>
        <v/>
      </c>
      <c r="I3895" s="15" t="str">
        <f t="shared" si="121"/>
        <v/>
      </c>
    </row>
    <row r="3896" spans="1:9" x14ac:dyDescent="0.35">
      <c r="A3896" s="32" t="str">
        <f>IF(Site_Information!B3918="","",Site_Information!B3918)</f>
        <v/>
      </c>
      <c r="B3896" s="287" t="str">
        <f>IF(A3896="","",MAX(B$1:B3895)+1)</f>
        <v/>
      </c>
      <c r="C3896" s="287" t="str">
        <f t="shared" si="120"/>
        <v/>
      </c>
      <c r="G3896" s="15" t="str">
        <f>IF(Fugitive_Surveys!E3918="yes",Fugitive_Surveys!C3918,"")</f>
        <v/>
      </c>
      <c r="H3896" s="15" t="str">
        <f>IF(G3896="","",MAX(H$1:H3895)+1)</f>
        <v/>
      </c>
      <c r="I3896" s="15" t="str">
        <f t="shared" si="121"/>
        <v/>
      </c>
    </row>
    <row r="3897" spans="1:9" x14ac:dyDescent="0.35">
      <c r="A3897" s="32" t="str">
        <f>IF(Site_Information!B3919="","",Site_Information!B3919)</f>
        <v/>
      </c>
      <c r="B3897" s="287" t="str">
        <f>IF(A3897="","",MAX(B$1:B3896)+1)</f>
        <v/>
      </c>
      <c r="C3897" s="287" t="str">
        <f t="shared" si="120"/>
        <v/>
      </c>
      <c r="G3897" s="15" t="str">
        <f>IF(Fugitive_Surveys!E3919="yes",Fugitive_Surveys!C3919,"")</f>
        <v/>
      </c>
      <c r="H3897" s="15" t="str">
        <f>IF(G3897="","",MAX(H$1:H3896)+1)</f>
        <v/>
      </c>
      <c r="I3897" s="15" t="str">
        <f t="shared" si="121"/>
        <v/>
      </c>
    </row>
    <row r="3898" spans="1:9" x14ac:dyDescent="0.35">
      <c r="A3898" s="32" t="str">
        <f>IF(Site_Information!B3920="","",Site_Information!B3920)</f>
        <v/>
      </c>
      <c r="B3898" s="287" t="str">
        <f>IF(A3898="","",MAX(B$1:B3897)+1)</f>
        <v/>
      </c>
      <c r="C3898" s="287" t="str">
        <f t="shared" ref="C3898:C3961" si="122">IFERROR(INDEX($A$2:$A$6001,MATCH(ROW()-ROW($B$1),$B$2:$B$6001,0)),"")</f>
        <v/>
      </c>
      <c r="G3898" s="15" t="str">
        <f>IF(Fugitive_Surveys!E3920="yes",Fugitive_Surveys!C3920,"")</f>
        <v/>
      </c>
      <c r="H3898" s="15" t="str">
        <f>IF(G3898="","",MAX(H$1:H3897)+1)</f>
        <v/>
      </c>
      <c r="I3898" s="15" t="str">
        <f t="shared" si="121"/>
        <v/>
      </c>
    </row>
    <row r="3899" spans="1:9" x14ac:dyDescent="0.35">
      <c r="A3899" s="32" t="str">
        <f>IF(Site_Information!B3921="","",Site_Information!B3921)</f>
        <v/>
      </c>
      <c r="B3899" s="287" t="str">
        <f>IF(A3899="","",MAX(B$1:B3898)+1)</f>
        <v/>
      </c>
      <c r="C3899" s="287" t="str">
        <f t="shared" si="122"/>
        <v/>
      </c>
      <c r="G3899" s="15" t="str">
        <f>IF(Fugitive_Surveys!E3921="yes",Fugitive_Surveys!C3921,"")</f>
        <v/>
      </c>
      <c r="H3899" s="15" t="str">
        <f>IF(G3899="","",MAX(H$1:H3898)+1)</f>
        <v/>
      </c>
      <c r="I3899" s="15" t="str">
        <f t="shared" si="121"/>
        <v/>
      </c>
    </row>
    <row r="3900" spans="1:9" x14ac:dyDescent="0.35">
      <c r="A3900" s="32" t="str">
        <f>IF(Site_Information!B3922="","",Site_Information!B3922)</f>
        <v/>
      </c>
      <c r="B3900" s="287" t="str">
        <f>IF(A3900="","",MAX(B$1:B3899)+1)</f>
        <v/>
      </c>
      <c r="C3900" s="287" t="str">
        <f t="shared" si="122"/>
        <v/>
      </c>
      <c r="G3900" s="15" t="str">
        <f>IF(Fugitive_Surveys!E3922="yes",Fugitive_Surveys!C3922,"")</f>
        <v/>
      </c>
      <c r="H3900" s="15" t="str">
        <f>IF(G3900="","",MAX(H$1:H3899)+1)</f>
        <v/>
      </c>
      <c r="I3900" s="15" t="str">
        <f t="shared" si="121"/>
        <v/>
      </c>
    </row>
    <row r="3901" spans="1:9" x14ac:dyDescent="0.35">
      <c r="A3901" s="32" t="str">
        <f>IF(Site_Information!B3923="","",Site_Information!B3923)</f>
        <v/>
      </c>
      <c r="B3901" s="287" t="str">
        <f>IF(A3901="","",MAX(B$1:B3900)+1)</f>
        <v/>
      </c>
      <c r="C3901" s="287" t="str">
        <f t="shared" si="122"/>
        <v/>
      </c>
      <c r="G3901" s="15" t="str">
        <f>IF(Fugitive_Surveys!E3923="yes",Fugitive_Surveys!C3923,"")</f>
        <v/>
      </c>
      <c r="H3901" s="15" t="str">
        <f>IF(G3901="","",MAX(H$1:H3900)+1)</f>
        <v/>
      </c>
      <c r="I3901" s="15" t="str">
        <f t="shared" si="121"/>
        <v/>
      </c>
    </row>
    <row r="3902" spans="1:9" x14ac:dyDescent="0.35">
      <c r="A3902" s="32" t="str">
        <f>IF(Site_Information!B3924="","",Site_Information!B3924)</f>
        <v/>
      </c>
      <c r="B3902" s="287" t="str">
        <f>IF(A3902="","",MAX(B$1:B3901)+1)</f>
        <v/>
      </c>
      <c r="C3902" s="287" t="str">
        <f t="shared" si="122"/>
        <v/>
      </c>
      <c r="G3902" s="15" t="str">
        <f>IF(Fugitive_Surveys!E3924="yes",Fugitive_Surveys!C3924,"")</f>
        <v/>
      </c>
      <c r="H3902" s="15" t="str">
        <f>IF(G3902="","",MAX(H$1:H3901)+1)</f>
        <v/>
      </c>
      <c r="I3902" s="15" t="str">
        <f t="shared" si="121"/>
        <v/>
      </c>
    </row>
    <row r="3903" spans="1:9" x14ac:dyDescent="0.35">
      <c r="A3903" s="32" t="str">
        <f>IF(Site_Information!B3925="","",Site_Information!B3925)</f>
        <v/>
      </c>
      <c r="B3903" s="287" t="str">
        <f>IF(A3903="","",MAX(B$1:B3902)+1)</f>
        <v/>
      </c>
      <c r="C3903" s="287" t="str">
        <f t="shared" si="122"/>
        <v/>
      </c>
      <c r="G3903" s="15" t="str">
        <f>IF(Fugitive_Surveys!E3925="yes",Fugitive_Surveys!C3925,"")</f>
        <v/>
      </c>
      <c r="H3903" s="15" t="str">
        <f>IF(G3903="","",MAX(H$1:H3902)+1)</f>
        <v/>
      </c>
      <c r="I3903" s="15" t="str">
        <f t="shared" si="121"/>
        <v/>
      </c>
    </row>
    <row r="3904" spans="1:9" x14ac:dyDescent="0.35">
      <c r="A3904" s="32" t="str">
        <f>IF(Site_Information!B3926="","",Site_Information!B3926)</f>
        <v/>
      </c>
      <c r="B3904" s="287" t="str">
        <f>IF(A3904="","",MAX(B$1:B3903)+1)</f>
        <v/>
      </c>
      <c r="C3904" s="287" t="str">
        <f t="shared" si="122"/>
        <v/>
      </c>
      <c r="G3904" s="15" t="str">
        <f>IF(Fugitive_Surveys!E3926="yes",Fugitive_Surveys!C3926,"")</f>
        <v/>
      </c>
      <c r="H3904" s="15" t="str">
        <f>IF(G3904="","",MAX(H$1:H3903)+1)</f>
        <v/>
      </c>
      <c r="I3904" s="15" t="str">
        <f t="shared" si="121"/>
        <v/>
      </c>
    </row>
    <row r="3905" spans="1:9" x14ac:dyDescent="0.35">
      <c r="A3905" s="32" t="str">
        <f>IF(Site_Information!B3927="","",Site_Information!B3927)</f>
        <v/>
      </c>
      <c r="B3905" s="287" t="str">
        <f>IF(A3905="","",MAX(B$1:B3904)+1)</f>
        <v/>
      </c>
      <c r="C3905" s="287" t="str">
        <f t="shared" si="122"/>
        <v/>
      </c>
      <c r="G3905" s="15" t="str">
        <f>IF(Fugitive_Surveys!E3927="yes",Fugitive_Surveys!C3927,"")</f>
        <v/>
      </c>
      <c r="H3905" s="15" t="str">
        <f>IF(G3905="","",MAX(H$1:H3904)+1)</f>
        <v/>
      </c>
      <c r="I3905" s="15" t="str">
        <f t="shared" si="121"/>
        <v/>
      </c>
    </row>
    <row r="3906" spans="1:9" x14ac:dyDescent="0.35">
      <c r="A3906" s="32" t="str">
        <f>IF(Site_Information!B3928="","",Site_Information!B3928)</f>
        <v/>
      </c>
      <c r="B3906" s="287" t="str">
        <f>IF(A3906="","",MAX(B$1:B3905)+1)</f>
        <v/>
      </c>
      <c r="C3906" s="287" t="str">
        <f t="shared" si="122"/>
        <v/>
      </c>
      <c r="G3906" s="15" t="str">
        <f>IF(Fugitive_Surveys!E3928="yes",Fugitive_Surveys!C3928,"")</f>
        <v/>
      </c>
      <c r="H3906" s="15" t="str">
        <f>IF(G3906="","",MAX(H$1:H3905)+1)</f>
        <v/>
      </c>
      <c r="I3906" s="15" t="str">
        <f t="shared" ref="I3906:I3969" si="123">+IFERROR(INDEX($G$2:$G$12001,MATCH(ROW()-ROW($H$1),$H$2:$H$12001,0)),"")</f>
        <v/>
      </c>
    </row>
    <row r="3907" spans="1:9" x14ac:dyDescent="0.35">
      <c r="A3907" s="32" t="str">
        <f>IF(Site_Information!B3929="","",Site_Information!B3929)</f>
        <v/>
      </c>
      <c r="B3907" s="287" t="str">
        <f>IF(A3907="","",MAX(B$1:B3906)+1)</f>
        <v/>
      </c>
      <c r="C3907" s="287" t="str">
        <f t="shared" si="122"/>
        <v/>
      </c>
      <c r="G3907" s="15" t="str">
        <f>IF(Fugitive_Surveys!E3929="yes",Fugitive_Surveys!C3929,"")</f>
        <v/>
      </c>
      <c r="H3907" s="15" t="str">
        <f>IF(G3907="","",MAX(H$1:H3906)+1)</f>
        <v/>
      </c>
      <c r="I3907" s="15" t="str">
        <f t="shared" si="123"/>
        <v/>
      </c>
    </row>
    <row r="3908" spans="1:9" x14ac:dyDescent="0.35">
      <c r="A3908" s="32" t="str">
        <f>IF(Site_Information!B3930="","",Site_Information!B3930)</f>
        <v/>
      </c>
      <c r="B3908" s="287" t="str">
        <f>IF(A3908="","",MAX(B$1:B3907)+1)</f>
        <v/>
      </c>
      <c r="C3908" s="287" t="str">
        <f t="shared" si="122"/>
        <v/>
      </c>
      <c r="G3908" s="15" t="str">
        <f>IF(Fugitive_Surveys!E3930="yes",Fugitive_Surveys!C3930,"")</f>
        <v/>
      </c>
      <c r="H3908" s="15" t="str">
        <f>IF(G3908="","",MAX(H$1:H3907)+1)</f>
        <v/>
      </c>
      <c r="I3908" s="15" t="str">
        <f t="shared" si="123"/>
        <v/>
      </c>
    </row>
    <row r="3909" spans="1:9" x14ac:dyDescent="0.35">
      <c r="A3909" s="32" t="str">
        <f>IF(Site_Information!B3931="","",Site_Information!B3931)</f>
        <v/>
      </c>
      <c r="B3909" s="287" t="str">
        <f>IF(A3909="","",MAX(B$1:B3908)+1)</f>
        <v/>
      </c>
      <c r="C3909" s="287" t="str">
        <f t="shared" si="122"/>
        <v/>
      </c>
      <c r="G3909" s="15" t="str">
        <f>IF(Fugitive_Surveys!E3931="yes",Fugitive_Surveys!C3931,"")</f>
        <v/>
      </c>
      <c r="H3909" s="15" t="str">
        <f>IF(G3909="","",MAX(H$1:H3908)+1)</f>
        <v/>
      </c>
      <c r="I3909" s="15" t="str">
        <f t="shared" si="123"/>
        <v/>
      </c>
    </row>
    <row r="3910" spans="1:9" x14ac:dyDescent="0.35">
      <c r="A3910" s="32" t="str">
        <f>IF(Site_Information!B3932="","",Site_Information!B3932)</f>
        <v/>
      </c>
      <c r="B3910" s="287" t="str">
        <f>IF(A3910="","",MAX(B$1:B3909)+1)</f>
        <v/>
      </c>
      <c r="C3910" s="287" t="str">
        <f t="shared" si="122"/>
        <v/>
      </c>
      <c r="G3910" s="15" t="str">
        <f>IF(Fugitive_Surveys!E3932="yes",Fugitive_Surveys!C3932,"")</f>
        <v/>
      </c>
      <c r="H3910" s="15" t="str">
        <f>IF(G3910="","",MAX(H$1:H3909)+1)</f>
        <v/>
      </c>
      <c r="I3910" s="15" t="str">
        <f t="shared" si="123"/>
        <v/>
      </c>
    </row>
    <row r="3911" spans="1:9" x14ac:dyDescent="0.35">
      <c r="A3911" s="32" t="str">
        <f>IF(Site_Information!B3933="","",Site_Information!B3933)</f>
        <v/>
      </c>
      <c r="B3911" s="287" t="str">
        <f>IF(A3911="","",MAX(B$1:B3910)+1)</f>
        <v/>
      </c>
      <c r="C3911" s="287" t="str">
        <f t="shared" si="122"/>
        <v/>
      </c>
      <c r="G3911" s="15" t="str">
        <f>IF(Fugitive_Surveys!E3933="yes",Fugitive_Surveys!C3933,"")</f>
        <v/>
      </c>
      <c r="H3911" s="15" t="str">
        <f>IF(G3911="","",MAX(H$1:H3910)+1)</f>
        <v/>
      </c>
      <c r="I3911" s="15" t="str">
        <f t="shared" si="123"/>
        <v/>
      </c>
    </row>
    <row r="3912" spans="1:9" x14ac:dyDescent="0.35">
      <c r="A3912" s="32" t="str">
        <f>IF(Site_Information!B3934="","",Site_Information!B3934)</f>
        <v/>
      </c>
      <c r="B3912" s="287" t="str">
        <f>IF(A3912="","",MAX(B$1:B3911)+1)</f>
        <v/>
      </c>
      <c r="C3912" s="287" t="str">
        <f t="shared" si="122"/>
        <v/>
      </c>
      <c r="G3912" s="15" t="str">
        <f>IF(Fugitive_Surveys!E3934="yes",Fugitive_Surveys!C3934,"")</f>
        <v/>
      </c>
      <c r="H3912" s="15" t="str">
        <f>IF(G3912="","",MAX(H$1:H3911)+1)</f>
        <v/>
      </c>
      <c r="I3912" s="15" t="str">
        <f t="shared" si="123"/>
        <v/>
      </c>
    </row>
    <row r="3913" spans="1:9" x14ac:dyDescent="0.35">
      <c r="A3913" s="32" t="str">
        <f>IF(Site_Information!B3935="","",Site_Information!B3935)</f>
        <v/>
      </c>
      <c r="B3913" s="287" t="str">
        <f>IF(A3913="","",MAX(B$1:B3912)+1)</f>
        <v/>
      </c>
      <c r="C3913" s="287" t="str">
        <f t="shared" si="122"/>
        <v/>
      </c>
      <c r="G3913" s="15" t="str">
        <f>IF(Fugitive_Surveys!E3935="yes",Fugitive_Surveys!C3935,"")</f>
        <v/>
      </c>
      <c r="H3913" s="15" t="str">
        <f>IF(G3913="","",MAX(H$1:H3912)+1)</f>
        <v/>
      </c>
      <c r="I3913" s="15" t="str">
        <f t="shared" si="123"/>
        <v/>
      </c>
    </row>
    <row r="3914" spans="1:9" x14ac:dyDescent="0.35">
      <c r="A3914" s="32" t="str">
        <f>IF(Site_Information!B3936="","",Site_Information!B3936)</f>
        <v/>
      </c>
      <c r="B3914" s="287" t="str">
        <f>IF(A3914="","",MAX(B$1:B3913)+1)</f>
        <v/>
      </c>
      <c r="C3914" s="287" t="str">
        <f t="shared" si="122"/>
        <v/>
      </c>
      <c r="G3914" s="15" t="str">
        <f>IF(Fugitive_Surveys!E3936="yes",Fugitive_Surveys!C3936,"")</f>
        <v/>
      </c>
      <c r="H3914" s="15" t="str">
        <f>IF(G3914="","",MAX(H$1:H3913)+1)</f>
        <v/>
      </c>
      <c r="I3914" s="15" t="str">
        <f t="shared" si="123"/>
        <v/>
      </c>
    </row>
    <row r="3915" spans="1:9" x14ac:dyDescent="0.35">
      <c r="A3915" s="32" t="str">
        <f>IF(Site_Information!B3937="","",Site_Information!B3937)</f>
        <v/>
      </c>
      <c r="B3915" s="287" t="str">
        <f>IF(A3915="","",MAX(B$1:B3914)+1)</f>
        <v/>
      </c>
      <c r="C3915" s="287" t="str">
        <f t="shared" si="122"/>
        <v/>
      </c>
      <c r="G3915" s="15" t="str">
        <f>IF(Fugitive_Surveys!E3937="yes",Fugitive_Surveys!C3937,"")</f>
        <v/>
      </c>
      <c r="H3915" s="15" t="str">
        <f>IF(G3915="","",MAX(H$1:H3914)+1)</f>
        <v/>
      </c>
      <c r="I3915" s="15" t="str">
        <f t="shared" si="123"/>
        <v/>
      </c>
    </row>
    <row r="3916" spans="1:9" x14ac:dyDescent="0.35">
      <c r="A3916" s="32" t="str">
        <f>IF(Site_Information!B3938="","",Site_Information!B3938)</f>
        <v/>
      </c>
      <c r="B3916" s="287" t="str">
        <f>IF(A3916="","",MAX(B$1:B3915)+1)</f>
        <v/>
      </c>
      <c r="C3916" s="287" t="str">
        <f t="shared" si="122"/>
        <v/>
      </c>
      <c r="G3916" s="15" t="str">
        <f>IF(Fugitive_Surveys!E3938="yes",Fugitive_Surveys!C3938,"")</f>
        <v/>
      </c>
      <c r="H3916" s="15" t="str">
        <f>IF(G3916="","",MAX(H$1:H3915)+1)</f>
        <v/>
      </c>
      <c r="I3916" s="15" t="str">
        <f t="shared" si="123"/>
        <v/>
      </c>
    </row>
    <row r="3917" spans="1:9" x14ac:dyDescent="0.35">
      <c r="A3917" s="32" t="str">
        <f>IF(Site_Information!B3939="","",Site_Information!B3939)</f>
        <v/>
      </c>
      <c r="B3917" s="287" t="str">
        <f>IF(A3917="","",MAX(B$1:B3916)+1)</f>
        <v/>
      </c>
      <c r="C3917" s="287" t="str">
        <f t="shared" si="122"/>
        <v/>
      </c>
      <c r="G3917" s="15" t="str">
        <f>IF(Fugitive_Surveys!E3939="yes",Fugitive_Surveys!C3939,"")</f>
        <v/>
      </c>
      <c r="H3917" s="15" t="str">
        <f>IF(G3917="","",MAX(H$1:H3916)+1)</f>
        <v/>
      </c>
      <c r="I3917" s="15" t="str">
        <f t="shared" si="123"/>
        <v/>
      </c>
    </row>
    <row r="3918" spans="1:9" x14ac:dyDescent="0.35">
      <c r="A3918" s="32" t="str">
        <f>IF(Site_Information!B3940="","",Site_Information!B3940)</f>
        <v/>
      </c>
      <c r="B3918" s="287" t="str">
        <f>IF(A3918="","",MAX(B$1:B3917)+1)</f>
        <v/>
      </c>
      <c r="C3918" s="287" t="str">
        <f t="shared" si="122"/>
        <v/>
      </c>
      <c r="G3918" s="15" t="str">
        <f>IF(Fugitive_Surveys!E3940="yes",Fugitive_Surveys!C3940,"")</f>
        <v/>
      </c>
      <c r="H3918" s="15" t="str">
        <f>IF(G3918="","",MAX(H$1:H3917)+1)</f>
        <v/>
      </c>
      <c r="I3918" s="15" t="str">
        <f t="shared" si="123"/>
        <v/>
      </c>
    </row>
    <row r="3919" spans="1:9" x14ac:dyDescent="0.35">
      <c r="A3919" s="32" t="str">
        <f>IF(Site_Information!B3941="","",Site_Information!B3941)</f>
        <v/>
      </c>
      <c r="B3919" s="287" t="str">
        <f>IF(A3919="","",MAX(B$1:B3918)+1)</f>
        <v/>
      </c>
      <c r="C3919" s="287" t="str">
        <f t="shared" si="122"/>
        <v/>
      </c>
      <c r="G3919" s="15" t="str">
        <f>IF(Fugitive_Surveys!E3941="yes",Fugitive_Surveys!C3941,"")</f>
        <v/>
      </c>
      <c r="H3919" s="15" t="str">
        <f>IF(G3919="","",MAX(H$1:H3918)+1)</f>
        <v/>
      </c>
      <c r="I3919" s="15" t="str">
        <f t="shared" si="123"/>
        <v/>
      </c>
    </row>
    <row r="3920" spans="1:9" x14ac:dyDescent="0.35">
      <c r="A3920" s="32" t="str">
        <f>IF(Site_Information!B3942="","",Site_Information!B3942)</f>
        <v/>
      </c>
      <c r="B3920" s="287" t="str">
        <f>IF(A3920="","",MAX(B$1:B3919)+1)</f>
        <v/>
      </c>
      <c r="C3920" s="287" t="str">
        <f t="shared" si="122"/>
        <v/>
      </c>
      <c r="G3920" s="15" t="str">
        <f>IF(Fugitive_Surveys!E3942="yes",Fugitive_Surveys!C3942,"")</f>
        <v/>
      </c>
      <c r="H3920" s="15" t="str">
        <f>IF(G3920="","",MAX(H$1:H3919)+1)</f>
        <v/>
      </c>
      <c r="I3920" s="15" t="str">
        <f t="shared" si="123"/>
        <v/>
      </c>
    </row>
    <row r="3921" spans="1:9" x14ac:dyDescent="0.35">
      <c r="A3921" s="32" t="str">
        <f>IF(Site_Information!B3943="","",Site_Information!B3943)</f>
        <v/>
      </c>
      <c r="B3921" s="287" t="str">
        <f>IF(A3921="","",MAX(B$1:B3920)+1)</f>
        <v/>
      </c>
      <c r="C3921" s="287" t="str">
        <f t="shared" si="122"/>
        <v/>
      </c>
      <c r="G3921" s="15" t="str">
        <f>IF(Fugitive_Surveys!E3943="yes",Fugitive_Surveys!C3943,"")</f>
        <v/>
      </c>
      <c r="H3921" s="15" t="str">
        <f>IF(G3921="","",MAX(H$1:H3920)+1)</f>
        <v/>
      </c>
      <c r="I3921" s="15" t="str">
        <f t="shared" si="123"/>
        <v/>
      </c>
    </row>
    <row r="3922" spans="1:9" x14ac:dyDescent="0.35">
      <c r="A3922" s="32" t="str">
        <f>IF(Site_Information!B3944="","",Site_Information!B3944)</f>
        <v/>
      </c>
      <c r="B3922" s="287" t="str">
        <f>IF(A3922="","",MAX(B$1:B3921)+1)</f>
        <v/>
      </c>
      <c r="C3922" s="287" t="str">
        <f t="shared" si="122"/>
        <v/>
      </c>
      <c r="G3922" s="15" t="str">
        <f>IF(Fugitive_Surveys!E3944="yes",Fugitive_Surveys!C3944,"")</f>
        <v/>
      </c>
      <c r="H3922" s="15" t="str">
        <f>IF(G3922="","",MAX(H$1:H3921)+1)</f>
        <v/>
      </c>
      <c r="I3922" s="15" t="str">
        <f t="shared" si="123"/>
        <v/>
      </c>
    </row>
    <row r="3923" spans="1:9" x14ac:dyDescent="0.35">
      <c r="A3923" s="32" t="str">
        <f>IF(Site_Information!B3945="","",Site_Information!B3945)</f>
        <v/>
      </c>
      <c r="B3923" s="287" t="str">
        <f>IF(A3923="","",MAX(B$1:B3922)+1)</f>
        <v/>
      </c>
      <c r="C3923" s="287" t="str">
        <f t="shared" si="122"/>
        <v/>
      </c>
      <c r="G3923" s="15" t="str">
        <f>IF(Fugitive_Surveys!E3945="yes",Fugitive_Surveys!C3945,"")</f>
        <v/>
      </c>
      <c r="H3923" s="15" t="str">
        <f>IF(G3923="","",MAX(H$1:H3922)+1)</f>
        <v/>
      </c>
      <c r="I3923" s="15" t="str">
        <f t="shared" si="123"/>
        <v/>
      </c>
    </row>
    <row r="3924" spans="1:9" x14ac:dyDescent="0.35">
      <c r="A3924" s="32" t="str">
        <f>IF(Site_Information!B3946="","",Site_Information!B3946)</f>
        <v/>
      </c>
      <c r="B3924" s="287" t="str">
        <f>IF(A3924="","",MAX(B$1:B3923)+1)</f>
        <v/>
      </c>
      <c r="C3924" s="287" t="str">
        <f t="shared" si="122"/>
        <v/>
      </c>
      <c r="G3924" s="15" t="str">
        <f>IF(Fugitive_Surveys!E3946="yes",Fugitive_Surveys!C3946,"")</f>
        <v/>
      </c>
      <c r="H3924" s="15" t="str">
        <f>IF(G3924="","",MAX(H$1:H3923)+1)</f>
        <v/>
      </c>
      <c r="I3924" s="15" t="str">
        <f t="shared" si="123"/>
        <v/>
      </c>
    </row>
    <row r="3925" spans="1:9" x14ac:dyDescent="0.35">
      <c r="A3925" s="32" t="str">
        <f>IF(Site_Information!B3947="","",Site_Information!B3947)</f>
        <v/>
      </c>
      <c r="B3925" s="287" t="str">
        <f>IF(A3925="","",MAX(B$1:B3924)+1)</f>
        <v/>
      </c>
      <c r="C3925" s="287" t="str">
        <f t="shared" si="122"/>
        <v/>
      </c>
      <c r="G3925" s="15" t="str">
        <f>IF(Fugitive_Surveys!E3947="yes",Fugitive_Surveys!C3947,"")</f>
        <v/>
      </c>
      <c r="H3925" s="15" t="str">
        <f>IF(G3925="","",MAX(H$1:H3924)+1)</f>
        <v/>
      </c>
      <c r="I3925" s="15" t="str">
        <f t="shared" si="123"/>
        <v/>
      </c>
    </row>
    <row r="3926" spans="1:9" x14ac:dyDescent="0.35">
      <c r="A3926" s="32" t="str">
        <f>IF(Site_Information!B3948="","",Site_Information!B3948)</f>
        <v/>
      </c>
      <c r="B3926" s="287" t="str">
        <f>IF(A3926="","",MAX(B$1:B3925)+1)</f>
        <v/>
      </c>
      <c r="C3926" s="287" t="str">
        <f t="shared" si="122"/>
        <v/>
      </c>
      <c r="G3926" s="15" t="str">
        <f>IF(Fugitive_Surveys!E3948="yes",Fugitive_Surveys!C3948,"")</f>
        <v/>
      </c>
      <c r="H3926" s="15" t="str">
        <f>IF(G3926="","",MAX(H$1:H3925)+1)</f>
        <v/>
      </c>
      <c r="I3926" s="15" t="str">
        <f t="shared" si="123"/>
        <v/>
      </c>
    </row>
    <row r="3927" spans="1:9" x14ac:dyDescent="0.35">
      <c r="A3927" s="32" t="str">
        <f>IF(Site_Information!B3949="","",Site_Information!B3949)</f>
        <v/>
      </c>
      <c r="B3927" s="287" t="str">
        <f>IF(A3927="","",MAX(B$1:B3926)+1)</f>
        <v/>
      </c>
      <c r="C3927" s="287" t="str">
        <f t="shared" si="122"/>
        <v/>
      </c>
      <c r="G3927" s="15" t="str">
        <f>IF(Fugitive_Surveys!E3949="yes",Fugitive_Surveys!C3949,"")</f>
        <v/>
      </c>
      <c r="H3927" s="15" t="str">
        <f>IF(G3927="","",MAX(H$1:H3926)+1)</f>
        <v/>
      </c>
      <c r="I3927" s="15" t="str">
        <f t="shared" si="123"/>
        <v/>
      </c>
    </row>
    <row r="3928" spans="1:9" x14ac:dyDescent="0.35">
      <c r="A3928" s="32" t="str">
        <f>IF(Site_Information!B3950="","",Site_Information!B3950)</f>
        <v/>
      </c>
      <c r="B3928" s="287" t="str">
        <f>IF(A3928="","",MAX(B$1:B3927)+1)</f>
        <v/>
      </c>
      <c r="C3928" s="287" t="str">
        <f t="shared" si="122"/>
        <v/>
      </c>
      <c r="G3928" s="15" t="str">
        <f>IF(Fugitive_Surveys!E3950="yes",Fugitive_Surveys!C3950,"")</f>
        <v/>
      </c>
      <c r="H3928" s="15" t="str">
        <f>IF(G3928="","",MAX(H$1:H3927)+1)</f>
        <v/>
      </c>
      <c r="I3928" s="15" t="str">
        <f t="shared" si="123"/>
        <v/>
      </c>
    </row>
    <row r="3929" spans="1:9" x14ac:dyDescent="0.35">
      <c r="A3929" s="32" t="str">
        <f>IF(Site_Information!B3951="","",Site_Information!B3951)</f>
        <v/>
      </c>
      <c r="B3929" s="287" t="str">
        <f>IF(A3929="","",MAX(B$1:B3928)+1)</f>
        <v/>
      </c>
      <c r="C3929" s="287" t="str">
        <f t="shared" si="122"/>
        <v/>
      </c>
      <c r="G3929" s="15" t="str">
        <f>IF(Fugitive_Surveys!E3951="yes",Fugitive_Surveys!C3951,"")</f>
        <v/>
      </c>
      <c r="H3929" s="15" t="str">
        <f>IF(G3929="","",MAX(H$1:H3928)+1)</f>
        <v/>
      </c>
      <c r="I3929" s="15" t="str">
        <f t="shared" si="123"/>
        <v/>
      </c>
    </row>
    <row r="3930" spans="1:9" x14ac:dyDescent="0.35">
      <c r="A3930" s="32" t="str">
        <f>IF(Site_Information!B3952="","",Site_Information!B3952)</f>
        <v/>
      </c>
      <c r="B3930" s="287" t="str">
        <f>IF(A3930="","",MAX(B$1:B3929)+1)</f>
        <v/>
      </c>
      <c r="C3930" s="287" t="str">
        <f t="shared" si="122"/>
        <v/>
      </c>
      <c r="G3930" s="15" t="str">
        <f>IF(Fugitive_Surveys!E3952="yes",Fugitive_Surveys!C3952,"")</f>
        <v/>
      </c>
      <c r="H3930" s="15" t="str">
        <f>IF(G3930="","",MAX(H$1:H3929)+1)</f>
        <v/>
      </c>
      <c r="I3930" s="15" t="str">
        <f t="shared" si="123"/>
        <v/>
      </c>
    </row>
    <row r="3931" spans="1:9" x14ac:dyDescent="0.35">
      <c r="A3931" s="32" t="str">
        <f>IF(Site_Information!B3953="","",Site_Information!B3953)</f>
        <v/>
      </c>
      <c r="B3931" s="287" t="str">
        <f>IF(A3931="","",MAX(B$1:B3930)+1)</f>
        <v/>
      </c>
      <c r="C3931" s="287" t="str">
        <f t="shared" si="122"/>
        <v/>
      </c>
      <c r="G3931" s="15" t="str">
        <f>IF(Fugitive_Surveys!E3953="yes",Fugitive_Surveys!C3953,"")</f>
        <v/>
      </c>
      <c r="H3931" s="15" t="str">
        <f>IF(G3931="","",MAX(H$1:H3930)+1)</f>
        <v/>
      </c>
      <c r="I3931" s="15" t="str">
        <f t="shared" si="123"/>
        <v/>
      </c>
    </row>
    <row r="3932" spans="1:9" x14ac:dyDescent="0.35">
      <c r="A3932" s="32" t="str">
        <f>IF(Site_Information!B3954="","",Site_Information!B3954)</f>
        <v/>
      </c>
      <c r="B3932" s="287" t="str">
        <f>IF(A3932="","",MAX(B$1:B3931)+1)</f>
        <v/>
      </c>
      <c r="C3932" s="287" t="str">
        <f t="shared" si="122"/>
        <v/>
      </c>
      <c r="G3932" s="15" t="str">
        <f>IF(Fugitive_Surveys!E3954="yes",Fugitive_Surveys!C3954,"")</f>
        <v/>
      </c>
      <c r="H3932" s="15" t="str">
        <f>IF(G3932="","",MAX(H$1:H3931)+1)</f>
        <v/>
      </c>
      <c r="I3932" s="15" t="str">
        <f t="shared" si="123"/>
        <v/>
      </c>
    </row>
    <row r="3933" spans="1:9" x14ac:dyDescent="0.35">
      <c r="A3933" s="32" t="str">
        <f>IF(Site_Information!B3955="","",Site_Information!B3955)</f>
        <v/>
      </c>
      <c r="B3933" s="287" t="str">
        <f>IF(A3933="","",MAX(B$1:B3932)+1)</f>
        <v/>
      </c>
      <c r="C3933" s="287" t="str">
        <f t="shared" si="122"/>
        <v/>
      </c>
      <c r="G3933" s="15" t="str">
        <f>IF(Fugitive_Surveys!E3955="yes",Fugitive_Surveys!C3955,"")</f>
        <v/>
      </c>
      <c r="H3933" s="15" t="str">
        <f>IF(G3933="","",MAX(H$1:H3932)+1)</f>
        <v/>
      </c>
      <c r="I3933" s="15" t="str">
        <f t="shared" si="123"/>
        <v/>
      </c>
    </row>
    <row r="3934" spans="1:9" x14ac:dyDescent="0.35">
      <c r="A3934" s="32" t="str">
        <f>IF(Site_Information!B3956="","",Site_Information!B3956)</f>
        <v/>
      </c>
      <c r="B3934" s="287" t="str">
        <f>IF(A3934="","",MAX(B$1:B3933)+1)</f>
        <v/>
      </c>
      <c r="C3934" s="287" t="str">
        <f t="shared" si="122"/>
        <v/>
      </c>
      <c r="G3934" s="15" t="str">
        <f>IF(Fugitive_Surveys!E3956="yes",Fugitive_Surveys!C3956,"")</f>
        <v/>
      </c>
      <c r="H3934" s="15" t="str">
        <f>IF(G3934="","",MAX(H$1:H3933)+1)</f>
        <v/>
      </c>
      <c r="I3934" s="15" t="str">
        <f t="shared" si="123"/>
        <v/>
      </c>
    </row>
    <row r="3935" spans="1:9" x14ac:dyDescent="0.35">
      <c r="A3935" s="32" t="str">
        <f>IF(Site_Information!B3957="","",Site_Information!B3957)</f>
        <v/>
      </c>
      <c r="B3935" s="287" t="str">
        <f>IF(A3935="","",MAX(B$1:B3934)+1)</f>
        <v/>
      </c>
      <c r="C3935" s="287" t="str">
        <f t="shared" si="122"/>
        <v/>
      </c>
      <c r="G3935" s="15" t="str">
        <f>IF(Fugitive_Surveys!E3957="yes",Fugitive_Surveys!C3957,"")</f>
        <v/>
      </c>
      <c r="H3935" s="15" t="str">
        <f>IF(G3935="","",MAX(H$1:H3934)+1)</f>
        <v/>
      </c>
      <c r="I3935" s="15" t="str">
        <f t="shared" si="123"/>
        <v/>
      </c>
    </row>
    <row r="3936" spans="1:9" x14ac:dyDescent="0.35">
      <c r="A3936" s="32" t="str">
        <f>IF(Site_Information!B3958="","",Site_Information!B3958)</f>
        <v/>
      </c>
      <c r="B3936" s="287" t="str">
        <f>IF(A3936="","",MAX(B$1:B3935)+1)</f>
        <v/>
      </c>
      <c r="C3936" s="287" t="str">
        <f t="shared" si="122"/>
        <v/>
      </c>
      <c r="G3936" s="15" t="str">
        <f>IF(Fugitive_Surveys!E3958="yes",Fugitive_Surveys!C3958,"")</f>
        <v/>
      </c>
      <c r="H3936" s="15" t="str">
        <f>IF(G3936="","",MAX(H$1:H3935)+1)</f>
        <v/>
      </c>
      <c r="I3936" s="15" t="str">
        <f t="shared" si="123"/>
        <v/>
      </c>
    </row>
    <row r="3937" spans="1:9" x14ac:dyDescent="0.35">
      <c r="A3937" s="32" t="str">
        <f>IF(Site_Information!B3959="","",Site_Information!B3959)</f>
        <v/>
      </c>
      <c r="B3937" s="287" t="str">
        <f>IF(A3937="","",MAX(B$1:B3936)+1)</f>
        <v/>
      </c>
      <c r="C3937" s="287" t="str">
        <f t="shared" si="122"/>
        <v/>
      </c>
      <c r="G3937" s="15" t="str">
        <f>IF(Fugitive_Surveys!E3959="yes",Fugitive_Surveys!C3959,"")</f>
        <v/>
      </c>
      <c r="H3937" s="15" t="str">
        <f>IF(G3937="","",MAX(H$1:H3936)+1)</f>
        <v/>
      </c>
      <c r="I3937" s="15" t="str">
        <f t="shared" si="123"/>
        <v/>
      </c>
    </row>
    <row r="3938" spans="1:9" x14ac:dyDescent="0.35">
      <c r="A3938" s="32" t="str">
        <f>IF(Site_Information!B3960="","",Site_Information!B3960)</f>
        <v/>
      </c>
      <c r="B3938" s="287" t="str">
        <f>IF(A3938="","",MAX(B$1:B3937)+1)</f>
        <v/>
      </c>
      <c r="C3938" s="287" t="str">
        <f t="shared" si="122"/>
        <v/>
      </c>
      <c r="G3938" s="15" t="str">
        <f>IF(Fugitive_Surveys!E3960="yes",Fugitive_Surveys!C3960,"")</f>
        <v/>
      </c>
      <c r="H3938" s="15" t="str">
        <f>IF(G3938="","",MAX(H$1:H3937)+1)</f>
        <v/>
      </c>
      <c r="I3938" s="15" t="str">
        <f t="shared" si="123"/>
        <v/>
      </c>
    </row>
    <row r="3939" spans="1:9" x14ac:dyDescent="0.35">
      <c r="A3939" s="32" t="str">
        <f>IF(Site_Information!B3961="","",Site_Information!B3961)</f>
        <v/>
      </c>
      <c r="B3939" s="287" t="str">
        <f>IF(A3939="","",MAX(B$1:B3938)+1)</f>
        <v/>
      </c>
      <c r="C3939" s="287" t="str">
        <f t="shared" si="122"/>
        <v/>
      </c>
      <c r="G3939" s="15" t="str">
        <f>IF(Fugitive_Surveys!E3961="yes",Fugitive_Surveys!C3961,"")</f>
        <v/>
      </c>
      <c r="H3939" s="15" t="str">
        <f>IF(G3939="","",MAX(H$1:H3938)+1)</f>
        <v/>
      </c>
      <c r="I3939" s="15" t="str">
        <f t="shared" si="123"/>
        <v/>
      </c>
    </row>
    <row r="3940" spans="1:9" x14ac:dyDescent="0.35">
      <c r="A3940" s="32" t="str">
        <f>IF(Site_Information!B3962="","",Site_Information!B3962)</f>
        <v/>
      </c>
      <c r="B3940" s="287" t="str">
        <f>IF(A3940="","",MAX(B$1:B3939)+1)</f>
        <v/>
      </c>
      <c r="C3940" s="287" t="str">
        <f t="shared" si="122"/>
        <v/>
      </c>
      <c r="G3940" s="15" t="str">
        <f>IF(Fugitive_Surveys!E3962="yes",Fugitive_Surveys!C3962,"")</f>
        <v/>
      </c>
      <c r="H3940" s="15" t="str">
        <f>IF(G3940="","",MAX(H$1:H3939)+1)</f>
        <v/>
      </c>
      <c r="I3940" s="15" t="str">
        <f t="shared" si="123"/>
        <v/>
      </c>
    </row>
    <row r="3941" spans="1:9" x14ac:dyDescent="0.35">
      <c r="A3941" s="32" t="str">
        <f>IF(Site_Information!B3963="","",Site_Information!B3963)</f>
        <v/>
      </c>
      <c r="B3941" s="287" t="str">
        <f>IF(A3941="","",MAX(B$1:B3940)+1)</f>
        <v/>
      </c>
      <c r="C3941" s="287" t="str">
        <f t="shared" si="122"/>
        <v/>
      </c>
      <c r="G3941" s="15" t="str">
        <f>IF(Fugitive_Surveys!E3963="yes",Fugitive_Surveys!C3963,"")</f>
        <v/>
      </c>
      <c r="H3941" s="15" t="str">
        <f>IF(G3941="","",MAX(H$1:H3940)+1)</f>
        <v/>
      </c>
      <c r="I3941" s="15" t="str">
        <f t="shared" si="123"/>
        <v/>
      </c>
    </row>
    <row r="3942" spans="1:9" x14ac:dyDescent="0.35">
      <c r="A3942" s="32" t="str">
        <f>IF(Site_Information!B3964="","",Site_Information!B3964)</f>
        <v/>
      </c>
      <c r="B3942" s="287" t="str">
        <f>IF(A3942="","",MAX(B$1:B3941)+1)</f>
        <v/>
      </c>
      <c r="C3942" s="287" t="str">
        <f t="shared" si="122"/>
        <v/>
      </c>
      <c r="G3942" s="15" t="str">
        <f>IF(Fugitive_Surveys!E3964="yes",Fugitive_Surveys!C3964,"")</f>
        <v/>
      </c>
      <c r="H3942" s="15" t="str">
        <f>IF(G3942="","",MAX(H$1:H3941)+1)</f>
        <v/>
      </c>
      <c r="I3942" s="15" t="str">
        <f t="shared" si="123"/>
        <v/>
      </c>
    </row>
    <row r="3943" spans="1:9" x14ac:dyDescent="0.35">
      <c r="A3943" s="32" t="str">
        <f>IF(Site_Information!B3965="","",Site_Information!B3965)</f>
        <v/>
      </c>
      <c r="B3943" s="287" t="str">
        <f>IF(A3943="","",MAX(B$1:B3942)+1)</f>
        <v/>
      </c>
      <c r="C3943" s="287" t="str">
        <f t="shared" si="122"/>
        <v/>
      </c>
      <c r="G3943" s="15" t="str">
        <f>IF(Fugitive_Surveys!E3965="yes",Fugitive_Surveys!C3965,"")</f>
        <v/>
      </c>
      <c r="H3943" s="15" t="str">
        <f>IF(G3943="","",MAX(H$1:H3942)+1)</f>
        <v/>
      </c>
      <c r="I3943" s="15" t="str">
        <f t="shared" si="123"/>
        <v/>
      </c>
    </row>
    <row r="3944" spans="1:9" x14ac:dyDescent="0.35">
      <c r="A3944" s="32" t="str">
        <f>IF(Site_Information!B3966="","",Site_Information!B3966)</f>
        <v/>
      </c>
      <c r="B3944" s="287" t="str">
        <f>IF(A3944="","",MAX(B$1:B3943)+1)</f>
        <v/>
      </c>
      <c r="C3944" s="287" t="str">
        <f t="shared" si="122"/>
        <v/>
      </c>
      <c r="G3944" s="15" t="str">
        <f>IF(Fugitive_Surveys!E3966="yes",Fugitive_Surveys!C3966,"")</f>
        <v/>
      </c>
      <c r="H3944" s="15" t="str">
        <f>IF(G3944="","",MAX(H$1:H3943)+1)</f>
        <v/>
      </c>
      <c r="I3944" s="15" t="str">
        <f t="shared" si="123"/>
        <v/>
      </c>
    </row>
    <row r="3945" spans="1:9" x14ac:dyDescent="0.35">
      <c r="A3945" s="32" t="str">
        <f>IF(Site_Information!B3967="","",Site_Information!B3967)</f>
        <v/>
      </c>
      <c r="B3945" s="287" t="str">
        <f>IF(A3945="","",MAX(B$1:B3944)+1)</f>
        <v/>
      </c>
      <c r="C3945" s="287" t="str">
        <f t="shared" si="122"/>
        <v/>
      </c>
      <c r="G3945" s="15" t="str">
        <f>IF(Fugitive_Surveys!E3967="yes",Fugitive_Surveys!C3967,"")</f>
        <v/>
      </c>
      <c r="H3945" s="15" t="str">
        <f>IF(G3945="","",MAX(H$1:H3944)+1)</f>
        <v/>
      </c>
      <c r="I3945" s="15" t="str">
        <f t="shared" si="123"/>
        <v/>
      </c>
    </row>
    <row r="3946" spans="1:9" x14ac:dyDescent="0.35">
      <c r="A3946" s="32" t="str">
        <f>IF(Site_Information!B3968="","",Site_Information!B3968)</f>
        <v/>
      </c>
      <c r="B3946" s="287" t="str">
        <f>IF(A3946="","",MAX(B$1:B3945)+1)</f>
        <v/>
      </c>
      <c r="C3946" s="287" t="str">
        <f t="shared" si="122"/>
        <v/>
      </c>
      <c r="G3946" s="15" t="str">
        <f>IF(Fugitive_Surveys!E3968="yes",Fugitive_Surveys!C3968,"")</f>
        <v/>
      </c>
      <c r="H3946" s="15" t="str">
        <f>IF(G3946="","",MAX(H$1:H3945)+1)</f>
        <v/>
      </c>
      <c r="I3946" s="15" t="str">
        <f t="shared" si="123"/>
        <v/>
      </c>
    </row>
    <row r="3947" spans="1:9" x14ac:dyDescent="0.35">
      <c r="A3947" s="32" t="str">
        <f>IF(Site_Information!B3969="","",Site_Information!B3969)</f>
        <v/>
      </c>
      <c r="B3947" s="287" t="str">
        <f>IF(A3947="","",MAX(B$1:B3946)+1)</f>
        <v/>
      </c>
      <c r="C3947" s="287" t="str">
        <f t="shared" si="122"/>
        <v/>
      </c>
      <c r="G3947" s="15" t="str">
        <f>IF(Fugitive_Surveys!E3969="yes",Fugitive_Surveys!C3969,"")</f>
        <v/>
      </c>
      <c r="H3947" s="15" t="str">
        <f>IF(G3947="","",MAX(H$1:H3946)+1)</f>
        <v/>
      </c>
      <c r="I3947" s="15" t="str">
        <f t="shared" si="123"/>
        <v/>
      </c>
    </row>
    <row r="3948" spans="1:9" x14ac:dyDescent="0.35">
      <c r="A3948" s="32" t="str">
        <f>IF(Site_Information!B3970="","",Site_Information!B3970)</f>
        <v/>
      </c>
      <c r="B3948" s="287" t="str">
        <f>IF(A3948="","",MAX(B$1:B3947)+1)</f>
        <v/>
      </c>
      <c r="C3948" s="287" t="str">
        <f t="shared" si="122"/>
        <v/>
      </c>
      <c r="G3948" s="15" t="str">
        <f>IF(Fugitive_Surveys!E3970="yes",Fugitive_Surveys!C3970,"")</f>
        <v/>
      </c>
      <c r="H3948" s="15" t="str">
        <f>IF(G3948="","",MAX(H$1:H3947)+1)</f>
        <v/>
      </c>
      <c r="I3948" s="15" t="str">
        <f t="shared" si="123"/>
        <v/>
      </c>
    </row>
    <row r="3949" spans="1:9" x14ac:dyDescent="0.35">
      <c r="A3949" s="32" t="str">
        <f>IF(Site_Information!B3971="","",Site_Information!B3971)</f>
        <v/>
      </c>
      <c r="B3949" s="287" t="str">
        <f>IF(A3949="","",MAX(B$1:B3948)+1)</f>
        <v/>
      </c>
      <c r="C3949" s="287" t="str">
        <f t="shared" si="122"/>
        <v/>
      </c>
      <c r="G3949" s="15" t="str">
        <f>IF(Fugitive_Surveys!E3971="yes",Fugitive_Surveys!C3971,"")</f>
        <v/>
      </c>
      <c r="H3949" s="15" t="str">
        <f>IF(G3949="","",MAX(H$1:H3948)+1)</f>
        <v/>
      </c>
      <c r="I3949" s="15" t="str">
        <f t="shared" si="123"/>
        <v/>
      </c>
    </row>
    <row r="3950" spans="1:9" x14ac:dyDescent="0.35">
      <c r="A3950" s="32" t="str">
        <f>IF(Site_Information!B3972="","",Site_Information!B3972)</f>
        <v/>
      </c>
      <c r="B3950" s="287" t="str">
        <f>IF(A3950="","",MAX(B$1:B3949)+1)</f>
        <v/>
      </c>
      <c r="C3950" s="287" t="str">
        <f t="shared" si="122"/>
        <v/>
      </c>
      <c r="G3950" s="15" t="str">
        <f>IF(Fugitive_Surveys!E3972="yes",Fugitive_Surveys!C3972,"")</f>
        <v/>
      </c>
      <c r="H3950" s="15" t="str">
        <f>IF(G3950="","",MAX(H$1:H3949)+1)</f>
        <v/>
      </c>
      <c r="I3950" s="15" t="str">
        <f t="shared" si="123"/>
        <v/>
      </c>
    </row>
    <row r="3951" spans="1:9" x14ac:dyDescent="0.35">
      <c r="A3951" s="32" t="str">
        <f>IF(Site_Information!B3973="","",Site_Information!B3973)</f>
        <v/>
      </c>
      <c r="B3951" s="287" t="str">
        <f>IF(A3951="","",MAX(B$1:B3950)+1)</f>
        <v/>
      </c>
      <c r="C3951" s="287" t="str">
        <f t="shared" si="122"/>
        <v/>
      </c>
      <c r="G3951" s="15" t="str">
        <f>IF(Fugitive_Surveys!E3973="yes",Fugitive_Surveys!C3973,"")</f>
        <v/>
      </c>
      <c r="H3951" s="15" t="str">
        <f>IF(G3951="","",MAX(H$1:H3950)+1)</f>
        <v/>
      </c>
      <c r="I3951" s="15" t="str">
        <f t="shared" si="123"/>
        <v/>
      </c>
    </row>
    <row r="3952" spans="1:9" x14ac:dyDescent="0.35">
      <c r="A3952" s="32" t="str">
        <f>IF(Site_Information!B3974="","",Site_Information!B3974)</f>
        <v/>
      </c>
      <c r="B3952" s="287" t="str">
        <f>IF(A3952="","",MAX(B$1:B3951)+1)</f>
        <v/>
      </c>
      <c r="C3952" s="287" t="str">
        <f t="shared" si="122"/>
        <v/>
      </c>
      <c r="G3952" s="15" t="str">
        <f>IF(Fugitive_Surveys!E3974="yes",Fugitive_Surveys!C3974,"")</f>
        <v/>
      </c>
      <c r="H3952" s="15" t="str">
        <f>IF(G3952="","",MAX(H$1:H3951)+1)</f>
        <v/>
      </c>
      <c r="I3952" s="15" t="str">
        <f t="shared" si="123"/>
        <v/>
      </c>
    </row>
    <row r="3953" spans="1:9" x14ac:dyDescent="0.35">
      <c r="A3953" s="32" t="str">
        <f>IF(Site_Information!B3975="","",Site_Information!B3975)</f>
        <v/>
      </c>
      <c r="B3953" s="287" t="str">
        <f>IF(A3953="","",MAX(B$1:B3952)+1)</f>
        <v/>
      </c>
      <c r="C3953" s="287" t="str">
        <f t="shared" si="122"/>
        <v/>
      </c>
      <c r="G3953" s="15" t="str">
        <f>IF(Fugitive_Surveys!E3975="yes",Fugitive_Surveys!C3975,"")</f>
        <v/>
      </c>
      <c r="H3953" s="15" t="str">
        <f>IF(G3953="","",MAX(H$1:H3952)+1)</f>
        <v/>
      </c>
      <c r="I3953" s="15" t="str">
        <f t="shared" si="123"/>
        <v/>
      </c>
    </row>
    <row r="3954" spans="1:9" x14ac:dyDescent="0.35">
      <c r="A3954" s="32" t="str">
        <f>IF(Site_Information!B3976="","",Site_Information!B3976)</f>
        <v/>
      </c>
      <c r="B3954" s="287" t="str">
        <f>IF(A3954="","",MAX(B$1:B3953)+1)</f>
        <v/>
      </c>
      <c r="C3954" s="287" t="str">
        <f t="shared" si="122"/>
        <v/>
      </c>
      <c r="G3954" s="15" t="str">
        <f>IF(Fugitive_Surveys!E3976="yes",Fugitive_Surveys!C3976,"")</f>
        <v/>
      </c>
      <c r="H3954" s="15" t="str">
        <f>IF(G3954="","",MAX(H$1:H3953)+1)</f>
        <v/>
      </c>
      <c r="I3954" s="15" t="str">
        <f t="shared" si="123"/>
        <v/>
      </c>
    </row>
    <row r="3955" spans="1:9" x14ac:dyDescent="0.35">
      <c r="A3955" s="32" t="str">
        <f>IF(Site_Information!B3977="","",Site_Information!B3977)</f>
        <v/>
      </c>
      <c r="B3955" s="287" t="str">
        <f>IF(A3955="","",MAX(B$1:B3954)+1)</f>
        <v/>
      </c>
      <c r="C3955" s="287" t="str">
        <f t="shared" si="122"/>
        <v/>
      </c>
      <c r="G3955" s="15" t="str">
        <f>IF(Fugitive_Surveys!E3977="yes",Fugitive_Surveys!C3977,"")</f>
        <v/>
      </c>
      <c r="H3955" s="15" t="str">
        <f>IF(G3955="","",MAX(H$1:H3954)+1)</f>
        <v/>
      </c>
      <c r="I3955" s="15" t="str">
        <f t="shared" si="123"/>
        <v/>
      </c>
    </row>
    <row r="3956" spans="1:9" x14ac:dyDescent="0.35">
      <c r="A3956" s="32" t="str">
        <f>IF(Site_Information!B3978="","",Site_Information!B3978)</f>
        <v/>
      </c>
      <c r="B3956" s="287" t="str">
        <f>IF(A3956="","",MAX(B$1:B3955)+1)</f>
        <v/>
      </c>
      <c r="C3956" s="287" t="str">
        <f t="shared" si="122"/>
        <v/>
      </c>
      <c r="G3956" s="15" t="str">
        <f>IF(Fugitive_Surveys!E3978="yes",Fugitive_Surveys!C3978,"")</f>
        <v/>
      </c>
      <c r="H3956" s="15" t="str">
        <f>IF(G3956="","",MAX(H$1:H3955)+1)</f>
        <v/>
      </c>
      <c r="I3956" s="15" t="str">
        <f t="shared" si="123"/>
        <v/>
      </c>
    </row>
    <row r="3957" spans="1:9" x14ac:dyDescent="0.35">
      <c r="A3957" s="32" t="str">
        <f>IF(Site_Information!B3979="","",Site_Information!B3979)</f>
        <v/>
      </c>
      <c r="B3957" s="287" t="str">
        <f>IF(A3957="","",MAX(B$1:B3956)+1)</f>
        <v/>
      </c>
      <c r="C3957" s="287" t="str">
        <f t="shared" si="122"/>
        <v/>
      </c>
      <c r="G3957" s="15" t="str">
        <f>IF(Fugitive_Surveys!E3979="yes",Fugitive_Surveys!C3979,"")</f>
        <v/>
      </c>
      <c r="H3957" s="15" t="str">
        <f>IF(G3957="","",MAX(H$1:H3956)+1)</f>
        <v/>
      </c>
      <c r="I3957" s="15" t="str">
        <f t="shared" si="123"/>
        <v/>
      </c>
    </row>
    <row r="3958" spans="1:9" x14ac:dyDescent="0.35">
      <c r="A3958" s="32" t="str">
        <f>IF(Site_Information!B3980="","",Site_Information!B3980)</f>
        <v/>
      </c>
      <c r="B3958" s="287" t="str">
        <f>IF(A3958="","",MAX(B$1:B3957)+1)</f>
        <v/>
      </c>
      <c r="C3958" s="287" t="str">
        <f t="shared" si="122"/>
        <v/>
      </c>
      <c r="G3958" s="15" t="str">
        <f>IF(Fugitive_Surveys!E3980="yes",Fugitive_Surveys!C3980,"")</f>
        <v/>
      </c>
      <c r="H3958" s="15" t="str">
        <f>IF(G3958="","",MAX(H$1:H3957)+1)</f>
        <v/>
      </c>
      <c r="I3958" s="15" t="str">
        <f t="shared" si="123"/>
        <v/>
      </c>
    </row>
    <row r="3959" spans="1:9" x14ac:dyDescent="0.35">
      <c r="A3959" s="32" t="str">
        <f>IF(Site_Information!B3981="","",Site_Information!B3981)</f>
        <v/>
      </c>
      <c r="B3959" s="287" t="str">
        <f>IF(A3959="","",MAX(B$1:B3958)+1)</f>
        <v/>
      </c>
      <c r="C3959" s="287" t="str">
        <f t="shared" si="122"/>
        <v/>
      </c>
      <c r="G3959" s="15" t="str">
        <f>IF(Fugitive_Surveys!E3981="yes",Fugitive_Surveys!C3981,"")</f>
        <v/>
      </c>
      <c r="H3959" s="15" t="str">
        <f>IF(G3959="","",MAX(H$1:H3958)+1)</f>
        <v/>
      </c>
      <c r="I3959" s="15" t="str">
        <f t="shared" si="123"/>
        <v/>
      </c>
    </row>
    <row r="3960" spans="1:9" x14ac:dyDescent="0.35">
      <c r="A3960" s="32" t="str">
        <f>IF(Site_Information!B3982="","",Site_Information!B3982)</f>
        <v/>
      </c>
      <c r="B3960" s="287" t="str">
        <f>IF(A3960="","",MAX(B$1:B3959)+1)</f>
        <v/>
      </c>
      <c r="C3960" s="287" t="str">
        <f t="shared" si="122"/>
        <v/>
      </c>
      <c r="G3960" s="15" t="str">
        <f>IF(Fugitive_Surveys!E3982="yes",Fugitive_Surveys!C3982,"")</f>
        <v/>
      </c>
      <c r="H3960" s="15" t="str">
        <f>IF(G3960="","",MAX(H$1:H3959)+1)</f>
        <v/>
      </c>
      <c r="I3960" s="15" t="str">
        <f t="shared" si="123"/>
        <v/>
      </c>
    </row>
    <row r="3961" spans="1:9" x14ac:dyDescent="0.35">
      <c r="A3961" s="32" t="str">
        <f>IF(Site_Information!B3983="","",Site_Information!B3983)</f>
        <v/>
      </c>
      <c r="B3961" s="287" t="str">
        <f>IF(A3961="","",MAX(B$1:B3960)+1)</f>
        <v/>
      </c>
      <c r="C3961" s="287" t="str">
        <f t="shared" si="122"/>
        <v/>
      </c>
      <c r="G3961" s="15" t="str">
        <f>IF(Fugitive_Surveys!E3983="yes",Fugitive_Surveys!C3983,"")</f>
        <v/>
      </c>
      <c r="H3961" s="15" t="str">
        <f>IF(G3961="","",MAX(H$1:H3960)+1)</f>
        <v/>
      </c>
      <c r="I3961" s="15" t="str">
        <f t="shared" si="123"/>
        <v/>
      </c>
    </row>
    <row r="3962" spans="1:9" x14ac:dyDescent="0.35">
      <c r="A3962" s="32" t="str">
        <f>IF(Site_Information!B3984="","",Site_Information!B3984)</f>
        <v/>
      </c>
      <c r="B3962" s="287" t="str">
        <f>IF(A3962="","",MAX(B$1:B3961)+1)</f>
        <v/>
      </c>
      <c r="C3962" s="287" t="str">
        <f t="shared" ref="C3962:C4025" si="124">IFERROR(INDEX($A$2:$A$6001,MATCH(ROW()-ROW($B$1),$B$2:$B$6001,0)),"")</f>
        <v/>
      </c>
      <c r="G3962" s="15" t="str">
        <f>IF(Fugitive_Surveys!E3984="yes",Fugitive_Surveys!C3984,"")</f>
        <v/>
      </c>
      <c r="H3962" s="15" t="str">
        <f>IF(G3962="","",MAX(H$1:H3961)+1)</f>
        <v/>
      </c>
      <c r="I3962" s="15" t="str">
        <f t="shared" si="123"/>
        <v/>
      </c>
    </row>
    <row r="3963" spans="1:9" x14ac:dyDescent="0.35">
      <c r="A3963" s="32" t="str">
        <f>IF(Site_Information!B3985="","",Site_Information!B3985)</f>
        <v/>
      </c>
      <c r="B3963" s="287" t="str">
        <f>IF(A3963="","",MAX(B$1:B3962)+1)</f>
        <v/>
      </c>
      <c r="C3963" s="287" t="str">
        <f t="shared" si="124"/>
        <v/>
      </c>
      <c r="G3963" s="15" t="str">
        <f>IF(Fugitive_Surveys!E3985="yes",Fugitive_Surveys!C3985,"")</f>
        <v/>
      </c>
      <c r="H3963" s="15" t="str">
        <f>IF(G3963="","",MAX(H$1:H3962)+1)</f>
        <v/>
      </c>
      <c r="I3963" s="15" t="str">
        <f t="shared" si="123"/>
        <v/>
      </c>
    </row>
    <row r="3964" spans="1:9" x14ac:dyDescent="0.35">
      <c r="A3964" s="32" t="str">
        <f>IF(Site_Information!B3986="","",Site_Information!B3986)</f>
        <v/>
      </c>
      <c r="B3964" s="287" t="str">
        <f>IF(A3964="","",MAX(B$1:B3963)+1)</f>
        <v/>
      </c>
      <c r="C3964" s="287" t="str">
        <f t="shared" si="124"/>
        <v/>
      </c>
      <c r="G3964" s="15" t="str">
        <f>IF(Fugitive_Surveys!E3986="yes",Fugitive_Surveys!C3986,"")</f>
        <v/>
      </c>
      <c r="H3964" s="15" t="str">
        <f>IF(G3964="","",MAX(H$1:H3963)+1)</f>
        <v/>
      </c>
      <c r="I3964" s="15" t="str">
        <f t="shared" si="123"/>
        <v/>
      </c>
    </row>
    <row r="3965" spans="1:9" x14ac:dyDescent="0.35">
      <c r="A3965" s="32" t="str">
        <f>IF(Site_Information!B3987="","",Site_Information!B3987)</f>
        <v/>
      </c>
      <c r="B3965" s="287" t="str">
        <f>IF(A3965="","",MAX(B$1:B3964)+1)</f>
        <v/>
      </c>
      <c r="C3965" s="287" t="str">
        <f t="shared" si="124"/>
        <v/>
      </c>
      <c r="G3965" s="15" t="str">
        <f>IF(Fugitive_Surveys!E3987="yes",Fugitive_Surveys!C3987,"")</f>
        <v/>
      </c>
      <c r="H3965" s="15" t="str">
        <f>IF(G3965="","",MAX(H$1:H3964)+1)</f>
        <v/>
      </c>
      <c r="I3965" s="15" t="str">
        <f t="shared" si="123"/>
        <v/>
      </c>
    </row>
    <row r="3966" spans="1:9" x14ac:dyDescent="0.35">
      <c r="A3966" s="32" t="str">
        <f>IF(Site_Information!B3988="","",Site_Information!B3988)</f>
        <v/>
      </c>
      <c r="B3966" s="287" t="str">
        <f>IF(A3966="","",MAX(B$1:B3965)+1)</f>
        <v/>
      </c>
      <c r="C3966" s="287" t="str">
        <f t="shared" si="124"/>
        <v/>
      </c>
      <c r="G3966" s="15" t="str">
        <f>IF(Fugitive_Surveys!E3988="yes",Fugitive_Surveys!C3988,"")</f>
        <v/>
      </c>
      <c r="H3966" s="15" t="str">
        <f>IF(G3966="","",MAX(H$1:H3965)+1)</f>
        <v/>
      </c>
      <c r="I3966" s="15" t="str">
        <f t="shared" si="123"/>
        <v/>
      </c>
    </row>
    <row r="3967" spans="1:9" x14ac:dyDescent="0.35">
      <c r="A3967" s="32" t="str">
        <f>IF(Site_Information!B3989="","",Site_Information!B3989)</f>
        <v/>
      </c>
      <c r="B3967" s="287" t="str">
        <f>IF(A3967="","",MAX(B$1:B3966)+1)</f>
        <v/>
      </c>
      <c r="C3967" s="287" t="str">
        <f t="shared" si="124"/>
        <v/>
      </c>
      <c r="G3967" s="15" t="str">
        <f>IF(Fugitive_Surveys!E3989="yes",Fugitive_Surveys!C3989,"")</f>
        <v/>
      </c>
      <c r="H3967" s="15" t="str">
        <f>IF(G3967="","",MAX(H$1:H3966)+1)</f>
        <v/>
      </c>
      <c r="I3967" s="15" t="str">
        <f t="shared" si="123"/>
        <v/>
      </c>
    </row>
    <row r="3968" spans="1:9" x14ac:dyDescent="0.35">
      <c r="A3968" s="32" t="str">
        <f>IF(Site_Information!B3990="","",Site_Information!B3990)</f>
        <v/>
      </c>
      <c r="B3968" s="287" t="str">
        <f>IF(A3968="","",MAX(B$1:B3967)+1)</f>
        <v/>
      </c>
      <c r="C3968" s="287" t="str">
        <f t="shared" si="124"/>
        <v/>
      </c>
      <c r="G3968" s="15" t="str">
        <f>IF(Fugitive_Surveys!E3990="yes",Fugitive_Surveys!C3990,"")</f>
        <v/>
      </c>
      <c r="H3968" s="15" t="str">
        <f>IF(G3968="","",MAX(H$1:H3967)+1)</f>
        <v/>
      </c>
      <c r="I3968" s="15" t="str">
        <f t="shared" si="123"/>
        <v/>
      </c>
    </row>
    <row r="3969" spans="1:9" x14ac:dyDescent="0.35">
      <c r="A3969" s="32" t="str">
        <f>IF(Site_Information!B3991="","",Site_Information!B3991)</f>
        <v/>
      </c>
      <c r="B3969" s="287" t="str">
        <f>IF(A3969="","",MAX(B$1:B3968)+1)</f>
        <v/>
      </c>
      <c r="C3969" s="287" t="str">
        <f t="shared" si="124"/>
        <v/>
      </c>
      <c r="G3969" s="15" t="str">
        <f>IF(Fugitive_Surveys!E3991="yes",Fugitive_Surveys!C3991,"")</f>
        <v/>
      </c>
      <c r="H3969" s="15" t="str">
        <f>IF(G3969="","",MAX(H$1:H3968)+1)</f>
        <v/>
      </c>
      <c r="I3969" s="15" t="str">
        <f t="shared" si="123"/>
        <v/>
      </c>
    </row>
    <row r="3970" spans="1:9" x14ac:dyDescent="0.35">
      <c r="A3970" s="32" t="str">
        <f>IF(Site_Information!B3992="","",Site_Information!B3992)</f>
        <v/>
      </c>
      <c r="B3970" s="287" t="str">
        <f>IF(A3970="","",MAX(B$1:B3969)+1)</f>
        <v/>
      </c>
      <c r="C3970" s="287" t="str">
        <f t="shared" si="124"/>
        <v/>
      </c>
      <c r="G3970" s="15" t="str">
        <f>IF(Fugitive_Surveys!E3992="yes",Fugitive_Surveys!C3992,"")</f>
        <v/>
      </c>
      <c r="H3970" s="15" t="str">
        <f>IF(G3970="","",MAX(H$1:H3969)+1)</f>
        <v/>
      </c>
      <c r="I3970" s="15" t="str">
        <f t="shared" ref="I3970:I4033" si="125">+IFERROR(INDEX($G$2:$G$12001,MATCH(ROW()-ROW($H$1),$H$2:$H$12001,0)),"")</f>
        <v/>
      </c>
    </row>
    <row r="3971" spans="1:9" x14ac:dyDescent="0.35">
      <c r="A3971" s="32" t="str">
        <f>IF(Site_Information!B3993="","",Site_Information!B3993)</f>
        <v/>
      </c>
      <c r="B3971" s="287" t="str">
        <f>IF(A3971="","",MAX(B$1:B3970)+1)</f>
        <v/>
      </c>
      <c r="C3971" s="287" t="str">
        <f t="shared" si="124"/>
        <v/>
      </c>
      <c r="G3971" s="15" t="str">
        <f>IF(Fugitive_Surveys!E3993="yes",Fugitive_Surveys!C3993,"")</f>
        <v/>
      </c>
      <c r="H3971" s="15" t="str">
        <f>IF(G3971="","",MAX(H$1:H3970)+1)</f>
        <v/>
      </c>
      <c r="I3971" s="15" t="str">
        <f t="shared" si="125"/>
        <v/>
      </c>
    </row>
    <row r="3972" spans="1:9" x14ac:dyDescent="0.35">
      <c r="A3972" s="32" t="str">
        <f>IF(Site_Information!B3994="","",Site_Information!B3994)</f>
        <v/>
      </c>
      <c r="B3972" s="287" t="str">
        <f>IF(A3972="","",MAX(B$1:B3971)+1)</f>
        <v/>
      </c>
      <c r="C3972" s="287" t="str">
        <f t="shared" si="124"/>
        <v/>
      </c>
      <c r="G3972" s="15" t="str">
        <f>IF(Fugitive_Surveys!E3994="yes",Fugitive_Surveys!C3994,"")</f>
        <v/>
      </c>
      <c r="H3972" s="15" t="str">
        <f>IF(G3972="","",MAX(H$1:H3971)+1)</f>
        <v/>
      </c>
      <c r="I3972" s="15" t="str">
        <f t="shared" si="125"/>
        <v/>
      </c>
    </row>
    <row r="3973" spans="1:9" x14ac:dyDescent="0.35">
      <c r="A3973" s="32" t="str">
        <f>IF(Site_Information!B3995="","",Site_Information!B3995)</f>
        <v/>
      </c>
      <c r="B3973" s="287" t="str">
        <f>IF(A3973="","",MAX(B$1:B3972)+1)</f>
        <v/>
      </c>
      <c r="C3973" s="287" t="str">
        <f t="shared" si="124"/>
        <v/>
      </c>
      <c r="G3973" s="15" t="str">
        <f>IF(Fugitive_Surveys!E3995="yes",Fugitive_Surveys!C3995,"")</f>
        <v/>
      </c>
      <c r="H3973" s="15" t="str">
        <f>IF(G3973="","",MAX(H$1:H3972)+1)</f>
        <v/>
      </c>
      <c r="I3973" s="15" t="str">
        <f t="shared" si="125"/>
        <v/>
      </c>
    </row>
    <row r="3974" spans="1:9" x14ac:dyDescent="0.35">
      <c r="A3974" s="32" t="str">
        <f>IF(Site_Information!B3996="","",Site_Information!B3996)</f>
        <v/>
      </c>
      <c r="B3974" s="287" t="str">
        <f>IF(A3974="","",MAX(B$1:B3973)+1)</f>
        <v/>
      </c>
      <c r="C3974" s="287" t="str">
        <f t="shared" si="124"/>
        <v/>
      </c>
      <c r="G3974" s="15" t="str">
        <f>IF(Fugitive_Surveys!E3996="yes",Fugitive_Surveys!C3996,"")</f>
        <v/>
      </c>
      <c r="H3974" s="15" t="str">
        <f>IF(G3974="","",MAX(H$1:H3973)+1)</f>
        <v/>
      </c>
      <c r="I3974" s="15" t="str">
        <f t="shared" si="125"/>
        <v/>
      </c>
    </row>
    <row r="3975" spans="1:9" x14ac:dyDescent="0.35">
      <c r="A3975" s="32" t="str">
        <f>IF(Site_Information!B3997="","",Site_Information!B3997)</f>
        <v/>
      </c>
      <c r="B3975" s="287" t="str">
        <f>IF(A3975="","",MAX(B$1:B3974)+1)</f>
        <v/>
      </c>
      <c r="C3975" s="287" t="str">
        <f t="shared" si="124"/>
        <v/>
      </c>
      <c r="G3975" s="15" t="str">
        <f>IF(Fugitive_Surveys!E3997="yes",Fugitive_Surveys!C3997,"")</f>
        <v/>
      </c>
      <c r="H3975" s="15" t="str">
        <f>IF(G3975="","",MAX(H$1:H3974)+1)</f>
        <v/>
      </c>
      <c r="I3975" s="15" t="str">
        <f t="shared" si="125"/>
        <v/>
      </c>
    </row>
    <row r="3976" spans="1:9" x14ac:dyDescent="0.35">
      <c r="A3976" s="32" t="str">
        <f>IF(Site_Information!B3998="","",Site_Information!B3998)</f>
        <v/>
      </c>
      <c r="B3976" s="287" t="str">
        <f>IF(A3976="","",MAX(B$1:B3975)+1)</f>
        <v/>
      </c>
      <c r="C3976" s="287" t="str">
        <f t="shared" si="124"/>
        <v/>
      </c>
      <c r="G3976" s="15" t="str">
        <f>IF(Fugitive_Surveys!E3998="yes",Fugitive_Surveys!C3998,"")</f>
        <v/>
      </c>
      <c r="H3976" s="15" t="str">
        <f>IF(G3976="","",MAX(H$1:H3975)+1)</f>
        <v/>
      </c>
      <c r="I3976" s="15" t="str">
        <f t="shared" si="125"/>
        <v/>
      </c>
    </row>
    <row r="3977" spans="1:9" x14ac:dyDescent="0.35">
      <c r="A3977" s="32" t="str">
        <f>IF(Site_Information!B3999="","",Site_Information!B3999)</f>
        <v/>
      </c>
      <c r="B3977" s="287" t="str">
        <f>IF(A3977="","",MAX(B$1:B3976)+1)</f>
        <v/>
      </c>
      <c r="C3977" s="287" t="str">
        <f t="shared" si="124"/>
        <v/>
      </c>
      <c r="G3977" s="15" t="str">
        <f>IF(Fugitive_Surveys!E3999="yes",Fugitive_Surveys!C3999,"")</f>
        <v/>
      </c>
      <c r="H3977" s="15" t="str">
        <f>IF(G3977="","",MAX(H$1:H3976)+1)</f>
        <v/>
      </c>
      <c r="I3977" s="15" t="str">
        <f t="shared" si="125"/>
        <v/>
      </c>
    </row>
    <row r="3978" spans="1:9" x14ac:dyDescent="0.35">
      <c r="A3978" s="32" t="str">
        <f>IF(Site_Information!B4000="","",Site_Information!B4000)</f>
        <v/>
      </c>
      <c r="B3978" s="287" t="str">
        <f>IF(A3978="","",MAX(B$1:B3977)+1)</f>
        <v/>
      </c>
      <c r="C3978" s="287" t="str">
        <f t="shared" si="124"/>
        <v/>
      </c>
      <c r="G3978" s="15" t="str">
        <f>IF(Fugitive_Surveys!E4000="yes",Fugitive_Surveys!C4000,"")</f>
        <v/>
      </c>
      <c r="H3978" s="15" t="str">
        <f>IF(G3978="","",MAX(H$1:H3977)+1)</f>
        <v/>
      </c>
      <c r="I3978" s="15" t="str">
        <f t="shared" si="125"/>
        <v/>
      </c>
    </row>
    <row r="3979" spans="1:9" x14ac:dyDescent="0.35">
      <c r="A3979" s="32" t="str">
        <f>IF(Site_Information!B4001="","",Site_Information!B4001)</f>
        <v/>
      </c>
      <c r="B3979" s="287" t="str">
        <f>IF(A3979="","",MAX(B$1:B3978)+1)</f>
        <v/>
      </c>
      <c r="C3979" s="287" t="str">
        <f t="shared" si="124"/>
        <v/>
      </c>
      <c r="G3979" s="15" t="str">
        <f>IF(Fugitive_Surveys!E4001="yes",Fugitive_Surveys!C4001,"")</f>
        <v/>
      </c>
      <c r="H3979" s="15" t="str">
        <f>IF(G3979="","",MAX(H$1:H3978)+1)</f>
        <v/>
      </c>
      <c r="I3979" s="15" t="str">
        <f t="shared" si="125"/>
        <v/>
      </c>
    </row>
    <row r="3980" spans="1:9" x14ac:dyDescent="0.35">
      <c r="A3980" s="32" t="str">
        <f>IF(Site_Information!B4002="","",Site_Information!B4002)</f>
        <v/>
      </c>
      <c r="B3980" s="287" t="str">
        <f>IF(A3980="","",MAX(B$1:B3979)+1)</f>
        <v/>
      </c>
      <c r="C3980" s="287" t="str">
        <f t="shared" si="124"/>
        <v/>
      </c>
      <c r="G3980" s="15" t="str">
        <f>IF(Fugitive_Surveys!E4002="yes",Fugitive_Surveys!C4002,"")</f>
        <v/>
      </c>
      <c r="H3980" s="15" t="str">
        <f>IF(G3980="","",MAX(H$1:H3979)+1)</f>
        <v/>
      </c>
      <c r="I3980" s="15" t="str">
        <f t="shared" si="125"/>
        <v/>
      </c>
    </row>
    <row r="3981" spans="1:9" x14ac:dyDescent="0.35">
      <c r="A3981" s="32" t="str">
        <f>IF(Site_Information!B4003="","",Site_Information!B4003)</f>
        <v/>
      </c>
      <c r="B3981" s="287" t="str">
        <f>IF(A3981="","",MAX(B$1:B3980)+1)</f>
        <v/>
      </c>
      <c r="C3981" s="287" t="str">
        <f t="shared" si="124"/>
        <v/>
      </c>
      <c r="G3981" s="15" t="str">
        <f>IF(Fugitive_Surveys!E4003="yes",Fugitive_Surveys!C4003,"")</f>
        <v/>
      </c>
      <c r="H3981" s="15" t="str">
        <f>IF(G3981="","",MAX(H$1:H3980)+1)</f>
        <v/>
      </c>
      <c r="I3981" s="15" t="str">
        <f t="shared" si="125"/>
        <v/>
      </c>
    </row>
    <row r="3982" spans="1:9" x14ac:dyDescent="0.35">
      <c r="A3982" s="32" t="str">
        <f>IF(Site_Information!B4004="","",Site_Information!B4004)</f>
        <v/>
      </c>
      <c r="B3982" s="287" t="str">
        <f>IF(A3982="","",MAX(B$1:B3981)+1)</f>
        <v/>
      </c>
      <c r="C3982" s="287" t="str">
        <f t="shared" si="124"/>
        <v/>
      </c>
      <c r="G3982" s="15" t="str">
        <f>IF(Fugitive_Surveys!E4004="yes",Fugitive_Surveys!C4004,"")</f>
        <v/>
      </c>
      <c r="H3982" s="15" t="str">
        <f>IF(G3982="","",MAX(H$1:H3981)+1)</f>
        <v/>
      </c>
      <c r="I3982" s="15" t="str">
        <f t="shared" si="125"/>
        <v/>
      </c>
    </row>
    <row r="3983" spans="1:9" x14ac:dyDescent="0.35">
      <c r="A3983" s="32" t="str">
        <f>IF(Site_Information!B4005="","",Site_Information!B4005)</f>
        <v/>
      </c>
      <c r="B3983" s="287" t="str">
        <f>IF(A3983="","",MAX(B$1:B3982)+1)</f>
        <v/>
      </c>
      <c r="C3983" s="287" t="str">
        <f t="shared" si="124"/>
        <v/>
      </c>
      <c r="G3983" s="15" t="str">
        <f>IF(Fugitive_Surveys!E4005="yes",Fugitive_Surveys!C4005,"")</f>
        <v/>
      </c>
      <c r="H3983" s="15" t="str">
        <f>IF(G3983="","",MAX(H$1:H3982)+1)</f>
        <v/>
      </c>
      <c r="I3983" s="15" t="str">
        <f t="shared" si="125"/>
        <v/>
      </c>
    </row>
    <row r="3984" spans="1:9" x14ac:dyDescent="0.35">
      <c r="A3984" s="32" t="str">
        <f>IF(Site_Information!B4006="","",Site_Information!B4006)</f>
        <v/>
      </c>
      <c r="B3984" s="287" t="str">
        <f>IF(A3984="","",MAX(B$1:B3983)+1)</f>
        <v/>
      </c>
      <c r="C3984" s="287" t="str">
        <f t="shared" si="124"/>
        <v/>
      </c>
      <c r="G3984" s="15" t="str">
        <f>IF(Fugitive_Surveys!E4006="yes",Fugitive_Surveys!C4006,"")</f>
        <v/>
      </c>
      <c r="H3984" s="15" t="str">
        <f>IF(G3984="","",MAX(H$1:H3983)+1)</f>
        <v/>
      </c>
      <c r="I3984" s="15" t="str">
        <f t="shared" si="125"/>
        <v/>
      </c>
    </row>
    <row r="3985" spans="1:9" x14ac:dyDescent="0.35">
      <c r="A3985" s="32" t="str">
        <f>IF(Site_Information!B4007="","",Site_Information!B4007)</f>
        <v/>
      </c>
      <c r="B3985" s="287" t="str">
        <f>IF(A3985="","",MAX(B$1:B3984)+1)</f>
        <v/>
      </c>
      <c r="C3985" s="287" t="str">
        <f t="shared" si="124"/>
        <v/>
      </c>
      <c r="G3985" s="15" t="str">
        <f>IF(Fugitive_Surveys!E4007="yes",Fugitive_Surveys!C4007,"")</f>
        <v/>
      </c>
      <c r="H3985" s="15" t="str">
        <f>IF(G3985="","",MAX(H$1:H3984)+1)</f>
        <v/>
      </c>
      <c r="I3985" s="15" t="str">
        <f t="shared" si="125"/>
        <v/>
      </c>
    </row>
    <row r="3986" spans="1:9" x14ac:dyDescent="0.35">
      <c r="A3986" s="32" t="str">
        <f>IF(Site_Information!B4008="","",Site_Information!B4008)</f>
        <v/>
      </c>
      <c r="B3986" s="287" t="str">
        <f>IF(A3986="","",MAX(B$1:B3985)+1)</f>
        <v/>
      </c>
      <c r="C3986" s="287" t="str">
        <f t="shared" si="124"/>
        <v/>
      </c>
      <c r="G3986" s="15" t="str">
        <f>IF(Fugitive_Surveys!E4008="yes",Fugitive_Surveys!C4008,"")</f>
        <v/>
      </c>
      <c r="H3986" s="15" t="str">
        <f>IF(G3986="","",MAX(H$1:H3985)+1)</f>
        <v/>
      </c>
      <c r="I3986" s="15" t="str">
        <f t="shared" si="125"/>
        <v/>
      </c>
    </row>
    <row r="3987" spans="1:9" x14ac:dyDescent="0.35">
      <c r="A3987" s="32" t="str">
        <f>IF(Site_Information!B4009="","",Site_Information!B4009)</f>
        <v/>
      </c>
      <c r="B3987" s="287" t="str">
        <f>IF(A3987="","",MAX(B$1:B3986)+1)</f>
        <v/>
      </c>
      <c r="C3987" s="287" t="str">
        <f t="shared" si="124"/>
        <v/>
      </c>
      <c r="G3987" s="15" t="str">
        <f>IF(Fugitive_Surveys!E4009="yes",Fugitive_Surveys!C4009,"")</f>
        <v/>
      </c>
      <c r="H3987" s="15" t="str">
        <f>IF(G3987="","",MAX(H$1:H3986)+1)</f>
        <v/>
      </c>
      <c r="I3987" s="15" t="str">
        <f t="shared" si="125"/>
        <v/>
      </c>
    </row>
    <row r="3988" spans="1:9" x14ac:dyDescent="0.35">
      <c r="A3988" s="32" t="str">
        <f>IF(Site_Information!B4010="","",Site_Information!B4010)</f>
        <v/>
      </c>
      <c r="B3988" s="287" t="str">
        <f>IF(A3988="","",MAX(B$1:B3987)+1)</f>
        <v/>
      </c>
      <c r="C3988" s="287" t="str">
        <f t="shared" si="124"/>
        <v/>
      </c>
      <c r="G3988" s="15" t="str">
        <f>IF(Fugitive_Surveys!E4010="yes",Fugitive_Surveys!C4010,"")</f>
        <v/>
      </c>
      <c r="H3988" s="15" t="str">
        <f>IF(G3988="","",MAX(H$1:H3987)+1)</f>
        <v/>
      </c>
      <c r="I3988" s="15" t="str">
        <f t="shared" si="125"/>
        <v/>
      </c>
    </row>
    <row r="3989" spans="1:9" x14ac:dyDescent="0.35">
      <c r="A3989" s="32" t="str">
        <f>IF(Site_Information!B4011="","",Site_Information!B4011)</f>
        <v/>
      </c>
      <c r="B3989" s="287" t="str">
        <f>IF(A3989="","",MAX(B$1:B3988)+1)</f>
        <v/>
      </c>
      <c r="C3989" s="287" t="str">
        <f t="shared" si="124"/>
        <v/>
      </c>
      <c r="G3989" s="15" t="str">
        <f>IF(Fugitive_Surveys!E4011="yes",Fugitive_Surveys!C4011,"")</f>
        <v/>
      </c>
      <c r="H3989" s="15" t="str">
        <f>IF(G3989="","",MAX(H$1:H3988)+1)</f>
        <v/>
      </c>
      <c r="I3989" s="15" t="str">
        <f t="shared" si="125"/>
        <v/>
      </c>
    </row>
    <row r="3990" spans="1:9" x14ac:dyDescent="0.35">
      <c r="A3990" s="32" t="str">
        <f>IF(Site_Information!B4012="","",Site_Information!B4012)</f>
        <v/>
      </c>
      <c r="B3990" s="287" t="str">
        <f>IF(A3990="","",MAX(B$1:B3989)+1)</f>
        <v/>
      </c>
      <c r="C3990" s="287" t="str">
        <f t="shared" si="124"/>
        <v/>
      </c>
      <c r="G3990" s="15" t="str">
        <f>IF(Fugitive_Surveys!E4012="yes",Fugitive_Surveys!C4012,"")</f>
        <v/>
      </c>
      <c r="H3990" s="15" t="str">
        <f>IF(G3990="","",MAX(H$1:H3989)+1)</f>
        <v/>
      </c>
      <c r="I3990" s="15" t="str">
        <f t="shared" si="125"/>
        <v/>
      </c>
    </row>
    <row r="3991" spans="1:9" x14ac:dyDescent="0.35">
      <c r="A3991" s="32" t="str">
        <f>IF(Site_Information!B4013="","",Site_Information!B4013)</f>
        <v/>
      </c>
      <c r="B3991" s="287" t="str">
        <f>IF(A3991="","",MAX(B$1:B3990)+1)</f>
        <v/>
      </c>
      <c r="C3991" s="287" t="str">
        <f t="shared" si="124"/>
        <v/>
      </c>
      <c r="G3991" s="15" t="str">
        <f>IF(Fugitive_Surveys!E4013="yes",Fugitive_Surveys!C4013,"")</f>
        <v/>
      </c>
      <c r="H3991" s="15" t="str">
        <f>IF(G3991="","",MAX(H$1:H3990)+1)</f>
        <v/>
      </c>
      <c r="I3991" s="15" t="str">
        <f t="shared" si="125"/>
        <v/>
      </c>
    </row>
    <row r="3992" spans="1:9" x14ac:dyDescent="0.35">
      <c r="A3992" s="32" t="str">
        <f>IF(Site_Information!B4014="","",Site_Information!B4014)</f>
        <v/>
      </c>
      <c r="B3992" s="287" t="str">
        <f>IF(A3992="","",MAX(B$1:B3991)+1)</f>
        <v/>
      </c>
      <c r="C3992" s="287" t="str">
        <f t="shared" si="124"/>
        <v/>
      </c>
      <c r="G3992" s="15" t="str">
        <f>IF(Fugitive_Surveys!E4014="yes",Fugitive_Surveys!C4014,"")</f>
        <v/>
      </c>
      <c r="H3992" s="15" t="str">
        <f>IF(G3992="","",MAX(H$1:H3991)+1)</f>
        <v/>
      </c>
      <c r="I3992" s="15" t="str">
        <f t="shared" si="125"/>
        <v/>
      </c>
    </row>
    <row r="3993" spans="1:9" x14ac:dyDescent="0.35">
      <c r="A3993" s="32" t="str">
        <f>IF(Site_Information!B4015="","",Site_Information!B4015)</f>
        <v/>
      </c>
      <c r="B3993" s="287" t="str">
        <f>IF(A3993="","",MAX(B$1:B3992)+1)</f>
        <v/>
      </c>
      <c r="C3993" s="287" t="str">
        <f t="shared" si="124"/>
        <v/>
      </c>
      <c r="G3993" s="15" t="str">
        <f>IF(Fugitive_Surveys!E4015="yes",Fugitive_Surveys!C4015,"")</f>
        <v/>
      </c>
      <c r="H3993" s="15" t="str">
        <f>IF(G3993="","",MAX(H$1:H3992)+1)</f>
        <v/>
      </c>
      <c r="I3993" s="15" t="str">
        <f t="shared" si="125"/>
        <v/>
      </c>
    </row>
    <row r="3994" spans="1:9" x14ac:dyDescent="0.35">
      <c r="A3994" s="32" t="str">
        <f>IF(Site_Information!B4016="","",Site_Information!B4016)</f>
        <v/>
      </c>
      <c r="B3994" s="287" t="str">
        <f>IF(A3994="","",MAX(B$1:B3993)+1)</f>
        <v/>
      </c>
      <c r="C3994" s="287" t="str">
        <f t="shared" si="124"/>
        <v/>
      </c>
      <c r="G3994" s="15" t="str">
        <f>IF(Fugitive_Surveys!E4016="yes",Fugitive_Surveys!C4016,"")</f>
        <v/>
      </c>
      <c r="H3994" s="15" t="str">
        <f>IF(G3994="","",MAX(H$1:H3993)+1)</f>
        <v/>
      </c>
      <c r="I3994" s="15" t="str">
        <f t="shared" si="125"/>
        <v/>
      </c>
    </row>
    <row r="3995" spans="1:9" x14ac:dyDescent="0.35">
      <c r="A3995" s="32" t="str">
        <f>IF(Site_Information!B4017="","",Site_Information!B4017)</f>
        <v/>
      </c>
      <c r="B3995" s="287" t="str">
        <f>IF(A3995="","",MAX(B$1:B3994)+1)</f>
        <v/>
      </c>
      <c r="C3995" s="287" t="str">
        <f t="shared" si="124"/>
        <v/>
      </c>
      <c r="G3995" s="15" t="str">
        <f>IF(Fugitive_Surveys!E4017="yes",Fugitive_Surveys!C4017,"")</f>
        <v/>
      </c>
      <c r="H3995" s="15" t="str">
        <f>IF(G3995="","",MAX(H$1:H3994)+1)</f>
        <v/>
      </c>
      <c r="I3995" s="15" t="str">
        <f t="shared" si="125"/>
        <v/>
      </c>
    </row>
    <row r="3996" spans="1:9" x14ac:dyDescent="0.35">
      <c r="A3996" s="32" t="str">
        <f>IF(Site_Information!B4018="","",Site_Information!B4018)</f>
        <v/>
      </c>
      <c r="B3996" s="287" t="str">
        <f>IF(A3996="","",MAX(B$1:B3995)+1)</f>
        <v/>
      </c>
      <c r="C3996" s="287" t="str">
        <f t="shared" si="124"/>
        <v/>
      </c>
      <c r="G3996" s="15" t="str">
        <f>IF(Fugitive_Surveys!E4018="yes",Fugitive_Surveys!C4018,"")</f>
        <v/>
      </c>
      <c r="H3996" s="15" t="str">
        <f>IF(G3996="","",MAX(H$1:H3995)+1)</f>
        <v/>
      </c>
      <c r="I3996" s="15" t="str">
        <f t="shared" si="125"/>
        <v/>
      </c>
    </row>
    <row r="3997" spans="1:9" x14ac:dyDescent="0.35">
      <c r="A3997" s="32" t="str">
        <f>IF(Site_Information!B4019="","",Site_Information!B4019)</f>
        <v/>
      </c>
      <c r="B3997" s="287" t="str">
        <f>IF(A3997="","",MAX(B$1:B3996)+1)</f>
        <v/>
      </c>
      <c r="C3997" s="287" t="str">
        <f t="shared" si="124"/>
        <v/>
      </c>
      <c r="G3997" s="15" t="str">
        <f>IF(Fugitive_Surveys!E4019="yes",Fugitive_Surveys!C4019,"")</f>
        <v/>
      </c>
      <c r="H3997" s="15" t="str">
        <f>IF(G3997="","",MAX(H$1:H3996)+1)</f>
        <v/>
      </c>
      <c r="I3997" s="15" t="str">
        <f t="shared" si="125"/>
        <v/>
      </c>
    </row>
    <row r="3998" spans="1:9" x14ac:dyDescent="0.35">
      <c r="A3998" s="32" t="str">
        <f>IF(Site_Information!B4020="","",Site_Information!B4020)</f>
        <v/>
      </c>
      <c r="B3998" s="287" t="str">
        <f>IF(A3998="","",MAX(B$1:B3997)+1)</f>
        <v/>
      </c>
      <c r="C3998" s="287" t="str">
        <f t="shared" si="124"/>
        <v/>
      </c>
      <c r="G3998" s="15" t="str">
        <f>IF(Fugitive_Surveys!E4020="yes",Fugitive_Surveys!C4020,"")</f>
        <v/>
      </c>
      <c r="H3998" s="15" t="str">
        <f>IF(G3998="","",MAX(H$1:H3997)+1)</f>
        <v/>
      </c>
      <c r="I3998" s="15" t="str">
        <f t="shared" si="125"/>
        <v/>
      </c>
    </row>
    <row r="3999" spans="1:9" x14ac:dyDescent="0.35">
      <c r="A3999" s="32" t="str">
        <f>IF(Site_Information!B4021="","",Site_Information!B4021)</f>
        <v/>
      </c>
      <c r="B3999" s="287" t="str">
        <f>IF(A3999="","",MAX(B$1:B3998)+1)</f>
        <v/>
      </c>
      <c r="C3999" s="287" t="str">
        <f t="shared" si="124"/>
        <v/>
      </c>
      <c r="G3999" s="15" t="str">
        <f>IF(Fugitive_Surveys!E4021="yes",Fugitive_Surveys!C4021,"")</f>
        <v/>
      </c>
      <c r="H3999" s="15" t="str">
        <f>IF(G3999="","",MAX(H$1:H3998)+1)</f>
        <v/>
      </c>
      <c r="I3999" s="15" t="str">
        <f t="shared" si="125"/>
        <v/>
      </c>
    </row>
    <row r="4000" spans="1:9" x14ac:dyDescent="0.35">
      <c r="A4000" s="32" t="str">
        <f>IF(Site_Information!B4022="","",Site_Information!B4022)</f>
        <v/>
      </c>
      <c r="B4000" s="287" t="str">
        <f>IF(A4000="","",MAX(B$1:B3999)+1)</f>
        <v/>
      </c>
      <c r="C4000" s="287" t="str">
        <f t="shared" si="124"/>
        <v/>
      </c>
      <c r="G4000" s="15" t="str">
        <f>IF(Fugitive_Surveys!E4022="yes",Fugitive_Surveys!C4022,"")</f>
        <v/>
      </c>
      <c r="H4000" s="15" t="str">
        <f>IF(G4000="","",MAX(H$1:H3999)+1)</f>
        <v/>
      </c>
      <c r="I4000" s="15" t="str">
        <f t="shared" si="125"/>
        <v/>
      </c>
    </row>
    <row r="4001" spans="1:9" x14ac:dyDescent="0.35">
      <c r="A4001" s="32" t="str">
        <f>IF(Site_Information!B4023="","",Site_Information!B4023)</f>
        <v/>
      </c>
      <c r="B4001" s="287" t="str">
        <f>IF(A4001="","",MAX(B$1:B4000)+1)</f>
        <v/>
      </c>
      <c r="C4001" s="287" t="str">
        <f t="shared" si="124"/>
        <v/>
      </c>
      <c r="G4001" s="15" t="str">
        <f>IF(Fugitive_Surveys!E4023="yes",Fugitive_Surveys!C4023,"")</f>
        <v/>
      </c>
      <c r="H4001" s="15" t="str">
        <f>IF(G4001="","",MAX(H$1:H4000)+1)</f>
        <v/>
      </c>
      <c r="I4001" s="15" t="str">
        <f t="shared" si="125"/>
        <v/>
      </c>
    </row>
    <row r="4002" spans="1:9" x14ac:dyDescent="0.35">
      <c r="A4002" s="32" t="str">
        <f>IF(Site_Information!B4024="","",Site_Information!B4024)</f>
        <v/>
      </c>
      <c r="B4002" s="287" t="str">
        <f>IF(A4002="","",MAX(B$1:B4001)+1)</f>
        <v/>
      </c>
      <c r="C4002" s="287" t="str">
        <f t="shared" si="124"/>
        <v/>
      </c>
      <c r="G4002" s="15" t="str">
        <f>IF(Fugitive_Surveys!E4024="yes",Fugitive_Surveys!C4024,"")</f>
        <v/>
      </c>
      <c r="H4002" s="15" t="str">
        <f>IF(G4002="","",MAX(H$1:H4001)+1)</f>
        <v/>
      </c>
      <c r="I4002" s="15" t="str">
        <f t="shared" si="125"/>
        <v/>
      </c>
    </row>
    <row r="4003" spans="1:9" x14ac:dyDescent="0.35">
      <c r="A4003" s="32" t="str">
        <f>IF(Site_Information!B4025="","",Site_Information!B4025)</f>
        <v/>
      </c>
      <c r="B4003" s="287" t="str">
        <f>IF(A4003="","",MAX(B$1:B4002)+1)</f>
        <v/>
      </c>
      <c r="C4003" s="287" t="str">
        <f t="shared" si="124"/>
        <v/>
      </c>
      <c r="G4003" s="15" t="str">
        <f>IF(Fugitive_Surveys!E4025="yes",Fugitive_Surveys!C4025,"")</f>
        <v/>
      </c>
      <c r="H4003" s="15" t="str">
        <f>IF(G4003="","",MAX(H$1:H4002)+1)</f>
        <v/>
      </c>
      <c r="I4003" s="15" t="str">
        <f t="shared" si="125"/>
        <v/>
      </c>
    </row>
    <row r="4004" spans="1:9" x14ac:dyDescent="0.35">
      <c r="A4004" s="32" t="str">
        <f>IF(Site_Information!B4026="","",Site_Information!B4026)</f>
        <v/>
      </c>
      <c r="B4004" s="287" t="str">
        <f>IF(A4004="","",MAX(B$1:B4003)+1)</f>
        <v/>
      </c>
      <c r="C4004" s="287" t="str">
        <f t="shared" si="124"/>
        <v/>
      </c>
      <c r="G4004" s="15" t="str">
        <f>IF(Fugitive_Surveys!E4026="yes",Fugitive_Surveys!C4026,"")</f>
        <v/>
      </c>
      <c r="H4004" s="15" t="str">
        <f>IF(G4004="","",MAX(H$1:H4003)+1)</f>
        <v/>
      </c>
      <c r="I4004" s="15" t="str">
        <f t="shared" si="125"/>
        <v/>
      </c>
    </row>
    <row r="4005" spans="1:9" x14ac:dyDescent="0.35">
      <c r="A4005" s="32" t="str">
        <f>IF(Site_Information!B4027="","",Site_Information!B4027)</f>
        <v/>
      </c>
      <c r="B4005" s="287" t="str">
        <f>IF(A4005="","",MAX(B$1:B4004)+1)</f>
        <v/>
      </c>
      <c r="C4005" s="287" t="str">
        <f t="shared" si="124"/>
        <v/>
      </c>
      <c r="G4005" s="15" t="str">
        <f>IF(Fugitive_Surveys!E4027="yes",Fugitive_Surveys!C4027,"")</f>
        <v/>
      </c>
      <c r="H4005" s="15" t="str">
        <f>IF(G4005="","",MAX(H$1:H4004)+1)</f>
        <v/>
      </c>
      <c r="I4005" s="15" t="str">
        <f t="shared" si="125"/>
        <v/>
      </c>
    </row>
    <row r="4006" spans="1:9" x14ac:dyDescent="0.35">
      <c r="A4006" s="32" t="str">
        <f>IF(Site_Information!B4028="","",Site_Information!B4028)</f>
        <v/>
      </c>
      <c r="B4006" s="287" t="str">
        <f>IF(A4006="","",MAX(B$1:B4005)+1)</f>
        <v/>
      </c>
      <c r="C4006" s="287" t="str">
        <f t="shared" si="124"/>
        <v/>
      </c>
      <c r="G4006" s="15" t="str">
        <f>IF(Fugitive_Surveys!E4028="yes",Fugitive_Surveys!C4028,"")</f>
        <v/>
      </c>
      <c r="H4006" s="15" t="str">
        <f>IF(G4006="","",MAX(H$1:H4005)+1)</f>
        <v/>
      </c>
      <c r="I4006" s="15" t="str">
        <f t="shared" si="125"/>
        <v/>
      </c>
    </row>
    <row r="4007" spans="1:9" x14ac:dyDescent="0.35">
      <c r="A4007" s="32" t="str">
        <f>IF(Site_Information!B4029="","",Site_Information!B4029)</f>
        <v/>
      </c>
      <c r="B4007" s="287" t="str">
        <f>IF(A4007="","",MAX(B$1:B4006)+1)</f>
        <v/>
      </c>
      <c r="C4007" s="287" t="str">
        <f t="shared" si="124"/>
        <v/>
      </c>
      <c r="G4007" s="15" t="str">
        <f>IF(Fugitive_Surveys!E4029="yes",Fugitive_Surveys!C4029,"")</f>
        <v/>
      </c>
      <c r="H4007" s="15" t="str">
        <f>IF(G4007="","",MAX(H$1:H4006)+1)</f>
        <v/>
      </c>
      <c r="I4007" s="15" t="str">
        <f t="shared" si="125"/>
        <v/>
      </c>
    </row>
    <row r="4008" spans="1:9" x14ac:dyDescent="0.35">
      <c r="A4008" s="32" t="str">
        <f>IF(Site_Information!B4030="","",Site_Information!B4030)</f>
        <v/>
      </c>
      <c r="B4008" s="287" t="str">
        <f>IF(A4008="","",MAX(B$1:B4007)+1)</f>
        <v/>
      </c>
      <c r="C4008" s="287" t="str">
        <f t="shared" si="124"/>
        <v/>
      </c>
      <c r="G4008" s="15" t="str">
        <f>IF(Fugitive_Surveys!E4030="yes",Fugitive_Surveys!C4030,"")</f>
        <v/>
      </c>
      <c r="H4008" s="15" t="str">
        <f>IF(G4008="","",MAX(H$1:H4007)+1)</f>
        <v/>
      </c>
      <c r="I4008" s="15" t="str">
        <f t="shared" si="125"/>
        <v/>
      </c>
    </row>
    <row r="4009" spans="1:9" x14ac:dyDescent="0.35">
      <c r="A4009" s="32" t="str">
        <f>IF(Site_Information!B4031="","",Site_Information!B4031)</f>
        <v/>
      </c>
      <c r="B4009" s="287" t="str">
        <f>IF(A4009="","",MAX(B$1:B4008)+1)</f>
        <v/>
      </c>
      <c r="C4009" s="287" t="str">
        <f t="shared" si="124"/>
        <v/>
      </c>
      <c r="G4009" s="15" t="str">
        <f>IF(Fugitive_Surveys!E4031="yes",Fugitive_Surveys!C4031,"")</f>
        <v/>
      </c>
      <c r="H4009" s="15" t="str">
        <f>IF(G4009="","",MAX(H$1:H4008)+1)</f>
        <v/>
      </c>
      <c r="I4009" s="15" t="str">
        <f t="shared" si="125"/>
        <v/>
      </c>
    </row>
    <row r="4010" spans="1:9" x14ac:dyDescent="0.35">
      <c r="A4010" s="32" t="str">
        <f>IF(Site_Information!B4032="","",Site_Information!B4032)</f>
        <v/>
      </c>
      <c r="B4010" s="287" t="str">
        <f>IF(A4010="","",MAX(B$1:B4009)+1)</f>
        <v/>
      </c>
      <c r="C4010" s="287" t="str">
        <f t="shared" si="124"/>
        <v/>
      </c>
      <c r="G4010" s="15" t="str">
        <f>IF(Fugitive_Surveys!E4032="yes",Fugitive_Surveys!C4032,"")</f>
        <v/>
      </c>
      <c r="H4010" s="15" t="str">
        <f>IF(G4010="","",MAX(H$1:H4009)+1)</f>
        <v/>
      </c>
      <c r="I4010" s="15" t="str">
        <f t="shared" si="125"/>
        <v/>
      </c>
    </row>
    <row r="4011" spans="1:9" x14ac:dyDescent="0.35">
      <c r="A4011" s="32" t="str">
        <f>IF(Site_Information!B4033="","",Site_Information!B4033)</f>
        <v/>
      </c>
      <c r="B4011" s="287" t="str">
        <f>IF(A4011="","",MAX(B$1:B4010)+1)</f>
        <v/>
      </c>
      <c r="C4011" s="287" t="str">
        <f t="shared" si="124"/>
        <v/>
      </c>
      <c r="G4011" s="15" t="str">
        <f>IF(Fugitive_Surveys!E4033="yes",Fugitive_Surveys!C4033,"")</f>
        <v/>
      </c>
      <c r="H4011" s="15" t="str">
        <f>IF(G4011="","",MAX(H$1:H4010)+1)</f>
        <v/>
      </c>
      <c r="I4011" s="15" t="str">
        <f t="shared" si="125"/>
        <v/>
      </c>
    </row>
    <row r="4012" spans="1:9" x14ac:dyDescent="0.35">
      <c r="A4012" s="32" t="str">
        <f>IF(Site_Information!B4034="","",Site_Information!B4034)</f>
        <v/>
      </c>
      <c r="B4012" s="287" t="str">
        <f>IF(A4012="","",MAX(B$1:B4011)+1)</f>
        <v/>
      </c>
      <c r="C4012" s="287" t="str">
        <f t="shared" si="124"/>
        <v/>
      </c>
      <c r="G4012" s="15" t="str">
        <f>IF(Fugitive_Surveys!E4034="yes",Fugitive_Surveys!C4034,"")</f>
        <v/>
      </c>
      <c r="H4012" s="15" t="str">
        <f>IF(G4012="","",MAX(H$1:H4011)+1)</f>
        <v/>
      </c>
      <c r="I4012" s="15" t="str">
        <f t="shared" si="125"/>
        <v/>
      </c>
    </row>
    <row r="4013" spans="1:9" x14ac:dyDescent="0.35">
      <c r="A4013" s="32" t="str">
        <f>IF(Site_Information!B4035="","",Site_Information!B4035)</f>
        <v/>
      </c>
      <c r="B4013" s="287" t="str">
        <f>IF(A4013="","",MAX(B$1:B4012)+1)</f>
        <v/>
      </c>
      <c r="C4013" s="287" t="str">
        <f t="shared" si="124"/>
        <v/>
      </c>
      <c r="G4013" s="15" t="str">
        <f>IF(Fugitive_Surveys!E4035="yes",Fugitive_Surveys!C4035,"")</f>
        <v/>
      </c>
      <c r="H4013" s="15" t="str">
        <f>IF(G4013="","",MAX(H$1:H4012)+1)</f>
        <v/>
      </c>
      <c r="I4013" s="15" t="str">
        <f t="shared" si="125"/>
        <v/>
      </c>
    </row>
    <row r="4014" spans="1:9" x14ac:dyDescent="0.35">
      <c r="A4014" s="32" t="str">
        <f>IF(Site_Information!B4036="","",Site_Information!B4036)</f>
        <v/>
      </c>
      <c r="B4014" s="287" t="str">
        <f>IF(A4014="","",MAX(B$1:B4013)+1)</f>
        <v/>
      </c>
      <c r="C4014" s="287" t="str">
        <f t="shared" si="124"/>
        <v/>
      </c>
      <c r="G4014" s="15" t="str">
        <f>IF(Fugitive_Surveys!E4036="yes",Fugitive_Surveys!C4036,"")</f>
        <v/>
      </c>
      <c r="H4014" s="15" t="str">
        <f>IF(G4014="","",MAX(H$1:H4013)+1)</f>
        <v/>
      </c>
      <c r="I4014" s="15" t="str">
        <f t="shared" si="125"/>
        <v/>
      </c>
    </row>
    <row r="4015" spans="1:9" x14ac:dyDescent="0.35">
      <c r="A4015" s="32" t="str">
        <f>IF(Site_Information!B4037="","",Site_Information!B4037)</f>
        <v/>
      </c>
      <c r="B4015" s="287" t="str">
        <f>IF(A4015="","",MAX(B$1:B4014)+1)</f>
        <v/>
      </c>
      <c r="C4015" s="287" t="str">
        <f t="shared" si="124"/>
        <v/>
      </c>
      <c r="G4015" s="15" t="str">
        <f>IF(Fugitive_Surveys!E4037="yes",Fugitive_Surveys!C4037,"")</f>
        <v/>
      </c>
      <c r="H4015" s="15" t="str">
        <f>IF(G4015="","",MAX(H$1:H4014)+1)</f>
        <v/>
      </c>
      <c r="I4015" s="15" t="str">
        <f t="shared" si="125"/>
        <v/>
      </c>
    </row>
    <row r="4016" spans="1:9" x14ac:dyDescent="0.35">
      <c r="A4016" s="32" t="str">
        <f>IF(Site_Information!B4038="","",Site_Information!B4038)</f>
        <v/>
      </c>
      <c r="B4016" s="287" t="str">
        <f>IF(A4016="","",MAX(B$1:B4015)+1)</f>
        <v/>
      </c>
      <c r="C4016" s="287" t="str">
        <f t="shared" si="124"/>
        <v/>
      </c>
      <c r="G4016" s="15" t="str">
        <f>IF(Fugitive_Surveys!E4038="yes",Fugitive_Surveys!C4038,"")</f>
        <v/>
      </c>
      <c r="H4016" s="15" t="str">
        <f>IF(G4016="","",MAX(H$1:H4015)+1)</f>
        <v/>
      </c>
      <c r="I4016" s="15" t="str">
        <f t="shared" si="125"/>
        <v/>
      </c>
    </row>
    <row r="4017" spans="1:9" x14ac:dyDescent="0.35">
      <c r="A4017" s="32" t="str">
        <f>IF(Site_Information!B4039="","",Site_Information!B4039)</f>
        <v/>
      </c>
      <c r="B4017" s="287" t="str">
        <f>IF(A4017="","",MAX(B$1:B4016)+1)</f>
        <v/>
      </c>
      <c r="C4017" s="287" t="str">
        <f t="shared" si="124"/>
        <v/>
      </c>
      <c r="G4017" s="15" t="str">
        <f>IF(Fugitive_Surveys!E4039="yes",Fugitive_Surveys!C4039,"")</f>
        <v/>
      </c>
      <c r="H4017" s="15" t="str">
        <f>IF(G4017="","",MAX(H$1:H4016)+1)</f>
        <v/>
      </c>
      <c r="I4017" s="15" t="str">
        <f t="shared" si="125"/>
        <v/>
      </c>
    </row>
    <row r="4018" spans="1:9" x14ac:dyDescent="0.35">
      <c r="A4018" s="32" t="str">
        <f>IF(Site_Information!B4040="","",Site_Information!B4040)</f>
        <v/>
      </c>
      <c r="B4018" s="287" t="str">
        <f>IF(A4018="","",MAX(B$1:B4017)+1)</f>
        <v/>
      </c>
      <c r="C4018" s="287" t="str">
        <f t="shared" si="124"/>
        <v/>
      </c>
      <c r="G4018" s="15" t="str">
        <f>IF(Fugitive_Surveys!E4040="yes",Fugitive_Surveys!C4040,"")</f>
        <v/>
      </c>
      <c r="H4018" s="15" t="str">
        <f>IF(G4018="","",MAX(H$1:H4017)+1)</f>
        <v/>
      </c>
      <c r="I4018" s="15" t="str">
        <f t="shared" si="125"/>
        <v/>
      </c>
    </row>
    <row r="4019" spans="1:9" x14ac:dyDescent="0.35">
      <c r="A4019" s="32" t="str">
        <f>IF(Site_Information!B4041="","",Site_Information!B4041)</f>
        <v/>
      </c>
      <c r="B4019" s="287" t="str">
        <f>IF(A4019="","",MAX(B$1:B4018)+1)</f>
        <v/>
      </c>
      <c r="C4019" s="287" t="str">
        <f t="shared" si="124"/>
        <v/>
      </c>
      <c r="G4019" s="15" t="str">
        <f>IF(Fugitive_Surveys!E4041="yes",Fugitive_Surveys!C4041,"")</f>
        <v/>
      </c>
      <c r="H4019" s="15" t="str">
        <f>IF(G4019="","",MAX(H$1:H4018)+1)</f>
        <v/>
      </c>
      <c r="I4019" s="15" t="str">
        <f t="shared" si="125"/>
        <v/>
      </c>
    </row>
    <row r="4020" spans="1:9" x14ac:dyDescent="0.35">
      <c r="A4020" s="32" t="str">
        <f>IF(Site_Information!B4042="","",Site_Information!B4042)</f>
        <v/>
      </c>
      <c r="B4020" s="287" t="str">
        <f>IF(A4020="","",MAX(B$1:B4019)+1)</f>
        <v/>
      </c>
      <c r="C4020" s="287" t="str">
        <f t="shared" si="124"/>
        <v/>
      </c>
      <c r="G4020" s="15" t="str">
        <f>IF(Fugitive_Surveys!E4042="yes",Fugitive_Surveys!C4042,"")</f>
        <v/>
      </c>
      <c r="H4020" s="15" t="str">
        <f>IF(G4020="","",MAX(H$1:H4019)+1)</f>
        <v/>
      </c>
      <c r="I4020" s="15" t="str">
        <f t="shared" si="125"/>
        <v/>
      </c>
    </row>
    <row r="4021" spans="1:9" x14ac:dyDescent="0.35">
      <c r="A4021" s="32" t="str">
        <f>IF(Site_Information!B4043="","",Site_Information!B4043)</f>
        <v/>
      </c>
      <c r="B4021" s="287" t="str">
        <f>IF(A4021="","",MAX(B$1:B4020)+1)</f>
        <v/>
      </c>
      <c r="C4021" s="287" t="str">
        <f t="shared" si="124"/>
        <v/>
      </c>
      <c r="G4021" s="15" t="str">
        <f>IF(Fugitive_Surveys!E4043="yes",Fugitive_Surveys!C4043,"")</f>
        <v/>
      </c>
      <c r="H4021" s="15" t="str">
        <f>IF(G4021="","",MAX(H$1:H4020)+1)</f>
        <v/>
      </c>
      <c r="I4021" s="15" t="str">
        <f t="shared" si="125"/>
        <v/>
      </c>
    </row>
    <row r="4022" spans="1:9" x14ac:dyDescent="0.35">
      <c r="A4022" s="32" t="str">
        <f>IF(Site_Information!B4044="","",Site_Information!B4044)</f>
        <v/>
      </c>
      <c r="B4022" s="287" t="str">
        <f>IF(A4022="","",MAX(B$1:B4021)+1)</f>
        <v/>
      </c>
      <c r="C4022" s="287" t="str">
        <f t="shared" si="124"/>
        <v/>
      </c>
      <c r="G4022" s="15" t="str">
        <f>IF(Fugitive_Surveys!E4044="yes",Fugitive_Surveys!C4044,"")</f>
        <v/>
      </c>
      <c r="H4022" s="15" t="str">
        <f>IF(G4022="","",MAX(H$1:H4021)+1)</f>
        <v/>
      </c>
      <c r="I4022" s="15" t="str">
        <f t="shared" si="125"/>
        <v/>
      </c>
    </row>
    <row r="4023" spans="1:9" x14ac:dyDescent="0.35">
      <c r="A4023" s="32" t="str">
        <f>IF(Site_Information!B4045="","",Site_Information!B4045)</f>
        <v/>
      </c>
      <c r="B4023" s="287" t="str">
        <f>IF(A4023="","",MAX(B$1:B4022)+1)</f>
        <v/>
      </c>
      <c r="C4023" s="287" t="str">
        <f t="shared" si="124"/>
        <v/>
      </c>
      <c r="G4023" s="15" t="str">
        <f>IF(Fugitive_Surveys!E4045="yes",Fugitive_Surveys!C4045,"")</f>
        <v/>
      </c>
      <c r="H4023" s="15" t="str">
        <f>IF(G4023="","",MAX(H$1:H4022)+1)</f>
        <v/>
      </c>
      <c r="I4023" s="15" t="str">
        <f t="shared" si="125"/>
        <v/>
      </c>
    </row>
    <row r="4024" spans="1:9" x14ac:dyDescent="0.35">
      <c r="A4024" s="32" t="str">
        <f>IF(Site_Information!B4046="","",Site_Information!B4046)</f>
        <v/>
      </c>
      <c r="B4024" s="287" t="str">
        <f>IF(A4024="","",MAX(B$1:B4023)+1)</f>
        <v/>
      </c>
      <c r="C4024" s="287" t="str">
        <f t="shared" si="124"/>
        <v/>
      </c>
      <c r="G4024" s="15" t="str">
        <f>IF(Fugitive_Surveys!E4046="yes",Fugitive_Surveys!C4046,"")</f>
        <v/>
      </c>
      <c r="H4024" s="15" t="str">
        <f>IF(G4024="","",MAX(H$1:H4023)+1)</f>
        <v/>
      </c>
      <c r="I4024" s="15" t="str">
        <f t="shared" si="125"/>
        <v/>
      </c>
    </row>
    <row r="4025" spans="1:9" x14ac:dyDescent="0.35">
      <c r="A4025" s="32" t="str">
        <f>IF(Site_Information!B4047="","",Site_Information!B4047)</f>
        <v/>
      </c>
      <c r="B4025" s="287" t="str">
        <f>IF(A4025="","",MAX(B$1:B4024)+1)</f>
        <v/>
      </c>
      <c r="C4025" s="287" t="str">
        <f t="shared" si="124"/>
        <v/>
      </c>
      <c r="G4025" s="15" t="str">
        <f>IF(Fugitive_Surveys!E4047="yes",Fugitive_Surveys!C4047,"")</f>
        <v/>
      </c>
      <c r="H4025" s="15" t="str">
        <f>IF(G4025="","",MAX(H$1:H4024)+1)</f>
        <v/>
      </c>
      <c r="I4025" s="15" t="str">
        <f t="shared" si="125"/>
        <v/>
      </c>
    </row>
    <row r="4026" spans="1:9" x14ac:dyDescent="0.35">
      <c r="A4026" s="32" t="str">
        <f>IF(Site_Information!B4048="","",Site_Information!B4048)</f>
        <v/>
      </c>
      <c r="B4026" s="287" t="str">
        <f>IF(A4026="","",MAX(B$1:B4025)+1)</f>
        <v/>
      </c>
      <c r="C4026" s="287" t="str">
        <f t="shared" ref="C4026:C4089" si="126">IFERROR(INDEX($A$2:$A$6001,MATCH(ROW()-ROW($B$1),$B$2:$B$6001,0)),"")</f>
        <v/>
      </c>
      <c r="G4026" s="15" t="str">
        <f>IF(Fugitive_Surveys!E4048="yes",Fugitive_Surveys!C4048,"")</f>
        <v/>
      </c>
      <c r="H4026" s="15" t="str">
        <f>IF(G4026="","",MAX(H$1:H4025)+1)</f>
        <v/>
      </c>
      <c r="I4026" s="15" t="str">
        <f t="shared" si="125"/>
        <v/>
      </c>
    </row>
    <row r="4027" spans="1:9" x14ac:dyDescent="0.35">
      <c r="A4027" s="32" t="str">
        <f>IF(Site_Information!B4049="","",Site_Information!B4049)</f>
        <v/>
      </c>
      <c r="B4027" s="287" t="str">
        <f>IF(A4027="","",MAX(B$1:B4026)+1)</f>
        <v/>
      </c>
      <c r="C4027" s="287" t="str">
        <f t="shared" si="126"/>
        <v/>
      </c>
      <c r="G4027" s="15" t="str">
        <f>IF(Fugitive_Surveys!E4049="yes",Fugitive_Surveys!C4049,"")</f>
        <v/>
      </c>
      <c r="H4027" s="15" t="str">
        <f>IF(G4027="","",MAX(H$1:H4026)+1)</f>
        <v/>
      </c>
      <c r="I4027" s="15" t="str">
        <f t="shared" si="125"/>
        <v/>
      </c>
    </row>
    <row r="4028" spans="1:9" x14ac:dyDescent="0.35">
      <c r="A4028" s="32" t="str">
        <f>IF(Site_Information!B4050="","",Site_Information!B4050)</f>
        <v/>
      </c>
      <c r="B4028" s="287" t="str">
        <f>IF(A4028="","",MAX(B$1:B4027)+1)</f>
        <v/>
      </c>
      <c r="C4028" s="287" t="str">
        <f t="shared" si="126"/>
        <v/>
      </c>
      <c r="G4028" s="15" t="str">
        <f>IF(Fugitive_Surveys!E4050="yes",Fugitive_Surveys!C4050,"")</f>
        <v/>
      </c>
      <c r="H4028" s="15" t="str">
        <f>IF(G4028="","",MAX(H$1:H4027)+1)</f>
        <v/>
      </c>
      <c r="I4028" s="15" t="str">
        <f t="shared" si="125"/>
        <v/>
      </c>
    </row>
    <row r="4029" spans="1:9" x14ac:dyDescent="0.35">
      <c r="A4029" s="32" t="str">
        <f>IF(Site_Information!B4051="","",Site_Information!B4051)</f>
        <v/>
      </c>
      <c r="B4029" s="287" t="str">
        <f>IF(A4029="","",MAX(B$1:B4028)+1)</f>
        <v/>
      </c>
      <c r="C4029" s="287" t="str">
        <f t="shared" si="126"/>
        <v/>
      </c>
      <c r="G4029" s="15" t="str">
        <f>IF(Fugitive_Surveys!E4051="yes",Fugitive_Surveys!C4051,"")</f>
        <v/>
      </c>
      <c r="H4029" s="15" t="str">
        <f>IF(G4029="","",MAX(H$1:H4028)+1)</f>
        <v/>
      </c>
      <c r="I4029" s="15" t="str">
        <f t="shared" si="125"/>
        <v/>
      </c>
    </row>
    <row r="4030" spans="1:9" x14ac:dyDescent="0.35">
      <c r="A4030" s="32" t="str">
        <f>IF(Site_Information!B4052="","",Site_Information!B4052)</f>
        <v/>
      </c>
      <c r="B4030" s="287" t="str">
        <f>IF(A4030="","",MAX(B$1:B4029)+1)</f>
        <v/>
      </c>
      <c r="C4030" s="287" t="str">
        <f t="shared" si="126"/>
        <v/>
      </c>
      <c r="G4030" s="15" t="str">
        <f>IF(Fugitive_Surveys!E4052="yes",Fugitive_Surveys!C4052,"")</f>
        <v/>
      </c>
      <c r="H4030" s="15" t="str">
        <f>IF(G4030="","",MAX(H$1:H4029)+1)</f>
        <v/>
      </c>
      <c r="I4030" s="15" t="str">
        <f t="shared" si="125"/>
        <v/>
      </c>
    </row>
    <row r="4031" spans="1:9" x14ac:dyDescent="0.35">
      <c r="A4031" s="32" t="str">
        <f>IF(Site_Information!B4053="","",Site_Information!B4053)</f>
        <v/>
      </c>
      <c r="B4031" s="287" t="str">
        <f>IF(A4031="","",MAX(B$1:B4030)+1)</f>
        <v/>
      </c>
      <c r="C4031" s="287" t="str">
        <f t="shared" si="126"/>
        <v/>
      </c>
      <c r="G4031" s="15" t="str">
        <f>IF(Fugitive_Surveys!E4053="yes",Fugitive_Surveys!C4053,"")</f>
        <v/>
      </c>
      <c r="H4031" s="15" t="str">
        <f>IF(G4031="","",MAX(H$1:H4030)+1)</f>
        <v/>
      </c>
      <c r="I4031" s="15" t="str">
        <f t="shared" si="125"/>
        <v/>
      </c>
    </row>
    <row r="4032" spans="1:9" x14ac:dyDescent="0.35">
      <c r="A4032" s="32" t="str">
        <f>IF(Site_Information!B4054="","",Site_Information!B4054)</f>
        <v/>
      </c>
      <c r="B4032" s="287" t="str">
        <f>IF(A4032="","",MAX(B$1:B4031)+1)</f>
        <v/>
      </c>
      <c r="C4032" s="287" t="str">
        <f t="shared" si="126"/>
        <v/>
      </c>
      <c r="G4032" s="15" t="str">
        <f>IF(Fugitive_Surveys!E4054="yes",Fugitive_Surveys!C4054,"")</f>
        <v/>
      </c>
      <c r="H4032" s="15" t="str">
        <f>IF(G4032="","",MAX(H$1:H4031)+1)</f>
        <v/>
      </c>
      <c r="I4032" s="15" t="str">
        <f t="shared" si="125"/>
        <v/>
      </c>
    </row>
    <row r="4033" spans="1:9" x14ac:dyDescent="0.35">
      <c r="A4033" s="32" t="str">
        <f>IF(Site_Information!B4055="","",Site_Information!B4055)</f>
        <v/>
      </c>
      <c r="B4033" s="287" t="str">
        <f>IF(A4033="","",MAX(B$1:B4032)+1)</f>
        <v/>
      </c>
      <c r="C4033" s="287" t="str">
        <f t="shared" si="126"/>
        <v/>
      </c>
      <c r="G4033" s="15" t="str">
        <f>IF(Fugitive_Surveys!E4055="yes",Fugitive_Surveys!C4055,"")</f>
        <v/>
      </c>
      <c r="H4033" s="15" t="str">
        <f>IF(G4033="","",MAX(H$1:H4032)+1)</f>
        <v/>
      </c>
      <c r="I4033" s="15" t="str">
        <f t="shared" si="125"/>
        <v/>
      </c>
    </row>
    <row r="4034" spans="1:9" x14ac:dyDescent="0.35">
      <c r="A4034" s="32" t="str">
        <f>IF(Site_Information!B4056="","",Site_Information!B4056)</f>
        <v/>
      </c>
      <c r="B4034" s="287" t="str">
        <f>IF(A4034="","",MAX(B$1:B4033)+1)</f>
        <v/>
      </c>
      <c r="C4034" s="287" t="str">
        <f t="shared" si="126"/>
        <v/>
      </c>
      <c r="G4034" s="15" t="str">
        <f>IF(Fugitive_Surveys!E4056="yes",Fugitive_Surveys!C4056,"")</f>
        <v/>
      </c>
      <c r="H4034" s="15" t="str">
        <f>IF(G4034="","",MAX(H$1:H4033)+1)</f>
        <v/>
      </c>
      <c r="I4034" s="15" t="str">
        <f t="shared" ref="I4034:I4097" si="127">+IFERROR(INDEX($G$2:$G$12001,MATCH(ROW()-ROW($H$1),$H$2:$H$12001,0)),"")</f>
        <v/>
      </c>
    </row>
    <row r="4035" spans="1:9" x14ac:dyDescent="0.35">
      <c r="A4035" s="32" t="str">
        <f>IF(Site_Information!B4057="","",Site_Information!B4057)</f>
        <v/>
      </c>
      <c r="B4035" s="287" t="str">
        <f>IF(A4035="","",MAX(B$1:B4034)+1)</f>
        <v/>
      </c>
      <c r="C4035" s="287" t="str">
        <f t="shared" si="126"/>
        <v/>
      </c>
      <c r="G4035" s="15" t="str">
        <f>IF(Fugitive_Surveys!E4057="yes",Fugitive_Surveys!C4057,"")</f>
        <v/>
      </c>
      <c r="H4035" s="15" t="str">
        <f>IF(G4035="","",MAX(H$1:H4034)+1)</f>
        <v/>
      </c>
      <c r="I4035" s="15" t="str">
        <f t="shared" si="127"/>
        <v/>
      </c>
    </row>
    <row r="4036" spans="1:9" x14ac:dyDescent="0.35">
      <c r="A4036" s="32" t="str">
        <f>IF(Site_Information!B4058="","",Site_Information!B4058)</f>
        <v/>
      </c>
      <c r="B4036" s="287" t="str">
        <f>IF(A4036="","",MAX(B$1:B4035)+1)</f>
        <v/>
      </c>
      <c r="C4036" s="287" t="str">
        <f t="shared" si="126"/>
        <v/>
      </c>
      <c r="G4036" s="15" t="str">
        <f>IF(Fugitive_Surveys!E4058="yes",Fugitive_Surveys!C4058,"")</f>
        <v/>
      </c>
      <c r="H4036" s="15" t="str">
        <f>IF(G4036="","",MAX(H$1:H4035)+1)</f>
        <v/>
      </c>
      <c r="I4036" s="15" t="str">
        <f t="shared" si="127"/>
        <v/>
      </c>
    </row>
    <row r="4037" spans="1:9" x14ac:dyDescent="0.35">
      <c r="A4037" s="32" t="str">
        <f>IF(Site_Information!B4059="","",Site_Information!B4059)</f>
        <v/>
      </c>
      <c r="B4037" s="287" t="str">
        <f>IF(A4037="","",MAX(B$1:B4036)+1)</f>
        <v/>
      </c>
      <c r="C4037" s="287" t="str">
        <f t="shared" si="126"/>
        <v/>
      </c>
      <c r="G4037" s="15" t="str">
        <f>IF(Fugitive_Surveys!E4059="yes",Fugitive_Surveys!C4059,"")</f>
        <v/>
      </c>
      <c r="H4037" s="15" t="str">
        <f>IF(G4037="","",MAX(H$1:H4036)+1)</f>
        <v/>
      </c>
      <c r="I4037" s="15" t="str">
        <f t="shared" si="127"/>
        <v/>
      </c>
    </row>
    <row r="4038" spans="1:9" x14ac:dyDescent="0.35">
      <c r="A4038" s="32" t="str">
        <f>IF(Site_Information!B4060="","",Site_Information!B4060)</f>
        <v/>
      </c>
      <c r="B4038" s="287" t="str">
        <f>IF(A4038="","",MAX(B$1:B4037)+1)</f>
        <v/>
      </c>
      <c r="C4038" s="287" t="str">
        <f t="shared" si="126"/>
        <v/>
      </c>
      <c r="G4038" s="15" t="str">
        <f>IF(Fugitive_Surveys!E4060="yes",Fugitive_Surveys!C4060,"")</f>
        <v/>
      </c>
      <c r="H4038" s="15" t="str">
        <f>IF(G4038="","",MAX(H$1:H4037)+1)</f>
        <v/>
      </c>
      <c r="I4038" s="15" t="str">
        <f t="shared" si="127"/>
        <v/>
      </c>
    </row>
    <row r="4039" spans="1:9" x14ac:dyDescent="0.35">
      <c r="A4039" s="32" t="str">
        <f>IF(Site_Information!B4061="","",Site_Information!B4061)</f>
        <v/>
      </c>
      <c r="B4039" s="287" t="str">
        <f>IF(A4039="","",MAX(B$1:B4038)+1)</f>
        <v/>
      </c>
      <c r="C4039" s="287" t="str">
        <f t="shared" si="126"/>
        <v/>
      </c>
      <c r="G4039" s="15" t="str">
        <f>IF(Fugitive_Surveys!E4061="yes",Fugitive_Surveys!C4061,"")</f>
        <v/>
      </c>
      <c r="H4039" s="15" t="str">
        <f>IF(G4039="","",MAX(H$1:H4038)+1)</f>
        <v/>
      </c>
      <c r="I4039" s="15" t="str">
        <f t="shared" si="127"/>
        <v/>
      </c>
    </row>
    <row r="4040" spans="1:9" x14ac:dyDescent="0.35">
      <c r="A4040" s="32" t="str">
        <f>IF(Site_Information!B4062="","",Site_Information!B4062)</f>
        <v/>
      </c>
      <c r="B4040" s="287" t="str">
        <f>IF(A4040="","",MAX(B$1:B4039)+1)</f>
        <v/>
      </c>
      <c r="C4040" s="287" t="str">
        <f t="shared" si="126"/>
        <v/>
      </c>
      <c r="G4040" s="15" t="str">
        <f>IF(Fugitive_Surveys!E4062="yes",Fugitive_Surveys!C4062,"")</f>
        <v/>
      </c>
      <c r="H4040" s="15" t="str">
        <f>IF(G4040="","",MAX(H$1:H4039)+1)</f>
        <v/>
      </c>
      <c r="I4040" s="15" t="str">
        <f t="shared" si="127"/>
        <v/>
      </c>
    </row>
    <row r="4041" spans="1:9" x14ac:dyDescent="0.35">
      <c r="A4041" s="32" t="str">
        <f>IF(Site_Information!B4063="","",Site_Information!B4063)</f>
        <v/>
      </c>
      <c r="B4041" s="287" t="str">
        <f>IF(A4041="","",MAX(B$1:B4040)+1)</f>
        <v/>
      </c>
      <c r="C4041" s="287" t="str">
        <f t="shared" si="126"/>
        <v/>
      </c>
      <c r="G4041" s="15" t="str">
        <f>IF(Fugitive_Surveys!E4063="yes",Fugitive_Surveys!C4063,"")</f>
        <v/>
      </c>
      <c r="H4041" s="15" t="str">
        <f>IF(G4041="","",MAX(H$1:H4040)+1)</f>
        <v/>
      </c>
      <c r="I4041" s="15" t="str">
        <f t="shared" si="127"/>
        <v/>
      </c>
    </row>
    <row r="4042" spans="1:9" x14ac:dyDescent="0.35">
      <c r="A4042" s="32" t="str">
        <f>IF(Site_Information!B4064="","",Site_Information!B4064)</f>
        <v/>
      </c>
      <c r="B4042" s="287" t="str">
        <f>IF(A4042="","",MAX(B$1:B4041)+1)</f>
        <v/>
      </c>
      <c r="C4042" s="287" t="str">
        <f t="shared" si="126"/>
        <v/>
      </c>
      <c r="G4042" s="15" t="str">
        <f>IF(Fugitive_Surveys!E4064="yes",Fugitive_Surveys!C4064,"")</f>
        <v/>
      </c>
      <c r="H4042" s="15" t="str">
        <f>IF(G4042="","",MAX(H$1:H4041)+1)</f>
        <v/>
      </c>
      <c r="I4042" s="15" t="str">
        <f t="shared" si="127"/>
        <v/>
      </c>
    </row>
    <row r="4043" spans="1:9" x14ac:dyDescent="0.35">
      <c r="A4043" s="32" t="str">
        <f>IF(Site_Information!B4065="","",Site_Information!B4065)</f>
        <v/>
      </c>
      <c r="B4043" s="287" t="str">
        <f>IF(A4043="","",MAX(B$1:B4042)+1)</f>
        <v/>
      </c>
      <c r="C4043" s="287" t="str">
        <f t="shared" si="126"/>
        <v/>
      </c>
      <c r="G4043" s="15" t="str">
        <f>IF(Fugitive_Surveys!E4065="yes",Fugitive_Surveys!C4065,"")</f>
        <v/>
      </c>
      <c r="H4043" s="15" t="str">
        <f>IF(G4043="","",MAX(H$1:H4042)+1)</f>
        <v/>
      </c>
      <c r="I4043" s="15" t="str">
        <f t="shared" si="127"/>
        <v/>
      </c>
    </row>
    <row r="4044" spans="1:9" x14ac:dyDescent="0.35">
      <c r="A4044" s="32" t="str">
        <f>IF(Site_Information!B4066="","",Site_Information!B4066)</f>
        <v/>
      </c>
      <c r="B4044" s="287" t="str">
        <f>IF(A4044="","",MAX(B$1:B4043)+1)</f>
        <v/>
      </c>
      <c r="C4044" s="287" t="str">
        <f t="shared" si="126"/>
        <v/>
      </c>
      <c r="G4044" s="15" t="str">
        <f>IF(Fugitive_Surveys!E4066="yes",Fugitive_Surveys!C4066,"")</f>
        <v/>
      </c>
      <c r="H4044" s="15" t="str">
        <f>IF(G4044="","",MAX(H$1:H4043)+1)</f>
        <v/>
      </c>
      <c r="I4044" s="15" t="str">
        <f t="shared" si="127"/>
        <v/>
      </c>
    </row>
    <row r="4045" spans="1:9" x14ac:dyDescent="0.35">
      <c r="A4045" s="32" t="str">
        <f>IF(Site_Information!B4067="","",Site_Information!B4067)</f>
        <v/>
      </c>
      <c r="B4045" s="287" t="str">
        <f>IF(A4045="","",MAX(B$1:B4044)+1)</f>
        <v/>
      </c>
      <c r="C4045" s="287" t="str">
        <f t="shared" si="126"/>
        <v/>
      </c>
      <c r="G4045" s="15" t="str">
        <f>IF(Fugitive_Surveys!E4067="yes",Fugitive_Surveys!C4067,"")</f>
        <v/>
      </c>
      <c r="H4045" s="15" t="str">
        <f>IF(G4045="","",MAX(H$1:H4044)+1)</f>
        <v/>
      </c>
      <c r="I4045" s="15" t="str">
        <f t="shared" si="127"/>
        <v/>
      </c>
    </row>
    <row r="4046" spans="1:9" x14ac:dyDescent="0.35">
      <c r="A4046" s="32" t="str">
        <f>IF(Site_Information!B4068="","",Site_Information!B4068)</f>
        <v/>
      </c>
      <c r="B4046" s="287" t="str">
        <f>IF(A4046="","",MAX(B$1:B4045)+1)</f>
        <v/>
      </c>
      <c r="C4046" s="287" t="str">
        <f t="shared" si="126"/>
        <v/>
      </c>
      <c r="G4046" s="15" t="str">
        <f>IF(Fugitive_Surveys!E4068="yes",Fugitive_Surveys!C4068,"")</f>
        <v/>
      </c>
      <c r="H4046" s="15" t="str">
        <f>IF(G4046="","",MAX(H$1:H4045)+1)</f>
        <v/>
      </c>
      <c r="I4046" s="15" t="str">
        <f t="shared" si="127"/>
        <v/>
      </c>
    </row>
    <row r="4047" spans="1:9" x14ac:dyDescent="0.35">
      <c r="A4047" s="32" t="str">
        <f>IF(Site_Information!B4069="","",Site_Information!B4069)</f>
        <v/>
      </c>
      <c r="B4047" s="287" t="str">
        <f>IF(A4047="","",MAX(B$1:B4046)+1)</f>
        <v/>
      </c>
      <c r="C4047" s="287" t="str">
        <f t="shared" si="126"/>
        <v/>
      </c>
      <c r="G4047" s="15" t="str">
        <f>IF(Fugitive_Surveys!E4069="yes",Fugitive_Surveys!C4069,"")</f>
        <v/>
      </c>
      <c r="H4047" s="15" t="str">
        <f>IF(G4047="","",MAX(H$1:H4046)+1)</f>
        <v/>
      </c>
      <c r="I4047" s="15" t="str">
        <f t="shared" si="127"/>
        <v/>
      </c>
    </row>
    <row r="4048" spans="1:9" x14ac:dyDescent="0.35">
      <c r="A4048" s="32" t="str">
        <f>IF(Site_Information!B4070="","",Site_Information!B4070)</f>
        <v/>
      </c>
      <c r="B4048" s="287" t="str">
        <f>IF(A4048="","",MAX(B$1:B4047)+1)</f>
        <v/>
      </c>
      <c r="C4048" s="287" t="str">
        <f t="shared" si="126"/>
        <v/>
      </c>
      <c r="G4048" s="15" t="str">
        <f>IF(Fugitive_Surveys!E4070="yes",Fugitive_Surveys!C4070,"")</f>
        <v/>
      </c>
      <c r="H4048" s="15" t="str">
        <f>IF(G4048="","",MAX(H$1:H4047)+1)</f>
        <v/>
      </c>
      <c r="I4048" s="15" t="str">
        <f t="shared" si="127"/>
        <v/>
      </c>
    </row>
    <row r="4049" spans="1:9" x14ac:dyDescent="0.35">
      <c r="A4049" s="32" t="str">
        <f>IF(Site_Information!B4071="","",Site_Information!B4071)</f>
        <v/>
      </c>
      <c r="B4049" s="287" t="str">
        <f>IF(A4049="","",MAX(B$1:B4048)+1)</f>
        <v/>
      </c>
      <c r="C4049" s="287" t="str">
        <f t="shared" si="126"/>
        <v/>
      </c>
      <c r="G4049" s="15" t="str">
        <f>IF(Fugitive_Surveys!E4071="yes",Fugitive_Surveys!C4071,"")</f>
        <v/>
      </c>
      <c r="H4049" s="15" t="str">
        <f>IF(G4049="","",MAX(H$1:H4048)+1)</f>
        <v/>
      </c>
      <c r="I4049" s="15" t="str">
        <f t="shared" si="127"/>
        <v/>
      </c>
    </row>
    <row r="4050" spans="1:9" x14ac:dyDescent="0.35">
      <c r="A4050" s="32" t="str">
        <f>IF(Site_Information!B4072="","",Site_Information!B4072)</f>
        <v/>
      </c>
      <c r="B4050" s="287" t="str">
        <f>IF(A4050="","",MAX(B$1:B4049)+1)</f>
        <v/>
      </c>
      <c r="C4050" s="287" t="str">
        <f t="shared" si="126"/>
        <v/>
      </c>
      <c r="G4050" s="15" t="str">
        <f>IF(Fugitive_Surveys!E4072="yes",Fugitive_Surveys!C4072,"")</f>
        <v/>
      </c>
      <c r="H4050" s="15" t="str">
        <f>IF(G4050="","",MAX(H$1:H4049)+1)</f>
        <v/>
      </c>
      <c r="I4050" s="15" t="str">
        <f t="shared" si="127"/>
        <v/>
      </c>
    </row>
    <row r="4051" spans="1:9" x14ac:dyDescent="0.35">
      <c r="A4051" s="32" t="str">
        <f>IF(Site_Information!B4073="","",Site_Information!B4073)</f>
        <v/>
      </c>
      <c r="B4051" s="287" t="str">
        <f>IF(A4051="","",MAX(B$1:B4050)+1)</f>
        <v/>
      </c>
      <c r="C4051" s="287" t="str">
        <f t="shared" si="126"/>
        <v/>
      </c>
      <c r="G4051" s="15" t="str">
        <f>IF(Fugitive_Surveys!E4073="yes",Fugitive_Surveys!C4073,"")</f>
        <v/>
      </c>
      <c r="H4051" s="15" t="str">
        <f>IF(G4051="","",MAX(H$1:H4050)+1)</f>
        <v/>
      </c>
      <c r="I4051" s="15" t="str">
        <f t="shared" si="127"/>
        <v/>
      </c>
    </row>
    <row r="4052" spans="1:9" x14ac:dyDescent="0.35">
      <c r="A4052" s="32" t="str">
        <f>IF(Site_Information!B4074="","",Site_Information!B4074)</f>
        <v/>
      </c>
      <c r="B4052" s="287" t="str">
        <f>IF(A4052="","",MAX(B$1:B4051)+1)</f>
        <v/>
      </c>
      <c r="C4052" s="287" t="str">
        <f t="shared" si="126"/>
        <v/>
      </c>
      <c r="G4052" s="15" t="str">
        <f>IF(Fugitive_Surveys!E4074="yes",Fugitive_Surveys!C4074,"")</f>
        <v/>
      </c>
      <c r="H4052" s="15" t="str">
        <f>IF(G4052="","",MAX(H$1:H4051)+1)</f>
        <v/>
      </c>
      <c r="I4052" s="15" t="str">
        <f t="shared" si="127"/>
        <v/>
      </c>
    </row>
    <row r="4053" spans="1:9" x14ac:dyDescent="0.35">
      <c r="A4053" s="32" t="str">
        <f>IF(Site_Information!B4075="","",Site_Information!B4075)</f>
        <v/>
      </c>
      <c r="B4053" s="287" t="str">
        <f>IF(A4053="","",MAX(B$1:B4052)+1)</f>
        <v/>
      </c>
      <c r="C4053" s="287" t="str">
        <f t="shared" si="126"/>
        <v/>
      </c>
      <c r="G4053" s="15" t="str">
        <f>IF(Fugitive_Surveys!E4075="yes",Fugitive_Surveys!C4075,"")</f>
        <v/>
      </c>
      <c r="H4053" s="15" t="str">
        <f>IF(G4053="","",MAX(H$1:H4052)+1)</f>
        <v/>
      </c>
      <c r="I4053" s="15" t="str">
        <f t="shared" si="127"/>
        <v/>
      </c>
    </row>
    <row r="4054" spans="1:9" x14ac:dyDescent="0.35">
      <c r="A4054" s="32" t="str">
        <f>IF(Site_Information!B4076="","",Site_Information!B4076)</f>
        <v/>
      </c>
      <c r="B4054" s="287" t="str">
        <f>IF(A4054="","",MAX(B$1:B4053)+1)</f>
        <v/>
      </c>
      <c r="C4054" s="287" t="str">
        <f t="shared" si="126"/>
        <v/>
      </c>
      <c r="G4054" s="15" t="str">
        <f>IF(Fugitive_Surveys!E4076="yes",Fugitive_Surveys!C4076,"")</f>
        <v/>
      </c>
      <c r="H4054" s="15" t="str">
        <f>IF(G4054="","",MAX(H$1:H4053)+1)</f>
        <v/>
      </c>
      <c r="I4054" s="15" t="str">
        <f t="shared" si="127"/>
        <v/>
      </c>
    </row>
    <row r="4055" spans="1:9" x14ac:dyDescent="0.35">
      <c r="A4055" s="32" t="str">
        <f>IF(Site_Information!B4077="","",Site_Information!B4077)</f>
        <v/>
      </c>
      <c r="B4055" s="287" t="str">
        <f>IF(A4055="","",MAX(B$1:B4054)+1)</f>
        <v/>
      </c>
      <c r="C4055" s="287" t="str">
        <f t="shared" si="126"/>
        <v/>
      </c>
      <c r="G4055" s="15" t="str">
        <f>IF(Fugitive_Surveys!E4077="yes",Fugitive_Surveys!C4077,"")</f>
        <v/>
      </c>
      <c r="H4055" s="15" t="str">
        <f>IF(G4055="","",MAX(H$1:H4054)+1)</f>
        <v/>
      </c>
      <c r="I4055" s="15" t="str">
        <f t="shared" si="127"/>
        <v/>
      </c>
    </row>
    <row r="4056" spans="1:9" x14ac:dyDescent="0.35">
      <c r="A4056" s="32" t="str">
        <f>IF(Site_Information!B4078="","",Site_Information!B4078)</f>
        <v/>
      </c>
      <c r="B4056" s="287" t="str">
        <f>IF(A4056="","",MAX(B$1:B4055)+1)</f>
        <v/>
      </c>
      <c r="C4056" s="287" t="str">
        <f t="shared" si="126"/>
        <v/>
      </c>
      <c r="G4056" s="15" t="str">
        <f>IF(Fugitive_Surveys!E4078="yes",Fugitive_Surveys!C4078,"")</f>
        <v/>
      </c>
      <c r="H4056" s="15" t="str">
        <f>IF(G4056="","",MAX(H$1:H4055)+1)</f>
        <v/>
      </c>
      <c r="I4056" s="15" t="str">
        <f t="shared" si="127"/>
        <v/>
      </c>
    </row>
    <row r="4057" spans="1:9" x14ac:dyDescent="0.35">
      <c r="A4057" s="32" t="str">
        <f>IF(Site_Information!B4079="","",Site_Information!B4079)</f>
        <v/>
      </c>
      <c r="B4057" s="287" t="str">
        <f>IF(A4057="","",MAX(B$1:B4056)+1)</f>
        <v/>
      </c>
      <c r="C4057" s="287" t="str">
        <f t="shared" si="126"/>
        <v/>
      </c>
      <c r="G4057" s="15" t="str">
        <f>IF(Fugitive_Surveys!E4079="yes",Fugitive_Surveys!C4079,"")</f>
        <v/>
      </c>
      <c r="H4057" s="15" t="str">
        <f>IF(G4057="","",MAX(H$1:H4056)+1)</f>
        <v/>
      </c>
      <c r="I4057" s="15" t="str">
        <f t="shared" si="127"/>
        <v/>
      </c>
    </row>
    <row r="4058" spans="1:9" x14ac:dyDescent="0.35">
      <c r="A4058" s="32" t="str">
        <f>IF(Site_Information!B4080="","",Site_Information!B4080)</f>
        <v/>
      </c>
      <c r="B4058" s="287" t="str">
        <f>IF(A4058="","",MAX(B$1:B4057)+1)</f>
        <v/>
      </c>
      <c r="C4058" s="287" t="str">
        <f t="shared" si="126"/>
        <v/>
      </c>
      <c r="G4058" s="15" t="str">
        <f>IF(Fugitive_Surveys!E4080="yes",Fugitive_Surveys!C4080,"")</f>
        <v/>
      </c>
      <c r="H4058" s="15" t="str">
        <f>IF(G4058="","",MAX(H$1:H4057)+1)</f>
        <v/>
      </c>
      <c r="I4058" s="15" t="str">
        <f t="shared" si="127"/>
        <v/>
      </c>
    </row>
    <row r="4059" spans="1:9" x14ac:dyDescent="0.35">
      <c r="A4059" s="32" t="str">
        <f>IF(Site_Information!B4081="","",Site_Information!B4081)</f>
        <v/>
      </c>
      <c r="B4059" s="287" t="str">
        <f>IF(A4059="","",MAX(B$1:B4058)+1)</f>
        <v/>
      </c>
      <c r="C4059" s="287" t="str">
        <f t="shared" si="126"/>
        <v/>
      </c>
      <c r="G4059" s="15" t="str">
        <f>IF(Fugitive_Surveys!E4081="yes",Fugitive_Surveys!C4081,"")</f>
        <v/>
      </c>
      <c r="H4059" s="15" t="str">
        <f>IF(G4059="","",MAX(H$1:H4058)+1)</f>
        <v/>
      </c>
      <c r="I4059" s="15" t="str">
        <f t="shared" si="127"/>
        <v/>
      </c>
    </row>
    <row r="4060" spans="1:9" x14ac:dyDescent="0.35">
      <c r="A4060" s="32" t="str">
        <f>IF(Site_Information!B4082="","",Site_Information!B4082)</f>
        <v/>
      </c>
      <c r="B4060" s="287" t="str">
        <f>IF(A4060="","",MAX(B$1:B4059)+1)</f>
        <v/>
      </c>
      <c r="C4060" s="287" t="str">
        <f t="shared" si="126"/>
        <v/>
      </c>
      <c r="G4060" s="15" t="str">
        <f>IF(Fugitive_Surveys!E4082="yes",Fugitive_Surveys!C4082,"")</f>
        <v/>
      </c>
      <c r="H4060" s="15" t="str">
        <f>IF(G4060="","",MAX(H$1:H4059)+1)</f>
        <v/>
      </c>
      <c r="I4060" s="15" t="str">
        <f t="shared" si="127"/>
        <v/>
      </c>
    </row>
    <row r="4061" spans="1:9" x14ac:dyDescent="0.35">
      <c r="A4061" s="32" t="str">
        <f>IF(Site_Information!B4083="","",Site_Information!B4083)</f>
        <v/>
      </c>
      <c r="B4061" s="287" t="str">
        <f>IF(A4061="","",MAX(B$1:B4060)+1)</f>
        <v/>
      </c>
      <c r="C4061" s="287" t="str">
        <f t="shared" si="126"/>
        <v/>
      </c>
      <c r="G4061" s="15" t="str">
        <f>IF(Fugitive_Surveys!E4083="yes",Fugitive_Surveys!C4083,"")</f>
        <v/>
      </c>
      <c r="H4061" s="15" t="str">
        <f>IF(G4061="","",MAX(H$1:H4060)+1)</f>
        <v/>
      </c>
      <c r="I4061" s="15" t="str">
        <f t="shared" si="127"/>
        <v/>
      </c>
    </row>
    <row r="4062" spans="1:9" x14ac:dyDescent="0.35">
      <c r="A4062" s="32" t="str">
        <f>IF(Site_Information!B4084="","",Site_Information!B4084)</f>
        <v/>
      </c>
      <c r="B4062" s="287" t="str">
        <f>IF(A4062="","",MAX(B$1:B4061)+1)</f>
        <v/>
      </c>
      <c r="C4062" s="287" t="str">
        <f t="shared" si="126"/>
        <v/>
      </c>
      <c r="G4062" s="15" t="str">
        <f>IF(Fugitive_Surveys!E4084="yes",Fugitive_Surveys!C4084,"")</f>
        <v/>
      </c>
      <c r="H4062" s="15" t="str">
        <f>IF(G4062="","",MAX(H$1:H4061)+1)</f>
        <v/>
      </c>
      <c r="I4062" s="15" t="str">
        <f t="shared" si="127"/>
        <v/>
      </c>
    </row>
    <row r="4063" spans="1:9" x14ac:dyDescent="0.35">
      <c r="A4063" s="32" t="str">
        <f>IF(Site_Information!B4085="","",Site_Information!B4085)</f>
        <v/>
      </c>
      <c r="B4063" s="287" t="str">
        <f>IF(A4063="","",MAX(B$1:B4062)+1)</f>
        <v/>
      </c>
      <c r="C4063" s="287" t="str">
        <f t="shared" si="126"/>
        <v/>
      </c>
      <c r="G4063" s="15" t="str">
        <f>IF(Fugitive_Surveys!E4085="yes",Fugitive_Surveys!C4085,"")</f>
        <v/>
      </c>
      <c r="H4063" s="15" t="str">
        <f>IF(G4063="","",MAX(H$1:H4062)+1)</f>
        <v/>
      </c>
      <c r="I4063" s="15" t="str">
        <f t="shared" si="127"/>
        <v/>
      </c>
    </row>
    <row r="4064" spans="1:9" x14ac:dyDescent="0.35">
      <c r="A4064" s="32" t="str">
        <f>IF(Site_Information!B4086="","",Site_Information!B4086)</f>
        <v/>
      </c>
      <c r="B4064" s="287" t="str">
        <f>IF(A4064="","",MAX(B$1:B4063)+1)</f>
        <v/>
      </c>
      <c r="C4064" s="287" t="str">
        <f t="shared" si="126"/>
        <v/>
      </c>
      <c r="G4064" s="15" t="str">
        <f>IF(Fugitive_Surveys!E4086="yes",Fugitive_Surveys!C4086,"")</f>
        <v/>
      </c>
      <c r="H4064" s="15" t="str">
        <f>IF(G4064="","",MAX(H$1:H4063)+1)</f>
        <v/>
      </c>
      <c r="I4064" s="15" t="str">
        <f t="shared" si="127"/>
        <v/>
      </c>
    </row>
    <row r="4065" spans="1:9" x14ac:dyDescent="0.35">
      <c r="A4065" s="32" t="str">
        <f>IF(Site_Information!B4087="","",Site_Information!B4087)</f>
        <v/>
      </c>
      <c r="B4065" s="287" t="str">
        <f>IF(A4065="","",MAX(B$1:B4064)+1)</f>
        <v/>
      </c>
      <c r="C4065" s="287" t="str">
        <f t="shared" si="126"/>
        <v/>
      </c>
      <c r="G4065" s="15" t="str">
        <f>IF(Fugitive_Surveys!E4087="yes",Fugitive_Surveys!C4087,"")</f>
        <v/>
      </c>
      <c r="H4065" s="15" t="str">
        <f>IF(G4065="","",MAX(H$1:H4064)+1)</f>
        <v/>
      </c>
      <c r="I4065" s="15" t="str">
        <f t="shared" si="127"/>
        <v/>
      </c>
    </row>
    <row r="4066" spans="1:9" x14ac:dyDescent="0.35">
      <c r="A4066" s="32" t="str">
        <f>IF(Site_Information!B4088="","",Site_Information!B4088)</f>
        <v/>
      </c>
      <c r="B4066" s="287" t="str">
        <f>IF(A4066="","",MAX(B$1:B4065)+1)</f>
        <v/>
      </c>
      <c r="C4066" s="287" t="str">
        <f t="shared" si="126"/>
        <v/>
      </c>
      <c r="G4066" s="15" t="str">
        <f>IF(Fugitive_Surveys!E4088="yes",Fugitive_Surveys!C4088,"")</f>
        <v/>
      </c>
      <c r="H4066" s="15" t="str">
        <f>IF(G4066="","",MAX(H$1:H4065)+1)</f>
        <v/>
      </c>
      <c r="I4066" s="15" t="str">
        <f t="shared" si="127"/>
        <v/>
      </c>
    </row>
    <row r="4067" spans="1:9" x14ac:dyDescent="0.35">
      <c r="A4067" s="32" t="str">
        <f>IF(Site_Information!B4089="","",Site_Information!B4089)</f>
        <v/>
      </c>
      <c r="B4067" s="287" t="str">
        <f>IF(A4067="","",MAX(B$1:B4066)+1)</f>
        <v/>
      </c>
      <c r="C4067" s="287" t="str">
        <f t="shared" si="126"/>
        <v/>
      </c>
      <c r="G4067" s="15" t="str">
        <f>IF(Fugitive_Surveys!E4089="yes",Fugitive_Surveys!C4089,"")</f>
        <v/>
      </c>
      <c r="H4067" s="15" t="str">
        <f>IF(G4067="","",MAX(H$1:H4066)+1)</f>
        <v/>
      </c>
      <c r="I4067" s="15" t="str">
        <f t="shared" si="127"/>
        <v/>
      </c>
    </row>
    <row r="4068" spans="1:9" x14ac:dyDescent="0.35">
      <c r="A4068" s="32" t="str">
        <f>IF(Site_Information!B4090="","",Site_Information!B4090)</f>
        <v/>
      </c>
      <c r="B4068" s="287" t="str">
        <f>IF(A4068="","",MAX(B$1:B4067)+1)</f>
        <v/>
      </c>
      <c r="C4068" s="287" t="str">
        <f t="shared" si="126"/>
        <v/>
      </c>
      <c r="G4068" s="15" t="str">
        <f>IF(Fugitive_Surveys!E4090="yes",Fugitive_Surveys!C4090,"")</f>
        <v/>
      </c>
      <c r="H4068" s="15" t="str">
        <f>IF(G4068="","",MAX(H$1:H4067)+1)</f>
        <v/>
      </c>
      <c r="I4068" s="15" t="str">
        <f t="shared" si="127"/>
        <v/>
      </c>
    </row>
    <row r="4069" spans="1:9" x14ac:dyDescent="0.35">
      <c r="A4069" s="32" t="str">
        <f>IF(Site_Information!B4091="","",Site_Information!B4091)</f>
        <v/>
      </c>
      <c r="B4069" s="287" t="str">
        <f>IF(A4069="","",MAX(B$1:B4068)+1)</f>
        <v/>
      </c>
      <c r="C4069" s="287" t="str">
        <f t="shared" si="126"/>
        <v/>
      </c>
      <c r="G4069" s="15" t="str">
        <f>IF(Fugitive_Surveys!E4091="yes",Fugitive_Surveys!C4091,"")</f>
        <v/>
      </c>
      <c r="H4069" s="15" t="str">
        <f>IF(G4069="","",MAX(H$1:H4068)+1)</f>
        <v/>
      </c>
      <c r="I4069" s="15" t="str">
        <f t="shared" si="127"/>
        <v/>
      </c>
    </row>
    <row r="4070" spans="1:9" x14ac:dyDescent="0.35">
      <c r="A4070" s="32" t="str">
        <f>IF(Site_Information!B4092="","",Site_Information!B4092)</f>
        <v/>
      </c>
      <c r="B4070" s="287" t="str">
        <f>IF(A4070="","",MAX(B$1:B4069)+1)</f>
        <v/>
      </c>
      <c r="C4070" s="287" t="str">
        <f t="shared" si="126"/>
        <v/>
      </c>
      <c r="G4070" s="15" t="str">
        <f>IF(Fugitive_Surveys!E4092="yes",Fugitive_Surveys!C4092,"")</f>
        <v/>
      </c>
      <c r="H4070" s="15" t="str">
        <f>IF(G4070="","",MAX(H$1:H4069)+1)</f>
        <v/>
      </c>
      <c r="I4070" s="15" t="str">
        <f t="shared" si="127"/>
        <v/>
      </c>
    </row>
    <row r="4071" spans="1:9" x14ac:dyDescent="0.35">
      <c r="A4071" s="32" t="str">
        <f>IF(Site_Information!B4093="","",Site_Information!B4093)</f>
        <v/>
      </c>
      <c r="B4071" s="287" t="str">
        <f>IF(A4071="","",MAX(B$1:B4070)+1)</f>
        <v/>
      </c>
      <c r="C4071" s="287" t="str">
        <f t="shared" si="126"/>
        <v/>
      </c>
      <c r="G4071" s="15" t="str">
        <f>IF(Fugitive_Surveys!E4093="yes",Fugitive_Surveys!C4093,"")</f>
        <v/>
      </c>
      <c r="H4071" s="15" t="str">
        <f>IF(G4071="","",MAX(H$1:H4070)+1)</f>
        <v/>
      </c>
      <c r="I4071" s="15" t="str">
        <f t="shared" si="127"/>
        <v/>
      </c>
    </row>
    <row r="4072" spans="1:9" x14ac:dyDescent="0.35">
      <c r="A4072" s="32" t="str">
        <f>IF(Site_Information!B4094="","",Site_Information!B4094)</f>
        <v/>
      </c>
      <c r="B4072" s="287" t="str">
        <f>IF(A4072="","",MAX(B$1:B4071)+1)</f>
        <v/>
      </c>
      <c r="C4072" s="287" t="str">
        <f t="shared" si="126"/>
        <v/>
      </c>
      <c r="G4072" s="15" t="str">
        <f>IF(Fugitive_Surveys!E4094="yes",Fugitive_Surveys!C4094,"")</f>
        <v/>
      </c>
      <c r="H4072" s="15" t="str">
        <f>IF(G4072="","",MAX(H$1:H4071)+1)</f>
        <v/>
      </c>
      <c r="I4072" s="15" t="str">
        <f t="shared" si="127"/>
        <v/>
      </c>
    </row>
    <row r="4073" spans="1:9" x14ac:dyDescent="0.35">
      <c r="A4073" s="32" t="str">
        <f>IF(Site_Information!B4095="","",Site_Information!B4095)</f>
        <v/>
      </c>
      <c r="B4073" s="287" t="str">
        <f>IF(A4073="","",MAX(B$1:B4072)+1)</f>
        <v/>
      </c>
      <c r="C4073" s="287" t="str">
        <f t="shared" si="126"/>
        <v/>
      </c>
      <c r="G4073" s="15" t="str">
        <f>IF(Fugitive_Surveys!E4095="yes",Fugitive_Surveys!C4095,"")</f>
        <v/>
      </c>
      <c r="H4073" s="15" t="str">
        <f>IF(G4073="","",MAX(H$1:H4072)+1)</f>
        <v/>
      </c>
      <c r="I4073" s="15" t="str">
        <f t="shared" si="127"/>
        <v/>
      </c>
    </row>
    <row r="4074" spans="1:9" x14ac:dyDescent="0.35">
      <c r="A4074" s="32" t="str">
        <f>IF(Site_Information!B4096="","",Site_Information!B4096)</f>
        <v/>
      </c>
      <c r="B4074" s="287" t="str">
        <f>IF(A4074="","",MAX(B$1:B4073)+1)</f>
        <v/>
      </c>
      <c r="C4074" s="287" t="str">
        <f t="shared" si="126"/>
        <v/>
      </c>
      <c r="G4074" s="15" t="str">
        <f>IF(Fugitive_Surveys!E4096="yes",Fugitive_Surveys!C4096,"")</f>
        <v/>
      </c>
      <c r="H4074" s="15" t="str">
        <f>IF(G4074="","",MAX(H$1:H4073)+1)</f>
        <v/>
      </c>
      <c r="I4074" s="15" t="str">
        <f t="shared" si="127"/>
        <v/>
      </c>
    </row>
    <row r="4075" spans="1:9" x14ac:dyDescent="0.35">
      <c r="A4075" s="32" t="str">
        <f>IF(Site_Information!B4097="","",Site_Information!B4097)</f>
        <v/>
      </c>
      <c r="B4075" s="287" t="str">
        <f>IF(A4075="","",MAX(B$1:B4074)+1)</f>
        <v/>
      </c>
      <c r="C4075" s="287" t="str">
        <f t="shared" si="126"/>
        <v/>
      </c>
      <c r="G4075" s="15" t="str">
        <f>IF(Fugitive_Surveys!E4097="yes",Fugitive_Surveys!C4097,"")</f>
        <v/>
      </c>
      <c r="H4075" s="15" t="str">
        <f>IF(G4075="","",MAX(H$1:H4074)+1)</f>
        <v/>
      </c>
      <c r="I4075" s="15" t="str">
        <f t="shared" si="127"/>
        <v/>
      </c>
    </row>
    <row r="4076" spans="1:9" x14ac:dyDescent="0.35">
      <c r="A4076" s="32" t="str">
        <f>IF(Site_Information!B4098="","",Site_Information!B4098)</f>
        <v/>
      </c>
      <c r="B4076" s="287" t="str">
        <f>IF(A4076="","",MAX(B$1:B4075)+1)</f>
        <v/>
      </c>
      <c r="C4076" s="287" t="str">
        <f t="shared" si="126"/>
        <v/>
      </c>
      <c r="G4076" s="15" t="str">
        <f>IF(Fugitive_Surveys!E4098="yes",Fugitive_Surveys!C4098,"")</f>
        <v/>
      </c>
      <c r="H4076" s="15" t="str">
        <f>IF(G4076="","",MAX(H$1:H4075)+1)</f>
        <v/>
      </c>
      <c r="I4076" s="15" t="str">
        <f t="shared" si="127"/>
        <v/>
      </c>
    </row>
    <row r="4077" spans="1:9" x14ac:dyDescent="0.35">
      <c r="A4077" s="32" t="str">
        <f>IF(Site_Information!B4099="","",Site_Information!B4099)</f>
        <v/>
      </c>
      <c r="B4077" s="287" t="str">
        <f>IF(A4077="","",MAX(B$1:B4076)+1)</f>
        <v/>
      </c>
      <c r="C4077" s="287" t="str">
        <f t="shared" si="126"/>
        <v/>
      </c>
      <c r="G4077" s="15" t="str">
        <f>IF(Fugitive_Surveys!E4099="yes",Fugitive_Surveys!C4099,"")</f>
        <v/>
      </c>
      <c r="H4077" s="15" t="str">
        <f>IF(G4077="","",MAX(H$1:H4076)+1)</f>
        <v/>
      </c>
      <c r="I4077" s="15" t="str">
        <f t="shared" si="127"/>
        <v/>
      </c>
    </row>
    <row r="4078" spans="1:9" x14ac:dyDescent="0.35">
      <c r="A4078" s="32" t="str">
        <f>IF(Site_Information!B4100="","",Site_Information!B4100)</f>
        <v/>
      </c>
      <c r="B4078" s="287" t="str">
        <f>IF(A4078="","",MAX(B$1:B4077)+1)</f>
        <v/>
      </c>
      <c r="C4078" s="287" t="str">
        <f t="shared" si="126"/>
        <v/>
      </c>
      <c r="G4078" s="15" t="str">
        <f>IF(Fugitive_Surveys!E4100="yes",Fugitive_Surveys!C4100,"")</f>
        <v/>
      </c>
      <c r="H4078" s="15" t="str">
        <f>IF(G4078="","",MAX(H$1:H4077)+1)</f>
        <v/>
      </c>
      <c r="I4078" s="15" t="str">
        <f t="shared" si="127"/>
        <v/>
      </c>
    </row>
    <row r="4079" spans="1:9" x14ac:dyDescent="0.35">
      <c r="A4079" s="32" t="str">
        <f>IF(Site_Information!B4101="","",Site_Information!B4101)</f>
        <v/>
      </c>
      <c r="B4079" s="287" t="str">
        <f>IF(A4079="","",MAX(B$1:B4078)+1)</f>
        <v/>
      </c>
      <c r="C4079" s="287" t="str">
        <f t="shared" si="126"/>
        <v/>
      </c>
      <c r="G4079" s="15" t="str">
        <f>IF(Fugitive_Surveys!E4101="yes",Fugitive_Surveys!C4101,"")</f>
        <v/>
      </c>
      <c r="H4079" s="15" t="str">
        <f>IF(G4079="","",MAX(H$1:H4078)+1)</f>
        <v/>
      </c>
      <c r="I4079" s="15" t="str">
        <f t="shared" si="127"/>
        <v/>
      </c>
    </row>
    <row r="4080" spans="1:9" x14ac:dyDescent="0.35">
      <c r="A4080" s="32" t="str">
        <f>IF(Site_Information!B4102="","",Site_Information!B4102)</f>
        <v/>
      </c>
      <c r="B4080" s="287" t="str">
        <f>IF(A4080="","",MAX(B$1:B4079)+1)</f>
        <v/>
      </c>
      <c r="C4080" s="287" t="str">
        <f t="shared" si="126"/>
        <v/>
      </c>
      <c r="G4080" s="15" t="str">
        <f>IF(Fugitive_Surveys!E4102="yes",Fugitive_Surveys!C4102,"")</f>
        <v/>
      </c>
      <c r="H4080" s="15" t="str">
        <f>IF(G4080="","",MAX(H$1:H4079)+1)</f>
        <v/>
      </c>
      <c r="I4080" s="15" t="str">
        <f t="shared" si="127"/>
        <v/>
      </c>
    </row>
    <row r="4081" spans="1:9" x14ac:dyDescent="0.35">
      <c r="A4081" s="32" t="str">
        <f>IF(Site_Information!B4103="","",Site_Information!B4103)</f>
        <v/>
      </c>
      <c r="B4081" s="287" t="str">
        <f>IF(A4081="","",MAX(B$1:B4080)+1)</f>
        <v/>
      </c>
      <c r="C4081" s="287" t="str">
        <f t="shared" si="126"/>
        <v/>
      </c>
      <c r="G4081" s="15" t="str">
        <f>IF(Fugitive_Surveys!E4103="yes",Fugitive_Surveys!C4103,"")</f>
        <v/>
      </c>
      <c r="H4081" s="15" t="str">
        <f>IF(G4081="","",MAX(H$1:H4080)+1)</f>
        <v/>
      </c>
      <c r="I4081" s="15" t="str">
        <f t="shared" si="127"/>
        <v/>
      </c>
    </row>
    <row r="4082" spans="1:9" x14ac:dyDescent="0.35">
      <c r="A4082" s="32" t="str">
        <f>IF(Site_Information!B4104="","",Site_Information!B4104)</f>
        <v/>
      </c>
      <c r="B4082" s="287" t="str">
        <f>IF(A4082="","",MAX(B$1:B4081)+1)</f>
        <v/>
      </c>
      <c r="C4082" s="287" t="str">
        <f t="shared" si="126"/>
        <v/>
      </c>
      <c r="G4082" s="15" t="str">
        <f>IF(Fugitive_Surveys!E4104="yes",Fugitive_Surveys!C4104,"")</f>
        <v/>
      </c>
      <c r="H4082" s="15" t="str">
        <f>IF(G4082="","",MAX(H$1:H4081)+1)</f>
        <v/>
      </c>
      <c r="I4082" s="15" t="str">
        <f t="shared" si="127"/>
        <v/>
      </c>
    </row>
    <row r="4083" spans="1:9" x14ac:dyDescent="0.35">
      <c r="A4083" s="32" t="str">
        <f>IF(Site_Information!B4105="","",Site_Information!B4105)</f>
        <v/>
      </c>
      <c r="B4083" s="287" t="str">
        <f>IF(A4083="","",MAX(B$1:B4082)+1)</f>
        <v/>
      </c>
      <c r="C4083" s="287" t="str">
        <f t="shared" si="126"/>
        <v/>
      </c>
      <c r="G4083" s="15" t="str">
        <f>IF(Fugitive_Surveys!E4105="yes",Fugitive_Surveys!C4105,"")</f>
        <v/>
      </c>
      <c r="H4083" s="15" t="str">
        <f>IF(G4083="","",MAX(H$1:H4082)+1)</f>
        <v/>
      </c>
      <c r="I4083" s="15" t="str">
        <f t="shared" si="127"/>
        <v/>
      </c>
    </row>
    <row r="4084" spans="1:9" x14ac:dyDescent="0.35">
      <c r="A4084" s="32" t="str">
        <f>IF(Site_Information!B4106="","",Site_Information!B4106)</f>
        <v/>
      </c>
      <c r="B4084" s="287" t="str">
        <f>IF(A4084="","",MAX(B$1:B4083)+1)</f>
        <v/>
      </c>
      <c r="C4084" s="287" t="str">
        <f t="shared" si="126"/>
        <v/>
      </c>
      <c r="G4084" s="15" t="str">
        <f>IF(Fugitive_Surveys!E4106="yes",Fugitive_Surveys!C4106,"")</f>
        <v/>
      </c>
      <c r="H4084" s="15" t="str">
        <f>IF(G4084="","",MAX(H$1:H4083)+1)</f>
        <v/>
      </c>
      <c r="I4084" s="15" t="str">
        <f t="shared" si="127"/>
        <v/>
      </c>
    </row>
    <row r="4085" spans="1:9" x14ac:dyDescent="0.35">
      <c r="A4085" s="32" t="str">
        <f>IF(Site_Information!B4107="","",Site_Information!B4107)</f>
        <v/>
      </c>
      <c r="B4085" s="287" t="str">
        <f>IF(A4085="","",MAX(B$1:B4084)+1)</f>
        <v/>
      </c>
      <c r="C4085" s="287" t="str">
        <f t="shared" si="126"/>
        <v/>
      </c>
      <c r="G4085" s="15" t="str">
        <f>IF(Fugitive_Surveys!E4107="yes",Fugitive_Surveys!C4107,"")</f>
        <v/>
      </c>
      <c r="H4085" s="15" t="str">
        <f>IF(G4085="","",MAX(H$1:H4084)+1)</f>
        <v/>
      </c>
      <c r="I4085" s="15" t="str">
        <f t="shared" si="127"/>
        <v/>
      </c>
    </row>
    <row r="4086" spans="1:9" x14ac:dyDescent="0.35">
      <c r="A4086" s="32" t="str">
        <f>IF(Site_Information!B4108="","",Site_Information!B4108)</f>
        <v/>
      </c>
      <c r="B4086" s="287" t="str">
        <f>IF(A4086="","",MAX(B$1:B4085)+1)</f>
        <v/>
      </c>
      <c r="C4086" s="287" t="str">
        <f t="shared" si="126"/>
        <v/>
      </c>
      <c r="G4086" s="15" t="str">
        <f>IF(Fugitive_Surveys!E4108="yes",Fugitive_Surveys!C4108,"")</f>
        <v/>
      </c>
      <c r="H4086" s="15" t="str">
        <f>IF(G4086="","",MAX(H$1:H4085)+1)</f>
        <v/>
      </c>
      <c r="I4086" s="15" t="str">
        <f t="shared" si="127"/>
        <v/>
      </c>
    </row>
    <row r="4087" spans="1:9" x14ac:dyDescent="0.35">
      <c r="A4087" s="32" t="str">
        <f>IF(Site_Information!B4109="","",Site_Information!B4109)</f>
        <v/>
      </c>
      <c r="B4087" s="287" t="str">
        <f>IF(A4087="","",MAX(B$1:B4086)+1)</f>
        <v/>
      </c>
      <c r="C4087" s="287" t="str">
        <f t="shared" si="126"/>
        <v/>
      </c>
      <c r="G4087" s="15" t="str">
        <f>IF(Fugitive_Surveys!E4109="yes",Fugitive_Surveys!C4109,"")</f>
        <v/>
      </c>
      <c r="H4087" s="15" t="str">
        <f>IF(G4087="","",MAX(H$1:H4086)+1)</f>
        <v/>
      </c>
      <c r="I4087" s="15" t="str">
        <f t="shared" si="127"/>
        <v/>
      </c>
    </row>
    <row r="4088" spans="1:9" x14ac:dyDescent="0.35">
      <c r="A4088" s="32" t="str">
        <f>IF(Site_Information!B4110="","",Site_Information!B4110)</f>
        <v/>
      </c>
      <c r="B4088" s="287" t="str">
        <f>IF(A4088="","",MAX(B$1:B4087)+1)</f>
        <v/>
      </c>
      <c r="C4088" s="287" t="str">
        <f t="shared" si="126"/>
        <v/>
      </c>
      <c r="G4088" s="15" t="str">
        <f>IF(Fugitive_Surveys!E4110="yes",Fugitive_Surveys!C4110,"")</f>
        <v/>
      </c>
      <c r="H4088" s="15" t="str">
        <f>IF(G4088="","",MAX(H$1:H4087)+1)</f>
        <v/>
      </c>
      <c r="I4088" s="15" t="str">
        <f t="shared" si="127"/>
        <v/>
      </c>
    </row>
    <row r="4089" spans="1:9" x14ac:dyDescent="0.35">
      <c r="A4089" s="32" t="str">
        <f>IF(Site_Information!B4111="","",Site_Information!B4111)</f>
        <v/>
      </c>
      <c r="B4089" s="287" t="str">
        <f>IF(A4089="","",MAX(B$1:B4088)+1)</f>
        <v/>
      </c>
      <c r="C4089" s="287" t="str">
        <f t="shared" si="126"/>
        <v/>
      </c>
      <c r="G4089" s="15" t="str">
        <f>IF(Fugitive_Surveys!E4111="yes",Fugitive_Surveys!C4111,"")</f>
        <v/>
      </c>
      <c r="H4089" s="15" t="str">
        <f>IF(G4089="","",MAX(H$1:H4088)+1)</f>
        <v/>
      </c>
      <c r="I4089" s="15" t="str">
        <f t="shared" si="127"/>
        <v/>
      </c>
    </row>
    <row r="4090" spans="1:9" x14ac:dyDescent="0.35">
      <c r="A4090" s="32" t="str">
        <f>IF(Site_Information!B4112="","",Site_Information!B4112)</f>
        <v/>
      </c>
      <c r="B4090" s="287" t="str">
        <f>IF(A4090="","",MAX(B$1:B4089)+1)</f>
        <v/>
      </c>
      <c r="C4090" s="287" t="str">
        <f t="shared" ref="C4090:C4153" si="128">IFERROR(INDEX($A$2:$A$6001,MATCH(ROW()-ROW($B$1),$B$2:$B$6001,0)),"")</f>
        <v/>
      </c>
      <c r="G4090" s="15" t="str">
        <f>IF(Fugitive_Surveys!E4112="yes",Fugitive_Surveys!C4112,"")</f>
        <v/>
      </c>
      <c r="H4090" s="15" t="str">
        <f>IF(G4090="","",MAX(H$1:H4089)+1)</f>
        <v/>
      </c>
      <c r="I4090" s="15" t="str">
        <f t="shared" si="127"/>
        <v/>
      </c>
    </row>
    <row r="4091" spans="1:9" x14ac:dyDescent="0.35">
      <c r="A4091" s="32" t="str">
        <f>IF(Site_Information!B4113="","",Site_Information!B4113)</f>
        <v/>
      </c>
      <c r="B4091" s="287" t="str">
        <f>IF(A4091="","",MAX(B$1:B4090)+1)</f>
        <v/>
      </c>
      <c r="C4091" s="287" t="str">
        <f t="shared" si="128"/>
        <v/>
      </c>
      <c r="G4091" s="15" t="str">
        <f>IF(Fugitive_Surveys!E4113="yes",Fugitive_Surveys!C4113,"")</f>
        <v/>
      </c>
      <c r="H4091" s="15" t="str">
        <f>IF(G4091="","",MAX(H$1:H4090)+1)</f>
        <v/>
      </c>
      <c r="I4091" s="15" t="str">
        <f t="shared" si="127"/>
        <v/>
      </c>
    </row>
    <row r="4092" spans="1:9" x14ac:dyDescent="0.35">
      <c r="A4092" s="32" t="str">
        <f>IF(Site_Information!B4114="","",Site_Information!B4114)</f>
        <v/>
      </c>
      <c r="B4092" s="287" t="str">
        <f>IF(A4092="","",MAX(B$1:B4091)+1)</f>
        <v/>
      </c>
      <c r="C4092" s="287" t="str">
        <f t="shared" si="128"/>
        <v/>
      </c>
      <c r="G4092" s="15" t="str">
        <f>IF(Fugitive_Surveys!E4114="yes",Fugitive_Surveys!C4114,"")</f>
        <v/>
      </c>
      <c r="H4092" s="15" t="str">
        <f>IF(G4092="","",MAX(H$1:H4091)+1)</f>
        <v/>
      </c>
      <c r="I4092" s="15" t="str">
        <f t="shared" si="127"/>
        <v/>
      </c>
    </row>
    <row r="4093" spans="1:9" x14ac:dyDescent="0.35">
      <c r="A4093" s="32" t="str">
        <f>IF(Site_Information!B4115="","",Site_Information!B4115)</f>
        <v/>
      </c>
      <c r="B4093" s="287" t="str">
        <f>IF(A4093="","",MAX(B$1:B4092)+1)</f>
        <v/>
      </c>
      <c r="C4093" s="287" t="str">
        <f t="shared" si="128"/>
        <v/>
      </c>
      <c r="G4093" s="15" t="str">
        <f>IF(Fugitive_Surveys!E4115="yes",Fugitive_Surveys!C4115,"")</f>
        <v/>
      </c>
      <c r="H4093" s="15" t="str">
        <f>IF(G4093="","",MAX(H$1:H4092)+1)</f>
        <v/>
      </c>
      <c r="I4093" s="15" t="str">
        <f t="shared" si="127"/>
        <v/>
      </c>
    </row>
    <row r="4094" spans="1:9" x14ac:dyDescent="0.35">
      <c r="A4094" s="32" t="str">
        <f>IF(Site_Information!B4116="","",Site_Information!B4116)</f>
        <v/>
      </c>
      <c r="B4094" s="287" t="str">
        <f>IF(A4094="","",MAX(B$1:B4093)+1)</f>
        <v/>
      </c>
      <c r="C4094" s="287" t="str">
        <f t="shared" si="128"/>
        <v/>
      </c>
      <c r="G4094" s="15" t="str">
        <f>IF(Fugitive_Surveys!E4116="yes",Fugitive_Surveys!C4116,"")</f>
        <v/>
      </c>
      <c r="H4094" s="15" t="str">
        <f>IF(G4094="","",MAX(H$1:H4093)+1)</f>
        <v/>
      </c>
      <c r="I4094" s="15" t="str">
        <f t="shared" si="127"/>
        <v/>
      </c>
    </row>
    <row r="4095" spans="1:9" x14ac:dyDescent="0.35">
      <c r="A4095" s="32" t="str">
        <f>IF(Site_Information!B4117="","",Site_Information!B4117)</f>
        <v/>
      </c>
      <c r="B4095" s="287" t="str">
        <f>IF(A4095="","",MAX(B$1:B4094)+1)</f>
        <v/>
      </c>
      <c r="C4095" s="287" t="str">
        <f t="shared" si="128"/>
        <v/>
      </c>
      <c r="G4095" s="15" t="str">
        <f>IF(Fugitive_Surveys!E4117="yes",Fugitive_Surveys!C4117,"")</f>
        <v/>
      </c>
      <c r="H4095" s="15" t="str">
        <f>IF(G4095="","",MAX(H$1:H4094)+1)</f>
        <v/>
      </c>
      <c r="I4095" s="15" t="str">
        <f t="shared" si="127"/>
        <v/>
      </c>
    </row>
    <row r="4096" spans="1:9" x14ac:dyDescent="0.35">
      <c r="A4096" s="32" t="str">
        <f>IF(Site_Information!B4118="","",Site_Information!B4118)</f>
        <v/>
      </c>
      <c r="B4096" s="287" t="str">
        <f>IF(A4096="","",MAX(B$1:B4095)+1)</f>
        <v/>
      </c>
      <c r="C4096" s="287" t="str">
        <f t="shared" si="128"/>
        <v/>
      </c>
      <c r="G4096" s="15" t="str">
        <f>IF(Fugitive_Surveys!E4118="yes",Fugitive_Surveys!C4118,"")</f>
        <v/>
      </c>
      <c r="H4096" s="15" t="str">
        <f>IF(G4096="","",MAX(H$1:H4095)+1)</f>
        <v/>
      </c>
      <c r="I4096" s="15" t="str">
        <f t="shared" si="127"/>
        <v/>
      </c>
    </row>
    <row r="4097" spans="1:9" x14ac:dyDescent="0.35">
      <c r="A4097" s="32" t="str">
        <f>IF(Site_Information!B4119="","",Site_Information!B4119)</f>
        <v/>
      </c>
      <c r="B4097" s="287" t="str">
        <f>IF(A4097="","",MAX(B$1:B4096)+1)</f>
        <v/>
      </c>
      <c r="C4097" s="287" t="str">
        <f t="shared" si="128"/>
        <v/>
      </c>
      <c r="G4097" s="15" t="str">
        <f>IF(Fugitive_Surveys!E4119="yes",Fugitive_Surveys!C4119,"")</f>
        <v/>
      </c>
      <c r="H4097" s="15" t="str">
        <f>IF(G4097="","",MAX(H$1:H4096)+1)</f>
        <v/>
      </c>
      <c r="I4097" s="15" t="str">
        <f t="shared" si="127"/>
        <v/>
      </c>
    </row>
    <row r="4098" spans="1:9" x14ac:dyDescent="0.35">
      <c r="A4098" s="32" t="str">
        <f>IF(Site_Information!B4120="","",Site_Information!B4120)</f>
        <v/>
      </c>
      <c r="B4098" s="287" t="str">
        <f>IF(A4098="","",MAX(B$1:B4097)+1)</f>
        <v/>
      </c>
      <c r="C4098" s="287" t="str">
        <f t="shared" si="128"/>
        <v/>
      </c>
      <c r="G4098" s="15" t="str">
        <f>IF(Fugitive_Surveys!E4120="yes",Fugitive_Surveys!C4120,"")</f>
        <v/>
      </c>
      <c r="H4098" s="15" t="str">
        <f>IF(G4098="","",MAX(H$1:H4097)+1)</f>
        <v/>
      </c>
      <c r="I4098" s="15" t="str">
        <f t="shared" ref="I4098:I4161" si="129">+IFERROR(INDEX($G$2:$G$12001,MATCH(ROW()-ROW($H$1),$H$2:$H$12001,0)),"")</f>
        <v/>
      </c>
    </row>
    <row r="4099" spans="1:9" x14ac:dyDescent="0.35">
      <c r="A4099" s="32" t="str">
        <f>IF(Site_Information!B4121="","",Site_Information!B4121)</f>
        <v/>
      </c>
      <c r="B4099" s="287" t="str">
        <f>IF(A4099="","",MAX(B$1:B4098)+1)</f>
        <v/>
      </c>
      <c r="C4099" s="287" t="str">
        <f t="shared" si="128"/>
        <v/>
      </c>
      <c r="G4099" s="15" t="str">
        <f>IF(Fugitive_Surveys!E4121="yes",Fugitive_Surveys!C4121,"")</f>
        <v/>
      </c>
      <c r="H4099" s="15" t="str">
        <f>IF(G4099="","",MAX(H$1:H4098)+1)</f>
        <v/>
      </c>
      <c r="I4099" s="15" t="str">
        <f t="shared" si="129"/>
        <v/>
      </c>
    </row>
    <row r="4100" spans="1:9" x14ac:dyDescent="0.35">
      <c r="A4100" s="32" t="str">
        <f>IF(Site_Information!B4122="","",Site_Information!B4122)</f>
        <v/>
      </c>
      <c r="B4100" s="287" t="str">
        <f>IF(A4100="","",MAX(B$1:B4099)+1)</f>
        <v/>
      </c>
      <c r="C4100" s="287" t="str">
        <f t="shared" si="128"/>
        <v/>
      </c>
      <c r="G4100" s="15" t="str">
        <f>IF(Fugitive_Surveys!E4122="yes",Fugitive_Surveys!C4122,"")</f>
        <v/>
      </c>
      <c r="H4100" s="15" t="str">
        <f>IF(G4100="","",MAX(H$1:H4099)+1)</f>
        <v/>
      </c>
      <c r="I4100" s="15" t="str">
        <f t="shared" si="129"/>
        <v/>
      </c>
    </row>
    <row r="4101" spans="1:9" x14ac:dyDescent="0.35">
      <c r="A4101" s="32" t="str">
        <f>IF(Site_Information!B4123="","",Site_Information!B4123)</f>
        <v/>
      </c>
      <c r="B4101" s="287" t="str">
        <f>IF(A4101="","",MAX(B$1:B4100)+1)</f>
        <v/>
      </c>
      <c r="C4101" s="287" t="str">
        <f t="shared" si="128"/>
        <v/>
      </c>
      <c r="G4101" s="15" t="str">
        <f>IF(Fugitive_Surveys!E4123="yes",Fugitive_Surveys!C4123,"")</f>
        <v/>
      </c>
      <c r="H4101" s="15" t="str">
        <f>IF(G4101="","",MAX(H$1:H4100)+1)</f>
        <v/>
      </c>
      <c r="I4101" s="15" t="str">
        <f t="shared" si="129"/>
        <v/>
      </c>
    </row>
    <row r="4102" spans="1:9" x14ac:dyDescent="0.35">
      <c r="A4102" s="32" t="str">
        <f>IF(Site_Information!B4124="","",Site_Information!B4124)</f>
        <v/>
      </c>
      <c r="B4102" s="287" t="str">
        <f>IF(A4102="","",MAX(B$1:B4101)+1)</f>
        <v/>
      </c>
      <c r="C4102" s="287" t="str">
        <f t="shared" si="128"/>
        <v/>
      </c>
      <c r="G4102" s="15" t="str">
        <f>IF(Fugitive_Surveys!E4124="yes",Fugitive_Surveys!C4124,"")</f>
        <v/>
      </c>
      <c r="H4102" s="15" t="str">
        <f>IF(G4102="","",MAX(H$1:H4101)+1)</f>
        <v/>
      </c>
      <c r="I4102" s="15" t="str">
        <f t="shared" si="129"/>
        <v/>
      </c>
    </row>
    <row r="4103" spans="1:9" x14ac:dyDescent="0.35">
      <c r="A4103" s="32" t="str">
        <f>IF(Site_Information!B4125="","",Site_Information!B4125)</f>
        <v/>
      </c>
      <c r="B4103" s="287" t="str">
        <f>IF(A4103="","",MAX(B$1:B4102)+1)</f>
        <v/>
      </c>
      <c r="C4103" s="287" t="str">
        <f t="shared" si="128"/>
        <v/>
      </c>
      <c r="G4103" s="15" t="str">
        <f>IF(Fugitive_Surveys!E4125="yes",Fugitive_Surveys!C4125,"")</f>
        <v/>
      </c>
      <c r="H4103" s="15" t="str">
        <f>IF(G4103="","",MAX(H$1:H4102)+1)</f>
        <v/>
      </c>
      <c r="I4103" s="15" t="str">
        <f t="shared" si="129"/>
        <v/>
      </c>
    </row>
    <row r="4104" spans="1:9" x14ac:dyDescent="0.35">
      <c r="A4104" s="32" t="str">
        <f>IF(Site_Information!B4126="","",Site_Information!B4126)</f>
        <v/>
      </c>
      <c r="B4104" s="287" t="str">
        <f>IF(A4104="","",MAX(B$1:B4103)+1)</f>
        <v/>
      </c>
      <c r="C4104" s="287" t="str">
        <f t="shared" si="128"/>
        <v/>
      </c>
      <c r="G4104" s="15" t="str">
        <f>IF(Fugitive_Surveys!E4126="yes",Fugitive_Surveys!C4126,"")</f>
        <v/>
      </c>
      <c r="H4104" s="15" t="str">
        <f>IF(G4104="","",MAX(H$1:H4103)+1)</f>
        <v/>
      </c>
      <c r="I4104" s="15" t="str">
        <f t="shared" si="129"/>
        <v/>
      </c>
    </row>
    <row r="4105" spans="1:9" x14ac:dyDescent="0.35">
      <c r="A4105" s="32" t="str">
        <f>IF(Site_Information!B4127="","",Site_Information!B4127)</f>
        <v/>
      </c>
      <c r="B4105" s="287" t="str">
        <f>IF(A4105="","",MAX(B$1:B4104)+1)</f>
        <v/>
      </c>
      <c r="C4105" s="287" t="str">
        <f t="shared" si="128"/>
        <v/>
      </c>
      <c r="G4105" s="15" t="str">
        <f>IF(Fugitive_Surveys!E4127="yes",Fugitive_Surveys!C4127,"")</f>
        <v/>
      </c>
      <c r="H4105" s="15" t="str">
        <f>IF(G4105="","",MAX(H$1:H4104)+1)</f>
        <v/>
      </c>
      <c r="I4105" s="15" t="str">
        <f t="shared" si="129"/>
        <v/>
      </c>
    </row>
    <row r="4106" spans="1:9" x14ac:dyDescent="0.35">
      <c r="A4106" s="32" t="str">
        <f>IF(Site_Information!B4128="","",Site_Information!B4128)</f>
        <v/>
      </c>
      <c r="B4106" s="287" t="str">
        <f>IF(A4106="","",MAX(B$1:B4105)+1)</f>
        <v/>
      </c>
      <c r="C4106" s="287" t="str">
        <f t="shared" si="128"/>
        <v/>
      </c>
      <c r="G4106" s="15" t="str">
        <f>IF(Fugitive_Surveys!E4128="yes",Fugitive_Surveys!C4128,"")</f>
        <v/>
      </c>
      <c r="H4106" s="15" t="str">
        <f>IF(G4106="","",MAX(H$1:H4105)+1)</f>
        <v/>
      </c>
      <c r="I4106" s="15" t="str">
        <f t="shared" si="129"/>
        <v/>
      </c>
    </row>
    <row r="4107" spans="1:9" x14ac:dyDescent="0.35">
      <c r="A4107" s="32" t="str">
        <f>IF(Site_Information!B4129="","",Site_Information!B4129)</f>
        <v/>
      </c>
      <c r="B4107" s="287" t="str">
        <f>IF(A4107="","",MAX(B$1:B4106)+1)</f>
        <v/>
      </c>
      <c r="C4107" s="287" t="str">
        <f t="shared" si="128"/>
        <v/>
      </c>
      <c r="G4107" s="15" t="str">
        <f>IF(Fugitive_Surveys!E4129="yes",Fugitive_Surveys!C4129,"")</f>
        <v/>
      </c>
      <c r="H4107" s="15" t="str">
        <f>IF(G4107="","",MAX(H$1:H4106)+1)</f>
        <v/>
      </c>
      <c r="I4107" s="15" t="str">
        <f t="shared" si="129"/>
        <v/>
      </c>
    </row>
    <row r="4108" spans="1:9" x14ac:dyDescent="0.35">
      <c r="A4108" s="32" t="str">
        <f>IF(Site_Information!B4130="","",Site_Information!B4130)</f>
        <v/>
      </c>
      <c r="B4108" s="287" t="str">
        <f>IF(A4108="","",MAX(B$1:B4107)+1)</f>
        <v/>
      </c>
      <c r="C4108" s="287" t="str">
        <f t="shared" si="128"/>
        <v/>
      </c>
      <c r="G4108" s="15" t="str">
        <f>IF(Fugitive_Surveys!E4130="yes",Fugitive_Surveys!C4130,"")</f>
        <v/>
      </c>
      <c r="H4108" s="15" t="str">
        <f>IF(G4108="","",MAX(H$1:H4107)+1)</f>
        <v/>
      </c>
      <c r="I4108" s="15" t="str">
        <f t="shared" si="129"/>
        <v/>
      </c>
    </row>
    <row r="4109" spans="1:9" x14ac:dyDescent="0.35">
      <c r="A4109" s="32" t="str">
        <f>IF(Site_Information!B4131="","",Site_Information!B4131)</f>
        <v/>
      </c>
      <c r="B4109" s="287" t="str">
        <f>IF(A4109="","",MAX(B$1:B4108)+1)</f>
        <v/>
      </c>
      <c r="C4109" s="287" t="str">
        <f t="shared" si="128"/>
        <v/>
      </c>
      <c r="G4109" s="15" t="str">
        <f>IF(Fugitive_Surveys!E4131="yes",Fugitive_Surveys!C4131,"")</f>
        <v/>
      </c>
      <c r="H4109" s="15" t="str">
        <f>IF(G4109="","",MAX(H$1:H4108)+1)</f>
        <v/>
      </c>
      <c r="I4109" s="15" t="str">
        <f t="shared" si="129"/>
        <v/>
      </c>
    </row>
    <row r="4110" spans="1:9" x14ac:dyDescent="0.35">
      <c r="A4110" s="32" t="str">
        <f>IF(Site_Information!B4132="","",Site_Information!B4132)</f>
        <v/>
      </c>
      <c r="B4110" s="287" t="str">
        <f>IF(A4110="","",MAX(B$1:B4109)+1)</f>
        <v/>
      </c>
      <c r="C4110" s="287" t="str">
        <f t="shared" si="128"/>
        <v/>
      </c>
      <c r="G4110" s="15" t="str">
        <f>IF(Fugitive_Surveys!E4132="yes",Fugitive_Surveys!C4132,"")</f>
        <v/>
      </c>
      <c r="H4110" s="15" t="str">
        <f>IF(G4110="","",MAX(H$1:H4109)+1)</f>
        <v/>
      </c>
      <c r="I4110" s="15" t="str">
        <f t="shared" si="129"/>
        <v/>
      </c>
    </row>
    <row r="4111" spans="1:9" x14ac:dyDescent="0.35">
      <c r="A4111" s="32" t="str">
        <f>IF(Site_Information!B4133="","",Site_Information!B4133)</f>
        <v/>
      </c>
      <c r="B4111" s="287" t="str">
        <f>IF(A4111="","",MAX(B$1:B4110)+1)</f>
        <v/>
      </c>
      <c r="C4111" s="287" t="str">
        <f t="shared" si="128"/>
        <v/>
      </c>
      <c r="G4111" s="15" t="str">
        <f>IF(Fugitive_Surveys!E4133="yes",Fugitive_Surveys!C4133,"")</f>
        <v/>
      </c>
      <c r="H4111" s="15" t="str">
        <f>IF(G4111="","",MAX(H$1:H4110)+1)</f>
        <v/>
      </c>
      <c r="I4111" s="15" t="str">
        <f t="shared" si="129"/>
        <v/>
      </c>
    </row>
    <row r="4112" spans="1:9" x14ac:dyDescent="0.35">
      <c r="A4112" s="32" t="str">
        <f>IF(Site_Information!B4134="","",Site_Information!B4134)</f>
        <v/>
      </c>
      <c r="B4112" s="287" t="str">
        <f>IF(A4112="","",MAX(B$1:B4111)+1)</f>
        <v/>
      </c>
      <c r="C4112" s="287" t="str">
        <f t="shared" si="128"/>
        <v/>
      </c>
      <c r="G4112" s="15" t="str">
        <f>IF(Fugitive_Surveys!E4134="yes",Fugitive_Surveys!C4134,"")</f>
        <v/>
      </c>
      <c r="H4112" s="15" t="str">
        <f>IF(G4112="","",MAX(H$1:H4111)+1)</f>
        <v/>
      </c>
      <c r="I4112" s="15" t="str">
        <f t="shared" si="129"/>
        <v/>
      </c>
    </row>
    <row r="4113" spans="1:9" x14ac:dyDescent="0.35">
      <c r="A4113" s="32" t="str">
        <f>IF(Site_Information!B4135="","",Site_Information!B4135)</f>
        <v/>
      </c>
      <c r="B4113" s="287" t="str">
        <f>IF(A4113="","",MAX(B$1:B4112)+1)</f>
        <v/>
      </c>
      <c r="C4113" s="287" t="str">
        <f t="shared" si="128"/>
        <v/>
      </c>
      <c r="G4113" s="15" t="str">
        <f>IF(Fugitive_Surveys!E4135="yes",Fugitive_Surveys!C4135,"")</f>
        <v/>
      </c>
      <c r="H4113" s="15" t="str">
        <f>IF(G4113="","",MAX(H$1:H4112)+1)</f>
        <v/>
      </c>
      <c r="I4113" s="15" t="str">
        <f t="shared" si="129"/>
        <v/>
      </c>
    </row>
    <row r="4114" spans="1:9" x14ac:dyDescent="0.35">
      <c r="A4114" s="32" t="str">
        <f>IF(Site_Information!B4136="","",Site_Information!B4136)</f>
        <v/>
      </c>
      <c r="B4114" s="287" t="str">
        <f>IF(A4114="","",MAX(B$1:B4113)+1)</f>
        <v/>
      </c>
      <c r="C4114" s="287" t="str">
        <f t="shared" si="128"/>
        <v/>
      </c>
      <c r="G4114" s="15" t="str">
        <f>IF(Fugitive_Surveys!E4136="yes",Fugitive_Surveys!C4136,"")</f>
        <v/>
      </c>
      <c r="H4114" s="15" t="str">
        <f>IF(G4114="","",MAX(H$1:H4113)+1)</f>
        <v/>
      </c>
      <c r="I4114" s="15" t="str">
        <f t="shared" si="129"/>
        <v/>
      </c>
    </row>
    <row r="4115" spans="1:9" x14ac:dyDescent="0.35">
      <c r="A4115" s="32" t="str">
        <f>IF(Site_Information!B4137="","",Site_Information!B4137)</f>
        <v/>
      </c>
      <c r="B4115" s="287" t="str">
        <f>IF(A4115="","",MAX(B$1:B4114)+1)</f>
        <v/>
      </c>
      <c r="C4115" s="287" t="str">
        <f t="shared" si="128"/>
        <v/>
      </c>
      <c r="G4115" s="15" t="str">
        <f>IF(Fugitive_Surveys!E4137="yes",Fugitive_Surveys!C4137,"")</f>
        <v/>
      </c>
      <c r="H4115" s="15" t="str">
        <f>IF(G4115="","",MAX(H$1:H4114)+1)</f>
        <v/>
      </c>
      <c r="I4115" s="15" t="str">
        <f t="shared" si="129"/>
        <v/>
      </c>
    </row>
    <row r="4116" spans="1:9" x14ac:dyDescent="0.35">
      <c r="A4116" s="32" t="str">
        <f>IF(Site_Information!B4138="","",Site_Information!B4138)</f>
        <v/>
      </c>
      <c r="B4116" s="287" t="str">
        <f>IF(A4116="","",MAX(B$1:B4115)+1)</f>
        <v/>
      </c>
      <c r="C4116" s="287" t="str">
        <f t="shared" si="128"/>
        <v/>
      </c>
      <c r="G4116" s="15" t="str">
        <f>IF(Fugitive_Surveys!E4138="yes",Fugitive_Surveys!C4138,"")</f>
        <v/>
      </c>
      <c r="H4116" s="15" t="str">
        <f>IF(G4116="","",MAX(H$1:H4115)+1)</f>
        <v/>
      </c>
      <c r="I4116" s="15" t="str">
        <f t="shared" si="129"/>
        <v/>
      </c>
    </row>
    <row r="4117" spans="1:9" x14ac:dyDescent="0.35">
      <c r="A4117" s="32" t="str">
        <f>IF(Site_Information!B4139="","",Site_Information!B4139)</f>
        <v/>
      </c>
      <c r="B4117" s="287" t="str">
        <f>IF(A4117="","",MAX(B$1:B4116)+1)</f>
        <v/>
      </c>
      <c r="C4117" s="287" t="str">
        <f t="shared" si="128"/>
        <v/>
      </c>
      <c r="G4117" s="15" t="str">
        <f>IF(Fugitive_Surveys!E4139="yes",Fugitive_Surveys!C4139,"")</f>
        <v/>
      </c>
      <c r="H4117" s="15" t="str">
        <f>IF(G4117="","",MAX(H$1:H4116)+1)</f>
        <v/>
      </c>
      <c r="I4117" s="15" t="str">
        <f t="shared" si="129"/>
        <v/>
      </c>
    </row>
    <row r="4118" spans="1:9" x14ac:dyDescent="0.35">
      <c r="A4118" s="32" t="str">
        <f>IF(Site_Information!B4140="","",Site_Information!B4140)</f>
        <v/>
      </c>
      <c r="B4118" s="287" t="str">
        <f>IF(A4118="","",MAX(B$1:B4117)+1)</f>
        <v/>
      </c>
      <c r="C4118" s="287" t="str">
        <f t="shared" si="128"/>
        <v/>
      </c>
      <c r="G4118" s="15" t="str">
        <f>IF(Fugitive_Surveys!E4140="yes",Fugitive_Surveys!C4140,"")</f>
        <v/>
      </c>
      <c r="H4118" s="15" t="str">
        <f>IF(G4118="","",MAX(H$1:H4117)+1)</f>
        <v/>
      </c>
      <c r="I4118" s="15" t="str">
        <f t="shared" si="129"/>
        <v/>
      </c>
    </row>
    <row r="4119" spans="1:9" x14ac:dyDescent="0.35">
      <c r="A4119" s="32" t="str">
        <f>IF(Site_Information!B4141="","",Site_Information!B4141)</f>
        <v/>
      </c>
      <c r="B4119" s="287" t="str">
        <f>IF(A4119="","",MAX(B$1:B4118)+1)</f>
        <v/>
      </c>
      <c r="C4119" s="287" t="str">
        <f t="shared" si="128"/>
        <v/>
      </c>
      <c r="G4119" s="15" t="str">
        <f>IF(Fugitive_Surveys!E4141="yes",Fugitive_Surveys!C4141,"")</f>
        <v/>
      </c>
      <c r="H4119" s="15" t="str">
        <f>IF(G4119="","",MAX(H$1:H4118)+1)</f>
        <v/>
      </c>
      <c r="I4119" s="15" t="str">
        <f t="shared" si="129"/>
        <v/>
      </c>
    </row>
    <row r="4120" spans="1:9" x14ac:dyDescent="0.35">
      <c r="A4120" s="32" t="str">
        <f>IF(Site_Information!B4142="","",Site_Information!B4142)</f>
        <v/>
      </c>
      <c r="B4120" s="287" t="str">
        <f>IF(A4120="","",MAX(B$1:B4119)+1)</f>
        <v/>
      </c>
      <c r="C4120" s="287" t="str">
        <f t="shared" si="128"/>
        <v/>
      </c>
      <c r="G4120" s="15" t="str">
        <f>IF(Fugitive_Surveys!E4142="yes",Fugitive_Surveys!C4142,"")</f>
        <v/>
      </c>
      <c r="H4120" s="15" t="str">
        <f>IF(G4120="","",MAX(H$1:H4119)+1)</f>
        <v/>
      </c>
      <c r="I4120" s="15" t="str">
        <f t="shared" si="129"/>
        <v/>
      </c>
    </row>
    <row r="4121" spans="1:9" x14ac:dyDescent="0.35">
      <c r="A4121" s="32" t="str">
        <f>IF(Site_Information!B4143="","",Site_Information!B4143)</f>
        <v/>
      </c>
      <c r="B4121" s="287" t="str">
        <f>IF(A4121="","",MAX(B$1:B4120)+1)</f>
        <v/>
      </c>
      <c r="C4121" s="287" t="str">
        <f t="shared" si="128"/>
        <v/>
      </c>
      <c r="G4121" s="15" t="str">
        <f>IF(Fugitive_Surveys!E4143="yes",Fugitive_Surveys!C4143,"")</f>
        <v/>
      </c>
      <c r="H4121" s="15" t="str">
        <f>IF(G4121="","",MAX(H$1:H4120)+1)</f>
        <v/>
      </c>
      <c r="I4121" s="15" t="str">
        <f t="shared" si="129"/>
        <v/>
      </c>
    </row>
    <row r="4122" spans="1:9" x14ac:dyDescent="0.35">
      <c r="A4122" s="32" t="str">
        <f>IF(Site_Information!B4144="","",Site_Information!B4144)</f>
        <v/>
      </c>
      <c r="B4122" s="287" t="str">
        <f>IF(A4122="","",MAX(B$1:B4121)+1)</f>
        <v/>
      </c>
      <c r="C4122" s="287" t="str">
        <f t="shared" si="128"/>
        <v/>
      </c>
      <c r="G4122" s="15" t="str">
        <f>IF(Fugitive_Surveys!E4144="yes",Fugitive_Surveys!C4144,"")</f>
        <v/>
      </c>
      <c r="H4122" s="15" t="str">
        <f>IF(G4122="","",MAX(H$1:H4121)+1)</f>
        <v/>
      </c>
      <c r="I4122" s="15" t="str">
        <f t="shared" si="129"/>
        <v/>
      </c>
    </row>
    <row r="4123" spans="1:9" x14ac:dyDescent="0.35">
      <c r="A4123" s="32" t="str">
        <f>IF(Site_Information!B4145="","",Site_Information!B4145)</f>
        <v/>
      </c>
      <c r="B4123" s="287" t="str">
        <f>IF(A4123="","",MAX(B$1:B4122)+1)</f>
        <v/>
      </c>
      <c r="C4123" s="287" t="str">
        <f t="shared" si="128"/>
        <v/>
      </c>
      <c r="G4123" s="15" t="str">
        <f>IF(Fugitive_Surveys!E4145="yes",Fugitive_Surveys!C4145,"")</f>
        <v/>
      </c>
      <c r="H4123" s="15" t="str">
        <f>IF(G4123="","",MAX(H$1:H4122)+1)</f>
        <v/>
      </c>
      <c r="I4123" s="15" t="str">
        <f t="shared" si="129"/>
        <v/>
      </c>
    </row>
    <row r="4124" spans="1:9" x14ac:dyDescent="0.35">
      <c r="A4124" s="32" t="str">
        <f>IF(Site_Information!B4146="","",Site_Information!B4146)</f>
        <v/>
      </c>
      <c r="B4124" s="287" t="str">
        <f>IF(A4124="","",MAX(B$1:B4123)+1)</f>
        <v/>
      </c>
      <c r="C4124" s="287" t="str">
        <f t="shared" si="128"/>
        <v/>
      </c>
      <c r="G4124" s="15" t="str">
        <f>IF(Fugitive_Surveys!E4146="yes",Fugitive_Surveys!C4146,"")</f>
        <v/>
      </c>
      <c r="H4124" s="15" t="str">
        <f>IF(G4124="","",MAX(H$1:H4123)+1)</f>
        <v/>
      </c>
      <c r="I4124" s="15" t="str">
        <f t="shared" si="129"/>
        <v/>
      </c>
    </row>
    <row r="4125" spans="1:9" x14ac:dyDescent="0.35">
      <c r="A4125" s="32" t="str">
        <f>IF(Site_Information!B4147="","",Site_Information!B4147)</f>
        <v/>
      </c>
      <c r="B4125" s="287" t="str">
        <f>IF(A4125="","",MAX(B$1:B4124)+1)</f>
        <v/>
      </c>
      <c r="C4125" s="287" t="str">
        <f t="shared" si="128"/>
        <v/>
      </c>
      <c r="G4125" s="15" t="str">
        <f>IF(Fugitive_Surveys!E4147="yes",Fugitive_Surveys!C4147,"")</f>
        <v/>
      </c>
      <c r="H4125" s="15" t="str">
        <f>IF(G4125="","",MAX(H$1:H4124)+1)</f>
        <v/>
      </c>
      <c r="I4125" s="15" t="str">
        <f t="shared" si="129"/>
        <v/>
      </c>
    </row>
    <row r="4126" spans="1:9" x14ac:dyDescent="0.35">
      <c r="A4126" s="32" t="str">
        <f>IF(Site_Information!B4148="","",Site_Information!B4148)</f>
        <v/>
      </c>
      <c r="B4126" s="287" t="str">
        <f>IF(A4126="","",MAX(B$1:B4125)+1)</f>
        <v/>
      </c>
      <c r="C4126" s="287" t="str">
        <f t="shared" si="128"/>
        <v/>
      </c>
      <c r="G4126" s="15" t="str">
        <f>IF(Fugitive_Surveys!E4148="yes",Fugitive_Surveys!C4148,"")</f>
        <v/>
      </c>
      <c r="H4126" s="15" t="str">
        <f>IF(G4126="","",MAX(H$1:H4125)+1)</f>
        <v/>
      </c>
      <c r="I4126" s="15" t="str">
        <f t="shared" si="129"/>
        <v/>
      </c>
    </row>
    <row r="4127" spans="1:9" x14ac:dyDescent="0.35">
      <c r="A4127" s="32" t="str">
        <f>IF(Site_Information!B4149="","",Site_Information!B4149)</f>
        <v/>
      </c>
      <c r="B4127" s="287" t="str">
        <f>IF(A4127="","",MAX(B$1:B4126)+1)</f>
        <v/>
      </c>
      <c r="C4127" s="287" t="str">
        <f t="shared" si="128"/>
        <v/>
      </c>
      <c r="G4127" s="15" t="str">
        <f>IF(Fugitive_Surveys!E4149="yes",Fugitive_Surveys!C4149,"")</f>
        <v/>
      </c>
      <c r="H4127" s="15" t="str">
        <f>IF(G4127="","",MAX(H$1:H4126)+1)</f>
        <v/>
      </c>
      <c r="I4127" s="15" t="str">
        <f t="shared" si="129"/>
        <v/>
      </c>
    </row>
    <row r="4128" spans="1:9" x14ac:dyDescent="0.35">
      <c r="A4128" s="32" t="str">
        <f>IF(Site_Information!B4150="","",Site_Information!B4150)</f>
        <v/>
      </c>
      <c r="B4128" s="287" t="str">
        <f>IF(A4128="","",MAX(B$1:B4127)+1)</f>
        <v/>
      </c>
      <c r="C4128" s="287" t="str">
        <f t="shared" si="128"/>
        <v/>
      </c>
      <c r="G4128" s="15" t="str">
        <f>IF(Fugitive_Surveys!E4150="yes",Fugitive_Surveys!C4150,"")</f>
        <v/>
      </c>
      <c r="H4128" s="15" t="str">
        <f>IF(G4128="","",MAX(H$1:H4127)+1)</f>
        <v/>
      </c>
      <c r="I4128" s="15" t="str">
        <f t="shared" si="129"/>
        <v/>
      </c>
    </row>
    <row r="4129" spans="1:9" x14ac:dyDescent="0.35">
      <c r="A4129" s="32" t="str">
        <f>IF(Site_Information!B4151="","",Site_Information!B4151)</f>
        <v/>
      </c>
      <c r="B4129" s="287" t="str">
        <f>IF(A4129="","",MAX(B$1:B4128)+1)</f>
        <v/>
      </c>
      <c r="C4129" s="287" t="str">
        <f t="shared" si="128"/>
        <v/>
      </c>
      <c r="G4129" s="15" t="str">
        <f>IF(Fugitive_Surveys!E4151="yes",Fugitive_Surveys!C4151,"")</f>
        <v/>
      </c>
      <c r="H4129" s="15" t="str">
        <f>IF(G4129="","",MAX(H$1:H4128)+1)</f>
        <v/>
      </c>
      <c r="I4129" s="15" t="str">
        <f t="shared" si="129"/>
        <v/>
      </c>
    </row>
    <row r="4130" spans="1:9" x14ac:dyDescent="0.35">
      <c r="A4130" s="32" t="str">
        <f>IF(Site_Information!B4152="","",Site_Information!B4152)</f>
        <v/>
      </c>
      <c r="B4130" s="287" t="str">
        <f>IF(A4130="","",MAX(B$1:B4129)+1)</f>
        <v/>
      </c>
      <c r="C4130" s="287" t="str">
        <f t="shared" si="128"/>
        <v/>
      </c>
      <c r="G4130" s="15" t="str">
        <f>IF(Fugitive_Surveys!E4152="yes",Fugitive_Surveys!C4152,"")</f>
        <v/>
      </c>
      <c r="H4130" s="15" t="str">
        <f>IF(G4130="","",MAX(H$1:H4129)+1)</f>
        <v/>
      </c>
      <c r="I4130" s="15" t="str">
        <f t="shared" si="129"/>
        <v/>
      </c>
    </row>
    <row r="4131" spans="1:9" x14ac:dyDescent="0.35">
      <c r="A4131" s="32" t="str">
        <f>IF(Site_Information!B4153="","",Site_Information!B4153)</f>
        <v/>
      </c>
      <c r="B4131" s="287" t="str">
        <f>IF(A4131="","",MAX(B$1:B4130)+1)</f>
        <v/>
      </c>
      <c r="C4131" s="287" t="str">
        <f t="shared" si="128"/>
        <v/>
      </c>
      <c r="G4131" s="15" t="str">
        <f>IF(Fugitive_Surveys!E4153="yes",Fugitive_Surveys!C4153,"")</f>
        <v/>
      </c>
      <c r="H4131" s="15" t="str">
        <f>IF(G4131="","",MAX(H$1:H4130)+1)</f>
        <v/>
      </c>
      <c r="I4131" s="15" t="str">
        <f t="shared" si="129"/>
        <v/>
      </c>
    </row>
    <row r="4132" spans="1:9" x14ac:dyDescent="0.35">
      <c r="A4132" s="32" t="str">
        <f>IF(Site_Information!B4154="","",Site_Information!B4154)</f>
        <v/>
      </c>
      <c r="B4132" s="287" t="str">
        <f>IF(A4132="","",MAX(B$1:B4131)+1)</f>
        <v/>
      </c>
      <c r="C4132" s="287" t="str">
        <f t="shared" si="128"/>
        <v/>
      </c>
      <c r="G4132" s="15" t="str">
        <f>IF(Fugitive_Surveys!E4154="yes",Fugitive_Surveys!C4154,"")</f>
        <v/>
      </c>
      <c r="H4132" s="15" t="str">
        <f>IF(G4132="","",MAX(H$1:H4131)+1)</f>
        <v/>
      </c>
      <c r="I4132" s="15" t="str">
        <f t="shared" si="129"/>
        <v/>
      </c>
    </row>
    <row r="4133" spans="1:9" x14ac:dyDescent="0.35">
      <c r="A4133" s="32" t="str">
        <f>IF(Site_Information!B4155="","",Site_Information!B4155)</f>
        <v/>
      </c>
      <c r="B4133" s="287" t="str">
        <f>IF(A4133="","",MAX(B$1:B4132)+1)</f>
        <v/>
      </c>
      <c r="C4133" s="287" t="str">
        <f t="shared" si="128"/>
        <v/>
      </c>
      <c r="G4133" s="15" t="str">
        <f>IF(Fugitive_Surveys!E4155="yes",Fugitive_Surveys!C4155,"")</f>
        <v/>
      </c>
      <c r="H4133" s="15" t="str">
        <f>IF(G4133="","",MAX(H$1:H4132)+1)</f>
        <v/>
      </c>
      <c r="I4133" s="15" t="str">
        <f t="shared" si="129"/>
        <v/>
      </c>
    </row>
    <row r="4134" spans="1:9" x14ac:dyDescent="0.35">
      <c r="A4134" s="32" t="str">
        <f>IF(Site_Information!B4156="","",Site_Information!B4156)</f>
        <v/>
      </c>
      <c r="B4134" s="287" t="str">
        <f>IF(A4134="","",MAX(B$1:B4133)+1)</f>
        <v/>
      </c>
      <c r="C4134" s="287" t="str">
        <f t="shared" si="128"/>
        <v/>
      </c>
      <c r="G4134" s="15" t="str">
        <f>IF(Fugitive_Surveys!E4156="yes",Fugitive_Surveys!C4156,"")</f>
        <v/>
      </c>
      <c r="H4134" s="15" t="str">
        <f>IF(G4134="","",MAX(H$1:H4133)+1)</f>
        <v/>
      </c>
      <c r="I4134" s="15" t="str">
        <f t="shared" si="129"/>
        <v/>
      </c>
    </row>
    <row r="4135" spans="1:9" x14ac:dyDescent="0.35">
      <c r="A4135" s="32" t="str">
        <f>IF(Site_Information!B4157="","",Site_Information!B4157)</f>
        <v/>
      </c>
      <c r="B4135" s="287" t="str">
        <f>IF(A4135="","",MAX(B$1:B4134)+1)</f>
        <v/>
      </c>
      <c r="C4135" s="287" t="str">
        <f t="shared" si="128"/>
        <v/>
      </c>
      <c r="G4135" s="15" t="str">
        <f>IF(Fugitive_Surveys!E4157="yes",Fugitive_Surveys!C4157,"")</f>
        <v/>
      </c>
      <c r="H4135" s="15" t="str">
        <f>IF(G4135="","",MAX(H$1:H4134)+1)</f>
        <v/>
      </c>
      <c r="I4135" s="15" t="str">
        <f t="shared" si="129"/>
        <v/>
      </c>
    </row>
    <row r="4136" spans="1:9" x14ac:dyDescent="0.35">
      <c r="A4136" s="32" t="str">
        <f>IF(Site_Information!B4158="","",Site_Information!B4158)</f>
        <v/>
      </c>
      <c r="B4136" s="287" t="str">
        <f>IF(A4136="","",MAX(B$1:B4135)+1)</f>
        <v/>
      </c>
      <c r="C4136" s="287" t="str">
        <f t="shared" si="128"/>
        <v/>
      </c>
      <c r="G4136" s="15" t="str">
        <f>IF(Fugitive_Surveys!E4158="yes",Fugitive_Surveys!C4158,"")</f>
        <v/>
      </c>
      <c r="H4136" s="15" t="str">
        <f>IF(G4136="","",MAX(H$1:H4135)+1)</f>
        <v/>
      </c>
      <c r="I4136" s="15" t="str">
        <f t="shared" si="129"/>
        <v/>
      </c>
    </row>
    <row r="4137" spans="1:9" x14ac:dyDescent="0.35">
      <c r="A4137" s="32" t="str">
        <f>IF(Site_Information!B4159="","",Site_Information!B4159)</f>
        <v/>
      </c>
      <c r="B4137" s="287" t="str">
        <f>IF(A4137="","",MAX(B$1:B4136)+1)</f>
        <v/>
      </c>
      <c r="C4137" s="287" t="str">
        <f t="shared" si="128"/>
        <v/>
      </c>
      <c r="G4137" s="15" t="str">
        <f>IF(Fugitive_Surveys!E4159="yes",Fugitive_Surveys!C4159,"")</f>
        <v/>
      </c>
      <c r="H4137" s="15" t="str">
        <f>IF(G4137="","",MAX(H$1:H4136)+1)</f>
        <v/>
      </c>
      <c r="I4137" s="15" t="str">
        <f t="shared" si="129"/>
        <v/>
      </c>
    </row>
    <row r="4138" spans="1:9" x14ac:dyDescent="0.35">
      <c r="A4138" s="32" t="str">
        <f>IF(Site_Information!B4160="","",Site_Information!B4160)</f>
        <v/>
      </c>
      <c r="B4138" s="287" t="str">
        <f>IF(A4138="","",MAX(B$1:B4137)+1)</f>
        <v/>
      </c>
      <c r="C4138" s="287" t="str">
        <f t="shared" si="128"/>
        <v/>
      </c>
      <c r="G4138" s="15" t="str">
        <f>IF(Fugitive_Surveys!E4160="yes",Fugitive_Surveys!C4160,"")</f>
        <v/>
      </c>
      <c r="H4138" s="15" t="str">
        <f>IF(G4138="","",MAX(H$1:H4137)+1)</f>
        <v/>
      </c>
      <c r="I4138" s="15" t="str">
        <f t="shared" si="129"/>
        <v/>
      </c>
    </row>
    <row r="4139" spans="1:9" x14ac:dyDescent="0.35">
      <c r="A4139" s="32" t="str">
        <f>IF(Site_Information!B4161="","",Site_Information!B4161)</f>
        <v/>
      </c>
      <c r="B4139" s="287" t="str">
        <f>IF(A4139="","",MAX(B$1:B4138)+1)</f>
        <v/>
      </c>
      <c r="C4139" s="287" t="str">
        <f t="shared" si="128"/>
        <v/>
      </c>
      <c r="G4139" s="15" t="str">
        <f>IF(Fugitive_Surveys!E4161="yes",Fugitive_Surveys!C4161,"")</f>
        <v/>
      </c>
      <c r="H4139" s="15" t="str">
        <f>IF(G4139="","",MAX(H$1:H4138)+1)</f>
        <v/>
      </c>
      <c r="I4139" s="15" t="str">
        <f t="shared" si="129"/>
        <v/>
      </c>
    </row>
    <row r="4140" spans="1:9" x14ac:dyDescent="0.35">
      <c r="A4140" s="32" t="str">
        <f>IF(Site_Information!B4162="","",Site_Information!B4162)</f>
        <v/>
      </c>
      <c r="B4140" s="287" t="str">
        <f>IF(A4140="","",MAX(B$1:B4139)+1)</f>
        <v/>
      </c>
      <c r="C4140" s="287" t="str">
        <f t="shared" si="128"/>
        <v/>
      </c>
      <c r="G4140" s="15" t="str">
        <f>IF(Fugitive_Surveys!E4162="yes",Fugitive_Surveys!C4162,"")</f>
        <v/>
      </c>
      <c r="H4140" s="15" t="str">
        <f>IF(G4140="","",MAX(H$1:H4139)+1)</f>
        <v/>
      </c>
      <c r="I4140" s="15" t="str">
        <f t="shared" si="129"/>
        <v/>
      </c>
    </row>
    <row r="4141" spans="1:9" x14ac:dyDescent="0.35">
      <c r="A4141" s="32" t="str">
        <f>IF(Site_Information!B4163="","",Site_Information!B4163)</f>
        <v/>
      </c>
      <c r="B4141" s="287" t="str">
        <f>IF(A4141="","",MAX(B$1:B4140)+1)</f>
        <v/>
      </c>
      <c r="C4141" s="287" t="str">
        <f t="shared" si="128"/>
        <v/>
      </c>
      <c r="G4141" s="15" t="str">
        <f>IF(Fugitive_Surveys!E4163="yes",Fugitive_Surveys!C4163,"")</f>
        <v/>
      </c>
      <c r="H4141" s="15" t="str">
        <f>IF(G4141="","",MAX(H$1:H4140)+1)</f>
        <v/>
      </c>
      <c r="I4141" s="15" t="str">
        <f t="shared" si="129"/>
        <v/>
      </c>
    </row>
    <row r="4142" spans="1:9" x14ac:dyDescent="0.35">
      <c r="A4142" s="32" t="str">
        <f>IF(Site_Information!B4164="","",Site_Information!B4164)</f>
        <v/>
      </c>
      <c r="B4142" s="287" t="str">
        <f>IF(A4142="","",MAX(B$1:B4141)+1)</f>
        <v/>
      </c>
      <c r="C4142" s="287" t="str">
        <f t="shared" si="128"/>
        <v/>
      </c>
      <c r="G4142" s="15" t="str">
        <f>IF(Fugitive_Surveys!E4164="yes",Fugitive_Surveys!C4164,"")</f>
        <v/>
      </c>
      <c r="H4142" s="15" t="str">
        <f>IF(G4142="","",MAX(H$1:H4141)+1)</f>
        <v/>
      </c>
      <c r="I4142" s="15" t="str">
        <f t="shared" si="129"/>
        <v/>
      </c>
    </row>
    <row r="4143" spans="1:9" x14ac:dyDescent="0.35">
      <c r="A4143" s="32" t="str">
        <f>IF(Site_Information!B4165="","",Site_Information!B4165)</f>
        <v/>
      </c>
      <c r="B4143" s="287" t="str">
        <f>IF(A4143="","",MAX(B$1:B4142)+1)</f>
        <v/>
      </c>
      <c r="C4143" s="287" t="str">
        <f t="shared" si="128"/>
        <v/>
      </c>
      <c r="G4143" s="15" t="str">
        <f>IF(Fugitive_Surveys!E4165="yes",Fugitive_Surveys!C4165,"")</f>
        <v/>
      </c>
      <c r="H4143" s="15" t="str">
        <f>IF(G4143="","",MAX(H$1:H4142)+1)</f>
        <v/>
      </c>
      <c r="I4143" s="15" t="str">
        <f t="shared" si="129"/>
        <v/>
      </c>
    </row>
    <row r="4144" spans="1:9" x14ac:dyDescent="0.35">
      <c r="A4144" s="32" t="str">
        <f>IF(Site_Information!B4166="","",Site_Information!B4166)</f>
        <v/>
      </c>
      <c r="B4144" s="287" t="str">
        <f>IF(A4144="","",MAX(B$1:B4143)+1)</f>
        <v/>
      </c>
      <c r="C4144" s="287" t="str">
        <f t="shared" si="128"/>
        <v/>
      </c>
      <c r="G4144" s="15" t="str">
        <f>IF(Fugitive_Surveys!E4166="yes",Fugitive_Surveys!C4166,"")</f>
        <v/>
      </c>
      <c r="H4144" s="15" t="str">
        <f>IF(G4144="","",MAX(H$1:H4143)+1)</f>
        <v/>
      </c>
      <c r="I4144" s="15" t="str">
        <f t="shared" si="129"/>
        <v/>
      </c>
    </row>
    <row r="4145" spans="1:9" x14ac:dyDescent="0.35">
      <c r="A4145" s="32" t="str">
        <f>IF(Site_Information!B4167="","",Site_Information!B4167)</f>
        <v/>
      </c>
      <c r="B4145" s="287" t="str">
        <f>IF(A4145="","",MAX(B$1:B4144)+1)</f>
        <v/>
      </c>
      <c r="C4145" s="287" t="str">
        <f t="shared" si="128"/>
        <v/>
      </c>
      <c r="G4145" s="15" t="str">
        <f>IF(Fugitive_Surveys!E4167="yes",Fugitive_Surveys!C4167,"")</f>
        <v/>
      </c>
      <c r="H4145" s="15" t="str">
        <f>IF(G4145="","",MAX(H$1:H4144)+1)</f>
        <v/>
      </c>
      <c r="I4145" s="15" t="str">
        <f t="shared" si="129"/>
        <v/>
      </c>
    </row>
    <row r="4146" spans="1:9" x14ac:dyDescent="0.35">
      <c r="A4146" s="32" t="str">
        <f>IF(Site_Information!B4168="","",Site_Information!B4168)</f>
        <v/>
      </c>
      <c r="B4146" s="287" t="str">
        <f>IF(A4146="","",MAX(B$1:B4145)+1)</f>
        <v/>
      </c>
      <c r="C4146" s="287" t="str">
        <f t="shared" si="128"/>
        <v/>
      </c>
      <c r="G4146" s="15" t="str">
        <f>IF(Fugitive_Surveys!E4168="yes",Fugitive_Surveys!C4168,"")</f>
        <v/>
      </c>
      <c r="H4146" s="15" t="str">
        <f>IF(G4146="","",MAX(H$1:H4145)+1)</f>
        <v/>
      </c>
      <c r="I4146" s="15" t="str">
        <f t="shared" si="129"/>
        <v/>
      </c>
    </row>
    <row r="4147" spans="1:9" x14ac:dyDescent="0.35">
      <c r="A4147" s="32" t="str">
        <f>IF(Site_Information!B4169="","",Site_Information!B4169)</f>
        <v/>
      </c>
      <c r="B4147" s="287" t="str">
        <f>IF(A4147="","",MAX(B$1:B4146)+1)</f>
        <v/>
      </c>
      <c r="C4147" s="287" t="str">
        <f t="shared" si="128"/>
        <v/>
      </c>
      <c r="G4147" s="15" t="str">
        <f>IF(Fugitive_Surveys!E4169="yes",Fugitive_Surveys!C4169,"")</f>
        <v/>
      </c>
      <c r="H4147" s="15" t="str">
        <f>IF(G4147="","",MAX(H$1:H4146)+1)</f>
        <v/>
      </c>
      <c r="I4147" s="15" t="str">
        <f t="shared" si="129"/>
        <v/>
      </c>
    </row>
    <row r="4148" spans="1:9" x14ac:dyDescent="0.35">
      <c r="A4148" s="32" t="str">
        <f>IF(Site_Information!B4170="","",Site_Information!B4170)</f>
        <v/>
      </c>
      <c r="B4148" s="287" t="str">
        <f>IF(A4148="","",MAX(B$1:B4147)+1)</f>
        <v/>
      </c>
      <c r="C4148" s="287" t="str">
        <f t="shared" si="128"/>
        <v/>
      </c>
      <c r="G4148" s="15" t="str">
        <f>IF(Fugitive_Surveys!E4170="yes",Fugitive_Surveys!C4170,"")</f>
        <v/>
      </c>
      <c r="H4148" s="15" t="str">
        <f>IF(G4148="","",MAX(H$1:H4147)+1)</f>
        <v/>
      </c>
      <c r="I4148" s="15" t="str">
        <f t="shared" si="129"/>
        <v/>
      </c>
    </row>
    <row r="4149" spans="1:9" x14ac:dyDescent="0.35">
      <c r="A4149" s="32" t="str">
        <f>IF(Site_Information!B4171="","",Site_Information!B4171)</f>
        <v/>
      </c>
      <c r="B4149" s="287" t="str">
        <f>IF(A4149="","",MAX(B$1:B4148)+1)</f>
        <v/>
      </c>
      <c r="C4149" s="287" t="str">
        <f t="shared" si="128"/>
        <v/>
      </c>
      <c r="G4149" s="15" t="str">
        <f>IF(Fugitive_Surveys!E4171="yes",Fugitive_Surveys!C4171,"")</f>
        <v/>
      </c>
      <c r="H4149" s="15" t="str">
        <f>IF(G4149="","",MAX(H$1:H4148)+1)</f>
        <v/>
      </c>
      <c r="I4149" s="15" t="str">
        <f t="shared" si="129"/>
        <v/>
      </c>
    </row>
    <row r="4150" spans="1:9" x14ac:dyDescent="0.35">
      <c r="A4150" s="32" t="str">
        <f>IF(Site_Information!B4172="","",Site_Information!B4172)</f>
        <v/>
      </c>
      <c r="B4150" s="287" t="str">
        <f>IF(A4150="","",MAX(B$1:B4149)+1)</f>
        <v/>
      </c>
      <c r="C4150" s="287" t="str">
        <f t="shared" si="128"/>
        <v/>
      </c>
      <c r="G4150" s="15" t="str">
        <f>IF(Fugitive_Surveys!E4172="yes",Fugitive_Surveys!C4172,"")</f>
        <v/>
      </c>
      <c r="H4150" s="15" t="str">
        <f>IF(G4150="","",MAX(H$1:H4149)+1)</f>
        <v/>
      </c>
      <c r="I4150" s="15" t="str">
        <f t="shared" si="129"/>
        <v/>
      </c>
    </row>
    <row r="4151" spans="1:9" x14ac:dyDescent="0.35">
      <c r="A4151" s="32" t="str">
        <f>IF(Site_Information!B4173="","",Site_Information!B4173)</f>
        <v/>
      </c>
      <c r="B4151" s="287" t="str">
        <f>IF(A4151="","",MAX(B$1:B4150)+1)</f>
        <v/>
      </c>
      <c r="C4151" s="287" t="str">
        <f t="shared" si="128"/>
        <v/>
      </c>
      <c r="G4151" s="15" t="str">
        <f>IF(Fugitive_Surveys!E4173="yes",Fugitive_Surveys!C4173,"")</f>
        <v/>
      </c>
      <c r="H4151" s="15" t="str">
        <f>IF(G4151="","",MAX(H$1:H4150)+1)</f>
        <v/>
      </c>
      <c r="I4151" s="15" t="str">
        <f t="shared" si="129"/>
        <v/>
      </c>
    </row>
    <row r="4152" spans="1:9" x14ac:dyDescent="0.35">
      <c r="A4152" s="32" t="str">
        <f>IF(Site_Information!B4174="","",Site_Information!B4174)</f>
        <v/>
      </c>
      <c r="B4152" s="287" t="str">
        <f>IF(A4152="","",MAX(B$1:B4151)+1)</f>
        <v/>
      </c>
      <c r="C4152" s="287" t="str">
        <f t="shared" si="128"/>
        <v/>
      </c>
      <c r="G4152" s="15" t="str">
        <f>IF(Fugitive_Surveys!E4174="yes",Fugitive_Surveys!C4174,"")</f>
        <v/>
      </c>
      <c r="H4152" s="15" t="str">
        <f>IF(G4152="","",MAX(H$1:H4151)+1)</f>
        <v/>
      </c>
      <c r="I4152" s="15" t="str">
        <f t="shared" si="129"/>
        <v/>
      </c>
    </row>
    <row r="4153" spans="1:9" x14ac:dyDescent="0.35">
      <c r="A4153" s="32" t="str">
        <f>IF(Site_Information!B4175="","",Site_Information!B4175)</f>
        <v/>
      </c>
      <c r="B4153" s="287" t="str">
        <f>IF(A4153="","",MAX(B$1:B4152)+1)</f>
        <v/>
      </c>
      <c r="C4153" s="287" t="str">
        <f t="shared" si="128"/>
        <v/>
      </c>
      <c r="G4153" s="15" t="str">
        <f>IF(Fugitive_Surveys!E4175="yes",Fugitive_Surveys!C4175,"")</f>
        <v/>
      </c>
      <c r="H4153" s="15" t="str">
        <f>IF(G4153="","",MAX(H$1:H4152)+1)</f>
        <v/>
      </c>
      <c r="I4153" s="15" t="str">
        <f t="shared" si="129"/>
        <v/>
      </c>
    </row>
    <row r="4154" spans="1:9" x14ac:dyDescent="0.35">
      <c r="A4154" s="32" t="str">
        <f>IF(Site_Information!B4176="","",Site_Information!B4176)</f>
        <v/>
      </c>
      <c r="B4154" s="287" t="str">
        <f>IF(A4154="","",MAX(B$1:B4153)+1)</f>
        <v/>
      </c>
      <c r="C4154" s="287" t="str">
        <f t="shared" ref="C4154:C4217" si="130">IFERROR(INDEX($A$2:$A$6001,MATCH(ROW()-ROW($B$1),$B$2:$B$6001,0)),"")</f>
        <v/>
      </c>
      <c r="G4154" s="15" t="str">
        <f>IF(Fugitive_Surveys!E4176="yes",Fugitive_Surveys!C4176,"")</f>
        <v/>
      </c>
      <c r="H4154" s="15" t="str">
        <f>IF(G4154="","",MAX(H$1:H4153)+1)</f>
        <v/>
      </c>
      <c r="I4154" s="15" t="str">
        <f t="shared" si="129"/>
        <v/>
      </c>
    </row>
    <row r="4155" spans="1:9" x14ac:dyDescent="0.35">
      <c r="A4155" s="32" t="str">
        <f>IF(Site_Information!B4177="","",Site_Information!B4177)</f>
        <v/>
      </c>
      <c r="B4155" s="287" t="str">
        <f>IF(A4155="","",MAX(B$1:B4154)+1)</f>
        <v/>
      </c>
      <c r="C4155" s="287" t="str">
        <f t="shared" si="130"/>
        <v/>
      </c>
      <c r="G4155" s="15" t="str">
        <f>IF(Fugitive_Surveys!E4177="yes",Fugitive_Surveys!C4177,"")</f>
        <v/>
      </c>
      <c r="H4155" s="15" t="str">
        <f>IF(G4155="","",MAX(H$1:H4154)+1)</f>
        <v/>
      </c>
      <c r="I4155" s="15" t="str">
        <f t="shared" si="129"/>
        <v/>
      </c>
    </row>
    <row r="4156" spans="1:9" x14ac:dyDescent="0.35">
      <c r="A4156" s="32" t="str">
        <f>IF(Site_Information!B4178="","",Site_Information!B4178)</f>
        <v/>
      </c>
      <c r="B4156" s="287" t="str">
        <f>IF(A4156="","",MAX(B$1:B4155)+1)</f>
        <v/>
      </c>
      <c r="C4156" s="287" t="str">
        <f t="shared" si="130"/>
        <v/>
      </c>
      <c r="G4156" s="15" t="str">
        <f>IF(Fugitive_Surveys!E4178="yes",Fugitive_Surveys!C4178,"")</f>
        <v/>
      </c>
      <c r="H4156" s="15" t="str">
        <f>IF(G4156="","",MAX(H$1:H4155)+1)</f>
        <v/>
      </c>
      <c r="I4156" s="15" t="str">
        <f t="shared" si="129"/>
        <v/>
      </c>
    </row>
    <row r="4157" spans="1:9" x14ac:dyDescent="0.35">
      <c r="A4157" s="32" t="str">
        <f>IF(Site_Information!B4179="","",Site_Information!B4179)</f>
        <v/>
      </c>
      <c r="B4157" s="287" t="str">
        <f>IF(A4157="","",MAX(B$1:B4156)+1)</f>
        <v/>
      </c>
      <c r="C4157" s="287" t="str">
        <f t="shared" si="130"/>
        <v/>
      </c>
      <c r="G4157" s="15" t="str">
        <f>IF(Fugitive_Surveys!E4179="yes",Fugitive_Surveys!C4179,"")</f>
        <v/>
      </c>
      <c r="H4157" s="15" t="str">
        <f>IF(G4157="","",MAX(H$1:H4156)+1)</f>
        <v/>
      </c>
      <c r="I4157" s="15" t="str">
        <f t="shared" si="129"/>
        <v/>
      </c>
    </row>
    <row r="4158" spans="1:9" x14ac:dyDescent="0.35">
      <c r="A4158" s="32" t="str">
        <f>IF(Site_Information!B4180="","",Site_Information!B4180)</f>
        <v/>
      </c>
      <c r="B4158" s="287" t="str">
        <f>IF(A4158="","",MAX(B$1:B4157)+1)</f>
        <v/>
      </c>
      <c r="C4158" s="287" t="str">
        <f t="shared" si="130"/>
        <v/>
      </c>
      <c r="G4158" s="15" t="str">
        <f>IF(Fugitive_Surveys!E4180="yes",Fugitive_Surveys!C4180,"")</f>
        <v/>
      </c>
      <c r="H4158" s="15" t="str">
        <f>IF(G4158="","",MAX(H$1:H4157)+1)</f>
        <v/>
      </c>
      <c r="I4158" s="15" t="str">
        <f t="shared" si="129"/>
        <v/>
      </c>
    </row>
    <row r="4159" spans="1:9" x14ac:dyDescent="0.35">
      <c r="A4159" s="32" t="str">
        <f>IF(Site_Information!B4181="","",Site_Information!B4181)</f>
        <v/>
      </c>
      <c r="B4159" s="287" t="str">
        <f>IF(A4159="","",MAX(B$1:B4158)+1)</f>
        <v/>
      </c>
      <c r="C4159" s="287" t="str">
        <f t="shared" si="130"/>
        <v/>
      </c>
      <c r="G4159" s="15" t="str">
        <f>IF(Fugitive_Surveys!E4181="yes",Fugitive_Surveys!C4181,"")</f>
        <v/>
      </c>
      <c r="H4159" s="15" t="str">
        <f>IF(G4159="","",MAX(H$1:H4158)+1)</f>
        <v/>
      </c>
      <c r="I4159" s="15" t="str">
        <f t="shared" si="129"/>
        <v/>
      </c>
    </row>
    <row r="4160" spans="1:9" x14ac:dyDescent="0.35">
      <c r="A4160" s="32" t="str">
        <f>IF(Site_Information!B4182="","",Site_Information!B4182)</f>
        <v/>
      </c>
      <c r="B4160" s="287" t="str">
        <f>IF(A4160="","",MAX(B$1:B4159)+1)</f>
        <v/>
      </c>
      <c r="C4160" s="287" t="str">
        <f t="shared" si="130"/>
        <v/>
      </c>
      <c r="G4160" s="15" t="str">
        <f>IF(Fugitive_Surveys!E4182="yes",Fugitive_Surveys!C4182,"")</f>
        <v/>
      </c>
      <c r="H4160" s="15" t="str">
        <f>IF(G4160="","",MAX(H$1:H4159)+1)</f>
        <v/>
      </c>
      <c r="I4160" s="15" t="str">
        <f t="shared" si="129"/>
        <v/>
      </c>
    </row>
    <row r="4161" spans="1:9" x14ac:dyDescent="0.35">
      <c r="A4161" s="32" t="str">
        <f>IF(Site_Information!B4183="","",Site_Information!B4183)</f>
        <v/>
      </c>
      <c r="B4161" s="287" t="str">
        <f>IF(A4161="","",MAX(B$1:B4160)+1)</f>
        <v/>
      </c>
      <c r="C4161" s="287" t="str">
        <f t="shared" si="130"/>
        <v/>
      </c>
      <c r="G4161" s="15" t="str">
        <f>IF(Fugitive_Surveys!E4183="yes",Fugitive_Surveys!C4183,"")</f>
        <v/>
      </c>
      <c r="H4161" s="15" t="str">
        <f>IF(G4161="","",MAX(H$1:H4160)+1)</f>
        <v/>
      </c>
      <c r="I4161" s="15" t="str">
        <f t="shared" si="129"/>
        <v/>
      </c>
    </row>
    <row r="4162" spans="1:9" x14ac:dyDescent="0.35">
      <c r="A4162" s="32" t="str">
        <f>IF(Site_Information!B4184="","",Site_Information!B4184)</f>
        <v/>
      </c>
      <c r="B4162" s="287" t="str">
        <f>IF(A4162="","",MAX(B$1:B4161)+1)</f>
        <v/>
      </c>
      <c r="C4162" s="287" t="str">
        <f t="shared" si="130"/>
        <v/>
      </c>
      <c r="G4162" s="15" t="str">
        <f>IF(Fugitive_Surveys!E4184="yes",Fugitive_Surveys!C4184,"")</f>
        <v/>
      </c>
      <c r="H4162" s="15" t="str">
        <f>IF(G4162="","",MAX(H$1:H4161)+1)</f>
        <v/>
      </c>
      <c r="I4162" s="15" t="str">
        <f t="shared" ref="I4162:I4225" si="131">+IFERROR(INDEX($G$2:$G$12001,MATCH(ROW()-ROW($H$1),$H$2:$H$12001,0)),"")</f>
        <v/>
      </c>
    </row>
    <row r="4163" spans="1:9" x14ac:dyDescent="0.35">
      <c r="A4163" s="32" t="str">
        <f>IF(Site_Information!B4185="","",Site_Information!B4185)</f>
        <v/>
      </c>
      <c r="B4163" s="287" t="str">
        <f>IF(A4163="","",MAX(B$1:B4162)+1)</f>
        <v/>
      </c>
      <c r="C4163" s="287" t="str">
        <f t="shared" si="130"/>
        <v/>
      </c>
      <c r="G4163" s="15" t="str">
        <f>IF(Fugitive_Surveys!E4185="yes",Fugitive_Surveys!C4185,"")</f>
        <v/>
      </c>
      <c r="H4163" s="15" t="str">
        <f>IF(G4163="","",MAX(H$1:H4162)+1)</f>
        <v/>
      </c>
      <c r="I4163" s="15" t="str">
        <f t="shared" si="131"/>
        <v/>
      </c>
    </row>
    <row r="4164" spans="1:9" x14ac:dyDescent="0.35">
      <c r="A4164" s="32" t="str">
        <f>IF(Site_Information!B4186="","",Site_Information!B4186)</f>
        <v/>
      </c>
      <c r="B4164" s="287" t="str">
        <f>IF(A4164="","",MAX(B$1:B4163)+1)</f>
        <v/>
      </c>
      <c r="C4164" s="287" t="str">
        <f t="shared" si="130"/>
        <v/>
      </c>
      <c r="G4164" s="15" t="str">
        <f>IF(Fugitive_Surveys!E4186="yes",Fugitive_Surveys!C4186,"")</f>
        <v/>
      </c>
      <c r="H4164" s="15" t="str">
        <f>IF(G4164="","",MAX(H$1:H4163)+1)</f>
        <v/>
      </c>
      <c r="I4164" s="15" t="str">
        <f t="shared" si="131"/>
        <v/>
      </c>
    </row>
    <row r="4165" spans="1:9" x14ac:dyDescent="0.35">
      <c r="A4165" s="32" t="str">
        <f>IF(Site_Information!B4187="","",Site_Information!B4187)</f>
        <v/>
      </c>
      <c r="B4165" s="287" t="str">
        <f>IF(A4165="","",MAX(B$1:B4164)+1)</f>
        <v/>
      </c>
      <c r="C4165" s="287" t="str">
        <f t="shared" si="130"/>
        <v/>
      </c>
      <c r="G4165" s="15" t="str">
        <f>IF(Fugitive_Surveys!E4187="yes",Fugitive_Surveys!C4187,"")</f>
        <v/>
      </c>
      <c r="H4165" s="15" t="str">
        <f>IF(G4165="","",MAX(H$1:H4164)+1)</f>
        <v/>
      </c>
      <c r="I4165" s="15" t="str">
        <f t="shared" si="131"/>
        <v/>
      </c>
    </row>
    <row r="4166" spans="1:9" x14ac:dyDescent="0.35">
      <c r="A4166" s="32" t="str">
        <f>IF(Site_Information!B4188="","",Site_Information!B4188)</f>
        <v/>
      </c>
      <c r="B4166" s="287" t="str">
        <f>IF(A4166="","",MAX(B$1:B4165)+1)</f>
        <v/>
      </c>
      <c r="C4166" s="287" t="str">
        <f t="shared" si="130"/>
        <v/>
      </c>
      <c r="G4166" s="15" t="str">
        <f>IF(Fugitive_Surveys!E4188="yes",Fugitive_Surveys!C4188,"")</f>
        <v/>
      </c>
      <c r="H4166" s="15" t="str">
        <f>IF(G4166="","",MAX(H$1:H4165)+1)</f>
        <v/>
      </c>
      <c r="I4166" s="15" t="str">
        <f t="shared" si="131"/>
        <v/>
      </c>
    </row>
    <row r="4167" spans="1:9" x14ac:dyDescent="0.35">
      <c r="A4167" s="32" t="str">
        <f>IF(Site_Information!B4189="","",Site_Information!B4189)</f>
        <v/>
      </c>
      <c r="B4167" s="287" t="str">
        <f>IF(A4167="","",MAX(B$1:B4166)+1)</f>
        <v/>
      </c>
      <c r="C4167" s="287" t="str">
        <f t="shared" si="130"/>
        <v/>
      </c>
      <c r="G4167" s="15" t="str">
        <f>IF(Fugitive_Surveys!E4189="yes",Fugitive_Surveys!C4189,"")</f>
        <v/>
      </c>
      <c r="H4167" s="15" t="str">
        <f>IF(G4167="","",MAX(H$1:H4166)+1)</f>
        <v/>
      </c>
      <c r="I4167" s="15" t="str">
        <f t="shared" si="131"/>
        <v/>
      </c>
    </row>
    <row r="4168" spans="1:9" x14ac:dyDescent="0.35">
      <c r="A4168" s="32" t="str">
        <f>IF(Site_Information!B4190="","",Site_Information!B4190)</f>
        <v/>
      </c>
      <c r="B4168" s="287" t="str">
        <f>IF(A4168="","",MAX(B$1:B4167)+1)</f>
        <v/>
      </c>
      <c r="C4168" s="287" t="str">
        <f t="shared" si="130"/>
        <v/>
      </c>
      <c r="G4168" s="15" t="str">
        <f>IF(Fugitive_Surveys!E4190="yes",Fugitive_Surveys!C4190,"")</f>
        <v/>
      </c>
      <c r="H4168" s="15" t="str">
        <f>IF(G4168="","",MAX(H$1:H4167)+1)</f>
        <v/>
      </c>
      <c r="I4168" s="15" t="str">
        <f t="shared" si="131"/>
        <v/>
      </c>
    </row>
    <row r="4169" spans="1:9" x14ac:dyDescent="0.35">
      <c r="A4169" s="32" t="str">
        <f>IF(Site_Information!B4191="","",Site_Information!B4191)</f>
        <v/>
      </c>
      <c r="B4169" s="287" t="str">
        <f>IF(A4169="","",MAX(B$1:B4168)+1)</f>
        <v/>
      </c>
      <c r="C4169" s="287" t="str">
        <f t="shared" si="130"/>
        <v/>
      </c>
      <c r="G4169" s="15" t="str">
        <f>IF(Fugitive_Surveys!E4191="yes",Fugitive_Surveys!C4191,"")</f>
        <v/>
      </c>
      <c r="H4169" s="15" t="str">
        <f>IF(G4169="","",MAX(H$1:H4168)+1)</f>
        <v/>
      </c>
      <c r="I4169" s="15" t="str">
        <f t="shared" si="131"/>
        <v/>
      </c>
    </row>
    <row r="4170" spans="1:9" x14ac:dyDescent="0.35">
      <c r="A4170" s="32" t="str">
        <f>IF(Site_Information!B4192="","",Site_Information!B4192)</f>
        <v/>
      </c>
      <c r="B4170" s="287" t="str">
        <f>IF(A4170="","",MAX(B$1:B4169)+1)</f>
        <v/>
      </c>
      <c r="C4170" s="287" t="str">
        <f t="shared" si="130"/>
        <v/>
      </c>
      <c r="G4170" s="15" t="str">
        <f>IF(Fugitive_Surveys!E4192="yes",Fugitive_Surveys!C4192,"")</f>
        <v/>
      </c>
      <c r="H4170" s="15" t="str">
        <f>IF(G4170="","",MAX(H$1:H4169)+1)</f>
        <v/>
      </c>
      <c r="I4170" s="15" t="str">
        <f t="shared" si="131"/>
        <v/>
      </c>
    </row>
    <row r="4171" spans="1:9" x14ac:dyDescent="0.35">
      <c r="A4171" s="32" t="str">
        <f>IF(Site_Information!B4193="","",Site_Information!B4193)</f>
        <v/>
      </c>
      <c r="B4171" s="287" t="str">
        <f>IF(A4171="","",MAX(B$1:B4170)+1)</f>
        <v/>
      </c>
      <c r="C4171" s="287" t="str">
        <f t="shared" si="130"/>
        <v/>
      </c>
      <c r="G4171" s="15" t="str">
        <f>IF(Fugitive_Surveys!E4193="yes",Fugitive_Surveys!C4193,"")</f>
        <v/>
      </c>
      <c r="H4171" s="15" t="str">
        <f>IF(G4171="","",MAX(H$1:H4170)+1)</f>
        <v/>
      </c>
      <c r="I4171" s="15" t="str">
        <f t="shared" si="131"/>
        <v/>
      </c>
    </row>
    <row r="4172" spans="1:9" x14ac:dyDescent="0.35">
      <c r="A4172" s="32" t="str">
        <f>IF(Site_Information!B4194="","",Site_Information!B4194)</f>
        <v/>
      </c>
      <c r="B4172" s="287" t="str">
        <f>IF(A4172="","",MAX(B$1:B4171)+1)</f>
        <v/>
      </c>
      <c r="C4172" s="287" t="str">
        <f t="shared" si="130"/>
        <v/>
      </c>
      <c r="G4172" s="15" t="str">
        <f>IF(Fugitive_Surveys!E4194="yes",Fugitive_Surveys!C4194,"")</f>
        <v/>
      </c>
      <c r="H4172" s="15" t="str">
        <f>IF(G4172="","",MAX(H$1:H4171)+1)</f>
        <v/>
      </c>
      <c r="I4172" s="15" t="str">
        <f t="shared" si="131"/>
        <v/>
      </c>
    </row>
    <row r="4173" spans="1:9" x14ac:dyDescent="0.35">
      <c r="A4173" s="32" t="str">
        <f>IF(Site_Information!B4195="","",Site_Information!B4195)</f>
        <v/>
      </c>
      <c r="B4173" s="287" t="str">
        <f>IF(A4173="","",MAX(B$1:B4172)+1)</f>
        <v/>
      </c>
      <c r="C4173" s="287" t="str">
        <f t="shared" si="130"/>
        <v/>
      </c>
      <c r="G4173" s="15" t="str">
        <f>IF(Fugitive_Surveys!E4195="yes",Fugitive_Surveys!C4195,"")</f>
        <v/>
      </c>
      <c r="H4173" s="15" t="str">
        <f>IF(G4173="","",MAX(H$1:H4172)+1)</f>
        <v/>
      </c>
      <c r="I4173" s="15" t="str">
        <f t="shared" si="131"/>
        <v/>
      </c>
    </row>
    <row r="4174" spans="1:9" x14ac:dyDescent="0.35">
      <c r="A4174" s="32" t="str">
        <f>IF(Site_Information!B4196="","",Site_Information!B4196)</f>
        <v/>
      </c>
      <c r="B4174" s="287" t="str">
        <f>IF(A4174="","",MAX(B$1:B4173)+1)</f>
        <v/>
      </c>
      <c r="C4174" s="287" t="str">
        <f t="shared" si="130"/>
        <v/>
      </c>
      <c r="G4174" s="15" t="str">
        <f>IF(Fugitive_Surveys!E4196="yes",Fugitive_Surveys!C4196,"")</f>
        <v/>
      </c>
      <c r="H4174" s="15" t="str">
        <f>IF(G4174="","",MAX(H$1:H4173)+1)</f>
        <v/>
      </c>
      <c r="I4174" s="15" t="str">
        <f t="shared" si="131"/>
        <v/>
      </c>
    </row>
    <row r="4175" spans="1:9" x14ac:dyDescent="0.35">
      <c r="A4175" s="32" t="str">
        <f>IF(Site_Information!B4197="","",Site_Information!B4197)</f>
        <v/>
      </c>
      <c r="B4175" s="287" t="str">
        <f>IF(A4175="","",MAX(B$1:B4174)+1)</f>
        <v/>
      </c>
      <c r="C4175" s="287" t="str">
        <f t="shared" si="130"/>
        <v/>
      </c>
      <c r="G4175" s="15" t="str">
        <f>IF(Fugitive_Surveys!E4197="yes",Fugitive_Surveys!C4197,"")</f>
        <v/>
      </c>
      <c r="H4175" s="15" t="str">
        <f>IF(G4175="","",MAX(H$1:H4174)+1)</f>
        <v/>
      </c>
      <c r="I4175" s="15" t="str">
        <f t="shared" si="131"/>
        <v/>
      </c>
    </row>
    <row r="4176" spans="1:9" x14ac:dyDescent="0.35">
      <c r="A4176" s="32" t="str">
        <f>IF(Site_Information!B4198="","",Site_Information!B4198)</f>
        <v/>
      </c>
      <c r="B4176" s="287" t="str">
        <f>IF(A4176="","",MAX(B$1:B4175)+1)</f>
        <v/>
      </c>
      <c r="C4176" s="287" t="str">
        <f t="shared" si="130"/>
        <v/>
      </c>
      <c r="G4176" s="15" t="str">
        <f>IF(Fugitive_Surveys!E4198="yes",Fugitive_Surveys!C4198,"")</f>
        <v/>
      </c>
      <c r="H4176" s="15" t="str">
        <f>IF(G4176="","",MAX(H$1:H4175)+1)</f>
        <v/>
      </c>
      <c r="I4176" s="15" t="str">
        <f t="shared" si="131"/>
        <v/>
      </c>
    </row>
    <row r="4177" spans="1:9" x14ac:dyDescent="0.35">
      <c r="A4177" s="32" t="str">
        <f>IF(Site_Information!B4199="","",Site_Information!B4199)</f>
        <v/>
      </c>
      <c r="B4177" s="287" t="str">
        <f>IF(A4177="","",MAX(B$1:B4176)+1)</f>
        <v/>
      </c>
      <c r="C4177" s="287" t="str">
        <f t="shared" si="130"/>
        <v/>
      </c>
      <c r="G4177" s="15" t="str">
        <f>IF(Fugitive_Surveys!E4199="yes",Fugitive_Surveys!C4199,"")</f>
        <v/>
      </c>
      <c r="H4177" s="15" t="str">
        <f>IF(G4177="","",MAX(H$1:H4176)+1)</f>
        <v/>
      </c>
      <c r="I4177" s="15" t="str">
        <f t="shared" si="131"/>
        <v/>
      </c>
    </row>
    <row r="4178" spans="1:9" x14ac:dyDescent="0.35">
      <c r="A4178" s="32" t="str">
        <f>IF(Site_Information!B4200="","",Site_Information!B4200)</f>
        <v/>
      </c>
      <c r="B4178" s="287" t="str">
        <f>IF(A4178="","",MAX(B$1:B4177)+1)</f>
        <v/>
      </c>
      <c r="C4178" s="287" t="str">
        <f t="shared" si="130"/>
        <v/>
      </c>
      <c r="G4178" s="15" t="str">
        <f>IF(Fugitive_Surveys!E4200="yes",Fugitive_Surveys!C4200,"")</f>
        <v/>
      </c>
      <c r="H4178" s="15" t="str">
        <f>IF(G4178="","",MAX(H$1:H4177)+1)</f>
        <v/>
      </c>
      <c r="I4178" s="15" t="str">
        <f t="shared" si="131"/>
        <v/>
      </c>
    </row>
    <row r="4179" spans="1:9" x14ac:dyDescent="0.35">
      <c r="A4179" s="32" t="str">
        <f>IF(Site_Information!B4201="","",Site_Information!B4201)</f>
        <v/>
      </c>
      <c r="B4179" s="287" t="str">
        <f>IF(A4179="","",MAX(B$1:B4178)+1)</f>
        <v/>
      </c>
      <c r="C4179" s="287" t="str">
        <f t="shared" si="130"/>
        <v/>
      </c>
      <c r="G4179" s="15" t="str">
        <f>IF(Fugitive_Surveys!E4201="yes",Fugitive_Surveys!C4201,"")</f>
        <v/>
      </c>
      <c r="H4179" s="15" t="str">
        <f>IF(G4179="","",MAX(H$1:H4178)+1)</f>
        <v/>
      </c>
      <c r="I4179" s="15" t="str">
        <f t="shared" si="131"/>
        <v/>
      </c>
    </row>
    <row r="4180" spans="1:9" x14ac:dyDescent="0.35">
      <c r="A4180" s="32" t="str">
        <f>IF(Site_Information!B4202="","",Site_Information!B4202)</f>
        <v/>
      </c>
      <c r="B4180" s="287" t="str">
        <f>IF(A4180="","",MAX(B$1:B4179)+1)</f>
        <v/>
      </c>
      <c r="C4180" s="287" t="str">
        <f t="shared" si="130"/>
        <v/>
      </c>
      <c r="G4180" s="15" t="str">
        <f>IF(Fugitive_Surveys!E4202="yes",Fugitive_Surveys!C4202,"")</f>
        <v/>
      </c>
      <c r="H4180" s="15" t="str">
        <f>IF(G4180="","",MAX(H$1:H4179)+1)</f>
        <v/>
      </c>
      <c r="I4180" s="15" t="str">
        <f t="shared" si="131"/>
        <v/>
      </c>
    </row>
    <row r="4181" spans="1:9" x14ac:dyDescent="0.35">
      <c r="A4181" s="32" t="str">
        <f>IF(Site_Information!B4203="","",Site_Information!B4203)</f>
        <v/>
      </c>
      <c r="B4181" s="287" t="str">
        <f>IF(A4181="","",MAX(B$1:B4180)+1)</f>
        <v/>
      </c>
      <c r="C4181" s="287" t="str">
        <f t="shared" si="130"/>
        <v/>
      </c>
      <c r="G4181" s="15" t="str">
        <f>IF(Fugitive_Surveys!E4203="yes",Fugitive_Surveys!C4203,"")</f>
        <v/>
      </c>
      <c r="H4181" s="15" t="str">
        <f>IF(G4181="","",MAX(H$1:H4180)+1)</f>
        <v/>
      </c>
      <c r="I4181" s="15" t="str">
        <f t="shared" si="131"/>
        <v/>
      </c>
    </row>
    <row r="4182" spans="1:9" x14ac:dyDescent="0.35">
      <c r="A4182" s="32" t="str">
        <f>IF(Site_Information!B4204="","",Site_Information!B4204)</f>
        <v/>
      </c>
      <c r="B4182" s="287" t="str">
        <f>IF(A4182="","",MAX(B$1:B4181)+1)</f>
        <v/>
      </c>
      <c r="C4182" s="287" t="str">
        <f t="shared" si="130"/>
        <v/>
      </c>
      <c r="G4182" s="15" t="str">
        <f>IF(Fugitive_Surveys!E4204="yes",Fugitive_Surveys!C4204,"")</f>
        <v/>
      </c>
      <c r="H4182" s="15" t="str">
        <f>IF(G4182="","",MAX(H$1:H4181)+1)</f>
        <v/>
      </c>
      <c r="I4182" s="15" t="str">
        <f t="shared" si="131"/>
        <v/>
      </c>
    </row>
    <row r="4183" spans="1:9" x14ac:dyDescent="0.35">
      <c r="A4183" s="32" t="str">
        <f>IF(Site_Information!B4205="","",Site_Information!B4205)</f>
        <v/>
      </c>
      <c r="B4183" s="287" t="str">
        <f>IF(A4183="","",MAX(B$1:B4182)+1)</f>
        <v/>
      </c>
      <c r="C4183" s="287" t="str">
        <f t="shared" si="130"/>
        <v/>
      </c>
      <c r="G4183" s="15" t="str">
        <f>IF(Fugitive_Surveys!E4205="yes",Fugitive_Surveys!C4205,"")</f>
        <v/>
      </c>
      <c r="H4183" s="15" t="str">
        <f>IF(G4183="","",MAX(H$1:H4182)+1)</f>
        <v/>
      </c>
      <c r="I4183" s="15" t="str">
        <f t="shared" si="131"/>
        <v/>
      </c>
    </row>
    <row r="4184" spans="1:9" x14ac:dyDescent="0.35">
      <c r="A4184" s="32" t="str">
        <f>IF(Site_Information!B4206="","",Site_Information!B4206)</f>
        <v/>
      </c>
      <c r="B4184" s="287" t="str">
        <f>IF(A4184="","",MAX(B$1:B4183)+1)</f>
        <v/>
      </c>
      <c r="C4184" s="287" t="str">
        <f t="shared" si="130"/>
        <v/>
      </c>
      <c r="G4184" s="15" t="str">
        <f>IF(Fugitive_Surveys!E4206="yes",Fugitive_Surveys!C4206,"")</f>
        <v/>
      </c>
      <c r="H4184" s="15" t="str">
        <f>IF(G4184="","",MAX(H$1:H4183)+1)</f>
        <v/>
      </c>
      <c r="I4184" s="15" t="str">
        <f t="shared" si="131"/>
        <v/>
      </c>
    </row>
    <row r="4185" spans="1:9" x14ac:dyDescent="0.35">
      <c r="A4185" s="32" t="str">
        <f>IF(Site_Information!B4207="","",Site_Information!B4207)</f>
        <v/>
      </c>
      <c r="B4185" s="287" t="str">
        <f>IF(A4185="","",MAX(B$1:B4184)+1)</f>
        <v/>
      </c>
      <c r="C4185" s="287" t="str">
        <f t="shared" si="130"/>
        <v/>
      </c>
      <c r="G4185" s="15" t="str">
        <f>IF(Fugitive_Surveys!E4207="yes",Fugitive_Surveys!C4207,"")</f>
        <v/>
      </c>
      <c r="H4185" s="15" t="str">
        <f>IF(G4185="","",MAX(H$1:H4184)+1)</f>
        <v/>
      </c>
      <c r="I4185" s="15" t="str">
        <f t="shared" si="131"/>
        <v/>
      </c>
    </row>
    <row r="4186" spans="1:9" x14ac:dyDescent="0.35">
      <c r="A4186" s="32" t="str">
        <f>IF(Site_Information!B4208="","",Site_Information!B4208)</f>
        <v/>
      </c>
      <c r="B4186" s="287" t="str">
        <f>IF(A4186="","",MAX(B$1:B4185)+1)</f>
        <v/>
      </c>
      <c r="C4186" s="287" t="str">
        <f t="shared" si="130"/>
        <v/>
      </c>
      <c r="G4186" s="15" t="str">
        <f>IF(Fugitive_Surveys!E4208="yes",Fugitive_Surveys!C4208,"")</f>
        <v/>
      </c>
      <c r="H4186" s="15" t="str">
        <f>IF(G4186="","",MAX(H$1:H4185)+1)</f>
        <v/>
      </c>
      <c r="I4186" s="15" t="str">
        <f t="shared" si="131"/>
        <v/>
      </c>
    </row>
    <row r="4187" spans="1:9" x14ac:dyDescent="0.35">
      <c r="A4187" s="32" t="str">
        <f>IF(Site_Information!B4209="","",Site_Information!B4209)</f>
        <v/>
      </c>
      <c r="B4187" s="287" t="str">
        <f>IF(A4187="","",MAX(B$1:B4186)+1)</f>
        <v/>
      </c>
      <c r="C4187" s="287" t="str">
        <f t="shared" si="130"/>
        <v/>
      </c>
      <c r="G4187" s="15" t="str">
        <f>IF(Fugitive_Surveys!E4209="yes",Fugitive_Surveys!C4209,"")</f>
        <v/>
      </c>
      <c r="H4187" s="15" t="str">
        <f>IF(G4187="","",MAX(H$1:H4186)+1)</f>
        <v/>
      </c>
      <c r="I4187" s="15" t="str">
        <f t="shared" si="131"/>
        <v/>
      </c>
    </row>
    <row r="4188" spans="1:9" x14ac:dyDescent="0.35">
      <c r="A4188" s="32" t="str">
        <f>IF(Site_Information!B4210="","",Site_Information!B4210)</f>
        <v/>
      </c>
      <c r="B4188" s="287" t="str">
        <f>IF(A4188="","",MAX(B$1:B4187)+1)</f>
        <v/>
      </c>
      <c r="C4188" s="287" t="str">
        <f t="shared" si="130"/>
        <v/>
      </c>
      <c r="G4188" s="15" t="str">
        <f>IF(Fugitive_Surveys!E4210="yes",Fugitive_Surveys!C4210,"")</f>
        <v/>
      </c>
      <c r="H4188" s="15" t="str">
        <f>IF(G4188="","",MAX(H$1:H4187)+1)</f>
        <v/>
      </c>
      <c r="I4188" s="15" t="str">
        <f t="shared" si="131"/>
        <v/>
      </c>
    </row>
    <row r="4189" spans="1:9" x14ac:dyDescent="0.35">
      <c r="A4189" s="32" t="str">
        <f>IF(Site_Information!B4211="","",Site_Information!B4211)</f>
        <v/>
      </c>
      <c r="B4189" s="287" t="str">
        <f>IF(A4189="","",MAX(B$1:B4188)+1)</f>
        <v/>
      </c>
      <c r="C4189" s="287" t="str">
        <f t="shared" si="130"/>
        <v/>
      </c>
      <c r="G4189" s="15" t="str">
        <f>IF(Fugitive_Surveys!E4211="yes",Fugitive_Surveys!C4211,"")</f>
        <v/>
      </c>
      <c r="H4189" s="15" t="str">
        <f>IF(G4189="","",MAX(H$1:H4188)+1)</f>
        <v/>
      </c>
      <c r="I4189" s="15" t="str">
        <f t="shared" si="131"/>
        <v/>
      </c>
    </row>
    <row r="4190" spans="1:9" x14ac:dyDescent="0.35">
      <c r="A4190" s="32" t="str">
        <f>IF(Site_Information!B4212="","",Site_Information!B4212)</f>
        <v/>
      </c>
      <c r="B4190" s="287" t="str">
        <f>IF(A4190="","",MAX(B$1:B4189)+1)</f>
        <v/>
      </c>
      <c r="C4190" s="287" t="str">
        <f t="shared" si="130"/>
        <v/>
      </c>
      <c r="G4190" s="15" t="str">
        <f>IF(Fugitive_Surveys!E4212="yes",Fugitive_Surveys!C4212,"")</f>
        <v/>
      </c>
      <c r="H4190" s="15" t="str">
        <f>IF(G4190="","",MAX(H$1:H4189)+1)</f>
        <v/>
      </c>
      <c r="I4190" s="15" t="str">
        <f t="shared" si="131"/>
        <v/>
      </c>
    </row>
    <row r="4191" spans="1:9" x14ac:dyDescent="0.35">
      <c r="A4191" s="32" t="str">
        <f>IF(Site_Information!B4213="","",Site_Information!B4213)</f>
        <v/>
      </c>
      <c r="B4191" s="287" t="str">
        <f>IF(A4191="","",MAX(B$1:B4190)+1)</f>
        <v/>
      </c>
      <c r="C4191" s="287" t="str">
        <f t="shared" si="130"/>
        <v/>
      </c>
      <c r="G4191" s="15" t="str">
        <f>IF(Fugitive_Surveys!E4213="yes",Fugitive_Surveys!C4213,"")</f>
        <v/>
      </c>
      <c r="H4191" s="15" t="str">
        <f>IF(G4191="","",MAX(H$1:H4190)+1)</f>
        <v/>
      </c>
      <c r="I4191" s="15" t="str">
        <f t="shared" si="131"/>
        <v/>
      </c>
    </row>
    <row r="4192" spans="1:9" x14ac:dyDescent="0.35">
      <c r="A4192" s="32" t="str">
        <f>IF(Site_Information!B4214="","",Site_Information!B4214)</f>
        <v/>
      </c>
      <c r="B4192" s="287" t="str">
        <f>IF(A4192="","",MAX(B$1:B4191)+1)</f>
        <v/>
      </c>
      <c r="C4192" s="287" t="str">
        <f t="shared" si="130"/>
        <v/>
      </c>
      <c r="G4192" s="15" t="str">
        <f>IF(Fugitive_Surveys!E4214="yes",Fugitive_Surveys!C4214,"")</f>
        <v/>
      </c>
      <c r="H4192" s="15" t="str">
        <f>IF(G4192="","",MAX(H$1:H4191)+1)</f>
        <v/>
      </c>
      <c r="I4192" s="15" t="str">
        <f t="shared" si="131"/>
        <v/>
      </c>
    </row>
    <row r="4193" spans="1:9" x14ac:dyDescent="0.35">
      <c r="A4193" s="32" t="str">
        <f>IF(Site_Information!B4215="","",Site_Information!B4215)</f>
        <v/>
      </c>
      <c r="B4193" s="287" t="str">
        <f>IF(A4193="","",MAX(B$1:B4192)+1)</f>
        <v/>
      </c>
      <c r="C4193" s="287" t="str">
        <f t="shared" si="130"/>
        <v/>
      </c>
      <c r="G4193" s="15" t="str">
        <f>IF(Fugitive_Surveys!E4215="yes",Fugitive_Surveys!C4215,"")</f>
        <v/>
      </c>
      <c r="H4193" s="15" t="str">
        <f>IF(G4193="","",MAX(H$1:H4192)+1)</f>
        <v/>
      </c>
      <c r="I4193" s="15" t="str">
        <f t="shared" si="131"/>
        <v/>
      </c>
    </row>
    <row r="4194" spans="1:9" x14ac:dyDescent="0.35">
      <c r="A4194" s="32" t="str">
        <f>IF(Site_Information!B4216="","",Site_Information!B4216)</f>
        <v/>
      </c>
      <c r="B4194" s="287" t="str">
        <f>IF(A4194="","",MAX(B$1:B4193)+1)</f>
        <v/>
      </c>
      <c r="C4194" s="287" t="str">
        <f t="shared" si="130"/>
        <v/>
      </c>
      <c r="G4194" s="15" t="str">
        <f>IF(Fugitive_Surveys!E4216="yes",Fugitive_Surveys!C4216,"")</f>
        <v/>
      </c>
      <c r="H4194" s="15" t="str">
        <f>IF(G4194="","",MAX(H$1:H4193)+1)</f>
        <v/>
      </c>
      <c r="I4194" s="15" t="str">
        <f t="shared" si="131"/>
        <v/>
      </c>
    </row>
    <row r="4195" spans="1:9" x14ac:dyDescent="0.35">
      <c r="A4195" s="32" t="str">
        <f>IF(Site_Information!B4217="","",Site_Information!B4217)</f>
        <v/>
      </c>
      <c r="B4195" s="287" t="str">
        <f>IF(A4195="","",MAX(B$1:B4194)+1)</f>
        <v/>
      </c>
      <c r="C4195" s="287" t="str">
        <f t="shared" si="130"/>
        <v/>
      </c>
      <c r="G4195" s="15" t="str">
        <f>IF(Fugitive_Surveys!E4217="yes",Fugitive_Surveys!C4217,"")</f>
        <v/>
      </c>
      <c r="H4195" s="15" t="str">
        <f>IF(G4195="","",MAX(H$1:H4194)+1)</f>
        <v/>
      </c>
      <c r="I4195" s="15" t="str">
        <f t="shared" si="131"/>
        <v/>
      </c>
    </row>
    <row r="4196" spans="1:9" x14ac:dyDescent="0.35">
      <c r="A4196" s="32" t="str">
        <f>IF(Site_Information!B4218="","",Site_Information!B4218)</f>
        <v/>
      </c>
      <c r="B4196" s="287" t="str">
        <f>IF(A4196="","",MAX(B$1:B4195)+1)</f>
        <v/>
      </c>
      <c r="C4196" s="287" t="str">
        <f t="shared" si="130"/>
        <v/>
      </c>
      <c r="G4196" s="15" t="str">
        <f>IF(Fugitive_Surveys!E4218="yes",Fugitive_Surveys!C4218,"")</f>
        <v/>
      </c>
      <c r="H4196" s="15" t="str">
        <f>IF(G4196="","",MAX(H$1:H4195)+1)</f>
        <v/>
      </c>
      <c r="I4196" s="15" t="str">
        <f t="shared" si="131"/>
        <v/>
      </c>
    </row>
    <row r="4197" spans="1:9" x14ac:dyDescent="0.35">
      <c r="A4197" s="32" t="str">
        <f>IF(Site_Information!B4219="","",Site_Information!B4219)</f>
        <v/>
      </c>
      <c r="B4197" s="287" t="str">
        <f>IF(A4197="","",MAX(B$1:B4196)+1)</f>
        <v/>
      </c>
      <c r="C4197" s="287" t="str">
        <f t="shared" si="130"/>
        <v/>
      </c>
      <c r="G4197" s="15" t="str">
        <f>IF(Fugitive_Surveys!E4219="yes",Fugitive_Surveys!C4219,"")</f>
        <v/>
      </c>
      <c r="H4197" s="15" t="str">
        <f>IF(G4197="","",MAX(H$1:H4196)+1)</f>
        <v/>
      </c>
      <c r="I4197" s="15" t="str">
        <f t="shared" si="131"/>
        <v/>
      </c>
    </row>
    <row r="4198" spans="1:9" x14ac:dyDescent="0.35">
      <c r="A4198" s="32" t="str">
        <f>IF(Site_Information!B4220="","",Site_Information!B4220)</f>
        <v/>
      </c>
      <c r="B4198" s="287" t="str">
        <f>IF(A4198="","",MAX(B$1:B4197)+1)</f>
        <v/>
      </c>
      <c r="C4198" s="287" t="str">
        <f t="shared" si="130"/>
        <v/>
      </c>
      <c r="G4198" s="15" t="str">
        <f>IF(Fugitive_Surveys!E4220="yes",Fugitive_Surveys!C4220,"")</f>
        <v/>
      </c>
      <c r="H4198" s="15" t="str">
        <f>IF(G4198="","",MAX(H$1:H4197)+1)</f>
        <v/>
      </c>
      <c r="I4198" s="15" t="str">
        <f t="shared" si="131"/>
        <v/>
      </c>
    </row>
    <row r="4199" spans="1:9" x14ac:dyDescent="0.35">
      <c r="A4199" s="32" t="str">
        <f>IF(Site_Information!B4221="","",Site_Information!B4221)</f>
        <v/>
      </c>
      <c r="B4199" s="287" t="str">
        <f>IF(A4199="","",MAX(B$1:B4198)+1)</f>
        <v/>
      </c>
      <c r="C4199" s="287" t="str">
        <f t="shared" si="130"/>
        <v/>
      </c>
      <c r="G4199" s="15" t="str">
        <f>IF(Fugitive_Surveys!E4221="yes",Fugitive_Surveys!C4221,"")</f>
        <v/>
      </c>
      <c r="H4199" s="15" t="str">
        <f>IF(G4199="","",MAX(H$1:H4198)+1)</f>
        <v/>
      </c>
      <c r="I4199" s="15" t="str">
        <f t="shared" si="131"/>
        <v/>
      </c>
    </row>
    <row r="4200" spans="1:9" x14ac:dyDescent="0.35">
      <c r="A4200" s="32" t="str">
        <f>IF(Site_Information!B4222="","",Site_Information!B4222)</f>
        <v/>
      </c>
      <c r="B4200" s="287" t="str">
        <f>IF(A4200="","",MAX(B$1:B4199)+1)</f>
        <v/>
      </c>
      <c r="C4200" s="287" t="str">
        <f t="shared" si="130"/>
        <v/>
      </c>
      <c r="G4200" s="15" t="str">
        <f>IF(Fugitive_Surveys!E4222="yes",Fugitive_Surveys!C4222,"")</f>
        <v/>
      </c>
      <c r="H4200" s="15" t="str">
        <f>IF(G4200="","",MAX(H$1:H4199)+1)</f>
        <v/>
      </c>
      <c r="I4200" s="15" t="str">
        <f t="shared" si="131"/>
        <v/>
      </c>
    </row>
    <row r="4201" spans="1:9" x14ac:dyDescent="0.35">
      <c r="A4201" s="32" t="str">
        <f>IF(Site_Information!B4223="","",Site_Information!B4223)</f>
        <v/>
      </c>
      <c r="B4201" s="287" t="str">
        <f>IF(A4201="","",MAX(B$1:B4200)+1)</f>
        <v/>
      </c>
      <c r="C4201" s="287" t="str">
        <f t="shared" si="130"/>
        <v/>
      </c>
      <c r="G4201" s="15" t="str">
        <f>IF(Fugitive_Surveys!E4223="yes",Fugitive_Surveys!C4223,"")</f>
        <v/>
      </c>
      <c r="H4201" s="15" t="str">
        <f>IF(G4201="","",MAX(H$1:H4200)+1)</f>
        <v/>
      </c>
      <c r="I4201" s="15" t="str">
        <f t="shared" si="131"/>
        <v/>
      </c>
    </row>
    <row r="4202" spans="1:9" x14ac:dyDescent="0.35">
      <c r="A4202" s="32" t="str">
        <f>IF(Site_Information!B4224="","",Site_Information!B4224)</f>
        <v/>
      </c>
      <c r="B4202" s="287" t="str">
        <f>IF(A4202="","",MAX(B$1:B4201)+1)</f>
        <v/>
      </c>
      <c r="C4202" s="287" t="str">
        <f t="shared" si="130"/>
        <v/>
      </c>
      <c r="G4202" s="15" t="str">
        <f>IF(Fugitive_Surveys!E4224="yes",Fugitive_Surveys!C4224,"")</f>
        <v/>
      </c>
      <c r="H4202" s="15" t="str">
        <f>IF(G4202="","",MAX(H$1:H4201)+1)</f>
        <v/>
      </c>
      <c r="I4202" s="15" t="str">
        <f t="shared" si="131"/>
        <v/>
      </c>
    </row>
    <row r="4203" spans="1:9" x14ac:dyDescent="0.35">
      <c r="A4203" s="32" t="str">
        <f>IF(Site_Information!B4225="","",Site_Information!B4225)</f>
        <v/>
      </c>
      <c r="B4203" s="287" t="str">
        <f>IF(A4203="","",MAX(B$1:B4202)+1)</f>
        <v/>
      </c>
      <c r="C4203" s="287" t="str">
        <f t="shared" si="130"/>
        <v/>
      </c>
      <c r="G4203" s="15" t="str">
        <f>IF(Fugitive_Surveys!E4225="yes",Fugitive_Surveys!C4225,"")</f>
        <v/>
      </c>
      <c r="H4203" s="15" t="str">
        <f>IF(G4203="","",MAX(H$1:H4202)+1)</f>
        <v/>
      </c>
      <c r="I4203" s="15" t="str">
        <f t="shared" si="131"/>
        <v/>
      </c>
    </row>
    <row r="4204" spans="1:9" x14ac:dyDescent="0.35">
      <c r="A4204" s="32" t="str">
        <f>IF(Site_Information!B4226="","",Site_Information!B4226)</f>
        <v/>
      </c>
      <c r="B4204" s="287" t="str">
        <f>IF(A4204="","",MAX(B$1:B4203)+1)</f>
        <v/>
      </c>
      <c r="C4204" s="287" t="str">
        <f t="shared" si="130"/>
        <v/>
      </c>
      <c r="G4204" s="15" t="str">
        <f>IF(Fugitive_Surveys!E4226="yes",Fugitive_Surveys!C4226,"")</f>
        <v/>
      </c>
      <c r="H4204" s="15" t="str">
        <f>IF(G4204="","",MAX(H$1:H4203)+1)</f>
        <v/>
      </c>
      <c r="I4204" s="15" t="str">
        <f t="shared" si="131"/>
        <v/>
      </c>
    </row>
    <row r="4205" spans="1:9" x14ac:dyDescent="0.35">
      <c r="A4205" s="32" t="str">
        <f>IF(Site_Information!B4227="","",Site_Information!B4227)</f>
        <v/>
      </c>
      <c r="B4205" s="287" t="str">
        <f>IF(A4205="","",MAX(B$1:B4204)+1)</f>
        <v/>
      </c>
      <c r="C4205" s="287" t="str">
        <f t="shared" si="130"/>
        <v/>
      </c>
      <c r="G4205" s="15" t="str">
        <f>IF(Fugitive_Surveys!E4227="yes",Fugitive_Surveys!C4227,"")</f>
        <v/>
      </c>
      <c r="H4205" s="15" t="str">
        <f>IF(G4205="","",MAX(H$1:H4204)+1)</f>
        <v/>
      </c>
      <c r="I4205" s="15" t="str">
        <f t="shared" si="131"/>
        <v/>
      </c>
    </row>
    <row r="4206" spans="1:9" x14ac:dyDescent="0.35">
      <c r="A4206" s="32" t="str">
        <f>IF(Site_Information!B4228="","",Site_Information!B4228)</f>
        <v/>
      </c>
      <c r="B4206" s="287" t="str">
        <f>IF(A4206="","",MAX(B$1:B4205)+1)</f>
        <v/>
      </c>
      <c r="C4206" s="287" t="str">
        <f t="shared" si="130"/>
        <v/>
      </c>
      <c r="G4206" s="15" t="str">
        <f>IF(Fugitive_Surveys!E4228="yes",Fugitive_Surveys!C4228,"")</f>
        <v/>
      </c>
      <c r="H4206" s="15" t="str">
        <f>IF(G4206="","",MAX(H$1:H4205)+1)</f>
        <v/>
      </c>
      <c r="I4206" s="15" t="str">
        <f t="shared" si="131"/>
        <v/>
      </c>
    </row>
    <row r="4207" spans="1:9" x14ac:dyDescent="0.35">
      <c r="A4207" s="32" t="str">
        <f>IF(Site_Information!B4229="","",Site_Information!B4229)</f>
        <v/>
      </c>
      <c r="B4207" s="287" t="str">
        <f>IF(A4207="","",MAX(B$1:B4206)+1)</f>
        <v/>
      </c>
      <c r="C4207" s="287" t="str">
        <f t="shared" si="130"/>
        <v/>
      </c>
      <c r="G4207" s="15" t="str">
        <f>IF(Fugitive_Surveys!E4229="yes",Fugitive_Surveys!C4229,"")</f>
        <v/>
      </c>
      <c r="H4207" s="15" t="str">
        <f>IF(G4207="","",MAX(H$1:H4206)+1)</f>
        <v/>
      </c>
      <c r="I4207" s="15" t="str">
        <f t="shared" si="131"/>
        <v/>
      </c>
    </row>
    <row r="4208" spans="1:9" x14ac:dyDescent="0.35">
      <c r="A4208" s="32" t="str">
        <f>IF(Site_Information!B4230="","",Site_Information!B4230)</f>
        <v/>
      </c>
      <c r="B4208" s="287" t="str">
        <f>IF(A4208="","",MAX(B$1:B4207)+1)</f>
        <v/>
      </c>
      <c r="C4208" s="287" t="str">
        <f t="shared" si="130"/>
        <v/>
      </c>
      <c r="G4208" s="15" t="str">
        <f>IF(Fugitive_Surveys!E4230="yes",Fugitive_Surveys!C4230,"")</f>
        <v/>
      </c>
      <c r="H4208" s="15" t="str">
        <f>IF(G4208="","",MAX(H$1:H4207)+1)</f>
        <v/>
      </c>
      <c r="I4208" s="15" t="str">
        <f t="shared" si="131"/>
        <v/>
      </c>
    </row>
    <row r="4209" spans="1:9" x14ac:dyDescent="0.35">
      <c r="A4209" s="32" t="str">
        <f>IF(Site_Information!B4231="","",Site_Information!B4231)</f>
        <v/>
      </c>
      <c r="B4209" s="287" t="str">
        <f>IF(A4209="","",MAX(B$1:B4208)+1)</f>
        <v/>
      </c>
      <c r="C4209" s="287" t="str">
        <f t="shared" si="130"/>
        <v/>
      </c>
      <c r="G4209" s="15" t="str">
        <f>IF(Fugitive_Surveys!E4231="yes",Fugitive_Surveys!C4231,"")</f>
        <v/>
      </c>
      <c r="H4209" s="15" t="str">
        <f>IF(G4209="","",MAX(H$1:H4208)+1)</f>
        <v/>
      </c>
      <c r="I4209" s="15" t="str">
        <f t="shared" si="131"/>
        <v/>
      </c>
    </row>
    <row r="4210" spans="1:9" x14ac:dyDescent="0.35">
      <c r="A4210" s="32" t="str">
        <f>IF(Site_Information!B4232="","",Site_Information!B4232)</f>
        <v/>
      </c>
      <c r="B4210" s="287" t="str">
        <f>IF(A4210="","",MAX(B$1:B4209)+1)</f>
        <v/>
      </c>
      <c r="C4210" s="287" t="str">
        <f t="shared" si="130"/>
        <v/>
      </c>
      <c r="G4210" s="15" t="str">
        <f>IF(Fugitive_Surveys!E4232="yes",Fugitive_Surveys!C4232,"")</f>
        <v/>
      </c>
      <c r="H4210" s="15" t="str">
        <f>IF(G4210="","",MAX(H$1:H4209)+1)</f>
        <v/>
      </c>
      <c r="I4210" s="15" t="str">
        <f t="shared" si="131"/>
        <v/>
      </c>
    </row>
    <row r="4211" spans="1:9" x14ac:dyDescent="0.35">
      <c r="A4211" s="32" t="str">
        <f>IF(Site_Information!B4233="","",Site_Information!B4233)</f>
        <v/>
      </c>
      <c r="B4211" s="287" t="str">
        <f>IF(A4211="","",MAX(B$1:B4210)+1)</f>
        <v/>
      </c>
      <c r="C4211" s="287" t="str">
        <f t="shared" si="130"/>
        <v/>
      </c>
      <c r="G4211" s="15" t="str">
        <f>IF(Fugitive_Surveys!E4233="yes",Fugitive_Surveys!C4233,"")</f>
        <v/>
      </c>
      <c r="H4211" s="15" t="str">
        <f>IF(G4211="","",MAX(H$1:H4210)+1)</f>
        <v/>
      </c>
      <c r="I4211" s="15" t="str">
        <f t="shared" si="131"/>
        <v/>
      </c>
    </row>
    <row r="4212" spans="1:9" x14ac:dyDescent="0.35">
      <c r="A4212" s="32" t="str">
        <f>IF(Site_Information!B4234="","",Site_Information!B4234)</f>
        <v/>
      </c>
      <c r="B4212" s="287" t="str">
        <f>IF(A4212="","",MAX(B$1:B4211)+1)</f>
        <v/>
      </c>
      <c r="C4212" s="287" t="str">
        <f t="shared" si="130"/>
        <v/>
      </c>
      <c r="G4212" s="15" t="str">
        <f>IF(Fugitive_Surveys!E4234="yes",Fugitive_Surveys!C4234,"")</f>
        <v/>
      </c>
      <c r="H4212" s="15" t="str">
        <f>IF(G4212="","",MAX(H$1:H4211)+1)</f>
        <v/>
      </c>
      <c r="I4212" s="15" t="str">
        <f t="shared" si="131"/>
        <v/>
      </c>
    </row>
    <row r="4213" spans="1:9" x14ac:dyDescent="0.35">
      <c r="A4213" s="32" t="str">
        <f>IF(Site_Information!B4235="","",Site_Information!B4235)</f>
        <v/>
      </c>
      <c r="B4213" s="287" t="str">
        <f>IF(A4213="","",MAX(B$1:B4212)+1)</f>
        <v/>
      </c>
      <c r="C4213" s="287" t="str">
        <f t="shared" si="130"/>
        <v/>
      </c>
      <c r="G4213" s="15" t="str">
        <f>IF(Fugitive_Surveys!E4235="yes",Fugitive_Surveys!C4235,"")</f>
        <v/>
      </c>
      <c r="H4213" s="15" t="str">
        <f>IF(G4213="","",MAX(H$1:H4212)+1)</f>
        <v/>
      </c>
      <c r="I4213" s="15" t="str">
        <f t="shared" si="131"/>
        <v/>
      </c>
    </row>
    <row r="4214" spans="1:9" x14ac:dyDescent="0.35">
      <c r="A4214" s="32" t="str">
        <f>IF(Site_Information!B4236="","",Site_Information!B4236)</f>
        <v/>
      </c>
      <c r="B4214" s="287" t="str">
        <f>IF(A4214="","",MAX(B$1:B4213)+1)</f>
        <v/>
      </c>
      <c r="C4214" s="287" t="str">
        <f t="shared" si="130"/>
        <v/>
      </c>
      <c r="G4214" s="15" t="str">
        <f>IF(Fugitive_Surveys!E4236="yes",Fugitive_Surveys!C4236,"")</f>
        <v/>
      </c>
      <c r="H4214" s="15" t="str">
        <f>IF(G4214="","",MAX(H$1:H4213)+1)</f>
        <v/>
      </c>
      <c r="I4214" s="15" t="str">
        <f t="shared" si="131"/>
        <v/>
      </c>
    </row>
    <row r="4215" spans="1:9" x14ac:dyDescent="0.35">
      <c r="A4215" s="32" t="str">
        <f>IF(Site_Information!B4237="","",Site_Information!B4237)</f>
        <v/>
      </c>
      <c r="B4215" s="287" t="str">
        <f>IF(A4215="","",MAX(B$1:B4214)+1)</f>
        <v/>
      </c>
      <c r="C4215" s="287" t="str">
        <f t="shared" si="130"/>
        <v/>
      </c>
      <c r="G4215" s="15" t="str">
        <f>IF(Fugitive_Surveys!E4237="yes",Fugitive_Surveys!C4237,"")</f>
        <v/>
      </c>
      <c r="H4215" s="15" t="str">
        <f>IF(G4215="","",MAX(H$1:H4214)+1)</f>
        <v/>
      </c>
      <c r="I4215" s="15" t="str">
        <f t="shared" si="131"/>
        <v/>
      </c>
    </row>
    <row r="4216" spans="1:9" x14ac:dyDescent="0.35">
      <c r="A4216" s="32" t="str">
        <f>IF(Site_Information!B4238="","",Site_Information!B4238)</f>
        <v/>
      </c>
      <c r="B4216" s="287" t="str">
        <f>IF(A4216="","",MAX(B$1:B4215)+1)</f>
        <v/>
      </c>
      <c r="C4216" s="287" t="str">
        <f t="shared" si="130"/>
        <v/>
      </c>
      <c r="G4216" s="15" t="str">
        <f>IF(Fugitive_Surveys!E4238="yes",Fugitive_Surveys!C4238,"")</f>
        <v/>
      </c>
      <c r="H4216" s="15" t="str">
        <f>IF(G4216="","",MAX(H$1:H4215)+1)</f>
        <v/>
      </c>
      <c r="I4216" s="15" t="str">
        <f t="shared" si="131"/>
        <v/>
      </c>
    </row>
    <row r="4217" spans="1:9" x14ac:dyDescent="0.35">
      <c r="A4217" s="32" t="str">
        <f>IF(Site_Information!B4239="","",Site_Information!B4239)</f>
        <v/>
      </c>
      <c r="B4217" s="287" t="str">
        <f>IF(A4217="","",MAX(B$1:B4216)+1)</f>
        <v/>
      </c>
      <c r="C4217" s="287" t="str">
        <f t="shared" si="130"/>
        <v/>
      </c>
      <c r="G4217" s="15" t="str">
        <f>IF(Fugitive_Surveys!E4239="yes",Fugitive_Surveys!C4239,"")</f>
        <v/>
      </c>
      <c r="H4217" s="15" t="str">
        <f>IF(G4217="","",MAX(H$1:H4216)+1)</f>
        <v/>
      </c>
      <c r="I4217" s="15" t="str">
        <f t="shared" si="131"/>
        <v/>
      </c>
    </row>
    <row r="4218" spans="1:9" x14ac:dyDescent="0.35">
      <c r="A4218" s="32" t="str">
        <f>IF(Site_Information!B4240="","",Site_Information!B4240)</f>
        <v/>
      </c>
      <c r="B4218" s="287" t="str">
        <f>IF(A4218="","",MAX(B$1:B4217)+1)</f>
        <v/>
      </c>
      <c r="C4218" s="287" t="str">
        <f t="shared" ref="C4218:C4281" si="132">IFERROR(INDEX($A$2:$A$6001,MATCH(ROW()-ROW($B$1),$B$2:$B$6001,0)),"")</f>
        <v/>
      </c>
      <c r="G4218" s="15" t="str">
        <f>IF(Fugitive_Surveys!E4240="yes",Fugitive_Surveys!C4240,"")</f>
        <v/>
      </c>
      <c r="H4218" s="15" t="str">
        <f>IF(G4218="","",MAX(H$1:H4217)+1)</f>
        <v/>
      </c>
      <c r="I4218" s="15" t="str">
        <f t="shared" si="131"/>
        <v/>
      </c>
    </row>
    <row r="4219" spans="1:9" x14ac:dyDescent="0.35">
      <c r="A4219" s="32" t="str">
        <f>IF(Site_Information!B4241="","",Site_Information!B4241)</f>
        <v/>
      </c>
      <c r="B4219" s="287" t="str">
        <f>IF(A4219="","",MAX(B$1:B4218)+1)</f>
        <v/>
      </c>
      <c r="C4219" s="287" t="str">
        <f t="shared" si="132"/>
        <v/>
      </c>
      <c r="G4219" s="15" t="str">
        <f>IF(Fugitive_Surveys!E4241="yes",Fugitive_Surveys!C4241,"")</f>
        <v/>
      </c>
      <c r="H4219" s="15" t="str">
        <f>IF(G4219="","",MAX(H$1:H4218)+1)</f>
        <v/>
      </c>
      <c r="I4219" s="15" t="str">
        <f t="shared" si="131"/>
        <v/>
      </c>
    </row>
    <row r="4220" spans="1:9" x14ac:dyDescent="0.35">
      <c r="A4220" s="32" t="str">
        <f>IF(Site_Information!B4242="","",Site_Information!B4242)</f>
        <v/>
      </c>
      <c r="B4220" s="287" t="str">
        <f>IF(A4220="","",MAX(B$1:B4219)+1)</f>
        <v/>
      </c>
      <c r="C4220" s="287" t="str">
        <f t="shared" si="132"/>
        <v/>
      </c>
      <c r="G4220" s="15" t="str">
        <f>IF(Fugitive_Surveys!E4242="yes",Fugitive_Surveys!C4242,"")</f>
        <v/>
      </c>
      <c r="H4220" s="15" t="str">
        <f>IF(G4220="","",MAX(H$1:H4219)+1)</f>
        <v/>
      </c>
      <c r="I4220" s="15" t="str">
        <f t="shared" si="131"/>
        <v/>
      </c>
    </row>
    <row r="4221" spans="1:9" x14ac:dyDescent="0.35">
      <c r="A4221" s="32" t="str">
        <f>IF(Site_Information!B4243="","",Site_Information!B4243)</f>
        <v/>
      </c>
      <c r="B4221" s="287" t="str">
        <f>IF(A4221="","",MAX(B$1:B4220)+1)</f>
        <v/>
      </c>
      <c r="C4221" s="287" t="str">
        <f t="shared" si="132"/>
        <v/>
      </c>
      <c r="G4221" s="15" t="str">
        <f>IF(Fugitive_Surveys!E4243="yes",Fugitive_Surveys!C4243,"")</f>
        <v/>
      </c>
      <c r="H4221" s="15" t="str">
        <f>IF(G4221="","",MAX(H$1:H4220)+1)</f>
        <v/>
      </c>
      <c r="I4221" s="15" t="str">
        <f t="shared" si="131"/>
        <v/>
      </c>
    </row>
    <row r="4222" spans="1:9" x14ac:dyDescent="0.35">
      <c r="A4222" s="32" t="str">
        <f>IF(Site_Information!B4244="","",Site_Information!B4244)</f>
        <v/>
      </c>
      <c r="B4222" s="287" t="str">
        <f>IF(A4222="","",MAX(B$1:B4221)+1)</f>
        <v/>
      </c>
      <c r="C4222" s="287" t="str">
        <f t="shared" si="132"/>
        <v/>
      </c>
      <c r="G4222" s="15" t="str">
        <f>IF(Fugitive_Surveys!E4244="yes",Fugitive_Surveys!C4244,"")</f>
        <v/>
      </c>
      <c r="H4222" s="15" t="str">
        <f>IF(G4222="","",MAX(H$1:H4221)+1)</f>
        <v/>
      </c>
      <c r="I4222" s="15" t="str">
        <f t="shared" si="131"/>
        <v/>
      </c>
    </row>
    <row r="4223" spans="1:9" x14ac:dyDescent="0.35">
      <c r="A4223" s="32" t="str">
        <f>IF(Site_Information!B4245="","",Site_Information!B4245)</f>
        <v/>
      </c>
      <c r="B4223" s="287" t="str">
        <f>IF(A4223="","",MAX(B$1:B4222)+1)</f>
        <v/>
      </c>
      <c r="C4223" s="287" t="str">
        <f t="shared" si="132"/>
        <v/>
      </c>
      <c r="G4223" s="15" t="str">
        <f>IF(Fugitive_Surveys!E4245="yes",Fugitive_Surveys!C4245,"")</f>
        <v/>
      </c>
      <c r="H4223" s="15" t="str">
        <f>IF(G4223="","",MAX(H$1:H4222)+1)</f>
        <v/>
      </c>
      <c r="I4223" s="15" t="str">
        <f t="shared" si="131"/>
        <v/>
      </c>
    </row>
    <row r="4224" spans="1:9" x14ac:dyDescent="0.35">
      <c r="A4224" s="32" t="str">
        <f>IF(Site_Information!B4246="","",Site_Information!B4246)</f>
        <v/>
      </c>
      <c r="B4224" s="287" t="str">
        <f>IF(A4224="","",MAX(B$1:B4223)+1)</f>
        <v/>
      </c>
      <c r="C4224" s="287" t="str">
        <f t="shared" si="132"/>
        <v/>
      </c>
      <c r="G4224" s="15" t="str">
        <f>IF(Fugitive_Surveys!E4246="yes",Fugitive_Surveys!C4246,"")</f>
        <v/>
      </c>
      <c r="H4224" s="15" t="str">
        <f>IF(G4224="","",MAX(H$1:H4223)+1)</f>
        <v/>
      </c>
      <c r="I4224" s="15" t="str">
        <f t="shared" si="131"/>
        <v/>
      </c>
    </row>
    <row r="4225" spans="1:9" x14ac:dyDescent="0.35">
      <c r="A4225" s="32" t="str">
        <f>IF(Site_Information!B4247="","",Site_Information!B4247)</f>
        <v/>
      </c>
      <c r="B4225" s="287" t="str">
        <f>IF(A4225="","",MAX(B$1:B4224)+1)</f>
        <v/>
      </c>
      <c r="C4225" s="287" t="str">
        <f t="shared" si="132"/>
        <v/>
      </c>
      <c r="G4225" s="15" t="str">
        <f>IF(Fugitive_Surveys!E4247="yes",Fugitive_Surveys!C4247,"")</f>
        <v/>
      </c>
      <c r="H4225" s="15" t="str">
        <f>IF(G4225="","",MAX(H$1:H4224)+1)</f>
        <v/>
      </c>
      <c r="I4225" s="15" t="str">
        <f t="shared" si="131"/>
        <v/>
      </c>
    </row>
    <row r="4226" spans="1:9" x14ac:dyDescent="0.35">
      <c r="A4226" s="32" t="str">
        <f>IF(Site_Information!B4248="","",Site_Information!B4248)</f>
        <v/>
      </c>
      <c r="B4226" s="287" t="str">
        <f>IF(A4226="","",MAX(B$1:B4225)+1)</f>
        <v/>
      </c>
      <c r="C4226" s="287" t="str">
        <f t="shared" si="132"/>
        <v/>
      </c>
      <c r="G4226" s="15" t="str">
        <f>IF(Fugitive_Surveys!E4248="yes",Fugitive_Surveys!C4248,"")</f>
        <v/>
      </c>
      <c r="H4226" s="15" t="str">
        <f>IF(G4226="","",MAX(H$1:H4225)+1)</f>
        <v/>
      </c>
      <c r="I4226" s="15" t="str">
        <f t="shared" ref="I4226:I4289" si="133">+IFERROR(INDEX($G$2:$G$12001,MATCH(ROW()-ROW($H$1),$H$2:$H$12001,0)),"")</f>
        <v/>
      </c>
    </row>
    <row r="4227" spans="1:9" x14ac:dyDescent="0.35">
      <c r="A4227" s="32" t="str">
        <f>IF(Site_Information!B4249="","",Site_Information!B4249)</f>
        <v/>
      </c>
      <c r="B4227" s="287" t="str">
        <f>IF(A4227="","",MAX(B$1:B4226)+1)</f>
        <v/>
      </c>
      <c r="C4227" s="287" t="str">
        <f t="shared" si="132"/>
        <v/>
      </c>
      <c r="G4227" s="15" t="str">
        <f>IF(Fugitive_Surveys!E4249="yes",Fugitive_Surveys!C4249,"")</f>
        <v/>
      </c>
      <c r="H4227" s="15" t="str">
        <f>IF(G4227="","",MAX(H$1:H4226)+1)</f>
        <v/>
      </c>
      <c r="I4227" s="15" t="str">
        <f t="shared" si="133"/>
        <v/>
      </c>
    </row>
    <row r="4228" spans="1:9" x14ac:dyDescent="0.35">
      <c r="A4228" s="32" t="str">
        <f>IF(Site_Information!B4250="","",Site_Information!B4250)</f>
        <v/>
      </c>
      <c r="B4228" s="287" t="str">
        <f>IF(A4228="","",MAX(B$1:B4227)+1)</f>
        <v/>
      </c>
      <c r="C4228" s="287" t="str">
        <f t="shared" si="132"/>
        <v/>
      </c>
      <c r="G4228" s="15" t="str">
        <f>IF(Fugitive_Surveys!E4250="yes",Fugitive_Surveys!C4250,"")</f>
        <v/>
      </c>
      <c r="H4228" s="15" t="str">
        <f>IF(G4228="","",MAX(H$1:H4227)+1)</f>
        <v/>
      </c>
      <c r="I4228" s="15" t="str">
        <f t="shared" si="133"/>
        <v/>
      </c>
    </row>
    <row r="4229" spans="1:9" x14ac:dyDescent="0.35">
      <c r="A4229" s="32" t="str">
        <f>IF(Site_Information!B4251="","",Site_Information!B4251)</f>
        <v/>
      </c>
      <c r="B4229" s="287" t="str">
        <f>IF(A4229="","",MAX(B$1:B4228)+1)</f>
        <v/>
      </c>
      <c r="C4229" s="287" t="str">
        <f t="shared" si="132"/>
        <v/>
      </c>
      <c r="G4229" s="15" t="str">
        <f>IF(Fugitive_Surveys!E4251="yes",Fugitive_Surveys!C4251,"")</f>
        <v/>
      </c>
      <c r="H4229" s="15" t="str">
        <f>IF(G4229="","",MAX(H$1:H4228)+1)</f>
        <v/>
      </c>
      <c r="I4229" s="15" t="str">
        <f t="shared" si="133"/>
        <v/>
      </c>
    </row>
    <row r="4230" spans="1:9" x14ac:dyDescent="0.35">
      <c r="A4230" s="32" t="str">
        <f>IF(Site_Information!B4252="","",Site_Information!B4252)</f>
        <v/>
      </c>
      <c r="B4230" s="287" t="str">
        <f>IF(A4230="","",MAX(B$1:B4229)+1)</f>
        <v/>
      </c>
      <c r="C4230" s="287" t="str">
        <f t="shared" si="132"/>
        <v/>
      </c>
      <c r="G4230" s="15" t="str">
        <f>IF(Fugitive_Surveys!E4252="yes",Fugitive_Surveys!C4252,"")</f>
        <v/>
      </c>
      <c r="H4230" s="15" t="str">
        <f>IF(G4230="","",MAX(H$1:H4229)+1)</f>
        <v/>
      </c>
      <c r="I4230" s="15" t="str">
        <f t="shared" si="133"/>
        <v/>
      </c>
    </row>
    <row r="4231" spans="1:9" x14ac:dyDescent="0.35">
      <c r="A4231" s="32" t="str">
        <f>IF(Site_Information!B4253="","",Site_Information!B4253)</f>
        <v/>
      </c>
      <c r="B4231" s="287" t="str">
        <f>IF(A4231="","",MAX(B$1:B4230)+1)</f>
        <v/>
      </c>
      <c r="C4231" s="287" t="str">
        <f t="shared" si="132"/>
        <v/>
      </c>
      <c r="G4231" s="15" t="str">
        <f>IF(Fugitive_Surveys!E4253="yes",Fugitive_Surveys!C4253,"")</f>
        <v/>
      </c>
      <c r="H4231" s="15" t="str">
        <f>IF(G4231="","",MAX(H$1:H4230)+1)</f>
        <v/>
      </c>
      <c r="I4231" s="15" t="str">
        <f t="shared" si="133"/>
        <v/>
      </c>
    </row>
    <row r="4232" spans="1:9" x14ac:dyDescent="0.35">
      <c r="A4232" s="32" t="str">
        <f>IF(Site_Information!B4254="","",Site_Information!B4254)</f>
        <v/>
      </c>
      <c r="B4232" s="287" t="str">
        <f>IF(A4232="","",MAX(B$1:B4231)+1)</f>
        <v/>
      </c>
      <c r="C4232" s="287" t="str">
        <f t="shared" si="132"/>
        <v/>
      </c>
      <c r="G4232" s="15" t="str">
        <f>IF(Fugitive_Surveys!E4254="yes",Fugitive_Surveys!C4254,"")</f>
        <v/>
      </c>
      <c r="H4232" s="15" t="str">
        <f>IF(G4232="","",MAX(H$1:H4231)+1)</f>
        <v/>
      </c>
      <c r="I4232" s="15" t="str">
        <f t="shared" si="133"/>
        <v/>
      </c>
    </row>
    <row r="4233" spans="1:9" x14ac:dyDescent="0.35">
      <c r="A4233" s="32" t="str">
        <f>IF(Site_Information!B4255="","",Site_Information!B4255)</f>
        <v/>
      </c>
      <c r="B4233" s="287" t="str">
        <f>IF(A4233="","",MAX(B$1:B4232)+1)</f>
        <v/>
      </c>
      <c r="C4233" s="287" t="str">
        <f t="shared" si="132"/>
        <v/>
      </c>
      <c r="G4233" s="15" t="str">
        <f>IF(Fugitive_Surveys!E4255="yes",Fugitive_Surveys!C4255,"")</f>
        <v/>
      </c>
      <c r="H4233" s="15" t="str">
        <f>IF(G4233="","",MAX(H$1:H4232)+1)</f>
        <v/>
      </c>
      <c r="I4233" s="15" t="str">
        <f t="shared" si="133"/>
        <v/>
      </c>
    </row>
    <row r="4234" spans="1:9" x14ac:dyDescent="0.35">
      <c r="A4234" s="32" t="str">
        <f>IF(Site_Information!B4256="","",Site_Information!B4256)</f>
        <v/>
      </c>
      <c r="B4234" s="287" t="str">
        <f>IF(A4234="","",MAX(B$1:B4233)+1)</f>
        <v/>
      </c>
      <c r="C4234" s="287" t="str">
        <f t="shared" si="132"/>
        <v/>
      </c>
      <c r="G4234" s="15" t="str">
        <f>IF(Fugitive_Surveys!E4256="yes",Fugitive_Surveys!C4256,"")</f>
        <v/>
      </c>
      <c r="H4234" s="15" t="str">
        <f>IF(G4234="","",MAX(H$1:H4233)+1)</f>
        <v/>
      </c>
      <c r="I4234" s="15" t="str">
        <f t="shared" si="133"/>
        <v/>
      </c>
    </row>
    <row r="4235" spans="1:9" x14ac:dyDescent="0.35">
      <c r="A4235" s="32" t="str">
        <f>IF(Site_Information!B4257="","",Site_Information!B4257)</f>
        <v/>
      </c>
      <c r="B4235" s="287" t="str">
        <f>IF(A4235="","",MAX(B$1:B4234)+1)</f>
        <v/>
      </c>
      <c r="C4235" s="287" t="str">
        <f t="shared" si="132"/>
        <v/>
      </c>
      <c r="G4235" s="15" t="str">
        <f>IF(Fugitive_Surveys!E4257="yes",Fugitive_Surveys!C4257,"")</f>
        <v/>
      </c>
      <c r="H4235" s="15" t="str">
        <f>IF(G4235="","",MAX(H$1:H4234)+1)</f>
        <v/>
      </c>
      <c r="I4235" s="15" t="str">
        <f t="shared" si="133"/>
        <v/>
      </c>
    </row>
    <row r="4236" spans="1:9" x14ac:dyDescent="0.35">
      <c r="A4236" s="32" t="str">
        <f>IF(Site_Information!B4258="","",Site_Information!B4258)</f>
        <v/>
      </c>
      <c r="B4236" s="287" t="str">
        <f>IF(A4236="","",MAX(B$1:B4235)+1)</f>
        <v/>
      </c>
      <c r="C4236" s="287" t="str">
        <f t="shared" si="132"/>
        <v/>
      </c>
      <c r="G4236" s="15" t="str">
        <f>IF(Fugitive_Surveys!E4258="yes",Fugitive_Surveys!C4258,"")</f>
        <v/>
      </c>
      <c r="H4236" s="15" t="str">
        <f>IF(G4236="","",MAX(H$1:H4235)+1)</f>
        <v/>
      </c>
      <c r="I4236" s="15" t="str">
        <f t="shared" si="133"/>
        <v/>
      </c>
    </row>
    <row r="4237" spans="1:9" x14ac:dyDescent="0.35">
      <c r="A4237" s="32" t="str">
        <f>IF(Site_Information!B4259="","",Site_Information!B4259)</f>
        <v/>
      </c>
      <c r="B4237" s="287" t="str">
        <f>IF(A4237="","",MAX(B$1:B4236)+1)</f>
        <v/>
      </c>
      <c r="C4237" s="287" t="str">
        <f t="shared" si="132"/>
        <v/>
      </c>
      <c r="G4237" s="15" t="str">
        <f>IF(Fugitive_Surveys!E4259="yes",Fugitive_Surveys!C4259,"")</f>
        <v/>
      </c>
      <c r="H4237" s="15" t="str">
        <f>IF(G4237="","",MAX(H$1:H4236)+1)</f>
        <v/>
      </c>
      <c r="I4237" s="15" t="str">
        <f t="shared" si="133"/>
        <v/>
      </c>
    </row>
    <row r="4238" spans="1:9" x14ac:dyDescent="0.35">
      <c r="A4238" s="32" t="str">
        <f>IF(Site_Information!B4260="","",Site_Information!B4260)</f>
        <v/>
      </c>
      <c r="B4238" s="287" t="str">
        <f>IF(A4238="","",MAX(B$1:B4237)+1)</f>
        <v/>
      </c>
      <c r="C4238" s="287" t="str">
        <f t="shared" si="132"/>
        <v/>
      </c>
      <c r="G4238" s="15" t="str">
        <f>IF(Fugitive_Surveys!E4260="yes",Fugitive_Surveys!C4260,"")</f>
        <v/>
      </c>
      <c r="H4238" s="15" t="str">
        <f>IF(G4238="","",MAX(H$1:H4237)+1)</f>
        <v/>
      </c>
      <c r="I4238" s="15" t="str">
        <f t="shared" si="133"/>
        <v/>
      </c>
    </row>
    <row r="4239" spans="1:9" x14ac:dyDescent="0.35">
      <c r="A4239" s="32" t="str">
        <f>IF(Site_Information!B4261="","",Site_Information!B4261)</f>
        <v/>
      </c>
      <c r="B4239" s="287" t="str">
        <f>IF(A4239="","",MAX(B$1:B4238)+1)</f>
        <v/>
      </c>
      <c r="C4239" s="287" t="str">
        <f t="shared" si="132"/>
        <v/>
      </c>
      <c r="G4239" s="15" t="str">
        <f>IF(Fugitive_Surveys!E4261="yes",Fugitive_Surveys!C4261,"")</f>
        <v/>
      </c>
      <c r="H4239" s="15" t="str">
        <f>IF(G4239="","",MAX(H$1:H4238)+1)</f>
        <v/>
      </c>
      <c r="I4239" s="15" t="str">
        <f t="shared" si="133"/>
        <v/>
      </c>
    </row>
    <row r="4240" spans="1:9" x14ac:dyDescent="0.35">
      <c r="A4240" s="32" t="str">
        <f>IF(Site_Information!B4262="","",Site_Information!B4262)</f>
        <v/>
      </c>
      <c r="B4240" s="287" t="str">
        <f>IF(A4240="","",MAX(B$1:B4239)+1)</f>
        <v/>
      </c>
      <c r="C4240" s="287" t="str">
        <f t="shared" si="132"/>
        <v/>
      </c>
      <c r="G4240" s="15" t="str">
        <f>IF(Fugitive_Surveys!E4262="yes",Fugitive_Surveys!C4262,"")</f>
        <v/>
      </c>
      <c r="H4240" s="15" t="str">
        <f>IF(G4240="","",MAX(H$1:H4239)+1)</f>
        <v/>
      </c>
      <c r="I4240" s="15" t="str">
        <f t="shared" si="133"/>
        <v/>
      </c>
    </row>
    <row r="4241" spans="1:9" x14ac:dyDescent="0.35">
      <c r="A4241" s="32" t="str">
        <f>IF(Site_Information!B4263="","",Site_Information!B4263)</f>
        <v/>
      </c>
      <c r="B4241" s="287" t="str">
        <f>IF(A4241="","",MAX(B$1:B4240)+1)</f>
        <v/>
      </c>
      <c r="C4241" s="287" t="str">
        <f t="shared" si="132"/>
        <v/>
      </c>
      <c r="G4241" s="15" t="str">
        <f>IF(Fugitive_Surveys!E4263="yes",Fugitive_Surveys!C4263,"")</f>
        <v/>
      </c>
      <c r="H4241" s="15" t="str">
        <f>IF(G4241="","",MAX(H$1:H4240)+1)</f>
        <v/>
      </c>
      <c r="I4241" s="15" t="str">
        <f t="shared" si="133"/>
        <v/>
      </c>
    </row>
    <row r="4242" spans="1:9" x14ac:dyDescent="0.35">
      <c r="A4242" s="32" t="str">
        <f>IF(Site_Information!B4264="","",Site_Information!B4264)</f>
        <v/>
      </c>
      <c r="B4242" s="287" t="str">
        <f>IF(A4242="","",MAX(B$1:B4241)+1)</f>
        <v/>
      </c>
      <c r="C4242" s="287" t="str">
        <f t="shared" si="132"/>
        <v/>
      </c>
      <c r="G4242" s="15" t="str">
        <f>IF(Fugitive_Surveys!E4264="yes",Fugitive_Surveys!C4264,"")</f>
        <v/>
      </c>
      <c r="H4242" s="15" t="str">
        <f>IF(G4242="","",MAX(H$1:H4241)+1)</f>
        <v/>
      </c>
      <c r="I4242" s="15" t="str">
        <f t="shared" si="133"/>
        <v/>
      </c>
    </row>
    <row r="4243" spans="1:9" x14ac:dyDescent="0.35">
      <c r="A4243" s="32" t="str">
        <f>IF(Site_Information!B4265="","",Site_Information!B4265)</f>
        <v/>
      </c>
      <c r="B4243" s="287" t="str">
        <f>IF(A4243="","",MAX(B$1:B4242)+1)</f>
        <v/>
      </c>
      <c r="C4243" s="287" t="str">
        <f t="shared" si="132"/>
        <v/>
      </c>
      <c r="G4243" s="15" t="str">
        <f>IF(Fugitive_Surveys!E4265="yes",Fugitive_Surveys!C4265,"")</f>
        <v/>
      </c>
      <c r="H4243" s="15" t="str">
        <f>IF(G4243="","",MAX(H$1:H4242)+1)</f>
        <v/>
      </c>
      <c r="I4243" s="15" t="str">
        <f t="shared" si="133"/>
        <v/>
      </c>
    </row>
    <row r="4244" spans="1:9" x14ac:dyDescent="0.35">
      <c r="A4244" s="32" t="str">
        <f>IF(Site_Information!B4266="","",Site_Information!B4266)</f>
        <v/>
      </c>
      <c r="B4244" s="287" t="str">
        <f>IF(A4244="","",MAX(B$1:B4243)+1)</f>
        <v/>
      </c>
      <c r="C4244" s="287" t="str">
        <f t="shared" si="132"/>
        <v/>
      </c>
      <c r="G4244" s="15" t="str">
        <f>IF(Fugitive_Surveys!E4266="yes",Fugitive_Surveys!C4266,"")</f>
        <v/>
      </c>
      <c r="H4244" s="15" t="str">
        <f>IF(G4244="","",MAX(H$1:H4243)+1)</f>
        <v/>
      </c>
      <c r="I4244" s="15" t="str">
        <f t="shared" si="133"/>
        <v/>
      </c>
    </row>
    <row r="4245" spans="1:9" x14ac:dyDescent="0.35">
      <c r="A4245" s="32" t="str">
        <f>IF(Site_Information!B4267="","",Site_Information!B4267)</f>
        <v/>
      </c>
      <c r="B4245" s="287" t="str">
        <f>IF(A4245="","",MAX(B$1:B4244)+1)</f>
        <v/>
      </c>
      <c r="C4245" s="287" t="str">
        <f t="shared" si="132"/>
        <v/>
      </c>
      <c r="G4245" s="15" t="str">
        <f>IF(Fugitive_Surveys!E4267="yes",Fugitive_Surveys!C4267,"")</f>
        <v/>
      </c>
      <c r="H4245" s="15" t="str">
        <f>IF(G4245="","",MAX(H$1:H4244)+1)</f>
        <v/>
      </c>
      <c r="I4245" s="15" t="str">
        <f t="shared" si="133"/>
        <v/>
      </c>
    </row>
    <row r="4246" spans="1:9" x14ac:dyDescent="0.35">
      <c r="A4246" s="32" t="str">
        <f>IF(Site_Information!B4268="","",Site_Information!B4268)</f>
        <v/>
      </c>
      <c r="B4246" s="287" t="str">
        <f>IF(A4246="","",MAX(B$1:B4245)+1)</f>
        <v/>
      </c>
      <c r="C4246" s="287" t="str">
        <f t="shared" si="132"/>
        <v/>
      </c>
      <c r="G4246" s="15" t="str">
        <f>IF(Fugitive_Surveys!E4268="yes",Fugitive_Surveys!C4268,"")</f>
        <v/>
      </c>
      <c r="H4246" s="15" t="str">
        <f>IF(G4246="","",MAX(H$1:H4245)+1)</f>
        <v/>
      </c>
      <c r="I4246" s="15" t="str">
        <f t="shared" si="133"/>
        <v/>
      </c>
    </row>
    <row r="4247" spans="1:9" x14ac:dyDescent="0.35">
      <c r="A4247" s="32" t="str">
        <f>IF(Site_Information!B4269="","",Site_Information!B4269)</f>
        <v/>
      </c>
      <c r="B4247" s="287" t="str">
        <f>IF(A4247="","",MAX(B$1:B4246)+1)</f>
        <v/>
      </c>
      <c r="C4247" s="287" t="str">
        <f t="shared" si="132"/>
        <v/>
      </c>
      <c r="G4247" s="15" t="str">
        <f>IF(Fugitive_Surveys!E4269="yes",Fugitive_Surveys!C4269,"")</f>
        <v/>
      </c>
      <c r="H4247" s="15" t="str">
        <f>IF(G4247="","",MAX(H$1:H4246)+1)</f>
        <v/>
      </c>
      <c r="I4247" s="15" t="str">
        <f t="shared" si="133"/>
        <v/>
      </c>
    </row>
    <row r="4248" spans="1:9" x14ac:dyDescent="0.35">
      <c r="A4248" s="32" t="str">
        <f>IF(Site_Information!B4270="","",Site_Information!B4270)</f>
        <v/>
      </c>
      <c r="B4248" s="287" t="str">
        <f>IF(A4248="","",MAX(B$1:B4247)+1)</f>
        <v/>
      </c>
      <c r="C4248" s="287" t="str">
        <f t="shared" si="132"/>
        <v/>
      </c>
      <c r="G4248" s="15" t="str">
        <f>IF(Fugitive_Surveys!E4270="yes",Fugitive_Surveys!C4270,"")</f>
        <v/>
      </c>
      <c r="H4248" s="15" t="str">
        <f>IF(G4248="","",MAX(H$1:H4247)+1)</f>
        <v/>
      </c>
      <c r="I4248" s="15" t="str">
        <f t="shared" si="133"/>
        <v/>
      </c>
    </row>
    <row r="4249" spans="1:9" x14ac:dyDescent="0.35">
      <c r="A4249" s="32" t="str">
        <f>IF(Site_Information!B4271="","",Site_Information!B4271)</f>
        <v/>
      </c>
      <c r="B4249" s="287" t="str">
        <f>IF(A4249="","",MAX(B$1:B4248)+1)</f>
        <v/>
      </c>
      <c r="C4249" s="287" t="str">
        <f t="shared" si="132"/>
        <v/>
      </c>
      <c r="G4249" s="15" t="str">
        <f>IF(Fugitive_Surveys!E4271="yes",Fugitive_Surveys!C4271,"")</f>
        <v/>
      </c>
      <c r="H4249" s="15" t="str">
        <f>IF(G4249="","",MAX(H$1:H4248)+1)</f>
        <v/>
      </c>
      <c r="I4249" s="15" t="str">
        <f t="shared" si="133"/>
        <v/>
      </c>
    </row>
    <row r="4250" spans="1:9" x14ac:dyDescent="0.35">
      <c r="A4250" s="32" t="str">
        <f>IF(Site_Information!B4272="","",Site_Information!B4272)</f>
        <v/>
      </c>
      <c r="B4250" s="287" t="str">
        <f>IF(A4250="","",MAX(B$1:B4249)+1)</f>
        <v/>
      </c>
      <c r="C4250" s="287" t="str">
        <f t="shared" si="132"/>
        <v/>
      </c>
      <c r="G4250" s="15" t="str">
        <f>IF(Fugitive_Surveys!E4272="yes",Fugitive_Surveys!C4272,"")</f>
        <v/>
      </c>
      <c r="H4250" s="15" t="str">
        <f>IF(G4250="","",MAX(H$1:H4249)+1)</f>
        <v/>
      </c>
      <c r="I4250" s="15" t="str">
        <f t="shared" si="133"/>
        <v/>
      </c>
    </row>
    <row r="4251" spans="1:9" x14ac:dyDescent="0.35">
      <c r="A4251" s="32" t="str">
        <f>IF(Site_Information!B4273="","",Site_Information!B4273)</f>
        <v/>
      </c>
      <c r="B4251" s="287" t="str">
        <f>IF(A4251="","",MAX(B$1:B4250)+1)</f>
        <v/>
      </c>
      <c r="C4251" s="287" t="str">
        <f t="shared" si="132"/>
        <v/>
      </c>
      <c r="G4251" s="15" t="str">
        <f>IF(Fugitive_Surveys!E4273="yes",Fugitive_Surveys!C4273,"")</f>
        <v/>
      </c>
      <c r="H4251" s="15" t="str">
        <f>IF(G4251="","",MAX(H$1:H4250)+1)</f>
        <v/>
      </c>
      <c r="I4251" s="15" t="str">
        <f t="shared" si="133"/>
        <v/>
      </c>
    </row>
    <row r="4252" spans="1:9" x14ac:dyDescent="0.35">
      <c r="A4252" s="32" t="str">
        <f>IF(Site_Information!B4274="","",Site_Information!B4274)</f>
        <v/>
      </c>
      <c r="B4252" s="287" t="str">
        <f>IF(A4252="","",MAX(B$1:B4251)+1)</f>
        <v/>
      </c>
      <c r="C4252" s="287" t="str">
        <f t="shared" si="132"/>
        <v/>
      </c>
      <c r="G4252" s="15" t="str">
        <f>IF(Fugitive_Surveys!E4274="yes",Fugitive_Surveys!C4274,"")</f>
        <v/>
      </c>
      <c r="H4252" s="15" t="str">
        <f>IF(G4252="","",MAX(H$1:H4251)+1)</f>
        <v/>
      </c>
      <c r="I4252" s="15" t="str">
        <f t="shared" si="133"/>
        <v/>
      </c>
    </row>
    <row r="4253" spans="1:9" x14ac:dyDescent="0.35">
      <c r="A4253" s="32" t="str">
        <f>IF(Site_Information!B4275="","",Site_Information!B4275)</f>
        <v/>
      </c>
      <c r="B4253" s="287" t="str">
        <f>IF(A4253="","",MAX(B$1:B4252)+1)</f>
        <v/>
      </c>
      <c r="C4253" s="287" t="str">
        <f t="shared" si="132"/>
        <v/>
      </c>
      <c r="G4253" s="15" t="str">
        <f>IF(Fugitive_Surveys!E4275="yes",Fugitive_Surveys!C4275,"")</f>
        <v/>
      </c>
      <c r="H4253" s="15" t="str">
        <f>IF(G4253="","",MAX(H$1:H4252)+1)</f>
        <v/>
      </c>
      <c r="I4253" s="15" t="str">
        <f t="shared" si="133"/>
        <v/>
      </c>
    </row>
    <row r="4254" spans="1:9" x14ac:dyDescent="0.35">
      <c r="A4254" s="32" t="str">
        <f>IF(Site_Information!B4276="","",Site_Information!B4276)</f>
        <v/>
      </c>
      <c r="B4254" s="287" t="str">
        <f>IF(A4254="","",MAX(B$1:B4253)+1)</f>
        <v/>
      </c>
      <c r="C4254" s="287" t="str">
        <f t="shared" si="132"/>
        <v/>
      </c>
      <c r="G4254" s="15" t="str">
        <f>IF(Fugitive_Surveys!E4276="yes",Fugitive_Surveys!C4276,"")</f>
        <v/>
      </c>
      <c r="H4254" s="15" t="str">
        <f>IF(G4254="","",MAX(H$1:H4253)+1)</f>
        <v/>
      </c>
      <c r="I4254" s="15" t="str">
        <f t="shared" si="133"/>
        <v/>
      </c>
    </row>
    <row r="4255" spans="1:9" x14ac:dyDescent="0.35">
      <c r="A4255" s="32" t="str">
        <f>IF(Site_Information!B4277="","",Site_Information!B4277)</f>
        <v/>
      </c>
      <c r="B4255" s="287" t="str">
        <f>IF(A4255="","",MAX(B$1:B4254)+1)</f>
        <v/>
      </c>
      <c r="C4255" s="287" t="str">
        <f t="shared" si="132"/>
        <v/>
      </c>
      <c r="G4255" s="15" t="str">
        <f>IF(Fugitive_Surveys!E4277="yes",Fugitive_Surveys!C4277,"")</f>
        <v/>
      </c>
      <c r="H4255" s="15" t="str">
        <f>IF(G4255="","",MAX(H$1:H4254)+1)</f>
        <v/>
      </c>
      <c r="I4255" s="15" t="str">
        <f t="shared" si="133"/>
        <v/>
      </c>
    </row>
    <row r="4256" spans="1:9" x14ac:dyDescent="0.35">
      <c r="A4256" s="32" t="str">
        <f>IF(Site_Information!B4278="","",Site_Information!B4278)</f>
        <v/>
      </c>
      <c r="B4256" s="287" t="str">
        <f>IF(A4256="","",MAX(B$1:B4255)+1)</f>
        <v/>
      </c>
      <c r="C4256" s="287" t="str">
        <f t="shared" si="132"/>
        <v/>
      </c>
      <c r="G4256" s="15" t="str">
        <f>IF(Fugitive_Surveys!E4278="yes",Fugitive_Surveys!C4278,"")</f>
        <v/>
      </c>
      <c r="H4256" s="15" t="str">
        <f>IF(G4256="","",MAX(H$1:H4255)+1)</f>
        <v/>
      </c>
      <c r="I4256" s="15" t="str">
        <f t="shared" si="133"/>
        <v/>
      </c>
    </row>
    <row r="4257" spans="1:9" x14ac:dyDescent="0.35">
      <c r="A4257" s="32" t="str">
        <f>IF(Site_Information!B4279="","",Site_Information!B4279)</f>
        <v/>
      </c>
      <c r="B4257" s="287" t="str">
        <f>IF(A4257="","",MAX(B$1:B4256)+1)</f>
        <v/>
      </c>
      <c r="C4257" s="287" t="str">
        <f t="shared" si="132"/>
        <v/>
      </c>
      <c r="G4257" s="15" t="str">
        <f>IF(Fugitive_Surveys!E4279="yes",Fugitive_Surveys!C4279,"")</f>
        <v/>
      </c>
      <c r="H4257" s="15" t="str">
        <f>IF(G4257="","",MAX(H$1:H4256)+1)</f>
        <v/>
      </c>
      <c r="I4257" s="15" t="str">
        <f t="shared" si="133"/>
        <v/>
      </c>
    </row>
    <row r="4258" spans="1:9" x14ac:dyDescent="0.35">
      <c r="A4258" s="32" t="str">
        <f>IF(Site_Information!B4280="","",Site_Information!B4280)</f>
        <v/>
      </c>
      <c r="B4258" s="287" t="str">
        <f>IF(A4258="","",MAX(B$1:B4257)+1)</f>
        <v/>
      </c>
      <c r="C4258" s="287" t="str">
        <f t="shared" si="132"/>
        <v/>
      </c>
      <c r="G4258" s="15" t="str">
        <f>IF(Fugitive_Surveys!E4280="yes",Fugitive_Surveys!C4280,"")</f>
        <v/>
      </c>
      <c r="H4258" s="15" t="str">
        <f>IF(G4258="","",MAX(H$1:H4257)+1)</f>
        <v/>
      </c>
      <c r="I4258" s="15" t="str">
        <f t="shared" si="133"/>
        <v/>
      </c>
    </row>
    <row r="4259" spans="1:9" x14ac:dyDescent="0.35">
      <c r="A4259" s="32" t="str">
        <f>IF(Site_Information!B4281="","",Site_Information!B4281)</f>
        <v/>
      </c>
      <c r="B4259" s="287" t="str">
        <f>IF(A4259="","",MAX(B$1:B4258)+1)</f>
        <v/>
      </c>
      <c r="C4259" s="287" t="str">
        <f t="shared" si="132"/>
        <v/>
      </c>
      <c r="G4259" s="15" t="str">
        <f>IF(Fugitive_Surveys!E4281="yes",Fugitive_Surveys!C4281,"")</f>
        <v/>
      </c>
      <c r="H4259" s="15" t="str">
        <f>IF(G4259="","",MAX(H$1:H4258)+1)</f>
        <v/>
      </c>
      <c r="I4259" s="15" t="str">
        <f t="shared" si="133"/>
        <v/>
      </c>
    </row>
    <row r="4260" spans="1:9" x14ac:dyDescent="0.35">
      <c r="A4260" s="32" t="str">
        <f>IF(Site_Information!B4282="","",Site_Information!B4282)</f>
        <v/>
      </c>
      <c r="B4260" s="287" t="str">
        <f>IF(A4260="","",MAX(B$1:B4259)+1)</f>
        <v/>
      </c>
      <c r="C4260" s="287" t="str">
        <f t="shared" si="132"/>
        <v/>
      </c>
      <c r="G4260" s="15" t="str">
        <f>IF(Fugitive_Surveys!E4282="yes",Fugitive_Surveys!C4282,"")</f>
        <v/>
      </c>
      <c r="H4260" s="15" t="str">
        <f>IF(G4260="","",MAX(H$1:H4259)+1)</f>
        <v/>
      </c>
      <c r="I4260" s="15" t="str">
        <f t="shared" si="133"/>
        <v/>
      </c>
    </row>
    <row r="4261" spans="1:9" x14ac:dyDescent="0.35">
      <c r="A4261" s="32" t="str">
        <f>IF(Site_Information!B4283="","",Site_Information!B4283)</f>
        <v/>
      </c>
      <c r="B4261" s="287" t="str">
        <f>IF(A4261="","",MAX(B$1:B4260)+1)</f>
        <v/>
      </c>
      <c r="C4261" s="287" t="str">
        <f t="shared" si="132"/>
        <v/>
      </c>
      <c r="G4261" s="15" t="str">
        <f>IF(Fugitive_Surveys!E4283="yes",Fugitive_Surveys!C4283,"")</f>
        <v/>
      </c>
      <c r="H4261" s="15" t="str">
        <f>IF(G4261="","",MAX(H$1:H4260)+1)</f>
        <v/>
      </c>
      <c r="I4261" s="15" t="str">
        <f t="shared" si="133"/>
        <v/>
      </c>
    </row>
    <row r="4262" spans="1:9" x14ac:dyDescent="0.35">
      <c r="A4262" s="32" t="str">
        <f>IF(Site_Information!B4284="","",Site_Information!B4284)</f>
        <v/>
      </c>
      <c r="B4262" s="287" t="str">
        <f>IF(A4262="","",MAX(B$1:B4261)+1)</f>
        <v/>
      </c>
      <c r="C4262" s="287" t="str">
        <f t="shared" si="132"/>
        <v/>
      </c>
      <c r="G4262" s="15" t="str">
        <f>IF(Fugitive_Surveys!E4284="yes",Fugitive_Surveys!C4284,"")</f>
        <v/>
      </c>
      <c r="H4262" s="15" t="str">
        <f>IF(G4262="","",MAX(H$1:H4261)+1)</f>
        <v/>
      </c>
      <c r="I4262" s="15" t="str">
        <f t="shared" si="133"/>
        <v/>
      </c>
    </row>
    <row r="4263" spans="1:9" x14ac:dyDescent="0.35">
      <c r="A4263" s="32" t="str">
        <f>IF(Site_Information!B4285="","",Site_Information!B4285)</f>
        <v/>
      </c>
      <c r="B4263" s="287" t="str">
        <f>IF(A4263="","",MAX(B$1:B4262)+1)</f>
        <v/>
      </c>
      <c r="C4263" s="287" t="str">
        <f t="shared" si="132"/>
        <v/>
      </c>
      <c r="G4263" s="15" t="str">
        <f>IF(Fugitive_Surveys!E4285="yes",Fugitive_Surveys!C4285,"")</f>
        <v/>
      </c>
      <c r="H4263" s="15" t="str">
        <f>IF(G4263="","",MAX(H$1:H4262)+1)</f>
        <v/>
      </c>
      <c r="I4263" s="15" t="str">
        <f t="shared" si="133"/>
        <v/>
      </c>
    </row>
    <row r="4264" spans="1:9" x14ac:dyDescent="0.35">
      <c r="A4264" s="32" t="str">
        <f>IF(Site_Information!B4286="","",Site_Information!B4286)</f>
        <v/>
      </c>
      <c r="B4264" s="287" t="str">
        <f>IF(A4264="","",MAX(B$1:B4263)+1)</f>
        <v/>
      </c>
      <c r="C4264" s="287" t="str">
        <f t="shared" si="132"/>
        <v/>
      </c>
      <c r="G4264" s="15" t="str">
        <f>IF(Fugitive_Surveys!E4286="yes",Fugitive_Surveys!C4286,"")</f>
        <v/>
      </c>
      <c r="H4264" s="15" t="str">
        <f>IF(G4264="","",MAX(H$1:H4263)+1)</f>
        <v/>
      </c>
      <c r="I4264" s="15" t="str">
        <f t="shared" si="133"/>
        <v/>
      </c>
    </row>
    <row r="4265" spans="1:9" x14ac:dyDescent="0.35">
      <c r="A4265" s="32" t="str">
        <f>IF(Site_Information!B4287="","",Site_Information!B4287)</f>
        <v/>
      </c>
      <c r="B4265" s="287" t="str">
        <f>IF(A4265="","",MAX(B$1:B4264)+1)</f>
        <v/>
      </c>
      <c r="C4265" s="287" t="str">
        <f t="shared" si="132"/>
        <v/>
      </c>
      <c r="G4265" s="15" t="str">
        <f>IF(Fugitive_Surveys!E4287="yes",Fugitive_Surveys!C4287,"")</f>
        <v/>
      </c>
      <c r="H4265" s="15" t="str">
        <f>IF(G4265="","",MAX(H$1:H4264)+1)</f>
        <v/>
      </c>
      <c r="I4265" s="15" t="str">
        <f t="shared" si="133"/>
        <v/>
      </c>
    </row>
    <row r="4266" spans="1:9" x14ac:dyDescent="0.35">
      <c r="A4266" s="32" t="str">
        <f>IF(Site_Information!B4288="","",Site_Information!B4288)</f>
        <v/>
      </c>
      <c r="B4266" s="287" t="str">
        <f>IF(A4266="","",MAX(B$1:B4265)+1)</f>
        <v/>
      </c>
      <c r="C4266" s="287" t="str">
        <f t="shared" si="132"/>
        <v/>
      </c>
      <c r="G4266" s="15" t="str">
        <f>IF(Fugitive_Surveys!E4288="yes",Fugitive_Surveys!C4288,"")</f>
        <v/>
      </c>
      <c r="H4266" s="15" t="str">
        <f>IF(G4266="","",MAX(H$1:H4265)+1)</f>
        <v/>
      </c>
      <c r="I4266" s="15" t="str">
        <f t="shared" si="133"/>
        <v/>
      </c>
    </row>
    <row r="4267" spans="1:9" x14ac:dyDescent="0.35">
      <c r="A4267" s="32" t="str">
        <f>IF(Site_Information!B4289="","",Site_Information!B4289)</f>
        <v/>
      </c>
      <c r="B4267" s="287" t="str">
        <f>IF(A4267="","",MAX(B$1:B4266)+1)</f>
        <v/>
      </c>
      <c r="C4267" s="287" t="str">
        <f t="shared" si="132"/>
        <v/>
      </c>
      <c r="G4267" s="15" t="str">
        <f>IF(Fugitive_Surveys!E4289="yes",Fugitive_Surveys!C4289,"")</f>
        <v/>
      </c>
      <c r="H4267" s="15" t="str">
        <f>IF(G4267="","",MAX(H$1:H4266)+1)</f>
        <v/>
      </c>
      <c r="I4267" s="15" t="str">
        <f t="shared" si="133"/>
        <v/>
      </c>
    </row>
    <row r="4268" spans="1:9" x14ac:dyDescent="0.35">
      <c r="A4268" s="32" t="str">
        <f>IF(Site_Information!B4290="","",Site_Information!B4290)</f>
        <v/>
      </c>
      <c r="B4268" s="287" t="str">
        <f>IF(A4268="","",MAX(B$1:B4267)+1)</f>
        <v/>
      </c>
      <c r="C4268" s="287" t="str">
        <f t="shared" si="132"/>
        <v/>
      </c>
      <c r="G4268" s="15" t="str">
        <f>IF(Fugitive_Surveys!E4290="yes",Fugitive_Surveys!C4290,"")</f>
        <v/>
      </c>
      <c r="H4268" s="15" t="str">
        <f>IF(G4268="","",MAX(H$1:H4267)+1)</f>
        <v/>
      </c>
      <c r="I4268" s="15" t="str">
        <f t="shared" si="133"/>
        <v/>
      </c>
    </row>
    <row r="4269" spans="1:9" x14ac:dyDescent="0.35">
      <c r="A4269" s="32" t="str">
        <f>IF(Site_Information!B4291="","",Site_Information!B4291)</f>
        <v/>
      </c>
      <c r="B4269" s="287" t="str">
        <f>IF(A4269="","",MAX(B$1:B4268)+1)</f>
        <v/>
      </c>
      <c r="C4269" s="287" t="str">
        <f t="shared" si="132"/>
        <v/>
      </c>
      <c r="G4269" s="15" t="str">
        <f>IF(Fugitive_Surveys!E4291="yes",Fugitive_Surveys!C4291,"")</f>
        <v/>
      </c>
      <c r="H4269" s="15" t="str">
        <f>IF(G4269="","",MAX(H$1:H4268)+1)</f>
        <v/>
      </c>
      <c r="I4269" s="15" t="str">
        <f t="shared" si="133"/>
        <v/>
      </c>
    </row>
    <row r="4270" spans="1:9" x14ac:dyDescent="0.35">
      <c r="A4270" s="32" t="str">
        <f>IF(Site_Information!B4292="","",Site_Information!B4292)</f>
        <v/>
      </c>
      <c r="B4270" s="287" t="str">
        <f>IF(A4270="","",MAX(B$1:B4269)+1)</f>
        <v/>
      </c>
      <c r="C4270" s="287" t="str">
        <f t="shared" si="132"/>
        <v/>
      </c>
      <c r="G4270" s="15" t="str">
        <f>IF(Fugitive_Surveys!E4292="yes",Fugitive_Surveys!C4292,"")</f>
        <v/>
      </c>
      <c r="H4270" s="15" t="str">
        <f>IF(G4270="","",MAX(H$1:H4269)+1)</f>
        <v/>
      </c>
      <c r="I4270" s="15" t="str">
        <f t="shared" si="133"/>
        <v/>
      </c>
    </row>
    <row r="4271" spans="1:9" x14ac:dyDescent="0.35">
      <c r="A4271" s="32" t="str">
        <f>IF(Site_Information!B4293="","",Site_Information!B4293)</f>
        <v/>
      </c>
      <c r="B4271" s="287" t="str">
        <f>IF(A4271="","",MAX(B$1:B4270)+1)</f>
        <v/>
      </c>
      <c r="C4271" s="287" t="str">
        <f t="shared" si="132"/>
        <v/>
      </c>
      <c r="G4271" s="15" t="str">
        <f>IF(Fugitive_Surveys!E4293="yes",Fugitive_Surveys!C4293,"")</f>
        <v/>
      </c>
      <c r="H4271" s="15" t="str">
        <f>IF(G4271="","",MAX(H$1:H4270)+1)</f>
        <v/>
      </c>
      <c r="I4271" s="15" t="str">
        <f t="shared" si="133"/>
        <v/>
      </c>
    </row>
    <row r="4272" spans="1:9" x14ac:dyDescent="0.35">
      <c r="A4272" s="32" t="str">
        <f>IF(Site_Information!B4294="","",Site_Information!B4294)</f>
        <v/>
      </c>
      <c r="B4272" s="287" t="str">
        <f>IF(A4272="","",MAX(B$1:B4271)+1)</f>
        <v/>
      </c>
      <c r="C4272" s="287" t="str">
        <f t="shared" si="132"/>
        <v/>
      </c>
      <c r="G4272" s="15" t="str">
        <f>IF(Fugitive_Surveys!E4294="yes",Fugitive_Surveys!C4294,"")</f>
        <v/>
      </c>
      <c r="H4272" s="15" t="str">
        <f>IF(G4272="","",MAX(H$1:H4271)+1)</f>
        <v/>
      </c>
      <c r="I4272" s="15" t="str">
        <f t="shared" si="133"/>
        <v/>
      </c>
    </row>
    <row r="4273" spans="1:9" x14ac:dyDescent="0.35">
      <c r="A4273" s="32" t="str">
        <f>IF(Site_Information!B4295="","",Site_Information!B4295)</f>
        <v/>
      </c>
      <c r="B4273" s="287" t="str">
        <f>IF(A4273="","",MAX(B$1:B4272)+1)</f>
        <v/>
      </c>
      <c r="C4273" s="287" t="str">
        <f t="shared" si="132"/>
        <v/>
      </c>
      <c r="G4273" s="15" t="str">
        <f>IF(Fugitive_Surveys!E4295="yes",Fugitive_Surveys!C4295,"")</f>
        <v/>
      </c>
      <c r="H4273" s="15" t="str">
        <f>IF(G4273="","",MAX(H$1:H4272)+1)</f>
        <v/>
      </c>
      <c r="I4273" s="15" t="str">
        <f t="shared" si="133"/>
        <v/>
      </c>
    </row>
    <row r="4274" spans="1:9" x14ac:dyDescent="0.35">
      <c r="A4274" s="32" t="str">
        <f>IF(Site_Information!B4296="","",Site_Information!B4296)</f>
        <v/>
      </c>
      <c r="B4274" s="287" t="str">
        <f>IF(A4274="","",MAX(B$1:B4273)+1)</f>
        <v/>
      </c>
      <c r="C4274" s="287" t="str">
        <f t="shared" si="132"/>
        <v/>
      </c>
      <c r="G4274" s="15" t="str">
        <f>IF(Fugitive_Surveys!E4296="yes",Fugitive_Surveys!C4296,"")</f>
        <v/>
      </c>
      <c r="H4274" s="15" t="str">
        <f>IF(G4274="","",MAX(H$1:H4273)+1)</f>
        <v/>
      </c>
      <c r="I4274" s="15" t="str">
        <f t="shared" si="133"/>
        <v/>
      </c>
    </row>
    <row r="4275" spans="1:9" x14ac:dyDescent="0.35">
      <c r="A4275" s="32" t="str">
        <f>IF(Site_Information!B4297="","",Site_Information!B4297)</f>
        <v/>
      </c>
      <c r="B4275" s="287" t="str">
        <f>IF(A4275="","",MAX(B$1:B4274)+1)</f>
        <v/>
      </c>
      <c r="C4275" s="287" t="str">
        <f t="shared" si="132"/>
        <v/>
      </c>
      <c r="G4275" s="15" t="str">
        <f>IF(Fugitive_Surveys!E4297="yes",Fugitive_Surveys!C4297,"")</f>
        <v/>
      </c>
      <c r="H4275" s="15" t="str">
        <f>IF(G4275="","",MAX(H$1:H4274)+1)</f>
        <v/>
      </c>
      <c r="I4275" s="15" t="str">
        <f t="shared" si="133"/>
        <v/>
      </c>
    </row>
    <row r="4276" spans="1:9" x14ac:dyDescent="0.35">
      <c r="A4276" s="32" t="str">
        <f>IF(Site_Information!B4298="","",Site_Information!B4298)</f>
        <v/>
      </c>
      <c r="B4276" s="287" t="str">
        <f>IF(A4276="","",MAX(B$1:B4275)+1)</f>
        <v/>
      </c>
      <c r="C4276" s="287" t="str">
        <f t="shared" si="132"/>
        <v/>
      </c>
      <c r="G4276" s="15" t="str">
        <f>IF(Fugitive_Surveys!E4298="yes",Fugitive_Surveys!C4298,"")</f>
        <v/>
      </c>
      <c r="H4276" s="15" t="str">
        <f>IF(G4276="","",MAX(H$1:H4275)+1)</f>
        <v/>
      </c>
      <c r="I4276" s="15" t="str">
        <f t="shared" si="133"/>
        <v/>
      </c>
    </row>
    <row r="4277" spans="1:9" x14ac:dyDescent="0.35">
      <c r="A4277" s="32" t="str">
        <f>IF(Site_Information!B4299="","",Site_Information!B4299)</f>
        <v/>
      </c>
      <c r="B4277" s="287" t="str">
        <f>IF(A4277="","",MAX(B$1:B4276)+1)</f>
        <v/>
      </c>
      <c r="C4277" s="287" t="str">
        <f t="shared" si="132"/>
        <v/>
      </c>
      <c r="G4277" s="15" t="str">
        <f>IF(Fugitive_Surveys!E4299="yes",Fugitive_Surveys!C4299,"")</f>
        <v/>
      </c>
      <c r="H4277" s="15" t="str">
        <f>IF(G4277="","",MAX(H$1:H4276)+1)</f>
        <v/>
      </c>
      <c r="I4277" s="15" t="str">
        <f t="shared" si="133"/>
        <v/>
      </c>
    </row>
    <row r="4278" spans="1:9" x14ac:dyDescent="0.35">
      <c r="A4278" s="32" t="str">
        <f>IF(Site_Information!B4300="","",Site_Information!B4300)</f>
        <v/>
      </c>
      <c r="B4278" s="287" t="str">
        <f>IF(A4278="","",MAX(B$1:B4277)+1)</f>
        <v/>
      </c>
      <c r="C4278" s="287" t="str">
        <f t="shared" si="132"/>
        <v/>
      </c>
      <c r="G4278" s="15" t="str">
        <f>IF(Fugitive_Surveys!E4300="yes",Fugitive_Surveys!C4300,"")</f>
        <v/>
      </c>
      <c r="H4278" s="15" t="str">
        <f>IF(G4278="","",MAX(H$1:H4277)+1)</f>
        <v/>
      </c>
      <c r="I4278" s="15" t="str">
        <f t="shared" si="133"/>
        <v/>
      </c>
    </row>
    <row r="4279" spans="1:9" x14ac:dyDescent="0.35">
      <c r="A4279" s="32" t="str">
        <f>IF(Site_Information!B4301="","",Site_Information!B4301)</f>
        <v/>
      </c>
      <c r="B4279" s="287" t="str">
        <f>IF(A4279="","",MAX(B$1:B4278)+1)</f>
        <v/>
      </c>
      <c r="C4279" s="287" t="str">
        <f t="shared" si="132"/>
        <v/>
      </c>
      <c r="G4279" s="15" t="str">
        <f>IF(Fugitive_Surveys!E4301="yes",Fugitive_Surveys!C4301,"")</f>
        <v/>
      </c>
      <c r="H4279" s="15" t="str">
        <f>IF(G4279="","",MAX(H$1:H4278)+1)</f>
        <v/>
      </c>
      <c r="I4279" s="15" t="str">
        <f t="shared" si="133"/>
        <v/>
      </c>
    </row>
    <row r="4280" spans="1:9" x14ac:dyDescent="0.35">
      <c r="A4280" s="32" t="str">
        <f>IF(Site_Information!B4302="","",Site_Information!B4302)</f>
        <v/>
      </c>
      <c r="B4280" s="287" t="str">
        <f>IF(A4280="","",MAX(B$1:B4279)+1)</f>
        <v/>
      </c>
      <c r="C4280" s="287" t="str">
        <f t="shared" si="132"/>
        <v/>
      </c>
      <c r="G4280" s="15" t="str">
        <f>IF(Fugitive_Surveys!E4302="yes",Fugitive_Surveys!C4302,"")</f>
        <v/>
      </c>
      <c r="H4280" s="15" t="str">
        <f>IF(G4280="","",MAX(H$1:H4279)+1)</f>
        <v/>
      </c>
      <c r="I4280" s="15" t="str">
        <f t="shared" si="133"/>
        <v/>
      </c>
    </row>
    <row r="4281" spans="1:9" x14ac:dyDescent="0.35">
      <c r="A4281" s="32" t="str">
        <f>IF(Site_Information!B4303="","",Site_Information!B4303)</f>
        <v/>
      </c>
      <c r="B4281" s="287" t="str">
        <f>IF(A4281="","",MAX(B$1:B4280)+1)</f>
        <v/>
      </c>
      <c r="C4281" s="287" t="str">
        <f t="shared" si="132"/>
        <v/>
      </c>
      <c r="G4281" s="15" t="str">
        <f>IF(Fugitive_Surveys!E4303="yes",Fugitive_Surveys!C4303,"")</f>
        <v/>
      </c>
      <c r="H4281" s="15" t="str">
        <f>IF(G4281="","",MAX(H$1:H4280)+1)</f>
        <v/>
      </c>
      <c r="I4281" s="15" t="str">
        <f t="shared" si="133"/>
        <v/>
      </c>
    </row>
    <row r="4282" spans="1:9" x14ac:dyDescent="0.35">
      <c r="A4282" s="32" t="str">
        <f>IF(Site_Information!B4304="","",Site_Information!B4304)</f>
        <v/>
      </c>
      <c r="B4282" s="287" t="str">
        <f>IF(A4282="","",MAX(B$1:B4281)+1)</f>
        <v/>
      </c>
      <c r="C4282" s="287" t="str">
        <f t="shared" ref="C4282:C4345" si="134">IFERROR(INDEX($A$2:$A$6001,MATCH(ROW()-ROW($B$1),$B$2:$B$6001,0)),"")</f>
        <v/>
      </c>
      <c r="G4282" s="15" t="str">
        <f>IF(Fugitive_Surveys!E4304="yes",Fugitive_Surveys!C4304,"")</f>
        <v/>
      </c>
      <c r="H4282" s="15" t="str">
        <f>IF(G4282="","",MAX(H$1:H4281)+1)</f>
        <v/>
      </c>
      <c r="I4282" s="15" t="str">
        <f t="shared" si="133"/>
        <v/>
      </c>
    </row>
    <row r="4283" spans="1:9" x14ac:dyDescent="0.35">
      <c r="A4283" s="32" t="str">
        <f>IF(Site_Information!B4305="","",Site_Information!B4305)</f>
        <v/>
      </c>
      <c r="B4283" s="287" t="str">
        <f>IF(A4283="","",MAX(B$1:B4282)+1)</f>
        <v/>
      </c>
      <c r="C4283" s="287" t="str">
        <f t="shared" si="134"/>
        <v/>
      </c>
      <c r="G4283" s="15" t="str">
        <f>IF(Fugitive_Surveys!E4305="yes",Fugitive_Surveys!C4305,"")</f>
        <v/>
      </c>
      <c r="H4283" s="15" t="str">
        <f>IF(G4283="","",MAX(H$1:H4282)+1)</f>
        <v/>
      </c>
      <c r="I4283" s="15" t="str">
        <f t="shared" si="133"/>
        <v/>
      </c>
    </row>
    <row r="4284" spans="1:9" x14ac:dyDescent="0.35">
      <c r="A4284" s="32" t="str">
        <f>IF(Site_Information!B4306="","",Site_Information!B4306)</f>
        <v/>
      </c>
      <c r="B4284" s="287" t="str">
        <f>IF(A4284="","",MAX(B$1:B4283)+1)</f>
        <v/>
      </c>
      <c r="C4284" s="287" t="str">
        <f t="shared" si="134"/>
        <v/>
      </c>
      <c r="G4284" s="15" t="str">
        <f>IF(Fugitive_Surveys!E4306="yes",Fugitive_Surveys!C4306,"")</f>
        <v/>
      </c>
      <c r="H4284" s="15" t="str">
        <f>IF(G4284="","",MAX(H$1:H4283)+1)</f>
        <v/>
      </c>
      <c r="I4284" s="15" t="str">
        <f t="shared" si="133"/>
        <v/>
      </c>
    </row>
    <row r="4285" spans="1:9" x14ac:dyDescent="0.35">
      <c r="A4285" s="32" t="str">
        <f>IF(Site_Information!B4307="","",Site_Information!B4307)</f>
        <v/>
      </c>
      <c r="B4285" s="287" t="str">
        <f>IF(A4285="","",MAX(B$1:B4284)+1)</f>
        <v/>
      </c>
      <c r="C4285" s="287" t="str">
        <f t="shared" si="134"/>
        <v/>
      </c>
      <c r="G4285" s="15" t="str">
        <f>IF(Fugitive_Surveys!E4307="yes",Fugitive_Surveys!C4307,"")</f>
        <v/>
      </c>
      <c r="H4285" s="15" t="str">
        <f>IF(G4285="","",MAX(H$1:H4284)+1)</f>
        <v/>
      </c>
      <c r="I4285" s="15" t="str">
        <f t="shared" si="133"/>
        <v/>
      </c>
    </row>
    <row r="4286" spans="1:9" x14ac:dyDescent="0.35">
      <c r="A4286" s="32" t="str">
        <f>IF(Site_Information!B4308="","",Site_Information!B4308)</f>
        <v/>
      </c>
      <c r="B4286" s="287" t="str">
        <f>IF(A4286="","",MAX(B$1:B4285)+1)</f>
        <v/>
      </c>
      <c r="C4286" s="287" t="str">
        <f t="shared" si="134"/>
        <v/>
      </c>
      <c r="G4286" s="15" t="str">
        <f>IF(Fugitive_Surveys!E4308="yes",Fugitive_Surveys!C4308,"")</f>
        <v/>
      </c>
      <c r="H4286" s="15" t="str">
        <f>IF(G4286="","",MAX(H$1:H4285)+1)</f>
        <v/>
      </c>
      <c r="I4286" s="15" t="str">
        <f t="shared" si="133"/>
        <v/>
      </c>
    </row>
    <row r="4287" spans="1:9" x14ac:dyDescent="0.35">
      <c r="A4287" s="32" t="str">
        <f>IF(Site_Information!B4309="","",Site_Information!B4309)</f>
        <v/>
      </c>
      <c r="B4287" s="287" t="str">
        <f>IF(A4287="","",MAX(B$1:B4286)+1)</f>
        <v/>
      </c>
      <c r="C4287" s="287" t="str">
        <f t="shared" si="134"/>
        <v/>
      </c>
      <c r="G4287" s="15" t="str">
        <f>IF(Fugitive_Surveys!E4309="yes",Fugitive_Surveys!C4309,"")</f>
        <v/>
      </c>
      <c r="H4287" s="15" t="str">
        <f>IF(G4287="","",MAX(H$1:H4286)+1)</f>
        <v/>
      </c>
      <c r="I4287" s="15" t="str">
        <f t="shared" si="133"/>
        <v/>
      </c>
    </row>
    <row r="4288" spans="1:9" x14ac:dyDescent="0.35">
      <c r="A4288" s="32" t="str">
        <f>IF(Site_Information!B4310="","",Site_Information!B4310)</f>
        <v/>
      </c>
      <c r="B4288" s="287" t="str">
        <f>IF(A4288="","",MAX(B$1:B4287)+1)</f>
        <v/>
      </c>
      <c r="C4288" s="287" t="str">
        <f t="shared" si="134"/>
        <v/>
      </c>
      <c r="G4288" s="15" t="str">
        <f>IF(Fugitive_Surveys!E4310="yes",Fugitive_Surveys!C4310,"")</f>
        <v/>
      </c>
      <c r="H4288" s="15" t="str">
        <f>IF(G4288="","",MAX(H$1:H4287)+1)</f>
        <v/>
      </c>
      <c r="I4288" s="15" t="str">
        <f t="shared" si="133"/>
        <v/>
      </c>
    </row>
    <row r="4289" spans="1:9" x14ac:dyDescent="0.35">
      <c r="A4289" s="32" t="str">
        <f>IF(Site_Information!B4311="","",Site_Information!B4311)</f>
        <v/>
      </c>
      <c r="B4289" s="287" t="str">
        <f>IF(A4289="","",MAX(B$1:B4288)+1)</f>
        <v/>
      </c>
      <c r="C4289" s="287" t="str">
        <f t="shared" si="134"/>
        <v/>
      </c>
      <c r="G4289" s="15" t="str">
        <f>IF(Fugitive_Surveys!E4311="yes",Fugitive_Surveys!C4311,"")</f>
        <v/>
      </c>
      <c r="H4289" s="15" t="str">
        <f>IF(G4289="","",MAX(H$1:H4288)+1)</f>
        <v/>
      </c>
      <c r="I4289" s="15" t="str">
        <f t="shared" si="133"/>
        <v/>
      </c>
    </row>
    <row r="4290" spans="1:9" x14ac:dyDescent="0.35">
      <c r="A4290" s="32" t="str">
        <f>IF(Site_Information!B4312="","",Site_Information!B4312)</f>
        <v/>
      </c>
      <c r="B4290" s="287" t="str">
        <f>IF(A4290="","",MAX(B$1:B4289)+1)</f>
        <v/>
      </c>
      <c r="C4290" s="287" t="str">
        <f t="shared" si="134"/>
        <v/>
      </c>
      <c r="G4290" s="15" t="str">
        <f>IF(Fugitive_Surveys!E4312="yes",Fugitive_Surveys!C4312,"")</f>
        <v/>
      </c>
      <c r="H4290" s="15" t="str">
        <f>IF(G4290="","",MAX(H$1:H4289)+1)</f>
        <v/>
      </c>
      <c r="I4290" s="15" t="str">
        <f t="shared" ref="I4290:I4353" si="135">+IFERROR(INDEX($G$2:$G$12001,MATCH(ROW()-ROW($H$1),$H$2:$H$12001,0)),"")</f>
        <v/>
      </c>
    </row>
    <row r="4291" spans="1:9" x14ac:dyDescent="0.35">
      <c r="A4291" s="32" t="str">
        <f>IF(Site_Information!B4313="","",Site_Information!B4313)</f>
        <v/>
      </c>
      <c r="B4291" s="287" t="str">
        <f>IF(A4291="","",MAX(B$1:B4290)+1)</f>
        <v/>
      </c>
      <c r="C4291" s="287" t="str">
        <f t="shared" si="134"/>
        <v/>
      </c>
      <c r="G4291" s="15" t="str">
        <f>IF(Fugitive_Surveys!E4313="yes",Fugitive_Surveys!C4313,"")</f>
        <v/>
      </c>
      <c r="H4291" s="15" t="str">
        <f>IF(G4291="","",MAX(H$1:H4290)+1)</f>
        <v/>
      </c>
      <c r="I4291" s="15" t="str">
        <f t="shared" si="135"/>
        <v/>
      </c>
    </row>
    <row r="4292" spans="1:9" x14ac:dyDescent="0.35">
      <c r="A4292" s="32" t="str">
        <f>IF(Site_Information!B4314="","",Site_Information!B4314)</f>
        <v/>
      </c>
      <c r="B4292" s="287" t="str">
        <f>IF(A4292="","",MAX(B$1:B4291)+1)</f>
        <v/>
      </c>
      <c r="C4292" s="287" t="str">
        <f t="shared" si="134"/>
        <v/>
      </c>
      <c r="G4292" s="15" t="str">
        <f>IF(Fugitive_Surveys!E4314="yes",Fugitive_Surveys!C4314,"")</f>
        <v/>
      </c>
      <c r="H4292" s="15" t="str">
        <f>IF(G4292="","",MAX(H$1:H4291)+1)</f>
        <v/>
      </c>
      <c r="I4292" s="15" t="str">
        <f t="shared" si="135"/>
        <v/>
      </c>
    </row>
    <row r="4293" spans="1:9" x14ac:dyDescent="0.35">
      <c r="A4293" s="32" t="str">
        <f>IF(Site_Information!B4315="","",Site_Information!B4315)</f>
        <v/>
      </c>
      <c r="B4293" s="287" t="str">
        <f>IF(A4293="","",MAX(B$1:B4292)+1)</f>
        <v/>
      </c>
      <c r="C4293" s="287" t="str">
        <f t="shared" si="134"/>
        <v/>
      </c>
      <c r="G4293" s="15" t="str">
        <f>IF(Fugitive_Surveys!E4315="yes",Fugitive_Surveys!C4315,"")</f>
        <v/>
      </c>
      <c r="H4293" s="15" t="str">
        <f>IF(G4293="","",MAX(H$1:H4292)+1)</f>
        <v/>
      </c>
      <c r="I4293" s="15" t="str">
        <f t="shared" si="135"/>
        <v/>
      </c>
    </row>
    <row r="4294" spans="1:9" x14ac:dyDescent="0.35">
      <c r="A4294" s="32" t="str">
        <f>IF(Site_Information!B4316="","",Site_Information!B4316)</f>
        <v/>
      </c>
      <c r="B4294" s="287" t="str">
        <f>IF(A4294="","",MAX(B$1:B4293)+1)</f>
        <v/>
      </c>
      <c r="C4294" s="287" t="str">
        <f t="shared" si="134"/>
        <v/>
      </c>
      <c r="G4294" s="15" t="str">
        <f>IF(Fugitive_Surveys!E4316="yes",Fugitive_Surveys!C4316,"")</f>
        <v/>
      </c>
      <c r="H4294" s="15" t="str">
        <f>IF(G4294="","",MAX(H$1:H4293)+1)</f>
        <v/>
      </c>
      <c r="I4294" s="15" t="str">
        <f t="shared" si="135"/>
        <v/>
      </c>
    </row>
    <row r="4295" spans="1:9" x14ac:dyDescent="0.35">
      <c r="A4295" s="32" t="str">
        <f>IF(Site_Information!B4317="","",Site_Information!B4317)</f>
        <v/>
      </c>
      <c r="B4295" s="287" t="str">
        <f>IF(A4295="","",MAX(B$1:B4294)+1)</f>
        <v/>
      </c>
      <c r="C4295" s="287" t="str">
        <f t="shared" si="134"/>
        <v/>
      </c>
      <c r="G4295" s="15" t="str">
        <f>IF(Fugitive_Surveys!E4317="yes",Fugitive_Surveys!C4317,"")</f>
        <v/>
      </c>
      <c r="H4295" s="15" t="str">
        <f>IF(G4295="","",MAX(H$1:H4294)+1)</f>
        <v/>
      </c>
      <c r="I4295" s="15" t="str">
        <f t="shared" si="135"/>
        <v/>
      </c>
    </row>
    <row r="4296" spans="1:9" x14ac:dyDescent="0.35">
      <c r="A4296" s="32" t="str">
        <f>IF(Site_Information!B4318="","",Site_Information!B4318)</f>
        <v/>
      </c>
      <c r="B4296" s="287" t="str">
        <f>IF(A4296="","",MAX(B$1:B4295)+1)</f>
        <v/>
      </c>
      <c r="C4296" s="287" t="str">
        <f t="shared" si="134"/>
        <v/>
      </c>
      <c r="G4296" s="15" t="str">
        <f>IF(Fugitive_Surveys!E4318="yes",Fugitive_Surveys!C4318,"")</f>
        <v/>
      </c>
      <c r="H4296" s="15" t="str">
        <f>IF(G4296="","",MAX(H$1:H4295)+1)</f>
        <v/>
      </c>
      <c r="I4296" s="15" t="str">
        <f t="shared" si="135"/>
        <v/>
      </c>
    </row>
    <row r="4297" spans="1:9" x14ac:dyDescent="0.35">
      <c r="A4297" s="32" t="str">
        <f>IF(Site_Information!B4319="","",Site_Information!B4319)</f>
        <v/>
      </c>
      <c r="B4297" s="287" t="str">
        <f>IF(A4297="","",MAX(B$1:B4296)+1)</f>
        <v/>
      </c>
      <c r="C4297" s="287" t="str">
        <f t="shared" si="134"/>
        <v/>
      </c>
      <c r="G4297" s="15" t="str">
        <f>IF(Fugitive_Surveys!E4319="yes",Fugitive_Surveys!C4319,"")</f>
        <v/>
      </c>
      <c r="H4297" s="15" t="str">
        <f>IF(G4297="","",MAX(H$1:H4296)+1)</f>
        <v/>
      </c>
      <c r="I4297" s="15" t="str">
        <f t="shared" si="135"/>
        <v/>
      </c>
    </row>
    <row r="4298" spans="1:9" x14ac:dyDescent="0.35">
      <c r="A4298" s="32" t="str">
        <f>IF(Site_Information!B4320="","",Site_Information!B4320)</f>
        <v/>
      </c>
      <c r="B4298" s="287" t="str">
        <f>IF(A4298="","",MAX(B$1:B4297)+1)</f>
        <v/>
      </c>
      <c r="C4298" s="287" t="str">
        <f t="shared" si="134"/>
        <v/>
      </c>
      <c r="G4298" s="15" t="str">
        <f>IF(Fugitive_Surveys!E4320="yes",Fugitive_Surveys!C4320,"")</f>
        <v/>
      </c>
      <c r="H4298" s="15" t="str">
        <f>IF(G4298="","",MAX(H$1:H4297)+1)</f>
        <v/>
      </c>
      <c r="I4298" s="15" t="str">
        <f t="shared" si="135"/>
        <v/>
      </c>
    </row>
    <row r="4299" spans="1:9" x14ac:dyDescent="0.35">
      <c r="A4299" s="32" t="str">
        <f>IF(Site_Information!B4321="","",Site_Information!B4321)</f>
        <v/>
      </c>
      <c r="B4299" s="287" t="str">
        <f>IF(A4299="","",MAX(B$1:B4298)+1)</f>
        <v/>
      </c>
      <c r="C4299" s="287" t="str">
        <f t="shared" si="134"/>
        <v/>
      </c>
      <c r="G4299" s="15" t="str">
        <f>IF(Fugitive_Surveys!E4321="yes",Fugitive_Surveys!C4321,"")</f>
        <v/>
      </c>
      <c r="H4299" s="15" t="str">
        <f>IF(G4299="","",MAX(H$1:H4298)+1)</f>
        <v/>
      </c>
      <c r="I4299" s="15" t="str">
        <f t="shared" si="135"/>
        <v/>
      </c>
    </row>
    <row r="4300" spans="1:9" x14ac:dyDescent="0.35">
      <c r="A4300" s="32" t="str">
        <f>IF(Site_Information!B4322="","",Site_Information!B4322)</f>
        <v/>
      </c>
      <c r="B4300" s="287" t="str">
        <f>IF(A4300="","",MAX(B$1:B4299)+1)</f>
        <v/>
      </c>
      <c r="C4300" s="287" t="str">
        <f t="shared" si="134"/>
        <v/>
      </c>
      <c r="G4300" s="15" t="str">
        <f>IF(Fugitive_Surveys!E4322="yes",Fugitive_Surveys!C4322,"")</f>
        <v/>
      </c>
      <c r="H4300" s="15" t="str">
        <f>IF(G4300="","",MAX(H$1:H4299)+1)</f>
        <v/>
      </c>
      <c r="I4300" s="15" t="str">
        <f t="shared" si="135"/>
        <v/>
      </c>
    </row>
    <row r="4301" spans="1:9" x14ac:dyDescent="0.35">
      <c r="A4301" s="32" t="str">
        <f>IF(Site_Information!B4323="","",Site_Information!B4323)</f>
        <v/>
      </c>
      <c r="B4301" s="287" t="str">
        <f>IF(A4301="","",MAX(B$1:B4300)+1)</f>
        <v/>
      </c>
      <c r="C4301" s="287" t="str">
        <f t="shared" si="134"/>
        <v/>
      </c>
      <c r="G4301" s="15" t="str">
        <f>IF(Fugitive_Surveys!E4323="yes",Fugitive_Surveys!C4323,"")</f>
        <v/>
      </c>
      <c r="H4301" s="15" t="str">
        <f>IF(G4301="","",MAX(H$1:H4300)+1)</f>
        <v/>
      </c>
      <c r="I4301" s="15" t="str">
        <f t="shared" si="135"/>
        <v/>
      </c>
    </row>
    <row r="4302" spans="1:9" x14ac:dyDescent="0.35">
      <c r="A4302" s="32" t="str">
        <f>IF(Site_Information!B4324="","",Site_Information!B4324)</f>
        <v/>
      </c>
      <c r="B4302" s="287" t="str">
        <f>IF(A4302="","",MAX(B$1:B4301)+1)</f>
        <v/>
      </c>
      <c r="C4302" s="287" t="str">
        <f t="shared" si="134"/>
        <v/>
      </c>
      <c r="G4302" s="15" t="str">
        <f>IF(Fugitive_Surveys!E4324="yes",Fugitive_Surveys!C4324,"")</f>
        <v/>
      </c>
      <c r="H4302" s="15" t="str">
        <f>IF(G4302="","",MAX(H$1:H4301)+1)</f>
        <v/>
      </c>
      <c r="I4302" s="15" t="str">
        <f t="shared" si="135"/>
        <v/>
      </c>
    </row>
    <row r="4303" spans="1:9" x14ac:dyDescent="0.35">
      <c r="A4303" s="32" t="str">
        <f>IF(Site_Information!B4325="","",Site_Information!B4325)</f>
        <v/>
      </c>
      <c r="B4303" s="287" t="str">
        <f>IF(A4303="","",MAX(B$1:B4302)+1)</f>
        <v/>
      </c>
      <c r="C4303" s="287" t="str">
        <f t="shared" si="134"/>
        <v/>
      </c>
      <c r="G4303" s="15" t="str">
        <f>IF(Fugitive_Surveys!E4325="yes",Fugitive_Surveys!C4325,"")</f>
        <v/>
      </c>
      <c r="H4303" s="15" t="str">
        <f>IF(G4303="","",MAX(H$1:H4302)+1)</f>
        <v/>
      </c>
      <c r="I4303" s="15" t="str">
        <f t="shared" si="135"/>
        <v/>
      </c>
    </row>
    <row r="4304" spans="1:9" x14ac:dyDescent="0.35">
      <c r="A4304" s="32" t="str">
        <f>IF(Site_Information!B4326="","",Site_Information!B4326)</f>
        <v/>
      </c>
      <c r="B4304" s="287" t="str">
        <f>IF(A4304="","",MAX(B$1:B4303)+1)</f>
        <v/>
      </c>
      <c r="C4304" s="287" t="str">
        <f t="shared" si="134"/>
        <v/>
      </c>
      <c r="G4304" s="15" t="str">
        <f>IF(Fugitive_Surveys!E4326="yes",Fugitive_Surveys!C4326,"")</f>
        <v/>
      </c>
      <c r="H4304" s="15" t="str">
        <f>IF(G4304="","",MAX(H$1:H4303)+1)</f>
        <v/>
      </c>
      <c r="I4304" s="15" t="str">
        <f t="shared" si="135"/>
        <v/>
      </c>
    </row>
    <row r="4305" spans="1:9" x14ac:dyDescent="0.35">
      <c r="A4305" s="32" t="str">
        <f>IF(Site_Information!B4327="","",Site_Information!B4327)</f>
        <v/>
      </c>
      <c r="B4305" s="287" t="str">
        <f>IF(A4305="","",MAX(B$1:B4304)+1)</f>
        <v/>
      </c>
      <c r="C4305" s="287" t="str">
        <f t="shared" si="134"/>
        <v/>
      </c>
      <c r="G4305" s="15" t="str">
        <f>IF(Fugitive_Surveys!E4327="yes",Fugitive_Surveys!C4327,"")</f>
        <v/>
      </c>
      <c r="H4305" s="15" t="str">
        <f>IF(G4305="","",MAX(H$1:H4304)+1)</f>
        <v/>
      </c>
      <c r="I4305" s="15" t="str">
        <f t="shared" si="135"/>
        <v/>
      </c>
    </row>
    <row r="4306" spans="1:9" x14ac:dyDescent="0.35">
      <c r="A4306" s="32" t="str">
        <f>IF(Site_Information!B4328="","",Site_Information!B4328)</f>
        <v/>
      </c>
      <c r="B4306" s="287" t="str">
        <f>IF(A4306="","",MAX(B$1:B4305)+1)</f>
        <v/>
      </c>
      <c r="C4306" s="287" t="str">
        <f t="shared" si="134"/>
        <v/>
      </c>
      <c r="G4306" s="15" t="str">
        <f>IF(Fugitive_Surveys!E4328="yes",Fugitive_Surveys!C4328,"")</f>
        <v/>
      </c>
      <c r="H4306" s="15" t="str">
        <f>IF(G4306="","",MAX(H$1:H4305)+1)</f>
        <v/>
      </c>
      <c r="I4306" s="15" t="str">
        <f t="shared" si="135"/>
        <v/>
      </c>
    </row>
    <row r="4307" spans="1:9" x14ac:dyDescent="0.35">
      <c r="A4307" s="32" t="str">
        <f>IF(Site_Information!B4329="","",Site_Information!B4329)</f>
        <v/>
      </c>
      <c r="B4307" s="287" t="str">
        <f>IF(A4307="","",MAX(B$1:B4306)+1)</f>
        <v/>
      </c>
      <c r="C4307" s="287" t="str">
        <f t="shared" si="134"/>
        <v/>
      </c>
      <c r="G4307" s="15" t="str">
        <f>IF(Fugitive_Surveys!E4329="yes",Fugitive_Surveys!C4329,"")</f>
        <v/>
      </c>
      <c r="H4307" s="15" t="str">
        <f>IF(G4307="","",MAX(H$1:H4306)+1)</f>
        <v/>
      </c>
      <c r="I4307" s="15" t="str">
        <f t="shared" si="135"/>
        <v/>
      </c>
    </row>
    <row r="4308" spans="1:9" x14ac:dyDescent="0.35">
      <c r="A4308" s="32" t="str">
        <f>IF(Site_Information!B4330="","",Site_Information!B4330)</f>
        <v/>
      </c>
      <c r="B4308" s="287" t="str">
        <f>IF(A4308="","",MAX(B$1:B4307)+1)</f>
        <v/>
      </c>
      <c r="C4308" s="287" t="str">
        <f t="shared" si="134"/>
        <v/>
      </c>
      <c r="G4308" s="15" t="str">
        <f>IF(Fugitive_Surveys!E4330="yes",Fugitive_Surveys!C4330,"")</f>
        <v/>
      </c>
      <c r="H4308" s="15" t="str">
        <f>IF(G4308="","",MAX(H$1:H4307)+1)</f>
        <v/>
      </c>
      <c r="I4308" s="15" t="str">
        <f t="shared" si="135"/>
        <v/>
      </c>
    </row>
    <row r="4309" spans="1:9" x14ac:dyDescent="0.35">
      <c r="A4309" s="32" t="str">
        <f>IF(Site_Information!B4331="","",Site_Information!B4331)</f>
        <v/>
      </c>
      <c r="B4309" s="287" t="str">
        <f>IF(A4309="","",MAX(B$1:B4308)+1)</f>
        <v/>
      </c>
      <c r="C4309" s="287" t="str">
        <f t="shared" si="134"/>
        <v/>
      </c>
      <c r="G4309" s="15" t="str">
        <f>IF(Fugitive_Surveys!E4331="yes",Fugitive_Surveys!C4331,"")</f>
        <v/>
      </c>
      <c r="H4309" s="15" t="str">
        <f>IF(G4309="","",MAX(H$1:H4308)+1)</f>
        <v/>
      </c>
      <c r="I4309" s="15" t="str">
        <f t="shared" si="135"/>
        <v/>
      </c>
    </row>
    <row r="4310" spans="1:9" x14ac:dyDescent="0.35">
      <c r="A4310" s="32" t="str">
        <f>IF(Site_Information!B4332="","",Site_Information!B4332)</f>
        <v/>
      </c>
      <c r="B4310" s="287" t="str">
        <f>IF(A4310="","",MAX(B$1:B4309)+1)</f>
        <v/>
      </c>
      <c r="C4310" s="287" t="str">
        <f t="shared" si="134"/>
        <v/>
      </c>
      <c r="G4310" s="15" t="str">
        <f>IF(Fugitive_Surveys!E4332="yes",Fugitive_Surveys!C4332,"")</f>
        <v/>
      </c>
      <c r="H4310" s="15" t="str">
        <f>IF(G4310="","",MAX(H$1:H4309)+1)</f>
        <v/>
      </c>
      <c r="I4310" s="15" t="str">
        <f t="shared" si="135"/>
        <v/>
      </c>
    </row>
    <row r="4311" spans="1:9" x14ac:dyDescent="0.35">
      <c r="A4311" s="32" t="str">
        <f>IF(Site_Information!B4333="","",Site_Information!B4333)</f>
        <v/>
      </c>
      <c r="B4311" s="287" t="str">
        <f>IF(A4311="","",MAX(B$1:B4310)+1)</f>
        <v/>
      </c>
      <c r="C4311" s="287" t="str">
        <f t="shared" si="134"/>
        <v/>
      </c>
      <c r="G4311" s="15" t="str">
        <f>IF(Fugitive_Surveys!E4333="yes",Fugitive_Surveys!C4333,"")</f>
        <v/>
      </c>
      <c r="H4311" s="15" t="str">
        <f>IF(G4311="","",MAX(H$1:H4310)+1)</f>
        <v/>
      </c>
      <c r="I4311" s="15" t="str">
        <f t="shared" si="135"/>
        <v/>
      </c>
    </row>
    <row r="4312" spans="1:9" x14ac:dyDescent="0.35">
      <c r="A4312" s="32" t="str">
        <f>IF(Site_Information!B4334="","",Site_Information!B4334)</f>
        <v/>
      </c>
      <c r="B4312" s="287" t="str">
        <f>IF(A4312="","",MAX(B$1:B4311)+1)</f>
        <v/>
      </c>
      <c r="C4312" s="287" t="str">
        <f t="shared" si="134"/>
        <v/>
      </c>
      <c r="G4312" s="15" t="str">
        <f>IF(Fugitive_Surveys!E4334="yes",Fugitive_Surveys!C4334,"")</f>
        <v/>
      </c>
      <c r="H4312" s="15" t="str">
        <f>IF(G4312="","",MAX(H$1:H4311)+1)</f>
        <v/>
      </c>
      <c r="I4312" s="15" t="str">
        <f t="shared" si="135"/>
        <v/>
      </c>
    </row>
    <row r="4313" spans="1:9" x14ac:dyDescent="0.35">
      <c r="A4313" s="32" t="str">
        <f>IF(Site_Information!B4335="","",Site_Information!B4335)</f>
        <v/>
      </c>
      <c r="B4313" s="287" t="str">
        <f>IF(A4313="","",MAX(B$1:B4312)+1)</f>
        <v/>
      </c>
      <c r="C4313" s="287" t="str">
        <f t="shared" si="134"/>
        <v/>
      </c>
      <c r="G4313" s="15" t="str">
        <f>IF(Fugitive_Surveys!E4335="yes",Fugitive_Surveys!C4335,"")</f>
        <v/>
      </c>
      <c r="H4313" s="15" t="str">
        <f>IF(G4313="","",MAX(H$1:H4312)+1)</f>
        <v/>
      </c>
      <c r="I4313" s="15" t="str">
        <f t="shared" si="135"/>
        <v/>
      </c>
    </row>
    <row r="4314" spans="1:9" x14ac:dyDescent="0.35">
      <c r="A4314" s="32" t="str">
        <f>IF(Site_Information!B4336="","",Site_Information!B4336)</f>
        <v/>
      </c>
      <c r="B4314" s="287" t="str">
        <f>IF(A4314="","",MAX(B$1:B4313)+1)</f>
        <v/>
      </c>
      <c r="C4314" s="287" t="str">
        <f t="shared" si="134"/>
        <v/>
      </c>
      <c r="G4314" s="15" t="str">
        <f>IF(Fugitive_Surveys!E4336="yes",Fugitive_Surveys!C4336,"")</f>
        <v/>
      </c>
      <c r="H4314" s="15" t="str">
        <f>IF(G4314="","",MAX(H$1:H4313)+1)</f>
        <v/>
      </c>
      <c r="I4314" s="15" t="str">
        <f t="shared" si="135"/>
        <v/>
      </c>
    </row>
    <row r="4315" spans="1:9" x14ac:dyDescent="0.35">
      <c r="A4315" s="32" t="str">
        <f>IF(Site_Information!B4337="","",Site_Information!B4337)</f>
        <v/>
      </c>
      <c r="B4315" s="287" t="str">
        <f>IF(A4315="","",MAX(B$1:B4314)+1)</f>
        <v/>
      </c>
      <c r="C4315" s="287" t="str">
        <f t="shared" si="134"/>
        <v/>
      </c>
      <c r="G4315" s="15" t="str">
        <f>IF(Fugitive_Surveys!E4337="yes",Fugitive_Surveys!C4337,"")</f>
        <v/>
      </c>
      <c r="H4315" s="15" t="str">
        <f>IF(G4315="","",MAX(H$1:H4314)+1)</f>
        <v/>
      </c>
      <c r="I4315" s="15" t="str">
        <f t="shared" si="135"/>
        <v/>
      </c>
    </row>
    <row r="4316" spans="1:9" x14ac:dyDescent="0.35">
      <c r="A4316" s="32" t="str">
        <f>IF(Site_Information!B4338="","",Site_Information!B4338)</f>
        <v/>
      </c>
      <c r="B4316" s="287" t="str">
        <f>IF(A4316="","",MAX(B$1:B4315)+1)</f>
        <v/>
      </c>
      <c r="C4316" s="287" t="str">
        <f t="shared" si="134"/>
        <v/>
      </c>
      <c r="G4316" s="15" t="str">
        <f>IF(Fugitive_Surveys!E4338="yes",Fugitive_Surveys!C4338,"")</f>
        <v/>
      </c>
      <c r="H4316" s="15" t="str">
        <f>IF(G4316="","",MAX(H$1:H4315)+1)</f>
        <v/>
      </c>
      <c r="I4316" s="15" t="str">
        <f t="shared" si="135"/>
        <v/>
      </c>
    </row>
    <row r="4317" spans="1:9" x14ac:dyDescent="0.35">
      <c r="A4317" s="32" t="str">
        <f>IF(Site_Information!B4339="","",Site_Information!B4339)</f>
        <v/>
      </c>
      <c r="B4317" s="287" t="str">
        <f>IF(A4317="","",MAX(B$1:B4316)+1)</f>
        <v/>
      </c>
      <c r="C4317" s="287" t="str">
        <f t="shared" si="134"/>
        <v/>
      </c>
      <c r="G4317" s="15" t="str">
        <f>IF(Fugitive_Surveys!E4339="yes",Fugitive_Surveys!C4339,"")</f>
        <v/>
      </c>
      <c r="H4317" s="15" t="str">
        <f>IF(G4317="","",MAX(H$1:H4316)+1)</f>
        <v/>
      </c>
      <c r="I4317" s="15" t="str">
        <f t="shared" si="135"/>
        <v/>
      </c>
    </row>
    <row r="4318" spans="1:9" x14ac:dyDescent="0.35">
      <c r="A4318" s="32" t="str">
        <f>IF(Site_Information!B4340="","",Site_Information!B4340)</f>
        <v/>
      </c>
      <c r="B4318" s="287" t="str">
        <f>IF(A4318="","",MAX(B$1:B4317)+1)</f>
        <v/>
      </c>
      <c r="C4318" s="287" t="str">
        <f t="shared" si="134"/>
        <v/>
      </c>
      <c r="G4318" s="15" t="str">
        <f>IF(Fugitive_Surveys!E4340="yes",Fugitive_Surveys!C4340,"")</f>
        <v/>
      </c>
      <c r="H4318" s="15" t="str">
        <f>IF(G4318="","",MAX(H$1:H4317)+1)</f>
        <v/>
      </c>
      <c r="I4318" s="15" t="str">
        <f t="shared" si="135"/>
        <v/>
      </c>
    </row>
    <row r="4319" spans="1:9" x14ac:dyDescent="0.35">
      <c r="A4319" s="32" t="str">
        <f>IF(Site_Information!B4341="","",Site_Information!B4341)</f>
        <v/>
      </c>
      <c r="B4319" s="287" t="str">
        <f>IF(A4319="","",MAX(B$1:B4318)+1)</f>
        <v/>
      </c>
      <c r="C4319" s="287" t="str">
        <f t="shared" si="134"/>
        <v/>
      </c>
      <c r="G4319" s="15" t="str">
        <f>IF(Fugitive_Surveys!E4341="yes",Fugitive_Surveys!C4341,"")</f>
        <v/>
      </c>
      <c r="H4319" s="15" t="str">
        <f>IF(G4319="","",MAX(H$1:H4318)+1)</f>
        <v/>
      </c>
      <c r="I4319" s="15" t="str">
        <f t="shared" si="135"/>
        <v/>
      </c>
    </row>
    <row r="4320" spans="1:9" x14ac:dyDescent="0.35">
      <c r="A4320" s="32" t="str">
        <f>IF(Site_Information!B4342="","",Site_Information!B4342)</f>
        <v/>
      </c>
      <c r="B4320" s="287" t="str">
        <f>IF(A4320="","",MAX(B$1:B4319)+1)</f>
        <v/>
      </c>
      <c r="C4320" s="287" t="str">
        <f t="shared" si="134"/>
        <v/>
      </c>
      <c r="G4320" s="15" t="str">
        <f>IF(Fugitive_Surveys!E4342="yes",Fugitive_Surveys!C4342,"")</f>
        <v/>
      </c>
      <c r="H4320" s="15" t="str">
        <f>IF(G4320="","",MAX(H$1:H4319)+1)</f>
        <v/>
      </c>
      <c r="I4320" s="15" t="str">
        <f t="shared" si="135"/>
        <v/>
      </c>
    </row>
    <row r="4321" spans="1:9" x14ac:dyDescent="0.35">
      <c r="A4321" s="32" t="str">
        <f>IF(Site_Information!B4343="","",Site_Information!B4343)</f>
        <v/>
      </c>
      <c r="B4321" s="287" t="str">
        <f>IF(A4321="","",MAX(B$1:B4320)+1)</f>
        <v/>
      </c>
      <c r="C4321" s="287" t="str">
        <f t="shared" si="134"/>
        <v/>
      </c>
      <c r="G4321" s="15" t="str">
        <f>IF(Fugitive_Surveys!E4343="yes",Fugitive_Surveys!C4343,"")</f>
        <v/>
      </c>
      <c r="H4321" s="15" t="str">
        <f>IF(G4321="","",MAX(H$1:H4320)+1)</f>
        <v/>
      </c>
      <c r="I4321" s="15" t="str">
        <f t="shared" si="135"/>
        <v/>
      </c>
    </row>
    <row r="4322" spans="1:9" x14ac:dyDescent="0.35">
      <c r="A4322" s="32" t="str">
        <f>IF(Site_Information!B4344="","",Site_Information!B4344)</f>
        <v/>
      </c>
      <c r="B4322" s="287" t="str">
        <f>IF(A4322="","",MAX(B$1:B4321)+1)</f>
        <v/>
      </c>
      <c r="C4322" s="287" t="str">
        <f t="shared" si="134"/>
        <v/>
      </c>
      <c r="G4322" s="15" t="str">
        <f>IF(Fugitive_Surveys!E4344="yes",Fugitive_Surveys!C4344,"")</f>
        <v/>
      </c>
      <c r="H4322" s="15" t="str">
        <f>IF(G4322="","",MAX(H$1:H4321)+1)</f>
        <v/>
      </c>
      <c r="I4322" s="15" t="str">
        <f t="shared" si="135"/>
        <v/>
      </c>
    </row>
    <row r="4323" spans="1:9" x14ac:dyDescent="0.35">
      <c r="A4323" s="32" t="str">
        <f>IF(Site_Information!B4345="","",Site_Information!B4345)</f>
        <v/>
      </c>
      <c r="B4323" s="287" t="str">
        <f>IF(A4323="","",MAX(B$1:B4322)+1)</f>
        <v/>
      </c>
      <c r="C4323" s="287" t="str">
        <f t="shared" si="134"/>
        <v/>
      </c>
      <c r="G4323" s="15" t="str">
        <f>IF(Fugitive_Surveys!E4345="yes",Fugitive_Surveys!C4345,"")</f>
        <v/>
      </c>
      <c r="H4323" s="15" t="str">
        <f>IF(G4323="","",MAX(H$1:H4322)+1)</f>
        <v/>
      </c>
      <c r="I4323" s="15" t="str">
        <f t="shared" si="135"/>
        <v/>
      </c>
    </row>
    <row r="4324" spans="1:9" x14ac:dyDescent="0.35">
      <c r="A4324" s="32" t="str">
        <f>IF(Site_Information!B4346="","",Site_Information!B4346)</f>
        <v/>
      </c>
      <c r="B4324" s="287" t="str">
        <f>IF(A4324="","",MAX(B$1:B4323)+1)</f>
        <v/>
      </c>
      <c r="C4324" s="287" t="str">
        <f t="shared" si="134"/>
        <v/>
      </c>
      <c r="G4324" s="15" t="str">
        <f>IF(Fugitive_Surveys!E4346="yes",Fugitive_Surveys!C4346,"")</f>
        <v/>
      </c>
      <c r="H4324" s="15" t="str">
        <f>IF(G4324="","",MAX(H$1:H4323)+1)</f>
        <v/>
      </c>
      <c r="I4324" s="15" t="str">
        <f t="shared" si="135"/>
        <v/>
      </c>
    </row>
    <row r="4325" spans="1:9" x14ac:dyDescent="0.35">
      <c r="A4325" s="32" t="str">
        <f>IF(Site_Information!B4347="","",Site_Information!B4347)</f>
        <v/>
      </c>
      <c r="B4325" s="287" t="str">
        <f>IF(A4325="","",MAX(B$1:B4324)+1)</f>
        <v/>
      </c>
      <c r="C4325" s="287" t="str">
        <f t="shared" si="134"/>
        <v/>
      </c>
      <c r="G4325" s="15" t="str">
        <f>IF(Fugitive_Surveys!E4347="yes",Fugitive_Surveys!C4347,"")</f>
        <v/>
      </c>
      <c r="H4325" s="15" t="str">
        <f>IF(G4325="","",MAX(H$1:H4324)+1)</f>
        <v/>
      </c>
      <c r="I4325" s="15" t="str">
        <f t="shared" si="135"/>
        <v/>
      </c>
    </row>
    <row r="4326" spans="1:9" x14ac:dyDescent="0.35">
      <c r="A4326" s="32" t="str">
        <f>IF(Site_Information!B4348="","",Site_Information!B4348)</f>
        <v/>
      </c>
      <c r="B4326" s="287" t="str">
        <f>IF(A4326="","",MAX(B$1:B4325)+1)</f>
        <v/>
      </c>
      <c r="C4326" s="287" t="str">
        <f t="shared" si="134"/>
        <v/>
      </c>
      <c r="G4326" s="15" t="str">
        <f>IF(Fugitive_Surveys!E4348="yes",Fugitive_Surveys!C4348,"")</f>
        <v/>
      </c>
      <c r="H4326" s="15" t="str">
        <f>IF(G4326="","",MAX(H$1:H4325)+1)</f>
        <v/>
      </c>
      <c r="I4326" s="15" t="str">
        <f t="shared" si="135"/>
        <v/>
      </c>
    </row>
    <row r="4327" spans="1:9" x14ac:dyDescent="0.35">
      <c r="A4327" s="32" t="str">
        <f>IF(Site_Information!B4349="","",Site_Information!B4349)</f>
        <v/>
      </c>
      <c r="B4327" s="287" t="str">
        <f>IF(A4327="","",MAX(B$1:B4326)+1)</f>
        <v/>
      </c>
      <c r="C4327" s="287" t="str">
        <f t="shared" si="134"/>
        <v/>
      </c>
      <c r="G4327" s="15" t="str">
        <f>IF(Fugitive_Surveys!E4349="yes",Fugitive_Surveys!C4349,"")</f>
        <v/>
      </c>
      <c r="H4327" s="15" t="str">
        <f>IF(G4327="","",MAX(H$1:H4326)+1)</f>
        <v/>
      </c>
      <c r="I4327" s="15" t="str">
        <f t="shared" si="135"/>
        <v/>
      </c>
    </row>
    <row r="4328" spans="1:9" x14ac:dyDescent="0.35">
      <c r="A4328" s="32" t="str">
        <f>IF(Site_Information!B4350="","",Site_Information!B4350)</f>
        <v/>
      </c>
      <c r="B4328" s="287" t="str">
        <f>IF(A4328="","",MAX(B$1:B4327)+1)</f>
        <v/>
      </c>
      <c r="C4328" s="287" t="str">
        <f t="shared" si="134"/>
        <v/>
      </c>
      <c r="G4328" s="15" t="str">
        <f>IF(Fugitive_Surveys!E4350="yes",Fugitive_Surveys!C4350,"")</f>
        <v/>
      </c>
      <c r="H4328" s="15" t="str">
        <f>IF(G4328="","",MAX(H$1:H4327)+1)</f>
        <v/>
      </c>
      <c r="I4328" s="15" t="str">
        <f t="shared" si="135"/>
        <v/>
      </c>
    </row>
    <row r="4329" spans="1:9" x14ac:dyDescent="0.35">
      <c r="A4329" s="32" t="str">
        <f>IF(Site_Information!B4351="","",Site_Information!B4351)</f>
        <v/>
      </c>
      <c r="B4329" s="287" t="str">
        <f>IF(A4329="","",MAX(B$1:B4328)+1)</f>
        <v/>
      </c>
      <c r="C4329" s="287" t="str">
        <f t="shared" si="134"/>
        <v/>
      </c>
      <c r="G4329" s="15" t="str">
        <f>IF(Fugitive_Surveys!E4351="yes",Fugitive_Surveys!C4351,"")</f>
        <v/>
      </c>
      <c r="H4329" s="15" t="str">
        <f>IF(G4329="","",MAX(H$1:H4328)+1)</f>
        <v/>
      </c>
      <c r="I4329" s="15" t="str">
        <f t="shared" si="135"/>
        <v/>
      </c>
    </row>
    <row r="4330" spans="1:9" x14ac:dyDescent="0.35">
      <c r="A4330" s="32" t="str">
        <f>IF(Site_Information!B4352="","",Site_Information!B4352)</f>
        <v/>
      </c>
      <c r="B4330" s="287" t="str">
        <f>IF(A4330="","",MAX(B$1:B4329)+1)</f>
        <v/>
      </c>
      <c r="C4330" s="287" t="str">
        <f t="shared" si="134"/>
        <v/>
      </c>
      <c r="G4330" s="15" t="str">
        <f>IF(Fugitive_Surveys!E4352="yes",Fugitive_Surveys!C4352,"")</f>
        <v/>
      </c>
      <c r="H4330" s="15" t="str">
        <f>IF(G4330="","",MAX(H$1:H4329)+1)</f>
        <v/>
      </c>
      <c r="I4330" s="15" t="str">
        <f t="shared" si="135"/>
        <v/>
      </c>
    </row>
    <row r="4331" spans="1:9" x14ac:dyDescent="0.35">
      <c r="A4331" s="32" t="str">
        <f>IF(Site_Information!B4353="","",Site_Information!B4353)</f>
        <v/>
      </c>
      <c r="B4331" s="287" t="str">
        <f>IF(A4331="","",MAX(B$1:B4330)+1)</f>
        <v/>
      </c>
      <c r="C4331" s="287" t="str">
        <f t="shared" si="134"/>
        <v/>
      </c>
      <c r="G4331" s="15" t="str">
        <f>IF(Fugitive_Surveys!E4353="yes",Fugitive_Surveys!C4353,"")</f>
        <v/>
      </c>
      <c r="H4331" s="15" t="str">
        <f>IF(G4331="","",MAX(H$1:H4330)+1)</f>
        <v/>
      </c>
      <c r="I4331" s="15" t="str">
        <f t="shared" si="135"/>
        <v/>
      </c>
    </row>
    <row r="4332" spans="1:9" x14ac:dyDescent="0.35">
      <c r="A4332" s="32" t="str">
        <f>IF(Site_Information!B4354="","",Site_Information!B4354)</f>
        <v/>
      </c>
      <c r="B4332" s="287" t="str">
        <f>IF(A4332="","",MAX(B$1:B4331)+1)</f>
        <v/>
      </c>
      <c r="C4332" s="287" t="str">
        <f t="shared" si="134"/>
        <v/>
      </c>
      <c r="G4332" s="15" t="str">
        <f>IF(Fugitive_Surveys!E4354="yes",Fugitive_Surveys!C4354,"")</f>
        <v/>
      </c>
      <c r="H4332" s="15" t="str">
        <f>IF(G4332="","",MAX(H$1:H4331)+1)</f>
        <v/>
      </c>
      <c r="I4332" s="15" t="str">
        <f t="shared" si="135"/>
        <v/>
      </c>
    </row>
    <row r="4333" spans="1:9" x14ac:dyDescent="0.35">
      <c r="A4333" s="32" t="str">
        <f>IF(Site_Information!B4355="","",Site_Information!B4355)</f>
        <v/>
      </c>
      <c r="B4333" s="287" t="str">
        <f>IF(A4333="","",MAX(B$1:B4332)+1)</f>
        <v/>
      </c>
      <c r="C4333" s="287" t="str">
        <f t="shared" si="134"/>
        <v/>
      </c>
      <c r="G4333" s="15" t="str">
        <f>IF(Fugitive_Surveys!E4355="yes",Fugitive_Surveys!C4355,"")</f>
        <v/>
      </c>
      <c r="H4333" s="15" t="str">
        <f>IF(G4333="","",MAX(H$1:H4332)+1)</f>
        <v/>
      </c>
      <c r="I4333" s="15" t="str">
        <f t="shared" si="135"/>
        <v/>
      </c>
    </row>
    <row r="4334" spans="1:9" x14ac:dyDescent="0.35">
      <c r="A4334" s="32" t="str">
        <f>IF(Site_Information!B4356="","",Site_Information!B4356)</f>
        <v/>
      </c>
      <c r="B4334" s="287" t="str">
        <f>IF(A4334="","",MAX(B$1:B4333)+1)</f>
        <v/>
      </c>
      <c r="C4334" s="287" t="str">
        <f t="shared" si="134"/>
        <v/>
      </c>
      <c r="G4334" s="15" t="str">
        <f>IF(Fugitive_Surveys!E4356="yes",Fugitive_Surveys!C4356,"")</f>
        <v/>
      </c>
      <c r="H4334" s="15" t="str">
        <f>IF(G4334="","",MAX(H$1:H4333)+1)</f>
        <v/>
      </c>
      <c r="I4334" s="15" t="str">
        <f t="shared" si="135"/>
        <v/>
      </c>
    </row>
    <row r="4335" spans="1:9" x14ac:dyDescent="0.35">
      <c r="A4335" s="32" t="str">
        <f>IF(Site_Information!B4357="","",Site_Information!B4357)</f>
        <v/>
      </c>
      <c r="B4335" s="287" t="str">
        <f>IF(A4335="","",MAX(B$1:B4334)+1)</f>
        <v/>
      </c>
      <c r="C4335" s="287" t="str">
        <f t="shared" si="134"/>
        <v/>
      </c>
      <c r="G4335" s="15" t="str">
        <f>IF(Fugitive_Surveys!E4357="yes",Fugitive_Surveys!C4357,"")</f>
        <v/>
      </c>
      <c r="H4335" s="15" t="str">
        <f>IF(G4335="","",MAX(H$1:H4334)+1)</f>
        <v/>
      </c>
      <c r="I4335" s="15" t="str">
        <f t="shared" si="135"/>
        <v/>
      </c>
    </row>
    <row r="4336" spans="1:9" x14ac:dyDescent="0.35">
      <c r="A4336" s="32" t="str">
        <f>IF(Site_Information!B4358="","",Site_Information!B4358)</f>
        <v/>
      </c>
      <c r="B4336" s="287" t="str">
        <f>IF(A4336="","",MAX(B$1:B4335)+1)</f>
        <v/>
      </c>
      <c r="C4336" s="287" t="str">
        <f t="shared" si="134"/>
        <v/>
      </c>
      <c r="G4336" s="15" t="str">
        <f>IF(Fugitive_Surveys!E4358="yes",Fugitive_Surveys!C4358,"")</f>
        <v/>
      </c>
      <c r="H4336" s="15" t="str">
        <f>IF(G4336="","",MAX(H$1:H4335)+1)</f>
        <v/>
      </c>
      <c r="I4336" s="15" t="str">
        <f t="shared" si="135"/>
        <v/>
      </c>
    </row>
    <row r="4337" spans="1:9" x14ac:dyDescent="0.35">
      <c r="A4337" s="32" t="str">
        <f>IF(Site_Information!B4359="","",Site_Information!B4359)</f>
        <v/>
      </c>
      <c r="B4337" s="287" t="str">
        <f>IF(A4337="","",MAX(B$1:B4336)+1)</f>
        <v/>
      </c>
      <c r="C4337" s="287" t="str">
        <f t="shared" si="134"/>
        <v/>
      </c>
      <c r="G4337" s="15" t="str">
        <f>IF(Fugitive_Surveys!E4359="yes",Fugitive_Surveys!C4359,"")</f>
        <v/>
      </c>
      <c r="H4337" s="15" t="str">
        <f>IF(G4337="","",MAX(H$1:H4336)+1)</f>
        <v/>
      </c>
      <c r="I4337" s="15" t="str">
        <f t="shared" si="135"/>
        <v/>
      </c>
    </row>
    <row r="4338" spans="1:9" x14ac:dyDescent="0.35">
      <c r="A4338" s="32" t="str">
        <f>IF(Site_Information!B4360="","",Site_Information!B4360)</f>
        <v/>
      </c>
      <c r="B4338" s="287" t="str">
        <f>IF(A4338="","",MAX(B$1:B4337)+1)</f>
        <v/>
      </c>
      <c r="C4338" s="287" t="str">
        <f t="shared" si="134"/>
        <v/>
      </c>
      <c r="G4338" s="15" t="str">
        <f>IF(Fugitive_Surveys!E4360="yes",Fugitive_Surveys!C4360,"")</f>
        <v/>
      </c>
      <c r="H4338" s="15" t="str">
        <f>IF(G4338="","",MAX(H$1:H4337)+1)</f>
        <v/>
      </c>
      <c r="I4338" s="15" t="str">
        <f t="shared" si="135"/>
        <v/>
      </c>
    </row>
    <row r="4339" spans="1:9" x14ac:dyDescent="0.35">
      <c r="A4339" s="32" t="str">
        <f>IF(Site_Information!B4361="","",Site_Information!B4361)</f>
        <v/>
      </c>
      <c r="B4339" s="287" t="str">
        <f>IF(A4339="","",MAX(B$1:B4338)+1)</f>
        <v/>
      </c>
      <c r="C4339" s="287" t="str">
        <f t="shared" si="134"/>
        <v/>
      </c>
      <c r="G4339" s="15" t="str">
        <f>IF(Fugitive_Surveys!E4361="yes",Fugitive_Surveys!C4361,"")</f>
        <v/>
      </c>
      <c r="H4339" s="15" t="str">
        <f>IF(G4339="","",MAX(H$1:H4338)+1)</f>
        <v/>
      </c>
      <c r="I4339" s="15" t="str">
        <f t="shared" si="135"/>
        <v/>
      </c>
    </row>
    <row r="4340" spans="1:9" x14ac:dyDescent="0.35">
      <c r="A4340" s="32" t="str">
        <f>IF(Site_Information!B4362="","",Site_Information!B4362)</f>
        <v/>
      </c>
      <c r="B4340" s="287" t="str">
        <f>IF(A4340="","",MAX(B$1:B4339)+1)</f>
        <v/>
      </c>
      <c r="C4340" s="287" t="str">
        <f t="shared" si="134"/>
        <v/>
      </c>
      <c r="G4340" s="15" t="str">
        <f>IF(Fugitive_Surveys!E4362="yes",Fugitive_Surveys!C4362,"")</f>
        <v/>
      </c>
      <c r="H4340" s="15" t="str">
        <f>IF(G4340="","",MAX(H$1:H4339)+1)</f>
        <v/>
      </c>
      <c r="I4340" s="15" t="str">
        <f t="shared" si="135"/>
        <v/>
      </c>
    </row>
    <row r="4341" spans="1:9" x14ac:dyDescent="0.35">
      <c r="A4341" s="32" t="str">
        <f>IF(Site_Information!B4363="","",Site_Information!B4363)</f>
        <v/>
      </c>
      <c r="B4341" s="287" t="str">
        <f>IF(A4341="","",MAX(B$1:B4340)+1)</f>
        <v/>
      </c>
      <c r="C4341" s="287" t="str">
        <f t="shared" si="134"/>
        <v/>
      </c>
      <c r="G4341" s="15" t="str">
        <f>IF(Fugitive_Surveys!E4363="yes",Fugitive_Surveys!C4363,"")</f>
        <v/>
      </c>
      <c r="H4341" s="15" t="str">
        <f>IF(G4341="","",MAX(H$1:H4340)+1)</f>
        <v/>
      </c>
      <c r="I4341" s="15" t="str">
        <f t="shared" si="135"/>
        <v/>
      </c>
    </row>
    <row r="4342" spans="1:9" x14ac:dyDescent="0.35">
      <c r="A4342" s="32" t="str">
        <f>IF(Site_Information!B4364="","",Site_Information!B4364)</f>
        <v/>
      </c>
      <c r="B4342" s="287" t="str">
        <f>IF(A4342="","",MAX(B$1:B4341)+1)</f>
        <v/>
      </c>
      <c r="C4342" s="287" t="str">
        <f t="shared" si="134"/>
        <v/>
      </c>
      <c r="G4342" s="15" t="str">
        <f>IF(Fugitive_Surveys!E4364="yes",Fugitive_Surveys!C4364,"")</f>
        <v/>
      </c>
      <c r="H4342" s="15" t="str">
        <f>IF(G4342="","",MAX(H$1:H4341)+1)</f>
        <v/>
      </c>
      <c r="I4342" s="15" t="str">
        <f t="shared" si="135"/>
        <v/>
      </c>
    </row>
    <row r="4343" spans="1:9" x14ac:dyDescent="0.35">
      <c r="A4343" s="32" t="str">
        <f>IF(Site_Information!B4365="","",Site_Information!B4365)</f>
        <v/>
      </c>
      <c r="B4343" s="287" t="str">
        <f>IF(A4343="","",MAX(B$1:B4342)+1)</f>
        <v/>
      </c>
      <c r="C4343" s="287" t="str">
        <f t="shared" si="134"/>
        <v/>
      </c>
      <c r="G4343" s="15" t="str">
        <f>IF(Fugitive_Surveys!E4365="yes",Fugitive_Surveys!C4365,"")</f>
        <v/>
      </c>
      <c r="H4343" s="15" t="str">
        <f>IF(G4343="","",MAX(H$1:H4342)+1)</f>
        <v/>
      </c>
      <c r="I4343" s="15" t="str">
        <f t="shared" si="135"/>
        <v/>
      </c>
    </row>
    <row r="4344" spans="1:9" x14ac:dyDescent="0.35">
      <c r="A4344" s="32" t="str">
        <f>IF(Site_Information!B4366="","",Site_Information!B4366)</f>
        <v/>
      </c>
      <c r="B4344" s="287" t="str">
        <f>IF(A4344="","",MAX(B$1:B4343)+1)</f>
        <v/>
      </c>
      <c r="C4344" s="287" t="str">
        <f t="shared" si="134"/>
        <v/>
      </c>
      <c r="G4344" s="15" t="str">
        <f>IF(Fugitive_Surveys!E4366="yes",Fugitive_Surveys!C4366,"")</f>
        <v/>
      </c>
      <c r="H4344" s="15" t="str">
        <f>IF(G4344="","",MAX(H$1:H4343)+1)</f>
        <v/>
      </c>
      <c r="I4344" s="15" t="str">
        <f t="shared" si="135"/>
        <v/>
      </c>
    </row>
    <row r="4345" spans="1:9" x14ac:dyDescent="0.35">
      <c r="A4345" s="32" t="str">
        <f>IF(Site_Information!B4367="","",Site_Information!B4367)</f>
        <v/>
      </c>
      <c r="B4345" s="287" t="str">
        <f>IF(A4345="","",MAX(B$1:B4344)+1)</f>
        <v/>
      </c>
      <c r="C4345" s="287" t="str">
        <f t="shared" si="134"/>
        <v/>
      </c>
      <c r="G4345" s="15" t="str">
        <f>IF(Fugitive_Surveys!E4367="yes",Fugitive_Surveys!C4367,"")</f>
        <v/>
      </c>
      <c r="H4345" s="15" t="str">
        <f>IF(G4345="","",MAX(H$1:H4344)+1)</f>
        <v/>
      </c>
      <c r="I4345" s="15" t="str">
        <f t="shared" si="135"/>
        <v/>
      </c>
    </row>
    <row r="4346" spans="1:9" x14ac:dyDescent="0.35">
      <c r="A4346" s="32" t="str">
        <f>IF(Site_Information!B4368="","",Site_Information!B4368)</f>
        <v/>
      </c>
      <c r="B4346" s="287" t="str">
        <f>IF(A4346="","",MAX(B$1:B4345)+1)</f>
        <v/>
      </c>
      <c r="C4346" s="287" t="str">
        <f t="shared" ref="C4346:C4409" si="136">IFERROR(INDEX($A$2:$A$6001,MATCH(ROW()-ROW($B$1),$B$2:$B$6001,0)),"")</f>
        <v/>
      </c>
      <c r="G4346" s="15" t="str">
        <f>IF(Fugitive_Surveys!E4368="yes",Fugitive_Surveys!C4368,"")</f>
        <v/>
      </c>
      <c r="H4346" s="15" t="str">
        <f>IF(G4346="","",MAX(H$1:H4345)+1)</f>
        <v/>
      </c>
      <c r="I4346" s="15" t="str">
        <f t="shared" si="135"/>
        <v/>
      </c>
    </row>
    <row r="4347" spans="1:9" x14ac:dyDescent="0.35">
      <c r="A4347" s="32" t="str">
        <f>IF(Site_Information!B4369="","",Site_Information!B4369)</f>
        <v/>
      </c>
      <c r="B4347" s="287" t="str">
        <f>IF(A4347="","",MAX(B$1:B4346)+1)</f>
        <v/>
      </c>
      <c r="C4347" s="287" t="str">
        <f t="shared" si="136"/>
        <v/>
      </c>
      <c r="G4347" s="15" t="str">
        <f>IF(Fugitive_Surveys!E4369="yes",Fugitive_Surveys!C4369,"")</f>
        <v/>
      </c>
      <c r="H4347" s="15" t="str">
        <f>IF(G4347="","",MAX(H$1:H4346)+1)</f>
        <v/>
      </c>
      <c r="I4347" s="15" t="str">
        <f t="shared" si="135"/>
        <v/>
      </c>
    </row>
    <row r="4348" spans="1:9" x14ac:dyDescent="0.35">
      <c r="A4348" s="32" t="str">
        <f>IF(Site_Information!B4370="","",Site_Information!B4370)</f>
        <v/>
      </c>
      <c r="B4348" s="287" t="str">
        <f>IF(A4348="","",MAX(B$1:B4347)+1)</f>
        <v/>
      </c>
      <c r="C4348" s="287" t="str">
        <f t="shared" si="136"/>
        <v/>
      </c>
      <c r="G4348" s="15" t="str">
        <f>IF(Fugitive_Surveys!E4370="yes",Fugitive_Surveys!C4370,"")</f>
        <v/>
      </c>
      <c r="H4348" s="15" t="str">
        <f>IF(G4348="","",MAX(H$1:H4347)+1)</f>
        <v/>
      </c>
      <c r="I4348" s="15" t="str">
        <f t="shared" si="135"/>
        <v/>
      </c>
    </row>
    <row r="4349" spans="1:9" x14ac:dyDescent="0.35">
      <c r="A4349" s="32" t="str">
        <f>IF(Site_Information!B4371="","",Site_Information!B4371)</f>
        <v/>
      </c>
      <c r="B4349" s="287" t="str">
        <f>IF(A4349="","",MAX(B$1:B4348)+1)</f>
        <v/>
      </c>
      <c r="C4349" s="287" t="str">
        <f t="shared" si="136"/>
        <v/>
      </c>
      <c r="G4349" s="15" t="str">
        <f>IF(Fugitive_Surveys!E4371="yes",Fugitive_Surveys!C4371,"")</f>
        <v/>
      </c>
      <c r="H4349" s="15" t="str">
        <f>IF(G4349="","",MAX(H$1:H4348)+1)</f>
        <v/>
      </c>
      <c r="I4349" s="15" t="str">
        <f t="shared" si="135"/>
        <v/>
      </c>
    </row>
    <row r="4350" spans="1:9" x14ac:dyDescent="0.35">
      <c r="A4350" s="32" t="str">
        <f>IF(Site_Information!B4372="","",Site_Information!B4372)</f>
        <v/>
      </c>
      <c r="B4350" s="287" t="str">
        <f>IF(A4350="","",MAX(B$1:B4349)+1)</f>
        <v/>
      </c>
      <c r="C4350" s="287" t="str">
        <f t="shared" si="136"/>
        <v/>
      </c>
      <c r="G4350" s="15" t="str">
        <f>IF(Fugitive_Surveys!E4372="yes",Fugitive_Surveys!C4372,"")</f>
        <v/>
      </c>
      <c r="H4350" s="15" t="str">
        <f>IF(G4350="","",MAX(H$1:H4349)+1)</f>
        <v/>
      </c>
      <c r="I4350" s="15" t="str">
        <f t="shared" si="135"/>
        <v/>
      </c>
    </row>
    <row r="4351" spans="1:9" x14ac:dyDescent="0.35">
      <c r="A4351" s="32" t="str">
        <f>IF(Site_Information!B4373="","",Site_Information!B4373)</f>
        <v/>
      </c>
      <c r="B4351" s="287" t="str">
        <f>IF(A4351="","",MAX(B$1:B4350)+1)</f>
        <v/>
      </c>
      <c r="C4351" s="287" t="str">
        <f t="shared" si="136"/>
        <v/>
      </c>
      <c r="G4351" s="15" t="str">
        <f>IF(Fugitive_Surveys!E4373="yes",Fugitive_Surveys!C4373,"")</f>
        <v/>
      </c>
      <c r="H4351" s="15" t="str">
        <f>IF(G4351="","",MAX(H$1:H4350)+1)</f>
        <v/>
      </c>
      <c r="I4351" s="15" t="str">
        <f t="shared" si="135"/>
        <v/>
      </c>
    </row>
    <row r="4352" spans="1:9" x14ac:dyDescent="0.35">
      <c r="A4352" s="32" t="str">
        <f>IF(Site_Information!B4374="","",Site_Information!B4374)</f>
        <v/>
      </c>
      <c r="B4352" s="287" t="str">
        <f>IF(A4352="","",MAX(B$1:B4351)+1)</f>
        <v/>
      </c>
      <c r="C4352" s="287" t="str">
        <f t="shared" si="136"/>
        <v/>
      </c>
      <c r="G4352" s="15" t="str">
        <f>IF(Fugitive_Surveys!E4374="yes",Fugitive_Surveys!C4374,"")</f>
        <v/>
      </c>
      <c r="H4352" s="15" t="str">
        <f>IF(G4352="","",MAX(H$1:H4351)+1)</f>
        <v/>
      </c>
      <c r="I4352" s="15" t="str">
        <f t="shared" si="135"/>
        <v/>
      </c>
    </row>
    <row r="4353" spans="1:9" x14ac:dyDescent="0.35">
      <c r="A4353" s="32" t="str">
        <f>IF(Site_Information!B4375="","",Site_Information!B4375)</f>
        <v/>
      </c>
      <c r="B4353" s="287" t="str">
        <f>IF(A4353="","",MAX(B$1:B4352)+1)</f>
        <v/>
      </c>
      <c r="C4353" s="287" t="str">
        <f t="shared" si="136"/>
        <v/>
      </c>
      <c r="G4353" s="15" t="str">
        <f>IF(Fugitive_Surveys!E4375="yes",Fugitive_Surveys!C4375,"")</f>
        <v/>
      </c>
      <c r="H4353" s="15" t="str">
        <f>IF(G4353="","",MAX(H$1:H4352)+1)</f>
        <v/>
      </c>
      <c r="I4353" s="15" t="str">
        <f t="shared" si="135"/>
        <v/>
      </c>
    </row>
    <row r="4354" spans="1:9" x14ac:dyDescent="0.35">
      <c r="A4354" s="32" t="str">
        <f>IF(Site_Information!B4376="","",Site_Information!B4376)</f>
        <v/>
      </c>
      <c r="B4354" s="287" t="str">
        <f>IF(A4354="","",MAX(B$1:B4353)+1)</f>
        <v/>
      </c>
      <c r="C4354" s="287" t="str">
        <f t="shared" si="136"/>
        <v/>
      </c>
      <c r="G4354" s="15" t="str">
        <f>IF(Fugitive_Surveys!E4376="yes",Fugitive_Surveys!C4376,"")</f>
        <v/>
      </c>
      <c r="H4354" s="15" t="str">
        <f>IF(G4354="","",MAX(H$1:H4353)+1)</f>
        <v/>
      </c>
      <c r="I4354" s="15" t="str">
        <f t="shared" ref="I4354:I4417" si="137">+IFERROR(INDEX($G$2:$G$12001,MATCH(ROW()-ROW($H$1),$H$2:$H$12001,0)),"")</f>
        <v/>
      </c>
    </row>
    <row r="4355" spans="1:9" x14ac:dyDescent="0.35">
      <c r="A4355" s="32" t="str">
        <f>IF(Site_Information!B4377="","",Site_Information!B4377)</f>
        <v/>
      </c>
      <c r="B4355" s="287" t="str">
        <f>IF(A4355="","",MAX(B$1:B4354)+1)</f>
        <v/>
      </c>
      <c r="C4355" s="287" t="str">
        <f t="shared" si="136"/>
        <v/>
      </c>
      <c r="G4355" s="15" t="str">
        <f>IF(Fugitive_Surveys!E4377="yes",Fugitive_Surveys!C4377,"")</f>
        <v/>
      </c>
      <c r="H4355" s="15" t="str">
        <f>IF(G4355="","",MAX(H$1:H4354)+1)</f>
        <v/>
      </c>
      <c r="I4355" s="15" t="str">
        <f t="shared" si="137"/>
        <v/>
      </c>
    </row>
    <row r="4356" spans="1:9" x14ac:dyDescent="0.35">
      <c r="A4356" s="32" t="str">
        <f>IF(Site_Information!B4378="","",Site_Information!B4378)</f>
        <v/>
      </c>
      <c r="B4356" s="287" t="str">
        <f>IF(A4356="","",MAX(B$1:B4355)+1)</f>
        <v/>
      </c>
      <c r="C4356" s="287" t="str">
        <f t="shared" si="136"/>
        <v/>
      </c>
      <c r="G4356" s="15" t="str">
        <f>IF(Fugitive_Surveys!E4378="yes",Fugitive_Surveys!C4378,"")</f>
        <v/>
      </c>
      <c r="H4356" s="15" t="str">
        <f>IF(G4356="","",MAX(H$1:H4355)+1)</f>
        <v/>
      </c>
      <c r="I4356" s="15" t="str">
        <f t="shared" si="137"/>
        <v/>
      </c>
    </row>
    <row r="4357" spans="1:9" x14ac:dyDescent="0.35">
      <c r="A4357" s="32" t="str">
        <f>IF(Site_Information!B4379="","",Site_Information!B4379)</f>
        <v/>
      </c>
      <c r="B4357" s="287" t="str">
        <f>IF(A4357="","",MAX(B$1:B4356)+1)</f>
        <v/>
      </c>
      <c r="C4357" s="287" t="str">
        <f t="shared" si="136"/>
        <v/>
      </c>
      <c r="G4357" s="15" t="str">
        <f>IF(Fugitive_Surveys!E4379="yes",Fugitive_Surveys!C4379,"")</f>
        <v/>
      </c>
      <c r="H4357" s="15" t="str">
        <f>IF(G4357="","",MAX(H$1:H4356)+1)</f>
        <v/>
      </c>
      <c r="I4357" s="15" t="str">
        <f t="shared" si="137"/>
        <v/>
      </c>
    </row>
    <row r="4358" spans="1:9" x14ac:dyDescent="0.35">
      <c r="A4358" s="32" t="str">
        <f>IF(Site_Information!B4380="","",Site_Information!B4380)</f>
        <v/>
      </c>
      <c r="B4358" s="287" t="str">
        <f>IF(A4358="","",MAX(B$1:B4357)+1)</f>
        <v/>
      </c>
      <c r="C4358" s="287" t="str">
        <f t="shared" si="136"/>
        <v/>
      </c>
      <c r="G4358" s="15" t="str">
        <f>IF(Fugitive_Surveys!E4380="yes",Fugitive_Surveys!C4380,"")</f>
        <v/>
      </c>
      <c r="H4358" s="15" t="str">
        <f>IF(G4358="","",MAX(H$1:H4357)+1)</f>
        <v/>
      </c>
      <c r="I4358" s="15" t="str">
        <f t="shared" si="137"/>
        <v/>
      </c>
    </row>
    <row r="4359" spans="1:9" x14ac:dyDescent="0.35">
      <c r="A4359" s="32" t="str">
        <f>IF(Site_Information!B4381="","",Site_Information!B4381)</f>
        <v/>
      </c>
      <c r="B4359" s="287" t="str">
        <f>IF(A4359="","",MAX(B$1:B4358)+1)</f>
        <v/>
      </c>
      <c r="C4359" s="287" t="str">
        <f t="shared" si="136"/>
        <v/>
      </c>
      <c r="G4359" s="15" t="str">
        <f>IF(Fugitive_Surveys!E4381="yes",Fugitive_Surveys!C4381,"")</f>
        <v/>
      </c>
      <c r="H4359" s="15" t="str">
        <f>IF(G4359="","",MAX(H$1:H4358)+1)</f>
        <v/>
      </c>
      <c r="I4359" s="15" t="str">
        <f t="shared" si="137"/>
        <v/>
      </c>
    </row>
    <row r="4360" spans="1:9" x14ac:dyDescent="0.35">
      <c r="A4360" s="32" t="str">
        <f>IF(Site_Information!B4382="","",Site_Information!B4382)</f>
        <v/>
      </c>
      <c r="B4360" s="287" t="str">
        <f>IF(A4360="","",MAX(B$1:B4359)+1)</f>
        <v/>
      </c>
      <c r="C4360" s="287" t="str">
        <f t="shared" si="136"/>
        <v/>
      </c>
      <c r="G4360" s="15" t="str">
        <f>IF(Fugitive_Surveys!E4382="yes",Fugitive_Surveys!C4382,"")</f>
        <v/>
      </c>
      <c r="H4360" s="15" t="str">
        <f>IF(G4360="","",MAX(H$1:H4359)+1)</f>
        <v/>
      </c>
      <c r="I4360" s="15" t="str">
        <f t="shared" si="137"/>
        <v/>
      </c>
    </row>
    <row r="4361" spans="1:9" x14ac:dyDescent="0.35">
      <c r="A4361" s="32" t="str">
        <f>IF(Site_Information!B4383="","",Site_Information!B4383)</f>
        <v/>
      </c>
      <c r="B4361" s="287" t="str">
        <f>IF(A4361="","",MAX(B$1:B4360)+1)</f>
        <v/>
      </c>
      <c r="C4361" s="287" t="str">
        <f t="shared" si="136"/>
        <v/>
      </c>
      <c r="G4361" s="15" t="str">
        <f>IF(Fugitive_Surveys!E4383="yes",Fugitive_Surveys!C4383,"")</f>
        <v/>
      </c>
      <c r="H4361" s="15" t="str">
        <f>IF(G4361="","",MAX(H$1:H4360)+1)</f>
        <v/>
      </c>
      <c r="I4361" s="15" t="str">
        <f t="shared" si="137"/>
        <v/>
      </c>
    </row>
    <row r="4362" spans="1:9" x14ac:dyDescent="0.35">
      <c r="A4362" s="32" t="str">
        <f>IF(Site_Information!B4384="","",Site_Information!B4384)</f>
        <v/>
      </c>
      <c r="B4362" s="287" t="str">
        <f>IF(A4362="","",MAX(B$1:B4361)+1)</f>
        <v/>
      </c>
      <c r="C4362" s="287" t="str">
        <f t="shared" si="136"/>
        <v/>
      </c>
      <c r="G4362" s="15" t="str">
        <f>IF(Fugitive_Surveys!E4384="yes",Fugitive_Surveys!C4384,"")</f>
        <v/>
      </c>
      <c r="H4362" s="15" t="str">
        <f>IF(G4362="","",MAX(H$1:H4361)+1)</f>
        <v/>
      </c>
      <c r="I4362" s="15" t="str">
        <f t="shared" si="137"/>
        <v/>
      </c>
    </row>
    <row r="4363" spans="1:9" x14ac:dyDescent="0.35">
      <c r="A4363" s="32" t="str">
        <f>IF(Site_Information!B4385="","",Site_Information!B4385)</f>
        <v/>
      </c>
      <c r="B4363" s="287" t="str">
        <f>IF(A4363="","",MAX(B$1:B4362)+1)</f>
        <v/>
      </c>
      <c r="C4363" s="287" t="str">
        <f t="shared" si="136"/>
        <v/>
      </c>
      <c r="G4363" s="15" t="str">
        <f>IF(Fugitive_Surveys!E4385="yes",Fugitive_Surveys!C4385,"")</f>
        <v/>
      </c>
      <c r="H4363" s="15" t="str">
        <f>IF(G4363="","",MAX(H$1:H4362)+1)</f>
        <v/>
      </c>
      <c r="I4363" s="15" t="str">
        <f t="shared" si="137"/>
        <v/>
      </c>
    </row>
    <row r="4364" spans="1:9" x14ac:dyDescent="0.35">
      <c r="A4364" s="32" t="str">
        <f>IF(Site_Information!B4386="","",Site_Information!B4386)</f>
        <v/>
      </c>
      <c r="B4364" s="287" t="str">
        <f>IF(A4364="","",MAX(B$1:B4363)+1)</f>
        <v/>
      </c>
      <c r="C4364" s="287" t="str">
        <f t="shared" si="136"/>
        <v/>
      </c>
      <c r="G4364" s="15" t="str">
        <f>IF(Fugitive_Surveys!E4386="yes",Fugitive_Surveys!C4386,"")</f>
        <v/>
      </c>
      <c r="H4364" s="15" t="str">
        <f>IF(G4364="","",MAX(H$1:H4363)+1)</f>
        <v/>
      </c>
      <c r="I4364" s="15" t="str">
        <f t="shared" si="137"/>
        <v/>
      </c>
    </row>
    <row r="4365" spans="1:9" x14ac:dyDescent="0.35">
      <c r="A4365" s="32" t="str">
        <f>IF(Site_Information!B4387="","",Site_Information!B4387)</f>
        <v/>
      </c>
      <c r="B4365" s="287" t="str">
        <f>IF(A4365="","",MAX(B$1:B4364)+1)</f>
        <v/>
      </c>
      <c r="C4365" s="287" t="str">
        <f t="shared" si="136"/>
        <v/>
      </c>
      <c r="G4365" s="15" t="str">
        <f>IF(Fugitive_Surveys!E4387="yes",Fugitive_Surveys!C4387,"")</f>
        <v/>
      </c>
      <c r="H4365" s="15" t="str">
        <f>IF(G4365="","",MAX(H$1:H4364)+1)</f>
        <v/>
      </c>
      <c r="I4365" s="15" t="str">
        <f t="shared" si="137"/>
        <v/>
      </c>
    </row>
    <row r="4366" spans="1:9" x14ac:dyDescent="0.35">
      <c r="A4366" s="32" t="str">
        <f>IF(Site_Information!B4388="","",Site_Information!B4388)</f>
        <v/>
      </c>
      <c r="B4366" s="287" t="str">
        <f>IF(A4366="","",MAX(B$1:B4365)+1)</f>
        <v/>
      </c>
      <c r="C4366" s="287" t="str">
        <f t="shared" si="136"/>
        <v/>
      </c>
      <c r="G4366" s="15" t="str">
        <f>IF(Fugitive_Surveys!E4388="yes",Fugitive_Surveys!C4388,"")</f>
        <v/>
      </c>
      <c r="H4366" s="15" t="str">
        <f>IF(G4366="","",MAX(H$1:H4365)+1)</f>
        <v/>
      </c>
      <c r="I4366" s="15" t="str">
        <f t="shared" si="137"/>
        <v/>
      </c>
    </row>
    <row r="4367" spans="1:9" x14ac:dyDescent="0.35">
      <c r="A4367" s="32" t="str">
        <f>IF(Site_Information!B4389="","",Site_Information!B4389)</f>
        <v/>
      </c>
      <c r="B4367" s="287" t="str">
        <f>IF(A4367="","",MAX(B$1:B4366)+1)</f>
        <v/>
      </c>
      <c r="C4367" s="287" t="str">
        <f t="shared" si="136"/>
        <v/>
      </c>
      <c r="G4367" s="15" t="str">
        <f>IF(Fugitive_Surveys!E4389="yes",Fugitive_Surveys!C4389,"")</f>
        <v/>
      </c>
      <c r="H4367" s="15" t="str">
        <f>IF(G4367="","",MAX(H$1:H4366)+1)</f>
        <v/>
      </c>
      <c r="I4367" s="15" t="str">
        <f t="shared" si="137"/>
        <v/>
      </c>
    </row>
    <row r="4368" spans="1:9" x14ac:dyDescent="0.35">
      <c r="A4368" s="32" t="str">
        <f>IF(Site_Information!B4390="","",Site_Information!B4390)</f>
        <v/>
      </c>
      <c r="B4368" s="287" t="str">
        <f>IF(A4368="","",MAX(B$1:B4367)+1)</f>
        <v/>
      </c>
      <c r="C4368" s="287" t="str">
        <f t="shared" si="136"/>
        <v/>
      </c>
      <c r="G4368" s="15" t="str">
        <f>IF(Fugitive_Surveys!E4390="yes",Fugitive_Surveys!C4390,"")</f>
        <v/>
      </c>
      <c r="H4368" s="15" t="str">
        <f>IF(G4368="","",MAX(H$1:H4367)+1)</f>
        <v/>
      </c>
      <c r="I4368" s="15" t="str">
        <f t="shared" si="137"/>
        <v/>
      </c>
    </row>
    <row r="4369" spans="1:9" x14ac:dyDescent="0.35">
      <c r="A4369" s="32" t="str">
        <f>IF(Site_Information!B4391="","",Site_Information!B4391)</f>
        <v/>
      </c>
      <c r="B4369" s="287" t="str">
        <f>IF(A4369="","",MAX(B$1:B4368)+1)</f>
        <v/>
      </c>
      <c r="C4369" s="287" t="str">
        <f t="shared" si="136"/>
        <v/>
      </c>
      <c r="G4369" s="15" t="str">
        <f>IF(Fugitive_Surveys!E4391="yes",Fugitive_Surveys!C4391,"")</f>
        <v/>
      </c>
      <c r="H4369" s="15" t="str">
        <f>IF(G4369="","",MAX(H$1:H4368)+1)</f>
        <v/>
      </c>
      <c r="I4369" s="15" t="str">
        <f t="shared" si="137"/>
        <v/>
      </c>
    </row>
    <row r="4370" spans="1:9" x14ac:dyDescent="0.35">
      <c r="A4370" s="32" t="str">
        <f>IF(Site_Information!B4392="","",Site_Information!B4392)</f>
        <v/>
      </c>
      <c r="B4370" s="287" t="str">
        <f>IF(A4370="","",MAX(B$1:B4369)+1)</f>
        <v/>
      </c>
      <c r="C4370" s="287" t="str">
        <f t="shared" si="136"/>
        <v/>
      </c>
      <c r="G4370" s="15" t="str">
        <f>IF(Fugitive_Surveys!E4392="yes",Fugitive_Surveys!C4392,"")</f>
        <v/>
      </c>
      <c r="H4370" s="15" t="str">
        <f>IF(G4370="","",MAX(H$1:H4369)+1)</f>
        <v/>
      </c>
      <c r="I4370" s="15" t="str">
        <f t="shared" si="137"/>
        <v/>
      </c>
    </row>
    <row r="4371" spans="1:9" x14ac:dyDescent="0.35">
      <c r="A4371" s="32" t="str">
        <f>IF(Site_Information!B4393="","",Site_Information!B4393)</f>
        <v/>
      </c>
      <c r="B4371" s="287" t="str">
        <f>IF(A4371="","",MAX(B$1:B4370)+1)</f>
        <v/>
      </c>
      <c r="C4371" s="287" t="str">
        <f t="shared" si="136"/>
        <v/>
      </c>
      <c r="G4371" s="15" t="str">
        <f>IF(Fugitive_Surveys!E4393="yes",Fugitive_Surveys!C4393,"")</f>
        <v/>
      </c>
      <c r="H4371" s="15" t="str">
        <f>IF(G4371="","",MAX(H$1:H4370)+1)</f>
        <v/>
      </c>
      <c r="I4371" s="15" t="str">
        <f t="shared" si="137"/>
        <v/>
      </c>
    </row>
    <row r="4372" spans="1:9" x14ac:dyDescent="0.35">
      <c r="A4372" s="32" t="str">
        <f>IF(Site_Information!B4394="","",Site_Information!B4394)</f>
        <v/>
      </c>
      <c r="B4372" s="287" t="str">
        <f>IF(A4372="","",MAX(B$1:B4371)+1)</f>
        <v/>
      </c>
      <c r="C4372" s="287" t="str">
        <f t="shared" si="136"/>
        <v/>
      </c>
      <c r="G4372" s="15" t="str">
        <f>IF(Fugitive_Surveys!E4394="yes",Fugitive_Surveys!C4394,"")</f>
        <v/>
      </c>
      <c r="H4372" s="15" t="str">
        <f>IF(G4372="","",MAX(H$1:H4371)+1)</f>
        <v/>
      </c>
      <c r="I4372" s="15" t="str">
        <f t="shared" si="137"/>
        <v/>
      </c>
    </row>
    <row r="4373" spans="1:9" x14ac:dyDescent="0.35">
      <c r="A4373" s="32" t="str">
        <f>IF(Site_Information!B4395="","",Site_Information!B4395)</f>
        <v/>
      </c>
      <c r="B4373" s="287" t="str">
        <f>IF(A4373="","",MAX(B$1:B4372)+1)</f>
        <v/>
      </c>
      <c r="C4373" s="287" t="str">
        <f t="shared" si="136"/>
        <v/>
      </c>
      <c r="G4373" s="15" t="str">
        <f>IF(Fugitive_Surveys!E4395="yes",Fugitive_Surveys!C4395,"")</f>
        <v/>
      </c>
      <c r="H4373" s="15" t="str">
        <f>IF(G4373="","",MAX(H$1:H4372)+1)</f>
        <v/>
      </c>
      <c r="I4373" s="15" t="str">
        <f t="shared" si="137"/>
        <v/>
      </c>
    </row>
    <row r="4374" spans="1:9" x14ac:dyDescent="0.35">
      <c r="A4374" s="32" t="str">
        <f>IF(Site_Information!B4396="","",Site_Information!B4396)</f>
        <v/>
      </c>
      <c r="B4374" s="287" t="str">
        <f>IF(A4374="","",MAX(B$1:B4373)+1)</f>
        <v/>
      </c>
      <c r="C4374" s="287" t="str">
        <f t="shared" si="136"/>
        <v/>
      </c>
      <c r="G4374" s="15" t="str">
        <f>IF(Fugitive_Surveys!E4396="yes",Fugitive_Surveys!C4396,"")</f>
        <v/>
      </c>
      <c r="H4374" s="15" t="str">
        <f>IF(G4374="","",MAX(H$1:H4373)+1)</f>
        <v/>
      </c>
      <c r="I4374" s="15" t="str">
        <f t="shared" si="137"/>
        <v/>
      </c>
    </row>
    <row r="4375" spans="1:9" x14ac:dyDescent="0.35">
      <c r="A4375" s="32" t="str">
        <f>IF(Site_Information!B4397="","",Site_Information!B4397)</f>
        <v/>
      </c>
      <c r="B4375" s="287" t="str">
        <f>IF(A4375="","",MAX(B$1:B4374)+1)</f>
        <v/>
      </c>
      <c r="C4375" s="287" t="str">
        <f t="shared" si="136"/>
        <v/>
      </c>
      <c r="G4375" s="15" t="str">
        <f>IF(Fugitive_Surveys!E4397="yes",Fugitive_Surveys!C4397,"")</f>
        <v/>
      </c>
      <c r="H4375" s="15" t="str">
        <f>IF(G4375="","",MAX(H$1:H4374)+1)</f>
        <v/>
      </c>
      <c r="I4375" s="15" t="str">
        <f t="shared" si="137"/>
        <v/>
      </c>
    </row>
    <row r="4376" spans="1:9" x14ac:dyDescent="0.35">
      <c r="A4376" s="32" t="str">
        <f>IF(Site_Information!B4398="","",Site_Information!B4398)</f>
        <v/>
      </c>
      <c r="B4376" s="287" t="str">
        <f>IF(A4376="","",MAX(B$1:B4375)+1)</f>
        <v/>
      </c>
      <c r="C4376" s="287" t="str">
        <f t="shared" si="136"/>
        <v/>
      </c>
      <c r="G4376" s="15" t="str">
        <f>IF(Fugitive_Surveys!E4398="yes",Fugitive_Surveys!C4398,"")</f>
        <v/>
      </c>
      <c r="H4376" s="15" t="str">
        <f>IF(G4376="","",MAX(H$1:H4375)+1)</f>
        <v/>
      </c>
      <c r="I4376" s="15" t="str">
        <f t="shared" si="137"/>
        <v/>
      </c>
    </row>
    <row r="4377" spans="1:9" x14ac:dyDescent="0.35">
      <c r="A4377" s="32" t="str">
        <f>IF(Site_Information!B4399="","",Site_Information!B4399)</f>
        <v/>
      </c>
      <c r="B4377" s="287" t="str">
        <f>IF(A4377="","",MAX(B$1:B4376)+1)</f>
        <v/>
      </c>
      <c r="C4377" s="287" t="str">
        <f t="shared" si="136"/>
        <v/>
      </c>
      <c r="G4377" s="15" t="str">
        <f>IF(Fugitive_Surveys!E4399="yes",Fugitive_Surveys!C4399,"")</f>
        <v/>
      </c>
      <c r="H4377" s="15" t="str">
        <f>IF(G4377="","",MAX(H$1:H4376)+1)</f>
        <v/>
      </c>
      <c r="I4377" s="15" t="str">
        <f t="shared" si="137"/>
        <v/>
      </c>
    </row>
    <row r="4378" spans="1:9" x14ac:dyDescent="0.35">
      <c r="A4378" s="32" t="str">
        <f>IF(Site_Information!B4400="","",Site_Information!B4400)</f>
        <v/>
      </c>
      <c r="B4378" s="287" t="str">
        <f>IF(A4378="","",MAX(B$1:B4377)+1)</f>
        <v/>
      </c>
      <c r="C4378" s="287" t="str">
        <f t="shared" si="136"/>
        <v/>
      </c>
      <c r="G4378" s="15" t="str">
        <f>IF(Fugitive_Surveys!E4400="yes",Fugitive_Surveys!C4400,"")</f>
        <v/>
      </c>
      <c r="H4378" s="15" t="str">
        <f>IF(G4378="","",MAX(H$1:H4377)+1)</f>
        <v/>
      </c>
      <c r="I4378" s="15" t="str">
        <f t="shared" si="137"/>
        <v/>
      </c>
    </row>
    <row r="4379" spans="1:9" x14ac:dyDescent="0.35">
      <c r="A4379" s="32" t="str">
        <f>IF(Site_Information!B4401="","",Site_Information!B4401)</f>
        <v/>
      </c>
      <c r="B4379" s="287" t="str">
        <f>IF(A4379="","",MAX(B$1:B4378)+1)</f>
        <v/>
      </c>
      <c r="C4379" s="287" t="str">
        <f t="shared" si="136"/>
        <v/>
      </c>
      <c r="G4379" s="15" t="str">
        <f>IF(Fugitive_Surveys!E4401="yes",Fugitive_Surveys!C4401,"")</f>
        <v/>
      </c>
      <c r="H4379" s="15" t="str">
        <f>IF(G4379="","",MAX(H$1:H4378)+1)</f>
        <v/>
      </c>
      <c r="I4379" s="15" t="str">
        <f t="shared" si="137"/>
        <v/>
      </c>
    </row>
    <row r="4380" spans="1:9" x14ac:dyDescent="0.35">
      <c r="A4380" s="32" t="str">
        <f>IF(Site_Information!B4402="","",Site_Information!B4402)</f>
        <v/>
      </c>
      <c r="B4380" s="287" t="str">
        <f>IF(A4380="","",MAX(B$1:B4379)+1)</f>
        <v/>
      </c>
      <c r="C4380" s="287" t="str">
        <f t="shared" si="136"/>
        <v/>
      </c>
      <c r="G4380" s="15" t="str">
        <f>IF(Fugitive_Surveys!E4402="yes",Fugitive_Surveys!C4402,"")</f>
        <v/>
      </c>
      <c r="H4380" s="15" t="str">
        <f>IF(G4380="","",MAX(H$1:H4379)+1)</f>
        <v/>
      </c>
      <c r="I4380" s="15" t="str">
        <f t="shared" si="137"/>
        <v/>
      </c>
    </row>
    <row r="4381" spans="1:9" x14ac:dyDescent="0.35">
      <c r="A4381" s="32" t="str">
        <f>IF(Site_Information!B4403="","",Site_Information!B4403)</f>
        <v/>
      </c>
      <c r="B4381" s="287" t="str">
        <f>IF(A4381="","",MAX(B$1:B4380)+1)</f>
        <v/>
      </c>
      <c r="C4381" s="287" t="str">
        <f t="shared" si="136"/>
        <v/>
      </c>
      <c r="G4381" s="15" t="str">
        <f>IF(Fugitive_Surveys!E4403="yes",Fugitive_Surveys!C4403,"")</f>
        <v/>
      </c>
      <c r="H4381" s="15" t="str">
        <f>IF(G4381="","",MAX(H$1:H4380)+1)</f>
        <v/>
      </c>
      <c r="I4381" s="15" t="str">
        <f t="shared" si="137"/>
        <v/>
      </c>
    </row>
    <row r="4382" spans="1:9" x14ac:dyDescent="0.35">
      <c r="A4382" s="32" t="str">
        <f>IF(Site_Information!B4404="","",Site_Information!B4404)</f>
        <v/>
      </c>
      <c r="B4382" s="287" t="str">
        <f>IF(A4382="","",MAX(B$1:B4381)+1)</f>
        <v/>
      </c>
      <c r="C4382" s="287" t="str">
        <f t="shared" si="136"/>
        <v/>
      </c>
      <c r="G4382" s="15" t="str">
        <f>IF(Fugitive_Surveys!E4404="yes",Fugitive_Surveys!C4404,"")</f>
        <v/>
      </c>
      <c r="H4382" s="15" t="str">
        <f>IF(G4382="","",MAX(H$1:H4381)+1)</f>
        <v/>
      </c>
      <c r="I4382" s="15" t="str">
        <f t="shared" si="137"/>
        <v/>
      </c>
    </row>
    <row r="4383" spans="1:9" x14ac:dyDescent="0.35">
      <c r="A4383" s="32" t="str">
        <f>IF(Site_Information!B4405="","",Site_Information!B4405)</f>
        <v/>
      </c>
      <c r="B4383" s="287" t="str">
        <f>IF(A4383="","",MAX(B$1:B4382)+1)</f>
        <v/>
      </c>
      <c r="C4383" s="287" t="str">
        <f t="shared" si="136"/>
        <v/>
      </c>
      <c r="G4383" s="15" t="str">
        <f>IF(Fugitive_Surveys!E4405="yes",Fugitive_Surveys!C4405,"")</f>
        <v/>
      </c>
      <c r="H4383" s="15" t="str">
        <f>IF(G4383="","",MAX(H$1:H4382)+1)</f>
        <v/>
      </c>
      <c r="I4383" s="15" t="str">
        <f t="shared" si="137"/>
        <v/>
      </c>
    </row>
    <row r="4384" spans="1:9" x14ac:dyDescent="0.35">
      <c r="A4384" s="32" t="str">
        <f>IF(Site_Information!B4406="","",Site_Information!B4406)</f>
        <v/>
      </c>
      <c r="B4384" s="287" t="str">
        <f>IF(A4384="","",MAX(B$1:B4383)+1)</f>
        <v/>
      </c>
      <c r="C4384" s="287" t="str">
        <f t="shared" si="136"/>
        <v/>
      </c>
      <c r="G4384" s="15" t="str">
        <f>IF(Fugitive_Surveys!E4406="yes",Fugitive_Surveys!C4406,"")</f>
        <v/>
      </c>
      <c r="H4384" s="15" t="str">
        <f>IF(G4384="","",MAX(H$1:H4383)+1)</f>
        <v/>
      </c>
      <c r="I4384" s="15" t="str">
        <f t="shared" si="137"/>
        <v/>
      </c>
    </row>
    <row r="4385" spans="1:9" x14ac:dyDescent="0.35">
      <c r="A4385" s="32" t="str">
        <f>IF(Site_Information!B4407="","",Site_Information!B4407)</f>
        <v/>
      </c>
      <c r="B4385" s="287" t="str">
        <f>IF(A4385="","",MAX(B$1:B4384)+1)</f>
        <v/>
      </c>
      <c r="C4385" s="287" t="str">
        <f t="shared" si="136"/>
        <v/>
      </c>
      <c r="G4385" s="15" t="str">
        <f>IF(Fugitive_Surveys!E4407="yes",Fugitive_Surveys!C4407,"")</f>
        <v/>
      </c>
      <c r="H4385" s="15" t="str">
        <f>IF(G4385="","",MAX(H$1:H4384)+1)</f>
        <v/>
      </c>
      <c r="I4385" s="15" t="str">
        <f t="shared" si="137"/>
        <v/>
      </c>
    </row>
    <row r="4386" spans="1:9" x14ac:dyDescent="0.35">
      <c r="A4386" s="32" t="str">
        <f>IF(Site_Information!B4408="","",Site_Information!B4408)</f>
        <v/>
      </c>
      <c r="B4386" s="287" t="str">
        <f>IF(A4386="","",MAX(B$1:B4385)+1)</f>
        <v/>
      </c>
      <c r="C4386" s="287" t="str">
        <f t="shared" si="136"/>
        <v/>
      </c>
      <c r="G4386" s="15" t="str">
        <f>IF(Fugitive_Surveys!E4408="yes",Fugitive_Surveys!C4408,"")</f>
        <v/>
      </c>
      <c r="H4386" s="15" t="str">
        <f>IF(G4386="","",MAX(H$1:H4385)+1)</f>
        <v/>
      </c>
      <c r="I4386" s="15" t="str">
        <f t="shared" si="137"/>
        <v/>
      </c>
    </row>
    <row r="4387" spans="1:9" x14ac:dyDescent="0.35">
      <c r="A4387" s="32" t="str">
        <f>IF(Site_Information!B4409="","",Site_Information!B4409)</f>
        <v/>
      </c>
      <c r="B4387" s="287" t="str">
        <f>IF(A4387="","",MAX(B$1:B4386)+1)</f>
        <v/>
      </c>
      <c r="C4387" s="287" t="str">
        <f t="shared" si="136"/>
        <v/>
      </c>
      <c r="G4387" s="15" t="str">
        <f>IF(Fugitive_Surveys!E4409="yes",Fugitive_Surveys!C4409,"")</f>
        <v/>
      </c>
      <c r="H4387" s="15" t="str">
        <f>IF(G4387="","",MAX(H$1:H4386)+1)</f>
        <v/>
      </c>
      <c r="I4387" s="15" t="str">
        <f t="shared" si="137"/>
        <v/>
      </c>
    </row>
    <row r="4388" spans="1:9" x14ac:dyDescent="0.35">
      <c r="A4388" s="32" t="str">
        <f>IF(Site_Information!B4410="","",Site_Information!B4410)</f>
        <v/>
      </c>
      <c r="B4388" s="287" t="str">
        <f>IF(A4388="","",MAX(B$1:B4387)+1)</f>
        <v/>
      </c>
      <c r="C4388" s="287" t="str">
        <f t="shared" si="136"/>
        <v/>
      </c>
      <c r="G4388" s="15" t="str">
        <f>IF(Fugitive_Surveys!E4410="yes",Fugitive_Surveys!C4410,"")</f>
        <v/>
      </c>
      <c r="H4388" s="15" t="str">
        <f>IF(G4388="","",MAX(H$1:H4387)+1)</f>
        <v/>
      </c>
      <c r="I4388" s="15" t="str">
        <f t="shared" si="137"/>
        <v/>
      </c>
    </row>
    <row r="4389" spans="1:9" x14ac:dyDescent="0.35">
      <c r="A4389" s="32" t="str">
        <f>IF(Site_Information!B4411="","",Site_Information!B4411)</f>
        <v/>
      </c>
      <c r="B4389" s="287" t="str">
        <f>IF(A4389="","",MAX(B$1:B4388)+1)</f>
        <v/>
      </c>
      <c r="C4389" s="287" t="str">
        <f t="shared" si="136"/>
        <v/>
      </c>
      <c r="G4389" s="15" t="str">
        <f>IF(Fugitive_Surveys!E4411="yes",Fugitive_Surveys!C4411,"")</f>
        <v/>
      </c>
      <c r="H4389" s="15" t="str">
        <f>IF(G4389="","",MAX(H$1:H4388)+1)</f>
        <v/>
      </c>
      <c r="I4389" s="15" t="str">
        <f t="shared" si="137"/>
        <v/>
      </c>
    </row>
    <row r="4390" spans="1:9" x14ac:dyDescent="0.35">
      <c r="A4390" s="32" t="str">
        <f>IF(Site_Information!B4412="","",Site_Information!B4412)</f>
        <v/>
      </c>
      <c r="B4390" s="287" t="str">
        <f>IF(A4390="","",MAX(B$1:B4389)+1)</f>
        <v/>
      </c>
      <c r="C4390" s="287" t="str">
        <f t="shared" si="136"/>
        <v/>
      </c>
      <c r="G4390" s="15" t="str">
        <f>IF(Fugitive_Surveys!E4412="yes",Fugitive_Surveys!C4412,"")</f>
        <v/>
      </c>
      <c r="H4390" s="15" t="str">
        <f>IF(G4390="","",MAX(H$1:H4389)+1)</f>
        <v/>
      </c>
      <c r="I4390" s="15" t="str">
        <f t="shared" si="137"/>
        <v/>
      </c>
    </row>
    <row r="4391" spans="1:9" x14ac:dyDescent="0.35">
      <c r="A4391" s="32" t="str">
        <f>IF(Site_Information!B4413="","",Site_Information!B4413)</f>
        <v/>
      </c>
      <c r="B4391" s="287" t="str">
        <f>IF(A4391="","",MAX(B$1:B4390)+1)</f>
        <v/>
      </c>
      <c r="C4391" s="287" t="str">
        <f t="shared" si="136"/>
        <v/>
      </c>
      <c r="G4391" s="15" t="str">
        <f>IF(Fugitive_Surveys!E4413="yes",Fugitive_Surveys!C4413,"")</f>
        <v/>
      </c>
      <c r="H4391" s="15" t="str">
        <f>IF(G4391="","",MAX(H$1:H4390)+1)</f>
        <v/>
      </c>
      <c r="I4391" s="15" t="str">
        <f t="shared" si="137"/>
        <v/>
      </c>
    </row>
    <row r="4392" spans="1:9" x14ac:dyDescent="0.35">
      <c r="A4392" s="32" t="str">
        <f>IF(Site_Information!B4414="","",Site_Information!B4414)</f>
        <v/>
      </c>
      <c r="B4392" s="287" t="str">
        <f>IF(A4392="","",MAX(B$1:B4391)+1)</f>
        <v/>
      </c>
      <c r="C4392" s="287" t="str">
        <f t="shared" si="136"/>
        <v/>
      </c>
      <c r="G4392" s="15" t="str">
        <f>IF(Fugitive_Surveys!E4414="yes",Fugitive_Surveys!C4414,"")</f>
        <v/>
      </c>
      <c r="H4392" s="15" t="str">
        <f>IF(G4392="","",MAX(H$1:H4391)+1)</f>
        <v/>
      </c>
      <c r="I4392" s="15" t="str">
        <f t="shared" si="137"/>
        <v/>
      </c>
    </row>
    <row r="4393" spans="1:9" x14ac:dyDescent="0.35">
      <c r="A4393" s="32" t="str">
        <f>IF(Site_Information!B4415="","",Site_Information!B4415)</f>
        <v/>
      </c>
      <c r="B4393" s="287" t="str">
        <f>IF(A4393="","",MAX(B$1:B4392)+1)</f>
        <v/>
      </c>
      <c r="C4393" s="287" t="str">
        <f t="shared" si="136"/>
        <v/>
      </c>
      <c r="G4393" s="15" t="str">
        <f>IF(Fugitive_Surveys!E4415="yes",Fugitive_Surveys!C4415,"")</f>
        <v/>
      </c>
      <c r="H4393" s="15" t="str">
        <f>IF(G4393="","",MAX(H$1:H4392)+1)</f>
        <v/>
      </c>
      <c r="I4393" s="15" t="str">
        <f t="shared" si="137"/>
        <v/>
      </c>
    </row>
    <row r="4394" spans="1:9" x14ac:dyDescent="0.35">
      <c r="A4394" s="32" t="str">
        <f>IF(Site_Information!B4416="","",Site_Information!B4416)</f>
        <v/>
      </c>
      <c r="B4394" s="287" t="str">
        <f>IF(A4394="","",MAX(B$1:B4393)+1)</f>
        <v/>
      </c>
      <c r="C4394" s="287" t="str">
        <f t="shared" si="136"/>
        <v/>
      </c>
      <c r="G4394" s="15" t="str">
        <f>IF(Fugitive_Surveys!E4416="yes",Fugitive_Surveys!C4416,"")</f>
        <v/>
      </c>
      <c r="H4394" s="15" t="str">
        <f>IF(G4394="","",MAX(H$1:H4393)+1)</f>
        <v/>
      </c>
      <c r="I4394" s="15" t="str">
        <f t="shared" si="137"/>
        <v/>
      </c>
    </row>
    <row r="4395" spans="1:9" x14ac:dyDescent="0.35">
      <c r="A4395" s="32" t="str">
        <f>IF(Site_Information!B4417="","",Site_Information!B4417)</f>
        <v/>
      </c>
      <c r="B4395" s="287" t="str">
        <f>IF(A4395="","",MAX(B$1:B4394)+1)</f>
        <v/>
      </c>
      <c r="C4395" s="287" t="str">
        <f t="shared" si="136"/>
        <v/>
      </c>
      <c r="G4395" s="15" t="str">
        <f>IF(Fugitive_Surveys!E4417="yes",Fugitive_Surveys!C4417,"")</f>
        <v/>
      </c>
      <c r="H4395" s="15" t="str">
        <f>IF(G4395="","",MAX(H$1:H4394)+1)</f>
        <v/>
      </c>
      <c r="I4395" s="15" t="str">
        <f t="shared" si="137"/>
        <v/>
      </c>
    </row>
    <row r="4396" spans="1:9" x14ac:dyDescent="0.35">
      <c r="A4396" s="32" t="str">
        <f>IF(Site_Information!B4418="","",Site_Information!B4418)</f>
        <v/>
      </c>
      <c r="B4396" s="287" t="str">
        <f>IF(A4396="","",MAX(B$1:B4395)+1)</f>
        <v/>
      </c>
      <c r="C4396" s="287" t="str">
        <f t="shared" si="136"/>
        <v/>
      </c>
      <c r="G4396" s="15" t="str">
        <f>IF(Fugitive_Surveys!E4418="yes",Fugitive_Surveys!C4418,"")</f>
        <v/>
      </c>
      <c r="H4396" s="15" t="str">
        <f>IF(G4396="","",MAX(H$1:H4395)+1)</f>
        <v/>
      </c>
      <c r="I4396" s="15" t="str">
        <f t="shared" si="137"/>
        <v/>
      </c>
    </row>
    <row r="4397" spans="1:9" x14ac:dyDescent="0.35">
      <c r="A4397" s="32" t="str">
        <f>IF(Site_Information!B4419="","",Site_Information!B4419)</f>
        <v/>
      </c>
      <c r="B4397" s="287" t="str">
        <f>IF(A4397="","",MAX(B$1:B4396)+1)</f>
        <v/>
      </c>
      <c r="C4397" s="287" t="str">
        <f t="shared" si="136"/>
        <v/>
      </c>
      <c r="G4397" s="15" t="str">
        <f>IF(Fugitive_Surveys!E4419="yes",Fugitive_Surveys!C4419,"")</f>
        <v/>
      </c>
      <c r="H4397" s="15" t="str">
        <f>IF(G4397="","",MAX(H$1:H4396)+1)</f>
        <v/>
      </c>
      <c r="I4397" s="15" t="str">
        <f t="shared" si="137"/>
        <v/>
      </c>
    </row>
    <row r="4398" spans="1:9" x14ac:dyDescent="0.35">
      <c r="A4398" s="32" t="str">
        <f>IF(Site_Information!B4420="","",Site_Information!B4420)</f>
        <v/>
      </c>
      <c r="B4398" s="287" t="str">
        <f>IF(A4398="","",MAX(B$1:B4397)+1)</f>
        <v/>
      </c>
      <c r="C4398" s="287" t="str">
        <f t="shared" si="136"/>
        <v/>
      </c>
      <c r="G4398" s="15" t="str">
        <f>IF(Fugitive_Surveys!E4420="yes",Fugitive_Surveys!C4420,"")</f>
        <v/>
      </c>
      <c r="H4398" s="15" t="str">
        <f>IF(G4398="","",MAX(H$1:H4397)+1)</f>
        <v/>
      </c>
      <c r="I4398" s="15" t="str">
        <f t="shared" si="137"/>
        <v/>
      </c>
    </row>
    <row r="4399" spans="1:9" x14ac:dyDescent="0.35">
      <c r="A4399" s="32" t="str">
        <f>IF(Site_Information!B4421="","",Site_Information!B4421)</f>
        <v/>
      </c>
      <c r="B4399" s="287" t="str">
        <f>IF(A4399="","",MAX(B$1:B4398)+1)</f>
        <v/>
      </c>
      <c r="C4399" s="287" t="str">
        <f t="shared" si="136"/>
        <v/>
      </c>
      <c r="G4399" s="15" t="str">
        <f>IF(Fugitive_Surveys!E4421="yes",Fugitive_Surveys!C4421,"")</f>
        <v/>
      </c>
      <c r="H4399" s="15" t="str">
        <f>IF(G4399="","",MAX(H$1:H4398)+1)</f>
        <v/>
      </c>
      <c r="I4399" s="15" t="str">
        <f t="shared" si="137"/>
        <v/>
      </c>
    </row>
    <row r="4400" spans="1:9" x14ac:dyDescent="0.35">
      <c r="A4400" s="32" t="str">
        <f>IF(Site_Information!B4422="","",Site_Information!B4422)</f>
        <v/>
      </c>
      <c r="B4400" s="287" t="str">
        <f>IF(A4400="","",MAX(B$1:B4399)+1)</f>
        <v/>
      </c>
      <c r="C4400" s="287" t="str">
        <f t="shared" si="136"/>
        <v/>
      </c>
      <c r="G4400" s="15" t="str">
        <f>IF(Fugitive_Surveys!E4422="yes",Fugitive_Surveys!C4422,"")</f>
        <v/>
      </c>
      <c r="H4400" s="15" t="str">
        <f>IF(G4400="","",MAX(H$1:H4399)+1)</f>
        <v/>
      </c>
      <c r="I4400" s="15" t="str">
        <f t="shared" si="137"/>
        <v/>
      </c>
    </row>
    <row r="4401" spans="1:9" x14ac:dyDescent="0.35">
      <c r="A4401" s="32" t="str">
        <f>IF(Site_Information!B4423="","",Site_Information!B4423)</f>
        <v/>
      </c>
      <c r="B4401" s="287" t="str">
        <f>IF(A4401="","",MAX(B$1:B4400)+1)</f>
        <v/>
      </c>
      <c r="C4401" s="287" t="str">
        <f t="shared" si="136"/>
        <v/>
      </c>
      <c r="G4401" s="15" t="str">
        <f>IF(Fugitive_Surveys!E4423="yes",Fugitive_Surveys!C4423,"")</f>
        <v/>
      </c>
      <c r="H4401" s="15" t="str">
        <f>IF(G4401="","",MAX(H$1:H4400)+1)</f>
        <v/>
      </c>
      <c r="I4401" s="15" t="str">
        <f t="shared" si="137"/>
        <v/>
      </c>
    </row>
    <row r="4402" spans="1:9" x14ac:dyDescent="0.35">
      <c r="A4402" s="32" t="str">
        <f>IF(Site_Information!B4424="","",Site_Information!B4424)</f>
        <v/>
      </c>
      <c r="B4402" s="287" t="str">
        <f>IF(A4402="","",MAX(B$1:B4401)+1)</f>
        <v/>
      </c>
      <c r="C4402" s="287" t="str">
        <f t="shared" si="136"/>
        <v/>
      </c>
      <c r="G4402" s="15" t="str">
        <f>IF(Fugitive_Surveys!E4424="yes",Fugitive_Surveys!C4424,"")</f>
        <v/>
      </c>
      <c r="H4402" s="15" t="str">
        <f>IF(G4402="","",MAX(H$1:H4401)+1)</f>
        <v/>
      </c>
      <c r="I4402" s="15" t="str">
        <f t="shared" si="137"/>
        <v/>
      </c>
    </row>
    <row r="4403" spans="1:9" x14ac:dyDescent="0.35">
      <c r="A4403" s="32" t="str">
        <f>IF(Site_Information!B4425="","",Site_Information!B4425)</f>
        <v/>
      </c>
      <c r="B4403" s="287" t="str">
        <f>IF(A4403="","",MAX(B$1:B4402)+1)</f>
        <v/>
      </c>
      <c r="C4403" s="287" t="str">
        <f t="shared" si="136"/>
        <v/>
      </c>
      <c r="G4403" s="15" t="str">
        <f>IF(Fugitive_Surveys!E4425="yes",Fugitive_Surveys!C4425,"")</f>
        <v/>
      </c>
      <c r="H4403" s="15" t="str">
        <f>IF(G4403="","",MAX(H$1:H4402)+1)</f>
        <v/>
      </c>
      <c r="I4403" s="15" t="str">
        <f t="shared" si="137"/>
        <v/>
      </c>
    </row>
    <row r="4404" spans="1:9" x14ac:dyDescent="0.35">
      <c r="A4404" s="32" t="str">
        <f>IF(Site_Information!B4426="","",Site_Information!B4426)</f>
        <v/>
      </c>
      <c r="B4404" s="287" t="str">
        <f>IF(A4404="","",MAX(B$1:B4403)+1)</f>
        <v/>
      </c>
      <c r="C4404" s="287" t="str">
        <f t="shared" si="136"/>
        <v/>
      </c>
      <c r="G4404" s="15" t="str">
        <f>IF(Fugitive_Surveys!E4426="yes",Fugitive_Surveys!C4426,"")</f>
        <v/>
      </c>
      <c r="H4404" s="15" t="str">
        <f>IF(G4404="","",MAX(H$1:H4403)+1)</f>
        <v/>
      </c>
      <c r="I4404" s="15" t="str">
        <f t="shared" si="137"/>
        <v/>
      </c>
    </row>
    <row r="4405" spans="1:9" x14ac:dyDescent="0.35">
      <c r="A4405" s="32" t="str">
        <f>IF(Site_Information!B4427="","",Site_Information!B4427)</f>
        <v/>
      </c>
      <c r="B4405" s="287" t="str">
        <f>IF(A4405="","",MAX(B$1:B4404)+1)</f>
        <v/>
      </c>
      <c r="C4405" s="287" t="str">
        <f t="shared" si="136"/>
        <v/>
      </c>
      <c r="G4405" s="15" t="str">
        <f>IF(Fugitive_Surveys!E4427="yes",Fugitive_Surveys!C4427,"")</f>
        <v/>
      </c>
      <c r="H4405" s="15" t="str">
        <f>IF(G4405="","",MAX(H$1:H4404)+1)</f>
        <v/>
      </c>
      <c r="I4405" s="15" t="str">
        <f t="shared" si="137"/>
        <v/>
      </c>
    </row>
    <row r="4406" spans="1:9" x14ac:dyDescent="0.35">
      <c r="A4406" s="32" t="str">
        <f>IF(Site_Information!B4428="","",Site_Information!B4428)</f>
        <v/>
      </c>
      <c r="B4406" s="287" t="str">
        <f>IF(A4406="","",MAX(B$1:B4405)+1)</f>
        <v/>
      </c>
      <c r="C4406" s="287" t="str">
        <f t="shared" si="136"/>
        <v/>
      </c>
      <c r="G4406" s="15" t="str">
        <f>IF(Fugitive_Surveys!E4428="yes",Fugitive_Surveys!C4428,"")</f>
        <v/>
      </c>
      <c r="H4406" s="15" t="str">
        <f>IF(G4406="","",MAX(H$1:H4405)+1)</f>
        <v/>
      </c>
      <c r="I4406" s="15" t="str">
        <f t="shared" si="137"/>
        <v/>
      </c>
    </row>
    <row r="4407" spans="1:9" x14ac:dyDescent="0.35">
      <c r="A4407" s="32" t="str">
        <f>IF(Site_Information!B4429="","",Site_Information!B4429)</f>
        <v/>
      </c>
      <c r="B4407" s="287" t="str">
        <f>IF(A4407="","",MAX(B$1:B4406)+1)</f>
        <v/>
      </c>
      <c r="C4407" s="287" t="str">
        <f t="shared" si="136"/>
        <v/>
      </c>
      <c r="G4407" s="15" t="str">
        <f>IF(Fugitive_Surveys!E4429="yes",Fugitive_Surveys!C4429,"")</f>
        <v/>
      </c>
      <c r="H4407" s="15" t="str">
        <f>IF(G4407="","",MAX(H$1:H4406)+1)</f>
        <v/>
      </c>
      <c r="I4407" s="15" t="str">
        <f t="shared" si="137"/>
        <v/>
      </c>
    </row>
    <row r="4408" spans="1:9" x14ac:dyDescent="0.35">
      <c r="A4408" s="32" t="str">
        <f>IF(Site_Information!B4430="","",Site_Information!B4430)</f>
        <v/>
      </c>
      <c r="B4408" s="287" t="str">
        <f>IF(A4408="","",MAX(B$1:B4407)+1)</f>
        <v/>
      </c>
      <c r="C4408" s="287" t="str">
        <f t="shared" si="136"/>
        <v/>
      </c>
      <c r="G4408" s="15" t="str">
        <f>IF(Fugitive_Surveys!E4430="yes",Fugitive_Surveys!C4430,"")</f>
        <v/>
      </c>
      <c r="H4408" s="15" t="str">
        <f>IF(G4408="","",MAX(H$1:H4407)+1)</f>
        <v/>
      </c>
      <c r="I4408" s="15" t="str">
        <f t="shared" si="137"/>
        <v/>
      </c>
    </row>
    <row r="4409" spans="1:9" x14ac:dyDescent="0.35">
      <c r="A4409" s="32" t="str">
        <f>IF(Site_Information!B4431="","",Site_Information!B4431)</f>
        <v/>
      </c>
      <c r="B4409" s="287" t="str">
        <f>IF(A4409="","",MAX(B$1:B4408)+1)</f>
        <v/>
      </c>
      <c r="C4409" s="287" t="str">
        <f t="shared" si="136"/>
        <v/>
      </c>
      <c r="G4409" s="15" t="str">
        <f>IF(Fugitive_Surveys!E4431="yes",Fugitive_Surveys!C4431,"")</f>
        <v/>
      </c>
      <c r="H4409" s="15" t="str">
        <f>IF(G4409="","",MAX(H$1:H4408)+1)</f>
        <v/>
      </c>
      <c r="I4409" s="15" t="str">
        <f t="shared" si="137"/>
        <v/>
      </c>
    </row>
    <row r="4410" spans="1:9" x14ac:dyDescent="0.35">
      <c r="A4410" s="32" t="str">
        <f>IF(Site_Information!B4432="","",Site_Information!B4432)</f>
        <v/>
      </c>
      <c r="B4410" s="287" t="str">
        <f>IF(A4410="","",MAX(B$1:B4409)+1)</f>
        <v/>
      </c>
      <c r="C4410" s="287" t="str">
        <f t="shared" ref="C4410:C4473" si="138">IFERROR(INDEX($A$2:$A$6001,MATCH(ROW()-ROW($B$1),$B$2:$B$6001,0)),"")</f>
        <v/>
      </c>
      <c r="G4410" s="15" t="str">
        <f>IF(Fugitive_Surveys!E4432="yes",Fugitive_Surveys!C4432,"")</f>
        <v/>
      </c>
      <c r="H4410" s="15" t="str">
        <f>IF(G4410="","",MAX(H$1:H4409)+1)</f>
        <v/>
      </c>
      <c r="I4410" s="15" t="str">
        <f t="shared" si="137"/>
        <v/>
      </c>
    </row>
    <row r="4411" spans="1:9" x14ac:dyDescent="0.35">
      <c r="A4411" s="32" t="str">
        <f>IF(Site_Information!B4433="","",Site_Information!B4433)</f>
        <v/>
      </c>
      <c r="B4411" s="287" t="str">
        <f>IF(A4411="","",MAX(B$1:B4410)+1)</f>
        <v/>
      </c>
      <c r="C4411" s="287" t="str">
        <f t="shared" si="138"/>
        <v/>
      </c>
      <c r="G4411" s="15" t="str">
        <f>IF(Fugitive_Surveys!E4433="yes",Fugitive_Surveys!C4433,"")</f>
        <v/>
      </c>
      <c r="H4411" s="15" t="str">
        <f>IF(G4411="","",MAX(H$1:H4410)+1)</f>
        <v/>
      </c>
      <c r="I4411" s="15" t="str">
        <f t="shared" si="137"/>
        <v/>
      </c>
    </row>
    <row r="4412" spans="1:9" x14ac:dyDescent="0.35">
      <c r="A4412" s="32" t="str">
        <f>IF(Site_Information!B4434="","",Site_Information!B4434)</f>
        <v/>
      </c>
      <c r="B4412" s="287" t="str">
        <f>IF(A4412="","",MAX(B$1:B4411)+1)</f>
        <v/>
      </c>
      <c r="C4412" s="287" t="str">
        <f t="shared" si="138"/>
        <v/>
      </c>
      <c r="G4412" s="15" t="str">
        <f>IF(Fugitive_Surveys!E4434="yes",Fugitive_Surveys!C4434,"")</f>
        <v/>
      </c>
      <c r="H4412" s="15" t="str">
        <f>IF(G4412="","",MAX(H$1:H4411)+1)</f>
        <v/>
      </c>
      <c r="I4412" s="15" t="str">
        <f t="shared" si="137"/>
        <v/>
      </c>
    </row>
    <row r="4413" spans="1:9" x14ac:dyDescent="0.35">
      <c r="A4413" s="32" t="str">
        <f>IF(Site_Information!B4435="","",Site_Information!B4435)</f>
        <v/>
      </c>
      <c r="B4413" s="287" t="str">
        <f>IF(A4413="","",MAX(B$1:B4412)+1)</f>
        <v/>
      </c>
      <c r="C4413" s="287" t="str">
        <f t="shared" si="138"/>
        <v/>
      </c>
      <c r="G4413" s="15" t="str">
        <f>IF(Fugitive_Surveys!E4435="yes",Fugitive_Surveys!C4435,"")</f>
        <v/>
      </c>
      <c r="H4413" s="15" t="str">
        <f>IF(G4413="","",MAX(H$1:H4412)+1)</f>
        <v/>
      </c>
      <c r="I4413" s="15" t="str">
        <f t="shared" si="137"/>
        <v/>
      </c>
    </row>
    <row r="4414" spans="1:9" x14ac:dyDescent="0.35">
      <c r="A4414" s="32" t="str">
        <f>IF(Site_Information!B4436="","",Site_Information!B4436)</f>
        <v/>
      </c>
      <c r="B4414" s="287" t="str">
        <f>IF(A4414="","",MAX(B$1:B4413)+1)</f>
        <v/>
      </c>
      <c r="C4414" s="287" t="str">
        <f t="shared" si="138"/>
        <v/>
      </c>
      <c r="G4414" s="15" t="str">
        <f>IF(Fugitive_Surveys!E4436="yes",Fugitive_Surveys!C4436,"")</f>
        <v/>
      </c>
      <c r="H4414" s="15" t="str">
        <f>IF(G4414="","",MAX(H$1:H4413)+1)</f>
        <v/>
      </c>
      <c r="I4414" s="15" t="str">
        <f t="shared" si="137"/>
        <v/>
      </c>
    </row>
    <row r="4415" spans="1:9" x14ac:dyDescent="0.35">
      <c r="A4415" s="32" t="str">
        <f>IF(Site_Information!B4437="","",Site_Information!B4437)</f>
        <v/>
      </c>
      <c r="B4415" s="287" t="str">
        <f>IF(A4415="","",MAX(B$1:B4414)+1)</f>
        <v/>
      </c>
      <c r="C4415" s="287" t="str">
        <f t="shared" si="138"/>
        <v/>
      </c>
      <c r="G4415" s="15" t="str">
        <f>IF(Fugitive_Surveys!E4437="yes",Fugitive_Surveys!C4437,"")</f>
        <v/>
      </c>
      <c r="H4415" s="15" t="str">
        <f>IF(G4415="","",MAX(H$1:H4414)+1)</f>
        <v/>
      </c>
      <c r="I4415" s="15" t="str">
        <f t="shared" si="137"/>
        <v/>
      </c>
    </row>
    <row r="4416" spans="1:9" x14ac:dyDescent="0.35">
      <c r="A4416" s="32" t="str">
        <f>IF(Site_Information!B4438="","",Site_Information!B4438)</f>
        <v/>
      </c>
      <c r="B4416" s="287" t="str">
        <f>IF(A4416="","",MAX(B$1:B4415)+1)</f>
        <v/>
      </c>
      <c r="C4416" s="287" t="str">
        <f t="shared" si="138"/>
        <v/>
      </c>
      <c r="G4416" s="15" t="str">
        <f>IF(Fugitive_Surveys!E4438="yes",Fugitive_Surveys!C4438,"")</f>
        <v/>
      </c>
      <c r="H4416" s="15" t="str">
        <f>IF(G4416="","",MAX(H$1:H4415)+1)</f>
        <v/>
      </c>
      <c r="I4416" s="15" t="str">
        <f t="shared" si="137"/>
        <v/>
      </c>
    </row>
    <row r="4417" spans="1:9" x14ac:dyDescent="0.35">
      <c r="A4417" s="32" t="str">
        <f>IF(Site_Information!B4439="","",Site_Information!B4439)</f>
        <v/>
      </c>
      <c r="B4417" s="287" t="str">
        <f>IF(A4417="","",MAX(B$1:B4416)+1)</f>
        <v/>
      </c>
      <c r="C4417" s="287" t="str">
        <f t="shared" si="138"/>
        <v/>
      </c>
      <c r="G4417" s="15" t="str">
        <f>IF(Fugitive_Surveys!E4439="yes",Fugitive_Surveys!C4439,"")</f>
        <v/>
      </c>
      <c r="H4417" s="15" t="str">
        <f>IF(G4417="","",MAX(H$1:H4416)+1)</f>
        <v/>
      </c>
      <c r="I4417" s="15" t="str">
        <f t="shared" si="137"/>
        <v/>
      </c>
    </row>
    <row r="4418" spans="1:9" x14ac:dyDescent="0.35">
      <c r="A4418" s="32" t="str">
        <f>IF(Site_Information!B4440="","",Site_Information!B4440)</f>
        <v/>
      </c>
      <c r="B4418" s="287" t="str">
        <f>IF(A4418="","",MAX(B$1:B4417)+1)</f>
        <v/>
      </c>
      <c r="C4418" s="287" t="str">
        <f t="shared" si="138"/>
        <v/>
      </c>
      <c r="G4418" s="15" t="str">
        <f>IF(Fugitive_Surveys!E4440="yes",Fugitive_Surveys!C4440,"")</f>
        <v/>
      </c>
      <c r="H4418" s="15" t="str">
        <f>IF(G4418="","",MAX(H$1:H4417)+1)</f>
        <v/>
      </c>
      <c r="I4418" s="15" t="str">
        <f t="shared" ref="I4418:I4481" si="139">+IFERROR(INDEX($G$2:$G$12001,MATCH(ROW()-ROW($H$1),$H$2:$H$12001,0)),"")</f>
        <v/>
      </c>
    </row>
    <row r="4419" spans="1:9" x14ac:dyDescent="0.35">
      <c r="A4419" s="32" t="str">
        <f>IF(Site_Information!B4441="","",Site_Information!B4441)</f>
        <v/>
      </c>
      <c r="B4419" s="287" t="str">
        <f>IF(A4419="","",MAX(B$1:B4418)+1)</f>
        <v/>
      </c>
      <c r="C4419" s="287" t="str">
        <f t="shared" si="138"/>
        <v/>
      </c>
      <c r="G4419" s="15" t="str">
        <f>IF(Fugitive_Surveys!E4441="yes",Fugitive_Surveys!C4441,"")</f>
        <v/>
      </c>
      <c r="H4419" s="15" t="str">
        <f>IF(G4419="","",MAX(H$1:H4418)+1)</f>
        <v/>
      </c>
      <c r="I4419" s="15" t="str">
        <f t="shared" si="139"/>
        <v/>
      </c>
    </row>
    <row r="4420" spans="1:9" x14ac:dyDescent="0.35">
      <c r="A4420" s="32" t="str">
        <f>IF(Site_Information!B4442="","",Site_Information!B4442)</f>
        <v/>
      </c>
      <c r="B4420" s="287" t="str">
        <f>IF(A4420="","",MAX(B$1:B4419)+1)</f>
        <v/>
      </c>
      <c r="C4420" s="287" t="str">
        <f t="shared" si="138"/>
        <v/>
      </c>
      <c r="G4420" s="15" t="str">
        <f>IF(Fugitive_Surveys!E4442="yes",Fugitive_Surveys!C4442,"")</f>
        <v/>
      </c>
      <c r="H4420" s="15" t="str">
        <f>IF(G4420="","",MAX(H$1:H4419)+1)</f>
        <v/>
      </c>
      <c r="I4420" s="15" t="str">
        <f t="shared" si="139"/>
        <v/>
      </c>
    </row>
    <row r="4421" spans="1:9" x14ac:dyDescent="0.35">
      <c r="A4421" s="32" t="str">
        <f>IF(Site_Information!B4443="","",Site_Information!B4443)</f>
        <v/>
      </c>
      <c r="B4421" s="287" t="str">
        <f>IF(A4421="","",MAX(B$1:B4420)+1)</f>
        <v/>
      </c>
      <c r="C4421" s="287" t="str">
        <f t="shared" si="138"/>
        <v/>
      </c>
      <c r="G4421" s="15" t="str">
        <f>IF(Fugitive_Surveys!E4443="yes",Fugitive_Surveys!C4443,"")</f>
        <v/>
      </c>
      <c r="H4421" s="15" t="str">
        <f>IF(G4421="","",MAX(H$1:H4420)+1)</f>
        <v/>
      </c>
      <c r="I4421" s="15" t="str">
        <f t="shared" si="139"/>
        <v/>
      </c>
    </row>
    <row r="4422" spans="1:9" x14ac:dyDescent="0.35">
      <c r="A4422" s="32" t="str">
        <f>IF(Site_Information!B4444="","",Site_Information!B4444)</f>
        <v/>
      </c>
      <c r="B4422" s="287" t="str">
        <f>IF(A4422="","",MAX(B$1:B4421)+1)</f>
        <v/>
      </c>
      <c r="C4422" s="287" t="str">
        <f t="shared" si="138"/>
        <v/>
      </c>
      <c r="G4422" s="15" t="str">
        <f>IF(Fugitive_Surveys!E4444="yes",Fugitive_Surveys!C4444,"")</f>
        <v/>
      </c>
      <c r="H4422" s="15" t="str">
        <f>IF(G4422="","",MAX(H$1:H4421)+1)</f>
        <v/>
      </c>
      <c r="I4422" s="15" t="str">
        <f t="shared" si="139"/>
        <v/>
      </c>
    </row>
    <row r="4423" spans="1:9" x14ac:dyDescent="0.35">
      <c r="A4423" s="32" t="str">
        <f>IF(Site_Information!B4445="","",Site_Information!B4445)</f>
        <v/>
      </c>
      <c r="B4423" s="287" t="str">
        <f>IF(A4423="","",MAX(B$1:B4422)+1)</f>
        <v/>
      </c>
      <c r="C4423" s="287" t="str">
        <f t="shared" si="138"/>
        <v/>
      </c>
      <c r="G4423" s="15" t="str">
        <f>IF(Fugitive_Surveys!E4445="yes",Fugitive_Surveys!C4445,"")</f>
        <v/>
      </c>
      <c r="H4423" s="15" t="str">
        <f>IF(G4423="","",MAX(H$1:H4422)+1)</f>
        <v/>
      </c>
      <c r="I4423" s="15" t="str">
        <f t="shared" si="139"/>
        <v/>
      </c>
    </row>
    <row r="4424" spans="1:9" x14ac:dyDescent="0.35">
      <c r="A4424" s="32" t="str">
        <f>IF(Site_Information!B4446="","",Site_Information!B4446)</f>
        <v/>
      </c>
      <c r="B4424" s="287" t="str">
        <f>IF(A4424="","",MAX(B$1:B4423)+1)</f>
        <v/>
      </c>
      <c r="C4424" s="287" t="str">
        <f t="shared" si="138"/>
        <v/>
      </c>
      <c r="G4424" s="15" t="str">
        <f>IF(Fugitive_Surveys!E4446="yes",Fugitive_Surveys!C4446,"")</f>
        <v/>
      </c>
      <c r="H4424" s="15" t="str">
        <f>IF(G4424="","",MAX(H$1:H4423)+1)</f>
        <v/>
      </c>
      <c r="I4424" s="15" t="str">
        <f t="shared" si="139"/>
        <v/>
      </c>
    </row>
    <row r="4425" spans="1:9" x14ac:dyDescent="0.35">
      <c r="A4425" s="32" t="str">
        <f>IF(Site_Information!B4447="","",Site_Information!B4447)</f>
        <v/>
      </c>
      <c r="B4425" s="287" t="str">
        <f>IF(A4425="","",MAX(B$1:B4424)+1)</f>
        <v/>
      </c>
      <c r="C4425" s="287" t="str">
        <f t="shared" si="138"/>
        <v/>
      </c>
      <c r="G4425" s="15" t="str">
        <f>IF(Fugitive_Surveys!E4447="yes",Fugitive_Surveys!C4447,"")</f>
        <v/>
      </c>
      <c r="H4425" s="15" t="str">
        <f>IF(G4425="","",MAX(H$1:H4424)+1)</f>
        <v/>
      </c>
      <c r="I4425" s="15" t="str">
        <f t="shared" si="139"/>
        <v/>
      </c>
    </row>
    <row r="4426" spans="1:9" x14ac:dyDescent="0.35">
      <c r="A4426" s="32" t="str">
        <f>IF(Site_Information!B4448="","",Site_Information!B4448)</f>
        <v/>
      </c>
      <c r="B4426" s="287" t="str">
        <f>IF(A4426="","",MAX(B$1:B4425)+1)</f>
        <v/>
      </c>
      <c r="C4426" s="287" t="str">
        <f t="shared" si="138"/>
        <v/>
      </c>
      <c r="G4426" s="15" t="str">
        <f>IF(Fugitive_Surveys!E4448="yes",Fugitive_Surveys!C4448,"")</f>
        <v/>
      </c>
      <c r="H4426" s="15" t="str">
        <f>IF(G4426="","",MAX(H$1:H4425)+1)</f>
        <v/>
      </c>
      <c r="I4426" s="15" t="str">
        <f t="shared" si="139"/>
        <v/>
      </c>
    </row>
    <row r="4427" spans="1:9" x14ac:dyDescent="0.35">
      <c r="A4427" s="32" t="str">
        <f>IF(Site_Information!B4449="","",Site_Information!B4449)</f>
        <v/>
      </c>
      <c r="B4427" s="287" t="str">
        <f>IF(A4427="","",MAX(B$1:B4426)+1)</f>
        <v/>
      </c>
      <c r="C4427" s="287" t="str">
        <f t="shared" si="138"/>
        <v/>
      </c>
      <c r="G4427" s="15" t="str">
        <f>IF(Fugitive_Surveys!E4449="yes",Fugitive_Surveys!C4449,"")</f>
        <v/>
      </c>
      <c r="H4427" s="15" t="str">
        <f>IF(G4427="","",MAX(H$1:H4426)+1)</f>
        <v/>
      </c>
      <c r="I4427" s="15" t="str">
        <f t="shared" si="139"/>
        <v/>
      </c>
    </row>
    <row r="4428" spans="1:9" x14ac:dyDescent="0.35">
      <c r="A4428" s="32" t="str">
        <f>IF(Site_Information!B4450="","",Site_Information!B4450)</f>
        <v/>
      </c>
      <c r="B4428" s="287" t="str">
        <f>IF(A4428="","",MAX(B$1:B4427)+1)</f>
        <v/>
      </c>
      <c r="C4428" s="287" t="str">
        <f t="shared" si="138"/>
        <v/>
      </c>
      <c r="G4428" s="15" t="str">
        <f>IF(Fugitive_Surveys!E4450="yes",Fugitive_Surveys!C4450,"")</f>
        <v/>
      </c>
      <c r="H4428" s="15" t="str">
        <f>IF(G4428="","",MAX(H$1:H4427)+1)</f>
        <v/>
      </c>
      <c r="I4428" s="15" t="str">
        <f t="shared" si="139"/>
        <v/>
      </c>
    </row>
    <row r="4429" spans="1:9" x14ac:dyDescent="0.35">
      <c r="A4429" s="32" t="str">
        <f>IF(Site_Information!B4451="","",Site_Information!B4451)</f>
        <v/>
      </c>
      <c r="B4429" s="287" t="str">
        <f>IF(A4429="","",MAX(B$1:B4428)+1)</f>
        <v/>
      </c>
      <c r="C4429" s="287" t="str">
        <f t="shared" si="138"/>
        <v/>
      </c>
      <c r="G4429" s="15" t="str">
        <f>IF(Fugitive_Surveys!E4451="yes",Fugitive_Surveys!C4451,"")</f>
        <v/>
      </c>
      <c r="H4429" s="15" t="str">
        <f>IF(G4429="","",MAX(H$1:H4428)+1)</f>
        <v/>
      </c>
      <c r="I4429" s="15" t="str">
        <f t="shared" si="139"/>
        <v/>
      </c>
    </row>
    <row r="4430" spans="1:9" x14ac:dyDescent="0.35">
      <c r="A4430" s="32" t="str">
        <f>IF(Site_Information!B4452="","",Site_Information!B4452)</f>
        <v/>
      </c>
      <c r="B4430" s="287" t="str">
        <f>IF(A4430="","",MAX(B$1:B4429)+1)</f>
        <v/>
      </c>
      <c r="C4430" s="287" t="str">
        <f t="shared" si="138"/>
        <v/>
      </c>
      <c r="G4430" s="15" t="str">
        <f>IF(Fugitive_Surveys!E4452="yes",Fugitive_Surveys!C4452,"")</f>
        <v/>
      </c>
      <c r="H4430" s="15" t="str">
        <f>IF(G4430="","",MAX(H$1:H4429)+1)</f>
        <v/>
      </c>
      <c r="I4430" s="15" t="str">
        <f t="shared" si="139"/>
        <v/>
      </c>
    </row>
    <row r="4431" spans="1:9" x14ac:dyDescent="0.35">
      <c r="A4431" s="32" t="str">
        <f>IF(Site_Information!B4453="","",Site_Information!B4453)</f>
        <v/>
      </c>
      <c r="B4431" s="287" t="str">
        <f>IF(A4431="","",MAX(B$1:B4430)+1)</f>
        <v/>
      </c>
      <c r="C4431" s="287" t="str">
        <f t="shared" si="138"/>
        <v/>
      </c>
      <c r="G4431" s="15" t="str">
        <f>IF(Fugitive_Surveys!E4453="yes",Fugitive_Surveys!C4453,"")</f>
        <v/>
      </c>
      <c r="H4431" s="15" t="str">
        <f>IF(G4431="","",MAX(H$1:H4430)+1)</f>
        <v/>
      </c>
      <c r="I4431" s="15" t="str">
        <f t="shared" si="139"/>
        <v/>
      </c>
    </row>
    <row r="4432" spans="1:9" x14ac:dyDescent="0.35">
      <c r="A4432" s="32" t="str">
        <f>IF(Site_Information!B4454="","",Site_Information!B4454)</f>
        <v/>
      </c>
      <c r="B4432" s="287" t="str">
        <f>IF(A4432="","",MAX(B$1:B4431)+1)</f>
        <v/>
      </c>
      <c r="C4432" s="287" t="str">
        <f t="shared" si="138"/>
        <v/>
      </c>
      <c r="G4432" s="15" t="str">
        <f>IF(Fugitive_Surveys!E4454="yes",Fugitive_Surveys!C4454,"")</f>
        <v/>
      </c>
      <c r="H4432" s="15" t="str">
        <f>IF(G4432="","",MAX(H$1:H4431)+1)</f>
        <v/>
      </c>
      <c r="I4432" s="15" t="str">
        <f t="shared" si="139"/>
        <v/>
      </c>
    </row>
    <row r="4433" spans="1:9" x14ac:dyDescent="0.35">
      <c r="A4433" s="32" t="str">
        <f>IF(Site_Information!B4455="","",Site_Information!B4455)</f>
        <v/>
      </c>
      <c r="B4433" s="287" t="str">
        <f>IF(A4433="","",MAX(B$1:B4432)+1)</f>
        <v/>
      </c>
      <c r="C4433" s="287" t="str">
        <f t="shared" si="138"/>
        <v/>
      </c>
      <c r="G4433" s="15" t="str">
        <f>IF(Fugitive_Surveys!E4455="yes",Fugitive_Surveys!C4455,"")</f>
        <v/>
      </c>
      <c r="H4433" s="15" t="str">
        <f>IF(G4433="","",MAX(H$1:H4432)+1)</f>
        <v/>
      </c>
      <c r="I4433" s="15" t="str">
        <f t="shared" si="139"/>
        <v/>
      </c>
    </row>
    <row r="4434" spans="1:9" x14ac:dyDescent="0.35">
      <c r="A4434" s="32" t="str">
        <f>IF(Site_Information!B4456="","",Site_Information!B4456)</f>
        <v/>
      </c>
      <c r="B4434" s="287" t="str">
        <f>IF(A4434="","",MAX(B$1:B4433)+1)</f>
        <v/>
      </c>
      <c r="C4434" s="287" t="str">
        <f t="shared" si="138"/>
        <v/>
      </c>
      <c r="G4434" s="15" t="str">
        <f>IF(Fugitive_Surveys!E4456="yes",Fugitive_Surveys!C4456,"")</f>
        <v/>
      </c>
      <c r="H4434" s="15" t="str">
        <f>IF(G4434="","",MAX(H$1:H4433)+1)</f>
        <v/>
      </c>
      <c r="I4434" s="15" t="str">
        <f t="shared" si="139"/>
        <v/>
      </c>
    </row>
    <row r="4435" spans="1:9" x14ac:dyDescent="0.35">
      <c r="A4435" s="32" t="str">
        <f>IF(Site_Information!B4457="","",Site_Information!B4457)</f>
        <v/>
      </c>
      <c r="B4435" s="287" t="str">
        <f>IF(A4435="","",MAX(B$1:B4434)+1)</f>
        <v/>
      </c>
      <c r="C4435" s="287" t="str">
        <f t="shared" si="138"/>
        <v/>
      </c>
      <c r="G4435" s="15" t="str">
        <f>IF(Fugitive_Surveys!E4457="yes",Fugitive_Surveys!C4457,"")</f>
        <v/>
      </c>
      <c r="H4435" s="15" t="str">
        <f>IF(G4435="","",MAX(H$1:H4434)+1)</f>
        <v/>
      </c>
      <c r="I4435" s="15" t="str">
        <f t="shared" si="139"/>
        <v/>
      </c>
    </row>
    <row r="4436" spans="1:9" x14ac:dyDescent="0.35">
      <c r="A4436" s="32" t="str">
        <f>IF(Site_Information!B4458="","",Site_Information!B4458)</f>
        <v/>
      </c>
      <c r="B4436" s="287" t="str">
        <f>IF(A4436="","",MAX(B$1:B4435)+1)</f>
        <v/>
      </c>
      <c r="C4436" s="287" t="str">
        <f t="shared" si="138"/>
        <v/>
      </c>
      <c r="G4436" s="15" t="str">
        <f>IF(Fugitive_Surveys!E4458="yes",Fugitive_Surveys!C4458,"")</f>
        <v/>
      </c>
      <c r="H4436" s="15" t="str">
        <f>IF(G4436="","",MAX(H$1:H4435)+1)</f>
        <v/>
      </c>
      <c r="I4436" s="15" t="str">
        <f t="shared" si="139"/>
        <v/>
      </c>
    </row>
    <row r="4437" spans="1:9" x14ac:dyDescent="0.35">
      <c r="A4437" s="32" t="str">
        <f>IF(Site_Information!B4459="","",Site_Information!B4459)</f>
        <v/>
      </c>
      <c r="B4437" s="287" t="str">
        <f>IF(A4437="","",MAX(B$1:B4436)+1)</f>
        <v/>
      </c>
      <c r="C4437" s="287" t="str">
        <f t="shared" si="138"/>
        <v/>
      </c>
      <c r="G4437" s="15" t="str">
        <f>IF(Fugitive_Surveys!E4459="yes",Fugitive_Surveys!C4459,"")</f>
        <v/>
      </c>
      <c r="H4437" s="15" t="str">
        <f>IF(G4437="","",MAX(H$1:H4436)+1)</f>
        <v/>
      </c>
      <c r="I4437" s="15" t="str">
        <f t="shared" si="139"/>
        <v/>
      </c>
    </row>
    <row r="4438" spans="1:9" x14ac:dyDescent="0.35">
      <c r="A4438" s="32" t="str">
        <f>IF(Site_Information!B4460="","",Site_Information!B4460)</f>
        <v/>
      </c>
      <c r="B4438" s="287" t="str">
        <f>IF(A4438="","",MAX(B$1:B4437)+1)</f>
        <v/>
      </c>
      <c r="C4438" s="287" t="str">
        <f t="shared" si="138"/>
        <v/>
      </c>
      <c r="G4438" s="15" t="str">
        <f>IF(Fugitive_Surveys!E4460="yes",Fugitive_Surveys!C4460,"")</f>
        <v/>
      </c>
      <c r="H4438" s="15" t="str">
        <f>IF(G4438="","",MAX(H$1:H4437)+1)</f>
        <v/>
      </c>
      <c r="I4438" s="15" t="str">
        <f t="shared" si="139"/>
        <v/>
      </c>
    </row>
    <row r="4439" spans="1:9" x14ac:dyDescent="0.35">
      <c r="A4439" s="32" t="str">
        <f>IF(Site_Information!B4461="","",Site_Information!B4461)</f>
        <v/>
      </c>
      <c r="B4439" s="287" t="str">
        <f>IF(A4439="","",MAX(B$1:B4438)+1)</f>
        <v/>
      </c>
      <c r="C4439" s="287" t="str">
        <f t="shared" si="138"/>
        <v/>
      </c>
      <c r="G4439" s="15" t="str">
        <f>IF(Fugitive_Surveys!E4461="yes",Fugitive_Surveys!C4461,"")</f>
        <v/>
      </c>
      <c r="H4439" s="15" t="str">
        <f>IF(G4439="","",MAX(H$1:H4438)+1)</f>
        <v/>
      </c>
      <c r="I4439" s="15" t="str">
        <f t="shared" si="139"/>
        <v/>
      </c>
    </row>
    <row r="4440" spans="1:9" x14ac:dyDescent="0.35">
      <c r="A4440" s="32" t="str">
        <f>IF(Site_Information!B4462="","",Site_Information!B4462)</f>
        <v/>
      </c>
      <c r="B4440" s="287" t="str">
        <f>IF(A4440="","",MAX(B$1:B4439)+1)</f>
        <v/>
      </c>
      <c r="C4440" s="287" t="str">
        <f t="shared" si="138"/>
        <v/>
      </c>
      <c r="G4440" s="15" t="str">
        <f>IF(Fugitive_Surveys!E4462="yes",Fugitive_Surveys!C4462,"")</f>
        <v/>
      </c>
      <c r="H4440" s="15" t="str">
        <f>IF(G4440="","",MAX(H$1:H4439)+1)</f>
        <v/>
      </c>
      <c r="I4440" s="15" t="str">
        <f t="shared" si="139"/>
        <v/>
      </c>
    </row>
    <row r="4441" spans="1:9" x14ac:dyDescent="0.35">
      <c r="A4441" s="32" t="str">
        <f>IF(Site_Information!B4463="","",Site_Information!B4463)</f>
        <v/>
      </c>
      <c r="B4441" s="287" t="str">
        <f>IF(A4441="","",MAX(B$1:B4440)+1)</f>
        <v/>
      </c>
      <c r="C4441" s="287" t="str">
        <f t="shared" si="138"/>
        <v/>
      </c>
      <c r="G4441" s="15" t="str">
        <f>IF(Fugitive_Surveys!E4463="yes",Fugitive_Surveys!C4463,"")</f>
        <v/>
      </c>
      <c r="H4441" s="15" t="str">
        <f>IF(G4441="","",MAX(H$1:H4440)+1)</f>
        <v/>
      </c>
      <c r="I4441" s="15" t="str">
        <f t="shared" si="139"/>
        <v/>
      </c>
    </row>
    <row r="4442" spans="1:9" x14ac:dyDescent="0.35">
      <c r="A4442" s="32" t="str">
        <f>IF(Site_Information!B4464="","",Site_Information!B4464)</f>
        <v/>
      </c>
      <c r="B4442" s="287" t="str">
        <f>IF(A4442="","",MAX(B$1:B4441)+1)</f>
        <v/>
      </c>
      <c r="C4442" s="287" t="str">
        <f t="shared" si="138"/>
        <v/>
      </c>
      <c r="G4442" s="15" t="str">
        <f>IF(Fugitive_Surveys!E4464="yes",Fugitive_Surveys!C4464,"")</f>
        <v/>
      </c>
      <c r="H4442" s="15" t="str">
        <f>IF(G4442="","",MAX(H$1:H4441)+1)</f>
        <v/>
      </c>
      <c r="I4442" s="15" t="str">
        <f t="shared" si="139"/>
        <v/>
      </c>
    </row>
    <row r="4443" spans="1:9" x14ac:dyDescent="0.35">
      <c r="A4443" s="32" t="str">
        <f>IF(Site_Information!B4465="","",Site_Information!B4465)</f>
        <v/>
      </c>
      <c r="B4443" s="287" t="str">
        <f>IF(A4443="","",MAX(B$1:B4442)+1)</f>
        <v/>
      </c>
      <c r="C4443" s="287" t="str">
        <f t="shared" si="138"/>
        <v/>
      </c>
      <c r="G4443" s="15" t="str">
        <f>IF(Fugitive_Surveys!E4465="yes",Fugitive_Surveys!C4465,"")</f>
        <v/>
      </c>
      <c r="H4443" s="15" t="str">
        <f>IF(G4443="","",MAX(H$1:H4442)+1)</f>
        <v/>
      </c>
      <c r="I4443" s="15" t="str">
        <f t="shared" si="139"/>
        <v/>
      </c>
    </row>
    <row r="4444" spans="1:9" x14ac:dyDescent="0.35">
      <c r="A4444" s="32" t="str">
        <f>IF(Site_Information!B4466="","",Site_Information!B4466)</f>
        <v/>
      </c>
      <c r="B4444" s="287" t="str">
        <f>IF(A4444="","",MAX(B$1:B4443)+1)</f>
        <v/>
      </c>
      <c r="C4444" s="287" t="str">
        <f t="shared" si="138"/>
        <v/>
      </c>
      <c r="G4444" s="15" t="str">
        <f>IF(Fugitive_Surveys!E4466="yes",Fugitive_Surveys!C4466,"")</f>
        <v/>
      </c>
      <c r="H4444" s="15" t="str">
        <f>IF(G4444="","",MAX(H$1:H4443)+1)</f>
        <v/>
      </c>
      <c r="I4444" s="15" t="str">
        <f t="shared" si="139"/>
        <v/>
      </c>
    </row>
    <row r="4445" spans="1:9" x14ac:dyDescent="0.35">
      <c r="A4445" s="32" t="str">
        <f>IF(Site_Information!B4467="","",Site_Information!B4467)</f>
        <v/>
      </c>
      <c r="B4445" s="287" t="str">
        <f>IF(A4445="","",MAX(B$1:B4444)+1)</f>
        <v/>
      </c>
      <c r="C4445" s="287" t="str">
        <f t="shared" si="138"/>
        <v/>
      </c>
      <c r="G4445" s="15" t="str">
        <f>IF(Fugitive_Surveys!E4467="yes",Fugitive_Surveys!C4467,"")</f>
        <v/>
      </c>
      <c r="H4445" s="15" t="str">
        <f>IF(G4445="","",MAX(H$1:H4444)+1)</f>
        <v/>
      </c>
      <c r="I4445" s="15" t="str">
        <f t="shared" si="139"/>
        <v/>
      </c>
    </row>
    <row r="4446" spans="1:9" x14ac:dyDescent="0.35">
      <c r="A4446" s="32" t="str">
        <f>IF(Site_Information!B4468="","",Site_Information!B4468)</f>
        <v/>
      </c>
      <c r="B4446" s="287" t="str">
        <f>IF(A4446="","",MAX(B$1:B4445)+1)</f>
        <v/>
      </c>
      <c r="C4446" s="287" t="str">
        <f t="shared" si="138"/>
        <v/>
      </c>
      <c r="G4446" s="15" t="str">
        <f>IF(Fugitive_Surveys!E4468="yes",Fugitive_Surveys!C4468,"")</f>
        <v/>
      </c>
      <c r="H4446" s="15" t="str">
        <f>IF(G4446="","",MAX(H$1:H4445)+1)</f>
        <v/>
      </c>
      <c r="I4446" s="15" t="str">
        <f t="shared" si="139"/>
        <v/>
      </c>
    </row>
    <row r="4447" spans="1:9" x14ac:dyDescent="0.35">
      <c r="A4447" s="32" t="str">
        <f>IF(Site_Information!B4469="","",Site_Information!B4469)</f>
        <v/>
      </c>
      <c r="B4447" s="287" t="str">
        <f>IF(A4447="","",MAX(B$1:B4446)+1)</f>
        <v/>
      </c>
      <c r="C4447" s="287" t="str">
        <f t="shared" si="138"/>
        <v/>
      </c>
      <c r="G4447" s="15" t="str">
        <f>IF(Fugitive_Surveys!E4469="yes",Fugitive_Surveys!C4469,"")</f>
        <v/>
      </c>
      <c r="H4447" s="15" t="str">
        <f>IF(G4447="","",MAX(H$1:H4446)+1)</f>
        <v/>
      </c>
      <c r="I4447" s="15" t="str">
        <f t="shared" si="139"/>
        <v/>
      </c>
    </row>
    <row r="4448" spans="1:9" x14ac:dyDescent="0.35">
      <c r="A4448" s="32" t="str">
        <f>IF(Site_Information!B4470="","",Site_Information!B4470)</f>
        <v/>
      </c>
      <c r="B4448" s="287" t="str">
        <f>IF(A4448="","",MAX(B$1:B4447)+1)</f>
        <v/>
      </c>
      <c r="C4448" s="287" t="str">
        <f t="shared" si="138"/>
        <v/>
      </c>
      <c r="G4448" s="15" t="str">
        <f>IF(Fugitive_Surveys!E4470="yes",Fugitive_Surveys!C4470,"")</f>
        <v/>
      </c>
      <c r="H4448" s="15" t="str">
        <f>IF(G4448="","",MAX(H$1:H4447)+1)</f>
        <v/>
      </c>
      <c r="I4448" s="15" t="str">
        <f t="shared" si="139"/>
        <v/>
      </c>
    </row>
    <row r="4449" spans="1:9" x14ac:dyDescent="0.35">
      <c r="A4449" s="32" t="str">
        <f>IF(Site_Information!B4471="","",Site_Information!B4471)</f>
        <v/>
      </c>
      <c r="B4449" s="287" t="str">
        <f>IF(A4449="","",MAX(B$1:B4448)+1)</f>
        <v/>
      </c>
      <c r="C4449" s="287" t="str">
        <f t="shared" si="138"/>
        <v/>
      </c>
      <c r="G4449" s="15" t="str">
        <f>IF(Fugitive_Surveys!E4471="yes",Fugitive_Surveys!C4471,"")</f>
        <v/>
      </c>
      <c r="H4449" s="15" t="str">
        <f>IF(G4449="","",MAX(H$1:H4448)+1)</f>
        <v/>
      </c>
      <c r="I4449" s="15" t="str">
        <f t="shared" si="139"/>
        <v/>
      </c>
    </row>
    <row r="4450" spans="1:9" x14ac:dyDescent="0.35">
      <c r="A4450" s="32" t="str">
        <f>IF(Site_Information!B4472="","",Site_Information!B4472)</f>
        <v/>
      </c>
      <c r="B4450" s="287" t="str">
        <f>IF(A4450="","",MAX(B$1:B4449)+1)</f>
        <v/>
      </c>
      <c r="C4450" s="287" t="str">
        <f t="shared" si="138"/>
        <v/>
      </c>
      <c r="G4450" s="15" t="str">
        <f>IF(Fugitive_Surveys!E4472="yes",Fugitive_Surveys!C4472,"")</f>
        <v/>
      </c>
      <c r="H4450" s="15" t="str">
        <f>IF(G4450="","",MAX(H$1:H4449)+1)</f>
        <v/>
      </c>
      <c r="I4450" s="15" t="str">
        <f t="shared" si="139"/>
        <v/>
      </c>
    </row>
    <row r="4451" spans="1:9" x14ac:dyDescent="0.35">
      <c r="A4451" s="32" t="str">
        <f>IF(Site_Information!B4473="","",Site_Information!B4473)</f>
        <v/>
      </c>
      <c r="B4451" s="287" t="str">
        <f>IF(A4451="","",MAX(B$1:B4450)+1)</f>
        <v/>
      </c>
      <c r="C4451" s="287" t="str">
        <f t="shared" si="138"/>
        <v/>
      </c>
      <c r="G4451" s="15" t="str">
        <f>IF(Fugitive_Surveys!E4473="yes",Fugitive_Surveys!C4473,"")</f>
        <v/>
      </c>
      <c r="H4451" s="15" t="str">
        <f>IF(G4451="","",MAX(H$1:H4450)+1)</f>
        <v/>
      </c>
      <c r="I4451" s="15" t="str">
        <f t="shared" si="139"/>
        <v/>
      </c>
    </row>
    <row r="4452" spans="1:9" x14ac:dyDescent="0.35">
      <c r="A4452" s="32" t="str">
        <f>IF(Site_Information!B4474="","",Site_Information!B4474)</f>
        <v/>
      </c>
      <c r="B4452" s="287" t="str">
        <f>IF(A4452="","",MAX(B$1:B4451)+1)</f>
        <v/>
      </c>
      <c r="C4452" s="287" t="str">
        <f t="shared" si="138"/>
        <v/>
      </c>
      <c r="G4452" s="15" t="str">
        <f>IF(Fugitive_Surveys!E4474="yes",Fugitive_Surveys!C4474,"")</f>
        <v/>
      </c>
      <c r="H4452" s="15" t="str">
        <f>IF(G4452="","",MAX(H$1:H4451)+1)</f>
        <v/>
      </c>
      <c r="I4452" s="15" t="str">
        <f t="shared" si="139"/>
        <v/>
      </c>
    </row>
    <row r="4453" spans="1:9" x14ac:dyDescent="0.35">
      <c r="A4453" s="32" t="str">
        <f>IF(Site_Information!B4475="","",Site_Information!B4475)</f>
        <v/>
      </c>
      <c r="B4453" s="287" t="str">
        <f>IF(A4453="","",MAX(B$1:B4452)+1)</f>
        <v/>
      </c>
      <c r="C4453" s="287" t="str">
        <f t="shared" si="138"/>
        <v/>
      </c>
      <c r="G4453" s="15" t="str">
        <f>IF(Fugitive_Surveys!E4475="yes",Fugitive_Surveys!C4475,"")</f>
        <v/>
      </c>
      <c r="H4453" s="15" t="str">
        <f>IF(G4453="","",MAX(H$1:H4452)+1)</f>
        <v/>
      </c>
      <c r="I4453" s="15" t="str">
        <f t="shared" si="139"/>
        <v/>
      </c>
    </row>
    <row r="4454" spans="1:9" x14ac:dyDescent="0.35">
      <c r="A4454" s="32" t="str">
        <f>IF(Site_Information!B4476="","",Site_Information!B4476)</f>
        <v/>
      </c>
      <c r="B4454" s="287" t="str">
        <f>IF(A4454="","",MAX(B$1:B4453)+1)</f>
        <v/>
      </c>
      <c r="C4454" s="287" t="str">
        <f t="shared" si="138"/>
        <v/>
      </c>
      <c r="G4454" s="15" t="str">
        <f>IF(Fugitive_Surveys!E4476="yes",Fugitive_Surveys!C4476,"")</f>
        <v/>
      </c>
      <c r="H4454" s="15" t="str">
        <f>IF(G4454="","",MAX(H$1:H4453)+1)</f>
        <v/>
      </c>
      <c r="I4454" s="15" t="str">
        <f t="shared" si="139"/>
        <v/>
      </c>
    </row>
    <row r="4455" spans="1:9" x14ac:dyDescent="0.35">
      <c r="A4455" s="32" t="str">
        <f>IF(Site_Information!B4477="","",Site_Information!B4477)</f>
        <v/>
      </c>
      <c r="B4455" s="287" t="str">
        <f>IF(A4455="","",MAX(B$1:B4454)+1)</f>
        <v/>
      </c>
      <c r="C4455" s="287" t="str">
        <f t="shared" si="138"/>
        <v/>
      </c>
      <c r="G4455" s="15" t="str">
        <f>IF(Fugitive_Surveys!E4477="yes",Fugitive_Surveys!C4477,"")</f>
        <v/>
      </c>
      <c r="H4455" s="15" t="str">
        <f>IF(G4455="","",MAX(H$1:H4454)+1)</f>
        <v/>
      </c>
      <c r="I4455" s="15" t="str">
        <f t="shared" si="139"/>
        <v/>
      </c>
    </row>
    <row r="4456" spans="1:9" x14ac:dyDescent="0.35">
      <c r="A4456" s="32" t="str">
        <f>IF(Site_Information!B4478="","",Site_Information!B4478)</f>
        <v/>
      </c>
      <c r="B4456" s="287" t="str">
        <f>IF(A4456="","",MAX(B$1:B4455)+1)</f>
        <v/>
      </c>
      <c r="C4456" s="287" t="str">
        <f t="shared" si="138"/>
        <v/>
      </c>
      <c r="G4456" s="15" t="str">
        <f>IF(Fugitive_Surveys!E4478="yes",Fugitive_Surveys!C4478,"")</f>
        <v/>
      </c>
      <c r="H4456" s="15" t="str">
        <f>IF(G4456="","",MAX(H$1:H4455)+1)</f>
        <v/>
      </c>
      <c r="I4456" s="15" t="str">
        <f t="shared" si="139"/>
        <v/>
      </c>
    </row>
    <row r="4457" spans="1:9" x14ac:dyDescent="0.35">
      <c r="A4457" s="32" t="str">
        <f>IF(Site_Information!B4479="","",Site_Information!B4479)</f>
        <v/>
      </c>
      <c r="B4457" s="287" t="str">
        <f>IF(A4457="","",MAX(B$1:B4456)+1)</f>
        <v/>
      </c>
      <c r="C4457" s="287" t="str">
        <f t="shared" si="138"/>
        <v/>
      </c>
      <c r="G4457" s="15" t="str">
        <f>IF(Fugitive_Surveys!E4479="yes",Fugitive_Surveys!C4479,"")</f>
        <v/>
      </c>
      <c r="H4457" s="15" t="str">
        <f>IF(G4457="","",MAX(H$1:H4456)+1)</f>
        <v/>
      </c>
      <c r="I4457" s="15" t="str">
        <f t="shared" si="139"/>
        <v/>
      </c>
    </row>
    <row r="4458" spans="1:9" x14ac:dyDescent="0.35">
      <c r="A4458" s="32" t="str">
        <f>IF(Site_Information!B4480="","",Site_Information!B4480)</f>
        <v/>
      </c>
      <c r="B4458" s="287" t="str">
        <f>IF(A4458="","",MAX(B$1:B4457)+1)</f>
        <v/>
      </c>
      <c r="C4458" s="287" t="str">
        <f t="shared" si="138"/>
        <v/>
      </c>
      <c r="G4458" s="15" t="str">
        <f>IF(Fugitive_Surveys!E4480="yes",Fugitive_Surveys!C4480,"")</f>
        <v/>
      </c>
      <c r="H4458" s="15" t="str">
        <f>IF(G4458="","",MAX(H$1:H4457)+1)</f>
        <v/>
      </c>
      <c r="I4458" s="15" t="str">
        <f t="shared" si="139"/>
        <v/>
      </c>
    </row>
    <row r="4459" spans="1:9" x14ac:dyDescent="0.35">
      <c r="A4459" s="32" t="str">
        <f>IF(Site_Information!B4481="","",Site_Information!B4481)</f>
        <v/>
      </c>
      <c r="B4459" s="287" t="str">
        <f>IF(A4459="","",MAX(B$1:B4458)+1)</f>
        <v/>
      </c>
      <c r="C4459" s="287" t="str">
        <f t="shared" si="138"/>
        <v/>
      </c>
      <c r="G4459" s="15" t="str">
        <f>IF(Fugitive_Surveys!E4481="yes",Fugitive_Surveys!C4481,"")</f>
        <v/>
      </c>
      <c r="H4459" s="15" t="str">
        <f>IF(G4459="","",MAX(H$1:H4458)+1)</f>
        <v/>
      </c>
      <c r="I4459" s="15" t="str">
        <f t="shared" si="139"/>
        <v/>
      </c>
    </row>
    <row r="4460" spans="1:9" x14ac:dyDescent="0.35">
      <c r="A4460" s="32" t="str">
        <f>IF(Site_Information!B4482="","",Site_Information!B4482)</f>
        <v/>
      </c>
      <c r="B4460" s="287" t="str">
        <f>IF(A4460="","",MAX(B$1:B4459)+1)</f>
        <v/>
      </c>
      <c r="C4460" s="287" t="str">
        <f t="shared" si="138"/>
        <v/>
      </c>
      <c r="G4460" s="15" t="str">
        <f>IF(Fugitive_Surveys!E4482="yes",Fugitive_Surveys!C4482,"")</f>
        <v/>
      </c>
      <c r="H4460" s="15" t="str">
        <f>IF(G4460="","",MAX(H$1:H4459)+1)</f>
        <v/>
      </c>
      <c r="I4460" s="15" t="str">
        <f t="shared" si="139"/>
        <v/>
      </c>
    </row>
    <row r="4461" spans="1:9" x14ac:dyDescent="0.35">
      <c r="A4461" s="32" t="str">
        <f>IF(Site_Information!B4483="","",Site_Information!B4483)</f>
        <v/>
      </c>
      <c r="B4461" s="287" t="str">
        <f>IF(A4461="","",MAX(B$1:B4460)+1)</f>
        <v/>
      </c>
      <c r="C4461" s="287" t="str">
        <f t="shared" si="138"/>
        <v/>
      </c>
      <c r="G4461" s="15" t="str">
        <f>IF(Fugitive_Surveys!E4483="yes",Fugitive_Surveys!C4483,"")</f>
        <v/>
      </c>
      <c r="H4461" s="15" t="str">
        <f>IF(G4461="","",MAX(H$1:H4460)+1)</f>
        <v/>
      </c>
      <c r="I4461" s="15" t="str">
        <f t="shared" si="139"/>
        <v/>
      </c>
    </row>
    <row r="4462" spans="1:9" x14ac:dyDescent="0.35">
      <c r="A4462" s="32" t="str">
        <f>IF(Site_Information!B4484="","",Site_Information!B4484)</f>
        <v/>
      </c>
      <c r="B4462" s="287" t="str">
        <f>IF(A4462="","",MAX(B$1:B4461)+1)</f>
        <v/>
      </c>
      <c r="C4462" s="287" t="str">
        <f t="shared" si="138"/>
        <v/>
      </c>
      <c r="G4462" s="15" t="str">
        <f>IF(Fugitive_Surveys!E4484="yes",Fugitive_Surveys!C4484,"")</f>
        <v/>
      </c>
      <c r="H4462" s="15" t="str">
        <f>IF(G4462="","",MAX(H$1:H4461)+1)</f>
        <v/>
      </c>
      <c r="I4462" s="15" t="str">
        <f t="shared" si="139"/>
        <v/>
      </c>
    </row>
    <row r="4463" spans="1:9" x14ac:dyDescent="0.35">
      <c r="A4463" s="32" t="str">
        <f>IF(Site_Information!B4485="","",Site_Information!B4485)</f>
        <v/>
      </c>
      <c r="B4463" s="287" t="str">
        <f>IF(A4463="","",MAX(B$1:B4462)+1)</f>
        <v/>
      </c>
      <c r="C4463" s="287" t="str">
        <f t="shared" si="138"/>
        <v/>
      </c>
      <c r="G4463" s="15" t="str">
        <f>IF(Fugitive_Surveys!E4485="yes",Fugitive_Surveys!C4485,"")</f>
        <v/>
      </c>
      <c r="H4463" s="15" t="str">
        <f>IF(G4463="","",MAX(H$1:H4462)+1)</f>
        <v/>
      </c>
      <c r="I4463" s="15" t="str">
        <f t="shared" si="139"/>
        <v/>
      </c>
    </row>
    <row r="4464" spans="1:9" x14ac:dyDescent="0.35">
      <c r="A4464" s="32" t="str">
        <f>IF(Site_Information!B4486="","",Site_Information!B4486)</f>
        <v/>
      </c>
      <c r="B4464" s="287" t="str">
        <f>IF(A4464="","",MAX(B$1:B4463)+1)</f>
        <v/>
      </c>
      <c r="C4464" s="287" t="str">
        <f t="shared" si="138"/>
        <v/>
      </c>
      <c r="G4464" s="15" t="str">
        <f>IF(Fugitive_Surveys!E4486="yes",Fugitive_Surveys!C4486,"")</f>
        <v/>
      </c>
      <c r="H4464" s="15" t="str">
        <f>IF(G4464="","",MAX(H$1:H4463)+1)</f>
        <v/>
      </c>
      <c r="I4464" s="15" t="str">
        <f t="shared" si="139"/>
        <v/>
      </c>
    </row>
    <row r="4465" spans="1:9" x14ac:dyDescent="0.35">
      <c r="A4465" s="32" t="str">
        <f>IF(Site_Information!B4487="","",Site_Information!B4487)</f>
        <v/>
      </c>
      <c r="B4465" s="287" t="str">
        <f>IF(A4465="","",MAX(B$1:B4464)+1)</f>
        <v/>
      </c>
      <c r="C4465" s="287" t="str">
        <f t="shared" si="138"/>
        <v/>
      </c>
      <c r="G4465" s="15" t="str">
        <f>IF(Fugitive_Surveys!E4487="yes",Fugitive_Surveys!C4487,"")</f>
        <v/>
      </c>
      <c r="H4465" s="15" t="str">
        <f>IF(G4465="","",MAX(H$1:H4464)+1)</f>
        <v/>
      </c>
      <c r="I4465" s="15" t="str">
        <f t="shared" si="139"/>
        <v/>
      </c>
    </row>
    <row r="4466" spans="1:9" x14ac:dyDescent="0.35">
      <c r="A4466" s="32" t="str">
        <f>IF(Site_Information!B4488="","",Site_Information!B4488)</f>
        <v/>
      </c>
      <c r="B4466" s="287" t="str">
        <f>IF(A4466="","",MAX(B$1:B4465)+1)</f>
        <v/>
      </c>
      <c r="C4466" s="287" t="str">
        <f t="shared" si="138"/>
        <v/>
      </c>
      <c r="G4466" s="15" t="str">
        <f>IF(Fugitive_Surveys!E4488="yes",Fugitive_Surveys!C4488,"")</f>
        <v/>
      </c>
      <c r="H4466" s="15" t="str">
        <f>IF(G4466="","",MAX(H$1:H4465)+1)</f>
        <v/>
      </c>
      <c r="I4466" s="15" t="str">
        <f t="shared" si="139"/>
        <v/>
      </c>
    </row>
    <row r="4467" spans="1:9" x14ac:dyDescent="0.35">
      <c r="A4467" s="32" t="str">
        <f>IF(Site_Information!B4489="","",Site_Information!B4489)</f>
        <v/>
      </c>
      <c r="B4467" s="287" t="str">
        <f>IF(A4467="","",MAX(B$1:B4466)+1)</f>
        <v/>
      </c>
      <c r="C4467" s="287" t="str">
        <f t="shared" si="138"/>
        <v/>
      </c>
      <c r="G4467" s="15" t="str">
        <f>IF(Fugitive_Surveys!E4489="yes",Fugitive_Surveys!C4489,"")</f>
        <v/>
      </c>
      <c r="H4467" s="15" t="str">
        <f>IF(G4467="","",MAX(H$1:H4466)+1)</f>
        <v/>
      </c>
      <c r="I4467" s="15" t="str">
        <f t="shared" si="139"/>
        <v/>
      </c>
    </row>
    <row r="4468" spans="1:9" x14ac:dyDescent="0.35">
      <c r="A4468" s="32" t="str">
        <f>IF(Site_Information!B4490="","",Site_Information!B4490)</f>
        <v/>
      </c>
      <c r="B4468" s="287" t="str">
        <f>IF(A4468="","",MAX(B$1:B4467)+1)</f>
        <v/>
      </c>
      <c r="C4468" s="287" t="str">
        <f t="shared" si="138"/>
        <v/>
      </c>
      <c r="G4468" s="15" t="str">
        <f>IF(Fugitive_Surveys!E4490="yes",Fugitive_Surveys!C4490,"")</f>
        <v/>
      </c>
      <c r="H4468" s="15" t="str">
        <f>IF(G4468="","",MAX(H$1:H4467)+1)</f>
        <v/>
      </c>
      <c r="I4468" s="15" t="str">
        <f t="shared" si="139"/>
        <v/>
      </c>
    </row>
    <row r="4469" spans="1:9" x14ac:dyDescent="0.35">
      <c r="A4469" s="32" t="str">
        <f>IF(Site_Information!B4491="","",Site_Information!B4491)</f>
        <v/>
      </c>
      <c r="B4469" s="287" t="str">
        <f>IF(A4469="","",MAX(B$1:B4468)+1)</f>
        <v/>
      </c>
      <c r="C4469" s="287" t="str">
        <f t="shared" si="138"/>
        <v/>
      </c>
      <c r="G4469" s="15" t="str">
        <f>IF(Fugitive_Surveys!E4491="yes",Fugitive_Surveys!C4491,"")</f>
        <v/>
      </c>
      <c r="H4469" s="15" t="str">
        <f>IF(G4469="","",MAX(H$1:H4468)+1)</f>
        <v/>
      </c>
      <c r="I4469" s="15" t="str">
        <f t="shared" si="139"/>
        <v/>
      </c>
    </row>
    <row r="4470" spans="1:9" x14ac:dyDescent="0.35">
      <c r="A4470" s="32" t="str">
        <f>IF(Site_Information!B4492="","",Site_Information!B4492)</f>
        <v/>
      </c>
      <c r="B4470" s="287" t="str">
        <f>IF(A4470="","",MAX(B$1:B4469)+1)</f>
        <v/>
      </c>
      <c r="C4470" s="287" t="str">
        <f t="shared" si="138"/>
        <v/>
      </c>
      <c r="G4470" s="15" t="str">
        <f>IF(Fugitive_Surveys!E4492="yes",Fugitive_Surveys!C4492,"")</f>
        <v/>
      </c>
      <c r="H4470" s="15" t="str">
        <f>IF(G4470="","",MAX(H$1:H4469)+1)</f>
        <v/>
      </c>
      <c r="I4470" s="15" t="str">
        <f t="shared" si="139"/>
        <v/>
      </c>
    </row>
    <row r="4471" spans="1:9" x14ac:dyDescent="0.35">
      <c r="A4471" s="32" t="str">
        <f>IF(Site_Information!B4493="","",Site_Information!B4493)</f>
        <v/>
      </c>
      <c r="B4471" s="287" t="str">
        <f>IF(A4471="","",MAX(B$1:B4470)+1)</f>
        <v/>
      </c>
      <c r="C4471" s="287" t="str">
        <f t="shared" si="138"/>
        <v/>
      </c>
      <c r="G4471" s="15" t="str">
        <f>IF(Fugitive_Surveys!E4493="yes",Fugitive_Surveys!C4493,"")</f>
        <v/>
      </c>
      <c r="H4471" s="15" t="str">
        <f>IF(G4471="","",MAX(H$1:H4470)+1)</f>
        <v/>
      </c>
      <c r="I4471" s="15" t="str">
        <f t="shared" si="139"/>
        <v/>
      </c>
    </row>
    <row r="4472" spans="1:9" x14ac:dyDescent="0.35">
      <c r="A4472" s="32" t="str">
        <f>IF(Site_Information!B4494="","",Site_Information!B4494)</f>
        <v/>
      </c>
      <c r="B4472" s="287" t="str">
        <f>IF(A4472="","",MAX(B$1:B4471)+1)</f>
        <v/>
      </c>
      <c r="C4472" s="287" t="str">
        <f t="shared" si="138"/>
        <v/>
      </c>
      <c r="G4472" s="15" t="str">
        <f>IF(Fugitive_Surveys!E4494="yes",Fugitive_Surveys!C4494,"")</f>
        <v/>
      </c>
      <c r="H4472" s="15" t="str">
        <f>IF(G4472="","",MAX(H$1:H4471)+1)</f>
        <v/>
      </c>
      <c r="I4472" s="15" t="str">
        <f t="shared" si="139"/>
        <v/>
      </c>
    </row>
    <row r="4473" spans="1:9" x14ac:dyDescent="0.35">
      <c r="A4473" s="32" t="str">
        <f>IF(Site_Information!B4495="","",Site_Information!B4495)</f>
        <v/>
      </c>
      <c r="B4473" s="287" t="str">
        <f>IF(A4473="","",MAX(B$1:B4472)+1)</f>
        <v/>
      </c>
      <c r="C4473" s="287" t="str">
        <f t="shared" si="138"/>
        <v/>
      </c>
      <c r="G4473" s="15" t="str">
        <f>IF(Fugitive_Surveys!E4495="yes",Fugitive_Surveys!C4495,"")</f>
        <v/>
      </c>
      <c r="H4473" s="15" t="str">
        <f>IF(G4473="","",MAX(H$1:H4472)+1)</f>
        <v/>
      </c>
      <c r="I4473" s="15" t="str">
        <f t="shared" si="139"/>
        <v/>
      </c>
    </row>
    <row r="4474" spans="1:9" x14ac:dyDescent="0.35">
      <c r="A4474" s="32" t="str">
        <f>IF(Site_Information!B4496="","",Site_Information!B4496)</f>
        <v/>
      </c>
      <c r="B4474" s="287" t="str">
        <f>IF(A4474="","",MAX(B$1:B4473)+1)</f>
        <v/>
      </c>
      <c r="C4474" s="287" t="str">
        <f t="shared" ref="C4474:C4537" si="140">IFERROR(INDEX($A$2:$A$6001,MATCH(ROW()-ROW($B$1),$B$2:$B$6001,0)),"")</f>
        <v/>
      </c>
      <c r="G4474" s="15" t="str">
        <f>IF(Fugitive_Surveys!E4496="yes",Fugitive_Surveys!C4496,"")</f>
        <v/>
      </c>
      <c r="H4474" s="15" t="str">
        <f>IF(G4474="","",MAX(H$1:H4473)+1)</f>
        <v/>
      </c>
      <c r="I4474" s="15" t="str">
        <f t="shared" si="139"/>
        <v/>
      </c>
    </row>
    <row r="4475" spans="1:9" x14ac:dyDescent="0.35">
      <c r="A4475" s="32" t="str">
        <f>IF(Site_Information!B4497="","",Site_Information!B4497)</f>
        <v/>
      </c>
      <c r="B4475" s="287" t="str">
        <f>IF(A4475="","",MAX(B$1:B4474)+1)</f>
        <v/>
      </c>
      <c r="C4475" s="287" t="str">
        <f t="shared" si="140"/>
        <v/>
      </c>
      <c r="G4475" s="15" t="str">
        <f>IF(Fugitive_Surveys!E4497="yes",Fugitive_Surveys!C4497,"")</f>
        <v/>
      </c>
      <c r="H4475" s="15" t="str">
        <f>IF(G4475="","",MAX(H$1:H4474)+1)</f>
        <v/>
      </c>
      <c r="I4475" s="15" t="str">
        <f t="shared" si="139"/>
        <v/>
      </c>
    </row>
    <row r="4476" spans="1:9" x14ac:dyDescent="0.35">
      <c r="A4476" s="32" t="str">
        <f>IF(Site_Information!B4498="","",Site_Information!B4498)</f>
        <v/>
      </c>
      <c r="B4476" s="287" t="str">
        <f>IF(A4476="","",MAX(B$1:B4475)+1)</f>
        <v/>
      </c>
      <c r="C4476" s="287" t="str">
        <f t="shared" si="140"/>
        <v/>
      </c>
      <c r="G4476" s="15" t="str">
        <f>IF(Fugitive_Surveys!E4498="yes",Fugitive_Surveys!C4498,"")</f>
        <v/>
      </c>
      <c r="H4476" s="15" t="str">
        <f>IF(G4476="","",MAX(H$1:H4475)+1)</f>
        <v/>
      </c>
      <c r="I4476" s="15" t="str">
        <f t="shared" si="139"/>
        <v/>
      </c>
    </row>
    <row r="4477" spans="1:9" x14ac:dyDescent="0.35">
      <c r="A4477" s="32" t="str">
        <f>IF(Site_Information!B4499="","",Site_Information!B4499)</f>
        <v/>
      </c>
      <c r="B4477" s="287" t="str">
        <f>IF(A4477="","",MAX(B$1:B4476)+1)</f>
        <v/>
      </c>
      <c r="C4477" s="287" t="str">
        <f t="shared" si="140"/>
        <v/>
      </c>
      <c r="G4477" s="15" t="str">
        <f>IF(Fugitive_Surveys!E4499="yes",Fugitive_Surveys!C4499,"")</f>
        <v/>
      </c>
      <c r="H4477" s="15" t="str">
        <f>IF(G4477="","",MAX(H$1:H4476)+1)</f>
        <v/>
      </c>
      <c r="I4477" s="15" t="str">
        <f t="shared" si="139"/>
        <v/>
      </c>
    </row>
    <row r="4478" spans="1:9" x14ac:dyDescent="0.35">
      <c r="A4478" s="32" t="str">
        <f>IF(Site_Information!B4500="","",Site_Information!B4500)</f>
        <v/>
      </c>
      <c r="B4478" s="287" t="str">
        <f>IF(A4478="","",MAX(B$1:B4477)+1)</f>
        <v/>
      </c>
      <c r="C4478" s="287" t="str">
        <f t="shared" si="140"/>
        <v/>
      </c>
      <c r="G4478" s="15" t="str">
        <f>IF(Fugitive_Surveys!E4500="yes",Fugitive_Surveys!C4500,"")</f>
        <v/>
      </c>
      <c r="H4478" s="15" t="str">
        <f>IF(G4478="","",MAX(H$1:H4477)+1)</f>
        <v/>
      </c>
      <c r="I4478" s="15" t="str">
        <f t="shared" si="139"/>
        <v/>
      </c>
    </row>
    <row r="4479" spans="1:9" x14ac:dyDescent="0.35">
      <c r="A4479" s="32" t="str">
        <f>IF(Site_Information!B4501="","",Site_Information!B4501)</f>
        <v/>
      </c>
      <c r="B4479" s="287" t="str">
        <f>IF(A4479="","",MAX(B$1:B4478)+1)</f>
        <v/>
      </c>
      <c r="C4479" s="287" t="str">
        <f t="shared" si="140"/>
        <v/>
      </c>
      <c r="G4479" s="15" t="str">
        <f>IF(Fugitive_Surveys!E4501="yes",Fugitive_Surveys!C4501,"")</f>
        <v/>
      </c>
      <c r="H4479" s="15" t="str">
        <f>IF(G4479="","",MAX(H$1:H4478)+1)</f>
        <v/>
      </c>
      <c r="I4479" s="15" t="str">
        <f t="shared" si="139"/>
        <v/>
      </c>
    </row>
    <row r="4480" spans="1:9" x14ac:dyDescent="0.35">
      <c r="A4480" s="32" t="str">
        <f>IF(Site_Information!B4502="","",Site_Information!B4502)</f>
        <v/>
      </c>
      <c r="B4480" s="287" t="str">
        <f>IF(A4480="","",MAX(B$1:B4479)+1)</f>
        <v/>
      </c>
      <c r="C4480" s="287" t="str">
        <f t="shared" si="140"/>
        <v/>
      </c>
      <c r="G4480" s="15" t="str">
        <f>IF(Fugitive_Surveys!E4502="yes",Fugitive_Surveys!C4502,"")</f>
        <v/>
      </c>
      <c r="H4480" s="15" t="str">
        <f>IF(G4480="","",MAX(H$1:H4479)+1)</f>
        <v/>
      </c>
      <c r="I4480" s="15" t="str">
        <f t="shared" si="139"/>
        <v/>
      </c>
    </row>
    <row r="4481" spans="1:9" x14ac:dyDescent="0.35">
      <c r="A4481" s="32" t="str">
        <f>IF(Site_Information!B4503="","",Site_Information!B4503)</f>
        <v/>
      </c>
      <c r="B4481" s="287" t="str">
        <f>IF(A4481="","",MAX(B$1:B4480)+1)</f>
        <v/>
      </c>
      <c r="C4481" s="287" t="str">
        <f t="shared" si="140"/>
        <v/>
      </c>
      <c r="G4481" s="15" t="str">
        <f>IF(Fugitive_Surveys!E4503="yes",Fugitive_Surveys!C4503,"")</f>
        <v/>
      </c>
      <c r="H4481" s="15" t="str">
        <f>IF(G4481="","",MAX(H$1:H4480)+1)</f>
        <v/>
      </c>
      <c r="I4481" s="15" t="str">
        <f t="shared" si="139"/>
        <v/>
      </c>
    </row>
    <row r="4482" spans="1:9" x14ac:dyDescent="0.35">
      <c r="A4482" s="32" t="str">
        <f>IF(Site_Information!B4504="","",Site_Information!B4504)</f>
        <v/>
      </c>
      <c r="B4482" s="287" t="str">
        <f>IF(A4482="","",MAX(B$1:B4481)+1)</f>
        <v/>
      </c>
      <c r="C4482" s="287" t="str">
        <f t="shared" si="140"/>
        <v/>
      </c>
      <c r="G4482" s="15" t="str">
        <f>IF(Fugitive_Surveys!E4504="yes",Fugitive_Surveys!C4504,"")</f>
        <v/>
      </c>
      <c r="H4482" s="15" t="str">
        <f>IF(G4482="","",MAX(H$1:H4481)+1)</f>
        <v/>
      </c>
      <c r="I4482" s="15" t="str">
        <f t="shared" ref="I4482:I4545" si="141">+IFERROR(INDEX($G$2:$G$12001,MATCH(ROW()-ROW($H$1),$H$2:$H$12001,0)),"")</f>
        <v/>
      </c>
    </row>
    <row r="4483" spans="1:9" x14ac:dyDescent="0.35">
      <c r="A4483" s="32" t="str">
        <f>IF(Site_Information!B4505="","",Site_Information!B4505)</f>
        <v/>
      </c>
      <c r="B4483" s="287" t="str">
        <f>IF(A4483="","",MAX(B$1:B4482)+1)</f>
        <v/>
      </c>
      <c r="C4483" s="287" t="str">
        <f t="shared" si="140"/>
        <v/>
      </c>
      <c r="G4483" s="15" t="str">
        <f>IF(Fugitive_Surveys!E4505="yes",Fugitive_Surveys!C4505,"")</f>
        <v/>
      </c>
      <c r="H4483" s="15" t="str">
        <f>IF(G4483="","",MAX(H$1:H4482)+1)</f>
        <v/>
      </c>
      <c r="I4483" s="15" t="str">
        <f t="shared" si="141"/>
        <v/>
      </c>
    </row>
    <row r="4484" spans="1:9" x14ac:dyDescent="0.35">
      <c r="A4484" s="32" t="str">
        <f>IF(Site_Information!B4506="","",Site_Information!B4506)</f>
        <v/>
      </c>
      <c r="B4484" s="287" t="str">
        <f>IF(A4484="","",MAX(B$1:B4483)+1)</f>
        <v/>
      </c>
      <c r="C4484" s="287" t="str">
        <f t="shared" si="140"/>
        <v/>
      </c>
      <c r="G4484" s="15" t="str">
        <f>IF(Fugitive_Surveys!E4506="yes",Fugitive_Surveys!C4506,"")</f>
        <v/>
      </c>
      <c r="H4484" s="15" t="str">
        <f>IF(G4484="","",MAX(H$1:H4483)+1)</f>
        <v/>
      </c>
      <c r="I4484" s="15" t="str">
        <f t="shared" si="141"/>
        <v/>
      </c>
    </row>
    <row r="4485" spans="1:9" x14ac:dyDescent="0.35">
      <c r="A4485" s="32" t="str">
        <f>IF(Site_Information!B4507="","",Site_Information!B4507)</f>
        <v/>
      </c>
      <c r="B4485" s="287" t="str">
        <f>IF(A4485="","",MAX(B$1:B4484)+1)</f>
        <v/>
      </c>
      <c r="C4485" s="287" t="str">
        <f t="shared" si="140"/>
        <v/>
      </c>
      <c r="G4485" s="15" t="str">
        <f>IF(Fugitive_Surveys!E4507="yes",Fugitive_Surveys!C4507,"")</f>
        <v/>
      </c>
      <c r="H4485" s="15" t="str">
        <f>IF(G4485="","",MAX(H$1:H4484)+1)</f>
        <v/>
      </c>
      <c r="I4485" s="15" t="str">
        <f t="shared" si="141"/>
        <v/>
      </c>
    </row>
    <row r="4486" spans="1:9" x14ac:dyDescent="0.35">
      <c r="A4486" s="32" t="str">
        <f>IF(Site_Information!B4508="","",Site_Information!B4508)</f>
        <v/>
      </c>
      <c r="B4486" s="287" t="str">
        <f>IF(A4486="","",MAX(B$1:B4485)+1)</f>
        <v/>
      </c>
      <c r="C4486" s="287" t="str">
        <f t="shared" si="140"/>
        <v/>
      </c>
      <c r="G4486" s="15" t="str">
        <f>IF(Fugitive_Surveys!E4508="yes",Fugitive_Surveys!C4508,"")</f>
        <v/>
      </c>
      <c r="H4486" s="15" t="str">
        <f>IF(G4486="","",MAX(H$1:H4485)+1)</f>
        <v/>
      </c>
      <c r="I4486" s="15" t="str">
        <f t="shared" si="141"/>
        <v/>
      </c>
    </row>
    <row r="4487" spans="1:9" x14ac:dyDescent="0.35">
      <c r="A4487" s="32" t="str">
        <f>IF(Site_Information!B4509="","",Site_Information!B4509)</f>
        <v/>
      </c>
      <c r="B4487" s="287" t="str">
        <f>IF(A4487="","",MAX(B$1:B4486)+1)</f>
        <v/>
      </c>
      <c r="C4487" s="287" t="str">
        <f t="shared" si="140"/>
        <v/>
      </c>
      <c r="G4487" s="15" t="str">
        <f>IF(Fugitive_Surveys!E4509="yes",Fugitive_Surveys!C4509,"")</f>
        <v/>
      </c>
      <c r="H4487" s="15" t="str">
        <f>IF(G4487="","",MAX(H$1:H4486)+1)</f>
        <v/>
      </c>
      <c r="I4487" s="15" t="str">
        <f t="shared" si="141"/>
        <v/>
      </c>
    </row>
    <row r="4488" spans="1:9" x14ac:dyDescent="0.35">
      <c r="A4488" s="32" t="str">
        <f>IF(Site_Information!B4510="","",Site_Information!B4510)</f>
        <v/>
      </c>
      <c r="B4488" s="287" t="str">
        <f>IF(A4488="","",MAX(B$1:B4487)+1)</f>
        <v/>
      </c>
      <c r="C4488" s="287" t="str">
        <f t="shared" si="140"/>
        <v/>
      </c>
      <c r="G4488" s="15" t="str">
        <f>IF(Fugitive_Surveys!E4510="yes",Fugitive_Surveys!C4510,"")</f>
        <v/>
      </c>
      <c r="H4488" s="15" t="str">
        <f>IF(G4488="","",MAX(H$1:H4487)+1)</f>
        <v/>
      </c>
      <c r="I4488" s="15" t="str">
        <f t="shared" si="141"/>
        <v/>
      </c>
    </row>
    <row r="4489" spans="1:9" x14ac:dyDescent="0.35">
      <c r="A4489" s="32" t="str">
        <f>IF(Site_Information!B4511="","",Site_Information!B4511)</f>
        <v/>
      </c>
      <c r="B4489" s="287" t="str">
        <f>IF(A4489="","",MAX(B$1:B4488)+1)</f>
        <v/>
      </c>
      <c r="C4489" s="287" t="str">
        <f t="shared" si="140"/>
        <v/>
      </c>
      <c r="G4489" s="15" t="str">
        <f>IF(Fugitive_Surveys!E4511="yes",Fugitive_Surveys!C4511,"")</f>
        <v/>
      </c>
      <c r="H4489" s="15" t="str">
        <f>IF(G4489="","",MAX(H$1:H4488)+1)</f>
        <v/>
      </c>
      <c r="I4489" s="15" t="str">
        <f t="shared" si="141"/>
        <v/>
      </c>
    </row>
    <row r="4490" spans="1:9" x14ac:dyDescent="0.35">
      <c r="A4490" s="32" t="str">
        <f>IF(Site_Information!B4512="","",Site_Information!B4512)</f>
        <v/>
      </c>
      <c r="B4490" s="287" t="str">
        <f>IF(A4490="","",MAX(B$1:B4489)+1)</f>
        <v/>
      </c>
      <c r="C4490" s="287" t="str">
        <f t="shared" si="140"/>
        <v/>
      </c>
      <c r="G4490" s="15" t="str">
        <f>IF(Fugitive_Surveys!E4512="yes",Fugitive_Surveys!C4512,"")</f>
        <v/>
      </c>
      <c r="H4490" s="15" t="str">
        <f>IF(G4490="","",MAX(H$1:H4489)+1)</f>
        <v/>
      </c>
      <c r="I4490" s="15" t="str">
        <f t="shared" si="141"/>
        <v/>
      </c>
    </row>
    <row r="4491" spans="1:9" x14ac:dyDescent="0.35">
      <c r="A4491" s="32" t="str">
        <f>IF(Site_Information!B4513="","",Site_Information!B4513)</f>
        <v/>
      </c>
      <c r="B4491" s="287" t="str">
        <f>IF(A4491="","",MAX(B$1:B4490)+1)</f>
        <v/>
      </c>
      <c r="C4491" s="287" t="str">
        <f t="shared" si="140"/>
        <v/>
      </c>
      <c r="G4491" s="15" t="str">
        <f>IF(Fugitive_Surveys!E4513="yes",Fugitive_Surveys!C4513,"")</f>
        <v/>
      </c>
      <c r="H4491" s="15" t="str">
        <f>IF(G4491="","",MAX(H$1:H4490)+1)</f>
        <v/>
      </c>
      <c r="I4491" s="15" t="str">
        <f t="shared" si="141"/>
        <v/>
      </c>
    </row>
    <row r="4492" spans="1:9" x14ac:dyDescent="0.35">
      <c r="A4492" s="32" t="str">
        <f>IF(Site_Information!B4514="","",Site_Information!B4514)</f>
        <v/>
      </c>
      <c r="B4492" s="287" t="str">
        <f>IF(A4492="","",MAX(B$1:B4491)+1)</f>
        <v/>
      </c>
      <c r="C4492" s="287" t="str">
        <f t="shared" si="140"/>
        <v/>
      </c>
      <c r="G4492" s="15" t="str">
        <f>IF(Fugitive_Surveys!E4514="yes",Fugitive_Surveys!C4514,"")</f>
        <v/>
      </c>
      <c r="H4492" s="15" t="str">
        <f>IF(G4492="","",MAX(H$1:H4491)+1)</f>
        <v/>
      </c>
      <c r="I4492" s="15" t="str">
        <f t="shared" si="141"/>
        <v/>
      </c>
    </row>
    <row r="4493" spans="1:9" x14ac:dyDescent="0.35">
      <c r="A4493" s="32" t="str">
        <f>IF(Site_Information!B4515="","",Site_Information!B4515)</f>
        <v/>
      </c>
      <c r="B4493" s="287" t="str">
        <f>IF(A4493="","",MAX(B$1:B4492)+1)</f>
        <v/>
      </c>
      <c r="C4493" s="287" t="str">
        <f t="shared" si="140"/>
        <v/>
      </c>
      <c r="G4493" s="15" t="str">
        <f>IF(Fugitive_Surveys!E4515="yes",Fugitive_Surveys!C4515,"")</f>
        <v/>
      </c>
      <c r="H4493" s="15" t="str">
        <f>IF(G4493="","",MAX(H$1:H4492)+1)</f>
        <v/>
      </c>
      <c r="I4493" s="15" t="str">
        <f t="shared" si="141"/>
        <v/>
      </c>
    </row>
    <row r="4494" spans="1:9" x14ac:dyDescent="0.35">
      <c r="A4494" s="32" t="str">
        <f>IF(Site_Information!B4516="","",Site_Information!B4516)</f>
        <v/>
      </c>
      <c r="B4494" s="287" t="str">
        <f>IF(A4494="","",MAX(B$1:B4493)+1)</f>
        <v/>
      </c>
      <c r="C4494" s="287" t="str">
        <f t="shared" si="140"/>
        <v/>
      </c>
      <c r="G4494" s="15" t="str">
        <f>IF(Fugitive_Surveys!E4516="yes",Fugitive_Surveys!C4516,"")</f>
        <v/>
      </c>
      <c r="H4494" s="15" t="str">
        <f>IF(G4494="","",MAX(H$1:H4493)+1)</f>
        <v/>
      </c>
      <c r="I4494" s="15" t="str">
        <f t="shared" si="141"/>
        <v/>
      </c>
    </row>
    <row r="4495" spans="1:9" x14ac:dyDescent="0.35">
      <c r="A4495" s="32" t="str">
        <f>IF(Site_Information!B4517="","",Site_Information!B4517)</f>
        <v/>
      </c>
      <c r="B4495" s="287" t="str">
        <f>IF(A4495="","",MAX(B$1:B4494)+1)</f>
        <v/>
      </c>
      <c r="C4495" s="287" t="str">
        <f t="shared" si="140"/>
        <v/>
      </c>
      <c r="G4495" s="15" t="str">
        <f>IF(Fugitive_Surveys!E4517="yes",Fugitive_Surveys!C4517,"")</f>
        <v/>
      </c>
      <c r="H4495" s="15" t="str">
        <f>IF(G4495="","",MAX(H$1:H4494)+1)</f>
        <v/>
      </c>
      <c r="I4495" s="15" t="str">
        <f t="shared" si="141"/>
        <v/>
      </c>
    </row>
    <row r="4496" spans="1:9" x14ac:dyDescent="0.35">
      <c r="A4496" s="32" t="str">
        <f>IF(Site_Information!B4518="","",Site_Information!B4518)</f>
        <v/>
      </c>
      <c r="B4496" s="287" t="str">
        <f>IF(A4496="","",MAX(B$1:B4495)+1)</f>
        <v/>
      </c>
      <c r="C4496" s="287" t="str">
        <f t="shared" si="140"/>
        <v/>
      </c>
      <c r="G4496" s="15" t="str">
        <f>IF(Fugitive_Surveys!E4518="yes",Fugitive_Surveys!C4518,"")</f>
        <v/>
      </c>
      <c r="H4496" s="15" t="str">
        <f>IF(G4496="","",MAX(H$1:H4495)+1)</f>
        <v/>
      </c>
      <c r="I4496" s="15" t="str">
        <f t="shared" si="141"/>
        <v/>
      </c>
    </row>
    <row r="4497" spans="1:9" x14ac:dyDescent="0.35">
      <c r="A4497" s="32" t="str">
        <f>IF(Site_Information!B4519="","",Site_Information!B4519)</f>
        <v/>
      </c>
      <c r="B4497" s="287" t="str">
        <f>IF(A4497="","",MAX(B$1:B4496)+1)</f>
        <v/>
      </c>
      <c r="C4497" s="287" t="str">
        <f t="shared" si="140"/>
        <v/>
      </c>
      <c r="G4497" s="15" t="str">
        <f>IF(Fugitive_Surveys!E4519="yes",Fugitive_Surveys!C4519,"")</f>
        <v/>
      </c>
      <c r="H4497" s="15" t="str">
        <f>IF(G4497="","",MAX(H$1:H4496)+1)</f>
        <v/>
      </c>
      <c r="I4497" s="15" t="str">
        <f t="shared" si="141"/>
        <v/>
      </c>
    </row>
    <row r="4498" spans="1:9" x14ac:dyDescent="0.35">
      <c r="A4498" s="32" t="str">
        <f>IF(Site_Information!B4520="","",Site_Information!B4520)</f>
        <v/>
      </c>
      <c r="B4498" s="287" t="str">
        <f>IF(A4498="","",MAX(B$1:B4497)+1)</f>
        <v/>
      </c>
      <c r="C4498" s="287" t="str">
        <f t="shared" si="140"/>
        <v/>
      </c>
      <c r="G4498" s="15" t="str">
        <f>IF(Fugitive_Surveys!E4520="yes",Fugitive_Surveys!C4520,"")</f>
        <v/>
      </c>
      <c r="H4498" s="15" t="str">
        <f>IF(G4498="","",MAX(H$1:H4497)+1)</f>
        <v/>
      </c>
      <c r="I4498" s="15" t="str">
        <f t="shared" si="141"/>
        <v/>
      </c>
    </row>
    <row r="4499" spans="1:9" x14ac:dyDescent="0.35">
      <c r="A4499" s="32" t="str">
        <f>IF(Site_Information!B4521="","",Site_Information!B4521)</f>
        <v/>
      </c>
      <c r="B4499" s="287" t="str">
        <f>IF(A4499="","",MAX(B$1:B4498)+1)</f>
        <v/>
      </c>
      <c r="C4499" s="287" t="str">
        <f t="shared" si="140"/>
        <v/>
      </c>
      <c r="G4499" s="15" t="str">
        <f>IF(Fugitive_Surveys!E4521="yes",Fugitive_Surveys!C4521,"")</f>
        <v/>
      </c>
      <c r="H4499" s="15" t="str">
        <f>IF(G4499="","",MAX(H$1:H4498)+1)</f>
        <v/>
      </c>
      <c r="I4499" s="15" t="str">
        <f t="shared" si="141"/>
        <v/>
      </c>
    </row>
    <row r="4500" spans="1:9" x14ac:dyDescent="0.35">
      <c r="A4500" s="32" t="str">
        <f>IF(Site_Information!B4522="","",Site_Information!B4522)</f>
        <v/>
      </c>
      <c r="B4500" s="287" t="str">
        <f>IF(A4500="","",MAX(B$1:B4499)+1)</f>
        <v/>
      </c>
      <c r="C4500" s="287" t="str">
        <f t="shared" si="140"/>
        <v/>
      </c>
      <c r="G4500" s="15" t="str">
        <f>IF(Fugitive_Surveys!E4522="yes",Fugitive_Surveys!C4522,"")</f>
        <v/>
      </c>
      <c r="H4500" s="15" t="str">
        <f>IF(G4500="","",MAX(H$1:H4499)+1)</f>
        <v/>
      </c>
      <c r="I4500" s="15" t="str">
        <f t="shared" si="141"/>
        <v/>
      </c>
    </row>
    <row r="4501" spans="1:9" x14ac:dyDescent="0.35">
      <c r="A4501" s="32" t="str">
        <f>IF(Site_Information!B4523="","",Site_Information!B4523)</f>
        <v/>
      </c>
      <c r="B4501" s="287" t="str">
        <f>IF(A4501="","",MAX(B$1:B4500)+1)</f>
        <v/>
      </c>
      <c r="C4501" s="287" t="str">
        <f t="shared" si="140"/>
        <v/>
      </c>
      <c r="G4501" s="15" t="str">
        <f>IF(Fugitive_Surveys!E4523="yes",Fugitive_Surveys!C4523,"")</f>
        <v/>
      </c>
      <c r="H4501" s="15" t="str">
        <f>IF(G4501="","",MAX(H$1:H4500)+1)</f>
        <v/>
      </c>
      <c r="I4501" s="15" t="str">
        <f t="shared" si="141"/>
        <v/>
      </c>
    </row>
    <row r="4502" spans="1:9" x14ac:dyDescent="0.35">
      <c r="A4502" s="32" t="str">
        <f>IF(Site_Information!B4524="","",Site_Information!B4524)</f>
        <v/>
      </c>
      <c r="B4502" s="287" t="str">
        <f>IF(A4502="","",MAX(B$1:B4501)+1)</f>
        <v/>
      </c>
      <c r="C4502" s="287" t="str">
        <f t="shared" si="140"/>
        <v/>
      </c>
      <c r="G4502" s="15" t="str">
        <f>IF(Fugitive_Surveys!E4524="yes",Fugitive_Surveys!C4524,"")</f>
        <v/>
      </c>
      <c r="H4502" s="15" t="str">
        <f>IF(G4502="","",MAX(H$1:H4501)+1)</f>
        <v/>
      </c>
      <c r="I4502" s="15" t="str">
        <f t="shared" si="141"/>
        <v/>
      </c>
    </row>
    <row r="4503" spans="1:9" x14ac:dyDescent="0.35">
      <c r="A4503" s="32" t="str">
        <f>IF(Site_Information!B4525="","",Site_Information!B4525)</f>
        <v/>
      </c>
      <c r="B4503" s="287" t="str">
        <f>IF(A4503="","",MAX(B$1:B4502)+1)</f>
        <v/>
      </c>
      <c r="C4503" s="287" t="str">
        <f t="shared" si="140"/>
        <v/>
      </c>
      <c r="G4503" s="15" t="str">
        <f>IF(Fugitive_Surveys!E4525="yes",Fugitive_Surveys!C4525,"")</f>
        <v/>
      </c>
      <c r="H4503" s="15" t="str">
        <f>IF(G4503="","",MAX(H$1:H4502)+1)</f>
        <v/>
      </c>
      <c r="I4503" s="15" t="str">
        <f t="shared" si="141"/>
        <v/>
      </c>
    </row>
    <row r="4504" spans="1:9" x14ac:dyDescent="0.35">
      <c r="A4504" s="32" t="str">
        <f>IF(Site_Information!B4526="","",Site_Information!B4526)</f>
        <v/>
      </c>
      <c r="B4504" s="287" t="str">
        <f>IF(A4504="","",MAX(B$1:B4503)+1)</f>
        <v/>
      </c>
      <c r="C4504" s="287" t="str">
        <f t="shared" si="140"/>
        <v/>
      </c>
      <c r="G4504" s="15" t="str">
        <f>IF(Fugitive_Surveys!E4526="yes",Fugitive_Surveys!C4526,"")</f>
        <v/>
      </c>
      <c r="H4504" s="15" t="str">
        <f>IF(G4504="","",MAX(H$1:H4503)+1)</f>
        <v/>
      </c>
      <c r="I4504" s="15" t="str">
        <f t="shared" si="141"/>
        <v/>
      </c>
    </row>
    <row r="4505" spans="1:9" x14ac:dyDescent="0.35">
      <c r="A4505" s="32" t="str">
        <f>IF(Site_Information!B4527="","",Site_Information!B4527)</f>
        <v/>
      </c>
      <c r="B4505" s="287" t="str">
        <f>IF(A4505="","",MAX(B$1:B4504)+1)</f>
        <v/>
      </c>
      <c r="C4505" s="287" t="str">
        <f t="shared" si="140"/>
        <v/>
      </c>
      <c r="G4505" s="15" t="str">
        <f>IF(Fugitive_Surveys!E4527="yes",Fugitive_Surveys!C4527,"")</f>
        <v/>
      </c>
      <c r="H4505" s="15" t="str">
        <f>IF(G4505="","",MAX(H$1:H4504)+1)</f>
        <v/>
      </c>
      <c r="I4505" s="15" t="str">
        <f t="shared" si="141"/>
        <v/>
      </c>
    </row>
    <row r="4506" spans="1:9" x14ac:dyDescent="0.35">
      <c r="A4506" s="32" t="str">
        <f>IF(Site_Information!B4528="","",Site_Information!B4528)</f>
        <v/>
      </c>
      <c r="B4506" s="287" t="str">
        <f>IF(A4506="","",MAX(B$1:B4505)+1)</f>
        <v/>
      </c>
      <c r="C4506" s="287" t="str">
        <f t="shared" si="140"/>
        <v/>
      </c>
      <c r="G4506" s="15" t="str">
        <f>IF(Fugitive_Surveys!E4528="yes",Fugitive_Surveys!C4528,"")</f>
        <v/>
      </c>
      <c r="H4506" s="15" t="str">
        <f>IF(G4506="","",MAX(H$1:H4505)+1)</f>
        <v/>
      </c>
      <c r="I4506" s="15" t="str">
        <f t="shared" si="141"/>
        <v/>
      </c>
    </row>
    <row r="4507" spans="1:9" x14ac:dyDescent="0.35">
      <c r="A4507" s="32" t="str">
        <f>IF(Site_Information!B4529="","",Site_Information!B4529)</f>
        <v/>
      </c>
      <c r="B4507" s="287" t="str">
        <f>IF(A4507="","",MAX(B$1:B4506)+1)</f>
        <v/>
      </c>
      <c r="C4507" s="287" t="str">
        <f t="shared" si="140"/>
        <v/>
      </c>
      <c r="G4507" s="15" t="str">
        <f>IF(Fugitive_Surveys!E4529="yes",Fugitive_Surveys!C4529,"")</f>
        <v/>
      </c>
      <c r="H4507" s="15" t="str">
        <f>IF(G4507="","",MAX(H$1:H4506)+1)</f>
        <v/>
      </c>
      <c r="I4507" s="15" t="str">
        <f t="shared" si="141"/>
        <v/>
      </c>
    </row>
    <row r="4508" spans="1:9" x14ac:dyDescent="0.35">
      <c r="A4508" s="32" t="str">
        <f>IF(Site_Information!B4530="","",Site_Information!B4530)</f>
        <v/>
      </c>
      <c r="B4508" s="287" t="str">
        <f>IF(A4508="","",MAX(B$1:B4507)+1)</f>
        <v/>
      </c>
      <c r="C4508" s="287" t="str">
        <f t="shared" si="140"/>
        <v/>
      </c>
      <c r="G4508" s="15" t="str">
        <f>IF(Fugitive_Surveys!E4530="yes",Fugitive_Surveys!C4530,"")</f>
        <v/>
      </c>
      <c r="H4508" s="15" t="str">
        <f>IF(G4508="","",MAX(H$1:H4507)+1)</f>
        <v/>
      </c>
      <c r="I4508" s="15" t="str">
        <f t="shared" si="141"/>
        <v/>
      </c>
    </row>
    <row r="4509" spans="1:9" x14ac:dyDescent="0.35">
      <c r="A4509" s="32" t="str">
        <f>IF(Site_Information!B4531="","",Site_Information!B4531)</f>
        <v/>
      </c>
      <c r="B4509" s="287" t="str">
        <f>IF(A4509="","",MAX(B$1:B4508)+1)</f>
        <v/>
      </c>
      <c r="C4509" s="287" t="str">
        <f t="shared" si="140"/>
        <v/>
      </c>
      <c r="G4509" s="15" t="str">
        <f>IF(Fugitive_Surveys!E4531="yes",Fugitive_Surveys!C4531,"")</f>
        <v/>
      </c>
      <c r="H4509" s="15" t="str">
        <f>IF(G4509="","",MAX(H$1:H4508)+1)</f>
        <v/>
      </c>
      <c r="I4509" s="15" t="str">
        <f t="shared" si="141"/>
        <v/>
      </c>
    </row>
    <row r="4510" spans="1:9" x14ac:dyDescent="0.35">
      <c r="A4510" s="32" t="str">
        <f>IF(Site_Information!B4532="","",Site_Information!B4532)</f>
        <v/>
      </c>
      <c r="B4510" s="287" t="str">
        <f>IF(A4510="","",MAX(B$1:B4509)+1)</f>
        <v/>
      </c>
      <c r="C4510" s="287" t="str">
        <f t="shared" si="140"/>
        <v/>
      </c>
      <c r="G4510" s="15" t="str">
        <f>IF(Fugitive_Surveys!E4532="yes",Fugitive_Surveys!C4532,"")</f>
        <v/>
      </c>
      <c r="H4510" s="15" t="str">
        <f>IF(G4510="","",MAX(H$1:H4509)+1)</f>
        <v/>
      </c>
      <c r="I4510" s="15" t="str">
        <f t="shared" si="141"/>
        <v/>
      </c>
    </row>
    <row r="4511" spans="1:9" x14ac:dyDescent="0.35">
      <c r="A4511" s="32" t="str">
        <f>IF(Site_Information!B4533="","",Site_Information!B4533)</f>
        <v/>
      </c>
      <c r="B4511" s="287" t="str">
        <f>IF(A4511="","",MAX(B$1:B4510)+1)</f>
        <v/>
      </c>
      <c r="C4511" s="287" t="str">
        <f t="shared" si="140"/>
        <v/>
      </c>
      <c r="G4511" s="15" t="str">
        <f>IF(Fugitive_Surveys!E4533="yes",Fugitive_Surveys!C4533,"")</f>
        <v/>
      </c>
      <c r="H4511" s="15" t="str">
        <f>IF(G4511="","",MAX(H$1:H4510)+1)</f>
        <v/>
      </c>
      <c r="I4511" s="15" t="str">
        <f t="shared" si="141"/>
        <v/>
      </c>
    </row>
    <row r="4512" spans="1:9" x14ac:dyDescent="0.35">
      <c r="A4512" s="32" t="str">
        <f>IF(Site_Information!B4534="","",Site_Information!B4534)</f>
        <v/>
      </c>
      <c r="B4512" s="287" t="str">
        <f>IF(A4512="","",MAX(B$1:B4511)+1)</f>
        <v/>
      </c>
      <c r="C4512" s="287" t="str">
        <f t="shared" si="140"/>
        <v/>
      </c>
      <c r="G4512" s="15" t="str">
        <f>IF(Fugitive_Surveys!E4534="yes",Fugitive_Surveys!C4534,"")</f>
        <v/>
      </c>
      <c r="H4512" s="15" t="str">
        <f>IF(G4512="","",MAX(H$1:H4511)+1)</f>
        <v/>
      </c>
      <c r="I4512" s="15" t="str">
        <f t="shared" si="141"/>
        <v/>
      </c>
    </row>
    <row r="4513" spans="1:9" x14ac:dyDescent="0.35">
      <c r="A4513" s="32" t="str">
        <f>IF(Site_Information!B4535="","",Site_Information!B4535)</f>
        <v/>
      </c>
      <c r="B4513" s="287" t="str">
        <f>IF(A4513="","",MAX(B$1:B4512)+1)</f>
        <v/>
      </c>
      <c r="C4513" s="287" t="str">
        <f t="shared" si="140"/>
        <v/>
      </c>
      <c r="G4513" s="15" t="str">
        <f>IF(Fugitive_Surveys!E4535="yes",Fugitive_Surveys!C4535,"")</f>
        <v/>
      </c>
      <c r="H4513" s="15" t="str">
        <f>IF(G4513="","",MAX(H$1:H4512)+1)</f>
        <v/>
      </c>
      <c r="I4513" s="15" t="str">
        <f t="shared" si="141"/>
        <v/>
      </c>
    </row>
    <row r="4514" spans="1:9" x14ac:dyDescent="0.35">
      <c r="A4514" s="32" t="str">
        <f>IF(Site_Information!B4536="","",Site_Information!B4536)</f>
        <v/>
      </c>
      <c r="B4514" s="287" t="str">
        <f>IF(A4514="","",MAX(B$1:B4513)+1)</f>
        <v/>
      </c>
      <c r="C4514" s="287" t="str">
        <f t="shared" si="140"/>
        <v/>
      </c>
      <c r="G4514" s="15" t="str">
        <f>IF(Fugitive_Surveys!E4536="yes",Fugitive_Surveys!C4536,"")</f>
        <v/>
      </c>
      <c r="H4514" s="15" t="str">
        <f>IF(G4514="","",MAX(H$1:H4513)+1)</f>
        <v/>
      </c>
      <c r="I4514" s="15" t="str">
        <f t="shared" si="141"/>
        <v/>
      </c>
    </row>
    <row r="4515" spans="1:9" x14ac:dyDescent="0.35">
      <c r="A4515" s="32" t="str">
        <f>IF(Site_Information!B4537="","",Site_Information!B4537)</f>
        <v/>
      </c>
      <c r="B4515" s="287" t="str">
        <f>IF(A4515="","",MAX(B$1:B4514)+1)</f>
        <v/>
      </c>
      <c r="C4515" s="287" t="str">
        <f t="shared" si="140"/>
        <v/>
      </c>
      <c r="G4515" s="15" t="str">
        <f>IF(Fugitive_Surveys!E4537="yes",Fugitive_Surveys!C4537,"")</f>
        <v/>
      </c>
      <c r="H4515" s="15" t="str">
        <f>IF(G4515="","",MAX(H$1:H4514)+1)</f>
        <v/>
      </c>
      <c r="I4515" s="15" t="str">
        <f t="shared" si="141"/>
        <v/>
      </c>
    </row>
    <row r="4516" spans="1:9" x14ac:dyDescent="0.35">
      <c r="A4516" s="32" t="str">
        <f>IF(Site_Information!B4538="","",Site_Information!B4538)</f>
        <v/>
      </c>
      <c r="B4516" s="287" t="str">
        <f>IF(A4516="","",MAX(B$1:B4515)+1)</f>
        <v/>
      </c>
      <c r="C4516" s="287" t="str">
        <f t="shared" si="140"/>
        <v/>
      </c>
      <c r="G4516" s="15" t="str">
        <f>IF(Fugitive_Surveys!E4538="yes",Fugitive_Surveys!C4538,"")</f>
        <v/>
      </c>
      <c r="H4516" s="15" t="str">
        <f>IF(G4516="","",MAX(H$1:H4515)+1)</f>
        <v/>
      </c>
      <c r="I4516" s="15" t="str">
        <f t="shared" si="141"/>
        <v/>
      </c>
    </row>
    <row r="4517" spans="1:9" x14ac:dyDescent="0.35">
      <c r="A4517" s="32" t="str">
        <f>IF(Site_Information!B4539="","",Site_Information!B4539)</f>
        <v/>
      </c>
      <c r="B4517" s="287" t="str">
        <f>IF(A4517="","",MAX(B$1:B4516)+1)</f>
        <v/>
      </c>
      <c r="C4517" s="287" t="str">
        <f t="shared" si="140"/>
        <v/>
      </c>
      <c r="G4517" s="15" t="str">
        <f>IF(Fugitive_Surveys!E4539="yes",Fugitive_Surveys!C4539,"")</f>
        <v/>
      </c>
      <c r="H4517" s="15" t="str">
        <f>IF(G4517="","",MAX(H$1:H4516)+1)</f>
        <v/>
      </c>
      <c r="I4517" s="15" t="str">
        <f t="shared" si="141"/>
        <v/>
      </c>
    </row>
    <row r="4518" spans="1:9" x14ac:dyDescent="0.35">
      <c r="A4518" s="32" t="str">
        <f>IF(Site_Information!B4540="","",Site_Information!B4540)</f>
        <v/>
      </c>
      <c r="B4518" s="287" t="str">
        <f>IF(A4518="","",MAX(B$1:B4517)+1)</f>
        <v/>
      </c>
      <c r="C4518" s="287" t="str">
        <f t="shared" si="140"/>
        <v/>
      </c>
      <c r="G4518" s="15" t="str">
        <f>IF(Fugitive_Surveys!E4540="yes",Fugitive_Surveys!C4540,"")</f>
        <v/>
      </c>
      <c r="H4518" s="15" t="str">
        <f>IF(G4518="","",MAX(H$1:H4517)+1)</f>
        <v/>
      </c>
      <c r="I4518" s="15" t="str">
        <f t="shared" si="141"/>
        <v/>
      </c>
    </row>
    <row r="4519" spans="1:9" x14ac:dyDescent="0.35">
      <c r="A4519" s="32" t="str">
        <f>IF(Site_Information!B4541="","",Site_Information!B4541)</f>
        <v/>
      </c>
      <c r="B4519" s="287" t="str">
        <f>IF(A4519="","",MAX(B$1:B4518)+1)</f>
        <v/>
      </c>
      <c r="C4519" s="287" t="str">
        <f t="shared" si="140"/>
        <v/>
      </c>
      <c r="G4519" s="15" t="str">
        <f>IF(Fugitive_Surveys!E4541="yes",Fugitive_Surveys!C4541,"")</f>
        <v/>
      </c>
      <c r="H4519" s="15" t="str">
        <f>IF(G4519="","",MAX(H$1:H4518)+1)</f>
        <v/>
      </c>
      <c r="I4519" s="15" t="str">
        <f t="shared" si="141"/>
        <v/>
      </c>
    </row>
    <row r="4520" spans="1:9" x14ac:dyDescent="0.35">
      <c r="A4520" s="32" t="str">
        <f>IF(Site_Information!B4542="","",Site_Information!B4542)</f>
        <v/>
      </c>
      <c r="B4520" s="287" t="str">
        <f>IF(A4520="","",MAX(B$1:B4519)+1)</f>
        <v/>
      </c>
      <c r="C4520" s="287" t="str">
        <f t="shared" si="140"/>
        <v/>
      </c>
      <c r="G4520" s="15" t="str">
        <f>IF(Fugitive_Surveys!E4542="yes",Fugitive_Surveys!C4542,"")</f>
        <v/>
      </c>
      <c r="H4520" s="15" t="str">
        <f>IF(G4520="","",MAX(H$1:H4519)+1)</f>
        <v/>
      </c>
      <c r="I4520" s="15" t="str">
        <f t="shared" si="141"/>
        <v/>
      </c>
    </row>
    <row r="4521" spans="1:9" x14ac:dyDescent="0.35">
      <c r="A4521" s="32" t="str">
        <f>IF(Site_Information!B4543="","",Site_Information!B4543)</f>
        <v/>
      </c>
      <c r="B4521" s="287" t="str">
        <f>IF(A4521="","",MAX(B$1:B4520)+1)</f>
        <v/>
      </c>
      <c r="C4521" s="287" t="str">
        <f t="shared" si="140"/>
        <v/>
      </c>
      <c r="G4521" s="15" t="str">
        <f>IF(Fugitive_Surveys!E4543="yes",Fugitive_Surveys!C4543,"")</f>
        <v/>
      </c>
      <c r="H4521" s="15" t="str">
        <f>IF(G4521="","",MAX(H$1:H4520)+1)</f>
        <v/>
      </c>
      <c r="I4521" s="15" t="str">
        <f t="shared" si="141"/>
        <v/>
      </c>
    </row>
    <row r="4522" spans="1:9" x14ac:dyDescent="0.35">
      <c r="A4522" s="32" t="str">
        <f>IF(Site_Information!B4544="","",Site_Information!B4544)</f>
        <v/>
      </c>
      <c r="B4522" s="287" t="str">
        <f>IF(A4522="","",MAX(B$1:B4521)+1)</f>
        <v/>
      </c>
      <c r="C4522" s="287" t="str">
        <f t="shared" si="140"/>
        <v/>
      </c>
      <c r="G4522" s="15" t="str">
        <f>IF(Fugitive_Surveys!E4544="yes",Fugitive_Surveys!C4544,"")</f>
        <v/>
      </c>
      <c r="H4522" s="15" t="str">
        <f>IF(G4522="","",MAX(H$1:H4521)+1)</f>
        <v/>
      </c>
      <c r="I4522" s="15" t="str">
        <f t="shared" si="141"/>
        <v/>
      </c>
    </row>
    <row r="4523" spans="1:9" x14ac:dyDescent="0.35">
      <c r="A4523" s="32" t="str">
        <f>IF(Site_Information!B4545="","",Site_Information!B4545)</f>
        <v/>
      </c>
      <c r="B4523" s="287" t="str">
        <f>IF(A4523="","",MAX(B$1:B4522)+1)</f>
        <v/>
      </c>
      <c r="C4523" s="287" t="str">
        <f t="shared" si="140"/>
        <v/>
      </c>
      <c r="G4523" s="15" t="str">
        <f>IF(Fugitive_Surveys!E4545="yes",Fugitive_Surveys!C4545,"")</f>
        <v/>
      </c>
      <c r="H4523" s="15" t="str">
        <f>IF(G4523="","",MAX(H$1:H4522)+1)</f>
        <v/>
      </c>
      <c r="I4523" s="15" t="str">
        <f t="shared" si="141"/>
        <v/>
      </c>
    </row>
    <row r="4524" spans="1:9" x14ac:dyDescent="0.35">
      <c r="A4524" s="32" t="str">
        <f>IF(Site_Information!B4546="","",Site_Information!B4546)</f>
        <v/>
      </c>
      <c r="B4524" s="287" t="str">
        <f>IF(A4524="","",MAX(B$1:B4523)+1)</f>
        <v/>
      </c>
      <c r="C4524" s="287" t="str">
        <f t="shared" si="140"/>
        <v/>
      </c>
      <c r="G4524" s="15" t="str">
        <f>IF(Fugitive_Surveys!E4546="yes",Fugitive_Surveys!C4546,"")</f>
        <v/>
      </c>
      <c r="H4524" s="15" t="str">
        <f>IF(G4524="","",MAX(H$1:H4523)+1)</f>
        <v/>
      </c>
      <c r="I4524" s="15" t="str">
        <f t="shared" si="141"/>
        <v/>
      </c>
    </row>
    <row r="4525" spans="1:9" x14ac:dyDescent="0.35">
      <c r="A4525" s="32" t="str">
        <f>IF(Site_Information!B4547="","",Site_Information!B4547)</f>
        <v/>
      </c>
      <c r="B4525" s="287" t="str">
        <f>IF(A4525="","",MAX(B$1:B4524)+1)</f>
        <v/>
      </c>
      <c r="C4525" s="287" t="str">
        <f t="shared" si="140"/>
        <v/>
      </c>
      <c r="G4525" s="15" t="str">
        <f>IF(Fugitive_Surveys!E4547="yes",Fugitive_Surveys!C4547,"")</f>
        <v/>
      </c>
      <c r="H4525" s="15" t="str">
        <f>IF(G4525="","",MAX(H$1:H4524)+1)</f>
        <v/>
      </c>
      <c r="I4525" s="15" t="str">
        <f t="shared" si="141"/>
        <v/>
      </c>
    </row>
    <row r="4526" spans="1:9" x14ac:dyDescent="0.35">
      <c r="A4526" s="32" t="str">
        <f>IF(Site_Information!B4548="","",Site_Information!B4548)</f>
        <v/>
      </c>
      <c r="B4526" s="287" t="str">
        <f>IF(A4526="","",MAX(B$1:B4525)+1)</f>
        <v/>
      </c>
      <c r="C4526" s="287" t="str">
        <f t="shared" si="140"/>
        <v/>
      </c>
      <c r="G4526" s="15" t="str">
        <f>IF(Fugitive_Surveys!E4548="yes",Fugitive_Surveys!C4548,"")</f>
        <v/>
      </c>
      <c r="H4526" s="15" t="str">
        <f>IF(G4526="","",MAX(H$1:H4525)+1)</f>
        <v/>
      </c>
      <c r="I4526" s="15" t="str">
        <f t="shared" si="141"/>
        <v/>
      </c>
    </row>
    <row r="4527" spans="1:9" x14ac:dyDescent="0.35">
      <c r="A4527" s="32" t="str">
        <f>IF(Site_Information!B4549="","",Site_Information!B4549)</f>
        <v/>
      </c>
      <c r="B4527" s="287" t="str">
        <f>IF(A4527="","",MAX(B$1:B4526)+1)</f>
        <v/>
      </c>
      <c r="C4527" s="287" t="str">
        <f t="shared" si="140"/>
        <v/>
      </c>
      <c r="G4527" s="15" t="str">
        <f>IF(Fugitive_Surveys!E4549="yes",Fugitive_Surveys!C4549,"")</f>
        <v/>
      </c>
      <c r="H4527" s="15" t="str">
        <f>IF(G4527="","",MAX(H$1:H4526)+1)</f>
        <v/>
      </c>
      <c r="I4527" s="15" t="str">
        <f t="shared" si="141"/>
        <v/>
      </c>
    </row>
    <row r="4528" spans="1:9" x14ac:dyDescent="0.35">
      <c r="A4528" s="32" t="str">
        <f>IF(Site_Information!B4550="","",Site_Information!B4550)</f>
        <v/>
      </c>
      <c r="B4528" s="287" t="str">
        <f>IF(A4528="","",MAX(B$1:B4527)+1)</f>
        <v/>
      </c>
      <c r="C4528" s="287" t="str">
        <f t="shared" si="140"/>
        <v/>
      </c>
      <c r="G4528" s="15" t="str">
        <f>IF(Fugitive_Surveys!E4550="yes",Fugitive_Surveys!C4550,"")</f>
        <v/>
      </c>
      <c r="H4528" s="15" t="str">
        <f>IF(G4528="","",MAX(H$1:H4527)+1)</f>
        <v/>
      </c>
      <c r="I4528" s="15" t="str">
        <f t="shared" si="141"/>
        <v/>
      </c>
    </row>
    <row r="4529" spans="1:9" x14ac:dyDescent="0.35">
      <c r="A4529" s="32" t="str">
        <f>IF(Site_Information!B4551="","",Site_Information!B4551)</f>
        <v/>
      </c>
      <c r="B4529" s="287" t="str">
        <f>IF(A4529="","",MAX(B$1:B4528)+1)</f>
        <v/>
      </c>
      <c r="C4529" s="287" t="str">
        <f t="shared" si="140"/>
        <v/>
      </c>
      <c r="G4529" s="15" t="str">
        <f>IF(Fugitive_Surveys!E4551="yes",Fugitive_Surveys!C4551,"")</f>
        <v/>
      </c>
      <c r="H4529" s="15" t="str">
        <f>IF(G4529="","",MAX(H$1:H4528)+1)</f>
        <v/>
      </c>
      <c r="I4529" s="15" t="str">
        <f t="shared" si="141"/>
        <v/>
      </c>
    </row>
    <row r="4530" spans="1:9" x14ac:dyDescent="0.35">
      <c r="A4530" s="32" t="str">
        <f>IF(Site_Information!B4552="","",Site_Information!B4552)</f>
        <v/>
      </c>
      <c r="B4530" s="287" t="str">
        <f>IF(A4530="","",MAX(B$1:B4529)+1)</f>
        <v/>
      </c>
      <c r="C4530" s="287" t="str">
        <f t="shared" si="140"/>
        <v/>
      </c>
      <c r="G4530" s="15" t="str">
        <f>IF(Fugitive_Surveys!E4552="yes",Fugitive_Surveys!C4552,"")</f>
        <v/>
      </c>
      <c r="H4530" s="15" t="str">
        <f>IF(G4530="","",MAX(H$1:H4529)+1)</f>
        <v/>
      </c>
      <c r="I4530" s="15" t="str">
        <f t="shared" si="141"/>
        <v/>
      </c>
    </row>
    <row r="4531" spans="1:9" x14ac:dyDescent="0.35">
      <c r="A4531" s="32" t="str">
        <f>IF(Site_Information!B4553="","",Site_Information!B4553)</f>
        <v/>
      </c>
      <c r="B4531" s="287" t="str">
        <f>IF(A4531="","",MAX(B$1:B4530)+1)</f>
        <v/>
      </c>
      <c r="C4531" s="287" t="str">
        <f t="shared" si="140"/>
        <v/>
      </c>
      <c r="G4531" s="15" t="str">
        <f>IF(Fugitive_Surveys!E4553="yes",Fugitive_Surveys!C4553,"")</f>
        <v/>
      </c>
      <c r="H4531" s="15" t="str">
        <f>IF(G4531="","",MAX(H$1:H4530)+1)</f>
        <v/>
      </c>
      <c r="I4531" s="15" t="str">
        <f t="shared" si="141"/>
        <v/>
      </c>
    </row>
    <row r="4532" spans="1:9" x14ac:dyDescent="0.35">
      <c r="A4532" s="32" t="str">
        <f>IF(Site_Information!B4554="","",Site_Information!B4554)</f>
        <v/>
      </c>
      <c r="B4532" s="287" t="str">
        <f>IF(A4532="","",MAX(B$1:B4531)+1)</f>
        <v/>
      </c>
      <c r="C4532" s="287" t="str">
        <f t="shared" si="140"/>
        <v/>
      </c>
      <c r="G4532" s="15" t="str">
        <f>IF(Fugitive_Surveys!E4554="yes",Fugitive_Surveys!C4554,"")</f>
        <v/>
      </c>
      <c r="H4532" s="15" t="str">
        <f>IF(G4532="","",MAX(H$1:H4531)+1)</f>
        <v/>
      </c>
      <c r="I4532" s="15" t="str">
        <f t="shared" si="141"/>
        <v/>
      </c>
    </row>
    <row r="4533" spans="1:9" x14ac:dyDescent="0.35">
      <c r="A4533" s="32" t="str">
        <f>IF(Site_Information!B4555="","",Site_Information!B4555)</f>
        <v/>
      </c>
      <c r="B4533" s="287" t="str">
        <f>IF(A4533="","",MAX(B$1:B4532)+1)</f>
        <v/>
      </c>
      <c r="C4533" s="287" t="str">
        <f t="shared" si="140"/>
        <v/>
      </c>
      <c r="G4533" s="15" t="str">
        <f>IF(Fugitive_Surveys!E4555="yes",Fugitive_Surveys!C4555,"")</f>
        <v/>
      </c>
      <c r="H4533" s="15" t="str">
        <f>IF(G4533="","",MAX(H$1:H4532)+1)</f>
        <v/>
      </c>
      <c r="I4533" s="15" t="str">
        <f t="shared" si="141"/>
        <v/>
      </c>
    </row>
    <row r="4534" spans="1:9" x14ac:dyDescent="0.35">
      <c r="A4534" s="32" t="str">
        <f>IF(Site_Information!B4556="","",Site_Information!B4556)</f>
        <v/>
      </c>
      <c r="B4534" s="287" t="str">
        <f>IF(A4534="","",MAX(B$1:B4533)+1)</f>
        <v/>
      </c>
      <c r="C4534" s="287" t="str">
        <f t="shared" si="140"/>
        <v/>
      </c>
      <c r="G4534" s="15" t="str">
        <f>IF(Fugitive_Surveys!E4556="yes",Fugitive_Surveys!C4556,"")</f>
        <v/>
      </c>
      <c r="H4534" s="15" t="str">
        <f>IF(G4534="","",MAX(H$1:H4533)+1)</f>
        <v/>
      </c>
      <c r="I4534" s="15" t="str">
        <f t="shared" si="141"/>
        <v/>
      </c>
    </row>
    <row r="4535" spans="1:9" x14ac:dyDescent="0.35">
      <c r="A4535" s="32" t="str">
        <f>IF(Site_Information!B4557="","",Site_Information!B4557)</f>
        <v/>
      </c>
      <c r="B4535" s="287" t="str">
        <f>IF(A4535="","",MAX(B$1:B4534)+1)</f>
        <v/>
      </c>
      <c r="C4535" s="287" t="str">
        <f t="shared" si="140"/>
        <v/>
      </c>
      <c r="G4535" s="15" t="str">
        <f>IF(Fugitive_Surveys!E4557="yes",Fugitive_Surveys!C4557,"")</f>
        <v/>
      </c>
      <c r="H4535" s="15" t="str">
        <f>IF(G4535="","",MAX(H$1:H4534)+1)</f>
        <v/>
      </c>
      <c r="I4535" s="15" t="str">
        <f t="shared" si="141"/>
        <v/>
      </c>
    </row>
    <row r="4536" spans="1:9" x14ac:dyDescent="0.35">
      <c r="A4536" s="32" t="str">
        <f>IF(Site_Information!B4558="","",Site_Information!B4558)</f>
        <v/>
      </c>
      <c r="B4536" s="287" t="str">
        <f>IF(A4536="","",MAX(B$1:B4535)+1)</f>
        <v/>
      </c>
      <c r="C4536" s="287" t="str">
        <f t="shared" si="140"/>
        <v/>
      </c>
      <c r="G4536" s="15" t="str">
        <f>IF(Fugitive_Surveys!E4558="yes",Fugitive_Surveys!C4558,"")</f>
        <v/>
      </c>
      <c r="H4536" s="15" t="str">
        <f>IF(G4536="","",MAX(H$1:H4535)+1)</f>
        <v/>
      </c>
      <c r="I4536" s="15" t="str">
        <f t="shared" si="141"/>
        <v/>
      </c>
    </row>
    <row r="4537" spans="1:9" x14ac:dyDescent="0.35">
      <c r="A4537" s="32" t="str">
        <f>IF(Site_Information!B4559="","",Site_Information!B4559)</f>
        <v/>
      </c>
      <c r="B4537" s="287" t="str">
        <f>IF(A4537="","",MAX(B$1:B4536)+1)</f>
        <v/>
      </c>
      <c r="C4537" s="287" t="str">
        <f t="shared" si="140"/>
        <v/>
      </c>
      <c r="G4537" s="15" t="str">
        <f>IF(Fugitive_Surveys!E4559="yes",Fugitive_Surveys!C4559,"")</f>
        <v/>
      </c>
      <c r="H4537" s="15" t="str">
        <f>IF(G4537="","",MAX(H$1:H4536)+1)</f>
        <v/>
      </c>
      <c r="I4537" s="15" t="str">
        <f t="shared" si="141"/>
        <v/>
      </c>
    </row>
    <row r="4538" spans="1:9" x14ac:dyDescent="0.35">
      <c r="A4538" s="32" t="str">
        <f>IF(Site_Information!B4560="","",Site_Information!B4560)</f>
        <v/>
      </c>
      <c r="B4538" s="287" t="str">
        <f>IF(A4538="","",MAX(B$1:B4537)+1)</f>
        <v/>
      </c>
      <c r="C4538" s="287" t="str">
        <f t="shared" ref="C4538:C4601" si="142">IFERROR(INDEX($A$2:$A$6001,MATCH(ROW()-ROW($B$1),$B$2:$B$6001,0)),"")</f>
        <v/>
      </c>
      <c r="G4538" s="15" t="str">
        <f>IF(Fugitive_Surveys!E4560="yes",Fugitive_Surveys!C4560,"")</f>
        <v/>
      </c>
      <c r="H4538" s="15" t="str">
        <f>IF(G4538="","",MAX(H$1:H4537)+1)</f>
        <v/>
      </c>
      <c r="I4538" s="15" t="str">
        <f t="shared" si="141"/>
        <v/>
      </c>
    </row>
    <row r="4539" spans="1:9" x14ac:dyDescent="0.35">
      <c r="A4539" s="32" t="str">
        <f>IF(Site_Information!B4561="","",Site_Information!B4561)</f>
        <v/>
      </c>
      <c r="B4539" s="287" t="str">
        <f>IF(A4539="","",MAX(B$1:B4538)+1)</f>
        <v/>
      </c>
      <c r="C4539" s="287" t="str">
        <f t="shared" si="142"/>
        <v/>
      </c>
      <c r="G4539" s="15" t="str">
        <f>IF(Fugitive_Surveys!E4561="yes",Fugitive_Surveys!C4561,"")</f>
        <v/>
      </c>
      <c r="H4539" s="15" t="str">
        <f>IF(G4539="","",MAX(H$1:H4538)+1)</f>
        <v/>
      </c>
      <c r="I4539" s="15" t="str">
        <f t="shared" si="141"/>
        <v/>
      </c>
    </row>
    <row r="4540" spans="1:9" x14ac:dyDescent="0.35">
      <c r="A4540" s="32" t="str">
        <f>IF(Site_Information!B4562="","",Site_Information!B4562)</f>
        <v/>
      </c>
      <c r="B4540" s="287" t="str">
        <f>IF(A4540="","",MAX(B$1:B4539)+1)</f>
        <v/>
      </c>
      <c r="C4540" s="287" t="str">
        <f t="shared" si="142"/>
        <v/>
      </c>
      <c r="G4540" s="15" t="str">
        <f>IF(Fugitive_Surveys!E4562="yes",Fugitive_Surveys!C4562,"")</f>
        <v/>
      </c>
      <c r="H4540" s="15" t="str">
        <f>IF(G4540="","",MAX(H$1:H4539)+1)</f>
        <v/>
      </c>
      <c r="I4540" s="15" t="str">
        <f t="shared" si="141"/>
        <v/>
      </c>
    </row>
    <row r="4541" spans="1:9" x14ac:dyDescent="0.35">
      <c r="A4541" s="32" t="str">
        <f>IF(Site_Information!B4563="","",Site_Information!B4563)</f>
        <v/>
      </c>
      <c r="B4541" s="287" t="str">
        <f>IF(A4541="","",MAX(B$1:B4540)+1)</f>
        <v/>
      </c>
      <c r="C4541" s="287" t="str">
        <f t="shared" si="142"/>
        <v/>
      </c>
      <c r="G4541" s="15" t="str">
        <f>IF(Fugitive_Surveys!E4563="yes",Fugitive_Surveys!C4563,"")</f>
        <v/>
      </c>
      <c r="H4541" s="15" t="str">
        <f>IF(G4541="","",MAX(H$1:H4540)+1)</f>
        <v/>
      </c>
      <c r="I4541" s="15" t="str">
        <f t="shared" si="141"/>
        <v/>
      </c>
    </row>
    <row r="4542" spans="1:9" x14ac:dyDescent="0.35">
      <c r="A4542" s="32" t="str">
        <f>IF(Site_Information!B4564="","",Site_Information!B4564)</f>
        <v/>
      </c>
      <c r="B4542" s="287" t="str">
        <f>IF(A4542="","",MAX(B$1:B4541)+1)</f>
        <v/>
      </c>
      <c r="C4542" s="287" t="str">
        <f t="shared" si="142"/>
        <v/>
      </c>
      <c r="G4542" s="15" t="str">
        <f>IF(Fugitive_Surveys!E4564="yes",Fugitive_Surveys!C4564,"")</f>
        <v/>
      </c>
      <c r="H4542" s="15" t="str">
        <f>IF(G4542="","",MAX(H$1:H4541)+1)</f>
        <v/>
      </c>
      <c r="I4542" s="15" t="str">
        <f t="shared" si="141"/>
        <v/>
      </c>
    </row>
    <row r="4543" spans="1:9" x14ac:dyDescent="0.35">
      <c r="A4543" s="32" t="str">
        <f>IF(Site_Information!B4565="","",Site_Information!B4565)</f>
        <v/>
      </c>
      <c r="B4543" s="287" t="str">
        <f>IF(A4543="","",MAX(B$1:B4542)+1)</f>
        <v/>
      </c>
      <c r="C4543" s="287" t="str">
        <f t="shared" si="142"/>
        <v/>
      </c>
      <c r="G4543" s="15" t="str">
        <f>IF(Fugitive_Surveys!E4565="yes",Fugitive_Surveys!C4565,"")</f>
        <v/>
      </c>
      <c r="H4543" s="15" t="str">
        <f>IF(G4543="","",MAX(H$1:H4542)+1)</f>
        <v/>
      </c>
      <c r="I4543" s="15" t="str">
        <f t="shared" si="141"/>
        <v/>
      </c>
    </row>
    <row r="4544" spans="1:9" x14ac:dyDescent="0.35">
      <c r="A4544" s="32" t="str">
        <f>IF(Site_Information!B4566="","",Site_Information!B4566)</f>
        <v/>
      </c>
      <c r="B4544" s="287" t="str">
        <f>IF(A4544="","",MAX(B$1:B4543)+1)</f>
        <v/>
      </c>
      <c r="C4544" s="287" t="str">
        <f t="shared" si="142"/>
        <v/>
      </c>
      <c r="G4544" s="15" t="str">
        <f>IF(Fugitive_Surveys!E4566="yes",Fugitive_Surveys!C4566,"")</f>
        <v/>
      </c>
      <c r="H4544" s="15" t="str">
        <f>IF(G4544="","",MAX(H$1:H4543)+1)</f>
        <v/>
      </c>
      <c r="I4544" s="15" t="str">
        <f t="shared" si="141"/>
        <v/>
      </c>
    </row>
    <row r="4545" spans="1:9" x14ac:dyDescent="0.35">
      <c r="A4545" s="32" t="str">
        <f>IF(Site_Information!B4567="","",Site_Information!B4567)</f>
        <v/>
      </c>
      <c r="B4545" s="287" t="str">
        <f>IF(A4545="","",MAX(B$1:B4544)+1)</f>
        <v/>
      </c>
      <c r="C4545" s="287" t="str">
        <f t="shared" si="142"/>
        <v/>
      </c>
      <c r="G4545" s="15" t="str">
        <f>IF(Fugitive_Surveys!E4567="yes",Fugitive_Surveys!C4567,"")</f>
        <v/>
      </c>
      <c r="H4545" s="15" t="str">
        <f>IF(G4545="","",MAX(H$1:H4544)+1)</f>
        <v/>
      </c>
      <c r="I4545" s="15" t="str">
        <f t="shared" si="141"/>
        <v/>
      </c>
    </row>
    <row r="4546" spans="1:9" x14ac:dyDescent="0.35">
      <c r="A4546" s="32" t="str">
        <f>IF(Site_Information!B4568="","",Site_Information!B4568)</f>
        <v/>
      </c>
      <c r="B4546" s="287" t="str">
        <f>IF(A4546="","",MAX(B$1:B4545)+1)</f>
        <v/>
      </c>
      <c r="C4546" s="287" t="str">
        <f t="shared" si="142"/>
        <v/>
      </c>
      <c r="G4546" s="15" t="str">
        <f>IF(Fugitive_Surveys!E4568="yes",Fugitive_Surveys!C4568,"")</f>
        <v/>
      </c>
      <c r="H4546" s="15" t="str">
        <f>IF(G4546="","",MAX(H$1:H4545)+1)</f>
        <v/>
      </c>
      <c r="I4546" s="15" t="str">
        <f t="shared" ref="I4546:I4609" si="143">+IFERROR(INDEX($G$2:$G$12001,MATCH(ROW()-ROW($H$1),$H$2:$H$12001,0)),"")</f>
        <v/>
      </c>
    </row>
    <row r="4547" spans="1:9" x14ac:dyDescent="0.35">
      <c r="A4547" s="32" t="str">
        <f>IF(Site_Information!B4569="","",Site_Information!B4569)</f>
        <v/>
      </c>
      <c r="B4547" s="287" t="str">
        <f>IF(A4547="","",MAX(B$1:B4546)+1)</f>
        <v/>
      </c>
      <c r="C4547" s="287" t="str">
        <f t="shared" si="142"/>
        <v/>
      </c>
      <c r="G4547" s="15" t="str">
        <f>IF(Fugitive_Surveys!E4569="yes",Fugitive_Surveys!C4569,"")</f>
        <v/>
      </c>
      <c r="H4547" s="15" t="str">
        <f>IF(G4547="","",MAX(H$1:H4546)+1)</f>
        <v/>
      </c>
      <c r="I4547" s="15" t="str">
        <f t="shared" si="143"/>
        <v/>
      </c>
    </row>
    <row r="4548" spans="1:9" x14ac:dyDescent="0.35">
      <c r="A4548" s="32" t="str">
        <f>IF(Site_Information!B4570="","",Site_Information!B4570)</f>
        <v/>
      </c>
      <c r="B4548" s="287" t="str">
        <f>IF(A4548="","",MAX(B$1:B4547)+1)</f>
        <v/>
      </c>
      <c r="C4548" s="287" t="str">
        <f t="shared" si="142"/>
        <v/>
      </c>
      <c r="G4548" s="15" t="str">
        <f>IF(Fugitive_Surveys!E4570="yes",Fugitive_Surveys!C4570,"")</f>
        <v/>
      </c>
      <c r="H4548" s="15" t="str">
        <f>IF(G4548="","",MAX(H$1:H4547)+1)</f>
        <v/>
      </c>
      <c r="I4548" s="15" t="str">
        <f t="shared" si="143"/>
        <v/>
      </c>
    </row>
    <row r="4549" spans="1:9" x14ac:dyDescent="0.35">
      <c r="A4549" s="32" t="str">
        <f>IF(Site_Information!B4571="","",Site_Information!B4571)</f>
        <v/>
      </c>
      <c r="B4549" s="287" t="str">
        <f>IF(A4549="","",MAX(B$1:B4548)+1)</f>
        <v/>
      </c>
      <c r="C4549" s="287" t="str">
        <f t="shared" si="142"/>
        <v/>
      </c>
      <c r="G4549" s="15" t="str">
        <f>IF(Fugitive_Surveys!E4571="yes",Fugitive_Surveys!C4571,"")</f>
        <v/>
      </c>
      <c r="H4549" s="15" t="str">
        <f>IF(G4549="","",MAX(H$1:H4548)+1)</f>
        <v/>
      </c>
      <c r="I4549" s="15" t="str">
        <f t="shared" si="143"/>
        <v/>
      </c>
    </row>
    <row r="4550" spans="1:9" x14ac:dyDescent="0.35">
      <c r="A4550" s="32" t="str">
        <f>IF(Site_Information!B4572="","",Site_Information!B4572)</f>
        <v/>
      </c>
      <c r="B4550" s="287" t="str">
        <f>IF(A4550="","",MAX(B$1:B4549)+1)</f>
        <v/>
      </c>
      <c r="C4550" s="287" t="str">
        <f t="shared" si="142"/>
        <v/>
      </c>
      <c r="G4550" s="15" t="str">
        <f>IF(Fugitive_Surveys!E4572="yes",Fugitive_Surveys!C4572,"")</f>
        <v/>
      </c>
      <c r="H4550" s="15" t="str">
        <f>IF(G4550="","",MAX(H$1:H4549)+1)</f>
        <v/>
      </c>
      <c r="I4550" s="15" t="str">
        <f t="shared" si="143"/>
        <v/>
      </c>
    </row>
    <row r="4551" spans="1:9" x14ac:dyDescent="0.35">
      <c r="A4551" s="32" t="str">
        <f>IF(Site_Information!B4573="","",Site_Information!B4573)</f>
        <v/>
      </c>
      <c r="B4551" s="287" t="str">
        <f>IF(A4551="","",MAX(B$1:B4550)+1)</f>
        <v/>
      </c>
      <c r="C4551" s="287" t="str">
        <f t="shared" si="142"/>
        <v/>
      </c>
      <c r="G4551" s="15" t="str">
        <f>IF(Fugitive_Surveys!E4573="yes",Fugitive_Surveys!C4573,"")</f>
        <v/>
      </c>
      <c r="H4551" s="15" t="str">
        <f>IF(G4551="","",MAX(H$1:H4550)+1)</f>
        <v/>
      </c>
      <c r="I4551" s="15" t="str">
        <f t="shared" si="143"/>
        <v/>
      </c>
    </row>
    <row r="4552" spans="1:9" x14ac:dyDescent="0.35">
      <c r="A4552" s="32" t="str">
        <f>IF(Site_Information!B4574="","",Site_Information!B4574)</f>
        <v/>
      </c>
      <c r="B4552" s="287" t="str">
        <f>IF(A4552="","",MAX(B$1:B4551)+1)</f>
        <v/>
      </c>
      <c r="C4552" s="287" t="str">
        <f t="shared" si="142"/>
        <v/>
      </c>
      <c r="G4552" s="15" t="str">
        <f>IF(Fugitive_Surveys!E4574="yes",Fugitive_Surveys!C4574,"")</f>
        <v/>
      </c>
      <c r="H4552" s="15" t="str">
        <f>IF(G4552="","",MAX(H$1:H4551)+1)</f>
        <v/>
      </c>
      <c r="I4552" s="15" t="str">
        <f t="shared" si="143"/>
        <v/>
      </c>
    </row>
    <row r="4553" spans="1:9" x14ac:dyDescent="0.35">
      <c r="A4553" s="32" t="str">
        <f>IF(Site_Information!B4575="","",Site_Information!B4575)</f>
        <v/>
      </c>
      <c r="B4553" s="287" t="str">
        <f>IF(A4553="","",MAX(B$1:B4552)+1)</f>
        <v/>
      </c>
      <c r="C4553" s="287" t="str">
        <f t="shared" si="142"/>
        <v/>
      </c>
      <c r="G4553" s="15" t="str">
        <f>IF(Fugitive_Surveys!E4575="yes",Fugitive_Surveys!C4575,"")</f>
        <v/>
      </c>
      <c r="H4553" s="15" t="str">
        <f>IF(G4553="","",MAX(H$1:H4552)+1)</f>
        <v/>
      </c>
      <c r="I4553" s="15" t="str">
        <f t="shared" si="143"/>
        <v/>
      </c>
    </row>
    <row r="4554" spans="1:9" x14ac:dyDescent="0.35">
      <c r="A4554" s="32" t="str">
        <f>IF(Site_Information!B4576="","",Site_Information!B4576)</f>
        <v/>
      </c>
      <c r="B4554" s="287" t="str">
        <f>IF(A4554="","",MAX(B$1:B4553)+1)</f>
        <v/>
      </c>
      <c r="C4554" s="287" t="str">
        <f t="shared" si="142"/>
        <v/>
      </c>
      <c r="G4554" s="15" t="str">
        <f>IF(Fugitive_Surveys!E4576="yes",Fugitive_Surveys!C4576,"")</f>
        <v/>
      </c>
      <c r="H4554" s="15" t="str">
        <f>IF(G4554="","",MAX(H$1:H4553)+1)</f>
        <v/>
      </c>
      <c r="I4554" s="15" t="str">
        <f t="shared" si="143"/>
        <v/>
      </c>
    </row>
    <row r="4555" spans="1:9" x14ac:dyDescent="0.35">
      <c r="A4555" s="32" t="str">
        <f>IF(Site_Information!B4577="","",Site_Information!B4577)</f>
        <v/>
      </c>
      <c r="B4555" s="287" t="str">
        <f>IF(A4555="","",MAX(B$1:B4554)+1)</f>
        <v/>
      </c>
      <c r="C4555" s="287" t="str">
        <f t="shared" si="142"/>
        <v/>
      </c>
      <c r="G4555" s="15" t="str">
        <f>IF(Fugitive_Surveys!E4577="yes",Fugitive_Surveys!C4577,"")</f>
        <v/>
      </c>
      <c r="H4555" s="15" t="str">
        <f>IF(G4555="","",MAX(H$1:H4554)+1)</f>
        <v/>
      </c>
      <c r="I4555" s="15" t="str">
        <f t="shared" si="143"/>
        <v/>
      </c>
    </row>
    <row r="4556" spans="1:9" x14ac:dyDescent="0.35">
      <c r="A4556" s="32" t="str">
        <f>IF(Site_Information!B4578="","",Site_Information!B4578)</f>
        <v/>
      </c>
      <c r="B4556" s="287" t="str">
        <f>IF(A4556="","",MAX(B$1:B4555)+1)</f>
        <v/>
      </c>
      <c r="C4556" s="287" t="str">
        <f t="shared" si="142"/>
        <v/>
      </c>
      <c r="G4556" s="15" t="str">
        <f>IF(Fugitive_Surveys!E4578="yes",Fugitive_Surveys!C4578,"")</f>
        <v/>
      </c>
      <c r="H4556" s="15" t="str">
        <f>IF(G4556="","",MAX(H$1:H4555)+1)</f>
        <v/>
      </c>
      <c r="I4556" s="15" t="str">
        <f t="shared" si="143"/>
        <v/>
      </c>
    </row>
    <row r="4557" spans="1:9" x14ac:dyDescent="0.35">
      <c r="A4557" s="32" t="str">
        <f>IF(Site_Information!B4579="","",Site_Information!B4579)</f>
        <v/>
      </c>
      <c r="B4557" s="287" t="str">
        <f>IF(A4557="","",MAX(B$1:B4556)+1)</f>
        <v/>
      </c>
      <c r="C4557" s="287" t="str">
        <f t="shared" si="142"/>
        <v/>
      </c>
      <c r="G4557" s="15" t="str">
        <f>IF(Fugitive_Surveys!E4579="yes",Fugitive_Surveys!C4579,"")</f>
        <v/>
      </c>
      <c r="H4557" s="15" t="str">
        <f>IF(G4557="","",MAX(H$1:H4556)+1)</f>
        <v/>
      </c>
      <c r="I4557" s="15" t="str">
        <f t="shared" si="143"/>
        <v/>
      </c>
    </row>
    <row r="4558" spans="1:9" x14ac:dyDescent="0.35">
      <c r="A4558" s="32" t="str">
        <f>IF(Site_Information!B4580="","",Site_Information!B4580)</f>
        <v/>
      </c>
      <c r="B4558" s="287" t="str">
        <f>IF(A4558="","",MAX(B$1:B4557)+1)</f>
        <v/>
      </c>
      <c r="C4558" s="287" t="str">
        <f t="shared" si="142"/>
        <v/>
      </c>
      <c r="G4558" s="15" t="str">
        <f>IF(Fugitive_Surveys!E4580="yes",Fugitive_Surveys!C4580,"")</f>
        <v/>
      </c>
      <c r="H4558" s="15" t="str">
        <f>IF(G4558="","",MAX(H$1:H4557)+1)</f>
        <v/>
      </c>
      <c r="I4558" s="15" t="str">
        <f t="shared" si="143"/>
        <v/>
      </c>
    </row>
    <row r="4559" spans="1:9" x14ac:dyDescent="0.35">
      <c r="A4559" s="32" t="str">
        <f>IF(Site_Information!B4581="","",Site_Information!B4581)</f>
        <v/>
      </c>
      <c r="B4559" s="287" t="str">
        <f>IF(A4559="","",MAX(B$1:B4558)+1)</f>
        <v/>
      </c>
      <c r="C4559" s="287" t="str">
        <f t="shared" si="142"/>
        <v/>
      </c>
      <c r="G4559" s="15" t="str">
        <f>IF(Fugitive_Surveys!E4581="yes",Fugitive_Surveys!C4581,"")</f>
        <v/>
      </c>
      <c r="H4559" s="15" t="str">
        <f>IF(G4559="","",MAX(H$1:H4558)+1)</f>
        <v/>
      </c>
      <c r="I4559" s="15" t="str">
        <f t="shared" si="143"/>
        <v/>
      </c>
    </row>
    <row r="4560" spans="1:9" x14ac:dyDescent="0.35">
      <c r="A4560" s="32" t="str">
        <f>IF(Site_Information!B4582="","",Site_Information!B4582)</f>
        <v/>
      </c>
      <c r="B4560" s="287" t="str">
        <f>IF(A4560="","",MAX(B$1:B4559)+1)</f>
        <v/>
      </c>
      <c r="C4560" s="287" t="str">
        <f t="shared" si="142"/>
        <v/>
      </c>
      <c r="G4560" s="15" t="str">
        <f>IF(Fugitive_Surveys!E4582="yes",Fugitive_Surveys!C4582,"")</f>
        <v/>
      </c>
      <c r="H4560" s="15" t="str">
        <f>IF(G4560="","",MAX(H$1:H4559)+1)</f>
        <v/>
      </c>
      <c r="I4560" s="15" t="str">
        <f t="shared" si="143"/>
        <v/>
      </c>
    </row>
    <row r="4561" spans="1:9" x14ac:dyDescent="0.35">
      <c r="A4561" s="32" t="str">
        <f>IF(Site_Information!B4583="","",Site_Information!B4583)</f>
        <v/>
      </c>
      <c r="B4561" s="287" t="str">
        <f>IF(A4561="","",MAX(B$1:B4560)+1)</f>
        <v/>
      </c>
      <c r="C4561" s="287" t="str">
        <f t="shared" si="142"/>
        <v/>
      </c>
      <c r="G4561" s="15" t="str">
        <f>IF(Fugitive_Surveys!E4583="yes",Fugitive_Surveys!C4583,"")</f>
        <v/>
      </c>
      <c r="H4561" s="15" t="str">
        <f>IF(G4561="","",MAX(H$1:H4560)+1)</f>
        <v/>
      </c>
      <c r="I4561" s="15" t="str">
        <f t="shared" si="143"/>
        <v/>
      </c>
    </row>
    <row r="4562" spans="1:9" x14ac:dyDescent="0.35">
      <c r="A4562" s="32" t="str">
        <f>IF(Site_Information!B4584="","",Site_Information!B4584)</f>
        <v/>
      </c>
      <c r="B4562" s="287" t="str">
        <f>IF(A4562="","",MAX(B$1:B4561)+1)</f>
        <v/>
      </c>
      <c r="C4562" s="287" t="str">
        <f t="shared" si="142"/>
        <v/>
      </c>
      <c r="G4562" s="15" t="str">
        <f>IF(Fugitive_Surveys!E4584="yes",Fugitive_Surveys!C4584,"")</f>
        <v/>
      </c>
      <c r="H4562" s="15" t="str">
        <f>IF(G4562="","",MAX(H$1:H4561)+1)</f>
        <v/>
      </c>
      <c r="I4562" s="15" t="str">
        <f t="shared" si="143"/>
        <v/>
      </c>
    </row>
    <row r="4563" spans="1:9" x14ac:dyDescent="0.35">
      <c r="A4563" s="32" t="str">
        <f>IF(Site_Information!B4585="","",Site_Information!B4585)</f>
        <v/>
      </c>
      <c r="B4563" s="287" t="str">
        <f>IF(A4563="","",MAX(B$1:B4562)+1)</f>
        <v/>
      </c>
      <c r="C4563" s="287" t="str">
        <f t="shared" si="142"/>
        <v/>
      </c>
      <c r="G4563" s="15" t="str">
        <f>IF(Fugitive_Surveys!E4585="yes",Fugitive_Surveys!C4585,"")</f>
        <v/>
      </c>
      <c r="H4563" s="15" t="str">
        <f>IF(G4563="","",MAX(H$1:H4562)+1)</f>
        <v/>
      </c>
      <c r="I4563" s="15" t="str">
        <f t="shared" si="143"/>
        <v/>
      </c>
    </row>
    <row r="4564" spans="1:9" x14ac:dyDescent="0.35">
      <c r="A4564" s="32" t="str">
        <f>IF(Site_Information!B4586="","",Site_Information!B4586)</f>
        <v/>
      </c>
      <c r="B4564" s="287" t="str">
        <f>IF(A4564="","",MAX(B$1:B4563)+1)</f>
        <v/>
      </c>
      <c r="C4564" s="287" t="str">
        <f t="shared" si="142"/>
        <v/>
      </c>
      <c r="G4564" s="15" t="str">
        <f>IF(Fugitive_Surveys!E4586="yes",Fugitive_Surveys!C4586,"")</f>
        <v/>
      </c>
      <c r="H4564" s="15" t="str">
        <f>IF(G4564="","",MAX(H$1:H4563)+1)</f>
        <v/>
      </c>
      <c r="I4564" s="15" t="str">
        <f t="shared" si="143"/>
        <v/>
      </c>
    </row>
    <row r="4565" spans="1:9" x14ac:dyDescent="0.35">
      <c r="A4565" s="32" t="str">
        <f>IF(Site_Information!B4587="","",Site_Information!B4587)</f>
        <v/>
      </c>
      <c r="B4565" s="287" t="str">
        <f>IF(A4565="","",MAX(B$1:B4564)+1)</f>
        <v/>
      </c>
      <c r="C4565" s="287" t="str">
        <f t="shared" si="142"/>
        <v/>
      </c>
      <c r="G4565" s="15" t="str">
        <f>IF(Fugitive_Surveys!E4587="yes",Fugitive_Surveys!C4587,"")</f>
        <v/>
      </c>
      <c r="H4565" s="15" t="str">
        <f>IF(G4565="","",MAX(H$1:H4564)+1)</f>
        <v/>
      </c>
      <c r="I4565" s="15" t="str">
        <f t="shared" si="143"/>
        <v/>
      </c>
    </row>
    <row r="4566" spans="1:9" x14ac:dyDescent="0.35">
      <c r="A4566" s="32" t="str">
        <f>IF(Site_Information!B4588="","",Site_Information!B4588)</f>
        <v/>
      </c>
      <c r="B4566" s="287" t="str">
        <f>IF(A4566="","",MAX(B$1:B4565)+1)</f>
        <v/>
      </c>
      <c r="C4566" s="287" t="str">
        <f t="shared" si="142"/>
        <v/>
      </c>
      <c r="G4566" s="15" t="str">
        <f>IF(Fugitive_Surveys!E4588="yes",Fugitive_Surveys!C4588,"")</f>
        <v/>
      </c>
      <c r="H4566" s="15" t="str">
        <f>IF(G4566="","",MAX(H$1:H4565)+1)</f>
        <v/>
      </c>
      <c r="I4566" s="15" t="str">
        <f t="shared" si="143"/>
        <v/>
      </c>
    </row>
    <row r="4567" spans="1:9" x14ac:dyDescent="0.35">
      <c r="A4567" s="32" t="str">
        <f>IF(Site_Information!B4589="","",Site_Information!B4589)</f>
        <v/>
      </c>
      <c r="B4567" s="287" t="str">
        <f>IF(A4567="","",MAX(B$1:B4566)+1)</f>
        <v/>
      </c>
      <c r="C4567" s="287" t="str">
        <f t="shared" si="142"/>
        <v/>
      </c>
      <c r="G4567" s="15" t="str">
        <f>IF(Fugitive_Surveys!E4589="yes",Fugitive_Surveys!C4589,"")</f>
        <v/>
      </c>
      <c r="H4567" s="15" t="str">
        <f>IF(G4567="","",MAX(H$1:H4566)+1)</f>
        <v/>
      </c>
      <c r="I4567" s="15" t="str">
        <f t="shared" si="143"/>
        <v/>
      </c>
    </row>
    <row r="4568" spans="1:9" x14ac:dyDescent="0.35">
      <c r="A4568" s="32" t="str">
        <f>IF(Site_Information!B4590="","",Site_Information!B4590)</f>
        <v/>
      </c>
      <c r="B4568" s="287" t="str">
        <f>IF(A4568="","",MAX(B$1:B4567)+1)</f>
        <v/>
      </c>
      <c r="C4568" s="287" t="str">
        <f t="shared" si="142"/>
        <v/>
      </c>
      <c r="G4568" s="15" t="str">
        <f>IF(Fugitive_Surveys!E4590="yes",Fugitive_Surveys!C4590,"")</f>
        <v/>
      </c>
      <c r="H4568" s="15" t="str">
        <f>IF(G4568="","",MAX(H$1:H4567)+1)</f>
        <v/>
      </c>
      <c r="I4568" s="15" t="str">
        <f t="shared" si="143"/>
        <v/>
      </c>
    </row>
    <row r="4569" spans="1:9" x14ac:dyDescent="0.35">
      <c r="A4569" s="32" t="str">
        <f>IF(Site_Information!B4591="","",Site_Information!B4591)</f>
        <v/>
      </c>
      <c r="B4569" s="287" t="str">
        <f>IF(A4569="","",MAX(B$1:B4568)+1)</f>
        <v/>
      </c>
      <c r="C4569" s="287" t="str">
        <f t="shared" si="142"/>
        <v/>
      </c>
      <c r="G4569" s="15" t="str">
        <f>IF(Fugitive_Surveys!E4591="yes",Fugitive_Surveys!C4591,"")</f>
        <v/>
      </c>
      <c r="H4569" s="15" t="str">
        <f>IF(G4569="","",MAX(H$1:H4568)+1)</f>
        <v/>
      </c>
      <c r="I4569" s="15" t="str">
        <f t="shared" si="143"/>
        <v/>
      </c>
    </row>
    <row r="4570" spans="1:9" x14ac:dyDescent="0.35">
      <c r="A4570" s="32" t="str">
        <f>IF(Site_Information!B4592="","",Site_Information!B4592)</f>
        <v/>
      </c>
      <c r="B4570" s="287" t="str">
        <f>IF(A4570="","",MAX(B$1:B4569)+1)</f>
        <v/>
      </c>
      <c r="C4570" s="287" t="str">
        <f t="shared" si="142"/>
        <v/>
      </c>
      <c r="G4570" s="15" t="str">
        <f>IF(Fugitive_Surveys!E4592="yes",Fugitive_Surveys!C4592,"")</f>
        <v/>
      </c>
      <c r="H4570" s="15" t="str">
        <f>IF(G4570="","",MAX(H$1:H4569)+1)</f>
        <v/>
      </c>
      <c r="I4570" s="15" t="str">
        <f t="shared" si="143"/>
        <v/>
      </c>
    </row>
    <row r="4571" spans="1:9" x14ac:dyDescent="0.35">
      <c r="A4571" s="32" t="str">
        <f>IF(Site_Information!B4593="","",Site_Information!B4593)</f>
        <v/>
      </c>
      <c r="B4571" s="287" t="str">
        <f>IF(A4571="","",MAX(B$1:B4570)+1)</f>
        <v/>
      </c>
      <c r="C4571" s="287" t="str">
        <f t="shared" si="142"/>
        <v/>
      </c>
      <c r="G4571" s="15" t="str">
        <f>IF(Fugitive_Surveys!E4593="yes",Fugitive_Surveys!C4593,"")</f>
        <v/>
      </c>
      <c r="H4571" s="15" t="str">
        <f>IF(G4571="","",MAX(H$1:H4570)+1)</f>
        <v/>
      </c>
      <c r="I4571" s="15" t="str">
        <f t="shared" si="143"/>
        <v/>
      </c>
    </row>
    <row r="4572" spans="1:9" x14ac:dyDescent="0.35">
      <c r="A4572" s="32" t="str">
        <f>IF(Site_Information!B4594="","",Site_Information!B4594)</f>
        <v/>
      </c>
      <c r="B4572" s="287" t="str">
        <f>IF(A4572="","",MAX(B$1:B4571)+1)</f>
        <v/>
      </c>
      <c r="C4572" s="287" t="str">
        <f t="shared" si="142"/>
        <v/>
      </c>
      <c r="G4572" s="15" t="str">
        <f>IF(Fugitive_Surveys!E4594="yes",Fugitive_Surveys!C4594,"")</f>
        <v/>
      </c>
      <c r="H4572" s="15" t="str">
        <f>IF(G4572="","",MAX(H$1:H4571)+1)</f>
        <v/>
      </c>
      <c r="I4572" s="15" t="str">
        <f t="shared" si="143"/>
        <v/>
      </c>
    </row>
    <row r="4573" spans="1:9" x14ac:dyDescent="0.35">
      <c r="A4573" s="32" t="str">
        <f>IF(Site_Information!B4595="","",Site_Information!B4595)</f>
        <v/>
      </c>
      <c r="B4573" s="287" t="str">
        <f>IF(A4573="","",MAX(B$1:B4572)+1)</f>
        <v/>
      </c>
      <c r="C4573" s="287" t="str">
        <f t="shared" si="142"/>
        <v/>
      </c>
      <c r="G4573" s="15" t="str">
        <f>IF(Fugitive_Surveys!E4595="yes",Fugitive_Surveys!C4595,"")</f>
        <v/>
      </c>
      <c r="H4573" s="15" t="str">
        <f>IF(G4573="","",MAX(H$1:H4572)+1)</f>
        <v/>
      </c>
      <c r="I4573" s="15" t="str">
        <f t="shared" si="143"/>
        <v/>
      </c>
    </row>
    <row r="4574" spans="1:9" x14ac:dyDescent="0.35">
      <c r="A4574" s="32" t="str">
        <f>IF(Site_Information!B4596="","",Site_Information!B4596)</f>
        <v/>
      </c>
      <c r="B4574" s="287" t="str">
        <f>IF(A4574="","",MAX(B$1:B4573)+1)</f>
        <v/>
      </c>
      <c r="C4574" s="287" t="str">
        <f t="shared" si="142"/>
        <v/>
      </c>
      <c r="G4574" s="15" t="str">
        <f>IF(Fugitive_Surveys!E4596="yes",Fugitive_Surveys!C4596,"")</f>
        <v/>
      </c>
      <c r="H4574" s="15" t="str">
        <f>IF(G4574="","",MAX(H$1:H4573)+1)</f>
        <v/>
      </c>
      <c r="I4574" s="15" t="str">
        <f t="shared" si="143"/>
        <v/>
      </c>
    </row>
    <row r="4575" spans="1:9" x14ac:dyDescent="0.35">
      <c r="A4575" s="32" t="str">
        <f>IF(Site_Information!B4597="","",Site_Information!B4597)</f>
        <v/>
      </c>
      <c r="B4575" s="287" t="str">
        <f>IF(A4575="","",MAX(B$1:B4574)+1)</f>
        <v/>
      </c>
      <c r="C4575" s="287" t="str">
        <f t="shared" si="142"/>
        <v/>
      </c>
      <c r="G4575" s="15" t="str">
        <f>IF(Fugitive_Surveys!E4597="yes",Fugitive_Surveys!C4597,"")</f>
        <v/>
      </c>
      <c r="H4575" s="15" t="str">
        <f>IF(G4575="","",MAX(H$1:H4574)+1)</f>
        <v/>
      </c>
      <c r="I4575" s="15" t="str">
        <f t="shared" si="143"/>
        <v/>
      </c>
    </row>
    <row r="4576" spans="1:9" x14ac:dyDescent="0.35">
      <c r="A4576" s="32" t="str">
        <f>IF(Site_Information!B4598="","",Site_Information!B4598)</f>
        <v/>
      </c>
      <c r="B4576" s="287" t="str">
        <f>IF(A4576="","",MAX(B$1:B4575)+1)</f>
        <v/>
      </c>
      <c r="C4576" s="287" t="str">
        <f t="shared" si="142"/>
        <v/>
      </c>
      <c r="G4576" s="15" t="str">
        <f>IF(Fugitive_Surveys!E4598="yes",Fugitive_Surveys!C4598,"")</f>
        <v/>
      </c>
      <c r="H4576" s="15" t="str">
        <f>IF(G4576="","",MAX(H$1:H4575)+1)</f>
        <v/>
      </c>
      <c r="I4576" s="15" t="str">
        <f t="shared" si="143"/>
        <v/>
      </c>
    </row>
    <row r="4577" spans="1:9" x14ac:dyDescent="0.35">
      <c r="A4577" s="32" t="str">
        <f>IF(Site_Information!B4599="","",Site_Information!B4599)</f>
        <v/>
      </c>
      <c r="B4577" s="287" t="str">
        <f>IF(A4577="","",MAX(B$1:B4576)+1)</f>
        <v/>
      </c>
      <c r="C4577" s="287" t="str">
        <f t="shared" si="142"/>
        <v/>
      </c>
      <c r="G4577" s="15" t="str">
        <f>IF(Fugitive_Surveys!E4599="yes",Fugitive_Surveys!C4599,"")</f>
        <v/>
      </c>
      <c r="H4577" s="15" t="str">
        <f>IF(G4577="","",MAX(H$1:H4576)+1)</f>
        <v/>
      </c>
      <c r="I4577" s="15" t="str">
        <f t="shared" si="143"/>
        <v/>
      </c>
    </row>
    <row r="4578" spans="1:9" x14ac:dyDescent="0.35">
      <c r="A4578" s="32" t="str">
        <f>IF(Site_Information!B4600="","",Site_Information!B4600)</f>
        <v/>
      </c>
      <c r="B4578" s="287" t="str">
        <f>IF(A4578="","",MAX(B$1:B4577)+1)</f>
        <v/>
      </c>
      <c r="C4578" s="287" t="str">
        <f t="shared" si="142"/>
        <v/>
      </c>
      <c r="G4578" s="15" t="str">
        <f>IF(Fugitive_Surveys!E4600="yes",Fugitive_Surveys!C4600,"")</f>
        <v/>
      </c>
      <c r="H4578" s="15" t="str">
        <f>IF(G4578="","",MAX(H$1:H4577)+1)</f>
        <v/>
      </c>
      <c r="I4578" s="15" t="str">
        <f t="shared" si="143"/>
        <v/>
      </c>
    </row>
    <row r="4579" spans="1:9" x14ac:dyDescent="0.35">
      <c r="A4579" s="32" t="str">
        <f>IF(Site_Information!B4601="","",Site_Information!B4601)</f>
        <v/>
      </c>
      <c r="B4579" s="287" t="str">
        <f>IF(A4579="","",MAX(B$1:B4578)+1)</f>
        <v/>
      </c>
      <c r="C4579" s="287" t="str">
        <f t="shared" si="142"/>
        <v/>
      </c>
      <c r="G4579" s="15" t="str">
        <f>IF(Fugitive_Surveys!E4601="yes",Fugitive_Surveys!C4601,"")</f>
        <v/>
      </c>
      <c r="H4579" s="15" t="str">
        <f>IF(G4579="","",MAX(H$1:H4578)+1)</f>
        <v/>
      </c>
      <c r="I4579" s="15" t="str">
        <f t="shared" si="143"/>
        <v/>
      </c>
    </row>
    <row r="4580" spans="1:9" x14ac:dyDescent="0.35">
      <c r="A4580" s="32" t="str">
        <f>IF(Site_Information!B4602="","",Site_Information!B4602)</f>
        <v/>
      </c>
      <c r="B4580" s="287" t="str">
        <f>IF(A4580="","",MAX(B$1:B4579)+1)</f>
        <v/>
      </c>
      <c r="C4580" s="287" t="str">
        <f t="shared" si="142"/>
        <v/>
      </c>
      <c r="G4580" s="15" t="str">
        <f>IF(Fugitive_Surveys!E4602="yes",Fugitive_Surveys!C4602,"")</f>
        <v/>
      </c>
      <c r="H4580" s="15" t="str">
        <f>IF(G4580="","",MAX(H$1:H4579)+1)</f>
        <v/>
      </c>
      <c r="I4580" s="15" t="str">
        <f t="shared" si="143"/>
        <v/>
      </c>
    </row>
    <row r="4581" spans="1:9" x14ac:dyDescent="0.35">
      <c r="A4581" s="32" t="str">
        <f>IF(Site_Information!B4603="","",Site_Information!B4603)</f>
        <v/>
      </c>
      <c r="B4581" s="287" t="str">
        <f>IF(A4581="","",MAX(B$1:B4580)+1)</f>
        <v/>
      </c>
      <c r="C4581" s="287" t="str">
        <f t="shared" si="142"/>
        <v/>
      </c>
      <c r="G4581" s="15" t="str">
        <f>IF(Fugitive_Surveys!E4603="yes",Fugitive_Surveys!C4603,"")</f>
        <v/>
      </c>
      <c r="H4581" s="15" t="str">
        <f>IF(G4581="","",MAX(H$1:H4580)+1)</f>
        <v/>
      </c>
      <c r="I4581" s="15" t="str">
        <f t="shared" si="143"/>
        <v/>
      </c>
    </row>
    <row r="4582" spans="1:9" x14ac:dyDescent="0.35">
      <c r="A4582" s="32" t="str">
        <f>IF(Site_Information!B4604="","",Site_Information!B4604)</f>
        <v/>
      </c>
      <c r="B4582" s="287" t="str">
        <f>IF(A4582="","",MAX(B$1:B4581)+1)</f>
        <v/>
      </c>
      <c r="C4582" s="287" t="str">
        <f t="shared" si="142"/>
        <v/>
      </c>
      <c r="G4582" s="15" t="str">
        <f>IF(Fugitive_Surveys!E4604="yes",Fugitive_Surveys!C4604,"")</f>
        <v/>
      </c>
      <c r="H4582" s="15" t="str">
        <f>IF(G4582="","",MAX(H$1:H4581)+1)</f>
        <v/>
      </c>
      <c r="I4582" s="15" t="str">
        <f t="shared" si="143"/>
        <v/>
      </c>
    </row>
    <row r="4583" spans="1:9" x14ac:dyDescent="0.35">
      <c r="A4583" s="32" t="str">
        <f>IF(Site_Information!B4605="","",Site_Information!B4605)</f>
        <v/>
      </c>
      <c r="B4583" s="287" t="str">
        <f>IF(A4583="","",MAX(B$1:B4582)+1)</f>
        <v/>
      </c>
      <c r="C4583" s="287" t="str">
        <f t="shared" si="142"/>
        <v/>
      </c>
      <c r="G4583" s="15" t="str">
        <f>IF(Fugitive_Surveys!E4605="yes",Fugitive_Surveys!C4605,"")</f>
        <v/>
      </c>
      <c r="H4583" s="15" t="str">
        <f>IF(G4583="","",MAX(H$1:H4582)+1)</f>
        <v/>
      </c>
      <c r="I4583" s="15" t="str">
        <f t="shared" si="143"/>
        <v/>
      </c>
    </row>
    <row r="4584" spans="1:9" x14ac:dyDescent="0.35">
      <c r="A4584" s="32" t="str">
        <f>IF(Site_Information!B4606="","",Site_Information!B4606)</f>
        <v/>
      </c>
      <c r="B4584" s="287" t="str">
        <f>IF(A4584="","",MAX(B$1:B4583)+1)</f>
        <v/>
      </c>
      <c r="C4584" s="287" t="str">
        <f t="shared" si="142"/>
        <v/>
      </c>
      <c r="G4584" s="15" t="str">
        <f>IF(Fugitive_Surveys!E4606="yes",Fugitive_Surveys!C4606,"")</f>
        <v/>
      </c>
      <c r="H4584" s="15" t="str">
        <f>IF(G4584="","",MAX(H$1:H4583)+1)</f>
        <v/>
      </c>
      <c r="I4584" s="15" t="str">
        <f t="shared" si="143"/>
        <v/>
      </c>
    </row>
    <row r="4585" spans="1:9" x14ac:dyDescent="0.35">
      <c r="A4585" s="32" t="str">
        <f>IF(Site_Information!B4607="","",Site_Information!B4607)</f>
        <v/>
      </c>
      <c r="B4585" s="287" t="str">
        <f>IF(A4585="","",MAX(B$1:B4584)+1)</f>
        <v/>
      </c>
      <c r="C4585" s="287" t="str">
        <f t="shared" si="142"/>
        <v/>
      </c>
      <c r="G4585" s="15" t="str">
        <f>IF(Fugitive_Surveys!E4607="yes",Fugitive_Surveys!C4607,"")</f>
        <v/>
      </c>
      <c r="H4585" s="15" t="str">
        <f>IF(G4585="","",MAX(H$1:H4584)+1)</f>
        <v/>
      </c>
      <c r="I4585" s="15" t="str">
        <f t="shared" si="143"/>
        <v/>
      </c>
    </row>
    <row r="4586" spans="1:9" x14ac:dyDescent="0.35">
      <c r="A4586" s="32" t="str">
        <f>IF(Site_Information!B4608="","",Site_Information!B4608)</f>
        <v/>
      </c>
      <c r="B4586" s="287" t="str">
        <f>IF(A4586="","",MAX(B$1:B4585)+1)</f>
        <v/>
      </c>
      <c r="C4586" s="287" t="str">
        <f t="shared" si="142"/>
        <v/>
      </c>
      <c r="G4586" s="15" t="str">
        <f>IF(Fugitive_Surveys!E4608="yes",Fugitive_Surveys!C4608,"")</f>
        <v/>
      </c>
      <c r="H4586" s="15" t="str">
        <f>IF(G4586="","",MAX(H$1:H4585)+1)</f>
        <v/>
      </c>
      <c r="I4586" s="15" t="str">
        <f t="shared" si="143"/>
        <v/>
      </c>
    </row>
    <row r="4587" spans="1:9" x14ac:dyDescent="0.35">
      <c r="A4587" s="32" t="str">
        <f>IF(Site_Information!B4609="","",Site_Information!B4609)</f>
        <v/>
      </c>
      <c r="B4587" s="287" t="str">
        <f>IF(A4587="","",MAX(B$1:B4586)+1)</f>
        <v/>
      </c>
      <c r="C4587" s="287" t="str">
        <f t="shared" si="142"/>
        <v/>
      </c>
      <c r="G4587" s="15" t="str">
        <f>IF(Fugitive_Surveys!E4609="yes",Fugitive_Surveys!C4609,"")</f>
        <v/>
      </c>
      <c r="H4587" s="15" t="str">
        <f>IF(G4587="","",MAX(H$1:H4586)+1)</f>
        <v/>
      </c>
      <c r="I4587" s="15" t="str">
        <f t="shared" si="143"/>
        <v/>
      </c>
    </row>
    <row r="4588" spans="1:9" x14ac:dyDescent="0.35">
      <c r="A4588" s="32" t="str">
        <f>IF(Site_Information!B4610="","",Site_Information!B4610)</f>
        <v/>
      </c>
      <c r="B4588" s="287" t="str">
        <f>IF(A4588="","",MAX(B$1:B4587)+1)</f>
        <v/>
      </c>
      <c r="C4588" s="287" t="str">
        <f t="shared" si="142"/>
        <v/>
      </c>
      <c r="G4588" s="15" t="str">
        <f>IF(Fugitive_Surveys!E4610="yes",Fugitive_Surveys!C4610,"")</f>
        <v/>
      </c>
      <c r="H4588" s="15" t="str">
        <f>IF(G4588="","",MAX(H$1:H4587)+1)</f>
        <v/>
      </c>
      <c r="I4588" s="15" t="str">
        <f t="shared" si="143"/>
        <v/>
      </c>
    </row>
    <row r="4589" spans="1:9" x14ac:dyDescent="0.35">
      <c r="A4589" s="32" t="str">
        <f>IF(Site_Information!B4611="","",Site_Information!B4611)</f>
        <v/>
      </c>
      <c r="B4589" s="287" t="str">
        <f>IF(A4589="","",MAX(B$1:B4588)+1)</f>
        <v/>
      </c>
      <c r="C4589" s="287" t="str">
        <f t="shared" si="142"/>
        <v/>
      </c>
      <c r="G4589" s="15" t="str">
        <f>IF(Fugitive_Surveys!E4611="yes",Fugitive_Surveys!C4611,"")</f>
        <v/>
      </c>
      <c r="H4589" s="15" t="str">
        <f>IF(G4589="","",MAX(H$1:H4588)+1)</f>
        <v/>
      </c>
      <c r="I4589" s="15" t="str">
        <f t="shared" si="143"/>
        <v/>
      </c>
    </row>
    <row r="4590" spans="1:9" x14ac:dyDescent="0.35">
      <c r="A4590" s="32" t="str">
        <f>IF(Site_Information!B4612="","",Site_Information!B4612)</f>
        <v/>
      </c>
      <c r="B4590" s="287" t="str">
        <f>IF(A4590="","",MAX(B$1:B4589)+1)</f>
        <v/>
      </c>
      <c r="C4590" s="287" t="str">
        <f t="shared" si="142"/>
        <v/>
      </c>
      <c r="G4590" s="15" t="str">
        <f>IF(Fugitive_Surveys!E4612="yes",Fugitive_Surveys!C4612,"")</f>
        <v/>
      </c>
      <c r="H4590" s="15" t="str">
        <f>IF(G4590="","",MAX(H$1:H4589)+1)</f>
        <v/>
      </c>
      <c r="I4590" s="15" t="str">
        <f t="shared" si="143"/>
        <v/>
      </c>
    </row>
    <row r="4591" spans="1:9" x14ac:dyDescent="0.35">
      <c r="A4591" s="32" t="str">
        <f>IF(Site_Information!B4613="","",Site_Information!B4613)</f>
        <v/>
      </c>
      <c r="B4591" s="287" t="str">
        <f>IF(A4591="","",MAX(B$1:B4590)+1)</f>
        <v/>
      </c>
      <c r="C4591" s="287" t="str">
        <f t="shared" si="142"/>
        <v/>
      </c>
      <c r="G4591" s="15" t="str">
        <f>IF(Fugitive_Surveys!E4613="yes",Fugitive_Surveys!C4613,"")</f>
        <v/>
      </c>
      <c r="H4591" s="15" t="str">
        <f>IF(G4591="","",MAX(H$1:H4590)+1)</f>
        <v/>
      </c>
      <c r="I4591" s="15" t="str">
        <f t="shared" si="143"/>
        <v/>
      </c>
    </row>
    <row r="4592" spans="1:9" x14ac:dyDescent="0.35">
      <c r="A4592" s="32" t="str">
        <f>IF(Site_Information!B4614="","",Site_Information!B4614)</f>
        <v/>
      </c>
      <c r="B4592" s="287" t="str">
        <f>IF(A4592="","",MAX(B$1:B4591)+1)</f>
        <v/>
      </c>
      <c r="C4592" s="287" t="str">
        <f t="shared" si="142"/>
        <v/>
      </c>
      <c r="G4592" s="15" t="str">
        <f>IF(Fugitive_Surveys!E4614="yes",Fugitive_Surveys!C4614,"")</f>
        <v/>
      </c>
      <c r="H4592" s="15" t="str">
        <f>IF(G4592="","",MAX(H$1:H4591)+1)</f>
        <v/>
      </c>
      <c r="I4592" s="15" t="str">
        <f t="shared" si="143"/>
        <v/>
      </c>
    </row>
    <row r="4593" spans="1:9" x14ac:dyDescent="0.35">
      <c r="A4593" s="32" t="str">
        <f>IF(Site_Information!B4615="","",Site_Information!B4615)</f>
        <v/>
      </c>
      <c r="B4593" s="287" t="str">
        <f>IF(A4593="","",MAX(B$1:B4592)+1)</f>
        <v/>
      </c>
      <c r="C4593" s="287" t="str">
        <f t="shared" si="142"/>
        <v/>
      </c>
      <c r="G4593" s="15" t="str">
        <f>IF(Fugitive_Surveys!E4615="yes",Fugitive_Surveys!C4615,"")</f>
        <v/>
      </c>
      <c r="H4593" s="15" t="str">
        <f>IF(G4593="","",MAX(H$1:H4592)+1)</f>
        <v/>
      </c>
      <c r="I4593" s="15" t="str">
        <f t="shared" si="143"/>
        <v/>
      </c>
    </row>
    <row r="4594" spans="1:9" x14ac:dyDescent="0.35">
      <c r="A4594" s="32" t="str">
        <f>IF(Site_Information!B4616="","",Site_Information!B4616)</f>
        <v/>
      </c>
      <c r="B4594" s="287" t="str">
        <f>IF(A4594="","",MAX(B$1:B4593)+1)</f>
        <v/>
      </c>
      <c r="C4594" s="287" t="str">
        <f t="shared" si="142"/>
        <v/>
      </c>
      <c r="G4594" s="15" t="str">
        <f>IF(Fugitive_Surveys!E4616="yes",Fugitive_Surveys!C4616,"")</f>
        <v/>
      </c>
      <c r="H4594" s="15" t="str">
        <f>IF(G4594="","",MAX(H$1:H4593)+1)</f>
        <v/>
      </c>
      <c r="I4594" s="15" t="str">
        <f t="shared" si="143"/>
        <v/>
      </c>
    </row>
    <row r="4595" spans="1:9" x14ac:dyDescent="0.35">
      <c r="A4595" s="32" t="str">
        <f>IF(Site_Information!B4617="","",Site_Information!B4617)</f>
        <v/>
      </c>
      <c r="B4595" s="287" t="str">
        <f>IF(A4595="","",MAX(B$1:B4594)+1)</f>
        <v/>
      </c>
      <c r="C4595" s="287" t="str">
        <f t="shared" si="142"/>
        <v/>
      </c>
      <c r="G4595" s="15" t="str">
        <f>IF(Fugitive_Surveys!E4617="yes",Fugitive_Surveys!C4617,"")</f>
        <v/>
      </c>
      <c r="H4595" s="15" t="str">
        <f>IF(G4595="","",MAX(H$1:H4594)+1)</f>
        <v/>
      </c>
      <c r="I4595" s="15" t="str">
        <f t="shared" si="143"/>
        <v/>
      </c>
    </row>
    <row r="4596" spans="1:9" x14ac:dyDescent="0.35">
      <c r="A4596" s="32" t="str">
        <f>IF(Site_Information!B4618="","",Site_Information!B4618)</f>
        <v/>
      </c>
      <c r="B4596" s="287" t="str">
        <f>IF(A4596="","",MAX(B$1:B4595)+1)</f>
        <v/>
      </c>
      <c r="C4596" s="287" t="str">
        <f t="shared" si="142"/>
        <v/>
      </c>
      <c r="G4596" s="15" t="str">
        <f>IF(Fugitive_Surveys!E4618="yes",Fugitive_Surveys!C4618,"")</f>
        <v/>
      </c>
      <c r="H4596" s="15" t="str">
        <f>IF(G4596="","",MAX(H$1:H4595)+1)</f>
        <v/>
      </c>
      <c r="I4596" s="15" t="str">
        <f t="shared" si="143"/>
        <v/>
      </c>
    </row>
    <row r="4597" spans="1:9" x14ac:dyDescent="0.35">
      <c r="A4597" s="32" t="str">
        <f>IF(Site_Information!B4619="","",Site_Information!B4619)</f>
        <v/>
      </c>
      <c r="B4597" s="287" t="str">
        <f>IF(A4597="","",MAX(B$1:B4596)+1)</f>
        <v/>
      </c>
      <c r="C4597" s="287" t="str">
        <f t="shared" si="142"/>
        <v/>
      </c>
      <c r="G4597" s="15" t="str">
        <f>IF(Fugitive_Surveys!E4619="yes",Fugitive_Surveys!C4619,"")</f>
        <v/>
      </c>
      <c r="H4597" s="15" t="str">
        <f>IF(G4597="","",MAX(H$1:H4596)+1)</f>
        <v/>
      </c>
      <c r="I4597" s="15" t="str">
        <f t="shared" si="143"/>
        <v/>
      </c>
    </row>
    <row r="4598" spans="1:9" x14ac:dyDescent="0.35">
      <c r="A4598" s="32" t="str">
        <f>IF(Site_Information!B4620="","",Site_Information!B4620)</f>
        <v/>
      </c>
      <c r="B4598" s="287" t="str">
        <f>IF(A4598="","",MAX(B$1:B4597)+1)</f>
        <v/>
      </c>
      <c r="C4598" s="287" t="str">
        <f t="shared" si="142"/>
        <v/>
      </c>
      <c r="G4598" s="15" t="str">
        <f>IF(Fugitive_Surveys!E4620="yes",Fugitive_Surveys!C4620,"")</f>
        <v/>
      </c>
      <c r="H4598" s="15" t="str">
        <f>IF(G4598="","",MAX(H$1:H4597)+1)</f>
        <v/>
      </c>
      <c r="I4598" s="15" t="str">
        <f t="shared" si="143"/>
        <v/>
      </c>
    </row>
    <row r="4599" spans="1:9" x14ac:dyDescent="0.35">
      <c r="A4599" s="32" t="str">
        <f>IF(Site_Information!B4621="","",Site_Information!B4621)</f>
        <v/>
      </c>
      <c r="B4599" s="287" t="str">
        <f>IF(A4599="","",MAX(B$1:B4598)+1)</f>
        <v/>
      </c>
      <c r="C4599" s="287" t="str">
        <f t="shared" si="142"/>
        <v/>
      </c>
      <c r="G4599" s="15" t="str">
        <f>IF(Fugitive_Surveys!E4621="yes",Fugitive_Surveys!C4621,"")</f>
        <v/>
      </c>
      <c r="H4599" s="15" t="str">
        <f>IF(G4599="","",MAX(H$1:H4598)+1)</f>
        <v/>
      </c>
      <c r="I4599" s="15" t="str">
        <f t="shared" si="143"/>
        <v/>
      </c>
    </row>
    <row r="4600" spans="1:9" x14ac:dyDescent="0.35">
      <c r="A4600" s="32" t="str">
        <f>IF(Site_Information!B4622="","",Site_Information!B4622)</f>
        <v/>
      </c>
      <c r="B4600" s="287" t="str">
        <f>IF(A4600="","",MAX(B$1:B4599)+1)</f>
        <v/>
      </c>
      <c r="C4600" s="287" t="str">
        <f t="shared" si="142"/>
        <v/>
      </c>
      <c r="G4600" s="15" t="str">
        <f>IF(Fugitive_Surveys!E4622="yes",Fugitive_Surveys!C4622,"")</f>
        <v/>
      </c>
      <c r="H4600" s="15" t="str">
        <f>IF(G4600="","",MAX(H$1:H4599)+1)</f>
        <v/>
      </c>
      <c r="I4600" s="15" t="str">
        <f t="shared" si="143"/>
        <v/>
      </c>
    </row>
    <row r="4601" spans="1:9" x14ac:dyDescent="0.35">
      <c r="A4601" s="32" t="str">
        <f>IF(Site_Information!B4623="","",Site_Information!B4623)</f>
        <v/>
      </c>
      <c r="B4601" s="287" t="str">
        <f>IF(A4601="","",MAX(B$1:B4600)+1)</f>
        <v/>
      </c>
      <c r="C4601" s="287" t="str">
        <f t="shared" si="142"/>
        <v/>
      </c>
      <c r="G4601" s="15" t="str">
        <f>IF(Fugitive_Surveys!E4623="yes",Fugitive_Surveys!C4623,"")</f>
        <v/>
      </c>
      <c r="H4601" s="15" t="str">
        <f>IF(G4601="","",MAX(H$1:H4600)+1)</f>
        <v/>
      </c>
      <c r="I4601" s="15" t="str">
        <f t="shared" si="143"/>
        <v/>
      </c>
    </row>
    <row r="4602" spans="1:9" x14ac:dyDescent="0.35">
      <c r="A4602" s="32" t="str">
        <f>IF(Site_Information!B4624="","",Site_Information!B4624)</f>
        <v/>
      </c>
      <c r="B4602" s="287" t="str">
        <f>IF(A4602="","",MAX(B$1:B4601)+1)</f>
        <v/>
      </c>
      <c r="C4602" s="287" t="str">
        <f t="shared" ref="C4602:C4665" si="144">IFERROR(INDEX($A$2:$A$6001,MATCH(ROW()-ROW($B$1),$B$2:$B$6001,0)),"")</f>
        <v/>
      </c>
      <c r="G4602" s="15" t="str">
        <f>IF(Fugitive_Surveys!E4624="yes",Fugitive_Surveys!C4624,"")</f>
        <v/>
      </c>
      <c r="H4602" s="15" t="str">
        <f>IF(G4602="","",MAX(H$1:H4601)+1)</f>
        <v/>
      </c>
      <c r="I4602" s="15" t="str">
        <f t="shared" si="143"/>
        <v/>
      </c>
    </row>
    <row r="4603" spans="1:9" x14ac:dyDescent="0.35">
      <c r="A4603" s="32" t="str">
        <f>IF(Site_Information!B4625="","",Site_Information!B4625)</f>
        <v/>
      </c>
      <c r="B4603" s="287" t="str">
        <f>IF(A4603="","",MAX(B$1:B4602)+1)</f>
        <v/>
      </c>
      <c r="C4603" s="287" t="str">
        <f t="shared" si="144"/>
        <v/>
      </c>
      <c r="G4603" s="15" t="str">
        <f>IF(Fugitive_Surveys!E4625="yes",Fugitive_Surveys!C4625,"")</f>
        <v/>
      </c>
      <c r="H4603" s="15" t="str">
        <f>IF(G4603="","",MAX(H$1:H4602)+1)</f>
        <v/>
      </c>
      <c r="I4603" s="15" t="str">
        <f t="shared" si="143"/>
        <v/>
      </c>
    </row>
    <row r="4604" spans="1:9" x14ac:dyDescent="0.35">
      <c r="A4604" s="32" t="str">
        <f>IF(Site_Information!B4626="","",Site_Information!B4626)</f>
        <v/>
      </c>
      <c r="B4604" s="287" t="str">
        <f>IF(A4604="","",MAX(B$1:B4603)+1)</f>
        <v/>
      </c>
      <c r="C4604" s="287" t="str">
        <f t="shared" si="144"/>
        <v/>
      </c>
      <c r="G4604" s="15" t="str">
        <f>IF(Fugitive_Surveys!E4626="yes",Fugitive_Surveys!C4626,"")</f>
        <v/>
      </c>
      <c r="H4604" s="15" t="str">
        <f>IF(G4604="","",MAX(H$1:H4603)+1)</f>
        <v/>
      </c>
      <c r="I4604" s="15" t="str">
        <f t="shared" si="143"/>
        <v/>
      </c>
    </row>
    <row r="4605" spans="1:9" x14ac:dyDescent="0.35">
      <c r="A4605" s="32" t="str">
        <f>IF(Site_Information!B4627="","",Site_Information!B4627)</f>
        <v/>
      </c>
      <c r="B4605" s="287" t="str">
        <f>IF(A4605="","",MAX(B$1:B4604)+1)</f>
        <v/>
      </c>
      <c r="C4605" s="287" t="str">
        <f t="shared" si="144"/>
        <v/>
      </c>
      <c r="G4605" s="15" t="str">
        <f>IF(Fugitive_Surveys!E4627="yes",Fugitive_Surveys!C4627,"")</f>
        <v/>
      </c>
      <c r="H4605" s="15" t="str">
        <f>IF(G4605="","",MAX(H$1:H4604)+1)</f>
        <v/>
      </c>
      <c r="I4605" s="15" t="str">
        <f t="shared" si="143"/>
        <v/>
      </c>
    </row>
    <row r="4606" spans="1:9" x14ac:dyDescent="0.35">
      <c r="A4606" s="32" t="str">
        <f>IF(Site_Information!B4628="","",Site_Information!B4628)</f>
        <v/>
      </c>
      <c r="B4606" s="287" t="str">
        <f>IF(A4606="","",MAX(B$1:B4605)+1)</f>
        <v/>
      </c>
      <c r="C4606" s="287" t="str">
        <f t="shared" si="144"/>
        <v/>
      </c>
      <c r="G4606" s="15" t="str">
        <f>IF(Fugitive_Surveys!E4628="yes",Fugitive_Surveys!C4628,"")</f>
        <v/>
      </c>
      <c r="H4606" s="15" t="str">
        <f>IF(G4606="","",MAX(H$1:H4605)+1)</f>
        <v/>
      </c>
      <c r="I4606" s="15" t="str">
        <f t="shared" si="143"/>
        <v/>
      </c>
    </row>
    <row r="4607" spans="1:9" x14ac:dyDescent="0.35">
      <c r="A4607" s="32" t="str">
        <f>IF(Site_Information!B4629="","",Site_Information!B4629)</f>
        <v/>
      </c>
      <c r="B4607" s="287" t="str">
        <f>IF(A4607="","",MAX(B$1:B4606)+1)</f>
        <v/>
      </c>
      <c r="C4607" s="287" t="str">
        <f t="shared" si="144"/>
        <v/>
      </c>
      <c r="G4607" s="15" t="str">
        <f>IF(Fugitive_Surveys!E4629="yes",Fugitive_Surveys!C4629,"")</f>
        <v/>
      </c>
      <c r="H4607" s="15" t="str">
        <f>IF(G4607="","",MAX(H$1:H4606)+1)</f>
        <v/>
      </c>
      <c r="I4607" s="15" t="str">
        <f t="shared" si="143"/>
        <v/>
      </c>
    </row>
    <row r="4608" spans="1:9" x14ac:dyDescent="0.35">
      <c r="A4608" s="32" t="str">
        <f>IF(Site_Information!B4630="","",Site_Information!B4630)</f>
        <v/>
      </c>
      <c r="B4608" s="287" t="str">
        <f>IF(A4608="","",MAX(B$1:B4607)+1)</f>
        <v/>
      </c>
      <c r="C4608" s="287" t="str">
        <f t="shared" si="144"/>
        <v/>
      </c>
      <c r="G4608" s="15" t="str">
        <f>IF(Fugitive_Surveys!E4630="yes",Fugitive_Surveys!C4630,"")</f>
        <v/>
      </c>
      <c r="H4608" s="15" t="str">
        <f>IF(G4608="","",MAX(H$1:H4607)+1)</f>
        <v/>
      </c>
      <c r="I4608" s="15" t="str">
        <f t="shared" si="143"/>
        <v/>
      </c>
    </row>
    <row r="4609" spans="1:9" x14ac:dyDescent="0.35">
      <c r="A4609" s="32" t="str">
        <f>IF(Site_Information!B4631="","",Site_Information!B4631)</f>
        <v/>
      </c>
      <c r="B4609" s="287" t="str">
        <f>IF(A4609="","",MAX(B$1:B4608)+1)</f>
        <v/>
      </c>
      <c r="C4609" s="287" t="str">
        <f t="shared" si="144"/>
        <v/>
      </c>
      <c r="G4609" s="15" t="str">
        <f>IF(Fugitive_Surveys!E4631="yes",Fugitive_Surveys!C4631,"")</f>
        <v/>
      </c>
      <c r="H4609" s="15" t="str">
        <f>IF(G4609="","",MAX(H$1:H4608)+1)</f>
        <v/>
      </c>
      <c r="I4609" s="15" t="str">
        <f t="shared" si="143"/>
        <v/>
      </c>
    </row>
    <row r="4610" spans="1:9" x14ac:dyDescent="0.35">
      <c r="A4610" s="32" t="str">
        <f>IF(Site_Information!B4632="","",Site_Information!B4632)</f>
        <v/>
      </c>
      <c r="B4610" s="287" t="str">
        <f>IF(A4610="","",MAX(B$1:B4609)+1)</f>
        <v/>
      </c>
      <c r="C4610" s="287" t="str">
        <f t="shared" si="144"/>
        <v/>
      </c>
      <c r="G4610" s="15" t="str">
        <f>IF(Fugitive_Surveys!E4632="yes",Fugitive_Surveys!C4632,"")</f>
        <v/>
      </c>
      <c r="H4610" s="15" t="str">
        <f>IF(G4610="","",MAX(H$1:H4609)+1)</f>
        <v/>
      </c>
      <c r="I4610" s="15" t="str">
        <f t="shared" ref="I4610:I4673" si="145">+IFERROR(INDEX($G$2:$G$12001,MATCH(ROW()-ROW($H$1),$H$2:$H$12001,0)),"")</f>
        <v/>
      </c>
    </row>
    <row r="4611" spans="1:9" x14ac:dyDescent="0.35">
      <c r="A4611" s="32" t="str">
        <f>IF(Site_Information!B4633="","",Site_Information!B4633)</f>
        <v/>
      </c>
      <c r="B4611" s="287" t="str">
        <f>IF(A4611="","",MAX(B$1:B4610)+1)</f>
        <v/>
      </c>
      <c r="C4611" s="287" t="str">
        <f t="shared" si="144"/>
        <v/>
      </c>
      <c r="G4611" s="15" t="str">
        <f>IF(Fugitive_Surveys!E4633="yes",Fugitive_Surveys!C4633,"")</f>
        <v/>
      </c>
      <c r="H4611" s="15" t="str">
        <f>IF(G4611="","",MAX(H$1:H4610)+1)</f>
        <v/>
      </c>
      <c r="I4611" s="15" t="str">
        <f t="shared" si="145"/>
        <v/>
      </c>
    </row>
    <row r="4612" spans="1:9" x14ac:dyDescent="0.35">
      <c r="A4612" s="32" t="str">
        <f>IF(Site_Information!B4634="","",Site_Information!B4634)</f>
        <v/>
      </c>
      <c r="B4612" s="287" t="str">
        <f>IF(A4612="","",MAX(B$1:B4611)+1)</f>
        <v/>
      </c>
      <c r="C4612" s="287" t="str">
        <f t="shared" si="144"/>
        <v/>
      </c>
      <c r="G4612" s="15" t="str">
        <f>IF(Fugitive_Surveys!E4634="yes",Fugitive_Surveys!C4634,"")</f>
        <v/>
      </c>
      <c r="H4612" s="15" t="str">
        <f>IF(G4612="","",MAX(H$1:H4611)+1)</f>
        <v/>
      </c>
      <c r="I4612" s="15" t="str">
        <f t="shared" si="145"/>
        <v/>
      </c>
    </row>
    <row r="4613" spans="1:9" x14ac:dyDescent="0.35">
      <c r="A4613" s="32" t="str">
        <f>IF(Site_Information!B4635="","",Site_Information!B4635)</f>
        <v/>
      </c>
      <c r="B4613" s="287" t="str">
        <f>IF(A4613="","",MAX(B$1:B4612)+1)</f>
        <v/>
      </c>
      <c r="C4613" s="287" t="str">
        <f t="shared" si="144"/>
        <v/>
      </c>
      <c r="G4613" s="15" t="str">
        <f>IF(Fugitive_Surveys!E4635="yes",Fugitive_Surveys!C4635,"")</f>
        <v/>
      </c>
      <c r="H4613" s="15" t="str">
        <f>IF(G4613="","",MAX(H$1:H4612)+1)</f>
        <v/>
      </c>
      <c r="I4613" s="15" t="str">
        <f t="shared" si="145"/>
        <v/>
      </c>
    </row>
    <row r="4614" spans="1:9" x14ac:dyDescent="0.35">
      <c r="A4614" s="32" t="str">
        <f>IF(Site_Information!B4636="","",Site_Information!B4636)</f>
        <v/>
      </c>
      <c r="B4614" s="287" t="str">
        <f>IF(A4614="","",MAX(B$1:B4613)+1)</f>
        <v/>
      </c>
      <c r="C4614" s="287" t="str">
        <f t="shared" si="144"/>
        <v/>
      </c>
      <c r="G4614" s="15" t="str">
        <f>IF(Fugitive_Surveys!E4636="yes",Fugitive_Surveys!C4636,"")</f>
        <v/>
      </c>
      <c r="H4614" s="15" t="str">
        <f>IF(G4614="","",MAX(H$1:H4613)+1)</f>
        <v/>
      </c>
      <c r="I4614" s="15" t="str">
        <f t="shared" si="145"/>
        <v/>
      </c>
    </row>
    <row r="4615" spans="1:9" x14ac:dyDescent="0.35">
      <c r="A4615" s="32" t="str">
        <f>IF(Site_Information!B4637="","",Site_Information!B4637)</f>
        <v/>
      </c>
      <c r="B4615" s="287" t="str">
        <f>IF(A4615="","",MAX(B$1:B4614)+1)</f>
        <v/>
      </c>
      <c r="C4615" s="287" t="str">
        <f t="shared" si="144"/>
        <v/>
      </c>
      <c r="G4615" s="15" t="str">
        <f>IF(Fugitive_Surveys!E4637="yes",Fugitive_Surveys!C4637,"")</f>
        <v/>
      </c>
      <c r="H4615" s="15" t="str">
        <f>IF(G4615="","",MAX(H$1:H4614)+1)</f>
        <v/>
      </c>
      <c r="I4615" s="15" t="str">
        <f t="shared" si="145"/>
        <v/>
      </c>
    </row>
    <row r="4616" spans="1:9" x14ac:dyDescent="0.35">
      <c r="A4616" s="32" t="str">
        <f>IF(Site_Information!B4638="","",Site_Information!B4638)</f>
        <v/>
      </c>
      <c r="B4616" s="287" t="str">
        <f>IF(A4616="","",MAX(B$1:B4615)+1)</f>
        <v/>
      </c>
      <c r="C4616" s="287" t="str">
        <f t="shared" si="144"/>
        <v/>
      </c>
      <c r="G4616" s="15" t="str">
        <f>IF(Fugitive_Surveys!E4638="yes",Fugitive_Surveys!C4638,"")</f>
        <v/>
      </c>
      <c r="H4616" s="15" t="str">
        <f>IF(G4616="","",MAX(H$1:H4615)+1)</f>
        <v/>
      </c>
      <c r="I4616" s="15" t="str">
        <f t="shared" si="145"/>
        <v/>
      </c>
    </row>
    <row r="4617" spans="1:9" x14ac:dyDescent="0.35">
      <c r="A4617" s="32" t="str">
        <f>IF(Site_Information!B4639="","",Site_Information!B4639)</f>
        <v/>
      </c>
      <c r="B4617" s="287" t="str">
        <f>IF(A4617="","",MAX(B$1:B4616)+1)</f>
        <v/>
      </c>
      <c r="C4617" s="287" t="str">
        <f t="shared" si="144"/>
        <v/>
      </c>
      <c r="G4617" s="15" t="str">
        <f>IF(Fugitive_Surveys!E4639="yes",Fugitive_Surveys!C4639,"")</f>
        <v/>
      </c>
      <c r="H4617" s="15" t="str">
        <f>IF(G4617="","",MAX(H$1:H4616)+1)</f>
        <v/>
      </c>
      <c r="I4617" s="15" t="str">
        <f t="shared" si="145"/>
        <v/>
      </c>
    </row>
    <row r="4618" spans="1:9" x14ac:dyDescent="0.35">
      <c r="A4618" s="32" t="str">
        <f>IF(Site_Information!B4640="","",Site_Information!B4640)</f>
        <v/>
      </c>
      <c r="B4618" s="287" t="str">
        <f>IF(A4618="","",MAX(B$1:B4617)+1)</f>
        <v/>
      </c>
      <c r="C4618" s="287" t="str">
        <f t="shared" si="144"/>
        <v/>
      </c>
      <c r="G4618" s="15" t="str">
        <f>IF(Fugitive_Surveys!E4640="yes",Fugitive_Surveys!C4640,"")</f>
        <v/>
      </c>
      <c r="H4618" s="15" t="str">
        <f>IF(G4618="","",MAX(H$1:H4617)+1)</f>
        <v/>
      </c>
      <c r="I4618" s="15" t="str">
        <f t="shared" si="145"/>
        <v/>
      </c>
    </row>
    <row r="4619" spans="1:9" x14ac:dyDescent="0.35">
      <c r="A4619" s="32" t="str">
        <f>IF(Site_Information!B4641="","",Site_Information!B4641)</f>
        <v/>
      </c>
      <c r="B4619" s="287" t="str">
        <f>IF(A4619="","",MAX(B$1:B4618)+1)</f>
        <v/>
      </c>
      <c r="C4619" s="287" t="str">
        <f t="shared" si="144"/>
        <v/>
      </c>
      <c r="G4619" s="15" t="str">
        <f>IF(Fugitive_Surveys!E4641="yes",Fugitive_Surveys!C4641,"")</f>
        <v/>
      </c>
      <c r="H4619" s="15" t="str">
        <f>IF(G4619="","",MAX(H$1:H4618)+1)</f>
        <v/>
      </c>
      <c r="I4619" s="15" t="str">
        <f t="shared" si="145"/>
        <v/>
      </c>
    </row>
    <row r="4620" spans="1:9" x14ac:dyDescent="0.35">
      <c r="A4620" s="32" t="str">
        <f>IF(Site_Information!B4642="","",Site_Information!B4642)</f>
        <v/>
      </c>
      <c r="B4620" s="287" t="str">
        <f>IF(A4620="","",MAX(B$1:B4619)+1)</f>
        <v/>
      </c>
      <c r="C4620" s="287" t="str">
        <f t="shared" si="144"/>
        <v/>
      </c>
      <c r="G4620" s="15" t="str">
        <f>IF(Fugitive_Surveys!E4642="yes",Fugitive_Surveys!C4642,"")</f>
        <v/>
      </c>
      <c r="H4620" s="15" t="str">
        <f>IF(G4620="","",MAX(H$1:H4619)+1)</f>
        <v/>
      </c>
      <c r="I4620" s="15" t="str">
        <f t="shared" si="145"/>
        <v/>
      </c>
    </row>
    <row r="4621" spans="1:9" x14ac:dyDescent="0.35">
      <c r="A4621" s="32" t="str">
        <f>IF(Site_Information!B4643="","",Site_Information!B4643)</f>
        <v/>
      </c>
      <c r="B4621" s="287" t="str">
        <f>IF(A4621="","",MAX(B$1:B4620)+1)</f>
        <v/>
      </c>
      <c r="C4621" s="287" t="str">
        <f t="shared" si="144"/>
        <v/>
      </c>
      <c r="G4621" s="15" t="str">
        <f>IF(Fugitive_Surveys!E4643="yes",Fugitive_Surveys!C4643,"")</f>
        <v/>
      </c>
      <c r="H4621" s="15" t="str">
        <f>IF(G4621="","",MAX(H$1:H4620)+1)</f>
        <v/>
      </c>
      <c r="I4621" s="15" t="str">
        <f t="shared" si="145"/>
        <v/>
      </c>
    </row>
    <row r="4622" spans="1:9" x14ac:dyDescent="0.35">
      <c r="A4622" s="32" t="str">
        <f>IF(Site_Information!B4644="","",Site_Information!B4644)</f>
        <v/>
      </c>
      <c r="B4622" s="287" t="str">
        <f>IF(A4622="","",MAX(B$1:B4621)+1)</f>
        <v/>
      </c>
      <c r="C4622" s="287" t="str">
        <f t="shared" si="144"/>
        <v/>
      </c>
      <c r="G4622" s="15" t="str">
        <f>IF(Fugitive_Surveys!E4644="yes",Fugitive_Surveys!C4644,"")</f>
        <v/>
      </c>
      <c r="H4622" s="15" t="str">
        <f>IF(G4622="","",MAX(H$1:H4621)+1)</f>
        <v/>
      </c>
      <c r="I4622" s="15" t="str">
        <f t="shared" si="145"/>
        <v/>
      </c>
    </row>
    <row r="4623" spans="1:9" x14ac:dyDescent="0.35">
      <c r="A4623" s="32" t="str">
        <f>IF(Site_Information!B4645="","",Site_Information!B4645)</f>
        <v/>
      </c>
      <c r="B4623" s="287" t="str">
        <f>IF(A4623="","",MAX(B$1:B4622)+1)</f>
        <v/>
      </c>
      <c r="C4623" s="287" t="str">
        <f t="shared" si="144"/>
        <v/>
      </c>
      <c r="G4623" s="15" t="str">
        <f>IF(Fugitive_Surveys!E4645="yes",Fugitive_Surveys!C4645,"")</f>
        <v/>
      </c>
      <c r="H4623" s="15" t="str">
        <f>IF(G4623="","",MAX(H$1:H4622)+1)</f>
        <v/>
      </c>
      <c r="I4623" s="15" t="str">
        <f t="shared" si="145"/>
        <v/>
      </c>
    </row>
    <row r="4624" spans="1:9" x14ac:dyDescent="0.35">
      <c r="A4624" s="32" t="str">
        <f>IF(Site_Information!B4646="","",Site_Information!B4646)</f>
        <v/>
      </c>
      <c r="B4624" s="287" t="str">
        <f>IF(A4624="","",MAX(B$1:B4623)+1)</f>
        <v/>
      </c>
      <c r="C4624" s="287" t="str">
        <f t="shared" si="144"/>
        <v/>
      </c>
      <c r="G4624" s="15" t="str">
        <f>IF(Fugitive_Surveys!E4646="yes",Fugitive_Surveys!C4646,"")</f>
        <v/>
      </c>
      <c r="H4624" s="15" t="str">
        <f>IF(G4624="","",MAX(H$1:H4623)+1)</f>
        <v/>
      </c>
      <c r="I4624" s="15" t="str">
        <f t="shared" si="145"/>
        <v/>
      </c>
    </row>
    <row r="4625" spans="1:9" x14ac:dyDescent="0.35">
      <c r="A4625" s="32" t="str">
        <f>IF(Site_Information!B4647="","",Site_Information!B4647)</f>
        <v/>
      </c>
      <c r="B4625" s="287" t="str">
        <f>IF(A4625="","",MAX(B$1:B4624)+1)</f>
        <v/>
      </c>
      <c r="C4625" s="287" t="str">
        <f t="shared" si="144"/>
        <v/>
      </c>
      <c r="G4625" s="15" t="str">
        <f>IF(Fugitive_Surveys!E4647="yes",Fugitive_Surveys!C4647,"")</f>
        <v/>
      </c>
      <c r="H4625" s="15" t="str">
        <f>IF(G4625="","",MAX(H$1:H4624)+1)</f>
        <v/>
      </c>
      <c r="I4625" s="15" t="str">
        <f t="shared" si="145"/>
        <v/>
      </c>
    </row>
    <row r="4626" spans="1:9" x14ac:dyDescent="0.35">
      <c r="A4626" s="32" t="str">
        <f>IF(Site_Information!B4648="","",Site_Information!B4648)</f>
        <v/>
      </c>
      <c r="B4626" s="287" t="str">
        <f>IF(A4626="","",MAX(B$1:B4625)+1)</f>
        <v/>
      </c>
      <c r="C4626" s="287" t="str">
        <f t="shared" si="144"/>
        <v/>
      </c>
      <c r="G4626" s="15" t="str">
        <f>IF(Fugitive_Surveys!E4648="yes",Fugitive_Surveys!C4648,"")</f>
        <v/>
      </c>
      <c r="H4626" s="15" t="str">
        <f>IF(G4626="","",MAX(H$1:H4625)+1)</f>
        <v/>
      </c>
      <c r="I4626" s="15" t="str">
        <f t="shared" si="145"/>
        <v/>
      </c>
    </row>
    <row r="4627" spans="1:9" x14ac:dyDescent="0.35">
      <c r="A4627" s="32" t="str">
        <f>IF(Site_Information!B4649="","",Site_Information!B4649)</f>
        <v/>
      </c>
      <c r="B4627" s="287" t="str">
        <f>IF(A4627="","",MAX(B$1:B4626)+1)</f>
        <v/>
      </c>
      <c r="C4627" s="287" t="str">
        <f t="shared" si="144"/>
        <v/>
      </c>
      <c r="G4627" s="15" t="str">
        <f>IF(Fugitive_Surveys!E4649="yes",Fugitive_Surveys!C4649,"")</f>
        <v/>
      </c>
      <c r="H4627" s="15" t="str">
        <f>IF(G4627="","",MAX(H$1:H4626)+1)</f>
        <v/>
      </c>
      <c r="I4627" s="15" t="str">
        <f t="shared" si="145"/>
        <v/>
      </c>
    </row>
    <row r="4628" spans="1:9" x14ac:dyDescent="0.35">
      <c r="A4628" s="32" t="str">
        <f>IF(Site_Information!B4650="","",Site_Information!B4650)</f>
        <v/>
      </c>
      <c r="B4628" s="287" t="str">
        <f>IF(A4628="","",MAX(B$1:B4627)+1)</f>
        <v/>
      </c>
      <c r="C4628" s="287" t="str">
        <f t="shared" si="144"/>
        <v/>
      </c>
      <c r="G4628" s="15" t="str">
        <f>IF(Fugitive_Surveys!E4650="yes",Fugitive_Surveys!C4650,"")</f>
        <v/>
      </c>
      <c r="H4628" s="15" t="str">
        <f>IF(G4628="","",MAX(H$1:H4627)+1)</f>
        <v/>
      </c>
      <c r="I4628" s="15" t="str">
        <f t="shared" si="145"/>
        <v/>
      </c>
    </row>
    <row r="4629" spans="1:9" x14ac:dyDescent="0.35">
      <c r="A4629" s="32" t="str">
        <f>IF(Site_Information!B4651="","",Site_Information!B4651)</f>
        <v/>
      </c>
      <c r="B4629" s="287" t="str">
        <f>IF(A4629="","",MAX(B$1:B4628)+1)</f>
        <v/>
      </c>
      <c r="C4629" s="287" t="str">
        <f t="shared" si="144"/>
        <v/>
      </c>
      <c r="G4629" s="15" t="str">
        <f>IF(Fugitive_Surveys!E4651="yes",Fugitive_Surveys!C4651,"")</f>
        <v/>
      </c>
      <c r="H4629" s="15" t="str">
        <f>IF(G4629="","",MAX(H$1:H4628)+1)</f>
        <v/>
      </c>
      <c r="I4629" s="15" t="str">
        <f t="shared" si="145"/>
        <v/>
      </c>
    </row>
    <row r="4630" spans="1:9" x14ac:dyDescent="0.35">
      <c r="A4630" s="32" t="str">
        <f>IF(Site_Information!B4652="","",Site_Information!B4652)</f>
        <v/>
      </c>
      <c r="B4630" s="287" t="str">
        <f>IF(A4630="","",MAX(B$1:B4629)+1)</f>
        <v/>
      </c>
      <c r="C4630" s="287" t="str">
        <f t="shared" si="144"/>
        <v/>
      </c>
      <c r="G4630" s="15" t="str">
        <f>IF(Fugitive_Surveys!E4652="yes",Fugitive_Surveys!C4652,"")</f>
        <v/>
      </c>
      <c r="H4630" s="15" t="str">
        <f>IF(G4630="","",MAX(H$1:H4629)+1)</f>
        <v/>
      </c>
      <c r="I4630" s="15" t="str">
        <f t="shared" si="145"/>
        <v/>
      </c>
    </row>
    <row r="4631" spans="1:9" x14ac:dyDescent="0.35">
      <c r="A4631" s="32" t="str">
        <f>IF(Site_Information!B4653="","",Site_Information!B4653)</f>
        <v/>
      </c>
      <c r="B4631" s="287" t="str">
        <f>IF(A4631="","",MAX(B$1:B4630)+1)</f>
        <v/>
      </c>
      <c r="C4631" s="287" t="str">
        <f t="shared" si="144"/>
        <v/>
      </c>
      <c r="G4631" s="15" t="str">
        <f>IF(Fugitive_Surveys!E4653="yes",Fugitive_Surveys!C4653,"")</f>
        <v/>
      </c>
      <c r="H4631" s="15" t="str">
        <f>IF(G4631="","",MAX(H$1:H4630)+1)</f>
        <v/>
      </c>
      <c r="I4631" s="15" t="str">
        <f t="shared" si="145"/>
        <v/>
      </c>
    </row>
    <row r="4632" spans="1:9" x14ac:dyDescent="0.35">
      <c r="A4632" s="32" t="str">
        <f>IF(Site_Information!B4654="","",Site_Information!B4654)</f>
        <v/>
      </c>
      <c r="B4632" s="287" t="str">
        <f>IF(A4632="","",MAX(B$1:B4631)+1)</f>
        <v/>
      </c>
      <c r="C4632" s="287" t="str">
        <f t="shared" si="144"/>
        <v/>
      </c>
      <c r="G4632" s="15" t="str">
        <f>IF(Fugitive_Surveys!E4654="yes",Fugitive_Surveys!C4654,"")</f>
        <v/>
      </c>
      <c r="H4632" s="15" t="str">
        <f>IF(G4632="","",MAX(H$1:H4631)+1)</f>
        <v/>
      </c>
      <c r="I4632" s="15" t="str">
        <f t="shared" si="145"/>
        <v/>
      </c>
    </row>
    <row r="4633" spans="1:9" x14ac:dyDescent="0.35">
      <c r="A4633" s="32" t="str">
        <f>IF(Site_Information!B4655="","",Site_Information!B4655)</f>
        <v/>
      </c>
      <c r="B4633" s="287" t="str">
        <f>IF(A4633="","",MAX(B$1:B4632)+1)</f>
        <v/>
      </c>
      <c r="C4633" s="287" t="str">
        <f t="shared" si="144"/>
        <v/>
      </c>
      <c r="G4633" s="15" t="str">
        <f>IF(Fugitive_Surveys!E4655="yes",Fugitive_Surveys!C4655,"")</f>
        <v/>
      </c>
      <c r="H4633" s="15" t="str">
        <f>IF(G4633="","",MAX(H$1:H4632)+1)</f>
        <v/>
      </c>
      <c r="I4633" s="15" t="str">
        <f t="shared" si="145"/>
        <v/>
      </c>
    </row>
    <row r="4634" spans="1:9" x14ac:dyDescent="0.35">
      <c r="A4634" s="32" t="str">
        <f>IF(Site_Information!B4656="","",Site_Information!B4656)</f>
        <v/>
      </c>
      <c r="B4634" s="287" t="str">
        <f>IF(A4634="","",MAX(B$1:B4633)+1)</f>
        <v/>
      </c>
      <c r="C4634" s="287" t="str">
        <f t="shared" si="144"/>
        <v/>
      </c>
      <c r="G4634" s="15" t="str">
        <f>IF(Fugitive_Surveys!E4656="yes",Fugitive_Surveys!C4656,"")</f>
        <v/>
      </c>
      <c r="H4634" s="15" t="str">
        <f>IF(G4634="","",MAX(H$1:H4633)+1)</f>
        <v/>
      </c>
      <c r="I4634" s="15" t="str">
        <f t="shared" si="145"/>
        <v/>
      </c>
    </row>
    <row r="4635" spans="1:9" x14ac:dyDescent="0.35">
      <c r="A4635" s="32" t="str">
        <f>IF(Site_Information!B4657="","",Site_Information!B4657)</f>
        <v/>
      </c>
      <c r="B4635" s="287" t="str">
        <f>IF(A4635="","",MAX(B$1:B4634)+1)</f>
        <v/>
      </c>
      <c r="C4635" s="287" t="str">
        <f t="shared" si="144"/>
        <v/>
      </c>
      <c r="G4635" s="15" t="str">
        <f>IF(Fugitive_Surveys!E4657="yes",Fugitive_Surveys!C4657,"")</f>
        <v/>
      </c>
      <c r="H4635" s="15" t="str">
        <f>IF(G4635="","",MAX(H$1:H4634)+1)</f>
        <v/>
      </c>
      <c r="I4635" s="15" t="str">
        <f t="shared" si="145"/>
        <v/>
      </c>
    </row>
    <row r="4636" spans="1:9" x14ac:dyDescent="0.35">
      <c r="A4636" s="32" t="str">
        <f>IF(Site_Information!B4658="","",Site_Information!B4658)</f>
        <v/>
      </c>
      <c r="B4636" s="287" t="str">
        <f>IF(A4636="","",MAX(B$1:B4635)+1)</f>
        <v/>
      </c>
      <c r="C4636" s="287" t="str">
        <f t="shared" si="144"/>
        <v/>
      </c>
      <c r="G4636" s="15" t="str">
        <f>IF(Fugitive_Surveys!E4658="yes",Fugitive_Surveys!C4658,"")</f>
        <v/>
      </c>
      <c r="H4636" s="15" t="str">
        <f>IF(G4636="","",MAX(H$1:H4635)+1)</f>
        <v/>
      </c>
      <c r="I4636" s="15" t="str">
        <f t="shared" si="145"/>
        <v/>
      </c>
    </row>
    <row r="4637" spans="1:9" x14ac:dyDescent="0.35">
      <c r="A4637" s="32" t="str">
        <f>IF(Site_Information!B4659="","",Site_Information!B4659)</f>
        <v/>
      </c>
      <c r="B4637" s="287" t="str">
        <f>IF(A4637="","",MAX(B$1:B4636)+1)</f>
        <v/>
      </c>
      <c r="C4637" s="287" t="str">
        <f t="shared" si="144"/>
        <v/>
      </c>
      <c r="G4637" s="15" t="str">
        <f>IF(Fugitive_Surveys!E4659="yes",Fugitive_Surveys!C4659,"")</f>
        <v/>
      </c>
      <c r="H4637" s="15" t="str">
        <f>IF(G4637="","",MAX(H$1:H4636)+1)</f>
        <v/>
      </c>
      <c r="I4637" s="15" t="str">
        <f t="shared" si="145"/>
        <v/>
      </c>
    </row>
    <row r="4638" spans="1:9" x14ac:dyDescent="0.35">
      <c r="A4638" s="32" t="str">
        <f>IF(Site_Information!B4660="","",Site_Information!B4660)</f>
        <v/>
      </c>
      <c r="B4638" s="287" t="str">
        <f>IF(A4638="","",MAX(B$1:B4637)+1)</f>
        <v/>
      </c>
      <c r="C4638" s="287" t="str">
        <f t="shared" si="144"/>
        <v/>
      </c>
      <c r="G4638" s="15" t="str">
        <f>IF(Fugitive_Surveys!E4660="yes",Fugitive_Surveys!C4660,"")</f>
        <v/>
      </c>
      <c r="H4638" s="15" t="str">
        <f>IF(G4638="","",MAX(H$1:H4637)+1)</f>
        <v/>
      </c>
      <c r="I4638" s="15" t="str">
        <f t="shared" si="145"/>
        <v/>
      </c>
    </row>
    <row r="4639" spans="1:9" x14ac:dyDescent="0.35">
      <c r="A4639" s="32" t="str">
        <f>IF(Site_Information!B4661="","",Site_Information!B4661)</f>
        <v/>
      </c>
      <c r="B4639" s="287" t="str">
        <f>IF(A4639="","",MAX(B$1:B4638)+1)</f>
        <v/>
      </c>
      <c r="C4639" s="287" t="str">
        <f t="shared" si="144"/>
        <v/>
      </c>
      <c r="G4639" s="15" t="str">
        <f>IF(Fugitive_Surveys!E4661="yes",Fugitive_Surveys!C4661,"")</f>
        <v/>
      </c>
      <c r="H4639" s="15" t="str">
        <f>IF(G4639="","",MAX(H$1:H4638)+1)</f>
        <v/>
      </c>
      <c r="I4639" s="15" t="str">
        <f t="shared" si="145"/>
        <v/>
      </c>
    </row>
    <row r="4640" spans="1:9" x14ac:dyDescent="0.35">
      <c r="A4640" s="32" t="str">
        <f>IF(Site_Information!B4662="","",Site_Information!B4662)</f>
        <v/>
      </c>
      <c r="B4640" s="287" t="str">
        <f>IF(A4640="","",MAX(B$1:B4639)+1)</f>
        <v/>
      </c>
      <c r="C4640" s="287" t="str">
        <f t="shared" si="144"/>
        <v/>
      </c>
      <c r="G4640" s="15" t="str">
        <f>IF(Fugitive_Surveys!E4662="yes",Fugitive_Surveys!C4662,"")</f>
        <v/>
      </c>
      <c r="H4640" s="15" t="str">
        <f>IF(G4640="","",MAX(H$1:H4639)+1)</f>
        <v/>
      </c>
      <c r="I4640" s="15" t="str">
        <f t="shared" si="145"/>
        <v/>
      </c>
    </row>
    <row r="4641" spans="1:9" x14ac:dyDescent="0.35">
      <c r="A4641" s="32" t="str">
        <f>IF(Site_Information!B4663="","",Site_Information!B4663)</f>
        <v/>
      </c>
      <c r="B4641" s="287" t="str">
        <f>IF(A4641="","",MAX(B$1:B4640)+1)</f>
        <v/>
      </c>
      <c r="C4641" s="287" t="str">
        <f t="shared" si="144"/>
        <v/>
      </c>
      <c r="G4641" s="15" t="str">
        <f>IF(Fugitive_Surveys!E4663="yes",Fugitive_Surveys!C4663,"")</f>
        <v/>
      </c>
      <c r="H4641" s="15" t="str">
        <f>IF(G4641="","",MAX(H$1:H4640)+1)</f>
        <v/>
      </c>
      <c r="I4641" s="15" t="str">
        <f t="shared" si="145"/>
        <v/>
      </c>
    </row>
    <row r="4642" spans="1:9" x14ac:dyDescent="0.35">
      <c r="A4642" s="32" t="str">
        <f>IF(Site_Information!B4664="","",Site_Information!B4664)</f>
        <v/>
      </c>
      <c r="B4642" s="287" t="str">
        <f>IF(A4642="","",MAX(B$1:B4641)+1)</f>
        <v/>
      </c>
      <c r="C4642" s="287" t="str">
        <f t="shared" si="144"/>
        <v/>
      </c>
      <c r="G4642" s="15" t="str">
        <f>IF(Fugitive_Surveys!E4664="yes",Fugitive_Surveys!C4664,"")</f>
        <v/>
      </c>
      <c r="H4642" s="15" t="str">
        <f>IF(G4642="","",MAX(H$1:H4641)+1)</f>
        <v/>
      </c>
      <c r="I4642" s="15" t="str">
        <f t="shared" si="145"/>
        <v/>
      </c>
    </row>
    <row r="4643" spans="1:9" x14ac:dyDescent="0.35">
      <c r="A4643" s="32" t="str">
        <f>IF(Site_Information!B4665="","",Site_Information!B4665)</f>
        <v/>
      </c>
      <c r="B4643" s="287" t="str">
        <f>IF(A4643="","",MAX(B$1:B4642)+1)</f>
        <v/>
      </c>
      <c r="C4643" s="287" t="str">
        <f t="shared" si="144"/>
        <v/>
      </c>
      <c r="G4643" s="15" t="str">
        <f>IF(Fugitive_Surveys!E4665="yes",Fugitive_Surveys!C4665,"")</f>
        <v/>
      </c>
      <c r="H4643" s="15" t="str">
        <f>IF(G4643="","",MAX(H$1:H4642)+1)</f>
        <v/>
      </c>
      <c r="I4643" s="15" t="str">
        <f t="shared" si="145"/>
        <v/>
      </c>
    </row>
    <row r="4644" spans="1:9" x14ac:dyDescent="0.35">
      <c r="A4644" s="32" t="str">
        <f>IF(Site_Information!B4666="","",Site_Information!B4666)</f>
        <v/>
      </c>
      <c r="B4644" s="287" t="str">
        <f>IF(A4644="","",MAX(B$1:B4643)+1)</f>
        <v/>
      </c>
      <c r="C4644" s="287" t="str">
        <f t="shared" si="144"/>
        <v/>
      </c>
      <c r="G4644" s="15" t="str">
        <f>IF(Fugitive_Surveys!E4666="yes",Fugitive_Surveys!C4666,"")</f>
        <v/>
      </c>
      <c r="H4644" s="15" t="str">
        <f>IF(G4644="","",MAX(H$1:H4643)+1)</f>
        <v/>
      </c>
      <c r="I4644" s="15" t="str">
        <f t="shared" si="145"/>
        <v/>
      </c>
    </row>
    <row r="4645" spans="1:9" x14ac:dyDescent="0.35">
      <c r="A4645" s="32" t="str">
        <f>IF(Site_Information!B4667="","",Site_Information!B4667)</f>
        <v/>
      </c>
      <c r="B4645" s="287" t="str">
        <f>IF(A4645="","",MAX(B$1:B4644)+1)</f>
        <v/>
      </c>
      <c r="C4645" s="287" t="str">
        <f t="shared" si="144"/>
        <v/>
      </c>
      <c r="G4645" s="15" t="str">
        <f>IF(Fugitive_Surveys!E4667="yes",Fugitive_Surveys!C4667,"")</f>
        <v/>
      </c>
      <c r="H4645" s="15" t="str">
        <f>IF(G4645="","",MAX(H$1:H4644)+1)</f>
        <v/>
      </c>
      <c r="I4645" s="15" t="str">
        <f t="shared" si="145"/>
        <v/>
      </c>
    </row>
    <row r="4646" spans="1:9" x14ac:dyDescent="0.35">
      <c r="A4646" s="32" t="str">
        <f>IF(Site_Information!B4668="","",Site_Information!B4668)</f>
        <v/>
      </c>
      <c r="B4646" s="287" t="str">
        <f>IF(A4646="","",MAX(B$1:B4645)+1)</f>
        <v/>
      </c>
      <c r="C4646" s="287" t="str">
        <f t="shared" si="144"/>
        <v/>
      </c>
      <c r="G4646" s="15" t="str">
        <f>IF(Fugitive_Surveys!E4668="yes",Fugitive_Surveys!C4668,"")</f>
        <v/>
      </c>
      <c r="H4646" s="15" t="str">
        <f>IF(G4646="","",MAX(H$1:H4645)+1)</f>
        <v/>
      </c>
      <c r="I4646" s="15" t="str">
        <f t="shared" si="145"/>
        <v/>
      </c>
    </row>
    <row r="4647" spans="1:9" x14ac:dyDescent="0.35">
      <c r="A4647" s="32" t="str">
        <f>IF(Site_Information!B4669="","",Site_Information!B4669)</f>
        <v/>
      </c>
      <c r="B4647" s="287" t="str">
        <f>IF(A4647="","",MAX(B$1:B4646)+1)</f>
        <v/>
      </c>
      <c r="C4647" s="287" t="str">
        <f t="shared" si="144"/>
        <v/>
      </c>
      <c r="G4647" s="15" t="str">
        <f>IF(Fugitive_Surveys!E4669="yes",Fugitive_Surveys!C4669,"")</f>
        <v/>
      </c>
      <c r="H4647" s="15" t="str">
        <f>IF(G4647="","",MAX(H$1:H4646)+1)</f>
        <v/>
      </c>
      <c r="I4647" s="15" t="str">
        <f t="shared" si="145"/>
        <v/>
      </c>
    </row>
    <row r="4648" spans="1:9" x14ac:dyDescent="0.35">
      <c r="A4648" s="32" t="str">
        <f>IF(Site_Information!B4670="","",Site_Information!B4670)</f>
        <v/>
      </c>
      <c r="B4648" s="287" t="str">
        <f>IF(A4648="","",MAX(B$1:B4647)+1)</f>
        <v/>
      </c>
      <c r="C4648" s="287" t="str">
        <f t="shared" si="144"/>
        <v/>
      </c>
      <c r="G4648" s="15" t="str">
        <f>IF(Fugitive_Surveys!E4670="yes",Fugitive_Surveys!C4670,"")</f>
        <v/>
      </c>
      <c r="H4648" s="15" t="str">
        <f>IF(G4648="","",MAX(H$1:H4647)+1)</f>
        <v/>
      </c>
      <c r="I4648" s="15" t="str">
        <f t="shared" si="145"/>
        <v/>
      </c>
    </row>
    <row r="4649" spans="1:9" x14ac:dyDescent="0.35">
      <c r="A4649" s="32" t="str">
        <f>IF(Site_Information!B4671="","",Site_Information!B4671)</f>
        <v/>
      </c>
      <c r="B4649" s="287" t="str">
        <f>IF(A4649="","",MAX(B$1:B4648)+1)</f>
        <v/>
      </c>
      <c r="C4649" s="287" t="str">
        <f t="shared" si="144"/>
        <v/>
      </c>
      <c r="G4649" s="15" t="str">
        <f>IF(Fugitive_Surveys!E4671="yes",Fugitive_Surveys!C4671,"")</f>
        <v/>
      </c>
      <c r="H4649" s="15" t="str">
        <f>IF(G4649="","",MAX(H$1:H4648)+1)</f>
        <v/>
      </c>
      <c r="I4649" s="15" t="str">
        <f t="shared" si="145"/>
        <v/>
      </c>
    </row>
    <row r="4650" spans="1:9" x14ac:dyDescent="0.35">
      <c r="A4650" s="32" t="str">
        <f>IF(Site_Information!B4672="","",Site_Information!B4672)</f>
        <v/>
      </c>
      <c r="B4650" s="287" t="str">
        <f>IF(A4650="","",MAX(B$1:B4649)+1)</f>
        <v/>
      </c>
      <c r="C4650" s="287" t="str">
        <f t="shared" si="144"/>
        <v/>
      </c>
      <c r="G4650" s="15" t="str">
        <f>IF(Fugitive_Surveys!E4672="yes",Fugitive_Surveys!C4672,"")</f>
        <v/>
      </c>
      <c r="H4650" s="15" t="str">
        <f>IF(G4650="","",MAX(H$1:H4649)+1)</f>
        <v/>
      </c>
      <c r="I4650" s="15" t="str">
        <f t="shared" si="145"/>
        <v/>
      </c>
    </row>
    <row r="4651" spans="1:9" x14ac:dyDescent="0.35">
      <c r="A4651" s="32" t="str">
        <f>IF(Site_Information!B4673="","",Site_Information!B4673)</f>
        <v/>
      </c>
      <c r="B4651" s="287" t="str">
        <f>IF(A4651="","",MAX(B$1:B4650)+1)</f>
        <v/>
      </c>
      <c r="C4651" s="287" t="str">
        <f t="shared" si="144"/>
        <v/>
      </c>
      <c r="G4651" s="15" t="str">
        <f>IF(Fugitive_Surveys!E4673="yes",Fugitive_Surveys!C4673,"")</f>
        <v/>
      </c>
      <c r="H4651" s="15" t="str">
        <f>IF(G4651="","",MAX(H$1:H4650)+1)</f>
        <v/>
      </c>
      <c r="I4651" s="15" t="str">
        <f t="shared" si="145"/>
        <v/>
      </c>
    </row>
    <row r="4652" spans="1:9" x14ac:dyDescent="0.35">
      <c r="A4652" s="32" t="str">
        <f>IF(Site_Information!B4674="","",Site_Information!B4674)</f>
        <v/>
      </c>
      <c r="B4652" s="287" t="str">
        <f>IF(A4652="","",MAX(B$1:B4651)+1)</f>
        <v/>
      </c>
      <c r="C4652" s="287" t="str">
        <f t="shared" si="144"/>
        <v/>
      </c>
      <c r="G4652" s="15" t="str">
        <f>IF(Fugitive_Surveys!E4674="yes",Fugitive_Surveys!C4674,"")</f>
        <v/>
      </c>
      <c r="H4652" s="15" t="str">
        <f>IF(G4652="","",MAX(H$1:H4651)+1)</f>
        <v/>
      </c>
      <c r="I4652" s="15" t="str">
        <f t="shared" si="145"/>
        <v/>
      </c>
    </row>
    <row r="4653" spans="1:9" x14ac:dyDescent="0.35">
      <c r="A4653" s="32" t="str">
        <f>IF(Site_Information!B4675="","",Site_Information!B4675)</f>
        <v/>
      </c>
      <c r="B4653" s="287" t="str">
        <f>IF(A4653="","",MAX(B$1:B4652)+1)</f>
        <v/>
      </c>
      <c r="C4653" s="287" t="str">
        <f t="shared" si="144"/>
        <v/>
      </c>
      <c r="G4653" s="15" t="str">
        <f>IF(Fugitive_Surveys!E4675="yes",Fugitive_Surveys!C4675,"")</f>
        <v/>
      </c>
      <c r="H4653" s="15" t="str">
        <f>IF(G4653="","",MAX(H$1:H4652)+1)</f>
        <v/>
      </c>
      <c r="I4653" s="15" t="str">
        <f t="shared" si="145"/>
        <v/>
      </c>
    </row>
    <row r="4654" spans="1:9" x14ac:dyDescent="0.35">
      <c r="A4654" s="32" t="str">
        <f>IF(Site_Information!B4676="","",Site_Information!B4676)</f>
        <v/>
      </c>
      <c r="B4654" s="287" t="str">
        <f>IF(A4654="","",MAX(B$1:B4653)+1)</f>
        <v/>
      </c>
      <c r="C4654" s="287" t="str">
        <f t="shared" si="144"/>
        <v/>
      </c>
      <c r="G4654" s="15" t="str">
        <f>IF(Fugitive_Surveys!E4676="yes",Fugitive_Surveys!C4676,"")</f>
        <v/>
      </c>
      <c r="H4654" s="15" t="str">
        <f>IF(G4654="","",MAX(H$1:H4653)+1)</f>
        <v/>
      </c>
      <c r="I4654" s="15" t="str">
        <f t="shared" si="145"/>
        <v/>
      </c>
    </row>
    <row r="4655" spans="1:9" x14ac:dyDescent="0.35">
      <c r="A4655" s="32" t="str">
        <f>IF(Site_Information!B4677="","",Site_Information!B4677)</f>
        <v/>
      </c>
      <c r="B4655" s="287" t="str">
        <f>IF(A4655="","",MAX(B$1:B4654)+1)</f>
        <v/>
      </c>
      <c r="C4655" s="287" t="str">
        <f t="shared" si="144"/>
        <v/>
      </c>
      <c r="G4655" s="15" t="str">
        <f>IF(Fugitive_Surveys!E4677="yes",Fugitive_Surveys!C4677,"")</f>
        <v/>
      </c>
      <c r="H4655" s="15" t="str">
        <f>IF(G4655="","",MAX(H$1:H4654)+1)</f>
        <v/>
      </c>
      <c r="I4655" s="15" t="str">
        <f t="shared" si="145"/>
        <v/>
      </c>
    </row>
    <row r="4656" spans="1:9" x14ac:dyDescent="0.35">
      <c r="A4656" s="32" t="str">
        <f>IF(Site_Information!B4678="","",Site_Information!B4678)</f>
        <v/>
      </c>
      <c r="B4656" s="287" t="str">
        <f>IF(A4656="","",MAX(B$1:B4655)+1)</f>
        <v/>
      </c>
      <c r="C4656" s="287" t="str">
        <f t="shared" si="144"/>
        <v/>
      </c>
      <c r="G4656" s="15" t="str">
        <f>IF(Fugitive_Surveys!E4678="yes",Fugitive_Surveys!C4678,"")</f>
        <v/>
      </c>
      <c r="H4656" s="15" t="str">
        <f>IF(G4656="","",MAX(H$1:H4655)+1)</f>
        <v/>
      </c>
      <c r="I4656" s="15" t="str">
        <f t="shared" si="145"/>
        <v/>
      </c>
    </row>
    <row r="4657" spans="1:9" x14ac:dyDescent="0.35">
      <c r="A4657" s="32" t="str">
        <f>IF(Site_Information!B4679="","",Site_Information!B4679)</f>
        <v/>
      </c>
      <c r="B4657" s="287" t="str">
        <f>IF(A4657="","",MAX(B$1:B4656)+1)</f>
        <v/>
      </c>
      <c r="C4657" s="287" t="str">
        <f t="shared" si="144"/>
        <v/>
      </c>
      <c r="G4657" s="15" t="str">
        <f>IF(Fugitive_Surveys!E4679="yes",Fugitive_Surveys!C4679,"")</f>
        <v/>
      </c>
      <c r="H4657" s="15" t="str">
        <f>IF(G4657="","",MAX(H$1:H4656)+1)</f>
        <v/>
      </c>
      <c r="I4657" s="15" t="str">
        <f t="shared" si="145"/>
        <v/>
      </c>
    </row>
    <row r="4658" spans="1:9" x14ac:dyDescent="0.35">
      <c r="A4658" s="32" t="str">
        <f>IF(Site_Information!B4680="","",Site_Information!B4680)</f>
        <v/>
      </c>
      <c r="B4658" s="287" t="str">
        <f>IF(A4658="","",MAX(B$1:B4657)+1)</f>
        <v/>
      </c>
      <c r="C4658" s="287" t="str">
        <f t="shared" si="144"/>
        <v/>
      </c>
      <c r="G4658" s="15" t="str">
        <f>IF(Fugitive_Surveys!E4680="yes",Fugitive_Surveys!C4680,"")</f>
        <v/>
      </c>
      <c r="H4658" s="15" t="str">
        <f>IF(G4658="","",MAX(H$1:H4657)+1)</f>
        <v/>
      </c>
      <c r="I4658" s="15" t="str">
        <f t="shared" si="145"/>
        <v/>
      </c>
    </row>
    <row r="4659" spans="1:9" x14ac:dyDescent="0.35">
      <c r="A4659" s="32" t="str">
        <f>IF(Site_Information!B4681="","",Site_Information!B4681)</f>
        <v/>
      </c>
      <c r="B4659" s="287" t="str">
        <f>IF(A4659="","",MAX(B$1:B4658)+1)</f>
        <v/>
      </c>
      <c r="C4659" s="287" t="str">
        <f t="shared" si="144"/>
        <v/>
      </c>
      <c r="G4659" s="15" t="str">
        <f>IF(Fugitive_Surveys!E4681="yes",Fugitive_Surveys!C4681,"")</f>
        <v/>
      </c>
      <c r="H4659" s="15" t="str">
        <f>IF(G4659="","",MAX(H$1:H4658)+1)</f>
        <v/>
      </c>
      <c r="I4659" s="15" t="str">
        <f t="shared" si="145"/>
        <v/>
      </c>
    </row>
    <row r="4660" spans="1:9" x14ac:dyDescent="0.35">
      <c r="A4660" s="32" t="str">
        <f>IF(Site_Information!B4682="","",Site_Information!B4682)</f>
        <v/>
      </c>
      <c r="B4660" s="287" t="str">
        <f>IF(A4660="","",MAX(B$1:B4659)+1)</f>
        <v/>
      </c>
      <c r="C4660" s="287" t="str">
        <f t="shared" si="144"/>
        <v/>
      </c>
      <c r="G4660" s="15" t="str">
        <f>IF(Fugitive_Surveys!E4682="yes",Fugitive_Surveys!C4682,"")</f>
        <v/>
      </c>
      <c r="H4660" s="15" t="str">
        <f>IF(G4660="","",MAX(H$1:H4659)+1)</f>
        <v/>
      </c>
      <c r="I4660" s="15" t="str">
        <f t="shared" si="145"/>
        <v/>
      </c>
    </row>
    <row r="4661" spans="1:9" x14ac:dyDescent="0.35">
      <c r="A4661" s="32" t="str">
        <f>IF(Site_Information!B4683="","",Site_Information!B4683)</f>
        <v/>
      </c>
      <c r="B4661" s="287" t="str">
        <f>IF(A4661="","",MAX(B$1:B4660)+1)</f>
        <v/>
      </c>
      <c r="C4661" s="287" t="str">
        <f t="shared" si="144"/>
        <v/>
      </c>
      <c r="G4661" s="15" t="str">
        <f>IF(Fugitive_Surveys!E4683="yes",Fugitive_Surveys!C4683,"")</f>
        <v/>
      </c>
      <c r="H4661" s="15" t="str">
        <f>IF(G4661="","",MAX(H$1:H4660)+1)</f>
        <v/>
      </c>
      <c r="I4661" s="15" t="str">
        <f t="shared" si="145"/>
        <v/>
      </c>
    </row>
    <row r="4662" spans="1:9" x14ac:dyDescent="0.35">
      <c r="A4662" s="32" t="str">
        <f>IF(Site_Information!B4684="","",Site_Information!B4684)</f>
        <v/>
      </c>
      <c r="B4662" s="287" t="str">
        <f>IF(A4662="","",MAX(B$1:B4661)+1)</f>
        <v/>
      </c>
      <c r="C4662" s="287" t="str">
        <f t="shared" si="144"/>
        <v/>
      </c>
      <c r="G4662" s="15" t="str">
        <f>IF(Fugitive_Surveys!E4684="yes",Fugitive_Surveys!C4684,"")</f>
        <v/>
      </c>
      <c r="H4662" s="15" t="str">
        <f>IF(G4662="","",MAX(H$1:H4661)+1)</f>
        <v/>
      </c>
      <c r="I4662" s="15" t="str">
        <f t="shared" si="145"/>
        <v/>
      </c>
    </row>
    <row r="4663" spans="1:9" x14ac:dyDescent="0.35">
      <c r="A4663" s="32" t="str">
        <f>IF(Site_Information!B4685="","",Site_Information!B4685)</f>
        <v/>
      </c>
      <c r="B4663" s="287" t="str">
        <f>IF(A4663="","",MAX(B$1:B4662)+1)</f>
        <v/>
      </c>
      <c r="C4663" s="287" t="str">
        <f t="shared" si="144"/>
        <v/>
      </c>
      <c r="G4663" s="15" t="str">
        <f>IF(Fugitive_Surveys!E4685="yes",Fugitive_Surveys!C4685,"")</f>
        <v/>
      </c>
      <c r="H4663" s="15" t="str">
        <f>IF(G4663="","",MAX(H$1:H4662)+1)</f>
        <v/>
      </c>
      <c r="I4663" s="15" t="str">
        <f t="shared" si="145"/>
        <v/>
      </c>
    </row>
    <row r="4664" spans="1:9" x14ac:dyDescent="0.35">
      <c r="A4664" s="32" t="str">
        <f>IF(Site_Information!B4686="","",Site_Information!B4686)</f>
        <v/>
      </c>
      <c r="B4664" s="287" t="str">
        <f>IF(A4664="","",MAX(B$1:B4663)+1)</f>
        <v/>
      </c>
      <c r="C4664" s="287" t="str">
        <f t="shared" si="144"/>
        <v/>
      </c>
      <c r="G4664" s="15" t="str">
        <f>IF(Fugitive_Surveys!E4686="yes",Fugitive_Surveys!C4686,"")</f>
        <v/>
      </c>
      <c r="H4664" s="15" t="str">
        <f>IF(G4664="","",MAX(H$1:H4663)+1)</f>
        <v/>
      </c>
      <c r="I4664" s="15" t="str">
        <f t="shared" si="145"/>
        <v/>
      </c>
    </row>
    <row r="4665" spans="1:9" x14ac:dyDescent="0.35">
      <c r="A4665" s="32" t="str">
        <f>IF(Site_Information!B4687="","",Site_Information!B4687)</f>
        <v/>
      </c>
      <c r="B4665" s="287" t="str">
        <f>IF(A4665="","",MAX(B$1:B4664)+1)</f>
        <v/>
      </c>
      <c r="C4665" s="287" t="str">
        <f t="shared" si="144"/>
        <v/>
      </c>
      <c r="G4665" s="15" t="str">
        <f>IF(Fugitive_Surveys!E4687="yes",Fugitive_Surveys!C4687,"")</f>
        <v/>
      </c>
      <c r="H4665" s="15" t="str">
        <f>IF(G4665="","",MAX(H$1:H4664)+1)</f>
        <v/>
      </c>
      <c r="I4665" s="15" t="str">
        <f t="shared" si="145"/>
        <v/>
      </c>
    </row>
    <row r="4666" spans="1:9" x14ac:dyDescent="0.35">
      <c r="A4666" s="32" t="str">
        <f>IF(Site_Information!B4688="","",Site_Information!B4688)</f>
        <v/>
      </c>
      <c r="B4666" s="287" t="str">
        <f>IF(A4666="","",MAX(B$1:B4665)+1)</f>
        <v/>
      </c>
      <c r="C4666" s="287" t="str">
        <f t="shared" ref="C4666:C4729" si="146">IFERROR(INDEX($A$2:$A$6001,MATCH(ROW()-ROW($B$1),$B$2:$B$6001,0)),"")</f>
        <v/>
      </c>
      <c r="G4666" s="15" t="str">
        <f>IF(Fugitive_Surveys!E4688="yes",Fugitive_Surveys!C4688,"")</f>
        <v/>
      </c>
      <c r="H4666" s="15" t="str">
        <f>IF(G4666="","",MAX(H$1:H4665)+1)</f>
        <v/>
      </c>
      <c r="I4666" s="15" t="str">
        <f t="shared" si="145"/>
        <v/>
      </c>
    </row>
    <row r="4667" spans="1:9" x14ac:dyDescent="0.35">
      <c r="A4667" s="32" t="str">
        <f>IF(Site_Information!B4689="","",Site_Information!B4689)</f>
        <v/>
      </c>
      <c r="B4667" s="287" t="str">
        <f>IF(A4667="","",MAX(B$1:B4666)+1)</f>
        <v/>
      </c>
      <c r="C4667" s="287" t="str">
        <f t="shared" si="146"/>
        <v/>
      </c>
      <c r="G4667" s="15" t="str">
        <f>IF(Fugitive_Surveys!E4689="yes",Fugitive_Surveys!C4689,"")</f>
        <v/>
      </c>
      <c r="H4667" s="15" t="str">
        <f>IF(G4667="","",MAX(H$1:H4666)+1)</f>
        <v/>
      </c>
      <c r="I4667" s="15" t="str">
        <f t="shared" si="145"/>
        <v/>
      </c>
    </row>
    <row r="4668" spans="1:9" x14ac:dyDescent="0.35">
      <c r="A4668" s="32" t="str">
        <f>IF(Site_Information!B4690="","",Site_Information!B4690)</f>
        <v/>
      </c>
      <c r="B4668" s="287" t="str">
        <f>IF(A4668="","",MAX(B$1:B4667)+1)</f>
        <v/>
      </c>
      <c r="C4668" s="287" t="str">
        <f t="shared" si="146"/>
        <v/>
      </c>
      <c r="G4668" s="15" t="str">
        <f>IF(Fugitive_Surveys!E4690="yes",Fugitive_Surveys!C4690,"")</f>
        <v/>
      </c>
      <c r="H4668" s="15" t="str">
        <f>IF(G4668="","",MAX(H$1:H4667)+1)</f>
        <v/>
      </c>
      <c r="I4668" s="15" t="str">
        <f t="shared" si="145"/>
        <v/>
      </c>
    </row>
    <row r="4669" spans="1:9" x14ac:dyDescent="0.35">
      <c r="A4669" s="32" t="str">
        <f>IF(Site_Information!B4691="","",Site_Information!B4691)</f>
        <v/>
      </c>
      <c r="B4669" s="287" t="str">
        <f>IF(A4669="","",MAX(B$1:B4668)+1)</f>
        <v/>
      </c>
      <c r="C4669" s="287" t="str">
        <f t="shared" si="146"/>
        <v/>
      </c>
      <c r="G4669" s="15" t="str">
        <f>IF(Fugitive_Surveys!E4691="yes",Fugitive_Surveys!C4691,"")</f>
        <v/>
      </c>
      <c r="H4669" s="15" t="str">
        <f>IF(G4669="","",MAX(H$1:H4668)+1)</f>
        <v/>
      </c>
      <c r="I4669" s="15" t="str">
        <f t="shared" si="145"/>
        <v/>
      </c>
    </row>
    <row r="4670" spans="1:9" x14ac:dyDescent="0.35">
      <c r="A4670" s="32" t="str">
        <f>IF(Site_Information!B4692="","",Site_Information!B4692)</f>
        <v/>
      </c>
      <c r="B4670" s="287" t="str">
        <f>IF(A4670="","",MAX(B$1:B4669)+1)</f>
        <v/>
      </c>
      <c r="C4670" s="287" t="str">
        <f t="shared" si="146"/>
        <v/>
      </c>
      <c r="G4670" s="15" t="str">
        <f>IF(Fugitive_Surveys!E4692="yes",Fugitive_Surveys!C4692,"")</f>
        <v/>
      </c>
      <c r="H4670" s="15" t="str">
        <f>IF(G4670="","",MAX(H$1:H4669)+1)</f>
        <v/>
      </c>
      <c r="I4670" s="15" t="str">
        <f t="shared" si="145"/>
        <v/>
      </c>
    </row>
    <row r="4671" spans="1:9" x14ac:dyDescent="0.35">
      <c r="A4671" s="32" t="str">
        <f>IF(Site_Information!B4693="","",Site_Information!B4693)</f>
        <v/>
      </c>
      <c r="B4671" s="287" t="str">
        <f>IF(A4671="","",MAX(B$1:B4670)+1)</f>
        <v/>
      </c>
      <c r="C4671" s="287" t="str">
        <f t="shared" si="146"/>
        <v/>
      </c>
      <c r="G4671" s="15" t="str">
        <f>IF(Fugitive_Surveys!E4693="yes",Fugitive_Surveys!C4693,"")</f>
        <v/>
      </c>
      <c r="H4671" s="15" t="str">
        <f>IF(G4671="","",MAX(H$1:H4670)+1)</f>
        <v/>
      </c>
      <c r="I4671" s="15" t="str">
        <f t="shared" si="145"/>
        <v/>
      </c>
    </row>
    <row r="4672" spans="1:9" x14ac:dyDescent="0.35">
      <c r="A4672" s="32" t="str">
        <f>IF(Site_Information!B4694="","",Site_Information!B4694)</f>
        <v/>
      </c>
      <c r="B4672" s="287" t="str">
        <f>IF(A4672="","",MAX(B$1:B4671)+1)</f>
        <v/>
      </c>
      <c r="C4672" s="287" t="str">
        <f t="shared" si="146"/>
        <v/>
      </c>
      <c r="G4672" s="15" t="str">
        <f>IF(Fugitive_Surveys!E4694="yes",Fugitive_Surveys!C4694,"")</f>
        <v/>
      </c>
      <c r="H4672" s="15" t="str">
        <f>IF(G4672="","",MAX(H$1:H4671)+1)</f>
        <v/>
      </c>
      <c r="I4672" s="15" t="str">
        <f t="shared" si="145"/>
        <v/>
      </c>
    </row>
    <row r="4673" spans="1:9" x14ac:dyDescent="0.35">
      <c r="A4673" s="32" t="str">
        <f>IF(Site_Information!B4695="","",Site_Information!B4695)</f>
        <v/>
      </c>
      <c r="B4673" s="287" t="str">
        <f>IF(A4673="","",MAX(B$1:B4672)+1)</f>
        <v/>
      </c>
      <c r="C4673" s="287" t="str">
        <f t="shared" si="146"/>
        <v/>
      </c>
      <c r="G4673" s="15" t="str">
        <f>IF(Fugitive_Surveys!E4695="yes",Fugitive_Surveys!C4695,"")</f>
        <v/>
      </c>
      <c r="H4673" s="15" t="str">
        <f>IF(G4673="","",MAX(H$1:H4672)+1)</f>
        <v/>
      </c>
      <c r="I4673" s="15" t="str">
        <f t="shared" si="145"/>
        <v/>
      </c>
    </row>
    <row r="4674" spans="1:9" x14ac:dyDescent="0.35">
      <c r="A4674" s="32" t="str">
        <f>IF(Site_Information!B4696="","",Site_Information!B4696)</f>
        <v/>
      </c>
      <c r="B4674" s="287" t="str">
        <f>IF(A4674="","",MAX(B$1:B4673)+1)</f>
        <v/>
      </c>
      <c r="C4674" s="287" t="str">
        <f t="shared" si="146"/>
        <v/>
      </c>
      <c r="G4674" s="15" t="str">
        <f>IF(Fugitive_Surveys!E4696="yes",Fugitive_Surveys!C4696,"")</f>
        <v/>
      </c>
      <c r="H4674" s="15" t="str">
        <f>IF(G4674="","",MAX(H$1:H4673)+1)</f>
        <v/>
      </c>
      <c r="I4674" s="15" t="str">
        <f t="shared" ref="I4674:I4737" si="147">+IFERROR(INDEX($G$2:$G$12001,MATCH(ROW()-ROW($H$1),$H$2:$H$12001,0)),"")</f>
        <v/>
      </c>
    </row>
    <row r="4675" spans="1:9" x14ac:dyDescent="0.35">
      <c r="A4675" s="32" t="str">
        <f>IF(Site_Information!B4697="","",Site_Information!B4697)</f>
        <v/>
      </c>
      <c r="B4675" s="287" t="str">
        <f>IF(A4675="","",MAX(B$1:B4674)+1)</f>
        <v/>
      </c>
      <c r="C4675" s="287" t="str">
        <f t="shared" si="146"/>
        <v/>
      </c>
      <c r="G4675" s="15" t="str">
        <f>IF(Fugitive_Surveys!E4697="yes",Fugitive_Surveys!C4697,"")</f>
        <v/>
      </c>
      <c r="H4675" s="15" t="str">
        <f>IF(G4675="","",MAX(H$1:H4674)+1)</f>
        <v/>
      </c>
      <c r="I4675" s="15" t="str">
        <f t="shared" si="147"/>
        <v/>
      </c>
    </row>
    <row r="4676" spans="1:9" x14ac:dyDescent="0.35">
      <c r="A4676" s="32" t="str">
        <f>IF(Site_Information!B4698="","",Site_Information!B4698)</f>
        <v/>
      </c>
      <c r="B4676" s="287" t="str">
        <f>IF(A4676="","",MAX(B$1:B4675)+1)</f>
        <v/>
      </c>
      <c r="C4676" s="287" t="str">
        <f t="shared" si="146"/>
        <v/>
      </c>
      <c r="G4676" s="15" t="str">
        <f>IF(Fugitive_Surveys!E4698="yes",Fugitive_Surveys!C4698,"")</f>
        <v/>
      </c>
      <c r="H4676" s="15" t="str">
        <f>IF(G4676="","",MAX(H$1:H4675)+1)</f>
        <v/>
      </c>
      <c r="I4676" s="15" t="str">
        <f t="shared" si="147"/>
        <v/>
      </c>
    </row>
    <row r="4677" spans="1:9" x14ac:dyDescent="0.35">
      <c r="A4677" s="32" t="str">
        <f>IF(Site_Information!B4699="","",Site_Information!B4699)</f>
        <v/>
      </c>
      <c r="B4677" s="287" t="str">
        <f>IF(A4677="","",MAX(B$1:B4676)+1)</f>
        <v/>
      </c>
      <c r="C4677" s="287" t="str">
        <f t="shared" si="146"/>
        <v/>
      </c>
      <c r="G4677" s="15" t="str">
        <f>IF(Fugitive_Surveys!E4699="yes",Fugitive_Surveys!C4699,"")</f>
        <v/>
      </c>
      <c r="H4677" s="15" t="str">
        <f>IF(G4677="","",MAX(H$1:H4676)+1)</f>
        <v/>
      </c>
      <c r="I4677" s="15" t="str">
        <f t="shared" si="147"/>
        <v/>
      </c>
    </row>
    <row r="4678" spans="1:9" x14ac:dyDescent="0.35">
      <c r="A4678" s="32" t="str">
        <f>IF(Site_Information!B4700="","",Site_Information!B4700)</f>
        <v/>
      </c>
      <c r="B4678" s="287" t="str">
        <f>IF(A4678="","",MAX(B$1:B4677)+1)</f>
        <v/>
      </c>
      <c r="C4678" s="287" t="str">
        <f t="shared" si="146"/>
        <v/>
      </c>
      <c r="G4678" s="15" t="str">
        <f>IF(Fugitive_Surveys!E4700="yes",Fugitive_Surveys!C4700,"")</f>
        <v/>
      </c>
      <c r="H4678" s="15" t="str">
        <f>IF(G4678="","",MAX(H$1:H4677)+1)</f>
        <v/>
      </c>
      <c r="I4678" s="15" t="str">
        <f t="shared" si="147"/>
        <v/>
      </c>
    </row>
    <row r="4679" spans="1:9" x14ac:dyDescent="0.35">
      <c r="A4679" s="32" t="str">
        <f>IF(Site_Information!B4701="","",Site_Information!B4701)</f>
        <v/>
      </c>
      <c r="B4679" s="287" t="str">
        <f>IF(A4679="","",MAX(B$1:B4678)+1)</f>
        <v/>
      </c>
      <c r="C4679" s="287" t="str">
        <f t="shared" si="146"/>
        <v/>
      </c>
      <c r="G4679" s="15" t="str">
        <f>IF(Fugitive_Surveys!E4701="yes",Fugitive_Surveys!C4701,"")</f>
        <v/>
      </c>
      <c r="H4679" s="15" t="str">
        <f>IF(G4679="","",MAX(H$1:H4678)+1)</f>
        <v/>
      </c>
      <c r="I4679" s="15" t="str">
        <f t="shared" si="147"/>
        <v/>
      </c>
    </row>
    <row r="4680" spans="1:9" x14ac:dyDescent="0.35">
      <c r="A4680" s="32" t="str">
        <f>IF(Site_Information!B4702="","",Site_Information!B4702)</f>
        <v/>
      </c>
      <c r="B4680" s="287" t="str">
        <f>IF(A4680="","",MAX(B$1:B4679)+1)</f>
        <v/>
      </c>
      <c r="C4680" s="287" t="str">
        <f t="shared" si="146"/>
        <v/>
      </c>
      <c r="G4680" s="15" t="str">
        <f>IF(Fugitive_Surveys!E4702="yes",Fugitive_Surveys!C4702,"")</f>
        <v/>
      </c>
      <c r="H4680" s="15" t="str">
        <f>IF(G4680="","",MAX(H$1:H4679)+1)</f>
        <v/>
      </c>
      <c r="I4680" s="15" t="str">
        <f t="shared" si="147"/>
        <v/>
      </c>
    </row>
    <row r="4681" spans="1:9" x14ac:dyDescent="0.35">
      <c r="A4681" s="32" t="str">
        <f>IF(Site_Information!B4703="","",Site_Information!B4703)</f>
        <v/>
      </c>
      <c r="B4681" s="287" t="str">
        <f>IF(A4681="","",MAX(B$1:B4680)+1)</f>
        <v/>
      </c>
      <c r="C4681" s="287" t="str">
        <f t="shared" si="146"/>
        <v/>
      </c>
      <c r="G4681" s="15" t="str">
        <f>IF(Fugitive_Surveys!E4703="yes",Fugitive_Surveys!C4703,"")</f>
        <v/>
      </c>
      <c r="H4681" s="15" t="str">
        <f>IF(G4681="","",MAX(H$1:H4680)+1)</f>
        <v/>
      </c>
      <c r="I4681" s="15" t="str">
        <f t="shared" si="147"/>
        <v/>
      </c>
    </row>
    <row r="4682" spans="1:9" x14ac:dyDescent="0.35">
      <c r="A4682" s="32" t="str">
        <f>IF(Site_Information!B4704="","",Site_Information!B4704)</f>
        <v/>
      </c>
      <c r="B4682" s="287" t="str">
        <f>IF(A4682="","",MAX(B$1:B4681)+1)</f>
        <v/>
      </c>
      <c r="C4682" s="287" t="str">
        <f t="shared" si="146"/>
        <v/>
      </c>
      <c r="G4682" s="15" t="str">
        <f>IF(Fugitive_Surveys!E4704="yes",Fugitive_Surveys!C4704,"")</f>
        <v/>
      </c>
      <c r="H4682" s="15" t="str">
        <f>IF(G4682="","",MAX(H$1:H4681)+1)</f>
        <v/>
      </c>
      <c r="I4682" s="15" t="str">
        <f t="shared" si="147"/>
        <v/>
      </c>
    </row>
    <row r="4683" spans="1:9" x14ac:dyDescent="0.35">
      <c r="A4683" s="32" t="str">
        <f>IF(Site_Information!B4705="","",Site_Information!B4705)</f>
        <v/>
      </c>
      <c r="B4683" s="287" t="str">
        <f>IF(A4683="","",MAX(B$1:B4682)+1)</f>
        <v/>
      </c>
      <c r="C4683" s="287" t="str">
        <f t="shared" si="146"/>
        <v/>
      </c>
      <c r="G4683" s="15" t="str">
        <f>IF(Fugitive_Surveys!E4705="yes",Fugitive_Surveys!C4705,"")</f>
        <v/>
      </c>
      <c r="H4683" s="15" t="str">
        <f>IF(G4683="","",MAX(H$1:H4682)+1)</f>
        <v/>
      </c>
      <c r="I4683" s="15" t="str">
        <f t="shared" si="147"/>
        <v/>
      </c>
    </row>
    <row r="4684" spans="1:9" x14ac:dyDescent="0.35">
      <c r="A4684" s="32" t="str">
        <f>IF(Site_Information!B4706="","",Site_Information!B4706)</f>
        <v/>
      </c>
      <c r="B4684" s="287" t="str">
        <f>IF(A4684="","",MAX(B$1:B4683)+1)</f>
        <v/>
      </c>
      <c r="C4684" s="287" t="str">
        <f t="shared" si="146"/>
        <v/>
      </c>
      <c r="G4684" s="15" t="str">
        <f>IF(Fugitive_Surveys!E4706="yes",Fugitive_Surveys!C4706,"")</f>
        <v/>
      </c>
      <c r="H4684" s="15" t="str">
        <f>IF(G4684="","",MAX(H$1:H4683)+1)</f>
        <v/>
      </c>
      <c r="I4684" s="15" t="str">
        <f t="shared" si="147"/>
        <v/>
      </c>
    </row>
    <row r="4685" spans="1:9" x14ac:dyDescent="0.35">
      <c r="A4685" s="32" t="str">
        <f>IF(Site_Information!B4707="","",Site_Information!B4707)</f>
        <v/>
      </c>
      <c r="B4685" s="287" t="str">
        <f>IF(A4685="","",MAX(B$1:B4684)+1)</f>
        <v/>
      </c>
      <c r="C4685" s="287" t="str">
        <f t="shared" si="146"/>
        <v/>
      </c>
      <c r="G4685" s="15" t="str">
        <f>IF(Fugitive_Surveys!E4707="yes",Fugitive_Surveys!C4707,"")</f>
        <v/>
      </c>
      <c r="H4685" s="15" t="str">
        <f>IF(G4685="","",MAX(H$1:H4684)+1)</f>
        <v/>
      </c>
      <c r="I4685" s="15" t="str">
        <f t="shared" si="147"/>
        <v/>
      </c>
    </row>
    <row r="4686" spans="1:9" x14ac:dyDescent="0.35">
      <c r="A4686" s="32" t="str">
        <f>IF(Site_Information!B4708="","",Site_Information!B4708)</f>
        <v/>
      </c>
      <c r="B4686" s="287" t="str">
        <f>IF(A4686="","",MAX(B$1:B4685)+1)</f>
        <v/>
      </c>
      <c r="C4686" s="287" t="str">
        <f t="shared" si="146"/>
        <v/>
      </c>
      <c r="G4686" s="15" t="str">
        <f>IF(Fugitive_Surveys!E4708="yes",Fugitive_Surveys!C4708,"")</f>
        <v/>
      </c>
      <c r="H4686" s="15" t="str">
        <f>IF(G4686="","",MAX(H$1:H4685)+1)</f>
        <v/>
      </c>
      <c r="I4686" s="15" t="str">
        <f t="shared" si="147"/>
        <v/>
      </c>
    </row>
    <row r="4687" spans="1:9" x14ac:dyDescent="0.35">
      <c r="A4687" s="32" t="str">
        <f>IF(Site_Information!B4709="","",Site_Information!B4709)</f>
        <v/>
      </c>
      <c r="B4687" s="287" t="str">
        <f>IF(A4687="","",MAX(B$1:B4686)+1)</f>
        <v/>
      </c>
      <c r="C4687" s="287" t="str">
        <f t="shared" si="146"/>
        <v/>
      </c>
      <c r="G4687" s="15" t="str">
        <f>IF(Fugitive_Surveys!E4709="yes",Fugitive_Surveys!C4709,"")</f>
        <v/>
      </c>
      <c r="H4687" s="15" t="str">
        <f>IF(G4687="","",MAX(H$1:H4686)+1)</f>
        <v/>
      </c>
      <c r="I4687" s="15" t="str">
        <f t="shared" si="147"/>
        <v/>
      </c>
    </row>
    <row r="4688" spans="1:9" x14ac:dyDescent="0.35">
      <c r="A4688" s="32" t="str">
        <f>IF(Site_Information!B4710="","",Site_Information!B4710)</f>
        <v/>
      </c>
      <c r="B4688" s="287" t="str">
        <f>IF(A4688="","",MAX(B$1:B4687)+1)</f>
        <v/>
      </c>
      <c r="C4688" s="287" t="str">
        <f t="shared" si="146"/>
        <v/>
      </c>
      <c r="G4688" s="15" t="str">
        <f>IF(Fugitive_Surveys!E4710="yes",Fugitive_Surveys!C4710,"")</f>
        <v/>
      </c>
      <c r="H4688" s="15" t="str">
        <f>IF(G4688="","",MAX(H$1:H4687)+1)</f>
        <v/>
      </c>
      <c r="I4688" s="15" t="str">
        <f t="shared" si="147"/>
        <v/>
      </c>
    </row>
    <row r="4689" spans="1:9" x14ac:dyDescent="0.35">
      <c r="A4689" s="32" t="str">
        <f>IF(Site_Information!B4711="","",Site_Information!B4711)</f>
        <v/>
      </c>
      <c r="B4689" s="287" t="str">
        <f>IF(A4689="","",MAX(B$1:B4688)+1)</f>
        <v/>
      </c>
      <c r="C4689" s="287" t="str">
        <f t="shared" si="146"/>
        <v/>
      </c>
      <c r="G4689" s="15" t="str">
        <f>IF(Fugitive_Surveys!E4711="yes",Fugitive_Surveys!C4711,"")</f>
        <v/>
      </c>
      <c r="H4689" s="15" t="str">
        <f>IF(G4689="","",MAX(H$1:H4688)+1)</f>
        <v/>
      </c>
      <c r="I4689" s="15" t="str">
        <f t="shared" si="147"/>
        <v/>
      </c>
    </row>
    <row r="4690" spans="1:9" x14ac:dyDescent="0.35">
      <c r="A4690" s="32" t="str">
        <f>IF(Site_Information!B4712="","",Site_Information!B4712)</f>
        <v/>
      </c>
      <c r="B4690" s="287" t="str">
        <f>IF(A4690="","",MAX(B$1:B4689)+1)</f>
        <v/>
      </c>
      <c r="C4690" s="287" t="str">
        <f t="shared" si="146"/>
        <v/>
      </c>
      <c r="G4690" s="15" t="str">
        <f>IF(Fugitive_Surveys!E4712="yes",Fugitive_Surveys!C4712,"")</f>
        <v/>
      </c>
      <c r="H4690" s="15" t="str">
        <f>IF(G4690="","",MAX(H$1:H4689)+1)</f>
        <v/>
      </c>
      <c r="I4690" s="15" t="str">
        <f t="shared" si="147"/>
        <v/>
      </c>
    </row>
    <row r="4691" spans="1:9" x14ac:dyDescent="0.35">
      <c r="A4691" s="32" t="str">
        <f>IF(Site_Information!B4713="","",Site_Information!B4713)</f>
        <v/>
      </c>
      <c r="B4691" s="287" t="str">
        <f>IF(A4691="","",MAX(B$1:B4690)+1)</f>
        <v/>
      </c>
      <c r="C4691" s="287" t="str">
        <f t="shared" si="146"/>
        <v/>
      </c>
      <c r="G4691" s="15" t="str">
        <f>IF(Fugitive_Surveys!E4713="yes",Fugitive_Surveys!C4713,"")</f>
        <v/>
      </c>
      <c r="H4691" s="15" t="str">
        <f>IF(G4691="","",MAX(H$1:H4690)+1)</f>
        <v/>
      </c>
      <c r="I4691" s="15" t="str">
        <f t="shared" si="147"/>
        <v/>
      </c>
    </row>
    <row r="4692" spans="1:9" x14ac:dyDescent="0.35">
      <c r="A4692" s="32" t="str">
        <f>IF(Site_Information!B4714="","",Site_Information!B4714)</f>
        <v/>
      </c>
      <c r="B4692" s="287" t="str">
        <f>IF(A4692="","",MAX(B$1:B4691)+1)</f>
        <v/>
      </c>
      <c r="C4692" s="287" t="str">
        <f t="shared" si="146"/>
        <v/>
      </c>
      <c r="G4692" s="15" t="str">
        <f>IF(Fugitive_Surveys!E4714="yes",Fugitive_Surveys!C4714,"")</f>
        <v/>
      </c>
      <c r="H4692" s="15" t="str">
        <f>IF(G4692="","",MAX(H$1:H4691)+1)</f>
        <v/>
      </c>
      <c r="I4692" s="15" t="str">
        <f t="shared" si="147"/>
        <v/>
      </c>
    </row>
    <row r="4693" spans="1:9" x14ac:dyDescent="0.35">
      <c r="A4693" s="32" t="str">
        <f>IF(Site_Information!B4715="","",Site_Information!B4715)</f>
        <v/>
      </c>
      <c r="B4693" s="287" t="str">
        <f>IF(A4693="","",MAX(B$1:B4692)+1)</f>
        <v/>
      </c>
      <c r="C4693" s="287" t="str">
        <f t="shared" si="146"/>
        <v/>
      </c>
      <c r="G4693" s="15" t="str">
        <f>IF(Fugitive_Surveys!E4715="yes",Fugitive_Surveys!C4715,"")</f>
        <v/>
      </c>
      <c r="H4693" s="15" t="str">
        <f>IF(G4693="","",MAX(H$1:H4692)+1)</f>
        <v/>
      </c>
      <c r="I4693" s="15" t="str">
        <f t="shared" si="147"/>
        <v/>
      </c>
    </row>
    <row r="4694" spans="1:9" x14ac:dyDescent="0.35">
      <c r="A4694" s="32" t="str">
        <f>IF(Site_Information!B4716="","",Site_Information!B4716)</f>
        <v/>
      </c>
      <c r="B4694" s="287" t="str">
        <f>IF(A4694="","",MAX(B$1:B4693)+1)</f>
        <v/>
      </c>
      <c r="C4694" s="287" t="str">
        <f t="shared" si="146"/>
        <v/>
      </c>
      <c r="G4694" s="15" t="str">
        <f>IF(Fugitive_Surveys!E4716="yes",Fugitive_Surveys!C4716,"")</f>
        <v/>
      </c>
      <c r="H4694" s="15" t="str">
        <f>IF(G4694="","",MAX(H$1:H4693)+1)</f>
        <v/>
      </c>
      <c r="I4694" s="15" t="str">
        <f t="shared" si="147"/>
        <v/>
      </c>
    </row>
    <row r="4695" spans="1:9" x14ac:dyDescent="0.35">
      <c r="A4695" s="32" t="str">
        <f>IF(Site_Information!B4717="","",Site_Information!B4717)</f>
        <v/>
      </c>
      <c r="B4695" s="287" t="str">
        <f>IF(A4695="","",MAX(B$1:B4694)+1)</f>
        <v/>
      </c>
      <c r="C4695" s="287" t="str">
        <f t="shared" si="146"/>
        <v/>
      </c>
      <c r="G4695" s="15" t="str">
        <f>IF(Fugitive_Surveys!E4717="yes",Fugitive_Surveys!C4717,"")</f>
        <v/>
      </c>
      <c r="H4695" s="15" t="str">
        <f>IF(G4695="","",MAX(H$1:H4694)+1)</f>
        <v/>
      </c>
      <c r="I4695" s="15" t="str">
        <f t="shared" si="147"/>
        <v/>
      </c>
    </row>
    <row r="4696" spans="1:9" x14ac:dyDescent="0.35">
      <c r="A4696" s="32" t="str">
        <f>IF(Site_Information!B4718="","",Site_Information!B4718)</f>
        <v/>
      </c>
      <c r="B4696" s="287" t="str">
        <f>IF(A4696="","",MAX(B$1:B4695)+1)</f>
        <v/>
      </c>
      <c r="C4696" s="287" t="str">
        <f t="shared" si="146"/>
        <v/>
      </c>
      <c r="G4696" s="15" t="str">
        <f>IF(Fugitive_Surveys!E4718="yes",Fugitive_Surveys!C4718,"")</f>
        <v/>
      </c>
      <c r="H4696" s="15" t="str">
        <f>IF(G4696="","",MAX(H$1:H4695)+1)</f>
        <v/>
      </c>
      <c r="I4696" s="15" t="str">
        <f t="shared" si="147"/>
        <v/>
      </c>
    </row>
    <row r="4697" spans="1:9" x14ac:dyDescent="0.35">
      <c r="A4697" s="32" t="str">
        <f>IF(Site_Information!B4719="","",Site_Information!B4719)</f>
        <v/>
      </c>
      <c r="B4697" s="287" t="str">
        <f>IF(A4697="","",MAX(B$1:B4696)+1)</f>
        <v/>
      </c>
      <c r="C4697" s="287" t="str">
        <f t="shared" si="146"/>
        <v/>
      </c>
      <c r="G4697" s="15" t="str">
        <f>IF(Fugitive_Surveys!E4719="yes",Fugitive_Surveys!C4719,"")</f>
        <v/>
      </c>
      <c r="H4697" s="15" t="str">
        <f>IF(G4697="","",MAX(H$1:H4696)+1)</f>
        <v/>
      </c>
      <c r="I4697" s="15" t="str">
        <f t="shared" si="147"/>
        <v/>
      </c>
    </row>
    <row r="4698" spans="1:9" x14ac:dyDescent="0.35">
      <c r="A4698" s="32" t="str">
        <f>IF(Site_Information!B4720="","",Site_Information!B4720)</f>
        <v/>
      </c>
      <c r="B4698" s="287" t="str">
        <f>IF(A4698="","",MAX(B$1:B4697)+1)</f>
        <v/>
      </c>
      <c r="C4698" s="287" t="str">
        <f t="shared" si="146"/>
        <v/>
      </c>
      <c r="G4698" s="15" t="str">
        <f>IF(Fugitive_Surveys!E4720="yes",Fugitive_Surveys!C4720,"")</f>
        <v/>
      </c>
      <c r="H4698" s="15" t="str">
        <f>IF(G4698="","",MAX(H$1:H4697)+1)</f>
        <v/>
      </c>
      <c r="I4698" s="15" t="str">
        <f t="shared" si="147"/>
        <v/>
      </c>
    </row>
    <row r="4699" spans="1:9" x14ac:dyDescent="0.35">
      <c r="A4699" s="32" t="str">
        <f>IF(Site_Information!B4721="","",Site_Information!B4721)</f>
        <v/>
      </c>
      <c r="B4699" s="287" t="str">
        <f>IF(A4699="","",MAX(B$1:B4698)+1)</f>
        <v/>
      </c>
      <c r="C4699" s="287" t="str">
        <f t="shared" si="146"/>
        <v/>
      </c>
      <c r="G4699" s="15" t="str">
        <f>IF(Fugitive_Surveys!E4721="yes",Fugitive_Surveys!C4721,"")</f>
        <v/>
      </c>
      <c r="H4699" s="15" t="str">
        <f>IF(G4699="","",MAX(H$1:H4698)+1)</f>
        <v/>
      </c>
      <c r="I4699" s="15" t="str">
        <f t="shared" si="147"/>
        <v/>
      </c>
    </row>
    <row r="4700" spans="1:9" x14ac:dyDescent="0.35">
      <c r="A4700" s="32" t="str">
        <f>IF(Site_Information!B4722="","",Site_Information!B4722)</f>
        <v/>
      </c>
      <c r="B4700" s="287" t="str">
        <f>IF(A4700="","",MAX(B$1:B4699)+1)</f>
        <v/>
      </c>
      <c r="C4700" s="287" t="str">
        <f t="shared" si="146"/>
        <v/>
      </c>
      <c r="G4700" s="15" t="str">
        <f>IF(Fugitive_Surveys!E4722="yes",Fugitive_Surveys!C4722,"")</f>
        <v/>
      </c>
      <c r="H4700" s="15" t="str">
        <f>IF(G4700="","",MAX(H$1:H4699)+1)</f>
        <v/>
      </c>
      <c r="I4700" s="15" t="str">
        <f t="shared" si="147"/>
        <v/>
      </c>
    </row>
    <row r="4701" spans="1:9" x14ac:dyDescent="0.35">
      <c r="A4701" s="32" t="str">
        <f>IF(Site_Information!B4723="","",Site_Information!B4723)</f>
        <v/>
      </c>
      <c r="B4701" s="287" t="str">
        <f>IF(A4701="","",MAX(B$1:B4700)+1)</f>
        <v/>
      </c>
      <c r="C4701" s="287" t="str">
        <f t="shared" si="146"/>
        <v/>
      </c>
      <c r="G4701" s="15" t="str">
        <f>IF(Fugitive_Surveys!E4723="yes",Fugitive_Surveys!C4723,"")</f>
        <v/>
      </c>
      <c r="H4701" s="15" t="str">
        <f>IF(G4701="","",MAX(H$1:H4700)+1)</f>
        <v/>
      </c>
      <c r="I4701" s="15" t="str">
        <f t="shared" si="147"/>
        <v/>
      </c>
    </row>
    <row r="4702" spans="1:9" x14ac:dyDescent="0.35">
      <c r="A4702" s="32" t="str">
        <f>IF(Site_Information!B4724="","",Site_Information!B4724)</f>
        <v/>
      </c>
      <c r="B4702" s="287" t="str">
        <f>IF(A4702="","",MAX(B$1:B4701)+1)</f>
        <v/>
      </c>
      <c r="C4702" s="287" t="str">
        <f t="shared" si="146"/>
        <v/>
      </c>
      <c r="G4702" s="15" t="str">
        <f>IF(Fugitive_Surveys!E4724="yes",Fugitive_Surveys!C4724,"")</f>
        <v/>
      </c>
      <c r="H4702" s="15" t="str">
        <f>IF(G4702="","",MAX(H$1:H4701)+1)</f>
        <v/>
      </c>
      <c r="I4702" s="15" t="str">
        <f t="shared" si="147"/>
        <v/>
      </c>
    </row>
    <row r="4703" spans="1:9" x14ac:dyDescent="0.35">
      <c r="A4703" s="32" t="str">
        <f>IF(Site_Information!B4725="","",Site_Information!B4725)</f>
        <v/>
      </c>
      <c r="B4703" s="287" t="str">
        <f>IF(A4703="","",MAX(B$1:B4702)+1)</f>
        <v/>
      </c>
      <c r="C4703" s="287" t="str">
        <f t="shared" si="146"/>
        <v/>
      </c>
      <c r="G4703" s="15" t="str">
        <f>IF(Fugitive_Surveys!E4725="yes",Fugitive_Surveys!C4725,"")</f>
        <v/>
      </c>
      <c r="H4703" s="15" t="str">
        <f>IF(G4703="","",MAX(H$1:H4702)+1)</f>
        <v/>
      </c>
      <c r="I4703" s="15" t="str">
        <f t="shared" si="147"/>
        <v/>
      </c>
    </row>
    <row r="4704" spans="1:9" x14ac:dyDescent="0.35">
      <c r="A4704" s="32" t="str">
        <f>IF(Site_Information!B4726="","",Site_Information!B4726)</f>
        <v/>
      </c>
      <c r="B4704" s="287" t="str">
        <f>IF(A4704="","",MAX(B$1:B4703)+1)</f>
        <v/>
      </c>
      <c r="C4704" s="287" t="str">
        <f t="shared" si="146"/>
        <v/>
      </c>
      <c r="G4704" s="15" t="str">
        <f>IF(Fugitive_Surveys!E4726="yes",Fugitive_Surveys!C4726,"")</f>
        <v/>
      </c>
      <c r="H4704" s="15" t="str">
        <f>IF(G4704="","",MAX(H$1:H4703)+1)</f>
        <v/>
      </c>
      <c r="I4704" s="15" t="str">
        <f t="shared" si="147"/>
        <v/>
      </c>
    </row>
    <row r="4705" spans="1:9" x14ac:dyDescent="0.35">
      <c r="A4705" s="32" t="str">
        <f>IF(Site_Information!B4727="","",Site_Information!B4727)</f>
        <v/>
      </c>
      <c r="B4705" s="287" t="str">
        <f>IF(A4705="","",MAX(B$1:B4704)+1)</f>
        <v/>
      </c>
      <c r="C4705" s="287" t="str">
        <f t="shared" si="146"/>
        <v/>
      </c>
      <c r="G4705" s="15" t="str">
        <f>IF(Fugitive_Surveys!E4727="yes",Fugitive_Surveys!C4727,"")</f>
        <v/>
      </c>
      <c r="H4705" s="15" t="str">
        <f>IF(G4705="","",MAX(H$1:H4704)+1)</f>
        <v/>
      </c>
      <c r="I4705" s="15" t="str">
        <f t="shared" si="147"/>
        <v/>
      </c>
    </row>
    <row r="4706" spans="1:9" x14ac:dyDescent="0.35">
      <c r="A4706" s="32" t="str">
        <f>IF(Site_Information!B4728="","",Site_Information!B4728)</f>
        <v/>
      </c>
      <c r="B4706" s="287" t="str">
        <f>IF(A4706="","",MAX(B$1:B4705)+1)</f>
        <v/>
      </c>
      <c r="C4706" s="287" t="str">
        <f t="shared" si="146"/>
        <v/>
      </c>
      <c r="G4706" s="15" t="str">
        <f>IF(Fugitive_Surveys!E4728="yes",Fugitive_Surveys!C4728,"")</f>
        <v/>
      </c>
      <c r="H4706" s="15" t="str">
        <f>IF(G4706="","",MAX(H$1:H4705)+1)</f>
        <v/>
      </c>
      <c r="I4706" s="15" t="str">
        <f t="shared" si="147"/>
        <v/>
      </c>
    </row>
    <row r="4707" spans="1:9" x14ac:dyDescent="0.35">
      <c r="A4707" s="32" t="str">
        <f>IF(Site_Information!B4729="","",Site_Information!B4729)</f>
        <v/>
      </c>
      <c r="B4707" s="287" t="str">
        <f>IF(A4707="","",MAX(B$1:B4706)+1)</f>
        <v/>
      </c>
      <c r="C4707" s="287" t="str">
        <f t="shared" si="146"/>
        <v/>
      </c>
      <c r="G4707" s="15" t="str">
        <f>IF(Fugitive_Surveys!E4729="yes",Fugitive_Surveys!C4729,"")</f>
        <v/>
      </c>
      <c r="H4707" s="15" t="str">
        <f>IF(G4707="","",MAX(H$1:H4706)+1)</f>
        <v/>
      </c>
      <c r="I4707" s="15" t="str">
        <f t="shared" si="147"/>
        <v/>
      </c>
    </row>
    <row r="4708" spans="1:9" x14ac:dyDescent="0.35">
      <c r="A4708" s="32" t="str">
        <f>IF(Site_Information!B4730="","",Site_Information!B4730)</f>
        <v/>
      </c>
      <c r="B4708" s="287" t="str">
        <f>IF(A4708="","",MAX(B$1:B4707)+1)</f>
        <v/>
      </c>
      <c r="C4708" s="287" t="str">
        <f t="shared" si="146"/>
        <v/>
      </c>
      <c r="G4708" s="15" t="str">
        <f>IF(Fugitive_Surveys!E4730="yes",Fugitive_Surveys!C4730,"")</f>
        <v/>
      </c>
      <c r="H4708" s="15" t="str">
        <f>IF(G4708="","",MAX(H$1:H4707)+1)</f>
        <v/>
      </c>
      <c r="I4708" s="15" t="str">
        <f t="shared" si="147"/>
        <v/>
      </c>
    </row>
    <row r="4709" spans="1:9" x14ac:dyDescent="0.35">
      <c r="A4709" s="32" t="str">
        <f>IF(Site_Information!B4731="","",Site_Information!B4731)</f>
        <v/>
      </c>
      <c r="B4709" s="287" t="str">
        <f>IF(A4709="","",MAX(B$1:B4708)+1)</f>
        <v/>
      </c>
      <c r="C4709" s="287" t="str">
        <f t="shared" si="146"/>
        <v/>
      </c>
      <c r="G4709" s="15" t="str">
        <f>IF(Fugitive_Surveys!E4731="yes",Fugitive_Surveys!C4731,"")</f>
        <v/>
      </c>
      <c r="H4709" s="15" t="str">
        <f>IF(G4709="","",MAX(H$1:H4708)+1)</f>
        <v/>
      </c>
      <c r="I4709" s="15" t="str">
        <f t="shared" si="147"/>
        <v/>
      </c>
    </row>
    <row r="4710" spans="1:9" x14ac:dyDescent="0.35">
      <c r="A4710" s="32" t="str">
        <f>IF(Site_Information!B4732="","",Site_Information!B4732)</f>
        <v/>
      </c>
      <c r="B4710" s="287" t="str">
        <f>IF(A4710="","",MAX(B$1:B4709)+1)</f>
        <v/>
      </c>
      <c r="C4710" s="287" t="str">
        <f t="shared" si="146"/>
        <v/>
      </c>
      <c r="G4710" s="15" t="str">
        <f>IF(Fugitive_Surveys!E4732="yes",Fugitive_Surveys!C4732,"")</f>
        <v/>
      </c>
      <c r="H4710" s="15" t="str">
        <f>IF(G4710="","",MAX(H$1:H4709)+1)</f>
        <v/>
      </c>
      <c r="I4710" s="15" t="str">
        <f t="shared" si="147"/>
        <v/>
      </c>
    </row>
    <row r="4711" spans="1:9" x14ac:dyDescent="0.35">
      <c r="A4711" s="32" t="str">
        <f>IF(Site_Information!B4733="","",Site_Information!B4733)</f>
        <v/>
      </c>
      <c r="B4711" s="287" t="str">
        <f>IF(A4711="","",MAX(B$1:B4710)+1)</f>
        <v/>
      </c>
      <c r="C4711" s="287" t="str">
        <f t="shared" si="146"/>
        <v/>
      </c>
      <c r="G4711" s="15" t="str">
        <f>IF(Fugitive_Surveys!E4733="yes",Fugitive_Surveys!C4733,"")</f>
        <v/>
      </c>
      <c r="H4711" s="15" t="str">
        <f>IF(G4711="","",MAX(H$1:H4710)+1)</f>
        <v/>
      </c>
      <c r="I4711" s="15" t="str">
        <f t="shared" si="147"/>
        <v/>
      </c>
    </row>
    <row r="4712" spans="1:9" x14ac:dyDescent="0.35">
      <c r="A4712" s="32" t="str">
        <f>IF(Site_Information!B4734="","",Site_Information!B4734)</f>
        <v/>
      </c>
      <c r="B4712" s="287" t="str">
        <f>IF(A4712="","",MAX(B$1:B4711)+1)</f>
        <v/>
      </c>
      <c r="C4712" s="287" t="str">
        <f t="shared" si="146"/>
        <v/>
      </c>
      <c r="G4712" s="15" t="str">
        <f>IF(Fugitive_Surveys!E4734="yes",Fugitive_Surveys!C4734,"")</f>
        <v/>
      </c>
      <c r="H4712" s="15" t="str">
        <f>IF(G4712="","",MAX(H$1:H4711)+1)</f>
        <v/>
      </c>
      <c r="I4712" s="15" t="str">
        <f t="shared" si="147"/>
        <v/>
      </c>
    </row>
    <row r="4713" spans="1:9" x14ac:dyDescent="0.35">
      <c r="A4713" s="32" t="str">
        <f>IF(Site_Information!B4735="","",Site_Information!B4735)</f>
        <v/>
      </c>
      <c r="B4713" s="287" t="str">
        <f>IF(A4713="","",MAX(B$1:B4712)+1)</f>
        <v/>
      </c>
      <c r="C4713" s="287" t="str">
        <f t="shared" si="146"/>
        <v/>
      </c>
      <c r="G4713" s="15" t="str">
        <f>IF(Fugitive_Surveys!E4735="yes",Fugitive_Surveys!C4735,"")</f>
        <v/>
      </c>
      <c r="H4713" s="15" t="str">
        <f>IF(G4713="","",MAX(H$1:H4712)+1)</f>
        <v/>
      </c>
      <c r="I4713" s="15" t="str">
        <f t="shared" si="147"/>
        <v/>
      </c>
    </row>
    <row r="4714" spans="1:9" x14ac:dyDescent="0.35">
      <c r="A4714" s="32" t="str">
        <f>IF(Site_Information!B4736="","",Site_Information!B4736)</f>
        <v/>
      </c>
      <c r="B4714" s="287" t="str">
        <f>IF(A4714="","",MAX(B$1:B4713)+1)</f>
        <v/>
      </c>
      <c r="C4714" s="287" t="str">
        <f t="shared" si="146"/>
        <v/>
      </c>
      <c r="G4714" s="15" t="str">
        <f>IF(Fugitive_Surveys!E4736="yes",Fugitive_Surveys!C4736,"")</f>
        <v/>
      </c>
      <c r="H4714" s="15" t="str">
        <f>IF(G4714="","",MAX(H$1:H4713)+1)</f>
        <v/>
      </c>
      <c r="I4714" s="15" t="str">
        <f t="shared" si="147"/>
        <v/>
      </c>
    </row>
    <row r="4715" spans="1:9" x14ac:dyDescent="0.35">
      <c r="A4715" s="32" t="str">
        <f>IF(Site_Information!B4737="","",Site_Information!B4737)</f>
        <v/>
      </c>
      <c r="B4715" s="287" t="str">
        <f>IF(A4715="","",MAX(B$1:B4714)+1)</f>
        <v/>
      </c>
      <c r="C4715" s="287" t="str">
        <f t="shared" si="146"/>
        <v/>
      </c>
      <c r="G4715" s="15" t="str">
        <f>IF(Fugitive_Surveys!E4737="yes",Fugitive_Surveys!C4737,"")</f>
        <v/>
      </c>
      <c r="H4715" s="15" t="str">
        <f>IF(G4715="","",MAX(H$1:H4714)+1)</f>
        <v/>
      </c>
      <c r="I4715" s="15" t="str">
        <f t="shared" si="147"/>
        <v/>
      </c>
    </row>
    <row r="4716" spans="1:9" x14ac:dyDescent="0.35">
      <c r="A4716" s="32" t="str">
        <f>IF(Site_Information!B4738="","",Site_Information!B4738)</f>
        <v/>
      </c>
      <c r="B4716" s="287" t="str">
        <f>IF(A4716="","",MAX(B$1:B4715)+1)</f>
        <v/>
      </c>
      <c r="C4716" s="287" t="str">
        <f t="shared" si="146"/>
        <v/>
      </c>
      <c r="G4716" s="15" t="str">
        <f>IF(Fugitive_Surveys!E4738="yes",Fugitive_Surveys!C4738,"")</f>
        <v/>
      </c>
      <c r="H4716" s="15" t="str">
        <f>IF(G4716="","",MAX(H$1:H4715)+1)</f>
        <v/>
      </c>
      <c r="I4716" s="15" t="str">
        <f t="shared" si="147"/>
        <v/>
      </c>
    </row>
    <row r="4717" spans="1:9" x14ac:dyDescent="0.35">
      <c r="A4717" s="32" t="str">
        <f>IF(Site_Information!B4739="","",Site_Information!B4739)</f>
        <v/>
      </c>
      <c r="B4717" s="287" t="str">
        <f>IF(A4717="","",MAX(B$1:B4716)+1)</f>
        <v/>
      </c>
      <c r="C4717" s="287" t="str">
        <f t="shared" si="146"/>
        <v/>
      </c>
      <c r="G4717" s="15" t="str">
        <f>IF(Fugitive_Surveys!E4739="yes",Fugitive_Surveys!C4739,"")</f>
        <v/>
      </c>
      <c r="H4717" s="15" t="str">
        <f>IF(G4717="","",MAX(H$1:H4716)+1)</f>
        <v/>
      </c>
      <c r="I4717" s="15" t="str">
        <f t="shared" si="147"/>
        <v/>
      </c>
    </row>
    <row r="4718" spans="1:9" x14ac:dyDescent="0.35">
      <c r="A4718" s="32" t="str">
        <f>IF(Site_Information!B4740="","",Site_Information!B4740)</f>
        <v/>
      </c>
      <c r="B4718" s="287" t="str">
        <f>IF(A4718="","",MAX(B$1:B4717)+1)</f>
        <v/>
      </c>
      <c r="C4718" s="287" t="str">
        <f t="shared" si="146"/>
        <v/>
      </c>
      <c r="G4718" s="15" t="str">
        <f>IF(Fugitive_Surveys!E4740="yes",Fugitive_Surveys!C4740,"")</f>
        <v/>
      </c>
      <c r="H4718" s="15" t="str">
        <f>IF(G4718="","",MAX(H$1:H4717)+1)</f>
        <v/>
      </c>
      <c r="I4718" s="15" t="str">
        <f t="shared" si="147"/>
        <v/>
      </c>
    </row>
    <row r="4719" spans="1:9" x14ac:dyDescent="0.35">
      <c r="A4719" s="32" t="str">
        <f>IF(Site_Information!B4741="","",Site_Information!B4741)</f>
        <v/>
      </c>
      <c r="B4719" s="287" t="str">
        <f>IF(A4719="","",MAX(B$1:B4718)+1)</f>
        <v/>
      </c>
      <c r="C4719" s="287" t="str">
        <f t="shared" si="146"/>
        <v/>
      </c>
      <c r="G4719" s="15" t="str">
        <f>IF(Fugitive_Surveys!E4741="yes",Fugitive_Surveys!C4741,"")</f>
        <v/>
      </c>
      <c r="H4719" s="15" t="str">
        <f>IF(G4719="","",MAX(H$1:H4718)+1)</f>
        <v/>
      </c>
      <c r="I4719" s="15" t="str">
        <f t="shared" si="147"/>
        <v/>
      </c>
    </row>
    <row r="4720" spans="1:9" x14ac:dyDescent="0.35">
      <c r="A4720" s="32" t="str">
        <f>IF(Site_Information!B4742="","",Site_Information!B4742)</f>
        <v/>
      </c>
      <c r="B4720" s="287" t="str">
        <f>IF(A4720="","",MAX(B$1:B4719)+1)</f>
        <v/>
      </c>
      <c r="C4720" s="287" t="str">
        <f t="shared" si="146"/>
        <v/>
      </c>
      <c r="G4720" s="15" t="str">
        <f>IF(Fugitive_Surveys!E4742="yes",Fugitive_Surveys!C4742,"")</f>
        <v/>
      </c>
      <c r="H4720" s="15" t="str">
        <f>IF(G4720="","",MAX(H$1:H4719)+1)</f>
        <v/>
      </c>
      <c r="I4720" s="15" t="str">
        <f t="shared" si="147"/>
        <v/>
      </c>
    </row>
    <row r="4721" spans="1:9" x14ac:dyDescent="0.35">
      <c r="A4721" s="32" t="str">
        <f>IF(Site_Information!B4743="","",Site_Information!B4743)</f>
        <v/>
      </c>
      <c r="B4721" s="287" t="str">
        <f>IF(A4721="","",MAX(B$1:B4720)+1)</f>
        <v/>
      </c>
      <c r="C4721" s="287" t="str">
        <f t="shared" si="146"/>
        <v/>
      </c>
      <c r="G4721" s="15" t="str">
        <f>IF(Fugitive_Surveys!E4743="yes",Fugitive_Surveys!C4743,"")</f>
        <v/>
      </c>
      <c r="H4721" s="15" t="str">
        <f>IF(G4721="","",MAX(H$1:H4720)+1)</f>
        <v/>
      </c>
      <c r="I4721" s="15" t="str">
        <f t="shared" si="147"/>
        <v/>
      </c>
    </row>
    <row r="4722" spans="1:9" x14ac:dyDescent="0.35">
      <c r="A4722" s="32" t="str">
        <f>IF(Site_Information!B4744="","",Site_Information!B4744)</f>
        <v/>
      </c>
      <c r="B4722" s="287" t="str">
        <f>IF(A4722="","",MAX(B$1:B4721)+1)</f>
        <v/>
      </c>
      <c r="C4722" s="287" t="str">
        <f t="shared" si="146"/>
        <v/>
      </c>
      <c r="G4722" s="15" t="str">
        <f>IF(Fugitive_Surveys!E4744="yes",Fugitive_Surveys!C4744,"")</f>
        <v/>
      </c>
      <c r="H4722" s="15" t="str">
        <f>IF(G4722="","",MAX(H$1:H4721)+1)</f>
        <v/>
      </c>
      <c r="I4722" s="15" t="str">
        <f t="shared" si="147"/>
        <v/>
      </c>
    </row>
    <row r="4723" spans="1:9" x14ac:dyDescent="0.35">
      <c r="A4723" s="32" t="str">
        <f>IF(Site_Information!B4745="","",Site_Information!B4745)</f>
        <v/>
      </c>
      <c r="B4723" s="287" t="str">
        <f>IF(A4723="","",MAX(B$1:B4722)+1)</f>
        <v/>
      </c>
      <c r="C4723" s="287" t="str">
        <f t="shared" si="146"/>
        <v/>
      </c>
      <c r="G4723" s="15" t="str">
        <f>IF(Fugitive_Surveys!E4745="yes",Fugitive_Surveys!C4745,"")</f>
        <v/>
      </c>
      <c r="H4723" s="15" t="str">
        <f>IF(G4723="","",MAX(H$1:H4722)+1)</f>
        <v/>
      </c>
      <c r="I4723" s="15" t="str">
        <f t="shared" si="147"/>
        <v/>
      </c>
    </row>
    <row r="4724" spans="1:9" x14ac:dyDescent="0.35">
      <c r="A4724" s="32" t="str">
        <f>IF(Site_Information!B4746="","",Site_Information!B4746)</f>
        <v/>
      </c>
      <c r="B4724" s="287" t="str">
        <f>IF(A4724="","",MAX(B$1:B4723)+1)</f>
        <v/>
      </c>
      <c r="C4724" s="287" t="str">
        <f t="shared" si="146"/>
        <v/>
      </c>
      <c r="G4724" s="15" t="str">
        <f>IF(Fugitive_Surveys!E4746="yes",Fugitive_Surveys!C4746,"")</f>
        <v/>
      </c>
      <c r="H4724" s="15" t="str">
        <f>IF(G4724="","",MAX(H$1:H4723)+1)</f>
        <v/>
      </c>
      <c r="I4724" s="15" t="str">
        <f t="shared" si="147"/>
        <v/>
      </c>
    </row>
    <row r="4725" spans="1:9" x14ac:dyDescent="0.35">
      <c r="A4725" s="32" t="str">
        <f>IF(Site_Information!B4747="","",Site_Information!B4747)</f>
        <v/>
      </c>
      <c r="B4725" s="287" t="str">
        <f>IF(A4725="","",MAX(B$1:B4724)+1)</f>
        <v/>
      </c>
      <c r="C4725" s="287" t="str">
        <f t="shared" si="146"/>
        <v/>
      </c>
      <c r="G4725" s="15" t="str">
        <f>IF(Fugitive_Surveys!E4747="yes",Fugitive_Surveys!C4747,"")</f>
        <v/>
      </c>
      <c r="H4725" s="15" t="str">
        <f>IF(G4725="","",MAX(H$1:H4724)+1)</f>
        <v/>
      </c>
      <c r="I4725" s="15" t="str">
        <f t="shared" si="147"/>
        <v/>
      </c>
    </row>
    <row r="4726" spans="1:9" x14ac:dyDescent="0.35">
      <c r="A4726" s="32" t="str">
        <f>IF(Site_Information!B4748="","",Site_Information!B4748)</f>
        <v/>
      </c>
      <c r="B4726" s="287" t="str">
        <f>IF(A4726="","",MAX(B$1:B4725)+1)</f>
        <v/>
      </c>
      <c r="C4726" s="287" t="str">
        <f t="shared" si="146"/>
        <v/>
      </c>
      <c r="G4726" s="15" t="str">
        <f>IF(Fugitive_Surveys!E4748="yes",Fugitive_Surveys!C4748,"")</f>
        <v/>
      </c>
      <c r="H4726" s="15" t="str">
        <f>IF(G4726="","",MAX(H$1:H4725)+1)</f>
        <v/>
      </c>
      <c r="I4726" s="15" t="str">
        <f t="shared" si="147"/>
        <v/>
      </c>
    </row>
    <row r="4727" spans="1:9" x14ac:dyDescent="0.35">
      <c r="A4727" s="32" t="str">
        <f>IF(Site_Information!B4749="","",Site_Information!B4749)</f>
        <v/>
      </c>
      <c r="B4727" s="287" t="str">
        <f>IF(A4727="","",MAX(B$1:B4726)+1)</f>
        <v/>
      </c>
      <c r="C4727" s="287" t="str">
        <f t="shared" si="146"/>
        <v/>
      </c>
      <c r="G4727" s="15" t="str">
        <f>IF(Fugitive_Surveys!E4749="yes",Fugitive_Surveys!C4749,"")</f>
        <v/>
      </c>
      <c r="H4727" s="15" t="str">
        <f>IF(G4727="","",MAX(H$1:H4726)+1)</f>
        <v/>
      </c>
      <c r="I4727" s="15" t="str">
        <f t="shared" si="147"/>
        <v/>
      </c>
    </row>
    <row r="4728" spans="1:9" x14ac:dyDescent="0.35">
      <c r="A4728" s="32" t="str">
        <f>IF(Site_Information!B4750="","",Site_Information!B4750)</f>
        <v/>
      </c>
      <c r="B4728" s="287" t="str">
        <f>IF(A4728="","",MAX(B$1:B4727)+1)</f>
        <v/>
      </c>
      <c r="C4728" s="287" t="str">
        <f t="shared" si="146"/>
        <v/>
      </c>
      <c r="G4728" s="15" t="str">
        <f>IF(Fugitive_Surveys!E4750="yes",Fugitive_Surveys!C4750,"")</f>
        <v/>
      </c>
      <c r="H4728" s="15" t="str">
        <f>IF(G4728="","",MAX(H$1:H4727)+1)</f>
        <v/>
      </c>
      <c r="I4728" s="15" t="str">
        <f t="shared" si="147"/>
        <v/>
      </c>
    </row>
    <row r="4729" spans="1:9" x14ac:dyDescent="0.35">
      <c r="A4729" s="32" t="str">
        <f>IF(Site_Information!B4751="","",Site_Information!B4751)</f>
        <v/>
      </c>
      <c r="B4729" s="287" t="str">
        <f>IF(A4729="","",MAX(B$1:B4728)+1)</f>
        <v/>
      </c>
      <c r="C4729" s="287" t="str">
        <f t="shared" si="146"/>
        <v/>
      </c>
      <c r="G4729" s="15" t="str">
        <f>IF(Fugitive_Surveys!E4751="yes",Fugitive_Surveys!C4751,"")</f>
        <v/>
      </c>
      <c r="H4729" s="15" t="str">
        <f>IF(G4729="","",MAX(H$1:H4728)+1)</f>
        <v/>
      </c>
      <c r="I4729" s="15" t="str">
        <f t="shared" si="147"/>
        <v/>
      </c>
    </row>
    <row r="4730" spans="1:9" x14ac:dyDescent="0.35">
      <c r="A4730" s="32" t="str">
        <f>IF(Site_Information!B4752="","",Site_Information!B4752)</f>
        <v/>
      </c>
      <c r="B4730" s="287" t="str">
        <f>IF(A4730="","",MAX(B$1:B4729)+1)</f>
        <v/>
      </c>
      <c r="C4730" s="287" t="str">
        <f t="shared" ref="C4730:C4793" si="148">IFERROR(INDEX($A$2:$A$6001,MATCH(ROW()-ROW($B$1),$B$2:$B$6001,0)),"")</f>
        <v/>
      </c>
      <c r="G4730" s="15" t="str">
        <f>IF(Fugitive_Surveys!E4752="yes",Fugitive_Surveys!C4752,"")</f>
        <v/>
      </c>
      <c r="H4730" s="15" t="str">
        <f>IF(G4730="","",MAX(H$1:H4729)+1)</f>
        <v/>
      </c>
      <c r="I4730" s="15" t="str">
        <f t="shared" si="147"/>
        <v/>
      </c>
    </row>
    <row r="4731" spans="1:9" x14ac:dyDescent="0.35">
      <c r="A4731" s="32" t="str">
        <f>IF(Site_Information!B4753="","",Site_Information!B4753)</f>
        <v/>
      </c>
      <c r="B4731" s="287" t="str">
        <f>IF(A4731="","",MAX(B$1:B4730)+1)</f>
        <v/>
      </c>
      <c r="C4731" s="287" t="str">
        <f t="shared" si="148"/>
        <v/>
      </c>
      <c r="G4731" s="15" t="str">
        <f>IF(Fugitive_Surveys!E4753="yes",Fugitive_Surveys!C4753,"")</f>
        <v/>
      </c>
      <c r="H4731" s="15" t="str">
        <f>IF(G4731="","",MAX(H$1:H4730)+1)</f>
        <v/>
      </c>
      <c r="I4731" s="15" t="str">
        <f t="shared" si="147"/>
        <v/>
      </c>
    </row>
    <row r="4732" spans="1:9" x14ac:dyDescent="0.35">
      <c r="A4732" s="32" t="str">
        <f>IF(Site_Information!B4754="","",Site_Information!B4754)</f>
        <v/>
      </c>
      <c r="B4732" s="287" t="str">
        <f>IF(A4732="","",MAX(B$1:B4731)+1)</f>
        <v/>
      </c>
      <c r="C4732" s="287" t="str">
        <f t="shared" si="148"/>
        <v/>
      </c>
      <c r="G4732" s="15" t="str">
        <f>IF(Fugitive_Surveys!E4754="yes",Fugitive_Surveys!C4754,"")</f>
        <v/>
      </c>
      <c r="H4732" s="15" t="str">
        <f>IF(G4732="","",MAX(H$1:H4731)+1)</f>
        <v/>
      </c>
      <c r="I4732" s="15" t="str">
        <f t="shared" si="147"/>
        <v/>
      </c>
    </row>
    <row r="4733" spans="1:9" x14ac:dyDescent="0.35">
      <c r="A4733" s="32" t="str">
        <f>IF(Site_Information!B4755="","",Site_Information!B4755)</f>
        <v/>
      </c>
      <c r="B4733" s="287" t="str">
        <f>IF(A4733="","",MAX(B$1:B4732)+1)</f>
        <v/>
      </c>
      <c r="C4733" s="287" t="str">
        <f t="shared" si="148"/>
        <v/>
      </c>
      <c r="G4733" s="15" t="str">
        <f>IF(Fugitive_Surveys!E4755="yes",Fugitive_Surveys!C4755,"")</f>
        <v/>
      </c>
      <c r="H4733" s="15" t="str">
        <f>IF(G4733="","",MAX(H$1:H4732)+1)</f>
        <v/>
      </c>
      <c r="I4733" s="15" t="str">
        <f t="shared" si="147"/>
        <v/>
      </c>
    </row>
    <row r="4734" spans="1:9" x14ac:dyDescent="0.35">
      <c r="A4734" s="32" t="str">
        <f>IF(Site_Information!B4756="","",Site_Information!B4756)</f>
        <v/>
      </c>
      <c r="B4734" s="287" t="str">
        <f>IF(A4734="","",MAX(B$1:B4733)+1)</f>
        <v/>
      </c>
      <c r="C4734" s="287" t="str">
        <f t="shared" si="148"/>
        <v/>
      </c>
      <c r="G4734" s="15" t="str">
        <f>IF(Fugitive_Surveys!E4756="yes",Fugitive_Surveys!C4756,"")</f>
        <v/>
      </c>
      <c r="H4734" s="15" t="str">
        <f>IF(G4734="","",MAX(H$1:H4733)+1)</f>
        <v/>
      </c>
      <c r="I4734" s="15" t="str">
        <f t="shared" si="147"/>
        <v/>
      </c>
    </row>
    <row r="4735" spans="1:9" x14ac:dyDescent="0.35">
      <c r="A4735" s="32" t="str">
        <f>IF(Site_Information!B4757="","",Site_Information!B4757)</f>
        <v/>
      </c>
      <c r="B4735" s="287" t="str">
        <f>IF(A4735="","",MAX(B$1:B4734)+1)</f>
        <v/>
      </c>
      <c r="C4735" s="287" t="str">
        <f t="shared" si="148"/>
        <v/>
      </c>
      <c r="G4735" s="15" t="str">
        <f>IF(Fugitive_Surveys!E4757="yes",Fugitive_Surveys!C4757,"")</f>
        <v/>
      </c>
      <c r="H4735" s="15" t="str">
        <f>IF(G4735="","",MAX(H$1:H4734)+1)</f>
        <v/>
      </c>
      <c r="I4735" s="15" t="str">
        <f t="shared" si="147"/>
        <v/>
      </c>
    </row>
    <row r="4736" spans="1:9" x14ac:dyDescent="0.35">
      <c r="A4736" s="32" t="str">
        <f>IF(Site_Information!B4758="","",Site_Information!B4758)</f>
        <v/>
      </c>
      <c r="B4736" s="287" t="str">
        <f>IF(A4736="","",MAX(B$1:B4735)+1)</f>
        <v/>
      </c>
      <c r="C4736" s="287" t="str">
        <f t="shared" si="148"/>
        <v/>
      </c>
      <c r="G4736" s="15" t="str">
        <f>IF(Fugitive_Surveys!E4758="yes",Fugitive_Surveys!C4758,"")</f>
        <v/>
      </c>
      <c r="H4736" s="15" t="str">
        <f>IF(G4736="","",MAX(H$1:H4735)+1)</f>
        <v/>
      </c>
      <c r="I4736" s="15" t="str">
        <f t="shared" si="147"/>
        <v/>
      </c>
    </row>
    <row r="4737" spans="1:9" x14ac:dyDescent="0.35">
      <c r="A4737" s="32" t="str">
        <f>IF(Site_Information!B4759="","",Site_Information!B4759)</f>
        <v/>
      </c>
      <c r="B4737" s="287" t="str">
        <f>IF(A4737="","",MAX(B$1:B4736)+1)</f>
        <v/>
      </c>
      <c r="C4737" s="287" t="str">
        <f t="shared" si="148"/>
        <v/>
      </c>
      <c r="G4737" s="15" t="str">
        <f>IF(Fugitive_Surveys!E4759="yes",Fugitive_Surveys!C4759,"")</f>
        <v/>
      </c>
      <c r="H4737" s="15" t="str">
        <f>IF(G4737="","",MAX(H$1:H4736)+1)</f>
        <v/>
      </c>
      <c r="I4737" s="15" t="str">
        <f t="shared" si="147"/>
        <v/>
      </c>
    </row>
    <row r="4738" spans="1:9" x14ac:dyDescent="0.35">
      <c r="A4738" s="32" t="str">
        <f>IF(Site_Information!B4760="","",Site_Information!B4760)</f>
        <v/>
      </c>
      <c r="B4738" s="287" t="str">
        <f>IF(A4738="","",MAX(B$1:B4737)+1)</f>
        <v/>
      </c>
      <c r="C4738" s="287" t="str">
        <f t="shared" si="148"/>
        <v/>
      </c>
      <c r="G4738" s="15" t="str">
        <f>IF(Fugitive_Surveys!E4760="yes",Fugitive_Surveys!C4760,"")</f>
        <v/>
      </c>
      <c r="H4738" s="15" t="str">
        <f>IF(G4738="","",MAX(H$1:H4737)+1)</f>
        <v/>
      </c>
      <c r="I4738" s="15" t="str">
        <f t="shared" ref="I4738:I4801" si="149">+IFERROR(INDEX($G$2:$G$12001,MATCH(ROW()-ROW($H$1),$H$2:$H$12001,0)),"")</f>
        <v/>
      </c>
    </row>
    <row r="4739" spans="1:9" x14ac:dyDescent="0.35">
      <c r="A4739" s="32" t="str">
        <f>IF(Site_Information!B4761="","",Site_Information!B4761)</f>
        <v/>
      </c>
      <c r="B4739" s="287" t="str">
        <f>IF(A4739="","",MAX(B$1:B4738)+1)</f>
        <v/>
      </c>
      <c r="C4739" s="287" t="str">
        <f t="shared" si="148"/>
        <v/>
      </c>
      <c r="G4739" s="15" t="str">
        <f>IF(Fugitive_Surveys!E4761="yes",Fugitive_Surveys!C4761,"")</f>
        <v/>
      </c>
      <c r="H4739" s="15" t="str">
        <f>IF(G4739="","",MAX(H$1:H4738)+1)</f>
        <v/>
      </c>
      <c r="I4739" s="15" t="str">
        <f t="shared" si="149"/>
        <v/>
      </c>
    </row>
    <row r="4740" spans="1:9" x14ac:dyDescent="0.35">
      <c r="A4740" s="32" t="str">
        <f>IF(Site_Information!B4762="","",Site_Information!B4762)</f>
        <v/>
      </c>
      <c r="B4740" s="287" t="str">
        <f>IF(A4740="","",MAX(B$1:B4739)+1)</f>
        <v/>
      </c>
      <c r="C4740" s="287" t="str">
        <f t="shared" si="148"/>
        <v/>
      </c>
      <c r="G4740" s="15" t="str">
        <f>IF(Fugitive_Surveys!E4762="yes",Fugitive_Surveys!C4762,"")</f>
        <v/>
      </c>
      <c r="H4740" s="15" t="str">
        <f>IF(G4740="","",MAX(H$1:H4739)+1)</f>
        <v/>
      </c>
      <c r="I4740" s="15" t="str">
        <f t="shared" si="149"/>
        <v/>
      </c>
    </row>
    <row r="4741" spans="1:9" x14ac:dyDescent="0.35">
      <c r="A4741" s="32" t="str">
        <f>IF(Site_Information!B4763="","",Site_Information!B4763)</f>
        <v/>
      </c>
      <c r="B4741" s="287" t="str">
        <f>IF(A4741="","",MAX(B$1:B4740)+1)</f>
        <v/>
      </c>
      <c r="C4741" s="287" t="str">
        <f t="shared" si="148"/>
        <v/>
      </c>
      <c r="G4741" s="15" t="str">
        <f>IF(Fugitive_Surveys!E4763="yes",Fugitive_Surveys!C4763,"")</f>
        <v/>
      </c>
      <c r="H4741" s="15" t="str">
        <f>IF(G4741="","",MAX(H$1:H4740)+1)</f>
        <v/>
      </c>
      <c r="I4741" s="15" t="str">
        <f t="shared" si="149"/>
        <v/>
      </c>
    </row>
    <row r="4742" spans="1:9" x14ac:dyDescent="0.35">
      <c r="A4742" s="32" t="str">
        <f>IF(Site_Information!B4764="","",Site_Information!B4764)</f>
        <v/>
      </c>
      <c r="B4742" s="287" t="str">
        <f>IF(A4742="","",MAX(B$1:B4741)+1)</f>
        <v/>
      </c>
      <c r="C4742" s="287" t="str">
        <f t="shared" si="148"/>
        <v/>
      </c>
      <c r="G4742" s="15" t="str">
        <f>IF(Fugitive_Surveys!E4764="yes",Fugitive_Surveys!C4764,"")</f>
        <v/>
      </c>
      <c r="H4742" s="15" t="str">
        <f>IF(G4742="","",MAX(H$1:H4741)+1)</f>
        <v/>
      </c>
      <c r="I4742" s="15" t="str">
        <f t="shared" si="149"/>
        <v/>
      </c>
    </row>
    <row r="4743" spans="1:9" x14ac:dyDescent="0.35">
      <c r="A4743" s="32" t="str">
        <f>IF(Site_Information!B4765="","",Site_Information!B4765)</f>
        <v/>
      </c>
      <c r="B4743" s="287" t="str">
        <f>IF(A4743="","",MAX(B$1:B4742)+1)</f>
        <v/>
      </c>
      <c r="C4743" s="287" t="str">
        <f t="shared" si="148"/>
        <v/>
      </c>
      <c r="G4743" s="15" t="str">
        <f>IF(Fugitive_Surveys!E4765="yes",Fugitive_Surveys!C4765,"")</f>
        <v/>
      </c>
      <c r="H4743" s="15" t="str">
        <f>IF(G4743="","",MAX(H$1:H4742)+1)</f>
        <v/>
      </c>
      <c r="I4743" s="15" t="str">
        <f t="shared" si="149"/>
        <v/>
      </c>
    </row>
    <row r="4744" spans="1:9" x14ac:dyDescent="0.35">
      <c r="A4744" s="32" t="str">
        <f>IF(Site_Information!B4766="","",Site_Information!B4766)</f>
        <v/>
      </c>
      <c r="B4744" s="287" t="str">
        <f>IF(A4744="","",MAX(B$1:B4743)+1)</f>
        <v/>
      </c>
      <c r="C4744" s="287" t="str">
        <f t="shared" si="148"/>
        <v/>
      </c>
      <c r="G4744" s="15" t="str">
        <f>IF(Fugitive_Surveys!E4766="yes",Fugitive_Surveys!C4766,"")</f>
        <v/>
      </c>
      <c r="H4744" s="15" t="str">
        <f>IF(G4744="","",MAX(H$1:H4743)+1)</f>
        <v/>
      </c>
      <c r="I4744" s="15" t="str">
        <f t="shared" si="149"/>
        <v/>
      </c>
    </row>
    <row r="4745" spans="1:9" x14ac:dyDescent="0.35">
      <c r="A4745" s="32" t="str">
        <f>IF(Site_Information!B4767="","",Site_Information!B4767)</f>
        <v/>
      </c>
      <c r="B4745" s="287" t="str">
        <f>IF(A4745="","",MAX(B$1:B4744)+1)</f>
        <v/>
      </c>
      <c r="C4745" s="287" t="str">
        <f t="shared" si="148"/>
        <v/>
      </c>
      <c r="G4745" s="15" t="str">
        <f>IF(Fugitive_Surveys!E4767="yes",Fugitive_Surveys!C4767,"")</f>
        <v/>
      </c>
      <c r="H4745" s="15" t="str">
        <f>IF(G4745="","",MAX(H$1:H4744)+1)</f>
        <v/>
      </c>
      <c r="I4745" s="15" t="str">
        <f t="shared" si="149"/>
        <v/>
      </c>
    </row>
    <row r="4746" spans="1:9" x14ac:dyDescent="0.35">
      <c r="A4746" s="32" t="str">
        <f>IF(Site_Information!B4768="","",Site_Information!B4768)</f>
        <v/>
      </c>
      <c r="B4746" s="287" t="str">
        <f>IF(A4746="","",MAX(B$1:B4745)+1)</f>
        <v/>
      </c>
      <c r="C4746" s="287" t="str">
        <f t="shared" si="148"/>
        <v/>
      </c>
      <c r="G4746" s="15" t="str">
        <f>IF(Fugitive_Surveys!E4768="yes",Fugitive_Surveys!C4768,"")</f>
        <v/>
      </c>
      <c r="H4746" s="15" t="str">
        <f>IF(G4746="","",MAX(H$1:H4745)+1)</f>
        <v/>
      </c>
      <c r="I4746" s="15" t="str">
        <f t="shared" si="149"/>
        <v/>
      </c>
    </row>
    <row r="4747" spans="1:9" x14ac:dyDescent="0.35">
      <c r="A4747" s="32" t="str">
        <f>IF(Site_Information!B4769="","",Site_Information!B4769)</f>
        <v/>
      </c>
      <c r="B4747" s="287" t="str">
        <f>IF(A4747="","",MAX(B$1:B4746)+1)</f>
        <v/>
      </c>
      <c r="C4747" s="287" t="str">
        <f t="shared" si="148"/>
        <v/>
      </c>
      <c r="G4747" s="15" t="str">
        <f>IF(Fugitive_Surveys!E4769="yes",Fugitive_Surveys!C4769,"")</f>
        <v/>
      </c>
      <c r="H4747" s="15" t="str">
        <f>IF(G4747="","",MAX(H$1:H4746)+1)</f>
        <v/>
      </c>
      <c r="I4747" s="15" t="str">
        <f t="shared" si="149"/>
        <v/>
      </c>
    </row>
    <row r="4748" spans="1:9" x14ac:dyDescent="0.35">
      <c r="A4748" s="32" t="str">
        <f>IF(Site_Information!B4770="","",Site_Information!B4770)</f>
        <v/>
      </c>
      <c r="B4748" s="287" t="str">
        <f>IF(A4748="","",MAX(B$1:B4747)+1)</f>
        <v/>
      </c>
      <c r="C4748" s="287" t="str">
        <f t="shared" si="148"/>
        <v/>
      </c>
      <c r="G4748" s="15" t="str">
        <f>IF(Fugitive_Surveys!E4770="yes",Fugitive_Surveys!C4770,"")</f>
        <v/>
      </c>
      <c r="H4748" s="15" t="str">
        <f>IF(G4748="","",MAX(H$1:H4747)+1)</f>
        <v/>
      </c>
      <c r="I4748" s="15" t="str">
        <f t="shared" si="149"/>
        <v/>
      </c>
    </row>
    <row r="4749" spans="1:9" x14ac:dyDescent="0.35">
      <c r="A4749" s="32" t="str">
        <f>IF(Site_Information!B4771="","",Site_Information!B4771)</f>
        <v/>
      </c>
      <c r="B4749" s="287" t="str">
        <f>IF(A4749="","",MAX(B$1:B4748)+1)</f>
        <v/>
      </c>
      <c r="C4749" s="287" t="str">
        <f t="shared" si="148"/>
        <v/>
      </c>
      <c r="G4749" s="15" t="str">
        <f>IF(Fugitive_Surveys!E4771="yes",Fugitive_Surveys!C4771,"")</f>
        <v/>
      </c>
      <c r="H4749" s="15" t="str">
        <f>IF(G4749="","",MAX(H$1:H4748)+1)</f>
        <v/>
      </c>
      <c r="I4749" s="15" t="str">
        <f t="shared" si="149"/>
        <v/>
      </c>
    </row>
    <row r="4750" spans="1:9" x14ac:dyDescent="0.35">
      <c r="A4750" s="32" t="str">
        <f>IF(Site_Information!B4772="","",Site_Information!B4772)</f>
        <v/>
      </c>
      <c r="B4750" s="287" t="str">
        <f>IF(A4750="","",MAX(B$1:B4749)+1)</f>
        <v/>
      </c>
      <c r="C4750" s="287" t="str">
        <f t="shared" si="148"/>
        <v/>
      </c>
      <c r="G4750" s="15" t="str">
        <f>IF(Fugitive_Surveys!E4772="yes",Fugitive_Surveys!C4772,"")</f>
        <v/>
      </c>
      <c r="H4750" s="15" t="str">
        <f>IF(G4750="","",MAX(H$1:H4749)+1)</f>
        <v/>
      </c>
      <c r="I4750" s="15" t="str">
        <f t="shared" si="149"/>
        <v/>
      </c>
    </row>
    <row r="4751" spans="1:9" x14ac:dyDescent="0.35">
      <c r="A4751" s="32" t="str">
        <f>IF(Site_Information!B4773="","",Site_Information!B4773)</f>
        <v/>
      </c>
      <c r="B4751" s="287" t="str">
        <f>IF(A4751="","",MAX(B$1:B4750)+1)</f>
        <v/>
      </c>
      <c r="C4751" s="287" t="str">
        <f t="shared" si="148"/>
        <v/>
      </c>
      <c r="G4751" s="15" t="str">
        <f>IF(Fugitive_Surveys!E4773="yes",Fugitive_Surveys!C4773,"")</f>
        <v/>
      </c>
      <c r="H4751" s="15" t="str">
        <f>IF(G4751="","",MAX(H$1:H4750)+1)</f>
        <v/>
      </c>
      <c r="I4751" s="15" t="str">
        <f t="shared" si="149"/>
        <v/>
      </c>
    </row>
    <row r="4752" spans="1:9" x14ac:dyDescent="0.35">
      <c r="A4752" s="32" t="str">
        <f>IF(Site_Information!B4774="","",Site_Information!B4774)</f>
        <v/>
      </c>
      <c r="B4752" s="287" t="str">
        <f>IF(A4752="","",MAX(B$1:B4751)+1)</f>
        <v/>
      </c>
      <c r="C4752" s="287" t="str">
        <f t="shared" si="148"/>
        <v/>
      </c>
      <c r="G4752" s="15" t="str">
        <f>IF(Fugitive_Surveys!E4774="yes",Fugitive_Surveys!C4774,"")</f>
        <v/>
      </c>
      <c r="H4752" s="15" t="str">
        <f>IF(G4752="","",MAX(H$1:H4751)+1)</f>
        <v/>
      </c>
      <c r="I4752" s="15" t="str">
        <f t="shared" si="149"/>
        <v/>
      </c>
    </row>
    <row r="4753" spans="1:9" x14ac:dyDescent="0.35">
      <c r="A4753" s="32" t="str">
        <f>IF(Site_Information!B4775="","",Site_Information!B4775)</f>
        <v/>
      </c>
      <c r="B4753" s="287" t="str">
        <f>IF(A4753="","",MAX(B$1:B4752)+1)</f>
        <v/>
      </c>
      <c r="C4753" s="287" t="str">
        <f t="shared" si="148"/>
        <v/>
      </c>
      <c r="G4753" s="15" t="str">
        <f>IF(Fugitive_Surveys!E4775="yes",Fugitive_Surveys!C4775,"")</f>
        <v/>
      </c>
      <c r="H4753" s="15" t="str">
        <f>IF(G4753="","",MAX(H$1:H4752)+1)</f>
        <v/>
      </c>
      <c r="I4753" s="15" t="str">
        <f t="shared" si="149"/>
        <v/>
      </c>
    </row>
    <row r="4754" spans="1:9" x14ac:dyDescent="0.35">
      <c r="A4754" s="32" t="str">
        <f>IF(Site_Information!B4776="","",Site_Information!B4776)</f>
        <v/>
      </c>
      <c r="B4754" s="287" t="str">
        <f>IF(A4754="","",MAX(B$1:B4753)+1)</f>
        <v/>
      </c>
      <c r="C4754" s="287" t="str">
        <f t="shared" si="148"/>
        <v/>
      </c>
      <c r="G4754" s="15" t="str">
        <f>IF(Fugitive_Surveys!E4776="yes",Fugitive_Surveys!C4776,"")</f>
        <v/>
      </c>
      <c r="H4754" s="15" t="str">
        <f>IF(G4754="","",MAX(H$1:H4753)+1)</f>
        <v/>
      </c>
      <c r="I4754" s="15" t="str">
        <f t="shared" si="149"/>
        <v/>
      </c>
    </row>
    <row r="4755" spans="1:9" x14ac:dyDescent="0.35">
      <c r="A4755" s="32" t="str">
        <f>IF(Site_Information!B4777="","",Site_Information!B4777)</f>
        <v/>
      </c>
      <c r="B4755" s="287" t="str">
        <f>IF(A4755="","",MAX(B$1:B4754)+1)</f>
        <v/>
      </c>
      <c r="C4755" s="287" t="str">
        <f t="shared" si="148"/>
        <v/>
      </c>
      <c r="G4755" s="15" t="str">
        <f>IF(Fugitive_Surveys!E4777="yes",Fugitive_Surveys!C4777,"")</f>
        <v/>
      </c>
      <c r="H4755" s="15" t="str">
        <f>IF(G4755="","",MAX(H$1:H4754)+1)</f>
        <v/>
      </c>
      <c r="I4755" s="15" t="str">
        <f t="shared" si="149"/>
        <v/>
      </c>
    </row>
    <row r="4756" spans="1:9" x14ac:dyDescent="0.35">
      <c r="A4756" s="32" t="str">
        <f>IF(Site_Information!B4778="","",Site_Information!B4778)</f>
        <v/>
      </c>
      <c r="B4756" s="287" t="str">
        <f>IF(A4756="","",MAX(B$1:B4755)+1)</f>
        <v/>
      </c>
      <c r="C4756" s="287" t="str">
        <f t="shared" si="148"/>
        <v/>
      </c>
      <c r="G4756" s="15" t="str">
        <f>IF(Fugitive_Surveys!E4778="yes",Fugitive_Surveys!C4778,"")</f>
        <v/>
      </c>
      <c r="H4756" s="15" t="str">
        <f>IF(G4756="","",MAX(H$1:H4755)+1)</f>
        <v/>
      </c>
      <c r="I4756" s="15" t="str">
        <f t="shared" si="149"/>
        <v/>
      </c>
    </row>
    <row r="4757" spans="1:9" x14ac:dyDescent="0.35">
      <c r="A4757" s="32" t="str">
        <f>IF(Site_Information!B4779="","",Site_Information!B4779)</f>
        <v/>
      </c>
      <c r="B4757" s="287" t="str">
        <f>IF(A4757="","",MAX(B$1:B4756)+1)</f>
        <v/>
      </c>
      <c r="C4757" s="287" t="str">
        <f t="shared" si="148"/>
        <v/>
      </c>
      <c r="G4757" s="15" t="str">
        <f>IF(Fugitive_Surveys!E4779="yes",Fugitive_Surveys!C4779,"")</f>
        <v/>
      </c>
      <c r="H4757" s="15" t="str">
        <f>IF(G4757="","",MAX(H$1:H4756)+1)</f>
        <v/>
      </c>
      <c r="I4757" s="15" t="str">
        <f t="shared" si="149"/>
        <v/>
      </c>
    </row>
    <row r="4758" spans="1:9" x14ac:dyDescent="0.35">
      <c r="A4758" s="32" t="str">
        <f>IF(Site_Information!B4780="","",Site_Information!B4780)</f>
        <v/>
      </c>
      <c r="B4758" s="287" t="str">
        <f>IF(A4758="","",MAX(B$1:B4757)+1)</f>
        <v/>
      </c>
      <c r="C4758" s="287" t="str">
        <f t="shared" si="148"/>
        <v/>
      </c>
      <c r="G4758" s="15" t="str">
        <f>IF(Fugitive_Surveys!E4780="yes",Fugitive_Surveys!C4780,"")</f>
        <v/>
      </c>
      <c r="H4758" s="15" t="str">
        <f>IF(G4758="","",MAX(H$1:H4757)+1)</f>
        <v/>
      </c>
      <c r="I4758" s="15" t="str">
        <f t="shared" si="149"/>
        <v/>
      </c>
    </row>
    <row r="4759" spans="1:9" x14ac:dyDescent="0.35">
      <c r="A4759" s="32" t="str">
        <f>IF(Site_Information!B4781="","",Site_Information!B4781)</f>
        <v/>
      </c>
      <c r="B4759" s="287" t="str">
        <f>IF(A4759="","",MAX(B$1:B4758)+1)</f>
        <v/>
      </c>
      <c r="C4759" s="287" t="str">
        <f t="shared" si="148"/>
        <v/>
      </c>
      <c r="G4759" s="15" t="str">
        <f>IF(Fugitive_Surveys!E4781="yes",Fugitive_Surveys!C4781,"")</f>
        <v/>
      </c>
      <c r="H4759" s="15" t="str">
        <f>IF(G4759="","",MAX(H$1:H4758)+1)</f>
        <v/>
      </c>
      <c r="I4759" s="15" t="str">
        <f t="shared" si="149"/>
        <v/>
      </c>
    </row>
    <row r="4760" spans="1:9" x14ac:dyDescent="0.35">
      <c r="A4760" s="32" t="str">
        <f>IF(Site_Information!B4782="","",Site_Information!B4782)</f>
        <v/>
      </c>
      <c r="B4760" s="287" t="str">
        <f>IF(A4760="","",MAX(B$1:B4759)+1)</f>
        <v/>
      </c>
      <c r="C4760" s="287" t="str">
        <f t="shared" si="148"/>
        <v/>
      </c>
      <c r="G4760" s="15" t="str">
        <f>IF(Fugitive_Surveys!E4782="yes",Fugitive_Surveys!C4782,"")</f>
        <v/>
      </c>
      <c r="H4760" s="15" t="str">
        <f>IF(G4760="","",MAX(H$1:H4759)+1)</f>
        <v/>
      </c>
      <c r="I4760" s="15" t="str">
        <f t="shared" si="149"/>
        <v/>
      </c>
    </row>
    <row r="4761" spans="1:9" x14ac:dyDescent="0.35">
      <c r="A4761" s="32" t="str">
        <f>IF(Site_Information!B4783="","",Site_Information!B4783)</f>
        <v/>
      </c>
      <c r="B4761" s="287" t="str">
        <f>IF(A4761="","",MAX(B$1:B4760)+1)</f>
        <v/>
      </c>
      <c r="C4761" s="287" t="str">
        <f t="shared" si="148"/>
        <v/>
      </c>
      <c r="G4761" s="15" t="str">
        <f>IF(Fugitive_Surveys!E4783="yes",Fugitive_Surveys!C4783,"")</f>
        <v/>
      </c>
      <c r="H4761" s="15" t="str">
        <f>IF(G4761="","",MAX(H$1:H4760)+1)</f>
        <v/>
      </c>
      <c r="I4761" s="15" t="str">
        <f t="shared" si="149"/>
        <v/>
      </c>
    </row>
    <row r="4762" spans="1:9" x14ac:dyDescent="0.35">
      <c r="A4762" s="32" t="str">
        <f>IF(Site_Information!B4784="","",Site_Information!B4784)</f>
        <v/>
      </c>
      <c r="B4762" s="287" t="str">
        <f>IF(A4762="","",MAX(B$1:B4761)+1)</f>
        <v/>
      </c>
      <c r="C4762" s="287" t="str">
        <f t="shared" si="148"/>
        <v/>
      </c>
      <c r="G4762" s="15" t="str">
        <f>IF(Fugitive_Surveys!E4784="yes",Fugitive_Surveys!C4784,"")</f>
        <v/>
      </c>
      <c r="H4762" s="15" t="str">
        <f>IF(G4762="","",MAX(H$1:H4761)+1)</f>
        <v/>
      </c>
      <c r="I4762" s="15" t="str">
        <f t="shared" si="149"/>
        <v/>
      </c>
    </row>
    <row r="4763" spans="1:9" x14ac:dyDescent="0.35">
      <c r="A4763" s="32" t="str">
        <f>IF(Site_Information!B4785="","",Site_Information!B4785)</f>
        <v/>
      </c>
      <c r="B4763" s="287" t="str">
        <f>IF(A4763="","",MAX(B$1:B4762)+1)</f>
        <v/>
      </c>
      <c r="C4763" s="287" t="str">
        <f t="shared" si="148"/>
        <v/>
      </c>
      <c r="G4763" s="15" t="str">
        <f>IF(Fugitive_Surveys!E4785="yes",Fugitive_Surveys!C4785,"")</f>
        <v/>
      </c>
      <c r="H4763" s="15" t="str">
        <f>IF(G4763="","",MAX(H$1:H4762)+1)</f>
        <v/>
      </c>
      <c r="I4763" s="15" t="str">
        <f t="shared" si="149"/>
        <v/>
      </c>
    </row>
    <row r="4764" spans="1:9" x14ac:dyDescent="0.35">
      <c r="A4764" s="32" t="str">
        <f>IF(Site_Information!B4786="","",Site_Information!B4786)</f>
        <v/>
      </c>
      <c r="B4764" s="287" t="str">
        <f>IF(A4764="","",MAX(B$1:B4763)+1)</f>
        <v/>
      </c>
      <c r="C4764" s="287" t="str">
        <f t="shared" si="148"/>
        <v/>
      </c>
      <c r="G4764" s="15" t="str">
        <f>IF(Fugitive_Surveys!E4786="yes",Fugitive_Surveys!C4786,"")</f>
        <v/>
      </c>
      <c r="H4764" s="15" t="str">
        <f>IF(G4764="","",MAX(H$1:H4763)+1)</f>
        <v/>
      </c>
      <c r="I4764" s="15" t="str">
        <f t="shared" si="149"/>
        <v/>
      </c>
    </row>
    <row r="4765" spans="1:9" x14ac:dyDescent="0.35">
      <c r="A4765" s="32" t="str">
        <f>IF(Site_Information!B4787="","",Site_Information!B4787)</f>
        <v/>
      </c>
      <c r="B4765" s="287" t="str">
        <f>IF(A4765="","",MAX(B$1:B4764)+1)</f>
        <v/>
      </c>
      <c r="C4765" s="287" t="str">
        <f t="shared" si="148"/>
        <v/>
      </c>
      <c r="G4765" s="15" t="str">
        <f>IF(Fugitive_Surveys!E4787="yes",Fugitive_Surveys!C4787,"")</f>
        <v/>
      </c>
      <c r="H4765" s="15" t="str">
        <f>IF(G4765="","",MAX(H$1:H4764)+1)</f>
        <v/>
      </c>
      <c r="I4765" s="15" t="str">
        <f t="shared" si="149"/>
        <v/>
      </c>
    </row>
    <row r="4766" spans="1:9" x14ac:dyDescent="0.35">
      <c r="A4766" s="32" t="str">
        <f>IF(Site_Information!B4788="","",Site_Information!B4788)</f>
        <v/>
      </c>
      <c r="B4766" s="287" t="str">
        <f>IF(A4766="","",MAX(B$1:B4765)+1)</f>
        <v/>
      </c>
      <c r="C4766" s="287" t="str">
        <f t="shared" si="148"/>
        <v/>
      </c>
      <c r="G4766" s="15" t="str">
        <f>IF(Fugitive_Surveys!E4788="yes",Fugitive_Surveys!C4788,"")</f>
        <v/>
      </c>
      <c r="H4766" s="15" t="str">
        <f>IF(G4766="","",MAX(H$1:H4765)+1)</f>
        <v/>
      </c>
      <c r="I4766" s="15" t="str">
        <f t="shared" si="149"/>
        <v/>
      </c>
    </row>
    <row r="4767" spans="1:9" x14ac:dyDescent="0.35">
      <c r="A4767" s="32" t="str">
        <f>IF(Site_Information!B4789="","",Site_Information!B4789)</f>
        <v/>
      </c>
      <c r="B4767" s="287" t="str">
        <f>IF(A4767="","",MAX(B$1:B4766)+1)</f>
        <v/>
      </c>
      <c r="C4767" s="287" t="str">
        <f t="shared" si="148"/>
        <v/>
      </c>
      <c r="G4767" s="15" t="str">
        <f>IF(Fugitive_Surveys!E4789="yes",Fugitive_Surveys!C4789,"")</f>
        <v/>
      </c>
      <c r="H4767" s="15" t="str">
        <f>IF(G4767="","",MAX(H$1:H4766)+1)</f>
        <v/>
      </c>
      <c r="I4767" s="15" t="str">
        <f t="shared" si="149"/>
        <v/>
      </c>
    </row>
    <row r="4768" spans="1:9" x14ac:dyDescent="0.35">
      <c r="A4768" s="32" t="str">
        <f>IF(Site_Information!B4790="","",Site_Information!B4790)</f>
        <v/>
      </c>
      <c r="B4768" s="287" t="str">
        <f>IF(A4768="","",MAX(B$1:B4767)+1)</f>
        <v/>
      </c>
      <c r="C4768" s="287" t="str">
        <f t="shared" si="148"/>
        <v/>
      </c>
      <c r="G4768" s="15" t="str">
        <f>IF(Fugitive_Surveys!E4790="yes",Fugitive_Surveys!C4790,"")</f>
        <v/>
      </c>
      <c r="H4768" s="15" t="str">
        <f>IF(G4768="","",MAX(H$1:H4767)+1)</f>
        <v/>
      </c>
      <c r="I4768" s="15" t="str">
        <f t="shared" si="149"/>
        <v/>
      </c>
    </row>
    <row r="4769" spans="1:9" x14ac:dyDescent="0.35">
      <c r="A4769" s="32" t="str">
        <f>IF(Site_Information!B4791="","",Site_Information!B4791)</f>
        <v/>
      </c>
      <c r="B4769" s="287" t="str">
        <f>IF(A4769="","",MAX(B$1:B4768)+1)</f>
        <v/>
      </c>
      <c r="C4769" s="287" t="str">
        <f t="shared" si="148"/>
        <v/>
      </c>
      <c r="G4769" s="15" t="str">
        <f>IF(Fugitive_Surveys!E4791="yes",Fugitive_Surveys!C4791,"")</f>
        <v/>
      </c>
      <c r="H4769" s="15" t="str">
        <f>IF(G4769="","",MAX(H$1:H4768)+1)</f>
        <v/>
      </c>
      <c r="I4769" s="15" t="str">
        <f t="shared" si="149"/>
        <v/>
      </c>
    </row>
    <row r="4770" spans="1:9" x14ac:dyDescent="0.35">
      <c r="A4770" s="32" t="str">
        <f>IF(Site_Information!B4792="","",Site_Information!B4792)</f>
        <v/>
      </c>
      <c r="B4770" s="287" t="str">
        <f>IF(A4770="","",MAX(B$1:B4769)+1)</f>
        <v/>
      </c>
      <c r="C4770" s="287" t="str">
        <f t="shared" si="148"/>
        <v/>
      </c>
      <c r="G4770" s="15" t="str">
        <f>IF(Fugitive_Surveys!E4792="yes",Fugitive_Surveys!C4792,"")</f>
        <v/>
      </c>
      <c r="H4770" s="15" t="str">
        <f>IF(G4770="","",MAX(H$1:H4769)+1)</f>
        <v/>
      </c>
      <c r="I4770" s="15" t="str">
        <f t="shared" si="149"/>
        <v/>
      </c>
    </row>
    <row r="4771" spans="1:9" x14ac:dyDescent="0.35">
      <c r="A4771" s="32" t="str">
        <f>IF(Site_Information!B4793="","",Site_Information!B4793)</f>
        <v/>
      </c>
      <c r="B4771" s="287" t="str">
        <f>IF(A4771="","",MAX(B$1:B4770)+1)</f>
        <v/>
      </c>
      <c r="C4771" s="287" t="str">
        <f t="shared" si="148"/>
        <v/>
      </c>
      <c r="G4771" s="15" t="str">
        <f>IF(Fugitive_Surveys!E4793="yes",Fugitive_Surveys!C4793,"")</f>
        <v/>
      </c>
      <c r="H4771" s="15" t="str">
        <f>IF(G4771="","",MAX(H$1:H4770)+1)</f>
        <v/>
      </c>
      <c r="I4771" s="15" t="str">
        <f t="shared" si="149"/>
        <v/>
      </c>
    </row>
    <row r="4772" spans="1:9" x14ac:dyDescent="0.35">
      <c r="A4772" s="32" t="str">
        <f>IF(Site_Information!B4794="","",Site_Information!B4794)</f>
        <v/>
      </c>
      <c r="B4772" s="287" t="str">
        <f>IF(A4772="","",MAX(B$1:B4771)+1)</f>
        <v/>
      </c>
      <c r="C4772" s="287" t="str">
        <f t="shared" si="148"/>
        <v/>
      </c>
      <c r="G4772" s="15" t="str">
        <f>IF(Fugitive_Surveys!E4794="yes",Fugitive_Surveys!C4794,"")</f>
        <v/>
      </c>
      <c r="H4772" s="15" t="str">
        <f>IF(G4772="","",MAX(H$1:H4771)+1)</f>
        <v/>
      </c>
      <c r="I4772" s="15" t="str">
        <f t="shared" si="149"/>
        <v/>
      </c>
    </row>
    <row r="4773" spans="1:9" x14ac:dyDescent="0.35">
      <c r="A4773" s="32" t="str">
        <f>IF(Site_Information!B4795="","",Site_Information!B4795)</f>
        <v/>
      </c>
      <c r="B4773" s="287" t="str">
        <f>IF(A4773="","",MAX(B$1:B4772)+1)</f>
        <v/>
      </c>
      <c r="C4773" s="287" t="str">
        <f t="shared" si="148"/>
        <v/>
      </c>
      <c r="G4773" s="15" t="str">
        <f>IF(Fugitive_Surveys!E4795="yes",Fugitive_Surveys!C4795,"")</f>
        <v/>
      </c>
      <c r="H4773" s="15" t="str">
        <f>IF(G4773="","",MAX(H$1:H4772)+1)</f>
        <v/>
      </c>
      <c r="I4773" s="15" t="str">
        <f t="shared" si="149"/>
        <v/>
      </c>
    </row>
    <row r="4774" spans="1:9" x14ac:dyDescent="0.35">
      <c r="A4774" s="32" t="str">
        <f>IF(Site_Information!B4796="","",Site_Information!B4796)</f>
        <v/>
      </c>
      <c r="B4774" s="287" t="str">
        <f>IF(A4774="","",MAX(B$1:B4773)+1)</f>
        <v/>
      </c>
      <c r="C4774" s="287" t="str">
        <f t="shared" si="148"/>
        <v/>
      </c>
      <c r="G4774" s="15" t="str">
        <f>IF(Fugitive_Surveys!E4796="yes",Fugitive_Surveys!C4796,"")</f>
        <v/>
      </c>
      <c r="H4774" s="15" t="str">
        <f>IF(G4774="","",MAX(H$1:H4773)+1)</f>
        <v/>
      </c>
      <c r="I4774" s="15" t="str">
        <f t="shared" si="149"/>
        <v/>
      </c>
    </row>
    <row r="4775" spans="1:9" x14ac:dyDescent="0.35">
      <c r="A4775" s="32" t="str">
        <f>IF(Site_Information!B4797="","",Site_Information!B4797)</f>
        <v/>
      </c>
      <c r="B4775" s="287" t="str">
        <f>IF(A4775="","",MAX(B$1:B4774)+1)</f>
        <v/>
      </c>
      <c r="C4775" s="287" t="str">
        <f t="shared" si="148"/>
        <v/>
      </c>
      <c r="G4775" s="15" t="str">
        <f>IF(Fugitive_Surveys!E4797="yes",Fugitive_Surveys!C4797,"")</f>
        <v/>
      </c>
      <c r="H4775" s="15" t="str">
        <f>IF(G4775="","",MAX(H$1:H4774)+1)</f>
        <v/>
      </c>
      <c r="I4775" s="15" t="str">
        <f t="shared" si="149"/>
        <v/>
      </c>
    </row>
    <row r="4776" spans="1:9" x14ac:dyDescent="0.35">
      <c r="A4776" s="32" t="str">
        <f>IF(Site_Information!B4798="","",Site_Information!B4798)</f>
        <v/>
      </c>
      <c r="B4776" s="287" t="str">
        <f>IF(A4776="","",MAX(B$1:B4775)+1)</f>
        <v/>
      </c>
      <c r="C4776" s="287" t="str">
        <f t="shared" si="148"/>
        <v/>
      </c>
      <c r="G4776" s="15" t="str">
        <f>IF(Fugitive_Surveys!E4798="yes",Fugitive_Surveys!C4798,"")</f>
        <v/>
      </c>
      <c r="H4776" s="15" t="str">
        <f>IF(G4776="","",MAX(H$1:H4775)+1)</f>
        <v/>
      </c>
      <c r="I4776" s="15" t="str">
        <f t="shared" si="149"/>
        <v/>
      </c>
    </row>
    <row r="4777" spans="1:9" x14ac:dyDescent="0.35">
      <c r="A4777" s="32" t="str">
        <f>IF(Site_Information!B4799="","",Site_Information!B4799)</f>
        <v/>
      </c>
      <c r="B4777" s="287" t="str">
        <f>IF(A4777="","",MAX(B$1:B4776)+1)</f>
        <v/>
      </c>
      <c r="C4777" s="287" t="str">
        <f t="shared" si="148"/>
        <v/>
      </c>
      <c r="G4777" s="15" t="str">
        <f>IF(Fugitive_Surveys!E4799="yes",Fugitive_Surveys!C4799,"")</f>
        <v/>
      </c>
      <c r="H4777" s="15" t="str">
        <f>IF(G4777="","",MAX(H$1:H4776)+1)</f>
        <v/>
      </c>
      <c r="I4777" s="15" t="str">
        <f t="shared" si="149"/>
        <v/>
      </c>
    </row>
    <row r="4778" spans="1:9" x14ac:dyDescent="0.35">
      <c r="A4778" s="32" t="str">
        <f>IF(Site_Information!B4800="","",Site_Information!B4800)</f>
        <v/>
      </c>
      <c r="B4778" s="287" t="str">
        <f>IF(A4778="","",MAX(B$1:B4777)+1)</f>
        <v/>
      </c>
      <c r="C4778" s="287" t="str">
        <f t="shared" si="148"/>
        <v/>
      </c>
      <c r="G4778" s="15" t="str">
        <f>IF(Fugitive_Surveys!E4800="yes",Fugitive_Surveys!C4800,"")</f>
        <v/>
      </c>
      <c r="H4778" s="15" t="str">
        <f>IF(G4778="","",MAX(H$1:H4777)+1)</f>
        <v/>
      </c>
      <c r="I4778" s="15" t="str">
        <f t="shared" si="149"/>
        <v/>
      </c>
    </row>
    <row r="4779" spans="1:9" x14ac:dyDescent="0.35">
      <c r="A4779" s="32" t="str">
        <f>IF(Site_Information!B4801="","",Site_Information!B4801)</f>
        <v/>
      </c>
      <c r="B4779" s="287" t="str">
        <f>IF(A4779="","",MAX(B$1:B4778)+1)</f>
        <v/>
      </c>
      <c r="C4779" s="287" t="str">
        <f t="shared" si="148"/>
        <v/>
      </c>
      <c r="G4779" s="15" t="str">
        <f>IF(Fugitive_Surveys!E4801="yes",Fugitive_Surveys!C4801,"")</f>
        <v/>
      </c>
      <c r="H4779" s="15" t="str">
        <f>IF(G4779="","",MAX(H$1:H4778)+1)</f>
        <v/>
      </c>
      <c r="I4779" s="15" t="str">
        <f t="shared" si="149"/>
        <v/>
      </c>
    </row>
    <row r="4780" spans="1:9" x14ac:dyDescent="0.35">
      <c r="A4780" s="32" t="str">
        <f>IF(Site_Information!B4802="","",Site_Information!B4802)</f>
        <v/>
      </c>
      <c r="B4780" s="287" t="str">
        <f>IF(A4780="","",MAX(B$1:B4779)+1)</f>
        <v/>
      </c>
      <c r="C4780" s="287" t="str">
        <f t="shared" si="148"/>
        <v/>
      </c>
      <c r="G4780" s="15" t="str">
        <f>IF(Fugitive_Surveys!E4802="yes",Fugitive_Surveys!C4802,"")</f>
        <v/>
      </c>
      <c r="H4780" s="15" t="str">
        <f>IF(G4780="","",MAX(H$1:H4779)+1)</f>
        <v/>
      </c>
      <c r="I4780" s="15" t="str">
        <f t="shared" si="149"/>
        <v/>
      </c>
    </row>
    <row r="4781" spans="1:9" x14ac:dyDescent="0.35">
      <c r="A4781" s="32" t="str">
        <f>IF(Site_Information!B4803="","",Site_Information!B4803)</f>
        <v/>
      </c>
      <c r="B4781" s="287" t="str">
        <f>IF(A4781="","",MAX(B$1:B4780)+1)</f>
        <v/>
      </c>
      <c r="C4781" s="287" t="str">
        <f t="shared" si="148"/>
        <v/>
      </c>
      <c r="G4781" s="15" t="str">
        <f>IF(Fugitive_Surveys!E4803="yes",Fugitive_Surveys!C4803,"")</f>
        <v/>
      </c>
      <c r="H4781" s="15" t="str">
        <f>IF(G4781="","",MAX(H$1:H4780)+1)</f>
        <v/>
      </c>
      <c r="I4781" s="15" t="str">
        <f t="shared" si="149"/>
        <v/>
      </c>
    </row>
    <row r="4782" spans="1:9" x14ac:dyDescent="0.35">
      <c r="A4782" s="32" t="str">
        <f>IF(Site_Information!B4804="","",Site_Information!B4804)</f>
        <v/>
      </c>
      <c r="B4782" s="287" t="str">
        <f>IF(A4782="","",MAX(B$1:B4781)+1)</f>
        <v/>
      </c>
      <c r="C4782" s="287" t="str">
        <f t="shared" si="148"/>
        <v/>
      </c>
      <c r="G4782" s="15" t="str">
        <f>IF(Fugitive_Surveys!E4804="yes",Fugitive_Surveys!C4804,"")</f>
        <v/>
      </c>
      <c r="H4782" s="15" t="str">
        <f>IF(G4782="","",MAX(H$1:H4781)+1)</f>
        <v/>
      </c>
      <c r="I4782" s="15" t="str">
        <f t="shared" si="149"/>
        <v/>
      </c>
    </row>
    <row r="4783" spans="1:9" x14ac:dyDescent="0.35">
      <c r="A4783" s="32" t="str">
        <f>IF(Site_Information!B4805="","",Site_Information!B4805)</f>
        <v/>
      </c>
      <c r="B4783" s="287" t="str">
        <f>IF(A4783="","",MAX(B$1:B4782)+1)</f>
        <v/>
      </c>
      <c r="C4783" s="287" t="str">
        <f t="shared" si="148"/>
        <v/>
      </c>
      <c r="G4783" s="15" t="str">
        <f>IF(Fugitive_Surveys!E4805="yes",Fugitive_Surveys!C4805,"")</f>
        <v/>
      </c>
      <c r="H4783" s="15" t="str">
        <f>IF(G4783="","",MAX(H$1:H4782)+1)</f>
        <v/>
      </c>
      <c r="I4783" s="15" t="str">
        <f t="shared" si="149"/>
        <v/>
      </c>
    </row>
    <row r="4784" spans="1:9" x14ac:dyDescent="0.35">
      <c r="A4784" s="32" t="str">
        <f>IF(Site_Information!B4806="","",Site_Information!B4806)</f>
        <v/>
      </c>
      <c r="B4784" s="287" t="str">
        <f>IF(A4784="","",MAX(B$1:B4783)+1)</f>
        <v/>
      </c>
      <c r="C4784" s="287" t="str">
        <f t="shared" si="148"/>
        <v/>
      </c>
      <c r="G4784" s="15" t="str">
        <f>IF(Fugitive_Surveys!E4806="yes",Fugitive_Surveys!C4806,"")</f>
        <v/>
      </c>
      <c r="H4784" s="15" t="str">
        <f>IF(G4784="","",MAX(H$1:H4783)+1)</f>
        <v/>
      </c>
      <c r="I4784" s="15" t="str">
        <f t="shared" si="149"/>
        <v/>
      </c>
    </row>
    <row r="4785" spans="1:9" x14ac:dyDescent="0.35">
      <c r="A4785" s="32" t="str">
        <f>IF(Site_Information!B4807="","",Site_Information!B4807)</f>
        <v/>
      </c>
      <c r="B4785" s="287" t="str">
        <f>IF(A4785="","",MAX(B$1:B4784)+1)</f>
        <v/>
      </c>
      <c r="C4785" s="287" t="str">
        <f t="shared" si="148"/>
        <v/>
      </c>
      <c r="G4785" s="15" t="str">
        <f>IF(Fugitive_Surveys!E4807="yes",Fugitive_Surveys!C4807,"")</f>
        <v/>
      </c>
      <c r="H4785" s="15" t="str">
        <f>IF(G4785="","",MAX(H$1:H4784)+1)</f>
        <v/>
      </c>
      <c r="I4785" s="15" t="str">
        <f t="shared" si="149"/>
        <v/>
      </c>
    </row>
    <row r="4786" spans="1:9" x14ac:dyDescent="0.35">
      <c r="A4786" s="32" t="str">
        <f>IF(Site_Information!B4808="","",Site_Information!B4808)</f>
        <v/>
      </c>
      <c r="B4786" s="287" t="str">
        <f>IF(A4786="","",MAX(B$1:B4785)+1)</f>
        <v/>
      </c>
      <c r="C4786" s="287" t="str">
        <f t="shared" si="148"/>
        <v/>
      </c>
      <c r="G4786" s="15" t="str">
        <f>IF(Fugitive_Surveys!E4808="yes",Fugitive_Surveys!C4808,"")</f>
        <v/>
      </c>
      <c r="H4786" s="15" t="str">
        <f>IF(G4786="","",MAX(H$1:H4785)+1)</f>
        <v/>
      </c>
      <c r="I4786" s="15" t="str">
        <f t="shared" si="149"/>
        <v/>
      </c>
    </row>
    <row r="4787" spans="1:9" x14ac:dyDescent="0.35">
      <c r="A4787" s="32" t="str">
        <f>IF(Site_Information!B4809="","",Site_Information!B4809)</f>
        <v/>
      </c>
      <c r="B4787" s="287" t="str">
        <f>IF(A4787="","",MAX(B$1:B4786)+1)</f>
        <v/>
      </c>
      <c r="C4787" s="287" t="str">
        <f t="shared" si="148"/>
        <v/>
      </c>
      <c r="G4787" s="15" t="str">
        <f>IF(Fugitive_Surveys!E4809="yes",Fugitive_Surveys!C4809,"")</f>
        <v/>
      </c>
      <c r="H4787" s="15" t="str">
        <f>IF(G4787="","",MAX(H$1:H4786)+1)</f>
        <v/>
      </c>
      <c r="I4787" s="15" t="str">
        <f t="shared" si="149"/>
        <v/>
      </c>
    </row>
    <row r="4788" spans="1:9" x14ac:dyDescent="0.35">
      <c r="A4788" s="32" t="str">
        <f>IF(Site_Information!B4810="","",Site_Information!B4810)</f>
        <v/>
      </c>
      <c r="B4788" s="287" t="str">
        <f>IF(A4788="","",MAX(B$1:B4787)+1)</f>
        <v/>
      </c>
      <c r="C4788" s="287" t="str">
        <f t="shared" si="148"/>
        <v/>
      </c>
      <c r="G4788" s="15" t="str">
        <f>IF(Fugitive_Surveys!E4810="yes",Fugitive_Surveys!C4810,"")</f>
        <v/>
      </c>
      <c r="H4788" s="15" t="str">
        <f>IF(G4788="","",MAX(H$1:H4787)+1)</f>
        <v/>
      </c>
      <c r="I4788" s="15" t="str">
        <f t="shared" si="149"/>
        <v/>
      </c>
    </row>
    <row r="4789" spans="1:9" x14ac:dyDescent="0.35">
      <c r="A4789" s="32" t="str">
        <f>IF(Site_Information!B4811="","",Site_Information!B4811)</f>
        <v/>
      </c>
      <c r="B4789" s="287" t="str">
        <f>IF(A4789="","",MAX(B$1:B4788)+1)</f>
        <v/>
      </c>
      <c r="C4789" s="287" t="str">
        <f t="shared" si="148"/>
        <v/>
      </c>
      <c r="G4789" s="15" t="str">
        <f>IF(Fugitive_Surveys!E4811="yes",Fugitive_Surveys!C4811,"")</f>
        <v/>
      </c>
      <c r="H4789" s="15" t="str">
        <f>IF(G4789="","",MAX(H$1:H4788)+1)</f>
        <v/>
      </c>
      <c r="I4789" s="15" t="str">
        <f t="shared" si="149"/>
        <v/>
      </c>
    </row>
    <row r="4790" spans="1:9" x14ac:dyDescent="0.35">
      <c r="A4790" s="32" t="str">
        <f>IF(Site_Information!B4812="","",Site_Information!B4812)</f>
        <v/>
      </c>
      <c r="B4790" s="287" t="str">
        <f>IF(A4790="","",MAX(B$1:B4789)+1)</f>
        <v/>
      </c>
      <c r="C4790" s="287" t="str">
        <f t="shared" si="148"/>
        <v/>
      </c>
      <c r="G4790" s="15" t="str">
        <f>IF(Fugitive_Surveys!E4812="yes",Fugitive_Surveys!C4812,"")</f>
        <v/>
      </c>
      <c r="H4790" s="15" t="str">
        <f>IF(G4790="","",MAX(H$1:H4789)+1)</f>
        <v/>
      </c>
      <c r="I4790" s="15" t="str">
        <f t="shared" si="149"/>
        <v/>
      </c>
    </row>
    <row r="4791" spans="1:9" x14ac:dyDescent="0.35">
      <c r="A4791" s="32" t="str">
        <f>IF(Site_Information!B4813="","",Site_Information!B4813)</f>
        <v/>
      </c>
      <c r="B4791" s="287" t="str">
        <f>IF(A4791="","",MAX(B$1:B4790)+1)</f>
        <v/>
      </c>
      <c r="C4791" s="287" t="str">
        <f t="shared" si="148"/>
        <v/>
      </c>
      <c r="G4791" s="15" t="str">
        <f>IF(Fugitive_Surveys!E4813="yes",Fugitive_Surveys!C4813,"")</f>
        <v/>
      </c>
      <c r="H4791" s="15" t="str">
        <f>IF(G4791="","",MAX(H$1:H4790)+1)</f>
        <v/>
      </c>
      <c r="I4791" s="15" t="str">
        <f t="shared" si="149"/>
        <v/>
      </c>
    </row>
    <row r="4792" spans="1:9" x14ac:dyDescent="0.35">
      <c r="A4792" s="32" t="str">
        <f>IF(Site_Information!B4814="","",Site_Information!B4814)</f>
        <v/>
      </c>
      <c r="B4792" s="287" t="str">
        <f>IF(A4792="","",MAX(B$1:B4791)+1)</f>
        <v/>
      </c>
      <c r="C4792" s="287" t="str">
        <f t="shared" si="148"/>
        <v/>
      </c>
      <c r="G4792" s="15" t="str">
        <f>IF(Fugitive_Surveys!E4814="yes",Fugitive_Surveys!C4814,"")</f>
        <v/>
      </c>
      <c r="H4792" s="15" t="str">
        <f>IF(G4792="","",MAX(H$1:H4791)+1)</f>
        <v/>
      </c>
      <c r="I4792" s="15" t="str">
        <f t="shared" si="149"/>
        <v/>
      </c>
    </row>
    <row r="4793" spans="1:9" x14ac:dyDescent="0.35">
      <c r="A4793" s="32" t="str">
        <f>IF(Site_Information!B4815="","",Site_Information!B4815)</f>
        <v/>
      </c>
      <c r="B4793" s="287" t="str">
        <f>IF(A4793="","",MAX(B$1:B4792)+1)</f>
        <v/>
      </c>
      <c r="C4793" s="287" t="str">
        <f t="shared" si="148"/>
        <v/>
      </c>
      <c r="G4793" s="15" t="str">
        <f>IF(Fugitive_Surveys!E4815="yes",Fugitive_Surveys!C4815,"")</f>
        <v/>
      </c>
      <c r="H4793" s="15" t="str">
        <f>IF(G4793="","",MAX(H$1:H4792)+1)</f>
        <v/>
      </c>
      <c r="I4793" s="15" t="str">
        <f t="shared" si="149"/>
        <v/>
      </c>
    </row>
    <row r="4794" spans="1:9" x14ac:dyDescent="0.35">
      <c r="A4794" s="32" t="str">
        <f>IF(Site_Information!B4816="","",Site_Information!B4816)</f>
        <v/>
      </c>
      <c r="B4794" s="287" t="str">
        <f>IF(A4794="","",MAX(B$1:B4793)+1)</f>
        <v/>
      </c>
      <c r="C4794" s="287" t="str">
        <f t="shared" ref="C4794:C4857" si="150">IFERROR(INDEX($A$2:$A$6001,MATCH(ROW()-ROW($B$1),$B$2:$B$6001,0)),"")</f>
        <v/>
      </c>
      <c r="G4794" s="15" t="str">
        <f>IF(Fugitive_Surveys!E4816="yes",Fugitive_Surveys!C4816,"")</f>
        <v/>
      </c>
      <c r="H4794" s="15" t="str">
        <f>IF(G4794="","",MAX(H$1:H4793)+1)</f>
        <v/>
      </c>
      <c r="I4794" s="15" t="str">
        <f t="shared" si="149"/>
        <v/>
      </c>
    </row>
    <row r="4795" spans="1:9" x14ac:dyDescent="0.35">
      <c r="A4795" s="32" t="str">
        <f>IF(Site_Information!B4817="","",Site_Information!B4817)</f>
        <v/>
      </c>
      <c r="B4795" s="287" t="str">
        <f>IF(A4795="","",MAX(B$1:B4794)+1)</f>
        <v/>
      </c>
      <c r="C4795" s="287" t="str">
        <f t="shared" si="150"/>
        <v/>
      </c>
      <c r="G4795" s="15" t="str">
        <f>IF(Fugitive_Surveys!E4817="yes",Fugitive_Surveys!C4817,"")</f>
        <v/>
      </c>
      <c r="H4795" s="15" t="str">
        <f>IF(G4795="","",MAX(H$1:H4794)+1)</f>
        <v/>
      </c>
      <c r="I4795" s="15" t="str">
        <f t="shared" si="149"/>
        <v/>
      </c>
    </row>
    <row r="4796" spans="1:9" x14ac:dyDescent="0.35">
      <c r="A4796" s="32" t="str">
        <f>IF(Site_Information!B4818="","",Site_Information!B4818)</f>
        <v/>
      </c>
      <c r="B4796" s="287" t="str">
        <f>IF(A4796="","",MAX(B$1:B4795)+1)</f>
        <v/>
      </c>
      <c r="C4796" s="287" t="str">
        <f t="shared" si="150"/>
        <v/>
      </c>
      <c r="G4796" s="15" t="str">
        <f>IF(Fugitive_Surveys!E4818="yes",Fugitive_Surveys!C4818,"")</f>
        <v/>
      </c>
      <c r="H4796" s="15" t="str">
        <f>IF(G4796="","",MAX(H$1:H4795)+1)</f>
        <v/>
      </c>
      <c r="I4796" s="15" t="str">
        <f t="shared" si="149"/>
        <v/>
      </c>
    </row>
    <row r="4797" spans="1:9" x14ac:dyDescent="0.35">
      <c r="A4797" s="32" t="str">
        <f>IF(Site_Information!B4819="","",Site_Information!B4819)</f>
        <v/>
      </c>
      <c r="B4797" s="287" t="str">
        <f>IF(A4797="","",MAX(B$1:B4796)+1)</f>
        <v/>
      </c>
      <c r="C4797" s="287" t="str">
        <f t="shared" si="150"/>
        <v/>
      </c>
      <c r="G4797" s="15" t="str">
        <f>IF(Fugitive_Surveys!E4819="yes",Fugitive_Surveys!C4819,"")</f>
        <v/>
      </c>
      <c r="H4797" s="15" t="str">
        <f>IF(G4797="","",MAX(H$1:H4796)+1)</f>
        <v/>
      </c>
      <c r="I4797" s="15" t="str">
        <f t="shared" si="149"/>
        <v/>
      </c>
    </row>
    <row r="4798" spans="1:9" x14ac:dyDescent="0.35">
      <c r="A4798" s="32" t="str">
        <f>IF(Site_Information!B4820="","",Site_Information!B4820)</f>
        <v/>
      </c>
      <c r="B4798" s="287" t="str">
        <f>IF(A4798="","",MAX(B$1:B4797)+1)</f>
        <v/>
      </c>
      <c r="C4798" s="287" t="str">
        <f t="shared" si="150"/>
        <v/>
      </c>
      <c r="G4798" s="15" t="str">
        <f>IF(Fugitive_Surveys!E4820="yes",Fugitive_Surveys!C4820,"")</f>
        <v/>
      </c>
      <c r="H4798" s="15" t="str">
        <f>IF(G4798="","",MAX(H$1:H4797)+1)</f>
        <v/>
      </c>
      <c r="I4798" s="15" t="str">
        <f t="shared" si="149"/>
        <v/>
      </c>
    </row>
    <row r="4799" spans="1:9" x14ac:dyDescent="0.35">
      <c r="A4799" s="32" t="str">
        <f>IF(Site_Information!B4821="","",Site_Information!B4821)</f>
        <v/>
      </c>
      <c r="B4799" s="287" t="str">
        <f>IF(A4799="","",MAX(B$1:B4798)+1)</f>
        <v/>
      </c>
      <c r="C4799" s="287" t="str">
        <f t="shared" si="150"/>
        <v/>
      </c>
      <c r="G4799" s="15" t="str">
        <f>IF(Fugitive_Surveys!E4821="yes",Fugitive_Surveys!C4821,"")</f>
        <v/>
      </c>
      <c r="H4799" s="15" t="str">
        <f>IF(G4799="","",MAX(H$1:H4798)+1)</f>
        <v/>
      </c>
      <c r="I4799" s="15" t="str">
        <f t="shared" si="149"/>
        <v/>
      </c>
    </row>
    <row r="4800" spans="1:9" x14ac:dyDescent="0.35">
      <c r="A4800" s="32" t="str">
        <f>IF(Site_Information!B4822="","",Site_Information!B4822)</f>
        <v/>
      </c>
      <c r="B4800" s="287" t="str">
        <f>IF(A4800="","",MAX(B$1:B4799)+1)</f>
        <v/>
      </c>
      <c r="C4800" s="287" t="str">
        <f t="shared" si="150"/>
        <v/>
      </c>
      <c r="G4800" s="15" t="str">
        <f>IF(Fugitive_Surveys!E4822="yes",Fugitive_Surveys!C4822,"")</f>
        <v/>
      </c>
      <c r="H4800" s="15" t="str">
        <f>IF(G4800="","",MAX(H$1:H4799)+1)</f>
        <v/>
      </c>
      <c r="I4800" s="15" t="str">
        <f t="shared" si="149"/>
        <v/>
      </c>
    </row>
    <row r="4801" spans="1:9" x14ac:dyDescent="0.35">
      <c r="A4801" s="32" t="str">
        <f>IF(Site_Information!B4823="","",Site_Information!B4823)</f>
        <v/>
      </c>
      <c r="B4801" s="287" t="str">
        <f>IF(A4801="","",MAX(B$1:B4800)+1)</f>
        <v/>
      </c>
      <c r="C4801" s="287" t="str">
        <f t="shared" si="150"/>
        <v/>
      </c>
      <c r="G4801" s="15" t="str">
        <f>IF(Fugitive_Surveys!E4823="yes",Fugitive_Surveys!C4823,"")</f>
        <v/>
      </c>
      <c r="H4801" s="15" t="str">
        <f>IF(G4801="","",MAX(H$1:H4800)+1)</f>
        <v/>
      </c>
      <c r="I4801" s="15" t="str">
        <f t="shared" si="149"/>
        <v/>
      </c>
    </row>
    <row r="4802" spans="1:9" x14ac:dyDescent="0.35">
      <c r="A4802" s="32" t="str">
        <f>IF(Site_Information!B4824="","",Site_Information!B4824)</f>
        <v/>
      </c>
      <c r="B4802" s="287" t="str">
        <f>IF(A4802="","",MAX(B$1:B4801)+1)</f>
        <v/>
      </c>
      <c r="C4802" s="287" t="str">
        <f t="shared" si="150"/>
        <v/>
      </c>
      <c r="G4802" s="15" t="str">
        <f>IF(Fugitive_Surveys!E4824="yes",Fugitive_Surveys!C4824,"")</f>
        <v/>
      </c>
      <c r="H4802" s="15" t="str">
        <f>IF(G4802="","",MAX(H$1:H4801)+1)</f>
        <v/>
      </c>
      <c r="I4802" s="15" t="str">
        <f t="shared" ref="I4802:I4865" si="151">+IFERROR(INDEX($G$2:$G$12001,MATCH(ROW()-ROW($H$1),$H$2:$H$12001,0)),"")</f>
        <v/>
      </c>
    </row>
    <row r="4803" spans="1:9" x14ac:dyDescent="0.35">
      <c r="A4803" s="32" t="str">
        <f>IF(Site_Information!B4825="","",Site_Information!B4825)</f>
        <v/>
      </c>
      <c r="B4803" s="287" t="str">
        <f>IF(A4803="","",MAX(B$1:B4802)+1)</f>
        <v/>
      </c>
      <c r="C4803" s="287" t="str">
        <f t="shared" si="150"/>
        <v/>
      </c>
      <c r="G4803" s="15" t="str">
        <f>IF(Fugitive_Surveys!E4825="yes",Fugitive_Surveys!C4825,"")</f>
        <v/>
      </c>
      <c r="H4803" s="15" t="str">
        <f>IF(G4803="","",MAX(H$1:H4802)+1)</f>
        <v/>
      </c>
      <c r="I4803" s="15" t="str">
        <f t="shared" si="151"/>
        <v/>
      </c>
    </row>
    <row r="4804" spans="1:9" x14ac:dyDescent="0.35">
      <c r="A4804" s="32" t="str">
        <f>IF(Site_Information!B4826="","",Site_Information!B4826)</f>
        <v/>
      </c>
      <c r="B4804" s="287" t="str">
        <f>IF(A4804="","",MAX(B$1:B4803)+1)</f>
        <v/>
      </c>
      <c r="C4804" s="287" t="str">
        <f t="shared" si="150"/>
        <v/>
      </c>
      <c r="G4804" s="15" t="str">
        <f>IF(Fugitive_Surveys!E4826="yes",Fugitive_Surveys!C4826,"")</f>
        <v/>
      </c>
      <c r="H4804" s="15" t="str">
        <f>IF(G4804="","",MAX(H$1:H4803)+1)</f>
        <v/>
      </c>
      <c r="I4804" s="15" t="str">
        <f t="shared" si="151"/>
        <v/>
      </c>
    </row>
    <row r="4805" spans="1:9" x14ac:dyDescent="0.35">
      <c r="A4805" s="32" t="str">
        <f>IF(Site_Information!B4827="","",Site_Information!B4827)</f>
        <v/>
      </c>
      <c r="B4805" s="287" t="str">
        <f>IF(A4805="","",MAX(B$1:B4804)+1)</f>
        <v/>
      </c>
      <c r="C4805" s="287" t="str">
        <f t="shared" si="150"/>
        <v/>
      </c>
      <c r="G4805" s="15" t="str">
        <f>IF(Fugitive_Surveys!E4827="yes",Fugitive_Surveys!C4827,"")</f>
        <v/>
      </c>
      <c r="H4805" s="15" t="str">
        <f>IF(G4805="","",MAX(H$1:H4804)+1)</f>
        <v/>
      </c>
      <c r="I4805" s="15" t="str">
        <f t="shared" si="151"/>
        <v/>
      </c>
    </row>
    <row r="4806" spans="1:9" x14ac:dyDescent="0.35">
      <c r="A4806" s="32" t="str">
        <f>IF(Site_Information!B4828="","",Site_Information!B4828)</f>
        <v/>
      </c>
      <c r="B4806" s="287" t="str">
        <f>IF(A4806="","",MAX(B$1:B4805)+1)</f>
        <v/>
      </c>
      <c r="C4806" s="287" t="str">
        <f t="shared" si="150"/>
        <v/>
      </c>
      <c r="G4806" s="15" t="str">
        <f>IF(Fugitive_Surveys!E4828="yes",Fugitive_Surveys!C4828,"")</f>
        <v/>
      </c>
      <c r="H4806" s="15" t="str">
        <f>IF(G4806="","",MAX(H$1:H4805)+1)</f>
        <v/>
      </c>
      <c r="I4806" s="15" t="str">
        <f t="shared" si="151"/>
        <v/>
      </c>
    </row>
    <row r="4807" spans="1:9" x14ac:dyDescent="0.35">
      <c r="A4807" s="32" t="str">
        <f>IF(Site_Information!B4829="","",Site_Information!B4829)</f>
        <v/>
      </c>
      <c r="B4807" s="287" t="str">
        <f>IF(A4807="","",MAX(B$1:B4806)+1)</f>
        <v/>
      </c>
      <c r="C4807" s="287" t="str">
        <f t="shared" si="150"/>
        <v/>
      </c>
      <c r="G4807" s="15" t="str">
        <f>IF(Fugitive_Surveys!E4829="yes",Fugitive_Surveys!C4829,"")</f>
        <v/>
      </c>
      <c r="H4807" s="15" t="str">
        <f>IF(G4807="","",MAX(H$1:H4806)+1)</f>
        <v/>
      </c>
      <c r="I4807" s="15" t="str">
        <f t="shared" si="151"/>
        <v/>
      </c>
    </row>
    <row r="4808" spans="1:9" x14ac:dyDescent="0.35">
      <c r="A4808" s="32" t="str">
        <f>IF(Site_Information!B4830="","",Site_Information!B4830)</f>
        <v/>
      </c>
      <c r="B4808" s="287" t="str">
        <f>IF(A4808="","",MAX(B$1:B4807)+1)</f>
        <v/>
      </c>
      <c r="C4808" s="287" t="str">
        <f t="shared" si="150"/>
        <v/>
      </c>
      <c r="G4808" s="15" t="str">
        <f>IF(Fugitive_Surveys!E4830="yes",Fugitive_Surveys!C4830,"")</f>
        <v/>
      </c>
      <c r="H4808" s="15" t="str">
        <f>IF(G4808="","",MAX(H$1:H4807)+1)</f>
        <v/>
      </c>
      <c r="I4808" s="15" t="str">
        <f t="shared" si="151"/>
        <v/>
      </c>
    </row>
    <row r="4809" spans="1:9" x14ac:dyDescent="0.35">
      <c r="A4809" s="32" t="str">
        <f>IF(Site_Information!B4831="","",Site_Information!B4831)</f>
        <v/>
      </c>
      <c r="B4809" s="287" t="str">
        <f>IF(A4809="","",MAX(B$1:B4808)+1)</f>
        <v/>
      </c>
      <c r="C4809" s="287" t="str">
        <f t="shared" si="150"/>
        <v/>
      </c>
      <c r="G4809" s="15" t="str">
        <f>IF(Fugitive_Surveys!E4831="yes",Fugitive_Surveys!C4831,"")</f>
        <v/>
      </c>
      <c r="H4809" s="15" t="str">
        <f>IF(G4809="","",MAX(H$1:H4808)+1)</f>
        <v/>
      </c>
      <c r="I4809" s="15" t="str">
        <f t="shared" si="151"/>
        <v/>
      </c>
    </row>
    <row r="4810" spans="1:9" x14ac:dyDescent="0.35">
      <c r="A4810" s="32" t="str">
        <f>IF(Site_Information!B4832="","",Site_Information!B4832)</f>
        <v/>
      </c>
      <c r="B4810" s="287" t="str">
        <f>IF(A4810="","",MAX(B$1:B4809)+1)</f>
        <v/>
      </c>
      <c r="C4810" s="287" t="str">
        <f t="shared" si="150"/>
        <v/>
      </c>
      <c r="G4810" s="15" t="str">
        <f>IF(Fugitive_Surveys!E4832="yes",Fugitive_Surveys!C4832,"")</f>
        <v/>
      </c>
      <c r="H4810" s="15" t="str">
        <f>IF(G4810="","",MAX(H$1:H4809)+1)</f>
        <v/>
      </c>
      <c r="I4810" s="15" t="str">
        <f t="shared" si="151"/>
        <v/>
      </c>
    </row>
    <row r="4811" spans="1:9" x14ac:dyDescent="0.35">
      <c r="A4811" s="32" t="str">
        <f>IF(Site_Information!B4833="","",Site_Information!B4833)</f>
        <v/>
      </c>
      <c r="B4811" s="287" t="str">
        <f>IF(A4811="","",MAX(B$1:B4810)+1)</f>
        <v/>
      </c>
      <c r="C4811" s="287" t="str">
        <f t="shared" si="150"/>
        <v/>
      </c>
      <c r="G4811" s="15" t="str">
        <f>IF(Fugitive_Surveys!E4833="yes",Fugitive_Surveys!C4833,"")</f>
        <v/>
      </c>
      <c r="H4811" s="15" t="str">
        <f>IF(G4811="","",MAX(H$1:H4810)+1)</f>
        <v/>
      </c>
      <c r="I4811" s="15" t="str">
        <f t="shared" si="151"/>
        <v/>
      </c>
    </row>
    <row r="4812" spans="1:9" x14ac:dyDescent="0.35">
      <c r="A4812" s="32" t="str">
        <f>IF(Site_Information!B4834="","",Site_Information!B4834)</f>
        <v/>
      </c>
      <c r="B4812" s="287" t="str">
        <f>IF(A4812="","",MAX(B$1:B4811)+1)</f>
        <v/>
      </c>
      <c r="C4812" s="287" t="str">
        <f t="shared" si="150"/>
        <v/>
      </c>
      <c r="G4812" s="15" t="str">
        <f>IF(Fugitive_Surveys!E4834="yes",Fugitive_Surveys!C4834,"")</f>
        <v/>
      </c>
      <c r="H4812" s="15" t="str">
        <f>IF(G4812="","",MAX(H$1:H4811)+1)</f>
        <v/>
      </c>
      <c r="I4812" s="15" t="str">
        <f t="shared" si="151"/>
        <v/>
      </c>
    </row>
    <row r="4813" spans="1:9" x14ac:dyDescent="0.35">
      <c r="A4813" s="32" t="str">
        <f>IF(Site_Information!B4835="","",Site_Information!B4835)</f>
        <v/>
      </c>
      <c r="B4813" s="287" t="str">
        <f>IF(A4813="","",MAX(B$1:B4812)+1)</f>
        <v/>
      </c>
      <c r="C4813" s="287" t="str">
        <f t="shared" si="150"/>
        <v/>
      </c>
      <c r="G4813" s="15" t="str">
        <f>IF(Fugitive_Surveys!E4835="yes",Fugitive_Surveys!C4835,"")</f>
        <v/>
      </c>
      <c r="H4813" s="15" t="str">
        <f>IF(G4813="","",MAX(H$1:H4812)+1)</f>
        <v/>
      </c>
      <c r="I4813" s="15" t="str">
        <f t="shared" si="151"/>
        <v/>
      </c>
    </row>
    <row r="4814" spans="1:9" x14ac:dyDescent="0.35">
      <c r="A4814" s="32" t="str">
        <f>IF(Site_Information!B4836="","",Site_Information!B4836)</f>
        <v/>
      </c>
      <c r="B4814" s="287" t="str">
        <f>IF(A4814="","",MAX(B$1:B4813)+1)</f>
        <v/>
      </c>
      <c r="C4814" s="287" t="str">
        <f t="shared" si="150"/>
        <v/>
      </c>
      <c r="G4814" s="15" t="str">
        <f>IF(Fugitive_Surveys!E4836="yes",Fugitive_Surveys!C4836,"")</f>
        <v/>
      </c>
      <c r="H4814" s="15" t="str">
        <f>IF(G4814="","",MAX(H$1:H4813)+1)</f>
        <v/>
      </c>
      <c r="I4814" s="15" t="str">
        <f t="shared" si="151"/>
        <v/>
      </c>
    </row>
    <row r="4815" spans="1:9" x14ac:dyDescent="0.35">
      <c r="A4815" s="32" t="str">
        <f>IF(Site_Information!B4837="","",Site_Information!B4837)</f>
        <v/>
      </c>
      <c r="B4815" s="287" t="str">
        <f>IF(A4815="","",MAX(B$1:B4814)+1)</f>
        <v/>
      </c>
      <c r="C4815" s="287" t="str">
        <f t="shared" si="150"/>
        <v/>
      </c>
      <c r="G4815" s="15" t="str">
        <f>IF(Fugitive_Surveys!E4837="yes",Fugitive_Surveys!C4837,"")</f>
        <v/>
      </c>
      <c r="H4815" s="15" t="str">
        <f>IF(G4815="","",MAX(H$1:H4814)+1)</f>
        <v/>
      </c>
      <c r="I4815" s="15" t="str">
        <f t="shared" si="151"/>
        <v/>
      </c>
    </row>
    <row r="4816" spans="1:9" x14ac:dyDescent="0.35">
      <c r="A4816" s="32" t="str">
        <f>IF(Site_Information!B4838="","",Site_Information!B4838)</f>
        <v/>
      </c>
      <c r="B4816" s="287" t="str">
        <f>IF(A4816="","",MAX(B$1:B4815)+1)</f>
        <v/>
      </c>
      <c r="C4816" s="287" t="str">
        <f t="shared" si="150"/>
        <v/>
      </c>
      <c r="G4816" s="15" t="str">
        <f>IF(Fugitive_Surveys!E4838="yes",Fugitive_Surveys!C4838,"")</f>
        <v/>
      </c>
      <c r="H4816" s="15" t="str">
        <f>IF(G4816="","",MAX(H$1:H4815)+1)</f>
        <v/>
      </c>
      <c r="I4816" s="15" t="str">
        <f t="shared" si="151"/>
        <v/>
      </c>
    </row>
    <row r="4817" spans="1:9" x14ac:dyDescent="0.35">
      <c r="A4817" s="32" t="str">
        <f>IF(Site_Information!B4839="","",Site_Information!B4839)</f>
        <v/>
      </c>
      <c r="B4817" s="287" t="str">
        <f>IF(A4817="","",MAX(B$1:B4816)+1)</f>
        <v/>
      </c>
      <c r="C4817" s="287" t="str">
        <f t="shared" si="150"/>
        <v/>
      </c>
      <c r="G4817" s="15" t="str">
        <f>IF(Fugitive_Surveys!E4839="yes",Fugitive_Surveys!C4839,"")</f>
        <v/>
      </c>
      <c r="H4817" s="15" t="str">
        <f>IF(G4817="","",MAX(H$1:H4816)+1)</f>
        <v/>
      </c>
      <c r="I4817" s="15" t="str">
        <f t="shared" si="151"/>
        <v/>
      </c>
    </row>
    <row r="4818" spans="1:9" x14ac:dyDescent="0.35">
      <c r="A4818" s="32" t="str">
        <f>IF(Site_Information!B4840="","",Site_Information!B4840)</f>
        <v/>
      </c>
      <c r="B4818" s="287" t="str">
        <f>IF(A4818="","",MAX(B$1:B4817)+1)</f>
        <v/>
      </c>
      <c r="C4818" s="287" t="str">
        <f t="shared" si="150"/>
        <v/>
      </c>
      <c r="G4818" s="15" t="str">
        <f>IF(Fugitive_Surveys!E4840="yes",Fugitive_Surveys!C4840,"")</f>
        <v/>
      </c>
      <c r="H4818" s="15" t="str">
        <f>IF(G4818="","",MAX(H$1:H4817)+1)</f>
        <v/>
      </c>
      <c r="I4818" s="15" t="str">
        <f t="shared" si="151"/>
        <v/>
      </c>
    </row>
    <row r="4819" spans="1:9" x14ac:dyDescent="0.35">
      <c r="A4819" s="32" t="str">
        <f>IF(Site_Information!B4841="","",Site_Information!B4841)</f>
        <v/>
      </c>
      <c r="B4819" s="287" t="str">
        <f>IF(A4819="","",MAX(B$1:B4818)+1)</f>
        <v/>
      </c>
      <c r="C4819" s="287" t="str">
        <f t="shared" si="150"/>
        <v/>
      </c>
      <c r="G4819" s="15" t="str">
        <f>IF(Fugitive_Surveys!E4841="yes",Fugitive_Surveys!C4841,"")</f>
        <v/>
      </c>
      <c r="H4819" s="15" t="str">
        <f>IF(G4819="","",MAX(H$1:H4818)+1)</f>
        <v/>
      </c>
      <c r="I4819" s="15" t="str">
        <f t="shared" si="151"/>
        <v/>
      </c>
    </row>
    <row r="4820" spans="1:9" x14ac:dyDescent="0.35">
      <c r="A4820" s="32" t="str">
        <f>IF(Site_Information!B4842="","",Site_Information!B4842)</f>
        <v/>
      </c>
      <c r="B4820" s="287" t="str">
        <f>IF(A4820="","",MAX(B$1:B4819)+1)</f>
        <v/>
      </c>
      <c r="C4820" s="287" t="str">
        <f t="shared" si="150"/>
        <v/>
      </c>
      <c r="G4820" s="15" t="str">
        <f>IF(Fugitive_Surveys!E4842="yes",Fugitive_Surveys!C4842,"")</f>
        <v/>
      </c>
      <c r="H4820" s="15" t="str">
        <f>IF(G4820="","",MAX(H$1:H4819)+1)</f>
        <v/>
      </c>
      <c r="I4820" s="15" t="str">
        <f t="shared" si="151"/>
        <v/>
      </c>
    </row>
    <row r="4821" spans="1:9" x14ac:dyDescent="0.35">
      <c r="A4821" s="32" t="str">
        <f>IF(Site_Information!B4843="","",Site_Information!B4843)</f>
        <v/>
      </c>
      <c r="B4821" s="287" t="str">
        <f>IF(A4821="","",MAX(B$1:B4820)+1)</f>
        <v/>
      </c>
      <c r="C4821" s="287" t="str">
        <f t="shared" si="150"/>
        <v/>
      </c>
      <c r="G4821" s="15" t="str">
        <f>IF(Fugitive_Surveys!E4843="yes",Fugitive_Surveys!C4843,"")</f>
        <v/>
      </c>
      <c r="H4821" s="15" t="str">
        <f>IF(G4821="","",MAX(H$1:H4820)+1)</f>
        <v/>
      </c>
      <c r="I4821" s="15" t="str">
        <f t="shared" si="151"/>
        <v/>
      </c>
    </row>
    <row r="4822" spans="1:9" x14ac:dyDescent="0.35">
      <c r="A4822" s="32" t="str">
        <f>IF(Site_Information!B4844="","",Site_Information!B4844)</f>
        <v/>
      </c>
      <c r="B4822" s="287" t="str">
        <f>IF(A4822="","",MAX(B$1:B4821)+1)</f>
        <v/>
      </c>
      <c r="C4822" s="287" t="str">
        <f t="shared" si="150"/>
        <v/>
      </c>
      <c r="G4822" s="15" t="str">
        <f>IF(Fugitive_Surveys!E4844="yes",Fugitive_Surveys!C4844,"")</f>
        <v/>
      </c>
      <c r="H4822" s="15" t="str">
        <f>IF(G4822="","",MAX(H$1:H4821)+1)</f>
        <v/>
      </c>
      <c r="I4822" s="15" t="str">
        <f t="shared" si="151"/>
        <v/>
      </c>
    </row>
    <row r="4823" spans="1:9" x14ac:dyDescent="0.35">
      <c r="A4823" s="32" t="str">
        <f>IF(Site_Information!B4845="","",Site_Information!B4845)</f>
        <v/>
      </c>
      <c r="B4823" s="287" t="str">
        <f>IF(A4823="","",MAX(B$1:B4822)+1)</f>
        <v/>
      </c>
      <c r="C4823" s="287" t="str">
        <f t="shared" si="150"/>
        <v/>
      </c>
      <c r="G4823" s="15" t="str">
        <f>IF(Fugitive_Surveys!E4845="yes",Fugitive_Surveys!C4845,"")</f>
        <v/>
      </c>
      <c r="H4823" s="15" t="str">
        <f>IF(G4823="","",MAX(H$1:H4822)+1)</f>
        <v/>
      </c>
      <c r="I4823" s="15" t="str">
        <f t="shared" si="151"/>
        <v/>
      </c>
    </row>
    <row r="4824" spans="1:9" x14ac:dyDescent="0.35">
      <c r="A4824" s="32" t="str">
        <f>IF(Site_Information!B4846="","",Site_Information!B4846)</f>
        <v/>
      </c>
      <c r="B4824" s="287" t="str">
        <f>IF(A4824="","",MAX(B$1:B4823)+1)</f>
        <v/>
      </c>
      <c r="C4824" s="287" t="str">
        <f t="shared" si="150"/>
        <v/>
      </c>
      <c r="G4824" s="15" t="str">
        <f>IF(Fugitive_Surveys!E4846="yes",Fugitive_Surveys!C4846,"")</f>
        <v/>
      </c>
      <c r="H4824" s="15" t="str">
        <f>IF(G4824="","",MAX(H$1:H4823)+1)</f>
        <v/>
      </c>
      <c r="I4824" s="15" t="str">
        <f t="shared" si="151"/>
        <v/>
      </c>
    </row>
    <row r="4825" spans="1:9" x14ac:dyDescent="0.35">
      <c r="A4825" s="32" t="str">
        <f>IF(Site_Information!B4847="","",Site_Information!B4847)</f>
        <v/>
      </c>
      <c r="B4825" s="287" t="str">
        <f>IF(A4825="","",MAX(B$1:B4824)+1)</f>
        <v/>
      </c>
      <c r="C4825" s="287" t="str">
        <f t="shared" si="150"/>
        <v/>
      </c>
      <c r="G4825" s="15" t="str">
        <f>IF(Fugitive_Surveys!E4847="yes",Fugitive_Surveys!C4847,"")</f>
        <v/>
      </c>
      <c r="H4825" s="15" t="str">
        <f>IF(G4825="","",MAX(H$1:H4824)+1)</f>
        <v/>
      </c>
      <c r="I4825" s="15" t="str">
        <f t="shared" si="151"/>
        <v/>
      </c>
    </row>
    <row r="4826" spans="1:9" x14ac:dyDescent="0.35">
      <c r="A4826" s="32" t="str">
        <f>IF(Site_Information!B4848="","",Site_Information!B4848)</f>
        <v/>
      </c>
      <c r="B4826" s="287" t="str">
        <f>IF(A4826="","",MAX(B$1:B4825)+1)</f>
        <v/>
      </c>
      <c r="C4826" s="287" t="str">
        <f t="shared" si="150"/>
        <v/>
      </c>
      <c r="G4826" s="15" t="str">
        <f>IF(Fugitive_Surveys!E4848="yes",Fugitive_Surveys!C4848,"")</f>
        <v/>
      </c>
      <c r="H4826" s="15" t="str">
        <f>IF(G4826="","",MAX(H$1:H4825)+1)</f>
        <v/>
      </c>
      <c r="I4826" s="15" t="str">
        <f t="shared" si="151"/>
        <v/>
      </c>
    </row>
    <row r="4827" spans="1:9" x14ac:dyDescent="0.35">
      <c r="A4827" s="32" t="str">
        <f>IF(Site_Information!B4849="","",Site_Information!B4849)</f>
        <v/>
      </c>
      <c r="B4827" s="287" t="str">
        <f>IF(A4827="","",MAX(B$1:B4826)+1)</f>
        <v/>
      </c>
      <c r="C4827" s="287" t="str">
        <f t="shared" si="150"/>
        <v/>
      </c>
      <c r="G4827" s="15" t="str">
        <f>IF(Fugitive_Surveys!E4849="yes",Fugitive_Surveys!C4849,"")</f>
        <v/>
      </c>
      <c r="H4827" s="15" t="str">
        <f>IF(G4827="","",MAX(H$1:H4826)+1)</f>
        <v/>
      </c>
      <c r="I4827" s="15" t="str">
        <f t="shared" si="151"/>
        <v/>
      </c>
    </row>
    <row r="4828" spans="1:9" x14ac:dyDescent="0.35">
      <c r="A4828" s="32" t="str">
        <f>IF(Site_Information!B4850="","",Site_Information!B4850)</f>
        <v/>
      </c>
      <c r="B4828" s="287" t="str">
        <f>IF(A4828="","",MAX(B$1:B4827)+1)</f>
        <v/>
      </c>
      <c r="C4828" s="287" t="str">
        <f t="shared" si="150"/>
        <v/>
      </c>
      <c r="G4828" s="15" t="str">
        <f>IF(Fugitive_Surveys!E4850="yes",Fugitive_Surveys!C4850,"")</f>
        <v/>
      </c>
      <c r="H4828" s="15" t="str">
        <f>IF(G4828="","",MAX(H$1:H4827)+1)</f>
        <v/>
      </c>
      <c r="I4828" s="15" t="str">
        <f t="shared" si="151"/>
        <v/>
      </c>
    </row>
    <row r="4829" spans="1:9" x14ac:dyDescent="0.35">
      <c r="A4829" s="32" t="str">
        <f>IF(Site_Information!B4851="","",Site_Information!B4851)</f>
        <v/>
      </c>
      <c r="B4829" s="287" t="str">
        <f>IF(A4829="","",MAX(B$1:B4828)+1)</f>
        <v/>
      </c>
      <c r="C4829" s="287" t="str">
        <f t="shared" si="150"/>
        <v/>
      </c>
      <c r="G4829" s="15" t="str">
        <f>IF(Fugitive_Surveys!E4851="yes",Fugitive_Surveys!C4851,"")</f>
        <v/>
      </c>
      <c r="H4829" s="15" t="str">
        <f>IF(G4829="","",MAX(H$1:H4828)+1)</f>
        <v/>
      </c>
      <c r="I4829" s="15" t="str">
        <f t="shared" si="151"/>
        <v/>
      </c>
    </row>
    <row r="4830" spans="1:9" x14ac:dyDescent="0.35">
      <c r="A4830" s="32" t="str">
        <f>IF(Site_Information!B4852="","",Site_Information!B4852)</f>
        <v/>
      </c>
      <c r="B4830" s="287" t="str">
        <f>IF(A4830="","",MAX(B$1:B4829)+1)</f>
        <v/>
      </c>
      <c r="C4830" s="287" t="str">
        <f t="shared" si="150"/>
        <v/>
      </c>
      <c r="G4830" s="15" t="str">
        <f>IF(Fugitive_Surveys!E4852="yes",Fugitive_Surveys!C4852,"")</f>
        <v/>
      </c>
      <c r="H4830" s="15" t="str">
        <f>IF(G4830="","",MAX(H$1:H4829)+1)</f>
        <v/>
      </c>
      <c r="I4830" s="15" t="str">
        <f t="shared" si="151"/>
        <v/>
      </c>
    </row>
    <row r="4831" spans="1:9" x14ac:dyDescent="0.35">
      <c r="A4831" s="32" t="str">
        <f>IF(Site_Information!B4853="","",Site_Information!B4853)</f>
        <v/>
      </c>
      <c r="B4831" s="287" t="str">
        <f>IF(A4831="","",MAX(B$1:B4830)+1)</f>
        <v/>
      </c>
      <c r="C4831" s="287" t="str">
        <f t="shared" si="150"/>
        <v/>
      </c>
      <c r="G4831" s="15" t="str">
        <f>IF(Fugitive_Surveys!E4853="yes",Fugitive_Surveys!C4853,"")</f>
        <v/>
      </c>
      <c r="H4831" s="15" t="str">
        <f>IF(G4831="","",MAX(H$1:H4830)+1)</f>
        <v/>
      </c>
      <c r="I4831" s="15" t="str">
        <f t="shared" si="151"/>
        <v/>
      </c>
    </row>
    <row r="4832" spans="1:9" x14ac:dyDescent="0.35">
      <c r="A4832" s="32" t="str">
        <f>IF(Site_Information!B4854="","",Site_Information!B4854)</f>
        <v/>
      </c>
      <c r="B4832" s="287" t="str">
        <f>IF(A4832="","",MAX(B$1:B4831)+1)</f>
        <v/>
      </c>
      <c r="C4832" s="287" t="str">
        <f t="shared" si="150"/>
        <v/>
      </c>
      <c r="G4832" s="15" t="str">
        <f>IF(Fugitive_Surveys!E4854="yes",Fugitive_Surveys!C4854,"")</f>
        <v/>
      </c>
      <c r="H4832" s="15" t="str">
        <f>IF(G4832="","",MAX(H$1:H4831)+1)</f>
        <v/>
      </c>
      <c r="I4832" s="15" t="str">
        <f t="shared" si="151"/>
        <v/>
      </c>
    </row>
    <row r="4833" spans="1:9" x14ac:dyDescent="0.35">
      <c r="A4833" s="32" t="str">
        <f>IF(Site_Information!B4855="","",Site_Information!B4855)</f>
        <v/>
      </c>
      <c r="B4833" s="287" t="str">
        <f>IF(A4833="","",MAX(B$1:B4832)+1)</f>
        <v/>
      </c>
      <c r="C4833" s="287" t="str">
        <f t="shared" si="150"/>
        <v/>
      </c>
      <c r="G4833" s="15" t="str">
        <f>IF(Fugitive_Surveys!E4855="yes",Fugitive_Surveys!C4855,"")</f>
        <v/>
      </c>
      <c r="H4833" s="15" t="str">
        <f>IF(G4833="","",MAX(H$1:H4832)+1)</f>
        <v/>
      </c>
      <c r="I4833" s="15" t="str">
        <f t="shared" si="151"/>
        <v/>
      </c>
    </row>
    <row r="4834" spans="1:9" x14ac:dyDescent="0.35">
      <c r="A4834" s="32" t="str">
        <f>IF(Site_Information!B4856="","",Site_Information!B4856)</f>
        <v/>
      </c>
      <c r="B4834" s="287" t="str">
        <f>IF(A4834="","",MAX(B$1:B4833)+1)</f>
        <v/>
      </c>
      <c r="C4834" s="287" t="str">
        <f t="shared" si="150"/>
        <v/>
      </c>
      <c r="G4834" s="15" t="str">
        <f>IF(Fugitive_Surveys!E4856="yes",Fugitive_Surveys!C4856,"")</f>
        <v/>
      </c>
      <c r="H4834" s="15" t="str">
        <f>IF(G4834="","",MAX(H$1:H4833)+1)</f>
        <v/>
      </c>
      <c r="I4834" s="15" t="str">
        <f t="shared" si="151"/>
        <v/>
      </c>
    </row>
    <row r="4835" spans="1:9" x14ac:dyDescent="0.35">
      <c r="A4835" s="32" t="str">
        <f>IF(Site_Information!B4857="","",Site_Information!B4857)</f>
        <v/>
      </c>
      <c r="B4835" s="287" t="str">
        <f>IF(A4835="","",MAX(B$1:B4834)+1)</f>
        <v/>
      </c>
      <c r="C4835" s="287" t="str">
        <f t="shared" si="150"/>
        <v/>
      </c>
      <c r="G4835" s="15" t="str">
        <f>IF(Fugitive_Surveys!E4857="yes",Fugitive_Surveys!C4857,"")</f>
        <v/>
      </c>
      <c r="H4835" s="15" t="str">
        <f>IF(G4835="","",MAX(H$1:H4834)+1)</f>
        <v/>
      </c>
      <c r="I4835" s="15" t="str">
        <f t="shared" si="151"/>
        <v/>
      </c>
    </row>
    <row r="4836" spans="1:9" x14ac:dyDescent="0.35">
      <c r="A4836" s="32" t="str">
        <f>IF(Site_Information!B4858="","",Site_Information!B4858)</f>
        <v/>
      </c>
      <c r="B4836" s="287" t="str">
        <f>IF(A4836="","",MAX(B$1:B4835)+1)</f>
        <v/>
      </c>
      <c r="C4836" s="287" t="str">
        <f t="shared" si="150"/>
        <v/>
      </c>
      <c r="G4836" s="15" t="str">
        <f>IF(Fugitive_Surveys!E4858="yes",Fugitive_Surveys!C4858,"")</f>
        <v/>
      </c>
      <c r="H4836" s="15" t="str">
        <f>IF(G4836="","",MAX(H$1:H4835)+1)</f>
        <v/>
      </c>
      <c r="I4836" s="15" t="str">
        <f t="shared" si="151"/>
        <v/>
      </c>
    </row>
    <row r="4837" spans="1:9" x14ac:dyDescent="0.35">
      <c r="A4837" s="32" t="str">
        <f>IF(Site_Information!B4859="","",Site_Information!B4859)</f>
        <v/>
      </c>
      <c r="B4837" s="287" t="str">
        <f>IF(A4837="","",MAX(B$1:B4836)+1)</f>
        <v/>
      </c>
      <c r="C4837" s="287" t="str">
        <f t="shared" si="150"/>
        <v/>
      </c>
      <c r="G4837" s="15" t="str">
        <f>IF(Fugitive_Surveys!E4859="yes",Fugitive_Surveys!C4859,"")</f>
        <v/>
      </c>
      <c r="H4837" s="15" t="str">
        <f>IF(G4837="","",MAX(H$1:H4836)+1)</f>
        <v/>
      </c>
      <c r="I4837" s="15" t="str">
        <f t="shared" si="151"/>
        <v/>
      </c>
    </row>
    <row r="4838" spans="1:9" x14ac:dyDescent="0.35">
      <c r="A4838" s="32" t="str">
        <f>IF(Site_Information!B4860="","",Site_Information!B4860)</f>
        <v/>
      </c>
      <c r="B4838" s="287" t="str">
        <f>IF(A4838="","",MAX(B$1:B4837)+1)</f>
        <v/>
      </c>
      <c r="C4838" s="287" t="str">
        <f t="shared" si="150"/>
        <v/>
      </c>
      <c r="G4838" s="15" t="str">
        <f>IF(Fugitive_Surveys!E4860="yes",Fugitive_Surveys!C4860,"")</f>
        <v/>
      </c>
      <c r="H4838" s="15" t="str">
        <f>IF(G4838="","",MAX(H$1:H4837)+1)</f>
        <v/>
      </c>
      <c r="I4838" s="15" t="str">
        <f t="shared" si="151"/>
        <v/>
      </c>
    </row>
    <row r="4839" spans="1:9" x14ac:dyDescent="0.35">
      <c r="A4839" s="32" t="str">
        <f>IF(Site_Information!B4861="","",Site_Information!B4861)</f>
        <v/>
      </c>
      <c r="B4839" s="287" t="str">
        <f>IF(A4839="","",MAX(B$1:B4838)+1)</f>
        <v/>
      </c>
      <c r="C4839" s="287" t="str">
        <f t="shared" si="150"/>
        <v/>
      </c>
      <c r="G4839" s="15" t="str">
        <f>IF(Fugitive_Surveys!E4861="yes",Fugitive_Surveys!C4861,"")</f>
        <v/>
      </c>
      <c r="H4839" s="15" t="str">
        <f>IF(G4839="","",MAX(H$1:H4838)+1)</f>
        <v/>
      </c>
      <c r="I4839" s="15" t="str">
        <f t="shared" si="151"/>
        <v/>
      </c>
    </row>
    <row r="4840" spans="1:9" x14ac:dyDescent="0.35">
      <c r="A4840" s="32" t="str">
        <f>IF(Site_Information!B4862="","",Site_Information!B4862)</f>
        <v/>
      </c>
      <c r="B4840" s="287" t="str">
        <f>IF(A4840="","",MAX(B$1:B4839)+1)</f>
        <v/>
      </c>
      <c r="C4840" s="287" t="str">
        <f t="shared" si="150"/>
        <v/>
      </c>
      <c r="G4840" s="15" t="str">
        <f>IF(Fugitive_Surveys!E4862="yes",Fugitive_Surveys!C4862,"")</f>
        <v/>
      </c>
      <c r="H4840" s="15" t="str">
        <f>IF(G4840="","",MAX(H$1:H4839)+1)</f>
        <v/>
      </c>
      <c r="I4840" s="15" t="str">
        <f t="shared" si="151"/>
        <v/>
      </c>
    </row>
    <row r="4841" spans="1:9" x14ac:dyDescent="0.35">
      <c r="A4841" s="32" t="str">
        <f>IF(Site_Information!B4863="","",Site_Information!B4863)</f>
        <v/>
      </c>
      <c r="B4841" s="287" t="str">
        <f>IF(A4841="","",MAX(B$1:B4840)+1)</f>
        <v/>
      </c>
      <c r="C4841" s="287" t="str">
        <f t="shared" si="150"/>
        <v/>
      </c>
      <c r="G4841" s="15" t="str">
        <f>IF(Fugitive_Surveys!E4863="yes",Fugitive_Surveys!C4863,"")</f>
        <v/>
      </c>
      <c r="H4841" s="15" t="str">
        <f>IF(G4841="","",MAX(H$1:H4840)+1)</f>
        <v/>
      </c>
      <c r="I4841" s="15" t="str">
        <f t="shared" si="151"/>
        <v/>
      </c>
    </row>
    <row r="4842" spans="1:9" x14ac:dyDescent="0.35">
      <c r="A4842" s="32" t="str">
        <f>IF(Site_Information!B4864="","",Site_Information!B4864)</f>
        <v/>
      </c>
      <c r="B4842" s="287" t="str">
        <f>IF(A4842="","",MAX(B$1:B4841)+1)</f>
        <v/>
      </c>
      <c r="C4842" s="287" t="str">
        <f t="shared" si="150"/>
        <v/>
      </c>
      <c r="G4842" s="15" t="str">
        <f>IF(Fugitive_Surveys!E4864="yes",Fugitive_Surveys!C4864,"")</f>
        <v/>
      </c>
      <c r="H4842" s="15" t="str">
        <f>IF(G4842="","",MAX(H$1:H4841)+1)</f>
        <v/>
      </c>
      <c r="I4842" s="15" t="str">
        <f t="shared" si="151"/>
        <v/>
      </c>
    </row>
    <row r="4843" spans="1:9" x14ac:dyDescent="0.35">
      <c r="A4843" s="32" t="str">
        <f>IF(Site_Information!B4865="","",Site_Information!B4865)</f>
        <v/>
      </c>
      <c r="B4843" s="287" t="str">
        <f>IF(A4843="","",MAX(B$1:B4842)+1)</f>
        <v/>
      </c>
      <c r="C4843" s="287" t="str">
        <f t="shared" si="150"/>
        <v/>
      </c>
      <c r="G4843" s="15" t="str">
        <f>IF(Fugitive_Surveys!E4865="yes",Fugitive_Surveys!C4865,"")</f>
        <v/>
      </c>
      <c r="H4843" s="15" t="str">
        <f>IF(G4843="","",MAX(H$1:H4842)+1)</f>
        <v/>
      </c>
      <c r="I4843" s="15" t="str">
        <f t="shared" si="151"/>
        <v/>
      </c>
    </row>
    <row r="4844" spans="1:9" x14ac:dyDescent="0.35">
      <c r="A4844" s="32" t="str">
        <f>IF(Site_Information!B4866="","",Site_Information!B4866)</f>
        <v/>
      </c>
      <c r="B4844" s="287" t="str">
        <f>IF(A4844="","",MAX(B$1:B4843)+1)</f>
        <v/>
      </c>
      <c r="C4844" s="287" t="str">
        <f t="shared" si="150"/>
        <v/>
      </c>
      <c r="G4844" s="15" t="str">
        <f>IF(Fugitive_Surveys!E4866="yes",Fugitive_Surveys!C4866,"")</f>
        <v/>
      </c>
      <c r="H4844" s="15" t="str">
        <f>IF(G4844="","",MAX(H$1:H4843)+1)</f>
        <v/>
      </c>
      <c r="I4844" s="15" t="str">
        <f t="shared" si="151"/>
        <v/>
      </c>
    </row>
    <row r="4845" spans="1:9" x14ac:dyDescent="0.35">
      <c r="A4845" s="32" t="str">
        <f>IF(Site_Information!B4867="","",Site_Information!B4867)</f>
        <v/>
      </c>
      <c r="B4845" s="287" t="str">
        <f>IF(A4845="","",MAX(B$1:B4844)+1)</f>
        <v/>
      </c>
      <c r="C4845" s="287" t="str">
        <f t="shared" si="150"/>
        <v/>
      </c>
      <c r="G4845" s="15" t="str">
        <f>IF(Fugitive_Surveys!E4867="yes",Fugitive_Surveys!C4867,"")</f>
        <v/>
      </c>
      <c r="H4845" s="15" t="str">
        <f>IF(G4845="","",MAX(H$1:H4844)+1)</f>
        <v/>
      </c>
      <c r="I4845" s="15" t="str">
        <f t="shared" si="151"/>
        <v/>
      </c>
    </row>
    <row r="4846" spans="1:9" x14ac:dyDescent="0.35">
      <c r="A4846" s="32" t="str">
        <f>IF(Site_Information!B4868="","",Site_Information!B4868)</f>
        <v/>
      </c>
      <c r="B4846" s="287" t="str">
        <f>IF(A4846="","",MAX(B$1:B4845)+1)</f>
        <v/>
      </c>
      <c r="C4846" s="287" t="str">
        <f t="shared" si="150"/>
        <v/>
      </c>
      <c r="G4846" s="15" t="str">
        <f>IF(Fugitive_Surveys!E4868="yes",Fugitive_Surveys!C4868,"")</f>
        <v/>
      </c>
      <c r="H4846" s="15" t="str">
        <f>IF(G4846="","",MAX(H$1:H4845)+1)</f>
        <v/>
      </c>
      <c r="I4846" s="15" t="str">
        <f t="shared" si="151"/>
        <v/>
      </c>
    </row>
    <row r="4847" spans="1:9" x14ac:dyDescent="0.35">
      <c r="A4847" s="32" t="str">
        <f>IF(Site_Information!B4869="","",Site_Information!B4869)</f>
        <v/>
      </c>
      <c r="B4847" s="287" t="str">
        <f>IF(A4847="","",MAX(B$1:B4846)+1)</f>
        <v/>
      </c>
      <c r="C4847" s="287" t="str">
        <f t="shared" si="150"/>
        <v/>
      </c>
      <c r="G4847" s="15" t="str">
        <f>IF(Fugitive_Surveys!E4869="yes",Fugitive_Surveys!C4869,"")</f>
        <v/>
      </c>
      <c r="H4847" s="15" t="str">
        <f>IF(G4847="","",MAX(H$1:H4846)+1)</f>
        <v/>
      </c>
      <c r="I4847" s="15" t="str">
        <f t="shared" si="151"/>
        <v/>
      </c>
    </row>
    <row r="4848" spans="1:9" x14ac:dyDescent="0.35">
      <c r="A4848" s="32" t="str">
        <f>IF(Site_Information!B4870="","",Site_Information!B4870)</f>
        <v/>
      </c>
      <c r="B4848" s="287" t="str">
        <f>IF(A4848="","",MAX(B$1:B4847)+1)</f>
        <v/>
      </c>
      <c r="C4848" s="287" t="str">
        <f t="shared" si="150"/>
        <v/>
      </c>
      <c r="G4848" s="15" t="str">
        <f>IF(Fugitive_Surveys!E4870="yes",Fugitive_Surveys!C4870,"")</f>
        <v/>
      </c>
      <c r="H4848" s="15" t="str">
        <f>IF(G4848="","",MAX(H$1:H4847)+1)</f>
        <v/>
      </c>
      <c r="I4848" s="15" t="str">
        <f t="shared" si="151"/>
        <v/>
      </c>
    </row>
    <row r="4849" spans="1:9" x14ac:dyDescent="0.35">
      <c r="A4849" s="32" t="str">
        <f>IF(Site_Information!B4871="","",Site_Information!B4871)</f>
        <v/>
      </c>
      <c r="B4849" s="287" t="str">
        <f>IF(A4849="","",MAX(B$1:B4848)+1)</f>
        <v/>
      </c>
      <c r="C4849" s="287" t="str">
        <f t="shared" si="150"/>
        <v/>
      </c>
      <c r="G4849" s="15" t="str">
        <f>IF(Fugitive_Surveys!E4871="yes",Fugitive_Surveys!C4871,"")</f>
        <v/>
      </c>
      <c r="H4849" s="15" t="str">
        <f>IF(G4849="","",MAX(H$1:H4848)+1)</f>
        <v/>
      </c>
      <c r="I4849" s="15" t="str">
        <f t="shared" si="151"/>
        <v/>
      </c>
    </row>
    <row r="4850" spans="1:9" x14ac:dyDescent="0.35">
      <c r="A4850" s="32" t="str">
        <f>IF(Site_Information!B4872="","",Site_Information!B4872)</f>
        <v/>
      </c>
      <c r="B4850" s="287" t="str">
        <f>IF(A4850="","",MAX(B$1:B4849)+1)</f>
        <v/>
      </c>
      <c r="C4850" s="287" t="str">
        <f t="shared" si="150"/>
        <v/>
      </c>
      <c r="G4850" s="15" t="str">
        <f>IF(Fugitive_Surveys!E4872="yes",Fugitive_Surveys!C4872,"")</f>
        <v/>
      </c>
      <c r="H4850" s="15" t="str">
        <f>IF(G4850="","",MAX(H$1:H4849)+1)</f>
        <v/>
      </c>
      <c r="I4850" s="15" t="str">
        <f t="shared" si="151"/>
        <v/>
      </c>
    </row>
    <row r="4851" spans="1:9" x14ac:dyDescent="0.35">
      <c r="A4851" s="32" t="str">
        <f>IF(Site_Information!B4873="","",Site_Information!B4873)</f>
        <v/>
      </c>
      <c r="B4851" s="287" t="str">
        <f>IF(A4851="","",MAX(B$1:B4850)+1)</f>
        <v/>
      </c>
      <c r="C4851" s="287" t="str">
        <f t="shared" si="150"/>
        <v/>
      </c>
      <c r="G4851" s="15" t="str">
        <f>IF(Fugitive_Surveys!E4873="yes",Fugitive_Surveys!C4873,"")</f>
        <v/>
      </c>
      <c r="H4851" s="15" t="str">
        <f>IF(G4851="","",MAX(H$1:H4850)+1)</f>
        <v/>
      </c>
      <c r="I4851" s="15" t="str">
        <f t="shared" si="151"/>
        <v/>
      </c>
    </row>
    <row r="4852" spans="1:9" x14ac:dyDescent="0.35">
      <c r="A4852" s="32" t="str">
        <f>IF(Site_Information!B4874="","",Site_Information!B4874)</f>
        <v/>
      </c>
      <c r="B4852" s="287" t="str">
        <f>IF(A4852="","",MAX(B$1:B4851)+1)</f>
        <v/>
      </c>
      <c r="C4852" s="287" t="str">
        <f t="shared" si="150"/>
        <v/>
      </c>
      <c r="G4852" s="15" t="str">
        <f>IF(Fugitive_Surveys!E4874="yes",Fugitive_Surveys!C4874,"")</f>
        <v/>
      </c>
      <c r="H4852" s="15" t="str">
        <f>IF(G4852="","",MAX(H$1:H4851)+1)</f>
        <v/>
      </c>
      <c r="I4852" s="15" t="str">
        <f t="shared" si="151"/>
        <v/>
      </c>
    </row>
    <row r="4853" spans="1:9" x14ac:dyDescent="0.35">
      <c r="A4853" s="32" t="str">
        <f>IF(Site_Information!B4875="","",Site_Information!B4875)</f>
        <v/>
      </c>
      <c r="B4853" s="287" t="str">
        <f>IF(A4853="","",MAX(B$1:B4852)+1)</f>
        <v/>
      </c>
      <c r="C4853" s="287" t="str">
        <f t="shared" si="150"/>
        <v/>
      </c>
      <c r="G4853" s="15" t="str">
        <f>IF(Fugitive_Surveys!E4875="yes",Fugitive_Surveys!C4875,"")</f>
        <v/>
      </c>
      <c r="H4853" s="15" t="str">
        <f>IF(G4853="","",MAX(H$1:H4852)+1)</f>
        <v/>
      </c>
      <c r="I4853" s="15" t="str">
        <f t="shared" si="151"/>
        <v/>
      </c>
    </row>
    <row r="4854" spans="1:9" x14ac:dyDescent="0.35">
      <c r="A4854" s="32" t="str">
        <f>IF(Site_Information!B4876="","",Site_Information!B4876)</f>
        <v/>
      </c>
      <c r="B4854" s="287" t="str">
        <f>IF(A4854="","",MAX(B$1:B4853)+1)</f>
        <v/>
      </c>
      <c r="C4854" s="287" t="str">
        <f t="shared" si="150"/>
        <v/>
      </c>
      <c r="G4854" s="15" t="str">
        <f>IF(Fugitive_Surveys!E4876="yes",Fugitive_Surveys!C4876,"")</f>
        <v/>
      </c>
      <c r="H4854" s="15" t="str">
        <f>IF(G4854="","",MAX(H$1:H4853)+1)</f>
        <v/>
      </c>
      <c r="I4854" s="15" t="str">
        <f t="shared" si="151"/>
        <v/>
      </c>
    </row>
    <row r="4855" spans="1:9" x14ac:dyDescent="0.35">
      <c r="A4855" s="32" t="str">
        <f>IF(Site_Information!B4877="","",Site_Information!B4877)</f>
        <v/>
      </c>
      <c r="B4855" s="287" t="str">
        <f>IF(A4855="","",MAX(B$1:B4854)+1)</f>
        <v/>
      </c>
      <c r="C4855" s="287" t="str">
        <f t="shared" si="150"/>
        <v/>
      </c>
      <c r="G4855" s="15" t="str">
        <f>IF(Fugitive_Surveys!E4877="yes",Fugitive_Surveys!C4877,"")</f>
        <v/>
      </c>
      <c r="H4855" s="15" t="str">
        <f>IF(G4855="","",MAX(H$1:H4854)+1)</f>
        <v/>
      </c>
      <c r="I4855" s="15" t="str">
        <f t="shared" si="151"/>
        <v/>
      </c>
    </row>
    <row r="4856" spans="1:9" x14ac:dyDescent="0.35">
      <c r="A4856" s="32" t="str">
        <f>IF(Site_Information!B4878="","",Site_Information!B4878)</f>
        <v/>
      </c>
      <c r="B4856" s="287" t="str">
        <f>IF(A4856="","",MAX(B$1:B4855)+1)</f>
        <v/>
      </c>
      <c r="C4856" s="287" t="str">
        <f t="shared" si="150"/>
        <v/>
      </c>
      <c r="G4856" s="15" t="str">
        <f>IF(Fugitive_Surveys!E4878="yes",Fugitive_Surveys!C4878,"")</f>
        <v/>
      </c>
      <c r="H4856" s="15" t="str">
        <f>IF(G4856="","",MAX(H$1:H4855)+1)</f>
        <v/>
      </c>
      <c r="I4856" s="15" t="str">
        <f t="shared" si="151"/>
        <v/>
      </c>
    </row>
    <row r="4857" spans="1:9" x14ac:dyDescent="0.35">
      <c r="A4857" s="32" t="str">
        <f>IF(Site_Information!B4879="","",Site_Information!B4879)</f>
        <v/>
      </c>
      <c r="B4857" s="287" t="str">
        <f>IF(A4857="","",MAX(B$1:B4856)+1)</f>
        <v/>
      </c>
      <c r="C4857" s="287" t="str">
        <f t="shared" si="150"/>
        <v/>
      </c>
      <c r="G4857" s="15" t="str">
        <f>IF(Fugitive_Surveys!E4879="yes",Fugitive_Surveys!C4879,"")</f>
        <v/>
      </c>
      <c r="H4857" s="15" t="str">
        <f>IF(G4857="","",MAX(H$1:H4856)+1)</f>
        <v/>
      </c>
      <c r="I4857" s="15" t="str">
        <f t="shared" si="151"/>
        <v/>
      </c>
    </row>
    <row r="4858" spans="1:9" x14ac:dyDescent="0.35">
      <c r="A4858" s="32" t="str">
        <f>IF(Site_Information!B4880="","",Site_Information!B4880)</f>
        <v/>
      </c>
      <c r="B4858" s="287" t="str">
        <f>IF(A4858="","",MAX(B$1:B4857)+1)</f>
        <v/>
      </c>
      <c r="C4858" s="287" t="str">
        <f t="shared" ref="C4858:C4921" si="152">IFERROR(INDEX($A$2:$A$6001,MATCH(ROW()-ROW($B$1),$B$2:$B$6001,0)),"")</f>
        <v/>
      </c>
      <c r="G4858" s="15" t="str">
        <f>IF(Fugitive_Surveys!E4880="yes",Fugitive_Surveys!C4880,"")</f>
        <v/>
      </c>
      <c r="H4858" s="15" t="str">
        <f>IF(G4858="","",MAX(H$1:H4857)+1)</f>
        <v/>
      </c>
      <c r="I4858" s="15" t="str">
        <f t="shared" si="151"/>
        <v/>
      </c>
    </row>
    <row r="4859" spans="1:9" x14ac:dyDescent="0.35">
      <c r="A4859" s="32" t="str">
        <f>IF(Site_Information!B4881="","",Site_Information!B4881)</f>
        <v/>
      </c>
      <c r="B4859" s="287" t="str">
        <f>IF(A4859="","",MAX(B$1:B4858)+1)</f>
        <v/>
      </c>
      <c r="C4859" s="287" t="str">
        <f t="shared" si="152"/>
        <v/>
      </c>
      <c r="G4859" s="15" t="str">
        <f>IF(Fugitive_Surveys!E4881="yes",Fugitive_Surveys!C4881,"")</f>
        <v/>
      </c>
      <c r="H4859" s="15" t="str">
        <f>IF(G4859="","",MAX(H$1:H4858)+1)</f>
        <v/>
      </c>
      <c r="I4859" s="15" t="str">
        <f t="shared" si="151"/>
        <v/>
      </c>
    </row>
    <row r="4860" spans="1:9" x14ac:dyDescent="0.35">
      <c r="A4860" s="32" t="str">
        <f>IF(Site_Information!B4882="","",Site_Information!B4882)</f>
        <v/>
      </c>
      <c r="B4860" s="287" t="str">
        <f>IF(A4860="","",MAX(B$1:B4859)+1)</f>
        <v/>
      </c>
      <c r="C4860" s="287" t="str">
        <f t="shared" si="152"/>
        <v/>
      </c>
      <c r="G4860" s="15" t="str">
        <f>IF(Fugitive_Surveys!E4882="yes",Fugitive_Surveys!C4882,"")</f>
        <v/>
      </c>
      <c r="H4860" s="15" t="str">
        <f>IF(G4860="","",MAX(H$1:H4859)+1)</f>
        <v/>
      </c>
      <c r="I4860" s="15" t="str">
        <f t="shared" si="151"/>
        <v/>
      </c>
    </row>
    <row r="4861" spans="1:9" x14ac:dyDescent="0.35">
      <c r="A4861" s="32" t="str">
        <f>IF(Site_Information!B4883="","",Site_Information!B4883)</f>
        <v/>
      </c>
      <c r="B4861" s="287" t="str">
        <f>IF(A4861="","",MAX(B$1:B4860)+1)</f>
        <v/>
      </c>
      <c r="C4861" s="287" t="str">
        <f t="shared" si="152"/>
        <v/>
      </c>
      <c r="G4861" s="15" t="str">
        <f>IF(Fugitive_Surveys!E4883="yes",Fugitive_Surveys!C4883,"")</f>
        <v/>
      </c>
      <c r="H4861" s="15" t="str">
        <f>IF(G4861="","",MAX(H$1:H4860)+1)</f>
        <v/>
      </c>
      <c r="I4861" s="15" t="str">
        <f t="shared" si="151"/>
        <v/>
      </c>
    </row>
    <row r="4862" spans="1:9" x14ac:dyDescent="0.35">
      <c r="A4862" s="32" t="str">
        <f>IF(Site_Information!B4884="","",Site_Information!B4884)</f>
        <v/>
      </c>
      <c r="B4862" s="287" t="str">
        <f>IF(A4862="","",MAX(B$1:B4861)+1)</f>
        <v/>
      </c>
      <c r="C4862" s="287" t="str">
        <f t="shared" si="152"/>
        <v/>
      </c>
      <c r="G4862" s="15" t="str">
        <f>IF(Fugitive_Surveys!E4884="yes",Fugitive_Surveys!C4884,"")</f>
        <v/>
      </c>
      <c r="H4862" s="15" t="str">
        <f>IF(G4862="","",MAX(H$1:H4861)+1)</f>
        <v/>
      </c>
      <c r="I4862" s="15" t="str">
        <f t="shared" si="151"/>
        <v/>
      </c>
    </row>
    <row r="4863" spans="1:9" x14ac:dyDescent="0.35">
      <c r="A4863" s="32" t="str">
        <f>IF(Site_Information!B4885="","",Site_Information!B4885)</f>
        <v/>
      </c>
      <c r="B4863" s="287" t="str">
        <f>IF(A4863="","",MAX(B$1:B4862)+1)</f>
        <v/>
      </c>
      <c r="C4863" s="287" t="str">
        <f t="shared" si="152"/>
        <v/>
      </c>
      <c r="G4863" s="15" t="str">
        <f>IF(Fugitive_Surveys!E4885="yes",Fugitive_Surveys!C4885,"")</f>
        <v/>
      </c>
      <c r="H4863" s="15" t="str">
        <f>IF(G4863="","",MAX(H$1:H4862)+1)</f>
        <v/>
      </c>
      <c r="I4863" s="15" t="str">
        <f t="shared" si="151"/>
        <v/>
      </c>
    </row>
    <row r="4864" spans="1:9" x14ac:dyDescent="0.35">
      <c r="A4864" s="32" t="str">
        <f>IF(Site_Information!B4886="","",Site_Information!B4886)</f>
        <v/>
      </c>
      <c r="B4864" s="287" t="str">
        <f>IF(A4864="","",MAX(B$1:B4863)+1)</f>
        <v/>
      </c>
      <c r="C4864" s="287" t="str">
        <f t="shared" si="152"/>
        <v/>
      </c>
      <c r="G4864" s="15" t="str">
        <f>IF(Fugitive_Surveys!E4886="yes",Fugitive_Surveys!C4886,"")</f>
        <v/>
      </c>
      <c r="H4864" s="15" t="str">
        <f>IF(G4864="","",MAX(H$1:H4863)+1)</f>
        <v/>
      </c>
      <c r="I4864" s="15" t="str">
        <f t="shared" si="151"/>
        <v/>
      </c>
    </row>
    <row r="4865" spans="1:9" x14ac:dyDescent="0.35">
      <c r="A4865" s="32" t="str">
        <f>IF(Site_Information!B4887="","",Site_Information!B4887)</f>
        <v/>
      </c>
      <c r="B4865" s="287" t="str">
        <f>IF(A4865="","",MAX(B$1:B4864)+1)</f>
        <v/>
      </c>
      <c r="C4865" s="287" t="str">
        <f t="shared" si="152"/>
        <v/>
      </c>
      <c r="G4865" s="15" t="str">
        <f>IF(Fugitive_Surveys!E4887="yes",Fugitive_Surveys!C4887,"")</f>
        <v/>
      </c>
      <c r="H4865" s="15" t="str">
        <f>IF(G4865="","",MAX(H$1:H4864)+1)</f>
        <v/>
      </c>
      <c r="I4865" s="15" t="str">
        <f t="shared" si="151"/>
        <v/>
      </c>
    </row>
    <row r="4866" spans="1:9" x14ac:dyDescent="0.35">
      <c r="A4866" s="32" t="str">
        <f>IF(Site_Information!B4888="","",Site_Information!B4888)</f>
        <v/>
      </c>
      <c r="B4866" s="287" t="str">
        <f>IF(A4866="","",MAX(B$1:B4865)+1)</f>
        <v/>
      </c>
      <c r="C4866" s="287" t="str">
        <f t="shared" si="152"/>
        <v/>
      </c>
      <c r="G4866" s="15" t="str">
        <f>IF(Fugitive_Surveys!E4888="yes",Fugitive_Surveys!C4888,"")</f>
        <v/>
      </c>
      <c r="H4866" s="15" t="str">
        <f>IF(G4866="","",MAX(H$1:H4865)+1)</f>
        <v/>
      </c>
      <c r="I4866" s="15" t="str">
        <f t="shared" ref="I4866:I4929" si="153">+IFERROR(INDEX($G$2:$G$12001,MATCH(ROW()-ROW($H$1),$H$2:$H$12001,0)),"")</f>
        <v/>
      </c>
    </row>
    <row r="4867" spans="1:9" x14ac:dyDescent="0.35">
      <c r="A4867" s="32" t="str">
        <f>IF(Site_Information!B4889="","",Site_Information!B4889)</f>
        <v/>
      </c>
      <c r="B4867" s="287" t="str">
        <f>IF(A4867="","",MAX(B$1:B4866)+1)</f>
        <v/>
      </c>
      <c r="C4867" s="287" t="str">
        <f t="shared" si="152"/>
        <v/>
      </c>
      <c r="G4867" s="15" t="str">
        <f>IF(Fugitive_Surveys!E4889="yes",Fugitive_Surveys!C4889,"")</f>
        <v/>
      </c>
      <c r="H4867" s="15" t="str">
        <f>IF(G4867="","",MAX(H$1:H4866)+1)</f>
        <v/>
      </c>
      <c r="I4867" s="15" t="str">
        <f t="shared" si="153"/>
        <v/>
      </c>
    </row>
    <row r="4868" spans="1:9" x14ac:dyDescent="0.35">
      <c r="A4868" s="32" t="str">
        <f>IF(Site_Information!B4890="","",Site_Information!B4890)</f>
        <v/>
      </c>
      <c r="B4868" s="287" t="str">
        <f>IF(A4868="","",MAX(B$1:B4867)+1)</f>
        <v/>
      </c>
      <c r="C4868" s="287" t="str">
        <f t="shared" si="152"/>
        <v/>
      </c>
      <c r="G4868" s="15" t="str">
        <f>IF(Fugitive_Surveys!E4890="yes",Fugitive_Surveys!C4890,"")</f>
        <v/>
      </c>
      <c r="H4868" s="15" t="str">
        <f>IF(G4868="","",MAX(H$1:H4867)+1)</f>
        <v/>
      </c>
      <c r="I4868" s="15" t="str">
        <f t="shared" si="153"/>
        <v/>
      </c>
    </row>
    <row r="4869" spans="1:9" x14ac:dyDescent="0.35">
      <c r="A4869" s="32" t="str">
        <f>IF(Site_Information!B4891="","",Site_Information!B4891)</f>
        <v/>
      </c>
      <c r="B4869" s="287" t="str">
        <f>IF(A4869="","",MAX(B$1:B4868)+1)</f>
        <v/>
      </c>
      <c r="C4869" s="287" t="str">
        <f t="shared" si="152"/>
        <v/>
      </c>
      <c r="G4869" s="15" t="str">
        <f>IF(Fugitive_Surveys!E4891="yes",Fugitive_Surveys!C4891,"")</f>
        <v/>
      </c>
      <c r="H4869" s="15" t="str">
        <f>IF(G4869="","",MAX(H$1:H4868)+1)</f>
        <v/>
      </c>
      <c r="I4869" s="15" t="str">
        <f t="shared" si="153"/>
        <v/>
      </c>
    </row>
    <row r="4870" spans="1:9" x14ac:dyDescent="0.35">
      <c r="A4870" s="32" t="str">
        <f>IF(Site_Information!B4892="","",Site_Information!B4892)</f>
        <v/>
      </c>
      <c r="B4870" s="287" t="str">
        <f>IF(A4870="","",MAX(B$1:B4869)+1)</f>
        <v/>
      </c>
      <c r="C4870" s="287" t="str">
        <f t="shared" si="152"/>
        <v/>
      </c>
      <c r="G4870" s="15" t="str">
        <f>IF(Fugitive_Surveys!E4892="yes",Fugitive_Surveys!C4892,"")</f>
        <v/>
      </c>
      <c r="H4870" s="15" t="str">
        <f>IF(G4870="","",MAX(H$1:H4869)+1)</f>
        <v/>
      </c>
      <c r="I4870" s="15" t="str">
        <f t="shared" si="153"/>
        <v/>
      </c>
    </row>
    <row r="4871" spans="1:9" x14ac:dyDescent="0.35">
      <c r="A4871" s="32" t="str">
        <f>IF(Site_Information!B4893="","",Site_Information!B4893)</f>
        <v/>
      </c>
      <c r="B4871" s="287" t="str">
        <f>IF(A4871="","",MAX(B$1:B4870)+1)</f>
        <v/>
      </c>
      <c r="C4871" s="287" t="str">
        <f t="shared" si="152"/>
        <v/>
      </c>
      <c r="G4871" s="15" t="str">
        <f>IF(Fugitive_Surveys!E4893="yes",Fugitive_Surveys!C4893,"")</f>
        <v/>
      </c>
      <c r="H4871" s="15" t="str">
        <f>IF(G4871="","",MAX(H$1:H4870)+1)</f>
        <v/>
      </c>
      <c r="I4871" s="15" t="str">
        <f t="shared" si="153"/>
        <v/>
      </c>
    </row>
    <row r="4872" spans="1:9" x14ac:dyDescent="0.35">
      <c r="A4872" s="32" t="str">
        <f>IF(Site_Information!B4894="","",Site_Information!B4894)</f>
        <v/>
      </c>
      <c r="B4872" s="287" t="str">
        <f>IF(A4872="","",MAX(B$1:B4871)+1)</f>
        <v/>
      </c>
      <c r="C4872" s="287" t="str">
        <f t="shared" si="152"/>
        <v/>
      </c>
      <c r="G4872" s="15" t="str">
        <f>IF(Fugitive_Surveys!E4894="yes",Fugitive_Surveys!C4894,"")</f>
        <v/>
      </c>
      <c r="H4872" s="15" t="str">
        <f>IF(G4872="","",MAX(H$1:H4871)+1)</f>
        <v/>
      </c>
      <c r="I4872" s="15" t="str">
        <f t="shared" si="153"/>
        <v/>
      </c>
    </row>
    <row r="4873" spans="1:9" x14ac:dyDescent="0.35">
      <c r="A4873" s="32" t="str">
        <f>IF(Site_Information!B4895="","",Site_Information!B4895)</f>
        <v/>
      </c>
      <c r="B4873" s="287" t="str">
        <f>IF(A4873="","",MAX(B$1:B4872)+1)</f>
        <v/>
      </c>
      <c r="C4873" s="287" t="str">
        <f t="shared" si="152"/>
        <v/>
      </c>
      <c r="G4873" s="15" t="str">
        <f>IF(Fugitive_Surveys!E4895="yes",Fugitive_Surveys!C4895,"")</f>
        <v/>
      </c>
      <c r="H4873" s="15" t="str">
        <f>IF(G4873="","",MAX(H$1:H4872)+1)</f>
        <v/>
      </c>
      <c r="I4873" s="15" t="str">
        <f t="shared" si="153"/>
        <v/>
      </c>
    </row>
    <row r="4874" spans="1:9" x14ac:dyDescent="0.35">
      <c r="A4874" s="32" t="str">
        <f>IF(Site_Information!B4896="","",Site_Information!B4896)</f>
        <v/>
      </c>
      <c r="B4874" s="287" t="str">
        <f>IF(A4874="","",MAX(B$1:B4873)+1)</f>
        <v/>
      </c>
      <c r="C4874" s="287" t="str">
        <f t="shared" si="152"/>
        <v/>
      </c>
      <c r="G4874" s="15" t="str">
        <f>IF(Fugitive_Surveys!E4896="yes",Fugitive_Surveys!C4896,"")</f>
        <v/>
      </c>
      <c r="H4874" s="15" t="str">
        <f>IF(G4874="","",MAX(H$1:H4873)+1)</f>
        <v/>
      </c>
      <c r="I4874" s="15" t="str">
        <f t="shared" si="153"/>
        <v/>
      </c>
    </row>
    <row r="4875" spans="1:9" x14ac:dyDescent="0.35">
      <c r="A4875" s="32" t="str">
        <f>IF(Site_Information!B4897="","",Site_Information!B4897)</f>
        <v/>
      </c>
      <c r="B4875" s="287" t="str">
        <f>IF(A4875="","",MAX(B$1:B4874)+1)</f>
        <v/>
      </c>
      <c r="C4875" s="287" t="str">
        <f t="shared" si="152"/>
        <v/>
      </c>
      <c r="G4875" s="15" t="str">
        <f>IF(Fugitive_Surveys!E4897="yes",Fugitive_Surveys!C4897,"")</f>
        <v/>
      </c>
      <c r="H4875" s="15" t="str">
        <f>IF(G4875="","",MAX(H$1:H4874)+1)</f>
        <v/>
      </c>
      <c r="I4875" s="15" t="str">
        <f t="shared" si="153"/>
        <v/>
      </c>
    </row>
    <row r="4876" spans="1:9" x14ac:dyDescent="0.35">
      <c r="A4876" s="32" t="str">
        <f>IF(Site_Information!B4898="","",Site_Information!B4898)</f>
        <v/>
      </c>
      <c r="B4876" s="287" t="str">
        <f>IF(A4876="","",MAX(B$1:B4875)+1)</f>
        <v/>
      </c>
      <c r="C4876" s="287" t="str">
        <f t="shared" si="152"/>
        <v/>
      </c>
      <c r="G4876" s="15" t="str">
        <f>IF(Fugitive_Surveys!E4898="yes",Fugitive_Surveys!C4898,"")</f>
        <v/>
      </c>
      <c r="H4876" s="15" t="str">
        <f>IF(G4876="","",MAX(H$1:H4875)+1)</f>
        <v/>
      </c>
      <c r="I4876" s="15" t="str">
        <f t="shared" si="153"/>
        <v/>
      </c>
    </row>
    <row r="4877" spans="1:9" x14ac:dyDescent="0.35">
      <c r="A4877" s="32" t="str">
        <f>IF(Site_Information!B4899="","",Site_Information!B4899)</f>
        <v/>
      </c>
      <c r="B4877" s="287" t="str">
        <f>IF(A4877="","",MAX(B$1:B4876)+1)</f>
        <v/>
      </c>
      <c r="C4877" s="287" t="str">
        <f t="shared" si="152"/>
        <v/>
      </c>
      <c r="G4877" s="15" t="str">
        <f>IF(Fugitive_Surveys!E4899="yes",Fugitive_Surveys!C4899,"")</f>
        <v/>
      </c>
      <c r="H4877" s="15" t="str">
        <f>IF(G4877="","",MAX(H$1:H4876)+1)</f>
        <v/>
      </c>
      <c r="I4877" s="15" t="str">
        <f t="shared" si="153"/>
        <v/>
      </c>
    </row>
    <row r="4878" spans="1:9" x14ac:dyDescent="0.35">
      <c r="A4878" s="32" t="str">
        <f>IF(Site_Information!B4900="","",Site_Information!B4900)</f>
        <v/>
      </c>
      <c r="B4878" s="287" t="str">
        <f>IF(A4878="","",MAX(B$1:B4877)+1)</f>
        <v/>
      </c>
      <c r="C4878" s="287" t="str">
        <f t="shared" si="152"/>
        <v/>
      </c>
      <c r="G4878" s="15" t="str">
        <f>IF(Fugitive_Surveys!E4900="yes",Fugitive_Surveys!C4900,"")</f>
        <v/>
      </c>
      <c r="H4878" s="15" t="str">
        <f>IF(G4878="","",MAX(H$1:H4877)+1)</f>
        <v/>
      </c>
      <c r="I4878" s="15" t="str">
        <f t="shared" si="153"/>
        <v/>
      </c>
    </row>
    <row r="4879" spans="1:9" x14ac:dyDescent="0.35">
      <c r="A4879" s="32" t="str">
        <f>IF(Site_Information!B4901="","",Site_Information!B4901)</f>
        <v/>
      </c>
      <c r="B4879" s="287" t="str">
        <f>IF(A4879="","",MAX(B$1:B4878)+1)</f>
        <v/>
      </c>
      <c r="C4879" s="287" t="str">
        <f t="shared" si="152"/>
        <v/>
      </c>
      <c r="G4879" s="15" t="str">
        <f>IF(Fugitive_Surveys!E4901="yes",Fugitive_Surveys!C4901,"")</f>
        <v/>
      </c>
      <c r="H4879" s="15" t="str">
        <f>IF(G4879="","",MAX(H$1:H4878)+1)</f>
        <v/>
      </c>
      <c r="I4879" s="15" t="str">
        <f t="shared" si="153"/>
        <v/>
      </c>
    </row>
    <row r="4880" spans="1:9" x14ac:dyDescent="0.35">
      <c r="A4880" s="32" t="str">
        <f>IF(Site_Information!B4902="","",Site_Information!B4902)</f>
        <v/>
      </c>
      <c r="B4880" s="287" t="str">
        <f>IF(A4880="","",MAX(B$1:B4879)+1)</f>
        <v/>
      </c>
      <c r="C4880" s="287" t="str">
        <f t="shared" si="152"/>
        <v/>
      </c>
      <c r="G4880" s="15" t="str">
        <f>IF(Fugitive_Surveys!E4902="yes",Fugitive_Surveys!C4902,"")</f>
        <v/>
      </c>
      <c r="H4880" s="15" t="str">
        <f>IF(G4880="","",MAX(H$1:H4879)+1)</f>
        <v/>
      </c>
      <c r="I4880" s="15" t="str">
        <f t="shared" si="153"/>
        <v/>
      </c>
    </row>
    <row r="4881" spans="1:9" x14ac:dyDescent="0.35">
      <c r="A4881" s="32" t="str">
        <f>IF(Site_Information!B4903="","",Site_Information!B4903)</f>
        <v/>
      </c>
      <c r="B4881" s="287" t="str">
        <f>IF(A4881="","",MAX(B$1:B4880)+1)</f>
        <v/>
      </c>
      <c r="C4881" s="287" t="str">
        <f t="shared" si="152"/>
        <v/>
      </c>
      <c r="G4881" s="15" t="str">
        <f>IF(Fugitive_Surveys!E4903="yes",Fugitive_Surveys!C4903,"")</f>
        <v/>
      </c>
      <c r="H4881" s="15" t="str">
        <f>IF(G4881="","",MAX(H$1:H4880)+1)</f>
        <v/>
      </c>
      <c r="I4881" s="15" t="str">
        <f t="shared" si="153"/>
        <v/>
      </c>
    </row>
    <row r="4882" spans="1:9" x14ac:dyDescent="0.35">
      <c r="A4882" s="32" t="str">
        <f>IF(Site_Information!B4904="","",Site_Information!B4904)</f>
        <v/>
      </c>
      <c r="B4882" s="287" t="str">
        <f>IF(A4882="","",MAX(B$1:B4881)+1)</f>
        <v/>
      </c>
      <c r="C4882" s="287" t="str">
        <f t="shared" si="152"/>
        <v/>
      </c>
      <c r="G4882" s="15" t="str">
        <f>IF(Fugitive_Surveys!E4904="yes",Fugitive_Surveys!C4904,"")</f>
        <v/>
      </c>
      <c r="H4882" s="15" t="str">
        <f>IF(G4882="","",MAX(H$1:H4881)+1)</f>
        <v/>
      </c>
      <c r="I4882" s="15" t="str">
        <f t="shared" si="153"/>
        <v/>
      </c>
    </row>
    <row r="4883" spans="1:9" x14ac:dyDescent="0.35">
      <c r="A4883" s="32" t="str">
        <f>IF(Site_Information!B4905="","",Site_Information!B4905)</f>
        <v/>
      </c>
      <c r="B4883" s="287" t="str">
        <f>IF(A4883="","",MAX(B$1:B4882)+1)</f>
        <v/>
      </c>
      <c r="C4883" s="287" t="str">
        <f t="shared" si="152"/>
        <v/>
      </c>
      <c r="G4883" s="15" t="str">
        <f>IF(Fugitive_Surveys!E4905="yes",Fugitive_Surveys!C4905,"")</f>
        <v/>
      </c>
      <c r="H4883" s="15" t="str">
        <f>IF(G4883="","",MAX(H$1:H4882)+1)</f>
        <v/>
      </c>
      <c r="I4883" s="15" t="str">
        <f t="shared" si="153"/>
        <v/>
      </c>
    </row>
    <row r="4884" spans="1:9" x14ac:dyDescent="0.35">
      <c r="A4884" s="32" t="str">
        <f>IF(Site_Information!B4906="","",Site_Information!B4906)</f>
        <v/>
      </c>
      <c r="B4884" s="287" t="str">
        <f>IF(A4884="","",MAX(B$1:B4883)+1)</f>
        <v/>
      </c>
      <c r="C4884" s="287" t="str">
        <f t="shared" si="152"/>
        <v/>
      </c>
      <c r="G4884" s="15" t="str">
        <f>IF(Fugitive_Surveys!E4906="yes",Fugitive_Surveys!C4906,"")</f>
        <v/>
      </c>
      <c r="H4884" s="15" t="str">
        <f>IF(G4884="","",MAX(H$1:H4883)+1)</f>
        <v/>
      </c>
      <c r="I4884" s="15" t="str">
        <f t="shared" si="153"/>
        <v/>
      </c>
    </row>
    <row r="4885" spans="1:9" x14ac:dyDescent="0.35">
      <c r="A4885" s="32" t="str">
        <f>IF(Site_Information!B4907="","",Site_Information!B4907)</f>
        <v/>
      </c>
      <c r="B4885" s="287" t="str">
        <f>IF(A4885="","",MAX(B$1:B4884)+1)</f>
        <v/>
      </c>
      <c r="C4885" s="287" t="str">
        <f t="shared" si="152"/>
        <v/>
      </c>
      <c r="G4885" s="15" t="str">
        <f>IF(Fugitive_Surveys!E4907="yes",Fugitive_Surveys!C4907,"")</f>
        <v/>
      </c>
      <c r="H4885" s="15" t="str">
        <f>IF(G4885="","",MAX(H$1:H4884)+1)</f>
        <v/>
      </c>
      <c r="I4885" s="15" t="str">
        <f t="shared" si="153"/>
        <v/>
      </c>
    </row>
    <row r="4886" spans="1:9" x14ac:dyDescent="0.35">
      <c r="A4886" s="32" t="str">
        <f>IF(Site_Information!B4908="","",Site_Information!B4908)</f>
        <v/>
      </c>
      <c r="B4886" s="287" t="str">
        <f>IF(A4886="","",MAX(B$1:B4885)+1)</f>
        <v/>
      </c>
      <c r="C4886" s="287" t="str">
        <f t="shared" si="152"/>
        <v/>
      </c>
      <c r="G4886" s="15" t="str">
        <f>IF(Fugitive_Surveys!E4908="yes",Fugitive_Surveys!C4908,"")</f>
        <v/>
      </c>
      <c r="H4886" s="15" t="str">
        <f>IF(G4886="","",MAX(H$1:H4885)+1)</f>
        <v/>
      </c>
      <c r="I4886" s="15" t="str">
        <f t="shared" si="153"/>
        <v/>
      </c>
    </row>
    <row r="4887" spans="1:9" x14ac:dyDescent="0.35">
      <c r="A4887" s="32" t="str">
        <f>IF(Site_Information!B4909="","",Site_Information!B4909)</f>
        <v/>
      </c>
      <c r="B4887" s="287" t="str">
        <f>IF(A4887="","",MAX(B$1:B4886)+1)</f>
        <v/>
      </c>
      <c r="C4887" s="287" t="str">
        <f t="shared" si="152"/>
        <v/>
      </c>
      <c r="G4887" s="15" t="str">
        <f>IF(Fugitive_Surveys!E4909="yes",Fugitive_Surveys!C4909,"")</f>
        <v/>
      </c>
      <c r="H4887" s="15" t="str">
        <f>IF(G4887="","",MAX(H$1:H4886)+1)</f>
        <v/>
      </c>
      <c r="I4887" s="15" t="str">
        <f t="shared" si="153"/>
        <v/>
      </c>
    </row>
    <row r="4888" spans="1:9" x14ac:dyDescent="0.35">
      <c r="A4888" s="32" t="str">
        <f>IF(Site_Information!B4910="","",Site_Information!B4910)</f>
        <v/>
      </c>
      <c r="B4888" s="287" t="str">
        <f>IF(A4888="","",MAX(B$1:B4887)+1)</f>
        <v/>
      </c>
      <c r="C4888" s="287" t="str">
        <f t="shared" si="152"/>
        <v/>
      </c>
      <c r="G4888" s="15" t="str">
        <f>IF(Fugitive_Surveys!E4910="yes",Fugitive_Surveys!C4910,"")</f>
        <v/>
      </c>
      <c r="H4888" s="15" t="str">
        <f>IF(G4888="","",MAX(H$1:H4887)+1)</f>
        <v/>
      </c>
      <c r="I4888" s="15" t="str">
        <f t="shared" si="153"/>
        <v/>
      </c>
    </row>
    <row r="4889" spans="1:9" x14ac:dyDescent="0.35">
      <c r="A4889" s="32" t="str">
        <f>IF(Site_Information!B4911="","",Site_Information!B4911)</f>
        <v/>
      </c>
      <c r="B4889" s="287" t="str">
        <f>IF(A4889="","",MAX(B$1:B4888)+1)</f>
        <v/>
      </c>
      <c r="C4889" s="287" t="str">
        <f t="shared" si="152"/>
        <v/>
      </c>
      <c r="G4889" s="15" t="str">
        <f>IF(Fugitive_Surveys!E4911="yes",Fugitive_Surveys!C4911,"")</f>
        <v/>
      </c>
      <c r="H4889" s="15" t="str">
        <f>IF(G4889="","",MAX(H$1:H4888)+1)</f>
        <v/>
      </c>
      <c r="I4889" s="15" t="str">
        <f t="shared" si="153"/>
        <v/>
      </c>
    </row>
    <row r="4890" spans="1:9" x14ac:dyDescent="0.35">
      <c r="A4890" s="32" t="str">
        <f>IF(Site_Information!B4912="","",Site_Information!B4912)</f>
        <v/>
      </c>
      <c r="B4890" s="287" t="str">
        <f>IF(A4890="","",MAX(B$1:B4889)+1)</f>
        <v/>
      </c>
      <c r="C4890" s="287" t="str">
        <f t="shared" si="152"/>
        <v/>
      </c>
      <c r="G4890" s="15" t="str">
        <f>IF(Fugitive_Surveys!E4912="yes",Fugitive_Surveys!C4912,"")</f>
        <v/>
      </c>
      <c r="H4890" s="15" t="str">
        <f>IF(G4890="","",MAX(H$1:H4889)+1)</f>
        <v/>
      </c>
      <c r="I4890" s="15" t="str">
        <f t="shared" si="153"/>
        <v/>
      </c>
    </row>
    <row r="4891" spans="1:9" x14ac:dyDescent="0.35">
      <c r="A4891" s="32" t="str">
        <f>IF(Site_Information!B4913="","",Site_Information!B4913)</f>
        <v/>
      </c>
      <c r="B4891" s="287" t="str">
        <f>IF(A4891="","",MAX(B$1:B4890)+1)</f>
        <v/>
      </c>
      <c r="C4891" s="287" t="str">
        <f t="shared" si="152"/>
        <v/>
      </c>
      <c r="G4891" s="15" t="str">
        <f>IF(Fugitive_Surveys!E4913="yes",Fugitive_Surveys!C4913,"")</f>
        <v/>
      </c>
      <c r="H4891" s="15" t="str">
        <f>IF(G4891="","",MAX(H$1:H4890)+1)</f>
        <v/>
      </c>
      <c r="I4891" s="15" t="str">
        <f t="shared" si="153"/>
        <v/>
      </c>
    </row>
    <row r="4892" spans="1:9" x14ac:dyDescent="0.35">
      <c r="A4892" s="32" t="str">
        <f>IF(Site_Information!B4914="","",Site_Information!B4914)</f>
        <v/>
      </c>
      <c r="B4892" s="287" t="str">
        <f>IF(A4892="","",MAX(B$1:B4891)+1)</f>
        <v/>
      </c>
      <c r="C4892" s="287" t="str">
        <f t="shared" si="152"/>
        <v/>
      </c>
      <c r="G4892" s="15" t="str">
        <f>IF(Fugitive_Surveys!E4914="yes",Fugitive_Surveys!C4914,"")</f>
        <v/>
      </c>
      <c r="H4892" s="15" t="str">
        <f>IF(G4892="","",MAX(H$1:H4891)+1)</f>
        <v/>
      </c>
      <c r="I4892" s="15" t="str">
        <f t="shared" si="153"/>
        <v/>
      </c>
    </row>
    <row r="4893" spans="1:9" x14ac:dyDescent="0.35">
      <c r="A4893" s="32" t="str">
        <f>IF(Site_Information!B4915="","",Site_Information!B4915)</f>
        <v/>
      </c>
      <c r="B4893" s="287" t="str">
        <f>IF(A4893="","",MAX(B$1:B4892)+1)</f>
        <v/>
      </c>
      <c r="C4893" s="287" t="str">
        <f t="shared" si="152"/>
        <v/>
      </c>
      <c r="G4893" s="15" t="str">
        <f>IF(Fugitive_Surveys!E4915="yes",Fugitive_Surveys!C4915,"")</f>
        <v/>
      </c>
      <c r="H4893" s="15" t="str">
        <f>IF(G4893="","",MAX(H$1:H4892)+1)</f>
        <v/>
      </c>
      <c r="I4893" s="15" t="str">
        <f t="shared" si="153"/>
        <v/>
      </c>
    </row>
    <row r="4894" spans="1:9" x14ac:dyDescent="0.35">
      <c r="A4894" s="32" t="str">
        <f>IF(Site_Information!B4916="","",Site_Information!B4916)</f>
        <v/>
      </c>
      <c r="B4894" s="287" t="str">
        <f>IF(A4894="","",MAX(B$1:B4893)+1)</f>
        <v/>
      </c>
      <c r="C4894" s="287" t="str">
        <f t="shared" si="152"/>
        <v/>
      </c>
      <c r="G4894" s="15" t="str">
        <f>IF(Fugitive_Surveys!E4916="yes",Fugitive_Surveys!C4916,"")</f>
        <v/>
      </c>
      <c r="H4894" s="15" t="str">
        <f>IF(G4894="","",MAX(H$1:H4893)+1)</f>
        <v/>
      </c>
      <c r="I4894" s="15" t="str">
        <f t="shared" si="153"/>
        <v/>
      </c>
    </row>
    <row r="4895" spans="1:9" x14ac:dyDescent="0.35">
      <c r="A4895" s="32" t="str">
        <f>IF(Site_Information!B4917="","",Site_Information!B4917)</f>
        <v/>
      </c>
      <c r="B4895" s="287" t="str">
        <f>IF(A4895="","",MAX(B$1:B4894)+1)</f>
        <v/>
      </c>
      <c r="C4895" s="287" t="str">
        <f t="shared" si="152"/>
        <v/>
      </c>
      <c r="G4895" s="15" t="str">
        <f>IF(Fugitive_Surveys!E4917="yes",Fugitive_Surveys!C4917,"")</f>
        <v/>
      </c>
      <c r="H4895" s="15" t="str">
        <f>IF(G4895="","",MAX(H$1:H4894)+1)</f>
        <v/>
      </c>
      <c r="I4895" s="15" t="str">
        <f t="shared" si="153"/>
        <v/>
      </c>
    </row>
    <row r="4896" spans="1:9" x14ac:dyDescent="0.35">
      <c r="A4896" s="32" t="str">
        <f>IF(Site_Information!B4918="","",Site_Information!B4918)</f>
        <v/>
      </c>
      <c r="B4896" s="287" t="str">
        <f>IF(A4896="","",MAX(B$1:B4895)+1)</f>
        <v/>
      </c>
      <c r="C4896" s="287" t="str">
        <f t="shared" si="152"/>
        <v/>
      </c>
      <c r="G4896" s="15" t="str">
        <f>IF(Fugitive_Surveys!E4918="yes",Fugitive_Surveys!C4918,"")</f>
        <v/>
      </c>
      <c r="H4896" s="15" t="str">
        <f>IF(G4896="","",MAX(H$1:H4895)+1)</f>
        <v/>
      </c>
      <c r="I4896" s="15" t="str">
        <f t="shared" si="153"/>
        <v/>
      </c>
    </row>
    <row r="4897" spans="1:9" x14ac:dyDescent="0.35">
      <c r="A4897" s="32" t="str">
        <f>IF(Site_Information!B4919="","",Site_Information!B4919)</f>
        <v/>
      </c>
      <c r="B4897" s="287" t="str">
        <f>IF(A4897="","",MAX(B$1:B4896)+1)</f>
        <v/>
      </c>
      <c r="C4897" s="287" t="str">
        <f t="shared" si="152"/>
        <v/>
      </c>
      <c r="G4897" s="15" t="str">
        <f>IF(Fugitive_Surveys!E4919="yes",Fugitive_Surveys!C4919,"")</f>
        <v/>
      </c>
      <c r="H4897" s="15" t="str">
        <f>IF(G4897="","",MAX(H$1:H4896)+1)</f>
        <v/>
      </c>
      <c r="I4897" s="15" t="str">
        <f t="shared" si="153"/>
        <v/>
      </c>
    </row>
    <row r="4898" spans="1:9" x14ac:dyDescent="0.35">
      <c r="A4898" s="32" t="str">
        <f>IF(Site_Information!B4920="","",Site_Information!B4920)</f>
        <v/>
      </c>
      <c r="B4898" s="287" t="str">
        <f>IF(A4898="","",MAX(B$1:B4897)+1)</f>
        <v/>
      </c>
      <c r="C4898" s="287" t="str">
        <f t="shared" si="152"/>
        <v/>
      </c>
      <c r="G4898" s="15" t="str">
        <f>IF(Fugitive_Surveys!E4920="yes",Fugitive_Surveys!C4920,"")</f>
        <v/>
      </c>
      <c r="H4898" s="15" t="str">
        <f>IF(G4898="","",MAX(H$1:H4897)+1)</f>
        <v/>
      </c>
      <c r="I4898" s="15" t="str">
        <f t="shared" si="153"/>
        <v/>
      </c>
    </row>
    <row r="4899" spans="1:9" x14ac:dyDescent="0.35">
      <c r="A4899" s="32" t="str">
        <f>IF(Site_Information!B4921="","",Site_Information!B4921)</f>
        <v/>
      </c>
      <c r="B4899" s="287" t="str">
        <f>IF(A4899="","",MAX(B$1:B4898)+1)</f>
        <v/>
      </c>
      <c r="C4899" s="287" t="str">
        <f t="shared" si="152"/>
        <v/>
      </c>
      <c r="G4899" s="15" t="str">
        <f>IF(Fugitive_Surveys!E4921="yes",Fugitive_Surveys!C4921,"")</f>
        <v/>
      </c>
      <c r="H4899" s="15" t="str">
        <f>IF(G4899="","",MAX(H$1:H4898)+1)</f>
        <v/>
      </c>
      <c r="I4899" s="15" t="str">
        <f t="shared" si="153"/>
        <v/>
      </c>
    </row>
    <row r="4900" spans="1:9" x14ac:dyDescent="0.35">
      <c r="A4900" s="32" t="str">
        <f>IF(Site_Information!B4922="","",Site_Information!B4922)</f>
        <v/>
      </c>
      <c r="B4900" s="287" t="str">
        <f>IF(A4900="","",MAX(B$1:B4899)+1)</f>
        <v/>
      </c>
      <c r="C4900" s="287" t="str">
        <f t="shared" si="152"/>
        <v/>
      </c>
      <c r="G4900" s="15" t="str">
        <f>IF(Fugitive_Surveys!E4922="yes",Fugitive_Surveys!C4922,"")</f>
        <v/>
      </c>
      <c r="H4900" s="15" t="str">
        <f>IF(G4900="","",MAX(H$1:H4899)+1)</f>
        <v/>
      </c>
      <c r="I4900" s="15" t="str">
        <f t="shared" si="153"/>
        <v/>
      </c>
    </row>
    <row r="4901" spans="1:9" x14ac:dyDescent="0.35">
      <c r="A4901" s="32" t="str">
        <f>IF(Site_Information!B4923="","",Site_Information!B4923)</f>
        <v/>
      </c>
      <c r="B4901" s="287" t="str">
        <f>IF(A4901="","",MAX(B$1:B4900)+1)</f>
        <v/>
      </c>
      <c r="C4901" s="287" t="str">
        <f t="shared" si="152"/>
        <v/>
      </c>
      <c r="G4901" s="15" t="str">
        <f>IF(Fugitive_Surveys!E4923="yes",Fugitive_Surveys!C4923,"")</f>
        <v/>
      </c>
      <c r="H4901" s="15" t="str">
        <f>IF(G4901="","",MAX(H$1:H4900)+1)</f>
        <v/>
      </c>
      <c r="I4901" s="15" t="str">
        <f t="shared" si="153"/>
        <v/>
      </c>
    </row>
    <row r="4902" spans="1:9" x14ac:dyDescent="0.35">
      <c r="A4902" s="32" t="str">
        <f>IF(Site_Information!B4924="","",Site_Information!B4924)</f>
        <v/>
      </c>
      <c r="B4902" s="287" t="str">
        <f>IF(A4902="","",MAX(B$1:B4901)+1)</f>
        <v/>
      </c>
      <c r="C4902" s="287" t="str">
        <f t="shared" si="152"/>
        <v/>
      </c>
      <c r="G4902" s="15" t="str">
        <f>IF(Fugitive_Surveys!E4924="yes",Fugitive_Surveys!C4924,"")</f>
        <v/>
      </c>
      <c r="H4902" s="15" t="str">
        <f>IF(G4902="","",MAX(H$1:H4901)+1)</f>
        <v/>
      </c>
      <c r="I4902" s="15" t="str">
        <f t="shared" si="153"/>
        <v/>
      </c>
    </row>
    <row r="4903" spans="1:9" x14ac:dyDescent="0.35">
      <c r="A4903" s="32" t="str">
        <f>IF(Site_Information!B4925="","",Site_Information!B4925)</f>
        <v/>
      </c>
      <c r="B4903" s="287" t="str">
        <f>IF(A4903="","",MAX(B$1:B4902)+1)</f>
        <v/>
      </c>
      <c r="C4903" s="287" t="str">
        <f t="shared" si="152"/>
        <v/>
      </c>
      <c r="G4903" s="15" t="str">
        <f>IF(Fugitive_Surveys!E4925="yes",Fugitive_Surveys!C4925,"")</f>
        <v/>
      </c>
      <c r="H4903" s="15" t="str">
        <f>IF(G4903="","",MAX(H$1:H4902)+1)</f>
        <v/>
      </c>
      <c r="I4903" s="15" t="str">
        <f t="shared" si="153"/>
        <v/>
      </c>
    </row>
    <row r="4904" spans="1:9" x14ac:dyDescent="0.35">
      <c r="A4904" s="32" t="str">
        <f>IF(Site_Information!B4926="","",Site_Information!B4926)</f>
        <v/>
      </c>
      <c r="B4904" s="287" t="str">
        <f>IF(A4904="","",MAX(B$1:B4903)+1)</f>
        <v/>
      </c>
      <c r="C4904" s="287" t="str">
        <f t="shared" si="152"/>
        <v/>
      </c>
      <c r="G4904" s="15" t="str">
        <f>IF(Fugitive_Surveys!E4926="yes",Fugitive_Surveys!C4926,"")</f>
        <v/>
      </c>
      <c r="H4904" s="15" t="str">
        <f>IF(G4904="","",MAX(H$1:H4903)+1)</f>
        <v/>
      </c>
      <c r="I4904" s="15" t="str">
        <f t="shared" si="153"/>
        <v/>
      </c>
    </row>
    <row r="4905" spans="1:9" x14ac:dyDescent="0.35">
      <c r="A4905" s="32" t="str">
        <f>IF(Site_Information!B4927="","",Site_Information!B4927)</f>
        <v/>
      </c>
      <c r="B4905" s="287" t="str">
        <f>IF(A4905="","",MAX(B$1:B4904)+1)</f>
        <v/>
      </c>
      <c r="C4905" s="287" t="str">
        <f t="shared" si="152"/>
        <v/>
      </c>
      <c r="G4905" s="15" t="str">
        <f>IF(Fugitive_Surveys!E4927="yes",Fugitive_Surveys!C4927,"")</f>
        <v/>
      </c>
      <c r="H4905" s="15" t="str">
        <f>IF(G4905="","",MAX(H$1:H4904)+1)</f>
        <v/>
      </c>
      <c r="I4905" s="15" t="str">
        <f t="shared" si="153"/>
        <v/>
      </c>
    </row>
    <row r="4906" spans="1:9" x14ac:dyDescent="0.35">
      <c r="A4906" s="32" t="str">
        <f>IF(Site_Information!B4928="","",Site_Information!B4928)</f>
        <v/>
      </c>
      <c r="B4906" s="287" t="str">
        <f>IF(A4906="","",MAX(B$1:B4905)+1)</f>
        <v/>
      </c>
      <c r="C4906" s="287" t="str">
        <f t="shared" si="152"/>
        <v/>
      </c>
      <c r="G4906" s="15" t="str">
        <f>IF(Fugitive_Surveys!E4928="yes",Fugitive_Surveys!C4928,"")</f>
        <v/>
      </c>
      <c r="H4906" s="15" t="str">
        <f>IF(G4906="","",MAX(H$1:H4905)+1)</f>
        <v/>
      </c>
      <c r="I4906" s="15" t="str">
        <f t="shared" si="153"/>
        <v/>
      </c>
    </row>
    <row r="4907" spans="1:9" x14ac:dyDescent="0.35">
      <c r="A4907" s="32" t="str">
        <f>IF(Site_Information!B4929="","",Site_Information!B4929)</f>
        <v/>
      </c>
      <c r="B4907" s="287" t="str">
        <f>IF(A4907="","",MAX(B$1:B4906)+1)</f>
        <v/>
      </c>
      <c r="C4907" s="287" t="str">
        <f t="shared" si="152"/>
        <v/>
      </c>
      <c r="G4907" s="15" t="str">
        <f>IF(Fugitive_Surveys!E4929="yes",Fugitive_Surveys!C4929,"")</f>
        <v/>
      </c>
      <c r="H4907" s="15" t="str">
        <f>IF(G4907="","",MAX(H$1:H4906)+1)</f>
        <v/>
      </c>
      <c r="I4907" s="15" t="str">
        <f t="shared" si="153"/>
        <v/>
      </c>
    </row>
    <row r="4908" spans="1:9" x14ac:dyDescent="0.35">
      <c r="A4908" s="32" t="str">
        <f>IF(Site_Information!B4930="","",Site_Information!B4930)</f>
        <v/>
      </c>
      <c r="B4908" s="287" t="str">
        <f>IF(A4908="","",MAX(B$1:B4907)+1)</f>
        <v/>
      </c>
      <c r="C4908" s="287" t="str">
        <f t="shared" si="152"/>
        <v/>
      </c>
      <c r="G4908" s="15" t="str">
        <f>IF(Fugitive_Surveys!E4930="yes",Fugitive_Surveys!C4930,"")</f>
        <v/>
      </c>
      <c r="H4908" s="15" t="str">
        <f>IF(G4908="","",MAX(H$1:H4907)+1)</f>
        <v/>
      </c>
      <c r="I4908" s="15" t="str">
        <f t="shared" si="153"/>
        <v/>
      </c>
    </row>
    <row r="4909" spans="1:9" x14ac:dyDescent="0.35">
      <c r="A4909" s="32" t="str">
        <f>IF(Site_Information!B4931="","",Site_Information!B4931)</f>
        <v/>
      </c>
      <c r="B4909" s="287" t="str">
        <f>IF(A4909="","",MAX(B$1:B4908)+1)</f>
        <v/>
      </c>
      <c r="C4909" s="287" t="str">
        <f t="shared" si="152"/>
        <v/>
      </c>
      <c r="G4909" s="15" t="str">
        <f>IF(Fugitive_Surveys!E4931="yes",Fugitive_Surveys!C4931,"")</f>
        <v/>
      </c>
      <c r="H4909" s="15" t="str">
        <f>IF(G4909="","",MAX(H$1:H4908)+1)</f>
        <v/>
      </c>
      <c r="I4909" s="15" t="str">
        <f t="shared" si="153"/>
        <v/>
      </c>
    </row>
    <row r="4910" spans="1:9" x14ac:dyDescent="0.35">
      <c r="A4910" s="32" t="str">
        <f>IF(Site_Information!B4932="","",Site_Information!B4932)</f>
        <v/>
      </c>
      <c r="B4910" s="287" t="str">
        <f>IF(A4910="","",MAX(B$1:B4909)+1)</f>
        <v/>
      </c>
      <c r="C4910" s="287" t="str">
        <f t="shared" si="152"/>
        <v/>
      </c>
      <c r="G4910" s="15" t="str">
        <f>IF(Fugitive_Surveys!E4932="yes",Fugitive_Surveys!C4932,"")</f>
        <v/>
      </c>
      <c r="H4910" s="15" t="str">
        <f>IF(G4910="","",MAX(H$1:H4909)+1)</f>
        <v/>
      </c>
      <c r="I4910" s="15" t="str">
        <f t="shared" si="153"/>
        <v/>
      </c>
    </row>
    <row r="4911" spans="1:9" x14ac:dyDescent="0.35">
      <c r="A4911" s="32" t="str">
        <f>IF(Site_Information!B4933="","",Site_Information!B4933)</f>
        <v/>
      </c>
      <c r="B4911" s="287" t="str">
        <f>IF(A4911="","",MAX(B$1:B4910)+1)</f>
        <v/>
      </c>
      <c r="C4911" s="287" t="str">
        <f t="shared" si="152"/>
        <v/>
      </c>
      <c r="G4911" s="15" t="str">
        <f>IF(Fugitive_Surveys!E4933="yes",Fugitive_Surveys!C4933,"")</f>
        <v/>
      </c>
      <c r="H4911" s="15" t="str">
        <f>IF(G4911="","",MAX(H$1:H4910)+1)</f>
        <v/>
      </c>
      <c r="I4911" s="15" t="str">
        <f t="shared" si="153"/>
        <v/>
      </c>
    </row>
    <row r="4912" spans="1:9" x14ac:dyDescent="0.35">
      <c r="A4912" s="32" t="str">
        <f>IF(Site_Information!B4934="","",Site_Information!B4934)</f>
        <v/>
      </c>
      <c r="B4912" s="287" t="str">
        <f>IF(A4912="","",MAX(B$1:B4911)+1)</f>
        <v/>
      </c>
      <c r="C4912" s="287" t="str">
        <f t="shared" si="152"/>
        <v/>
      </c>
      <c r="G4912" s="15" t="str">
        <f>IF(Fugitive_Surveys!E4934="yes",Fugitive_Surveys!C4934,"")</f>
        <v/>
      </c>
      <c r="H4912" s="15" t="str">
        <f>IF(G4912="","",MAX(H$1:H4911)+1)</f>
        <v/>
      </c>
      <c r="I4912" s="15" t="str">
        <f t="shared" si="153"/>
        <v/>
      </c>
    </row>
    <row r="4913" spans="1:9" x14ac:dyDescent="0.35">
      <c r="A4913" s="32" t="str">
        <f>IF(Site_Information!B4935="","",Site_Information!B4935)</f>
        <v/>
      </c>
      <c r="B4913" s="287" t="str">
        <f>IF(A4913="","",MAX(B$1:B4912)+1)</f>
        <v/>
      </c>
      <c r="C4913" s="287" t="str">
        <f t="shared" si="152"/>
        <v/>
      </c>
      <c r="G4913" s="15" t="str">
        <f>IF(Fugitive_Surveys!E4935="yes",Fugitive_Surveys!C4935,"")</f>
        <v/>
      </c>
      <c r="H4913" s="15" t="str">
        <f>IF(G4913="","",MAX(H$1:H4912)+1)</f>
        <v/>
      </c>
      <c r="I4913" s="15" t="str">
        <f t="shared" si="153"/>
        <v/>
      </c>
    </row>
    <row r="4914" spans="1:9" x14ac:dyDescent="0.35">
      <c r="A4914" s="32" t="str">
        <f>IF(Site_Information!B4936="","",Site_Information!B4936)</f>
        <v/>
      </c>
      <c r="B4914" s="287" t="str">
        <f>IF(A4914="","",MAX(B$1:B4913)+1)</f>
        <v/>
      </c>
      <c r="C4914" s="287" t="str">
        <f t="shared" si="152"/>
        <v/>
      </c>
      <c r="G4914" s="15" t="str">
        <f>IF(Fugitive_Surveys!E4936="yes",Fugitive_Surveys!C4936,"")</f>
        <v/>
      </c>
      <c r="H4914" s="15" t="str">
        <f>IF(G4914="","",MAX(H$1:H4913)+1)</f>
        <v/>
      </c>
      <c r="I4914" s="15" t="str">
        <f t="shared" si="153"/>
        <v/>
      </c>
    </row>
    <row r="4915" spans="1:9" x14ac:dyDescent="0.35">
      <c r="A4915" s="32" t="str">
        <f>IF(Site_Information!B4937="","",Site_Information!B4937)</f>
        <v/>
      </c>
      <c r="B4915" s="287" t="str">
        <f>IF(A4915="","",MAX(B$1:B4914)+1)</f>
        <v/>
      </c>
      <c r="C4915" s="287" t="str">
        <f t="shared" si="152"/>
        <v/>
      </c>
      <c r="G4915" s="15" t="str">
        <f>IF(Fugitive_Surveys!E4937="yes",Fugitive_Surveys!C4937,"")</f>
        <v/>
      </c>
      <c r="H4915" s="15" t="str">
        <f>IF(G4915="","",MAX(H$1:H4914)+1)</f>
        <v/>
      </c>
      <c r="I4915" s="15" t="str">
        <f t="shared" si="153"/>
        <v/>
      </c>
    </row>
    <row r="4916" spans="1:9" x14ac:dyDescent="0.35">
      <c r="A4916" s="32" t="str">
        <f>IF(Site_Information!B4938="","",Site_Information!B4938)</f>
        <v/>
      </c>
      <c r="B4916" s="287" t="str">
        <f>IF(A4916="","",MAX(B$1:B4915)+1)</f>
        <v/>
      </c>
      <c r="C4916" s="287" t="str">
        <f t="shared" si="152"/>
        <v/>
      </c>
      <c r="G4916" s="15" t="str">
        <f>IF(Fugitive_Surveys!E4938="yes",Fugitive_Surveys!C4938,"")</f>
        <v/>
      </c>
      <c r="H4916" s="15" t="str">
        <f>IF(G4916="","",MAX(H$1:H4915)+1)</f>
        <v/>
      </c>
      <c r="I4916" s="15" t="str">
        <f t="shared" si="153"/>
        <v/>
      </c>
    </row>
    <row r="4917" spans="1:9" x14ac:dyDescent="0.35">
      <c r="A4917" s="32" t="str">
        <f>IF(Site_Information!B4939="","",Site_Information!B4939)</f>
        <v/>
      </c>
      <c r="B4917" s="287" t="str">
        <f>IF(A4917="","",MAX(B$1:B4916)+1)</f>
        <v/>
      </c>
      <c r="C4917" s="287" t="str">
        <f t="shared" si="152"/>
        <v/>
      </c>
      <c r="G4917" s="15" t="str">
        <f>IF(Fugitive_Surveys!E4939="yes",Fugitive_Surveys!C4939,"")</f>
        <v/>
      </c>
      <c r="H4917" s="15" t="str">
        <f>IF(G4917="","",MAX(H$1:H4916)+1)</f>
        <v/>
      </c>
      <c r="I4917" s="15" t="str">
        <f t="shared" si="153"/>
        <v/>
      </c>
    </row>
    <row r="4918" spans="1:9" x14ac:dyDescent="0.35">
      <c r="A4918" s="32" t="str">
        <f>IF(Site_Information!B4940="","",Site_Information!B4940)</f>
        <v/>
      </c>
      <c r="B4918" s="287" t="str">
        <f>IF(A4918="","",MAX(B$1:B4917)+1)</f>
        <v/>
      </c>
      <c r="C4918" s="287" t="str">
        <f t="shared" si="152"/>
        <v/>
      </c>
      <c r="G4918" s="15" t="str">
        <f>IF(Fugitive_Surveys!E4940="yes",Fugitive_Surveys!C4940,"")</f>
        <v/>
      </c>
      <c r="H4918" s="15" t="str">
        <f>IF(G4918="","",MAX(H$1:H4917)+1)</f>
        <v/>
      </c>
      <c r="I4918" s="15" t="str">
        <f t="shared" si="153"/>
        <v/>
      </c>
    </row>
    <row r="4919" spans="1:9" x14ac:dyDescent="0.35">
      <c r="A4919" s="32" t="str">
        <f>IF(Site_Information!B4941="","",Site_Information!B4941)</f>
        <v/>
      </c>
      <c r="B4919" s="287" t="str">
        <f>IF(A4919="","",MAX(B$1:B4918)+1)</f>
        <v/>
      </c>
      <c r="C4919" s="287" t="str">
        <f t="shared" si="152"/>
        <v/>
      </c>
      <c r="G4919" s="15" t="str">
        <f>IF(Fugitive_Surveys!E4941="yes",Fugitive_Surveys!C4941,"")</f>
        <v/>
      </c>
      <c r="H4919" s="15" t="str">
        <f>IF(G4919="","",MAX(H$1:H4918)+1)</f>
        <v/>
      </c>
      <c r="I4919" s="15" t="str">
        <f t="shared" si="153"/>
        <v/>
      </c>
    </row>
    <row r="4920" spans="1:9" x14ac:dyDescent="0.35">
      <c r="A4920" s="32" t="str">
        <f>IF(Site_Information!B4942="","",Site_Information!B4942)</f>
        <v/>
      </c>
      <c r="B4920" s="287" t="str">
        <f>IF(A4920="","",MAX(B$1:B4919)+1)</f>
        <v/>
      </c>
      <c r="C4920" s="287" t="str">
        <f t="shared" si="152"/>
        <v/>
      </c>
      <c r="G4920" s="15" t="str">
        <f>IF(Fugitive_Surveys!E4942="yes",Fugitive_Surveys!C4942,"")</f>
        <v/>
      </c>
      <c r="H4920" s="15" t="str">
        <f>IF(G4920="","",MAX(H$1:H4919)+1)</f>
        <v/>
      </c>
      <c r="I4920" s="15" t="str">
        <f t="shared" si="153"/>
        <v/>
      </c>
    </row>
    <row r="4921" spans="1:9" x14ac:dyDescent="0.35">
      <c r="A4921" s="32" t="str">
        <f>IF(Site_Information!B4943="","",Site_Information!B4943)</f>
        <v/>
      </c>
      <c r="B4921" s="287" t="str">
        <f>IF(A4921="","",MAX(B$1:B4920)+1)</f>
        <v/>
      </c>
      <c r="C4921" s="287" t="str">
        <f t="shared" si="152"/>
        <v/>
      </c>
      <c r="G4921" s="15" t="str">
        <f>IF(Fugitive_Surveys!E4943="yes",Fugitive_Surveys!C4943,"")</f>
        <v/>
      </c>
      <c r="H4921" s="15" t="str">
        <f>IF(G4921="","",MAX(H$1:H4920)+1)</f>
        <v/>
      </c>
      <c r="I4921" s="15" t="str">
        <f t="shared" si="153"/>
        <v/>
      </c>
    </row>
    <row r="4922" spans="1:9" x14ac:dyDescent="0.35">
      <c r="A4922" s="32" t="str">
        <f>IF(Site_Information!B4944="","",Site_Information!B4944)</f>
        <v/>
      </c>
      <c r="B4922" s="287" t="str">
        <f>IF(A4922="","",MAX(B$1:B4921)+1)</f>
        <v/>
      </c>
      <c r="C4922" s="287" t="str">
        <f t="shared" ref="C4922:C4985" si="154">IFERROR(INDEX($A$2:$A$6001,MATCH(ROW()-ROW($B$1),$B$2:$B$6001,0)),"")</f>
        <v/>
      </c>
      <c r="G4922" s="15" t="str">
        <f>IF(Fugitive_Surveys!E4944="yes",Fugitive_Surveys!C4944,"")</f>
        <v/>
      </c>
      <c r="H4922" s="15" t="str">
        <f>IF(G4922="","",MAX(H$1:H4921)+1)</f>
        <v/>
      </c>
      <c r="I4922" s="15" t="str">
        <f t="shared" si="153"/>
        <v/>
      </c>
    </row>
    <row r="4923" spans="1:9" x14ac:dyDescent="0.35">
      <c r="A4923" s="32" t="str">
        <f>IF(Site_Information!B4945="","",Site_Information!B4945)</f>
        <v/>
      </c>
      <c r="B4923" s="287" t="str">
        <f>IF(A4923="","",MAX(B$1:B4922)+1)</f>
        <v/>
      </c>
      <c r="C4923" s="287" t="str">
        <f t="shared" si="154"/>
        <v/>
      </c>
      <c r="G4923" s="15" t="str">
        <f>IF(Fugitive_Surveys!E4945="yes",Fugitive_Surveys!C4945,"")</f>
        <v/>
      </c>
      <c r="H4923" s="15" t="str">
        <f>IF(G4923="","",MAX(H$1:H4922)+1)</f>
        <v/>
      </c>
      <c r="I4923" s="15" t="str">
        <f t="shared" si="153"/>
        <v/>
      </c>
    </row>
    <row r="4924" spans="1:9" x14ac:dyDescent="0.35">
      <c r="A4924" s="32" t="str">
        <f>IF(Site_Information!B4946="","",Site_Information!B4946)</f>
        <v/>
      </c>
      <c r="B4924" s="287" t="str">
        <f>IF(A4924="","",MAX(B$1:B4923)+1)</f>
        <v/>
      </c>
      <c r="C4924" s="287" t="str">
        <f t="shared" si="154"/>
        <v/>
      </c>
      <c r="G4924" s="15" t="str">
        <f>IF(Fugitive_Surveys!E4946="yes",Fugitive_Surveys!C4946,"")</f>
        <v/>
      </c>
      <c r="H4924" s="15" t="str">
        <f>IF(G4924="","",MAX(H$1:H4923)+1)</f>
        <v/>
      </c>
      <c r="I4924" s="15" t="str">
        <f t="shared" si="153"/>
        <v/>
      </c>
    </row>
    <row r="4925" spans="1:9" x14ac:dyDescent="0.35">
      <c r="A4925" s="32" t="str">
        <f>IF(Site_Information!B4947="","",Site_Information!B4947)</f>
        <v/>
      </c>
      <c r="B4925" s="287" t="str">
        <f>IF(A4925="","",MAX(B$1:B4924)+1)</f>
        <v/>
      </c>
      <c r="C4925" s="287" t="str">
        <f t="shared" si="154"/>
        <v/>
      </c>
      <c r="G4925" s="15" t="str">
        <f>IF(Fugitive_Surveys!E4947="yes",Fugitive_Surveys!C4947,"")</f>
        <v/>
      </c>
      <c r="H4925" s="15" t="str">
        <f>IF(G4925="","",MAX(H$1:H4924)+1)</f>
        <v/>
      </c>
      <c r="I4925" s="15" t="str">
        <f t="shared" si="153"/>
        <v/>
      </c>
    </row>
    <row r="4926" spans="1:9" x14ac:dyDescent="0.35">
      <c r="A4926" s="32" t="str">
        <f>IF(Site_Information!B4948="","",Site_Information!B4948)</f>
        <v/>
      </c>
      <c r="B4926" s="287" t="str">
        <f>IF(A4926="","",MAX(B$1:B4925)+1)</f>
        <v/>
      </c>
      <c r="C4926" s="287" t="str">
        <f t="shared" si="154"/>
        <v/>
      </c>
      <c r="G4926" s="15" t="str">
        <f>IF(Fugitive_Surveys!E4948="yes",Fugitive_Surveys!C4948,"")</f>
        <v/>
      </c>
      <c r="H4926" s="15" t="str">
        <f>IF(G4926="","",MAX(H$1:H4925)+1)</f>
        <v/>
      </c>
      <c r="I4926" s="15" t="str">
        <f t="shared" si="153"/>
        <v/>
      </c>
    </row>
    <row r="4927" spans="1:9" x14ac:dyDescent="0.35">
      <c r="A4927" s="32" t="str">
        <f>IF(Site_Information!B4949="","",Site_Information!B4949)</f>
        <v/>
      </c>
      <c r="B4927" s="287" t="str">
        <f>IF(A4927="","",MAX(B$1:B4926)+1)</f>
        <v/>
      </c>
      <c r="C4927" s="287" t="str">
        <f t="shared" si="154"/>
        <v/>
      </c>
      <c r="G4927" s="15" t="str">
        <f>IF(Fugitive_Surveys!E4949="yes",Fugitive_Surveys!C4949,"")</f>
        <v/>
      </c>
      <c r="H4927" s="15" t="str">
        <f>IF(G4927="","",MAX(H$1:H4926)+1)</f>
        <v/>
      </c>
      <c r="I4927" s="15" t="str">
        <f t="shared" si="153"/>
        <v/>
      </c>
    </row>
    <row r="4928" spans="1:9" x14ac:dyDescent="0.35">
      <c r="A4928" s="32" t="str">
        <f>IF(Site_Information!B4950="","",Site_Information!B4950)</f>
        <v/>
      </c>
      <c r="B4928" s="287" t="str">
        <f>IF(A4928="","",MAX(B$1:B4927)+1)</f>
        <v/>
      </c>
      <c r="C4928" s="287" t="str">
        <f t="shared" si="154"/>
        <v/>
      </c>
      <c r="G4928" s="15" t="str">
        <f>IF(Fugitive_Surveys!E4950="yes",Fugitive_Surveys!C4950,"")</f>
        <v/>
      </c>
      <c r="H4928" s="15" t="str">
        <f>IF(G4928="","",MAX(H$1:H4927)+1)</f>
        <v/>
      </c>
      <c r="I4928" s="15" t="str">
        <f t="shared" si="153"/>
        <v/>
      </c>
    </row>
    <row r="4929" spans="1:9" x14ac:dyDescent="0.35">
      <c r="A4929" s="32" t="str">
        <f>IF(Site_Information!B4951="","",Site_Information!B4951)</f>
        <v/>
      </c>
      <c r="B4929" s="287" t="str">
        <f>IF(A4929="","",MAX(B$1:B4928)+1)</f>
        <v/>
      </c>
      <c r="C4929" s="287" t="str">
        <f t="shared" si="154"/>
        <v/>
      </c>
      <c r="G4929" s="15" t="str">
        <f>IF(Fugitive_Surveys!E4951="yes",Fugitive_Surveys!C4951,"")</f>
        <v/>
      </c>
      <c r="H4929" s="15" t="str">
        <f>IF(G4929="","",MAX(H$1:H4928)+1)</f>
        <v/>
      </c>
      <c r="I4929" s="15" t="str">
        <f t="shared" si="153"/>
        <v/>
      </c>
    </row>
    <row r="4930" spans="1:9" x14ac:dyDescent="0.35">
      <c r="A4930" s="32" t="str">
        <f>IF(Site_Information!B4952="","",Site_Information!B4952)</f>
        <v/>
      </c>
      <c r="B4930" s="287" t="str">
        <f>IF(A4930="","",MAX(B$1:B4929)+1)</f>
        <v/>
      </c>
      <c r="C4930" s="287" t="str">
        <f t="shared" si="154"/>
        <v/>
      </c>
      <c r="G4930" s="15" t="str">
        <f>IF(Fugitive_Surveys!E4952="yes",Fugitive_Surveys!C4952,"")</f>
        <v/>
      </c>
      <c r="H4930" s="15" t="str">
        <f>IF(G4930="","",MAX(H$1:H4929)+1)</f>
        <v/>
      </c>
      <c r="I4930" s="15" t="str">
        <f t="shared" ref="I4930:I4993" si="155">+IFERROR(INDEX($G$2:$G$12001,MATCH(ROW()-ROW($H$1),$H$2:$H$12001,0)),"")</f>
        <v/>
      </c>
    </row>
    <row r="4931" spans="1:9" x14ac:dyDescent="0.35">
      <c r="A4931" s="32" t="str">
        <f>IF(Site_Information!B4953="","",Site_Information!B4953)</f>
        <v/>
      </c>
      <c r="B4931" s="287" t="str">
        <f>IF(A4931="","",MAX(B$1:B4930)+1)</f>
        <v/>
      </c>
      <c r="C4931" s="287" t="str">
        <f t="shared" si="154"/>
        <v/>
      </c>
      <c r="G4931" s="15" t="str">
        <f>IF(Fugitive_Surveys!E4953="yes",Fugitive_Surveys!C4953,"")</f>
        <v/>
      </c>
      <c r="H4931" s="15" t="str">
        <f>IF(G4931="","",MAX(H$1:H4930)+1)</f>
        <v/>
      </c>
      <c r="I4931" s="15" t="str">
        <f t="shared" si="155"/>
        <v/>
      </c>
    </row>
    <row r="4932" spans="1:9" x14ac:dyDescent="0.35">
      <c r="A4932" s="32" t="str">
        <f>IF(Site_Information!B4954="","",Site_Information!B4954)</f>
        <v/>
      </c>
      <c r="B4932" s="287" t="str">
        <f>IF(A4932="","",MAX(B$1:B4931)+1)</f>
        <v/>
      </c>
      <c r="C4932" s="287" t="str">
        <f t="shared" si="154"/>
        <v/>
      </c>
      <c r="G4932" s="15" t="str">
        <f>IF(Fugitive_Surveys!E4954="yes",Fugitive_Surveys!C4954,"")</f>
        <v/>
      </c>
      <c r="H4932" s="15" t="str">
        <f>IF(G4932="","",MAX(H$1:H4931)+1)</f>
        <v/>
      </c>
      <c r="I4932" s="15" t="str">
        <f t="shared" si="155"/>
        <v/>
      </c>
    </row>
    <row r="4933" spans="1:9" x14ac:dyDescent="0.35">
      <c r="A4933" s="32" t="str">
        <f>IF(Site_Information!B4955="","",Site_Information!B4955)</f>
        <v/>
      </c>
      <c r="B4933" s="287" t="str">
        <f>IF(A4933="","",MAX(B$1:B4932)+1)</f>
        <v/>
      </c>
      <c r="C4933" s="287" t="str">
        <f t="shared" si="154"/>
        <v/>
      </c>
      <c r="G4933" s="15" t="str">
        <f>IF(Fugitive_Surveys!E4955="yes",Fugitive_Surveys!C4955,"")</f>
        <v/>
      </c>
      <c r="H4933" s="15" t="str">
        <f>IF(G4933="","",MAX(H$1:H4932)+1)</f>
        <v/>
      </c>
      <c r="I4933" s="15" t="str">
        <f t="shared" si="155"/>
        <v/>
      </c>
    </row>
    <row r="4934" spans="1:9" x14ac:dyDescent="0.35">
      <c r="A4934" s="32" t="str">
        <f>IF(Site_Information!B4956="","",Site_Information!B4956)</f>
        <v/>
      </c>
      <c r="B4934" s="287" t="str">
        <f>IF(A4934="","",MAX(B$1:B4933)+1)</f>
        <v/>
      </c>
      <c r="C4934" s="287" t="str">
        <f t="shared" si="154"/>
        <v/>
      </c>
      <c r="G4934" s="15" t="str">
        <f>IF(Fugitive_Surveys!E4956="yes",Fugitive_Surveys!C4956,"")</f>
        <v/>
      </c>
      <c r="H4934" s="15" t="str">
        <f>IF(G4934="","",MAX(H$1:H4933)+1)</f>
        <v/>
      </c>
      <c r="I4934" s="15" t="str">
        <f t="shared" si="155"/>
        <v/>
      </c>
    </row>
    <row r="4935" spans="1:9" x14ac:dyDescent="0.35">
      <c r="A4935" s="32" t="str">
        <f>IF(Site_Information!B4957="","",Site_Information!B4957)</f>
        <v/>
      </c>
      <c r="B4935" s="287" t="str">
        <f>IF(A4935="","",MAX(B$1:B4934)+1)</f>
        <v/>
      </c>
      <c r="C4935" s="287" t="str">
        <f t="shared" si="154"/>
        <v/>
      </c>
      <c r="G4935" s="15" t="str">
        <f>IF(Fugitive_Surveys!E4957="yes",Fugitive_Surveys!C4957,"")</f>
        <v/>
      </c>
      <c r="H4935" s="15" t="str">
        <f>IF(G4935="","",MAX(H$1:H4934)+1)</f>
        <v/>
      </c>
      <c r="I4935" s="15" t="str">
        <f t="shared" si="155"/>
        <v/>
      </c>
    </row>
    <row r="4936" spans="1:9" x14ac:dyDescent="0.35">
      <c r="A4936" s="32" t="str">
        <f>IF(Site_Information!B4958="","",Site_Information!B4958)</f>
        <v/>
      </c>
      <c r="B4936" s="287" t="str">
        <f>IF(A4936="","",MAX(B$1:B4935)+1)</f>
        <v/>
      </c>
      <c r="C4936" s="287" t="str">
        <f t="shared" si="154"/>
        <v/>
      </c>
      <c r="G4936" s="15" t="str">
        <f>IF(Fugitive_Surveys!E4958="yes",Fugitive_Surveys!C4958,"")</f>
        <v/>
      </c>
      <c r="H4936" s="15" t="str">
        <f>IF(G4936="","",MAX(H$1:H4935)+1)</f>
        <v/>
      </c>
      <c r="I4936" s="15" t="str">
        <f t="shared" si="155"/>
        <v/>
      </c>
    </row>
    <row r="4937" spans="1:9" x14ac:dyDescent="0.35">
      <c r="A4937" s="32" t="str">
        <f>IF(Site_Information!B4959="","",Site_Information!B4959)</f>
        <v/>
      </c>
      <c r="B4937" s="287" t="str">
        <f>IF(A4937="","",MAX(B$1:B4936)+1)</f>
        <v/>
      </c>
      <c r="C4937" s="287" t="str">
        <f t="shared" si="154"/>
        <v/>
      </c>
      <c r="G4937" s="15" t="str">
        <f>IF(Fugitive_Surveys!E4959="yes",Fugitive_Surveys!C4959,"")</f>
        <v/>
      </c>
      <c r="H4937" s="15" t="str">
        <f>IF(G4937="","",MAX(H$1:H4936)+1)</f>
        <v/>
      </c>
      <c r="I4937" s="15" t="str">
        <f t="shared" si="155"/>
        <v/>
      </c>
    </row>
    <row r="4938" spans="1:9" x14ac:dyDescent="0.35">
      <c r="A4938" s="32" t="str">
        <f>IF(Site_Information!B4960="","",Site_Information!B4960)</f>
        <v/>
      </c>
      <c r="B4938" s="287" t="str">
        <f>IF(A4938="","",MAX(B$1:B4937)+1)</f>
        <v/>
      </c>
      <c r="C4938" s="287" t="str">
        <f t="shared" si="154"/>
        <v/>
      </c>
      <c r="G4938" s="15" t="str">
        <f>IF(Fugitive_Surveys!E4960="yes",Fugitive_Surveys!C4960,"")</f>
        <v/>
      </c>
      <c r="H4938" s="15" t="str">
        <f>IF(G4938="","",MAX(H$1:H4937)+1)</f>
        <v/>
      </c>
      <c r="I4938" s="15" t="str">
        <f t="shared" si="155"/>
        <v/>
      </c>
    </row>
    <row r="4939" spans="1:9" x14ac:dyDescent="0.35">
      <c r="A4939" s="32" t="str">
        <f>IF(Site_Information!B4961="","",Site_Information!B4961)</f>
        <v/>
      </c>
      <c r="B4939" s="287" t="str">
        <f>IF(A4939="","",MAX(B$1:B4938)+1)</f>
        <v/>
      </c>
      <c r="C4939" s="287" t="str">
        <f t="shared" si="154"/>
        <v/>
      </c>
      <c r="G4939" s="15" t="str">
        <f>IF(Fugitive_Surveys!E4961="yes",Fugitive_Surveys!C4961,"")</f>
        <v/>
      </c>
      <c r="H4939" s="15" t="str">
        <f>IF(G4939="","",MAX(H$1:H4938)+1)</f>
        <v/>
      </c>
      <c r="I4939" s="15" t="str">
        <f t="shared" si="155"/>
        <v/>
      </c>
    </row>
    <row r="4940" spans="1:9" x14ac:dyDescent="0.35">
      <c r="A4940" s="32" t="str">
        <f>IF(Site_Information!B4962="","",Site_Information!B4962)</f>
        <v/>
      </c>
      <c r="B4940" s="287" t="str">
        <f>IF(A4940="","",MAX(B$1:B4939)+1)</f>
        <v/>
      </c>
      <c r="C4940" s="287" t="str">
        <f t="shared" si="154"/>
        <v/>
      </c>
      <c r="G4940" s="15" t="str">
        <f>IF(Fugitive_Surveys!E4962="yes",Fugitive_Surveys!C4962,"")</f>
        <v/>
      </c>
      <c r="H4940" s="15" t="str">
        <f>IF(G4940="","",MAX(H$1:H4939)+1)</f>
        <v/>
      </c>
      <c r="I4940" s="15" t="str">
        <f t="shared" si="155"/>
        <v/>
      </c>
    </row>
    <row r="4941" spans="1:9" x14ac:dyDescent="0.35">
      <c r="A4941" s="32" t="str">
        <f>IF(Site_Information!B4963="","",Site_Information!B4963)</f>
        <v/>
      </c>
      <c r="B4941" s="287" t="str">
        <f>IF(A4941="","",MAX(B$1:B4940)+1)</f>
        <v/>
      </c>
      <c r="C4941" s="287" t="str">
        <f t="shared" si="154"/>
        <v/>
      </c>
      <c r="G4941" s="15" t="str">
        <f>IF(Fugitive_Surveys!E4963="yes",Fugitive_Surveys!C4963,"")</f>
        <v/>
      </c>
      <c r="H4941" s="15" t="str">
        <f>IF(G4941="","",MAX(H$1:H4940)+1)</f>
        <v/>
      </c>
      <c r="I4941" s="15" t="str">
        <f t="shared" si="155"/>
        <v/>
      </c>
    </row>
    <row r="4942" spans="1:9" x14ac:dyDescent="0.35">
      <c r="A4942" s="32" t="str">
        <f>IF(Site_Information!B4964="","",Site_Information!B4964)</f>
        <v/>
      </c>
      <c r="B4942" s="287" t="str">
        <f>IF(A4942="","",MAX(B$1:B4941)+1)</f>
        <v/>
      </c>
      <c r="C4942" s="287" t="str">
        <f t="shared" si="154"/>
        <v/>
      </c>
      <c r="G4942" s="15" t="str">
        <f>IF(Fugitive_Surveys!E4964="yes",Fugitive_Surveys!C4964,"")</f>
        <v/>
      </c>
      <c r="H4942" s="15" t="str">
        <f>IF(G4942="","",MAX(H$1:H4941)+1)</f>
        <v/>
      </c>
      <c r="I4942" s="15" t="str">
        <f t="shared" si="155"/>
        <v/>
      </c>
    </row>
    <row r="4943" spans="1:9" x14ac:dyDescent="0.35">
      <c r="A4943" s="32" t="str">
        <f>IF(Site_Information!B4965="","",Site_Information!B4965)</f>
        <v/>
      </c>
      <c r="B4943" s="287" t="str">
        <f>IF(A4943="","",MAX(B$1:B4942)+1)</f>
        <v/>
      </c>
      <c r="C4943" s="287" t="str">
        <f t="shared" si="154"/>
        <v/>
      </c>
      <c r="G4943" s="15" t="str">
        <f>IF(Fugitive_Surveys!E4965="yes",Fugitive_Surveys!C4965,"")</f>
        <v/>
      </c>
      <c r="H4943" s="15" t="str">
        <f>IF(G4943="","",MAX(H$1:H4942)+1)</f>
        <v/>
      </c>
      <c r="I4943" s="15" t="str">
        <f t="shared" si="155"/>
        <v/>
      </c>
    </row>
    <row r="4944" spans="1:9" x14ac:dyDescent="0.35">
      <c r="A4944" s="32" t="str">
        <f>IF(Site_Information!B4966="","",Site_Information!B4966)</f>
        <v/>
      </c>
      <c r="B4944" s="287" t="str">
        <f>IF(A4944="","",MAX(B$1:B4943)+1)</f>
        <v/>
      </c>
      <c r="C4944" s="287" t="str">
        <f t="shared" si="154"/>
        <v/>
      </c>
      <c r="G4944" s="15" t="str">
        <f>IF(Fugitive_Surveys!E4966="yes",Fugitive_Surveys!C4966,"")</f>
        <v/>
      </c>
      <c r="H4944" s="15" t="str">
        <f>IF(G4944="","",MAX(H$1:H4943)+1)</f>
        <v/>
      </c>
      <c r="I4944" s="15" t="str">
        <f t="shared" si="155"/>
        <v/>
      </c>
    </row>
    <row r="4945" spans="1:9" x14ac:dyDescent="0.35">
      <c r="A4945" s="32" t="str">
        <f>IF(Site_Information!B4967="","",Site_Information!B4967)</f>
        <v/>
      </c>
      <c r="B4945" s="287" t="str">
        <f>IF(A4945="","",MAX(B$1:B4944)+1)</f>
        <v/>
      </c>
      <c r="C4945" s="287" t="str">
        <f t="shared" si="154"/>
        <v/>
      </c>
      <c r="G4945" s="15" t="str">
        <f>IF(Fugitive_Surveys!E4967="yes",Fugitive_Surveys!C4967,"")</f>
        <v/>
      </c>
      <c r="H4945" s="15" t="str">
        <f>IF(G4945="","",MAX(H$1:H4944)+1)</f>
        <v/>
      </c>
      <c r="I4945" s="15" t="str">
        <f t="shared" si="155"/>
        <v/>
      </c>
    </row>
    <row r="4946" spans="1:9" x14ac:dyDescent="0.35">
      <c r="A4946" s="32" t="str">
        <f>IF(Site_Information!B4968="","",Site_Information!B4968)</f>
        <v/>
      </c>
      <c r="B4946" s="287" t="str">
        <f>IF(A4946="","",MAX(B$1:B4945)+1)</f>
        <v/>
      </c>
      <c r="C4946" s="287" t="str">
        <f t="shared" si="154"/>
        <v/>
      </c>
      <c r="G4946" s="15" t="str">
        <f>IF(Fugitive_Surveys!E4968="yes",Fugitive_Surveys!C4968,"")</f>
        <v/>
      </c>
      <c r="H4946" s="15" t="str">
        <f>IF(G4946="","",MAX(H$1:H4945)+1)</f>
        <v/>
      </c>
      <c r="I4946" s="15" t="str">
        <f t="shared" si="155"/>
        <v/>
      </c>
    </row>
    <row r="4947" spans="1:9" x14ac:dyDescent="0.35">
      <c r="A4947" s="32" t="str">
        <f>IF(Site_Information!B4969="","",Site_Information!B4969)</f>
        <v/>
      </c>
      <c r="B4947" s="287" t="str">
        <f>IF(A4947="","",MAX(B$1:B4946)+1)</f>
        <v/>
      </c>
      <c r="C4947" s="287" t="str">
        <f t="shared" si="154"/>
        <v/>
      </c>
      <c r="G4947" s="15" t="str">
        <f>IF(Fugitive_Surveys!E4969="yes",Fugitive_Surveys!C4969,"")</f>
        <v/>
      </c>
      <c r="H4947" s="15" t="str">
        <f>IF(G4947="","",MAX(H$1:H4946)+1)</f>
        <v/>
      </c>
      <c r="I4947" s="15" t="str">
        <f t="shared" si="155"/>
        <v/>
      </c>
    </row>
    <row r="4948" spans="1:9" x14ac:dyDescent="0.35">
      <c r="A4948" s="32" t="str">
        <f>IF(Site_Information!B4970="","",Site_Information!B4970)</f>
        <v/>
      </c>
      <c r="B4948" s="287" t="str">
        <f>IF(A4948="","",MAX(B$1:B4947)+1)</f>
        <v/>
      </c>
      <c r="C4948" s="287" t="str">
        <f t="shared" si="154"/>
        <v/>
      </c>
      <c r="G4948" s="15" t="str">
        <f>IF(Fugitive_Surveys!E4970="yes",Fugitive_Surveys!C4970,"")</f>
        <v/>
      </c>
      <c r="H4948" s="15" t="str">
        <f>IF(G4948="","",MAX(H$1:H4947)+1)</f>
        <v/>
      </c>
      <c r="I4948" s="15" t="str">
        <f t="shared" si="155"/>
        <v/>
      </c>
    </row>
    <row r="4949" spans="1:9" x14ac:dyDescent="0.35">
      <c r="A4949" s="32" t="str">
        <f>IF(Site_Information!B4971="","",Site_Information!B4971)</f>
        <v/>
      </c>
      <c r="B4949" s="287" t="str">
        <f>IF(A4949="","",MAX(B$1:B4948)+1)</f>
        <v/>
      </c>
      <c r="C4949" s="287" t="str">
        <f t="shared" si="154"/>
        <v/>
      </c>
      <c r="G4949" s="15" t="str">
        <f>IF(Fugitive_Surveys!E4971="yes",Fugitive_Surveys!C4971,"")</f>
        <v/>
      </c>
      <c r="H4949" s="15" t="str">
        <f>IF(G4949="","",MAX(H$1:H4948)+1)</f>
        <v/>
      </c>
      <c r="I4949" s="15" t="str">
        <f t="shared" si="155"/>
        <v/>
      </c>
    </row>
    <row r="4950" spans="1:9" x14ac:dyDescent="0.35">
      <c r="A4950" s="32" t="str">
        <f>IF(Site_Information!B4972="","",Site_Information!B4972)</f>
        <v/>
      </c>
      <c r="B4950" s="287" t="str">
        <f>IF(A4950="","",MAX(B$1:B4949)+1)</f>
        <v/>
      </c>
      <c r="C4950" s="287" t="str">
        <f t="shared" si="154"/>
        <v/>
      </c>
      <c r="G4950" s="15" t="str">
        <f>IF(Fugitive_Surveys!E4972="yes",Fugitive_Surveys!C4972,"")</f>
        <v/>
      </c>
      <c r="H4950" s="15" t="str">
        <f>IF(G4950="","",MAX(H$1:H4949)+1)</f>
        <v/>
      </c>
      <c r="I4950" s="15" t="str">
        <f t="shared" si="155"/>
        <v/>
      </c>
    </row>
    <row r="4951" spans="1:9" x14ac:dyDescent="0.35">
      <c r="A4951" s="32" t="str">
        <f>IF(Site_Information!B4973="","",Site_Information!B4973)</f>
        <v/>
      </c>
      <c r="B4951" s="287" t="str">
        <f>IF(A4951="","",MAX(B$1:B4950)+1)</f>
        <v/>
      </c>
      <c r="C4951" s="287" t="str">
        <f t="shared" si="154"/>
        <v/>
      </c>
      <c r="G4951" s="15" t="str">
        <f>IF(Fugitive_Surveys!E4973="yes",Fugitive_Surveys!C4973,"")</f>
        <v/>
      </c>
      <c r="H4951" s="15" t="str">
        <f>IF(G4951="","",MAX(H$1:H4950)+1)</f>
        <v/>
      </c>
      <c r="I4951" s="15" t="str">
        <f t="shared" si="155"/>
        <v/>
      </c>
    </row>
    <row r="4952" spans="1:9" x14ac:dyDescent="0.35">
      <c r="A4952" s="32" t="str">
        <f>IF(Site_Information!B4974="","",Site_Information!B4974)</f>
        <v/>
      </c>
      <c r="B4952" s="287" t="str">
        <f>IF(A4952="","",MAX(B$1:B4951)+1)</f>
        <v/>
      </c>
      <c r="C4952" s="287" t="str">
        <f t="shared" si="154"/>
        <v/>
      </c>
      <c r="G4952" s="15" t="str">
        <f>IF(Fugitive_Surveys!E4974="yes",Fugitive_Surveys!C4974,"")</f>
        <v/>
      </c>
      <c r="H4952" s="15" t="str">
        <f>IF(G4952="","",MAX(H$1:H4951)+1)</f>
        <v/>
      </c>
      <c r="I4952" s="15" t="str">
        <f t="shared" si="155"/>
        <v/>
      </c>
    </row>
    <row r="4953" spans="1:9" x14ac:dyDescent="0.35">
      <c r="A4953" s="32" t="str">
        <f>IF(Site_Information!B4975="","",Site_Information!B4975)</f>
        <v/>
      </c>
      <c r="B4953" s="287" t="str">
        <f>IF(A4953="","",MAX(B$1:B4952)+1)</f>
        <v/>
      </c>
      <c r="C4953" s="287" t="str">
        <f t="shared" si="154"/>
        <v/>
      </c>
      <c r="G4953" s="15" t="str">
        <f>IF(Fugitive_Surveys!E4975="yes",Fugitive_Surveys!C4975,"")</f>
        <v/>
      </c>
      <c r="H4953" s="15" t="str">
        <f>IF(G4953="","",MAX(H$1:H4952)+1)</f>
        <v/>
      </c>
      <c r="I4953" s="15" t="str">
        <f t="shared" si="155"/>
        <v/>
      </c>
    </row>
    <row r="4954" spans="1:9" x14ac:dyDescent="0.35">
      <c r="A4954" s="32" t="str">
        <f>IF(Site_Information!B4976="","",Site_Information!B4976)</f>
        <v/>
      </c>
      <c r="B4954" s="287" t="str">
        <f>IF(A4954="","",MAX(B$1:B4953)+1)</f>
        <v/>
      </c>
      <c r="C4954" s="287" t="str">
        <f t="shared" si="154"/>
        <v/>
      </c>
      <c r="G4954" s="15" t="str">
        <f>IF(Fugitive_Surveys!E4976="yes",Fugitive_Surveys!C4976,"")</f>
        <v/>
      </c>
      <c r="H4954" s="15" t="str">
        <f>IF(G4954="","",MAX(H$1:H4953)+1)</f>
        <v/>
      </c>
      <c r="I4954" s="15" t="str">
        <f t="shared" si="155"/>
        <v/>
      </c>
    </row>
    <row r="4955" spans="1:9" x14ac:dyDescent="0.35">
      <c r="A4955" s="32" t="str">
        <f>IF(Site_Information!B4977="","",Site_Information!B4977)</f>
        <v/>
      </c>
      <c r="B4955" s="287" t="str">
        <f>IF(A4955="","",MAX(B$1:B4954)+1)</f>
        <v/>
      </c>
      <c r="C4955" s="287" t="str">
        <f t="shared" si="154"/>
        <v/>
      </c>
      <c r="G4955" s="15" t="str">
        <f>IF(Fugitive_Surveys!E4977="yes",Fugitive_Surveys!C4977,"")</f>
        <v/>
      </c>
      <c r="H4955" s="15" t="str">
        <f>IF(G4955="","",MAX(H$1:H4954)+1)</f>
        <v/>
      </c>
      <c r="I4955" s="15" t="str">
        <f t="shared" si="155"/>
        <v/>
      </c>
    </row>
    <row r="4956" spans="1:9" x14ac:dyDescent="0.35">
      <c r="A4956" s="32" t="str">
        <f>IF(Site_Information!B4978="","",Site_Information!B4978)</f>
        <v/>
      </c>
      <c r="B4956" s="287" t="str">
        <f>IF(A4956="","",MAX(B$1:B4955)+1)</f>
        <v/>
      </c>
      <c r="C4956" s="287" t="str">
        <f t="shared" si="154"/>
        <v/>
      </c>
      <c r="G4956" s="15" t="str">
        <f>IF(Fugitive_Surveys!E4978="yes",Fugitive_Surveys!C4978,"")</f>
        <v/>
      </c>
      <c r="H4956" s="15" t="str">
        <f>IF(G4956="","",MAX(H$1:H4955)+1)</f>
        <v/>
      </c>
      <c r="I4956" s="15" t="str">
        <f t="shared" si="155"/>
        <v/>
      </c>
    </row>
    <row r="4957" spans="1:9" x14ac:dyDescent="0.35">
      <c r="A4957" s="32" t="str">
        <f>IF(Site_Information!B4979="","",Site_Information!B4979)</f>
        <v/>
      </c>
      <c r="B4957" s="287" t="str">
        <f>IF(A4957="","",MAX(B$1:B4956)+1)</f>
        <v/>
      </c>
      <c r="C4957" s="287" t="str">
        <f t="shared" si="154"/>
        <v/>
      </c>
      <c r="G4957" s="15" t="str">
        <f>IF(Fugitive_Surveys!E4979="yes",Fugitive_Surveys!C4979,"")</f>
        <v/>
      </c>
      <c r="H4957" s="15" t="str">
        <f>IF(G4957="","",MAX(H$1:H4956)+1)</f>
        <v/>
      </c>
      <c r="I4957" s="15" t="str">
        <f t="shared" si="155"/>
        <v/>
      </c>
    </row>
    <row r="4958" spans="1:9" x14ac:dyDescent="0.35">
      <c r="A4958" s="32" t="str">
        <f>IF(Site_Information!B4980="","",Site_Information!B4980)</f>
        <v/>
      </c>
      <c r="B4958" s="287" t="str">
        <f>IF(A4958="","",MAX(B$1:B4957)+1)</f>
        <v/>
      </c>
      <c r="C4958" s="287" t="str">
        <f t="shared" si="154"/>
        <v/>
      </c>
      <c r="G4958" s="15" t="str">
        <f>IF(Fugitive_Surveys!E4980="yes",Fugitive_Surveys!C4980,"")</f>
        <v/>
      </c>
      <c r="H4958" s="15" t="str">
        <f>IF(G4958="","",MAX(H$1:H4957)+1)</f>
        <v/>
      </c>
      <c r="I4958" s="15" t="str">
        <f t="shared" si="155"/>
        <v/>
      </c>
    </row>
    <row r="4959" spans="1:9" x14ac:dyDescent="0.35">
      <c r="A4959" s="32" t="str">
        <f>IF(Site_Information!B4981="","",Site_Information!B4981)</f>
        <v/>
      </c>
      <c r="B4959" s="287" t="str">
        <f>IF(A4959="","",MAX(B$1:B4958)+1)</f>
        <v/>
      </c>
      <c r="C4959" s="287" t="str">
        <f t="shared" si="154"/>
        <v/>
      </c>
      <c r="G4959" s="15" t="str">
        <f>IF(Fugitive_Surveys!E4981="yes",Fugitive_Surveys!C4981,"")</f>
        <v/>
      </c>
      <c r="H4959" s="15" t="str">
        <f>IF(G4959="","",MAX(H$1:H4958)+1)</f>
        <v/>
      </c>
      <c r="I4959" s="15" t="str">
        <f t="shared" si="155"/>
        <v/>
      </c>
    </row>
    <row r="4960" spans="1:9" x14ac:dyDescent="0.35">
      <c r="A4960" s="32" t="str">
        <f>IF(Site_Information!B4982="","",Site_Information!B4982)</f>
        <v/>
      </c>
      <c r="B4960" s="287" t="str">
        <f>IF(A4960="","",MAX(B$1:B4959)+1)</f>
        <v/>
      </c>
      <c r="C4960" s="287" t="str">
        <f t="shared" si="154"/>
        <v/>
      </c>
      <c r="G4960" s="15" t="str">
        <f>IF(Fugitive_Surveys!E4982="yes",Fugitive_Surveys!C4982,"")</f>
        <v/>
      </c>
      <c r="H4960" s="15" t="str">
        <f>IF(G4960="","",MAX(H$1:H4959)+1)</f>
        <v/>
      </c>
      <c r="I4960" s="15" t="str">
        <f t="shared" si="155"/>
        <v/>
      </c>
    </row>
    <row r="4961" spans="1:9" x14ac:dyDescent="0.35">
      <c r="A4961" s="32" t="str">
        <f>IF(Site_Information!B4983="","",Site_Information!B4983)</f>
        <v/>
      </c>
      <c r="B4961" s="287" t="str">
        <f>IF(A4961="","",MAX(B$1:B4960)+1)</f>
        <v/>
      </c>
      <c r="C4961" s="287" t="str">
        <f t="shared" si="154"/>
        <v/>
      </c>
      <c r="G4961" s="15" t="str">
        <f>IF(Fugitive_Surveys!E4983="yes",Fugitive_Surveys!C4983,"")</f>
        <v/>
      </c>
      <c r="H4961" s="15" t="str">
        <f>IF(G4961="","",MAX(H$1:H4960)+1)</f>
        <v/>
      </c>
      <c r="I4961" s="15" t="str">
        <f t="shared" si="155"/>
        <v/>
      </c>
    </row>
    <row r="4962" spans="1:9" x14ac:dyDescent="0.35">
      <c r="A4962" s="32" t="str">
        <f>IF(Site_Information!B4984="","",Site_Information!B4984)</f>
        <v/>
      </c>
      <c r="B4962" s="287" t="str">
        <f>IF(A4962="","",MAX(B$1:B4961)+1)</f>
        <v/>
      </c>
      <c r="C4962" s="287" t="str">
        <f t="shared" si="154"/>
        <v/>
      </c>
      <c r="G4962" s="15" t="str">
        <f>IF(Fugitive_Surveys!E4984="yes",Fugitive_Surveys!C4984,"")</f>
        <v/>
      </c>
      <c r="H4962" s="15" t="str">
        <f>IF(G4962="","",MAX(H$1:H4961)+1)</f>
        <v/>
      </c>
      <c r="I4962" s="15" t="str">
        <f t="shared" si="155"/>
        <v/>
      </c>
    </row>
    <row r="4963" spans="1:9" x14ac:dyDescent="0.35">
      <c r="A4963" s="32" t="str">
        <f>IF(Site_Information!B4985="","",Site_Information!B4985)</f>
        <v/>
      </c>
      <c r="B4963" s="287" t="str">
        <f>IF(A4963="","",MAX(B$1:B4962)+1)</f>
        <v/>
      </c>
      <c r="C4963" s="287" t="str">
        <f t="shared" si="154"/>
        <v/>
      </c>
      <c r="G4963" s="15" t="str">
        <f>IF(Fugitive_Surveys!E4985="yes",Fugitive_Surveys!C4985,"")</f>
        <v/>
      </c>
      <c r="H4963" s="15" t="str">
        <f>IF(G4963="","",MAX(H$1:H4962)+1)</f>
        <v/>
      </c>
      <c r="I4963" s="15" t="str">
        <f t="shared" si="155"/>
        <v/>
      </c>
    </row>
    <row r="4964" spans="1:9" x14ac:dyDescent="0.35">
      <c r="A4964" s="32" t="str">
        <f>IF(Site_Information!B4986="","",Site_Information!B4986)</f>
        <v/>
      </c>
      <c r="B4964" s="287" t="str">
        <f>IF(A4964="","",MAX(B$1:B4963)+1)</f>
        <v/>
      </c>
      <c r="C4964" s="287" t="str">
        <f t="shared" si="154"/>
        <v/>
      </c>
      <c r="G4964" s="15" t="str">
        <f>IF(Fugitive_Surveys!E4986="yes",Fugitive_Surveys!C4986,"")</f>
        <v/>
      </c>
      <c r="H4964" s="15" t="str">
        <f>IF(G4964="","",MAX(H$1:H4963)+1)</f>
        <v/>
      </c>
      <c r="I4964" s="15" t="str">
        <f t="shared" si="155"/>
        <v/>
      </c>
    </row>
    <row r="4965" spans="1:9" x14ac:dyDescent="0.35">
      <c r="A4965" s="32" t="str">
        <f>IF(Site_Information!B4987="","",Site_Information!B4987)</f>
        <v/>
      </c>
      <c r="B4965" s="287" t="str">
        <f>IF(A4965="","",MAX(B$1:B4964)+1)</f>
        <v/>
      </c>
      <c r="C4965" s="287" t="str">
        <f t="shared" si="154"/>
        <v/>
      </c>
      <c r="G4965" s="15" t="str">
        <f>IF(Fugitive_Surveys!E4987="yes",Fugitive_Surveys!C4987,"")</f>
        <v/>
      </c>
      <c r="H4965" s="15" t="str">
        <f>IF(G4965="","",MAX(H$1:H4964)+1)</f>
        <v/>
      </c>
      <c r="I4965" s="15" t="str">
        <f t="shared" si="155"/>
        <v/>
      </c>
    </row>
    <row r="4966" spans="1:9" x14ac:dyDescent="0.35">
      <c r="A4966" s="32" t="str">
        <f>IF(Site_Information!B4988="","",Site_Information!B4988)</f>
        <v/>
      </c>
      <c r="B4966" s="287" t="str">
        <f>IF(A4966="","",MAX(B$1:B4965)+1)</f>
        <v/>
      </c>
      <c r="C4966" s="287" t="str">
        <f t="shared" si="154"/>
        <v/>
      </c>
      <c r="G4966" s="15" t="str">
        <f>IF(Fugitive_Surveys!E4988="yes",Fugitive_Surveys!C4988,"")</f>
        <v/>
      </c>
      <c r="H4966" s="15" t="str">
        <f>IF(G4966="","",MAX(H$1:H4965)+1)</f>
        <v/>
      </c>
      <c r="I4966" s="15" t="str">
        <f t="shared" si="155"/>
        <v/>
      </c>
    </row>
    <row r="4967" spans="1:9" x14ac:dyDescent="0.35">
      <c r="A4967" s="32" t="str">
        <f>IF(Site_Information!B4989="","",Site_Information!B4989)</f>
        <v/>
      </c>
      <c r="B4967" s="287" t="str">
        <f>IF(A4967="","",MAX(B$1:B4966)+1)</f>
        <v/>
      </c>
      <c r="C4967" s="287" t="str">
        <f t="shared" si="154"/>
        <v/>
      </c>
      <c r="G4967" s="15" t="str">
        <f>IF(Fugitive_Surveys!E4989="yes",Fugitive_Surveys!C4989,"")</f>
        <v/>
      </c>
      <c r="H4967" s="15" t="str">
        <f>IF(G4967="","",MAX(H$1:H4966)+1)</f>
        <v/>
      </c>
      <c r="I4967" s="15" t="str">
        <f t="shared" si="155"/>
        <v/>
      </c>
    </row>
    <row r="4968" spans="1:9" x14ac:dyDescent="0.35">
      <c r="A4968" s="32" t="str">
        <f>IF(Site_Information!B4990="","",Site_Information!B4990)</f>
        <v/>
      </c>
      <c r="B4968" s="287" t="str">
        <f>IF(A4968="","",MAX(B$1:B4967)+1)</f>
        <v/>
      </c>
      <c r="C4968" s="287" t="str">
        <f t="shared" si="154"/>
        <v/>
      </c>
      <c r="G4968" s="15" t="str">
        <f>IF(Fugitive_Surveys!E4990="yes",Fugitive_Surveys!C4990,"")</f>
        <v/>
      </c>
      <c r="H4968" s="15" t="str">
        <f>IF(G4968="","",MAX(H$1:H4967)+1)</f>
        <v/>
      </c>
      <c r="I4968" s="15" t="str">
        <f t="shared" si="155"/>
        <v/>
      </c>
    </row>
    <row r="4969" spans="1:9" x14ac:dyDescent="0.35">
      <c r="A4969" s="32" t="str">
        <f>IF(Site_Information!B4991="","",Site_Information!B4991)</f>
        <v/>
      </c>
      <c r="B4969" s="287" t="str">
        <f>IF(A4969="","",MAX(B$1:B4968)+1)</f>
        <v/>
      </c>
      <c r="C4969" s="287" t="str">
        <f t="shared" si="154"/>
        <v/>
      </c>
      <c r="G4969" s="15" t="str">
        <f>IF(Fugitive_Surveys!E4991="yes",Fugitive_Surveys!C4991,"")</f>
        <v/>
      </c>
      <c r="H4969" s="15" t="str">
        <f>IF(G4969="","",MAX(H$1:H4968)+1)</f>
        <v/>
      </c>
      <c r="I4969" s="15" t="str">
        <f t="shared" si="155"/>
        <v/>
      </c>
    </row>
    <row r="4970" spans="1:9" x14ac:dyDescent="0.35">
      <c r="A4970" s="32" t="str">
        <f>IF(Site_Information!B4992="","",Site_Information!B4992)</f>
        <v/>
      </c>
      <c r="B4970" s="287" t="str">
        <f>IF(A4970="","",MAX(B$1:B4969)+1)</f>
        <v/>
      </c>
      <c r="C4970" s="287" t="str">
        <f t="shared" si="154"/>
        <v/>
      </c>
      <c r="G4970" s="15" t="str">
        <f>IF(Fugitive_Surveys!E4992="yes",Fugitive_Surveys!C4992,"")</f>
        <v/>
      </c>
      <c r="H4970" s="15" t="str">
        <f>IF(G4970="","",MAX(H$1:H4969)+1)</f>
        <v/>
      </c>
      <c r="I4970" s="15" t="str">
        <f t="shared" si="155"/>
        <v/>
      </c>
    </row>
    <row r="4971" spans="1:9" x14ac:dyDescent="0.35">
      <c r="A4971" s="32" t="str">
        <f>IF(Site_Information!B4993="","",Site_Information!B4993)</f>
        <v/>
      </c>
      <c r="B4971" s="287" t="str">
        <f>IF(A4971="","",MAX(B$1:B4970)+1)</f>
        <v/>
      </c>
      <c r="C4971" s="287" t="str">
        <f t="shared" si="154"/>
        <v/>
      </c>
      <c r="G4971" s="15" t="str">
        <f>IF(Fugitive_Surveys!E4993="yes",Fugitive_Surveys!C4993,"")</f>
        <v/>
      </c>
      <c r="H4971" s="15" t="str">
        <f>IF(G4971="","",MAX(H$1:H4970)+1)</f>
        <v/>
      </c>
      <c r="I4971" s="15" t="str">
        <f t="shared" si="155"/>
        <v/>
      </c>
    </row>
    <row r="4972" spans="1:9" x14ac:dyDescent="0.35">
      <c r="A4972" s="32" t="str">
        <f>IF(Site_Information!B4994="","",Site_Information!B4994)</f>
        <v/>
      </c>
      <c r="B4972" s="287" t="str">
        <f>IF(A4972="","",MAX(B$1:B4971)+1)</f>
        <v/>
      </c>
      <c r="C4972" s="287" t="str">
        <f t="shared" si="154"/>
        <v/>
      </c>
      <c r="G4972" s="15" t="str">
        <f>IF(Fugitive_Surveys!E4994="yes",Fugitive_Surveys!C4994,"")</f>
        <v/>
      </c>
      <c r="H4972" s="15" t="str">
        <f>IF(G4972="","",MAX(H$1:H4971)+1)</f>
        <v/>
      </c>
      <c r="I4972" s="15" t="str">
        <f t="shared" si="155"/>
        <v/>
      </c>
    </row>
    <row r="4973" spans="1:9" x14ac:dyDescent="0.35">
      <c r="A4973" s="32" t="str">
        <f>IF(Site_Information!B4995="","",Site_Information!B4995)</f>
        <v/>
      </c>
      <c r="B4973" s="287" t="str">
        <f>IF(A4973="","",MAX(B$1:B4972)+1)</f>
        <v/>
      </c>
      <c r="C4973" s="287" t="str">
        <f t="shared" si="154"/>
        <v/>
      </c>
      <c r="G4973" s="15" t="str">
        <f>IF(Fugitive_Surveys!E4995="yes",Fugitive_Surveys!C4995,"")</f>
        <v/>
      </c>
      <c r="H4973" s="15" t="str">
        <f>IF(G4973="","",MAX(H$1:H4972)+1)</f>
        <v/>
      </c>
      <c r="I4973" s="15" t="str">
        <f t="shared" si="155"/>
        <v/>
      </c>
    </row>
    <row r="4974" spans="1:9" x14ac:dyDescent="0.35">
      <c r="A4974" s="32" t="str">
        <f>IF(Site_Information!B4996="","",Site_Information!B4996)</f>
        <v/>
      </c>
      <c r="B4974" s="287" t="str">
        <f>IF(A4974="","",MAX(B$1:B4973)+1)</f>
        <v/>
      </c>
      <c r="C4974" s="287" t="str">
        <f t="shared" si="154"/>
        <v/>
      </c>
      <c r="G4974" s="15" t="str">
        <f>IF(Fugitive_Surveys!E4996="yes",Fugitive_Surveys!C4996,"")</f>
        <v/>
      </c>
      <c r="H4974" s="15" t="str">
        <f>IF(G4974="","",MAX(H$1:H4973)+1)</f>
        <v/>
      </c>
      <c r="I4974" s="15" t="str">
        <f t="shared" si="155"/>
        <v/>
      </c>
    </row>
    <row r="4975" spans="1:9" x14ac:dyDescent="0.35">
      <c r="A4975" s="32" t="str">
        <f>IF(Site_Information!B4997="","",Site_Information!B4997)</f>
        <v/>
      </c>
      <c r="B4975" s="287" t="str">
        <f>IF(A4975="","",MAX(B$1:B4974)+1)</f>
        <v/>
      </c>
      <c r="C4975" s="287" t="str">
        <f t="shared" si="154"/>
        <v/>
      </c>
      <c r="G4975" s="15" t="str">
        <f>IF(Fugitive_Surveys!E4997="yes",Fugitive_Surveys!C4997,"")</f>
        <v/>
      </c>
      <c r="H4975" s="15" t="str">
        <f>IF(G4975="","",MAX(H$1:H4974)+1)</f>
        <v/>
      </c>
      <c r="I4975" s="15" t="str">
        <f t="shared" si="155"/>
        <v/>
      </c>
    </row>
    <row r="4976" spans="1:9" x14ac:dyDescent="0.35">
      <c r="A4976" s="32" t="str">
        <f>IF(Site_Information!B4998="","",Site_Information!B4998)</f>
        <v/>
      </c>
      <c r="B4976" s="287" t="str">
        <f>IF(A4976="","",MAX(B$1:B4975)+1)</f>
        <v/>
      </c>
      <c r="C4976" s="287" t="str">
        <f t="shared" si="154"/>
        <v/>
      </c>
      <c r="G4976" s="15" t="str">
        <f>IF(Fugitive_Surveys!E4998="yes",Fugitive_Surveys!C4998,"")</f>
        <v/>
      </c>
      <c r="H4976" s="15" t="str">
        <f>IF(G4976="","",MAX(H$1:H4975)+1)</f>
        <v/>
      </c>
      <c r="I4976" s="15" t="str">
        <f t="shared" si="155"/>
        <v/>
      </c>
    </row>
    <row r="4977" spans="1:9" x14ac:dyDescent="0.35">
      <c r="A4977" s="32" t="str">
        <f>IF(Site_Information!B4999="","",Site_Information!B4999)</f>
        <v/>
      </c>
      <c r="B4977" s="287" t="str">
        <f>IF(A4977="","",MAX(B$1:B4976)+1)</f>
        <v/>
      </c>
      <c r="C4977" s="287" t="str">
        <f t="shared" si="154"/>
        <v/>
      </c>
      <c r="G4977" s="15" t="str">
        <f>IF(Fugitive_Surveys!E4999="yes",Fugitive_Surveys!C4999,"")</f>
        <v/>
      </c>
      <c r="H4977" s="15" t="str">
        <f>IF(G4977="","",MAX(H$1:H4976)+1)</f>
        <v/>
      </c>
      <c r="I4977" s="15" t="str">
        <f t="shared" si="155"/>
        <v/>
      </c>
    </row>
    <row r="4978" spans="1:9" x14ac:dyDescent="0.35">
      <c r="A4978" s="32" t="str">
        <f>IF(Site_Information!B5000="","",Site_Information!B5000)</f>
        <v/>
      </c>
      <c r="B4978" s="287" t="str">
        <f>IF(A4978="","",MAX(B$1:B4977)+1)</f>
        <v/>
      </c>
      <c r="C4978" s="287" t="str">
        <f t="shared" si="154"/>
        <v/>
      </c>
      <c r="G4978" s="15" t="str">
        <f>IF(Fugitive_Surveys!E5000="yes",Fugitive_Surveys!C5000,"")</f>
        <v/>
      </c>
      <c r="H4978" s="15" t="str">
        <f>IF(G4978="","",MAX(H$1:H4977)+1)</f>
        <v/>
      </c>
      <c r="I4978" s="15" t="str">
        <f t="shared" si="155"/>
        <v/>
      </c>
    </row>
    <row r="4979" spans="1:9" x14ac:dyDescent="0.35">
      <c r="A4979" s="32" t="str">
        <f>IF(Site_Information!B5001="","",Site_Information!B5001)</f>
        <v/>
      </c>
      <c r="B4979" s="287" t="str">
        <f>IF(A4979="","",MAX(B$1:B4978)+1)</f>
        <v/>
      </c>
      <c r="C4979" s="287" t="str">
        <f t="shared" si="154"/>
        <v/>
      </c>
      <c r="G4979" s="15" t="str">
        <f>IF(Fugitive_Surveys!E5001="yes",Fugitive_Surveys!C5001,"")</f>
        <v/>
      </c>
      <c r="H4979" s="15" t="str">
        <f>IF(G4979="","",MAX(H$1:H4978)+1)</f>
        <v/>
      </c>
      <c r="I4979" s="15" t="str">
        <f t="shared" si="155"/>
        <v/>
      </c>
    </row>
    <row r="4980" spans="1:9" x14ac:dyDescent="0.35">
      <c r="A4980" s="32" t="str">
        <f>IF(Site_Information!B5002="","",Site_Information!B5002)</f>
        <v/>
      </c>
      <c r="B4980" s="287" t="str">
        <f>IF(A4980="","",MAX(B$1:B4979)+1)</f>
        <v/>
      </c>
      <c r="C4980" s="287" t="str">
        <f t="shared" si="154"/>
        <v/>
      </c>
      <c r="G4980" s="15" t="str">
        <f>IF(Fugitive_Surveys!E5002="yes",Fugitive_Surveys!C5002,"")</f>
        <v/>
      </c>
      <c r="H4980" s="15" t="str">
        <f>IF(G4980="","",MAX(H$1:H4979)+1)</f>
        <v/>
      </c>
      <c r="I4980" s="15" t="str">
        <f t="shared" si="155"/>
        <v/>
      </c>
    </row>
    <row r="4981" spans="1:9" x14ac:dyDescent="0.35">
      <c r="A4981" s="32" t="str">
        <f>IF(Site_Information!B5003="","",Site_Information!B5003)</f>
        <v/>
      </c>
      <c r="B4981" s="287" t="str">
        <f>IF(A4981="","",MAX(B$1:B4980)+1)</f>
        <v/>
      </c>
      <c r="C4981" s="287" t="str">
        <f t="shared" si="154"/>
        <v/>
      </c>
      <c r="G4981" s="15" t="str">
        <f>IF(Fugitive_Surveys!E5003="yes",Fugitive_Surveys!C5003,"")</f>
        <v/>
      </c>
      <c r="H4981" s="15" t="str">
        <f>IF(G4981="","",MAX(H$1:H4980)+1)</f>
        <v/>
      </c>
      <c r="I4981" s="15" t="str">
        <f t="shared" si="155"/>
        <v/>
      </c>
    </row>
    <row r="4982" spans="1:9" x14ac:dyDescent="0.35">
      <c r="A4982" s="32" t="str">
        <f>IF(Site_Information!B5004="","",Site_Information!B5004)</f>
        <v/>
      </c>
      <c r="B4982" s="287" t="str">
        <f>IF(A4982="","",MAX(B$1:B4981)+1)</f>
        <v/>
      </c>
      <c r="C4982" s="287" t="str">
        <f t="shared" si="154"/>
        <v/>
      </c>
      <c r="G4982" s="15" t="str">
        <f>IF(Fugitive_Surveys!E5004="yes",Fugitive_Surveys!C5004,"")</f>
        <v/>
      </c>
      <c r="H4982" s="15" t="str">
        <f>IF(G4982="","",MAX(H$1:H4981)+1)</f>
        <v/>
      </c>
      <c r="I4982" s="15" t="str">
        <f t="shared" si="155"/>
        <v/>
      </c>
    </row>
    <row r="4983" spans="1:9" x14ac:dyDescent="0.35">
      <c r="A4983" s="32" t="str">
        <f>IF(Site_Information!B5005="","",Site_Information!B5005)</f>
        <v/>
      </c>
      <c r="B4983" s="287" t="str">
        <f>IF(A4983="","",MAX(B$1:B4982)+1)</f>
        <v/>
      </c>
      <c r="C4983" s="287" t="str">
        <f t="shared" si="154"/>
        <v/>
      </c>
      <c r="G4983" s="15" t="str">
        <f>IF(Fugitive_Surveys!E5005="yes",Fugitive_Surveys!C5005,"")</f>
        <v/>
      </c>
      <c r="H4983" s="15" t="str">
        <f>IF(G4983="","",MAX(H$1:H4982)+1)</f>
        <v/>
      </c>
      <c r="I4983" s="15" t="str">
        <f t="shared" si="155"/>
        <v/>
      </c>
    </row>
    <row r="4984" spans="1:9" x14ac:dyDescent="0.35">
      <c r="A4984" s="32" t="str">
        <f>IF(Site_Information!B5006="","",Site_Information!B5006)</f>
        <v/>
      </c>
      <c r="B4984" s="287" t="str">
        <f>IF(A4984="","",MAX(B$1:B4983)+1)</f>
        <v/>
      </c>
      <c r="C4984" s="287" t="str">
        <f t="shared" si="154"/>
        <v/>
      </c>
      <c r="G4984" s="15" t="str">
        <f>IF(Fugitive_Surveys!E5006="yes",Fugitive_Surveys!C5006,"")</f>
        <v/>
      </c>
      <c r="H4984" s="15" t="str">
        <f>IF(G4984="","",MAX(H$1:H4983)+1)</f>
        <v/>
      </c>
      <c r="I4984" s="15" t="str">
        <f t="shared" si="155"/>
        <v/>
      </c>
    </row>
    <row r="4985" spans="1:9" x14ac:dyDescent="0.35">
      <c r="A4985" s="32" t="str">
        <f>IF(Site_Information!B5007="","",Site_Information!B5007)</f>
        <v/>
      </c>
      <c r="B4985" s="287" t="str">
        <f>IF(A4985="","",MAX(B$1:B4984)+1)</f>
        <v/>
      </c>
      <c r="C4985" s="287" t="str">
        <f t="shared" si="154"/>
        <v/>
      </c>
      <c r="G4985" s="15" t="str">
        <f>IF(Fugitive_Surveys!E5007="yes",Fugitive_Surveys!C5007,"")</f>
        <v/>
      </c>
      <c r="H4985" s="15" t="str">
        <f>IF(G4985="","",MAX(H$1:H4984)+1)</f>
        <v/>
      </c>
      <c r="I4985" s="15" t="str">
        <f t="shared" si="155"/>
        <v/>
      </c>
    </row>
    <row r="4986" spans="1:9" x14ac:dyDescent="0.35">
      <c r="A4986" s="32" t="str">
        <f>IF(Site_Information!B5008="","",Site_Information!B5008)</f>
        <v/>
      </c>
      <c r="B4986" s="287" t="str">
        <f>IF(A4986="","",MAX(B$1:B4985)+1)</f>
        <v/>
      </c>
      <c r="C4986" s="287" t="str">
        <f t="shared" ref="C4986:C5049" si="156">IFERROR(INDEX($A$2:$A$6001,MATCH(ROW()-ROW($B$1),$B$2:$B$6001,0)),"")</f>
        <v/>
      </c>
      <c r="G4986" s="15" t="str">
        <f>IF(Fugitive_Surveys!E5008="yes",Fugitive_Surveys!C5008,"")</f>
        <v/>
      </c>
      <c r="H4986" s="15" t="str">
        <f>IF(G4986="","",MAX(H$1:H4985)+1)</f>
        <v/>
      </c>
      <c r="I4986" s="15" t="str">
        <f t="shared" si="155"/>
        <v/>
      </c>
    </row>
    <row r="4987" spans="1:9" x14ac:dyDescent="0.35">
      <c r="A4987" s="32" t="str">
        <f>IF(Site_Information!B5009="","",Site_Information!B5009)</f>
        <v/>
      </c>
      <c r="B4987" s="287" t="str">
        <f>IF(A4987="","",MAX(B$1:B4986)+1)</f>
        <v/>
      </c>
      <c r="C4987" s="287" t="str">
        <f t="shared" si="156"/>
        <v/>
      </c>
      <c r="G4987" s="15" t="str">
        <f>IF(Fugitive_Surveys!E5009="yes",Fugitive_Surveys!C5009,"")</f>
        <v/>
      </c>
      <c r="H4987" s="15" t="str">
        <f>IF(G4987="","",MAX(H$1:H4986)+1)</f>
        <v/>
      </c>
      <c r="I4987" s="15" t="str">
        <f t="shared" si="155"/>
        <v/>
      </c>
    </row>
    <row r="4988" spans="1:9" x14ac:dyDescent="0.35">
      <c r="A4988" s="32" t="str">
        <f>IF(Site_Information!B5010="","",Site_Information!B5010)</f>
        <v/>
      </c>
      <c r="B4988" s="287" t="str">
        <f>IF(A4988="","",MAX(B$1:B4987)+1)</f>
        <v/>
      </c>
      <c r="C4988" s="287" t="str">
        <f t="shared" si="156"/>
        <v/>
      </c>
      <c r="G4988" s="15" t="str">
        <f>IF(Fugitive_Surveys!E5010="yes",Fugitive_Surveys!C5010,"")</f>
        <v/>
      </c>
      <c r="H4988" s="15" t="str">
        <f>IF(G4988="","",MAX(H$1:H4987)+1)</f>
        <v/>
      </c>
      <c r="I4988" s="15" t="str">
        <f t="shared" si="155"/>
        <v/>
      </c>
    </row>
    <row r="4989" spans="1:9" x14ac:dyDescent="0.35">
      <c r="A4989" s="32" t="str">
        <f>IF(Site_Information!B5011="","",Site_Information!B5011)</f>
        <v/>
      </c>
      <c r="B4989" s="287" t="str">
        <f>IF(A4989="","",MAX(B$1:B4988)+1)</f>
        <v/>
      </c>
      <c r="C4989" s="287" t="str">
        <f t="shared" si="156"/>
        <v/>
      </c>
      <c r="G4989" s="15" t="str">
        <f>IF(Fugitive_Surveys!E5011="yes",Fugitive_Surveys!C5011,"")</f>
        <v/>
      </c>
      <c r="H4989" s="15" t="str">
        <f>IF(G4989="","",MAX(H$1:H4988)+1)</f>
        <v/>
      </c>
      <c r="I4989" s="15" t="str">
        <f t="shared" si="155"/>
        <v/>
      </c>
    </row>
    <row r="4990" spans="1:9" x14ac:dyDescent="0.35">
      <c r="A4990" s="32" t="str">
        <f>IF(Site_Information!B5012="","",Site_Information!B5012)</f>
        <v/>
      </c>
      <c r="B4990" s="287" t="str">
        <f>IF(A4990="","",MAX(B$1:B4989)+1)</f>
        <v/>
      </c>
      <c r="C4990" s="287" t="str">
        <f t="shared" si="156"/>
        <v/>
      </c>
      <c r="G4990" s="15" t="str">
        <f>IF(Fugitive_Surveys!E5012="yes",Fugitive_Surveys!C5012,"")</f>
        <v/>
      </c>
      <c r="H4990" s="15" t="str">
        <f>IF(G4990="","",MAX(H$1:H4989)+1)</f>
        <v/>
      </c>
      <c r="I4990" s="15" t="str">
        <f t="shared" si="155"/>
        <v/>
      </c>
    </row>
    <row r="4991" spans="1:9" x14ac:dyDescent="0.35">
      <c r="A4991" s="32" t="str">
        <f>IF(Site_Information!B5013="","",Site_Information!B5013)</f>
        <v/>
      </c>
      <c r="B4991" s="287" t="str">
        <f>IF(A4991="","",MAX(B$1:B4990)+1)</f>
        <v/>
      </c>
      <c r="C4991" s="287" t="str">
        <f t="shared" si="156"/>
        <v/>
      </c>
      <c r="G4991" s="15" t="str">
        <f>IF(Fugitive_Surveys!E5013="yes",Fugitive_Surveys!C5013,"")</f>
        <v/>
      </c>
      <c r="H4991" s="15" t="str">
        <f>IF(G4991="","",MAX(H$1:H4990)+1)</f>
        <v/>
      </c>
      <c r="I4991" s="15" t="str">
        <f t="shared" si="155"/>
        <v/>
      </c>
    </row>
    <row r="4992" spans="1:9" x14ac:dyDescent="0.35">
      <c r="A4992" s="32" t="str">
        <f>IF(Site_Information!B5014="","",Site_Information!B5014)</f>
        <v/>
      </c>
      <c r="B4992" s="287" t="str">
        <f>IF(A4992="","",MAX(B$1:B4991)+1)</f>
        <v/>
      </c>
      <c r="C4992" s="287" t="str">
        <f t="shared" si="156"/>
        <v/>
      </c>
      <c r="G4992" s="15" t="str">
        <f>IF(Fugitive_Surveys!E5014="yes",Fugitive_Surveys!C5014,"")</f>
        <v/>
      </c>
      <c r="H4992" s="15" t="str">
        <f>IF(G4992="","",MAX(H$1:H4991)+1)</f>
        <v/>
      </c>
      <c r="I4992" s="15" t="str">
        <f t="shared" si="155"/>
        <v/>
      </c>
    </row>
    <row r="4993" spans="1:9" x14ac:dyDescent="0.35">
      <c r="A4993" s="32" t="str">
        <f>IF(Site_Information!B5015="","",Site_Information!B5015)</f>
        <v/>
      </c>
      <c r="B4993" s="287" t="str">
        <f>IF(A4993="","",MAX(B$1:B4992)+1)</f>
        <v/>
      </c>
      <c r="C4993" s="287" t="str">
        <f t="shared" si="156"/>
        <v/>
      </c>
      <c r="G4993" s="15" t="str">
        <f>IF(Fugitive_Surveys!E5015="yes",Fugitive_Surveys!C5015,"")</f>
        <v/>
      </c>
      <c r="H4993" s="15" t="str">
        <f>IF(G4993="","",MAX(H$1:H4992)+1)</f>
        <v/>
      </c>
      <c r="I4993" s="15" t="str">
        <f t="shared" si="155"/>
        <v/>
      </c>
    </row>
    <row r="4994" spans="1:9" x14ac:dyDescent="0.35">
      <c r="A4994" s="32" t="str">
        <f>IF(Site_Information!B5016="","",Site_Information!B5016)</f>
        <v/>
      </c>
      <c r="B4994" s="287" t="str">
        <f>IF(A4994="","",MAX(B$1:B4993)+1)</f>
        <v/>
      </c>
      <c r="C4994" s="287" t="str">
        <f t="shared" si="156"/>
        <v/>
      </c>
      <c r="G4994" s="15" t="str">
        <f>IF(Fugitive_Surveys!E5016="yes",Fugitive_Surveys!C5016,"")</f>
        <v/>
      </c>
      <c r="H4994" s="15" t="str">
        <f>IF(G4994="","",MAX(H$1:H4993)+1)</f>
        <v/>
      </c>
      <c r="I4994" s="15" t="str">
        <f t="shared" ref="I4994:I5057" si="157">+IFERROR(INDEX($G$2:$G$12001,MATCH(ROW()-ROW($H$1),$H$2:$H$12001,0)),"")</f>
        <v/>
      </c>
    </row>
    <row r="4995" spans="1:9" x14ac:dyDescent="0.35">
      <c r="A4995" s="32" t="str">
        <f>IF(Site_Information!B5017="","",Site_Information!B5017)</f>
        <v/>
      </c>
      <c r="B4995" s="287" t="str">
        <f>IF(A4995="","",MAX(B$1:B4994)+1)</f>
        <v/>
      </c>
      <c r="C4995" s="287" t="str">
        <f t="shared" si="156"/>
        <v/>
      </c>
      <c r="G4995" s="15" t="str">
        <f>IF(Fugitive_Surveys!E5017="yes",Fugitive_Surveys!C5017,"")</f>
        <v/>
      </c>
      <c r="H4995" s="15" t="str">
        <f>IF(G4995="","",MAX(H$1:H4994)+1)</f>
        <v/>
      </c>
      <c r="I4995" s="15" t="str">
        <f t="shared" si="157"/>
        <v/>
      </c>
    </row>
    <row r="4996" spans="1:9" x14ac:dyDescent="0.35">
      <c r="A4996" s="32" t="str">
        <f>IF(Site_Information!B5018="","",Site_Information!B5018)</f>
        <v/>
      </c>
      <c r="B4996" s="287" t="str">
        <f>IF(A4996="","",MAX(B$1:B4995)+1)</f>
        <v/>
      </c>
      <c r="C4996" s="287" t="str">
        <f t="shared" si="156"/>
        <v/>
      </c>
      <c r="G4996" s="15" t="str">
        <f>IF(Fugitive_Surveys!E5018="yes",Fugitive_Surveys!C5018,"")</f>
        <v/>
      </c>
      <c r="H4996" s="15" t="str">
        <f>IF(G4996="","",MAX(H$1:H4995)+1)</f>
        <v/>
      </c>
      <c r="I4996" s="15" t="str">
        <f t="shared" si="157"/>
        <v/>
      </c>
    </row>
    <row r="4997" spans="1:9" x14ac:dyDescent="0.35">
      <c r="A4997" s="32" t="str">
        <f>IF(Site_Information!B5019="","",Site_Information!B5019)</f>
        <v/>
      </c>
      <c r="B4997" s="287" t="str">
        <f>IF(A4997="","",MAX(B$1:B4996)+1)</f>
        <v/>
      </c>
      <c r="C4997" s="287" t="str">
        <f t="shared" si="156"/>
        <v/>
      </c>
      <c r="G4997" s="15" t="str">
        <f>IF(Fugitive_Surveys!E5019="yes",Fugitive_Surveys!C5019,"")</f>
        <v/>
      </c>
      <c r="H4997" s="15" t="str">
        <f>IF(G4997="","",MAX(H$1:H4996)+1)</f>
        <v/>
      </c>
      <c r="I4997" s="15" t="str">
        <f t="shared" si="157"/>
        <v/>
      </c>
    </row>
    <row r="4998" spans="1:9" x14ac:dyDescent="0.35">
      <c r="A4998" s="32" t="str">
        <f>IF(Site_Information!B5020="","",Site_Information!B5020)</f>
        <v/>
      </c>
      <c r="B4998" s="287" t="str">
        <f>IF(A4998="","",MAX(B$1:B4997)+1)</f>
        <v/>
      </c>
      <c r="C4998" s="287" t="str">
        <f t="shared" si="156"/>
        <v/>
      </c>
      <c r="G4998" s="15" t="str">
        <f>IF(Fugitive_Surveys!E5020="yes",Fugitive_Surveys!C5020,"")</f>
        <v/>
      </c>
      <c r="H4998" s="15" t="str">
        <f>IF(G4998="","",MAX(H$1:H4997)+1)</f>
        <v/>
      </c>
      <c r="I4998" s="15" t="str">
        <f t="shared" si="157"/>
        <v/>
      </c>
    </row>
    <row r="4999" spans="1:9" x14ac:dyDescent="0.35">
      <c r="A4999" s="32" t="str">
        <f>IF(Site_Information!B5021="","",Site_Information!B5021)</f>
        <v/>
      </c>
      <c r="B4999" s="287" t="str">
        <f>IF(A4999="","",MAX(B$1:B4998)+1)</f>
        <v/>
      </c>
      <c r="C4999" s="287" t="str">
        <f t="shared" si="156"/>
        <v/>
      </c>
      <c r="G4999" s="15" t="str">
        <f>IF(Fugitive_Surveys!E5021="yes",Fugitive_Surveys!C5021,"")</f>
        <v/>
      </c>
      <c r="H4999" s="15" t="str">
        <f>IF(G4999="","",MAX(H$1:H4998)+1)</f>
        <v/>
      </c>
      <c r="I4999" s="15" t="str">
        <f t="shared" si="157"/>
        <v/>
      </c>
    </row>
    <row r="5000" spans="1:9" x14ac:dyDescent="0.35">
      <c r="A5000" s="32" t="str">
        <f>IF(Site_Information!B5022="","",Site_Information!B5022)</f>
        <v/>
      </c>
      <c r="B5000" s="287" t="str">
        <f>IF(A5000="","",MAX(B$1:B4999)+1)</f>
        <v/>
      </c>
      <c r="C5000" s="287" t="str">
        <f t="shared" si="156"/>
        <v/>
      </c>
      <c r="G5000" s="15" t="str">
        <f>IF(Fugitive_Surveys!E5022="yes",Fugitive_Surveys!C5022,"")</f>
        <v/>
      </c>
      <c r="H5000" s="15" t="str">
        <f>IF(G5000="","",MAX(H$1:H4999)+1)</f>
        <v/>
      </c>
      <c r="I5000" s="15" t="str">
        <f t="shared" si="157"/>
        <v/>
      </c>
    </row>
    <row r="5001" spans="1:9" x14ac:dyDescent="0.35">
      <c r="A5001" s="32" t="str">
        <f>IF(Site_Information!B5023="","",Site_Information!B5023)</f>
        <v/>
      </c>
      <c r="B5001" s="287" t="str">
        <f>IF(A5001="","",MAX(B$1:B5000)+1)</f>
        <v/>
      </c>
      <c r="C5001" s="287" t="str">
        <f t="shared" si="156"/>
        <v/>
      </c>
      <c r="G5001" s="15" t="str">
        <f>IF(Fugitive_Surveys!E5023="yes",Fugitive_Surveys!C5023,"")</f>
        <v/>
      </c>
      <c r="H5001" s="15" t="str">
        <f>IF(G5001="","",MAX(H$1:H5000)+1)</f>
        <v/>
      </c>
      <c r="I5001" s="15" t="str">
        <f t="shared" si="157"/>
        <v/>
      </c>
    </row>
    <row r="5002" spans="1:9" x14ac:dyDescent="0.35">
      <c r="A5002" s="32" t="str">
        <f>IF(Site_Information!B5024="","",Site_Information!B5024)</f>
        <v/>
      </c>
      <c r="B5002" s="287" t="str">
        <f>IF(A5002="","",MAX(B$1:B5001)+1)</f>
        <v/>
      </c>
      <c r="C5002" s="287" t="str">
        <f t="shared" si="156"/>
        <v/>
      </c>
      <c r="G5002" s="15" t="str">
        <f>IF(Fugitive_Surveys!E5024="yes",Fugitive_Surveys!C5024,"")</f>
        <v/>
      </c>
      <c r="H5002" s="15" t="str">
        <f>IF(G5002="","",MAX(H$1:H5001)+1)</f>
        <v/>
      </c>
      <c r="I5002" s="15" t="str">
        <f t="shared" si="157"/>
        <v/>
      </c>
    </row>
    <row r="5003" spans="1:9" x14ac:dyDescent="0.35">
      <c r="A5003" s="32" t="str">
        <f>IF(Site_Information!B5025="","",Site_Information!B5025)</f>
        <v/>
      </c>
      <c r="B5003" s="287" t="str">
        <f>IF(A5003="","",MAX(B$1:B5002)+1)</f>
        <v/>
      </c>
      <c r="C5003" s="287" t="str">
        <f t="shared" si="156"/>
        <v/>
      </c>
      <c r="G5003" s="15" t="str">
        <f>IF(Fugitive_Surveys!E5025="yes",Fugitive_Surveys!C5025,"")</f>
        <v/>
      </c>
      <c r="H5003" s="15" t="str">
        <f>IF(G5003="","",MAX(H$1:H5002)+1)</f>
        <v/>
      </c>
      <c r="I5003" s="15" t="str">
        <f t="shared" si="157"/>
        <v/>
      </c>
    </row>
    <row r="5004" spans="1:9" x14ac:dyDescent="0.35">
      <c r="A5004" s="32" t="str">
        <f>IF(Site_Information!B5026="","",Site_Information!B5026)</f>
        <v/>
      </c>
      <c r="B5004" s="287" t="str">
        <f>IF(A5004="","",MAX(B$1:B5003)+1)</f>
        <v/>
      </c>
      <c r="C5004" s="287" t="str">
        <f t="shared" si="156"/>
        <v/>
      </c>
      <c r="G5004" s="15" t="str">
        <f>IF(Fugitive_Surveys!E5026="yes",Fugitive_Surveys!C5026,"")</f>
        <v/>
      </c>
      <c r="H5004" s="15" t="str">
        <f>IF(G5004="","",MAX(H$1:H5003)+1)</f>
        <v/>
      </c>
      <c r="I5004" s="15" t="str">
        <f t="shared" si="157"/>
        <v/>
      </c>
    </row>
    <row r="5005" spans="1:9" x14ac:dyDescent="0.35">
      <c r="A5005" s="32" t="str">
        <f>IF(Site_Information!B5027="","",Site_Information!B5027)</f>
        <v/>
      </c>
      <c r="B5005" s="287" t="str">
        <f>IF(A5005="","",MAX(B$1:B5004)+1)</f>
        <v/>
      </c>
      <c r="C5005" s="287" t="str">
        <f t="shared" si="156"/>
        <v/>
      </c>
      <c r="G5005" s="15" t="str">
        <f>IF(Fugitive_Surveys!E5027="yes",Fugitive_Surveys!C5027,"")</f>
        <v/>
      </c>
      <c r="H5005" s="15" t="str">
        <f>IF(G5005="","",MAX(H$1:H5004)+1)</f>
        <v/>
      </c>
      <c r="I5005" s="15" t="str">
        <f t="shared" si="157"/>
        <v/>
      </c>
    </row>
    <row r="5006" spans="1:9" x14ac:dyDescent="0.35">
      <c r="A5006" s="32" t="str">
        <f>IF(Site_Information!B5028="","",Site_Information!B5028)</f>
        <v/>
      </c>
      <c r="B5006" s="287" t="str">
        <f>IF(A5006="","",MAX(B$1:B5005)+1)</f>
        <v/>
      </c>
      <c r="C5006" s="287" t="str">
        <f t="shared" si="156"/>
        <v/>
      </c>
      <c r="G5006" s="15" t="str">
        <f>IF(Fugitive_Surveys!E5028="yes",Fugitive_Surveys!C5028,"")</f>
        <v/>
      </c>
      <c r="H5006" s="15" t="str">
        <f>IF(G5006="","",MAX(H$1:H5005)+1)</f>
        <v/>
      </c>
      <c r="I5006" s="15" t="str">
        <f t="shared" si="157"/>
        <v/>
      </c>
    </row>
    <row r="5007" spans="1:9" x14ac:dyDescent="0.35">
      <c r="A5007" s="32" t="str">
        <f>IF(Site_Information!B5029="","",Site_Information!B5029)</f>
        <v/>
      </c>
      <c r="B5007" s="287" t="str">
        <f>IF(A5007="","",MAX(B$1:B5006)+1)</f>
        <v/>
      </c>
      <c r="C5007" s="287" t="str">
        <f t="shared" si="156"/>
        <v/>
      </c>
      <c r="G5007" s="15" t="str">
        <f>IF(Fugitive_Surveys!E5029="yes",Fugitive_Surveys!C5029,"")</f>
        <v/>
      </c>
      <c r="H5007" s="15" t="str">
        <f>IF(G5007="","",MAX(H$1:H5006)+1)</f>
        <v/>
      </c>
      <c r="I5007" s="15" t="str">
        <f t="shared" si="157"/>
        <v/>
      </c>
    </row>
    <row r="5008" spans="1:9" x14ac:dyDescent="0.35">
      <c r="A5008" s="32" t="str">
        <f>IF(Site_Information!B5030="","",Site_Information!B5030)</f>
        <v/>
      </c>
      <c r="B5008" s="287" t="str">
        <f>IF(A5008="","",MAX(B$1:B5007)+1)</f>
        <v/>
      </c>
      <c r="C5008" s="287" t="str">
        <f t="shared" si="156"/>
        <v/>
      </c>
      <c r="G5008" s="15" t="str">
        <f>IF(Fugitive_Surveys!E5030="yes",Fugitive_Surveys!C5030,"")</f>
        <v/>
      </c>
      <c r="H5008" s="15" t="str">
        <f>IF(G5008="","",MAX(H$1:H5007)+1)</f>
        <v/>
      </c>
      <c r="I5008" s="15" t="str">
        <f t="shared" si="157"/>
        <v/>
      </c>
    </row>
    <row r="5009" spans="1:9" x14ac:dyDescent="0.35">
      <c r="A5009" s="32" t="str">
        <f>IF(Site_Information!B5031="","",Site_Information!B5031)</f>
        <v/>
      </c>
      <c r="B5009" s="287" t="str">
        <f>IF(A5009="","",MAX(B$1:B5008)+1)</f>
        <v/>
      </c>
      <c r="C5009" s="287" t="str">
        <f t="shared" si="156"/>
        <v/>
      </c>
      <c r="G5009" s="15" t="str">
        <f>IF(Fugitive_Surveys!E5031="yes",Fugitive_Surveys!C5031,"")</f>
        <v/>
      </c>
      <c r="H5009" s="15" t="str">
        <f>IF(G5009="","",MAX(H$1:H5008)+1)</f>
        <v/>
      </c>
      <c r="I5009" s="15" t="str">
        <f t="shared" si="157"/>
        <v/>
      </c>
    </row>
    <row r="5010" spans="1:9" x14ac:dyDescent="0.35">
      <c r="A5010" s="32" t="str">
        <f>IF(Site_Information!B5032="","",Site_Information!B5032)</f>
        <v/>
      </c>
      <c r="B5010" s="287" t="str">
        <f>IF(A5010="","",MAX(B$1:B5009)+1)</f>
        <v/>
      </c>
      <c r="C5010" s="287" t="str">
        <f t="shared" si="156"/>
        <v/>
      </c>
      <c r="G5010" s="15" t="str">
        <f>IF(Fugitive_Surveys!E5032="yes",Fugitive_Surveys!C5032,"")</f>
        <v/>
      </c>
      <c r="H5010" s="15" t="str">
        <f>IF(G5010="","",MAX(H$1:H5009)+1)</f>
        <v/>
      </c>
      <c r="I5010" s="15" t="str">
        <f t="shared" si="157"/>
        <v/>
      </c>
    </row>
    <row r="5011" spans="1:9" x14ac:dyDescent="0.35">
      <c r="A5011" s="32" t="str">
        <f>IF(Site_Information!B5033="","",Site_Information!B5033)</f>
        <v/>
      </c>
      <c r="B5011" s="287" t="str">
        <f>IF(A5011="","",MAX(B$1:B5010)+1)</f>
        <v/>
      </c>
      <c r="C5011" s="287" t="str">
        <f t="shared" si="156"/>
        <v/>
      </c>
      <c r="G5011" s="15" t="str">
        <f>IF(Fugitive_Surveys!E5033="yes",Fugitive_Surveys!C5033,"")</f>
        <v/>
      </c>
      <c r="H5011" s="15" t="str">
        <f>IF(G5011="","",MAX(H$1:H5010)+1)</f>
        <v/>
      </c>
      <c r="I5011" s="15" t="str">
        <f t="shared" si="157"/>
        <v/>
      </c>
    </row>
    <row r="5012" spans="1:9" x14ac:dyDescent="0.35">
      <c r="A5012" s="32" t="str">
        <f>IF(Site_Information!B5034="","",Site_Information!B5034)</f>
        <v/>
      </c>
      <c r="B5012" s="287" t="str">
        <f>IF(A5012="","",MAX(B$1:B5011)+1)</f>
        <v/>
      </c>
      <c r="C5012" s="287" t="str">
        <f t="shared" si="156"/>
        <v/>
      </c>
      <c r="G5012" s="15" t="str">
        <f>IF(Fugitive_Surveys!E5034="yes",Fugitive_Surveys!C5034,"")</f>
        <v/>
      </c>
      <c r="H5012" s="15" t="str">
        <f>IF(G5012="","",MAX(H$1:H5011)+1)</f>
        <v/>
      </c>
      <c r="I5012" s="15" t="str">
        <f t="shared" si="157"/>
        <v/>
      </c>
    </row>
    <row r="5013" spans="1:9" x14ac:dyDescent="0.35">
      <c r="A5013" s="32" t="str">
        <f>IF(Site_Information!B5035="","",Site_Information!B5035)</f>
        <v/>
      </c>
      <c r="B5013" s="287" t="str">
        <f>IF(A5013="","",MAX(B$1:B5012)+1)</f>
        <v/>
      </c>
      <c r="C5013" s="287" t="str">
        <f t="shared" si="156"/>
        <v/>
      </c>
      <c r="G5013" s="15" t="str">
        <f>IF(Fugitive_Surveys!E5035="yes",Fugitive_Surveys!C5035,"")</f>
        <v/>
      </c>
      <c r="H5013" s="15" t="str">
        <f>IF(G5013="","",MAX(H$1:H5012)+1)</f>
        <v/>
      </c>
      <c r="I5013" s="15" t="str">
        <f t="shared" si="157"/>
        <v/>
      </c>
    </row>
    <row r="5014" spans="1:9" x14ac:dyDescent="0.35">
      <c r="A5014" s="32" t="str">
        <f>IF(Site_Information!B5036="","",Site_Information!B5036)</f>
        <v/>
      </c>
      <c r="B5014" s="287" t="str">
        <f>IF(A5014="","",MAX(B$1:B5013)+1)</f>
        <v/>
      </c>
      <c r="C5014" s="287" t="str">
        <f t="shared" si="156"/>
        <v/>
      </c>
      <c r="G5014" s="15" t="str">
        <f>IF(Fugitive_Surveys!E5036="yes",Fugitive_Surveys!C5036,"")</f>
        <v/>
      </c>
      <c r="H5014" s="15" t="str">
        <f>IF(G5014="","",MAX(H$1:H5013)+1)</f>
        <v/>
      </c>
      <c r="I5014" s="15" t="str">
        <f t="shared" si="157"/>
        <v/>
      </c>
    </row>
    <row r="5015" spans="1:9" x14ac:dyDescent="0.35">
      <c r="A5015" s="32" t="str">
        <f>IF(Site_Information!B5037="","",Site_Information!B5037)</f>
        <v/>
      </c>
      <c r="B5015" s="287" t="str">
        <f>IF(A5015="","",MAX(B$1:B5014)+1)</f>
        <v/>
      </c>
      <c r="C5015" s="287" t="str">
        <f t="shared" si="156"/>
        <v/>
      </c>
      <c r="G5015" s="15" t="str">
        <f>IF(Fugitive_Surveys!E5037="yes",Fugitive_Surveys!C5037,"")</f>
        <v/>
      </c>
      <c r="H5015" s="15" t="str">
        <f>IF(G5015="","",MAX(H$1:H5014)+1)</f>
        <v/>
      </c>
      <c r="I5015" s="15" t="str">
        <f t="shared" si="157"/>
        <v/>
      </c>
    </row>
    <row r="5016" spans="1:9" x14ac:dyDescent="0.35">
      <c r="A5016" s="32" t="str">
        <f>IF(Site_Information!B5038="","",Site_Information!B5038)</f>
        <v/>
      </c>
      <c r="B5016" s="287" t="str">
        <f>IF(A5016="","",MAX(B$1:B5015)+1)</f>
        <v/>
      </c>
      <c r="C5016" s="287" t="str">
        <f t="shared" si="156"/>
        <v/>
      </c>
      <c r="G5016" s="15" t="str">
        <f>IF(Fugitive_Surveys!E5038="yes",Fugitive_Surveys!C5038,"")</f>
        <v/>
      </c>
      <c r="H5016" s="15" t="str">
        <f>IF(G5016="","",MAX(H$1:H5015)+1)</f>
        <v/>
      </c>
      <c r="I5016" s="15" t="str">
        <f t="shared" si="157"/>
        <v/>
      </c>
    </row>
    <row r="5017" spans="1:9" x14ac:dyDescent="0.35">
      <c r="A5017" s="32" t="str">
        <f>IF(Site_Information!B5039="","",Site_Information!B5039)</f>
        <v/>
      </c>
      <c r="B5017" s="287" t="str">
        <f>IF(A5017="","",MAX(B$1:B5016)+1)</f>
        <v/>
      </c>
      <c r="C5017" s="287" t="str">
        <f t="shared" si="156"/>
        <v/>
      </c>
      <c r="G5017" s="15" t="str">
        <f>IF(Fugitive_Surveys!E5039="yes",Fugitive_Surveys!C5039,"")</f>
        <v/>
      </c>
      <c r="H5017" s="15" t="str">
        <f>IF(G5017="","",MAX(H$1:H5016)+1)</f>
        <v/>
      </c>
      <c r="I5017" s="15" t="str">
        <f t="shared" si="157"/>
        <v/>
      </c>
    </row>
    <row r="5018" spans="1:9" x14ac:dyDescent="0.35">
      <c r="A5018" s="32" t="str">
        <f>IF(Site_Information!B5040="","",Site_Information!B5040)</f>
        <v/>
      </c>
      <c r="B5018" s="287" t="str">
        <f>IF(A5018="","",MAX(B$1:B5017)+1)</f>
        <v/>
      </c>
      <c r="C5018" s="287" t="str">
        <f t="shared" si="156"/>
        <v/>
      </c>
      <c r="G5018" s="15" t="str">
        <f>IF(Fugitive_Surveys!E5040="yes",Fugitive_Surveys!C5040,"")</f>
        <v/>
      </c>
      <c r="H5018" s="15" t="str">
        <f>IF(G5018="","",MAX(H$1:H5017)+1)</f>
        <v/>
      </c>
      <c r="I5018" s="15" t="str">
        <f t="shared" si="157"/>
        <v/>
      </c>
    </row>
    <row r="5019" spans="1:9" x14ac:dyDescent="0.35">
      <c r="A5019" s="32" t="str">
        <f>IF(Site_Information!B5041="","",Site_Information!B5041)</f>
        <v/>
      </c>
      <c r="B5019" s="287" t="str">
        <f>IF(A5019="","",MAX(B$1:B5018)+1)</f>
        <v/>
      </c>
      <c r="C5019" s="287" t="str">
        <f t="shared" si="156"/>
        <v/>
      </c>
      <c r="G5019" s="15" t="str">
        <f>IF(Fugitive_Surveys!E5041="yes",Fugitive_Surveys!C5041,"")</f>
        <v/>
      </c>
      <c r="H5019" s="15" t="str">
        <f>IF(G5019="","",MAX(H$1:H5018)+1)</f>
        <v/>
      </c>
      <c r="I5019" s="15" t="str">
        <f t="shared" si="157"/>
        <v/>
      </c>
    </row>
    <row r="5020" spans="1:9" x14ac:dyDescent="0.35">
      <c r="A5020" s="32" t="str">
        <f>IF(Site_Information!B5042="","",Site_Information!B5042)</f>
        <v/>
      </c>
      <c r="B5020" s="287" t="str">
        <f>IF(A5020="","",MAX(B$1:B5019)+1)</f>
        <v/>
      </c>
      <c r="C5020" s="287" t="str">
        <f t="shared" si="156"/>
        <v/>
      </c>
      <c r="G5020" s="15" t="str">
        <f>IF(Fugitive_Surveys!E5042="yes",Fugitive_Surveys!C5042,"")</f>
        <v/>
      </c>
      <c r="H5020" s="15" t="str">
        <f>IF(G5020="","",MAX(H$1:H5019)+1)</f>
        <v/>
      </c>
      <c r="I5020" s="15" t="str">
        <f t="shared" si="157"/>
        <v/>
      </c>
    </row>
    <row r="5021" spans="1:9" x14ac:dyDescent="0.35">
      <c r="A5021" s="32" t="str">
        <f>IF(Site_Information!B5043="","",Site_Information!B5043)</f>
        <v/>
      </c>
      <c r="B5021" s="287" t="str">
        <f>IF(A5021="","",MAX(B$1:B5020)+1)</f>
        <v/>
      </c>
      <c r="C5021" s="287" t="str">
        <f t="shared" si="156"/>
        <v/>
      </c>
      <c r="G5021" s="15" t="str">
        <f>IF(Fugitive_Surveys!E5043="yes",Fugitive_Surveys!C5043,"")</f>
        <v/>
      </c>
      <c r="H5021" s="15" t="str">
        <f>IF(G5021="","",MAX(H$1:H5020)+1)</f>
        <v/>
      </c>
      <c r="I5021" s="15" t="str">
        <f t="shared" si="157"/>
        <v/>
      </c>
    </row>
    <row r="5022" spans="1:9" x14ac:dyDescent="0.35">
      <c r="A5022" s="32" t="str">
        <f>IF(Site_Information!B5044="","",Site_Information!B5044)</f>
        <v/>
      </c>
      <c r="B5022" s="287" t="str">
        <f>IF(A5022="","",MAX(B$1:B5021)+1)</f>
        <v/>
      </c>
      <c r="C5022" s="287" t="str">
        <f t="shared" si="156"/>
        <v/>
      </c>
      <c r="G5022" s="15" t="str">
        <f>IF(Fugitive_Surveys!E5044="yes",Fugitive_Surveys!C5044,"")</f>
        <v/>
      </c>
      <c r="H5022" s="15" t="str">
        <f>IF(G5022="","",MAX(H$1:H5021)+1)</f>
        <v/>
      </c>
      <c r="I5022" s="15" t="str">
        <f t="shared" si="157"/>
        <v/>
      </c>
    </row>
    <row r="5023" spans="1:9" x14ac:dyDescent="0.35">
      <c r="A5023" s="32" t="str">
        <f>IF(Site_Information!B5045="","",Site_Information!B5045)</f>
        <v/>
      </c>
      <c r="B5023" s="287" t="str">
        <f>IF(A5023="","",MAX(B$1:B5022)+1)</f>
        <v/>
      </c>
      <c r="C5023" s="287" t="str">
        <f t="shared" si="156"/>
        <v/>
      </c>
      <c r="G5023" s="15" t="str">
        <f>IF(Fugitive_Surveys!E5045="yes",Fugitive_Surveys!C5045,"")</f>
        <v/>
      </c>
      <c r="H5023" s="15" t="str">
        <f>IF(G5023="","",MAX(H$1:H5022)+1)</f>
        <v/>
      </c>
      <c r="I5023" s="15" t="str">
        <f t="shared" si="157"/>
        <v/>
      </c>
    </row>
    <row r="5024" spans="1:9" x14ac:dyDescent="0.35">
      <c r="A5024" s="32" t="str">
        <f>IF(Site_Information!B5046="","",Site_Information!B5046)</f>
        <v/>
      </c>
      <c r="B5024" s="287" t="str">
        <f>IF(A5024="","",MAX(B$1:B5023)+1)</f>
        <v/>
      </c>
      <c r="C5024" s="287" t="str">
        <f t="shared" si="156"/>
        <v/>
      </c>
      <c r="G5024" s="15" t="str">
        <f>IF(Fugitive_Surveys!E5046="yes",Fugitive_Surveys!C5046,"")</f>
        <v/>
      </c>
      <c r="H5024" s="15" t="str">
        <f>IF(G5024="","",MAX(H$1:H5023)+1)</f>
        <v/>
      </c>
      <c r="I5024" s="15" t="str">
        <f t="shared" si="157"/>
        <v/>
      </c>
    </row>
    <row r="5025" spans="1:9" x14ac:dyDescent="0.35">
      <c r="A5025" s="32" t="str">
        <f>IF(Site_Information!B5047="","",Site_Information!B5047)</f>
        <v/>
      </c>
      <c r="B5025" s="287" t="str">
        <f>IF(A5025="","",MAX(B$1:B5024)+1)</f>
        <v/>
      </c>
      <c r="C5025" s="287" t="str">
        <f t="shared" si="156"/>
        <v/>
      </c>
      <c r="G5025" s="15" t="str">
        <f>IF(Fugitive_Surveys!E5047="yes",Fugitive_Surveys!C5047,"")</f>
        <v/>
      </c>
      <c r="H5025" s="15" t="str">
        <f>IF(G5025="","",MAX(H$1:H5024)+1)</f>
        <v/>
      </c>
      <c r="I5025" s="15" t="str">
        <f t="shared" si="157"/>
        <v/>
      </c>
    </row>
    <row r="5026" spans="1:9" x14ac:dyDescent="0.35">
      <c r="A5026" s="32" t="str">
        <f>IF(Site_Information!B5048="","",Site_Information!B5048)</f>
        <v/>
      </c>
      <c r="B5026" s="287" t="str">
        <f>IF(A5026="","",MAX(B$1:B5025)+1)</f>
        <v/>
      </c>
      <c r="C5026" s="287" t="str">
        <f t="shared" si="156"/>
        <v/>
      </c>
      <c r="G5026" s="15" t="str">
        <f>IF(Fugitive_Surveys!E5048="yes",Fugitive_Surveys!C5048,"")</f>
        <v/>
      </c>
      <c r="H5026" s="15" t="str">
        <f>IF(G5026="","",MAX(H$1:H5025)+1)</f>
        <v/>
      </c>
      <c r="I5026" s="15" t="str">
        <f t="shared" si="157"/>
        <v/>
      </c>
    </row>
    <row r="5027" spans="1:9" x14ac:dyDescent="0.35">
      <c r="A5027" s="32" t="str">
        <f>IF(Site_Information!B5049="","",Site_Information!B5049)</f>
        <v/>
      </c>
      <c r="B5027" s="287" t="str">
        <f>IF(A5027="","",MAX(B$1:B5026)+1)</f>
        <v/>
      </c>
      <c r="C5027" s="287" t="str">
        <f t="shared" si="156"/>
        <v/>
      </c>
      <c r="G5027" s="15" t="str">
        <f>IF(Fugitive_Surveys!E5049="yes",Fugitive_Surveys!C5049,"")</f>
        <v/>
      </c>
      <c r="H5027" s="15" t="str">
        <f>IF(G5027="","",MAX(H$1:H5026)+1)</f>
        <v/>
      </c>
      <c r="I5027" s="15" t="str">
        <f t="shared" si="157"/>
        <v/>
      </c>
    </row>
    <row r="5028" spans="1:9" x14ac:dyDescent="0.35">
      <c r="A5028" s="32" t="str">
        <f>IF(Site_Information!B5050="","",Site_Information!B5050)</f>
        <v/>
      </c>
      <c r="B5028" s="287" t="str">
        <f>IF(A5028="","",MAX(B$1:B5027)+1)</f>
        <v/>
      </c>
      <c r="C5028" s="287" t="str">
        <f t="shared" si="156"/>
        <v/>
      </c>
      <c r="G5028" s="15" t="str">
        <f>IF(Fugitive_Surveys!E5050="yes",Fugitive_Surveys!C5050,"")</f>
        <v/>
      </c>
      <c r="H5028" s="15" t="str">
        <f>IF(G5028="","",MAX(H$1:H5027)+1)</f>
        <v/>
      </c>
      <c r="I5028" s="15" t="str">
        <f t="shared" si="157"/>
        <v/>
      </c>
    </row>
    <row r="5029" spans="1:9" x14ac:dyDescent="0.35">
      <c r="A5029" s="32" t="str">
        <f>IF(Site_Information!B5051="","",Site_Information!B5051)</f>
        <v/>
      </c>
      <c r="B5029" s="287" t="str">
        <f>IF(A5029="","",MAX(B$1:B5028)+1)</f>
        <v/>
      </c>
      <c r="C5029" s="287" t="str">
        <f t="shared" si="156"/>
        <v/>
      </c>
      <c r="G5029" s="15" t="str">
        <f>IF(Fugitive_Surveys!E5051="yes",Fugitive_Surveys!C5051,"")</f>
        <v/>
      </c>
      <c r="H5029" s="15" t="str">
        <f>IF(G5029="","",MAX(H$1:H5028)+1)</f>
        <v/>
      </c>
      <c r="I5029" s="15" t="str">
        <f t="shared" si="157"/>
        <v/>
      </c>
    </row>
    <row r="5030" spans="1:9" x14ac:dyDescent="0.35">
      <c r="A5030" s="32" t="str">
        <f>IF(Site_Information!B5052="","",Site_Information!B5052)</f>
        <v/>
      </c>
      <c r="B5030" s="287" t="str">
        <f>IF(A5030="","",MAX(B$1:B5029)+1)</f>
        <v/>
      </c>
      <c r="C5030" s="287" t="str">
        <f t="shared" si="156"/>
        <v/>
      </c>
      <c r="G5030" s="15" t="str">
        <f>IF(Fugitive_Surveys!E5052="yes",Fugitive_Surveys!C5052,"")</f>
        <v/>
      </c>
      <c r="H5030" s="15" t="str">
        <f>IF(G5030="","",MAX(H$1:H5029)+1)</f>
        <v/>
      </c>
      <c r="I5030" s="15" t="str">
        <f t="shared" si="157"/>
        <v/>
      </c>
    </row>
    <row r="5031" spans="1:9" x14ac:dyDescent="0.35">
      <c r="A5031" s="32" t="str">
        <f>IF(Site_Information!B5053="","",Site_Information!B5053)</f>
        <v/>
      </c>
      <c r="B5031" s="287" t="str">
        <f>IF(A5031="","",MAX(B$1:B5030)+1)</f>
        <v/>
      </c>
      <c r="C5031" s="287" t="str">
        <f t="shared" si="156"/>
        <v/>
      </c>
      <c r="G5031" s="15" t="str">
        <f>IF(Fugitive_Surveys!E5053="yes",Fugitive_Surveys!C5053,"")</f>
        <v/>
      </c>
      <c r="H5031" s="15" t="str">
        <f>IF(G5031="","",MAX(H$1:H5030)+1)</f>
        <v/>
      </c>
      <c r="I5031" s="15" t="str">
        <f t="shared" si="157"/>
        <v/>
      </c>
    </row>
    <row r="5032" spans="1:9" x14ac:dyDescent="0.35">
      <c r="A5032" s="32" t="str">
        <f>IF(Site_Information!B5054="","",Site_Information!B5054)</f>
        <v/>
      </c>
      <c r="B5032" s="287" t="str">
        <f>IF(A5032="","",MAX(B$1:B5031)+1)</f>
        <v/>
      </c>
      <c r="C5032" s="287" t="str">
        <f t="shared" si="156"/>
        <v/>
      </c>
      <c r="G5032" s="15" t="str">
        <f>IF(Fugitive_Surveys!E5054="yes",Fugitive_Surveys!C5054,"")</f>
        <v/>
      </c>
      <c r="H5032" s="15" t="str">
        <f>IF(G5032="","",MAX(H$1:H5031)+1)</f>
        <v/>
      </c>
      <c r="I5032" s="15" t="str">
        <f t="shared" si="157"/>
        <v/>
      </c>
    </row>
    <row r="5033" spans="1:9" x14ac:dyDescent="0.35">
      <c r="A5033" s="32" t="str">
        <f>IF(Site_Information!B5055="","",Site_Information!B5055)</f>
        <v/>
      </c>
      <c r="B5033" s="287" t="str">
        <f>IF(A5033="","",MAX(B$1:B5032)+1)</f>
        <v/>
      </c>
      <c r="C5033" s="287" t="str">
        <f t="shared" si="156"/>
        <v/>
      </c>
      <c r="G5033" s="15" t="str">
        <f>IF(Fugitive_Surveys!E5055="yes",Fugitive_Surveys!C5055,"")</f>
        <v/>
      </c>
      <c r="H5033" s="15" t="str">
        <f>IF(G5033="","",MAX(H$1:H5032)+1)</f>
        <v/>
      </c>
      <c r="I5033" s="15" t="str">
        <f t="shared" si="157"/>
        <v/>
      </c>
    </row>
    <row r="5034" spans="1:9" x14ac:dyDescent="0.35">
      <c r="A5034" s="32" t="str">
        <f>IF(Site_Information!B5056="","",Site_Information!B5056)</f>
        <v/>
      </c>
      <c r="B5034" s="287" t="str">
        <f>IF(A5034="","",MAX(B$1:B5033)+1)</f>
        <v/>
      </c>
      <c r="C5034" s="287" t="str">
        <f t="shared" si="156"/>
        <v/>
      </c>
      <c r="G5034" s="15" t="str">
        <f>IF(Fugitive_Surveys!E5056="yes",Fugitive_Surveys!C5056,"")</f>
        <v/>
      </c>
      <c r="H5034" s="15" t="str">
        <f>IF(G5034="","",MAX(H$1:H5033)+1)</f>
        <v/>
      </c>
      <c r="I5034" s="15" t="str">
        <f t="shared" si="157"/>
        <v/>
      </c>
    </row>
    <row r="5035" spans="1:9" x14ac:dyDescent="0.35">
      <c r="A5035" s="32" t="str">
        <f>IF(Site_Information!B5057="","",Site_Information!B5057)</f>
        <v/>
      </c>
      <c r="B5035" s="287" t="str">
        <f>IF(A5035="","",MAX(B$1:B5034)+1)</f>
        <v/>
      </c>
      <c r="C5035" s="287" t="str">
        <f t="shared" si="156"/>
        <v/>
      </c>
      <c r="G5035" s="15" t="str">
        <f>IF(Fugitive_Surveys!E5057="yes",Fugitive_Surveys!C5057,"")</f>
        <v/>
      </c>
      <c r="H5035" s="15" t="str">
        <f>IF(G5035="","",MAX(H$1:H5034)+1)</f>
        <v/>
      </c>
      <c r="I5035" s="15" t="str">
        <f t="shared" si="157"/>
        <v/>
      </c>
    </row>
    <row r="5036" spans="1:9" x14ac:dyDescent="0.35">
      <c r="A5036" s="32" t="str">
        <f>IF(Site_Information!B5058="","",Site_Information!B5058)</f>
        <v/>
      </c>
      <c r="B5036" s="287" t="str">
        <f>IF(A5036="","",MAX(B$1:B5035)+1)</f>
        <v/>
      </c>
      <c r="C5036" s="287" t="str">
        <f t="shared" si="156"/>
        <v/>
      </c>
      <c r="G5036" s="15" t="str">
        <f>IF(Fugitive_Surveys!E5058="yes",Fugitive_Surveys!C5058,"")</f>
        <v/>
      </c>
      <c r="H5036" s="15" t="str">
        <f>IF(G5036="","",MAX(H$1:H5035)+1)</f>
        <v/>
      </c>
      <c r="I5036" s="15" t="str">
        <f t="shared" si="157"/>
        <v/>
      </c>
    </row>
    <row r="5037" spans="1:9" x14ac:dyDescent="0.35">
      <c r="A5037" s="32" t="str">
        <f>IF(Site_Information!B5059="","",Site_Information!B5059)</f>
        <v/>
      </c>
      <c r="B5037" s="287" t="str">
        <f>IF(A5037="","",MAX(B$1:B5036)+1)</f>
        <v/>
      </c>
      <c r="C5037" s="287" t="str">
        <f t="shared" si="156"/>
        <v/>
      </c>
      <c r="G5037" s="15" t="str">
        <f>IF(Fugitive_Surveys!E5059="yes",Fugitive_Surveys!C5059,"")</f>
        <v/>
      </c>
      <c r="H5037" s="15" t="str">
        <f>IF(G5037="","",MAX(H$1:H5036)+1)</f>
        <v/>
      </c>
      <c r="I5037" s="15" t="str">
        <f t="shared" si="157"/>
        <v/>
      </c>
    </row>
    <row r="5038" spans="1:9" x14ac:dyDescent="0.35">
      <c r="A5038" s="32" t="str">
        <f>IF(Site_Information!B5060="","",Site_Information!B5060)</f>
        <v/>
      </c>
      <c r="B5038" s="287" t="str">
        <f>IF(A5038="","",MAX(B$1:B5037)+1)</f>
        <v/>
      </c>
      <c r="C5038" s="287" t="str">
        <f t="shared" si="156"/>
        <v/>
      </c>
      <c r="G5038" s="15" t="str">
        <f>IF(Fugitive_Surveys!E5060="yes",Fugitive_Surveys!C5060,"")</f>
        <v/>
      </c>
      <c r="H5038" s="15" t="str">
        <f>IF(G5038="","",MAX(H$1:H5037)+1)</f>
        <v/>
      </c>
      <c r="I5038" s="15" t="str">
        <f t="shared" si="157"/>
        <v/>
      </c>
    </row>
    <row r="5039" spans="1:9" x14ac:dyDescent="0.35">
      <c r="A5039" s="32" t="str">
        <f>IF(Site_Information!B5061="","",Site_Information!B5061)</f>
        <v/>
      </c>
      <c r="B5039" s="287" t="str">
        <f>IF(A5039="","",MAX(B$1:B5038)+1)</f>
        <v/>
      </c>
      <c r="C5039" s="287" t="str">
        <f t="shared" si="156"/>
        <v/>
      </c>
      <c r="G5039" s="15" t="str">
        <f>IF(Fugitive_Surveys!E5061="yes",Fugitive_Surveys!C5061,"")</f>
        <v/>
      </c>
      <c r="H5039" s="15" t="str">
        <f>IF(G5039="","",MAX(H$1:H5038)+1)</f>
        <v/>
      </c>
      <c r="I5039" s="15" t="str">
        <f t="shared" si="157"/>
        <v/>
      </c>
    </row>
    <row r="5040" spans="1:9" x14ac:dyDescent="0.35">
      <c r="A5040" s="32" t="str">
        <f>IF(Site_Information!B5062="","",Site_Information!B5062)</f>
        <v/>
      </c>
      <c r="B5040" s="287" t="str">
        <f>IF(A5040="","",MAX(B$1:B5039)+1)</f>
        <v/>
      </c>
      <c r="C5040" s="287" t="str">
        <f t="shared" si="156"/>
        <v/>
      </c>
      <c r="G5040" s="15" t="str">
        <f>IF(Fugitive_Surveys!E5062="yes",Fugitive_Surveys!C5062,"")</f>
        <v/>
      </c>
      <c r="H5040" s="15" t="str">
        <f>IF(G5040="","",MAX(H$1:H5039)+1)</f>
        <v/>
      </c>
      <c r="I5040" s="15" t="str">
        <f t="shared" si="157"/>
        <v/>
      </c>
    </row>
    <row r="5041" spans="1:9" x14ac:dyDescent="0.35">
      <c r="A5041" s="32" t="str">
        <f>IF(Site_Information!B5063="","",Site_Information!B5063)</f>
        <v/>
      </c>
      <c r="B5041" s="287" t="str">
        <f>IF(A5041="","",MAX(B$1:B5040)+1)</f>
        <v/>
      </c>
      <c r="C5041" s="287" t="str">
        <f t="shared" si="156"/>
        <v/>
      </c>
      <c r="G5041" s="15" t="str">
        <f>IF(Fugitive_Surveys!E5063="yes",Fugitive_Surveys!C5063,"")</f>
        <v/>
      </c>
      <c r="H5041" s="15" t="str">
        <f>IF(G5041="","",MAX(H$1:H5040)+1)</f>
        <v/>
      </c>
      <c r="I5041" s="15" t="str">
        <f t="shared" si="157"/>
        <v/>
      </c>
    </row>
    <row r="5042" spans="1:9" x14ac:dyDescent="0.35">
      <c r="A5042" s="32" t="str">
        <f>IF(Site_Information!B5064="","",Site_Information!B5064)</f>
        <v/>
      </c>
      <c r="B5042" s="287" t="str">
        <f>IF(A5042="","",MAX(B$1:B5041)+1)</f>
        <v/>
      </c>
      <c r="C5042" s="287" t="str">
        <f t="shared" si="156"/>
        <v/>
      </c>
      <c r="G5042" s="15" t="str">
        <f>IF(Fugitive_Surveys!E5064="yes",Fugitive_Surveys!C5064,"")</f>
        <v/>
      </c>
      <c r="H5042" s="15" t="str">
        <f>IF(G5042="","",MAX(H$1:H5041)+1)</f>
        <v/>
      </c>
      <c r="I5042" s="15" t="str">
        <f t="shared" si="157"/>
        <v/>
      </c>
    </row>
    <row r="5043" spans="1:9" x14ac:dyDescent="0.35">
      <c r="A5043" s="32" t="str">
        <f>IF(Site_Information!B5065="","",Site_Information!B5065)</f>
        <v/>
      </c>
      <c r="B5043" s="287" t="str">
        <f>IF(A5043="","",MAX(B$1:B5042)+1)</f>
        <v/>
      </c>
      <c r="C5043" s="287" t="str">
        <f t="shared" si="156"/>
        <v/>
      </c>
      <c r="G5043" s="15" t="str">
        <f>IF(Fugitive_Surveys!E5065="yes",Fugitive_Surveys!C5065,"")</f>
        <v/>
      </c>
      <c r="H5043" s="15" t="str">
        <f>IF(G5043="","",MAX(H$1:H5042)+1)</f>
        <v/>
      </c>
      <c r="I5043" s="15" t="str">
        <f t="shared" si="157"/>
        <v/>
      </c>
    </row>
    <row r="5044" spans="1:9" x14ac:dyDescent="0.35">
      <c r="A5044" s="32" t="str">
        <f>IF(Site_Information!B5066="","",Site_Information!B5066)</f>
        <v/>
      </c>
      <c r="B5044" s="287" t="str">
        <f>IF(A5044="","",MAX(B$1:B5043)+1)</f>
        <v/>
      </c>
      <c r="C5044" s="287" t="str">
        <f t="shared" si="156"/>
        <v/>
      </c>
      <c r="G5044" s="15" t="str">
        <f>IF(Fugitive_Surveys!E5066="yes",Fugitive_Surveys!C5066,"")</f>
        <v/>
      </c>
      <c r="H5044" s="15" t="str">
        <f>IF(G5044="","",MAX(H$1:H5043)+1)</f>
        <v/>
      </c>
      <c r="I5044" s="15" t="str">
        <f t="shared" si="157"/>
        <v/>
      </c>
    </row>
    <row r="5045" spans="1:9" x14ac:dyDescent="0.35">
      <c r="A5045" s="32" t="str">
        <f>IF(Site_Information!B5067="","",Site_Information!B5067)</f>
        <v/>
      </c>
      <c r="B5045" s="287" t="str">
        <f>IF(A5045="","",MAX(B$1:B5044)+1)</f>
        <v/>
      </c>
      <c r="C5045" s="287" t="str">
        <f t="shared" si="156"/>
        <v/>
      </c>
      <c r="G5045" s="15" t="str">
        <f>IF(Fugitive_Surveys!E5067="yes",Fugitive_Surveys!C5067,"")</f>
        <v/>
      </c>
      <c r="H5045" s="15" t="str">
        <f>IF(G5045="","",MAX(H$1:H5044)+1)</f>
        <v/>
      </c>
      <c r="I5045" s="15" t="str">
        <f t="shared" si="157"/>
        <v/>
      </c>
    </row>
    <row r="5046" spans="1:9" x14ac:dyDescent="0.35">
      <c r="A5046" s="32" t="str">
        <f>IF(Site_Information!B5068="","",Site_Information!B5068)</f>
        <v/>
      </c>
      <c r="B5046" s="287" t="str">
        <f>IF(A5046="","",MAX(B$1:B5045)+1)</f>
        <v/>
      </c>
      <c r="C5046" s="287" t="str">
        <f t="shared" si="156"/>
        <v/>
      </c>
      <c r="G5046" s="15" t="str">
        <f>IF(Fugitive_Surveys!E5068="yes",Fugitive_Surveys!C5068,"")</f>
        <v/>
      </c>
      <c r="H5046" s="15" t="str">
        <f>IF(G5046="","",MAX(H$1:H5045)+1)</f>
        <v/>
      </c>
      <c r="I5046" s="15" t="str">
        <f t="shared" si="157"/>
        <v/>
      </c>
    </row>
    <row r="5047" spans="1:9" x14ac:dyDescent="0.35">
      <c r="A5047" s="32" t="str">
        <f>IF(Site_Information!B5069="","",Site_Information!B5069)</f>
        <v/>
      </c>
      <c r="B5047" s="287" t="str">
        <f>IF(A5047="","",MAX(B$1:B5046)+1)</f>
        <v/>
      </c>
      <c r="C5047" s="287" t="str">
        <f t="shared" si="156"/>
        <v/>
      </c>
      <c r="G5047" s="15" t="str">
        <f>IF(Fugitive_Surveys!E5069="yes",Fugitive_Surveys!C5069,"")</f>
        <v/>
      </c>
      <c r="H5047" s="15" t="str">
        <f>IF(G5047="","",MAX(H$1:H5046)+1)</f>
        <v/>
      </c>
      <c r="I5047" s="15" t="str">
        <f t="shared" si="157"/>
        <v/>
      </c>
    </row>
    <row r="5048" spans="1:9" x14ac:dyDescent="0.35">
      <c r="A5048" s="32" t="str">
        <f>IF(Site_Information!B5070="","",Site_Information!B5070)</f>
        <v/>
      </c>
      <c r="B5048" s="287" t="str">
        <f>IF(A5048="","",MAX(B$1:B5047)+1)</f>
        <v/>
      </c>
      <c r="C5048" s="287" t="str">
        <f t="shared" si="156"/>
        <v/>
      </c>
      <c r="G5048" s="15" t="str">
        <f>IF(Fugitive_Surveys!E5070="yes",Fugitive_Surveys!C5070,"")</f>
        <v/>
      </c>
      <c r="H5048" s="15" t="str">
        <f>IF(G5048="","",MAX(H$1:H5047)+1)</f>
        <v/>
      </c>
      <c r="I5048" s="15" t="str">
        <f t="shared" si="157"/>
        <v/>
      </c>
    </row>
    <row r="5049" spans="1:9" x14ac:dyDescent="0.35">
      <c r="A5049" s="32" t="str">
        <f>IF(Site_Information!B5071="","",Site_Information!B5071)</f>
        <v/>
      </c>
      <c r="B5049" s="287" t="str">
        <f>IF(A5049="","",MAX(B$1:B5048)+1)</f>
        <v/>
      </c>
      <c r="C5049" s="287" t="str">
        <f t="shared" si="156"/>
        <v/>
      </c>
      <c r="G5049" s="15" t="str">
        <f>IF(Fugitive_Surveys!E5071="yes",Fugitive_Surveys!C5071,"")</f>
        <v/>
      </c>
      <c r="H5049" s="15" t="str">
        <f>IF(G5049="","",MAX(H$1:H5048)+1)</f>
        <v/>
      </c>
      <c r="I5049" s="15" t="str">
        <f t="shared" si="157"/>
        <v/>
      </c>
    </row>
    <row r="5050" spans="1:9" x14ac:dyDescent="0.35">
      <c r="A5050" s="32" t="str">
        <f>IF(Site_Information!B5072="","",Site_Information!B5072)</f>
        <v/>
      </c>
      <c r="B5050" s="287" t="str">
        <f>IF(A5050="","",MAX(B$1:B5049)+1)</f>
        <v/>
      </c>
      <c r="C5050" s="287" t="str">
        <f t="shared" ref="C5050:C5113" si="158">IFERROR(INDEX($A$2:$A$6001,MATCH(ROW()-ROW($B$1),$B$2:$B$6001,0)),"")</f>
        <v/>
      </c>
      <c r="G5050" s="15" t="str">
        <f>IF(Fugitive_Surveys!E5072="yes",Fugitive_Surveys!C5072,"")</f>
        <v/>
      </c>
      <c r="H5050" s="15" t="str">
        <f>IF(G5050="","",MAX(H$1:H5049)+1)</f>
        <v/>
      </c>
      <c r="I5050" s="15" t="str">
        <f t="shared" si="157"/>
        <v/>
      </c>
    </row>
    <row r="5051" spans="1:9" x14ac:dyDescent="0.35">
      <c r="A5051" s="32" t="str">
        <f>IF(Site_Information!B5073="","",Site_Information!B5073)</f>
        <v/>
      </c>
      <c r="B5051" s="287" t="str">
        <f>IF(A5051="","",MAX(B$1:B5050)+1)</f>
        <v/>
      </c>
      <c r="C5051" s="287" t="str">
        <f t="shared" si="158"/>
        <v/>
      </c>
      <c r="G5051" s="15" t="str">
        <f>IF(Fugitive_Surveys!E5073="yes",Fugitive_Surveys!C5073,"")</f>
        <v/>
      </c>
      <c r="H5051" s="15" t="str">
        <f>IF(G5051="","",MAX(H$1:H5050)+1)</f>
        <v/>
      </c>
      <c r="I5051" s="15" t="str">
        <f t="shared" si="157"/>
        <v/>
      </c>
    </row>
    <row r="5052" spans="1:9" x14ac:dyDescent="0.35">
      <c r="A5052" s="32" t="str">
        <f>IF(Site_Information!B5074="","",Site_Information!B5074)</f>
        <v/>
      </c>
      <c r="B5052" s="287" t="str">
        <f>IF(A5052="","",MAX(B$1:B5051)+1)</f>
        <v/>
      </c>
      <c r="C5052" s="287" t="str">
        <f t="shared" si="158"/>
        <v/>
      </c>
      <c r="G5052" s="15" t="str">
        <f>IF(Fugitive_Surveys!E5074="yes",Fugitive_Surveys!C5074,"")</f>
        <v/>
      </c>
      <c r="H5052" s="15" t="str">
        <f>IF(G5052="","",MAX(H$1:H5051)+1)</f>
        <v/>
      </c>
      <c r="I5052" s="15" t="str">
        <f t="shared" si="157"/>
        <v/>
      </c>
    </row>
    <row r="5053" spans="1:9" x14ac:dyDescent="0.35">
      <c r="A5053" s="32" t="str">
        <f>IF(Site_Information!B5075="","",Site_Information!B5075)</f>
        <v/>
      </c>
      <c r="B5053" s="287" t="str">
        <f>IF(A5053="","",MAX(B$1:B5052)+1)</f>
        <v/>
      </c>
      <c r="C5053" s="287" t="str">
        <f t="shared" si="158"/>
        <v/>
      </c>
      <c r="G5053" s="15" t="str">
        <f>IF(Fugitive_Surveys!E5075="yes",Fugitive_Surveys!C5075,"")</f>
        <v/>
      </c>
      <c r="H5053" s="15" t="str">
        <f>IF(G5053="","",MAX(H$1:H5052)+1)</f>
        <v/>
      </c>
      <c r="I5053" s="15" t="str">
        <f t="shared" si="157"/>
        <v/>
      </c>
    </row>
    <row r="5054" spans="1:9" x14ac:dyDescent="0.35">
      <c r="A5054" s="32" t="str">
        <f>IF(Site_Information!B5076="","",Site_Information!B5076)</f>
        <v/>
      </c>
      <c r="B5054" s="287" t="str">
        <f>IF(A5054="","",MAX(B$1:B5053)+1)</f>
        <v/>
      </c>
      <c r="C5054" s="287" t="str">
        <f t="shared" si="158"/>
        <v/>
      </c>
      <c r="G5054" s="15" t="str">
        <f>IF(Fugitive_Surveys!E5076="yes",Fugitive_Surveys!C5076,"")</f>
        <v/>
      </c>
      <c r="H5054" s="15" t="str">
        <f>IF(G5054="","",MAX(H$1:H5053)+1)</f>
        <v/>
      </c>
      <c r="I5054" s="15" t="str">
        <f t="shared" si="157"/>
        <v/>
      </c>
    </row>
    <row r="5055" spans="1:9" x14ac:dyDescent="0.35">
      <c r="A5055" s="32" t="str">
        <f>IF(Site_Information!B5077="","",Site_Information!B5077)</f>
        <v/>
      </c>
      <c r="B5055" s="287" t="str">
        <f>IF(A5055="","",MAX(B$1:B5054)+1)</f>
        <v/>
      </c>
      <c r="C5055" s="287" t="str">
        <f t="shared" si="158"/>
        <v/>
      </c>
      <c r="G5055" s="15" t="str">
        <f>IF(Fugitive_Surveys!E5077="yes",Fugitive_Surveys!C5077,"")</f>
        <v/>
      </c>
      <c r="H5055" s="15" t="str">
        <f>IF(G5055="","",MAX(H$1:H5054)+1)</f>
        <v/>
      </c>
      <c r="I5055" s="15" t="str">
        <f t="shared" si="157"/>
        <v/>
      </c>
    </row>
    <row r="5056" spans="1:9" x14ac:dyDescent="0.35">
      <c r="A5056" s="32" t="str">
        <f>IF(Site_Information!B5078="","",Site_Information!B5078)</f>
        <v/>
      </c>
      <c r="B5056" s="287" t="str">
        <f>IF(A5056="","",MAX(B$1:B5055)+1)</f>
        <v/>
      </c>
      <c r="C5056" s="287" t="str">
        <f t="shared" si="158"/>
        <v/>
      </c>
      <c r="G5056" s="15" t="str">
        <f>IF(Fugitive_Surveys!E5078="yes",Fugitive_Surveys!C5078,"")</f>
        <v/>
      </c>
      <c r="H5056" s="15" t="str">
        <f>IF(G5056="","",MAX(H$1:H5055)+1)</f>
        <v/>
      </c>
      <c r="I5056" s="15" t="str">
        <f t="shared" si="157"/>
        <v/>
      </c>
    </row>
    <row r="5057" spans="1:9" x14ac:dyDescent="0.35">
      <c r="A5057" s="32" t="str">
        <f>IF(Site_Information!B5079="","",Site_Information!B5079)</f>
        <v/>
      </c>
      <c r="B5057" s="287" t="str">
        <f>IF(A5057="","",MAX(B$1:B5056)+1)</f>
        <v/>
      </c>
      <c r="C5057" s="287" t="str">
        <f t="shared" si="158"/>
        <v/>
      </c>
      <c r="G5057" s="15" t="str">
        <f>IF(Fugitive_Surveys!E5079="yes",Fugitive_Surveys!C5079,"")</f>
        <v/>
      </c>
      <c r="H5057" s="15" t="str">
        <f>IF(G5057="","",MAX(H$1:H5056)+1)</f>
        <v/>
      </c>
      <c r="I5057" s="15" t="str">
        <f t="shared" si="157"/>
        <v/>
      </c>
    </row>
    <row r="5058" spans="1:9" x14ac:dyDescent="0.35">
      <c r="A5058" s="32" t="str">
        <f>IF(Site_Information!B5080="","",Site_Information!B5080)</f>
        <v/>
      </c>
      <c r="B5058" s="287" t="str">
        <f>IF(A5058="","",MAX(B$1:B5057)+1)</f>
        <v/>
      </c>
      <c r="C5058" s="287" t="str">
        <f t="shared" si="158"/>
        <v/>
      </c>
      <c r="G5058" s="15" t="str">
        <f>IF(Fugitive_Surveys!E5080="yes",Fugitive_Surveys!C5080,"")</f>
        <v/>
      </c>
      <c r="H5058" s="15" t="str">
        <f>IF(G5058="","",MAX(H$1:H5057)+1)</f>
        <v/>
      </c>
      <c r="I5058" s="15" t="str">
        <f t="shared" ref="I5058:I5121" si="159">+IFERROR(INDEX($G$2:$G$12001,MATCH(ROW()-ROW($H$1),$H$2:$H$12001,0)),"")</f>
        <v/>
      </c>
    </row>
    <row r="5059" spans="1:9" x14ac:dyDescent="0.35">
      <c r="A5059" s="32" t="str">
        <f>IF(Site_Information!B5081="","",Site_Information!B5081)</f>
        <v/>
      </c>
      <c r="B5059" s="287" t="str">
        <f>IF(A5059="","",MAX(B$1:B5058)+1)</f>
        <v/>
      </c>
      <c r="C5059" s="287" t="str">
        <f t="shared" si="158"/>
        <v/>
      </c>
      <c r="G5059" s="15" t="str">
        <f>IF(Fugitive_Surveys!E5081="yes",Fugitive_Surveys!C5081,"")</f>
        <v/>
      </c>
      <c r="H5059" s="15" t="str">
        <f>IF(G5059="","",MAX(H$1:H5058)+1)</f>
        <v/>
      </c>
      <c r="I5059" s="15" t="str">
        <f t="shared" si="159"/>
        <v/>
      </c>
    </row>
    <row r="5060" spans="1:9" x14ac:dyDescent="0.35">
      <c r="A5060" s="32" t="str">
        <f>IF(Site_Information!B5082="","",Site_Information!B5082)</f>
        <v/>
      </c>
      <c r="B5060" s="287" t="str">
        <f>IF(A5060="","",MAX(B$1:B5059)+1)</f>
        <v/>
      </c>
      <c r="C5060" s="287" t="str">
        <f t="shared" si="158"/>
        <v/>
      </c>
      <c r="G5060" s="15" t="str">
        <f>IF(Fugitive_Surveys!E5082="yes",Fugitive_Surveys!C5082,"")</f>
        <v/>
      </c>
      <c r="H5060" s="15" t="str">
        <f>IF(G5060="","",MAX(H$1:H5059)+1)</f>
        <v/>
      </c>
      <c r="I5060" s="15" t="str">
        <f t="shared" si="159"/>
        <v/>
      </c>
    </row>
    <row r="5061" spans="1:9" x14ac:dyDescent="0.35">
      <c r="A5061" s="32" t="str">
        <f>IF(Site_Information!B5083="","",Site_Information!B5083)</f>
        <v/>
      </c>
      <c r="B5061" s="287" t="str">
        <f>IF(A5061="","",MAX(B$1:B5060)+1)</f>
        <v/>
      </c>
      <c r="C5061" s="287" t="str">
        <f t="shared" si="158"/>
        <v/>
      </c>
      <c r="G5061" s="15" t="str">
        <f>IF(Fugitive_Surveys!E5083="yes",Fugitive_Surveys!C5083,"")</f>
        <v/>
      </c>
      <c r="H5061" s="15" t="str">
        <f>IF(G5061="","",MAX(H$1:H5060)+1)</f>
        <v/>
      </c>
      <c r="I5061" s="15" t="str">
        <f t="shared" si="159"/>
        <v/>
      </c>
    </row>
    <row r="5062" spans="1:9" x14ac:dyDescent="0.35">
      <c r="A5062" s="32" t="str">
        <f>IF(Site_Information!B5084="","",Site_Information!B5084)</f>
        <v/>
      </c>
      <c r="B5062" s="287" t="str">
        <f>IF(A5062="","",MAX(B$1:B5061)+1)</f>
        <v/>
      </c>
      <c r="C5062" s="287" t="str">
        <f t="shared" si="158"/>
        <v/>
      </c>
      <c r="G5062" s="15" t="str">
        <f>IF(Fugitive_Surveys!E5084="yes",Fugitive_Surveys!C5084,"")</f>
        <v/>
      </c>
      <c r="H5062" s="15" t="str">
        <f>IF(G5062="","",MAX(H$1:H5061)+1)</f>
        <v/>
      </c>
      <c r="I5062" s="15" t="str">
        <f t="shared" si="159"/>
        <v/>
      </c>
    </row>
    <row r="5063" spans="1:9" x14ac:dyDescent="0.35">
      <c r="A5063" s="32" t="str">
        <f>IF(Site_Information!B5085="","",Site_Information!B5085)</f>
        <v/>
      </c>
      <c r="B5063" s="287" t="str">
        <f>IF(A5063="","",MAX(B$1:B5062)+1)</f>
        <v/>
      </c>
      <c r="C5063" s="287" t="str">
        <f t="shared" si="158"/>
        <v/>
      </c>
      <c r="G5063" s="15" t="str">
        <f>IF(Fugitive_Surveys!E5085="yes",Fugitive_Surveys!C5085,"")</f>
        <v/>
      </c>
      <c r="H5063" s="15" t="str">
        <f>IF(G5063="","",MAX(H$1:H5062)+1)</f>
        <v/>
      </c>
      <c r="I5063" s="15" t="str">
        <f t="shared" si="159"/>
        <v/>
      </c>
    </row>
    <row r="5064" spans="1:9" x14ac:dyDescent="0.35">
      <c r="A5064" s="32" t="str">
        <f>IF(Site_Information!B5086="","",Site_Information!B5086)</f>
        <v/>
      </c>
      <c r="B5064" s="287" t="str">
        <f>IF(A5064="","",MAX(B$1:B5063)+1)</f>
        <v/>
      </c>
      <c r="C5064" s="287" t="str">
        <f t="shared" si="158"/>
        <v/>
      </c>
      <c r="G5064" s="15" t="str">
        <f>IF(Fugitive_Surveys!E5086="yes",Fugitive_Surveys!C5086,"")</f>
        <v/>
      </c>
      <c r="H5064" s="15" t="str">
        <f>IF(G5064="","",MAX(H$1:H5063)+1)</f>
        <v/>
      </c>
      <c r="I5064" s="15" t="str">
        <f t="shared" si="159"/>
        <v/>
      </c>
    </row>
    <row r="5065" spans="1:9" x14ac:dyDescent="0.35">
      <c r="A5065" s="32" t="str">
        <f>IF(Site_Information!B5087="","",Site_Information!B5087)</f>
        <v/>
      </c>
      <c r="B5065" s="287" t="str">
        <f>IF(A5065="","",MAX(B$1:B5064)+1)</f>
        <v/>
      </c>
      <c r="C5065" s="287" t="str">
        <f t="shared" si="158"/>
        <v/>
      </c>
      <c r="G5065" s="15" t="str">
        <f>IF(Fugitive_Surveys!E5087="yes",Fugitive_Surveys!C5087,"")</f>
        <v/>
      </c>
      <c r="H5065" s="15" t="str">
        <f>IF(G5065="","",MAX(H$1:H5064)+1)</f>
        <v/>
      </c>
      <c r="I5065" s="15" t="str">
        <f t="shared" si="159"/>
        <v/>
      </c>
    </row>
    <row r="5066" spans="1:9" x14ac:dyDescent="0.35">
      <c r="A5066" s="32" t="str">
        <f>IF(Site_Information!B5088="","",Site_Information!B5088)</f>
        <v/>
      </c>
      <c r="B5066" s="287" t="str">
        <f>IF(A5066="","",MAX(B$1:B5065)+1)</f>
        <v/>
      </c>
      <c r="C5066" s="287" t="str">
        <f t="shared" si="158"/>
        <v/>
      </c>
      <c r="G5066" s="15" t="str">
        <f>IF(Fugitive_Surveys!E5088="yes",Fugitive_Surveys!C5088,"")</f>
        <v/>
      </c>
      <c r="H5066" s="15" t="str">
        <f>IF(G5066="","",MAX(H$1:H5065)+1)</f>
        <v/>
      </c>
      <c r="I5066" s="15" t="str">
        <f t="shared" si="159"/>
        <v/>
      </c>
    </row>
    <row r="5067" spans="1:9" x14ac:dyDescent="0.35">
      <c r="A5067" s="32" t="str">
        <f>IF(Site_Information!B5089="","",Site_Information!B5089)</f>
        <v/>
      </c>
      <c r="B5067" s="287" t="str">
        <f>IF(A5067="","",MAX(B$1:B5066)+1)</f>
        <v/>
      </c>
      <c r="C5067" s="287" t="str">
        <f t="shared" si="158"/>
        <v/>
      </c>
      <c r="G5067" s="15" t="str">
        <f>IF(Fugitive_Surveys!E5089="yes",Fugitive_Surveys!C5089,"")</f>
        <v/>
      </c>
      <c r="H5067" s="15" t="str">
        <f>IF(G5067="","",MAX(H$1:H5066)+1)</f>
        <v/>
      </c>
      <c r="I5067" s="15" t="str">
        <f t="shared" si="159"/>
        <v/>
      </c>
    </row>
    <row r="5068" spans="1:9" x14ac:dyDescent="0.35">
      <c r="A5068" s="32" t="str">
        <f>IF(Site_Information!B5090="","",Site_Information!B5090)</f>
        <v/>
      </c>
      <c r="B5068" s="287" t="str">
        <f>IF(A5068="","",MAX(B$1:B5067)+1)</f>
        <v/>
      </c>
      <c r="C5068" s="287" t="str">
        <f t="shared" si="158"/>
        <v/>
      </c>
      <c r="G5068" s="15" t="str">
        <f>IF(Fugitive_Surveys!E5090="yes",Fugitive_Surveys!C5090,"")</f>
        <v/>
      </c>
      <c r="H5068" s="15" t="str">
        <f>IF(G5068="","",MAX(H$1:H5067)+1)</f>
        <v/>
      </c>
      <c r="I5068" s="15" t="str">
        <f t="shared" si="159"/>
        <v/>
      </c>
    </row>
    <row r="5069" spans="1:9" x14ac:dyDescent="0.35">
      <c r="A5069" s="32" t="str">
        <f>IF(Site_Information!B5091="","",Site_Information!B5091)</f>
        <v/>
      </c>
      <c r="B5069" s="287" t="str">
        <f>IF(A5069="","",MAX(B$1:B5068)+1)</f>
        <v/>
      </c>
      <c r="C5069" s="287" t="str">
        <f t="shared" si="158"/>
        <v/>
      </c>
      <c r="G5069" s="15" t="str">
        <f>IF(Fugitive_Surveys!E5091="yes",Fugitive_Surveys!C5091,"")</f>
        <v/>
      </c>
      <c r="H5069" s="15" t="str">
        <f>IF(G5069="","",MAX(H$1:H5068)+1)</f>
        <v/>
      </c>
      <c r="I5069" s="15" t="str">
        <f t="shared" si="159"/>
        <v/>
      </c>
    </row>
    <row r="5070" spans="1:9" x14ac:dyDescent="0.35">
      <c r="A5070" s="32" t="str">
        <f>IF(Site_Information!B5092="","",Site_Information!B5092)</f>
        <v/>
      </c>
      <c r="B5070" s="287" t="str">
        <f>IF(A5070="","",MAX(B$1:B5069)+1)</f>
        <v/>
      </c>
      <c r="C5070" s="287" t="str">
        <f t="shared" si="158"/>
        <v/>
      </c>
      <c r="G5070" s="15" t="str">
        <f>IF(Fugitive_Surveys!E5092="yes",Fugitive_Surveys!C5092,"")</f>
        <v/>
      </c>
      <c r="H5070" s="15" t="str">
        <f>IF(G5070="","",MAX(H$1:H5069)+1)</f>
        <v/>
      </c>
      <c r="I5070" s="15" t="str">
        <f t="shared" si="159"/>
        <v/>
      </c>
    </row>
    <row r="5071" spans="1:9" x14ac:dyDescent="0.35">
      <c r="A5071" s="32" t="str">
        <f>IF(Site_Information!B5093="","",Site_Information!B5093)</f>
        <v/>
      </c>
      <c r="B5071" s="287" t="str">
        <f>IF(A5071="","",MAX(B$1:B5070)+1)</f>
        <v/>
      </c>
      <c r="C5071" s="287" t="str">
        <f t="shared" si="158"/>
        <v/>
      </c>
      <c r="G5071" s="15" t="str">
        <f>IF(Fugitive_Surveys!E5093="yes",Fugitive_Surveys!C5093,"")</f>
        <v/>
      </c>
      <c r="H5071" s="15" t="str">
        <f>IF(G5071="","",MAX(H$1:H5070)+1)</f>
        <v/>
      </c>
      <c r="I5071" s="15" t="str">
        <f t="shared" si="159"/>
        <v/>
      </c>
    </row>
    <row r="5072" spans="1:9" x14ac:dyDescent="0.35">
      <c r="A5072" s="32" t="str">
        <f>IF(Site_Information!B5094="","",Site_Information!B5094)</f>
        <v/>
      </c>
      <c r="B5072" s="287" t="str">
        <f>IF(A5072="","",MAX(B$1:B5071)+1)</f>
        <v/>
      </c>
      <c r="C5072" s="287" t="str">
        <f t="shared" si="158"/>
        <v/>
      </c>
      <c r="G5072" s="15" t="str">
        <f>IF(Fugitive_Surveys!E5094="yes",Fugitive_Surveys!C5094,"")</f>
        <v/>
      </c>
      <c r="H5072" s="15" t="str">
        <f>IF(G5072="","",MAX(H$1:H5071)+1)</f>
        <v/>
      </c>
      <c r="I5072" s="15" t="str">
        <f t="shared" si="159"/>
        <v/>
      </c>
    </row>
    <row r="5073" spans="1:9" x14ac:dyDescent="0.35">
      <c r="A5073" s="32" t="str">
        <f>IF(Site_Information!B5095="","",Site_Information!B5095)</f>
        <v/>
      </c>
      <c r="B5073" s="287" t="str">
        <f>IF(A5073="","",MAX(B$1:B5072)+1)</f>
        <v/>
      </c>
      <c r="C5073" s="287" t="str">
        <f t="shared" si="158"/>
        <v/>
      </c>
      <c r="G5073" s="15" t="str">
        <f>IF(Fugitive_Surveys!E5095="yes",Fugitive_Surveys!C5095,"")</f>
        <v/>
      </c>
      <c r="H5073" s="15" t="str">
        <f>IF(G5073="","",MAX(H$1:H5072)+1)</f>
        <v/>
      </c>
      <c r="I5073" s="15" t="str">
        <f t="shared" si="159"/>
        <v/>
      </c>
    </row>
    <row r="5074" spans="1:9" x14ac:dyDescent="0.35">
      <c r="A5074" s="32" t="str">
        <f>IF(Site_Information!B5096="","",Site_Information!B5096)</f>
        <v/>
      </c>
      <c r="B5074" s="287" t="str">
        <f>IF(A5074="","",MAX(B$1:B5073)+1)</f>
        <v/>
      </c>
      <c r="C5074" s="287" t="str">
        <f t="shared" si="158"/>
        <v/>
      </c>
      <c r="G5074" s="15" t="str">
        <f>IF(Fugitive_Surveys!E5096="yes",Fugitive_Surveys!C5096,"")</f>
        <v/>
      </c>
      <c r="H5074" s="15" t="str">
        <f>IF(G5074="","",MAX(H$1:H5073)+1)</f>
        <v/>
      </c>
      <c r="I5074" s="15" t="str">
        <f t="shared" si="159"/>
        <v/>
      </c>
    </row>
    <row r="5075" spans="1:9" x14ac:dyDescent="0.35">
      <c r="A5075" s="32" t="str">
        <f>IF(Site_Information!B5097="","",Site_Information!B5097)</f>
        <v/>
      </c>
      <c r="B5075" s="287" t="str">
        <f>IF(A5075="","",MAX(B$1:B5074)+1)</f>
        <v/>
      </c>
      <c r="C5075" s="287" t="str">
        <f t="shared" si="158"/>
        <v/>
      </c>
      <c r="G5075" s="15" t="str">
        <f>IF(Fugitive_Surveys!E5097="yes",Fugitive_Surveys!C5097,"")</f>
        <v/>
      </c>
      <c r="H5075" s="15" t="str">
        <f>IF(G5075="","",MAX(H$1:H5074)+1)</f>
        <v/>
      </c>
      <c r="I5075" s="15" t="str">
        <f t="shared" si="159"/>
        <v/>
      </c>
    </row>
    <row r="5076" spans="1:9" x14ac:dyDescent="0.35">
      <c r="A5076" s="32" t="str">
        <f>IF(Site_Information!B5098="","",Site_Information!B5098)</f>
        <v/>
      </c>
      <c r="B5076" s="287" t="str">
        <f>IF(A5076="","",MAX(B$1:B5075)+1)</f>
        <v/>
      </c>
      <c r="C5076" s="287" t="str">
        <f t="shared" si="158"/>
        <v/>
      </c>
      <c r="G5076" s="15" t="str">
        <f>IF(Fugitive_Surveys!E5098="yes",Fugitive_Surveys!C5098,"")</f>
        <v/>
      </c>
      <c r="H5076" s="15" t="str">
        <f>IF(G5076="","",MAX(H$1:H5075)+1)</f>
        <v/>
      </c>
      <c r="I5076" s="15" t="str">
        <f t="shared" si="159"/>
        <v/>
      </c>
    </row>
    <row r="5077" spans="1:9" x14ac:dyDescent="0.35">
      <c r="A5077" s="32" t="str">
        <f>IF(Site_Information!B5099="","",Site_Information!B5099)</f>
        <v/>
      </c>
      <c r="B5077" s="287" t="str">
        <f>IF(A5077="","",MAX(B$1:B5076)+1)</f>
        <v/>
      </c>
      <c r="C5077" s="287" t="str">
        <f t="shared" si="158"/>
        <v/>
      </c>
      <c r="G5077" s="15" t="str">
        <f>IF(Fugitive_Surveys!E5099="yes",Fugitive_Surveys!C5099,"")</f>
        <v/>
      </c>
      <c r="H5077" s="15" t="str">
        <f>IF(G5077="","",MAX(H$1:H5076)+1)</f>
        <v/>
      </c>
      <c r="I5077" s="15" t="str">
        <f t="shared" si="159"/>
        <v/>
      </c>
    </row>
    <row r="5078" spans="1:9" x14ac:dyDescent="0.35">
      <c r="A5078" s="32" t="str">
        <f>IF(Site_Information!B5100="","",Site_Information!B5100)</f>
        <v/>
      </c>
      <c r="B5078" s="287" t="str">
        <f>IF(A5078="","",MAX(B$1:B5077)+1)</f>
        <v/>
      </c>
      <c r="C5078" s="287" t="str">
        <f t="shared" si="158"/>
        <v/>
      </c>
      <c r="G5078" s="15" t="str">
        <f>IF(Fugitive_Surveys!E5100="yes",Fugitive_Surveys!C5100,"")</f>
        <v/>
      </c>
      <c r="H5078" s="15" t="str">
        <f>IF(G5078="","",MAX(H$1:H5077)+1)</f>
        <v/>
      </c>
      <c r="I5078" s="15" t="str">
        <f t="shared" si="159"/>
        <v/>
      </c>
    </row>
    <row r="5079" spans="1:9" x14ac:dyDescent="0.35">
      <c r="A5079" s="32" t="str">
        <f>IF(Site_Information!B5101="","",Site_Information!B5101)</f>
        <v/>
      </c>
      <c r="B5079" s="287" t="str">
        <f>IF(A5079="","",MAX(B$1:B5078)+1)</f>
        <v/>
      </c>
      <c r="C5079" s="287" t="str">
        <f t="shared" si="158"/>
        <v/>
      </c>
      <c r="G5079" s="15" t="str">
        <f>IF(Fugitive_Surveys!E5101="yes",Fugitive_Surveys!C5101,"")</f>
        <v/>
      </c>
      <c r="H5079" s="15" t="str">
        <f>IF(G5079="","",MAX(H$1:H5078)+1)</f>
        <v/>
      </c>
      <c r="I5079" s="15" t="str">
        <f t="shared" si="159"/>
        <v/>
      </c>
    </row>
    <row r="5080" spans="1:9" x14ac:dyDescent="0.35">
      <c r="A5080" s="32" t="str">
        <f>IF(Site_Information!B5102="","",Site_Information!B5102)</f>
        <v/>
      </c>
      <c r="B5080" s="287" t="str">
        <f>IF(A5080="","",MAX(B$1:B5079)+1)</f>
        <v/>
      </c>
      <c r="C5080" s="287" t="str">
        <f t="shared" si="158"/>
        <v/>
      </c>
      <c r="G5080" s="15" t="str">
        <f>IF(Fugitive_Surveys!E5102="yes",Fugitive_Surveys!C5102,"")</f>
        <v/>
      </c>
      <c r="H5080" s="15" t="str">
        <f>IF(G5080="","",MAX(H$1:H5079)+1)</f>
        <v/>
      </c>
      <c r="I5080" s="15" t="str">
        <f t="shared" si="159"/>
        <v/>
      </c>
    </row>
    <row r="5081" spans="1:9" x14ac:dyDescent="0.35">
      <c r="A5081" s="32" t="str">
        <f>IF(Site_Information!B5103="","",Site_Information!B5103)</f>
        <v/>
      </c>
      <c r="B5081" s="287" t="str">
        <f>IF(A5081="","",MAX(B$1:B5080)+1)</f>
        <v/>
      </c>
      <c r="C5081" s="287" t="str">
        <f t="shared" si="158"/>
        <v/>
      </c>
      <c r="G5081" s="15" t="str">
        <f>IF(Fugitive_Surveys!E5103="yes",Fugitive_Surveys!C5103,"")</f>
        <v/>
      </c>
      <c r="H5081" s="15" t="str">
        <f>IF(G5081="","",MAX(H$1:H5080)+1)</f>
        <v/>
      </c>
      <c r="I5081" s="15" t="str">
        <f t="shared" si="159"/>
        <v/>
      </c>
    </row>
    <row r="5082" spans="1:9" x14ac:dyDescent="0.35">
      <c r="A5082" s="32" t="str">
        <f>IF(Site_Information!B5104="","",Site_Information!B5104)</f>
        <v/>
      </c>
      <c r="B5082" s="287" t="str">
        <f>IF(A5082="","",MAX(B$1:B5081)+1)</f>
        <v/>
      </c>
      <c r="C5082" s="287" t="str">
        <f t="shared" si="158"/>
        <v/>
      </c>
      <c r="G5082" s="15" t="str">
        <f>IF(Fugitive_Surveys!E5104="yes",Fugitive_Surveys!C5104,"")</f>
        <v/>
      </c>
      <c r="H5082" s="15" t="str">
        <f>IF(G5082="","",MAX(H$1:H5081)+1)</f>
        <v/>
      </c>
      <c r="I5082" s="15" t="str">
        <f t="shared" si="159"/>
        <v/>
      </c>
    </row>
    <row r="5083" spans="1:9" x14ac:dyDescent="0.35">
      <c r="A5083" s="32" t="str">
        <f>IF(Site_Information!B5105="","",Site_Information!B5105)</f>
        <v/>
      </c>
      <c r="B5083" s="287" t="str">
        <f>IF(A5083="","",MAX(B$1:B5082)+1)</f>
        <v/>
      </c>
      <c r="C5083" s="287" t="str">
        <f t="shared" si="158"/>
        <v/>
      </c>
      <c r="G5083" s="15" t="str">
        <f>IF(Fugitive_Surveys!E5105="yes",Fugitive_Surveys!C5105,"")</f>
        <v/>
      </c>
      <c r="H5083" s="15" t="str">
        <f>IF(G5083="","",MAX(H$1:H5082)+1)</f>
        <v/>
      </c>
      <c r="I5083" s="15" t="str">
        <f t="shared" si="159"/>
        <v/>
      </c>
    </row>
    <row r="5084" spans="1:9" x14ac:dyDescent="0.35">
      <c r="A5084" s="32" t="str">
        <f>IF(Site_Information!B5106="","",Site_Information!B5106)</f>
        <v/>
      </c>
      <c r="B5084" s="287" t="str">
        <f>IF(A5084="","",MAX(B$1:B5083)+1)</f>
        <v/>
      </c>
      <c r="C5084" s="287" t="str">
        <f t="shared" si="158"/>
        <v/>
      </c>
      <c r="G5084" s="15" t="str">
        <f>IF(Fugitive_Surveys!E5106="yes",Fugitive_Surveys!C5106,"")</f>
        <v/>
      </c>
      <c r="H5084" s="15" t="str">
        <f>IF(G5084="","",MAX(H$1:H5083)+1)</f>
        <v/>
      </c>
      <c r="I5084" s="15" t="str">
        <f t="shared" si="159"/>
        <v/>
      </c>
    </row>
    <row r="5085" spans="1:9" x14ac:dyDescent="0.35">
      <c r="A5085" s="32" t="str">
        <f>IF(Site_Information!B5107="","",Site_Information!B5107)</f>
        <v/>
      </c>
      <c r="B5085" s="287" t="str">
        <f>IF(A5085="","",MAX(B$1:B5084)+1)</f>
        <v/>
      </c>
      <c r="C5085" s="287" t="str">
        <f t="shared" si="158"/>
        <v/>
      </c>
      <c r="G5085" s="15" t="str">
        <f>IF(Fugitive_Surveys!E5107="yes",Fugitive_Surveys!C5107,"")</f>
        <v/>
      </c>
      <c r="H5085" s="15" t="str">
        <f>IF(G5085="","",MAX(H$1:H5084)+1)</f>
        <v/>
      </c>
      <c r="I5085" s="15" t="str">
        <f t="shared" si="159"/>
        <v/>
      </c>
    </row>
    <row r="5086" spans="1:9" x14ac:dyDescent="0.35">
      <c r="A5086" s="32" t="str">
        <f>IF(Site_Information!B5108="","",Site_Information!B5108)</f>
        <v/>
      </c>
      <c r="B5086" s="287" t="str">
        <f>IF(A5086="","",MAX(B$1:B5085)+1)</f>
        <v/>
      </c>
      <c r="C5086" s="287" t="str">
        <f t="shared" si="158"/>
        <v/>
      </c>
      <c r="G5086" s="15" t="str">
        <f>IF(Fugitive_Surveys!E5108="yes",Fugitive_Surveys!C5108,"")</f>
        <v/>
      </c>
      <c r="H5086" s="15" t="str">
        <f>IF(G5086="","",MAX(H$1:H5085)+1)</f>
        <v/>
      </c>
      <c r="I5086" s="15" t="str">
        <f t="shared" si="159"/>
        <v/>
      </c>
    </row>
    <row r="5087" spans="1:9" x14ac:dyDescent="0.35">
      <c r="A5087" s="32" t="str">
        <f>IF(Site_Information!B5109="","",Site_Information!B5109)</f>
        <v/>
      </c>
      <c r="B5087" s="287" t="str">
        <f>IF(A5087="","",MAX(B$1:B5086)+1)</f>
        <v/>
      </c>
      <c r="C5087" s="287" t="str">
        <f t="shared" si="158"/>
        <v/>
      </c>
      <c r="G5087" s="15" t="str">
        <f>IF(Fugitive_Surveys!E5109="yes",Fugitive_Surveys!C5109,"")</f>
        <v/>
      </c>
      <c r="H5087" s="15" t="str">
        <f>IF(G5087="","",MAX(H$1:H5086)+1)</f>
        <v/>
      </c>
      <c r="I5087" s="15" t="str">
        <f t="shared" si="159"/>
        <v/>
      </c>
    </row>
    <row r="5088" spans="1:9" x14ac:dyDescent="0.35">
      <c r="A5088" s="32" t="str">
        <f>IF(Site_Information!B5110="","",Site_Information!B5110)</f>
        <v/>
      </c>
      <c r="B5088" s="287" t="str">
        <f>IF(A5088="","",MAX(B$1:B5087)+1)</f>
        <v/>
      </c>
      <c r="C5088" s="287" t="str">
        <f t="shared" si="158"/>
        <v/>
      </c>
      <c r="G5088" s="15" t="str">
        <f>IF(Fugitive_Surveys!E5110="yes",Fugitive_Surveys!C5110,"")</f>
        <v/>
      </c>
      <c r="H5088" s="15" t="str">
        <f>IF(G5088="","",MAX(H$1:H5087)+1)</f>
        <v/>
      </c>
      <c r="I5088" s="15" t="str">
        <f t="shared" si="159"/>
        <v/>
      </c>
    </row>
    <row r="5089" spans="1:9" x14ac:dyDescent="0.35">
      <c r="A5089" s="32" t="str">
        <f>IF(Site_Information!B5111="","",Site_Information!B5111)</f>
        <v/>
      </c>
      <c r="B5089" s="287" t="str">
        <f>IF(A5089="","",MAX(B$1:B5088)+1)</f>
        <v/>
      </c>
      <c r="C5089" s="287" t="str">
        <f t="shared" si="158"/>
        <v/>
      </c>
      <c r="G5089" s="15" t="str">
        <f>IF(Fugitive_Surveys!E5111="yes",Fugitive_Surveys!C5111,"")</f>
        <v/>
      </c>
      <c r="H5089" s="15" t="str">
        <f>IF(G5089="","",MAX(H$1:H5088)+1)</f>
        <v/>
      </c>
      <c r="I5089" s="15" t="str">
        <f t="shared" si="159"/>
        <v/>
      </c>
    </row>
    <row r="5090" spans="1:9" x14ac:dyDescent="0.35">
      <c r="A5090" s="32" t="str">
        <f>IF(Site_Information!B5112="","",Site_Information!B5112)</f>
        <v/>
      </c>
      <c r="B5090" s="287" t="str">
        <f>IF(A5090="","",MAX(B$1:B5089)+1)</f>
        <v/>
      </c>
      <c r="C5090" s="287" t="str">
        <f t="shared" si="158"/>
        <v/>
      </c>
      <c r="G5090" s="15" t="str">
        <f>IF(Fugitive_Surveys!E5112="yes",Fugitive_Surveys!C5112,"")</f>
        <v/>
      </c>
      <c r="H5090" s="15" t="str">
        <f>IF(G5090="","",MAX(H$1:H5089)+1)</f>
        <v/>
      </c>
      <c r="I5090" s="15" t="str">
        <f t="shared" si="159"/>
        <v/>
      </c>
    </row>
    <row r="5091" spans="1:9" x14ac:dyDescent="0.35">
      <c r="A5091" s="32" t="str">
        <f>IF(Site_Information!B5113="","",Site_Information!B5113)</f>
        <v/>
      </c>
      <c r="B5091" s="287" t="str">
        <f>IF(A5091="","",MAX(B$1:B5090)+1)</f>
        <v/>
      </c>
      <c r="C5091" s="287" t="str">
        <f t="shared" si="158"/>
        <v/>
      </c>
      <c r="G5091" s="15" t="str">
        <f>IF(Fugitive_Surveys!E5113="yes",Fugitive_Surveys!C5113,"")</f>
        <v/>
      </c>
      <c r="H5091" s="15" t="str">
        <f>IF(G5091="","",MAX(H$1:H5090)+1)</f>
        <v/>
      </c>
      <c r="I5091" s="15" t="str">
        <f t="shared" si="159"/>
        <v/>
      </c>
    </row>
    <row r="5092" spans="1:9" x14ac:dyDescent="0.35">
      <c r="A5092" s="32" t="str">
        <f>IF(Site_Information!B5114="","",Site_Information!B5114)</f>
        <v/>
      </c>
      <c r="B5092" s="287" t="str">
        <f>IF(A5092="","",MAX(B$1:B5091)+1)</f>
        <v/>
      </c>
      <c r="C5092" s="287" t="str">
        <f t="shared" si="158"/>
        <v/>
      </c>
      <c r="G5092" s="15" t="str">
        <f>IF(Fugitive_Surveys!E5114="yes",Fugitive_Surveys!C5114,"")</f>
        <v/>
      </c>
      <c r="H5092" s="15" t="str">
        <f>IF(G5092="","",MAX(H$1:H5091)+1)</f>
        <v/>
      </c>
      <c r="I5092" s="15" t="str">
        <f t="shared" si="159"/>
        <v/>
      </c>
    </row>
    <row r="5093" spans="1:9" x14ac:dyDescent="0.35">
      <c r="A5093" s="32" t="str">
        <f>IF(Site_Information!B5115="","",Site_Information!B5115)</f>
        <v/>
      </c>
      <c r="B5093" s="287" t="str">
        <f>IF(A5093="","",MAX(B$1:B5092)+1)</f>
        <v/>
      </c>
      <c r="C5093" s="287" t="str">
        <f t="shared" si="158"/>
        <v/>
      </c>
      <c r="G5093" s="15" t="str">
        <f>IF(Fugitive_Surveys!E5115="yes",Fugitive_Surveys!C5115,"")</f>
        <v/>
      </c>
      <c r="H5093" s="15" t="str">
        <f>IF(G5093="","",MAX(H$1:H5092)+1)</f>
        <v/>
      </c>
      <c r="I5093" s="15" t="str">
        <f t="shared" si="159"/>
        <v/>
      </c>
    </row>
    <row r="5094" spans="1:9" x14ac:dyDescent="0.35">
      <c r="A5094" s="32" t="str">
        <f>IF(Site_Information!B5116="","",Site_Information!B5116)</f>
        <v/>
      </c>
      <c r="B5094" s="287" t="str">
        <f>IF(A5094="","",MAX(B$1:B5093)+1)</f>
        <v/>
      </c>
      <c r="C5094" s="287" t="str">
        <f t="shared" si="158"/>
        <v/>
      </c>
      <c r="G5094" s="15" t="str">
        <f>IF(Fugitive_Surveys!E5116="yes",Fugitive_Surveys!C5116,"")</f>
        <v/>
      </c>
      <c r="H5094" s="15" t="str">
        <f>IF(G5094="","",MAX(H$1:H5093)+1)</f>
        <v/>
      </c>
      <c r="I5094" s="15" t="str">
        <f t="shared" si="159"/>
        <v/>
      </c>
    </row>
    <row r="5095" spans="1:9" x14ac:dyDescent="0.35">
      <c r="A5095" s="32" t="str">
        <f>IF(Site_Information!B5117="","",Site_Information!B5117)</f>
        <v/>
      </c>
      <c r="B5095" s="287" t="str">
        <f>IF(A5095="","",MAX(B$1:B5094)+1)</f>
        <v/>
      </c>
      <c r="C5095" s="287" t="str">
        <f t="shared" si="158"/>
        <v/>
      </c>
      <c r="G5095" s="15" t="str">
        <f>IF(Fugitive_Surveys!E5117="yes",Fugitive_Surveys!C5117,"")</f>
        <v/>
      </c>
      <c r="H5095" s="15" t="str">
        <f>IF(G5095="","",MAX(H$1:H5094)+1)</f>
        <v/>
      </c>
      <c r="I5095" s="15" t="str">
        <f t="shared" si="159"/>
        <v/>
      </c>
    </row>
    <row r="5096" spans="1:9" x14ac:dyDescent="0.35">
      <c r="A5096" s="32" t="str">
        <f>IF(Site_Information!B5118="","",Site_Information!B5118)</f>
        <v/>
      </c>
      <c r="B5096" s="287" t="str">
        <f>IF(A5096="","",MAX(B$1:B5095)+1)</f>
        <v/>
      </c>
      <c r="C5096" s="287" t="str">
        <f t="shared" si="158"/>
        <v/>
      </c>
      <c r="G5096" s="15" t="str">
        <f>IF(Fugitive_Surveys!E5118="yes",Fugitive_Surveys!C5118,"")</f>
        <v/>
      </c>
      <c r="H5096" s="15" t="str">
        <f>IF(G5096="","",MAX(H$1:H5095)+1)</f>
        <v/>
      </c>
      <c r="I5096" s="15" t="str">
        <f t="shared" si="159"/>
        <v/>
      </c>
    </row>
    <row r="5097" spans="1:9" x14ac:dyDescent="0.35">
      <c r="A5097" s="32" t="str">
        <f>IF(Site_Information!B5119="","",Site_Information!B5119)</f>
        <v/>
      </c>
      <c r="B5097" s="287" t="str">
        <f>IF(A5097="","",MAX(B$1:B5096)+1)</f>
        <v/>
      </c>
      <c r="C5097" s="287" t="str">
        <f t="shared" si="158"/>
        <v/>
      </c>
      <c r="G5097" s="15" t="str">
        <f>IF(Fugitive_Surveys!E5119="yes",Fugitive_Surveys!C5119,"")</f>
        <v/>
      </c>
      <c r="H5097" s="15" t="str">
        <f>IF(G5097="","",MAX(H$1:H5096)+1)</f>
        <v/>
      </c>
      <c r="I5097" s="15" t="str">
        <f t="shared" si="159"/>
        <v/>
      </c>
    </row>
    <row r="5098" spans="1:9" x14ac:dyDescent="0.35">
      <c r="A5098" s="32" t="str">
        <f>IF(Site_Information!B5120="","",Site_Information!B5120)</f>
        <v/>
      </c>
      <c r="B5098" s="287" t="str">
        <f>IF(A5098="","",MAX(B$1:B5097)+1)</f>
        <v/>
      </c>
      <c r="C5098" s="287" t="str">
        <f t="shared" si="158"/>
        <v/>
      </c>
      <c r="G5098" s="15" t="str">
        <f>IF(Fugitive_Surveys!E5120="yes",Fugitive_Surveys!C5120,"")</f>
        <v/>
      </c>
      <c r="H5098" s="15" t="str">
        <f>IF(G5098="","",MAX(H$1:H5097)+1)</f>
        <v/>
      </c>
      <c r="I5098" s="15" t="str">
        <f t="shared" si="159"/>
        <v/>
      </c>
    </row>
    <row r="5099" spans="1:9" x14ac:dyDescent="0.35">
      <c r="A5099" s="32" t="str">
        <f>IF(Site_Information!B5121="","",Site_Information!B5121)</f>
        <v/>
      </c>
      <c r="B5099" s="287" t="str">
        <f>IF(A5099="","",MAX(B$1:B5098)+1)</f>
        <v/>
      </c>
      <c r="C5099" s="287" t="str">
        <f t="shared" si="158"/>
        <v/>
      </c>
      <c r="G5099" s="15" t="str">
        <f>IF(Fugitive_Surveys!E5121="yes",Fugitive_Surveys!C5121,"")</f>
        <v/>
      </c>
      <c r="H5099" s="15" t="str">
        <f>IF(G5099="","",MAX(H$1:H5098)+1)</f>
        <v/>
      </c>
      <c r="I5099" s="15" t="str">
        <f t="shared" si="159"/>
        <v/>
      </c>
    </row>
    <row r="5100" spans="1:9" x14ac:dyDescent="0.35">
      <c r="A5100" s="32" t="str">
        <f>IF(Site_Information!B5122="","",Site_Information!B5122)</f>
        <v/>
      </c>
      <c r="B5100" s="287" t="str">
        <f>IF(A5100="","",MAX(B$1:B5099)+1)</f>
        <v/>
      </c>
      <c r="C5100" s="287" t="str">
        <f t="shared" si="158"/>
        <v/>
      </c>
      <c r="G5100" s="15" t="str">
        <f>IF(Fugitive_Surveys!E5122="yes",Fugitive_Surveys!C5122,"")</f>
        <v/>
      </c>
      <c r="H5100" s="15" t="str">
        <f>IF(G5100="","",MAX(H$1:H5099)+1)</f>
        <v/>
      </c>
      <c r="I5100" s="15" t="str">
        <f t="shared" si="159"/>
        <v/>
      </c>
    </row>
    <row r="5101" spans="1:9" x14ac:dyDescent="0.35">
      <c r="A5101" s="32" t="str">
        <f>IF(Site_Information!B5123="","",Site_Information!B5123)</f>
        <v/>
      </c>
      <c r="B5101" s="287" t="str">
        <f>IF(A5101="","",MAX(B$1:B5100)+1)</f>
        <v/>
      </c>
      <c r="C5101" s="287" t="str">
        <f t="shared" si="158"/>
        <v/>
      </c>
      <c r="G5101" s="15" t="str">
        <f>IF(Fugitive_Surveys!E5123="yes",Fugitive_Surveys!C5123,"")</f>
        <v/>
      </c>
      <c r="H5101" s="15" t="str">
        <f>IF(G5101="","",MAX(H$1:H5100)+1)</f>
        <v/>
      </c>
      <c r="I5101" s="15" t="str">
        <f t="shared" si="159"/>
        <v/>
      </c>
    </row>
    <row r="5102" spans="1:9" x14ac:dyDescent="0.35">
      <c r="A5102" s="32" t="str">
        <f>IF(Site_Information!B5124="","",Site_Information!B5124)</f>
        <v/>
      </c>
      <c r="B5102" s="287" t="str">
        <f>IF(A5102="","",MAX(B$1:B5101)+1)</f>
        <v/>
      </c>
      <c r="C5102" s="287" t="str">
        <f t="shared" si="158"/>
        <v/>
      </c>
      <c r="G5102" s="15" t="str">
        <f>IF(Fugitive_Surveys!E5124="yes",Fugitive_Surveys!C5124,"")</f>
        <v/>
      </c>
      <c r="H5102" s="15" t="str">
        <f>IF(G5102="","",MAX(H$1:H5101)+1)</f>
        <v/>
      </c>
      <c r="I5102" s="15" t="str">
        <f t="shared" si="159"/>
        <v/>
      </c>
    </row>
    <row r="5103" spans="1:9" x14ac:dyDescent="0.35">
      <c r="A5103" s="32" t="str">
        <f>IF(Site_Information!B5125="","",Site_Information!B5125)</f>
        <v/>
      </c>
      <c r="B5103" s="287" t="str">
        <f>IF(A5103="","",MAX(B$1:B5102)+1)</f>
        <v/>
      </c>
      <c r="C5103" s="287" t="str">
        <f t="shared" si="158"/>
        <v/>
      </c>
      <c r="G5103" s="15" t="str">
        <f>IF(Fugitive_Surveys!E5125="yes",Fugitive_Surveys!C5125,"")</f>
        <v/>
      </c>
      <c r="H5103" s="15" t="str">
        <f>IF(G5103="","",MAX(H$1:H5102)+1)</f>
        <v/>
      </c>
      <c r="I5103" s="15" t="str">
        <f t="shared" si="159"/>
        <v/>
      </c>
    </row>
    <row r="5104" spans="1:9" x14ac:dyDescent="0.35">
      <c r="A5104" s="32" t="str">
        <f>IF(Site_Information!B5126="","",Site_Information!B5126)</f>
        <v/>
      </c>
      <c r="B5104" s="287" t="str">
        <f>IF(A5104="","",MAX(B$1:B5103)+1)</f>
        <v/>
      </c>
      <c r="C5104" s="287" t="str">
        <f t="shared" si="158"/>
        <v/>
      </c>
      <c r="G5104" s="15" t="str">
        <f>IF(Fugitive_Surveys!E5126="yes",Fugitive_Surveys!C5126,"")</f>
        <v/>
      </c>
      <c r="H5104" s="15" t="str">
        <f>IF(G5104="","",MAX(H$1:H5103)+1)</f>
        <v/>
      </c>
      <c r="I5104" s="15" t="str">
        <f t="shared" si="159"/>
        <v/>
      </c>
    </row>
    <row r="5105" spans="1:9" x14ac:dyDescent="0.35">
      <c r="A5105" s="32" t="str">
        <f>IF(Site_Information!B5127="","",Site_Information!B5127)</f>
        <v/>
      </c>
      <c r="B5105" s="287" t="str">
        <f>IF(A5105="","",MAX(B$1:B5104)+1)</f>
        <v/>
      </c>
      <c r="C5105" s="287" t="str">
        <f t="shared" si="158"/>
        <v/>
      </c>
      <c r="G5105" s="15" t="str">
        <f>IF(Fugitive_Surveys!E5127="yes",Fugitive_Surveys!C5127,"")</f>
        <v/>
      </c>
      <c r="H5105" s="15" t="str">
        <f>IF(G5105="","",MAX(H$1:H5104)+1)</f>
        <v/>
      </c>
      <c r="I5105" s="15" t="str">
        <f t="shared" si="159"/>
        <v/>
      </c>
    </row>
    <row r="5106" spans="1:9" x14ac:dyDescent="0.35">
      <c r="A5106" s="32" t="str">
        <f>IF(Site_Information!B5128="","",Site_Information!B5128)</f>
        <v/>
      </c>
      <c r="B5106" s="287" t="str">
        <f>IF(A5106="","",MAX(B$1:B5105)+1)</f>
        <v/>
      </c>
      <c r="C5106" s="287" t="str">
        <f t="shared" si="158"/>
        <v/>
      </c>
      <c r="G5106" s="15" t="str">
        <f>IF(Fugitive_Surveys!E5128="yes",Fugitive_Surveys!C5128,"")</f>
        <v/>
      </c>
      <c r="H5106" s="15" t="str">
        <f>IF(G5106="","",MAX(H$1:H5105)+1)</f>
        <v/>
      </c>
      <c r="I5106" s="15" t="str">
        <f t="shared" si="159"/>
        <v/>
      </c>
    </row>
    <row r="5107" spans="1:9" x14ac:dyDescent="0.35">
      <c r="A5107" s="32" t="str">
        <f>IF(Site_Information!B5129="","",Site_Information!B5129)</f>
        <v/>
      </c>
      <c r="B5107" s="287" t="str">
        <f>IF(A5107="","",MAX(B$1:B5106)+1)</f>
        <v/>
      </c>
      <c r="C5107" s="287" t="str">
        <f t="shared" si="158"/>
        <v/>
      </c>
      <c r="G5107" s="15" t="str">
        <f>IF(Fugitive_Surveys!E5129="yes",Fugitive_Surveys!C5129,"")</f>
        <v/>
      </c>
      <c r="H5107" s="15" t="str">
        <f>IF(G5107="","",MAX(H$1:H5106)+1)</f>
        <v/>
      </c>
      <c r="I5107" s="15" t="str">
        <f t="shared" si="159"/>
        <v/>
      </c>
    </row>
    <row r="5108" spans="1:9" x14ac:dyDescent="0.35">
      <c r="A5108" s="32" t="str">
        <f>IF(Site_Information!B5130="","",Site_Information!B5130)</f>
        <v/>
      </c>
      <c r="B5108" s="287" t="str">
        <f>IF(A5108="","",MAX(B$1:B5107)+1)</f>
        <v/>
      </c>
      <c r="C5108" s="287" t="str">
        <f t="shared" si="158"/>
        <v/>
      </c>
      <c r="G5108" s="15" t="str">
        <f>IF(Fugitive_Surveys!E5130="yes",Fugitive_Surveys!C5130,"")</f>
        <v/>
      </c>
      <c r="H5108" s="15" t="str">
        <f>IF(G5108="","",MAX(H$1:H5107)+1)</f>
        <v/>
      </c>
      <c r="I5108" s="15" t="str">
        <f t="shared" si="159"/>
        <v/>
      </c>
    </row>
    <row r="5109" spans="1:9" x14ac:dyDescent="0.35">
      <c r="A5109" s="32" t="str">
        <f>IF(Site_Information!B5131="","",Site_Information!B5131)</f>
        <v/>
      </c>
      <c r="B5109" s="287" t="str">
        <f>IF(A5109="","",MAX(B$1:B5108)+1)</f>
        <v/>
      </c>
      <c r="C5109" s="287" t="str">
        <f t="shared" si="158"/>
        <v/>
      </c>
      <c r="G5109" s="15" t="str">
        <f>IF(Fugitive_Surveys!E5131="yes",Fugitive_Surveys!C5131,"")</f>
        <v/>
      </c>
      <c r="H5109" s="15" t="str">
        <f>IF(G5109="","",MAX(H$1:H5108)+1)</f>
        <v/>
      </c>
      <c r="I5109" s="15" t="str">
        <f t="shared" si="159"/>
        <v/>
      </c>
    </row>
    <row r="5110" spans="1:9" x14ac:dyDescent="0.35">
      <c r="A5110" s="32" t="str">
        <f>IF(Site_Information!B5132="","",Site_Information!B5132)</f>
        <v/>
      </c>
      <c r="B5110" s="287" t="str">
        <f>IF(A5110="","",MAX(B$1:B5109)+1)</f>
        <v/>
      </c>
      <c r="C5110" s="287" t="str">
        <f t="shared" si="158"/>
        <v/>
      </c>
      <c r="G5110" s="15" t="str">
        <f>IF(Fugitive_Surveys!E5132="yes",Fugitive_Surveys!C5132,"")</f>
        <v/>
      </c>
      <c r="H5110" s="15" t="str">
        <f>IF(G5110="","",MAX(H$1:H5109)+1)</f>
        <v/>
      </c>
      <c r="I5110" s="15" t="str">
        <f t="shared" si="159"/>
        <v/>
      </c>
    </row>
    <row r="5111" spans="1:9" x14ac:dyDescent="0.35">
      <c r="A5111" s="32" t="str">
        <f>IF(Site_Information!B5133="","",Site_Information!B5133)</f>
        <v/>
      </c>
      <c r="B5111" s="287" t="str">
        <f>IF(A5111="","",MAX(B$1:B5110)+1)</f>
        <v/>
      </c>
      <c r="C5111" s="287" t="str">
        <f t="shared" si="158"/>
        <v/>
      </c>
      <c r="G5111" s="15" t="str">
        <f>IF(Fugitive_Surveys!E5133="yes",Fugitive_Surveys!C5133,"")</f>
        <v/>
      </c>
      <c r="H5111" s="15" t="str">
        <f>IF(G5111="","",MAX(H$1:H5110)+1)</f>
        <v/>
      </c>
      <c r="I5111" s="15" t="str">
        <f t="shared" si="159"/>
        <v/>
      </c>
    </row>
    <row r="5112" spans="1:9" x14ac:dyDescent="0.35">
      <c r="A5112" s="32" t="str">
        <f>IF(Site_Information!B5134="","",Site_Information!B5134)</f>
        <v/>
      </c>
      <c r="B5112" s="287" t="str">
        <f>IF(A5112="","",MAX(B$1:B5111)+1)</f>
        <v/>
      </c>
      <c r="C5112" s="287" t="str">
        <f t="shared" si="158"/>
        <v/>
      </c>
      <c r="G5112" s="15" t="str">
        <f>IF(Fugitive_Surveys!E5134="yes",Fugitive_Surveys!C5134,"")</f>
        <v/>
      </c>
      <c r="H5112" s="15" t="str">
        <f>IF(G5112="","",MAX(H$1:H5111)+1)</f>
        <v/>
      </c>
      <c r="I5112" s="15" t="str">
        <f t="shared" si="159"/>
        <v/>
      </c>
    </row>
    <row r="5113" spans="1:9" x14ac:dyDescent="0.35">
      <c r="A5113" s="32" t="str">
        <f>IF(Site_Information!B5135="","",Site_Information!B5135)</f>
        <v/>
      </c>
      <c r="B5113" s="287" t="str">
        <f>IF(A5113="","",MAX(B$1:B5112)+1)</f>
        <v/>
      </c>
      <c r="C5113" s="287" t="str">
        <f t="shared" si="158"/>
        <v/>
      </c>
      <c r="G5113" s="15" t="str">
        <f>IF(Fugitive_Surveys!E5135="yes",Fugitive_Surveys!C5135,"")</f>
        <v/>
      </c>
      <c r="H5113" s="15" t="str">
        <f>IF(G5113="","",MAX(H$1:H5112)+1)</f>
        <v/>
      </c>
      <c r="I5113" s="15" t="str">
        <f t="shared" si="159"/>
        <v/>
      </c>
    </row>
    <row r="5114" spans="1:9" x14ac:dyDescent="0.35">
      <c r="A5114" s="32" t="str">
        <f>IF(Site_Information!B5136="","",Site_Information!B5136)</f>
        <v/>
      </c>
      <c r="B5114" s="287" t="str">
        <f>IF(A5114="","",MAX(B$1:B5113)+1)</f>
        <v/>
      </c>
      <c r="C5114" s="287" t="str">
        <f t="shared" ref="C5114:C5177" si="160">IFERROR(INDEX($A$2:$A$6001,MATCH(ROW()-ROW($B$1),$B$2:$B$6001,0)),"")</f>
        <v/>
      </c>
      <c r="G5114" s="15" t="str">
        <f>IF(Fugitive_Surveys!E5136="yes",Fugitive_Surveys!C5136,"")</f>
        <v/>
      </c>
      <c r="H5114" s="15" t="str">
        <f>IF(G5114="","",MAX(H$1:H5113)+1)</f>
        <v/>
      </c>
      <c r="I5114" s="15" t="str">
        <f t="shared" si="159"/>
        <v/>
      </c>
    </row>
    <row r="5115" spans="1:9" x14ac:dyDescent="0.35">
      <c r="A5115" s="32" t="str">
        <f>IF(Site_Information!B5137="","",Site_Information!B5137)</f>
        <v/>
      </c>
      <c r="B5115" s="287" t="str">
        <f>IF(A5115="","",MAX(B$1:B5114)+1)</f>
        <v/>
      </c>
      <c r="C5115" s="287" t="str">
        <f t="shared" si="160"/>
        <v/>
      </c>
      <c r="G5115" s="15" t="str">
        <f>IF(Fugitive_Surveys!E5137="yes",Fugitive_Surveys!C5137,"")</f>
        <v/>
      </c>
      <c r="H5115" s="15" t="str">
        <f>IF(G5115="","",MAX(H$1:H5114)+1)</f>
        <v/>
      </c>
      <c r="I5115" s="15" t="str">
        <f t="shared" si="159"/>
        <v/>
      </c>
    </row>
    <row r="5116" spans="1:9" x14ac:dyDescent="0.35">
      <c r="A5116" s="32" t="str">
        <f>IF(Site_Information!B5138="","",Site_Information!B5138)</f>
        <v/>
      </c>
      <c r="B5116" s="287" t="str">
        <f>IF(A5116="","",MAX(B$1:B5115)+1)</f>
        <v/>
      </c>
      <c r="C5116" s="287" t="str">
        <f t="shared" si="160"/>
        <v/>
      </c>
      <c r="G5116" s="15" t="str">
        <f>IF(Fugitive_Surveys!E5138="yes",Fugitive_Surveys!C5138,"")</f>
        <v/>
      </c>
      <c r="H5116" s="15" t="str">
        <f>IF(G5116="","",MAX(H$1:H5115)+1)</f>
        <v/>
      </c>
      <c r="I5116" s="15" t="str">
        <f t="shared" si="159"/>
        <v/>
      </c>
    </row>
    <row r="5117" spans="1:9" x14ac:dyDescent="0.35">
      <c r="A5117" s="32" t="str">
        <f>IF(Site_Information!B5139="","",Site_Information!B5139)</f>
        <v/>
      </c>
      <c r="B5117" s="287" t="str">
        <f>IF(A5117="","",MAX(B$1:B5116)+1)</f>
        <v/>
      </c>
      <c r="C5117" s="287" t="str">
        <f t="shared" si="160"/>
        <v/>
      </c>
      <c r="G5117" s="15" t="str">
        <f>IF(Fugitive_Surveys!E5139="yes",Fugitive_Surveys!C5139,"")</f>
        <v/>
      </c>
      <c r="H5117" s="15" t="str">
        <f>IF(G5117="","",MAX(H$1:H5116)+1)</f>
        <v/>
      </c>
      <c r="I5117" s="15" t="str">
        <f t="shared" si="159"/>
        <v/>
      </c>
    </row>
    <row r="5118" spans="1:9" x14ac:dyDescent="0.35">
      <c r="A5118" s="32" t="str">
        <f>IF(Site_Information!B5140="","",Site_Information!B5140)</f>
        <v/>
      </c>
      <c r="B5118" s="287" t="str">
        <f>IF(A5118="","",MAX(B$1:B5117)+1)</f>
        <v/>
      </c>
      <c r="C5118" s="287" t="str">
        <f t="shared" si="160"/>
        <v/>
      </c>
      <c r="G5118" s="15" t="str">
        <f>IF(Fugitive_Surveys!E5140="yes",Fugitive_Surveys!C5140,"")</f>
        <v/>
      </c>
      <c r="H5118" s="15" t="str">
        <f>IF(G5118="","",MAX(H$1:H5117)+1)</f>
        <v/>
      </c>
      <c r="I5118" s="15" t="str">
        <f t="shared" si="159"/>
        <v/>
      </c>
    </row>
    <row r="5119" spans="1:9" x14ac:dyDescent="0.35">
      <c r="A5119" s="32" t="str">
        <f>IF(Site_Information!B5141="","",Site_Information!B5141)</f>
        <v/>
      </c>
      <c r="B5119" s="287" t="str">
        <f>IF(A5119="","",MAX(B$1:B5118)+1)</f>
        <v/>
      </c>
      <c r="C5119" s="287" t="str">
        <f t="shared" si="160"/>
        <v/>
      </c>
      <c r="G5119" s="15" t="str">
        <f>IF(Fugitive_Surveys!E5141="yes",Fugitive_Surveys!C5141,"")</f>
        <v/>
      </c>
      <c r="H5119" s="15" t="str">
        <f>IF(G5119="","",MAX(H$1:H5118)+1)</f>
        <v/>
      </c>
      <c r="I5119" s="15" t="str">
        <f t="shared" si="159"/>
        <v/>
      </c>
    </row>
    <row r="5120" spans="1:9" x14ac:dyDescent="0.35">
      <c r="A5120" s="32" t="str">
        <f>IF(Site_Information!B5142="","",Site_Information!B5142)</f>
        <v/>
      </c>
      <c r="B5120" s="287" t="str">
        <f>IF(A5120="","",MAX(B$1:B5119)+1)</f>
        <v/>
      </c>
      <c r="C5120" s="287" t="str">
        <f t="shared" si="160"/>
        <v/>
      </c>
      <c r="G5120" s="15" t="str">
        <f>IF(Fugitive_Surveys!E5142="yes",Fugitive_Surveys!C5142,"")</f>
        <v/>
      </c>
      <c r="H5120" s="15" t="str">
        <f>IF(G5120="","",MAX(H$1:H5119)+1)</f>
        <v/>
      </c>
      <c r="I5120" s="15" t="str">
        <f t="shared" si="159"/>
        <v/>
      </c>
    </row>
    <row r="5121" spans="1:9" x14ac:dyDescent="0.35">
      <c r="A5121" s="32" t="str">
        <f>IF(Site_Information!B5143="","",Site_Information!B5143)</f>
        <v/>
      </c>
      <c r="B5121" s="287" t="str">
        <f>IF(A5121="","",MAX(B$1:B5120)+1)</f>
        <v/>
      </c>
      <c r="C5121" s="287" t="str">
        <f t="shared" si="160"/>
        <v/>
      </c>
      <c r="G5121" s="15" t="str">
        <f>IF(Fugitive_Surveys!E5143="yes",Fugitive_Surveys!C5143,"")</f>
        <v/>
      </c>
      <c r="H5121" s="15" t="str">
        <f>IF(G5121="","",MAX(H$1:H5120)+1)</f>
        <v/>
      </c>
      <c r="I5121" s="15" t="str">
        <f t="shared" si="159"/>
        <v/>
      </c>
    </row>
    <row r="5122" spans="1:9" x14ac:dyDescent="0.35">
      <c r="A5122" s="32" t="str">
        <f>IF(Site_Information!B5144="","",Site_Information!B5144)</f>
        <v/>
      </c>
      <c r="B5122" s="287" t="str">
        <f>IF(A5122="","",MAX(B$1:B5121)+1)</f>
        <v/>
      </c>
      <c r="C5122" s="287" t="str">
        <f t="shared" si="160"/>
        <v/>
      </c>
      <c r="G5122" s="15" t="str">
        <f>IF(Fugitive_Surveys!E5144="yes",Fugitive_Surveys!C5144,"")</f>
        <v/>
      </c>
      <c r="H5122" s="15" t="str">
        <f>IF(G5122="","",MAX(H$1:H5121)+1)</f>
        <v/>
      </c>
      <c r="I5122" s="15" t="str">
        <f t="shared" ref="I5122:I5185" si="161">+IFERROR(INDEX($G$2:$G$12001,MATCH(ROW()-ROW($H$1),$H$2:$H$12001,0)),"")</f>
        <v/>
      </c>
    </row>
    <row r="5123" spans="1:9" x14ac:dyDescent="0.35">
      <c r="A5123" s="32" t="str">
        <f>IF(Site_Information!B5145="","",Site_Information!B5145)</f>
        <v/>
      </c>
      <c r="B5123" s="287" t="str">
        <f>IF(A5123="","",MAX(B$1:B5122)+1)</f>
        <v/>
      </c>
      <c r="C5123" s="287" t="str">
        <f t="shared" si="160"/>
        <v/>
      </c>
      <c r="G5123" s="15" t="str">
        <f>IF(Fugitive_Surveys!E5145="yes",Fugitive_Surveys!C5145,"")</f>
        <v/>
      </c>
      <c r="H5123" s="15" t="str">
        <f>IF(G5123="","",MAX(H$1:H5122)+1)</f>
        <v/>
      </c>
      <c r="I5123" s="15" t="str">
        <f t="shared" si="161"/>
        <v/>
      </c>
    </row>
    <row r="5124" spans="1:9" x14ac:dyDescent="0.35">
      <c r="A5124" s="32" t="str">
        <f>IF(Site_Information!B5146="","",Site_Information!B5146)</f>
        <v/>
      </c>
      <c r="B5124" s="287" t="str">
        <f>IF(A5124="","",MAX(B$1:B5123)+1)</f>
        <v/>
      </c>
      <c r="C5124" s="287" t="str">
        <f t="shared" si="160"/>
        <v/>
      </c>
      <c r="G5124" s="15" t="str">
        <f>IF(Fugitive_Surveys!E5146="yes",Fugitive_Surveys!C5146,"")</f>
        <v/>
      </c>
      <c r="H5124" s="15" t="str">
        <f>IF(G5124="","",MAX(H$1:H5123)+1)</f>
        <v/>
      </c>
      <c r="I5124" s="15" t="str">
        <f t="shared" si="161"/>
        <v/>
      </c>
    </row>
    <row r="5125" spans="1:9" x14ac:dyDescent="0.35">
      <c r="A5125" s="32" t="str">
        <f>IF(Site_Information!B5147="","",Site_Information!B5147)</f>
        <v/>
      </c>
      <c r="B5125" s="287" t="str">
        <f>IF(A5125="","",MAX(B$1:B5124)+1)</f>
        <v/>
      </c>
      <c r="C5125" s="287" t="str">
        <f t="shared" si="160"/>
        <v/>
      </c>
      <c r="G5125" s="15" t="str">
        <f>IF(Fugitive_Surveys!E5147="yes",Fugitive_Surveys!C5147,"")</f>
        <v/>
      </c>
      <c r="H5125" s="15" t="str">
        <f>IF(G5125="","",MAX(H$1:H5124)+1)</f>
        <v/>
      </c>
      <c r="I5125" s="15" t="str">
        <f t="shared" si="161"/>
        <v/>
      </c>
    </row>
    <row r="5126" spans="1:9" x14ac:dyDescent="0.35">
      <c r="A5126" s="32" t="str">
        <f>IF(Site_Information!B5148="","",Site_Information!B5148)</f>
        <v/>
      </c>
      <c r="B5126" s="287" t="str">
        <f>IF(A5126="","",MAX(B$1:B5125)+1)</f>
        <v/>
      </c>
      <c r="C5126" s="287" t="str">
        <f t="shared" si="160"/>
        <v/>
      </c>
      <c r="G5126" s="15" t="str">
        <f>IF(Fugitive_Surveys!E5148="yes",Fugitive_Surveys!C5148,"")</f>
        <v/>
      </c>
      <c r="H5126" s="15" t="str">
        <f>IF(G5126="","",MAX(H$1:H5125)+1)</f>
        <v/>
      </c>
      <c r="I5126" s="15" t="str">
        <f t="shared" si="161"/>
        <v/>
      </c>
    </row>
    <row r="5127" spans="1:9" x14ac:dyDescent="0.35">
      <c r="A5127" s="32" t="str">
        <f>IF(Site_Information!B5149="","",Site_Information!B5149)</f>
        <v/>
      </c>
      <c r="B5127" s="287" t="str">
        <f>IF(A5127="","",MAX(B$1:B5126)+1)</f>
        <v/>
      </c>
      <c r="C5127" s="287" t="str">
        <f t="shared" si="160"/>
        <v/>
      </c>
      <c r="G5127" s="15" t="str">
        <f>IF(Fugitive_Surveys!E5149="yes",Fugitive_Surveys!C5149,"")</f>
        <v/>
      </c>
      <c r="H5127" s="15" t="str">
        <f>IF(G5127="","",MAX(H$1:H5126)+1)</f>
        <v/>
      </c>
      <c r="I5127" s="15" t="str">
        <f t="shared" si="161"/>
        <v/>
      </c>
    </row>
    <row r="5128" spans="1:9" x14ac:dyDescent="0.35">
      <c r="A5128" s="32" t="str">
        <f>IF(Site_Information!B5150="","",Site_Information!B5150)</f>
        <v/>
      </c>
      <c r="B5128" s="287" t="str">
        <f>IF(A5128="","",MAX(B$1:B5127)+1)</f>
        <v/>
      </c>
      <c r="C5128" s="287" t="str">
        <f t="shared" si="160"/>
        <v/>
      </c>
      <c r="G5128" s="15" t="str">
        <f>IF(Fugitive_Surveys!E5150="yes",Fugitive_Surveys!C5150,"")</f>
        <v/>
      </c>
      <c r="H5128" s="15" t="str">
        <f>IF(G5128="","",MAX(H$1:H5127)+1)</f>
        <v/>
      </c>
      <c r="I5128" s="15" t="str">
        <f t="shared" si="161"/>
        <v/>
      </c>
    </row>
    <row r="5129" spans="1:9" x14ac:dyDescent="0.35">
      <c r="A5129" s="32" t="str">
        <f>IF(Site_Information!B5151="","",Site_Information!B5151)</f>
        <v/>
      </c>
      <c r="B5129" s="287" t="str">
        <f>IF(A5129="","",MAX(B$1:B5128)+1)</f>
        <v/>
      </c>
      <c r="C5129" s="287" t="str">
        <f t="shared" si="160"/>
        <v/>
      </c>
      <c r="G5129" s="15" t="str">
        <f>IF(Fugitive_Surveys!E5151="yes",Fugitive_Surveys!C5151,"")</f>
        <v/>
      </c>
      <c r="H5129" s="15" t="str">
        <f>IF(G5129="","",MAX(H$1:H5128)+1)</f>
        <v/>
      </c>
      <c r="I5129" s="15" t="str">
        <f t="shared" si="161"/>
        <v/>
      </c>
    </row>
    <row r="5130" spans="1:9" x14ac:dyDescent="0.35">
      <c r="A5130" s="32" t="str">
        <f>IF(Site_Information!B5152="","",Site_Information!B5152)</f>
        <v/>
      </c>
      <c r="B5130" s="287" t="str">
        <f>IF(A5130="","",MAX(B$1:B5129)+1)</f>
        <v/>
      </c>
      <c r="C5130" s="287" t="str">
        <f t="shared" si="160"/>
        <v/>
      </c>
      <c r="G5130" s="15" t="str">
        <f>IF(Fugitive_Surveys!E5152="yes",Fugitive_Surveys!C5152,"")</f>
        <v/>
      </c>
      <c r="H5130" s="15" t="str">
        <f>IF(G5130="","",MAX(H$1:H5129)+1)</f>
        <v/>
      </c>
      <c r="I5130" s="15" t="str">
        <f t="shared" si="161"/>
        <v/>
      </c>
    </row>
    <row r="5131" spans="1:9" x14ac:dyDescent="0.35">
      <c r="A5131" s="32" t="str">
        <f>IF(Site_Information!B5153="","",Site_Information!B5153)</f>
        <v/>
      </c>
      <c r="B5131" s="287" t="str">
        <f>IF(A5131="","",MAX(B$1:B5130)+1)</f>
        <v/>
      </c>
      <c r="C5131" s="287" t="str">
        <f t="shared" si="160"/>
        <v/>
      </c>
      <c r="G5131" s="15" t="str">
        <f>IF(Fugitive_Surveys!E5153="yes",Fugitive_Surveys!C5153,"")</f>
        <v/>
      </c>
      <c r="H5131" s="15" t="str">
        <f>IF(G5131="","",MAX(H$1:H5130)+1)</f>
        <v/>
      </c>
      <c r="I5131" s="15" t="str">
        <f t="shared" si="161"/>
        <v/>
      </c>
    </row>
    <row r="5132" spans="1:9" x14ac:dyDescent="0.35">
      <c r="A5132" s="32" t="str">
        <f>IF(Site_Information!B5154="","",Site_Information!B5154)</f>
        <v/>
      </c>
      <c r="B5132" s="287" t="str">
        <f>IF(A5132="","",MAX(B$1:B5131)+1)</f>
        <v/>
      </c>
      <c r="C5132" s="287" t="str">
        <f t="shared" si="160"/>
        <v/>
      </c>
      <c r="G5132" s="15" t="str">
        <f>IF(Fugitive_Surveys!E5154="yes",Fugitive_Surveys!C5154,"")</f>
        <v/>
      </c>
      <c r="H5132" s="15" t="str">
        <f>IF(G5132="","",MAX(H$1:H5131)+1)</f>
        <v/>
      </c>
      <c r="I5132" s="15" t="str">
        <f t="shared" si="161"/>
        <v/>
      </c>
    </row>
    <row r="5133" spans="1:9" x14ac:dyDescent="0.35">
      <c r="A5133" s="32" t="str">
        <f>IF(Site_Information!B5155="","",Site_Information!B5155)</f>
        <v/>
      </c>
      <c r="B5133" s="287" t="str">
        <f>IF(A5133="","",MAX(B$1:B5132)+1)</f>
        <v/>
      </c>
      <c r="C5133" s="287" t="str">
        <f t="shared" si="160"/>
        <v/>
      </c>
      <c r="G5133" s="15" t="str">
        <f>IF(Fugitive_Surveys!E5155="yes",Fugitive_Surveys!C5155,"")</f>
        <v/>
      </c>
      <c r="H5133" s="15" t="str">
        <f>IF(G5133="","",MAX(H$1:H5132)+1)</f>
        <v/>
      </c>
      <c r="I5133" s="15" t="str">
        <f t="shared" si="161"/>
        <v/>
      </c>
    </row>
    <row r="5134" spans="1:9" x14ac:dyDescent="0.35">
      <c r="A5134" s="32" t="str">
        <f>IF(Site_Information!B5156="","",Site_Information!B5156)</f>
        <v/>
      </c>
      <c r="B5134" s="287" t="str">
        <f>IF(A5134="","",MAX(B$1:B5133)+1)</f>
        <v/>
      </c>
      <c r="C5134" s="287" t="str">
        <f t="shared" si="160"/>
        <v/>
      </c>
      <c r="G5134" s="15" t="str">
        <f>IF(Fugitive_Surveys!E5156="yes",Fugitive_Surveys!C5156,"")</f>
        <v/>
      </c>
      <c r="H5134" s="15" t="str">
        <f>IF(G5134="","",MAX(H$1:H5133)+1)</f>
        <v/>
      </c>
      <c r="I5134" s="15" t="str">
        <f t="shared" si="161"/>
        <v/>
      </c>
    </row>
    <row r="5135" spans="1:9" x14ac:dyDescent="0.35">
      <c r="A5135" s="32" t="str">
        <f>IF(Site_Information!B5157="","",Site_Information!B5157)</f>
        <v/>
      </c>
      <c r="B5135" s="287" t="str">
        <f>IF(A5135="","",MAX(B$1:B5134)+1)</f>
        <v/>
      </c>
      <c r="C5135" s="287" t="str">
        <f t="shared" si="160"/>
        <v/>
      </c>
      <c r="G5135" s="15" t="str">
        <f>IF(Fugitive_Surveys!E5157="yes",Fugitive_Surveys!C5157,"")</f>
        <v/>
      </c>
      <c r="H5135" s="15" t="str">
        <f>IF(G5135="","",MAX(H$1:H5134)+1)</f>
        <v/>
      </c>
      <c r="I5135" s="15" t="str">
        <f t="shared" si="161"/>
        <v/>
      </c>
    </row>
    <row r="5136" spans="1:9" x14ac:dyDescent="0.35">
      <c r="A5136" s="32" t="str">
        <f>IF(Site_Information!B5158="","",Site_Information!B5158)</f>
        <v/>
      </c>
      <c r="B5136" s="287" t="str">
        <f>IF(A5136="","",MAX(B$1:B5135)+1)</f>
        <v/>
      </c>
      <c r="C5136" s="287" t="str">
        <f t="shared" si="160"/>
        <v/>
      </c>
      <c r="G5136" s="15" t="str">
        <f>IF(Fugitive_Surveys!E5158="yes",Fugitive_Surveys!C5158,"")</f>
        <v/>
      </c>
      <c r="H5136" s="15" t="str">
        <f>IF(G5136="","",MAX(H$1:H5135)+1)</f>
        <v/>
      </c>
      <c r="I5136" s="15" t="str">
        <f t="shared" si="161"/>
        <v/>
      </c>
    </row>
    <row r="5137" spans="1:9" x14ac:dyDescent="0.35">
      <c r="A5137" s="32" t="str">
        <f>IF(Site_Information!B5159="","",Site_Information!B5159)</f>
        <v/>
      </c>
      <c r="B5137" s="287" t="str">
        <f>IF(A5137="","",MAX(B$1:B5136)+1)</f>
        <v/>
      </c>
      <c r="C5137" s="287" t="str">
        <f t="shared" si="160"/>
        <v/>
      </c>
      <c r="G5137" s="15" t="str">
        <f>IF(Fugitive_Surveys!E5159="yes",Fugitive_Surveys!C5159,"")</f>
        <v/>
      </c>
      <c r="H5137" s="15" t="str">
        <f>IF(G5137="","",MAX(H$1:H5136)+1)</f>
        <v/>
      </c>
      <c r="I5137" s="15" t="str">
        <f t="shared" si="161"/>
        <v/>
      </c>
    </row>
    <row r="5138" spans="1:9" x14ac:dyDescent="0.35">
      <c r="A5138" s="32" t="str">
        <f>IF(Site_Information!B5160="","",Site_Information!B5160)</f>
        <v/>
      </c>
      <c r="B5138" s="287" t="str">
        <f>IF(A5138="","",MAX(B$1:B5137)+1)</f>
        <v/>
      </c>
      <c r="C5138" s="287" t="str">
        <f t="shared" si="160"/>
        <v/>
      </c>
      <c r="G5138" s="15" t="str">
        <f>IF(Fugitive_Surveys!E5160="yes",Fugitive_Surveys!C5160,"")</f>
        <v/>
      </c>
      <c r="H5138" s="15" t="str">
        <f>IF(G5138="","",MAX(H$1:H5137)+1)</f>
        <v/>
      </c>
      <c r="I5138" s="15" t="str">
        <f t="shared" si="161"/>
        <v/>
      </c>
    </row>
    <row r="5139" spans="1:9" x14ac:dyDescent="0.35">
      <c r="A5139" s="32" t="str">
        <f>IF(Site_Information!B5161="","",Site_Information!B5161)</f>
        <v/>
      </c>
      <c r="B5139" s="287" t="str">
        <f>IF(A5139="","",MAX(B$1:B5138)+1)</f>
        <v/>
      </c>
      <c r="C5139" s="287" t="str">
        <f t="shared" si="160"/>
        <v/>
      </c>
      <c r="G5139" s="15" t="str">
        <f>IF(Fugitive_Surveys!E5161="yes",Fugitive_Surveys!C5161,"")</f>
        <v/>
      </c>
      <c r="H5139" s="15" t="str">
        <f>IF(G5139="","",MAX(H$1:H5138)+1)</f>
        <v/>
      </c>
      <c r="I5139" s="15" t="str">
        <f t="shared" si="161"/>
        <v/>
      </c>
    </row>
    <row r="5140" spans="1:9" x14ac:dyDescent="0.35">
      <c r="A5140" s="32" t="str">
        <f>IF(Site_Information!B5162="","",Site_Information!B5162)</f>
        <v/>
      </c>
      <c r="B5140" s="287" t="str">
        <f>IF(A5140="","",MAX(B$1:B5139)+1)</f>
        <v/>
      </c>
      <c r="C5140" s="287" t="str">
        <f t="shared" si="160"/>
        <v/>
      </c>
      <c r="G5140" s="15" t="str">
        <f>IF(Fugitive_Surveys!E5162="yes",Fugitive_Surveys!C5162,"")</f>
        <v/>
      </c>
      <c r="H5140" s="15" t="str">
        <f>IF(G5140="","",MAX(H$1:H5139)+1)</f>
        <v/>
      </c>
      <c r="I5140" s="15" t="str">
        <f t="shared" si="161"/>
        <v/>
      </c>
    </row>
    <row r="5141" spans="1:9" x14ac:dyDescent="0.35">
      <c r="A5141" s="32" t="str">
        <f>IF(Site_Information!B5163="","",Site_Information!B5163)</f>
        <v/>
      </c>
      <c r="B5141" s="287" t="str">
        <f>IF(A5141="","",MAX(B$1:B5140)+1)</f>
        <v/>
      </c>
      <c r="C5141" s="287" t="str">
        <f t="shared" si="160"/>
        <v/>
      </c>
      <c r="G5141" s="15" t="str">
        <f>IF(Fugitive_Surveys!E5163="yes",Fugitive_Surveys!C5163,"")</f>
        <v/>
      </c>
      <c r="H5141" s="15" t="str">
        <f>IF(G5141="","",MAX(H$1:H5140)+1)</f>
        <v/>
      </c>
      <c r="I5141" s="15" t="str">
        <f t="shared" si="161"/>
        <v/>
      </c>
    </row>
    <row r="5142" spans="1:9" x14ac:dyDescent="0.35">
      <c r="A5142" s="32" t="str">
        <f>IF(Site_Information!B5164="","",Site_Information!B5164)</f>
        <v/>
      </c>
      <c r="B5142" s="287" t="str">
        <f>IF(A5142="","",MAX(B$1:B5141)+1)</f>
        <v/>
      </c>
      <c r="C5142" s="287" t="str">
        <f t="shared" si="160"/>
        <v/>
      </c>
      <c r="G5142" s="15" t="str">
        <f>IF(Fugitive_Surveys!E5164="yes",Fugitive_Surveys!C5164,"")</f>
        <v/>
      </c>
      <c r="H5142" s="15" t="str">
        <f>IF(G5142="","",MAX(H$1:H5141)+1)</f>
        <v/>
      </c>
      <c r="I5142" s="15" t="str">
        <f t="shared" si="161"/>
        <v/>
      </c>
    </row>
    <row r="5143" spans="1:9" x14ac:dyDescent="0.35">
      <c r="A5143" s="32" t="str">
        <f>IF(Site_Information!B5165="","",Site_Information!B5165)</f>
        <v/>
      </c>
      <c r="B5143" s="287" t="str">
        <f>IF(A5143="","",MAX(B$1:B5142)+1)</f>
        <v/>
      </c>
      <c r="C5143" s="287" t="str">
        <f t="shared" si="160"/>
        <v/>
      </c>
      <c r="G5143" s="15" t="str">
        <f>IF(Fugitive_Surveys!E5165="yes",Fugitive_Surveys!C5165,"")</f>
        <v/>
      </c>
      <c r="H5143" s="15" t="str">
        <f>IF(G5143="","",MAX(H$1:H5142)+1)</f>
        <v/>
      </c>
      <c r="I5143" s="15" t="str">
        <f t="shared" si="161"/>
        <v/>
      </c>
    </row>
    <row r="5144" spans="1:9" x14ac:dyDescent="0.35">
      <c r="A5144" s="32" t="str">
        <f>IF(Site_Information!B5166="","",Site_Information!B5166)</f>
        <v/>
      </c>
      <c r="B5144" s="287" t="str">
        <f>IF(A5144="","",MAX(B$1:B5143)+1)</f>
        <v/>
      </c>
      <c r="C5144" s="287" t="str">
        <f t="shared" si="160"/>
        <v/>
      </c>
      <c r="G5144" s="15" t="str">
        <f>IF(Fugitive_Surveys!E5166="yes",Fugitive_Surveys!C5166,"")</f>
        <v/>
      </c>
      <c r="H5144" s="15" t="str">
        <f>IF(G5144="","",MAX(H$1:H5143)+1)</f>
        <v/>
      </c>
      <c r="I5144" s="15" t="str">
        <f t="shared" si="161"/>
        <v/>
      </c>
    </row>
    <row r="5145" spans="1:9" x14ac:dyDescent="0.35">
      <c r="A5145" s="32" t="str">
        <f>IF(Site_Information!B5167="","",Site_Information!B5167)</f>
        <v/>
      </c>
      <c r="B5145" s="287" t="str">
        <f>IF(A5145="","",MAX(B$1:B5144)+1)</f>
        <v/>
      </c>
      <c r="C5145" s="287" t="str">
        <f t="shared" si="160"/>
        <v/>
      </c>
      <c r="G5145" s="15" t="str">
        <f>IF(Fugitive_Surveys!E5167="yes",Fugitive_Surveys!C5167,"")</f>
        <v/>
      </c>
      <c r="H5145" s="15" t="str">
        <f>IF(G5145="","",MAX(H$1:H5144)+1)</f>
        <v/>
      </c>
      <c r="I5145" s="15" t="str">
        <f t="shared" si="161"/>
        <v/>
      </c>
    </row>
    <row r="5146" spans="1:9" x14ac:dyDescent="0.35">
      <c r="A5146" s="32" t="str">
        <f>IF(Site_Information!B5168="","",Site_Information!B5168)</f>
        <v/>
      </c>
      <c r="B5146" s="287" t="str">
        <f>IF(A5146="","",MAX(B$1:B5145)+1)</f>
        <v/>
      </c>
      <c r="C5146" s="287" t="str">
        <f t="shared" si="160"/>
        <v/>
      </c>
      <c r="G5146" s="15" t="str">
        <f>IF(Fugitive_Surveys!E5168="yes",Fugitive_Surveys!C5168,"")</f>
        <v/>
      </c>
      <c r="H5146" s="15" t="str">
        <f>IF(G5146="","",MAX(H$1:H5145)+1)</f>
        <v/>
      </c>
      <c r="I5146" s="15" t="str">
        <f t="shared" si="161"/>
        <v/>
      </c>
    </row>
    <row r="5147" spans="1:9" x14ac:dyDescent="0.35">
      <c r="A5147" s="32" t="str">
        <f>IF(Site_Information!B5169="","",Site_Information!B5169)</f>
        <v/>
      </c>
      <c r="B5147" s="287" t="str">
        <f>IF(A5147="","",MAX(B$1:B5146)+1)</f>
        <v/>
      </c>
      <c r="C5147" s="287" t="str">
        <f t="shared" si="160"/>
        <v/>
      </c>
      <c r="G5147" s="15" t="str">
        <f>IF(Fugitive_Surveys!E5169="yes",Fugitive_Surveys!C5169,"")</f>
        <v/>
      </c>
      <c r="H5147" s="15" t="str">
        <f>IF(G5147="","",MAX(H$1:H5146)+1)</f>
        <v/>
      </c>
      <c r="I5147" s="15" t="str">
        <f t="shared" si="161"/>
        <v/>
      </c>
    </row>
    <row r="5148" spans="1:9" x14ac:dyDescent="0.35">
      <c r="A5148" s="32" t="str">
        <f>IF(Site_Information!B5170="","",Site_Information!B5170)</f>
        <v/>
      </c>
      <c r="B5148" s="287" t="str">
        <f>IF(A5148="","",MAX(B$1:B5147)+1)</f>
        <v/>
      </c>
      <c r="C5148" s="287" t="str">
        <f t="shared" si="160"/>
        <v/>
      </c>
      <c r="G5148" s="15" t="str">
        <f>IF(Fugitive_Surveys!E5170="yes",Fugitive_Surveys!C5170,"")</f>
        <v/>
      </c>
      <c r="H5148" s="15" t="str">
        <f>IF(G5148="","",MAX(H$1:H5147)+1)</f>
        <v/>
      </c>
      <c r="I5148" s="15" t="str">
        <f t="shared" si="161"/>
        <v/>
      </c>
    </row>
    <row r="5149" spans="1:9" x14ac:dyDescent="0.35">
      <c r="A5149" s="32" t="str">
        <f>IF(Site_Information!B5171="","",Site_Information!B5171)</f>
        <v/>
      </c>
      <c r="B5149" s="287" t="str">
        <f>IF(A5149="","",MAX(B$1:B5148)+1)</f>
        <v/>
      </c>
      <c r="C5149" s="287" t="str">
        <f t="shared" si="160"/>
        <v/>
      </c>
      <c r="G5149" s="15" t="str">
        <f>IF(Fugitive_Surveys!E5171="yes",Fugitive_Surveys!C5171,"")</f>
        <v/>
      </c>
      <c r="H5149" s="15" t="str">
        <f>IF(G5149="","",MAX(H$1:H5148)+1)</f>
        <v/>
      </c>
      <c r="I5149" s="15" t="str">
        <f t="shared" si="161"/>
        <v/>
      </c>
    </row>
    <row r="5150" spans="1:9" x14ac:dyDescent="0.35">
      <c r="A5150" s="32" t="str">
        <f>IF(Site_Information!B5172="","",Site_Information!B5172)</f>
        <v/>
      </c>
      <c r="B5150" s="287" t="str">
        <f>IF(A5150="","",MAX(B$1:B5149)+1)</f>
        <v/>
      </c>
      <c r="C5150" s="287" t="str">
        <f t="shared" si="160"/>
        <v/>
      </c>
      <c r="G5150" s="15" t="str">
        <f>IF(Fugitive_Surveys!E5172="yes",Fugitive_Surveys!C5172,"")</f>
        <v/>
      </c>
      <c r="H5150" s="15" t="str">
        <f>IF(G5150="","",MAX(H$1:H5149)+1)</f>
        <v/>
      </c>
      <c r="I5150" s="15" t="str">
        <f t="shared" si="161"/>
        <v/>
      </c>
    </row>
    <row r="5151" spans="1:9" x14ac:dyDescent="0.35">
      <c r="A5151" s="32" t="str">
        <f>IF(Site_Information!B5173="","",Site_Information!B5173)</f>
        <v/>
      </c>
      <c r="B5151" s="287" t="str">
        <f>IF(A5151="","",MAX(B$1:B5150)+1)</f>
        <v/>
      </c>
      <c r="C5151" s="287" t="str">
        <f t="shared" si="160"/>
        <v/>
      </c>
      <c r="G5151" s="15" t="str">
        <f>IF(Fugitive_Surveys!E5173="yes",Fugitive_Surveys!C5173,"")</f>
        <v/>
      </c>
      <c r="H5151" s="15" t="str">
        <f>IF(G5151="","",MAX(H$1:H5150)+1)</f>
        <v/>
      </c>
      <c r="I5151" s="15" t="str">
        <f t="shared" si="161"/>
        <v/>
      </c>
    </row>
    <row r="5152" spans="1:9" x14ac:dyDescent="0.35">
      <c r="A5152" s="32" t="str">
        <f>IF(Site_Information!B5174="","",Site_Information!B5174)</f>
        <v/>
      </c>
      <c r="B5152" s="287" t="str">
        <f>IF(A5152="","",MAX(B$1:B5151)+1)</f>
        <v/>
      </c>
      <c r="C5152" s="287" t="str">
        <f t="shared" si="160"/>
        <v/>
      </c>
      <c r="G5152" s="15" t="str">
        <f>IF(Fugitive_Surveys!E5174="yes",Fugitive_Surveys!C5174,"")</f>
        <v/>
      </c>
      <c r="H5152" s="15" t="str">
        <f>IF(G5152="","",MAX(H$1:H5151)+1)</f>
        <v/>
      </c>
      <c r="I5152" s="15" t="str">
        <f t="shared" si="161"/>
        <v/>
      </c>
    </row>
    <row r="5153" spans="1:9" x14ac:dyDescent="0.35">
      <c r="A5153" s="32" t="str">
        <f>IF(Site_Information!B5175="","",Site_Information!B5175)</f>
        <v/>
      </c>
      <c r="B5153" s="287" t="str">
        <f>IF(A5153="","",MAX(B$1:B5152)+1)</f>
        <v/>
      </c>
      <c r="C5153" s="287" t="str">
        <f t="shared" si="160"/>
        <v/>
      </c>
      <c r="G5153" s="15" t="str">
        <f>IF(Fugitive_Surveys!E5175="yes",Fugitive_Surveys!C5175,"")</f>
        <v/>
      </c>
      <c r="H5153" s="15" t="str">
        <f>IF(G5153="","",MAX(H$1:H5152)+1)</f>
        <v/>
      </c>
      <c r="I5153" s="15" t="str">
        <f t="shared" si="161"/>
        <v/>
      </c>
    </row>
    <row r="5154" spans="1:9" x14ac:dyDescent="0.35">
      <c r="A5154" s="32" t="str">
        <f>IF(Site_Information!B5176="","",Site_Information!B5176)</f>
        <v/>
      </c>
      <c r="B5154" s="287" t="str">
        <f>IF(A5154="","",MAX(B$1:B5153)+1)</f>
        <v/>
      </c>
      <c r="C5154" s="287" t="str">
        <f t="shared" si="160"/>
        <v/>
      </c>
      <c r="G5154" s="15" t="str">
        <f>IF(Fugitive_Surveys!E5176="yes",Fugitive_Surveys!C5176,"")</f>
        <v/>
      </c>
      <c r="H5154" s="15" t="str">
        <f>IF(G5154="","",MAX(H$1:H5153)+1)</f>
        <v/>
      </c>
      <c r="I5154" s="15" t="str">
        <f t="shared" si="161"/>
        <v/>
      </c>
    </row>
    <row r="5155" spans="1:9" x14ac:dyDescent="0.35">
      <c r="A5155" s="32" t="str">
        <f>IF(Site_Information!B5177="","",Site_Information!B5177)</f>
        <v/>
      </c>
      <c r="B5155" s="287" t="str">
        <f>IF(A5155="","",MAX(B$1:B5154)+1)</f>
        <v/>
      </c>
      <c r="C5155" s="287" t="str">
        <f t="shared" si="160"/>
        <v/>
      </c>
      <c r="G5155" s="15" t="str">
        <f>IF(Fugitive_Surveys!E5177="yes",Fugitive_Surveys!C5177,"")</f>
        <v/>
      </c>
      <c r="H5155" s="15" t="str">
        <f>IF(G5155="","",MAX(H$1:H5154)+1)</f>
        <v/>
      </c>
      <c r="I5155" s="15" t="str">
        <f t="shared" si="161"/>
        <v/>
      </c>
    </row>
    <row r="5156" spans="1:9" x14ac:dyDescent="0.35">
      <c r="A5156" s="32" t="str">
        <f>IF(Site_Information!B5178="","",Site_Information!B5178)</f>
        <v/>
      </c>
      <c r="B5156" s="287" t="str">
        <f>IF(A5156="","",MAX(B$1:B5155)+1)</f>
        <v/>
      </c>
      <c r="C5156" s="287" t="str">
        <f t="shared" si="160"/>
        <v/>
      </c>
      <c r="G5156" s="15" t="str">
        <f>IF(Fugitive_Surveys!E5178="yes",Fugitive_Surveys!C5178,"")</f>
        <v/>
      </c>
      <c r="H5156" s="15" t="str">
        <f>IF(G5156="","",MAX(H$1:H5155)+1)</f>
        <v/>
      </c>
      <c r="I5156" s="15" t="str">
        <f t="shared" si="161"/>
        <v/>
      </c>
    </row>
    <row r="5157" spans="1:9" x14ac:dyDescent="0.35">
      <c r="A5157" s="32" t="str">
        <f>IF(Site_Information!B5179="","",Site_Information!B5179)</f>
        <v/>
      </c>
      <c r="B5157" s="287" t="str">
        <f>IF(A5157="","",MAX(B$1:B5156)+1)</f>
        <v/>
      </c>
      <c r="C5157" s="287" t="str">
        <f t="shared" si="160"/>
        <v/>
      </c>
      <c r="G5157" s="15" t="str">
        <f>IF(Fugitive_Surveys!E5179="yes",Fugitive_Surveys!C5179,"")</f>
        <v/>
      </c>
      <c r="H5157" s="15" t="str">
        <f>IF(G5157="","",MAX(H$1:H5156)+1)</f>
        <v/>
      </c>
      <c r="I5157" s="15" t="str">
        <f t="shared" si="161"/>
        <v/>
      </c>
    </row>
    <row r="5158" spans="1:9" x14ac:dyDescent="0.35">
      <c r="A5158" s="32" t="str">
        <f>IF(Site_Information!B5180="","",Site_Information!B5180)</f>
        <v/>
      </c>
      <c r="B5158" s="287" t="str">
        <f>IF(A5158="","",MAX(B$1:B5157)+1)</f>
        <v/>
      </c>
      <c r="C5158" s="287" t="str">
        <f t="shared" si="160"/>
        <v/>
      </c>
      <c r="G5158" s="15" t="str">
        <f>IF(Fugitive_Surveys!E5180="yes",Fugitive_Surveys!C5180,"")</f>
        <v/>
      </c>
      <c r="H5158" s="15" t="str">
        <f>IF(G5158="","",MAX(H$1:H5157)+1)</f>
        <v/>
      </c>
      <c r="I5158" s="15" t="str">
        <f t="shared" si="161"/>
        <v/>
      </c>
    </row>
    <row r="5159" spans="1:9" x14ac:dyDescent="0.35">
      <c r="A5159" s="32" t="str">
        <f>IF(Site_Information!B5181="","",Site_Information!B5181)</f>
        <v/>
      </c>
      <c r="B5159" s="287" t="str">
        <f>IF(A5159="","",MAX(B$1:B5158)+1)</f>
        <v/>
      </c>
      <c r="C5159" s="287" t="str">
        <f t="shared" si="160"/>
        <v/>
      </c>
      <c r="G5159" s="15" t="str">
        <f>IF(Fugitive_Surveys!E5181="yes",Fugitive_Surveys!C5181,"")</f>
        <v/>
      </c>
      <c r="H5159" s="15" t="str">
        <f>IF(G5159="","",MAX(H$1:H5158)+1)</f>
        <v/>
      </c>
      <c r="I5159" s="15" t="str">
        <f t="shared" si="161"/>
        <v/>
      </c>
    </row>
    <row r="5160" spans="1:9" x14ac:dyDescent="0.35">
      <c r="A5160" s="32" t="str">
        <f>IF(Site_Information!B5182="","",Site_Information!B5182)</f>
        <v/>
      </c>
      <c r="B5160" s="287" t="str">
        <f>IF(A5160="","",MAX(B$1:B5159)+1)</f>
        <v/>
      </c>
      <c r="C5160" s="287" t="str">
        <f t="shared" si="160"/>
        <v/>
      </c>
      <c r="G5160" s="15" t="str">
        <f>IF(Fugitive_Surveys!E5182="yes",Fugitive_Surveys!C5182,"")</f>
        <v/>
      </c>
      <c r="H5160" s="15" t="str">
        <f>IF(G5160="","",MAX(H$1:H5159)+1)</f>
        <v/>
      </c>
      <c r="I5160" s="15" t="str">
        <f t="shared" si="161"/>
        <v/>
      </c>
    </row>
    <row r="5161" spans="1:9" x14ac:dyDescent="0.35">
      <c r="A5161" s="32" t="str">
        <f>IF(Site_Information!B5183="","",Site_Information!B5183)</f>
        <v/>
      </c>
      <c r="B5161" s="287" t="str">
        <f>IF(A5161="","",MAX(B$1:B5160)+1)</f>
        <v/>
      </c>
      <c r="C5161" s="287" t="str">
        <f t="shared" si="160"/>
        <v/>
      </c>
      <c r="G5161" s="15" t="str">
        <f>IF(Fugitive_Surveys!E5183="yes",Fugitive_Surveys!C5183,"")</f>
        <v/>
      </c>
      <c r="H5161" s="15" t="str">
        <f>IF(G5161="","",MAX(H$1:H5160)+1)</f>
        <v/>
      </c>
      <c r="I5161" s="15" t="str">
        <f t="shared" si="161"/>
        <v/>
      </c>
    </row>
    <row r="5162" spans="1:9" x14ac:dyDescent="0.35">
      <c r="A5162" s="32" t="str">
        <f>IF(Site_Information!B5184="","",Site_Information!B5184)</f>
        <v/>
      </c>
      <c r="B5162" s="287" t="str">
        <f>IF(A5162="","",MAX(B$1:B5161)+1)</f>
        <v/>
      </c>
      <c r="C5162" s="287" t="str">
        <f t="shared" si="160"/>
        <v/>
      </c>
      <c r="G5162" s="15" t="str">
        <f>IF(Fugitive_Surveys!E5184="yes",Fugitive_Surveys!C5184,"")</f>
        <v/>
      </c>
      <c r="H5162" s="15" t="str">
        <f>IF(G5162="","",MAX(H$1:H5161)+1)</f>
        <v/>
      </c>
      <c r="I5162" s="15" t="str">
        <f t="shared" si="161"/>
        <v/>
      </c>
    </row>
    <row r="5163" spans="1:9" x14ac:dyDescent="0.35">
      <c r="A5163" s="32" t="str">
        <f>IF(Site_Information!B5185="","",Site_Information!B5185)</f>
        <v/>
      </c>
      <c r="B5163" s="287" t="str">
        <f>IF(A5163="","",MAX(B$1:B5162)+1)</f>
        <v/>
      </c>
      <c r="C5163" s="287" t="str">
        <f t="shared" si="160"/>
        <v/>
      </c>
      <c r="G5163" s="15" t="str">
        <f>IF(Fugitive_Surveys!E5185="yes",Fugitive_Surveys!C5185,"")</f>
        <v/>
      </c>
      <c r="H5163" s="15" t="str">
        <f>IF(G5163="","",MAX(H$1:H5162)+1)</f>
        <v/>
      </c>
      <c r="I5163" s="15" t="str">
        <f t="shared" si="161"/>
        <v/>
      </c>
    </row>
    <row r="5164" spans="1:9" x14ac:dyDescent="0.35">
      <c r="A5164" s="32" t="str">
        <f>IF(Site_Information!B5186="","",Site_Information!B5186)</f>
        <v/>
      </c>
      <c r="B5164" s="287" t="str">
        <f>IF(A5164="","",MAX(B$1:B5163)+1)</f>
        <v/>
      </c>
      <c r="C5164" s="287" t="str">
        <f t="shared" si="160"/>
        <v/>
      </c>
      <c r="G5164" s="15" t="str">
        <f>IF(Fugitive_Surveys!E5186="yes",Fugitive_Surveys!C5186,"")</f>
        <v/>
      </c>
      <c r="H5164" s="15" t="str">
        <f>IF(G5164="","",MAX(H$1:H5163)+1)</f>
        <v/>
      </c>
      <c r="I5164" s="15" t="str">
        <f t="shared" si="161"/>
        <v/>
      </c>
    </row>
    <row r="5165" spans="1:9" x14ac:dyDescent="0.35">
      <c r="A5165" s="32" t="str">
        <f>IF(Site_Information!B5187="","",Site_Information!B5187)</f>
        <v/>
      </c>
      <c r="B5165" s="287" t="str">
        <f>IF(A5165="","",MAX(B$1:B5164)+1)</f>
        <v/>
      </c>
      <c r="C5165" s="287" t="str">
        <f t="shared" si="160"/>
        <v/>
      </c>
      <c r="G5165" s="15" t="str">
        <f>IF(Fugitive_Surveys!E5187="yes",Fugitive_Surveys!C5187,"")</f>
        <v/>
      </c>
      <c r="H5165" s="15" t="str">
        <f>IF(G5165="","",MAX(H$1:H5164)+1)</f>
        <v/>
      </c>
      <c r="I5165" s="15" t="str">
        <f t="shared" si="161"/>
        <v/>
      </c>
    </row>
    <row r="5166" spans="1:9" x14ac:dyDescent="0.35">
      <c r="A5166" s="32" t="str">
        <f>IF(Site_Information!B5188="","",Site_Information!B5188)</f>
        <v/>
      </c>
      <c r="B5166" s="287" t="str">
        <f>IF(A5166="","",MAX(B$1:B5165)+1)</f>
        <v/>
      </c>
      <c r="C5166" s="287" t="str">
        <f t="shared" si="160"/>
        <v/>
      </c>
      <c r="G5166" s="15" t="str">
        <f>IF(Fugitive_Surveys!E5188="yes",Fugitive_Surveys!C5188,"")</f>
        <v/>
      </c>
      <c r="H5166" s="15" t="str">
        <f>IF(G5166="","",MAX(H$1:H5165)+1)</f>
        <v/>
      </c>
      <c r="I5166" s="15" t="str">
        <f t="shared" si="161"/>
        <v/>
      </c>
    </row>
    <row r="5167" spans="1:9" x14ac:dyDescent="0.35">
      <c r="A5167" s="32" t="str">
        <f>IF(Site_Information!B5189="","",Site_Information!B5189)</f>
        <v/>
      </c>
      <c r="B5167" s="287" t="str">
        <f>IF(A5167="","",MAX(B$1:B5166)+1)</f>
        <v/>
      </c>
      <c r="C5167" s="287" t="str">
        <f t="shared" si="160"/>
        <v/>
      </c>
      <c r="G5167" s="15" t="str">
        <f>IF(Fugitive_Surveys!E5189="yes",Fugitive_Surveys!C5189,"")</f>
        <v/>
      </c>
      <c r="H5167" s="15" t="str">
        <f>IF(G5167="","",MAX(H$1:H5166)+1)</f>
        <v/>
      </c>
      <c r="I5167" s="15" t="str">
        <f t="shared" si="161"/>
        <v/>
      </c>
    </row>
    <row r="5168" spans="1:9" x14ac:dyDescent="0.35">
      <c r="A5168" s="32" t="str">
        <f>IF(Site_Information!B5190="","",Site_Information!B5190)</f>
        <v/>
      </c>
      <c r="B5168" s="287" t="str">
        <f>IF(A5168="","",MAX(B$1:B5167)+1)</f>
        <v/>
      </c>
      <c r="C5168" s="287" t="str">
        <f t="shared" si="160"/>
        <v/>
      </c>
      <c r="G5168" s="15" t="str">
        <f>IF(Fugitive_Surveys!E5190="yes",Fugitive_Surveys!C5190,"")</f>
        <v/>
      </c>
      <c r="H5168" s="15" t="str">
        <f>IF(G5168="","",MAX(H$1:H5167)+1)</f>
        <v/>
      </c>
      <c r="I5168" s="15" t="str">
        <f t="shared" si="161"/>
        <v/>
      </c>
    </row>
    <row r="5169" spans="1:9" x14ac:dyDescent="0.35">
      <c r="A5169" s="32" t="str">
        <f>IF(Site_Information!B5191="","",Site_Information!B5191)</f>
        <v/>
      </c>
      <c r="B5169" s="287" t="str">
        <f>IF(A5169="","",MAX(B$1:B5168)+1)</f>
        <v/>
      </c>
      <c r="C5169" s="287" t="str">
        <f t="shared" si="160"/>
        <v/>
      </c>
      <c r="G5169" s="15" t="str">
        <f>IF(Fugitive_Surveys!E5191="yes",Fugitive_Surveys!C5191,"")</f>
        <v/>
      </c>
      <c r="H5169" s="15" t="str">
        <f>IF(G5169="","",MAX(H$1:H5168)+1)</f>
        <v/>
      </c>
      <c r="I5169" s="15" t="str">
        <f t="shared" si="161"/>
        <v/>
      </c>
    </row>
    <row r="5170" spans="1:9" x14ac:dyDescent="0.35">
      <c r="A5170" s="32" t="str">
        <f>IF(Site_Information!B5192="","",Site_Information!B5192)</f>
        <v/>
      </c>
      <c r="B5170" s="287" t="str">
        <f>IF(A5170="","",MAX(B$1:B5169)+1)</f>
        <v/>
      </c>
      <c r="C5170" s="287" t="str">
        <f t="shared" si="160"/>
        <v/>
      </c>
      <c r="G5170" s="15" t="str">
        <f>IF(Fugitive_Surveys!E5192="yes",Fugitive_Surveys!C5192,"")</f>
        <v/>
      </c>
      <c r="H5170" s="15" t="str">
        <f>IF(G5170="","",MAX(H$1:H5169)+1)</f>
        <v/>
      </c>
      <c r="I5170" s="15" t="str">
        <f t="shared" si="161"/>
        <v/>
      </c>
    </row>
    <row r="5171" spans="1:9" x14ac:dyDescent="0.35">
      <c r="A5171" s="32" t="str">
        <f>IF(Site_Information!B5193="","",Site_Information!B5193)</f>
        <v/>
      </c>
      <c r="B5171" s="287" t="str">
        <f>IF(A5171="","",MAX(B$1:B5170)+1)</f>
        <v/>
      </c>
      <c r="C5171" s="287" t="str">
        <f t="shared" si="160"/>
        <v/>
      </c>
      <c r="G5171" s="15" t="str">
        <f>IF(Fugitive_Surveys!E5193="yes",Fugitive_Surveys!C5193,"")</f>
        <v/>
      </c>
      <c r="H5171" s="15" t="str">
        <f>IF(G5171="","",MAX(H$1:H5170)+1)</f>
        <v/>
      </c>
      <c r="I5171" s="15" t="str">
        <f t="shared" si="161"/>
        <v/>
      </c>
    </row>
    <row r="5172" spans="1:9" x14ac:dyDescent="0.35">
      <c r="A5172" s="32" t="str">
        <f>IF(Site_Information!B5194="","",Site_Information!B5194)</f>
        <v/>
      </c>
      <c r="B5172" s="287" t="str">
        <f>IF(A5172="","",MAX(B$1:B5171)+1)</f>
        <v/>
      </c>
      <c r="C5172" s="287" t="str">
        <f t="shared" si="160"/>
        <v/>
      </c>
      <c r="G5172" s="15" t="str">
        <f>IF(Fugitive_Surveys!E5194="yes",Fugitive_Surveys!C5194,"")</f>
        <v/>
      </c>
      <c r="H5172" s="15" t="str">
        <f>IF(G5172="","",MAX(H$1:H5171)+1)</f>
        <v/>
      </c>
      <c r="I5172" s="15" t="str">
        <f t="shared" si="161"/>
        <v/>
      </c>
    </row>
    <row r="5173" spans="1:9" x14ac:dyDescent="0.35">
      <c r="A5173" s="32" t="str">
        <f>IF(Site_Information!B5195="","",Site_Information!B5195)</f>
        <v/>
      </c>
      <c r="B5173" s="287" t="str">
        <f>IF(A5173="","",MAX(B$1:B5172)+1)</f>
        <v/>
      </c>
      <c r="C5173" s="287" t="str">
        <f t="shared" si="160"/>
        <v/>
      </c>
      <c r="G5173" s="15" t="str">
        <f>IF(Fugitive_Surveys!E5195="yes",Fugitive_Surveys!C5195,"")</f>
        <v/>
      </c>
      <c r="H5173" s="15" t="str">
        <f>IF(G5173="","",MAX(H$1:H5172)+1)</f>
        <v/>
      </c>
      <c r="I5173" s="15" t="str">
        <f t="shared" si="161"/>
        <v/>
      </c>
    </row>
    <row r="5174" spans="1:9" x14ac:dyDescent="0.35">
      <c r="A5174" s="32" t="str">
        <f>IF(Site_Information!B5196="","",Site_Information!B5196)</f>
        <v/>
      </c>
      <c r="B5174" s="287" t="str">
        <f>IF(A5174="","",MAX(B$1:B5173)+1)</f>
        <v/>
      </c>
      <c r="C5174" s="287" t="str">
        <f t="shared" si="160"/>
        <v/>
      </c>
      <c r="G5174" s="15" t="str">
        <f>IF(Fugitive_Surveys!E5196="yes",Fugitive_Surveys!C5196,"")</f>
        <v/>
      </c>
      <c r="H5174" s="15" t="str">
        <f>IF(G5174="","",MAX(H$1:H5173)+1)</f>
        <v/>
      </c>
      <c r="I5174" s="15" t="str">
        <f t="shared" si="161"/>
        <v/>
      </c>
    </row>
    <row r="5175" spans="1:9" x14ac:dyDescent="0.35">
      <c r="A5175" s="32" t="str">
        <f>IF(Site_Information!B5197="","",Site_Information!B5197)</f>
        <v/>
      </c>
      <c r="B5175" s="287" t="str">
        <f>IF(A5175="","",MAX(B$1:B5174)+1)</f>
        <v/>
      </c>
      <c r="C5175" s="287" t="str">
        <f t="shared" si="160"/>
        <v/>
      </c>
      <c r="G5175" s="15" t="str">
        <f>IF(Fugitive_Surveys!E5197="yes",Fugitive_Surveys!C5197,"")</f>
        <v/>
      </c>
      <c r="H5175" s="15" t="str">
        <f>IF(G5175="","",MAX(H$1:H5174)+1)</f>
        <v/>
      </c>
      <c r="I5175" s="15" t="str">
        <f t="shared" si="161"/>
        <v/>
      </c>
    </row>
    <row r="5176" spans="1:9" x14ac:dyDescent="0.35">
      <c r="A5176" s="32" t="str">
        <f>IF(Site_Information!B5198="","",Site_Information!B5198)</f>
        <v/>
      </c>
      <c r="B5176" s="287" t="str">
        <f>IF(A5176="","",MAX(B$1:B5175)+1)</f>
        <v/>
      </c>
      <c r="C5176" s="287" t="str">
        <f t="shared" si="160"/>
        <v/>
      </c>
      <c r="G5176" s="15" t="str">
        <f>IF(Fugitive_Surveys!E5198="yes",Fugitive_Surveys!C5198,"")</f>
        <v/>
      </c>
      <c r="H5176" s="15" t="str">
        <f>IF(G5176="","",MAX(H$1:H5175)+1)</f>
        <v/>
      </c>
      <c r="I5176" s="15" t="str">
        <f t="shared" si="161"/>
        <v/>
      </c>
    </row>
    <row r="5177" spans="1:9" x14ac:dyDescent="0.35">
      <c r="A5177" s="32" t="str">
        <f>IF(Site_Information!B5199="","",Site_Information!B5199)</f>
        <v/>
      </c>
      <c r="B5177" s="287" t="str">
        <f>IF(A5177="","",MAX(B$1:B5176)+1)</f>
        <v/>
      </c>
      <c r="C5177" s="287" t="str">
        <f t="shared" si="160"/>
        <v/>
      </c>
      <c r="G5177" s="15" t="str">
        <f>IF(Fugitive_Surveys!E5199="yes",Fugitive_Surveys!C5199,"")</f>
        <v/>
      </c>
      <c r="H5177" s="15" t="str">
        <f>IF(G5177="","",MAX(H$1:H5176)+1)</f>
        <v/>
      </c>
      <c r="I5177" s="15" t="str">
        <f t="shared" si="161"/>
        <v/>
      </c>
    </row>
    <row r="5178" spans="1:9" x14ac:dyDescent="0.35">
      <c r="A5178" s="32" t="str">
        <f>IF(Site_Information!B5200="","",Site_Information!B5200)</f>
        <v/>
      </c>
      <c r="B5178" s="287" t="str">
        <f>IF(A5178="","",MAX(B$1:B5177)+1)</f>
        <v/>
      </c>
      <c r="C5178" s="287" t="str">
        <f t="shared" ref="C5178:C5241" si="162">IFERROR(INDEX($A$2:$A$6001,MATCH(ROW()-ROW($B$1),$B$2:$B$6001,0)),"")</f>
        <v/>
      </c>
      <c r="G5178" s="15" t="str">
        <f>IF(Fugitive_Surveys!E5200="yes",Fugitive_Surveys!C5200,"")</f>
        <v/>
      </c>
      <c r="H5178" s="15" t="str">
        <f>IF(G5178="","",MAX(H$1:H5177)+1)</f>
        <v/>
      </c>
      <c r="I5178" s="15" t="str">
        <f t="shared" si="161"/>
        <v/>
      </c>
    </row>
    <row r="5179" spans="1:9" x14ac:dyDescent="0.35">
      <c r="A5179" s="32" t="str">
        <f>IF(Site_Information!B5201="","",Site_Information!B5201)</f>
        <v/>
      </c>
      <c r="B5179" s="287" t="str">
        <f>IF(A5179="","",MAX(B$1:B5178)+1)</f>
        <v/>
      </c>
      <c r="C5179" s="287" t="str">
        <f t="shared" si="162"/>
        <v/>
      </c>
      <c r="G5179" s="15" t="str">
        <f>IF(Fugitive_Surveys!E5201="yes",Fugitive_Surveys!C5201,"")</f>
        <v/>
      </c>
      <c r="H5179" s="15" t="str">
        <f>IF(G5179="","",MAX(H$1:H5178)+1)</f>
        <v/>
      </c>
      <c r="I5179" s="15" t="str">
        <f t="shared" si="161"/>
        <v/>
      </c>
    </row>
    <row r="5180" spans="1:9" x14ac:dyDescent="0.35">
      <c r="A5180" s="32" t="str">
        <f>IF(Site_Information!B5202="","",Site_Information!B5202)</f>
        <v/>
      </c>
      <c r="B5180" s="287" t="str">
        <f>IF(A5180="","",MAX(B$1:B5179)+1)</f>
        <v/>
      </c>
      <c r="C5180" s="287" t="str">
        <f t="shared" si="162"/>
        <v/>
      </c>
      <c r="G5180" s="15" t="str">
        <f>IF(Fugitive_Surveys!E5202="yes",Fugitive_Surveys!C5202,"")</f>
        <v/>
      </c>
      <c r="H5180" s="15" t="str">
        <f>IF(G5180="","",MAX(H$1:H5179)+1)</f>
        <v/>
      </c>
      <c r="I5180" s="15" t="str">
        <f t="shared" si="161"/>
        <v/>
      </c>
    </row>
    <row r="5181" spans="1:9" x14ac:dyDescent="0.35">
      <c r="A5181" s="32" t="str">
        <f>IF(Site_Information!B5203="","",Site_Information!B5203)</f>
        <v/>
      </c>
      <c r="B5181" s="287" t="str">
        <f>IF(A5181="","",MAX(B$1:B5180)+1)</f>
        <v/>
      </c>
      <c r="C5181" s="287" t="str">
        <f t="shared" si="162"/>
        <v/>
      </c>
      <c r="G5181" s="15" t="str">
        <f>IF(Fugitive_Surveys!E5203="yes",Fugitive_Surveys!C5203,"")</f>
        <v/>
      </c>
      <c r="H5181" s="15" t="str">
        <f>IF(G5181="","",MAX(H$1:H5180)+1)</f>
        <v/>
      </c>
      <c r="I5181" s="15" t="str">
        <f t="shared" si="161"/>
        <v/>
      </c>
    </row>
    <row r="5182" spans="1:9" x14ac:dyDescent="0.35">
      <c r="A5182" s="32" t="str">
        <f>IF(Site_Information!B5204="","",Site_Information!B5204)</f>
        <v/>
      </c>
      <c r="B5182" s="287" t="str">
        <f>IF(A5182="","",MAX(B$1:B5181)+1)</f>
        <v/>
      </c>
      <c r="C5182" s="287" t="str">
        <f t="shared" si="162"/>
        <v/>
      </c>
      <c r="G5182" s="15" t="str">
        <f>IF(Fugitive_Surveys!E5204="yes",Fugitive_Surveys!C5204,"")</f>
        <v/>
      </c>
      <c r="H5182" s="15" t="str">
        <f>IF(G5182="","",MAX(H$1:H5181)+1)</f>
        <v/>
      </c>
      <c r="I5182" s="15" t="str">
        <f t="shared" si="161"/>
        <v/>
      </c>
    </row>
    <row r="5183" spans="1:9" x14ac:dyDescent="0.35">
      <c r="A5183" s="32" t="str">
        <f>IF(Site_Information!B5205="","",Site_Information!B5205)</f>
        <v/>
      </c>
      <c r="B5183" s="287" t="str">
        <f>IF(A5183="","",MAX(B$1:B5182)+1)</f>
        <v/>
      </c>
      <c r="C5183" s="287" t="str">
        <f t="shared" si="162"/>
        <v/>
      </c>
      <c r="G5183" s="15" t="str">
        <f>IF(Fugitive_Surveys!E5205="yes",Fugitive_Surveys!C5205,"")</f>
        <v/>
      </c>
      <c r="H5183" s="15" t="str">
        <f>IF(G5183="","",MAX(H$1:H5182)+1)</f>
        <v/>
      </c>
      <c r="I5183" s="15" t="str">
        <f t="shared" si="161"/>
        <v/>
      </c>
    </row>
    <row r="5184" spans="1:9" x14ac:dyDescent="0.35">
      <c r="A5184" s="32" t="str">
        <f>IF(Site_Information!B5206="","",Site_Information!B5206)</f>
        <v/>
      </c>
      <c r="B5184" s="287" t="str">
        <f>IF(A5184="","",MAX(B$1:B5183)+1)</f>
        <v/>
      </c>
      <c r="C5184" s="287" t="str">
        <f t="shared" si="162"/>
        <v/>
      </c>
      <c r="G5184" s="15" t="str">
        <f>IF(Fugitive_Surveys!E5206="yes",Fugitive_Surveys!C5206,"")</f>
        <v/>
      </c>
      <c r="H5184" s="15" t="str">
        <f>IF(G5184="","",MAX(H$1:H5183)+1)</f>
        <v/>
      </c>
      <c r="I5184" s="15" t="str">
        <f t="shared" si="161"/>
        <v/>
      </c>
    </row>
    <row r="5185" spans="1:9" x14ac:dyDescent="0.35">
      <c r="A5185" s="32" t="str">
        <f>IF(Site_Information!B5207="","",Site_Information!B5207)</f>
        <v/>
      </c>
      <c r="B5185" s="287" t="str">
        <f>IF(A5185="","",MAX(B$1:B5184)+1)</f>
        <v/>
      </c>
      <c r="C5185" s="287" t="str">
        <f t="shared" si="162"/>
        <v/>
      </c>
      <c r="G5185" s="15" t="str">
        <f>IF(Fugitive_Surveys!E5207="yes",Fugitive_Surveys!C5207,"")</f>
        <v/>
      </c>
      <c r="H5185" s="15" t="str">
        <f>IF(G5185="","",MAX(H$1:H5184)+1)</f>
        <v/>
      </c>
      <c r="I5185" s="15" t="str">
        <f t="shared" si="161"/>
        <v/>
      </c>
    </row>
    <row r="5186" spans="1:9" x14ac:dyDescent="0.35">
      <c r="A5186" s="32" t="str">
        <f>IF(Site_Information!B5208="","",Site_Information!B5208)</f>
        <v/>
      </c>
      <c r="B5186" s="287" t="str">
        <f>IF(A5186="","",MAX(B$1:B5185)+1)</f>
        <v/>
      </c>
      <c r="C5186" s="287" t="str">
        <f t="shared" si="162"/>
        <v/>
      </c>
      <c r="G5186" s="15" t="str">
        <f>IF(Fugitive_Surveys!E5208="yes",Fugitive_Surveys!C5208,"")</f>
        <v/>
      </c>
      <c r="H5186" s="15" t="str">
        <f>IF(G5186="","",MAX(H$1:H5185)+1)</f>
        <v/>
      </c>
      <c r="I5186" s="15" t="str">
        <f t="shared" ref="I5186:I5249" si="163">+IFERROR(INDEX($G$2:$G$12001,MATCH(ROW()-ROW($H$1),$H$2:$H$12001,0)),"")</f>
        <v/>
      </c>
    </row>
    <row r="5187" spans="1:9" x14ac:dyDescent="0.35">
      <c r="A5187" s="32" t="str">
        <f>IF(Site_Information!B5209="","",Site_Information!B5209)</f>
        <v/>
      </c>
      <c r="B5187" s="287" t="str">
        <f>IF(A5187="","",MAX(B$1:B5186)+1)</f>
        <v/>
      </c>
      <c r="C5187" s="287" t="str">
        <f t="shared" si="162"/>
        <v/>
      </c>
      <c r="G5187" s="15" t="str">
        <f>IF(Fugitive_Surveys!E5209="yes",Fugitive_Surveys!C5209,"")</f>
        <v/>
      </c>
      <c r="H5187" s="15" t="str">
        <f>IF(G5187="","",MAX(H$1:H5186)+1)</f>
        <v/>
      </c>
      <c r="I5187" s="15" t="str">
        <f t="shared" si="163"/>
        <v/>
      </c>
    </row>
    <row r="5188" spans="1:9" x14ac:dyDescent="0.35">
      <c r="A5188" s="32" t="str">
        <f>IF(Site_Information!B5210="","",Site_Information!B5210)</f>
        <v/>
      </c>
      <c r="B5188" s="287" t="str">
        <f>IF(A5188="","",MAX(B$1:B5187)+1)</f>
        <v/>
      </c>
      <c r="C5188" s="287" t="str">
        <f t="shared" si="162"/>
        <v/>
      </c>
      <c r="G5188" s="15" t="str">
        <f>IF(Fugitive_Surveys!E5210="yes",Fugitive_Surveys!C5210,"")</f>
        <v/>
      </c>
      <c r="H5188" s="15" t="str">
        <f>IF(G5188="","",MAX(H$1:H5187)+1)</f>
        <v/>
      </c>
      <c r="I5188" s="15" t="str">
        <f t="shared" si="163"/>
        <v/>
      </c>
    </row>
    <row r="5189" spans="1:9" x14ac:dyDescent="0.35">
      <c r="A5189" s="32" t="str">
        <f>IF(Site_Information!B5211="","",Site_Information!B5211)</f>
        <v/>
      </c>
      <c r="B5189" s="287" t="str">
        <f>IF(A5189="","",MAX(B$1:B5188)+1)</f>
        <v/>
      </c>
      <c r="C5189" s="287" t="str">
        <f t="shared" si="162"/>
        <v/>
      </c>
      <c r="G5189" s="15" t="str">
        <f>IF(Fugitive_Surveys!E5211="yes",Fugitive_Surveys!C5211,"")</f>
        <v/>
      </c>
      <c r="H5189" s="15" t="str">
        <f>IF(G5189="","",MAX(H$1:H5188)+1)</f>
        <v/>
      </c>
      <c r="I5189" s="15" t="str">
        <f t="shared" si="163"/>
        <v/>
      </c>
    </row>
    <row r="5190" spans="1:9" x14ac:dyDescent="0.35">
      <c r="A5190" s="32" t="str">
        <f>IF(Site_Information!B5212="","",Site_Information!B5212)</f>
        <v/>
      </c>
      <c r="B5190" s="287" t="str">
        <f>IF(A5190="","",MAX(B$1:B5189)+1)</f>
        <v/>
      </c>
      <c r="C5190" s="287" t="str">
        <f t="shared" si="162"/>
        <v/>
      </c>
      <c r="G5190" s="15" t="str">
        <f>IF(Fugitive_Surveys!E5212="yes",Fugitive_Surveys!C5212,"")</f>
        <v/>
      </c>
      <c r="H5190" s="15" t="str">
        <f>IF(G5190="","",MAX(H$1:H5189)+1)</f>
        <v/>
      </c>
      <c r="I5190" s="15" t="str">
        <f t="shared" si="163"/>
        <v/>
      </c>
    </row>
    <row r="5191" spans="1:9" x14ac:dyDescent="0.35">
      <c r="A5191" s="32" t="str">
        <f>IF(Site_Information!B5213="","",Site_Information!B5213)</f>
        <v/>
      </c>
      <c r="B5191" s="287" t="str">
        <f>IF(A5191="","",MAX(B$1:B5190)+1)</f>
        <v/>
      </c>
      <c r="C5191" s="287" t="str">
        <f t="shared" si="162"/>
        <v/>
      </c>
      <c r="G5191" s="15" t="str">
        <f>IF(Fugitive_Surveys!E5213="yes",Fugitive_Surveys!C5213,"")</f>
        <v/>
      </c>
      <c r="H5191" s="15" t="str">
        <f>IF(G5191="","",MAX(H$1:H5190)+1)</f>
        <v/>
      </c>
      <c r="I5191" s="15" t="str">
        <f t="shared" si="163"/>
        <v/>
      </c>
    </row>
    <row r="5192" spans="1:9" x14ac:dyDescent="0.35">
      <c r="A5192" s="32" t="str">
        <f>IF(Site_Information!B5214="","",Site_Information!B5214)</f>
        <v/>
      </c>
      <c r="B5192" s="287" t="str">
        <f>IF(A5192="","",MAX(B$1:B5191)+1)</f>
        <v/>
      </c>
      <c r="C5192" s="287" t="str">
        <f t="shared" si="162"/>
        <v/>
      </c>
      <c r="G5192" s="15" t="str">
        <f>IF(Fugitive_Surveys!E5214="yes",Fugitive_Surveys!C5214,"")</f>
        <v/>
      </c>
      <c r="H5192" s="15" t="str">
        <f>IF(G5192="","",MAX(H$1:H5191)+1)</f>
        <v/>
      </c>
      <c r="I5192" s="15" t="str">
        <f t="shared" si="163"/>
        <v/>
      </c>
    </row>
    <row r="5193" spans="1:9" x14ac:dyDescent="0.35">
      <c r="A5193" s="32" t="str">
        <f>IF(Site_Information!B5215="","",Site_Information!B5215)</f>
        <v/>
      </c>
      <c r="B5193" s="287" t="str">
        <f>IF(A5193="","",MAX(B$1:B5192)+1)</f>
        <v/>
      </c>
      <c r="C5193" s="287" t="str">
        <f t="shared" si="162"/>
        <v/>
      </c>
      <c r="G5193" s="15" t="str">
        <f>IF(Fugitive_Surveys!E5215="yes",Fugitive_Surveys!C5215,"")</f>
        <v/>
      </c>
      <c r="H5193" s="15" t="str">
        <f>IF(G5193="","",MAX(H$1:H5192)+1)</f>
        <v/>
      </c>
      <c r="I5193" s="15" t="str">
        <f t="shared" si="163"/>
        <v/>
      </c>
    </row>
    <row r="5194" spans="1:9" x14ac:dyDescent="0.35">
      <c r="A5194" s="32" t="str">
        <f>IF(Site_Information!B5216="","",Site_Information!B5216)</f>
        <v/>
      </c>
      <c r="B5194" s="287" t="str">
        <f>IF(A5194="","",MAX(B$1:B5193)+1)</f>
        <v/>
      </c>
      <c r="C5194" s="287" t="str">
        <f t="shared" si="162"/>
        <v/>
      </c>
      <c r="G5194" s="15" t="str">
        <f>IF(Fugitive_Surveys!E5216="yes",Fugitive_Surveys!C5216,"")</f>
        <v/>
      </c>
      <c r="H5194" s="15" t="str">
        <f>IF(G5194="","",MAX(H$1:H5193)+1)</f>
        <v/>
      </c>
      <c r="I5194" s="15" t="str">
        <f t="shared" si="163"/>
        <v/>
      </c>
    </row>
    <row r="5195" spans="1:9" x14ac:dyDescent="0.35">
      <c r="A5195" s="32" t="str">
        <f>IF(Site_Information!B5217="","",Site_Information!B5217)</f>
        <v/>
      </c>
      <c r="B5195" s="287" t="str">
        <f>IF(A5195="","",MAX(B$1:B5194)+1)</f>
        <v/>
      </c>
      <c r="C5195" s="287" t="str">
        <f t="shared" si="162"/>
        <v/>
      </c>
      <c r="G5195" s="15" t="str">
        <f>IF(Fugitive_Surveys!E5217="yes",Fugitive_Surveys!C5217,"")</f>
        <v/>
      </c>
      <c r="H5195" s="15" t="str">
        <f>IF(G5195="","",MAX(H$1:H5194)+1)</f>
        <v/>
      </c>
      <c r="I5195" s="15" t="str">
        <f t="shared" si="163"/>
        <v/>
      </c>
    </row>
    <row r="5196" spans="1:9" x14ac:dyDescent="0.35">
      <c r="A5196" s="32" t="str">
        <f>IF(Site_Information!B5218="","",Site_Information!B5218)</f>
        <v/>
      </c>
      <c r="B5196" s="287" t="str">
        <f>IF(A5196="","",MAX(B$1:B5195)+1)</f>
        <v/>
      </c>
      <c r="C5196" s="287" t="str">
        <f t="shared" si="162"/>
        <v/>
      </c>
      <c r="G5196" s="15" t="str">
        <f>IF(Fugitive_Surveys!E5218="yes",Fugitive_Surveys!C5218,"")</f>
        <v/>
      </c>
      <c r="H5196" s="15" t="str">
        <f>IF(G5196="","",MAX(H$1:H5195)+1)</f>
        <v/>
      </c>
      <c r="I5196" s="15" t="str">
        <f t="shared" si="163"/>
        <v/>
      </c>
    </row>
    <row r="5197" spans="1:9" x14ac:dyDescent="0.35">
      <c r="A5197" s="32" t="str">
        <f>IF(Site_Information!B5219="","",Site_Information!B5219)</f>
        <v/>
      </c>
      <c r="B5197" s="287" t="str">
        <f>IF(A5197="","",MAX(B$1:B5196)+1)</f>
        <v/>
      </c>
      <c r="C5197" s="287" t="str">
        <f t="shared" si="162"/>
        <v/>
      </c>
      <c r="G5197" s="15" t="str">
        <f>IF(Fugitive_Surveys!E5219="yes",Fugitive_Surveys!C5219,"")</f>
        <v/>
      </c>
      <c r="H5197" s="15" t="str">
        <f>IF(G5197="","",MAX(H$1:H5196)+1)</f>
        <v/>
      </c>
      <c r="I5197" s="15" t="str">
        <f t="shared" si="163"/>
        <v/>
      </c>
    </row>
    <row r="5198" spans="1:9" x14ac:dyDescent="0.35">
      <c r="A5198" s="32" t="str">
        <f>IF(Site_Information!B5220="","",Site_Information!B5220)</f>
        <v/>
      </c>
      <c r="B5198" s="287" t="str">
        <f>IF(A5198="","",MAX(B$1:B5197)+1)</f>
        <v/>
      </c>
      <c r="C5198" s="287" t="str">
        <f t="shared" si="162"/>
        <v/>
      </c>
      <c r="G5198" s="15" t="str">
        <f>IF(Fugitive_Surveys!E5220="yes",Fugitive_Surveys!C5220,"")</f>
        <v/>
      </c>
      <c r="H5198" s="15" t="str">
        <f>IF(G5198="","",MAX(H$1:H5197)+1)</f>
        <v/>
      </c>
      <c r="I5198" s="15" t="str">
        <f t="shared" si="163"/>
        <v/>
      </c>
    </row>
    <row r="5199" spans="1:9" x14ac:dyDescent="0.35">
      <c r="A5199" s="32" t="str">
        <f>IF(Site_Information!B5221="","",Site_Information!B5221)</f>
        <v/>
      </c>
      <c r="B5199" s="287" t="str">
        <f>IF(A5199="","",MAX(B$1:B5198)+1)</f>
        <v/>
      </c>
      <c r="C5199" s="287" t="str">
        <f t="shared" si="162"/>
        <v/>
      </c>
      <c r="G5199" s="15" t="str">
        <f>IF(Fugitive_Surveys!E5221="yes",Fugitive_Surveys!C5221,"")</f>
        <v/>
      </c>
      <c r="H5199" s="15" t="str">
        <f>IF(G5199="","",MAX(H$1:H5198)+1)</f>
        <v/>
      </c>
      <c r="I5199" s="15" t="str">
        <f t="shared" si="163"/>
        <v/>
      </c>
    </row>
    <row r="5200" spans="1:9" x14ac:dyDescent="0.35">
      <c r="A5200" s="32" t="str">
        <f>IF(Site_Information!B5222="","",Site_Information!B5222)</f>
        <v/>
      </c>
      <c r="B5200" s="287" t="str">
        <f>IF(A5200="","",MAX(B$1:B5199)+1)</f>
        <v/>
      </c>
      <c r="C5200" s="287" t="str">
        <f t="shared" si="162"/>
        <v/>
      </c>
      <c r="G5200" s="15" t="str">
        <f>IF(Fugitive_Surveys!E5222="yes",Fugitive_Surveys!C5222,"")</f>
        <v/>
      </c>
      <c r="H5200" s="15" t="str">
        <f>IF(G5200="","",MAX(H$1:H5199)+1)</f>
        <v/>
      </c>
      <c r="I5200" s="15" t="str">
        <f t="shared" si="163"/>
        <v/>
      </c>
    </row>
    <row r="5201" spans="1:9" x14ac:dyDescent="0.35">
      <c r="A5201" s="32" t="str">
        <f>IF(Site_Information!B5223="","",Site_Information!B5223)</f>
        <v/>
      </c>
      <c r="B5201" s="287" t="str">
        <f>IF(A5201="","",MAX(B$1:B5200)+1)</f>
        <v/>
      </c>
      <c r="C5201" s="287" t="str">
        <f t="shared" si="162"/>
        <v/>
      </c>
      <c r="G5201" s="15" t="str">
        <f>IF(Fugitive_Surveys!E5223="yes",Fugitive_Surveys!C5223,"")</f>
        <v/>
      </c>
      <c r="H5201" s="15" t="str">
        <f>IF(G5201="","",MAX(H$1:H5200)+1)</f>
        <v/>
      </c>
      <c r="I5201" s="15" t="str">
        <f t="shared" si="163"/>
        <v/>
      </c>
    </row>
    <row r="5202" spans="1:9" x14ac:dyDescent="0.35">
      <c r="A5202" s="32" t="str">
        <f>IF(Site_Information!B5224="","",Site_Information!B5224)</f>
        <v/>
      </c>
      <c r="B5202" s="287" t="str">
        <f>IF(A5202="","",MAX(B$1:B5201)+1)</f>
        <v/>
      </c>
      <c r="C5202" s="287" t="str">
        <f t="shared" si="162"/>
        <v/>
      </c>
      <c r="G5202" s="15" t="str">
        <f>IF(Fugitive_Surveys!E5224="yes",Fugitive_Surveys!C5224,"")</f>
        <v/>
      </c>
      <c r="H5202" s="15" t="str">
        <f>IF(G5202="","",MAX(H$1:H5201)+1)</f>
        <v/>
      </c>
      <c r="I5202" s="15" t="str">
        <f t="shared" si="163"/>
        <v/>
      </c>
    </row>
    <row r="5203" spans="1:9" x14ac:dyDescent="0.35">
      <c r="A5203" s="32" t="str">
        <f>IF(Site_Information!B5225="","",Site_Information!B5225)</f>
        <v/>
      </c>
      <c r="B5203" s="287" t="str">
        <f>IF(A5203="","",MAX(B$1:B5202)+1)</f>
        <v/>
      </c>
      <c r="C5203" s="287" t="str">
        <f t="shared" si="162"/>
        <v/>
      </c>
      <c r="G5203" s="15" t="str">
        <f>IF(Fugitive_Surveys!E5225="yes",Fugitive_Surveys!C5225,"")</f>
        <v/>
      </c>
      <c r="H5203" s="15" t="str">
        <f>IF(G5203="","",MAX(H$1:H5202)+1)</f>
        <v/>
      </c>
      <c r="I5203" s="15" t="str">
        <f t="shared" si="163"/>
        <v/>
      </c>
    </row>
    <row r="5204" spans="1:9" x14ac:dyDescent="0.35">
      <c r="A5204" s="32" t="str">
        <f>IF(Site_Information!B5226="","",Site_Information!B5226)</f>
        <v/>
      </c>
      <c r="B5204" s="287" t="str">
        <f>IF(A5204="","",MAX(B$1:B5203)+1)</f>
        <v/>
      </c>
      <c r="C5204" s="287" t="str">
        <f t="shared" si="162"/>
        <v/>
      </c>
      <c r="G5204" s="15" t="str">
        <f>IF(Fugitive_Surveys!E5226="yes",Fugitive_Surveys!C5226,"")</f>
        <v/>
      </c>
      <c r="H5204" s="15" t="str">
        <f>IF(G5204="","",MAX(H$1:H5203)+1)</f>
        <v/>
      </c>
      <c r="I5204" s="15" t="str">
        <f t="shared" si="163"/>
        <v/>
      </c>
    </row>
    <row r="5205" spans="1:9" x14ac:dyDescent="0.35">
      <c r="A5205" s="32" t="str">
        <f>IF(Site_Information!B5227="","",Site_Information!B5227)</f>
        <v/>
      </c>
      <c r="B5205" s="287" t="str">
        <f>IF(A5205="","",MAX(B$1:B5204)+1)</f>
        <v/>
      </c>
      <c r="C5205" s="287" t="str">
        <f t="shared" si="162"/>
        <v/>
      </c>
      <c r="G5205" s="15" t="str">
        <f>IF(Fugitive_Surveys!E5227="yes",Fugitive_Surveys!C5227,"")</f>
        <v/>
      </c>
      <c r="H5205" s="15" t="str">
        <f>IF(G5205="","",MAX(H$1:H5204)+1)</f>
        <v/>
      </c>
      <c r="I5205" s="15" t="str">
        <f t="shared" si="163"/>
        <v/>
      </c>
    </row>
    <row r="5206" spans="1:9" x14ac:dyDescent="0.35">
      <c r="A5206" s="32" t="str">
        <f>IF(Site_Information!B5228="","",Site_Information!B5228)</f>
        <v/>
      </c>
      <c r="B5206" s="287" t="str">
        <f>IF(A5206="","",MAX(B$1:B5205)+1)</f>
        <v/>
      </c>
      <c r="C5206" s="287" t="str">
        <f t="shared" si="162"/>
        <v/>
      </c>
      <c r="G5206" s="15" t="str">
        <f>IF(Fugitive_Surveys!E5228="yes",Fugitive_Surveys!C5228,"")</f>
        <v/>
      </c>
      <c r="H5206" s="15" t="str">
        <f>IF(G5206="","",MAX(H$1:H5205)+1)</f>
        <v/>
      </c>
      <c r="I5206" s="15" t="str">
        <f t="shared" si="163"/>
        <v/>
      </c>
    </row>
    <row r="5207" spans="1:9" x14ac:dyDescent="0.35">
      <c r="A5207" s="32" t="str">
        <f>IF(Site_Information!B5229="","",Site_Information!B5229)</f>
        <v/>
      </c>
      <c r="B5207" s="287" t="str">
        <f>IF(A5207="","",MAX(B$1:B5206)+1)</f>
        <v/>
      </c>
      <c r="C5207" s="287" t="str">
        <f t="shared" si="162"/>
        <v/>
      </c>
      <c r="G5207" s="15" t="str">
        <f>IF(Fugitive_Surveys!E5229="yes",Fugitive_Surveys!C5229,"")</f>
        <v/>
      </c>
      <c r="H5207" s="15" t="str">
        <f>IF(G5207="","",MAX(H$1:H5206)+1)</f>
        <v/>
      </c>
      <c r="I5207" s="15" t="str">
        <f t="shared" si="163"/>
        <v/>
      </c>
    </row>
    <row r="5208" spans="1:9" x14ac:dyDescent="0.35">
      <c r="A5208" s="32" t="str">
        <f>IF(Site_Information!B5230="","",Site_Information!B5230)</f>
        <v/>
      </c>
      <c r="B5208" s="287" t="str">
        <f>IF(A5208="","",MAX(B$1:B5207)+1)</f>
        <v/>
      </c>
      <c r="C5208" s="287" t="str">
        <f t="shared" si="162"/>
        <v/>
      </c>
      <c r="G5208" s="15" t="str">
        <f>IF(Fugitive_Surveys!E5230="yes",Fugitive_Surveys!C5230,"")</f>
        <v/>
      </c>
      <c r="H5208" s="15" t="str">
        <f>IF(G5208="","",MAX(H$1:H5207)+1)</f>
        <v/>
      </c>
      <c r="I5208" s="15" t="str">
        <f t="shared" si="163"/>
        <v/>
      </c>
    </row>
    <row r="5209" spans="1:9" x14ac:dyDescent="0.35">
      <c r="A5209" s="32" t="str">
        <f>IF(Site_Information!B5231="","",Site_Information!B5231)</f>
        <v/>
      </c>
      <c r="B5209" s="287" t="str">
        <f>IF(A5209="","",MAX(B$1:B5208)+1)</f>
        <v/>
      </c>
      <c r="C5209" s="287" t="str">
        <f t="shared" si="162"/>
        <v/>
      </c>
      <c r="G5209" s="15" t="str">
        <f>IF(Fugitive_Surveys!E5231="yes",Fugitive_Surveys!C5231,"")</f>
        <v/>
      </c>
      <c r="H5209" s="15" t="str">
        <f>IF(G5209="","",MAX(H$1:H5208)+1)</f>
        <v/>
      </c>
      <c r="I5209" s="15" t="str">
        <f t="shared" si="163"/>
        <v/>
      </c>
    </row>
    <row r="5210" spans="1:9" x14ac:dyDescent="0.35">
      <c r="A5210" s="32" t="str">
        <f>IF(Site_Information!B5232="","",Site_Information!B5232)</f>
        <v/>
      </c>
      <c r="B5210" s="287" t="str">
        <f>IF(A5210="","",MAX(B$1:B5209)+1)</f>
        <v/>
      </c>
      <c r="C5210" s="287" t="str">
        <f t="shared" si="162"/>
        <v/>
      </c>
      <c r="G5210" s="15" t="str">
        <f>IF(Fugitive_Surveys!E5232="yes",Fugitive_Surveys!C5232,"")</f>
        <v/>
      </c>
      <c r="H5210" s="15" t="str">
        <f>IF(G5210="","",MAX(H$1:H5209)+1)</f>
        <v/>
      </c>
      <c r="I5210" s="15" t="str">
        <f t="shared" si="163"/>
        <v/>
      </c>
    </row>
    <row r="5211" spans="1:9" x14ac:dyDescent="0.35">
      <c r="A5211" s="32" t="str">
        <f>IF(Site_Information!B5233="","",Site_Information!B5233)</f>
        <v/>
      </c>
      <c r="B5211" s="287" t="str">
        <f>IF(A5211="","",MAX(B$1:B5210)+1)</f>
        <v/>
      </c>
      <c r="C5211" s="287" t="str">
        <f t="shared" si="162"/>
        <v/>
      </c>
      <c r="G5211" s="15" t="str">
        <f>IF(Fugitive_Surveys!E5233="yes",Fugitive_Surveys!C5233,"")</f>
        <v/>
      </c>
      <c r="H5211" s="15" t="str">
        <f>IF(G5211="","",MAX(H$1:H5210)+1)</f>
        <v/>
      </c>
      <c r="I5211" s="15" t="str">
        <f t="shared" si="163"/>
        <v/>
      </c>
    </row>
    <row r="5212" spans="1:9" x14ac:dyDescent="0.35">
      <c r="A5212" s="32" t="str">
        <f>IF(Site_Information!B5234="","",Site_Information!B5234)</f>
        <v/>
      </c>
      <c r="B5212" s="287" t="str">
        <f>IF(A5212="","",MAX(B$1:B5211)+1)</f>
        <v/>
      </c>
      <c r="C5212" s="287" t="str">
        <f t="shared" si="162"/>
        <v/>
      </c>
      <c r="G5212" s="15" t="str">
        <f>IF(Fugitive_Surveys!E5234="yes",Fugitive_Surveys!C5234,"")</f>
        <v/>
      </c>
      <c r="H5212" s="15" t="str">
        <f>IF(G5212="","",MAX(H$1:H5211)+1)</f>
        <v/>
      </c>
      <c r="I5212" s="15" t="str">
        <f t="shared" si="163"/>
        <v/>
      </c>
    </row>
    <row r="5213" spans="1:9" x14ac:dyDescent="0.35">
      <c r="A5213" s="32" t="str">
        <f>IF(Site_Information!B5235="","",Site_Information!B5235)</f>
        <v/>
      </c>
      <c r="B5213" s="287" t="str">
        <f>IF(A5213="","",MAX(B$1:B5212)+1)</f>
        <v/>
      </c>
      <c r="C5213" s="287" t="str">
        <f t="shared" si="162"/>
        <v/>
      </c>
      <c r="G5213" s="15" t="str">
        <f>IF(Fugitive_Surveys!E5235="yes",Fugitive_Surveys!C5235,"")</f>
        <v/>
      </c>
      <c r="H5213" s="15" t="str">
        <f>IF(G5213="","",MAX(H$1:H5212)+1)</f>
        <v/>
      </c>
      <c r="I5213" s="15" t="str">
        <f t="shared" si="163"/>
        <v/>
      </c>
    </row>
    <row r="5214" spans="1:9" x14ac:dyDescent="0.35">
      <c r="A5214" s="32" t="str">
        <f>IF(Site_Information!B5236="","",Site_Information!B5236)</f>
        <v/>
      </c>
      <c r="B5214" s="287" t="str">
        <f>IF(A5214="","",MAX(B$1:B5213)+1)</f>
        <v/>
      </c>
      <c r="C5214" s="287" t="str">
        <f t="shared" si="162"/>
        <v/>
      </c>
      <c r="G5214" s="15" t="str">
        <f>IF(Fugitive_Surveys!E5236="yes",Fugitive_Surveys!C5236,"")</f>
        <v/>
      </c>
      <c r="H5214" s="15" t="str">
        <f>IF(G5214="","",MAX(H$1:H5213)+1)</f>
        <v/>
      </c>
      <c r="I5214" s="15" t="str">
        <f t="shared" si="163"/>
        <v/>
      </c>
    </row>
    <row r="5215" spans="1:9" x14ac:dyDescent="0.35">
      <c r="A5215" s="32" t="str">
        <f>IF(Site_Information!B5237="","",Site_Information!B5237)</f>
        <v/>
      </c>
      <c r="B5215" s="287" t="str">
        <f>IF(A5215="","",MAX(B$1:B5214)+1)</f>
        <v/>
      </c>
      <c r="C5215" s="287" t="str">
        <f t="shared" si="162"/>
        <v/>
      </c>
      <c r="G5215" s="15" t="str">
        <f>IF(Fugitive_Surveys!E5237="yes",Fugitive_Surveys!C5237,"")</f>
        <v/>
      </c>
      <c r="H5215" s="15" t="str">
        <f>IF(G5215="","",MAX(H$1:H5214)+1)</f>
        <v/>
      </c>
      <c r="I5215" s="15" t="str">
        <f t="shared" si="163"/>
        <v/>
      </c>
    </row>
    <row r="5216" spans="1:9" x14ac:dyDescent="0.35">
      <c r="A5216" s="32" t="str">
        <f>IF(Site_Information!B5238="","",Site_Information!B5238)</f>
        <v/>
      </c>
      <c r="B5216" s="287" t="str">
        <f>IF(A5216="","",MAX(B$1:B5215)+1)</f>
        <v/>
      </c>
      <c r="C5216" s="287" t="str">
        <f t="shared" si="162"/>
        <v/>
      </c>
      <c r="G5216" s="15" t="str">
        <f>IF(Fugitive_Surveys!E5238="yes",Fugitive_Surveys!C5238,"")</f>
        <v/>
      </c>
      <c r="H5216" s="15" t="str">
        <f>IF(G5216="","",MAX(H$1:H5215)+1)</f>
        <v/>
      </c>
      <c r="I5216" s="15" t="str">
        <f t="shared" si="163"/>
        <v/>
      </c>
    </row>
    <row r="5217" spans="1:9" x14ac:dyDescent="0.35">
      <c r="A5217" s="32" t="str">
        <f>IF(Site_Information!B5239="","",Site_Information!B5239)</f>
        <v/>
      </c>
      <c r="B5217" s="287" t="str">
        <f>IF(A5217="","",MAX(B$1:B5216)+1)</f>
        <v/>
      </c>
      <c r="C5217" s="287" t="str">
        <f t="shared" si="162"/>
        <v/>
      </c>
      <c r="G5217" s="15" t="str">
        <f>IF(Fugitive_Surveys!E5239="yes",Fugitive_Surveys!C5239,"")</f>
        <v/>
      </c>
      <c r="H5217" s="15" t="str">
        <f>IF(G5217="","",MAX(H$1:H5216)+1)</f>
        <v/>
      </c>
      <c r="I5217" s="15" t="str">
        <f t="shared" si="163"/>
        <v/>
      </c>
    </row>
    <row r="5218" spans="1:9" x14ac:dyDescent="0.35">
      <c r="A5218" s="32" t="str">
        <f>IF(Site_Information!B5240="","",Site_Information!B5240)</f>
        <v/>
      </c>
      <c r="B5218" s="287" t="str">
        <f>IF(A5218="","",MAX(B$1:B5217)+1)</f>
        <v/>
      </c>
      <c r="C5218" s="287" t="str">
        <f t="shared" si="162"/>
        <v/>
      </c>
      <c r="G5218" s="15" t="str">
        <f>IF(Fugitive_Surveys!E5240="yes",Fugitive_Surveys!C5240,"")</f>
        <v/>
      </c>
      <c r="H5218" s="15" t="str">
        <f>IF(G5218="","",MAX(H$1:H5217)+1)</f>
        <v/>
      </c>
      <c r="I5218" s="15" t="str">
        <f t="shared" si="163"/>
        <v/>
      </c>
    </row>
    <row r="5219" spans="1:9" x14ac:dyDescent="0.35">
      <c r="A5219" s="32" t="str">
        <f>IF(Site_Information!B5241="","",Site_Information!B5241)</f>
        <v/>
      </c>
      <c r="B5219" s="287" t="str">
        <f>IF(A5219="","",MAX(B$1:B5218)+1)</f>
        <v/>
      </c>
      <c r="C5219" s="287" t="str">
        <f t="shared" si="162"/>
        <v/>
      </c>
      <c r="G5219" s="15" t="str">
        <f>IF(Fugitive_Surveys!E5241="yes",Fugitive_Surveys!C5241,"")</f>
        <v/>
      </c>
      <c r="H5219" s="15" t="str">
        <f>IF(G5219="","",MAX(H$1:H5218)+1)</f>
        <v/>
      </c>
      <c r="I5219" s="15" t="str">
        <f t="shared" si="163"/>
        <v/>
      </c>
    </row>
    <row r="5220" spans="1:9" x14ac:dyDescent="0.35">
      <c r="A5220" s="32" t="str">
        <f>IF(Site_Information!B5242="","",Site_Information!B5242)</f>
        <v/>
      </c>
      <c r="B5220" s="287" t="str">
        <f>IF(A5220="","",MAX(B$1:B5219)+1)</f>
        <v/>
      </c>
      <c r="C5220" s="287" t="str">
        <f t="shared" si="162"/>
        <v/>
      </c>
      <c r="G5220" s="15" t="str">
        <f>IF(Fugitive_Surveys!E5242="yes",Fugitive_Surveys!C5242,"")</f>
        <v/>
      </c>
      <c r="H5220" s="15" t="str">
        <f>IF(G5220="","",MAX(H$1:H5219)+1)</f>
        <v/>
      </c>
      <c r="I5220" s="15" t="str">
        <f t="shared" si="163"/>
        <v/>
      </c>
    </row>
    <row r="5221" spans="1:9" x14ac:dyDescent="0.35">
      <c r="A5221" s="32" t="str">
        <f>IF(Site_Information!B5243="","",Site_Information!B5243)</f>
        <v/>
      </c>
      <c r="B5221" s="287" t="str">
        <f>IF(A5221="","",MAX(B$1:B5220)+1)</f>
        <v/>
      </c>
      <c r="C5221" s="287" t="str">
        <f t="shared" si="162"/>
        <v/>
      </c>
      <c r="G5221" s="15" t="str">
        <f>IF(Fugitive_Surveys!E5243="yes",Fugitive_Surveys!C5243,"")</f>
        <v/>
      </c>
      <c r="H5221" s="15" t="str">
        <f>IF(G5221="","",MAX(H$1:H5220)+1)</f>
        <v/>
      </c>
      <c r="I5221" s="15" t="str">
        <f t="shared" si="163"/>
        <v/>
      </c>
    </row>
    <row r="5222" spans="1:9" x14ac:dyDescent="0.35">
      <c r="A5222" s="32" t="str">
        <f>IF(Site_Information!B5244="","",Site_Information!B5244)</f>
        <v/>
      </c>
      <c r="B5222" s="287" t="str">
        <f>IF(A5222="","",MAX(B$1:B5221)+1)</f>
        <v/>
      </c>
      <c r="C5222" s="287" t="str">
        <f t="shared" si="162"/>
        <v/>
      </c>
      <c r="G5222" s="15" t="str">
        <f>IF(Fugitive_Surveys!E5244="yes",Fugitive_Surveys!C5244,"")</f>
        <v/>
      </c>
      <c r="H5222" s="15" t="str">
        <f>IF(G5222="","",MAX(H$1:H5221)+1)</f>
        <v/>
      </c>
      <c r="I5222" s="15" t="str">
        <f t="shared" si="163"/>
        <v/>
      </c>
    </row>
    <row r="5223" spans="1:9" x14ac:dyDescent="0.35">
      <c r="A5223" s="32" t="str">
        <f>IF(Site_Information!B5245="","",Site_Information!B5245)</f>
        <v/>
      </c>
      <c r="B5223" s="287" t="str">
        <f>IF(A5223="","",MAX(B$1:B5222)+1)</f>
        <v/>
      </c>
      <c r="C5223" s="287" t="str">
        <f t="shared" si="162"/>
        <v/>
      </c>
      <c r="G5223" s="15" t="str">
        <f>IF(Fugitive_Surveys!E5245="yes",Fugitive_Surveys!C5245,"")</f>
        <v/>
      </c>
      <c r="H5223" s="15" t="str">
        <f>IF(G5223="","",MAX(H$1:H5222)+1)</f>
        <v/>
      </c>
      <c r="I5223" s="15" t="str">
        <f t="shared" si="163"/>
        <v/>
      </c>
    </row>
    <row r="5224" spans="1:9" x14ac:dyDescent="0.35">
      <c r="A5224" s="32" t="str">
        <f>IF(Site_Information!B5246="","",Site_Information!B5246)</f>
        <v/>
      </c>
      <c r="B5224" s="287" t="str">
        <f>IF(A5224="","",MAX(B$1:B5223)+1)</f>
        <v/>
      </c>
      <c r="C5224" s="287" t="str">
        <f t="shared" si="162"/>
        <v/>
      </c>
      <c r="G5224" s="15" t="str">
        <f>IF(Fugitive_Surveys!E5246="yes",Fugitive_Surveys!C5246,"")</f>
        <v/>
      </c>
      <c r="H5224" s="15" t="str">
        <f>IF(G5224="","",MAX(H$1:H5223)+1)</f>
        <v/>
      </c>
      <c r="I5224" s="15" t="str">
        <f t="shared" si="163"/>
        <v/>
      </c>
    </row>
    <row r="5225" spans="1:9" x14ac:dyDescent="0.35">
      <c r="A5225" s="32" t="str">
        <f>IF(Site_Information!B5247="","",Site_Information!B5247)</f>
        <v/>
      </c>
      <c r="B5225" s="287" t="str">
        <f>IF(A5225="","",MAX(B$1:B5224)+1)</f>
        <v/>
      </c>
      <c r="C5225" s="287" t="str">
        <f t="shared" si="162"/>
        <v/>
      </c>
      <c r="G5225" s="15" t="str">
        <f>IF(Fugitive_Surveys!E5247="yes",Fugitive_Surveys!C5247,"")</f>
        <v/>
      </c>
      <c r="H5225" s="15" t="str">
        <f>IF(G5225="","",MAX(H$1:H5224)+1)</f>
        <v/>
      </c>
      <c r="I5225" s="15" t="str">
        <f t="shared" si="163"/>
        <v/>
      </c>
    </row>
    <row r="5226" spans="1:9" x14ac:dyDescent="0.35">
      <c r="A5226" s="32" t="str">
        <f>IF(Site_Information!B5248="","",Site_Information!B5248)</f>
        <v/>
      </c>
      <c r="B5226" s="287" t="str">
        <f>IF(A5226="","",MAX(B$1:B5225)+1)</f>
        <v/>
      </c>
      <c r="C5226" s="287" t="str">
        <f t="shared" si="162"/>
        <v/>
      </c>
      <c r="G5226" s="15" t="str">
        <f>IF(Fugitive_Surveys!E5248="yes",Fugitive_Surveys!C5248,"")</f>
        <v/>
      </c>
      <c r="H5226" s="15" t="str">
        <f>IF(G5226="","",MAX(H$1:H5225)+1)</f>
        <v/>
      </c>
      <c r="I5226" s="15" t="str">
        <f t="shared" si="163"/>
        <v/>
      </c>
    </row>
    <row r="5227" spans="1:9" x14ac:dyDescent="0.35">
      <c r="A5227" s="32" t="str">
        <f>IF(Site_Information!B5249="","",Site_Information!B5249)</f>
        <v/>
      </c>
      <c r="B5227" s="287" t="str">
        <f>IF(A5227="","",MAX(B$1:B5226)+1)</f>
        <v/>
      </c>
      <c r="C5227" s="287" t="str">
        <f t="shared" si="162"/>
        <v/>
      </c>
      <c r="G5227" s="15" t="str">
        <f>IF(Fugitive_Surveys!E5249="yes",Fugitive_Surveys!C5249,"")</f>
        <v/>
      </c>
      <c r="H5227" s="15" t="str">
        <f>IF(G5227="","",MAX(H$1:H5226)+1)</f>
        <v/>
      </c>
      <c r="I5227" s="15" t="str">
        <f t="shared" si="163"/>
        <v/>
      </c>
    </row>
    <row r="5228" spans="1:9" x14ac:dyDescent="0.35">
      <c r="A5228" s="32" t="str">
        <f>IF(Site_Information!B5250="","",Site_Information!B5250)</f>
        <v/>
      </c>
      <c r="B5228" s="287" t="str">
        <f>IF(A5228="","",MAX(B$1:B5227)+1)</f>
        <v/>
      </c>
      <c r="C5228" s="287" t="str">
        <f t="shared" si="162"/>
        <v/>
      </c>
      <c r="G5228" s="15" t="str">
        <f>IF(Fugitive_Surveys!E5250="yes",Fugitive_Surveys!C5250,"")</f>
        <v/>
      </c>
      <c r="H5228" s="15" t="str">
        <f>IF(G5228="","",MAX(H$1:H5227)+1)</f>
        <v/>
      </c>
      <c r="I5228" s="15" t="str">
        <f t="shared" si="163"/>
        <v/>
      </c>
    </row>
    <row r="5229" spans="1:9" x14ac:dyDescent="0.35">
      <c r="A5229" s="32" t="str">
        <f>IF(Site_Information!B5251="","",Site_Information!B5251)</f>
        <v/>
      </c>
      <c r="B5229" s="287" t="str">
        <f>IF(A5229="","",MAX(B$1:B5228)+1)</f>
        <v/>
      </c>
      <c r="C5229" s="287" t="str">
        <f t="shared" si="162"/>
        <v/>
      </c>
      <c r="G5229" s="15" t="str">
        <f>IF(Fugitive_Surveys!E5251="yes",Fugitive_Surveys!C5251,"")</f>
        <v/>
      </c>
      <c r="H5229" s="15" t="str">
        <f>IF(G5229="","",MAX(H$1:H5228)+1)</f>
        <v/>
      </c>
      <c r="I5229" s="15" t="str">
        <f t="shared" si="163"/>
        <v/>
      </c>
    </row>
    <row r="5230" spans="1:9" x14ac:dyDescent="0.35">
      <c r="A5230" s="32" t="str">
        <f>IF(Site_Information!B5252="","",Site_Information!B5252)</f>
        <v/>
      </c>
      <c r="B5230" s="287" t="str">
        <f>IF(A5230="","",MAX(B$1:B5229)+1)</f>
        <v/>
      </c>
      <c r="C5230" s="287" t="str">
        <f t="shared" si="162"/>
        <v/>
      </c>
      <c r="G5230" s="15" t="str">
        <f>IF(Fugitive_Surveys!E5252="yes",Fugitive_Surveys!C5252,"")</f>
        <v/>
      </c>
      <c r="H5230" s="15" t="str">
        <f>IF(G5230="","",MAX(H$1:H5229)+1)</f>
        <v/>
      </c>
      <c r="I5230" s="15" t="str">
        <f t="shared" si="163"/>
        <v/>
      </c>
    </row>
    <row r="5231" spans="1:9" x14ac:dyDescent="0.35">
      <c r="A5231" s="32" t="str">
        <f>IF(Site_Information!B5253="","",Site_Information!B5253)</f>
        <v/>
      </c>
      <c r="B5231" s="287" t="str">
        <f>IF(A5231="","",MAX(B$1:B5230)+1)</f>
        <v/>
      </c>
      <c r="C5231" s="287" t="str">
        <f t="shared" si="162"/>
        <v/>
      </c>
      <c r="G5231" s="15" t="str">
        <f>IF(Fugitive_Surveys!E5253="yes",Fugitive_Surveys!C5253,"")</f>
        <v/>
      </c>
      <c r="H5231" s="15" t="str">
        <f>IF(G5231="","",MAX(H$1:H5230)+1)</f>
        <v/>
      </c>
      <c r="I5231" s="15" t="str">
        <f t="shared" si="163"/>
        <v/>
      </c>
    </row>
    <row r="5232" spans="1:9" x14ac:dyDescent="0.35">
      <c r="A5232" s="32" t="str">
        <f>IF(Site_Information!B5254="","",Site_Information!B5254)</f>
        <v/>
      </c>
      <c r="B5232" s="287" t="str">
        <f>IF(A5232="","",MAX(B$1:B5231)+1)</f>
        <v/>
      </c>
      <c r="C5232" s="287" t="str">
        <f t="shared" si="162"/>
        <v/>
      </c>
      <c r="G5232" s="15" t="str">
        <f>IF(Fugitive_Surveys!E5254="yes",Fugitive_Surveys!C5254,"")</f>
        <v/>
      </c>
      <c r="H5232" s="15" t="str">
        <f>IF(G5232="","",MAX(H$1:H5231)+1)</f>
        <v/>
      </c>
      <c r="I5232" s="15" t="str">
        <f t="shared" si="163"/>
        <v/>
      </c>
    </row>
    <row r="5233" spans="1:9" x14ac:dyDescent="0.35">
      <c r="A5233" s="32" t="str">
        <f>IF(Site_Information!B5255="","",Site_Information!B5255)</f>
        <v/>
      </c>
      <c r="B5233" s="287" t="str">
        <f>IF(A5233="","",MAX(B$1:B5232)+1)</f>
        <v/>
      </c>
      <c r="C5233" s="287" t="str">
        <f t="shared" si="162"/>
        <v/>
      </c>
      <c r="G5233" s="15" t="str">
        <f>IF(Fugitive_Surveys!E5255="yes",Fugitive_Surveys!C5255,"")</f>
        <v/>
      </c>
      <c r="H5233" s="15" t="str">
        <f>IF(G5233="","",MAX(H$1:H5232)+1)</f>
        <v/>
      </c>
      <c r="I5233" s="15" t="str">
        <f t="shared" si="163"/>
        <v/>
      </c>
    </row>
    <row r="5234" spans="1:9" x14ac:dyDescent="0.35">
      <c r="A5234" s="32" t="str">
        <f>IF(Site_Information!B5256="","",Site_Information!B5256)</f>
        <v/>
      </c>
      <c r="B5234" s="287" t="str">
        <f>IF(A5234="","",MAX(B$1:B5233)+1)</f>
        <v/>
      </c>
      <c r="C5234" s="287" t="str">
        <f t="shared" si="162"/>
        <v/>
      </c>
      <c r="G5234" s="15" t="str">
        <f>IF(Fugitive_Surveys!E5256="yes",Fugitive_Surveys!C5256,"")</f>
        <v/>
      </c>
      <c r="H5234" s="15" t="str">
        <f>IF(G5234="","",MAX(H$1:H5233)+1)</f>
        <v/>
      </c>
      <c r="I5234" s="15" t="str">
        <f t="shared" si="163"/>
        <v/>
      </c>
    </row>
    <row r="5235" spans="1:9" x14ac:dyDescent="0.35">
      <c r="A5235" s="32" t="str">
        <f>IF(Site_Information!B5257="","",Site_Information!B5257)</f>
        <v/>
      </c>
      <c r="B5235" s="287" t="str">
        <f>IF(A5235="","",MAX(B$1:B5234)+1)</f>
        <v/>
      </c>
      <c r="C5235" s="287" t="str">
        <f t="shared" si="162"/>
        <v/>
      </c>
      <c r="G5235" s="15" t="str">
        <f>IF(Fugitive_Surveys!E5257="yes",Fugitive_Surveys!C5257,"")</f>
        <v/>
      </c>
      <c r="H5235" s="15" t="str">
        <f>IF(G5235="","",MAX(H$1:H5234)+1)</f>
        <v/>
      </c>
      <c r="I5235" s="15" t="str">
        <f t="shared" si="163"/>
        <v/>
      </c>
    </row>
    <row r="5236" spans="1:9" x14ac:dyDescent="0.35">
      <c r="A5236" s="32" t="str">
        <f>IF(Site_Information!B5258="","",Site_Information!B5258)</f>
        <v/>
      </c>
      <c r="B5236" s="287" t="str">
        <f>IF(A5236="","",MAX(B$1:B5235)+1)</f>
        <v/>
      </c>
      <c r="C5236" s="287" t="str">
        <f t="shared" si="162"/>
        <v/>
      </c>
      <c r="G5236" s="15" t="str">
        <f>IF(Fugitive_Surveys!E5258="yes",Fugitive_Surveys!C5258,"")</f>
        <v/>
      </c>
      <c r="H5236" s="15" t="str">
        <f>IF(G5236="","",MAX(H$1:H5235)+1)</f>
        <v/>
      </c>
      <c r="I5236" s="15" t="str">
        <f t="shared" si="163"/>
        <v/>
      </c>
    </row>
    <row r="5237" spans="1:9" x14ac:dyDescent="0.35">
      <c r="A5237" s="32" t="str">
        <f>IF(Site_Information!B5259="","",Site_Information!B5259)</f>
        <v/>
      </c>
      <c r="B5237" s="287" t="str">
        <f>IF(A5237="","",MAX(B$1:B5236)+1)</f>
        <v/>
      </c>
      <c r="C5237" s="287" t="str">
        <f t="shared" si="162"/>
        <v/>
      </c>
      <c r="G5237" s="15" t="str">
        <f>IF(Fugitive_Surveys!E5259="yes",Fugitive_Surveys!C5259,"")</f>
        <v/>
      </c>
      <c r="H5237" s="15" t="str">
        <f>IF(G5237="","",MAX(H$1:H5236)+1)</f>
        <v/>
      </c>
      <c r="I5237" s="15" t="str">
        <f t="shared" si="163"/>
        <v/>
      </c>
    </row>
    <row r="5238" spans="1:9" x14ac:dyDescent="0.35">
      <c r="A5238" s="32" t="str">
        <f>IF(Site_Information!B5260="","",Site_Information!B5260)</f>
        <v/>
      </c>
      <c r="B5238" s="287" t="str">
        <f>IF(A5238="","",MAX(B$1:B5237)+1)</f>
        <v/>
      </c>
      <c r="C5238" s="287" t="str">
        <f t="shared" si="162"/>
        <v/>
      </c>
      <c r="G5238" s="15" t="str">
        <f>IF(Fugitive_Surveys!E5260="yes",Fugitive_Surveys!C5260,"")</f>
        <v/>
      </c>
      <c r="H5238" s="15" t="str">
        <f>IF(G5238="","",MAX(H$1:H5237)+1)</f>
        <v/>
      </c>
      <c r="I5238" s="15" t="str">
        <f t="shared" si="163"/>
        <v/>
      </c>
    </row>
    <row r="5239" spans="1:9" x14ac:dyDescent="0.35">
      <c r="A5239" s="32" t="str">
        <f>IF(Site_Information!B5261="","",Site_Information!B5261)</f>
        <v/>
      </c>
      <c r="B5239" s="287" t="str">
        <f>IF(A5239="","",MAX(B$1:B5238)+1)</f>
        <v/>
      </c>
      <c r="C5239" s="287" t="str">
        <f t="shared" si="162"/>
        <v/>
      </c>
      <c r="G5239" s="15" t="str">
        <f>IF(Fugitive_Surveys!E5261="yes",Fugitive_Surveys!C5261,"")</f>
        <v/>
      </c>
      <c r="H5239" s="15" t="str">
        <f>IF(G5239="","",MAX(H$1:H5238)+1)</f>
        <v/>
      </c>
      <c r="I5239" s="15" t="str">
        <f t="shared" si="163"/>
        <v/>
      </c>
    </row>
    <row r="5240" spans="1:9" x14ac:dyDescent="0.35">
      <c r="A5240" s="32" t="str">
        <f>IF(Site_Information!B5262="","",Site_Information!B5262)</f>
        <v/>
      </c>
      <c r="B5240" s="287" t="str">
        <f>IF(A5240="","",MAX(B$1:B5239)+1)</f>
        <v/>
      </c>
      <c r="C5240" s="287" t="str">
        <f t="shared" si="162"/>
        <v/>
      </c>
      <c r="G5240" s="15" t="str">
        <f>IF(Fugitive_Surveys!E5262="yes",Fugitive_Surveys!C5262,"")</f>
        <v/>
      </c>
      <c r="H5240" s="15" t="str">
        <f>IF(G5240="","",MAX(H$1:H5239)+1)</f>
        <v/>
      </c>
      <c r="I5240" s="15" t="str">
        <f t="shared" si="163"/>
        <v/>
      </c>
    </row>
    <row r="5241" spans="1:9" x14ac:dyDescent="0.35">
      <c r="A5241" s="32" t="str">
        <f>IF(Site_Information!B5263="","",Site_Information!B5263)</f>
        <v/>
      </c>
      <c r="B5241" s="287" t="str">
        <f>IF(A5241="","",MAX(B$1:B5240)+1)</f>
        <v/>
      </c>
      <c r="C5241" s="287" t="str">
        <f t="shared" si="162"/>
        <v/>
      </c>
      <c r="G5241" s="15" t="str">
        <f>IF(Fugitive_Surveys!E5263="yes",Fugitive_Surveys!C5263,"")</f>
        <v/>
      </c>
      <c r="H5241" s="15" t="str">
        <f>IF(G5241="","",MAX(H$1:H5240)+1)</f>
        <v/>
      </c>
      <c r="I5241" s="15" t="str">
        <f t="shared" si="163"/>
        <v/>
      </c>
    </row>
    <row r="5242" spans="1:9" x14ac:dyDescent="0.35">
      <c r="A5242" s="32" t="str">
        <f>IF(Site_Information!B5264="","",Site_Information!B5264)</f>
        <v/>
      </c>
      <c r="B5242" s="287" t="str">
        <f>IF(A5242="","",MAX(B$1:B5241)+1)</f>
        <v/>
      </c>
      <c r="C5242" s="287" t="str">
        <f t="shared" ref="C5242:C5305" si="164">IFERROR(INDEX($A$2:$A$6001,MATCH(ROW()-ROW($B$1),$B$2:$B$6001,0)),"")</f>
        <v/>
      </c>
      <c r="G5242" s="15" t="str">
        <f>IF(Fugitive_Surveys!E5264="yes",Fugitive_Surveys!C5264,"")</f>
        <v/>
      </c>
      <c r="H5242" s="15" t="str">
        <f>IF(G5242="","",MAX(H$1:H5241)+1)</f>
        <v/>
      </c>
      <c r="I5242" s="15" t="str">
        <f t="shared" si="163"/>
        <v/>
      </c>
    </row>
    <row r="5243" spans="1:9" x14ac:dyDescent="0.35">
      <c r="A5243" s="32" t="str">
        <f>IF(Site_Information!B5265="","",Site_Information!B5265)</f>
        <v/>
      </c>
      <c r="B5243" s="287" t="str">
        <f>IF(A5243="","",MAX(B$1:B5242)+1)</f>
        <v/>
      </c>
      <c r="C5243" s="287" t="str">
        <f t="shared" si="164"/>
        <v/>
      </c>
      <c r="G5243" s="15" t="str">
        <f>IF(Fugitive_Surveys!E5265="yes",Fugitive_Surveys!C5265,"")</f>
        <v/>
      </c>
      <c r="H5243" s="15" t="str">
        <f>IF(G5243="","",MAX(H$1:H5242)+1)</f>
        <v/>
      </c>
      <c r="I5243" s="15" t="str">
        <f t="shared" si="163"/>
        <v/>
      </c>
    </row>
    <row r="5244" spans="1:9" x14ac:dyDescent="0.35">
      <c r="A5244" s="32" t="str">
        <f>IF(Site_Information!B5266="","",Site_Information!B5266)</f>
        <v/>
      </c>
      <c r="B5244" s="287" t="str">
        <f>IF(A5244="","",MAX(B$1:B5243)+1)</f>
        <v/>
      </c>
      <c r="C5244" s="287" t="str">
        <f t="shared" si="164"/>
        <v/>
      </c>
      <c r="G5244" s="15" t="str">
        <f>IF(Fugitive_Surveys!E5266="yes",Fugitive_Surveys!C5266,"")</f>
        <v/>
      </c>
      <c r="H5244" s="15" t="str">
        <f>IF(G5244="","",MAX(H$1:H5243)+1)</f>
        <v/>
      </c>
      <c r="I5244" s="15" t="str">
        <f t="shared" si="163"/>
        <v/>
      </c>
    </row>
    <row r="5245" spans="1:9" x14ac:dyDescent="0.35">
      <c r="A5245" s="32" t="str">
        <f>IF(Site_Information!B5267="","",Site_Information!B5267)</f>
        <v/>
      </c>
      <c r="B5245" s="287" t="str">
        <f>IF(A5245="","",MAX(B$1:B5244)+1)</f>
        <v/>
      </c>
      <c r="C5245" s="287" t="str">
        <f t="shared" si="164"/>
        <v/>
      </c>
      <c r="G5245" s="15" t="str">
        <f>IF(Fugitive_Surveys!E5267="yes",Fugitive_Surveys!C5267,"")</f>
        <v/>
      </c>
      <c r="H5245" s="15" t="str">
        <f>IF(G5245="","",MAX(H$1:H5244)+1)</f>
        <v/>
      </c>
      <c r="I5245" s="15" t="str">
        <f t="shared" si="163"/>
        <v/>
      </c>
    </row>
    <row r="5246" spans="1:9" x14ac:dyDescent="0.35">
      <c r="A5246" s="32" t="str">
        <f>IF(Site_Information!B5268="","",Site_Information!B5268)</f>
        <v/>
      </c>
      <c r="B5246" s="287" t="str">
        <f>IF(A5246="","",MAX(B$1:B5245)+1)</f>
        <v/>
      </c>
      <c r="C5246" s="287" t="str">
        <f t="shared" si="164"/>
        <v/>
      </c>
      <c r="G5246" s="15" t="str">
        <f>IF(Fugitive_Surveys!E5268="yes",Fugitive_Surveys!C5268,"")</f>
        <v/>
      </c>
      <c r="H5246" s="15" t="str">
        <f>IF(G5246="","",MAX(H$1:H5245)+1)</f>
        <v/>
      </c>
      <c r="I5246" s="15" t="str">
        <f t="shared" si="163"/>
        <v/>
      </c>
    </row>
    <row r="5247" spans="1:9" x14ac:dyDescent="0.35">
      <c r="A5247" s="32" t="str">
        <f>IF(Site_Information!B5269="","",Site_Information!B5269)</f>
        <v/>
      </c>
      <c r="B5247" s="287" t="str">
        <f>IF(A5247="","",MAX(B$1:B5246)+1)</f>
        <v/>
      </c>
      <c r="C5247" s="287" t="str">
        <f t="shared" si="164"/>
        <v/>
      </c>
      <c r="G5247" s="15" t="str">
        <f>IF(Fugitive_Surveys!E5269="yes",Fugitive_Surveys!C5269,"")</f>
        <v/>
      </c>
      <c r="H5247" s="15" t="str">
        <f>IF(G5247="","",MAX(H$1:H5246)+1)</f>
        <v/>
      </c>
      <c r="I5247" s="15" t="str">
        <f t="shared" si="163"/>
        <v/>
      </c>
    </row>
    <row r="5248" spans="1:9" x14ac:dyDescent="0.35">
      <c r="A5248" s="32" t="str">
        <f>IF(Site_Information!B5270="","",Site_Information!B5270)</f>
        <v/>
      </c>
      <c r="B5248" s="287" t="str">
        <f>IF(A5248="","",MAX(B$1:B5247)+1)</f>
        <v/>
      </c>
      <c r="C5248" s="287" t="str">
        <f t="shared" si="164"/>
        <v/>
      </c>
      <c r="G5248" s="15" t="str">
        <f>IF(Fugitive_Surveys!E5270="yes",Fugitive_Surveys!C5270,"")</f>
        <v/>
      </c>
      <c r="H5248" s="15" t="str">
        <f>IF(G5248="","",MAX(H$1:H5247)+1)</f>
        <v/>
      </c>
      <c r="I5248" s="15" t="str">
        <f t="shared" si="163"/>
        <v/>
      </c>
    </row>
    <row r="5249" spans="1:9" x14ac:dyDescent="0.35">
      <c r="A5249" s="32" t="str">
        <f>IF(Site_Information!B5271="","",Site_Information!B5271)</f>
        <v/>
      </c>
      <c r="B5249" s="287" t="str">
        <f>IF(A5249="","",MAX(B$1:B5248)+1)</f>
        <v/>
      </c>
      <c r="C5249" s="287" t="str">
        <f t="shared" si="164"/>
        <v/>
      </c>
      <c r="G5249" s="15" t="str">
        <f>IF(Fugitive_Surveys!E5271="yes",Fugitive_Surveys!C5271,"")</f>
        <v/>
      </c>
      <c r="H5249" s="15" t="str">
        <f>IF(G5249="","",MAX(H$1:H5248)+1)</f>
        <v/>
      </c>
      <c r="I5249" s="15" t="str">
        <f t="shared" si="163"/>
        <v/>
      </c>
    </row>
    <row r="5250" spans="1:9" x14ac:dyDescent="0.35">
      <c r="A5250" s="32" t="str">
        <f>IF(Site_Information!B5272="","",Site_Information!B5272)</f>
        <v/>
      </c>
      <c r="B5250" s="287" t="str">
        <f>IF(A5250="","",MAX(B$1:B5249)+1)</f>
        <v/>
      </c>
      <c r="C5250" s="287" t="str">
        <f t="shared" si="164"/>
        <v/>
      </c>
      <c r="G5250" s="15" t="str">
        <f>IF(Fugitive_Surveys!E5272="yes",Fugitive_Surveys!C5272,"")</f>
        <v/>
      </c>
      <c r="H5250" s="15" t="str">
        <f>IF(G5250="","",MAX(H$1:H5249)+1)</f>
        <v/>
      </c>
      <c r="I5250" s="15" t="str">
        <f t="shared" ref="I5250:I5313" si="165">+IFERROR(INDEX($G$2:$G$12001,MATCH(ROW()-ROW($H$1),$H$2:$H$12001,0)),"")</f>
        <v/>
      </c>
    </row>
    <row r="5251" spans="1:9" x14ac:dyDescent="0.35">
      <c r="A5251" s="32" t="str">
        <f>IF(Site_Information!B5273="","",Site_Information!B5273)</f>
        <v/>
      </c>
      <c r="B5251" s="287" t="str">
        <f>IF(A5251="","",MAX(B$1:B5250)+1)</f>
        <v/>
      </c>
      <c r="C5251" s="287" t="str">
        <f t="shared" si="164"/>
        <v/>
      </c>
      <c r="G5251" s="15" t="str">
        <f>IF(Fugitive_Surveys!E5273="yes",Fugitive_Surveys!C5273,"")</f>
        <v/>
      </c>
      <c r="H5251" s="15" t="str">
        <f>IF(G5251="","",MAX(H$1:H5250)+1)</f>
        <v/>
      </c>
      <c r="I5251" s="15" t="str">
        <f t="shared" si="165"/>
        <v/>
      </c>
    </row>
    <row r="5252" spans="1:9" x14ac:dyDescent="0.35">
      <c r="A5252" s="32" t="str">
        <f>IF(Site_Information!B5274="","",Site_Information!B5274)</f>
        <v/>
      </c>
      <c r="B5252" s="287" t="str">
        <f>IF(A5252="","",MAX(B$1:B5251)+1)</f>
        <v/>
      </c>
      <c r="C5252" s="287" t="str">
        <f t="shared" si="164"/>
        <v/>
      </c>
      <c r="G5252" s="15" t="str">
        <f>IF(Fugitive_Surveys!E5274="yes",Fugitive_Surveys!C5274,"")</f>
        <v/>
      </c>
      <c r="H5252" s="15" t="str">
        <f>IF(G5252="","",MAX(H$1:H5251)+1)</f>
        <v/>
      </c>
      <c r="I5252" s="15" t="str">
        <f t="shared" si="165"/>
        <v/>
      </c>
    </row>
    <row r="5253" spans="1:9" x14ac:dyDescent="0.35">
      <c r="A5253" s="32" t="str">
        <f>IF(Site_Information!B5275="","",Site_Information!B5275)</f>
        <v/>
      </c>
      <c r="B5253" s="287" t="str">
        <f>IF(A5253="","",MAX(B$1:B5252)+1)</f>
        <v/>
      </c>
      <c r="C5253" s="287" t="str">
        <f t="shared" si="164"/>
        <v/>
      </c>
      <c r="G5253" s="15" t="str">
        <f>IF(Fugitive_Surveys!E5275="yes",Fugitive_Surveys!C5275,"")</f>
        <v/>
      </c>
      <c r="H5253" s="15" t="str">
        <f>IF(G5253="","",MAX(H$1:H5252)+1)</f>
        <v/>
      </c>
      <c r="I5253" s="15" t="str">
        <f t="shared" si="165"/>
        <v/>
      </c>
    </row>
    <row r="5254" spans="1:9" x14ac:dyDescent="0.35">
      <c r="A5254" s="32" t="str">
        <f>IF(Site_Information!B5276="","",Site_Information!B5276)</f>
        <v/>
      </c>
      <c r="B5254" s="287" t="str">
        <f>IF(A5254="","",MAX(B$1:B5253)+1)</f>
        <v/>
      </c>
      <c r="C5254" s="287" t="str">
        <f t="shared" si="164"/>
        <v/>
      </c>
      <c r="G5254" s="15" t="str">
        <f>IF(Fugitive_Surveys!E5276="yes",Fugitive_Surveys!C5276,"")</f>
        <v/>
      </c>
      <c r="H5254" s="15" t="str">
        <f>IF(G5254="","",MAX(H$1:H5253)+1)</f>
        <v/>
      </c>
      <c r="I5254" s="15" t="str">
        <f t="shared" si="165"/>
        <v/>
      </c>
    </row>
    <row r="5255" spans="1:9" x14ac:dyDescent="0.35">
      <c r="A5255" s="32" t="str">
        <f>IF(Site_Information!B5277="","",Site_Information!B5277)</f>
        <v/>
      </c>
      <c r="B5255" s="287" t="str">
        <f>IF(A5255="","",MAX(B$1:B5254)+1)</f>
        <v/>
      </c>
      <c r="C5255" s="287" t="str">
        <f t="shared" si="164"/>
        <v/>
      </c>
      <c r="G5255" s="15" t="str">
        <f>IF(Fugitive_Surveys!E5277="yes",Fugitive_Surveys!C5277,"")</f>
        <v/>
      </c>
      <c r="H5255" s="15" t="str">
        <f>IF(G5255="","",MAX(H$1:H5254)+1)</f>
        <v/>
      </c>
      <c r="I5255" s="15" t="str">
        <f t="shared" si="165"/>
        <v/>
      </c>
    </row>
    <row r="5256" spans="1:9" x14ac:dyDescent="0.35">
      <c r="A5256" s="32" t="str">
        <f>IF(Site_Information!B5278="","",Site_Information!B5278)</f>
        <v/>
      </c>
      <c r="B5256" s="287" t="str">
        <f>IF(A5256="","",MAX(B$1:B5255)+1)</f>
        <v/>
      </c>
      <c r="C5256" s="287" t="str">
        <f t="shared" si="164"/>
        <v/>
      </c>
      <c r="G5256" s="15" t="str">
        <f>IF(Fugitive_Surveys!E5278="yes",Fugitive_Surveys!C5278,"")</f>
        <v/>
      </c>
      <c r="H5256" s="15" t="str">
        <f>IF(G5256="","",MAX(H$1:H5255)+1)</f>
        <v/>
      </c>
      <c r="I5256" s="15" t="str">
        <f t="shared" si="165"/>
        <v/>
      </c>
    </row>
    <row r="5257" spans="1:9" x14ac:dyDescent="0.35">
      <c r="A5257" s="32" t="str">
        <f>IF(Site_Information!B5279="","",Site_Information!B5279)</f>
        <v/>
      </c>
      <c r="B5257" s="287" t="str">
        <f>IF(A5257="","",MAX(B$1:B5256)+1)</f>
        <v/>
      </c>
      <c r="C5257" s="287" t="str">
        <f t="shared" si="164"/>
        <v/>
      </c>
      <c r="G5257" s="15" t="str">
        <f>IF(Fugitive_Surveys!E5279="yes",Fugitive_Surveys!C5279,"")</f>
        <v/>
      </c>
      <c r="H5257" s="15" t="str">
        <f>IF(G5257="","",MAX(H$1:H5256)+1)</f>
        <v/>
      </c>
      <c r="I5257" s="15" t="str">
        <f t="shared" si="165"/>
        <v/>
      </c>
    </row>
    <row r="5258" spans="1:9" x14ac:dyDescent="0.35">
      <c r="A5258" s="32" t="str">
        <f>IF(Site_Information!B5280="","",Site_Information!B5280)</f>
        <v/>
      </c>
      <c r="B5258" s="287" t="str">
        <f>IF(A5258="","",MAX(B$1:B5257)+1)</f>
        <v/>
      </c>
      <c r="C5258" s="287" t="str">
        <f t="shared" si="164"/>
        <v/>
      </c>
      <c r="G5258" s="15" t="str">
        <f>IF(Fugitive_Surveys!E5280="yes",Fugitive_Surveys!C5280,"")</f>
        <v/>
      </c>
      <c r="H5258" s="15" t="str">
        <f>IF(G5258="","",MAX(H$1:H5257)+1)</f>
        <v/>
      </c>
      <c r="I5258" s="15" t="str">
        <f t="shared" si="165"/>
        <v/>
      </c>
    </row>
    <row r="5259" spans="1:9" x14ac:dyDescent="0.35">
      <c r="A5259" s="32" t="str">
        <f>IF(Site_Information!B5281="","",Site_Information!B5281)</f>
        <v/>
      </c>
      <c r="B5259" s="287" t="str">
        <f>IF(A5259="","",MAX(B$1:B5258)+1)</f>
        <v/>
      </c>
      <c r="C5259" s="287" t="str">
        <f t="shared" si="164"/>
        <v/>
      </c>
      <c r="G5259" s="15" t="str">
        <f>IF(Fugitive_Surveys!E5281="yes",Fugitive_Surveys!C5281,"")</f>
        <v/>
      </c>
      <c r="H5259" s="15" t="str">
        <f>IF(G5259="","",MAX(H$1:H5258)+1)</f>
        <v/>
      </c>
      <c r="I5259" s="15" t="str">
        <f t="shared" si="165"/>
        <v/>
      </c>
    </row>
    <row r="5260" spans="1:9" x14ac:dyDescent="0.35">
      <c r="A5260" s="32" t="str">
        <f>IF(Site_Information!B5282="","",Site_Information!B5282)</f>
        <v/>
      </c>
      <c r="B5260" s="287" t="str">
        <f>IF(A5260="","",MAX(B$1:B5259)+1)</f>
        <v/>
      </c>
      <c r="C5260" s="287" t="str">
        <f t="shared" si="164"/>
        <v/>
      </c>
      <c r="G5260" s="15" t="str">
        <f>IF(Fugitive_Surveys!E5282="yes",Fugitive_Surveys!C5282,"")</f>
        <v/>
      </c>
      <c r="H5260" s="15" t="str">
        <f>IF(G5260="","",MAX(H$1:H5259)+1)</f>
        <v/>
      </c>
      <c r="I5260" s="15" t="str">
        <f t="shared" si="165"/>
        <v/>
      </c>
    </row>
    <row r="5261" spans="1:9" x14ac:dyDescent="0.35">
      <c r="A5261" s="32" t="str">
        <f>IF(Site_Information!B5283="","",Site_Information!B5283)</f>
        <v/>
      </c>
      <c r="B5261" s="287" t="str">
        <f>IF(A5261="","",MAX(B$1:B5260)+1)</f>
        <v/>
      </c>
      <c r="C5261" s="287" t="str">
        <f t="shared" si="164"/>
        <v/>
      </c>
      <c r="G5261" s="15" t="str">
        <f>IF(Fugitive_Surveys!E5283="yes",Fugitive_Surveys!C5283,"")</f>
        <v/>
      </c>
      <c r="H5261" s="15" t="str">
        <f>IF(G5261="","",MAX(H$1:H5260)+1)</f>
        <v/>
      </c>
      <c r="I5261" s="15" t="str">
        <f t="shared" si="165"/>
        <v/>
      </c>
    </row>
    <row r="5262" spans="1:9" x14ac:dyDescent="0.35">
      <c r="A5262" s="32" t="str">
        <f>IF(Site_Information!B5284="","",Site_Information!B5284)</f>
        <v/>
      </c>
      <c r="B5262" s="287" t="str">
        <f>IF(A5262="","",MAX(B$1:B5261)+1)</f>
        <v/>
      </c>
      <c r="C5262" s="287" t="str">
        <f t="shared" si="164"/>
        <v/>
      </c>
      <c r="G5262" s="15" t="str">
        <f>IF(Fugitive_Surveys!E5284="yes",Fugitive_Surveys!C5284,"")</f>
        <v/>
      </c>
      <c r="H5262" s="15" t="str">
        <f>IF(G5262="","",MAX(H$1:H5261)+1)</f>
        <v/>
      </c>
      <c r="I5262" s="15" t="str">
        <f t="shared" si="165"/>
        <v/>
      </c>
    </row>
    <row r="5263" spans="1:9" x14ac:dyDescent="0.35">
      <c r="A5263" s="32" t="str">
        <f>IF(Site_Information!B5285="","",Site_Information!B5285)</f>
        <v/>
      </c>
      <c r="B5263" s="287" t="str">
        <f>IF(A5263="","",MAX(B$1:B5262)+1)</f>
        <v/>
      </c>
      <c r="C5263" s="287" t="str">
        <f t="shared" si="164"/>
        <v/>
      </c>
      <c r="G5263" s="15" t="str">
        <f>IF(Fugitive_Surveys!E5285="yes",Fugitive_Surveys!C5285,"")</f>
        <v/>
      </c>
      <c r="H5263" s="15" t="str">
        <f>IF(G5263="","",MAX(H$1:H5262)+1)</f>
        <v/>
      </c>
      <c r="I5263" s="15" t="str">
        <f t="shared" si="165"/>
        <v/>
      </c>
    </row>
    <row r="5264" spans="1:9" x14ac:dyDescent="0.35">
      <c r="A5264" s="32" t="str">
        <f>IF(Site_Information!B5286="","",Site_Information!B5286)</f>
        <v/>
      </c>
      <c r="B5264" s="287" t="str">
        <f>IF(A5264="","",MAX(B$1:B5263)+1)</f>
        <v/>
      </c>
      <c r="C5264" s="287" t="str">
        <f t="shared" si="164"/>
        <v/>
      </c>
      <c r="G5264" s="15" t="str">
        <f>IF(Fugitive_Surveys!E5286="yes",Fugitive_Surveys!C5286,"")</f>
        <v/>
      </c>
      <c r="H5264" s="15" t="str">
        <f>IF(G5264="","",MAX(H$1:H5263)+1)</f>
        <v/>
      </c>
      <c r="I5264" s="15" t="str">
        <f t="shared" si="165"/>
        <v/>
      </c>
    </row>
    <row r="5265" spans="1:9" x14ac:dyDescent="0.35">
      <c r="A5265" s="32" t="str">
        <f>IF(Site_Information!B5287="","",Site_Information!B5287)</f>
        <v/>
      </c>
      <c r="B5265" s="287" t="str">
        <f>IF(A5265="","",MAX(B$1:B5264)+1)</f>
        <v/>
      </c>
      <c r="C5265" s="287" t="str">
        <f t="shared" si="164"/>
        <v/>
      </c>
      <c r="G5265" s="15" t="str">
        <f>IF(Fugitive_Surveys!E5287="yes",Fugitive_Surveys!C5287,"")</f>
        <v/>
      </c>
      <c r="H5265" s="15" t="str">
        <f>IF(G5265="","",MAX(H$1:H5264)+1)</f>
        <v/>
      </c>
      <c r="I5265" s="15" t="str">
        <f t="shared" si="165"/>
        <v/>
      </c>
    </row>
    <row r="5266" spans="1:9" x14ac:dyDescent="0.35">
      <c r="A5266" s="32" t="str">
        <f>IF(Site_Information!B5288="","",Site_Information!B5288)</f>
        <v/>
      </c>
      <c r="B5266" s="287" t="str">
        <f>IF(A5266="","",MAX(B$1:B5265)+1)</f>
        <v/>
      </c>
      <c r="C5266" s="287" t="str">
        <f t="shared" si="164"/>
        <v/>
      </c>
      <c r="G5266" s="15" t="str">
        <f>IF(Fugitive_Surveys!E5288="yes",Fugitive_Surveys!C5288,"")</f>
        <v/>
      </c>
      <c r="H5266" s="15" t="str">
        <f>IF(G5266="","",MAX(H$1:H5265)+1)</f>
        <v/>
      </c>
      <c r="I5266" s="15" t="str">
        <f t="shared" si="165"/>
        <v/>
      </c>
    </row>
    <row r="5267" spans="1:9" x14ac:dyDescent="0.35">
      <c r="A5267" s="32" t="str">
        <f>IF(Site_Information!B5289="","",Site_Information!B5289)</f>
        <v/>
      </c>
      <c r="B5267" s="287" t="str">
        <f>IF(A5267="","",MAX(B$1:B5266)+1)</f>
        <v/>
      </c>
      <c r="C5267" s="287" t="str">
        <f t="shared" si="164"/>
        <v/>
      </c>
      <c r="G5267" s="15" t="str">
        <f>IF(Fugitive_Surveys!E5289="yes",Fugitive_Surveys!C5289,"")</f>
        <v/>
      </c>
      <c r="H5267" s="15" t="str">
        <f>IF(G5267="","",MAX(H$1:H5266)+1)</f>
        <v/>
      </c>
      <c r="I5267" s="15" t="str">
        <f t="shared" si="165"/>
        <v/>
      </c>
    </row>
    <row r="5268" spans="1:9" x14ac:dyDescent="0.35">
      <c r="A5268" s="32" t="str">
        <f>IF(Site_Information!B5290="","",Site_Information!B5290)</f>
        <v/>
      </c>
      <c r="B5268" s="287" t="str">
        <f>IF(A5268="","",MAX(B$1:B5267)+1)</f>
        <v/>
      </c>
      <c r="C5268" s="287" t="str">
        <f t="shared" si="164"/>
        <v/>
      </c>
      <c r="G5268" s="15" t="str">
        <f>IF(Fugitive_Surveys!E5290="yes",Fugitive_Surveys!C5290,"")</f>
        <v/>
      </c>
      <c r="H5268" s="15" t="str">
        <f>IF(G5268="","",MAX(H$1:H5267)+1)</f>
        <v/>
      </c>
      <c r="I5268" s="15" t="str">
        <f t="shared" si="165"/>
        <v/>
      </c>
    </row>
    <row r="5269" spans="1:9" x14ac:dyDescent="0.35">
      <c r="A5269" s="32" t="str">
        <f>IF(Site_Information!B5291="","",Site_Information!B5291)</f>
        <v/>
      </c>
      <c r="B5269" s="287" t="str">
        <f>IF(A5269="","",MAX(B$1:B5268)+1)</f>
        <v/>
      </c>
      <c r="C5269" s="287" t="str">
        <f t="shared" si="164"/>
        <v/>
      </c>
      <c r="G5269" s="15" t="str">
        <f>IF(Fugitive_Surveys!E5291="yes",Fugitive_Surveys!C5291,"")</f>
        <v/>
      </c>
      <c r="H5269" s="15" t="str">
        <f>IF(G5269="","",MAX(H$1:H5268)+1)</f>
        <v/>
      </c>
      <c r="I5269" s="15" t="str">
        <f t="shared" si="165"/>
        <v/>
      </c>
    </row>
    <row r="5270" spans="1:9" x14ac:dyDescent="0.35">
      <c r="A5270" s="32" t="str">
        <f>IF(Site_Information!B5292="","",Site_Information!B5292)</f>
        <v/>
      </c>
      <c r="B5270" s="287" t="str">
        <f>IF(A5270="","",MAX(B$1:B5269)+1)</f>
        <v/>
      </c>
      <c r="C5270" s="287" t="str">
        <f t="shared" si="164"/>
        <v/>
      </c>
      <c r="G5270" s="15" t="str">
        <f>IF(Fugitive_Surveys!E5292="yes",Fugitive_Surveys!C5292,"")</f>
        <v/>
      </c>
      <c r="H5270" s="15" t="str">
        <f>IF(G5270="","",MAX(H$1:H5269)+1)</f>
        <v/>
      </c>
      <c r="I5270" s="15" t="str">
        <f t="shared" si="165"/>
        <v/>
      </c>
    </row>
    <row r="5271" spans="1:9" x14ac:dyDescent="0.35">
      <c r="A5271" s="32" t="str">
        <f>IF(Site_Information!B5293="","",Site_Information!B5293)</f>
        <v/>
      </c>
      <c r="B5271" s="287" t="str">
        <f>IF(A5271="","",MAX(B$1:B5270)+1)</f>
        <v/>
      </c>
      <c r="C5271" s="287" t="str">
        <f t="shared" si="164"/>
        <v/>
      </c>
      <c r="G5271" s="15" t="str">
        <f>IF(Fugitive_Surveys!E5293="yes",Fugitive_Surveys!C5293,"")</f>
        <v/>
      </c>
      <c r="H5271" s="15" t="str">
        <f>IF(G5271="","",MAX(H$1:H5270)+1)</f>
        <v/>
      </c>
      <c r="I5271" s="15" t="str">
        <f t="shared" si="165"/>
        <v/>
      </c>
    </row>
    <row r="5272" spans="1:9" x14ac:dyDescent="0.35">
      <c r="A5272" s="32" t="str">
        <f>IF(Site_Information!B5294="","",Site_Information!B5294)</f>
        <v/>
      </c>
      <c r="B5272" s="287" t="str">
        <f>IF(A5272="","",MAX(B$1:B5271)+1)</f>
        <v/>
      </c>
      <c r="C5272" s="287" t="str">
        <f t="shared" si="164"/>
        <v/>
      </c>
      <c r="G5272" s="15" t="str">
        <f>IF(Fugitive_Surveys!E5294="yes",Fugitive_Surveys!C5294,"")</f>
        <v/>
      </c>
      <c r="H5272" s="15" t="str">
        <f>IF(G5272="","",MAX(H$1:H5271)+1)</f>
        <v/>
      </c>
      <c r="I5272" s="15" t="str">
        <f t="shared" si="165"/>
        <v/>
      </c>
    </row>
    <row r="5273" spans="1:9" x14ac:dyDescent="0.35">
      <c r="A5273" s="32" t="str">
        <f>IF(Site_Information!B5295="","",Site_Information!B5295)</f>
        <v/>
      </c>
      <c r="B5273" s="287" t="str">
        <f>IF(A5273="","",MAX(B$1:B5272)+1)</f>
        <v/>
      </c>
      <c r="C5273" s="287" t="str">
        <f t="shared" si="164"/>
        <v/>
      </c>
      <c r="G5273" s="15" t="str">
        <f>IF(Fugitive_Surveys!E5295="yes",Fugitive_Surveys!C5295,"")</f>
        <v/>
      </c>
      <c r="H5273" s="15" t="str">
        <f>IF(G5273="","",MAX(H$1:H5272)+1)</f>
        <v/>
      </c>
      <c r="I5273" s="15" t="str">
        <f t="shared" si="165"/>
        <v/>
      </c>
    </row>
    <row r="5274" spans="1:9" x14ac:dyDescent="0.35">
      <c r="A5274" s="32" t="str">
        <f>IF(Site_Information!B5296="","",Site_Information!B5296)</f>
        <v/>
      </c>
      <c r="B5274" s="287" t="str">
        <f>IF(A5274="","",MAX(B$1:B5273)+1)</f>
        <v/>
      </c>
      <c r="C5274" s="287" t="str">
        <f t="shared" si="164"/>
        <v/>
      </c>
      <c r="G5274" s="15" t="str">
        <f>IF(Fugitive_Surveys!E5296="yes",Fugitive_Surveys!C5296,"")</f>
        <v/>
      </c>
      <c r="H5274" s="15" t="str">
        <f>IF(G5274="","",MAX(H$1:H5273)+1)</f>
        <v/>
      </c>
      <c r="I5274" s="15" t="str">
        <f t="shared" si="165"/>
        <v/>
      </c>
    </row>
    <row r="5275" spans="1:9" x14ac:dyDescent="0.35">
      <c r="A5275" s="32" t="str">
        <f>IF(Site_Information!B5297="","",Site_Information!B5297)</f>
        <v/>
      </c>
      <c r="B5275" s="287" t="str">
        <f>IF(A5275="","",MAX(B$1:B5274)+1)</f>
        <v/>
      </c>
      <c r="C5275" s="287" t="str">
        <f t="shared" si="164"/>
        <v/>
      </c>
      <c r="G5275" s="15" t="str">
        <f>IF(Fugitive_Surveys!E5297="yes",Fugitive_Surveys!C5297,"")</f>
        <v/>
      </c>
      <c r="H5275" s="15" t="str">
        <f>IF(G5275="","",MAX(H$1:H5274)+1)</f>
        <v/>
      </c>
      <c r="I5275" s="15" t="str">
        <f t="shared" si="165"/>
        <v/>
      </c>
    </row>
    <row r="5276" spans="1:9" x14ac:dyDescent="0.35">
      <c r="A5276" s="32" t="str">
        <f>IF(Site_Information!B5298="","",Site_Information!B5298)</f>
        <v/>
      </c>
      <c r="B5276" s="287" t="str">
        <f>IF(A5276="","",MAX(B$1:B5275)+1)</f>
        <v/>
      </c>
      <c r="C5276" s="287" t="str">
        <f t="shared" si="164"/>
        <v/>
      </c>
      <c r="G5276" s="15" t="str">
        <f>IF(Fugitive_Surveys!E5298="yes",Fugitive_Surveys!C5298,"")</f>
        <v/>
      </c>
      <c r="H5276" s="15" t="str">
        <f>IF(G5276="","",MAX(H$1:H5275)+1)</f>
        <v/>
      </c>
      <c r="I5276" s="15" t="str">
        <f t="shared" si="165"/>
        <v/>
      </c>
    </row>
    <row r="5277" spans="1:9" x14ac:dyDescent="0.35">
      <c r="A5277" s="32" t="str">
        <f>IF(Site_Information!B5299="","",Site_Information!B5299)</f>
        <v/>
      </c>
      <c r="B5277" s="287" t="str">
        <f>IF(A5277="","",MAX(B$1:B5276)+1)</f>
        <v/>
      </c>
      <c r="C5277" s="287" t="str">
        <f t="shared" si="164"/>
        <v/>
      </c>
      <c r="G5277" s="15" t="str">
        <f>IF(Fugitive_Surveys!E5299="yes",Fugitive_Surveys!C5299,"")</f>
        <v/>
      </c>
      <c r="H5277" s="15" t="str">
        <f>IF(G5277="","",MAX(H$1:H5276)+1)</f>
        <v/>
      </c>
      <c r="I5277" s="15" t="str">
        <f t="shared" si="165"/>
        <v/>
      </c>
    </row>
    <row r="5278" spans="1:9" x14ac:dyDescent="0.35">
      <c r="A5278" s="32" t="str">
        <f>IF(Site_Information!B5300="","",Site_Information!B5300)</f>
        <v/>
      </c>
      <c r="B5278" s="287" t="str">
        <f>IF(A5278="","",MAX(B$1:B5277)+1)</f>
        <v/>
      </c>
      <c r="C5278" s="287" t="str">
        <f t="shared" si="164"/>
        <v/>
      </c>
      <c r="G5278" s="15" t="str">
        <f>IF(Fugitive_Surveys!E5300="yes",Fugitive_Surveys!C5300,"")</f>
        <v/>
      </c>
      <c r="H5278" s="15" t="str">
        <f>IF(G5278="","",MAX(H$1:H5277)+1)</f>
        <v/>
      </c>
      <c r="I5278" s="15" t="str">
        <f t="shared" si="165"/>
        <v/>
      </c>
    </row>
    <row r="5279" spans="1:9" x14ac:dyDescent="0.35">
      <c r="A5279" s="32" t="str">
        <f>IF(Site_Information!B5301="","",Site_Information!B5301)</f>
        <v/>
      </c>
      <c r="B5279" s="287" t="str">
        <f>IF(A5279="","",MAX(B$1:B5278)+1)</f>
        <v/>
      </c>
      <c r="C5279" s="287" t="str">
        <f t="shared" si="164"/>
        <v/>
      </c>
      <c r="G5279" s="15" t="str">
        <f>IF(Fugitive_Surveys!E5301="yes",Fugitive_Surveys!C5301,"")</f>
        <v/>
      </c>
      <c r="H5279" s="15" t="str">
        <f>IF(G5279="","",MAX(H$1:H5278)+1)</f>
        <v/>
      </c>
      <c r="I5279" s="15" t="str">
        <f t="shared" si="165"/>
        <v/>
      </c>
    </row>
    <row r="5280" spans="1:9" x14ac:dyDescent="0.35">
      <c r="A5280" s="32" t="str">
        <f>IF(Site_Information!B5302="","",Site_Information!B5302)</f>
        <v/>
      </c>
      <c r="B5280" s="287" t="str">
        <f>IF(A5280="","",MAX(B$1:B5279)+1)</f>
        <v/>
      </c>
      <c r="C5280" s="287" t="str">
        <f t="shared" si="164"/>
        <v/>
      </c>
      <c r="G5280" s="15" t="str">
        <f>IF(Fugitive_Surveys!E5302="yes",Fugitive_Surveys!C5302,"")</f>
        <v/>
      </c>
      <c r="H5280" s="15" t="str">
        <f>IF(G5280="","",MAX(H$1:H5279)+1)</f>
        <v/>
      </c>
      <c r="I5280" s="15" t="str">
        <f t="shared" si="165"/>
        <v/>
      </c>
    </row>
    <row r="5281" spans="1:9" x14ac:dyDescent="0.35">
      <c r="A5281" s="32" t="str">
        <f>IF(Site_Information!B5303="","",Site_Information!B5303)</f>
        <v/>
      </c>
      <c r="B5281" s="287" t="str">
        <f>IF(A5281="","",MAX(B$1:B5280)+1)</f>
        <v/>
      </c>
      <c r="C5281" s="287" t="str">
        <f t="shared" si="164"/>
        <v/>
      </c>
      <c r="G5281" s="15" t="str">
        <f>IF(Fugitive_Surveys!E5303="yes",Fugitive_Surveys!C5303,"")</f>
        <v/>
      </c>
      <c r="H5281" s="15" t="str">
        <f>IF(G5281="","",MAX(H$1:H5280)+1)</f>
        <v/>
      </c>
      <c r="I5281" s="15" t="str">
        <f t="shared" si="165"/>
        <v/>
      </c>
    </row>
    <row r="5282" spans="1:9" x14ac:dyDescent="0.35">
      <c r="A5282" s="32" t="str">
        <f>IF(Site_Information!B5304="","",Site_Information!B5304)</f>
        <v/>
      </c>
      <c r="B5282" s="287" t="str">
        <f>IF(A5282="","",MAX(B$1:B5281)+1)</f>
        <v/>
      </c>
      <c r="C5282" s="287" t="str">
        <f t="shared" si="164"/>
        <v/>
      </c>
      <c r="G5282" s="15" t="str">
        <f>IF(Fugitive_Surveys!E5304="yes",Fugitive_Surveys!C5304,"")</f>
        <v/>
      </c>
      <c r="H5282" s="15" t="str">
        <f>IF(G5282="","",MAX(H$1:H5281)+1)</f>
        <v/>
      </c>
      <c r="I5282" s="15" t="str">
        <f t="shared" si="165"/>
        <v/>
      </c>
    </row>
    <row r="5283" spans="1:9" x14ac:dyDescent="0.35">
      <c r="A5283" s="32" t="str">
        <f>IF(Site_Information!B5305="","",Site_Information!B5305)</f>
        <v/>
      </c>
      <c r="B5283" s="287" t="str">
        <f>IF(A5283="","",MAX(B$1:B5282)+1)</f>
        <v/>
      </c>
      <c r="C5283" s="287" t="str">
        <f t="shared" si="164"/>
        <v/>
      </c>
      <c r="G5283" s="15" t="str">
        <f>IF(Fugitive_Surveys!E5305="yes",Fugitive_Surveys!C5305,"")</f>
        <v/>
      </c>
      <c r="H5283" s="15" t="str">
        <f>IF(G5283="","",MAX(H$1:H5282)+1)</f>
        <v/>
      </c>
      <c r="I5283" s="15" t="str">
        <f t="shared" si="165"/>
        <v/>
      </c>
    </row>
    <row r="5284" spans="1:9" x14ac:dyDescent="0.35">
      <c r="A5284" s="32" t="str">
        <f>IF(Site_Information!B5306="","",Site_Information!B5306)</f>
        <v/>
      </c>
      <c r="B5284" s="287" t="str">
        <f>IF(A5284="","",MAX(B$1:B5283)+1)</f>
        <v/>
      </c>
      <c r="C5284" s="287" t="str">
        <f t="shared" si="164"/>
        <v/>
      </c>
      <c r="G5284" s="15" t="str">
        <f>IF(Fugitive_Surveys!E5306="yes",Fugitive_Surveys!C5306,"")</f>
        <v/>
      </c>
      <c r="H5284" s="15" t="str">
        <f>IF(G5284="","",MAX(H$1:H5283)+1)</f>
        <v/>
      </c>
      <c r="I5284" s="15" t="str">
        <f t="shared" si="165"/>
        <v/>
      </c>
    </row>
    <row r="5285" spans="1:9" x14ac:dyDescent="0.35">
      <c r="A5285" s="32" t="str">
        <f>IF(Site_Information!B5307="","",Site_Information!B5307)</f>
        <v/>
      </c>
      <c r="B5285" s="287" t="str">
        <f>IF(A5285="","",MAX(B$1:B5284)+1)</f>
        <v/>
      </c>
      <c r="C5285" s="287" t="str">
        <f t="shared" si="164"/>
        <v/>
      </c>
      <c r="G5285" s="15" t="str">
        <f>IF(Fugitive_Surveys!E5307="yes",Fugitive_Surveys!C5307,"")</f>
        <v/>
      </c>
      <c r="H5285" s="15" t="str">
        <f>IF(G5285="","",MAX(H$1:H5284)+1)</f>
        <v/>
      </c>
      <c r="I5285" s="15" t="str">
        <f t="shared" si="165"/>
        <v/>
      </c>
    </row>
    <row r="5286" spans="1:9" x14ac:dyDescent="0.35">
      <c r="A5286" s="32" t="str">
        <f>IF(Site_Information!B5308="","",Site_Information!B5308)</f>
        <v/>
      </c>
      <c r="B5286" s="287" t="str">
        <f>IF(A5286="","",MAX(B$1:B5285)+1)</f>
        <v/>
      </c>
      <c r="C5286" s="287" t="str">
        <f t="shared" si="164"/>
        <v/>
      </c>
      <c r="G5286" s="15" t="str">
        <f>IF(Fugitive_Surveys!E5308="yes",Fugitive_Surveys!C5308,"")</f>
        <v/>
      </c>
      <c r="H5286" s="15" t="str">
        <f>IF(G5286="","",MAX(H$1:H5285)+1)</f>
        <v/>
      </c>
      <c r="I5286" s="15" t="str">
        <f t="shared" si="165"/>
        <v/>
      </c>
    </row>
    <row r="5287" spans="1:9" x14ac:dyDescent="0.35">
      <c r="A5287" s="32" t="str">
        <f>IF(Site_Information!B5309="","",Site_Information!B5309)</f>
        <v/>
      </c>
      <c r="B5287" s="287" t="str">
        <f>IF(A5287="","",MAX(B$1:B5286)+1)</f>
        <v/>
      </c>
      <c r="C5287" s="287" t="str">
        <f t="shared" si="164"/>
        <v/>
      </c>
      <c r="G5287" s="15" t="str">
        <f>IF(Fugitive_Surveys!E5309="yes",Fugitive_Surveys!C5309,"")</f>
        <v/>
      </c>
      <c r="H5287" s="15" t="str">
        <f>IF(G5287="","",MAX(H$1:H5286)+1)</f>
        <v/>
      </c>
      <c r="I5287" s="15" t="str">
        <f t="shared" si="165"/>
        <v/>
      </c>
    </row>
    <row r="5288" spans="1:9" x14ac:dyDescent="0.35">
      <c r="A5288" s="32" t="str">
        <f>IF(Site_Information!B5310="","",Site_Information!B5310)</f>
        <v/>
      </c>
      <c r="B5288" s="287" t="str">
        <f>IF(A5288="","",MAX(B$1:B5287)+1)</f>
        <v/>
      </c>
      <c r="C5288" s="287" t="str">
        <f t="shared" si="164"/>
        <v/>
      </c>
      <c r="G5288" s="15" t="str">
        <f>IF(Fugitive_Surveys!E5310="yes",Fugitive_Surveys!C5310,"")</f>
        <v/>
      </c>
      <c r="H5288" s="15" t="str">
        <f>IF(G5288="","",MAX(H$1:H5287)+1)</f>
        <v/>
      </c>
      <c r="I5288" s="15" t="str">
        <f t="shared" si="165"/>
        <v/>
      </c>
    </row>
    <row r="5289" spans="1:9" x14ac:dyDescent="0.35">
      <c r="A5289" s="32" t="str">
        <f>IF(Site_Information!B5311="","",Site_Information!B5311)</f>
        <v/>
      </c>
      <c r="B5289" s="287" t="str">
        <f>IF(A5289="","",MAX(B$1:B5288)+1)</f>
        <v/>
      </c>
      <c r="C5289" s="287" t="str">
        <f t="shared" si="164"/>
        <v/>
      </c>
      <c r="G5289" s="15" t="str">
        <f>IF(Fugitive_Surveys!E5311="yes",Fugitive_Surveys!C5311,"")</f>
        <v/>
      </c>
      <c r="H5289" s="15" t="str">
        <f>IF(G5289="","",MAX(H$1:H5288)+1)</f>
        <v/>
      </c>
      <c r="I5289" s="15" t="str">
        <f t="shared" si="165"/>
        <v/>
      </c>
    </row>
    <row r="5290" spans="1:9" x14ac:dyDescent="0.35">
      <c r="A5290" s="32" t="str">
        <f>IF(Site_Information!B5312="","",Site_Information!B5312)</f>
        <v/>
      </c>
      <c r="B5290" s="287" t="str">
        <f>IF(A5290="","",MAX(B$1:B5289)+1)</f>
        <v/>
      </c>
      <c r="C5290" s="287" t="str">
        <f t="shared" si="164"/>
        <v/>
      </c>
      <c r="G5290" s="15" t="str">
        <f>IF(Fugitive_Surveys!E5312="yes",Fugitive_Surveys!C5312,"")</f>
        <v/>
      </c>
      <c r="H5290" s="15" t="str">
        <f>IF(G5290="","",MAX(H$1:H5289)+1)</f>
        <v/>
      </c>
      <c r="I5290" s="15" t="str">
        <f t="shared" si="165"/>
        <v/>
      </c>
    </row>
    <row r="5291" spans="1:9" x14ac:dyDescent="0.35">
      <c r="A5291" s="32" t="str">
        <f>IF(Site_Information!B5313="","",Site_Information!B5313)</f>
        <v/>
      </c>
      <c r="B5291" s="287" t="str">
        <f>IF(A5291="","",MAX(B$1:B5290)+1)</f>
        <v/>
      </c>
      <c r="C5291" s="287" t="str">
        <f t="shared" si="164"/>
        <v/>
      </c>
      <c r="G5291" s="15" t="str">
        <f>IF(Fugitive_Surveys!E5313="yes",Fugitive_Surveys!C5313,"")</f>
        <v/>
      </c>
      <c r="H5291" s="15" t="str">
        <f>IF(G5291="","",MAX(H$1:H5290)+1)</f>
        <v/>
      </c>
      <c r="I5291" s="15" t="str">
        <f t="shared" si="165"/>
        <v/>
      </c>
    </row>
    <row r="5292" spans="1:9" x14ac:dyDescent="0.35">
      <c r="A5292" s="32" t="str">
        <f>IF(Site_Information!B5314="","",Site_Information!B5314)</f>
        <v/>
      </c>
      <c r="B5292" s="287" t="str">
        <f>IF(A5292="","",MAX(B$1:B5291)+1)</f>
        <v/>
      </c>
      <c r="C5292" s="287" t="str">
        <f t="shared" si="164"/>
        <v/>
      </c>
      <c r="G5292" s="15" t="str">
        <f>IF(Fugitive_Surveys!E5314="yes",Fugitive_Surveys!C5314,"")</f>
        <v/>
      </c>
      <c r="H5292" s="15" t="str">
        <f>IF(G5292="","",MAX(H$1:H5291)+1)</f>
        <v/>
      </c>
      <c r="I5292" s="15" t="str">
        <f t="shared" si="165"/>
        <v/>
      </c>
    </row>
    <row r="5293" spans="1:9" x14ac:dyDescent="0.35">
      <c r="A5293" s="32" t="str">
        <f>IF(Site_Information!B5315="","",Site_Information!B5315)</f>
        <v/>
      </c>
      <c r="B5293" s="287" t="str">
        <f>IF(A5293="","",MAX(B$1:B5292)+1)</f>
        <v/>
      </c>
      <c r="C5293" s="287" t="str">
        <f t="shared" si="164"/>
        <v/>
      </c>
      <c r="G5293" s="15" t="str">
        <f>IF(Fugitive_Surveys!E5315="yes",Fugitive_Surveys!C5315,"")</f>
        <v/>
      </c>
      <c r="H5293" s="15" t="str">
        <f>IF(G5293="","",MAX(H$1:H5292)+1)</f>
        <v/>
      </c>
      <c r="I5293" s="15" t="str">
        <f t="shared" si="165"/>
        <v/>
      </c>
    </row>
    <row r="5294" spans="1:9" x14ac:dyDescent="0.35">
      <c r="A5294" s="32" t="str">
        <f>IF(Site_Information!B5316="","",Site_Information!B5316)</f>
        <v/>
      </c>
      <c r="B5294" s="287" t="str">
        <f>IF(A5294="","",MAX(B$1:B5293)+1)</f>
        <v/>
      </c>
      <c r="C5294" s="287" t="str">
        <f t="shared" si="164"/>
        <v/>
      </c>
      <c r="G5294" s="15" t="str">
        <f>IF(Fugitive_Surveys!E5316="yes",Fugitive_Surveys!C5316,"")</f>
        <v/>
      </c>
      <c r="H5294" s="15" t="str">
        <f>IF(G5294="","",MAX(H$1:H5293)+1)</f>
        <v/>
      </c>
      <c r="I5294" s="15" t="str">
        <f t="shared" si="165"/>
        <v/>
      </c>
    </row>
    <row r="5295" spans="1:9" x14ac:dyDescent="0.35">
      <c r="A5295" s="32" t="str">
        <f>IF(Site_Information!B5317="","",Site_Information!B5317)</f>
        <v/>
      </c>
      <c r="B5295" s="287" t="str">
        <f>IF(A5295="","",MAX(B$1:B5294)+1)</f>
        <v/>
      </c>
      <c r="C5295" s="287" t="str">
        <f t="shared" si="164"/>
        <v/>
      </c>
      <c r="G5295" s="15" t="str">
        <f>IF(Fugitive_Surveys!E5317="yes",Fugitive_Surveys!C5317,"")</f>
        <v/>
      </c>
      <c r="H5295" s="15" t="str">
        <f>IF(G5295="","",MAX(H$1:H5294)+1)</f>
        <v/>
      </c>
      <c r="I5295" s="15" t="str">
        <f t="shared" si="165"/>
        <v/>
      </c>
    </row>
    <row r="5296" spans="1:9" x14ac:dyDescent="0.35">
      <c r="A5296" s="32" t="str">
        <f>IF(Site_Information!B5318="","",Site_Information!B5318)</f>
        <v/>
      </c>
      <c r="B5296" s="287" t="str">
        <f>IF(A5296="","",MAX(B$1:B5295)+1)</f>
        <v/>
      </c>
      <c r="C5296" s="287" t="str">
        <f t="shared" si="164"/>
        <v/>
      </c>
      <c r="G5296" s="15" t="str">
        <f>IF(Fugitive_Surveys!E5318="yes",Fugitive_Surveys!C5318,"")</f>
        <v/>
      </c>
      <c r="H5296" s="15" t="str">
        <f>IF(G5296="","",MAX(H$1:H5295)+1)</f>
        <v/>
      </c>
      <c r="I5296" s="15" t="str">
        <f t="shared" si="165"/>
        <v/>
      </c>
    </row>
    <row r="5297" spans="1:9" x14ac:dyDescent="0.35">
      <c r="A5297" s="32" t="str">
        <f>IF(Site_Information!B5319="","",Site_Information!B5319)</f>
        <v/>
      </c>
      <c r="B5297" s="287" t="str">
        <f>IF(A5297="","",MAX(B$1:B5296)+1)</f>
        <v/>
      </c>
      <c r="C5297" s="287" t="str">
        <f t="shared" si="164"/>
        <v/>
      </c>
      <c r="G5297" s="15" t="str">
        <f>IF(Fugitive_Surveys!E5319="yes",Fugitive_Surveys!C5319,"")</f>
        <v/>
      </c>
      <c r="H5297" s="15" t="str">
        <f>IF(G5297="","",MAX(H$1:H5296)+1)</f>
        <v/>
      </c>
      <c r="I5297" s="15" t="str">
        <f t="shared" si="165"/>
        <v/>
      </c>
    </row>
    <row r="5298" spans="1:9" x14ac:dyDescent="0.35">
      <c r="A5298" s="32" t="str">
        <f>IF(Site_Information!B5320="","",Site_Information!B5320)</f>
        <v/>
      </c>
      <c r="B5298" s="287" t="str">
        <f>IF(A5298="","",MAX(B$1:B5297)+1)</f>
        <v/>
      </c>
      <c r="C5298" s="287" t="str">
        <f t="shared" si="164"/>
        <v/>
      </c>
      <c r="G5298" s="15" t="str">
        <f>IF(Fugitive_Surveys!E5320="yes",Fugitive_Surveys!C5320,"")</f>
        <v/>
      </c>
      <c r="H5298" s="15" t="str">
        <f>IF(G5298="","",MAX(H$1:H5297)+1)</f>
        <v/>
      </c>
      <c r="I5298" s="15" t="str">
        <f t="shared" si="165"/>
        <v/>
      </c>
    </row>
    <row r="5299" spans="1:9" x14ac:dyDescent="0.35">
      <c r="A5299" s="32" t="str">
        <f>IF(Site_Information!B5321="","",Site_Information!B5321)</f>
        <v/>
      </c>
      <c r="B5299" s="287" t="str">
        <f>IF(A5299="","",MAX(B$1:B5298)+1)</f>
        <v/>
      </c>
      <c r="C5299" s="287" t="str">
        <f t="shared" si="164"/>
        <v/>
      </c>
      <c r="G5299" s="15" t="str">
        <f>IF(Fugitive_Surveys!E5321="yes",Fugitive_Surveys!C5321,"")</f>
        <v/>
      </c>
      <c r="H5299" s="15" t="str">
        <f>IF(G5299="","",MAX(H$1:H5298)+1)</f>
        <v/>
      </c>
      <c r="I5299" s="15" t="str">
        <f t="shared" si="165"/>
        <v/>
      </c>
    </row>
    <row r="5300" spans="1:9" x14ac:dyDescent="0.35">
      <c r="A5300" s="32" t="str">
        <f>IF(Site_Information!B5322="","",Site_Information!B5322)</f>
        <v/>
      </c>
      <c r="B5300" s="287" t="str">
        <f>IF(A5300="","",MAX(B$1:B5299)+1)</f>
        <v/>
      </c>
      <c r="C5300" s="287" t="str">
        <f t="shared" si="164"/>
        <v/>
      </c>
      <c r="G5300" s="15" t="str">
        <f>IF(Fugitive_Surveys!E5322="yes",Fugitive_Surveys!C5322,"")</f>
        <v/>
      </c>
      <c r="H5300" s="15" t="str">
        <f>IF(G5300="","",MAX(H$1:H5299)+1)</f>
        <v/>
      </c>
      <c r="I5300" s="15" t="str">
        <f t="shared" si="165"/>
        <v/>
      </c>
    </row>
    <row r="5301" spans="1:9" x14ac:dyDescent="0.35">
      <c r="A5301" s="32" t="str">
        <f>IF(Site_Information!B5323="","",Site_Information!B5323)</f>
        <v/>
      </c>
      <c r="B5301" s="287" t="str">
        <f>IF(A5301="","",MAX(B$1:B5300)+1)</f>
        <v/>
      </c>
      <c r="C5301" s="287" t="str">
        <f t="shared" si="164"/>
        <v/>
      </c>
      <c r="G5301" s="15" t="str">
        <f>IF(Fugitive_Surveys!E5323="yes",Fugitive_Surveys!C5323,"")</f>
        <v/>
      </c>
      <c r="H5301" s="15" t="str">
        <f>IF(G5301="","",MAX(H$1:H5300)+1)</f>
        <v/>
      </c>
      <c r="I5301" s="15" t="str">
        <f t="shared" si="165"/>
        <v/>
      </c>
    </row>
    <row r="5302" spans="1:9" x14ac:dyDescent="0.35">
      <c r="A5302" s="32" t="str">
        <f>IF(Site_Information!B5324="","",Site_Information!B5324)</f>
        <v/>
      </c>
      <c r="B5302" s="287" t="str">
        <f>IF(A5302="","",MAX(B$1:B5301)+1)</f>
        <v/>
      </c>
      <c r="C5302" s="287" t="str">
        <f t="shared" si="164"/>
        <v/>
      </c>
      <c r="G5302" s="15" t="str">
        <f>IF(Fugitive_Surveys!E5324="yes",Fugitive_Surveys!C5324,"")</f>
        <v/>
      </c>
      <c r="H5302" s="15" t="str">
        <f>IF(G5302="","",MAX(H$1:H5301)+1)</f>
        <v/>
      </c>
      <c r="I5302" s="15" t="str">
        <f t="shared" si="165"/>
        <v/>
      </c>
    </row>
    <row r="5303" spans="1:9" x14ac:dyDescent="0.35">
      <c r="A5303" s="32" t="str">
        <f>IF(Site_Information!B5325="","",Site_Information!B5325)</f>
        <v/>
      </c>
      <c r="B5303" s="287" t="str">
        <f>IF(A5303="","",MAX(B$1:B5302)+1)</f>
        <v/>
      </c>
      <c r="C5303" s="287" t="str">
        <f t="shared" si="164"/>
        <v/>
      </c>
      <c r="G5303" s="15" t="str">
        <f>IF(Fugitive_Surveys!E5325="yes",Fugitive_Surveys!C5325,"")</f>
        <v/>
      </c>
      <c r="H5303" s="15" t="str">
        <f>IF(G5303="","",MAX(H$1:H5302)+1)</f>
        <v/>
      </c>
      <c r="I5303" s="15" t="str">
        <f t="shared" si="165"/>
        <v/>
      </c>
    </row>
    <row r="5304" spans="1:9" x14ac:dyDescent="0.35">
      <c r="A5304" s="32" t="str">
        <f>IF(Site_Information!B5326="","",Site_Information!B5326)</f>
        <v/>
      </c>
      <c r="B5304" s="287" t="str">
        <f>IF(A5304="","",MAX(B$1:B5303)+1)</f>
        <v/>
      </c>
      <c r="C5304" s="287" t="str">
        <f t="shared" si="164"/>
        <v/>
      </c>
      <c r="G5304" s="15" t="str">
        <f>IF(Fugitive_Surveys!E5326="yes",Fugitive_Surveys!C5326,"")</f>
        <v/>
      </c>
      <c r="H5304" s="15" t="str">
        <f>IF(G5304="","",MAX(H$1:H5303)+1)</f>
        <v/>
      </c>
      <c r="I5304" s="15" t="str">
        <f t="shared" si="165"/>
        <v/>
      </c>
    </row>
    <row r="5305" spans="1:9" x14ac:dyDescent="0.35">
      <c r="A5305" s="32" t="str">
        <f>IF(Site_Information!B5327="","",Site_Information!B5327)</f>
        <v/>
      </c>
      <c r="B5305" s="287" t="str">
        <f>IF(A5305="","",MAX(B$1:B5304)+1)</f>
        <v/>
      </c>
      <c r="C5305" s="287" t="str">
        <f t="shared" si="164"/>
        <v/>
      </c>
      <c r="G5305" s="15" t="str">
        <f>IF(Fugitive_Surveys!E5327="yes",Fugitive_Surveys!C5327,"")</f>
        <v/>
      </c>
      <c r="H5305" s="15" t="str">
        <f>IF(G5305="","",MAX(H$1:H5304)+1)</f>
        <v/>
      </c>
      <c r="I5305" s="15" t="str">
        <f t="shared" si="165"/>
        <v/>
      </c>
    </row>
    <row r="5306" spans="1:9" x14ac:dyDescent="0.35">
      <c r="A5306" s="32" t="str">
        <f>IF(Site_Information!B5328="","",Site_Information!B5328)</f>
        <v/>
      </c>
      <c r="B5306" s="287" t="str">
        <f>IF(A5306="","",MAX(B$1:B5305)+1)</f>
        <v/>
      </c>
      <c r="C5306" s="287" t="str">
        <f t="shared" ref="C5306:C5369" si="166">IFERROR(INDEX($A$2:$A$6001,MATCH(ROW()-ROW($B$1),$B$2:$B$6001,0)),"")</f>
        <v/>
      </c>
      <c r="G5306" s="15" t="str">
        <f>IF(Fugitive_Surveys!E5328="yes",Fugitive_Surveys!C5328,"")</f>
        <v/>
      </c>
      <c r="H5306" s="15" t="str">
        <f>IF(G5306="","",MAX(H$1:H5305)+1)</f>
        <v/>
      </c>
      <c r="I5306" s="15" t="str">
        <f t="shared" si="165"/>
        <v/>
      </c>
    </row>
    <row r="5307" spans="1:9" x14ac:dyDescent="0.35">
      <c r="A5307" s="32" t="str">
        <f>IF(Site_Information!B5329="","",Site_Information!B5329)</f>
        <v/>
      </c>
      <c r="B5307" s="287" t="str">
        <f>IF(A5307="","",MAX(B$1:B5306)+1)</f>
        <v/>
      </c>
      <c r="C5307" s="287" t="str">
        <f t="shared" si="166"/>
        <v/>
      </c>
      <c r="G5307" s="15" t="str">
        <f>IF(Fugitive_Surveys!E5329="yes",Fugitive_Surveys!C5329,"")</f>
        <v/>
      </c>
      <c r="H5307" s="15" t="str">
        <f>IF(G5307="","",MAX(H$1:H5306)+1)</f>
        <v/>
      </c>
      <c r="I5307" s="15" t="str">
        <f t="shared" si="165"/>
        <v/>
      </c>
    </row>
    <row r="5308" spans="1:9" x14ac:dyDescent="0.35">
      <c r="A5308" s="32" t="str">
        <f>IF(Site_Information!B5330="","",Site_Information!B5330)</f>
        <v/>
      </c>
      <c r="B5308" s="287" t="str">
        <f>IF(A5308="","",MAX(B$1:B5307)+1)</f>
        <v/>
      </c>
      <c r="C5308" s="287" t="str">
        <f t="shared" si="166"/>
        <v/>
      </c>
      <c r="G5308" s="15" t="str">
        <f>IF(Fugitive_Surveys!E5330="yes",Fugitive_Surveys!C5330,"")</f>
        <v/>
      </c>
      <c r="H5308" s="15" t="str">
        <f>IF(G5308="","",MAX(H$1:H5307)+1)</f>
        <v/>
      </c>
      <c r="I5308" s="15" t="str">
        <f t="shared" si="165"/>
        <v/>
      </c>
    </row>
    <row r="5309" spans="1:9" x14ac:dyDescent="0.35">
      <c r="A5309" s="32" t="str">
        <f>IF(Site_Information!B5331="","",Site_Information!B5331)</f>
        <v/>
      </c>
      <c r="B5309" s="287" t="str">
        <f>IF(A5309="","",MAX(B$1:B5308)+1)</f>
        <v/>
      </c>
      <c r="C5309" s="287" t="str">
        <f t="shared" si="166"/>
        <v/>
      </c>
      <c r="G5309" s="15" t="str">
        <f>IF(Fugitive_Surveys!E5331="yes",Fugitive_Surveys!C5331,"")</f>
        <v/>
      </c>
      <c r="H5309" s="15" t="str">
        <f>IF(G5309="","",MAX(H$1:H5308)+1)</f>
        <v/>
      </c>
      <c r="I5309" s="15" t="str">
        <f t="shared" si="165"/>
        <v/>
      </c>
    </row>
    <row r="5310" spans="1:9" x14ac:dyDescent="0.35">
      <c r="A5310" s="32" t="str">
        <f>IF(Site_Information!B5332="","",Site_Information!B5332)</f>
        <v/>
      </c>
      <c r="B5310" s="287" t="str">
        <f>IF(A5310="","",MAX(B$1:B5309)+1)</f>
        <v/>
      </c>
      <c r="C5310" s="287" t="str">
        <f t="shared" si="166"/>
        <v/>
      </c>
      <c r="G5310" s="15" t="str">
        <f>IF(Fugitive_Surveys!E5332="yes",Fugitive_Surveys!C5332,"")</f>
        <v/>
      </c>
      <c r="H5310" s="15" t="str">
        <f>IF(G5310="","",MAX(H$1:H5309)+1)</f>
        <v/>
      </c>
      <c r="I5310" s="15" t="str">
        <f t="shared" si="165"/>
        <v/>
      </c>
    </row>
    <row r="5311" spans="1:9" x14ac:dyDescent="0.35">
      <c r="A5311" s="32" t="str">
        <f>IF(Site_Information!B5333="","",Site_Information!B5333)</f>
        <v/>
      </c>
      <c r="B5311" s="287" t="str">
        <f>IF(A5311="","",MAX(B$1:B5310)+1)</f>
        <v/>
      </c>
      <c r="C5311" s="287" t="str">
        <f t="shared" si="166"/>
        <v/>
      </c>
      <c r="G5311" s="15" t="str">
        <f>IF(Fugitive_Surveys!E5333="yes",Fugitive_Surveys!C5333,"")</f>
        <v/>
      </c>
      <c r="H5311" s="15" t="str">
        <f>IF(G5311="","",MAX(H$1:H5310)+1)</f>
        <v/>
      </c>
      <c r="I5311" s="15" t="str">
        <f t="shared" si="165"/>
        <v/>
      </c>
    </row>
    <row r="5312" spans="1:9" x14ac:dyDescent="0.35">
      <c r="A5312" s="32" t="str">
        <f>IF(Site_Information!B5334="","",Site_Information!B5334)</f>
        <v/>
      </c>
      <c r="B5312" s="287" t="str">
        <f>IF(A5312="","",MAX(B$1:B5311)+1)</f>
        <v/>
      </c>
      <c r="C5312" s="287" t="str">
        <f t="shared" si="166"/>
        <v/>
      </c>
      <c r="G5312" s="15" t="str">
        <f>IF(Fugitive_Surveys!E5334="yes",Fugitive_Surveys!C5334,"")</f>
        <v/>
      </c>
      <c r="H5312" s="15" t="str">
        <f>IF(G5312="","",MAX(H$1:H5311)+1)</f>
        <v/>
      </c>
      <c r="I5312" s="15" t="str">
        <f t="shared" si="165"/>
        <v/>
      </c>
    </row>
    <row r="5313" spans="1:9" x14ac:dyDescent="0.35">
      <c r="A5313" s="32" t="str">
        <f>IF(Site_Information!B5335="","",Site_Information!B5335)</f>
        <v/>
      </c>
      <c r="B5313" s="287" t="str">
        <f>IF(A5313="","",MAX(B$1:B5312)+1)</f>
        <v/>
      </c>
      <c r="C5313" s="287" t="str">
        <f t="shared" si="166"/>
        <v/>
      </c>
      <c r="G5313" s="15" t="str">
        <f>IF(Fugitive_Surveys!E5335="yes",Fugitive_Surveys!C5335,"")</f>
        <v/>
      </c>
      <c r="H5313" s="15" t="str">
        <f>IF(G5313="","",MAX(H$1:H5312)+1)</f>
        <v/>
      </c>
      <c r="I5313" s="15" t="str">
        <f t="shared" si="165"/>
        <v/>
      </c>
    </row>
    <row r="5314" spans="1:9" x14ac:dyDescent="0.35">
      <c r="A5314" s="32" t="str">
        <f>IF(Site_Information!B5336="","",Site_Information!B5336)</f>
        <v/>
      </c>
      <c r="B5314" s="287" t="str">
        <f>IF(A5314="","",MAX(B$1:B5313)+1)</f>
        <v/>
      </c>
      <c r="C5314" s="287" t="str">
        <f t="shared" si="166"/>
        <v/>
      </c>
      <c r="G5314" s="15" t="str">
        <f>IF(Fugitive_Surveys!E5336="yes",Fugitive_Surveys!C5336,"")</f>
        <v/>
      </c>
      <c r="H5314" s="15" t="str">
        <f>IF(G5314="","",MAX(H$1:H5313)+1)</f>
        <v/>
      </c>
      <c r="I5314" s="15" t="str">
        <f t="shared" ref="I5314:I5377" si="167">+IFERROR(INDEX($G$2:$G$12001,MATCH(ROW()-ROW($H$1),$H$2:$H$12001,0)),"")</f>
        <v/>
      </c>
    </row>
    <row r="5315" spans="1:9" x14ac:dyDescent="0.35">
      <c r="A5315" s="32" t="str">
        <f>IF(Site_Information!B5337="","",Site_Information!B5337)</f>
        <v/>
      </c>
      <c r="B5315" s="287" t="str">
        <f>IF(A5315="","",MAX(B$1:B5314)+1)</f>
        <v/>
      </c>
      <c r="C5315" s="287" t="str">
        <f t="shared" si="166"/>
        <v/>
      </c>
      <c r="G5315" s="15" t="str">
        <f>IF(Fugitive_Surveys!E5337="yes",Fugitive_Surveys!C5337,"")</f>
        <v/>
      </c>
      <c r="H5315" s="15" t="str">
        <f>IF(G5315="","",MAX(H$1:H5314)+1)</f>
        <v/>
      </c>
      <c r="I5315" s="15" t="str">
        <f t="shared" si="167"/>
        <v/>
      </c>
    </row>
    <row r="5316" spans="1:9" x14ac:dyDescent="0.35">
      <c r="A5316" s="32" t="str">
        <f>IF(Site_Information!B5338="","",Site_Information!B5338)</f>
        <v/>
      </c>
      <c r="B5316" s="287" t="str">
        <f>IF(A5316="","",MAX(B$1:B5315)+1)</f>
        <v/>
      </c>
      <c r="C5316" s="287" t="str">
        <f t="shared" si="166"/>
        <v/>
      </c>
      <c r="G5316" s="15" t="str">
        <f>IF(Fugitive_Surveys!E5338="yes",Fugitive_Surveys!C5338,"")</f>
        <v/>
      </c>
      <c r="H5316" s="15" t="str">
        <f>IF(G5316="","",MAX(H$1:H5315)+1)</f>
        <v/>
      </c>
      <c r="I5316" s="15" t="str">
        <f t="shared" si="167"/>
        <v/>
      </c>
    </row>
    <row r="5317" spans="1:9" x14ac:dyDescent="0.35">
      <c r="A5317" s="32" t="str">
        <f>IF(Site_Information!B5339="","",Site_Information!B5339)</f>
        <v/>
      </c>
      <c r="B5317" s="287" t="str">
        <f>IF(A5317="","",MAX(B$1:B5316)+1)</f>
        <v/>
      </c>
      <c r="C5317" s="287" t="str">
        <f t="shared" si="166"/>
        <v/>
      </c>
      <c r="G5317" s="15" t="str">
        <f>IF(Fugitive_Surveys!E5339="yes",Fugitive_Surveys!C5339,"")</f>
        <v/>
      </c>
      <c r="H5317" s="15" t="str">
        <f>IF(G5317="","",MAX(H$1:H5316)+1)</f>
        <v/>
      </c>
      <c r="I5317" s="15" t="str">
        <f t="shared" si="167"/>
        <v/>
      </c>
    </row>
    <row r="5318" spans="1:9" x14ac:dyDescent="0.35">
      <c r="A5318" s="32" t="str">
        <f>IF(Site_Information!B5340="","",Site_Information!B5340)</f>
        <v/>
      </c>
      <c r="B5318" s="287" t="str">
        <f>IF(A5318="","",MAX(B$1:B5317)+1)</f>
        <v/>
      </c>
      <c r="C5318" s="287" t="str">
        <f t="shared" si="166"/>
        <v/>
      </c>
      <c r="G5318" s="15" t="str">
        <f>IF(Fugitive_Surveys!E5340="yes",Fugitive_Surveys!C5340,"")</f>
        <v/>
      </c>
      <c r="H5318" s="15" t="str">
        <f>IF(G5318="","",MAX(H$1:H5317)+1)</f>
        <v/>
      </c>
      <c r="I5318" s="15" t="str">
        <f t="shared" si="167"/>
        <v/>
      </c>
    </row>
    <row r="5319" spans="1:9" x14ac:dyDescent="0.35">
      <c r="A5319" s="32" t="str">
        <f>IF(Site_Information!B5341="","",Site_Information!B5341)</f>
        <v/>
      </c>
      <c r="B5319" s="287" t="str">
        <f>IF(A5319="","",MAX(B$1:B5318)+1)</f>
        <v/>
      </c>
      <c r="C5319" s="287" t="str">
        <f t="shared" si="166"/>
        <v/>
      </c>
      <c r="G5319" s="15" t="str">
        <f>IF(Fugitive_Surveys!E5341="yes",Fugitive_Surveys!C5341,"")</f>
        <v/>
      </c>
      <c r="H5319" s="15" t="str">
        <f>IF(G5319="","",MAX(H$1:H5318)+1)</f>
        <v/>
      </c>
      <c r="I5319" s="15" t="str">
        <f t="shared" si="167"/>
        <v/>
      </c>
    </row>
    <row r="5320" spans="1:9" x14ac:dyDescent="0.35">
      <c r="A5320" s="32" t="str">
        <f>IF(Site_Information!B5342="","",Site_Information!B5342)</f>
        <v/>
      </c>
      <c r="B5320" s="287" t="str">
        <f>IF(A5320="","",MAX(B$1:B5319)+1)</f>
        <v/>
      </c>
      <c r="C5320" s="287" t="str">
        <f t="shared" si="166"/>
        <v/>
      </c>
      <c r="G5320" s="15" t="str">
        <f>IF(Fugitive_Surveys!E5342="yes",Fugitive_Surveys!C5342,"")</f>
        <v/>
      </c>
      <c r="H5320" s="15" t="str">
        <f>IF(G5320="","",MAX(H$1:H5319)+1)</f>
        <v/>
      </c>
      <c r="I5320" s="15" t="str">
        <f t="shared" si="167"/>
        <v/>
      </c>
    </row>
    <row r="5321" spans="1:9" x14ac:dyDescent="0.35">
      <c r="A5321" s="32" t="str">
        <f>IF(Site_Information!B5343="","",Site_Information!B5343)</f>
        <v/>
      </c>
      <c r="B5321" s="287" t="str">
        <f>IF(A5321="","",MAX(B$1:B5320)+1)</f>
        <v/>
      </c>
      <c r="C5321" s="287" t="str">
        <f t="shared" si="166"/>
        <v/>
      </c>
      <c r="G5321" s="15" t="str">
        <f>IF(Fugitive_Surveys!E5343="yes",Fugitive_Surveys!C5343,"")</f>
        <v/>
      </c>
      <c r="H5321" s="15" t="str">
        <f>IF(G5321="","",MAX(H$1:H5320)+1)</f>
        <v/>
      </c>
      <c r="I5321" s="15" t="str">
        <f t="shared" si="167"/>
        <v/>
      </c>
    </row>
    <row r="5322" spans="1:9" x14ac:dyDescent="0.35">
      <c r="A5322" s="32" t="str">
        <f>IF(Site_Information!B5344="","",Site_Information!B5344)</f>
        <v/>
      </c>
      <c r="B5322" s="287" t="str">
        <f>IF(A5322="","",MAX(B$1:B5321)+1)</f>
        <v/>
      </c>
      <c r="C5322" s="287" t="str">
        <f t="shared" si="166"/>
        <v/>
      </c>
      <c r="G5322" s="15" t="str">
        <f>IF(Fugitive_Surveys!E5344="yes",Fugitive_Surveys!C5344,"")</f>
        <v/>
      </c>
      <c r="H5322" s="15" t="str">
        <f>IF(G5322="","",MAX(H$1:H5321)+1)</f>
        <v/>
      </c>
      <c r="I5322" s="15" t="str">
        <f t="shared" si="167"/>
        <v/>
      </c>
    </row>
    <row r="5323" spans="1:9" x14ac:dyDescent="0.35">
      <c r="A5323" s="32" t="str">
        <f>IF(Site_Information!B5345="","",Site_Information!B5345)</f>
        <v/>
      </c>
      <c r="B5323" s="287" t="str">
        <f>IF(A5323="","",MAX(B$1:B5322)+1)</f>
        <v/>
      </c>
      <c r="C5323" s="287" t="str">
        <f t="shared" si="166"/>
        <v/>
      </c>
      <c r="G5323" s="15" t="str">
        <f>IF(Fugitive_Surveys!E5345="yes",Fugitive_Surveys!C5345,"")</f>
        <v/>
      </c>
      <c r="H5323" s="15" t="str">
        <f>IF(G5323="","",MAX(H$1:H5322)+1)</f>
        <v/>
      </c>
      <c r="I5323" s="15" t="str">
        <f t="shared" si="167"/>
        <v/>
      </c>
    </row>
    <row r="5324" spans="1:9" x14ac:dyDescent="0.35">
      <c r="A5324" s="32" t="str">
        <f>IF(Site_Information!B5346="","",Site_Information!B5346)</f>
        <v/>
      </c>
      <c r="B5324" s="287" t="str">
        <f>IF(A5324="","",MAX(B$1:B5323)+1)</f>
        <v/>
      </c>
      <c r="C5324" s="287" t="str">
        <f t="shared" si="166"/>
        <v/>
      </c>
      <c r="G5324" s="15" t="str">
        <f>IF(Fugitive_Surveys!E5346="yes",Fugitive_Surveys!C5346,"")</f>
        <v/>
      </c>
      <c r="H5324" s="15" t="str">
        <f>IF(G5324="","",MAX(H$1:H5323)+1)</f>
        <v/>
      </c>
      <c r="I5324" s="15" t="str">
        <f t="shared" si="167"/>
        <v/>
      </c>
    </row>
    <row r="5325" spans="1:9" x14ac:dyDescent="0.35">
      <c r="A5325" s="32" t="str">
        <f>IF(Site_Information!B5347="","",Site_Information!B5347)</f>
        <v/>
      </c>
      <c r="B5325" s="287" t="str">
        <f>IF(A5325="","",MAX(B$1:B5324)+1)</f>
        <v/>
      </c>
      <c r="C5325" s="287" t="str">
        <f t="shared" si="166"/>
        <v/>
      </c>
      <c r="G5325" s="15" t="str">
        <f>IF(Fugitive_Surveys!E5347="yes",Fugitive_Surveys!C5347,"")</f>
        <v/>
      </c>
      <c r="H5325" s="15" t="str">
        <f>IF(G5325="","",MAX(H$1:H5324)+1)</f>
        <v/>
      </c>
      <c r="I5325" s="15" t="str">
        <f t="shared" si="167"/>
        <v/>
      </c>
    </row>
    <row r="5326" spans="1:9" x14ac:dyDescent="0.35">
      <c r="A5326" s="32" t="str">
        <f>IF(Site_Information!B5348="","",Site_Information!B5348)</f>
        <v/>
      </c>
      <c r="B5326" s="287" t="str">
        <f>IF(A5326="","",MAX(B$1:B5325)+1)</f>
        <v/>
      </c>
      <c r="C5326" s="287" t="str">
        <f t="shared" si="166"/>
        <v/>
      </c>
      <c r="G5326" s="15" t="str">
        <f>IF(Fugitive_Surveys!E5348="yes",Fugitive_Surveys!C5348,"")</f>
        <v/>
      </c>
      <c r="H5326" s="15" t="str">
        <f>IF(G5326="","",MAX(H$1:H5325)+1)</f>
        <v/>
      </c>
      <c r="I5326" s="15" t="str">
        <f t="shared" si="167"/>
        <v/>
      </c>
    </row>
    <row r="5327" spans="1:9" x14ac:dyDescent="0.35">
      <c r="A5327" s="32" t="str">
        <f>IF(Site_Information!B5349="","",Site_Information!B5349)</f>
        <v/>
      </c>
      <c r="B5327" s="287" t="str">
        <f>IF(A5327="","",MAX(B$1:B5326)+1)</f>
        <v/>
      </c>
      <c r="C5327" s="287" t="str">
        <f t="shared" si="166"/>
        <v/>
      </c>
      <c r="G5327" s="15" t="str">
        <f>IF(Fugitive_Surveys!E5349="yes",Fugitive_Surveys!C5349,"")</f>
        <v/>
      </c>
      <c r="H5327" s="15" t="str">
        <f>IF(G5327="","",MAX(H$1:H5326)+1)</f>
        <v/>
      </c>
      <c r="I5327" s="15" t="str">
        <f t="shared" si="167"/>
        <v/>
      </c>
    </row>
    <row r="5328" spans="1:9" x14ac:dyDescent="0.35">
      <c r="A5328" s="32" t="str">
        <f>IF(Site_Information!B5350="","",Site_Information!B5350)</f>
        <v/>
      </c>
      <c r="B5328" s="287" t="str">
        <f>IF(A5328="","",MAX(B$1:B5327)+1)</f>
        <v/>
      </c>
      <c r="C5328" s="287" t="str">
        <f t="shared" si="166"/>
        <v/>
      </c>
      <c r="G5328" s="15" t="str">
        <f>IF(Fugitive_Surveys!E5350="yes",Fugitive_Surveys!C5350,"")</f>
        <v/>
      </c>
      <c r="H5328" s="15" t="str">
        <f>IF(G5328="","",MAX(H$1:H5327)+1)</f>
        <v/>
      </c>
      <c r="I5328" s="15" t="str">
        <f t="shared" si="167"/>
        <v/>
      </c>
    </row>
    <row r="5329" spans="1:9" x14ac:dyDescent="0.35">
      <c r="A5329" s="32" t="str">
        <f>IF(Site_Information!B5351="","",Site_Information!B5351)</f>
        <v/>
      </c>
      <c r="B5329" s="287" t="str">
        <f>IF(A5329="","",MAX(B$1:B5328)+1)</f>
        <v/>
      </c>
      <c r="C5329" s="287" t="str">
        <f t="shared" si="166"/>
        <v/>
      </c>
      <c r="G5329" s="15" t="str">
        <f>IF(Fugitive_Surveys!E5351="yes",Fugitive_Surveys!C5351,"")</f>
        <v/>
      </c>
      <c r="H5329" s="15" t="str">
        <f>IF(G5329="","",MAX(H$1:H5328)+1)</f>
        <v/>
      </c>
      <c r="I5329" s="15" t="str">
        <f t="shared" si="167"/>
        <v/>
      </c>
    </row>
    <row r="5330" spans="1:9" x14ac:dyDescent="0.35">
      <c r="A5330" s="32" t="str">
        <f>IF(Site_Information!B5352="","",Site_Information!B5352)</f>
        <v/>
      </c>
      <c r="B5330" s="287" t="str">
        <f>IF(A5330="","",MAX(B$1:B5329)+1)</f>
        <v/>
      </c>
      <c r="C5330" s="287" t="str">
        <f t="shared" si="166"/>
        <v/>
      </c>
      <c r="G5330" s="15" t="str">
        <f>IF(Fugitive_Surveys!E5352="yes",Fugitive_Surveys!C5352,"")</f>
        <v/>
      </c>
      <c r="H5330" s="15" t="str">
        <f>IF(G5330="","",MAX(H$1:H5329)+1)</f>
        <v/>
      </c>
      <c r="I5330" s="15" t="str">
        <f t="shared" si="167"/>
        <v/>
      </c>
    </row>
    <row r="5331" spans="1:9" x14ac:dyDescent="0.35">
      <c r="A5331" s="32" t="str">
        <f>IF(Site_Information!B5353="","",Site_Information!B5353)</f>
        <v/>
      </c>
      <c r="B5331" s="287" t="str">
        <f>IF(A5331="","",MAX(B$1:B5330)+1)</f>
        <v/>
      </c>
      <c r="C5331" s="287" t="str">
        <f t="shared" si="166"/>
        <v/>
      </c>
      <c r="G5331" s="15" t="str">
        <f>IF(Fugitive_Surveys!E5353="yes",Fugitive_Surveys!C5353,"")</f>
        <v/>
      </c>
      <c r="H5331" s="15" t="str">
        <f>IF(G5331="","",MAX(H$1:H5330)+1)</f>
        <v/>
      </c>
      <c r="I5331" s="15" t="str">
        <f t="shared" si="167"/>
        <v/>
      </c>
    </row>
    <row r="5332" spans="1:9" x14ac:dyDescent="0.35">
      <c r="A5332" s="32" t="str">
        <f>IF(Site_Information!B5354="","",Site_Information!B5354)</f>
        <v/>
      </c>
      <c r="B5332" s="287" t="str">
        <f>IF(A5332="","",MAX(B$1:B5331)+1)</f>
        <v/>
      </c>
      <c r="C5332" s="287" t="str">
        <f t="shared" si="166"/>
        <v/>
      </c>
      <c r="G5332" s="15" t="str">
        <f>IF(Fugitive_Surveys!E5354="yes",Fugitive_Surveys!C5354,"")</f>
        <v/>
      </c>
      <c r="H5332" s="15" t="str">
        <f>IF(G5332="","",MAX(H$1:H5331)+1)</f>
        <v/>
      </c>
      <c r="I5332" s="15" t="str">
        <f t="shared" si="167"/>
        <v/>
      </c>
    </row>
    <row r="5333" spans="1:9" x14ac:dyDescent="0.35">
      <c r="A5333" s="32" t="str">
        <f>IF(Site_Information!B5355="","",Site_Information!B5355)</f>
        <v/>
      </c>
      <c r="B5333" s="287" t="str">
        <f>IF(A5333="","",MAX(B$1:B5332)+1)</f>
        <v/>
      </c>
      <c r="C5333" s="287" t="str">
        <f t="shared" si="166"/>
        <v/>
      </c>
      <c r="G5333" s="15" t="str">
        <f>IF(Fugitive_Surveys!E5355="yes",Fugitive_Surveys!C5355,"")</f>
        <v/>
      </c>
      <c r="H5333" s="15" t="str">
        <f>IF(G5333="","",MAX(H$1:H5332)+1)</f>
        <v/>
      </c>
      <c r="I5333" s="15" t="str">
        <f t="shared" si="167"/>
        <v/>
      </c>
    </row>
    <row r="5334" spans="1:9" x14ac:dyDescent="0.35">
      <c r="A5334" s="32" t="str">
        <f>IF(Site_Information!B5356="","",Site_Information!B5356)</f>
        <v/>
      </c>
      <c r="B5334" s="287" t="str">
        <f>IF(A5334="","",MAX(B$1:B5333)+1)</f>
        <v/>
      </c>
      <c r="C5334" s="287" t="str">
        <f t="shared" si="166"/>
        <v/>
      </c>
      <c r="G5334" s="15" t="str">
        <f>IF(Fugitive_Surveys!E5356="yes",Fugitive_Surveys!C5356,"")</f>
        <v/>
      </c>
      <c r="H5334" s="15" t="str">
        <f>IF(G5334="","",MAX(H$1:H5333)+1)</f>
        <v/>
      </c>
      <c r="I5334" s="15" t="str">
        <f t="shared" si="167"/>
        <v/>
      </c>
    </row>
    <row r="5335" spans="1:9" x14ac:dyDescent="0.35">
      <c r="A5335" s="32" t="str">
        <f>IF(Site_Information!B5357="","",Site_Information!B5357)</f>
        <v/>
      </c>
      <c r="B5335" s="287" t="str">
        <f>IF(A5335="","",MAX(B$1:B5334)+1)</f>
        <v/>
      </c>
      <c r="C5335" s="287" t="str">
        <f t="shared" si="166"/>
        <v/>
      </c>
      <c r="G5335" s="15" t="str">
        <f>IF(Fugitive_Surveys!E5357="yes",Fugitive_Surveys!C5357,"")</f>
        <v/>
      </c>
      <c r="H5335" s="15" t="str">
        <f>IF(G5335="","",MAX(H$1:H5334)+1)</f>
        <v/>
      </c>
      <c r="I5335" s="15" t="str">
        <f t="shared" si="167"/>
        <v/>
      </c>
    </row>
    <row r="5336" spans="1:9" x14ac:dyDescent="0.35">
      <c r="A5336" s="32" t="str">
        <f>IF(Site_Information!B5358="","",Site_Information!B5358)</f>
        <v/>
      </c>
      <c r="B5336" s="287" t="str">
        <f>IF(A5336="","",MAX(B$1:B5335)+1)</f>
        <v/>
      </c>
      <c r="C5336" s="287" t="str">
        <f t="shared" si="166"/>
        <v/>
      </c>
      <c r="G5336" s="15" t="str">
        <f>IF(Fugitive_Surveys!E5358="yes",Fugitive_Surveys!C5358,"")</f>
        <v/>
      </c>
      <c r="H5336" s="15" t="str">
        <f>IF(G5336="","",MAX(H$1:H5335)+1)</f>
        <v/>
      </c>
      <c r="I5336" s="15" t="str">
        <f t="shared" si="167"/>
        <v/>
      </c>
    </row>
    <row r="5337" spans="1:9" x14ac:dyDescent="0.35">
      <c r="A5337" s="32" t="str">
        <f>IF(Site_Information!B5359="","",Site_Information!B5359)</f>
        <v/>
      </c>
      <c r="B5337" s="287" t="str">
        <f>IF(A5337="","",MAX(B$1:B5336)+1)</f>
        <v/>
      </c>
      <c r="C5337" s="287" t="str">
        <f t="shared" si="166"/>
        <v/>
      </c>
      <c r="G5337" s="15" t="str">
        <f>IF(Fugitive_Surveys!E5359="yes",Fugitive_Surveys!C5359,"")</f>
        <v/>
      </c>
      <c r="H5337" s="15" t="str">
        <f>IF(G5337="","",MAX(H$1:H5336)+1)</f>
        <v/>
      </c>
      <c r="I5337" s="15" t="str">
        <f t="shared" si="167"/>
        <v/>
      </c>
    </row>
    <row r="5338" spans="1:9" x14ac:dyDescent="0.35">
      <c r="A5338" s="32" t="str">
        <f>IF(Site_Information!B5360="","",Site_Information!B5360)</f>
        <v/>
      </c>
      <c r="B5338" s="287" t="str">
        <f>IF(A5338="","",MAX(B$1:B5337)+1)</f>
        <v/>
      </c>
      <c r="C5338" s="287" t="str">
        <f t="shared" si="166"/>
        <v/>
      </c>
      <c r="G5338" s="15" t="str">
        <f>IF(Fugitive_Surveys!E5360="yes",Fugitive_Surveys!C5360,"")</f>
        <v/>
      </c>
      <c r="H5338" s="15" t="str">
        <f>IF(G5338="","",MAX(H$1:H5337)+1)</f>
        <v/>
      </c>
      <c r="I5338" s="15" t="str">
        <f t="shared" si="167"/>
        <v/>
      </c>
    </row>
    <row r="5339" spans="1:9" x14ac:dyDescent="0.35">
      <c r="A5339" s="32" t="str">
        <f>IF(Site_Information!B5361="","",Site_Information!B5361)</f>
        <v/>
      </c>
      <c r="B5339" s="287" t="str">
        <f>IF(A5339="","",MAX(B$1:B5338)+1)</f>
        <v/>
      </c>
      <c r="C5339" s="287" t="str">
        <f t="shared" si="166"/>
        <v/>
      </c>
      <c r="G5339" s="15" t="str">
        <f>IF(Fugitive_Surveys!E5361="yes",Fugitive_Surveys!C5361,"")</f>
        <v/>
      </c>
      <c r="H5339" s="15" t="str">
        <f>IF(G5339="","",MAX(H$1:H5338)+1)</f>
        <v/>
      </c>
      <c r="I5339" s="15" t="str">
        <f t="shared" si="167"/>
        <v/>
      </c>
    </row>
    <row r="5340" spans="1:9" x14ac:dyDescent="0.35">
      <c r="A5340" s="32" t="str">
        <f>IF(Site_Information!B5362="","",Site_Information!B5362)</f>
        <v/>
      </c>
      <c r="B5340" s="287" t="str">
        <f>IF(A5340="","",MAX(B$1:B5339)+1)</f>
        <v/>
      </c>
      <c r="C5340" s="287" t="str">
        <f t="shared" si="166"/>
        <v/>
      </c>
      <c r="G5340" s="15" t="str">
        <f>IF(Fugitive_Surveys!E5362="yes",Fugitive_Surveys!C5362,"")</f>
        <v/>
      </c>
      <c r="H5340" s="15" t="str">
        <f>IF(G5340="","",MAX(H$1:H5339)+1)</f>
        <v/>
      </c>
      <c r="I5340" s="15" t="str">
        <f t="shared" si="167"/>
        <v/>
      </c>
    </row>
    <row r="5341" spans="1:9" x14ac:dyDescent="0.35">
      <c r="A5341" s="32" t="str">
        <f>IF(Site_Information!B5363="","",Site_Information!B5363)</f>
        <v/>
      </c>
      <c r="B5341" s="287" t="str">
        <f>IF(A5341="","",MAX(B$1:B5340)+1)</f>
        <v/>
      </c>
      <c r="C5341" s="287" t="str">
        <f t="shared" si="166"/>
        <v/>
      </c>
      <c r="G5341" s="15" t="str">
        <f>IF(Fugitive_Surveys!E5363="yes",Fugitive_Surveys!C5363,"")</f>
        <v/>
      </c>
      <c r="H5341" s="15" t="str">
        <f>IF(G5341="","",MAX(H$1:H5340)+1)</f>
        <v/>
      </c>
      <c r="I5341" s="15" t="str">
        <f t="shared" si="167"/>
        <v/>
      </c>
    </row>
    <row r="5342" spans="1:9" x14ac:dyDescent="0.35">
      <c r="A5342" s="32" t="str">
        <f>IF(Site_Information!B5364="","",Site_Information!B5364)</f>
        <v/>
      </c>
      <c r="B5342" s="287" t="str">
        <f>IF(A5342="","",MAX(B$1:B5341)+1)</f>
        <v/>
      </c>
      <c r="C5342" s="287" t="str">
        <f t="shared" si="166"/>
        <v/>
      </c>
      <c r="G5342" s="15" t="str">
        <f>IF(Fugitive_Surveys!E5364="yes",Fugitive_Surveys!C5364,"")</f>
        <v/>
      </c>
      <c r="H5342" s="15" t="str">
        <f>IF(G5342="","",MAX(H$1:H5341)+1)</f>
        <v/>
      </c>
      <c r="I5342" s="15" t="str">
        <f t="shared" si="167"/>
        <v/>
      </c>
    </row>
    <row r="5343" spans="1:9" x14ac:dyDescent="0.35">
      <c r="A5343" s="32" t="str">
        <f>IF(Site_Information!B5365="","",Site_Information!B5365)</f>
        <v/>
      </c>
      <c r="B5343" s="287" t="str">
        <f>IF(A5343="","",MAX(B$1:B5342)+1)</f>
        <v/>
      </c>
      <c r="C5343" s="287" t="str">
        <f t="shared" si="166"/>
        <v/>
      </c>
      <c r="G5343" s="15" t="str">
        <f>IF(Fugitive_Surveys!E5365="yes",Fugitive_Surveys!C5365,"")</f>
        <v/>
      </c>
      <c r="H5343" s="15" t="str">
        <f>IF(G5343="","",MAX(H$1:H5342)+1)</f>
        <v/>
      </c>
      <c r="I5343" s="15" t="str">
        <f t="shared" si="167"/>
        <v/>
      </c>
    </row>
    <row r="5344" spans="1:9" x14ac:dyDescent="0.35">
      <c r="A5344" s="32" t="str">
        <f>IF(Site_Information!B5366="","",Site_Information!B5366)</f>
        <v/>
      </c>
      <c r="B5344" s="287" t="str">
        <f>IF(A5344="","",MAX(B$1:B5343)+1)</f>
        <v/>
      </c>
      <c r="C5344" s="287" t="str">
        <f t="shared" si="166"/>
        <v/>
      </c>
      <c r="G5344" s="15" t="str">
        <f>IF(Fugitive_Surveys!E5366="yes",Fugitive_Surveys!C5366,"")</f>
        <v/>
      </c>
      <c r="H5344" s="15" t="str">
        <f>IF(G5344="","",MAX(H$1:H5343)+1)</f>
        <v/>
      </c>
      <c r="I5344" s="15" t="str">
        <f t="shared" si="167"/>
        <v/>
      </c>
    </row>
    <row r="5345" spans="1:9" x14ac:dyDescent="0.35">
      <c r="A5345" s="32" t="str">
        <f>IF(Site_Information!B5367="","",Site_Information!B5367)</f>
        <v/>
      </c>
      <c r="B5345" s="287" t="str">
        <f>IF(A5345="","",MAX(B$1:B5344)+1)</f>
        <v/>
      </c>
      <c r="C5345" s="287" t="str">
        <f t="shared" si="166"/>
        <v/>
      </c>
      <c r="G5345" s="15" t="str">
        <f>IF(Fugitive_Surveys!E5367="yes",Fugitive_Surveys!C5367,"")</f>
        <v/>
      </c>
      <c r="H5345" s="15" t="str">
        <f>IF(G5345="","",MAX(H$1:H5344)+1)</f>
        <v/>
      </c>
      <c r="I5345" s="15" t="str">
        <f t="shared" si="167"/>
        <v/>
      </c>
    </row>
    <row r="5346" spans="1:9" x14ac:dyDescent="0.35">
      <c r="A5346" s="32" t="str">
        <f>IF(Site_Information!B5368="","",Site_Information!B5368)</f>
        <v/>
      </c>
      <c r="B5346" s="287" t="str">
        <f>IF(A5346="","",MAX(B$1:B5345)+1)</f>
        <v/>
      </c>
      <c r="C5346" s="287" t="str">
        <f t="shared" si="166"/>
        <v/>
      </c>
      <c r="G5346" s="15" t="str">
        <f>IF(Fugitive_Surveys!E5368="yes",Fugitive_Surveys!C5368,"")</f>
        <v/>
      </c>
      <c r="H5346" s="15" t="str">
        <f>IF(G5346="","",MAX(H$1:H5345)+1)</f>
        <v/>
      </c>
      <c r="I5346" s="15" t="str">
        <f t="shared" si="167"/>
        <v/>
      </c>
    </row>
    <row r="5347" spans="1:9" x14ac:dyDescent="0.35">
      <c r="A5347" s="32" t="str">
        <f>IF(Site_Information!B5369="","",Site_Information!B5369)</f>
        <v/>
      </c>
      <c r="B5347" s="287" t="str">
        <f>IF(A5347="","",MAX(B$1:B5346)+1)</f>
        <v/>
      </c>
      <c r="C5347" s="287" t="str">
        <f t="shared" si="166"/>
        <v/>
      </c>
      <c r="G5347" s="15" t="str">
        <f>IF(Fugitive_Surveys!E5369="yes",Fugitive_Surveys!C5369,"")</f>
        <v/>
      </c>
      <c r="H5347" s="15" t="str">
        <f>IF(G5347="","",MAX(H$1:H5346)+1)</f>
        <v/>
      </c>
      <c r="I5347" s="15" t="str">
        <f t="shared" si="167"/>
        <v/>
      </c>
    </row>
    <row r="5348" spans="1:9" x14ac:dyDescent="0.35">
      <c r="A5348" s="32" t="str">
        <f>IF(Site_Information!B5370="","",Site_Information!B5370)</f>
        <v/>
      </c>
      <c r="B5348" s="287" t="str">
        <f>IF(A5348="","",MAX(B$1:B5347)+1)</f>
        <v/>
      </c>
      <c r="C5348" s="287" t="str">
        <f t="shared" si="166"/>
        <v/>
      </c>
      <c r="G5348" s="15" t="str">
        <f>IF(Fugitive_Surveys!E5370="yes",Fugitive_Surveys!C5370,"")</f>
        <v/>
      </c>
      <c r="H5348" s="15" t="str">
        <f>IF(G5348="","",MAX(H$1:H5347)+1)</f>
        <v/>
      </c>
      <c r="I5348" s="15" t="str">
        <f t="shared" si="167"/>
        <v/>
      </c>
    </row>
    <row r="5349" spans="1:9" x14ac:dyDescent="0.35">
      <c r="A5349" s="32" t="str">
        <f>IF(Site_Information!B5371="","",Site_Information!B5371)</f>
        <v/>
      </c>
      <c r="B5349" s="287" t="str">
        <f>IF(A5349="","",MAX(B$1:B5348)+1)</f>
        <v/>
      </c>
      <c r="C5349" s="287" t="str">
        <f t="shared" si="166"/>
        <v/>
      </c>
      <c r="G5349" s="15" t="str">
        <f>IF(Fugitive_Surveys!E5371="yes",Fugitive_Surveys!C5371,"")</f>
        <v/>
      </c>
      <c r="H5349" s="15" t="str">
        <f>IF(G5349="","",MAX(H$1:H5348)+1)</f>
        <v/>
      </c>
      <c r="I5349" s="15" t="str">
        <f t="shared" si="167"/>
        <v/>
      </c>
    </row>
    <row r="5350" spans="1:9" x14ac:dyDescent="0.35">
      <c r="A5350" s="32" t="str">
        <f>IF(Site_Information!B5372="","",Site_Information!B5372)</f>
        <v/>
      </c>
      <c r="B5350" s="287" t="str">
        <f>IF(A5350="","",MAX(B$1:B5349)+1)</f>
        <v/>
      </c>
      <c r="C5350" s="287" t="str">
        <f t="shared" si="166"/>
        <v/>
      </c>
      <c r="G5350" s="15" t="str">
        <f>IF(Fugitive_Surveys!E5372="yes",Fugitive_Surveys!C5372,"")</f>
        <v/>
      </c>
      <c r="H5350" s="15" t="str">
        <f>IF(G5350="","",MAX(H$1:H5349)+1)</f>
        <v/>
      </c>
      <c r="I5350" s="15" t="str">
        <f t="shared" si="167"/>
        <v/>
      </c>
    </row>
    <row r="5351" spans="1:9" x14ac:dyDescent="0.35">
      <c r="A5351" s="32" t="str">
        <f>IF(Site_Information!B5373="","",Site_Information!B5373)</f>
        <v/>
      </c>
      <c r="B5351" s="287" t="str">
        <f>IF(A5351="","",MAX(B$1:B5350)+1)</f>
        <v/>
      </c>
      <c r="C5351" s="287" t="str">
        <f t="shared" si="166"/>
        <v/>
      </c>
      <c r="G5351" s="15" t="str">
        <f>IF(Fugitive_Surveys!E5373="yes",Fugitive_Surveys!C5373,"")</f>
        <v/>
      </c>
      <c r="H5351" s="15" t="str">
        <f>IF(G5351="","",MAX(H$1:H5350)+1)</f>
        <v/>
      </c>
      <c r="I5351" s="15" t="str">
        <f t="shared" si="167"/>
        <v/>
      </c>
    </row>
    <row r="5352" spans="1:9" x14ac:dyDescent="0.35">
      <c r="A5352" s="32" t="str">
        <f>IF(Site_Information!B5374="","",Site_Information!B5374)</f>
        <v/>
      </c>
      <c r="B5352" s="287" t="str">
        <f>IF(A5352="","",MAX(B$1:B5351)+1)</f>
        <v/>
      </c>
      <c r="C5352" s="287" t="str">
        <f t="shared" si="166"/>
        <v/>
      </c>
      <c r="G5352" s="15" t="str">
        <f>IF(Fugitive_Surveys!E5374="yes",Fugitive_Surveys!C5374,"")</f>
        <v/>
      </c>
      <c r="H5352" s="15" t="str">
        <f>IF(G5352="","",MAX(H$1:H5351)+1)</f>
        <v/>
      </c>
      <c r="I5352" s="15" t="str">
        <f t="shared" si="167"/>
        <v/>
      </c>
    </row>
    <row r="5353" spans="1:9" x14ac:dyDescent="0.35">
      <c r="A5353" s="32" t="str">
        <f>IF(Site_Information!B5375="","",Site_Information!B5375)</f>
        <v/>
      </c>
      <c r="B5353" s="287" t="str">
        <f>IF(A5353="","",MAX(B$1:B5352)+1)</f>
        <v/>
      </c>
      <c r="C5353" s="287" t="str">
        <f t="shared" si="166"/>
        <v/>
      </c>
      <c r="G5353" s="15" t="str">
        <f>IF(Fugitive_Surveys!E5375="yes",Fugitive_Surveys!C5375,"")</f>
        <v/>
      </c>
      <c r="H5353" s="15" t="str">
        <f>IF(G5353="","",MAX(H$1:H5352)+1)</f>
        <v/>
      </c>
      <c r="I5353" s="15" t="str">
        <f t="shared" si="167"/>
        <v/>
      </c>
    </row>
    <row r="5354" spans="1:9" x14ac:dyDescent="0.35">
      <c r="A5354" s="32" t="str">
        <f>IF(Site_Information!B5376="","",Site_Information!B5376)</f>
        <v/>
      </c>
      <c r="B5354" s="287" t="str">
        <f>IF(A5354="","",MAX(B$1:B5353)+1)</f>
        <v/>
      </c>
      <c r="C5354" s="287" t="str">
        <f t="shared" si="166"/>
        <v/>
      </c>
      <c r="G5354" s="15" t="str">
        <f>IF(Fugitive_Surveys!E5376="yes",Fugitive_Surveys!C5376,"")</f>
        <v/>
      </c>
      <c r="H5354" s="15" t="str">
        <f>IF(G5354="","",MAX(H$1:H5353)+1)</f>
        <v/>
      </c>
      <c r="I5354" s="15" t="str">
        <f t="shared" si="167"/>
        <v/>
      </c>
    </row>
    <row r="5355" spans="1:9" x14ac:dyDescent="0.35">
      <c r="A5355" s="32" t="str">
        <f>IF(Site_Information!B5377="","",Site_Information!B5377)</f>
        <v/>
      </c>
      <c r="B5355" s="287" t="str">
        <f>IF(A5355="","",MAX(B$1:B5354)+1)</f>
        <v/>
      </c>
      <c r="C5355" s="287" t="str">
        <f t="shared" si="166"/>
        <v/>
      </c>
      <c r="G5355" s="15" t="str">
        <f>IF(Fugitive_Surveys!E5377="yes",Fugitive_Surveys!C5377,"")</f>
        <v/>
      </c>
      <c r="H5355" s="15" t="str">
        <f>IF(G5355="","",MAX(H$1:H5354)+1)</f>
        <v/>
      </c>
      <c r="I5355" s="15" t="str">
        <f t="shared" si="167"/>
        <v/>
      </c>
    </row>
    <row r="5356" spans="1:9" x14ac:dyDescent="0.35">
      <c r="A5356" s="32" t="str">
        <f>IF(Site_Information!B5378="","",Site_Information!B5378)</f>
        <v/>
      </c>
      <c r="B5356" s="287" t="str">
        <f>IF(A5356="","",MAX(B$1:B5355)+1)</f>
        <v/>
      </c>
      <c r="C5356" s="287" t="str">
        <f t="shared" si="166"/>
        <v/>
      </c>
      <c r="G5356" s="15" t="str">
        <f>IF(Fugitive_Surveys!E5378="yes",Fugitive_Surveys!C5378,"")</f>
        <v/>
      </c>
      <c r="H5356" s="15" t="str">
        <f>IF(G5356="","",MAX(H$1:H5355)+1)</f>
        <v/>
      </c>
      <c r="I5356" s="15" t="str">
        <f t="shared" si="167"/>
        <v/>
      </c>
    </row>
    <row r="5357" spans="1:9" x14ac:dyDescent="0.35">
      <c r="A5357" s="32" t="str">
        <f>IF(Site_Information!B5379="","",Site_Information!B5379)</f>
        <v/>
      </c>
      <c r="B5357" s="287" t="str">
        <f>IF(A5357="","",MAX(B$1:B5356)+1)</f>
        <v/>
      </c>
      <c r="C5357" s="287" t="str">
        <f t="shared" si="166"/>
        <v/>
      </c>
      <c r="G5357" s="15" t="str">
        <f>IF(Fugitive_Surveys!E5379="yes",Fugitive_Surveys!C5379,"")</f>
        <v/>
      </c>
      <c r="H5357" s="15" t="str">
        <f>IF(G5357="","",MAX(H$1:H5356)+1)</f>
        <v/>
      </c>
      <c r="I5357" s="15" t="str">
        <f t="shared" si="167"/>
        <v/>
      </c>
    </row>
    <row r="5358" spans="1:9" x14ac:dyDescent="0.35">
      <c r="A5358" s="32" t="str">
        <f>IF(Site_Information!B5380="","",Site_Information!B5380)</f>
        <v/>
      </c>
      <c r="B5358" s="287" t="str">
        <f>IF(A5358="","",MAX(B$1:B5357)+1)</f>
        <v/>
      </c>
      <c r="C5358" s="287" t="str">
        <f t="shared" si="166"/>
        <v/>
      </c>
      <c r="G5358" s="15" t="str">
        <f>IF(Fugitive_Surveys!E5380="yes",Fugitive_Surveys!C5380,"")</f>
        <v/>
      </c>
      <c r="H5358" s="15" t="str">
        <f>IF(G5358="","",MAX(H$1:H5357)+1)</f>
        <v/>
      </c>
      <c r="I5358" s="15" t="str">
        <f t="shared" si="167"/>
        <v/>
      </c>
    </row>
    <row r="5359" spans="1:9" x14ac:dyDescent="0.35">
      <c r="A5359" s="32" t="str">
        <f>IF(Site_Information!B5381="","",Site_Information!B5381)</f>
        <v/>
      </c>
      <c r="B5359" s="287" t="str">
        <f>IF(A5359="","",MAX(B$1:B5358)+1)</f>
        <v/>
      </c>
      <c r="C5359" s="287" t="str">
        <f t="shared" si="166"/>
        <v/>
      </c>
      <c r="G5359" s="15" t="str">
        <f>IF(Fugitive_Surveys!E5381="yes",Fugitive_Surveys!C5381,"")</f>
        <v/>
      </c>
      <c r="H5359" s="15" t="str">
        <f>IF(G5359="","",MAX(H$1:H5358)+1)</f>
        <v/>
      </c>
      <c r="I5359" s="15" t="str">
        <f t="shared" si="167"/>
        <v/>
      </c>
    </row>
    <row r="5360" spans="1:9" x14ac:dyDescent="0.35">
      <c r="A5360" s="32" t="str">
        <f>IF(Site_Information!B5382="","",Site_Information!B5382)</f>
        <v/>
      </c>
      <c r="B5360" s="287" t="str">
        <f>IF(A5360="","",MAX(B$1:B5359)+1)</f>
        <v/>
      </c>
      <c r="C5360" s="287" t="str">
        <f t="shared" si="166"/>
        <v/>
      </c>
      <c r="G5360" s="15" t="str">
        <f>IF(Fugitive_Surveys!E5382="yes",Fugitive_Surveys!C5382,"")</f>
        <v/>
      </c>
      <c r="H5360" s="15" t="str">
        <f>IF(G5360="","",MAX(H$1:H5359)+1)</f>
        <v/>
      </c>
      <c r="I5360" s="15" t="str">
        <f t="shared" si="167"/>
        <v/>
      </c>
    </row>
    <row r="5361" spans="1:9" x14ac:dyDescent="0.35">
      <c r="A5361" s="32" t="str">
        <f>IF(Site_Information!B5383="","",Site_Information!B5383)</f>
        <v/>
      </c>
      <c r="B5361" s="287" t="str">
        <f>IF(A5361="","",MAX(B$1:B5360)+1)</f>
        <v/>
      </c>
      <c r="C5361" s="287" t="str">
        <f t="shared" si="166"/>
        <v/>
      </c>
      <c r="G5361" s="15" t="str">
        <f>IF(Fugitive_Surveys!E5383="yes",Fugitive_Surveys!C5383,"")</f>
        <v/>
      </c>
      <c r="H5361" s="15" t="str">
        <f>IF(G5361="","",MAX(H$1:H5360)+1)</f>
        <v/>
      </c>
      <c r="I5361" s="15" t="str">
        <f t="shared" si="167"/>
        <v/>
      </c>
    </row>
    <row r="5362" spans="1:9" x14ac:dyDescent="0.35">
      <c r="A5362" s="32" t="str">
        <f>IF(Site_Information!B5384="","",Site_Information!B5384)</f>
        <v/>
      </c>
      <c r="B5362" s="287" t="str">
        <f>IF(A5362="","",MAX(B$1:B5361)+1)</f>
        <v/>
      </c>
      <c r="C5362" s="287" t="str">
        <f t="shared" si="166"/>
        <v/>
      </c>
      <c r="G5362" s="15" t="str">
        <f>IF(Fugitive_Surveys!E5384="yes",Fugitive_Surveys!C5384,"")</f>
        <v/>
      </c>
      <c r="H5362" s="15" t="str">
        <f>IF(G5362="","",MAX(H$1:H5361)+1)</f>
        <v/>
      </c>
      <c r="I5362" s="15" t="str">
        <f t="shared" si="167"/>
        <v/>
      </c>
    </row>
    <row r="5363" spans="1:9" x14ac:dyDescent="0.35">
      <c r="A5363" s="32" t="str">
        <f>IF(Site_Information!B5385="","",Site_Information!B5385)</f>
        <v/>
      </c>
      <c r="B5363" s="287" t="str">
        <f>IF(A5363="","",MAX(B$1:B5362)+1)</f>
        <v/>
      </c>
      <c r="C5363" s="287" t="str">
        <f t="shared" si="166"/>
        <v/>
      </c>
      <c r="G5363" s="15" t="str">
        <f>IF(Fugitive_Surveys!E5385="yes",Fugitive_Surveys!C5385,"")</f>
        <v/>
      </c>
      <c r="H5363" s="15" t="str">
        <f>IF(G5363="","",MAX(H$1:H5362)+1)</f>
        <v/>
      </c>
      <c r="I5363" s="15" t="str">
        <f t="shared" si="167"/>
        <v/>
      </c>
    </row>
    <row r="5364" spans="1:9" x14ac:dyDescent="0.35">
      <c r="A5364" s="32" t="str">
        <f>IF(Site_Information!B5386="","",Site_Information!B5386)</f>
        <v/>
      </c>
      <c r="B5364" s="287" t="str">
        <f>IF(A5364="","",MAX(B$1:B5363)+1)</f>
        <v/>
      </c>
      <c r="C5364" s="287" t="str">
        <f t="shared" si="166"/>
        <v/>
      </c>
      <c r="G5364" s="15" t="str">
        <f>IF(Fugitive_Surveys!E5386="yes",Fugitive_Surveys!C5386,"")</f>
        <v/>
      </c>
      <c r="H5364" s="15" t="str">
        <f>IF(G5364="","",MAX(H$1:H5363)+1)</f>
        <v/>
      </c>
      <c r="I5364" s="15" t="str">
        <f t="shared" si="167"/>
        <v/>
      </c>
    </row>
    <row r="5365" spans="1:9" x14ac:dyDescent="0.35">
      <c r="A5365" s="32" t="str">
        <f>IF(Site_Information!B5387="","",Site_Information!B5387)</f>
        <v/>
      </c>
      <c r="B5365" s="287" t="str">
        <f>IF(A5365="","",MAX(B$1:B5364)+1)</f>
        <v/>
      </c>
      <c r="C5365" s="287" t="str">
        <f t="shared" si="166"/>
        <v/>
      </c>
      <c r="G5365" s="15" t="str">
        <f>IF(Fugitive_Surveys!E5387="yes",Fugitive_Surveys!C5387,"")</f>
        <v/>
      </c>
      <c r="H5365" s="15" t="str">
        <f>IF(G5365="","",MAX(H$1:H5364)+1)</f>
        <v/>
      </c>
      <c r="I5365" s="15" t="str">
        <f t="shared" si="167"/>
        <v/>
      </c>
    </row>
    <row r="5366" spans="1:9" x14ac:dyDescent="0.35">
      <c r="A5366" s="32" t="str">
        <f>IF(Site_Information!B5388="","",Site_Information!B5388)</f>
        <v/>
      </c>
      <c r="B5366" s="287" t="str">
        <f>IF(A5366="","",MAX(B$1:B5365)+1)</f>
        <v/>
      </c>
      <c r="C5366" s="287" t="str">
        <f t="shared" si="166"/>
        <v/>
      </c>
      <c r="G5366" s="15" t="str">
        <f>IF(Fugitive_Surveys!E5388="yes",Fugitive_Surveys!C5388,"")</f>
        <v/>
      </c>
      <c r="H5366" s="15" t="str">
        <f>IF(G5366="","",MAX(H$1:H5365)+1)</f>
        <v/>
      </c>
      <c r="I5366" s="15" t="str">
        <f t="shared" si="167"/>
        <v/>
      </c>
    </row>
    <row r="5367" spans="1:9" x14ac:dyDescent="0.35">
      <c r="A5367" s="32" t="str">
        <f>IF(Site_Information!B5389="","",Site_Information!B5389)</f>
        <v/>
      </c>
      <c r="B5367" s="287" t="str">
        <f>IF(A5367="","",MAX(B$1:B5366)+1)</f>
        <v/>
      </c>
      <c r="C5367" s="287" t="str">
        <f t="shared" si="166"/>
        <v/>
      </c>
      <c r="G5367" s="15" t="str">
        <f>IF(Fugitive_Surveys!E5389="yes",Fugitive_Surveys!C5389,"")</f>
        <v/>
      </c>
      <c r="H5367" s="15" t="str">
        <f>IF(G5367="","",MAX(H$1:H5366)+1)</f>
        <v/>
      </c>
      <c r="I5367" s="15" t="str">
        <f t="shared" si="167"/>
        <v/>
      </c>
    </row>
    <row r="5368" spans="1:9" x14ac:dyDescent="0.35">
      <c r="A5368" s="32" t="str">
        <f>IF(Site_Information!B5390="","",Site_Information!B5390)</f>
        <v/>
      </c>
      <c r="B5368" s="287" t="str">
        <f>IF(A5368="","",MAX(B$1:B5367)+1)</f>
        <v/>
      </c>
      <c r="C5368" s="287" t="str">
        <f t="shared" si="166"/>
        <v/>
      </c>
      <c r="G5368" s="15" t="str">
        <f>IF(Fugitive_Surveys!E5390="yes",Fugitive_Surveys!C5390,"")</f>
        <v/>
      </c>
      <c r="H5368" s="15" t="str">
        <f>IF(G5368="","",MAX(H$1:H5367)+1)</f>
        <v/>
      </c>
      <c r="I5368" s="15" t="str">
        <f t="shared" si="167"/>
        <v/>
      </c>
    </row>
    <row r="5369" spans="1:9" x14ac:dyDescent="0.35">
      <c r="A5369" s="32" t="str">
        <f>IF(Site_Information!B5391="","",Site_Information!B5391)</f>
        <v/>
      </c>
      <c r="B5369" s="287" t="str">
        <f>IF(A5369="","",MAX(B$1:B5368)+1)</f>
        <v/>
      </c>
      <c r="C5369" s="287" t="str">
        <f t="shared" si="166"/>
        <v/>
      </c>
      <c r="G5369" s="15" t="str">
        <f>IF(Fugitive_Surveys!E5391="yes",Fugitive_Surveys!C5391,"")</f>
        <v/>
      </c>
      <c r="H5369" s="15" t="str">
        <f>IF(G5369="","",MAX(H$1:H5368)+1)</f>
        <v/>
      </c>
      <c r="I5369" s="15" t="str">
        <f t="shared" si="167"/>
        <v/>
      </c>
    </row>
    <row r="5370" spans="1:9" x14ac:dyDescent="0.35">
      <c r="A5370" s="32" t="str">
        <f>IF(Site_Information!B5392="","",Site_Information!B5392)</f>
        <v/>
      </c>
      <c r="B5370" s="287" t="str">
        <f>IF(A5370="","",MAX(B$1:B5369)+1)</f>
        <v/>
      </c>
      <c r="C5370" s="287" t="str">
        <f t="shared" ref="C5370:C5433" si="168">IFERROR(INDEX($A$2:$A$6001,MATCH(ROW()-ROW($B$1),$B$2:$B$6001,0)),"")</f>
        <v/>
      </c>
      <c r="G5370" s="15" t="str">
        <f>IF(Fugitive_Surveys!E5392="yes",Fugitive_Surveys!C5392,"")</f>
        <v/>
      </c>
      <c r="H5370" s="15" t="str">
        <f>IF(G5370="","",MAX(H$1:H5369)+1)</f>
        <v/>
      </c>
      <c r="I5370" s="15" t="str">
        <f t="shared" si="167"/>
        <v/>
      </c>
    </row>
    <row r="5371" spans="1:9" x14ac:dyDescent="0.35">
      <c r="A5371" s="32" t="str">
        <f>IF(Site_Information!B5393="","",Site_Information!B5393)</f>
        <v/>
      </c>
      <c r="B5371" s="287" t="str">
        <f>IF(A5371="","",MAX(B$1:B5370)+1)</f>
        <v/>
      </c>
      <c r="C5371" s="287" t="str">
        <f t="shared" si="168"/>
        <v/>
      </c>
      <c r="G5371" s="15" t="str">
        <f>IF(Fugitive_Surveys!E5393="yes",Fugitive_Surveys!C5393,"")</f>
        <v/>
      </c>
      <c r="H5371" s="15" t="str">
        <f>IF(G5371="","",MAX(H$1:H5370)+1)</f>
        <v/>
      </c>
      <c r="I5371" s="15" t="str">
        <f t="shared" si="167"/>
        <v/>
      </c>
    </row>
    <row r="5372" spans="1:9" x14ac:dyDescent="0.35">
      <c r="A5372" s="32" t="str">
        <f>IF(Site_Information!B5394="","",Site_Information!B5394)</f>
        <v/>
      </c>
      <c r="B5372" s="287" t="str">
        <f>IF(A5372="","",MAX(B$1:B5371)+1)</f>
        <v/>
      </c>
      <c r="C5372" s="287" t="str">
        <f t="shared" si="168"/>
        <v/>
      </c>
      <c r="G5372" s="15" t="str">
        <f>IF(Fugitive_Surveys!E5394="yes",Fugitive_Surveys!C5394,"")</f>
        <v/>
      </c>
      <c r="H5372" s="15" t="str">
        <f>IF(G5372="","",MAX(H$1:H5371)+1)</f>
        <v/>
      </c>
      <c r="I5372" s="15" t="str">
        <f t="shared" si="167"/>
        <v/>
      </c>
    </row>
    <row r="5373" spans="1:9" x14ac:dyDescent="0.35">
      <c r="A5373" s="32" t="str">
        <f>IF(Site_Information!B5395="","",Site_Information!B5395)</f>
        <v/>
      </c>
      <c r="B5373" s="287" t="str">
        <f>IF(A5373="","",MAX(B$1:B5372)+1)</f>
        <v/>
      </c>
      <c r="C5373" s="287" t="str">
        <f t="shared" si="168"/>
        <v/>
      </c>
      <c r="G5373" s="15" t="str">
        <f>IF(Fugitive_Surveys!E5395="yes",Fugitive_Surveys!C5395,"")</f>
        <v/>
      </c>
      <c r="H5373" s="15" t="str">
        <f>IF(G5373="","",MAX(H$1:H5372)+1)</f>
        <v/>
      </c>
      <c r="I5373" s="15" t="str">
        <f t="shared" si="167"/>
        <v/>
      </c>
    </row>
    <row r="5374" spans="1:9" x14ac:dyDescent="0.35">
      <c r="A5374" s="32" t="str">
        <f>IF(Site_Information!B5396="","",Site_Information!B5396)</f>
        <v/>
      </c>
      <c r="B5374" s="287" t="str">
        <f>IF(A5374="","",MAX(B$1:B5373)+1)</f>
        <v/>
      </c>
      <c r="C5374" s="287" t="str">
        <f t="shared" si="168"/>
        <v/>
      </c>
      <c r="G5374" s="15" t="str">
        <f>IF(Fugitive_Surveys!E5396="yes",Fugitive_Surveys!C5396,"")</f>
        <v/>
      </c>
      <c r="H5374" s="15" t="str">
        <f>IF(G5374="","",MAX(H$1:H5373)+1)</f>
        <v/>
      </c>
      <c r="I5374" s="15" t="str">
        <f t="shared" si="167"/>
        <v/>
      </c>
    </row>
    <row r="5375" spans="1:9" x14ac:dyDescent="0.35">
      <c r="A5375" s="32" t="str">
        <f>IF(Site_Information!B5397="","",Site_Information!B5397)</f>
        <v/>
      </c>
      <c r="B5375" s="287" t="str">
        <f>IF(A5375="","",MAX(B$1:B5374)+1)</f>
        <v/>
      </c>
      <c r="C5375" s="287" t="str">
        <f t="shared" si="168"/>
        <v/>
      </c>
      <c r="G5375" s="15" t="str">
        <f>IF(Fugitive_Surveys!E5397="yes",Fugitive_Surveys!C5397,"")</f>
        <v/>
      </c>
      <c r="H5375" s="15" t="str">
        <f>IF(G5375="","",MAX(H$1:H5374)+1)</f>
        <v/>
      </c>
      <c r="I5375" s="15" t="str">
        <f t="shared" si="167"/>
        <v/>
      </c>
    </row>
    <row r="5376" spans="1:9" x14ac:dyDescent="0.35">
      <c r="A5376" s="32" t="str">
        <f>IF(Site_Information!B5398="","",Site_Information!B5398)</f>
        <v/>
      </c>
      <c r="B5376" s="287" t="str">
        <f>IF(A5376="","",MAX(B$1:B5375)+1)</f>
        <v/>
      </c>
      <c r="C5376" s="287" t="str">
        <f t="shared" si="168"/>
        <v/>
      </c>
      <c r="G5376" s="15" t="str">
        <f>IF(Fugitive_Surveys!E5398="yes",Fugitive_Surveys!C5398,"")</f>
        <v/>
      </c>
      <c r="H5376" s="15" t="str">
        <f>IF(G5376="","",MAX(H$1:H5375)+1)</f>
        <v/>
      </c>
      <c r="I5376" s="15" t="str">
        <f t="shared" si="167"/>
        <v/>
      </c>
    </row>
    <row r="5377" spans="1:9" x14ac:dyDescent="0.35">
      <c r="A5377" s="32" t="str">
        <f>IF(Site_Information!B5399="","",Site_Information!B5399)</f>
        <v/>
      </c>
      <c r="B5377" s="287" t="str">
        <f>IF(A5377="","",MAX(B$1:B5376)+1)</f>
        <v/>
      </c>
      <c r="C5377" s="287" t="str">
        <f t="shared" si="168"/>
        <v/>
      </c>
      <c r="G5377" s="15" t="str">
        <f>IF(Fugitive_Surveys!E5399="yes",Fugitive_Surveys!C5399,"")</f>
        <v/>
      </c>
      <c r="H5377" s="15" t="str">
        <f>IF(G5377="","",MAX(H$1:H5376)+1)</f>
        <v/>
      </c>
      <c r="I5377" s="15" t="str">
        <f t="shared" si="167"/>
        <v/>
      </c>
    </row>
    <row r="5378" spans="1:9" x14ac:dyDescent="0.35">
      <c r="A5378" s="32" t="str">
        <f>IF(Site_Information!B5400="","",Site_Information!B5400)</f>
        <v/>
      </c>
      <c r="B5378" s="287" t="str">
        <f>IF(A5378="","",MAX(B$1:B5377)+1)</f>
        <v/>
      </c>
      <c r="C5378" s="287" t="str">
        <f t="shared" si="168"/>
        <v/>
      </c>
      <c r="G5378" s="15" t="str">
        <f>IF(Fugitive_Surveys!E5400="yes",Fugitive_Surveys!C5400,"")</f>
        <v/>
      </c>
      <c r="H5378" s="15" t="str">
        <f>IF(G5378="","",MAX(H$1:H5377)+1)</f>
        <v/>
      </c>
      <c r="I5378" s="15" t="str">
        <f t="shared" ref="I5378:I5441" si="169">+IFERROR(INDEX($G$2:$G$12001,MATCH(ROW()-ROW($H$1),$H$2:$H$12001,0)),"")</f>
        <v/>
      </c>
    </row>
    <row r="5379" spans="1:9" x14ac:dyDescent="0.35">
      <c r="A5379" s="32" t="str">
        <f>IF(Site_Information!B5401="","",Site_Information!B5401)</f>
        <v/>
      </c>
      <c r="B5379" s="287" t="str">
        <f>IF(A5379="","",MAX(B$1:B5378)+1)</f>
        <v/>
      </c>
      <c r="C5379" s="287" t="str">
        <f t="shared" si="168"/>
        <v/>
      </c>
      <c r="G5379" s="15" t="str">
        <f>IF(Fugitive_Surveys!E5401="yes",Fugitive_Surveys!C5401,"")</f>
        <v/>
      </c>
      <c r="H5379" s="15" t="str">
        <f>IF(G5379="","",MAX(H$1:H5378)+1)</f>
        <v/>
      </c>
      <c r="I5379" s="15" t="str">
        <f t="shared" si="169"/>
        <v/>
      </c>
    </row>
    <row r="5380" spans="1:9" x14ac:dyDescent="0.35">
      <c r="A5380" s="32" t="str">
        <f>IF(Site_Information!B5402="","",Site_Information!B5402)</f>
        <v/>
      </c>
      <c r="B5380" s="287" t="str">
        <f>IF(A5380="","",MAX(B$1:B5379)+1)</f>
        <v/>
      </c>
      <c r="C5380" s="287" t="str">
        <f t="shared" si="168"/>
        <v/>
      </c>
      <c r="G5380" s="15" t="str">
        <f>IF(Fugitive_Surveys!E5402="yes",Fugitive_Surveys!C5402,"")</f>
        <v/>
      </c>
      <c r="H5380" s="15" t="str">
        <f>IF(G5380="","",MAX(H$1:H5379)+1)</f>
        <v/>
      </c>
      <c r="I5380" s="15" t="str">
        <f t="shared" si="169"/>
        <v/>
      </c>
    </row>
    <row r="5381" spans="1:9" x14ac:dyDescent="0.35">
      <c r="A5381" s="32" t="str">
        <f>IF(Site_Information!B5403="","",Site_Information!B5403)</f>
        <v/>
      </c>
      <c r="B5381" s="287" t="str">
        <f>IF(A5381="","",MAX(B$1:B5380)+1)</f>
        <v/>
      </c>
      <c r="C5381" s="287" t="str">
        <f t="shared" si="168"/>
        <v/>
      </c>
      <c r="G5381" s="15" t="str">
        <f>IF(Fugitive_Surveys!E5403="yes",Fugitive_Surveys!C5403,"")</f>
        <v/>
      </c>
      <c r="H5381" s="15" t="str">
        <f>IF(G5381="","",MAX(H$1:H5380)+1)</f>
        <v/>
      </c>
      <c r="I5381" s="15" t="str">
        <f t="shared" si="169"/>
        <v/>
      </c>
    </row>
    <row r="5382" spans="1:9" x14ac:dyDescent="0.35">
      <c r="A5382" s="32" t="str">
        <f>IF(Site_Information!B5404="","",Site_Information!B5404)</f>
        <v/>
      </c>
      <c r="B5382" s="287" t="str">
        <f>IF(A5382="","",MAX(B$1:B5381)+1)</f>
        <v/>
      </c>
      <c r="C5382" s="287" t="str">
        <f t="shared" si="168"/>
        <v/>
      </c>
      <c r="G5382" s="15" t="str">
        <f>IF(Fugitive_Surveys!E5404="yes",Fugitive_Surveys!C5404,"")</f>
        <v/>
      </c>
      <c r="H5382" s="15" t="str">
        <f>IF(G5382="","",MAX(H$1:H5381)+1)</f>
        <v/>
      </c>
      <c r="I5382" s="15" t="str">
        <f t="shared" si="169"/>
        <v/>
      </c>
    </row>
    <row r="5383" spans="1:9" x14ac:dyDescent="0.35">
      <c r="A5383" s="32" t="str">
        <f>IF(Site_Information!B5405="","",Site_Information!B5405)</f>
        <v/>
      </c>
      <c r="B5383" s="287" t="str">
        <f>IF(A5383="","",MAX(B$1:B5382)+1)</f>
        <v/>
      </c>
      <c r="C5383" s="287" t="str">
        <f t="shared" si="168"/>
        <v/>
      </c>
      <c r="G5383" s="15" t="str">
        <f>IF(Fugitive_Surveys!E5405="yes",Fugitive_Surveys!C5405,"")</f>
        <v/>
      </c>
      <c r="H5383" s="15" t="str">
        <f>IF(G5383="","",MAX(H$1:H5382)+1)</f>
        <v/>
      </c>
      <c r="I5383" s="15" t="str">
        <f t="shared" si="169"/>
        <v/>
      </c>
    </row>
    <row r="5384" spans="1:9" x14ac:dyDescent="0.35">
      <c r="A5384" s="32" t="str">
        <f>IF(Site_Information!B5406="","",Site_Information!B5406)</f>
        <v/>
      </c>
      <c r="B5384" s="287" t="str">
        <f>IF(A5384="","",MAX(B$1:B5383)+1)</f>
        <v/>
      </c>
      <c r="C5384" s="287" t="str">
        <f t="shared" si="168"/>
        <v/>
      </c>
      <c r="G5384" s="15" t="str">
        <f>IF(Fugitive_Surveys!E5406="yes",Fugitive_Surveys!C5406,"")</f>
        <v/>
      </c>
      <c r="H5384" s="15" t="str">
        <f>IF(G5384="","",MAX(H$1:H5383)+1)</f>
        <v/>
      </c>
      <c r="I5384" s="15" t="str">
        <f t="shared" si="169"/>
        <v/>
      </c>
    </row>
    <row r="5385" spans="1:9" x14ac:dyDescent="0.35">
      <c r="A5385" s="32" t="str">
        <f>IF(Site_Information!B5407="","",Site_Information!B5407)</f>
        <v/>
      </c>
      <c r="B5385" s="287" t="str">
        <f>IF(A5385="","",MAX(B$1:B5384)+1)</f>
        <v/>
      </c>
      <c r="C5385" s="287" t="str">
        <f t="shared" si="168"/>
        <v/>
      </c>
      <c r="G5385" s="15" t="str">
        <f>IF(Fugitive_Surveys!E5407="yes",Fugitive_Surveys!C5407,"")</f>
        <v/>
      </c>
      <c r="H5385" s="15" t="str">
        <f>IF(G5385="","",MAX(H$1:H5384)+1)</f>
        <v/>
      </c>
      <c r="I5385" s="15" t="str">
        <f t="shared" si="169"/>
        <v/>
      </c>
    </row>
    <row r="5386" spans="1:9" x14ac:dyDescent="0.35">
      <c r="A5386" s="32" t="str">
        <f>IF(Site_Information!B5408="","",Site_Information!B5408)</f>
        <v/>
      </c>
      <c r="B5386" s="287" t="str">
        <f>IF(A5386="","",MAX(B$1:B5385)+1)</f>
        <v/>
      </c>
      <c r="C5386" s="287" t="str">
        <f t="shared" si="168"/>
        <v/>
      </c>
      <c r="G5386" s="15" t="str">
        <f>IF(Fugitive_Surveys!E5408="yes",Fugitive_Surveys!C5408,"")</f>
        <v/>
      </c>
      <c r="H5386" s="15" t="str">
        <f>IF(G5386="","",MAX(H$1:H5385)+1)</f>
        <v/>
      </c>
      <c r="I5386" s="15" t="str">
        <f t="shared" si="169"/>
        <v/>
      </c>
    </row>
    <row r="5387" spans="1:9" x14ac:dyDescent="0.35">
      <c r="A5387" s="32" t="str">
        <f>IF(Site_Information!B5409="","",Site_Information!B5409)</f>
        <v/>
      </c>
      <c r="B5387" s="287" t="str">
        <f>IF(A5387="","",MAX(B$1:B5386)+1)</f>
        <v/>
      </c>
      <c r="C5387" s="287" t="str">
        <f t="shared" si="168"/>
        <v/>
      </c>
      <c r="G5387" s="15" t="str">
        <f>IF(Fugitive_Surveys!E5409="yes",Fugitive_Surveys!C5409,"")</f>
        <v/>
      </c>
      <c r="H5387" s="15" t="str">
        <f>IF(G5387="","",MAX(H$1:H5386)+1)</f>
        <v/>
      </c>
      <c r="I5387" s="15" t="str">
        <f t="shared" si="169"/>
        <v/>
      </c>
    </row>
    <row r="5388" spans="1:9" x14ac:dyDescent="0.35">
      <c r="A5388" s="32" t="str">
        <f>IF(Site_Information!B5410="","",Site_Information!B5410)</f>
        <v/>
      </c>
      <c r="B5388" s="287" t="str">
        <f>IF(A5388="","",MAX(B$1:B5387)+1)</f>
        <v/>
      </c>
      <c r="C5388" s="287" t="str">
        <f t="shared" si="168"/>
        <v/>
      </c>
      <c r="G5388" s="15" t="str">
        <f>IF(Fugitive_Surveys!E5410="yes",Fugitive_Surveys!C5410,"")</f>
        <v/>
      </c>
      <c r="H5388" s="15" t="str">
        <f>IF(G5388="","",MAX(H$1:H5387)+1)</f>
        <v/>
      </c>
      <c r="I5388" s="15" t="str">
        <f t="shared" si="169"/>
        <v/>
      </c>
    </row>
    <row r="5389" spans="1:9" x14ac:dyDescent="0.35">
      <c r="A5389" s="32" t="str">
        <f>IF(Site_Information!B5411="","",Site_Information!B5411)</f>
        <v/>
      </c>
      <c r="B5389" s="287" t="str">
        <f>IF(A5389="","",MAX(B$1:B5388)+1)</f>
        <v/>
      </c>
      <c r="C5389" s="287" t="str">
        <f t="shared" si="168"/>
        <v/>
      </c>
      <c r="G5389" s="15" t="str">
        <f>IF(Fugitive_Surveys!E5411="yes",Fugitive_Surveys!C5411,"")</f>
        <v/>
      </c>
      <c r="H5389" s="15" t="str">
        <f>IF(G5389="","",MAX(H$1:H5388)+1)</f>
        <v/>
      </c>
      <c r="I5389" s="15" t="str">
        <f t="shared" si="169"/>
        <v/>
      </c>
    </row>
    <row r="5390" spans="1:9" x14ac:dyDescent="0.35">
      <c r="A5390" s="32" t="str">
        <f>IF(Site_Information!B5412="","",Site_Information!B5412)</f>
        <v/>
      </c>
      <c r="B5390" s="287" t="str">
        <f>IF(A5390="","",MAX(B$1:B5389)+1)</f>
        <v/>
      </c>
      <c r="C5390" s="287" t="str">
        <f t="shared" si="168"/>
        <v/>
      </c>
      <c r="G5390" s="15" t="str">
        <f>IF(Fugitive_Surveys!E5412="yes",Fugitive_Surveys!C5412,"")</f>
        <v/>
      </c>
      <c r="H5390" s="15" t="str">
        <f>IF(G5390="","",MAX(H$1:H5389)+1)</f>
        <v/>
      </c>
      <c r="I5390" s="15" t="str">
        <f t="shared" si="169"/>
        <v/>
      </c>
    </row>
    <row r="5391" spans="1:9" x14ac:dyDescent="0.35">
      <c r="A5391" s="32" t="str">
        <f>IF(Site_Information!B5413="","",Site_Information!B5413)</f>
        <v/>
      </c>
      <c r="B5391" s="287" t="str">
        <f>IF(A5391="","",MAX(B$1:B5390)+1)</f>
        <v/>
      </c>
      <c r="C5391" s="287" t="str">
        <f t="shared" si="168"/>
        <v/>
      </c>
      <c r="G5391" s="15" t="str">
        <f>IF(Fugitive_Surveys!E5413="yes",Fugitive_Surveys!C5413,"")</f>
        <v/>
      </c>
      <c r="H5391" s="15" t="str">
        <f>IF(G5391="","",MAX(H$1:H5390)+1)</f>
        <v/>
      </c>
      <c r="I5391" s="15" t="str">
        <f t="shared" si="169"/>
        <v/>
      </c>
    </row>
    <row r="5392" spans="1:9" x14ac:dyDescent="0.35">
      <c r="A5392" s="32" t="str">
        <f>IF(Site_Information!B5414="","",Site_Information!B5414)</f>
        <v/>
      </c>
      <c r="B5392" s="287" t="str">
        <f>IF(A5392="","",MAX(B$1:B5391)+1)</f>
        <v/>
      </c>
      <c r="C5392" s="287" t="str">
        <f t="shared" si="168"/>
        <v/>
      </c>
      <c r="G5392" s="15" t="str">
        <f>IF(Fugitive_Surveys!E5414="yes",Fugitive_Surveys!C5414,"")</f>
        <v/>
      </c>
      <c r="H5392" s="15" t="str">
        <f>IF(G5392="","",MAX(H$1:H5391)+1)</f>
        <v/>
      </c>
      <c r="I5392" s="15" t="str">
        <f t="shared" si="169"/>
        <v/>
      </c>
    </row>
    <row r="5393" spans="1:9" x14ac:dyDescent="0.35">
      <c r="A5393" s="32" t="str">
        <f>IF(Site_Information!B5415="","",Site_Information!B5415)</f>
        <v/>
      </c>
      <c r="B5393" s="287" t="str">
        <f>IF(A5393="","",MAX(B$1:B5392)+1)</f>
        <v/>
      </c>
      <c r="C5393" s="287" t="str">
        <f t="shared" si="168"/>
        <v/>
      </c>
      <c r="G5393" s="15" t="str">
        <f>IF(Fugitive_Surveys!E5415="yes",Fugitive_Surveys!C5415,"")</f>
        <v/>
      </c>
      <c r="H5393" s="15" t="str">
        <f>IF(G5393="","",MAX(H$1:H5392)+1)</f>
        <v/>
      </c>
      <c r="I5393" s="15" t="str">
        <f t="shared" si="169"/>
        <v/>
      </c>
    </row>
    <row r="5394" spans="1:9" x14ac:dyDescent="0.35">
      <c r="A5394" s="32" t="str">
        <f>IF(Site_Information!B5416="","",Site_Information!B5416)</f>
        <v/>
      </c>
      <c r="B5394" s="287" t="str">
        <f>IF(A5394="","",MAX(B$1:B5393)+1)</f>
        <v/>
      </c>
      <c r="C5394" s="287" t="str">
        <f t="shared" si="168"/>
        <v/>
      </c>
      <c r="G5394" s="15" t="str">
        <f>IF(Fugitive_Surveys!E5416="yes",Fugitive_Surveys!C5416,"")</f>
        <v/>
      </c>
      <c r="H5394" s="15" t="str">
        <f>IF(G5394="","",MAX(H$1:H5393)+1)</f>
        <v/>
      </c>
      <c r="I5394" s="15" t="str">
        <f t="shared" si="169"/>
        <v/>
      </c>
    </row>
    <row r="5395" spans="1:9" x14ac:dyDescent="0.35">
      <c r="A5395" s="32" t="str">
        <f>IF(Site_Information!B5417="","",Site_Information!B5417)</f>
        <v/>
      </c>
      <c r="B5395" s="287" t="str">
        <f>IF(A5395="","",MAX(B$1:B5394)+1)</f>
        <v/>
      </c>
      <c r="C5395" s="287" t="str">
        <f t="shared" si="168"/>
        <v/>
      </c>
      <c r="G5395" s="15" t="str">
        <f>IF(Fugitive_Surveys!E5417="yes",Fugitive_Surveys!C5417,"")</f>
        <v/>
      </c>
      <c r="H5395" s="15" t="str">
        <f>IF(G5395="","",MAX(H$1:H5394)+1)</f>
        <v/>
      </c>
      <c r="I5395" s="15" t="str">
        <f t="shared" si="169"/>
        <v/>
      </c>
    </row>
    <row r="5396" spans="1:9" x14ac:dyDescent="0.35">
      <c r="A5396" s="32" t="str">
        <f>IF(Site_Information!B5418="","",Site_Information!B5418)</f>
        <v/>
      </c>
      <c r="B5396" s="287" t="str">
        <f>IF(A5396="","",MAX(B$1:B5395)+1)</f>
        <v/>
      </c>
      <c r="C5396" s="287" t="str">
        <f t="shared" si="168"/>
        <v/>
      </c>
      <c r="G5396" s="15" t="str">
        <f>IF(Fugitive_Surveys!E5418="yes",Fugitive_Surveys!C5418,"")</f>
        <v/>
      </c>
      <c r="H5396" s="15" t="str">
        <f>IF(G5396="","",MAX(H$1:H5395)+1)</f>
        <v/>
      </c>
      <c r="I5396" s="15" t="str">
        <f t="shared" si="169"/>
        <v/>
      </c>
    </row>
    <row r="5397" spans="1:9" x14ac:dyDescent="0.35">
      <c r="A5397" s="32" t="str">
        <f>IF(Site_Information!B5419="","",Site_Information!B5419)</f>
        <v/>
      </c>
      <c r="B5397" s="287" t="str">
        <f>IF(A5397="","",MAX(B$1:B5396)+1)</f>
        <v/>
      </c>
      <c r="C5397" s="287" t="str">
        <f t="shared" si="168"/>
        <v/>
      </c>
      <c r="G5397" s="15" t="str">
        <f>IF(Fugitive_Surveys!E5419="yes",Fugitive_Surveys!C5419,"")</f>
        <v/>
      </c>
      <c r="H5397" s="15" t="str">
        <f>IF(G5397="","",MAX(H$1:H5396)+1)</f>
        <v/>
      </c>
      <c r="I5397" s="15" t="str">
        <f t="shared" si="169"/>
        <v/>
      </c>
    </row>
    <row r="5398" spans="1:9" x14ac:dyDescent="0.35">
      <c r="A5398" s="32" t="str">
        <f>IF(Site_Information!B5420="","",Site_Information!B5420)</f>
        <v/>
      </c>
      <c r="B5398" s="287" t="str">
        <f>IF(A5398="","",MAX(B$1:B5397)+1)</f>
        <v/>
      </c>
      <c r="C5398" s="287" t="str">
        <f t="shared" si="168"/>
        <v/>
      </c>
      <c r="G5398" s="15" t="str">
        <f>IF(Fugitive_Surveys!E5420="yes",Fugitive_Surveys!C5420,"")</f>
        <v/>
      </c>
      <c r="H5398" s="15" t="str">
        <f>IF(G5398="","",MAX(H$1:H5397)+1)</f>
        <v/>
      </c>
      <c r="I5398" s="15" t="str">
        <f t="shared" si="169"/>
        <v/>
      </c>
    </row>
    <row r="5399" spans="1:9" x14ac:dyDescent="0.35">
      <c r="A5399" s="32" t="str">
        <f>IF(Site_Information!B5421="","",Site_Information!B5421)</f>
        <v/>
      </c>
      <c r="B5399" s="287" t="str">
        <f>IF(A5399="","",MAX(B$1:B5398)+1)</f>
        <v/>
      </c>
      <c r="C5399" s="287" t="str">
        <f t="shared" si="168"/>
        <v/>
      </c>
      <c r="G5399" s="15" t="str">
        <f>IF(Fugitive_Surveys!E5421="yes",Fugitive_Surveys!C5421,"")</f>
        <v/>
      </c>
      <c r="H5399" s="15" t="str">
        <f>IF(G5399="","",MAX(H$1:H5398)+1)</f>
        <v/>
      </c>
      <c r="I5399" s="15" t="str">
        <f t="shared" si="169"/>
        <v/>
      </c>
    </row>
    <row r="5400" spans="1:9" x14ac:dyDescent="0.35">
      <c r="A5400" s="32" t="str">
        <f>IF(Site_Information!B5422="","",Site_Information!B5422)</f>
        <v/>
      </c>
      <c r="B5400" s="287" t="str">
        <f>IF(A5400="","",MAX(B$1:B5399)+1)</f>
        <v/>
      </c>
      <c r="C5400" s="287" t="str">
        <f t="shared" si="168"/>
        <v/>
      </c>
      <c r="G5400" s="15" t="str">
        <f>IF(Fugitive_Surveys!E5422="yes",Fugitive_Surveys!C5422,"")</f>
        <v/>
      </c>
      <c r="H5400" s="15" t="str">
        <f>IF(G5400="","",MAX(H$1:H5399)+1)</f>
        <v/>
      </c>
      <c r="I5400" s="15" t="str">
        <f t="shared" si="169"/>
        <v/>
      </c>
    </row>
    <row r="5401" spans="1:9" x14ac:dyDescent="0.35">
      <c r="A5401" s="32" t="str">
        <f>IF(Site_Information!B5423="","",Site_Information!B5423)</f>
        <v/>
      </c>
      <c r="B5401" s="287" t="str">
        <f>IF(A5401="","",MAX(B$1:B5400)+1)</f>
        <v/>
      </c>
      <c r="C5401" s="287" t="str">
        <f t="shared" si="168"/>
        <v/>
      </c>
      <c r="G5401" s="15" t="str">
        <f>IF(Fugitive_Surveys!E5423="yes",Fugitive_Surveys!C5423,"")</f>
        <v/>
      </c>
      <c r="H5401" s="15" t="str">
        <f>IF(G5401="","",MAX(H$1:H5400)+1)</f>
        <v/>
      </c>
      <c r="I5401" s="15" t="str">
        <f t="shared" si="169"/>
        <v/>
      </c>
    </row>
    <row r="5402" spans="1:9" x14ac:dyDescent="0.35">
      <c r="A5402" s="32" t="str">
        <f>IF(Site_Information!B5424="","",Site_Information!B5424)</f>
        <v/>
      </c>
      <c r="B5402" s="287" t="str">
        <f>IF(A5402="","",MAX(B$1:B5401)+1)</f>
        <v/>
      </c>
      <c r="C5402" s="287" t="str">
        <f t="shared" si="168"/>
        <v/>
      </c>
      <c r="G5402" s="15" t="str">
        <f>IF(Fugitive_Surveys!E5424="yes",Fugitive_Surveys!C5424,"")</f>
        <v/>
      </c>
      <c r="H5402" s="15" t="str">
        <f>IF(G5402="","",MAX(H$1:H5401)+1)</f>
        <v/>
      </c>
      <c r="I5402" s="15" t="str">
        <f t="shared" si="169"/>
        <v/>
      </c>
    </row>
    <row r="5403" spans="1:9" x14ac:dyDescent="0.35">
      <c r="A5403" s="32" t="str">
        <f>IF(Site_Information!B5425="","",Site_Information!B5425)</f>
        <v/>
      </c>
      <c r="B5403" s="287" t="str">
        <f>IF(A5403="","",MAX(B$1:B5402)+1)</f>
        <v/>
      </c>
      <c r="C5403" s="287" t="str">
        <f t="shared" si="168"/>
        <v/>
      </c>
      <c r="G5403" s="15" t="str">
        <f>IF(Fugitive_Surveys!E5425="yes",Fugitive_Surveys!C5425,"")</f>
        <v/>
      </c>
      <c r="H5403" s="15" t="str">
        <f>IF(G5403="","",MAX(H$1:H5402)+1)</f>
        <v/>
      </c>
      <c r="I5403" s="15" t="str">
        <f t="shared" si="169"/>
        <v/>
      </c>
    </row>
    <row r="5404" spans="1:9" x14ac:dyDescent="0.35">
      <c r="A5404" s="32" t="str">
        <f>IF(Site_Information!B5426="","",Site_Information!B5426)</f>
        <v/>
      </c>
      <c r="B5404" s="287" t="str">
        <f>IF(A5404="","",MAX(B$1:B5403)+1)</f>
        <v/>
      </c>
      <c r="C5404" s="287" t="str">
        <f t="shared" si="168"/>
        <v/>
      </c>
      <c r="G5404" s="15" t="str">
        <f>IF(Fugitive_Surveys!E5426="yes",Fugitive_Surveys!C5426,"")</f>
        <v/>
      </c>
      <c r="H5404" s="15" t="str">
        <f>IF(G5404="","",MAX(H$1:H5403)+1)</f>
        <v/>
      </c>
      <c r="I5404" s="15" t="str">
        <f t="shared" si="169"/>
        <v/>
      </c>
    </row>
    <row r="5405" spans="1:9" x14ac:dyDescent="0.35">
      <c r="A5405" s="32" t="str">
        <f>IF(Site_Information!B5427="","",Site_Information!B5427)</f>
        <v/>
      </c>
      <c r="B5405" s="287" t="str">
        <f>IF(A5405="","",MAX(B$1:B5404)+1)</f>
        <v/>
      </c>
      <c r="C5405" s="287" t="str">
        <f t="shared" si="168"/>
        <v/>
      </c>
      <c r="G5405" s="15" t="str">
        <f>IF(Fugitive_Surveys!E5427="yes",Fugitive_Surveys!C5427,"")</f>
        <v/>
      </c>
      <c r="H5405" s="15" t="str">
        <f>IF(G5405="","",MAX(H$1:H5404)+1)</f>
        <v/>
      </c>
      <c r="I5405" s="15" t="str">
        <f t="shared" si="169"/>
        <v/>
      </c>
    </row>
    <row r="5406" spans="1:9" x14ac:dyDescent="0.35">
      <c r="A5406" s="32" t="str">
        <f>IF(Site_Information!B5428="","",Site_Information!B5428)</f>
        <v/>
      </c>
      <c r="B5406" s="287" t="str">
        <f>IF(A5406="","",MAX(B$1:B5405)+1)</f>
        <v/>
      </c>
      <c r="C5406" s="287" t="str">
        <f t="shared" si="168"/>
        <v/>
      </c>
      <c r="G5406" s="15" t="str">
        <f>IF(Fugitive_Surveys!E5428="yes",Fugitive_Surveys!C5428,"")</f>
        <v/>
      </c>
      <c r="H5406" s="15" t="str">
        <f>IF(G5406="","",MAX(H$1:H5405)+1)</f>
        <v/>
      </c>
      <c r="I5406" s="15" t="str">
        <f t="shared" si="169"/>
        <v/>
      </c>
    </row>
    <row r="5407" spans="1:9" x14ac:dyDescent="0.35">
      <c r="A5407" s="32" t="str">
        <f>IF(Site_Information!B5429="","",Site_Information!B5429)</f>
        <v/>
      </c>
      <c r="B5407" s="287" t="str">
        <f>IF(A5407="","",MAX(B$1:B5406)+1)</f>
        <v/>
      </c>
      <c r="C5407" s="287" t="str">
        <f t="shared" si="168"/>
        <v/>
      </c>
      <c r="G5407" s="15" t="str">
        <f>IF(Fugitive_Surveys!E5429="yes",Fugitive_Surveys!C5429,"")</f>
        <v/>
      </c>
      <c r="H5407" s="15" t="str">
        <f>IF(G5407="","",MAX(H$1:H5406)+1)</f>
        <v/>
      </c>
      <c r="I5407" s="15" t="str">
        <f t="shared" si="169"/>
        <v/>
      </c>
    </row>
    <row r="5408" spans="1:9" x14ac:dyDescent="0.35">
      <c r="A5408" s="32" t="str">
        <f>IF(Site_Information!B5430="","",Site_Information!B5430)</f>
        <v/>
      </c>
      <c r="B5408" s="287" t="str">
        <f>IF(A5408="","",MAX(B$1:B5407)+1)</f>
        <v/>
      </c>
      <c r="C5408" s="287" t="str">
        <f t="shared" si="168"/>
        <v/>
      </c>
      <c r="G5408" s="15" t="str">
        <f>IF(Fugitive_Surveys!E5430="yes",Fugitive_Surveys!C5430,"")</f>
        <v/>
      </c>
      <c r="H5408" s="15" t="str">
        <f>IF(G5408="","",MAX(H$1:H5407)+1)</f>
        <v/>
      </c>
      <c r="I5408" s="15" t="str">
        <f t="shared" si="169"/>
        <v/>
      </c>
    </row>
    <row r="5409" spans="1:9" x14ac:dyDescent="0.35">
      <c r="A5409" s="32" t="str">
        <f>IF(Site_Information!B5431="","",Site_Information!B5431)</f>
        <v/>
      </c>
      <c r="B5409" s="287" t="str">
        <f>IF(A5409="","",MAX(B$1:B5408)+1)</f>
        <v/>
      </c>
      <c r="C5409" s="287" t="str">
        <f t="shared" si="168"/>
        <v/>
      </c>
      <c r="G5409" s="15" t="str">
        <f>IF(Fugitive_Surveys!E5431="yes",Fugitive_Surveys!C5431,"")</f>
        <v/>
      </c>
      <c r="H5409" s="15" t="str">
        <f>IF(G5409="","",MAX(H$1:H5408)+1)</f>
        <v/>
      </c>
      <c r="I5409" s="15" t="str">
        <f t="shared" si="169"/>
        <v/>
      </c>
    </row>
    <row r="5410" spans="1:9" x14ac:dyDescent="0.35">
      <c r="A5410" s="32" t="str">
        <f>IF(Site_Information!B5432="","",Site_Information!B5432)</f>
        <v/>
      </c>
      <c r="B5410" s="287" t="str">
        <f>IF(A5410="","",MAX(B$1:B5409)+1)</f>
        <v/>
      </c>
      <c r="C5410" s="287" t="str">
        <f t="shared" si="168"/>
        <v/>
      </c>
      <c r="G5410" s="15" t="str">
        <f>IF(Fugitive_Surveys!E5432="yes",Fugitive_Surveys!C5432,"")</f>
        <v/>
      </c>
      <c r="H5410" s="15" t="str">
        <f>IF(G5410="","",MAX(H$1:H5409)+1)</f>
        <v/>
      </c>
      <c r="I5410" s="15" t="str">
        <f t="shared" si="169"/>
        <v/>
      </c>
    </row>
    <row r="5411" spans="1:9" x14ac:dyDescent="0.35">
      <c r="A5411" s="32" t="str">
        <f>IF(Site_Information!B5433="","",Site_Information!B5433)</f>
        <v/>
      </c>
      <c r="B5411" s="287" t="str">
        <f>IF(A5411="","",MAX(B$1:B5410)+1)</f>
        <v/>
      </c>
      <c r="C5411" s="287" t="str">
        <f t="shared" si="168"/>
        <v/>
      </c>
      <c r="G5411" s="15" t="str">
        <f>IF(Fugitive_Surveys!E5433="yes",Fugitive_Surveys!C5433,"")</f>
        <v/>
      </c>
      <c r="H5411" s="15" t="str">
        <f>IF(G5411="","",MAX(H$1:H5410)+1)</f>
        <v/>
      </c>
      <c r="I5411" s="15" t="str">
        <f t="shared" si="169"/>
        <v/>
      </c>
    </row>
    <row r="5412" spans="1:9" x14ac:dyDescent="0.35">
      <c r="A5412" s="32" t="str">
        <f>IF(Site_Information!B5434="","",Site_Information!B5434)</f>
        <v/>
      </c>
      <c r="B5412" s="287" t="str">
        <f>IF(A5412="","",MAX(B$1:B5411)+1)</f>
        <v/>
      </c>
      <c r="C5412" s="287" t="str">
        <f t="shared" si="168"/>
        <v/>
      </c>
      <c r="G5412" s="15" t="str">
        <f>IF(Fugitive_Surveys!E5434="yes",Fugitive_Surveys!C5434,"")</f>
        <v/>
      </c>
      <c r="H5412" s="15" t="str">
        <f>IF(G5412="","",MAX(H$1:H5411)+1)</f>
        <v/>
      </c>
      <c r="I5412" s="15" t="str">
        <f t="shared" si="169"/>
        <v/>
      </c>
    </row>
    <row r="5413" spans="1:9" x14ac:dyDescent="0.35">
      <c r="A5413" s="32" t="str">
        <f>IF(Site_Information!B5435="","",Site_Information!B5435)</f>
        <v/>
      </c>
      <c r="B5413" s="287" t="str">
        <f>IF(A5413="","",MAX(B$1:B5412)+1)</f>
        <v/>
      </c>
      <c r="C5413" s="287" t="str">
        <f t="shared" si="168"/>
        <v/>
      </c>
      <c r="G5413" s="15" t="str">
        <f>IF(Fugitive_Surveys!E5435="yes",Fugitive_Surveys!C5435,"")</f>
        <v/>
      </c>
      <c r="H5413" s="15" t="str">
        <f>IF(G5413="","",MAX(H$1:H5412)+1)</f>
        <v/>
      </c>
      <c r="I5413" s="15" t="str">
        <f t="shared" si="169"/>
        <v/>
      </c>
    </row>
    <row r="5414" spans="1:9" x14ac:dyDescent="0.35">
      <c r="A5414" s="32" t="str">
        <f>IF(Site_Information!B5436="","",Site_Information!B5436)</f>
        <v/>
      </c>
      <c r="B5414" s="287" t="str">
        <f>IF(A5414="","",MAX(B$1:B5413)+1)</f>
        <v/>
      </c>
      <c r="C5414" s="287" t="str">
        <f t="shared" si="168"/>
        <v/>
      </c>
      <c r="G5414" s="15" t="str">
        <f>IF(Fugitive_Surveys!E5436="yes",Fugitive_Surveys!C5436,"")</f>
        <v/>
      </c>
      <c r="H5414" s="15" t="str">
        <f>IF(G5414="","",MAX(H$1:H5413)+1)</f>
        <v/>
      </c>
      <c r="I5414" s="15" t="str">
        <f t="shared" si="169"/>
        <v/>
      </c>
    </row>
    <row r="5415" spans="1:9" x14ac:dyDescent="0.35">
      <c r="A5415" s="32" t="str">
        <f>IF(Site_Information!B5437="","",Site_Information!B5437)</f>
        <v/>
      </c>
      <c r="B5415" s="287" t="str">
        <f>IF(A5415="","",MAX(B$1:B5414)+1)</f>
        <v/>
      </c>
      <c r="C5415" s="287" t="str">
        <f t="shared" si="168"/>
        <v/>
      </c>
      <c r="G5415" s="15" t="str">
        <f>IF(Fugitive_Surveys!E5437="yes",Fugitive_Surveys!C5437,"")</f>
        <v/>
      </c>
      <c r="H5415" s="15" t="str">
        <f>IF(G5415="","",MAX(H$1:H5414)+1)</f>
        <v/>
      </c>
      <c r="I5415" s="15" t="str">
        <f t="shared" si="169"/>
        <v/>
      </c>
    </row>
    <row r="5416" spans="1:9" x14ac:dyDescent="0.35">
      <c r="A5416" s="32" t="str">
        <f>IF(Site_Information!B5438="","",Site_Information!B5438)</f>
        <v/>
      </c>
      <c r="B5416" s="287" t="str">
        <f>IF(A5416="","",MAX(B$1:B5415)+1)</f>
        <v/>
      </c>
      <c r="C5416" s="287" t="str">
        <f t="shared" si="168"/>
        <v/>
      </c>
      <c r="G5416" s="15" t="str">
        <f>IF(Fugitive_Surveys!E5438="yes",Fugitive_Surveys!C5438,"")</f>
        <v/>
      </c>
      <c r="H5416" s="15" t="str">
        <f>IF(G5416="","",MAX(H$1:H5415)+1)</f>
        <v/>
      </c>
      <c r="I5416" s="15" t="str">
        <f t="shared" si="169"/>
        <v/>
      </c>
    </row>
    <row r="5417" spans="1:9" x14ac:dyDescent="0.35">
      <c r="A5417" s="32" t="str">
        <f>IF(Site_Information!B5439="","",Site_Information!B5439)</f>
        <v/>
      </c>
      <c r="B5417" s="287" t="str">
        <f>IF(A5417="","",MAX(B$1:B5416)+1)</f>
        <v/>
      </c>
      <c r="C5417" s="287" t="str">
        <f t="shared" si="168"/>
        <v/>
      </c>
      <c r="G5417" s="15" t="str">
        <f>IF(Fugitive_Surveys!E5439="yes",Fugitive_Surveys!C5439,"")</f>
        <v/>
      </c>
      <c r="H5417" s="15" t="str">
        <f>IF(G5417="","",MAX(H$1:H5416)+1)</f>
        <v/>
      </c>
      <c r="I5417" s="15" t="str">
        <f t="shared" si="169"/>
        <v/>
      </c>
    </row>
    <row r="5418" spans="1:9" x14ac:dyDescent="0.35">
      <c r="A5418" s="32" t="str">
        <f>IF(Site_Information!B5440="","",Site_Information!B5440)</f>
        <v/>
      </c>
      <c r="B5418" s="287" t="str">
        <f>IF(A5418="","",MAX(B$1:B5417)+1)</f>
        <v/>
      </c>
      <c r="C5418" s="287" t="str">
        <f t="shared" si="168"/>
        <v/>
      </c>
      <c r="G5418" s="15" t="str">
        <f>IF(Fugitive_Surveys!E5440="yes",Fugitive_Surveys!C5440,"")</f>
        <v/>
      </c>
      <c r="H5418" s="15" t="str">
        <f>IF(G5418="","",MAX(H$1:H5417)+1)</f>
        <v/>
      </c>
      <c r="I5418" s="15" t="str">
        <f t="shared" si="169"/>
        <v/>
      </c>
    </row>
    <row r="5419" spans="1:9" x14ac:dyDescent="0.35">
      <c r="A5419" s="32" t="str">
        <f>IF(Site_Information!B5441="","",Site_Information!B5441)</f>
        <v/>
      </c>
      <c r="B5419" s="287" t="str">
        <f>IF(A5419="","",MAX(B$1:B5418)+1)</f>
        <v/>
      </c>
      <c r="C5419" s="287" t="str">
        <f t="shared" si="168"/>
        <v/>
      </c>
      <c r="G5419" s="15" t="str">
        <f>IF(Fugitive_Surveys!E5441="yes",Fugitive_Surveys!C5441,"")</f>
        <v/>
      </c>
      <c r="H5419" s="15" t="str">
        <f>IF(G5419="","",MAX(H$1:H5418)+1)</f>
        <v/>
      </c>
      <c r="I5419" s="15" t="str">
        <f t="shared" si="169"/>
        <v/>
      </c>
    </row>
    <row r="5420" spans="1:9" x14ac:dyDescent="0.35">
      <c r="A5420" s="32" t="str">
        <f>IF(Site_Information!B5442="","",Site_Information!B5442)</f>
        <v/>
      </c>
      <c r="B5420" s="287" t="str">
        <f>IF(A5420="","",MAX(B$1:B5419)+1)</f>
        <v/>
      </c>
      <c r="C5420" s="287" t="str">
        <f t="shared" si="168"/>
        <v/>
      </c>
      <c r="G5420" s="15" t="str">
        <f>IF(Fugitive_Surveys!E5442="yes",Fugitive_Surveys!C5442,"")</f>
        <v/>
      </c>
      <c r="H5420" s="15" t="str">
        <f>IF(G5420="","",MAX(H$1:H5419)+1)</f>
        <v/>
      </c>
      <c r="I5420" s="15" t="str">
        <f t="shared" si="169"/>
        <v/>
      </c>
    </row>
    <row r="5421" spans="1:9" x14ac:dyDescent="0.35">
      <c r="A5421" s="32" t="str">
        <f>IF(Site_Information!B5443="","",Site_Information!B5443)</f>
        <v/>
      </c>
      <c r="B5421" s="287" t="str">
        <f>IF(A5421="","",MAX(B$1:B5420)+1)</f>
        <v/>
      </c>
      <c r="C5421" s="287" t="str">
        <f t="shared" si="168"/>
        <v/>
      </c>
      <c r="G5421" s="15" t="str">
        <f>IF(Fugitive_Surveys!E5443="yes",Fugitive_Surveys!C5443,"")</f>
        <v/>
      </c>
      <c r="H5421" s="15" t="str">
        <f>IF(G5421="","",MAX(H$1:H5420)+1)</f>
        <v/>
      </c>
      <c r="I5421" s="15" t="str">
        <f t="shared" si="169"/>
        <v/>
      </c>
    </row>
    <row r="5422" spans="1:9" x14ac:dyDescent="0.35">
      <c r="A5422" s="32" t="str">
        <f>IF(Site_Information!B5444="","",Site_Information!B5444)</f>
        <v/>
      </c>
      <c r="B5422" s="287" t="str">
        <f>IF(A5422="","",MAX(B$1:B5421)+1)</f>
        <v/>
      </c>
      <c r="C5422" s="287" t="str">
        <f t="shared" si="168"/>
        <v/>
      </c>
      <c r="G5422" s="15" t="str">
        <f>IF(Fugitive_Surveys!E5444="yes",Fugitive_Surveys!C5444,"")</f>
        <v/>
      </c>
      <c r="H5422" s="15" t="str">
        <f>IF(G5422="","",MAX(H$1:H5421)+1)</f>
        <v/>
      </c>
      <c r="I5422" s="15" t="str">
        <f t="shared" si="169"/>
        <v/>
      </c>
    </row>
    <row r="5423" spans="1:9" x14ac:dyDescent="0.35">
      <c r="A5423" s="32" t="str">
        <f>IF(Site_Information!B5445="","",Site_Information!B5445)</f>
        <v/>
      </c>
      <c r="B5423" s="287" t="str">
        <f>IF(A5423="","",MAX(B$1:B5422)+1)</f>
        <v/>
      </c>
      <c r="C5423" s="287" t="str">
        <f t="shared" si="168"/>
        <v/>
      </c>
      <c r="G5423" s="15" t="str">
        <f>IF(Fugitive_Surveys!E5445="yes",Fugitive_Surveys!C5445,"")</f>
        <v/>
      </c>
      <c r="H5423" s="15" t="str">
        <f>IF(G5423="","",MAX(H$1:H5422)+1)</f>
        <v/>
      </c>
      <c r="I5423" s="15" t="str">
        <f t="shared" si="169"/>
        <v/>
      </c>
    </row>
    <row r="5424" spans="1:9" x14ac:dyDescent="0.35">
      <c r="A5424" s="32" t="str">
        <f>IF(Site_Information!B5446="","",Site_Information!B5446)</f>
        <v/>
      </c>
      <c r="B5424" s="287" t="str">
        <f>IF(A5424="","",MAX(B$1:B5423)+1)</f>
        <v/>
      </c>
      <c r="C5424" s="287" t="str">
        <f t="shared" si="168"/>
        <v/>
      </c>
      <c r="G5424" s="15" t="str">
        <f>IF(Fugitive_Surveys!E5446="yes",Fugitive_Surveys!C5446,"")</f>
        <v/>
      </c>
      <c r="H5424" s="15" t="str">
        <f>IF(G5424="","",MAX(H$1:H5423)+1)</f>
        <v/>
      </c>
      <c r="I5424" s="15" t="str">
        <f t="shared" si="169"/>
        <v/>
      </c>
    </row>
    <row r="5425" spans="1:9" x14ac:dyDescent="0.35">
      <c r="A5425" s="32" t="str">
        <f>IF(Site_Information!B5447="","",Site_Information!B5447)</f>
        <v/>
      </c>
      <c r="B5425" s="287" t="str">
        <f>IF(A5425="","",MAX(B$1:B5424)+1)</f>
        <v/>
      </c>
      <c r="C5425" s="287" t="str">
        <f t="shared" si="168"/>
        <v/>
      </c>
      <c r="G5425" s="15" t="str">
        <f>IF(Fugitive_Surveys!E5447="yes",Fugitive_Surveys!C5447,"")</f>
        <v/>
      </c>
      <c r="H5425" s="15" t="str">
        <f>IF(G5425="","",MAX(H$1:H5424)+1)</f>
        <v/>
      </c>
      <c r="I5425" s="15" t="str">
        <f t="shared" si="169"/>
        <v/>
      </c>
    </row>
    <row r="5426" spans="1:9" x14ac:dyDescent="0.35">
      <c r="A5426" s="32" t="str">
        <f>IF(Site_Information!B5448="","",Site_Information!B5448)</f>
        <v/>
      </c>
      <c r="B5426" s="287" t="str">
        <f>IF(A5426="","",MAX(B$1:B5425)+1)</f>
        <v/>
      </c>
      <c r="C5426" s="287" t="str">
        <f t="shared" si="168"/>
        <v/>
      </c>
      <c r="G5426" s="15" t="str">
        <f>IF(Fugitive_Surveys!E5448="yes",Fugitive_Surveys!C5448,"")</f>
        <v/>
      </c>
      <c r="H5426" s="15" t="str">
        <f>IF(G5426="","",MAX(H$1:H5425)+1)</f>
        <v/>
      </c>
      <c r="I5426" s="15" t="str">
        <f t="shared" si="169"/>
        <v/>
      </c>
    </row>
    <row r="5427" spans="1:9" x14ac:dyDescent="0.35">
      <c r="A5427" s="32" t="str">
        <f>IF(Site_Information!B5449="","",Site_Information!B5449)</f>
        <v/>
      </c>
      <c r="B5427" s="287" t="str">
        <f>IF(A5427="","",MAX(B$1:B5426)+1)</f>
        <v/>
      </c>
      <c r="C5427" s="287" t="str">
        <f t="shared" si="168"/>
        <v/>
      </c>
      <c r="G5427" s="15" t="str">
        <f>IF(Fugitive_Surveys!E5449="yes",Fugitive_Surveys!C5449,"")</f>
        <v/>
      </c>
      <c r="H5427" s="15" t="str">
        <f>IF(G5427="","",MAX(H$1:H5426)+1)</f>
        <v/>
      </c>
      <c r="I5427" s="15" t="str">
        <f t="shared" si="169"/>
        <v/>
      </c>
    </row>
    <row r="5428" spans="1:9" x14ac:dyDescent="0.35">
      <c r="A5428" s="32" t="str">
        <f>IF(Site_Information!B5450="","",Site_Information!B5450)</f>
        <v/>
      </c>
      <c r="B5428" s="287" t="str">
        <f>IF(A5428="","",MAX(B$1:B5427)+1)</f>
        <v/>
      </c>
      <c r="C5428" s="287" t="str">
        <f t="shared" si="168"/>
        <v/>
      </c>
      <c r="G5428" s="15" t="str">
        <f>IF(Fugitive_Surveys!E5450="yes",Fugitive_Surveys!C5450,"")</f>
        <v/>
      </c>
      <c r="H5428" s="15" t="str">
        <f>IF(G5428="","",MAX(H$1:H5427)+1)</f>
        <v/>
      </c>
      <c r="I5428" s="15" t="str">
        <f t="shared" si="169"/>
        <v/>
      </c>
    </row>
    <row r="5429" spans="1:9" x14ac:dyDescent="0.35">
      <c r="A5429" s="32" t="str">
        <f>IF(Site_Information!B5451="","",Site_Information!B5451)</f>
        <v/>
      </c>
      <c r="B5429" s="287" t="str">
        <f>IF(A5429="","",MAX(B$1:B5428)+1)</f>
        <v/>
      </c>
      <c r="C5429" s="287" t="str">
        <f t="shared" si="168"/>
        <v/>
      </c>
      <c r="G5429" s="15" t="str">
        <f>IF(Fugitive_Surveys!E5451="yes",Fugitive_Surveys!C5451,"")</f>
        <v/>
      </c>
      <c r="H5429" s="15" t="str">
        <f>IF(G5429="","",MAX(H$1:H5428)+1)</f>
        <v/>
      </c>
      <c r="I5429" s="15" t="str">
        <f t="shared" si="169"/>
        <v/>
      </c>
    </row>
    <row r="5430" spans="1:9" x14ac:dyDescent="0.35">
      <c r="A5430" s="32" t="str">
        <f>IF(Site_Information!B5452="","",Site_Information!B5452)</f>
        <v/>
      </c>
      <c r="B5430" s="287" t="str">
        <f>IF(A5430="","",MAX(B$1:B5429)+1)</f>
        <v/>
      </c>
      <c r="C5430" s="287" t="str">
        <f t="shared" si="168"/>
        <v/>
      </c>
      <c r="G5430" s="15" t="str">
        <f>IF(Fugitive_Surveys!E5452="yes",Fugitive_Surveys!C5452,"")</f>
        <v/>
      </c>
      <c r="H5430" s="15" t="str">
        <f>IF(G5430="","",MAX(H$1:H5429)+1)</f>
        <v/>
      </c>
      <c r="I5430" s="15" t="str">
        <f t="shared" si="169"/>
        <v/>
      </c>
    </row>
    <row r="5431" spans="1:9" x14ac:dyDescent="0.35">
      <c r="A5431" s="32" t="str">
        <f>IF(Site_Information!B5453="","",Site_Information!B5453)</f>
        <v/>
      </c>
      <c r="B5431" s="287" t="str">
        <f>IF(A5431="","",MAX(B$1:B5430)+1)</f>
        <v/>
      </c>
      <c r="C5431" s="287" t="str">
        <f t="shared" si="168"/>
        <v/>
      </c>
      <c r="G5431" s="15" t="str">
        <f>IF(Fugitive_Surveys!E5453="yes",Fugitive_Surveys!C5453,"")</f>
        <v/>
      </c>
      <c r="H5431" s="15" t="str">
        <f>IF(G5431="","",MAX(H$1:H5430)+1)</f>
        <v/>
      </c>
      <c r="I5431" s="15" t="str">
        <f t="shared" si="169"/>
        <v/>
      </c>
    </row>
    <row r="5432" spans="1:9" x14ac:dyDescent="0.35">
      <c r="A5432" s="32" t="str">
        <f>IF(Site_Information!B5454="","",Site_Information!B5454)</f>
        <v/>
      </c>
      <c r="B5432" s="287" t="str">
        <f>IF(A5432="","",MAX(B$1:B5431)+1)</f>
        <v/>
      </c>
      <c r="C5432" s="287" t="str">
        <f t="shared" si="168"/>
        <v/>
      </c>
      <c r="G5432" s="15" t="str">
        <f>IF(Fugitive_Surveys!E5454="yes",Fugitive_Surveys!C5454,"")</f>
        <v/>
      </c>
      <c r="H5432" s="15" t="str">
        <f>IF(G5432="","",MAX(H$1:H5431)+1)</f>
        <v/>
      </c>
      <c r="I5432" s="15" t="str">
        <f t="shared" si="169"/>
        <v/>
      </c>
    </row>
    <row r="5433" spans="1:9" x14ac:dyDescent="0.35">
      <c r="A5433" s="32" t="str">
        <f>IF(Site_Information!B5455="","",Site_Information!B5455)</f>
        <v/>
      </c>
      <c r="B5433" s="287" t="str">
        <f>IF(A5433="","",MAX(B$1:B5432)+1)</f>
        <v/>
      </c>
      <c r="C5433" s="287" t="str">
        <f t="shared" si="168"/>
        <v/>
      </c>
      <c r="G5433" s="15" t="str">
        <f>IF(Fugitive_Surveys!E5455="yes",Fugitive_Surveys!C5455,"")</f>
        <v/>
      </c>
      <c r="H5433" s="15" t="str">
        <f>IF(G5433="","",MAX(H$1:H5432)+1)</f>
        <v/>
      </c>
      <c r="I5433" s="15" t="str">
        <f t="shared" si="169"/>
        <v/>
      </c>
    </row>
    <row r="5434" spans="1:9" x14ac:dyDescent="0.35">
      <c r="A5434" s="32" t="str">
        <f>IF(Site_Information!B5456="","",Site_Information!B5456)</f>
        <v/>
      </c>
      <c r="B5434" s="287" t="str">
        <f>IF(A5434="","",MAX(B$1:B5433)+1)</f>
        <v/>
      </c>
      <c r="C5434" s="287" t="str">
        <f t="shared" ref="C5434:C5497" si="170">IFERROR(INDEX($A$2:$A$6001,MATCH(ROW()-ROW($B$1),$B$2:$B$6001,0)),"")</f>
        <v/>
      </c>
      <c r="G5434" s="15" t="str">
        <f>IF(Fugitive_Surveys!E5456="yes",Fugitive_Surveys!C5456,"")</f>
        <v/>
      </c>
      <c r="H5434" s="15" t="str">
        <f>IF(G5434="","",MAX(H$1:H5433)+1)</f>
        <v/>
      </c>
      <c r="I5434" s="15" t="str">
        <f t="shared" si="169"/>
        <v/>
      </c>
    </row>
    <row r="5435" spans="1:9" x14ac:dyDescent="0.35">
      <c r="A5435" s="32" t="str">
        <f>IF(Site_Information!B5457="","",Site_Information!B5457)</f>
        <v/>
      </c>
      <c r="B5435" s="287" t="str">
        <f>IF(A5435="","",MAX(B$1:B5434)+1)</f>
        <v/>
      </c>
      <c r="C5435" s="287" t="str">
        <f t="shared" si="170"/>
        <v/>
      </c>
      <c r="G5435" s="15" t="str">
        <f>IF(Fugitive_Surveys!E5457="yes",Fugitive_Surveys!C5457,"")</f>
        <v/>
      </c>
      <c r="H5435" s="15" t="str">
        <f>IF(G5435="","",MAX(H$1:H5434)+1)</f>
        <v/>
      </c>
      <c r="I5435" s="15" t="str">
        <f t="shared" si="169"/>
        <v/>
      </c>
    </row>
    <row r="5436" spans="1:9" x14ac:dyDescent="0.35">
      <c r="A5436" s="32" t="str">
        <f>IF(Site_Information!B5458="","",Site_Information!B5458)</f>
        <v/>
      </c>
      <c r="B5436" s="287" t="str">
        <f>IF(A5436="","",MAX(B$1:B5435)+1)</f>
        <v/>
      </c>
      <c r="C5436" s="287" t="str">
        <f t="shared" si="170"/>
        <v/>
      </c>
      <c r="G5436" s="15" t="str">
        <f>IF(Fugitive_Surveys!E5458="yes",Fugitive_Surveys!C5458,"")</f>
        <v/>
      </c>
      <c r="H5436" s="15" t="str">
        <f>IF(G5436="","",MAX(H$1:H5435)+1)</f>
        <v/>
      </c>
      <c r="I5436" s="15" t="str">
        <f t="shared" si="169"/>
        <v/>
      </c>
    </row>
    <row r="5437" spans="1:9" x14ac:dyDescent="0.35">
      <c r="A5437" s="32" t="str">
        <f>IF(Site_Information!B5459="","",Site_Information!B5459)</f>
        <v/>
      </c>
      <c r="B5437" s="287" t="str">
        <f>IF(A5437="","",MAX(B$1:B5436)+1)</f>
        <v/>
      </c>
      <c r="C5437" s="287" t="str">
        <f t="shared" si="170"/>
        <v/>
      </c>
      <c r="G5437" s="15" t="str">
        <f>IF(Fugitive_Surveys!E5459="yes",Fugitive_Surveys!C5459,"")</f>
        <v/>
      </c>
      <c r="H5437" s="15" t="str">
        <f>IF(G5437="","",MAX(H$1:H5436)+1)</f>
        <v/>
      </c>
      <c r="I5437" s="15" t="str">
        <f t="shared" si="169"/>
        <v/>
      </c>
    </row>
    <row r="5438" spans="1:9" x14ac:dyDescent="0.35">
      <c r="A5438" s="32" t="str">
        <f>IF(Site_Information!B5460="","",Site_Information!B5460)</f>
        <v/>
      </c>
      <c r="B5438" s="287" t="str">
        <f>IF(A5438="","",MAX(B$1:B5437)+1)</f>
        <v/>
      </c>
      <c r="C5438" s="287" t="str">
        <f t="shared" si="170"/>
        <v/>
      </c>
      <c r="G5438" s="15" t="str">
        <f>IF(Fugitive_Surveys!E5460="yes",Fugitive_Surveys!C5460,"")</f>
        <v/>
      </c>
      <c r="H5438" s="15" t="str">
        <f>IF(G5438="","",MAX(H$1:H5437)+1)</f>
        <v/>
      </c>
      <c r="I5438" s="15" t="str">
        <f t="shared" si="169"/>
        <v/>
      </c>
    </row>
    <row r="5439" spans="1:9" x14ac:dyDescent="0.35">
      <c r="A5439" s="32" t="str">
        <f>IF(Site_Information!B5461="","",Site_Information!B5461)</f>
        <v/>
      </c>
      <c r="B5439" s="287" t="str">
        <f>IF(A5439="","",MAX(B$1:B5438)+1)</f>
        <v/>
      </c>
      <c r="C5439" s="287" t="str">
        <f t="shared" si="170"/>
        <v/>
      </c>
      <c r="G5439" s="15" t="str">
        <f>IF(Fugitive_Surveys!E5461="yes",Fugitive_Surveys!C5461,"")</f>
        <v/>
      </c>
      <c r="H5439" s="15" t="str">
        <f>IF(G5439="","",MAX(H$1:H5438)+1)</f>
        <v/>
      </c>
      <c r="I5439" s="15" t="str">
        <f t="shared" si="169"/>
        <v/>
      </c>
    </row>
    <row r="5440" spans="1:9" x14ac:dyDescent="0.35">
      <c r="A5440" s="32" t="str">
        <f>IF(Site_Information!B5462="","",Site_Information!B5462)</f>
        <v/>
      </c>
      <c r="B5440" s="287" t="str">
        <f>IF(A5440="","",MAX(B$1:B5439)+1)</f>
        <v/>
      </c>
      <c r="C5440" s="287" t="str">
        <f t="shared" si="170"/>
        <v/>
      </c>
      <c r="G5440" s="15" t="str">
        <f>IF(Fugitive_Surveys!E5462="yes",Fugitive_Surveys!C5462,"")</f>
        <v/>
      </c>
      <c r="H5440" s="15" t="str">
        <f>IF(G5440="","",MAX(H$1:H5439)+1)</f>
        <v/>
      </c>
      <c r="I5440" s="15" t="str">
        <f t="shared" si="169"/>
        <v/>
      </c>
    </row>
    <row r="5441" spans="1:9" x14ac:dyDescent="0.35">
      <c r="A5441" s="32" t="str">
        <f>IF(Site_Information!B5463="","",Site_Information!B5463)</f>
        <v/>
      </c>
      <c r="B5441" s="287" t="str">
        <f>IF(A5441="","",MAX(B$1:B5440)+1)</f>
        <v/>
      </c>
      <c r="C5441" s="287" t="str">
        <f t="shared" si="170"/>
        <v/>
      </c>
      <c r="G5441" s="15" t="str">
        <f>IF(Fugitive_Surveys!E5463="yes",Fugitive_Surveys!C5463,"")</f>
        <v/>
      </c>
      <c r="H5441" s="15" t="str">
        <f>IF(G5441="","",MAX(H$1:H5440)+1)</f>
        <v/>
      </c>
      <c r="I5441" s="15" t="str">
        <f t="shared" si="169"/>
        <v/>
      </c>
    </row>
    <row r="5442" spans="1:9" x14ac:dyDescent="0.35">
      <c r="A5442" s="32" t="str">
        <f>IF(Site_Information!B5464="","",Site_Information!B5464)</f>
        <v/>
      </c>
      <c r="B5442" s="287" t="str">
        <f>IF(A5442="","",MAX(B$1:B5441)+1)</f>
        <v/>
      </c>
      <c r="C5442" s="287" t="str">
        <f t="shared" si="170"/>
        <v/>
      </c>
      <c r="G5442" s="15" t="str">
        <f>IF(Fugitive_Surveys!E5464="yes",Fugitive_Surveys!C5464,"")</f>
        <v/>
      </c>
      <c r="H5442" s="15" t="str">
        <f>IF(G5442="","",MAX(H$1:H5441)+1)</f>
        <v/>
      </c>
      <c r="I5442" s="15" t="str">
        <f t="shared" ref="I5442:I5505" si="171">+IFERROR(INDEX($G$2:$G$12001,MATCH(ROW()-ROW($H$1),$H$2:$H$12001,0)),"")</f>
        <v/>
      </c>
    </row>
    <row r="5443" spans="1:9" x14ac:dyDescent="0.35">
      <c r="A5443" s="32" t="str">
        <f>IF(Site_Information!B5465="","",Site_Information!B5465)</f>
        <v/>
      </c>
      <c r="B5443" s="287" t="str">
        <f>IF(A5443="","",MAX(B$1:B5442)+1)</f>
        <v/>
      </c>
      <c r="C5443" s="287" t="str">
        <f t="shared" si="170"/>
        <v/>
      </c>
      <c r="G5443" s="15" t="str">
        <f>IF(Fugitive_Surveys!E5465="yes",Fugitive_Surveys!C5465,"")</f>
        <v/>
      </c>
      <c r="H5443" s="15" t="str">
        <f>IF(G5443="","",MAX(H$1:H5442)+1)</f>
        <v/>
      </c>
      <c r="I5443" s="15" t="str">
        <f t="shared" si="171"/>
        <v/>
      </c>
    </row>
    <row r="5444" spans="1:9" x14ac:dyDescent="0.35">
      <c r="A5444" s="32" t="str">
        <f>IF(Site_Information!B5466="","",Site_Information!B5466)</f>
        <v/>
      </c>
      <c r="B5444" s="287" t="str">
        <f>IF(A5444="","",MAX(B$1:B5443)+1)</f>
        <v/>
      </c>
      <c r="C5444" s="287" t="str">
        <f t="shared" si="170"/>
        <v/>
      </c>
      <c r="G5444" s="15" t="str">
        <f>IF(Fugitive_Surveys!E5466="yes",Fugitive_Surveys!C5466,"")</f>
        <v/>
      </c>
      <c r="H5444" s="15" t="str">
        <f>IF(G5444="","",MAX(H$1:H5443)+1)</f>
        <v/>
      </c>
      <c r="I5444" s="15" t="str">
        <f t="shared" si="171"/>
        <v/>
      </c>
    </row>
    <row r="5445" spans="1:9" x14ac:dyDescent="0.35">
      <c r="A5445" s="32" t="str">
        <f>IF(Site_Information!B5467="","",Site_Information!B5467)</f>
        <v/>
      </c>
      <c r="B5445" s="287" t="str">
        <f>IF(A5445="","",MAX(B$1:B5444)+1)</f>
        <v/>
      </c>
      <c r="C5445" s="287" t="str">
        <f t="shared" si="170"/>
        <v/>
      </c>
      <c r="G5445" s="15" t="str">
        <f>IF(Fugitive_Surveys!E5467="yes",Fugitive_Surveys!C5467,"")</f>
        <v/>
      </c>
      <c r="H5445" s="15" t="str">
        <f>IF(G5445="","",MAX(H$1:H5444)+1)</f>
        <v/>
      </c>
      <c r="I5445" s="15" t="str">
        <f t="shared" si="171"/>
        <v/>
      </c>
    </row>
    <row r="5446" spans="1:9" x14ac:dyDescent="0.35">
      <c r="A5446" s="32" t="str">
        <f>IF(Site_Information!B5468="","",Site_Information!B5468)</f>
        <v/>
      </c>
      <c r="B5446" s="287" t="str">
        <f>IF(A5446="","",MAX(B$1:B5445)+1)</f>
        <v/>
      </c>
      <c r="C5446" s="287" t="str">
        <f t="shared" si="170"/>
        <v/>
      </c>
      <c r="G5446" s="15" t="str">
        <f>IF(Fugitive_Surveys!E5468="yes",Fugitive_Surveys!C5468,"")</f>
        <v/>
      </c>
      <c r="H5446" s="15" t="str">
        <f>IF(G5446="","",MAX(H$1:H5445)+1)</f>
        <v/>
      </c>
      <c r="I5446" s="15" t="str">
        <f t="shared" si="171"/>
        <v/>
      </c>
    </row>
    <row r="5447" spans="1:9" x14ac:dyDescent="0.35">
      <c r="A5447" s="32" t="str">
        <f>IF(Site_Information!B5469="","",Site_Information!B5469)</f>
        <v/>
      </c>
      <c r="B5447" s="287" t="str">
        <f>IF(A5447="","",MAX(B$1:B5446)+1)</f>
        <v/>
      </c>
      <c r="C5447" s="287" t="str">
        <f t="shared" si="170"/>
        <v/>
      </c>
      <c r="G5447" s="15" t="str">
        <f>IF(Fugitive_Surveys!E5469="yes",Fugitive_Surveys!C5469,"")</f>
        <v/>
      </c>
      <c r="H5447" s="15" t="str">
        <f>IF(G5447="","",MAX(H$1:H5446)+1)</f>
        <v/>
      </c>
      <c r="I5447" s="15" t="str">
        <f t="shared" si="171"/>
        <v/>
      </c>
    </row>
    <row r="5448" spans="1:9" x14ac:dyDescent="0.35">
      <c r="A5448" s="32" t="str">
        <f>IF(Site_Information!B5470="","",Site_Information!B5470)</f>
        <v/>
      </c>
      <c r="B5448" s="287" t="str">
        <f>IF(A5448="","",MAX(B$1:B5447)+1)</f>
        <v/>
      </c>
      <c r="C5448" s="287" t="str">
        <f t="shared" si="170"/>
        <v/>
      </c>
      <c r="G5448" s="15" t="str">
        <f>IF(Fugitive_Surveys!E5470="yes",Fugitive_Surveys!C5470,"")</f>
        <v/>
      </c>
      <c r="H5448" s="15" t="str">
        <f>IF(G5448="","",MAX(H$1:H5447)+1)</f>
        <v/>
      </c>
      <c r="I5448" s="15" t="str">
        <f t="shared" si="171"/>
        <v/>
      </c>
    </row>
    <row r="5449" spans="1:9" x14ac:dyDescent="0.35">
      <c r="A5449" s="32" t="str">
        <f>IF(Site_Information!B5471="","",Site_Information!B5471)</f>
        <v/>
      </c>
      <c r="B5449" s="287" t="str">
        <f>IF(A5449="","",MAX(B$1:B5448)+1)</f>
        <v/>
      </c>
      <c r="C5449" s="287" t="str">
        <f t="shared" si="170"/>
        <v/>
      </c>
      <c r="G5449" s="15" t="str">
        <f>IF(Fugitive_Surveys!E5471="yes",Fugitive_Surveys!C5471,"")</f>
        <v/>
      </c>
      <c r="H5449" s="15" t="str">
        <f>IF(G5449="","",MAX(H$1:H5448)+1)</f>
        <v/>
      </c>
      <c r="I5449" s="15" t="str">
        <f t="shared" si="171"/>
        <v/>
      </c>
    </row>
    <row r="5450" spans="1:9" x14ac:dyDescent="0.35">
      <c r="A5450" s="32" t="str">
        <f>IF(Site_Information!B5472="","",Site_Information!B5472)</f>
        <v/>
      </c>
      <c r="B5450" s="287" t="str">
        <f>IF(A5450="","",MAX(B$1:B5449)+1)</f>
        <v/>
      </c>
      <c r="C5450" s="287" t="str">
        <f t="shared" si="170"/>
        <v/>
      </c>
      <c r="G5450" s="15" t="str">
        <f>IF(Fugitive_Surveys!E5472="yes",Fugitive_Surveys!C5472,"")</f>
        <v/>
      </c>
      <c r="H5450" s="15" t="str">
        <f>IF(G5450="","",MAX(H$1:H5449)+1)</f>
        <v/>
      </c>
      <c r="I5450" s="15" t="str">
        <f t="shared" si="171"/>
        <v/>
      </c>
    </row>
    <row r="5451" spans="1:9" x14ac:dyDescent="0.35">
      <c r="A5451" s="32" t="str">
        <f>IF(Site_Information!B5473="","",Site_Information!B5473)</f>
        <v/>
      </c>
      <c r="B5451" s="287" t="str">
        <f>IF(A5451="","",MAX(B$1:B5450)+1)</f>
        <v/>
      </c>
      <c r="C5451" s="287" t="str">
        <f t="shared" si="170"/>
        <v/>
      </c>
      <c r="G5451" s="15" t="str">
        <f>IF(Fugitive_Surveys!E5473="yes",Fugitive_Surveys!C5473,"")</f>
        <v/>
      </c>
      <c r="H5451" s="15" t="str">
        <f>IF(G5451="","",MAX(H$1:H5450)+1)</f>
        <v/>
      </c>
      <c r="I5451" s="15" t="str">
        <f t="shared" si="171"/>
        <v/>
      </c>
    </row>
    <row r="5452" spans="1:9" x14ac:dyDescent="0.35">
      <c r="A5452" s="32" t="str">
        <f>IF(Site_Information!B5474="","",Site_Information!B5474)</f>
        <v/>
      </c>
      <c r="B5452" s="287" t="str">
        <f>IF(A5452="","",MAX(B$1:B5451)+1)</f>
        <v/>
      </c>
      <c r="C5452" s="287" t="str">
        <f t="shared" si="170"/>
        <v/>
      </c>
      <c r="G5452" s="15" t="str">
        <f>IF(Fugitive_Surveys!E5474="yes",Fugitive_Surveys!C5474,"")</f>
        <v/>
      </c>
      <c r="H5452" s="15" t="str">
        <f>IF(G5452="","",MAX(H$1:H5451)+1)</f>
        <v/>
      </c>
      <c r="I5452" s="15" t="str">
        <f t="shared" si="171"/>
        <v/>
      </c>
    </row>
    <row r="5453" spans="1:9" x14ac:dyDescent="0.35">
      <c r="A5453" s="32" t="str">
        <f>IF(Site_Information!B5475="","",Site_Information!B5475)</f>
        <v/>
      </c>
      <c r="B5453" s="287" t="str">
        <f>IF(A5453="","",MAX(B$1:B5452)+1)</f>
        <v/>
      </c>
      <c r="C5453" s="287" t="str">
        <f t="shared" si="170"/>
        <v/>
      </c>
      <c r="G5453" s="15" t="str">
        <f>IF(Fugitive_Surveys!E5475="yes",Fugitive_Surveys!C5475,"")</f>
        <v/>
      </c>
      <c r="H5453" s="15" t="str">
        <f>IF(G5453="","",MAX(H$1:H5452)+1)</f>
        <v/>
      </c>
      <c r="I5453" s="15" t="str">
        <f t="shared" si="171"/>
        <v/>
      </c>
    </row>
    <row r="5454" spans="1:9" x14ac:dyDescent="0.35">
      <c r="A5454" s="32" t="str">
        <f>IF(Site_Information!B5476="","",Site_Information!B5476)</f>
        <v/>
      </c>
      <c r="B5454" s="287" t="str">
        <f>IF(A5454="","",MAX(B$1:B5453)+1)</f>
        <v/>
      </c>
      <c r="C5454" s="287" t="str">
        <f t="shared" si="170"/>
        <v/>
      </c>
      <c r="G5454" s="15" t="str">
        <f>IF(Fugitive_Surveys!E5476="yes",Fugitive_Surveys!C5476,"")</f>
        <v/>
      </c>
      <c r="H5454" s="15" t="str">
        <f>IF(G5454="","",MAX(H$1:H5453)+1)</f>
        <v/>
      </c>
      <c r="I5454" s="15" t="str">
        <f t="shared" si="171"/>
        <v/>
      </c>
    </row>
    <row r="5455" spans="1:9" x14ac:dyDescent="0.35">
      <c r="A5455" s="32" t="str">
        <f>IF(Site_Information!B5477="","",Site_Information!B5477)</f>
        <v/>
      </c>
      <c r="B5455" s="287" t="str">
        <f>IF(A5455="","",MAX(B$1:B5454)+1)</f>
        <v/>
      </c>
      <c r="C5455" s="287" t="str">
        <f t="shared" si="170"/>
        <v/>
      </c>
      <c r="G5455" s="15" t="str">
        <f>IF(Fugitive_Surveys!E5477="yes",Fugitive_Surveys!C5477,"")</f>
        <v/>
      </c>
      <c r="H5455" s="15" t="str">
        <f>IF(G5455="","",MAX(H$1:H5454)+1)</f>
        <v/>
      </c>
      <c r="I5455" s="15" t="str">
        <f t="shared" si="171"/>
        <v/>
      </c>
    </row>
    <row r="5456" spans="1:9" x14ac:dyDescent="0.35">
      <c r="A5456" s="32" t="str">
        <f>IF(Site_Information!B5478="","",Site_Information!B5478)</f>
        <v/>
      </c>
      <c r="B5456" s="287" t="str">
        <f>IF(A5456="","",MAX(B$1:B5455)+1)</f>
        <v/>
      </c>
      <c r="C5456" s="287" t="str">
        <f t="shared" si="170"/>
        <v/>
      </c>
      <c r="G5456" s="15" t="str">
        <f>IF(Fugitive_Surveys!E5478="yes",Fugitive_Surveys!C5478,"")</f>
        <v/>
      </c>
      <c r="H5456" s="15" t="str">
        <f>IF(G5456="","",MAX(H$1:H5455)+1)</f>
        <v/>
      </c>
      <c r="I5456" s="15" t="str">
        <f t="shared" si="171"/>
        <v/>
      </c>
    </row>
    <row r="5457" spans="1:9" x14ac:dyDescent="0.35">
      <c r="A5457" s="32" t="str">
        <f>IF(Site_Information!B5479="","",Site_Information!B5479)</f>
        <v/>
      </c>
      <c r="B5457" s="287" t="str">
        <f>IF(A5457="","",MAX(B$1:B5456)+1)</f>
        <v/>
      </c>
      <c r="C5457" s="287" t="str">
        <f t="shared" si="170"/>
        <v/>
      </c>
      <c r="G5457" s="15" t="str">
        <f>IF(Fugitive_Surveys!E5479="yes",Fugitive_Surveys!C5479,"")</f>
        <v/>
      </c>
      <c r="H5457" s="15" t="str">
        <f>IF(G5457="","",MAX(H$1:H5456)+1)</f>
        <v/>
      </c>
      <c r="I5457" s="15" t="str">
        <f t="shared" si="171"/>
        <v/>
      </c>
    </row>
    <row r="5458" spans="1:9" x14ac:dyDescent="0.35">
      <c r="A5458" s="32" t="str">
        <f>IF(Site_Information!B5480="","",Site_Information!B5480)</f>
        <v/>
      </c>
      <c r="B5458" s="287" t="str">
        <f>IF(A5458="","",MAX(B$1:B5457)+1)</f>
        <v/>
      </c>
      <c r="C5458" s="287" t="str">
        <f t="shared" si="170"/>
        <v/>
      </c>
      <c r="G5458" s="15" t="str">
        <f>IF(Fugitive_Surveys!E5480="yes",Fugitive_Surveys!C5480,"")</f>
        <v/>
      </c>
      <c r="H5458" s="15" t="str">
        <f>IF(G5458="","",MAX(H$1:H5457)+1)</f>
        <v/>
      </c>
      <c r="I5458" s="15" t="str">
        <f t="shared" si="171"/>
        <v/>
      </c>
    </row>
    <row r="5459" spans="1:9" x14ac:dyDescent="0.35">
      <c r="A5459" s="32" t="str">
        <f>IF(Site_Information!B5481="","",Site_Information!B5481)</f>
        <v/>
      </c>
      <c r="B5459" s="287" t="str">
        <f>IF(A5459="","",MAX(B$1:B5458)+1)</f>
        <v/>
      </c>
      <c r="C5459" s="287" t="str">
        <f t="shared" si="170"/>
        <v/>
      </c>
      <c r="G5459" s="15" t="str">
        <f>IF(Fugitive_Surveys!E5481="yes",Fugitive_Surveys!C5481,"")</f>
        <v/>
      </c>
      <c r="H5459" s="15" t="str">
        <f>IF(G5459="","",MAX(H$1:H5458)+1)</f>
        <v/>
      </c>
      <c r="I5459" s="15" t="str">
        <f t="shared" si="171"/>
        <v/>
      </c>
    </row>
    <row r="5460" spans="1:9" x14ac:dyDescent="0.35">
      <c r="A5460" s="32" t="str">
        <f>IF(Site_Information!B5482="","",Site_Information!B5482)</f>
        <v/>
      </c>
      <c r="B5460" s="287" t="str">
        <f>IF(A5460="","",MAX(B$1:B5459)+1)</f>
        <v/>
      </c>
      <c r="C5460" s="287" t="str">
        <f t="shared" si="170"/>
        <v/>
      </c>
      <c r="G5460" s="15" t="str">
        <f>IF(Fugitive_Surveys!E5482="yes",Fugitive_Surveys!C5482,"")</f>
        <v/>
      </c>
      <c r="H5460" s="15" t="str">
        <f>IF(G5460="","",MAX(H$1:H5459)+1)</f>
        <v/>
      </c>
      <c r="I5460" s="15" t="str">
        <f t="shared" si="171"/>
        <v/>
      </c>
    </row>
    <row r="5461" spans="1:9" x14ac:dyDescent="0.35">
      <c r="A5461" s="32" t="str">
        <f>IF(Site_Information!B5483="","",Site_Information!B5483)</f>
        <v/>
      </c>
      <c r="B5461" s="287" t="str">
        <f>IF(A5461="","",MAX(B$1:B5460)+1)</f>
        <v/>
      </c>
      <c r="C5461" s="287" t="str">
        <f t="shared" si="170"/>
        <v/>
      </c>
      <c r="G5461" s="15" t="str">
        <f>IF(Fugitive_Surveys!E5483="yes",Fugitive_Surveys!C5483,"")</f>
        <v/>
      </c>
      <c r="H5461" s="15" t="str">
        <f>IF(G5461="","",MAX(H$1:H5460)+1)</f>
        <v/>
      </c>
      <c r="I5461" s="15" t="str">
        <f t="shared" si="171"/>
        <v/>
      </c>
    </row>
    <row r="5462" spans="1:9" x14ac:dyDescent="0.35">
      <c r="A5462" s="32" t="str">
        <f>IF(Site_Information!B5484="","",Site_Information!B5484)</f>
        <v/>
      </c>
      <c r="B5462" s="287" t="str">
        <f>IF(A5462="","",MAX(B$1:B5461)+1)</f>
        <v/>
      </c>
      <c r="C5462" s="287" t="str">
        <f t="shared" si="170"/>
        <v/>
      </c>
      <c r="G5462" s="15" t="str">
        <f>IF(Fugitive_Surveys!E5484="yes",Fugitive_Surveys!C5484,"")</f>
        <v/>
      </c>
      <c r="H5462" s="15" t="str">
        <f>IF(G5462="","",MAX(H$1:H5461)+1)</f>
        <v/>
      </c>
      <c r="I5462" s="15" t="str">
        <f t="shared" si="171"/>
        <v/>
      </c>
    </row>
    <row r="5463" spans="1:9" x14ac:dyDescent="0.35">
      <c r="A5463" s="32" t="str">
        <f>IF(Site_Information!B5485="","",Site_Information!B5485)</f>
        <v/>
      </c>
      <c r="B5463" s="287" t="str">
        <f>IF(A5463="","",MAX(B$1:B5462)+1)</f>
        <v/>
      </c>
      <c r="C5463" s="287" t="str">
        <f t="shared" si="170"/>
        <v/>
      </c>
      <c r="G5463" s="15" t="str">
        <f>IF(Fugitive_Surveys!E5485="yes",Fugitive_Surveys!C5485,"")</f>
        <v/>
      </c>
      <c r="H5463" s="15" t="str">
        <f>IF(G5463="","",MAX(H$1:H5462)+1)</f>
        <v/>
      </c>
      <c r="I5463" s="15" t="str">
        <f t="shared" si="171"/>
        <v/>
      </c>
    </row>
    <row r="5464" spans="1:9" x14ac:dyDescent="0.35">
      <c r="A5464" s="32" t="str">
        <f>IF(Site_Information!B5486="","",Site_Information!B5486)</f>
        <v/>
      </c>
      <c r="B5464" s="287" t="str">
        <f>IF(A5464="","",MAX(B$1:B5463)+1)</f>
        <v/>
      </c>
      <c r="C5464" s="287" t="str">
        <f t="shared" si="170"/>
        <v/>
      </c>
      <c r="G5464" s="15" t="str">
        <f>IF(Fugitive_Surveys!E5486="yes",Fugitive_Surveys!C5486,"")</f>
        <v/>
      </c>
      <c r="H5464" s="15" t="str">
        <f>IF(G5464="","",MAX(H$1:H5463)+1)</f>
        <v/>
      </c>
      <c r="I5464" s="15" t="str">
        <f t="shared" si="171"/>
        <v/>
      </c>
    </row>
    <row r="5465" spans="1:9" x14ac:dyDescent="0.35">
      <c r="A5465" s="32" t="str">
        <f>IF(Site_Information!B5487="","",Site_Information!B5487)</f>
        <v/>
      </c>
      <c r="B5465" s="287" t="str">
        <f>IF(A5465="","",MAX(B$1:B5464)+1)</f>
        <v/>
      </c>
      <c r="C5465" s="287" t="str">
        <f t="shared" si="170"/>
        <v/>
      </c>
      <c r="G5465" s="15" t="str">
        <f>IF(Fugitive_Surveys!E5487="yes",Fugitive_Surveys!C5487,"")</f>
        <v/>
      </c>
      <c r="H5465" s="15" t="str">
        <f>IF(G5465="","",MAX(H$1:H5464)+1)</f>
        <v/>
      </c>
      <c r="I5465" s="15" t="str">
        <f t="shared" si="171"/>
        <v/>
      </c>
    </row>
    <row r="5466" spans="1:9" x14ac:dyDescent="0.35">
      <c r="A5466" s="32" t="str">
        <f>IF(Site_Information!B5488="","",Site_Information!B5488)</f>
        <v/>
      </c>
      <c r="B5466" s="287" t="str">
        <f>IF(A5466="","",MAX(B$1:B5465)+1)</f>
        <v/>
      </c>
      <c r="C5466" s="287" t="str">
        <f t="shared" si="170"/>
        <v/>
      </c>
      <c r="G5466" s="15" t="str">
        <f>IF(Fugitive_Surveys!E5488="yes",Fugitive_Surveys!C5488,"")</f>
        <v/>
      </c>
      <c r="H5466" s="15" t="str">
        <f>IF(G5466="","",MAX(H$1:H5465)+1)</f>
        <v/>
      </c>
      <c r="I5466" s="15" t="str">
        <f t="shared" si="171"/>
        <v/>
      </c>
    </row>
    <row r="5467" spans="1:9" x14ac:dyDescent="0.35">
      <c r="A5467" s="32" t="str">
        <f>IF(Site_Information!B5489="","",Site_Information!B5489)</f>
        <v/>
      </c>
      <c r="B5467" s="287" t="str">
        <f>IF(A5467="","",MAX(B$1:B5466)+1)</f>
        <v/>
      </c>
      <c r="C5467" s="287" t="str">
        <f t="shared" si="170"/>
        <v/>
      </c>
      <c r="G5467" s="15" t="str">
        <f>IF(Fugitive_Surveys!E5489="yes",Fugitive_Surveys!C5489,"")</f>
        <v/>
      </c>
      <c r="H5467" s="15" t="str">
        <f>IF(G5467="","",MAX(H$1:H5466)+1)</f>
        <v/>
      </c>
      <c r="I5467" s="15" t="str">
        <f t="shared" si="171"/>
        <v/>
      </c>
    </row>
    <row r="5468" spans="1:9" x14ac:dyDescent="0.35">
      <c r="A5468" s="32" t="str">
        <f>IF(Site_Information!B5490="","",Site_Information!B5490)</f>
        <v/>
      </c>
      <c r="B5468" s="287" t="str">
        <f>IF(A5468="","",MAX(B$1:B5467)+1)</f>
        <v/>
      </c>
      <c r="C5468" s="287" t="str">
        <f t="shared" si="170"/>
        <v/>
      </c>
      <c r="G5468" s="15" t="str">
        <f>IF(Fugitive_Surveys!E5490="yes",Fugitive_Surveys!C5490,"")</f>
        <v/>
      </c>
      <c r="H5468" s="15" t="str">
        <f>IF(G5468="","",MAX(H$1:H5467)+1)</f>
        <v/>
      </c>
      <c r="I5468" s="15" t="str">
        <f t="shared" si="171"/>
        <v/>
      </c>
    </row>
    <row r="5469" spans="1:9" x14ac:dyDescent="0.35">
      <c r="A5469" s="32" t="str">
        <f>IF(Site_Information!B5491="","",Site_Information!B5491)</f>
        <v/>
      </c>
      <c r="B5469" s="287" t="str">
        <f>IF(A5469="","",MAX(B$1:B5468)+1)</f>
        <v/>
      </c>
      <c r="C5469" s="287" t="str">
        <f t="shared" si="170"/>
        <v/>
      </c>
      <c r="G5469" s="15" t="str">
        <f>IF(Fugitive_Surveys!E5491="yes",Fugitive_Surveys!C5491,"")</f>
        <v/>
      </c>
      <c r="H5469" s="15" t="str">
        <f>IF(G5469="","",MAX(H$1:H5468)+1)</f>
        <v/>
      </c>
      <c r="I5469" s="15" t="str">
        <f t="shared" si="171"/>
        <v/>
      </c>
    </row>
    <row r="5470" spans="1:9" x14ac:dyDescent="0.35">
      <c r="A5470" s="32" t="str">
        <f>IF(Site_Information!B5492="","",Site_Information!B5492)</f>
        <v/>
      </c>
      <c r="B5470" s="287" t="str">
        <f>IF(A5470="","",MAX(B$1:B5469)+1)</f>
        <v/>
      </c>
      <c r="C5470" s="287" t="str">
        <f t="shared" si="170"/>
        <v/>
      </c>
      <c r="G5470" s="15" t="str">
        <f>IF(Fugitive_Surveys!E5492="yes",Fugitive_Surveys!C5492,"")</f>
        <v/>
      </c>
      <c r="H5470" s="15" t="str">
        <f>IF(G5470="","",MAX(H$1:H5469)+1)</f>
        <v/>
      </c>
      <c r="I5470" s="15" t="str">
        <f t="shared" si="171"/>
        <v/>
      </c>
    </row>
    <row r="5471" spans="1:9" x14ac:dyDescent="0.35">
      <c r="A5471" s="32" t="str">
        <f>IF(Site_Information!B5493="","",Site_Information!B5493)</f>
        <v/>
      </c>
      <c r="B5471" s="287" t="str">
        <f>IF(A5471="","",MAX(B$1:B5470)+1)</f>
        <v/>
      </c>
      <c r="C5471" s="287" t="str">
        <f t="shared" si="170"/>
        <v/>
      </c>
      <c r="G5471" s="15" t="str">
        <f>IF(Fugitive_Surveys!E5493="yes",Fugitive_Surveys!C5493,"")</f>
        <v/>
      </c>
      <c r="H5471" s="15" t="str">
        <f>IF(G5471="","",MAX(H$1:H5470)+1)</f>
        <v/>
      </c>
      <c r="I5471" s="15" t="str">
        <f t="shared" si="171"/>
        <v/>
      </c>
    </row>
    <row r="5472" spans="1:9" x14ac:dyDescent="0.35">
      <c r="A5472" s="32" t="str">
        <f>IF(Site_Information!B5494="","",Site_Information!B5494)</f>
        <v/>
      </c>
      <c r="B5472" s="287" t="str">
        <f>IF(A5472="","",MAX(B$1:B5471)+1)</f>
        <v/>
      </c>
      <c r="C5472" s="287" t="str">
        <f t="shared" si="170"/>
        <v/>
      </c>
      <c r="G5472" s="15" t="str">
        <f>IF(Fugitive_Surveys!E5494="yes",Fugitive_Surveys!C5494,"")</f>
        <v/>
      </c>
      <c r="H5472" s="15" t="str">
        <f>IF(G5472="","",MAX(H$1:H5471)+1)</f>
        <v/>
      </c>
      <c r="I5472" s="15" t="str">
        <f t="shared" si="171"/>
        <v/>
      </c>
    </row>
    <row r="5473" spans="1:9" x14ac:dyDescent="0.35">
      <c r="A5473" s="32" t="str">
        <f>IF(Site_Information!B5495="","",Site_Information!B5495)</f>
        <v/>
      </c>
      <c r="B5473" s="287" t="str">
        <f>IF(A5473="","",MAX(B$1:B5472)+1)</f>
        <v/>
      </c>
      <c r="C5473" s="287" t="str">
        <f t="shared" si="170"/>
        <v/>
      </c>
      <c r="G5473" s="15" t="str">
        <f>IF(Fugitive_Surveys!E5495="yes",Fugitive_Surveys!C5495,"")</f>
        <v/>
      </c>
      <c r="H5473" s="15" t="str">
        <f>IF(G5473="","",MAX(H$1:H5472)+1)</f>
        <v/>
      </c>
      <c r="I5473" s="15" t="str">
        <f t="shared" si="171"/>
        <v/>
      </c>
    </row>
    <row r="5474" spans="1:9" x14ac:dyDescent="0.35">
      <c r="A5474" s="32" t="str">
        <f>IF(Site_Information!B5496="","",Site_Information!B5496)</f>
        <v/>
      </c>
      <c r="B5474" s="287" t="str">
        <f>IF(A5474="","",MAX(B$1:B5473)+1)</f>
        <v/>
      </c>
      <c r="C5474" s="287" t="str">
        <f t="shared" si="170"/>
        <v/>
      </c>
      <c r="G5474" s="15" t="str">
        <f>IF(Fugitive_Surveys!E5496="yes",Fugitive_Surveys!C5496,"")</f>
        <v/>
      </c>
      <c r="H5474" s="15" t="str">
        <f>IF(G5474="","",MAX(H$1:H5473)+1)</f>
        <v/>
      </c>
      <c r="I5474" s="15" t="str">
        <f t="shared" si="171"/>
        <v/>
      </c>
    </row>
    <row r="5475" spans="1:9" x14ac:dyDescent="0.35">
      <c r="A5475" s="32" t="str">
        <f>IF(Site_Information!B5497="","",Site_Information!B5497)</f>
        <v/>
      </c>
      <c r="B5475" s="287" t="str">
        <f>IF(A5475="","",MAX(B$1:B5474)+1)</f>
        <v/>
      </c>
      <c r="C5475" s="287" t="str">
        <f t="shared" si="170"/>
        <v/>
      </c>
      <c r="G5475" s="15" t="str">
        <f>IF(Fugitive_Surveys!E5497="yes",Fugitive_Surveys!C5497,"")</f>
        <v/>
      </c>
      <c r="H5475" s="15" t="str">
        <f>IF(G5475="","",MAX(H$1:H5474)+1)</f>
        <v/>
      </c>
      <c r="I5475" s="15" t="str">
        <f t="shared" si="171"/>
        <v/>
      </c>
    </row>
    <row r="5476" spans="1:9" x14ac:dyDescent="0.35">
      <c r="A5476" s="32" t="str">
        <f>IF(Site_Information!B5498="","",Site_Information!B5498)</f>
        <v/>
      </c>
      <c r="B5476" s="287" t="str">
        <f>IF(A5476="","",MAX(B$1:B5475)+1)</f>
        <v/>
      </c>
      <c r="C5476" s="287" t="str">
        <f t="shared" si="170"/>
        <v/>
      </c>
      <c r="G5476" s="15" t="str">
        <f>IF(Fugitive_Surveys!E5498="yes",Fugitive_Surveys!C5498,"")</f>
        <v/>
      </c>
      <c r="H5476" s="15" t="str">
        <f>IF(G5476="","",MAX(H$1:H5475)+1)</f>
        <v/>
      </c>
      <c r="I5476" s="15" t="str">
        <f t="shared" si="171"/>
        <v/>
      </c>
    </row>
    <row r="5477" spans="1:9" x14ac:dyDescent="0.35">
      <c r="A5477" s="32" t="str">
        <f>IF(Site_Information!B5499="","",Site_Information!B5499)</f>
        <v/>
      </c>
      <c r="B5477" s="287" t="str">
        <f>IF(A5477="","",MAX(B$1:B5476)+1)</f>
        <v/>
      </c>
      <c r="C5477" s="287" t="str">
        <f t="shared" si="170"/>
        <v/>
      </c>
      <c r="G5477" s="15" t="str">
        <f>IF(Fugitive_Surveys!E5499="yes",Fugitive_Surveys!C5499,"")</f>
        <v/>
      </c>
      <c r="H5477" s="15" t="str">
        <f>IF(G5477="","",MAX(H$1:H5476)+1)</f>
        <v/>
      </c>
      <c r="I5477" s="15" t="str">
        <f t="shared" si="171"/>
        <v/>
      </c>
    </row>
    <row r="5478" spans="1:9" x14ac:dyDescent="0.35">
      <c r="A5478" s="32" t="str">
        <f>IF(Site_Information!B5500="","",Site_Information!B5500)</f>
        <v/>
      </c>
      <c r="B5478" s="287" t="str">
        <f>IF(A5478="","",MAX(B$1:B5477)+1)</f>
        <v/>
      </c>
      <c r="C5478" s="287" t="str">
        <f t="shared" si="170"/>
        <v/>
      </c>
      <c r="G5478" s="15" t="str">
        <f>IF(Fugitive_Surveys!E5500="yes",Fugitive_Surveys!C5500,"")</f>
        <v/>
      </c>
      <c r="H5478" s="15" t="str">
        <f>IF(G5478="","",MAX(H$1:H5477)+1)</f>
        <v/>
      </c>
      <c r="I5478" s="15" t="str">
        <f t="shared" si="171"/>
        <v/>
      </c>
    </row>
    <row r="5479" spans="1:9" x14ac:dyDescent="0.35">
      <c r="A5479" s="32" t="str">
        <f>IF(Site_Information!B5501="","",Site_Information!B5501)</f>
        <v/>
      </c>
      <c r="B5479" s="287" t="str">
        <f>IF(A5479="","",MAX(B$1:B5478)+1)</f>
        <v/>
      </c>
      <c r="C5479" s="287" t="str">
        <f t="shared" si="170"/>
        <v/>
      </c>
      <c r="G5479" s="15" t="str">
        <f>IF(Fugitive_Surveys!E5501="yes",Fugitive_Surveys!C5501,"")</f>
        <v/>
      </c>
      <c r="H5479" s="15" t="str">
        <f>IF(G5479="","",MAX(H$1:H5478)+1)</f>
        <v/>
      </c>
      <c r="I5479" s="15" t="str">
        <f t="shared" si="171"/>
        <v/>
      </c>
    </row>
    <row r="5480" spans="1:9" x14ac:dyDescent="0.35">
      <c r="A5480" s="32" t="str">
        <f>IF(Site_Information!B5502="","",Site_Information!B5502)</f>
        <v/>
      </c>
      <c r="B5480" s="287" t="str">
        <f>IF(A5480="","",MAX(B$1:B5479)+1)</f>
        <v/>
      </c>
      <c r="C5480" s="287" t="str">
        <f t="shared" si="170"/>
        <v/>
      </c>
      <c r="G5480" s="15" t="str">
        <f>IF(Fugitive_Surveys!E5502="yes",Fugitive_Surveys!C5502,"")</f>
        <v/>
      </c>
      <c r="H5480" s="15" t="str">
        <f>IF(G5480="","",MAX(H$1:H5479)+1)</f>
        <v/>
      </c>
      <c r="I5480" s="15" t="str">
        <f t="shared" si="171"/>
        <v/>
      </c>
    </row>
    <row r="5481" spans="1:9" x14ac:dyDescent="0.35">
      <c r="A5481" s="32" t="str">
        <f>IF(Site_Information!B5503="","",Site_Information!B5503)</f>
        <v/>
      </c>
      <c r="B5481" s="287" t="str">
        <f>IF(A5481="","",MAX(B$1:B5480)+1)</f>
        <v/>
      </c>
      <c r="C5481" s="287" t="str">
        <f t="shared" si="170"/>
        <v/>
      </c>
      <c r="G5481" s="15" t="str">
        <f>IF(Fugitive_Surveys!E5503="yes",Fugitive_Surveys!C5503,"")</f>
        <v/>
      </c>
      <c r="H5481" s="15" t="str">
        <f>IF(G5481="","",MAX(H$1:H5480)+1)</f>
        <v/>
      </c>
      <c r="I5481" s="15" t="str">
        <f t="shared" si="171"/>
        <v/>
      </c>
    </row>
    <row r="5482" spans="1:9" x14ac:dyDescent="0.35">
      <c r="A5482" s="32" t="str">
        <f>IF(Site_Information!B5504="","",Site_Information!B5504)</f>
        <v/>
      </c>
      <c r="B5482" s="287" t="str">
        <f>IF(A5482="","",MAX(B$1:B5481)+1)</f>
        <v/>
      </c>
      <c r="C5482" s="287" t="str">
        <f t="shared" si="170"/>
        <v/>
      </c>
      <c r="G5482" s="15" t="str">
        <f>IF(Fugitive_Surveys!E5504="yes",Fugitive_Surveys!C5504,"")</f>
        <v/>
      </c>
      <c r="H5482" s="15" t="str">
        <f>IF(G5482="","",MAX(H$1:H5481)+1)</f>
        <v/>
      </c>
      <c r="I5482" s="15" t="str">
        <f t="shared" si="171"/>
        <v/>
      </c>
    </row>
    <row r="5483" spans="1:9" x14ac:dyDescent="0.35">
      <c r="A5483" s="32" t="str">
        <f>IF(Site_Information!B5505="","",Site_Information!B5505)</f>
        <v/>
      </c>
      <c r="B5483" s="287" t="str">
        <f>IF(A5483="","",MAX(B$1:B5482)+1)</f>
        <v/>
      </c>
      <c r="C5483" s="287" t="str">
        <f t="shared" si="170"/>
        <v/>
      </c>
      <c r="G5483" s="15" t="str">
        <f>IF(Fugitive_Surveys!E5505="yes",Fugitive_Surveys!C5505,"")</f>
        <v/>
      </c>
      <c r="H5483" s="15" t="str">
        <f>IF(G5483="","",MAX(H$1:H5482)+1)</f>
        <v/>
      </c>
      <c r="I5483" s="15" t="str">
        <f t="shared" si="171"/>
        <v/>
      </c>
    </row>
    <row r="5484" spans="1:9" x14ac:dyDescent="0.35">
      <c r="A5484" s="32" t="str">
        <f>IF(Site_Information!B5506="","",Site_Information!B5506)</f>
        <v/>
      </c>
      <c r="B5484" s="287" t="str">
        <f>IF(A5484="","",MAX(B$1:B5483)+1)</f>
        <v/>
      </c>
      <c r="C5484" s="287" t="str">
        <f t="shared" si="170"/>
        <v/>
      </c>
      <c r="G5484" s="15" t="str">
        <f>IF(Fugitive_Surveys!E5506="yes",Fugitive_Surveys!C5506,"")</f>
        <v/>
      </c>
      <c r="H5484" s="15" t="str">
        <f>IF(G5484="","",MAX(H$1:H5483)+1)</f>
        <v/>
      </c>
      <c r="I5484" s="15" t="str">
        <f t="shared" si="171"/>
        <v/>
      </c>
    </row>
    <row r="5485" spans="1:9" x14ac:dyDescent="0.35">
      <c r="A5485" s="32" t="str">
        <f>IF(Site_Information!B5507="","",Site_Information!B5507)</f>
        <v/>
      </c>
      <c r="B5485" s="287" t="str">
        <f>IF(A5485="","",MAX(B$1:B5484)+1)</f>
        <v/>
      </c>
      <c r="C5485" s="287" t="str">
        <f t="shared" si="170"/>
        <v/>
      </c>
      <c r="G5485" s="15" t="str">
        <f>IF(Fugitive_Surveys!E5507="yes",Fugitive_Surveys!C5507,"")</f>
        <v/>
      </c>
      <c r="H5485" s="15" t="str">
        <f>IF(G5485="","",MAX(H$1:H5484)+1)</f>
        <v/>
      </c>
      <c r="I5485" s="15" t="str">
        <f t="shared" si="171"/>
        <v/>
      </c>
    </row>
    <row r="5486" spans="1:9" x14ac:dyDescent="0.35">
      <c r="A5486" s="32" t="str">
        <f>IF(Site_Information!B5508="","",Site_Information!B5508)</f>
        <v/>
      </c>
      <c r="B5486" s="287" t="str">
        <f>IF(A5486="","",MAX(B$1:B5485)+1)</f>
        <v/>
      </c>
      <c r="C5486" s="287" t="str">
        <f t="shared" si="170"/>
        <v/>
      </c>
      <c r="G5486" s="15" t="str">
        <f>IF(Fugitive_Surveys!E5508="yes",Fugitive_Surveys!C5508,"")</f>
        <v/>
      </c>
      <c r="H5486" s="15" t="str">
        <f>IF(G5486="","",MAX(H$1:H5485)+1)</f>
        <v/>
      </c>
      <c r="I5486" s="15" t="str">
        <f t="shared" si="171"/>
        <v/>
      </c>
    </row>
    <row r="5487" spans="1:9" x14ac:dyDescent="0.35">
      <c r="A5487" s="32" t="str">
        <f>IF(Site_Information!B5509="","",Site_Information!B5509)</f>
        <v/>
      </c>
      <c r="B5487" s="287" t="str">
        <f>IF(A5487="","",MAX(B$1:B5486)+1)</f>
        <v/>
      </c>
      <c r="C5487" s="287" t="str">
        <f t="shared" si="170"/>
        <v/>
      </c>
      <c r="G5487" s="15" t="str">
        <f>IF(Fugitive_Surveys!E5509="yes",Fugitive_Surveys!C5509,"")</f>
        <v/>
      </c>
      <c r="H5487" s="15" t="str">
        <f>IF(G5487="","",MAX(H$1:H5486)+1)</f>
        <v/>
      </c>
      <c r="I5487" s="15" t="str">
        <f t="shared" si="171"/>
        <v/>
      </c>
    </row>
    <row r="5488" spans="1:9" x14ac:dyDescent="0.35">
      <c r="A5488" s="32" t="str">
        <f>IF(Site_Information!B5510="","",Site_Information!B5510)</f>
        <v/>
      </c>
      <c r="B5488" s="287" t="str">
        <f>IF(A5488="","",MAX(B$1:B5487)+1)</f>
        <v/>
      </c>
      <c r="C5488" s="287" t="str">
        <f t="shared" si="170"/>
        <v/>
      </c>
      <c r="G5488" s="15" t="str">
        <f>IF(Fugitive_Surveys!E5510="yes",Fugitive_Surveys!C5510,"")</f>
        <v/>
      </c>
      <c r="H5488" s="15" t="str">
        <f>IF(G5488="","",MAX(H$1:H5487)+1)</f>
        <v/>
      </c>
      <c r="I5488" s="15" t="str">
        <f t="shared" si="171"/>
        <v/>
      </c>
    </row>
    <row r="5489" spans="1:9" x14ac:dyDescent="0.35">
      <c r="A5489" s="32" t="str">
        <f>IF(Site_Information!B5511="","",Site_Information!B5511)</f>
        <v/>
      </c>
      <c r="B5489" s="287" t="str">
        <f>IF(A5489="","",MAX(B$1:B5488)+1)</f>
        <v/>
      </c>
      <c r="C5489" s="287" t="str">
        <f t="shared" si="170"/>
        <v/>
      </c>
      <c r="G5489" s="15" t="str">
        <f>IF(Fugitive_Surveys!E5511="yes",Fugitive_Surveys!C5511,"")</f>
        <v/>
      </c>
      <c r="H5489" s="15" t="str">
        <f>IF(G5489="","",MAX(H$1:H5488)+1)</f>
        <v/>
      </c>
      <c r="I5489" s="15" t="str">
        <f t="shared" si="171"/>
        <v/>
      </c>
    </row>
    <row r="5490" spans="1:9" x14ac:dyDescent="0.35">
      <c r="A5490" s="32" t="str">
        <f>IF(Site_Information!B5512="","",Site_Information!B5512)</f>
        <v/>
      </c>
      <c r="B5490" s="287" t="str">
        <f>IF(A5490="","",MAX(B$1:B5489)+1)</f>
        <v/>
      </c>
      <c r="C5490" s="287" t="str">
        <f t="shared" si="170"/>
        <v/>
      </c>
      <c r="G5490" s="15" t="str">
        <f>IF(Fugitive_Surveys!E5512="yes",Fugitive_Surveys!C5512,"")</f>
        <v/>
      </c>
      <c r="H5490" s="15" t="str">
        <f>IF(G5490="","",MAX(H$1:H5489)+1)</f>
        <v/>
      </c>
      <c r="I5490" s="15" t="str">
        <f t="shared" si="171"/>
        <v/>
      </c>
    </row>
    <row r="5491" spans="1:9" x14ac:dyDescent="0.35">
      <c r="A5491" s="32" t="str">
        <f>IF(Site_Information!B5513="","",Site_Information!B5513)</f>
        <v/>
      </c>
      <c r="B5491" s="287" t="str">
        <f>IF(A5491="","",MAX(B$1:B5490)+1)</f>
        <v/>
      </c>
      <c r="C5491" s="287" t="str">
        <f t="shared" si="170"/>
        <v/>
      </c>
      <c r="G5491" s="15" t="str">
        <f>IF(Fugitive_Surveys!E5513="yes",Fugitive_Surveys!C5513,"")</f>
        <v/>
      </c>
      <c r="H5491" s="15" t="str">
        <f>IF(G5491="","",MAX(H$1:H5490)+1)</f>
        <v/>
      </c>
      <c r="I5491" s="15" t="str">
        <f t="shared" si="171"/>
        <v/>
      </c>
    </row>
    <row r="5492" spans="1:9" x14ac:dyDescent="0.35">
      <c r="A5492" s="32" t="str">
        <f>IF(Site_Information!B5514="","",Site_Information!B5514)</f>
        <v/>
      </c>
      <c r="B5492" s="287" t="str">
        <f>IF(A5492="","",MAX(B$1:B5491)+1)</f>
        <v/>
      </c>
      <c r="C5492" s="287" t="str">
        <f t="shared" si="170"/>
        <v/>
      </c>
      <c r="G5492" s="15" t="str">
        <f>IF(Fugitive_Surveys!E5514="yes",Fugitive_Surveys!C5514,"")</f>
        <v/>
      </c>
      <c r="H5492" s="15" t="str">
        <f>IF(G5492="","",MAX(H$1:H5491)+1)</f>
        <v/>
      </c>
      <c r="I5492" s="15" t="str">
        <f t="shared" si="171"/>
        <v/>
      </c>
    </row>
    <row r="5493" spans="1:9" x14ac:dyDescent="0.35">
      <c r="A5493" s="32" t="str">
        <f>IF(Site_Information!B5515="","",Site_Information!B5515)</f>
        <v/>
      </c>
      <c r="B5493" s="287" t="str">
        <f>IF(A5493="","",MAX(B$1:B5492)+1)</f>
        <v/>
      </c>
      <c r="C5493" s="287" t="str">
        <f t="shared" si="170"/>
        <v/>
      </c>
      <c r="G5493" s="15" t="str">
        <f>IF(Fugitive_Surveys!E5515="yes",Fugitive_Surveys!C5515,"")</f>
        <v/>
      </c>
      <c r="H5493" s="15" t="str">
        <f>IF(G5493="","",MAX(H$1:H5492)+1)</f>
        <v/>
      </c>
      <c r="I5493" s="15" t="str">
        <f t="shared" si="171"/>
        <v/>
      </c>
    </row>
    <row r="5494" spans="1:9" x14ac:dyDescent="0.35">
      <c r="A5494" s="32" t="str">
        <f>IF(Site_Information!B5516="","",Site_Information!B5516)</f>
        <v/>
      </c>
      <c r="B5494" s="287" t="str">
        <f>IF(A5494="","",MAX(B$1:B5493)+1)</f>
        <v/>
      </c>
      <c r="C5494" s="287" t="str">
        <f t="shared" si="170"/>
        <v/>
      </c>
      <c r="G5494" s="15" t="str">
        <f>IF(Fugitive_Surveys!E5516="yes",Fugitive_Surveys!C5516,"")</f>
        <v/>
      </c>
      <c r="H5494" s="15" t="str">
        <f>IF(G5494="","",MAX(H$1:H5493)+1)</f>
        <v/>
      </c>
      <c r="I5494" s="15" t="str">
        <f t="shared" si="171"/>
        <v/>
      </c>
    </row>
    <row r="5495" spans="1:9" x14ac:dyDescent="0.35">
      <c r="A5495" s="32" t="str">
        <f>IF(Site_Information!B5517="","",Site_Information!B5517)</f>
        <v/>
      </c>
      <c r="B5495" s="287" t="str">
        <f>IF(A5495="","",MAX(B$1:B5494)+1)</f>
        <v/>
      </c>
      <c r="C5495" s="287" t="str">
        <f t="shared" si="170"/>
        <v/>
      </c>
      <c r="G5495" s="15" t="str">
        <f>IF(Fugitive_Surveys!E5517="yes",Fugitive_Surveys!C5517,"")</f>
        <v/>
      </c>
      <c r="H5495" s="15" t="str">
        <f>IF(G5495="","",MAX(H$1:H5494)+1)</f>
        <v/>
      </c>
      <c r="I5495" s="15" t="str">
        <f t="shared" si="171"/>
        <v/>
      </c>
    </row>
    <row r="5496" spans="1:9" x14ac:dyDescent="0.35">
      <c r="A5496" s="32" t="str">
        <f>IF(Site_Information!B5518="","",Site_Information!B5518)</f>
        <v/>
      </c>
      <c r="B5496" s="287" t="str">
        <f>IF(A5496="","",MAX(B$1:B5495)+1)</f>
        <v/>
      </c>
      <c r="C5496" s="287" t="str">
        <f t="shared" si="170"/>
        <v/>
      </c>
      <c r="G5496" s="15" t="str">
        <f>IF(Fugitive_Surveys!E5518="yes",Fugitive_Surveys!C5518,"")</f>
        <v/>
      </c>
      <c r="H5496" s="15" t="str">
        <f>IF(G5496="","",MAX(H$1:H5495)+1)</f>
        <v/>
      </c>
      <c r="I5496" s="15" t="str">
        <f t="shared" si="171"/>
        <v/>
      </c>
    </row>
    <row r="5497" spans="1:9" x14ac:dyDescent="0.35">
      <c r="A5497" s="32" t="str">
        <f>IF(Site_Information!B5519="","",Site_Information!B5519)</f>
        <v/>
      </c>
      <c r="B5497" s="287" t="str">
        <f>IF(A5497="","",MAX(B$1:B5496)+1)</f>
        <v/>
      </c>
      <c r="C5497" s="287" t="str">
        <f t="shared" si="170"/>
        <v/>
      </c>
      <c r="G5497" s="15" t="str">
        <f>IF(Fugitive_Surveys!E5519="yes",Fugitive_Surveys!C5519,"")</f>
        <v/>
      </c>
      <c r="H5497" s="15" t="str">
        <f>IF(G5497="","",MAX(H$1:H5496)+1)</f>
        <v/>
      </c>
      <c r="I5497" s="15" t="str">
        <f t="shared" si="171"/>
        <v/>
      </c>
    </row>
    <row r="5498" spans="1:9" x14ac:dyDescent="0.35">
      <c r="A5498" s="32" t="str">
        <f>IF(Site_Information!B5520="","",Site_Information!B5520)</f>
        <v/>
      </c>
      <c r="B5498" s="287" t="str">
        <f>IF(A5498="","",MAX(B$1:B5497)+1)</f>
        <v/>
      </c>
      <c r="C5498" s="287" t="str">
        <f t="shared" ref="C5498:C5561" si="172">IFERROR(INDEX($A$2:$A$6001,MATCH(ROW()-ROW($B$1),$B$2:$B$6001,0)),"")</f>
        <v/>
      </c>
      <c r="G5498" s="15" t="str">
        <f>IF(Fugitive_Surveys!E5520="yes",Fugitive_Surveys!C5520,"")</f>
        <v/>
      </c>
      <c r="H5498" s="15" t="str">
        <f>IF(G5498="","",MAX(H$1:H5497)+1)</f>
        <v/>
      </c>
      <c r="I5498" s="15" t="str">
        <f t="shared" si="171"/>
        <v/>
      </c>
    </row>
    <row r="5499" spans="1:9" x14ac:dyDescent="0.35">
      <c r="A5499" s="32" t="str">
        <f>IF(Site_Information!B5521="","",Site_Information!B5521)</f>
        <v/>
      </c>
      <c r="B5499" s="287" t="str">
        <f>IF(A5499="","",MAX(B$1:B5498)+1)</f>
        <v/>
      </c>
      <c r="C5499" s="287" t="str">
        <f t="shared" si="172"/>
        <v/>
      </c>
      <c r="G5499" s="15" t="str">
        <f>IF(Fugitive_Surveys!E5521="yes",Fugitive_Surveys!C5521,"")</f>
        <v/>
      </c>
      <c r="H5499" s="15" t="str">
        <f>IF(G5499="","",MAX(H$1:H5498)+1)</f>
        <v/>
      </c>
      <c r="I5499" s="15" t="str">
        <f t="shared" si="171"/>
        <v/>
      </c>
    </row>
    <row r="5500" spans="1:9" x14ac:dyDescent="0.35">
      <c r="A5500" s="32" t="str">
        <f>IF(Site_Information!B5522="","",Site_Information!B5522)</f>
        <v/>
      </c>
      <c r="B5500" s="287" t="str">
        <f>IF(A5500="","",MAX(B$1:B5499)+1)</f>
        <v/>
      </c>
      <c r="C5500" s="287" t="str">
        <f t="shared" si="172"/>
        <v/>
      </c>
      <c r="G5500" s="15" t="str">
        <f>IF(Fugitive_Surveys!E5522="yes",Fugitive_Surveys!C5522,"")</f>
        <v/>
      </c>
      <c r="H5500" s="15" t="str">
        <f>IF(G5500="","",MAX(H$1:H5499)+1)</f>
        <v/>
      </c>
      <c r="I5500" s="15" t="str">
        <f t="shared" si="171"/>
        <v/>
      </c>
    </row>
    <row r="5501" spans="1:9" x14ac:dyDescent="0.35">
      <c r="A5501" s="32" t="str">
        <f>IF(Site_Information!B5523="","",Site_Information!B5523)</f>
        <v/>
      </c>
      <c r="B5501" s="287" t="str">
        <f>IF(A5501="","",MAX(B$1:B5500)+1)</f>
        <v/>
      </c>
      <c r="C5501" s="287" t="str">
        <f t="shared" si="172"/>
        <v/>
      </c>
      <c r="G5501" s="15" t="str">
        <f>IF(Fugitive_Surveys!E5523="yes",Fugitive_Surveys!C5523,"")</f>
        <v/>
      </c>
      <c r="H5501" s="15" t="str">
        <f>IF(G5501="","",MAX(H$1:H5500)+1)</f>
        <v/>
      </c>
      <c r="I5501" s="15" t="str">
        <f t="shared" si="171"/>
        <v/>
      </c>
    </row>
    <row r="5502" spans="1:9" x14ac:dyDescent="0.35">
      <c r="A5502" s="32" t="str">
        <f>IF(Site_Information!B5524="","",Site_Information!B5524)</f>
        <v/>
      </c>
      <c r="B5502" s="287" t="str">
        <f>IF(A5502="","",MAX(B$1:B5501)+1)</f>
        <v/>
      </c>
      <c r="C5502" s="287" t="str">
        <f t="shared" si="172"/>
        <v/>
      </c>
      <c r="G5502" s="15" t="str">
        <f>IF(Fugitive_Surveys!E5524="yes",Fugitive_Surveys!C5524,"")</f>
        <v/>
      </c>
      <c r="H5502" s="15" t="str">
        <f>IF(G5502="","",MAX(H$1:H5501)+1)</f>
        <v/>
      </c>
      <c r="I5502" s="15" t="str">
        <f t="shared" si="171"/>
        <v/>
      </c>
    </row>
    <row r="5503" spans="1:9" x14ac:dyDescent="0.35">
      <c r="A5503" s="32" t="str">
        <f>IF(Site_Information!B5525="","",Site_Information!B5525)</f>
        <v/>
      </c>
      <c r="B5503" s="287" t="str">
        <f>IF(A5503="","",MAX(B$1:B5502)+1)</f>
        <v/>
      </c>
      <c r="C5503" s="287" t="str">
        <f t="shared" si="172"/>
        <v/>
      </c>
      <c r="G5503" s="15" t="str">
        <f>IF(Fugitive_Surveys!E5525="yes",Fugitive_Surveys!C5525,"")</f>
        <v/>
      </c>
      <c r="H5503" s="15" t="str">
        <f>IF(G5503="","",MAX(H$1:H5502)+1)</f>
        <v/>
      </c>
      <c r="I5503" s="15" t="str">
        <f t="shared" si="171"/>
        <v/>
      </c>
    </row>
    <row r="5504" spans="1:9" x14ac:dyDescent="0.35">
      <c r="A5504" s="32" t="str">
        <f>IF(Site_Information!B5526="","",Site_Information!B5526)</f>
        <v/>
      </c>
      <c r="B5504" s="287" t="str">
        <f>IF(A5504="","",MAX(B$1:B5503)+1)</f>
        <v/>
      </c>
      <c r="C5504" s="287" t="str">
        <f t="shared" si="172"/>
        <v/>
      </c>
      <c r="G5504" s="15" t="str">
        <f>IF(Fugitive_Surveys!E5526="yes",Fugitive_Surveys!C5526,"")</f>
        <v/>
      </c>
      <c r="H5504" s="15" t="str">
        <f>IF(G5504="","",MAX(H$1:H5503)+1)</f>
        <v/>
      </c>
      <c r="I5504" s="15" t="str">
        <f t="shared" si="171"/>
        <v/>
      </c>
    </row>
    <row r="5505" spans="1:9" x14ac:dyDescent="0.35">
      <c r="A5505" s="32" t="str">
        <f>IF(Site_Information!B5527="","",Site_Information!B5527)</f>
        <v/>
      </c>
      <c r="B5505" s="287" t="str">
        <f>IF(A5505="","",MAX(B$1:B5504)+1)</f>
        <v/>
      </c>
      <c r="C5505" s="287" t="str">
        <f t="shared" si="172"/>
        <v/>
      </c>
      <c r="G5505" s="15" t="str">
        <f>IF(Fugitive_Surveys!E5527="yes",Fugitive_Surveys!C5527,"")</f>
        <v/>
      </c>
      <c r="H5505" s="15" t="str">
        <f>IF(G5505="","",MAX(H$1:H5504)+1)</f>
        <v/>
      </c>
      <c r="I5505" s="15" t="str">
        <f t="shared" si="171"/>
        <v/>
      </c>
    </row>
    <row r="5506" spans="1:9" x14ac:dyDescent="0.35">
      <c r="A5506" s="32" t="str">
        <f>IF(Site_Information!B5528="","",Site_Information!B5528)</f>
        <v/>
      </c>
      <c r="B5506" s="287" t="str">
        <f>IF(A5506="","",MAX(B$1:B5505)+1)</f>
        <v/>
      </c>
      <c r="C5506" s="287" t="str">
        <f t="shared" si="172"/>
        <v/>
      </c>
      <c r="G5506" s="15" t="str">
        <f>IF(Fugitive_Surveys!E5528="yes",Fugitive_Surveys!C5528,"")</f>
        <v/>
      </c>
      <c r="H5506" s="15" t="str">
        <f>IF(G5506="","",MAX(H$1:H5505)+1)</f>
        <v/>
      </c>
      <c r="I5506" s="15" t="str">
        <f t="shared" ref="I5506:I5569" si="173">+IFERROR(INDEX($G$2:$G$12001,MATCH(ROW()-ROW($H$1),$H$2:$H$12001,0)),"")</f>
        <v/>
      </c>
    </row>
    <row r="5507" spans="1:9" x14ac:dyDescent="0.35">
      <c r="A5507" s="32" t="str">
        <f>IF(Site_Information!B5529="","",Site_Information!B5529)</f>
        <v/>
      </c>
      <c r="B5507" s="287" t="str">
        <f>IF(A5507="","",MAX(B$1:B5506)+1)</f>
        <v/>
      </c>
      <c r="C5507" s="287" t="str">
        <f t="shared" si="172"/>
        <v/>
      </c>
      <c r="G5507" s="15" t="str">
        <f>IF(Fugitive_Surveys!E5529="yes",Fugitive_Surveys!C5529,"")</f>
        <v/>
      </c>
      <c r="H5507" s="15" t="str">
        <f>IF(G5507="","",MAX(H$1:H5506)+1)</f>
        <v/>
      </c>
      <c r="I5507" s="15" t="str">
        <f t="shared" si="173"/>
        <v/>
      </c>
    </row>
    <row r="5508" spans="1:9" x14ac:dyDescent="0.35">
      <c r="A5508" s="32" t="str">
        <f>IF(Site_Information!B5530="","",Site_Information!B5530)</f>
        <v/>
      </c>
      <c r="B5508" s="287" t="str">
        <f>IF(A5508="","",MAX(B$1:B5507)+1)</f>
        <v/>
      </c>
      <c r="C5508" s="287" t="str">
        <f t="shared" si="172"/>
        <v/>
      </c>
      <c r="G5508" s="15" t="str">
        <f>IF(Fugitive_Surveys!E5530="yes",Fugitive_Surveys!C5530,"")</f>
        <v/>
      </c>
      <c r="H5508" s="15" t="str">
        <f>IF(G5508="","",MAX(H$1:H5507)+1)</f>
        <v/>
      </c>
      <c r="I5508" s="15" t="str">
        <f t="shared" si="173"/>
        <v/>
      </c>
    </row>
    <row r="5509" spans="1:9" x14ac:dyDescent="0.35">
      <c r="A5509" s="32" t="str">
        <f>IF(Site_Information!B5531="","",Site_Information!B5531)</f>
        <v/>
      </c>
      <c r="B5509" s="287" t="str">
        <f>IF(A5509="","",MAX(B$1:B5508)+1)</f>
        <v/>
      </c>
      <c r="C5509" s="287" t="str">
        <f t="shared" si="172"/>
        <v/>
      </c>
      <c r="G5509" s="15" t="str">
        <f>IF(Fugitive_Surveys!E5531="yes",Fugitive_Surveys!C5531,"")</f>
        <v/>
      </c>
      <c r="H5509" s="15" t="str">
        <f>IF(G5509="","",MAX(H$1:H5508)+1)</f>
        <v/>
      </c>
      <c r="I5509" s="15" t="str">
        <f t="shared" si="173"/>
        <v/>
      </c>
    </row>
    <row r="5510" spans="1:9" x14ac:dyDescent="0.35">
      <c r="A5510" s="32" t="str">
        <f>IF(Site_Information!B5532="","",Site_Information!B5532)</f>
        <v/>
      </c>
      <c r="B5510" s="287" t="str">
        <f>IF(A5510="","",MAX(B$1:B5509)+1)</f>
        <v/>
      </c>
      <c r="C5510" s="287" t="str">
        <f t="shared" si="172"/>
        <v/>
      </c>
      <c r="G5510" s="15" t="str">
        <f>IF(Fugitive_Surveys!E5532="yes",Fugitive_Surveys!C5532,"")</f>
        <v/>
      </c>
      <c r="H5510" s="15" t="str">
        <f>IF(G5510="","",MAX(H$1:H5509)+1)</f>
        <v/>
      </c>
      <c r="I5510" s="15" t="str">
        <f t="shared" si="173"/>
        <v/>
      </c>
    </row>
    <row r="5511" spans="1:9" x14ac:dyDescent="0.35">
      <c r="A5511" s="32" t="str">
        <f>IF(Site_Information!B5533="","",Site_Information!B5533)</f>
        <v/>
      </c>
      <c r="B5511" s="287" t="str">
        <f>IF(A5511="","",MAX(B$1:B5510)+1)</f>
        <v/>
      </c>
      <c r="C5511" s="287" t="str">
        <f t="shared" si="172"/>
        <v/>
      </c>
      <c r="G5511" s="15" t="str">
        <f>IF(Fugitive_Surveys!E5533="yes",Fugitive_Surveys!C5533,"")</f>
        <v/>
      </c>
      <c r="H5511" s="15" t="str">
        <f>IF(G5511="","",MAX(H$1:H5510)+1)</f>
        <v/>
      </c>
      <c r="I5511" s="15" t="str">
        <f t="shared" si="173"/>
        <v/>
      </c>
    </row>
    <row r="5512" spans="1:9" x14ac:dyDescent="0.35">
      <c r="A5512" s="32" t="str">
        <f>IF(Site_Information!B5534="","",Site_Information!B5534)</f>
        <v/>
      </c>
      <c r="B5512" s="287" t="str">
        <f>IF(A5512="","",MAX(B$1:B5511)+1)</f>
        <v/>
      </c>
      <c r="C5512" s="287" t="str">
        <f t="shared" si="172"/>
        <v/>
      </c>
      <c r="G5512" s="15" t="str">
        <f>IF(Fugitive_Surveys!E5534="yes",Fugitive_Surveys!C5534,"")</f>
        <v/>
      </c>
      <c r="H5512" s="15" t="str">
        <f>IF(G5512="","",MAX(H$1:H5511)+1)</f>
        <v/>
      </c>
      <c r="I5512" s="15" t="str">
        <f t="shared" si="173"/>
        <v/>
      </c>
    </row>
    <row r="5513" spans="1:9" x14ac:dyDescent="0.35">
      <c r="A5513" s="32" t="str">
        <f>IF(Site_Information!B5535="","",Site_Information!B5535)</f>
        <v/>
      </c>
      <c r="B5513" s="287" t="str">
        <f>IF(A5513="","",MAX(B$1:B5512)+1)</f>
        <v/>
      </c>
      <c r="C5513" s="287" t="str">
        <f t="shared" si="172"/>
        <v/>
      </c>
      <c r="G5513" s="15" t="str">
        <f>IF(Fugitive_Surveys!E5535="yes",Fugitive_Surveys!C5535,"")</f>
        <v/>
      </c>
      <c r="H5513" s="15" t="str">
        <f>IF(G5513="","",MAX(H$1:H5512)+1)</f>
        <v/>
      </c>
      <c r="I5513" s="15" t="str">
        <f t="shared" si="173"/>
        <v/>
      </c>
    </row>
    <row r="5514" spans="1:9" x14ac:dyDescent="0.35">
      <c r="A5514" s="32" t="str">
        <f>IF(Site_Information!B5536="","",Site_Information!B5536)</f>
        <v/>
      </c>
      <c r="B5514" s="287" t="str">
        <f>IF(A5514="","",MAX(B$1:B5513)+1)</f>
        <v/>
      </c>
      <c r="C5514" s="287" t="str">
        <f t="shared" si="172"/>
        <v/>
      </c>
      <c r="G5514" s="15" t="str">
        <f>IF(Fugitive_Surveys!E5536="yes",Fugitive_Surveys!C5536,"")</f>
        <v/>
      </c>
      <c r="H5514" s="15" t="str">
        <f>IF(G5514="","",MAX(H$1:H5513)+1)</f>
        <v/>
      </c>
      <c r="I5514" s="15" t="str">
        <f t="shared" si="173"/>
        <v/>
      </c>
    </row>
    <row r="5515" spans="1:9" x14ac:dyDescent="0.35">
      <c r="A5515" s="32" t="str">
        <f>IF(Site_Information!B5537="","",Site_Information!B5537)</f>
        <v/>
      </c>
      <c r="B5515" s="287" t="str">
        <f>IF(A5515="","",MAX(B$1:B5514)+1)</f>
        <v/>
      </c>
      <c r="C5515" s="287" t="str">
        <f t="shared" si="172"/>
        <v/>
      </c>
      <c r="G5515" s="15" t="str">
        <f>IF(Fugitive_Surveys!E5537="yes",Fugitive_Surveys!C5537,"")</f>
        <v/>
      </c>
      <c r="H5515" s="15" t="str">
        <f>IF(G5515="","",MAX(H$1:H5514)+1)</f>
        <v/>
      </c>
      <c r="I5515" s="15" t="str">
        <f t="shared" si="173"/>
        <v/>
      </c>
    </row>
    <row r="5516" spans="1:9" x14ac:dyDescent="0.35">
      <c r="A5516" s="32" t="str">
        <f>IF(Site_Information!B5538="","",Site_Information!B5538)</f>
        <v/>
      </c>
      <c r="B5516" s="287" t="str">
        <f>IF(A5516="","",MAX(B$1:B5515)+1)</f>
        <v/>
      </c>
      <c r="C5516" s="287" t="str">
        <f t="shared" si="172"/>
        <v/>
      </c>
      <c r="G5516" s="15" t="str">
        <f>IF(Fugitive_Surveys!E5538="yes",Fugitive_Surveys!C5538,"")</f>
        <v/>
      </c>
      <c r="H5516" s="15" t="str">
        <f>IF(G5516="","",MAX(H$1:H5515)+1)</f>
        <v/>
      </c>
      <c r="I5516" s="15" t="str">
        <f t="shared" si="173"/>
        <v/>
      </c>
    </row>
    <row r="5517" spans="1:9" x14ac:dyDescent="0.35">
      <c r="A5517" s="32" t="str">
        <f>IF(Site_Information!B5539="","",Site_Information!B5539)</f>
        <v/>
      </c>
      <c r="B5517" s="287" t="str">
        <f>IF(A5517="","",MAX(B$1:B5516)+1)</f>
        <v/>
      </c>
      <c r="C5517" s="287" t="str">
        <f t="shared" si="172"/>
        <v/>
      </c>
      <c r="G5517" s="15" t="str">
        <f>IF(Fugitive_Surveys!E5539="yes",Fugitive_Surveys!C5539,"")</f>
        <v/>
      </c>
      <c r="H5517" s="15" t="str">
        <f>IF(G5517="","",MAX(H$1:H5516)+1)</f>
        <v/>
      </c>
      <c r="I5517" s="15" t="str">
        <f t="shared" si="173"/>
        <v/>
      </c>
    </row>
    <row r="5518" spans="1:9" x14ac:dyDescent="0.35">
      <c r="A5518" s="32" t="str">
        <f>IF(Site_Information!B5540="","",Site_Information!B5540)</f>
        <v/>
      </c>
      <c r="B5518" s="287" t="str">
        <f>IF(A5518="","",MAX(B$1:B5517)+1)</f>
        <v/>
      </c>
      <c r="C5518" s="287" t="str">
        <f t="shared" si="172"/>
        <v/>
      </c>
      <c r="G5518" s="15" t="str">
        <f>IF(Fugitive_Surveys!E5540="yes",Fugitive_Surveys!C5540,"")</f>
        <v/>
      </c>
      <c r="H5518" s="15" t="str">
        <f>IF(G5518="","",MAX(H$1:H5517)+1)</f>
        <v/>
      </c>
      <c r="I5518" s="15" t="str">
        <f t="shared" si="173"/>
        <v/>
      </c>
    </row>
    <row r="5519" spans="1:9" x14ac:dyDescent="0.35">
      <c r="A5519" s="32" t="str">
        <f>IF(Site_Information!B5541="","",Site_Information!B5541)</f>
        <v/>
      </c>
      <c r="B5519" s="287" t="str">
        <f>IF(A5519="","",MAX(B$1:B5518)+1)</f>
        <v/>
      </c>
      <c r="C5519" s="287" t="str">
        <f t="shared" si="172"/>
        <v/>
      </c>
      <c r="G5519" s="15" t="str">
        <f>IF(Fugitive_Surveys!E5541="yes",Fugitive_Surveys!C5541,"")</f>
        <v/>
      </c>
      <c r="H5519" s="15" t="str">
        <f>IF(G5519="","",MAX(H$1:H5518)+1)</f>
        <v/>
      </c>
      <c r="I5519" s="15" t="str">
        <f t="shared" si="173"/>
        <v/>
      </c>
    </row>
    <row r="5520" spans="1:9" x14ac:dyDescent="0.35">
      <c r="A5520" s="32" t="str">
        <f>IF(Site_Information!B5542="","",Site_Information!B5542)</f>
        <v/>
      </c>
      <c r="B5520" s="287" t="str">
        <f>IF(A5520="","",MAX(B$1:B5519)+1)</f>
        <v/>
      </c>
      <c r="C5520" s="287" t="str">
        <f t="shared" si="172"/>
        <v/>
      </c>
      <c r="G5520" s="15" t="str">
        <f>IF(Fugitive_Surveys!E5542="yes",Fugitive_Surveys!C5542,"")</f>
        <v/>
      </c>
      <c r="H5520" s="15" t="str">
        <f>IF(G5520="","",MAX(H$1:H5519)+1)</f>
        <v/>
      </c>
      <c r="I5520" s="15" t="str">
        <f t="shared" si="173"/>
        <v/>
      </c>
    </row>
    <row r="5521" spans="1:9" x14ac:dyDescent="0.35">
      <c r="A5521" s="32" t="str">
        <f>IF(Site_Information!B5543="","",Site_Information!B5543)</f>
        <v/>
      </c>
      <c r="B5521" s="287" t="str">
        <f>IF(A5521="","",MAX(B$1:B5520)+1)</f>
        <v/>
      </c>
      <c r="C5521" s="287" t="str">
        <f t="shared" si="172"/>
        <v/>
      </c>
      <c r="G5521" s="15" t="str">
        <f>IF(Fugitive_Surveys!E5543="yes",Fugitive_Surveys!C5543,"")</f>
        <v/>
      </c>
      <c r="H5521" s="15" t="str">
        <f>IF(G5521="","",MAX(H$1:H5520)+1)</f>
        <v/>
      </c>
      <c r="I5521" s="15" t="str">
        <f t="shared" si="173"/>
        <v/>
      </c>
    </row>
    <row r="5522" spans="1:9" x14ac:dyDescent="0.35">
      <c r="A5522" s="32" t="str">
        <f>IF(Site_Information!B5544="","",Site_Information!B5544)</f>
        <v/>
      </c>
      <c r="B5522" s="287" t="str">
        <f>IF(A5522="","",MAX(B$1:B5521)+1)</f>
        <v/>
      </c>
      <c r="C5522" s="287" t="str">
        <f t="shared" si="172"/>
        <v/>
      </c>
      <c r="G5522" s="15" t="str">
        <f>IF(Fugitive_Surveys!E5544="yes",Fugitive_Surveys!C5544,"")</f>
        <v/>
      </c>
      <c r="H5522" s="15" t="str">
        <f>IF(G5522="","",MAX(H$1:H5521)+1)</f>
        <v/>
      </c>
      <c r="I5522" s="15" t="str">
        <f t="shared" si="173"/>
        <v/>
      </c>
    </row>
    <row r="5523" spans="1:9" x14ac:dyDescent="0.35">
      <c r="A5523" s="32" t="str">
        <f>IF(Site_Information!B5545="","",Site_Information!B5545)</f>
        <v/>
      </c>
      <c r="B5523" s="287" t="str">
        <f>IF(A5523="","",MAX(B$1:B5522)+1)</f>
        <v/>
      </c>
      <c r="C5523" s="287" t="str">
        <f t="shared" si="172"/>
        <v/>
      </c>
      <c r="G5523" s="15" t="str">
        <f>IF(Fugitive_Surveys!E5545="yes",Fugitive_Surveys!C5545,"")</f>
        <v/>
      </c>
      <c r="H5523" s="15" t="str">
        <f>IF(G5523="","",MAX(H$1:H5522)+1)</f>
        <v/>
      </c>
      <c r="I5523" s="15" t="str">
        <f t="shared" si="173"/>
        <v/>
      </c>
    </row>
    <row r="5524" spans="1:9" x14ac:dyDescent="0.35">
      <c r="A5524" s="32" t="str">
        <f>IF(Site_Information!B5546="","",Site_Information!B5546)</f>
        <v/>
      </c>
      <c r="B5524" s="287" t="str">
        <f>IF(A5524="","",MAX(B$1:B5523)+1)</f>
        <v/>
      </c>
      <c r="C5524" s="287" t="str">
        <f t="shared" si="172"/>
        <v/>
      </c>
      <c r="G5524" s="15" t="str">
        <f>IF(Fugitive_Surveys!E5546="yes",Fugitive_Surveys!C5546,"")</f>
        <v/>
      </c>
      <c r="H5524" s="15" t="str">
        <f>IF(G5524="","",MAX(H$1:H5523)+1)</f>
        <v/>
      </c>
      <c r="I5524" s="15" t="str">
        <f t="shared" si="173"/>
        <v/>
      </c>
    </row>
    <row r="5525" spans="1:9" x14ac:dyDescent="0.35">
      <c r="A5525" s="32" t="str">
        <f>IF(Site_Information!B5547="","",Site_Information!B5547)</f>
        <v/>
      </c>
      <c r="B5525" s="287" t="str">
        <f>IF(A5525="","",MAX(B$1:B5524)+1)</f>
        <v/>
      </c>
      <c r="C5525" s="287" t="str">
        <f t="shared" si="172"/>
        <v/>
      </c>
      <c r="G5525" s="15" t="str">
        <f>IF(Fugitive_Surveys!E5547="yes",Fugitive_Surveys!C5547,"")</f>
        <v/>
      </c>
      <c r="H5525" s="15" t="str">
        <f>IF(G5525="","",MAX(H$1:H5524)+1)</f>
        <v/>
      </c>
      <c r="I5525" s="15" t="str">
        <f t="shared" si="173"/>
        <v/>
      </c>
    </row>
    <row r="5526" spans="1:9" x14ac:dyDescent="0.35">
      <c r="A5526" s="32" t="str">
        <f>IF(Site_Information!B5548="","",Site_Information!B5548)</f>
        <v/>
      </c>
      <c r="B5526" s="287" t="str">
        <f>IF(A5526="","",MAX(B$1:B5525)+1)</f>
        <v/>
      </c>
      <c r="C5526" s="287" t="str">
        <f t="shared" si="172"/>
        <v/>
      </c>
      <c r="G5526" s="15" t="str">
        <f>IF(Fugitive_Surveys!E5548="yes",Fugitive_Surveys!C5548,"")</f>
        <v/>
      </c>
      <c r="H5526" s="15" t="str">
        <f>IF(G5526="","",MAX(H$1:H5525)+1)</f>
        <v/>
      </c>
      <c r="I5526" s="15" t="str">
        <f t="shared" si="173"/>
        <v/>
      </c>
    </row>
    <row r="5527" spans="1:9" x14ac:dyDescent="0.35">
      <c r="A5527" s="32" t="str">
        <f>IF(Site_Information!B5549="","",Site_Information!B5549)</f>
        <v/>
      </c>
      <c r="B5527" s="287" t="str">
        <f>IF(A5527="","",MAX(B$1:B5526)+1)</f>
        <v/>
      </c>
      <c r="C5527" s="287" t="str">
        <f t="shared" si="172"/>
        <v/>
      </c>
      <c r="G5527" s="15" t="str">
        <f>IF(Fugitive_Surveys!E5549="yes",Fugitive_Surveys!C5549,"")</f>
        <v/>
      </c>
      <c r="H5527" s="15" t="str">
        <f>IF(G5527="","",MAX(H$1:H5526)+1)</f>
        <v/>
      </c>
      <c r="I5527" s="15" t="str">
        <f t="shared" si="173"/>
        <v/>
      </c>
    </row>
    <row r="5528" spans="1:9" x14ac:dyDescent="0.35">
      <c r="A5528" s="32" t="str">
        <f>IF(Site_Information!B5550="","",Site_Information!B5550)</f>
        <v/>
      </c>
      <c r="B5528" s="287" t="str">
        <f>IF(A5528="","",MAX(B$1:B5527)+1)</f>
        <v/>
      </c>
      <c r="C5528" s="287" t="str">
        <f t="shared" si="172"/>
        <v/>
      </c>
      <c r="G5528" s="15" t="str">
        <f>IF(Fugitive_Surveys!E5550="yes",Fugitive_Surveys!C5550,"")</f>
        <v/>
      </c>
      <c r="H5528" s="15" t="str">
        <f>IF(G5528="","",MAX(H$1:H5527)+1)</f>
        <v/>
      </c>
      <c r="I5528" s="15" t="str">
        <f t="shared" si="173"/>
        <v/>
      </c>
    </row>
    <row r="5529" spans="1:9" x14ac:dyDescent="0.35">
      <c r="A5529" s="32" t="str">
        <f>IF(Site_Information!B5551="","",Site_Information!B5551)</f>
        <v/>
      </c>
      <c r="B5529" s="287" t="str">
        <f>IF(A5529="","",MAX(B$1:B5528)+1)</f>
        <v/>
      </c>
      <c r="C5529" s="287" t="str">
        <f t="shared" si="172"/>
        <v/>
      </c>
      <c r="G5529" s="15" t="str">
        <f>IF(Fugitive_Surveys!E5551="yes",Fugitive_Surveys!C5551,"")</f>
        <v/>
      </c>
      <c r="H5529" s="15" t="str">
        <f>IF(G5529="","",MAX(H$1:H5528)+1)</f>
        <v/>
      </c>
      <c r="I5529" s="15" t="str">
        <f t="shared" si="173"/>
        <v/>
      </c>
    </row>
    <row r="5530" spans="1:9" x14ac:dyDescent="0.35">
      <c r="A5530" s="32" t="str">
        <f>IF(Site_Information!B5552="","",Site_Information!B5552)</f>
        <v/>
      </c>
      <c r="B5530" s="287" t="str">
        <f>IF(A5530="","",MAX(B$1:B5529)+1)</f>
        <v/>
      </c>
      <c r="C5530" s="287" t="str">
        <f t="shared" si="172"/>
        <v/>
      </c>
      <c r="G5530" s="15" t="str">
        <f>IF(Fugitive_Surveys!E5552="yes",Fugitive_Surveys!C5552,"")</f>
        <v/>
      </c>
      <c r="H5530" s="15" t="str">
        <f>IF(G5530="","",MAX(H$1:H5529)+1)</f>
        <v/>
      </c>
      <c r="I5530" s="15" t="str">
        <f t="shared" si="173"/>
        <v/>
      </c>
    </row>
    <row r="5531" spans="1:9" x14ac:dyDescent="0.35">
      <c r="A5531" s="32" t="str">
        <f>IF(Site_Information!B5553="","",Site_Information!B5553)</f>
        <v/>
      </c>
      <c r="B5531" s="287" t="str">
        <f>IF(A5531="","",MAX(B$1:B5530)+1)</f>
        <v/>
      </c>
      <c r="C5531" s="287" t="str">
        <f t="shared" si="172"/>
        <v/>
      </c>
      <c r="G5531" s="15" t="str">
        <f>IF(Fugitive_Surveys!E5553="yes",Fugitive_Surveys!C5553,"")</f>
        <v/>
      </c>
      <c r="H5531" s="15" t="str">
        <f>IF(G5531="","",MAX(H$1:H5530)+1)</f>
        <v/>
      </c>
      <c r="I5531" s="15" t="str">
        <f t="shared" si="173"/>
        <v/>
      </c>
    </row>
    <row r="5532" spans="1:9" x14ac:dyDescent="0.35">
      <c r="A5532" s="32" t="str">
        <f>IF(Site_Information!B5554="","",Site_Information!B5554)</f>
        <v/>
      </c>
      <c r="B5532" s="287" t="str">
        <f>IF(A5532="","",MAX(B$1:B5531)+1)</f>
        <v/>
      </c>
      <c r="C5532" s="287" t="str">
        <f t="shared" si="172"/>
        <v/>
      </c>
      <c r="G5532" s="15" t="str">
        <f>IF(Fugitive_Surveys!E5554="yes",Fugitive_Surveys!C5554,"")</f>
        <v/>
      </c>
      <c r="H5532" s="15" t="str">
        <f>IF(G5532="","",MAX(H$1:H5531)+1)</f>
        <v/>
      </c>
      <c r="I5532" s="15" t="str">
        <f t="shared" si="173"/>
        <v/>
      </c>
    </row>
    <row r="5533" spans="1:9" x14ac:dyDescent="0.35">
      <c r="A5533" s="32" t="str">
        <f>IF(Site_Information!B5555="","",Site_Information!B5555)</f>
        <v/>
      </c>
      <c r="B5533" s="287" t="str">
        <f>IF(A5533="","",MAX(B$1:B5532)+1)</f>
        <v/>
      </c>
      <c r="C5533" s="287" t="str">
        <f t="shared" si="172"/>
        <v/>
      </c>
      <c r="G5533" s="15" t="str">
        <f>IF(Fugitive_Surveys!E5555="yes",Fugitive_Surveys!C5555,"")</f>
        <v/>
      </c>
      <c r="H5533" s="15" t="str">
        <f>IF(G5533="","",MAX(H$1:H5532)+1)</f>
        <v/>
      </c>
      <c r="I5533" s="15" t="str">
        <f t="shared" si="173"/>
        <v/>
      </c>
    </row>
    <row r="5534" spans="1:9" x14ac:dyDescent="0.35">
      <c r="A5534" s="32" t="str">
        <f>IF(Site_Information!B5556="","",Site_Information!B5556)</f>
        <v/>
      </c>
      <c r="B5534" s="287" t="str">
        <f>IF(A5534="","",MAX(B$1:B5533)+1)</f>
        <v/>
      </c>
      <c r="C5534" s="287" t="str">
        <f t="shared" si="172"/>
        <v/>
      </c>
      <c r="G5534" s="15" t="str">
        <f>IF(Fugitive_Surveys!E5556="yes",Fugitive_Surveys!C5556,"")</f>
        <v/>
      </c>
      <c r="H5534" s="15" t="str">
        <f>IF(G5534="","",MAX(H$1:H5533)+1)</f>
        <v/>
      </c>
      <c r="I5534" s="15" t="str">
        <f t="shared" si="173"/>
        <v/>
      </c>
    </row>
    <row r="5535" spans="1:9" x14ac:dyDescent="0.35">
      <c r="A5535" s="32" t="str">
        <f>IF(Site_Information!B5557="","",Site_Information!B5557)</f>
        <v/>
      </c>
      <c r="B5535" s="287" t="str">
        <f>IF(A5535="","",MAX(B$1:B5534)+1)</f>
        <v/>
      </c>
      <c r="C5535" s="287" t="str">
        <f t="shared" si="172"/>
        <v/>
      </c>
      <c r="G5535" s="15" t="str">
        <f>IF(Fugitive_Surveys!E5557="yes",Fugitive_Surveys!C5557,"")</f>
        <v/>
      </c>
      <c r="H5535" s="15" t="str">
        <f>IF(G5535="","",MAX(H$1:H5534)+1)</f>
        <v/>
      </c>
      <c r="I5535" s="15" t="str">
        <f t="shared" si="173"/>
        <v/>
      </c>
    </row>
    <row r="5536" spans="1:9" x14ac:dyDescent="0.35">
      <c r="A5536" s="32" t="str">
        <f>IF(Site_Information!B5558="","",Site_Information!B5558)</f>
        <v/>
      </c>
      <c r="B5536" s="287" t="str">
        <f>IF(A5536="","",MAX(B$1:B5535)+1)</f>
        <v/>
      </c>
      <c r="C5536" s="287" t="str">
        <f t="shared" si="172"/>
        <v/>
      </c>
      <c r="G5536" s="15" t="str">
        <f>IF(Fugitive_Surveys!E5558="yes",Fugitive_Surveys!C5558,"")</f>
        <v/>
      </c>
      <c r="H5536" s="15" t="str">
        <f>IF(G5536="","",MAX(H$1:H5535)+1)</f>
        <v/>
      </c>
      <c r="I5536" s="15" t="str">
        <f t="shared" si="173"/>
        <v/>
      </c>
    </row>
    <row r="5537" spans="1:9" x14ac:dyDescent="0.35">
      <c r="A5537" s="32" t="str">
        <f>IF(Site_Information!B5559="","",Site_Information!B5559)</f>
        <v/>
      </c>
      <c r="B5537" s="287" t="str">
        <f>IF(A5537="","",MAX(B$1:B5536)+1)</f>
        <v/>
      </c>
      <c r="C5537" s="287" t="str">
        <f t="shared" si="172"/>
        <v/>
      </c>
      <c r="G5537" s="15" t="str">
        <f>IF(Fugitive_Surveys!E5559="yes",Fugitive_Surveys!C5559,"")</f>
        <v/>
      </c>
      <c r="H5537" s="15" t="str">
        <f>IF(G5537="","",MAX(H$1:H5536)+1)</f>
        <v/>
      </c>
      <c r="I5537" s="15" t="str">
        <f t="shared" si="173"/>
        <v/>
      </c>
    </row>
    <row r="5538" spans="1:9" x14ac:dyDescent="0.35">
      <c r="A5538" s="32" t="str">
        <f>IF(Site_Information!B5560="","",Site_Information!B5560)</f>
        <v/>
      </c>
      <c r="B5538" s="287" t="str">
        <f>IF(A5538="","",MAX(B$1:B5537)+1)</f>
        <v/>
      </c>
      <c r="C5538" s="287" t="str">
        <f t="shared" si="172"/>
        <v/>
      </c>
      <c r="G5538" s="15" t="str">
        <f>IF(Fugitive_Surveys!E5560="yes",Fugitive_Surveys!C5560,"")</f>
        <v/>
      </c>
      <c r="H5538" s="15" t="str">
        <f>IF(G5538="","",MAX(H$1:H5537)+1)</f>
        <v/>
      </c>
      <c r="I5538" s="15" t="str">
        <f t="shared" si="173"/>
        <v/>
      </c>
    </row>
    <row r="5539" spans="1:9" x14ac:dyDescent="0.35">
      <c r="A5539" s="32" t="str">
        <f>IF(Site_Information!B5561="","",Site_Information!B5561)</f>
        <v/>
      </c>
      <c r="B5539" s="287" t="str">
        <f>IF(A5539="","",MAX(B$1:B5538)+1)</f>
        <v/>
      </c>
      <c r="C5539" s="287" t="str">
        <f t="shared" si="172"/>
        <v/>
      </c>
      <c r="G5539" s="15" t="str">
        <f>IF(Fugitive_Surveys!E5561="yes",Fugitive_Surveys!C5561,"")</f>
        <v/>
      </c>
      <c r="H5539" s="15" t="str">
        <f>IF(G5539="","",MAX(H$1:H5538)+1)</f>
        <v/>
      </c>
      <c r="I5539" s="15" t="str">
        <f t="shared" si="173"/>
        <v/>
      </c>
    </row>
    <row r="5540" spans="1:9" x14ac:dyDescent="0.35">
      <c r="A5540" s="32" t="str">
        <f>IF(Site_Information!B5562="","",Site_Information!B5562)</f>
        <v/>
      </c>
      <c r="B5540" s="287" t="str">
        <f>IF(A5540="","",MAX(B$1:B5539)+1)</f>
        <v/>
      </c>
      <c r="C5540" s="287" t="str">
        <f t="shared" si="172"/>
        <v/>
      </c>
      <c r="G5540" s="15" t="str">
        <f>IF(Fugitive_Surveys!E5562="yes",Fugitive_Surveys!C5562,"")</f>
        <v/>
      </c>
      <c r="H5540" s="15" t="str">
        <f>IF(G5540="","",MAX(H$1:H5539)+1)</f>
        <v/>
      </c>
      <c r="I5540" s="15" t="str">
        <f t="shared" si="173"/>
        <v/>
      </c>
    </row>
    <row r="5541" spans="1:9" x14ac:dyDescent="0.35">
      <c r="A5541" s="32" t="str">
        <f>IF(Site_Information!B5563="","",Site_Information!B5563)</f>
        <v/>
      </c>
      <c r="B5541" s="287" t="str">
        <f>IF(A5541="","",MAX(B$1:B5540)+1)</f>
        <v/>
      </c>
      <c r="C5541" s="287" t="str">
        <f t="shared" si="172"/>
        <v/>
      </c>
      <c r="G5541" s="15" t="str">
        <f>IF(Fugitive_Surveys!E5563="yes",Fugitive_Surveys!C5563,"")</f>
        <v/>
      </c>
      <c r="H5541" s="15" t="str">
        <f>IF(G5541="","",MAX(H$1:H5540)+1)</f>
        <v/>
      </c>
      <c r="I5541" s="15" t="str">
        <f t="shared" si="173"/>
        <v/>
      </c>
    </row>
    <row r="5542" spans="1:9" x14ac:dyDescent="0.35">
      <c r="A5542" s="32" t="str">
        <f>IF(Site_Information!B5564="","",Site_Information!B5564)</f>
        <v/>
      </c>
      <c r="B5542" s="287" t="str">
        <f>IF(A5542="","",MAX(B$1:B5541)+1)</f>
        <v/>
      </c>
      <c r="C5542" s="287" t="str">
        <f t="shared" si="172"/>
        <v/>
      </c>
      <c r="G5542" s="15" t="str">
        <f>IF(Fugitive_Surveys!E5564="yes",Fugitive_Surveys!C5564,"")</f>
        <v/>
      </c>
      <c r="H5542" s="15" t="str">
        <f>IF(G5542="","",MAX(H$1:H5541)+1)</f>
        <v/>
      </c>
      <c r="I5542" s="15" t="str">
        <f t="shared" si="173"/>
        <v/>
      </c>
    </row>
    <row r="5543" spans="1:9" x14ac:dyDescent="0.35">
      <c r="A5543" s="32" t="str">
        <f>IF(Site_Information!B5565="","",Site_Information!B5565)</f>
        <v/>
      </c>
      <c r="B5543" s="287" t="str">
        <f>IF(A5543="","",MAX(B$1:B5542)+1)</f>
        <v/>
      </c>
      <c r="C5543" s="287" t="str">
        <f t="shared" si="172"/>
        <v/>
      </c>
      <c r="G5543" s="15" t="str">
        <f>IF(Fugitive_Surveys!E5565="yes",Fugitive_Surveys!C5565,"")</f>
        <v/>
      </c>
      <c r="H5543" s="15" t="str">
        <f>IF(G5543="","",MAX(H$1:H5542)+1)</f>
        <v/>
      </c>
      <c r="I5543" s="15" t="str">
        <f t="shared" si="173"/>
        <v/>
      </c>
    </row>
    <row r="5544" spans="1:9" x14ac:dyDescent="0.35">
      <c r="A5544" s="32" t="str">
        <f>IF(Site_Information!B5566="","",Site_Information!B5566)</f>
        <v/>
      </c>
      <c r="B5544" s="287" t="str">
        <f>IF(A5544="","",MAX(B$1:B5543)+1)</f>
        <v/>
      </c>
      <c r="C5544" s="287" t="str">
        <f t="shared" si="172"/>
        <v/>
      </c>
      <c r="G5544" s="15" t="str">
        <f>IF(Fugitive_Surveys!E5566="yes",Fugitive_Surveys!C5566,"")</f>
        <v/>
      </c>
      <c r="H5544" s="15" t="str">
        <f>IF(G5544="","",MAX(H$1:H5543)+1)</f>
        <v/>
      </c>
      <c r="I5544" s="15" t="str">
        <f t="shared" si="173"/>
        <v/>
      </c>
    </row>
    <row r="5545" spans="1:9" x14ac:dyDescent="0.35">
      <c r="A5545" s="32" t="str">
        <f>IF(Site_Information!B5567="","",Site_Information!B5567)</f>
        <v/>
      </c>
      <c r="B5545" s="287" t="str">
        <f>IF(A5545="","",MAX(B$1:B5544)+1)</f>
        <v/>
      </c>
      <c r="C5545" s="287" t="str">
        <f t="shared" si="172"/>
        <v/>
      </c>
      <c r="G5545" s="15" t="str">
        <f>IF(Fugitive_Surveys!E5567="yes",Fugitive_Surveys!C5567,"")</f>
        <v/>
      </c>
      <c r="H5545" s="15" t="str">
        <f>IF(G5545="","",MAX(H$1:H5544)+1)</f>
        <v/>
      </c>
      <c r="I5545" s="15" t="str">
        <f t="shared" si="173"/>
        <v/>
      </c>
    </row>
    <row r="5546" spans="1:9" x14ac:dyDescent="0.35">
      <c r="A5546" s="32" t="str">
        <f>IF(Site_Information!B5568="","",Site_Information!B5568)</f>
        <v/>
      </c>
      <c r="B5546" s="287" t="str">
        <f>IF(A5546="","",MAX(B$1:B5545)+1)</f>
        <v/>
      </c>
      <c r="C5546" s="287" t="str">
        <f t="shared" si="172"/>
        <v/>
      </c>
      <c r="G5546" s="15" t="str">
        <f>IF(Fugitive_Surveys!E5568="yes",Fugitive_Surveys!C5568,"")</f>
        <v/>
      </c>
      <c r="H5546" s="15" t="str">
        <f>IF(G5546="","",MAX(H$1:H5545)+1)</f>
        <v/>
      </c>
      <c r="I5546" s="15" t="str">
        <f t="shared" si="173"/>
        <v/>
      </c>
    </row>
    <row r="5547" spans="1:9" x14ac:dyDescent="0.35">
      <c r="A5547" s="32" t="str">
        <f>IF(Site_Information!B5569="","",Site_Information!B5569)</f>
        <v/>
      </c>
      <c r="B5547" s="287" t="str">
        <f>IF(A5547="","",MAX(B$1:B5546)+1)</f>
        <v/>
      </c>
      <c r="C5547" s="287" t="str">
        <f t="shared" si="172"/>
        <v/>
      </c>
      <c r="G5547" s="15" t="str">
        <f>IF(Fugitive_Surveys!E5569="yes",Fugitive_Surveys!C5569,"")</f>
        <v/>
      </c>
      <c r="H5547" s="15" t="str">
        <f>IF(G5547="","",MAX(H$1:H5546)+1)</f>
        <v/>
      </c>
      <c r="I5547" s="15" t="str">
        <f t="shared" si="173"/>
        <v/>
      </c>
    </row>
    <row r="5548" spans="1:9" x14ac:dyDescent="0.35">
      <c r="A5548" s="32" t="str">
        <f>IF(Site_Information!B5570="","",Site_Information!B5570)</f>
        <v/>
      </c>
      <c r="B5548" s="287" t="str">
        <f>IF(A5548="","",MAX(B$1:B5547)+1)</f>
        <v/>
      </c>
      <c r="C5548" s="287" t="str">
        <f t="shared" si="172"/>
        <v/>
      </c>
      <c r="G5548" s="15" t="str">
        <f>IF(Fugitive_Surveys!E5570="yes",Fugitive_Surveys!C5570,"")</f>
        <v/>
      </c>
      <c r="H5548" s="15" t="str">
        <f>IF(G5548="","",MAX(H$1:H5547)+1)</f>
        <v/>
      </c>
      <c r="I5548" s="15" t="str">
        <f t="shared" si="173"/>
        <v/>
      </c>
    </row>
    <row r="5549" spans="1:9" x14ac:dyDescent="0.35">
      <c r="A5549" s="32" t="str">
        <f>IF(Site_Information!B5571="","",Site_Information!B5571)</f>
        <v/>
      </c>
      <c r="B5549" s="287" t="str">
        <f>IF(A5549="","",MAX(B$1:B5548)+1)</f>
        <v/>
      </c>
      <c r="C5549" s="287" t="str">
        <f t="shared" si="172"/>
        <v/>
      </c>
      <c r="G5549" s="15" t="str">
        <f>IF(Fugitive_Surveys!E5571="yes",Fugitive_Surveys!C5571,"")</f>
        <v/>
      </c>
      <c r="H5549" s="15" t="str">
        <f>IF(G5549="","",MAX(H$1:H5548)+1)</f>
        <v/>
      </c>
      <c r="I5549" s="15" t="str">
        <f t="shared" si="173"/>
        <v/>
      </c>
    </row>
    <row r="5550" spans="1:9" x14ac:dyDescent="0.35">
      <c r="A5550" s="32" t="str">
        <f>IF(Site_Information!B5572="","",Site_Information!B5572)</f>
        <v/>
      </c>
      <c r="B5550" s="287" t="str">
        <f>IF(A5550="","",MAX(B$1:B5549)+1)</f>
        <v/>
      </c>
      <c r="C5550" s="287" t="str">
        <f t="shared" si="172"/>
        <v/>
      </c>
      <c r="G5550" s="15" t="str">
        <f>IF(Fugitive_Surveys!E5572="yes",Fugitive_Surveys!C5572,"")</f>
        <v/>
      </c>
      <c r="H5550" s="15" t="str">
        <f>IF(G5550="","",MAX(H$1:H5549)+1)</f>
        <v/>
      </c>
      <c r="I5550" s="15" t="str">
        <f t="shared" si="173"/>
        <v/>
      </c>
    </row>
    <row r="5551" spans="1:9" x14ac:dyDescent="0.35">
      <c r="A5551" s="32" t="str">
        <f>IF(Site_Information!B5573="","",Site_Information!B5573)</f>
        <v/>
      </c>
      <c r="B5551" s="287" t="str">
        <f>IF(A5551="","",MAX(B$1:B5550)+1)</f>
        <v/>
      </c>
      <c r="C5551" s="287" t="str">
        <f t="shared" si="172"/>
        <v/>
      </c>
      <c r="G5551" s="15" t="str">
        <f>IF(Fugitive_Surveys!E5573="yes",Fugitive_Surveys!C5573,"")</f>
        <v/>
      </c>
      <c r="H5551" s="15" t="str">
        <f>IF(G5551="","",MAX(H$1:H5550)+1)</f>
        <v/>
      </c>
      <c r="I5551" s="15" t="str">
        <f t="shared" si="173"/>
        <v/>
      </c>
    </row>
    <row r="5552" spans="1:9" x14ac:dyDescent="0.35">
      <c r="A5552" s="32" t="str">
        <f>IF(Site_Information!B5574="","",Site_Information!B5574)</f>
        <v/>
      </c>
      <c r="B5552" s="287" t="str">
        <f>IF(A5552="","",MAX(B$1:B5551)+1)</f>
        <v/>
      </c>
      <c r="C5552" s="287" t="str">
        <f t="shared" si="172"/>
        <v/>
      </c>
      <c r="G5552" s="15" t="str">
        <f>IF(Fugitive_Surveys!E5574="yes",Fugitive_Surveys!C5574,"")</f>
        <v/>
      </c>
      <c r="H5552" s="15" t="str">
        <f>IF(G5552="","",MAX(H$1:H5551)+1)</f>
        <v/>
      </c>
      <c r="I5552" s="15" t="str">
        <f t="shared" si="173"/>
        <v/>
      </c>
    </row>
    <row r="5553" spans="1:9" x14ac:dyDescent="0.35">
      <c r="A5553" s="32" t="str">
        <f>IF(Site_Information!B5575="","",Site_Information!B5575)</f>
        <v/>
      </c>
      <c r="B5553" s="287" t="str">
        <f>IF(A5553="","",MAX(B$1:B5552)+1)</f>
        <v/>
      </c>
      <c r="C5553" s="287" t="str">
        <f t="shared" si="172"/>
        <v/>
      </c>
      <c r="G5553" s="15" t="str">
        <f>IF(Fugitive_Surveys!E5575="yes",Fugitive_Surveys!C5575,"")</f>
        <v/>
      </c>
      <c r="H5553" s="15" t="str">
        <f>IF(G5553="","",MAX(H$1:H5552)+1)</f>
        <v/>
      </c>
      <c r="I5553" s="15" t="str">
        <f t="shared" si="173"/>
        <v/>
      </c>
    </row>
    <row r="5554" spans="1:9" x14ac:dyDescent="0.35">
      <c r="A5554" s="32" t="str">
        <f>IF(Site_Information!B5576="","",Site_Information!B5576)</f>
        <v/>
      </c>
      <c r="B5554" s="287" t="str">
        <f>IF(A5554="","",MAX(B$1:B5553)+1)</f>
        <v/>
      </c>
      <c r="C5554" s="287" t="str">
        <f t="shared" si="172"/>
        <v/>
      </c>
      <c r="G5554" s="15" t="str">
        <f>IF(Fugitive_Surveys!E5576="yes",Fugitive_Surveys!C5576,"")</f>
        <v/>
      </c>
      <c r="H5554" s="15" t="str">
        <f>IF(G5554="","",MAX(H$1:H5553)+1)</f>
        <v/>
      </c>
      <c r="I5554" s="15" t="str">
        <f t="shared" si="173"/>
        <v/>
      </c>
    </row>
    <row r="5555" spans="1:9" x14ac:dyDescent="0.35">
      <c r="A5555" s="32" t="str">
        <f>IF(Site_Information!B5577="","",Site_Information!B5577)</f>
        <v/>
      </c>
      <c r="B5555" s="287" t="str">
        <f>IF(A5555="","",MAX(B$1:B5554)+1)</f>
        <v/>
      </c>
      <c r="C5555" s="287" t="str">
        <f t="shared" si="172"/>
        <v/>
      </c>
      <c r="G5555" s="15" t="str">
        <f>IF(Fugitive_Surveys!E5577="yes",Fugitive_Surveys!C5577,"")</f>
        <v/>
      </c>
      <c r="H5555" s="15" t="str">
        <f>IF(G5555="","",MAX(H$1:H5554)+1)</f>
        <v/>
      </c>
      <c r="I5555" s="15" t="str">
        <f t="shared" si="173"/>
        <v/>
      </c>
    </row>
    <row r="5556" spans="1:9" x14ac:dyDescent="0.35">
      <c r="A5556" s="32" t="str">
        <f>IF(Site_Information!B5578="","",Site_Information!B5578)</f>
        <v/>
      </c>
      <c r="B5556" s="287" t="str">
        <f>IF(A5556="","",MAX(B$1:B5555)+1)</f>
        <v/>
      </c>
      <c r="C5556" s="287" t="str">
        <f t="shared" si="172"/>
        <v/>
      </c>
      <c r="G5556" s="15" t="str">
        <f>IF(Fugitive_Surveys!E5578="yes",Fugitive_Surveys!C5578,"")</f>
        <v/>
      </c>
      <c r="H5556" s="15" t="str">
        <f>IF(G5556="","",MAX(H$1:H5555)+1)</f>
        <v/>
      </c>
      <c r="I5556" s="15" t="str">
        <f t="shared" si="173"/>
        <v/>
      </c>
    </row>
    <row r="5557" spans="1:9" x14ac:dyDescent="0.35">
      <c r="A5557" s="32" t="str">
        <f>IF(Site_Information!B5579="","",Site_Information!B5579)</f>
        <v/>
      </c>
      <c r="B5557" s="287" t="str">
        <f>IF(A5557="","",MAX(B$1:B5556)+1)</f>
        <v/>
      </c>
      <c r="C5557" s="287" t="str">
        <f t="shared" si="172"/>
        <v/>
      </c>
      <c r="G5557" s="15" t="str">
        <f>IF(Fugitive_Surveys!E5579="yes",Fugitive_Surveys!C5579,"")</f>
        <v/>
      </c>
      <c r="H5557" s="15" t="str">
        <f>IF(G5557="","",MAX(H$1:H5556)+1)</f>
        <v/>
      </c>
      <c r="I5557" s="15" t="str">
        <f t="shared" si="173"/>
        <v/>
      </c>
    </row>
    <row r="5558" spans="1:9" x14ac:dyDescent="0.35">
      <c r="A5558" s="32" t="str">
        <f>IF(Site_Information!B5580="","",Site_Information!B5580)</f>
        <v/>
      </c>
      <c r="B5558" s="287" t="str">
        <f>IF(A5558="","",MAX(B$1:B5557)+1)</f>
        <v/>
      </c>
      <c r="C5558" s="287" t="str">
        <f t="shared" si="172"/>
        <v/>
      </c>
      <c r="G5558" s="15" t="str">
        <f>IF(Fugitive_Surveys!E5580="yes",Fugitive_Surveys!C5580,"")</f>
        <v/>
      </c>
      <c r="H5558" s="15" t="str">
        <f>IF(G5558="","",MAX(H$1:H5557)+1)</f>
        <v/>
      </c>
      <c r="I5558" s="15" t="str">
        <f t="shared" si="173"/>
        <v/>
      </c>
    </row>
    <row r="5559" spans="1:9" x14ac:dyDescent="0.35">
      <c r="A5559" s="32" t="str">
        <f>IF(Site_Information!B5581="","",Site_Information!B5581)</f>
        <v/>
      </c>
      <c r="B5559" s="287" t="str">
        <f>IF(A5559="","",MAX(B$1:B5558)+1)</f>
        <v/>
      </c>
      <c r="C5559" s="287" t="str">
        <f t="shared" si="172"/>
        <v/>
      </c>
      <c r="G5559" s="15" t="str">
        <f>IF(Fugitive_Surveys!E5581="yes",Fugitive_Surveys!C5581,"")</f>
        <v/>
      </c>
      <c r="H5559" s="15" t="str">
        <f>IF(G5559="","",MAX(H$1:H5558)+1)</f>
        <v/>
      </c>
      <c r="I5559" s="15" t="str">
        <f t="shared" si="173"/>
        <v/>
      </c>
    </row>
    <row r="5560" spans="1:9" x14ac:dyDescent="0.35">
      <c r="A5560" s="32" t="str">
        <f>IF(Site_Information!B5582="","",Site_Information!B5582)</f>
        <v/>
      </c>
      <c r="B5560" s="287" t="str">
        <f>IF(A5560="","",MAX(B$1:B5559)+1)</f>
        <v/>
      </c>
      <c r="C5560" s="287" t="str">
        <f t="shared" si="172"/>
        <v/>
      </c>
      <c r="G5560" s="15" t="str">
        <f>IF(Fugitive_Surveys!E5582="yes",Fugitive_Surveys!C5582,"")</f>
        <v/>
      </c>
      <c r="H5560" s="15" t="str">
        <f>IF(G5560="","",MAX(H$1:H5559)+1)</f>
        <v/>
      </c>
      <c r="I5560" s="15" t="str">
        <f t="shared" si="173"/>
        <v/>
      </c>
    </row>
    <row r="5561" spans="1:9" x14ac:dyDescent="0.35">
      <c r="A5561" s="32" t="str">
        <f>IF(Site_Information!B5583="","",Site_Information!B5583)</f>
        <v/>
      </c>
      <c r="B5561" s="287" t="str">
        <f>IF(A5561="","",MAX(B$1:B5560)+1)</f>
        <v/>
      </c>
      <c r="C5561" s="287" t="str">
        <f t="shared" si="172"/>
        <v/>
      </c>
      <c r="G5561" s="15" t="str">
        <f>IF(Fugitive_Surveys!E5583="yes",Fugitive_Surveys!C5583,"")</f>
        <v/>
      </c>
      <c r="H5561" s="15" t="str">
        <f>IF(G5561="","",MAX(H$1:H5560)+1)</f>
        <v/>
      </c>
      <c r="I5561" s="15" t="str">
        <f t="shared" si="173"/>
        <v/>
      </c>
    </row>
    <row r="5562" spans="1:9" x14ac:dyDescent="0.35">
      <c r="A5562" s="32" t="str">
        <f>IF(Site_Information!B5584="","",Site_Information!B5584)</f>
        <v/>
      </c>
      <c r="B5562" s="287" t="str">
        <f>IF(A5562="","",MAX(B$1:B5561)+1)</f>
        <v/>
      </c>
      <c r="C5562" s="287" t="str">
        <f t="shared" ref="C5562:C5625" si="174">IFERROR(INDEX($A$2:$A$6001,MATCH(ROW()-ROW($B$1),$B$2:$B$6001,0)),"")</f>
        <v/>
      </c>
      <c r="G5562" s="15" t="str">
        <f>IF(Fugitive_Surveys!E5584="yes",Fugitive_Surveys!C5584,"")</f>
        <v/>
      </c>
      <c r="H5562" s="15" t="str">
        <f>IF(G5562="","",MAX(H$1:H5561)+1)</f>
        <v/>
      </c>
      <c r="I5562" s="15" t="str">
        <f t="shared" si="173"/>
        <v/>
      </c>
    </row>
    <row r="5563" spans="1:9" x14ac:dyDescent="0.35">
      <c r="A5563" s="32" t="str">
        <f>IF(Site_Information!B5585="","",Site_Information!B5585)</f>
        <v/>
      </c>
      <c r="B5563" s="287" t="str">
        <f>IF(A5563="","",MAX(B$1:B5562)+1)</f>
        <v/>
      </c>
      <c r="C5563" s="287" t="str">
        <f t="shared" si="174"/>
        <v/>
      </c>
      <c r="G5563" s="15" t="str">
        <f>IF(Fugitive_Surveys!E5585="yes",Fugitive_Surveys!C5585,"")</f>
        <v/>
      </c>
      <c r="H5563" s="15" t="str">
        <f>IF(G5563="","",MAX(H$1:H5562)+1)</f>
        <v/>
      </c>
      <c r="I5563" s="15" t="str">
        <f t="shared" si="173"/>
        <v/>
      </c>
    </row>
    <row r="5564" spans="1:9" x14ac:dyDescent="0.35">
      <c r="A5564" s="32" t="str">
        <f>IF(Site_Information!B5586="","",Site_Information!B5586)</f>
        <v/>
      </c>
      <c r="B5564" s="287" t="str">
        <f>IF(A5564="","",MAX(B$1:B5563)+1)</f>
        <v/>
      </c>
      <c r="C5564" s="287" t="str">
        <f t="shared" si="174"/>
        <v/>
      </c>
      <c r="G5564" s="15" t="str">
        <f>IF(Fugitive_Surveys!E5586="yes",Fugitive_Surveys!C5586,"")</f>
        <v/>
      </c>
      <c r="H5564" s="15" t="str">
        <f>IF(G5564="","",MAX(H$1:H5563)+1)</f>
        <v/>
      </c>
      <c r="I5564" s="15" t="str">
        <f t="shared" si="173"/>
        <v/>
      </c>
    </row>
    <row r="5565" spans="1:9" x14ac:dyDescent="0.35">
      <c r="A5565" s="32" t="str">
        <f>IF(Site_Information!B5587="","",Site_Information!B5587)</f>
        <v/>
      </c>
      <c r="B5565" s="287" t="str">
        <f>IF(A5565="","",MAX(B$1:B5564)+1)</f>
        <v/>
      </c>
      <c r="C5565" s="287" t="str">
        <f t="shared" si="174"/>
        <v/>
      </c>
      <c r="G5565" s="15" t="str">
        <f>IF(Fugitive_Surveys!E5587="yes",Fugitive_Surveys!C5587,"")</f>
        <v/>
      </c>
      <c r="H5565" s="15" t="str">
        <f>IF(G5565="","",MAX(H$1:H5564)+1)</f>
        <v/>
      </c>
      <c r="I5565" s="15" t="str">
        <f t="shared" si="173"/>
        <v/>
      </c>
    </row>
    <row r="5566" spans="1:9" x14ac:dyDescent="0.35">
      <c r="A5566" s="32" t="str">
        <f>IF(Site_Information!B5588="","",Site_Information!B5588)</f>
        <v/>
      </c>
      <c r="B5566" s="287" t="str">
        <f>IF(A5566="","",MAX(B$1:B5565)+1)</f>
        <v/>
      </c>
      <c r="C5566" s="287" t="str">
        <f t="shared" si="174"/>
        <v/>
      </c>
      <c r="G5566" s="15" t="str">
        <f>IF(Fugitive_Surveys!E5588="yes",Fugitive_Surveys!C5588,"")</f>
        <v/>
      </c>
      <c r="H5566" s="15" t="str">
        <f>IF(G5566="","",MAX(H$1:H5565)+1)</f>
        <v/>
      </c>
      <c r="I5566" s="15" t="str">
        <f t="shared" si="173"/>
        <v/>
      </c>
    </row>
    <row r="5567" spans="1:9" x14ac:dyDescent="0.35">
      <c r="A5567" s="32" t="str">
        <f>IF(Site_Information!B5589="","",Site_Information!B5589)</f>
        <v/>
      </c>
      <c r="B5567" s="287" t="str">
        <f>IF(A5567="","",MAX(B$1:B5566)+1)</f>
        <v/>
      </c>
      <c r="C5567" s="287" t="str">
        <f t="shared" si="174"/>
        <v/>
      </c>
      <c r="G5567" s="15" t="str">
        <f>IF(Fugitive_Surveys!E5589="yes",Fugitive_Surveys!C5589,"")</f>
        <v/>
      </c>
      <c r="H5567" s="15" t="str">
        <f>IF(G5567="","",MAX(H$1:H5566)+1)</f>
        <v/>
      </c>
      <c r="I5567" s="15" t="str">
        <f t="shared" si="173"/>
        <v/>
      </c>
    </row>
    <row r="5568" spans="1:9" x14ac:dyDescent="0.35">
      <c r="A5568" s="32" t="str">
        <f>IF(Site_Information!B5590="","",Site_Information!B5590)</f>
        <v/>
      </c>
      <c r="B5568" s="287" t="str">
        <f>IF(A5568="","",MAX(B$1:B5567)+1)</f>
        <v/>
      </c>
      <c r="C5568" s="287" t="str">
        <f t="shared" si="174"/>
        <v/>
      </c>
      <c r="G5568" s="15" t="str">
        <f>IF(Fugitive_Surveys!E5590="yes",Fugitive_Surveys!C5590,"")</f>
        <v/>
      </c>
      <c r="H5568" s="15" t="str">
        <f>IF(G5568="","",MAX(H$1:H5567)+1)</f>
        <v/>
      </c>
      <c r="I5568" s="15" t="str">
        <f t="shared" si="173"/>
        <v/>
      </c>
    </row>
    <row r="5569" spans="1:9" x14ac:dyDescent="0.35">
      <c r="A5569" s="32" t="str">
        <f>IF(Site_Information!B5591="","",Site_Information!B5591)</f>
        <v/>
      </c>
      <c r="B5569" s="287" t="str">
        <f>IF(A5569="","",MAX(B$1:B5568)+1)</f>
        <v/>
      </c>
      <c r="C5569" s="287" t="str">
        <f t="shared" si="174"/>
        <v/>
      </c>
      <c r="G5569" s="15" t="str">
        <f>IF(Fugitive_Surveys!E5591="yes",Fugitive_Surveys!C5591,"")</f>
        <v/>
      </c>
      <c r="H5569" s="15" t="str">
        <f>IF(G5569="","",MAX(H$1:H5568)+1)</f>
        <v/>
      </c>
      <c r="I5569" s="15" t="str">
        <f t="shared" si="173"/>
        <v/>
      </c>
    </row>
    <row r="5570" spans="1:9" x14ac:dyDescent="0.35">
      <c r="A5570" s="32" t="str">
        <f>IF(Site_Information!B5592="","",Site_Information!B5592)</f>
        <v/>
      </c>
      <c r="B5570" s="287" t="str">
        <f>IF(A5570="","",MAX(B$1:B5569)+1)</f>
        <v/>
      </c>
      <c r="C5570" s="287" t="str">
        <f t="shared" si="174"/>
        <v/>
      </c>
      <c r="G5570" s="15" t="str">
        <f>IF(Fugitive_Surveys!E5592="yes",Fugitive_Surveys!C5592,"")</f>
        <v/>
      </c>
      <c r="H5570" s="15" t="str">
        <f>IF(G5570="","",MAX(H$1:H5569)+1)</f>
        <v/>
      </c>
      <c r="I5570" s="15" t="str">
        <f t="shared" ref="I5570:I5633" si="175">+IFERROR(INDEX($G$2:$G$12001,MATCH(ROW()-ROW($H$1),$H$2:$H$12001,0)),"")</f>
        <v/>
      </c>
    </row>
    <row r="5571" spans="1:9" x14ac:dyDescent="0.35">
      <c r="A5571" s="32" t="str">
        <f>IF(Site_Information!B5593="","",Site_Information!B5593)</f>
        <v/>
      </c>
      <c r="B5571" s="287" t="str">
        <f>IF(A5571="","",MAX(B$1:B5570)+1)</f>
        <v/>
      </c>
      <c r="C5571" s="287" t="str">
        <f t="shared" si="174"/>
        <v/>
      </c>
      <c r="G5571" s="15" t="str">
        <f>IF(Fugitive_Surveys!E5593="yes",Fugitive_Surveys!C5593,"")</f>
        <v/>
      </c>
      <c r="H5571" s="15" t="str">
        <f>IF(G5571="","",MAX(H$1:H5570)+1)</f>
        <v/>
      </c>
      <c r="I5571" s="15" t="str">
        <f t="shared" si="175"/>
        <v/>
      </c>
    </row>
    <row r="5572" spans="1:9" x14ac:dyDescent="0.35">
      <c r="A5572" s="32" t="str">
        <f>IF(Site_Information!B5594="","",Site_Information!B5594)</f>
        <v/>
      </c>
      <c r="B5572" s="287" t="str">
        <f>IF(A5572="","",MAX(B$1:B5571)+1)</f>
        <v/>
      </c>
      <c r="C5572" s="287" t="str">
        <f t="shared" si="174"/>
        <v/>
      </c>
      <c r="G5572" s="15" t="str">
        <f>IF(Fugitive_Surveys!E5594="yes",Fugitive_Surveys!C5594,"")</f>
        <v/>
      </c>
      <c r="H5572" s="15" t="str">
        <f>IF(G5572="","",MAX(H$1:H5571)+1)</f>
        <v/>
      </c>
      <c r="I5572" s="15" t="str">
        <f t="shared" si="175"/>
        <v/>
      </c>
    </row>
    <row r="5573" spans="1:9" x14ac:dyDescent="0.35">
      <c r="A5573" s="32" t="str">
        <f>IF(Site_Information!B5595="","",Site_Information!B5595)</f>
        <v/>
      </c>
      <c r="B5573" s="287" t="str">
        <f>IF(A5573="","",MAX(B$1:B5572)+1)</f>
        <v/>
      </c>
      <c r="C5573" s="287" t="str">
        <f t="shared" si="174"/>
        <v/>
      </c>
      <c r="G5573" s="15" t="str">
        <f>IF(Fugitive_Surveys!E5595="yes",Fugitive_Surveys!C5595,"")</f>
        <v/>
      </c>
      <c r="H5573" s="15" t="str">
        <f>IF(G5573="","",MAX(H$1:H5572)+1)</f>
        <v/>
      </c>
      <c r="I5573" s="15" t="str">
        <f t="shared" si="175"/>
        <v/>
      </c>
    </row>
    <row r="5574" spans="1:9" x14ac:dyDescent="0.35">
      <c r="A5574" s="32" t="str">
        <f>IF(Site_Information!B5596="","",Site_Information!B5596)</f>
        <v/>
      </c>
      <c r="B5574" s="287" t="str">
        <f>IF(A5574="","",MAX(B$1:B5573)+1)</f>
        <v/>
      </c>
      <c r="C5574" s="287" t="str">
        <f t="shared" si="174"/>
        <v/>
      </c>
      <c r="G5574" s="15" t="str">
        <f>IF(Fugitive_Surveys!E5596="yes",Fugitive_Surveys!C5596,"")</f>
        <v/>
      </c>
      <c r="H5574" s="15" t="str">
        <f>IF(G5574="","",MAX(H$1:H5573)+1)</f>
        <v/>
      </c>
      <c r="I5574" s="15" t="str">
        <f t="shared" si="175"/>
        <v/>
      </c>
    </row>
    <row r="5575" spans="1:9" x14ac:dyDescent="0.35">
      <c r="A5575" s="32" t="str">
        <f>IF(Site_Information!B5597="","",Site_Information!B5597)</f>
        <v/>
      </c>
      <c r="B5575" s="287" t="str">
        <f>IF(A5575="","",MAX(B$1:B5574)+1)</f>
        <v/>
      </c>
      <c r="C5575" s="287" t="str">
        <f t="shared" si="174"/>
        <v/>
      </c>
      <c r="G5575" s="15" t="str">
        <f>IF(Fugitive_Surveys!E5597="yes",Fugitive_Surveys!C5597,"")</f>
        <v/>
      </c>
      <c r="H5575" s="15" t="str">
        <f>IF(G5575="","",MAX(H$1:H5574)+1)</f>
        <v/>
      </c>
      <c r="I5575" s="15" t="str">
        <f t="shared" si="175"/>
        <v/>
      </c>
    </row>
    <row r="5576" spans="1:9" x14ac:dyDescent="0.35">
      <c r="A5576" s="32" t="str">
        <f>IF(Site_Information!B5598="","",Site_Information!B5598)</f>
        <v/>
      </c>
      <c r="B5576" s="287" t="str">
        <f>IF(A5576="","",MAX(B$1:B5575)+1)</f>
        <v/>
      </c>
      <c r="C5576" s="287" t="str">
        <f t="shared" si="174"/>
        <v/>
      </c>
      <c r="G5576" s="15" t="str">
        <f>IF(Fugitive_Surveys!E5598="yes",Fugitive_Surveys!C5598,"")</f>
        <v/>
      </c>
      <c r="H5576" s="15" t="str">
        <f>IF(G5576="","",MAX(H$1:H5575)+1)</f>
        <v/>
      </c>
      <c r="I5576" s="15" t="str">
        <f t="shared" si="175"/>
        <v/>
      </c>
    </row>
    <row r="5577" spans="1:9" x14ac:dyDescent="0.35">
      <c r="A5577" s="32" t="str">
        <f>IF(Site_Information!B5599="","",Site_Information!B5599)</f>
        <v/>
      </c>
      <c r="B5577" s="287" t="str">
        <f>IF(A5577="","",MAX(B$1:B5576)+1)</f>
        <v/>
      </c>
      <c r="C5577" s="287" t="str">
        <f t="shared" si="174"/>
        <v/>
      </c>
      <c r="G5577" s="15" t="str">
        <f>IF(Fugitive_Surveys!E5599="yes",Fugitive_Surveys!C5599,"")</f>
        <v/>
      </c>
      <c r="H5577" s="15" t="str">
        <f>IF(G5577="","",MAX(H$1:H5576)+1)</f>
        <v/>
      </c>
      <c r="I5577" s="15" t="str">
        <f t="shared" si="175"/>
        <v/>
      </c>
    </row>
    <row r="5578" spans="1:9" x14ac:dyDescent="0.35">
      <c r="A5578" s="32" t="str">
        <f>IF(Site_Information!B5600="","",Site_Information!B5600)</f>
        <v/>
      </c>
      <c r="B5578" s="287" t="str">
        <f>IF(A5578="","",MAX(B$1:B5577)+1)</f>
        <v/>
      </c>
      <c r="C5578" s="287" t="str">
        <f t="shared" si="174"/>
        <v/>
      </c>
      <c r="G5578" s="15" t="str">
        <f>IF(Fugitive_Surveys!E5600="yes",Fugitive_Surveys!C5600,"")</f>
        <v/>
      </c>
      <c r="H5578" s="15" t="str">
        <f>IF(G5578="","",MAX(H$1:H5577)+1)</f>
        <v/>
      </c>
      <c r="I5578" s="15" t="str">
        <f t="shared" si="175"/>
        <v/>
      </c>
    </row>
    <row r="5579" spans="1:9" x14ac:dyDescent="0.35">
      <c r="A5579" s="32" t="str">
        <f>IF(Site_Information!B5601="","",Site_Information!B5601)</f>
        <v/>
      </c>
      <c r="B5579" s="287" t="str">
        <f>IF(A5579="","",MAX(B$1:B5578)+1)</f>
        <v/>
      </c>
      <c r="C5579" s="287" t="str">
        <f t="shared" si="174"/>
        <v/>
      </c>
      <c r="G5579" s="15" t="str">
        <f>IF(Fugitive_Surveys!E5601="yes",Fugitive_Surveys!C5601,"")</f>
        <v/>
      </c>
      <c r="H5579" s="15" t="str">
        <f>IF(G5579="","",MAX(H$1:H5578)+1)</f>
        <v/>
      </c>
      <c r="I5579" s="15" t="str">
        <f t="shared" si="175"/>
        <v/>
      </c>
    </row>
    <row r="5580" spans="1:9" x14ac:dyDescent="0.35">
      <c r="A5580" s="32" t="str">
        <f>IF(Site_Information!B5602="","",Site_Information!B5602)</f>
        <v/>
      </c>
      <c r="B5580" s="287" t="str">
        <f>IF(A5580="","",MAX(B$1:B5579)+1)</f>
        <v/>
      </c>
      <c r="C5580" s="287" t="str">
        <f t="shared" si="174"/>
        <v/>
      </c>
      <c r="G5580" s="15" t="str">
        <f>IF(Fugitive_Surveys!E5602="yes",Fugitive_Surveys!C5602,"")</f>
        <v/>
      </c>
      <c r="H5580" s="15" t="str">
        <f>IF(G5580="","",MAX(H$1:H5579)+1)</f>
        <v/>
      </c>
      <c r="I5580" s="15" t="str">
        <f t="shared" si="175"/>
        <v/>
      </c>
    </row>
    <row r="5581" spans="1:9" x14ac:dyDescent="0.35">
      <c r="A5581" s="32" t="str">
        <f>IF(Site_Information!B5603="","",Site_Information!B5603)</f>
        <v/>
      </c>
      <c r="B5581" s="287" t="str">
        <f>IF(A5581="","",MAX(B$1:B5580)+1)</f>
        <v/>
      </c>
      <c r="C5581" s="287" t="str">
        <f t="shared" si="174"/>
        <v/>
      </c>
      <c r="G5581" s="15" t="str">
        <f>IF(Fugitive_Surveys!E5603="yes",Fugitive_Surveys!C5603,"")</f>
        <v/>
      </c>
      <c r="H5581" s="15" t="str">
        <f>IF(G5581="","",MAX(H$1:H5580)+1)</f>
        <v/>
      </c>
      <c r="I5581" s="15" t="str">
        <f t="shared" si="175"/>
        <v/>
      </c>
    </row>
    <row r="5582" spans="1:9" x14ac:dyDescent="0.35">
      <c r="A5582" s="32" t="str">
        <f>IF(Site_Information!B5604="","",Site_Information!B5604)</f>
        <v/>
      </c>
      <c r="B5582" s="287" t="str">
        <f>IF(A5582="","",MAX(B$1:B5581)+1)</f>
        <v/>
      </c>
      <c r="C5582" s="287" t="str">
        <f t="shared" si="174"/>
        <v/>
      </c>
      <c r="G5582" s="15" t="str">
        <f>IF(Fugitive_Surveys!E5604="yes",Fugitive_Surveys!C5604,"")</f>
        <v/>
      </c>
      <c r="H5582" s="15" t="str">
        <f>IF(G5582="","",MAX(H$1:H5581)+1)</f>
        <v/>
      </c>
      <c r="I5582" s="15" t="str">
        <f t="shared" si="175"/>
        <v/>
      </c>
    </row>
    <row r="5583" spans="1:9" x14ac:dyDescent="0.35">
      <c r="A5583" s="32" t="str">
        <f>IF(Site_Information!B5605="","",Site_Information!B5605)</f>
        <v/>
      </c>
      <c r="B5583" s="287" t="str">
        <f>IF(A5583="","",MAX(B$1:B5582)+1)</f>
        <v/>
      </c>
      <c r="C5583" s="287" t="str">
        <f t="shared" si="174"/>
        <v/>
      </c>
      <c r="G5583" s="15" t="str">
        <f>IF(Fugitive_Surveys!E5605="yes",Fugitive_Surveys!C5605,"")</f>
        <v/>
      </c>
      <c r="H5583" s="15" t="str">
        <f>IF(G5583="","",MAX(H$1:H5582)+1)</f>
        <v/>
      </c>
      <c r="I5583" s="15" t="str">
        <f t="shared" si="175"/>
        <v/>
      </c>
    </row>
    <row r="5584" spans="1:9" x14ac:dyDescent="0.35">
      <c r="A5584" s="32" t="str">
        <f>IF(Site_Information!B5606="","",Site_Information!B5606)</f>
        <v/>
      </c>
      <c r="B5584" s="287" t="str">
        <f>IF(A5584="","",MAX(B$1:B5583)+1)</f>
        <v/>
      </c>
      <c r="C5584" s="287" t="str">
        <f t="shared" si="174"/>
        <v/>
      </c>
      <c r="G5584" s="15" t="str">
        <f>IF(Fugitive_Surveys!E5606="yes",Fugitive_Surveys!C5606,"")</f>
        <v/>
      </c>
      <c r="H5584" s="15" t="str">
        <f>IF(G5584="","",MAX(H$1:H5583)+1)</f>
        <v/>
      </c>
      <c r="I5584" s="15" t="str">
        <f t="shared" si="175"/>
        <v/>
      </c>
    </row>
    <row r="5585" spans="1:9" x14ac:dyDescent="0.35">
      <c r="A5585" s="32" t="str">
        <f>IF(Site_Information!B5607="","",Site_Information!B5607)</f>
        <v/>
      </c>
      <c r="B5585" s="287" t="str">
        <f>IF(A5585="","",MAX(B$1:B5584)+1)</f>
        <v/>
      </c>
      <c r="C5585" s="287" t="str">
        <f t="shared" si="174"/>
        <v/>
      </c>
      <c r="G5585" s="15" t="str">
        <f>IF(Fugitive_Surveys!E5607="yes",Fugitive_Surveys!C5607,"")</f>
        <v/>
      </c>
      <c r="H5585" s="15" t="str">
        <f>IF(G5585="","",MAX(H$1:H5584)+1)</f>
        <v/>
      </c>
      <c r="I5585" s="15" t="str">
        <f t="shared" si="175"/>
        <v/>
      </c>
    </row>
    <row r="5586" spans="1:9" x14ac:dyDescent="0.35">
      <c r="A5586" s="32" t="str">
        <f>IF(Site_Information!B5608="","",Site_Information!B5608)</f>
        <v/>
      </c>
      <c r="B5586" s="287" t="str">
        <f>IF(A5586="","",MAX(B$1:B5585)+1)</f>
        <v/>
      </c>
      <c r="C5586" s="287" t="str">
        <f t="shared" si="174"/>
        <v/>
      </c>
      <c r="G5586" s="15" t="str">
        <f>IF(Fugitive_Surveys!E5608="yes",Fugitive_Surveys!C5608,"")</f>
        <v/>
      </c>
      <c r="H5586" s="15" t="str">
        <f>IF(G5586="","",MAX(H$1:H5585)+1)</f>
        <v/>
      </c>
      <c r="I5586" s="15" t="str">
        <f t="shared" si="175"/>
        <v/>
      </c>
    </row>
    <row r="5587" spans="1:9" x14ac:dyDescent="0.35">
      <c r="A5587" s="32" t="str">
        <f>IF(Site_Information!B5609="","",Site_Information!B5609)</f>
        <v/>
      </c>
      <c r="B5587" s="287" t="str">
        <f>IF(A5587="","",MAX(B$1:B5586)+1)</f>
        <v/>
      </c>
      <c r="C5587" s="287" t="str">
        <f t="shared" si="174"/>
        <v/>
      </c>
      <c r="G5587" s="15" t="str">
        <f>IF(Fugitive_Surveys!E5609="yes",Fugitive_Surveys!C5609,"")</f>
        <v/>
      </c>
      <c r="H5587" s="15" t="str">
        <f>IF(G5587="","",MAX(H$1:H5586)+1)</f>
        <v/>
      </c>
      <c r="I5587" s="15" t="str">
        <f t="shared" si="175"/>
        <v/>
      </c>
    </row>
    <row r="5588" spans="1:9" x14ac:dyDescent="0.35">
      <c r="A5588" s="32" t="str">
        <f>IF(Site_Information!B5610="","",Site_Information!B5610)</f>
        <v/>
      </c>
      <c r="B5588" s="287" t="str">
        <f>IF(A5588="","",MAX(B$1:B5587)+1)</f>
        <v/>
      </c>
      <c r="C5588" s="287" t="str">
        <f t="shared" si="174"/>
        <v/>
      </c>
      <c r="G5588" s="15" t="str">
        <f>IF(Fugitive_Surveys!E5610="yes",Fugitive_Surveys!C5610,"")</f>
        <v/>
      </c>
      <c r="H5588" s="15" t="str">
        <f>IF(G5588="","",MAX(H$1:H5587)+1)</f>
        <v/>
      </c>
      <c r="I5588" s="15" t="str">
        <f t="shared" si="175"/>
        <v/>
      </c>
    </row>
    <row r="5589" spans="1:9" x14ac:dyDescent="0.35">
      <c r="A5589" s="32" t="str">
        <f>IF(Site_Information!B5611="","",Site_Information!B5611)</f>
        <v/>
      </c>
      <c r="B5589" s="287" t="str">
        <f>IF(A5589="","",MAX(B$1:B5588)+1)</f>
        <v/>
      </c>
      <c r="C5589" s="287" t="str">
        <f t="shared" si="174"/>
        <v/>
      </c>
      <c r="G5589" s="15" t="str">
        <f>IF(Fugitive_Surveys!E5611="yes",Fugitive_Surveys!C5611,"")</f>
        <v/>
      </c>
      <c r="H5589" s="15" t="str">
        <f>IF(G5589="","",MAX(H$1:H5588)+1)</f>
        <v/>
      </c>
      <c r="I5589" s="15" t="str">
        <f t="shared" si="175"/>
        <v/>
      </c>
    </row>
    <row r="5590" spans="1:9" x14ac:dyDescent="0.35">
      <c r="A5590" s="32" t="str">
        <f>IF(Site_Information!B5612="","",Site_Information!B5612)</f>
        <v/>
      </c>
      <c r="B5590" s="287" t="str">
        <f>IF(A5590="","",MAX(B$1:B5589)+1)</f>
        <v/>
      </c>
      <c r="C5590" s="287" t="str">
        <f t="shared" si="174"/>
        <v/>
      </c>
      <c r="G5590" s="15" t="str">
        <f>IF(Fugitive_Surveys!E5612="yes",Fugitive_Surveys!C5612,"")</f>
        <v/>
      </c>
      <c r="H5590" s="15" t="str">
        <f>IF(G5590="","",MAX(H$1:H5589)+1)</f>
        <v/>
      </c>
      <c r="I5590" s="15" t="str">
        <f t="shared" si="175"/>
        <v/>
      </c>
    </row>
    <row r="5591" spans="1:9" x14ac:dyDescent="0.35">
      <c r="A5591" s="32" t="str">
        <f>IF(Site_Information!B5613="","",Site_Information!B5613)</f>
        <v/>
      </c>
      <c r="B5591" s="287" t="str">
        <f>IF(A5591="","",MAX(B$1:B5590)+1)</f>
        <v/>
      </c>
      <c r="C5591" s="287" t="str">
        <f t="shared" si="174"/>
        <v/>
      </c>
      <c r="G5591" s="15" t="str">
        <f>IF(Fugitive_Surveys!E5613="yes",Fugitive_Surveys!C5613,"")</f>
        <v/>
      </c>
      <c r="H5591" s="15" t="str">
        <f>IF(G5591="","",MAX(H$1:H5590)+1)</f>
        <v/>
      </c>
      <c r="I5591" s="15" t="str">
        <f t="shared" si="175"/>
        <v/>
      </c>
    </row>
    <row r="5592" spans="1:9" x14ac:dyDescent="0.35">
      <c r="A5592" s="32" t="str">
        <f>IF(Site_Information!B5614="","",Site_Information!B5614)</f>
        <v/>
      </c>
      <c r="B5592" s="287" t="str">
        <f>IF(A5592="","",MAX(B$1:B5591)+1)</f>
        <v/>
      </c>
      <c r="C5592" s="287" t="str">
        <f t="shared" si="174"/>
        <v/>
      </c>
      <c r="G5592" s="15" t="str">
        <f>IF(Fugitive_Surveys!E5614="yes",Fugitive_Surveys!C5614,"")</f>
        <v/>
      </c>
      <c r="H5592" s="15" t="str">
        <f>IF(G5592="","",MAX(H$1:H5591)+1)</f>
        <v/>
      </c>
      <c r="I5592" s="15" t="str">
        <f t="shared" si="175"/>
        <v/>
      </c>
    </row>
    <row r="5593" spans="1:9" x14ac:dyDescent="0.35">
      <c r="A5593" s="32" t="str">
        <f>IF(Site_Information!B5615="","",Site_Information!B5615)</f>
        <v/>
      </c>
      <c r="B5593" s="287" t="str">
        <f>IF(A5593="","",MAX(B$1:B5592)+1)</f>
        <v/>
      </c>
      <c r="C5593" s="287" t="str">
        <f t="shared" si="174"/>
        <v/>
      </c>
      <c r="G5593" s="15" t="str">
        <f>IF(Fugitive_Surveys!E5615="yes",Fugitive_Surveys!C5615,"")</f>
        <v/>
      </c>
      <c r="H5593" s="15" t="str">
        <f>IF(G5593="","",MAX(H$1:H5592)+1)</f>
        <v/>
      </c>
      <c r="I5593" s="15" t="str">
        <f t="shared" si="175"/>
        <v/>
      </c>
    </row>
    <row r="5594" spans="1:9" x14ac:dyDescent="0.35">
      <c r="A5594" s="32" t="str">
        <f>IF(Site_Information!B5616="","",Site_Information!B5616)</f>
        <v/>
      </c>
      <c r="B5594" s="287" t="str">
        <f>IF(A5594="","",MAX(B$1:B5593)+1)</f>
        <v/>
      </c>
      <c r="C5594" s="287" t="str">
        <f t="shared" si="174"/>
        <v/>
      </c>
      <c r="G5594" s="15" t="str">
        <f>IF(Fugitive_Surveys!E5616="yes",Fugitive_Surveys!C5616,"")</f>
        <v/>
      </c>
      <c r="H5594" s="15" t="str">
        <f>IF(G5594="","",MAX(H$1:H5593)+1)</f>
        <v/>
      </c>
      <c r="I5594" s="15" t="str">
        <f t="shared" si="175"/>
        <v/>
      </c>
    </row>
    <row r="5595" spans="1:9" x14ac:dyDescent="0.35">
      <c r="A5595" s="32" t="str">
        <f>IF(Site_Information!B5617="","",Site_Information!B5617)</f>
        <v/>
      </c>
      <c r="B5595" s="287" t="str">
        <f>IF(A5595="","",MAX(B$1:B5594)+1)</f>
        <v/>
      </c>
      <c r="C5595" s="287" t="str">
        <f t="shared" si="174"/>
        <v/>
      </c>
      <c r="G5595" s="15" t="str">
        <f>IF(Fugitive_Surveys!E5617="yes",Fugitive_Surveys!C5617,"")</f>
        <v/>
      </c>
      <c r="H5595" s="15" t="str">
        <f>IF(G5595="","",MAX(H$1:H5594)+1)</f>
        <v/>
      </c>
      <c r="I5595" s="15" t="str">
        <f t="shared" si="175"/>
        <v/>
      </c>
    </row>
    <row r="5596" spans="1:9" x14ac:dyDescent="0.35">
      <c r="A5596" s="32" t="str">
        <f>IF(Site_Information!B5618="","",Site_Information!B5618)</f>
        <v/>
      </c>
      <c r="B5596" s="287" t="str">
        <f>IF(A5596="","",MAX(B$1:B5595)+1)</f>
        <v/>
      </c>
      <c r="C5596" s="287" t="str">
        <f t="shared" si="174"/>
        <v/>
      </c>
      <c r="G5596" s="15" t="str">
        <f>IF(Fugitive_Surveys!E5618="yes",Fugitive_Surveys!C5618,"")</f>
        <v/>
      </c>
      <c r="H5596" s="15" t="str">
        <f>IF(G5596="","",MAX(H$1:H5595)+1)</f>
        <v/>
      </c>
      <c r="I5596" s="15" t="str">
        <f t="shared" si="175"/>
        <v/>
      </c>
    </row>
    <row r="5597" spans="1:9" x14ac:dyDescent="0.35">
      <c r="A5597" s="32" t="str">
        <f>IF(Site_Information!B5619="","",Site_Information!B5619)</f>
        <v/>
      </c>
      <c r="B5597" s="287" t="str">
        <f>IF(A5597="","",MAX(B$1:B5596)+1)</f>
        <v/>
      </c>
      <c r="C5597" s="287" t="str">
        <f t="shared" si="174"/>
        <v/>
      </c>
      <c r="G5597" s="15" t="str">
        <f>IF(Fugitive_Surveys!E5619="yes",Fugitive_Surveys!C5619,"")</f>
        <v/>
      </c>
      <c r="H5597" s="15" t="str">
        <f>IF(G5597="","",MAX(H$1:H5596)+1)</f>
        <v/>
      </c>
      <c r="I5597" s="15" t="str">
        <f t="shared" si="175"/>
        <v/>
      </c>
    </row>
    <row r="5598" spans="1:9" x14ac:dyDescent="0.35">
      <c r="A5598" s="32" t="str">
        <f>IF(Site_Information!B5620="","",Site_Information!B5620)</f>
        <v/>
      </c>
      <c r="B5598" s="287" t="str">
        <f>IF(A5598="","",MAX(B$1:B5597)+1)</f>
        <v/>
      </c>
      <c r="C5598" s="287" t="str">
        <f t="shared" si="174"/>
        <v/>
      </c>
      <c r="G5598" s="15" t="str">
        <f>IF(Fugitive_Surveys!E5620="yes",Fugitive_Surveys!C5620,"")</f>
        <v/>
      </c>
      <c r="H5598" s="15" t="str">
        <f>IF(G5598="","",MAX(H$1:H5597)+1)</f>
        <v/>
      </c>
      <c r="I5598" s="15" t="str">
        <f t="shared" si="175"/>
        <v/>
      </c>
    </row>
    <row r="5599" spans="1:9" x14ac:dyDescent="0.35">
      <c r="A5599" s="32" t="str">
        <f>IF(Site_Information!B5621="","",Site_Information!B5621)</f>
        <v/>
      </c>
      <c r="B5599" s="287" t="str">
        <f>IF(A5599="","",MAX(B$1:B5598)+1)</f>
        <v/>
      </c>
      <c r="C5599" s="287" t="str">
        <f t="shared" si="174"/>
        <v/>
      </c>
      <c r="G5599" s="15" t="str">
        <f>IF(Fugitive_Surveys!E5621="yes",Fugitive_Surveys!C5621,"")</f>
        <v/>
      </c>
      <c r="H5599" s="15" t="str">
        <f>IF(G5599="","",MAX(H$1:H5598)+1)</f>
        <v/>
      </c>
      <c r="I5599" s="15" t="str">
        <f t="shared" si="175"/>
        <v/>
      </c>
    </row>
    <row r="5600" spans="1:9" x14ac:dyDescent="0.35">
      <c r="A5600" s="32" t="str">
        <f>IF(Site_Information!B5622="","",Site_Information!B5622)</f>
        <v/>
      </c>
      <c r="B5600" s="287" t="str">
        <f>IF(A5600="","",MAX(B$1:B5599)+1)</f>
        <v/>
      </c>
      <c r="C5600" s="287" t="str">
        <f t="shared" si="174"/>
        <v/>
      </c>
      <c r="G5600" s="15" t="str">
        <f>IF(Fugitive_Surveys!E5622="yes",Fugitive_Surveys!C5622,"")</f>
        <v/>
      </c>
      <c r="H5600" s="15" t="str">
        <f>IF(G5600="","",MAX(H$1:H5599)+1)</f>
        <v/>
      </c>
      <c r="I5600" s="15" t="str">
        <f t="shared" si="175"/>
        <v/>
      </c>
    </row>
    <row r="5601" spans="1:9" x14ac:dyDescent="0.35">
      <c r="A5601" s="32" t="str">
        <f>IF(Site_Information!B5623="","",Site_Information!B5623)</f>
        <v/>
      </c>
      <c r="B5601" s="287" t="str">
        <f>IF(A5601="","",MAX(B$1:B5600)+1)</f>
        <v/>
      </c>
      <c r="C5601" s="287" t="str">
        <f t="shared" si="174"/>
        <v/>
      </c>
      <c r="G5601" s="15" t="str">
        <f>IF(Fugitive_Surveys!E5623="yes",Fugitive_Surveys!C5623,"")</f>
        <v/>
      </c>
      <c r="H5601" s="15" t="str">
        <f>IF(G5601="","",MAX(H$1:H5600)+1)</f>
        <v/>
      </c>
      <c r="I5601" s="15" t="str">
        <f t="shared" si="175"/>
        <v/>
      </c>
    </row>
    <row r="5602" spans="1:9" x14ac:dyDescent="0.35">
      <c r="A5602" s="32" t="str">
        <f>IF(Site_Information!B5624="","",Site_Information!B5624)</f>
        <v/>
      </c>
      <c r="B5602" s="287" t="str">
        <f>IF(A5602="","",MAX(B$1:B5601)+1)</f>
        <v/>
      </c>
      <c r="C5602" s="287" t="str">
        <f t="shared" si="174"/>
        <v/>
      </c>
      <c r="G5602" s="15" t="str">
        <f>IF(Fugitive_Surveys!E5624="yes",Fugitive_Surveys!C5624,"")</f>
        <v/>
      </c>
      <c r="H5602" s="15" t="str">
        <f>IF(G5602="","",MAX(H$1:H5601)+1)</f>
        <v/>
      </c>
      <c r="I5602" s="15" t="str">
        <f t="shared" si="175"/>
        <v/>
      </c>
    </row>
    <row r="5603" spans="1:9" x14ac:dyDescent="0.35">
      <c r="A5603" s="32" t="str">
        <f>IF(Site_Information!B5625="","",Site_Information!B5625)</f>
        <v/>
      </c>
      <c r="B5603" s="287" t="str">
        <f>IF(A5603="","",MAX(B$1:B5602)+1)</f>
        <v/>
      </c>
      <c r="C5603" s="287" t="str">
        <f t="shared" si="174"/>
        <v/>
      </c>
      <c r="G5603" s="15" t="str">
        <f>IF(Fugitive_Surveys!E5625="yes",Fugitive_Surveys!C5625,"")</f>
        <v/>
      </c>
      <c r="H5603" s="15" t="str">
        <f>IF(G5603="","",MAX(H$1:H5602)+1)</f>
        <v/>
      </c>
      <c r="I5603" s="15" t="str">
        <f t="shared" si="175"/>
        <v/>
      </c>
    </row>
    <row r="5604" spans="1:9" x14ac:dyDescent="0.35">
      <c r="A5604" s="32" t="str">
        <f>IF(Site_Information!B5626="","",Site_Information!B5626)</f>
        <v/>
      </c>
      <c r="B5604" s="287" t="str">
        <f>IF(A5604="","",MAX(B$1:B5603)+1)</f>
        <v/>
      </c>
      <c r="C5604" s="287" t="str">
        <f t="shared" si="174"/>
        <v/>
      </c>
      <c r="G5604" s="15" t="str">
        <f>IF(Fugitive_Surveys!E5626="yes",Fugitive_Surveys!C5626,"")</f>
        <v/>
      </c>
      <c r="H5604" s="15" t="str">
        <f>IF(G5604="","",MAX(H$1:H5603)+1)</f>
        <v/>
      </c>
      <c r="I5604" s="15" t="str">
        <f t="shared" si="175"/>
        <v/>
      </c>
    </row>
    <row r="5605" spans="1:9" x14ac:dyDescent="0.35">
      <c r="A5605" s="32" t="str">
        <f>IF(Site_Information!B5627="","",Site_Information!B5627)</f>
        <v/>
      </c>
      <c r="B5605" s="287" t="str">
        <f>IF(A5605="","",MAX(B$1:B5604)+1)</f>
        <v/>
      </c>
      <c r="C5605" s="287" t="str">
        <f t="shared" si="174"/>
        <v/>
      </c>
      <c r="G5605" s="15" t="str">
        <f>IF(Fugitive_Surveys!E5627="yes",Fugitive_Surveys!C5627,"")</f>
        <v/>
      </c>
      <c r="H5605" s="15" t="str">
        <f>IF(G5605="","",MAX(H$1:H5604)+1)</f>
        <v/>
      </c>
      <c r="I5605" s="15" t="str">
        <f t="shared" si="175"/>
        <v/>
      </c>
    </row>
    <row r="5606" spans="1:9" x14ac:dyDescent="0.35">
      <c r="A5606" s="32" t="str">
        <f>IF(Site_Information!B5628="","",Site_Information!B5628)</f>
        <v/>
      </c>
      <c r="B5606" s="287" t="str">
        <f>IF(A5606="","",MAX(B$1:B5605)+1)</f>
        <v/>
      </c>
      <c r="C5606" s="287" t="str">
        <f t="shared" si="174"/>
        <v/>
      </c>
      <c r="G5606" s="15" t="str">
        <f>IF(Fugitive_Surveys!E5628="yes",Fugitive_Surveys!C5628,"")</f>
        <v/>
      </c>
      <c r="H5606" s="15" t="str">
        <f>IF(G5606="","",MAX(H$1:H5605)+1)</f>
        <v/>
      </c>
      <c r="I5606" s="15" t="str">
        <f t="shared" si="175"/>
        <v/>
      </c>
    </row>
    <row r="5607" spans="1:9" x14ac:dyDescent="0.35">
      <c r="A5607" s="32" t="str">
        <f>IF(Site_Information!B5629="","",Site_Information!B5629)</f>
        <v/>
      </c>
      <c r="B5607" s="287" t="str">
        <f>IF(A5607="","",MAX(B$1:B5606)+1)</f>
        <v/>
      </c>
      <c r="C5607" s="287" t="str">
        <f t="shared" si="174"/>
        <v/>
      </c>
      <c r="G5607" s="15" t="str">
        <f>IF(Fugitive_Surveys!E5629="yes",Fugitive_Surveys!C5629,"")</f>
        <v/>
      </c>
      <c r="H5607" s="15" t="str">
        <f>IF(G5607="","",MAX(H$1:H5606)+1)</f>
        <v/>
      </c>
      <c r="I5607" s="15" t="str">
        <f t="shared" si="175"/>
        <v/>
      </c>
    </row>
    <row r="5608" spans="1:9" x14ac:dyDescent="0.35">
      <c r="A5608" s="32" t="str">
        <f>IF(Site_Information!B5630="","",Site_Information!B5630)</f>
        <v/>
      </c>
      <c r="B5608" s="287" t="str">
        <f>IF(A5608="","",MAX(B$1:B5607)+1)</f>
        <v/>
      </c>
      <c r="C5608" s="287" t="str">
        <f t="shared" si="174"/>
        <v/>
      </c>
      <c r="G5608" s="15" t="str">
        <f>IF(Fugitive_Surveys!E5630="yes",Fugitive_Surveys!C5630,"")</f>
        <v/>
      </c>
      <c r="H5608" s="15" t="str">
        <f>IF(G5608="","",MAX(H$1:H5607)+1)</f>
        <v/>
      </c>
      <c r="I5608" s="15" t="str">
        <f t="shared" si="175"/>
        <v/>
      </c>
    </row>
    <row r="5609" spans="1:9" x14ac:dyDescent="0.35">
      <c r="A5609" s="32" t="str">
        <f>IF(Site_Information!B5631="","",Site_Information!B5631)</f>
        <v/>
      </c>
      <c r="B5609" s="287" t="str">
        <f>IF(A5609="","",MAX(B$1:B5608)+1)</f>
        <v/>
      </c>
      <c r="C5609" s="287" t="str">
        <f t="shared" si="174"/>
        <v/>
      </c>
      <c r="G5609" s="15" t="str">
        <f>IF(Fugitive_Surveys!E5631="yes",Fugitive_Surveys!C5631,"")</f>
        <v/>
      </c>
      <c r="H5609" s="15" t="str">
        <f>IF(G5609="","",MAX(H$1:H5608)+1)</f>
        <v/>
      </c>
      <c r="I5609" s="15" t="str">
        <f t="shared" si="175"/>
        <v/>
      </c>
    </row>
    <row r="5610" spans="1:9" x14ac:dyDescent="0.35">
      <c r="A5610" s="32" t="str">
        <f>IF(Site_Information!B5632="","",Site_Information!B5632)</f>
        <v/>
      </c>
      <c r="B5610" s="287" t="str">
        <f>IF(A5610="","",MAX(B$1:B5609)+1)</f>
        <v/>
      </c>
      <c r="C5610" s="287" t="str">
        <f t="shared" si="174"/>
        <v/>
      </c>
      <c r="G5610" s="15" t="str">
        <f>IF(Fugitive_Surveys!E5632="yes",Fugitive_Surveys!C5632,"")</f>
        <v/>
      </c>
      <c r="H5610" s="15" t="str">
        <f>IF(G5610="","",MAX(H$1:H5609)+1)</f>
        <v/>
      </c>
      <c r="I5610" s="15" t="str">
        <f t="shared" si="175"/>
        <v/>
      </c>
    </row>
    <row r="5611" spans="1:9" x14ac:dyDescent="0.35">
      <c r="A5611" s="32" t="str">
        <f>IF(Site_Information!B5633="","",Site_Information!B5633)</f>
        <v/>
      </c>
      <c r="B5611" s="287" t="str">
        <f>IF(A5611="","",MAX(B$1:B5610)+1)</f>
        <v/>
      </c>
      <c r="C5611" s="287" t="str">
        <f t="shared" si="174"/>
        <v/>
      </c>
      <c r="G5611" s="15" t="str">
        <f>IF(Fugitive_Surveys!E5633="yes",Fugitive_Surveys!C5633,"")</f>
        <v/>
      </c>
      <c r="H5611" s="15" t="str">
        <f>IF(G5611="","",MAX(H$1:H5610)+1)</f>
        <v/>
      </c>
      <c r="I5611" s="15" t="str">
        <f t="shared" si="175"/>
        <v/>
      </c>
    </row>
    <row r="5612" spans="1:9" x14ac:dyDescent="0.35">
      <c r="A5612" s="32" t="str">
        <f>IF(Site_Information!B5634="","",Site_Information!B5634)</f>
        <v/>
      </c>
      <c r="B5612" s="287" t="str">
        <f>IF(A5612="","",MAX(B$1:B5611)+1)</f>
        <v/>
      </c>
      <c r="C5612" s="287" t="str">
        <f t="shared" si="174"/>
        <v/>
      </c>
      <c r="G5612" s="15" t="str">
        <f>IF(Fugitive_Surveys!E5634="yes",Fugitive_Surveys!C5634,"")</f>
        <v/>
      </c>
      <c r="H5612" s="15" t="str">
        <f>IF(G5612="","",MAX(H$1:H5611)+1)</f>
        <v/>
      </c>
      <c r="I5612" s="15" t="str">
        <f t="shared" si="175"/>
        <v/>
      </c>
    </row>
    <row r="5613" spans="1:9" x14ac:dyDescent="0.35">
      <c r="A5613" s="32" t="str">
        <f>IF(Site_Information!B5635="","",Site_Information!B5635)</f>
        <v/>
      </c>
      <c r="B5613" s="287" t="str">
        <f>IF(A5613="","",MAX(B$1:B5612)+1)</f>
        <v/>
      </c>
      <c r="C5613" s="287" t="str">
        <f t="shared" si="174"/>
        <v/>
      </c>
      <c r="G5613" s="15" t="str">
        <f>IF(Fugitive_Surveys!E5635="yes",Fugitive_Surveys!C5635,"")</f>
        <v/>
      </c>
      <c r="H5613" s="15" t="str">
        <f>IF(G5613="","",MAX(H$1:H5612)+1)</f>
        <v/>
      </c>
      <c r="I5613" s="15" t="str">
        <f t="shared" si="175"/>
        <v/>
      </c>
    </row>
    <row r="5614" spans="1:9" x14ac:dyDescent="0.35">
      <c r="A5614" s="32" t="str">
        <f>IF(Site_Information!B5636="","",Site_Information!B5636)</f>
        <v/>
      </c>
      <c r="B5614" s="287" t="str">
        <f>IF(A5614="","",MAX(B$1:B5613)+1)</f>
        <v/>
      </c>
      <c r="C5614" s="287" t="str">
        <f t="shared" si="174"/>
        <v/>
      </c>
      <c r="G5614" s="15" t="str">
        <f>IF(Fugitive_Surveys!E5636="yes",Fugitive_Surveys!C5636,"")</f>
        <v/>
      </c>
      <c r="H5614" s="15" t="str">
        <f>IF(G5614="","",MAX(H$1:H5613)+1)</f>
        <v/>
      </c>
      <c r="I5614" s="15" t="str">
        <f t="shared" si="175"/>
        <v/>
      </c>
    </row>
    <row r="5615" spans="1:9" x14ac:dyDescent="0.35">
      <c r="A5615" s="32" t="str">
        <f>IF(Site_Information!B5637="","",Site_Information!B5637)</f>
        <v/>
      </c>
      <c r="B5615" s="287" t="str">
        <f>IF(A5615="","",MAX(B$1:B5614)+1)</f>
        <v/>
      </c>
      <c r="C5615" s="287" t="str">
        <f t="shared" si="174"/>
        <v/>
      </c>
      <c r="G5615" s="15" t="str">
        <f>IF(Fugitive_Surveys!E5637="yes",Fugitive_Surveys!C5637,"")</f>
        <v/>
      </c>
      <c r="H5615" s="15" t="str">
        <f>IF(G5615="","",MAX(H$1:H5614)+1)</f>
        <v/>
      </c>
      <c r="I5615" s="15" t="str">
        <f t="shared" si="175"/>
        <v/>
      </c>
    </row>
    <row r="5616" spans="1:9" x14ac:dyDescent="0.35">
      <c r="A5616" s="32" t="str">
        <f>IF(Site_Information!B5638="","",Site_Information!B5638)</f>
        <v/>
      </c>
      <c r="B5616" s="287" t="str">
        <f>IF(A5616="","",MAX(B$1:B5615)+1)</f>
        <v/>
      </c>
      <c r="C5616" s="287" t="str">
        <f t="shared" si="174"/>
        <v/>
      </c>
      <c r="G5616" s="15" t="str">
        <f>IF(Fugitive_Surveys!E5638="yes",Fugitive_Surveys!C5638,"")</f>
        <v/>
      </c>
      <c r="H5616" s="15" t="str">
        <f>IF(G5616="","",MAX(H$1:H5615)+1)</f>
        <v/>
      </c>
      <c r="I5616" s="15" t="str">
        <f t="shared" si="175"/>
        <v/>
      </c>
    </row>
    <row r="5617" spans="1:9" x14ac:dyDescent="0.35">
      <c r="A5617" s="32" t="str">
        <f>IF(Site_Information!B5639="","",Site_Information!B5639)</f>
        <v/>
      </c>
      <c r="B5617" s="287" t="str">
        <f>IF(A5617="","",MAX(B$1:B5616)+1)</f>
        <v/>
      </c>
      <c r="C5617" s="287" t="str">
        <f t="shared" si="174"/>
        <v/>
      </c>
      <c r="G5617" s="15" t="str">
        <f>IF(Fugitive_Surveys!E5639="yes",Fugitive_Surveys!C5639,"")</f>
        <v/>
      </c>
      <c r="H5617" s="15" t="str">
        <f>IF(G5617="","",MAX(H$1:H5616)+1)</f>
        <v/>
      </c>
      <c r="I5617" s="15" t="str">
        <f t="shared" si="175"/>
        <v/>
      </c>
    </row>
    <row r="5618" spans="1:9" x14ac:dyDescent="0.35">
      <c r="A5618" s="32" t="str">
        <f>IF(Site_Information!B5640="","",Site_Information!B5640)</f>
        <v/>
      </c>
      <c r="B5618" s="287" t="str">
        <f>IF(A5618="","",MAX(B$1:B5617)+1)</f>
        <v/>
      </c>
      <c r="C5618" s="287" t="str">
        <f t="shared" si="174"/>
        <v/>
      </c>
      <c r="G5618" s="15" t="str">
        <f>IF(Fugitive_Surveys!E5640="yes",Fugitive_Surveys!C5640,"")</f>
        <v/>
      </c>
      <c r="H5618" s="15" t="str">
        <f>IF(G5618="","",MAX(H$1:H5617)+1)</f>
        <v/>
      </c>
      <c r="I5618" s="15" t="str">
        <f t="shared" si="175"/>
        <v/>
      </c>
    </row>
    <row r="5619" spans="1:9" x14ac:dyDescent="0.35">
      <c r="A5619" s="32" t="str">
        <f>IF(Site_Information!B5641="","",Site_Information!B5641)</f>
        <v/>
      </c>
      <c r="B5619" s="287" t="str">
        <f>IF(A5619="","",MAX(B$1:B5618)+1)</f>
        <v/>
      </c>
      <c r="C5619" s="287" t="str">
        <f t="shared" si="174"/>
        <v/>
      </c>
      <c r="G5619" s="15" t="str">
        <f>IF(Fugitive_Surveys!E5641="yes",Fugitive_Surveys!C5641,"")</f>
        <v/>
      </c>
      <c r="H5619" s="15" t="str">
        <f>IF(G5619="","",MAX(H$1:H5618)+1)</f>
        <v/>
      </c>
      <c r="I5619" s="15" t="str">
        <f t="shared" si="175"/>
        <v/>
      </c>
    </row>
    <row r="5620" spans="1:9" x14ac:dyDescent="0.35">
      <c r="A5620" s="32" t="str">
        <f>IF(Site_Information!B5642="","",Site_Information!B5642)</f>
        <v/>
      </c>
      <c r="B5620" s="287" t="str">
        <f>IF(A5620="","",MAX(B$1:B5619)+1)</f>
        <v/>
      </c>
      <c r="C5620" s="287" t="str">
        <f t="shared" si="174"/>
        <v/>
      </c>
      <c r="G5620" s="15" t="str">
        <f>IF(Fugitive_Surveys!E5642="yes",Fugitive_Surveys!C5642,"")</f>
        <v/>
      </c>
      <c r="H5620" s="15" t="str">
        <f>IF(G5620="","",MAX(H$1:H5619)+1)</f>
        <v/>
      </c>
      <c r="I5620" s="15" t="str">
        <f t="shared" si="175"/>
        <v/>
      </c>
    </row>
    <row r="5621" spans="1:9" x14ac:dyDescent="0.35">
      <c r="A5621" s="32" t="str">
        <f>IF(Site_Information!B5643="","",Site_Information!B5643)</f>
        <v/>
      </c>
      <c r="B5621" s="287" t="str">
        <f>IF(A5621="","",MAX(B$1:B5620)+1)</f>
        <v/>
      </c>
      <c r="C5621" s="287" t="str">
        <f t="shared" si="174"/>
        <v/>
      </c>
      <c r="G5621" s="15" t="str">
        <f>IF(Fugitive_Surveys!E5643="yes",Fugitive_Surveys!C5643,"")</f>
        <v/>
      </c>
      <c r="H5621" s="15" t="str">
        <f>IF(G5621="","",MAX(H$1:H5620)+1)</f>
        <v/>
      </c>
      <c r="I5621" s="15" t="str">
        <f t="shared" si="175"/>
        <v/>
      </c>
    </row>
    <row r="5622" spans="1:9" x14ac:dyDescent="0.35">
      <c r="A5622" s="32" t="str">
        <f>IF(Site_Information!B5644="","",Site_Information!B5644)</f>
        <v/>
      </c>
      <c r="B5622" s="287" t="str">
        <f>IF(A5622="","",MAX(B$1:B5621)+1)</f>
        <v/>
      </c>
      <c r="C5622" s="287" t="str">
        <f t="shared" si="174"/>
        <v/>
      </c>
      <c r="G5622" s="15" t="str">
        <f>IF(Fugitive_Surveys!E5644="yes",Fugitive_Surveys!C5644,"")</f>
        <v/>
      </c>
      <c r="H5622" s="15" t="str">
        <f>IF(G5622="","",MAX(H$1:H5621)+1)</f>
        <v/>
      </c>
      <c r="I5622" s="15" t="str">
        <f t="shared" si="175"/>
        <v/>
      </c>
    </row>
    <row r="5623" spans="1:9" x14ac:dyDescent="0.35">
      <c r="A5623" s="32" t="str">
        <f>IF(Site_Information!B5645="","",Site_Information!B5645)</f>
        <v/>
      </c>
      <c r="B5623" s="287" t="str">
        <f>IF(A5623="","",MAX(B$1:B5622)+1)</f>
        <v/>
      </c>
      <c r="C5623" s="287" t="str">
        <f t="shared" si="174"/>
        <v/>
      </c>
      <c r="G5623" s="15" t="str">
        <f>IF(Fugitive_Surveys!E5645="yes",Fugitive_Surveys!C5645,"")</f>
        <v/>
      </c>
      <c r="H5623" s="15" t="str">
        <f>IF(G5623="","",MAX(H$1:H5622)+1)</f>
        <v/>
      </c>
      <c r="I5623" s="15" t="str">
        <f t="shared" si="175"/>
        <v/>
      </c>
    </row>
    <row r="5624" spans="1:9" x14ac:dyDescent="0.35">
      <c r="A5624" s="32" t="str">
        <f>IF(Site_Information!B5646="","",Site_Information!B5646)</f>
        <v/>
      </c>
      <c r="B5624" s="287" t="str">
        <f>IF(A5624="","",MAX(B$1:B5623)+1)</f>
        <v/>
      </c>
      <c r="C5624" s="287" t="str">
        <f t="shared" si="174"/>
        <v/>
      </c>
      <c r="G5624" s="15" t="str">
        <f>IF(Fugitive_Surveys!E5646="yes",Fugitive_Surveys!C5646,"")</f>
        <v/>
      </c>
      <c r="H5624" s="15" t="str">
        <f>IF(G5624="","",MAX(H$1:H5623)+1)</f>
        <v/>
      </c>
      <c r="I5624" s="15" t="str">
        <f t="shared" si="175"/>
        <v/>
      </c>
    </row>
    <row r="5625" spans="1:9" x14ac:dyDescent="0.35">
      <c r="A5625" s="32" t="str">
        <f>IF(Site_Information!B5647="","",Site_Information!B5647)</f>
        <v/>
      </c>
      <c r="B5625" s="287" t="str">
        <f>IF(A5625="","",MAX(B$1:B5624)+1)</f>
        <v/>
      </c>
      <c r="C5625" s="287" t="str">
        <f t="shared" si="174"/>
        <v/>
      </c>
      <c r="G5625" s="15" t="str">
        <f>IF(Fugitive_Surveys!E5647="yes",Fugitive_Surveys!C5647,"")</f>
        <v/>
      </c>
      <c r="H5625" s="15" t="str">
        <f>IF(G5625="","",MAX(H$1:H5624)+1)</f>
        <v/>
      </c>
      <c r="I5625" s="15" t="str">
        <f t="shared" si="175"/>
        <v/>
      </c>
    </row>
    <row r="5626" spans="1:9" x14ac:dyDescent="0.35">
      <c r="A5626" s="32" t="str">
        <f>IF(Site_Information!B5648="","",Site_Information!B5648)</f>
        <v/>
      </c>
      <c r="B5626" s="287" t="str">
        <f>IF(A5626="","",MAX(B$1:B5625)+1)</f>
        <v/>
      </c>
      <c r="C5626" s="287" t="str">
        <f t="shared" ref="C5626:C5689" si="176">IFERROR(INDEX($A$2:$A$6001,MATCH(ROW()-ROW($B$1),$B$2:$B$6001,0)),"")</f>
        <v/>
      </c>
      <c r="G5626" s="15" t="str">
        <f>IF(Fugitive_Surveys!E5648="yes",Fugitive_Surveys!C5648,"")</f>
        <v/>
      </c>
      <c r="H5626" s="15" t="str">
        <f>IF(G5626="","",MAX(H$1:H5625)+1)</f>
        <v/>
      </c>
      <c r="I5626" s="15" t="str">
        <f t="shared" si="175"/>
        <v/>
      </c>
    </row>
    <row r="5627" spans="1:9" x14ac:dyDescent="0.35">
      <c r="A5627" s="32" t="str">
        <f>IF(Site_Information!B5649="","",Site_Information!B5649)</f>
        <v/>
      </c>
      <c r="B5627" s="287" t="str">
        <f>IF(A5627="","",MAX(B$1:B5626)+1)</f>
        <v/>
      </c>
      <c r="C5627" s="287" t="str">
        <f t="shared" si="176"/>
        <v/>
      </c>
      <c r="G5627" s="15" t="str">
        <f>IF(Fugitive_Surveys!E5649="yes",Fugitive_Surveys!C5649,"")</f>
        <v/>
      </c>
      <c r="H5627" s="15" t="str">
        <f>IF(G5627="","",MAX(H$1:H5626)+1)</f>
        <v/>
      </c>
      <c r="I5627" s="15" t="str">
        <f t="shared" si="175"/>
        <v/>
      </c>
    </row>
    <row r="5628" spans="1:9" x14ac:dyDescent="0.35">
      <c r="A5628" s="32" t="str">
        <f>IF(Site_Information!B5650="","",Site_Information!B5650)</f>
        <v/>
      </c>
      <c r="B5628" s="287" t="str">
        <f>IF(A5628="","",MAX(B$1:B5627)+1)</f>
        <v/>
      </c>
      <c r="C5628" s="287" t="str">
        <f t="shared" si="176"/>
        <v/>
      </c>
      <c r="G5628" s="15" t="str">
        <f>IF(Fugitive_Surveys!E5650="yes",Fugitive_Surveys!C5650,"")</f>
        <v/>
      </c>
      <c r="H5628" s="15" t="str">
        <f>IF(G5628="","",MAX(H$1:H5627)+1)</f>
        <v/>
      </c>
      <c r="I5628" s="15" t="str">
        <f t="shared" si="175"/>
        <v/>
      </c>
    </row>
    <row r="5629" spans="1:9" x14ac:dyDescent="0.35">
      <c r="A5629" s="32" t="str">
        <f>IF(Site_Information!B5651="","",Site_Information!B5651)</f>
        <v/>
      </c>
      <c r="B5629" s="287" t="str">
        <f>IF(A5629="","",MAX(B$1:B5628)+1)</f>
        <v/>
      </c>
      <c r="C5629" s="287" t="str">
        <f t="shared" si="176"/>
        <v/>
      </c>
      <c r="G5629" s="15" t="str">
        <f>IF(Fugitive_Surveys!E5651="yes",Fugitive_Surveys!C5651,"")</f>
        <v/>
      </c>
      <c r="H5629" s="15" t="str">
        <f>IF(G5629="","",MAX(H$1:H5628)+1)</f>
        <v/>
      </c>
      <c r="I5629" s="15" t="str">
        <f t="shared" si="175"/>
        <v/>
      </c>
    </row>
    <row r="5630" spans="1:9" x14ac:dyDescent="0.35">
      <c r="A5630" s="32" t="str">
        <f>IF(Site_Information!B5652="","",Site_Information!B5652)</f>
        <v/>
      </c>
      <c r="B5630" s="287" t="str">
        <f>IF(A5630="","",MAX(B$1:B5629)+1)</f>
        <v/>
      </c>
      <c r="C5630" s="287" t="str">
        <f t="shared" si="176"/>
        <v/>
      </c>
      <c r="G5630" s="15" t="str">
        <f>IF(Fugitive_Surveys!E5652="yes",Fugitive_Surveys!C5652,"")</f>
        <v/>
      </c>
      <c r="H5630" s="15" t="str">
        <f>IF(G5630="","",MAX(H$1:H5629)+1)</f>
        <v/>
      </c>
      <c r="I5630" s="15" t="str">
        <f t="shared" si="175"/>
        <v/>
      </c>
    </row>
    <row r="5631" spans="1:9" x14ac:dyDescent="0.35">
      <c r="A5631" s="32" t="str">
        <f>IF(Site_Information!B5653="","",Site_Information!B5653)</f>
        <v/>
      </c>
      <c r="B5631" s="287" t="str">
        <f>IF(A5631="","",MAX(B$1:B5630)+1)</f>
        <v/>
      </c>
      <c r="C5631" s="287" t="str">
        <f t="shared" si="176"/>
        <v/>
      </c>
      <c r="G5631" s="15" t="str">
        <f>IF(Fugitive_Surveys!E5653="yes",Fugitive_Surveys!C5653,"")</f>
        <v/>
      </c>
      <c r="H5631" s="15" t="str">
        <f>IF(G5631="","",MAX(H$1:H5630)+1)</f>
        <v/>
      </c>
      <c r="I5631" s="15" t="str">
        <f t="shared" si="175"/>
        <v/>
      </c>
    </row>
    <row r="5632" spans="1:9" x14ac:dyDescent="0.35">
      <c r="A5632" s="32" t="str">
        <f>IF(Site_Information!B5654="","",Site_Information!B5654)</f>
        <v/>
      </c>
      <c r="B5632" s="287" t="str">
        <f>IF(A5632="","",MAX(B$1:B5631)+1)</f>
        <v/>
      </c>
      <c r="C5632" s="287" t="str">
        <f t="shared" si="176"/>
        <v/>
      </c>
      <c r="G5632" s="15" t="str">
        <f>IF(Fugitive_Surveys!E5654="yes",Fugitive_Surveys!C5654,"")</f>
        <v/>
      </c>
      <c r="H5632" s="15" t="str">
        <f>IF(G5632="","",MAX(H$1:H5631)+1)</f>
        <v/>
      </c>
      <c r="I5632" s="15" t="str">
        <f t="shared" si="175"/>
        <v/>
      </c>
    </row>
    <row r="5633" spans="1:9" x14ac:dyDescent="0.35">
      <c r="A5633" s="32" t="str">
        <f>IF(Site_Information!B5655="","",Site_Information!B5655)</f>
        <v/>
      </c>
      <c r="B5633" s="287" t="str">
        <f>IF(A5633="","",MAX(B$1:B5632)+1)</f>
        <v/>
      </c>
      <c r="C5633" s="287" t="str">
        <f t="shared" si="176"/>
        <v/>
      </c>
      <c r="G5633" s="15" t="str">
        <f>IF(Fugitive_Surveys!E5655="yes",Fugitive_Surveys!C5655,"")</f>
        <v/>
      </c>
      <c r="H5633" s="15" t="str">
        <f>IF(G5633="","",MAX(H$1:H5632)+1)</f>
        <v/>
      </c>
      <c r="I5633" s="15" t="str">
        <f t="shared" si="175"/>
        <v/>
      </c>
    </row>
    <row r="5634" spans="1:9" x14ac:dyDescent="0.35">
      <c r="A5634" s="32" t="str">
        <f>IF(Site_Information!B5656="","",Site_Information!B5656)</f>
        <v/>
      </c>
      <c r="B5634" s="287" t="str">
        <f>IF(A5634="","",MAX(B$1:B5633)+1)</f>
        <v/>
      </c>
      <c r="C5634" s="287" t="str">
        <f t="shared" si="176"/>
        <v/>
      </c>
      <c r="G5634" s="15" t="str">
        <f>IF(Fugitive_Surveys!E5656="yes",Fugitive_Surveys!C5656,"")</f>
        <v/>
      </c>
      <c r="H5634" s="15" t="str">
        <f>IF(G5634="","",MAX(H$1:H5633)+1)</f>
        <v/>
      </c>
      <c r="I5634" s="15" t="str">
        <f t="shared" ref="I5634:I5697" si="177">+IFERROR(INDEX($G$2:$G$12001,MATCH(ROW()-ROW($H$1),$H$2:$H$12001,0)),"")</f>
        <v/>
      </c>
    </row>
    <row r="5635" spans="1:9" x14ac:dyDescent="0.35">
      <c r="A5635" s="32" t="str">
        <f>IF(Site_Information!B5657="","",Site_Information!B5657)</f>
        <v/>
      </c>
      <c r="B5635" s="287" t="str">
        <f>IF(A5635="","",MAX(B$1:B5634)+1)</f>
        <v/>
      </c>
      <c r="C5635" s="287" t="str">
        <f t="shared" si="176"/>
        <v/>
      </c>
      <c r="G5635" s="15" t="str">
        <f>IF(Fugitive_Surveys!E5657="yes",Fugitive_Surveys!C5657,"")</f>
        <v/>
      </c>
      <c r="H5635" s="15" t="str">
        <f>IF(G5635="","",MAX(H$1:H5634)+1)</f>
        <v/>
      </c>
      <c r="I5635" s="15" t="str">
        <f t="shared" si="177"/>
        <v/>
      </c>
    </row>
    <row r="5636" spans="1:9" x14ac:dyDescent="0.35">
      <c r="A5636" s="32" t="str">
        <f>IF(Site_Information!B5658="","",Site_Information!B5658)</f>
        <v/>
      </c>
      <c r="B5636" s="287" t="str">
        <f>IF(A5636="","",MAX(B$1:B5635)+1)</f>
        <v/>
      </c>
      <c r="C5636" s="287" t="str">
        <f t="shared" si="176"/>
        <v/>
      </c>
      <c r="G5636" s="15" t="str">
        <f>IF(Fugitive_Surveys!E5658="yes",Fugitive_Surveys!C5658,"")</f>
        <v/>
      </c>
      <c r="H5636" s="15" t="str">
        <f>IF(G5636="","",MAX(H$1:H5635)+1)</f>
        <v/>
      </c>
      <c r="I5636" s="15" t="str">
        <f t="shared" si="177"/>
        <v/>
      </c>
    </row>
    <row r="5637" spans="1:9" x14ac:dyDescent="0.35">
      <c r="A5637" s="32" t="str">
        <f>IF(Site_Information!B5659="","",Site_Information!B5659)</f>
        <v/>
      </c>
      <c r="B5637" s="287" t="str">
        <f>IF(A5637="","",MAX(B$1:B5636)+1)</f>
        <v/>
      </c>
      <c r="C5637" s="287" t="str">
        <f t="shared" si="176"/>
        <v/>
      </c>
      <c r="G5637" s="15" t="str">
        <f>IF(Fugitive_Surveys!E5659="yes",Fugitive_Surveys!C5659,"")</f>
        <v/>
      </c>
      <c r="H5637" s="15" t="str">
        <f>IF(G5637="","",MAX(H$1:H5636)+1)</f>
        <v/>
      </c>
      <c r="I5637" s="15" t="str">
        <f t="shared" si="177"/>
        <v/>
      </c>
    </row>
    <row r="5638" spans="1:9" x14ac:dyDescent="0.35">
      <c r="A5638" s="32" t="str">
        <f>IF(Site_Information!B5660="","",Site_Information!B5660)</f>
        <v/>
      </c>
      <c r="B5638" s="287" t="str">
        <f>IF(A5638="","",MAX(B$1:B5637)+1)</f>
        <v/>
      </c>
      <c r="C5638" s="287" t="str">
        <f t="shared" si="176"/>
        <v/>
      </c>
      <c r="G5638" s="15" t="str">
        <f>IF(Fugitive_Surveys!E5660="yes",Fugitive_Surveys!C5660,"")</f>
        <v/>
      </c>
      <c r="H5638" s="15" t="str">
        <f>IF(G5638="","",MAX(H$1:H5637)+1)</f>
        <v/>
      </c>
      <c r="I5638" s="15" t="str">
        <f t="shared" si="177"/>
        <v/>
      </c>
    </row>
    <row r="5639" spans="1:9" x14ac:dyDescent="0.35">
      <c r="A5639" s="32" t="str">
        <f>IF(Site_Information!B5661="","",Site_Information!B5661)</f>
        <v/>
      </c>
      <c r="B5639" s="287" t="str">
        <f>IF(A5639="","",MAX(B$1:B5638)+1)</f>
        <v/>
      </c>
      <c r="C5639" s="287" t="str">
        <f t="shared" si="176"/>
        <v/>
      </c>
      <c r="G5639" s="15" t="str">
        <f>IF(Fugitive_Surveys!E5661="yes",Fugitive_Surveys!C5661,"")</f>
        <v/>
      </c>
      <c r="H5639" s="15" t="str">
        <f>IF(G5639="","",MAX(H$1:H5638)+1)</f>
        <v/>
      </c>
      <c r="I5639" s="15" t="str">
        <f t="shared" si="177"/>
        <v/>
      </c>
    </row>
    <row r="5640" spans="1:9" x14ac:dyDescent="0.35">
      <c r="A5640" s="32" t="str">
        <f>IF(Site_Information!B5662="","",Site_Information!B5662)</f>
        <v/>
      </c>
      <c r="B5640" s="287" t="str">
        <f>IF(A5640="","",MAX(B$1:B5639)+1)</f>
        <v/>
      </c>
      <c r="C5640" s="287" t="str">
        <f t="shared" si="176"/>
        <v/>
      </c>
      <c r="G5640" s="15" t="str">
        <f>IF(Fugitive_Surveys!E5662="yes",Fugitive_Surveys!C5662,"")</f>
        <v/>
      </c>
      <c r="H5640" s="15" t="str">
        <f>IF(G5640="","",MAX(H$1:H5639)+1)</f>
        <v/>
      </c>
      <c r="I5640" s="15" t="str">
        <f t="shared" si="177"/>
        <v/>
      </c>
    </row>
    <row r="5641" spans="1:9" x14ac:dyDescent="0.35">
      <c r="A5641" s="32" t="str">
        <f>IF(Site_Information!B5663="","",Site_Information!B5663)</f>
        <v/>
      </c>
      <c r="B5641" s="287" t="str">
        <f>IF(A5641="","",MAX(B$1:B5640)+1)</f>
        <v/>
      </c>
      <c r="C5641" s="287" t="str">
        <f t="shared" si="176"/>
        <v/>
      </c>
      <c r="G5641" s="15" t="str">
        <f>IF(Fugitive_Surveys!E5663="yes",Fugitive_Surveys!C5663,"")</f>
        <v/>
      </c>
      <c r="H5641" s="15" t="str">
        <f>IF(G5641="","",MAX(H$1:H5640)+1)</f>
        <v/>
      </c>
      <c r="I5641" s="15" t="str">
        <f t="shared" si="177"/>
        <v/>
      </c>
    </row>
    <row r="5642" spans="1:9" x14ac:dyDescent="0.35">
      <c r="A5642" s="32" t="str">
        <f>IF(Site_Information!B5664="","",Site_Information!B5664)</f>
        <v/>
      </c>
      <c r="B5642" s="287" t="str">
        <f>IF(A5642="","",MAX(B$1:B5641)+1)</f>
        <v/>
      </c>
      <c r="C5642" s="287" t="str">
        <f t="shared" si="176"/>
        <v/>
      </c>
      <c r="G5642" s="15" t="str">
        <f>IF(Fugitive_Surveys!E5664="yes",Fugitive_Surveys!C5664,"")</f>
        <v/>
      </c>
      <c r="H5642" s="15" t="str">
        <f>IF(G5642="","",MAX(H$1:H5641)+1)</f>
        <v/>
      </c>
      <c r="I5642" s="15" t="str">
        <f t="shared" si="177"/>
        <v/>
      </c>
    </row>
    <row r="5643" spans="1:9" x14ac:dyDescent="0.35">
      <c r="A5643" s="32" t="str">
        <f>IF(Site_Information!B5665="","",Site_Information!B5665)</f>
        <v/>
      </c>
      <c r="B5643" s="287" t="str">
        <f>IF(A5643="","",MAX(B$1:B5642)+1)</f>
        <v/>
      </c>
      <c r="C5643" s="287" t="str">
        <f t="shared" si="176"/>
        <v/>
      </c>
      <c r="G5643" s="15" t="str">
        <f>IF(Fugitive_Surveys!E5665="yes",Fugitive_Surveys!C5665,"")</f>
        <v/>
      </c>
      <c r="H5643" s="15" t="str">
        <f>IF(G5643="","",MAX(H$1:H5642)+1)</f>
        <v/>
      </c>
      <c r="I5643" s="15" t="str">
        <f t="shared" si="177"/>
        <v/>
      </c>
    </row>
    <row r="5644" spans="1:9" x14ac:dyDescent="0.35">
      <c r="A5644" s="32" t="str">
        <f>IF(Site_Information!B5666="","",Site_Information!B5666)</f>
        <v/>
      </c>
      <c r="B5644" s="287" t="str">
        <f>IF(A5644="","",MAX(B$1:B5643)+1)</f>
        <v/>
      </c>
      <c r="C5644" s="287" t="str">
        <f t="shared" si="176"/>
        <v/>
      </c>
      <c r="G5644" s="15" t="str">
        <f>IF(Fugitive_Surveys!E5666="yes",Fugitive_Surveys!C5666,"")</f>
        <v/>
      </c>
      <c r="H5644" s="15" t="str">
        <f>IF(G5644="","",MAX(H$1:H5643)+1)</f>
        <v/>
      </c>
      <c r="I5644" s="15" t="str">
        <f t="shared" si="177"/>
        <v/>
      </c>
    </row>
    <row r="5645" spans="1:9" x14ac:dyDescent="0.35">
      <c r="A5645" s="32" t="str">
        <f>IF(Site_Information!B5667="","",Site_Information!B5667)</f>
        <v/>
      </c>
      <c r="B5645" s="287" t="str">
        <f>IF(A5645="","",MAX(B$1:B5644)+1)</f>
        <v/>
      </c>
      <c r="C5645" s="287" t="str">
        <f t="shared" si="176"/>
        <v/>
      </c>
      <c r="G5645" s="15" t="str">
        <f>IF(Fugitive_Surveys!E5667="yes",Fugitive_Surveys!C5667,"")</f>
        <v/>
      </c>
      <c r="H5645" s="15" t="str">
        <f>IF(G5645="","",MAX(H$1:H5644)+1)</f>
        <v/>
      </c>
      <c r="I5645" s="15" t="str">
        <f t="shared" si="177"/>
        <v/>
      </c>
    </row>
    <row r="5646" spans="1:9" x14ac:dyDescent="0.35">
      <c r="A5646" s="32" t="str">
        <f>IF(Site_Information!B5668="","",Site_Information!B5668)</f>
        <v/>
      </c>
      <c r="B5646" s="287" t="str">
        <f>IF(A5646="","",MAX(B$1:B5645)+1)</f>
        <v/>
      </c>
      <c r="C5646" s="287" t="str">
        <f t="shared" si="176"/>
        <v/>
      </c>
      <c r="G5646" s="15" t="str">
        <f>IF(Fugitive_Surveys!E5668="yes",Fugitive_Surveys!C5668,"")</f>
        <v/>
      </c>
      <c r="H5646" s="15" t="str">
        <f>IF(G5646="","",MAX(H$1:H5645)+1)</f>
        <v/>
      </c>
      <c r="I5646" s="15" t="str">
        <f t="shared" si="177"/>
        <v/>
      </c>
    </row>
    <row r="5647" spans="1:9" x14ac:dyDescent="0.35">
      <c r="A5647" s="32" t="str">
        <f>IF(Site_Information!B5669="","",Site_Information!B5669)</f>
        <v/>
      </c>
      <c r="B5647" s="287" t="str">
        <f>IF(A5647="","",MAX(B$1:B5646)+1)</f>
        <v/>
      </c>
      <c r="C5647" s="287" t="str">
        <f t="shared" si="176"/>
        <v/>
      </c>
      <c r="G5647" s="15" t="str">
        <f>IF(Fugitive_Surveys!E5669="yes",Fugitive_Surveys!C5669,"")</f>
        <v/>
      </c>
      <c r="H5647" s="15" t="str">
        <f>IF(G5647="","",MAX(H$1:H5646)+1)</f>
        <v/>
      </c>
      <c r="I5647" s="15" t="str">
        <f t="shared" si="177"/>
        <v/>
      </c>
    </row>
    <row r="5648" spans="1:9" x14ac:dyDescent="0.35">
      <c r="A5648" s="32" t="str">
        <f>IF(Site_Information!B5670="","",Site_Information!B5670)</f>
        <v/>
      </c>
      <c r="B5648" s="287" t="str">
        <f>IF(A5648="","",MAX(B$1:B5647)+1)</f>
        <v/>
      </c>
      <c r="C5648" s="287" t="str">
        <f t="shared" si="176"/>
        <v/>
      </c>
      <c r="G5648" s="15" t="str">
        <f>IF(Fugitive_Surveys!E5670="yes",Fugitive_Surveys!C5670,"")</f>
        <v/>
      </c>
      <c r="H5648" s="15" t="str">
        <f>IF(G5648="","",MAX(H$1:H5647)+1)</f>
        <v/>
      </c>
      <c r="I5648" s="15" t="str">
        <f t="shared" si="177"/>
        <v/>
      </c>
    </row>
    <row r="5649" spans="1:9" x14ac:dyDescent="0.35">
      <c r="A5649" s="32" t="str">
        <f>IF(Site_Information!B5671="","",Site_Information!B5671)</f>
        <v/>
      </c>
      <c r="B5649" s="287" t="str">
        <f>IF(A5649="","",MAX(B$1:B5648)+1)</f>
        <v/>
      </c>
      <c r="C5649" s="287" t="str">
        <f t="shared" si="176"/>
        <v/>
      </c>
      <c r="G5649" s="15" t="str">
        <f>IF(Fugitive_Surveys!E5671="yes",Fugitive_Surveys!C5671,"")</f>
        <v/>
      </c>
      <c r="H5649" s="15" t="str">
        <f>IF(G5649="","",MAX(H$1:H5648)+1)</f>
        <v/>
      </c>
      <c r="I5649" s="15" t="str">
        <f t="shared" si="177"/>
        <v/>
      </c>
    </row>
    <row r="5650" spans="1:9" x14ac:dyDescent="0.35">
      <c r="A5650" s="32" t="str">
        <f>IF(Site_Information!B5672="","",Site_Information!B5672)</f>
        <v/>
      </c>
      <c r="B5650" s="287" t="str">
        <f>IF(A5650="","",MAX(B$1:B5649)+1)</f>
        <v/>
      </c>
      <c r="C5650" s="287" t="str">
        <f t="shared" si="176"/>
        <v/>
      </c>
      <c r="G5650" s="15" t="str">
        <f>IF(Fugitive_Surveys!E5672="yes",Fugitive_Surveys!C5672,"")</f>
        <v/>
      </c>
      <c r="H5650" s="15" t="str">
        <f>IF(G5650="","",MAX(H$1:H5649)+1)</f>
        <v/>
      </c>
      <c r="I5650" s="15" t="str">
        <f t="shared" si="177"/>
        <v/>
      </c>
    </row>
    <row r="5651" spans="1:9" x14ac:dyDescent="0.35">
      <c r="A5651" s="32" t="str">
        <f>IF(Site_Information!B5673="","",Site_Information!B5673)</f>
        <v/>
      </c>
      <c r="B5651" s="287" t="str">
        <f>IF(A5651="","",MAX(B$1:B5650)+1)</f>
        <v/>
      </c>
      <c r="C5651" s="287" t="str">
        <f t="shared" si="176"/>
        <v/>
      </c>
      <c r="G5651" s="15" t="str">
        <f>IF(Fugitive_Surveys!E5673="yes",Fugitive_Surveys!C5673,"")</f>
        <v/>
      </c>
      <c r="H5651" s="15" t="str">
        <f>IF(G5651="","",MAX(H$1:H5650)+1)</f>
        <v/>
      </c>
      <c r="I5651" s="15" t="str">
        <f t="shared" si="177"/>
        <v/>
      </c>
    </row>
    <row r="5652" spans="1:9" x14ac:dyDescent="0.35">
      <c r="A5652" s="32" t="str">
        <f>IF(Site_Information!B5674="","",Site_Information!B5674)</f>
        <v/>
      </c>
      <c r="B5652" s="287" t="str">
        <f>IF(A5652="","",MAX(B$1:B5651)+1)</f>
        <v/>
      </c>
      <c r="C5652" s="287" t="str">
        <f t="shared" si="176"/>
        <v/>
      </c>
      <c r="G5652" s="15" t="str">
        <f>IF(Fugitive_Surveys!E5674="yes",Fugitive_Surveys!C5674,"")</f>
        <v/>
      </c>
      <c r="H5652" s="15" t="str">
        <f>IF(G5652="","",MAX(H$1:H5651)+1)</f>
        <v/>
      </c>
      <c r="I5652" s="15" t="str">
        <f t="shared" si="177"/>
        <v/>
      </c>
    </row>
    <row r="5653" spans="1:9" x14ac:dyDescent="0.35">
      <c r="A5653" s="32" t="str">
        <f>IF(Site_Information!B5675="","",Site_Information!B5675)</f>
        <v/>
      </c>
      <c r="B5653" s="287" t="str">
        <f>IF(A5653="","",MAX(B$1:B5652)+1)</f>
        <v/>
      </c>
      <c r="C5653" s="287" t="str">
        <f t="shared" si="176"/>
        <v/>
      </c>
      <c r="G5653" s="15" t="str">
        <f>IF(Fugitive_Surveys!E5675="yes",Fugitive_Surveys!C5675,"")</f>
        <v/>
      </c>
      <c r="H5653" s="15" t="str">
        <f>IF(G5653="","",MAX(H$1:H5652)+1)</f>
        <v/>
      </c>
      <c r="I5653" s="15" t="str">
        <f t="shared" si="177"/>
        <v/>
      </c>
    </row>
    <row r="5654" spans="1:9" x14ac:dyDescent="0.35">
      <c r="A5654" s="32" t="str">
        <f>IF(Site_Information!B5676="","",Site_Information!B5676)</f>
        <v/>
      </c>
      <c r="B5654" s="287" t="str">
        <f>IF(A5654="","",MAX(B$1:B5653)+1)</f>
        <v/>
      </c>
      <c r="C5654" s="287" t="str">
        <f t="shared" si="176"/>
        <v/>
      </c>
      <c r="G5654" s="15" t="str">
        <f>IF(Fugitive_Surveys!E5676="yes",Fugitive_Surveys!C5676,"")</f>
        <v/>
      </c>
      <c r="H5654" s="15" t="str">
        <f>IF(G5654="","",MAX(H$1:H5653)+1)</f>
        <v/>
      </c>
      <c r="I5654" s="15" t="str">
        <f t="shared" si="177"/>
        <v/>
      </c>
    </row>
    <row r="5655" spans="1:9" x14ac:dyDescent="0.35">
      <c r="A5655" s="32" t="str">
        <f>IF(Site_Information!B5677="","",Site_Information!B5677)</f>
        <v/>
      </c>
      <c r="B5655" s="287" t="str">
        <f>IF(A5655="","",MAX(B$1:B5654)+1)</f>
        <v/>
      </c>
      <c r="C5655" s="287" t="str">
        <f t="shared" si="176"/>
        <v/>
      </c>
      <c r="G5655" s="15" t="str">
        <f>IF(Fugitive_Surveys!E5677="yes",Fugitive_Surveys!C5677,"")</f>
        <v/>
      </c>
      <c r="H5655" s="15" t="str">
        <f>IF(G5655="","",MAX(H$1:H5654)+1)</f>
        <v/>
      </c>
      <c r="I5655" s="15" t="str">
        <f t="shared" si="177"/>
        <v/>
      </c>
    </row>
    <row r="5656" spans="1:9" x14ac:dyDescent="0.35">
      <c r="A5656" s="32" t="str">
        <f>IF(Site_Information!B5678="","",Site_Information!B5678)</f>
        <v/>
      </c>
      <c r="B5656" s="287" t="str">
        <f>IF(A5656="","",MAX(B$1:B5655)+1)</f>
        <v/>
      </c>
      <c r="C5656" s="287" t="str">
        <f t="shared" si="176"/>
        <v/>
      </c>
      <c r="G5656" s="15" t="str">
        <f>IF(Fugitive_Surveys!E5678="yes",Fugitive_Surveys!C5678,"")</f>
        <v/>
      </c>
      <c r="H5656" s="15" t="str">
        <f>IF(G5656="","",MAX(H$1:H5655)+1)</f>
        <v/>
      </c>
      <c r="I5656" s="15" t="str">
        <f t="shared" si="177"/>
        <v/>
      </c>
    </row>
    <row r="5657" spans="1:9" x14ac:dyDescent="0.35">
      <c r="A5657" s="32" t="str">
        <f>IF(Site_Information!B5679="","",Site_Information!B5679)</f>
        <v/>
      </c>
      <c r="B5657" s="287" t="str">
        <f>IF(A5657="","",MAX(B$1:B5656)+1)</f>
        <v/>
      </c>
      <c r="C5657" s="287" t="str">
        <f t="shared" si="176"/>
        <v/>
      </c>
      <c r="G5657" s="15" t="str">
        <f>IF(Fugitive_Surveys!E5679="yes",Fugitive_Surveys!C5679,"")</f>
        <v/>
      </c>
      <c r="H5657" s="15" t="str">
        <f>IF(G5657="","",MAX(H$1:H5656)+1)</f>
        <v/>
      </c>
      <c r="I5657" s="15" t="str">
        <f t="shared" si="177"/>
        <v/>
      </c>
    </row>
    <row r="5658" spans="1:9" x14ac:dyDescent="0.35">
      <c r="A5658" s="32" t="str">
        <f>IF(Site_Information!B5680="","",Site_Information!B5680)</f>
        <v/>
      </c>
      <c r="B5658" s="287" t="str">
        <f>IF(A5658="","",MAX(B$1:B5657)+1)</f>
        <v/>
      </c>
      <c r="C5658" s="287" t="str">
        <f t="shared" si="176"/>
        <v/>
      </c>
      <c r="G5658" s="15" t="str">
        <f>IF(Fugitive_Surveys!E5680="yes",Fugitive_Surveys!C5680,"")</f>
        <v/>
      </c>
      <c r="H5658" s="15" t="str">
        <f>IF(G5658="","",MAX(H$1:H5657)+1)</f>
        <v/>
      </c>
      <c r="I5658" s="15" t="str">
        <f t="shared" si="177"/>
        <v/>
      </c>
    </row>
    <row r="5659" spans="1:9" x14ac:dyDescent="0.35">
      <c r="A5659" s="32" t="str">
        <f>IF(Site_Information!B5681="","",Site_Information!B5681)</f>
        <v/>
      </c>
      <c r="B5659" s="287" t="str">
        <f>IF(A5659="","",MAX(B$1:B5658)+1)</f>
        <v/>
      </c>
      <c r="C5659" s="287" t="str">
        <f t="shared" si="176"/>
        <v/>
      </c>
      <c r="G5659" s="15" t="str">
        <f>IF(Fugitive_Surveys!E5681="yes",Fugitive_Surveys!C5681,"")</f>
        <v/>
      </c>
      <c r="H5659" s="15" t="str">
        <f>IF(G5659="","",MAX(H$1:H5658)+1)</f>
        <v/>
      </c>
      <c r="I5659" s="15" t="str">
        <f t="shared" si="177"/>
        <v/>
      </c>
    </row>
    <row r="5660" spans="1:9" x14ac:dyDescent="0.35">
      <c r="A5660" s="32" t="str">
        <f>IF(Site_Information!B5682="","",Site_Information!B5682)</f>
        <v/>
      </c>
      <c r="B5660" s="287" t="str">
        <f>IF(A5660="","",MAX(B$1:B5659)+1)</f>
        <v/>
      </c>
      <c r="C5660" s="287" t="str">
        <f t="shared" si="176"/>
        <v/>
      </c>
      <c r="G5660" s="15" t="str">
        <f>IF(Fugitive_Surveys!E5682="yes",Fugitive_Surveys!C5682,"")</f>
        <v/>
      </c>
      <c r="H5660" s="15" t="str">
        <f>IF(G5660="","",MAX(H$1:H5659)+1)</f>
        <v/>
      </c>
      <c r="I5660" s="15" t="str">
        <f t="shared" si="177"/>
        <v/>
      </c>
    </row>
    <row r="5661" spans="1:9" x14ac:dyDescent="0.35">
      <c r="A5661" s="32" t="str">
        <f>IF(Site_Information!B5683="","",Site_Information!B5683)</f>
        <v/>
      </c>
      <c r="B5661" s="287" t="str">
        <f>IF(A5661="","",MAX(B$1:B5660)+1)</f>
        <v/>
      </c>
      <c r="C5661" s="287" t="str">
        <f t="shared" si="176"/>
        <v/>
      </c>
      <c r="G5661" s="15" t="str">
        <f>IF(Fugitive_Surveys!E5683="yes",Fugitive_Surveys!C5683,"")</f>
        <v/>
      </c>
      <c r="H5661" s="15" t="str">
        <f>IF(G5661="","",MAX(H$1:H5660)+1)</f>
        <v/>
      </c>
      <c r="I5661" s="15" t="str">
        <f t="shared" si="177"/>
        <v/>
      </c>
    </row>
    <row r="5662" spans="1:9" x14ac:dyDescent="0.35">
      <c r="A5662" s="32" t="str">
        <f>IF(Site_Information!B5684="","",Site_Information!B5684)</f>
        <v/>
      </c>
      <c r="B5662" s="287" t="str">
        <f>IF(A5662="","",MAX(B$1:B5661)+1)</f>
        <v/>
      </c>
      <c r="C5662" s="287" t="str">
        <f t="shared" si="176"/>
        <v/>
      </c>
      <c r="G5662" s="15" t="str">
        <f>IF(Fugitive_Surveys!E5684="yes",Fugitive_Surveys!C5684,"")</f>
        <v/>
      </c>
      <c r="H5662" s="15" t="str">
        <f>IF(G5662="","",MAX(H$1:H5661)+1)</f>
        <v/>
      </c>
      <c r="I5662" s="15" t="str">
        <f t="shared" si="177"/>
        <v/>
      </c>
    </row>
    <row r="5663" spans="1:9" x14ac:dyDescent="0.35">
      <c r="A5663" s="32" t="str">
        <f>IF(Site_Information!B5685="","",Site_Information!B5685)</f>
        <v/>
      </c>
      <c r="B5663" s="287" t="str">
        <f>IF(A5663="","",MAX(B$1:B5662)+1)</f>
        <v/>
      </c>
      <c r="C5663" s="287" t="str">
        <f t="shared" si="176"/>
        <v/>
      </c>
      <c r="G5663" s="15" t="str">
        <f>IF(Fugitive_Surveys!E5685="yes",Fugitive_Surveys!C5685,"")</f>
        <v/>
      </c>
      <c r="H5663" s="15" t="str">
        <f>IF(G5663="","",MAX(H$1:H5662)+1)</f>
        <v/>
      </c>
      <c r="I5663" s="15" t="str">
        <f t="shared" si="177"/>
        <v/>
      </c>
    </row>
    <row r="5664" spans="1:9" x14ac:dyDescent="0.35">
      <c r="A5664" s="32" t="str">
        <f>IF(Site_Information!B5686="","",Site_Information!B5686)</f>
        <v/>
      </c>
      <c r="B5664" s="287" t="str">
        <f>IF(A5664="","",MAX(B$1:B5663)+1)</f>
        <v/>
      </c>
      <c r="C5664" s="287" t="str">
        <f t="shared" si="176"/>
        <v/>
      </c>
      <c r="G5664" s="15" t="str">
        <f>IF(Fugitive_Surveys!E5686="yes",Fugitive_Surveys!C5686,"")</f>
        <v/>
      </c>
      <c r="H5664" s="15" t="str">
        <f>IF(G5664="","",MAX(H$1:H5663)+1)</f>
        <v/>
      </c>
      <c r="I5664" s="15" t="str">
        <f t="shared" si="177"/>
        <v/>
      </c>
    </row>
    <row r="5665" spans="1:9" x14ac:dyDescent="0.35">
      <c r="A5665" s="32" t="str">
        <f>IF(Site_Information!B5687="","",Site_Information!B5687)</f>
        <v/>
      </c>
      <c r="B5665" s="287" t="str">
        <f>IF(A5665="","",MAX(B$1:B5664)+1)</f>
        <v/>
      </c>
      <c r="C5665" s="287" t="str">
        <f t="shared" si="176"/>
        <v/>
      </c>
      <c r="G5665" s="15" t="str">
        <f>IF(Fugitive_Surveys!E5687="yes",Fugitive_Surveys!C5687,"")</f>
        <v/>
      </c>
      <c r="H5665" s="15" t="str">
        <f>IF(G5665="","",MAX(H$1:H5664)+1)</f>
        <v/>
      </c>
      <c r="I5665" s="15" t="str">
        <f t="shared" si="177"/>
        <v/>
      </c>
    </row>
    <row r="5666" spans="1:9" x14ac:dyDescent="0.35">
      <c r="A5666" s="32" t="str">
        <f>IF(Site_Information!B5688="","",Site_Information!B5688)</f>
        <v/>
      </c>
      <c r="B5666" s="287" t="str">
        <f>IF(A5666="","",MAX(B$1:B5665)+1)</f>
        <v/>
      </c>
      <c r="C5666" s="287" t="str">
        <f t="shared" si="176"/>
        <v/>
      </c>
      <c r="G5666" s="15" t="str">
        <f>IF(Fugitive_Surveys!E5688="yes",Fugitive_Surveys!C5688,"")</f>
        <v/>
      </c>
      <c r="H5666" s="15" t="str">
        <f>IF(G5666="","",MAX(H$1:H5665)+1)</f>
        <v/>
      </c>
      <c r="I5666" s="15" t="str">
        <f t="shared" si="177"/>
        <v/>
      </c>
    </row>
    <row r="5667" spans="1:9" x14ac:dyDescent="0.35">
      <c r="A5667" s="32" t="str">
        <f>IF(Site_Information!B5689="","",Site_Information!B5689)</f>
        <v/>
      </c>
      <c r="B5667" s="287" t="str">
        <f>IF(A5667="","",MAX(B$1:B5666)+1)</f>
        <v/>
      </c>
      <c r="C5667" s="287" t="str">
        <f t="shared" si="176"/>
        <v/>
      </c>
      <c r="G5667" s="15" t="str">
        <f>IF(Fugitive_Surveys!E5689="yes",Fugitive_Surveys!C5689,"")</f>
        <v/>
      </c>
      <c r="H5667" s="15" t="str">
        <f>IF(G5667="","",MAX(H$1:H5666)+1)</f>
        <v/>
      </c>
      <c r="I5667" s="15" t="str">
        <f t="shared" si="177"/>
        <v/>
      </c>
    </row>
    <row r="5668" spans="1:9" x14ac:dyDescent="0.35">
      <c r="A5668" s="32" t="str">
        <f>IF(Site_Information!B5690="","",Site_Information!B5690)</f>
        <v/>
      </c>
      <c r="B5668" s="287" t="str">
        <f>IF(A5668="","",MAX(B$1:B5667)+1)</f>
        <v/>
      </c>
      <c r="C5668" s="287" t="str">
        <f t="shared" si="176"/>
        <v/>
      </c>
      <c r="G5668" s="15" t="str">
        <f>IF(Fugitive_Surveys!E5690="yes",Fugitive_Surveys!C5690,"")</f>
        <v/>
      </c>
      <c r="H5668" s="15" t="str">
        <f>IF(G5668="","",MAX(H$1:H5667)+1)</f>
        <v/>
      </c>
      <c r="I5668" s="15" t="str">
        <f t="shared" si="177"/>
        <v/>
      </c>
    </row>
    <row r="5669" spans="1:9" x14ac:dyDescent="0.35">
      <c r="A5669" s="32" t="str">
        <f>IF(Site_Information!B5691="","",Site_Information!B5691)</f>
        <v/>
      </c>
      <c r="B5669" s="287" t="str">
        <f>IF(A5669="","",MAX(B$1:B5668)+1)</f>
        <v/>
      </c>
      <c r="C5669" s="287" t="str">
        <f t="shared" si="176"/>
        <v/>
      </c>
      <c r="G5669" s="15" t="str">
        <f>IF(Fugitive_Surveys!E5691="yes",Fugitive_Surveys!C5691,"")</f>
        <v/>
      </c>
      <c r="H5669" s="15" t="str">
        <f>IF(G5669="","",MAX(H$1:H5668)+1)</f>
        <v/>
      </c>
      <c r="I5669" s="15" t="str">
        <f t="shared" si="177"/>
        <v/>
      </c>
    </row>
    <row r="5670" spans="1:9" x14ac:dyDescent="0.35">
      <c r="A5670" s="32" t="str">
        <f>IF(Site_Information!B5692="","",Site_Information!B5692)</f>
        <v/>
      </c>
      <c r="B5670" s="287" t="str">
        <f>IF(A5670="","",MAX(B$1:B5669)+1)</f>
        <v/>
      </c>
      <c r="C5670" s="287" t="str">
        <f t="shared" si="176"/>
        <v/>
      </c>
      <c r="G5670" s="15" t="str">
        <f>IF(Fugitive_Surveys!E5692="yes",Fugitive_Surveys!C5692,"")</f>
        <v/>
      </c>
      <c r="H5670" s="15" t="str">
        <f>IF(G5670="","",MAX(H$1:H5669)+1)</f>
        <v/>
      </c>
      <c r="I5670" s="15" t="str">
        <f t="shared" si="177"/>
        <v/>
      </c>
    </row>
    <row r="5671" spans="1:9" x14ac:dyDescent="0.35">
      <c r="A5671" s="32" t="str">
        <f>IF(Site_Information!B5693="","",Site_Information!B5693)</f>
        <v/>
      </c>
      <c r="B5671" s="287" t="str">
        <f>IF(A5671="","",MAX(B$1:B5670)+1)</f>
        <v/>
      </c>
      <c r="C5671" s="287" t="str">
        <f t="shared" si="176"/>
        <v/>
      </c>
      <c r="G5671" s="15" t="str">
        <f>IF(Fugitive_Surveys!E5693="yes",Fugitive_Surveys!C5693,"")</f>
        <v/>
      </c>
      <c r="H5671" s="15" t="str">
        <f>IF(G5671="","",MAX(H$1:H5670)+1)</f>
        <v/>
      </c>
      <c r="I5671" s="15" t="str">
        <f t="shared" si="177"/>
        <v/>
      </c>
    </row>
    <row r="5672" spans="1:9" x14ac:dyDescent="0.35">
      <c r="A5672" s="32" t="str">
        <f>IF(Site_Information!B5694="","",Site_Information!B5694)</f>
        <v/>
      </c>
      <c r="B5672" s="287" t="str">
        <f>IF(A5672="","",MAX(B$1:B5671)+1)</f>
        <v/>
      </c>
      <c r="C5672" s="287" t="str">
        <f t="shared" si="176"/>
        <v/>
      </c>
      <c r="G5672" s="15" t="str">
        <f>IF(Fugitive_Surveys!E5694="yes",Fugitive_Surveys!C5694,"")</f>
        <v/>
      </c>
      <c r="H5672" s="15" t="str">
        <f>IF(G5672="","",MAX(H$1:H5671)+1)</f>
        <v/>
      </c>
      <c r="I5672" s="15" t="str">
        <f t="shared" si="177"/>
        <v/>
      </c>
    </row>
    <row r="5673" spans="1:9" x14ac:dyDescent="0.35">
      <c r="A5673" s="32" t="str">
        <f>IF(Site_Information!B5695="","",Site_Information!B5695)</f>
        <v/>
      </c>
      <c r="B5673" s="287" t="str">
        <f>IF(A5673="","",MAX(B$1:B5672)+1)</f>
        <v/>
      </c>
      <c r="C5673" s="287" t="str">
        <f t="shared" si="176"/>
        <v/>
      </c>
      <c r="G5673" s="15" t="str">
        <f>IF(Fugitive_Surveys!E5695="yes",Fugitive_Surveys!C5695,"")</f>
        <v/>
      </c>
      <c r="H5673" s="15" t="str">
        <f>IF(G5673="","",MAX(H$1:H5672)+1)</f>
        <v/>
      </c>
      <c r="I5673" s="15" t="str">
        <f t="shared" si="177"/>
        <v/>
      </c>
    </row>
    <row r="5674" spans="1:9" x14ac:dyDescent="0.35">
      <c r="A5674" s="32" t="str">
        <f>IF(Site_Information!B5696="","",Site_Information!B5696)</f>
        <v/>
      </c>
      <c r="B5674" s="287" t="str">
        <f>IF(A5674="","",MAX(B$1:B5673)+1)</f>
        <v/>
      </c>
      <c r="C5674" s="287" t="str">
        <f t="shared" si="176"/>
        <v/>
      </c>
      <c r="G5674" s="15" t="str">
        <f>IF(Fugitive_Surveys!E5696="yes",Fugitive_Surveys!C5696,"")</f>
        <v/>
      </c>
      <c r="H5674" s="15" t="str">
        <f>IF(G5674="","",MAX(H$1:H5673)+1)</f>
        <v/>
      </c>
      <c r="I5674" s="15" t="str">
        <f t="shared" si="177"/>
        <v/>
      </c>
    </row>
    <row r="5675" spans="1:9" x14ac:dyDescent="0.35">
      <c r="A5675" s="32" t="str">
        <f>IF(Site_Information!B5697="","",Site_Information!B5697)</f>
        <v/>
      </c>
      <c r="B5675" s="287" t="str">
        <f>IF(A5675="","",MAX(B$1:B5674)+1)</f>
        <v/>
      </c>
      <c r="C5675" s="287" t="str">
        <f t="shared" si="176"/>
        <v/>
      </c>
      <c r="G5675" s="15" t="str">
        <f>IF(Fugitive_Surveys!E5697="yes",Fugitive_Surveys!C5697,"")</f>
        <v/>
      </c>
      <c r="H5675" s="15" t="str">
        <f>IF(G5675="","",MAX(H$1:H5674)+1)</f>
        <v/>
      </c>
      <c r="I5675" s="15" t="str">
        <f t="shared" si="177"/>
        <v/>
      </c>
    </row>
    <row r="5676" spans="1:9" x14ac:dyDescent="0.35">
      <c r="A5676" s="32" t="str">
        <f>IF(Site_Information!B5698="","",Site_Information!B5698)</f>
        <v/>
      </c>
      <c r="B5676" s="287" t="str">
        <f>IF(A5676="","",MAX(B$1:B5675)+1)</f>
        <v/>
      </c>
      <c r="C5676" s="287" t="str">
        <f t="shared" si="176"/>
        <v/>
      </c>
      <c r="G5676" s="15" t="str">
        <f>IF(Fugitive_Surveys!E5698="yes",Fugitive_Surveys!C5698,"")</f>
        <v/>
      </c>
      <c r="H5676" s="15" t="str">
        <f>IF(G5676="","",MAX(H$1:H5675)+1)</f>
        <v/>
      </c>
      <c r="I5676" s="15" t="str">
        <f t="shared" si="177"/>
        <v/>
      </c>
    </row>
    <row r="5677" spans="1:9" x14ac:dyDescent="0.35">
      <c r="A5677" s="32" t="str">
        <f>IF(Site_Information!B5699="","",Site_Information!B5699)</f>
        <v/>
      </c>
      <c r="B5677" s="287" t="str">
        <f>IF(A5677="","",MAX(B$1:B5676)+1)</f>
        <v/>
      </c>
      <c r="C5677" s="287" t="str">
        <f t="shared" si="176"/>
        <v/>
      </c>
      <c r="G5677" s="15" t="str">
        <f>IF(Fugitive_Surveys!E5699="yes",Fugitive_Surveys!C5699,"")</f>
        <v/>
      </c>
      <c r="H5677" s="15" t="str">
        <f>IF(G5677="","",MAX(H$1:H5676)+1)</f>
        <v/>
      </c>
      <c r="I5677" s="15" t="str">
        <f t="shared" si="177"/>
        <v/>
      </c>
    </row>
    <row r="5678" spans="1:9" x14ac:dyDescent="0.35">
      <c r="A5678" s="32" t="str">
        <f>IF(Site_Information!B5700="","",Site_Information!B5700)</f>
        <v/>
      </c>
      <c r="B5678" s="287" t="str">
        <f>IF(A5678="","",MAX(B$1:B5677)+1)</f>
        <v/>
      </c>
      <c r="C5678" s="287" t="str">
        <f t="shared" si="176"/>
        <v/>
      </c>
      <c r="G5678" s="15" t="str">
        <f>IF(Fugitive_Surveys!E5700="yes",Fugitive_Surveys!C5700,"")</f>
        <v/>
      </c>
      <c r="H5678" s="15" t="str">
        <f>IF(G5678="","",MAX(H$1:H5677)+1)</f>
        <v/>
      </c>
      <c r="I5678" s="15" t="str">
        <f t="shared" si="177"/>
        <v/>
      </c>
    </row>
    <row r="5679" spans="1:9" x14ac:dyDescent="0.35">
      <c r="A5679" s="32" t="str">
        <f>IF(Site_Information!B5701="","",Site_Information!B5701)</f>
        <v/>
      </c>
      <c r="B5679" s="287" t="str">
        <f>IF(A5679="","",MAX(B$1:B5678)+1)</f>
        <v/>
      </c>
      <c r="C5679" s="287" t="str">
        <f t="shared" si="176"/>
        <v/>
      </c>
      <c r="G5679" s="15" t="str">
        <f>IF(Fugitive_Surveys!E5701="yes",Fugitive_Surveys!C5701,"")</f>
        <v/>
      </c>
      <c r="H5679" s="15" t="str">
        <f>IF(G5679="","",MAX(H$1:H5678)+1)</f>
        <v/>
      </c>
      <c r="I5679" s="15" t="str">
        <f t="shared" si="177"/>
        <v/>
      </c>
    </row>
    <row r="5680" spans="1:9" x14ac:dyDescent="0.35">
      <c r="A5680" s="32" t="str">
        <f>IF(Site_Information!B5702="","",Site_Information!B5702)</f>
        <v/>
      </c>
      <c r="B5680" s="287" t="str">
        <f>IF(A5680="","",MAX(B$1:B5679)+1)</f>
        <v/>
      </c>
      <c r="C5680" s="287" t="str">
        <f t="shared" si="176"/>
        <v/>
      </c>
      <c r="G5680" s="15" t="str">
        <f>IF(Fugitive_Surveys!E5702="yes",Fugitive_Surveys!C5702,"")</f>
        <v/>
      </c>
      <c r="H5680" s="15" t="str">
        <f>IF(G5680="","",MAX(H$1:H5679)+1)</f>
        <v/>
      </c>
      <c r="I5680" s="15" t="str">
        <f t="shared" si="177"/>
        <v/>
      </c>
    </row>
    <row r="5681" spans="1:9" x14ac:dyDescent="0.35">
      <c r="A5681" s="32" t="str">
        <f>IF(Site_Information!B5703="","",Site_Information!B5703)</f>
        <v/>
      </c>
      <c r="B5681" s="287" t="str">
        <f>IF(A5681="","",MAX(B$1:B5680)+1)</f>
        <v/>
      </c>
      <c r="C5681" s="287" t="str">
        <f t="shared" si="176"/>
        <v/>
      </c>
      <c r="G5681" s="15" t="str">
        <f>IF(Fugitive_Surveys!E5703="yes",Fugitive_Surveys!C5703,"")</f>
        <v/>
      </c>
      <c r="H5681" s="15" t="str">
        <f>IF(G5681="","",MAX(H$1:H5680)+1)</f>
        <v/>
      </c>
      <c r="I5681" s="15" t="str">
        <f t="shared" si="177"/>
        <v/>
      </c>
    </row>
    <row r="5682" spans="1:9" x14ac:dyDescent="0.35">
      <c r="A5682" s="32" t="str">
        <f>IF(Site_Information!B5704="","",Site_Information!B5704)</f>
        <v/>
      </c>
      <c r="B5682" s="287" t="str">
        <f>IF(A5682="","",MAX(B$1:B5681)+1)</f>
        <v/>
      </c>
      <c r="C5682" s="287" t="str">
        <f t="shared" si="176"/>
        <v/>
      </c>
      <c r="G5682" s="15" t="str">
        <f>IF(Fugitive_Surveys!E5704="yes",Fugitive_Surveys!C5704,"")</f>
        <v/>
      </c>
      <c r="H5682" s="15" t="str">
        <f>IF(G5682="","",MAX(H$1:H5681)+1)</f>
        <v/>
      </c>
      <c r="I5682" s="15" t="str">
        <f t="shared" si="177"/>
        <v/>
      </c>
    </row>
    <row r="5683" spans="1:9" x14ac:dyDescent="0.35">
      <c r="A5683" s="32" t="str">
        <f>IF(Site_Information!B5705="","",Site_Information!B5705)</f>
        <v/>
      </c>
      <c r="B5683" s="287" t="str">
        <f>IF(A5683="","",MAX(B$1:B5682)+1)</f>
        <v/>
      </c>
      <c r="C5683" s="287" t="str">
        <f t="shared" si="176"/>
        <v/>
      </c>
      <c r="G5683" s="15" t="str">
        <f>IF(Fugitive_Surveys!E5705="yes",Fugitive_Surveys!C5705,"")</f>
        <v/>
      </c>
      <c r="H5683" s="15" t="str">
        <f>IF(G5683="","",MAX(H$1:H5682)+1)</f>
        <v/>
      </c>
      <c r="I5683" s="15" t="str">
        <f t="shared" si="177"/>
        <v/>
      </c>
    </row>
    <row r="5684" spans="1:9" x14ac:dyDescent="0.35">
      <c r="A5684" s="32" t="str">
        <f>IF(Site_Information!B5706="","",Site_Information!B5706)</f>
        <v/>
      </c>
      <c r="B5684" s="287" t="str">
        <f>IF(A5684="","",MAX(B$1:B5683)+1)</f>
        <v/>
      </c>
      <c r="C5684" s="287" t="str">
        <f t="shared" si="176"/>
        <v/>
      </c>
      <c r="G5684" s="15" t="str">
        <f>IF(Fugitive_Surveys!E5706="yes",Fugitive_Surveys!C5706,"")</f>
        <v/>
      </c>
      <c r="H5684" s="15" t="str">
        <f>IF(G5684="","",MAX(H$1:H5683)+1)</f>
        <v/>
      </c>
      <c r="I5684" s="15" t="str">
        <f t="shared" si="177"/>
        <v/>
      </c>
    </row>
    <row r="5685" spans="1:9" x14ac:dyDescent="0.35">
      <c r="A5685" s="32" t="str">
        <f>IF(Site_Information!B5707="","",Site_Information!B5707)</f>
        <v/>
      </c>
      <c r="B5685" s="287" t="str">
        <f>IF(A5685="","",MAX(B$1:B5684)+1)</f>
        <v/>
      </c>
      <c r="C5685" s="287" t="str">
        <f t="shared" si="176"/>
        <v/>
      </c>
      <c r="G5685" s="15" t="str">
        <f>IF(Fugitive_Surveys!E5707="yes",Fugitive_Surveys!C5707,"")</f>
        <v/>
      </c>
      <c r="H5685" s="15" t="str">
        <f>IF(G5685="","",MAX(H$1:H5684)+1)</f>
        <v/>
      </c>
      <c r="I5685" s="15" t="str">
        <f t="shared" si="177"/>
        <v/>
      </c>
    </row>
    <row r="5686" spans="1:9" x14ac:dyDescent="0.35">
      <c r="A5686" s="32" t="str">
        <f>IF(Site_Information!B5708="","",Site_Information!B5708)</f>
        <v/>
      </c>
      <c r="B5686" s="287" t="str">
        <f>IF(A5686="","",MAX(B$1:B5685)+1)</f>
        <v/>
      </c>
      <c r="C5686" s="287" t="str">
        <f t="shared" si="176"/>
        <v/>
      </c>
      <c r="G5686" s="15" t="str">
        <f>IF(Fugitive_Surveys!E5708="yes",Fugitive_Surveys!C5708,"")</f>
        <v/>
      </c>
      <c r="H5686" s="15" t="str">
        <f>IF(G5686="","",MAX(H$1:H5685)+1)</f>
        <v/>
      </c>
      <c r="I5686" s="15" t="str">
        <f t="shared" si="177"/>
        <v/>
      </c>
    </row>
    <row r="5687" spans="1:9" x14ac:dyDescent="0.35">
      <c r="A5687" s="32" t="str">
        <f>IF(Site_Information!B5709="","",Site_Information!B5709)</f>
        <v/>
      </c>
      <c r="B5687" s="287" t="str">
        <f>IF(A5687="","",MAX(B$1:B5686)+1)</f>
        <v/>
      </c>
      <c r="C5687" s="287" t="str">
        <f t="shared" si="176"/>
        <v/>
      </c>
      <c r="G5687" s="15" t="str">
        <f>IF(Fugitive_Surveys!E5709="yes",Fugitive_Surveys!C5709,"")</f>
        <v/>
      </c>
      <c r="H5687" s="15" t="str">
        <f>IF(G5687="","",MAX(H$1:H5686)+1)</f>
        <v/>
      </c>
      <c r="I5687" s="15" t="str">
        <f t="shared" si="177"/>
        <v/>
      </c>
    </row>
    <row r="5688" spans="1:9" x14ac:dyDescent="0.35">
      <c r="A5688" s="32" t="str">
        <f>IF(Site_Information!B5710="","",Site_Information!B5710)</f>
        <v/>
      </c>
      <c r="B5688" s="287" t="str">
        <f>IF(A5688="","",MAX(B$1:B5687)+1)</f>
        <v/>
      </c>
      <c r="C5688" s="287" t="str">
        <f t="shared" si="176"/>
        <v/>
      </c>
      <c r="G5688" s="15" t="str">
        <f>IF(Fugitive_Surveys!E5710="yes",Fugitive_Surveys!C5710,"")</f>
        <v/>
      </c>
      <c r="H5688" s="15" t="str">
        <f>IF(G5688="","",MAX(H$1:H5687)+1)</f>
        <v/>
      </c>
      <c r="I5688" s="15" t="str">
        <f t="shared" si="177"/>
        <v/>
      </c>
    </row>
    <row r="5689" spans="1:9" x14ac:dyDescent="0.35">
      <c r="A5689" s="32" t="str">
        <f>IF(Site_Information!B5711="","",Site_Information!B5711)</f>
        <v/>
      </c>
      <c r="B5689" s="287" t="str">
        <f>IF(A5689="","",MAX(B$1:B5688)+1)</f>
        <v/>
      </c>
      <c r="C5689" s="287" t="str">
        <f t="shared" si="176"/>
        <v/>
      </c>
      <c r="G5689" s="15" t="str">
        <f>IF(Fugitive_Surveys!E5711="yes",Fugitive_Surveys!C5711,"")</f>
        <v/>
      </c>
      <c r="H5689" s="15" t="str">
        <f>IF(G5689="","",MAX(H$1:H5688)+1)</f>
        <v/>
      </c>
      <c r="I5689" s="15" t="str">
        <f t="shared" si="177"/>
        <v/>
      </c>
    </row>
    <row r="5690" spans="1:9" x14ac:dyDescent="0.35">
      <c r="A5690" s="32" t="str">
        <f>IF(Site_Information!B5712="","",Site_Information!B5712)</f>
        <v/>
      </c>
      <c r="B5690" s="287" t="str">
        <f>IF(A5690="","",MAX(B$1:B5689)+1)</f>
        <v/>
      </c>
      <c r="C5690" s="287" t="str">
        <f t="shared" ref="C5690:C5753" si="178">IFERROR(INDEX($A$2:$A$6001,MATCH(ROW()-ROW($B$1),$B$2:$B$6001,0)),"")</f>
        <v/>
      </c>
      <c r="G5690" s="15" t="str">
        <f>IF(Fugitive_Surveys!E5712="yes",Fugitive_Surveys!C5712,"")</f>
        <v/>
      </c>
      <c r="H5690" s="15" t="str">
        <f>IF(G5690="","",MAX(H$1:H5689)+1)</f>
        <v/>
      </c>
      <c r="I5690" s="15" t="str">
        <f t="shared" si="177"/>
        <v/>
      </c>
    </row>
    <row r="5691" spans="1:9" x14ac:dyDescent="0.35">
      <c r="A5691" s="32" t="str">
        <f>IF(Site_Information!B5713="","",Site_Information!B5713)</f>
        <v/>
      </c>
      <c r="B5691" s="287" t="str">
        <f>IF(A5691="","",MAX(B$1:B5690)+1)</f>
        <v/>
      </c>
      <c r="C5691" s="287" t="str">
        <f t="shared" si="178"/>
        <v/>
      </c>
      <c r="G5691" s="15" t="str">
        <f>IF(Fugitive_Surveys!E5713="yes",Fugitive_Surveys!C5713,"")</f>
        <v/>
      </c>
      <c r="H5691" s="15" t="str">
        <f>IF(G5691="","",MAX(H$1:H5690)+1)</f>
        <v/>
      </c>
      <c r="I5691" s="15" t="str">
        <f t="shared" si="177"/>
        <v/>
      </c>
    </row>
    <row r="5692" spans="1:9" x14ac:dyDescent="0.35">
      <c r="A5692" s="32" t="str">
        <f>IF(Site_Information!B5714="","",Site_Information!B5714)</f>
        <v/>
      </c>
      <c r="B5692" s="287" t="str">
        <f>IF(A5692="","",MAX(B$1:B5691)+1)</f>
        <v/>
      </c>
      <c r="C5692" s="287" t="str">
        <f t="shared" si="178"/>
        <v/>
      </c>
      <c r="G5692" s="15" t="str">
        <f>IF(Fugitive_Surveys!E5714="yes",Fugitive_Surveys!C5714,"")</f>
        <v/>
      </c>
      <c r="H5692" s="15" t="str">
        <f>IF(G5692="","",MAX(H$1:H5691)+1)</f>
        <v/>
      </c>
      <c r="I5692" s="15" t="str">
        <f t="shared" si="177"/>
        <v/>
      </c>
    </row>
    <row r="5693" spans="1:9" x14ac:dyDescent="0.35">
      <c r="A5693" s="32" t="str">
        <f>IF(Site_Information!B5715="","",Site_Information!B5715)</f>
        <v/>
      </c>
      <c r="B5693" s="287" t="str">
        <f>IF(A5693="","",MAX(B$1:B5692)+1)</f>
        <v/>
      </c>
      <c r="C5693" s="287" t="str">
        <f t="shared" si="178"/>
        <v/>
      </c>
      <c r="G5693" s="15" t="str">
        <f>IF(Fugitive_Surveys!E5715="yes",Fugitive_Surveys!C5715,"")</f>
        <v/>
      </c>
      <c r="H5693" s="15" t="str">
        <f>IF(G5693="","",MAX(H$1:H5692)+1)</f>
        <v/>
      </c>
      <c r="I5693" s="15" t="str">
        <f t="shared" si="177"/>
        <v/>
      </c>
    </row>
    <row r="5694" spans="1:9" x14ac:dyDescent="0.35">
      <c r="A5694" s="32" t="str">
        <f>IF(Site_Information!B5716="","",Site_Information!B5716)</f>
        <v/>
      </c>
      <c r="B5694" s="287" t="str">
        <f>IF(A5694="","",MAX(B$1:B5693)+1)</f>
        <v/>
      </c>
      <c r="C5694" s="287" t="str">
        <f t="shared" si="178"/>
        <v/>
      </c>
      <c r="G5694" s="15" t="str">
        <f>IF(Fugitive_Surveys!E5716="yes",Fugitive_Surveys!C5716,"")</f>
        <v/>
      </c>
      <c r="H5694" s="15" t="str">
        <f>IF(G5694="","",MAX(H$1:H5693)+1)</f>
        <v/>
      </c>
      <c r="I5694" s="15" t="str">
        <f t="shared" si="177"/>
        <v/>
      </c>
    </row>
    <row r="5695" spans="1:9" x14ac:dyDescent="0.35">
      <c r="A5695" s="32" t="str">
        <f>IF(Site_Information!B5717="","",Site_Information!B5717)</f>
        <v/>
      </c>
      <c r="B5695" s="287" t="str">
        <f>IF(A5695="","",MAX(B$1:B5694)+1)</f>
        <v/>
      </c>
      <c r="C5695" s="287" t="str">
        <f t="shared" si="178"/>
        <v/>
      </c>
      <c r="G5695" s="15" t="str">
        <f>IF(Fugitive_Surveys!E5717="yes",Fugitive_Surveys!C5717,"")</f>
        <v/>
      </c>
      <c r="H5695" s="15" t="str">
        <f>IF(G5695="","",MAX(H$1:H5694)+1)</f>
        <v/>
      </c>
      <c r="I5695" s="15" t="str">
        <f t="shared" si="177"/>
        <v/>
      </c>
    </row>
    <row r="5696" spans="1:9" x14ac:dyDescent="0.35">
      <c r="A5696" s="32" t="str">
        <f>IF(Site_Information!B5718="","",Site_Information!B5718)</f>
        <v/>
      </c>
      <c r="B5696" s="287" t="str">
        <f>IF(A5696="","",MAX(B$1:B5695)+1)</f>
        <v/>
      </c>
      <c r="C5696" s="287" t="str">
        <f t="shared" si="178"/>
        <v/>
      </c>
      <c r="G5696" s="15" t="str">
        <f>IF(Fugitive_Surveys!E5718="yes",Fugitive_Surveys!C5718,"")</f>
        <v/>
      </c>
      <c r="H5696" s="15" t="str">
        <f>IF(G5696="","",MAX(H$1:H5695)+1)</f>
        <v/>
      </c>
      <c r="I5696" s="15" t="str">
        <f t="shared" si="177"/>
        <v/>
      </c>
    </row>
    <row r="5697" spans="1:9" x14ac:dyDescent="0.35">
      <c r="A5697" s="32" t="str">
        <f>IF(Site_Information!B5719="","",Site_Information!B5719)</f>
        <v/>
      </c>
      <c r="B5697" s="287" t="str">
        <f>IF(A5697="","",MAX(B$1:B5696)+1)</f>
        <v/>
      </c>
      <c r="C5697" s="287" t="str">
        <f t="shared" si="178"/>
        <v/>
      </c>
      <c r="G5697" s="15" t="str">
        <f>IF(Fugitive_Surveys!E5719="yes",Fugitive_Surveys!C5719,"")</f>
        <v/>
      </c>
      <c r="H5697" s="15" t="str">
        <f>IF(G5697="","",MAX(H$1:H5696)+1)</f>
        <v/>
      </c>
      <c r="I5697" s="15" t="str">
        <f t="shared" si="177"/>
        <v/>
      </c>
    </row>
    <row r="5698" spans="1:9" x14ac:dyDescent="0.35">
      <c r="A5698" s="32" t="str">
        <f>IF(Site_Information!B5720="","",Site_Information!B5720)</f>
        <v/>
      </c>
      <c r="B5698" s="287" t="str">
        <f>IF(A5698="","",MAX(B$1:B5697)+1)</f>
        <v/>
      </c>
      <c r="C5698" s="287" t="str">
        <f t="shared" si="178"/>
        <v/>
      </c>
      <c r="G5698" s="15" t="str">
        <f>IF(Fugitive_Surveys!E5720="yes",Fugitive_Surveys!C5720,"")</f>
        <v/>
      </c>
      <c r="H5698" s="15" t="str">
        <f>IF(G5698="","",MAX(H$1:H5697)+1)</f>
        <v/>
      </c>
      <c r="I5698" s="15" t="str">
        <f t="shared" ref="I5698:I5761" si="179">+IFERROR(INDEX($G$2:$G$12001,MATCH(ROW()-ROW($H$1),$H$2:$H$12001,0)),"")</f>
        <v/>
      </c>
    </row>
    <row r="5699" spans="1:9" x14ac:dyDescent="0.35">
      <c r="A5699" s="32" t="str">
        <f>IF(Site_Information!B5721="","",Site_Information!B5721)</f>
        <v/>
      </c>
      <c r="B5699" s="287" t="str">
        <f>IF(A5699="","",MAX(B$1:B5698)+1)</f>
        <v/>
      </c>
      <c r="C5699" s="287" t="str">
        <f t="shared" si="178"/>
        <v/>
      </c>
      <c r="G5699" s="15" t="str">
        <f>IF(Fugitive_Surveys!E5721="yes",Fugitive_Surveys!C5721,"")</f>
        <v/>
      </c>
      <c r="H5699" s="15" t="str">
        <f>IF(G5699="","",MAX(H$1:H5698)+1)</f>
        <v/>
      </c>
      <c r="I5699" s="15" t="str">
        <f t="shared" si="179"/>
        <v/>
      </c>
    </row>
    <row r="5700" spans="1:9" x14ac:dyDescent="0.35">
      <c r="A5700" s="32" t="str">
        <f>IF(Site_Information!B5722="","",Site_Information!B5722)</f>
        <v/>
      </c>
      <c r="B5700" s="287" t="str">
        <f>IF(A5700="","",MAX(B$1:B5699)+1)</f>
        <v/>
      </c>
      <c r="C5700" s="287" t="str">
        <f t="shared" si="178"/>
        <v/>
      </c>
      <c r="G5700" s="15" t="str">
        <f>IF(Fugitive_Surveys!E5722="yes",Fugitive_Surveys!C5722,"")</f>
        <v/>
      </c>
      <c r="H5700" s="15" t="str">
        <f>IF(G5700="","",MAX(H$1:H5699)+1)</f>
        <v/>
      </c>
      <c r="I5700" s="15" t="str">
        <f t="shared" si="179"/>
        <v/>
      </c>
    </row>
    <row r="5701" spans="1:9" x14ac:dyDescent="0.35">
      <c r="A5701" s="32" t="str">
        <f>IF(Site_Information!B5723="","",Site_Information!B5723)</f>
        <v/>
      </c>
      <c r="B5701" s="287" t="str">
        <f>IF(A5701="","",MAX(B$1:B5700)+1)</f>
        <v/>
      </c>
      <c r="C5701" s="287" t="str">
        <f t="shared" si="178"/>
        <v/>
      </c>
      <c r="G5701" s="15" t="str">
        <f>IF(Fugitive_Surveys!E5723="yes",Fugitive_Surveys!C5723,"")</f>
        <v/>
      </c>
      <c r="H5701" s="15" t="str">
        <f>IF(G5701="","",MAX(H$1:H5700)+1)</f>
        <v/>
      </c>
      <c r="I5701" s="15" t="str">
        <f t="shared" si="179"/>
        <v/>
      </c>
    </row>
    <row r="5702" spans="1:9" x14ac:dyDescent="0.35">
      <c r="A5702" s="32" t="str">
        <f>IF(Site_Information!B5724="","",Site_Information!B5724)</f>
        <v/>
      </c>
      <c r="B5702" s="287" t="str">
        <f>IF(A5702="","",MAX(B$1:B5701)+1)</f>
        <v/>
      </c>
      <c r="C5702" s="287" t="str">
        <f t="shared" si="178"/>
        <v/>
      </c>
      <c r="G5702" s="15" t="str">
        <f>IF(Fugitive_Surveys!E5724="yes",Fugitive_Surveys!C5724,"")</f>
        <v/>
      </c>
      <c r="H5702" s="15" t="str">
        <f>IF(G5702="","",MAX(H$1:H5701)+1)</f>
        <v/>
      </c>
      <c r="I5702" s="15" t="str">
        <f t="shared" si="179"/>
        <v/>
      </c>
    </row>
    <row r="5703" spans="1:9" x14ac:dyDescent="0.35">
      <c r="A5703" s="32" t="str">
        <f>IF(Site_Information!B5725="","",Site_Information!B5725)</f>
        <v/>
      </c>
      <c r="B5703" s="287" t="str">
        <f>IF(A5703="","",MAX(B$1:B5702)+1)</f>
        <v/>
      </c>
      <c r="C5703" s="287" t="str">
        <f t="shared" si="178"/>
        <v/>
      </c>
      <c r="G5703" s="15" t="str">
        <f>IF(Fugitive_Surveys!E5725="yes",Fugitive_Surveys!C5725,"")</f>
        <v/>
      </c>
      <c r="H5703" s="15" t="str">
        <f>IF(G5703="","",MAX(H$1:H5702)+1)</f>
        <v/>
      </c>
      <c r="I5703" s="15" t="str">
        <f t="shared" si="179"/>
        <v/>
      </c>
    </row>
    <row r="5704" spans="1:9" x14ac:dyDescent="0.35">
      <c r="A5704" s="32" t="str">
        <f>IF(Site_Information!B5726="","",Site_Information!B5726)</f>
        <v/>
      </c>
      <c r="B5704" s="287" t="str">
        <f>IF(A5704="","",MAX(B$1:B5703)+1)</f>
        <v/>
      </c>
      <c r="C5704" s="287" t="str">
        <f t="shared" si="178"/>
        <v/>
      </c>
      <c r="G5704" s="15" t="str">
        <f>IF(Fugitive_Surveys!E5726="yes",Fugitive_Surveys!C5726,"")</f>
        <v/>
      </c>
      <c r="H5704" s="15" t="str">
        <f>IF(G5704="","",MAX(H$1:H5703)+1)</f>
        <v/>
      </c>
      <c r="I5704" s="15" t="str">
        <f t="shared" si="179"/>
        <v/>
      </c>
    </row>
    <row r="5705" spans="1:9" x14ac:dyDescent="0.35">
      <c r="A5705" s="32" t="str">
        <f>IF(Site_Information!B5727="","",Site_Information!B5727)</f>
        <v/>
      </c>
      <c r="B5705" s="287" t="str">
        <f>IF(A5705="","",MAX(B$1:B5704)+1)</f>
        <v/>
      </c>
      <c r="C5705" s="287" t="str">
        <f t="shared" si="178"/>
        <v/>
      </c>
      <c r="G5705" s="15" t="str">
        <f>IF(Fugitive_Surveys!E5727="yes",Fugitive_Surveys!C5727,"")</f>
        <v/>
      </c>
      <c r="H5705" s="15" t="str">
        <f>IF(G5705="","",MAX(H$1:H5704)+1)</f>
        <v/>
      </c>
      <c r="I5705" s="15" t="str">
        <f t="shared" si="179"/>
        <v/>
      </c>
    </row>
    <row r="5706" spans="1:9" x14ac:dyDescent="0.35">
      <c r="A5706" s="32" t="str">
        <f>IF(Site_Information!B5728="","",Site_Information!B5728)</f>
        <v/>
      </c>
      <c r="B5706" s="287" t="str">
        <f>IF(A5706="","",MAX(B$1:B5705)+1)</f>
        <v/>
      </c>
      <c r="C5706" s="287" t="str">
        <f t="shared" si="178"/>
        <v/>
      </c>
      <c r="G5706" s="15" t="str">
        <f>IF(Fugitive_Surveys!E5728="yes",Fugitive_Surveys!C5728,"")</f>
        <v/>
      </c>
      <c r="H5706" s="15" t="str">
        <f>IF(G5706="","",MAX(H$1:H5705)+1)</f>
        <v/>
      </c>
      <c r="I5706" s="15" t="str">
        <f t="shared" si="179"/>
        <v/>
      </c>
    </row>
    <row r="5707" spans="1:9" x14ac:dyDescent="0.35">
      <c r="A5707" s="32" t="str">
        <f>IF(Site_Information!B5729="","",Site_Information!B5729)</f>
        <v/>
      </c>
      <c r="B5707" s="287" t="str">
        <f>IF(A5707="","",MAX(B$1:B5706)+1)</f>
        <v/>
      </c>
      <c r="C5707" s="287" t="str">
        <f t="shared" si="178"/>
        <v/>
      </c>
      <c r="G5707" s="15" t="str">
        <f>IF(Fugitive_Surveys!E5729="yes",Fugitive_Surveys!C5729,"")</f>
        <v/>
      </c>
      <c r="H5707" s="15" t="str">
        <f>IF(G5707="","",MAX(H$1:H5706)+1)</f>
        <v/>
      </c>
      <c r="I5707" s="15" t="str">
        <f t="shared" si="179"/>
        <v/>
      </c>
    </row>
    <row r="5708" spans="1:9" x14ac:dyDescent="0.35">
      <c r="A5708" s="32" t="str">
        <f>IF(Site_Information!B5730="","",Site_Information!B5730)</f>
        <v/>
      </c>
      <c r="B5708" s="287" t="str">
        <f>IF(A5708="","",MAX(B$1:B5707)+1)</f>
        <v/>
      </c>
      <c r="C5708" s="287" t="str">
        <f t="shared" si="178"/>
        <v/>
      </c>
      <c r="G5708" s="15" t="str">
        <f>IF(Fugitive_Surveys!E5730="yes",Fugitive_Surveys!C5730,"")</f>
        <v/>
      </c>
      <c r="H5708" s="15" t="str">
        <f>IF(G5708="","",MAX(H$1:H5707)+1)</f>
        <v/>
      </c>
      <c r="I5708" s="15" t="str">
        <f t="shared" si="179"/>
        <v/>
      </c>
    </row>
    <row r="5709" spans="1:9" x14ac:dyDescent="0.35">
      <c r="A5709" s="32" t="str">
        <f>IF(Site_Information!B5731="","",Site_Information!B5731)</f>
        <v/>
      </c>
      <c r="B5709" s="287" t="str">
        <f>IF(A5709="","",MAX(B$1:B5708)+1)</f>
        <v/>
      </c>
      <c r="C5709" s="287" t="str">
        <f t="shared" si="178"/>
        <v/>
      </c>
      <c r="G5709" s="15" t="str">
        <f>IF(Fugitive_Surveys!E5731="yes",Fugitive_Surveys!C5731,"")</f>
        <v/>
      </c>
      <c r="H5709" s="15" t="str">
        <f>IF(G5709="","",MAX(H$1:H5708)+1)</f>
        <v/>
      </c>
      <c r="I5709" s="15" t="str">
        <f t="shared" si="179"/>
        <v/>
      </c>
    </row>
    <row r="5710" spans="1:9" x14ac:dyDescent="0.35">
      <c r="A5710" s="32" t="str">
        <f>IF(Site_Information!B5732="","",Site_Information!B5732)</f>
        <v/>
      </c>
      <c r="B5710" s="287" t="str">
        <f>IF(A5710="","",MAX(B$1:B5709)+1)</f>
        <v/>
      </c>
      <c r="C5710" s="287" t="str">
        <f t="shared" si="178"/>
        <v/>
      </c>
      <c r="G5710" s="15" t="str">
        <f>IF(Fugitive_Surveys!E5732="yes",Fugitive_Surveys!C5732,"")</f>
        <v/>
      </c>
      <c r="H5710" s="15" t="str">
        <f>IF(G5710="","",MAX(H$1:H5709)+1)</f>
        <v/>
      </c>
      <c r="I5710" s="15" t="str">
        <f t="shared" si="179"/>
        <v/>
      </c>
    </row>
    <row r="5711" spans="1:9" x14ac:dyDescent="0.35">
      <c r="A5711" s="32" t="str">
        <f>IF(Site_Information!B5733="","",Site_Information!B5733)</f>
        <v/>
      </c>
      <c r="B5711" s="287" t="str">
        <f>IF(A5711="","",MAX(B$1:B5710)+1)</f>
        <v/>
      </c>
      <c r="C5711" s="287" t="str">
        <f t="shared" si="178"/>
        <v/>
      </c>
      <c r="G5711" s="15" t="str">
        <f>IF(Fugitive_Surveys!E5733="yes",Fugitive_Surveys!C5733,"")</f>
        <v/>
      </c>
      <c r="H5711" s="15" t="str">
        <f>IF(G5711="","",MAX(H$1:H5710)+1)</f>
        <v/>
      </c>
      <c r="I5711" s="15" t="str">
        <f t="shared" si="179"/>
        <v/>
      </c>
    </row>
    <row r="5712" spans="1:9" x14ac:dyDescent="0.35">
      <c r="A5712" s="32" t="str">
        <f>IF(Site_Information!B5734="","",Site_Information!B5734)</f>
        <v/>
      </c>
      <c r="B5712" s="287" t="str">
        <f>IF(A5712="","",MAX(B$1:B5711)+1)</f>
        <v/>
      </c>
      <c r="C5712" s="287" t="str">
        <f t="shared" si="178"/>
        <v/>
      </c>
      <c r="G5712" s="15" t="str">
        <f>IF(Fugitive_Surveys!E5734="yes",Fugitive_Surveys!C5734,"")</f>
        <v/>
      </c>
      <c r="H5712" s="15" t="str">
        <f>IF(G5712="","",MAX(H$1:H5711)+1)</f>
        <v/>
      </c>
      <c r="I5712" s="15" t="str">
        <f t="shared" si="179"/>
        <v/>
      </c>
    </row>
    <row r="5713" spans="1:9" x14ac:dyDescent="0.35">
      <c r="A5713" s="32" t="str">
        <f>IF(Site_Information!B5735="","",Site_Information!B5735)</f>
        <v/>
      </c>
      <c r="B5713" s="287" t="str">
        <f>IF(A5713="","",MAX(B$1:B5712)+1)</f>
        <v/>
      </c>
      <c r="C5713" s="287" t="str">
        <f t="shared" si="178"/>
        <v/>
      </c>
      <c r="G5713" s="15" t="str">
        <f>IF(Fugitive_Surveys!E5735="yes",Fugitive_Surveys!C5735,"")</f>
        <v/>
      </c>
      <c r="H5713" s="15" t="str">
        <f>IF(G5713="","",MAX(H$1:H5712)+1)</f>
        <v/>
      </c>
      <c r="I5713" s="15" t="str">
        <f t="shared" si="179"/>
        <v/>
      </c>
    </row>
    <row r="5714" spans="1:9" x14ac:dyDescent="0.35">
      <c r="A5714" s="32" t="str">
        <f>IF(Site_Information!B5736="","",Site_Information!B5736)</f>
        <v/>
      </c>
      <c r="B5714" s="287" t="str">
        <f>IF(A5714="","",MAX(B$1:B5713)+1)</f>
        <v/>
      </c>
      <c r="C5714" s="287" t="str">
        <f t="shared" si="178"/>
        <v/>
      </c>
      <c r="G5714" s="15" t="str">
        <f>IF(Fugitive_Surveys!E5736="yes",Fugitive_Surveys!C5736,"")</f>
        <v/>
      </c>
      <c r="H5714" s="15" t="str">
        <f>IF(G5714="","",MAX(H$1:H5713)+1)</f>
        <v/>
      </c>
      <c r="I5714" s="15" t="str">
        <f t="shared" si="179"/>
        <v/>
      </c>
    </row>
    <row r="5715" spans="1:9" x14ac:dyDescent="0.35">
      <c r="A5715" s="32" t="str">
        <f>IF(Site_Information!B5737="","",Site_Information!B5737)</f>
        <v/>
      </c>
      <c r="B5715" s="287" t="str">
        <f>IF(A5715="","",MAX(B$1:B5714)+1)</f>
        <v/>
      </c>
      <c r="C5715" s="287" t="str">
        <f t="shared" si="178"/>
        <v/>
      </c>
      <c r="G5715" s="15" t="str">
        <f>IF(Fugitive_Surveys!E5737="yes",Fugitive_Surveys!C5737,"")</f>
        <v/>
      </c>
      <c r="H5715" s="15" t="str">
        <f>IF(G5715="","",MAX(H$1:H5714)+1)</f>
        <v/>
      </c>
      <c r="I5715" s="15" t="str">
        <f t="shared" si="179"/>
        <v/>
      </c>
    </row>
    <row r="5716" spans="1:9" x14ac:dyDescent="0.35">
      <c r="A5716" s="32" t="str">
        <f>IF(Site_Information!B5738="","",Site_Information!B5738)</f>
        <v/>
      </c>
      <c r="B5716" s="287" t="str">
        <f>IF(A5716="","",MAX(B$1:B5715)+1)</f>
        <v/>
      </c>
      <c r="C5716" s="287" t="str">
        <f t="shared" si="178"/>
        <v/>
      </c>
      <c r="G5716" s="15" t="str">
        <f>IF(Fugitive_Surveys!E5738="yes",Fugitive_Surveys!C5738,"")</f>
        <v/>
      </c>
      <c r="H5716" s="15" t="str">
        <f>IF(G5716="","",MAX(H$1:H5715)+1)</f>
        <v/>
      </c>
      <c r="I5716" s="15" t="str">
        <f t="shared" si="179"/>
        <v/>
      </c>
    </row>
    <row r="5717" spans="1:9" x14ac:dyDescent="0.35">
      <c r="A5717" s="32" t="str">
        <f>IF(Site_Information!B5739="","",Site_Information!B5739)</f>
        <v/>
      </c>
      <c r="B5717" s="287" t="str">
        <f>IF(A5717="","",MAX(B$1:B5716)+1)</f>
        <v/>
      </c>
      <c r="C5717" s="287" t="str">
        <f t="shared" si="178"/>
        <v/>
      </c>
      <c r="G5717" s="15" t="str">
        <f>IF(Fugitive_Surveys!E5739="yes",Fugitive_Surveys!C5739,"")</f>
        <v/>
      </c>
      <c r="H5717" s="15" t="str">
        <f>IF(G5717="","",MAX(H$1:H5716)+1)</f>
        <v/>
      </c>
      <c r="I5717" s="15" t="str">
        <f t="shared" si="179"/>
        <v/>
      </c>
    </row>
    <row r="5718" spans="1:9" x14ac:dyDescent="0.35">
      <c r="A5718" s="32" t="str">
        <f>IF(Site_Information!B5740="","",Site_Information!B5740)</f>
        <v/>
      </c>
      <c r="B5718" s="287" t="str">
        <f>IF(A5718="","",MAX(B$1:B5717)+1)</f>
        <v/>
      </c>
      <c r="C5718" s="287" t="str">
        <f t="shared" si="178"/>
        <v/>
      </c>
      <c r="G5718" s="15" t="str">
        <f>IF(Fugitive_Surveys!E5740="yes",Fugitive_Surveys!C5740,"")</f>
        <v/>
      </c>
      <c r="H5718" s="15" t="str">
        <f>IF(G5718="","",MAX(H$1:H5717)+1)</f>
        <v/>
      </c>
      <c r="I5718" s="15" t="str">
        <f t="shared" si="179"/>
        <v/>
      </c>
    </row>
    <row r="5719" spans="1:9" x14ac:dyDescent="0.35">
      <c r="A5719" s="32" t="str">
        <f>IF(Site_Information!B5741="","",Site_Information!B5741)</f>
        <v/>
      </c>
      <c r="B5719" s="287" t="str">
        <f>IF(A5719="","",MAX(B$1:B5718)+1)</f>
        <v/>
      </c>
      <c r="C5719" s="287" t="str">
        <f t="shared" si="178"/>
        <v/>
      </c>
      <c r="G5719" s="15" t="str">
        <f>IF(Fugitive_Surveys!E5741="yes",Fugitive_Surveys!C5741,"")</f>
        <v/>
      </c>
      <c r="H5719" s="15" t="str">
        <f>IF(G5719="","",MAX(H$1:H5718)+1)</f>
        <v/>
      </c>
      <c r="I5719" s="15" t="str">
        <f t="shared" si="179"/>
        <v/>
      </c>
    </row>
    <row r="5720" spans="1:9" x14ac:dyDescent="0.35">
      <c r="A5720" s="32" t="str">
        <f>IF(Site_Information!B5742="","",Site_Information!B5742)</f>
        <v/>
      </c>
      <c r="B5720" s="287" t="str">
        <f>IF(A5720="","",MAX(B$1:B5719)+1)</f>
        <v/>
      </c>
      <c r="C5720" s="287" t="str">
        <f t="shared" si="178"/>
        <v/>
      </c>
      <c r="G5720" s="15" t="str">
        <f>IF(Fugitive_Surveys!E5742="yes",Fugitive_Surveys!C5742,"")</f>
        <v/>
      </c>
      <c r="H5720" s="15" t="str">
        <f>IF(G5720="","",MAX(H$1:H5719)+1)</f>
        <v/>
      </c>
      <c r="I5720" s="15" t="str">
        <f t="shared" si="179"/>
        <v/>
      </c>
    </row>
    <row r="5721" spans="1:9" x14ac:dyDescent="0.35">
      <c r="A5721" s="32" t="str">
        <f>IF(Site_Information!B5743="","",Site_Information!B5743)</f>
        <v/>
      </c>
      <c r="B5721" s="287" t="str">
        <f>IF(A5721="","",MAX(B$1:B5720)+1)</f>
        <v/>
      </c>
      <c r="C5721" s="287" t="str">
        <f t="shared" si="178"/>
        <v/>
      </c>
      <c r="G5721" s="15" t="str">
        <f>IF(Fugitive_Surveys!E5743="yes",Fugitive_Surveys!C5743,"")</f>
        <v/>
      </c>
      <c r="H5721" s="15" t="str">
        <f>IF(G5721="","",MAX(H$1:H5720)+1)</f>
        <v/>
      </c>
      <c r="I5721" s="15" t="str">
        <f t="shared" si="179"/>
        <v/>
      </c>
    </row>
    <row r="5722" spans="1:9" x14ac:dyDescent="0.35">
      <c r="A5722" s="32" t="str">
        <f>IF(Site_Information!B5744="","",Site_Information!B5744)</f>
        <v/>
      </c>
      <c r="B5722" s="287" t="str">
        <f>IF(A5722="","",MAX(B$1:B5721)+1)</f>
        <v/>
      </c>
      <c r="C5722" s="287" t="str">
        <f t="shared" si="178"/>
        <v/>
      </c>
      <c r="G5722" s="15" t="str">
        <f>IF(Fugitive_Surveys!E5744="yes",Fugitive_Surveys!C5744,"")</f>
        <v/>
      </c>
      <c r="H5722" s="15" t="str">
        <f>IF(G5722="","",MAX(H$1:H5721)+1)</f>
        <v/>
      </c>
      <c r="I5722" s="15" t="str">
        <f t="shared" si="179"/>
        <v/>
      </c>
    </row>
    <row r="5723" spans="1:9" x14ac:dyDescent="0.35">
      <c r="A5723" s="32" t="str">
        <f>IF(Site_Information!B5745="","",Site_Information!B5745)</f>
        <v/>
      </c>
      <c r="B5723" s="287" t="str">
        <f>IF(A5723="","",MAX(B$1:B5722)+1)</f>
        <v/>
      </c>
      <c r="C5723" s="287" t="str">
        <f t="shared" si="178"/>
        <v/>
      </c>
      <c r="G5723" s="15" t="str">
        <f>IF(Fugitive_Surveys!E5745="yes",Fugitive_Surveys!C5745,"")</f>
        <v/>
      </c>
      <c r="H5723" s="15" t="str">
        <f>IF(G5723="","",MAX(H$1:H5722)+1)</f>
        <v/>
      </c>
      <c r="I5723" s="15" t="str">
        <f t="shared" si="179"/>
        <v/>
      </c>
    </row>
    <row r="5724" spans="1:9" x14ac:dyDescent="0.35">
      <c r="A5724" s="32" t="str">
        <f>IF(Site_Information!B5746="","",Site_Information!B5746)</f>
        <v/>
      </c>
      <c r="B5724" s="287" t="str">
        <f>IF(A5724="","",MAX(B$1:B5723)+1)</f>
        <v/>
      </c>
      <c r="C5724" s="287" t="str">
        <f t="shared" si="178"/>
        <v/>
      </c>
      <c r="G5724" s="15" t="str">
        <f>IF(Fugitive_Surveys!E5746="yes",Fugitive_Surveys!C5746,"")</f>
        <v/>
      </c>
      <c r="H5724" s="15" t="str">
        <f>IF(G5724="","",MAX(H$1:H5723)+1)</f>
        <v/>
      </c>
      <c r="I5724" s="15" t="str">
        <f t="shared" si="179"/>
        <v/>
      </c>
    </row>
    <row r="5725" spans="1:9" x14ac:dyDescent="0.35">
      <c r="A5725" s="32" t="str">
        <f>IF(Site_Information!B5747="","",Site_Information!B5747)</f>
        <v/>
      </c>
      <c r="B5725" s="287" t="str">
        <f>IF(A5725="","",MAX(B$1:B5724)+1)</f>
        <v/>
      </c>
      <c r="C5725" s="287" t="str">
        <f t="shared" si="178"/>
        <v/>
      </c>
      <c r="G5725" s="15" t="str">
        <f>IF(Fugitive_Surveys!E5747="yes",Fugitive_Surveys!C5747,"")</f>
        <v/>
      </c>
      <c r="H5725" s="15" t="str">
        <f>IF(G5725="","",MAX(H$1:H5724)+1)</f>
        <v/>
      </c>
      <c r="I5725" s="15" t="str">
        <f t="shared" si="179"/>
        <v/>
      </c>
    </row>
    <row r="5726" spans="1:9" x14ac:dyDescent="0.35">
      <c r="A5726" s="32" t="str">
        <f>IF(Site_Information!B5748="","",Site_Information!B5748)</f>
        <v/>
      </c>
      <c r="B5726" s="287" t="str">
        <f>IF(A5726="","",MAX(B$1:B5725)+1)</f>
        <v/>
      </c>
      <c r="C5726" s="287" t="str">
        <f t="shared" si="178"/>
        <v/>
      </c>
      <c r="G5726" s="15" t="str">
        <f>IF(Fugitive_Surveys!E5748="yes",Fugitive_Surveys!C5748,"")</f>
        <v/>
      </c>
      <c r="H5726" s="15" t="str">
        <f>IF(G5726="","",MAX(H$1:H5725)+1)</f>
        <v/>
      </c>
      <c r="I5726" s="15" t="str">
        <f t="shared" si="179"/>
        <v/>
      </c>
    </row>
    <row r="5727" spans="1:9" x14ac:dyDescent="0.35">
      <c r="A5727" s="32" t="str">
        <f>IF(Site_Information!B5749="","",Site_Information!B5749)</f>
        <v/>
      </c>
      <c r="B5727" s="287" t="str">
        <f>IF(A5727="","",MAX(B$1:B5726)+1)</f>
        <v/>
      </c>
      <c r="C5727" s="287" t="str">
        <f t="shared" si="178"/>
        <v/>
      </c>
      <c r="G5727" s="15" t="str">
        <f>IF(Fugitive_Surveys!E5749="yes",Fugitive_Surveys!C5749,"")</f>
        <v/>
      </c>
      <c r="H5727" s="15" t="str">
        <f>IF(G5727="","",MAX(H$1:H5726)+1)</f>
        <v/>
      </c>
      <c r="I5727" s="15" t="str">
        <f t="shared" si="179"/>
        <v/>
      </c>
    </row>
    <row r="5728" spans="1:9" x14ac:dyDescent="0.35">
      <c r="A5728" s="32" t="str">
        <f>IF(Site_Information!B5750="","",Site_Information!B5750)</f>
        <v/>
      </c>
      <c r="B5728" s="287" t="str">
        <f>IF(A5728="","",MAX(B$1:B5727)+1)</f>
        <v/>
      </c>
      <c r="C5728" s="287" t="str">
        <f t="shared" si="178"/>
        <v/>
      </c>
      <c r="G5728" s="15" t="str">
        <f>IF(Fugitive_Surveys!E5750="yes",Fugitive_Surveys!C5750,"")</f>
        <v/>
      </c>
      <c r="H5728" s="15" t="str">
        <f>IF(G5728="","",MAX(H$1:H5727)+1)</f>
        <v/>
      </c>
      <c r="I5728" s="15" t="str">
        <f t="shared" si="179"/>
        <v/>
      </c>
    </row>
    <row r="5729" spans="1:9" x14ac:dyDescent="0.35">
      <c r="A5729" s="32" t="str">
        <f>IF(Site_Information!B5751="","",Site_Information!B5751)</f>
        <v/>
      </c>
      <c r="B5729" s="287" t="str">
        <f>IF(A5729="","",MAX(B$1:B5728)+1)</f>
        <v/>
      </c>
      <c r="C5729" s="287" t="str">
        <f t="shared" si="178"/>
        <v/>
      </c>
      <c r="G5729" s="15" t="str">
        <f>IF(Fugitive_Surveys!E5751="yes",Fugitive_Surveys!C5751,"")</f>
        <v/>
      </c>
      <c r="H5729" s="15" t="str">
        <f>IF(G5729="","",MAX(H$1:H5728)+1)</f>
        <v/>
      </c>
      <c r="I5729" s="15" t="str">
        <f t="shared" si="179"/>
        <v/>
      </c>
    </row>
    <row r="5730" spans="1:9" x14ac:dyDescent="0.35">
      <c r="A5730" s="32" t="str">
        <f>IF(Site_Information!B5752="","",Site_Information!B5752)</f>
        <v/>
      </c>
      <c r="B5730" s="287" t="str">
        <f>IF(A5730="","",MAX(B$1:B5729)+1)</f>
        <v/>
      </c>
      <c r="C5730" s="287" t="str">
        <f t="shared" si="178"/>
        <v/>
      </c>
      <c r="G5730" s="15" t="str">
        <f>IF(Fugitive_Surveys!E5752="yes",Fugitive_Surveys!C5752,"")</f>
        <v/>
      </c>
      <c r="H5730" s="15" t="str">
        <f>IF(G5730="","",MAX(H$1:H5729)+1)</f>
        <v/>
      </c>
      <c r="I5730" s="15" t="str">
        <f t="shared" si="179"/>
        <v/>
      </c>
    </row>
    <row r="5731" spans="1:9" x14ac:dyDescent="0.35">
      <c r="A5731" s="32" t="str">
        <f>IF(Site_Information!B5753="","",Site_Information!B5753)</f>
        <v/>
      </c>
      <c r="B5731" s="287" t="str">
        <f>IF(A5731="","",MAX(B$1:B5730)+1)</f>
        <v/>
      </c>
      <c r="C5731" s="287" t="str">
        <f t="shared" si="178"/>
        <v/>
      </c>
      <c r="G5731" s="15" t="str">
        <f>IF(Fugitive_Surveys!E5753="yes",Fugitive_Surveys!C5753,"")</f>
        <v/>
      </c>
      <c r="H5731" s="15" t="str">
        <f>IF(G5731="","",MAX(H$1:H5730)+1)</f>
        <v/>
      </c>
      <c r="I5731" s="15" t="str">
        <f t="shared" si="179"/>
        <v/>
      </c>
    </row>
    <row r="5732" spans="1:9" x14ac:dyDescent="0.35">
      <c r="A5732" s="32" t="str">
        <f>IF(Site_Information!B5754="","",Site_Information!B5754)</f>
        <v/>
      </c>
      <c r="B5732" s="287" t="str">
        <f>IF(A5732="","",MAX(B$1:B5731)+1)</f>
        <v/>
      </c>
      <c r="C5732" s="287" t="str">
        <f t="shared" si="178"/>
        <v/>
      </c>
      <c r="G5732" s="15" t="str">
        <f>IF(Fugitive_Surveys!E5754="yes",Fugitive_Surveys!C5754,"")</f>
        <v/>
      </c>
      <c r="H5732" s="15" t="str">
        <f>IF(G5732="","",MAX(H$1:H5731)+1)</f>
        <v/>
      </c>
      <c r="I5732" s="15" t="str">
        <f t="shared" si="179"/>
        <v/>
      </c>
    </row>
    <row r="5733" spans="1:9" x14ac:dyDescent="0.35">
      <c r="A5733" s="32" t="str">
        <f>IF(Site_Information!B5755="","",Site_Information!B5755)</f>
        <v/>
      </c>
      <c r="B5733" s="287" t="str">
        <f>IF(A5733="","",MAX(B$1:B5732)+1)</f>
        <v/>
      </c>
      <c r="C5733" s="287" t="str">
        <f t="shared" si="178"/>
        <v/>
      </c>
      <c r="G5733" s="15" t="str">
        <f>IF(Fugitive_Surveys!E5755="yes",Fugitive_Surveys!C5755,"")</f>
        <v/>
      </c>
      <c r="H5733" s="15" t="str">
        <f>IF(G5733="","",MAX(H$1:H5732)+1)</f>
        <v/>
      </c>
      <c r="I5733" s="15" t="str">
        <f t="shared" si="179"/>
        <v/>
      </c>
    </row>
    <row r="5734" spans="1:9" x14ac:dyDescent="0.35">
      <c r="A5734" s="32" t="str">
        <f>IF(Site_Information!B5756="","",Site_Information!B5756)</f>
        <v/>
      </c>
      <c r="B5734" s="287" t="str">
        <f>IF(A5734="","",MAX(B$1:B5733)+1)</f>
        <v/>
      </c>
      <c r="C5734" s="287" t="str">
        <f t="shared" si="178"/>
        <v/>
      </c>
      <c r="G5734" s="15" t="str">
        <f>IF(Fugitive_Surveys!E5756="yes",Fugitive_Surveys!C5756,"")</f>
        <v/>
      </c>
      <c r="H5734" s="15" t="str">
        <f>IF(G5734="","",MAX(H$1:H5733)+1)</f>
        <v/>
      </c>
      <c r="I5734" s="15" t="str">
        <f t="shared" si="179"/>
        <v/>
      </c>
    </row>
    <row r="5735" spans="1:9" x14ac:dyDescent="0.35">
      <c r="A5735" s="32" t="str">
        <f>IF(Site_Information!B5757="","",Site_Information!B5757)</f>
        <v/>
      </c>
      <c r="B5735" s="287" t="str">
        <f>IF(A5735="","",MAX(B$1:B5734)+1)</f>
        <v/>
      </c>
      <c r="C5735" s="287" t="str">
        <f t="shared" si="178"/>
        <v/>
      </c>
      <c r="G5735" s="15" t="str">
        <f>IF(Fugitive_Surveys!E5757="yes",Fugitive_Surveys!C5757,"")</f>
        <v/>
      </c>
      <c r="H5735" s="15" t="str">
        <f>IF(G5735="","",MAX(H$1:H5734)+1)</f>
        <v/>
      </c>
      <c r="I5735" s="15" t="str">
        <f t="shared" si="179"/>
        <v/>
      </c>
    </row>
    <row r="5736" spans="1:9" x14ac:dyDescent="0.35">
      <c r="A5736" s="32" t="str">
        <f>IF(Site_Information!B5758="","",Site_Information!B5758)</f>
        <v/>
      </c>
      <c r="B5736" s="287" t="str">
        <f>IF(A5736="","",MAX(B$1:B5735)+1)</f>
        <v/>
      </c>
      <c r="C5736" s="287" t="str">
        <f t="shared" si="178"/>
        <v/>
      </c>
      <c r="G5736" s="15" t="str">
        <f>IF(Fugitive_Surveys!E5758="yes",Fugitive_Surveys!C5758,"")</f>
        <v/>
      </c>
      <c r="H5736" s="15" t="str">
        <f>IF(G5736="","",MAX(H$1:H5735)+1)</f>
        <v/>
      </c>
      <c r="I5736" s="15" t="str">
        <f t="shared" si="179"/>
        <v/>
      </c>
    </row>
    <row r="5737" spans="1:9" x14ac:dyDescent="0.35">
      <c r="A5737" s="32" t="str">
        <f>IF(Site_Information!B5759="","",Site_Information!B5759)</f>
        <v/>
      </c>
      <c r="B5737" s="287" t="str">
        <f>IF(A5737="","",MAX(B$1:B5736)+1)</f>
        <v/>
      </c>
      <c r="C5737" s="287" t="str">
        <f t="shared" si="178"/>
        <v/>
      </c>
      <c r="G5737" s="15" t="str">
        <f>IF(Fugitive_Surveys!E5759="yes",Fugitive_Surveys!C5759,"")</f>
        <v/>
      </c>
      <c r="H5737" s="15" t="str">
        <f>IF(G5737="","",MAX(H$1:H5736)+1)</f>
        <v/>
      </c>
      <c r="I5737" s="15" t="str">
        <f t="shared" si="179"/>
        <v/>
      </c>
    </row>
    <row r="5738" spans="1:9" x14ac:dyDescent="0.35">
      <c r="A5738" s="32" t="str">
        <f>IF(Site_Information!B5760="","",Site_Information!B5760)</f>
        <v/>
      </c>
      <c r="B5738" s="287" t="str">
        <f>IF(A5738="","",MAX(B$1:B5737)+1)</f>
        <v/>
      </c>
      <c r="C5738" s="287" t="str">
        <f t="shared" si="178"/>
        <v/>
      </c>
      <c r="G5738" s="15" t="str">
        <f>IF(Fugitive_Surveys!E5760="yes",Fugitive_Surveys!C5760,"")</f>
        <v/>
      </c>
      <c r="H5738" s="15" t="str">
        <f>IF(G5738="","",MAX(H$1:H5737)+1)</f>
        <v/>
      </c>
      <c r="I5738" s="15" t="str">
        <f t="shared" si="179"/>
        <v/>
      </c>
    </row>
    <row r="5739" spans="1:9" x14ac:dyDescent="0.35">
      <c r="A5739" s="32" t="str">
        <f>IF(Site_Information!B5761="","",Site_Information!B5761)</f>
        <v/>
      </c>
      <c r="B5739" s="287" t="str">
        <f>IF(A5739="","",MAX(B$1:B5738)+1)</f>
        <v/>
      </c>
      <c r="C5739" s="287" t="str">
        <f t="shared" si="178"/>
        <v/>
      </c>
      <c r="G5739" s="15" t="str">
        <f>IF(Fugitive_Surveys!E5761="yes",Fugitive_Surveys!C5761,"")</f>
        <v/>
      </c>
      <c r="H5739" s="15" t="str">
        <f>IF(G5739="","",MAX(H$1:H5738)+1)</f>
        <v/>
      </c>
      <c r="I5739" s="15" t="str">
        <f t="shared" si="179"/>
        <v/>
      </c>
    </row>
    <row r="5740" spans="1:9" x14ac:dyDescent="0.35">
      <c r="A5740" s="32" t="str">
        <f>IF(Site_Information!B5762="","",Site_Information!B5762)</f>
        <v/>
      </c>
      <c r="B5740" s="287" t="str">
        <f>IF(A5740="","",MAX(B$1:B5739)+1)</f>
        <v/>
      </c>
      <c r="C5740" s="287" t="str">
        <f t="shared" si="178"/>
        <v/>
      </c>
      <c r="G5740" s="15" t="str">
        <f>IF(Fugitive_Surveys!E5762="yes",Fugitive_Surveys!C5762,"")</f>
        <v/>
      </c>
      <c r="H5740" s="15" t="str">
        <f>IF(G5740="","",MAX(H$1:H5739)+1)</f>
        <v/>
      </c>
      <c r="I5740" s="15" t="str">
        <f t="shared" si="179"/>
        <v/>
      </c>
    </row>
    <row r="5741" spans="1:9" x14ac:dyDescent="0.35">
      <c r="A5741" s="32" t="str">
        <f>IF(Site_Information!B5763="","",Site_Information!B5763)</f>
        <v/>
      </c>
      <c r="B5741" s="287" t="str">
        <f>IF(A5741="","",MAX(B$1:B5740)+1)</f>
        <v/>
      </c>
      <c r="C5741" s="287" t="str">
        <f t="shared" si="178"/>
        <v/>
      </c>
      <c r="G5741" s="15" t="str">
        <f>IF(Fugitive_Surveys!E5763="yes",Fugitive_Surveys!C5763,"")</f>
        <v/>
      </c>
      <c r="H5741" s="15" t="str">
        <f>IF(G5741="","",MAX(H$1:H5740)+1)</f>
        <v/>
      </c>
      <c r="I5741" s="15" t="str">
        <f t="shared" si="179"/>
        <v/>
      </c>
    </row>
    <row r="5742" spans="1:9" x14ac:dyDescent="0.35">
      <c r="A5742" s="32" t="str">
        <f>IF(Site_Information!B5764="","",Site_Information!B5764)</f>
        <v/>
      </c>
      <c r="B5742" s="287" t="str">
        <f>IF(A5742="","",MAX(B$1:B5741)+1)</f>
        <v/>
      </c>
      <c r="C5742" s="287" t="str">
        <f t="shared" si="178"/>
        <v/>
      </c>
      <c r="G5742" s="15" t="str">
        <f>IF(Fugitive_Surveys!E5764="yes",Fugitive_Surveys!C5764,"")</f>
        <v/>
      </c>
      <c r="H5742" s="15" t="str">
        <f>IF(G5742="","",MAX(H$1:H5741)+1)</f>
        <v/>
      </c>
      <c r="I5742" s="15" t="str">
        <f t="shared" si="179"/>
        <v/>
      </c>
    </row>
    <row r="5743" spans="1:9" x14ac:dyDescent="0.35">
      <c r="A5743" s="32" t="str">
        <f>IF(Site_Information!B5765="","",Site_Information!B5765)</f>
        <v/>
      </c>
      <c r="B5743" s="287" t="str">
        <f>IF(A5743="","",MAX(B$1:B5742)+1)</f>
        <v/>
      </c>
      <c r="C5743" s="287" t="str">
        <f t="shared" si="178"/>
        <v/>
      </c>
      <c r="G5743" s="15" t="str">
        <f>IF(Fugitive_Surveys!E5765="yes",Fugitive_Surveys!C5765,"")</f>
        <v/>
      </c>
      <c r="H5743" s="15" t="str">
        <f>IF(G5743="","",MAX(H$1:H5742)+1)</f>
        <v/>
      </c>
      <c r="I5743" s="15" t="str">
        <f t="shared" si="179"/>
        <v/>
      </c>
    </row>
    <row r="5744" spans="1:9" x14ac:dyDescent="0.35">
      <c r="A5744" s="32" t="str">
        <f>IF(Site_Information!B5766="","",Site_Information!B5766)</f>
        <v/>
      </c>
      <c r="B5744" s="287" t="str">
        <f>IF(A5744="","",MAX(B$1:B5743)+1)</f>
        <v/>
      </c>
      <c r="C5744" s="287" t="str">
        <f t="shared" si="178"/>
        <v/>
      </c>
      <c r="G5744" s="15" t="str">
        <f>IF(Fugitive_Surveys!E5766="yes",Fugitive_Surveys!C5766,"")</f>
        <v/>
      </c>
      <c r="H5744" s="15" t="str">
        <f>IF(G5744="","",MAX(H$1:H5743)+1)</f>
        <v/>
      </c>
      <c r="I5744" s="15" t="str">
        <f t="shared" si="179"/>
        <v/>
      </c>
    </row>
    <row r="5745" spans="1:9" x14ac:dyDescent="0.35">
      <c r="A5745" s="32" t="str">
        <f>IF(Site_Information!B5767="","",Site_Information!B5767)</f>
        <v/>
      </c>
      <c r="B5745" s="287" t="str">
        <f>IF(A5745="","",MAX(B$1:B5744)+1)</f>
        <v/>
      </c>
      <c r="C5745" s="287" t="str">
        <f t="shared" si="178"/>
        <v/>
      </c>
      <c r="G5745" s="15" t="str">
        <f>IF(Fugitive_Surveys!E5767="yes",Fugitive_Surveys!C5767,"")</f>
        <v/>
      </c>
      <c r="H5745" s="15" t="str">
        <f>IF(G5745="","",MAX(H$1:H5744)+1)</f>
        <v/>
      </c>
      <c r="I5745" s="15" t="str">
        <f t="shared" si="179"/>
        <v/>
      </c>
    </row>
    <row r="5746" spans="1:9" x14ac:dyDescent="0.35">
      <c r="A5746" s="32" t="str">
        <f>IF(Site_Information!B5768="","",Site_Information!B5768)</f>
        <v/>
      </c>
      <c r="B5746" s="287" t="str">
        <f>IF(A5746="","",MAX(B$1:B5745)+1)</f>
        <v/>
      </c>
      <c r="C5746" s="287" t="str">
        <f t="shared" si="178"/>
        <v/>
      </c>
      <c r="G5746" s="15" t="str">
        <f>IF(Fugitive_Surveys!E5768="yes",Fugitive_Surveys!C5768,"")</f>
        <v/>
      </c>
      <c r="H5746" s="15" t="str">
        <f>IF(G5746="","",MAX(H$1:H5745)+1)</f>
        <v/>
      </c>
      <c r="I5746" s="15" t="str">
        <f t="shared" si="179"/>
        <v/>
      </c>
    </row>
    <row r="5747" spans="1:9" x14ac:dyDescent="0.35">
      <c r="A5747" s="32" t="str">
        <f>IF(Site_Information!B5769="","",Site_Information!B5769)</f>
        <v/>
      </c>
      <c r="B5747" s="287" t="str">
        <f>IF(A5747="","",MAX(B$1:B5746)+1)</f>
        <v/>
      </c>
      <c r="C5747" s="287" t="str">
        <f t="shared" si="178"/>
        <v/>
      </c>
      <c r="G5747" s="15" t="str">
        <f>IF(Fugitive_Surveys!E5769="yes",Fugitive_Surveys!C5769,"")</f>
        <v/>
      </c>
      <c r="H5747" s="15" t="str">
        <f>IF(G5747="","",MAX(H$1:H5746)+1)</f>
        <v/>
      </c>
      <c r="I5747" s="15" t="str">
        <f t="shared" si="179"/>
        <v/>
      </c>
    </row>
    <row r="5748" spans="1:9" x14ac:dyDescent="0.35">
      <c r="A5748" s="32" t="str">
        <f>IF(Site_Information!B5770="","",Site_Information!B5770)</f>
        <v/>
      </c>
      <c r="B5748" s="287" t="str">
        <f>IF(A5748="","",MAX(B$1:B5747)+1)</f>
        <v/>
      </c>
      <c r="C5748" s="287" t="str">
        <f t="shared" si="178"/>
        <v/>
      </c>
      <c r="G5748" s="15" t="str">
        <f>IF(Fugitive_Surveys!E5770="yes",Fugitive_Surveys!C5770,"")</f>
        <v/>
      </c>
      <c r="H5748" s="15" t="str">
        <f>IF(G5748="","",MAX(H$1:H5747)+1)</f>
        <v/>
      </c>
      <c r="I5748" s="15" t="str">
        <f t="shared" si="179"/>
        <v/>
      </c>
    </row>
    <row r="5749" spans="1:9" x14ac:dyDescent="0.35">
      <c r="A5749" s="32" t="str">
        <f>IF(Site_Information!B5771="","",Site_Information!B5771)</f>
        <v/>
      </c>
      <c r="B5749" s="287" t="str">
        <f>IF(A5749="","",MAX(B$1:B5748)+1)</f>
        <v/>
      </c>
      <c r="C5749" s="287" t="str">
        <f t="shared" si="178"/>
        <v/>
      </c>
      <c r="G5749" s="15" t="str">
        <f>IF(Fugitive_Surveys!E5771="yes",Fugitive_Surveys!C5771,"")</f>
        <v/>
      </c>
      <c r="H5749" s="15" t="str">
        <f>IF(G5749="","",MAX(H$1:H5748)+1)</f>
        <v/>
      </c>
      <c r="I5749" s="15" t="str">
        <f t="shared" si="179"/>
        <v/>
      </c>
    </row>
    <row r="5750" spans="1:9" x14ac:dyDescent="0.35">
      <c r="A5750" s="32" t="str">
        <f>IF(Site_Information!B5772="","",Site_Information!B5772)</f>
        <v/>
      </c>
      <c r="B5750" s="287" t="str">
        <f>IF(A5750="","",MAX(B$1:B5749)+1)</f>
        <v/>
      </c>
      <c r="C5750" s="287" t="str">
        <f t="shared" si="178"/>
        <v/>
      </c>
      <c r="G5750" s="15" t="str">
        <f>IF(Fugitive_Surveys!E5772="yes",Fugitive_Surveys!C5772,"")</f>
        <v/>
      </c>
      <c r="H5750" s="15" t="str">
        <f>IF(G5750="","",MAX(H$1:H5749)+1)</f>
        <v/>
      </c>
      <c r="I5750" s="15" t="str">
        <f t="shared" si="179"/>
        <v/>
      </c>
    </row>
    <row r="5751" spans="1:9" x14ac:dyDescent="0.35">
      <c r="A5751" s="32" t="str">
        <f>IF(Site_Information!B5773="","",Site_Information!B5773)</f>
        <v/>
      </c>
      <c r="B5751" s="287" t="str">
        <f>IF(A5751="","",MAX(B$1:B5750)+1)</f>
        <v/>
      </c>
      <c r="C5751" s="287" t="str">
        <f t="shared" si="178"/>
        <v/>
      </c>
      <c r="G5751" s="15" t="str">
        <f>IF(Fugitive_Surveys!E5773="yes",Fugitive_Surveys!C5773,"")</f>
        <v/>
      </c>
      <c r="H5751" s="15" t="str">
        <f>IF(G5751="","",MAX(H$1:H5750)+1)</f>
        <v/>
      </c>
      <c r="I5751" s="15" t="str">
        <f t="shared" si="179"/>
        <v/>
      </c>
    </row>
    <row r="5752" spans="1:9" x14ac:dyDescent="0.35">
      <c r="A5752" s="32" t="str">
        <f>IF(Site_Information!B5774="","",Site_Information!B5774)</f>
        <v/>
      </c>
      <c r="B5752" s="287" t="str">
        <f>IF(A5752="","",MAX(B$1:B5751)+1)</f>
        <v/>
      </c>
      <c r="C5752" s="287" t="str">
        <f t="shared" si="178"/>
        <v/>
      </c>
      <c r="G5752" s="15" t="str">
        <f>IF(Fugitive_Surveys!E5774="yes",Fugitive_Surveys!C5774,"")</f>
        <v/>
      </c>
      <c r="H5752" s="15" t="str">
        <f>IF(G5752="","",MAX(H$1:H5751)+1)</f>
        <v/>
      </c>
      <c r="I5752" s="15" t="str">
        <f t="shared" si="179"/>
        <v/>
      </c>
    </row>
    <row r="5753" spans="1:9" x14ac:dyDescent="0.35">
      <c r="A5753" s="32" t="str">
        <f>IF(Site_Information!B5775="","",Site_Information!B5775)</f>
        <v/>
      </c>
      <c r="B5753" s="287" t="str">
        <f>IF(A5753="","",MAX(B$1:B5752)+1)</f>
        <v/>
      </c>
      <c r="C5753" s="287" t="str">
        <f t="shared" si="178"/>
        <v/>
      </c>
      <c r="G5753" s="15" t="str">
        <f>IF(Fugitive_Surveys!E5775="yes",Fugitive_Surveys!C5775,"")</f>
        <v/>
      </c>
      <c r="H5753" s="15" t="str">
        <f>IF(G5753="","",MAX(H$1:H5752)+1)</f>
        <v/>
      </c>
      <c r="I5753" s="15" t="str">
        <f t="shared" si="179"/>
        <v/>
      </c>
    </row>
    <row r="5754" spans="1:9" x14ac:dyDescent="0.35">
      <c r="A5754" s="32" t="str">
        <f>IF(Site_Information!B5776="","",Site_Information!B5776)</f>
        <v/>
      </c>
      <c r="B5754" s="287" t="str">
        <f>IF(A5754="","",MAX(B$1:B5753)+1)</f>
        <v/>
      </c>
      <c r="C5754" s="287" t="str">
        <f t="shared" ref="C5754:C5817" si="180">IFERROR(INDEX($A$2:$A$6001,MATCH(ROW()-ROW($B$1),$B$2:$B$6001,0)),"")</f>
        <v/>
      </c>
      <c r="G5754" s="15" t="str">
        <f>IF(Fugitive_Surveys!E5776="yes",Fugitive_Surveys!C5776,"")</f>
        <v/>
      </c>
      <c r="H5754" s="15" t="str">
        <f>IF(G5754="","",MAX(H$1:H5753)+1)</f>
        <v/>
      </c>
      <c r="I5754" s="15" t="str">
        <f t="shared" si="179"/>
        <v/>
      </c>
    </row>
    <row r="5755" spans="1:9" x14ac:dyDescent="0.35">
      <c r="A5755" s="32" t="str">
        <f>IF(Site_Information!B5777="","",Site_Information!B5777)</f>
        <v/>
      </c>
      <c r="B5755" s="287" t="str">
        <f>IF(A5755="","",MAX(B$1:B5754)+1)</f>
        <v/>
      </c>
      <c r="C5755" s="287" t="str">
        <f t="shared" si="180"/>
        <v/>
      </c>
      <c r="G5755" s="15" t="str">
        <f>IF(Fugitive_Surveys!E5777="yes",Fugitive_Surveys!C5777,"")</f>
        <v/>
      </c>
      <c r="H5755" s="15" t="str">
        <f>IF(G5755="","",MAX(H$1:H5754)+1)</f>
        <v/>
      </c>
      <c r="I5755" s="15" t="str">
        <f t="shared" si="179"/>
        <v/>
      </c>
    </row>
    <row r="5756" spans="1:9" x14ac:dyDescent="0.35">
      <c r="A5756" s="32" t="str">
        <f>IF(Site_Information!B5778="","",Site_Information!B5778)</f>
        <v/>
      </c>
      <c r="B5756" s="287" t="str">
        <f>IF(A5756="","",MAX(B$1:B5755)+1)</f>
        <v/>
      </c>
      <c r="C5756" s="287" t="str">
        <f t="shared" si="180"/>
        <v/>
      </c>
      <c r="G5756" s="15" t="str">
        <f>IF(Fugitive_Surveys!E5778="yes",Fugitive_Surveys!C5778,"")</f>
        <v/>
      </c>
      <c r="H5756" s="15" t="str">
        <f>IF(G5756="","",MAX(H$1:H5755)+1)</f>
        <v/>
      </c>
      <c r="I5756" s="15" t="str">
        <f t="shared" si="179"/>
        <v/>
      </c>
    </row>
    <row r="5757" spans="1:9" x14ac:dyDescent="0.35">
      <c r="A5757" s="32" t="str">
        <f>IF(Site_Information!B5779="","",Site_Information!B5779)</f>
        <v/>
      </c>
      <c r="B5757" s="287" t="str">
        <f>IF(A5757="","",MAX(B$1:B5756)+1)</f>
        <v/>
      </c>
      <c r="C5757" s="287" t="str">
        <f t="shared" si="180"/>
        <v/>
      </c>
      <c r="G5757" s="15" t="str">
        <f>IF(Fugitive_Surveys!E5779="yes",Fugitive_Surveys!C5779,"")</f>
        <v/>
      </c>
      <c r="H5757" s="15" t="str">
        <f>IF(G5757="","",MAX(H$1:H5756)+1)</f>
        <v/>
      </c>
      <c r="I5757" s="15" t="str">
        <f t="shared" si="179"/>
        <v/>
      </c>
    </row>
    <row r="5758" spans="1:9" x14ac:dyDescent="0.35">
      <c r="A5758" s="32" t="str">
        <f>IF(Site_Information!B5780="","",Site_Information!B5780)</f>
        <v/>
      </c>
      <c r="B5758" s="287" t="str">
        <f>IF(A5758="","",MAX(B$1:B5757)+1)</f>
        <v/>
      </c>
      <c r="C5758" s="287" t="str">
        <f t="shared" si="180"/>
        <v/>
      </c>
      <c r="G5758" s="15" t="str">
        <f>IF(Fugitive_Surveys!E5780="yes",Fugitive_Surveys!C5780,"")</f>
        <v/>
      </c>
      <c r="H5758" s="15" t="str">
        <f>IF(G5758="","",MAX(H$1:H5757)+1)</f>
        <v/>
      </c>
      <c r="I5758" s="15" t="str">
        <f t="shared" si="179"/>
        <v/>
      </c>
    </row>
    <row r="5759" spans="1:9" x14ac:dyDescent="0.35">
      <c r="A5759" s="32" t="str">
        <f>IF(Site_Information!B5781="","",Site_Information!B5781)</f>
        <v/>
      </c>
      <c r="B5759" s="287" t="str">
        <f>IF(A5759="","",MAX(B$1:B5758)+1)</f>
        <v/>
      </c>
      <c r="C5759" s="287" t="str">
        <f t="shared" si="180"/>
        <v/>
      </c>
      <c r="G5759" s="15" t="str">
        <f>IF(Fugitive_Surveys!E5781="yes",Fugitive_Surveys!C5781,"")</f>
        <v/>
      </c>
      <c r="H5759" s="15" t="str">
        <f>IF(G5759="","",MAX(H$1:H5758)+1)</f>
        <v/>
      </c>
      <c r="I5759" s="15" t="str">
        <f t="shared" si="179"/>
        <v/>
      </c>
    </row>
    <row r="5760" spans="1:9" x14ac:dyDescent="0.35">
      <c r="A5760" s="32" t="str">
        <f>IF(Site_Information!B5782="","",Site_Information!B5782)</f>
        <v/>
      </c>
      <c r="B5760" s="287" t="str">
        <f>IF(A5760="","",MAX(B$1:B5759)+1)</f>
        <v/>
      </c>
      <c r="C5760" s="287" t="str">
        <f t="shared" si="180"/>
        <v/>
      </c>
      <c r="G5760" s="15" t="str">
        <f>IF(Fugitive_Surveys!E5782="yes",Fugitive_Surveys!C5782,"")</f>
        <v/>
      </c>
      <c r="H5760" s="15" t="str">
        <f>IF(G5760="","",MAX(H$1:H5759)+1)</f>
        <v/>
      </c>
      <c r="I5760" s="15" t="str">
        <f t="shared" si="179"/>
        <v/>
      </c>
    </row>
    <row r="5761" spans="1:9" x14ac:dyDescent="0.35">
      <c r="A5761" s="32" t="str">
        <f>IF(Site_Information!B5783="","",Site_Information!B5783)</f>
        <v/>
      </c>
      <c r="B5761" s="287" t="str">
        <f>IF(A5761="","",MAX(B$1:B5760)+1)</f>
        <v/>
      </c>
      <c r="C5761" s="287" t="str">
        <f t="shared" si="180"/>
        <v/>
      </c>
      <c r="G5761" s="15" t="str">
        <f>IF(Fugitive_Surveys!E5783="yes",Fugitive_Surveys!C5783,"")</f>
        <v/>
      </c>
      <c r="H5761" s="15" t="str">
        <f>IF(G5761="","",MAX(H$1:H5760)+1)</f>
        <v/>
      </c>
      <c r="I5761" s="15" t="str">
        <f t="shared" si="179"/>
        <v/>
      </c>
    </row>
    <row r="5762" spans="1:9" x14ac:dyDescent="0.35">
      <c r="A5762" s="32" t="str">
        <f>IF(Site_Information!B5784="","",Site_Information!B5784)</f>
        <v/>
      </c>
      <c r="B5762" s="287" t="str">
        <f>IF(A5762="","",MAX(B$1:B5761)+1)</f>
        <v/>
      </c>
      <c r="C5762" s="287" t="str">
        <f t="shared" si="180"/>
        <v/>
      </c>
      <c r="G5762" s="15" t="str">
        <f>IF(Fugitive_Surveys!E5784="yes",Fugitive_Surveys!C5784,"")</f>
        <v/>
      </c>
      <c r="H5762" s="15" t="str">
        <f>IF(G5762="","",MAX(H$1:H5761)+1)</f>
        <v/>
      </c>
      <c r="I5762" s="15" t="str">
        <f t="shared" ref="I5762:I5825" si="181">+IFERROR(INDEX($G$2:$G$12001,MATCH(ROW()-ROW($H$1),$H$2:$H$12001,0)),"")</f>
        <v/>
      </c>
    </row>
    <row r="5763" spans="1:9" x14ac:dyDescent="0.35">
      <c r="A5763" s="32" t="str">
        <f>IF(Site_Information!B5785="","",Site_Information!B5785)</f>
        <v/>
      </c>
      <c r="B5763" s="287" t="str">
        <f>IF(A5763="","",MAX(B$1:B5762)+1)</f>
        <v/>
      </c>
      <c r="C5763" s="287" t="str">
        <f t="shared" si="180"/>
        <v/>
      </c>
      <c r="G5763" s="15" t="str">
        <f>IF(Fugitive_Surveys!E5785="yes",Fugitive_Surveys!C5785,"")</f>
        <v/>
      </c>
      <c r="H5763" s="15" t="str">
        <f>IF(G5763="","",MAX(H$1:H5762)+1)</f>
        <v/>
      </c>
      <c r="I5763" s="15" t="str">
        <f t="shared" si="181"/>
        <v/>
      </c>
    </row>
    <row r="5764" spans="1:9" x14ac:dyDescent="0.35">
      <c r="A5764" s="32" t="str">
        <f>IF(Site_Information!B5786="","",Site_Information!B5786)</f>
        <v/>
      </c>
      <c r="B5764" s="287" t="str">
        <f>IF(A5764="","",MAX(B$1:B5763)+1)</f>
        <v/>
      </c>
      <c r="C5764" s="287" t="str">
        <f t="shared" si="180"/>
        <v/>
      </c>
      <c r="G5764" s="15" t="str">
        <f>IF(Fugitive_Surveys!E5786="yes",Fugitive_Surveys!C5786,"")</f>
        <v/>
      </c>
      <c r="H5764" s="15" t="str">
        <f>IF(G5764="","",MAX(H$1:H5763)+1)</f>
        <v/>
      </c>
      <c r="I5764" s="15" t="str">
        <f t="shared" si="181"/>
        <v/>
      </c>
    </row>
    <row r="5765" spans="1:9" x14ac:dyDescent="0.35">
      <c r="A5765" s="32" t="str">
        <f>IF(Site_Information!B5787="","",Site_Information!B5787)</f>
        <v/>
      </c>
      <c r="B5765" s="287" t="str">
        <f>IF(A5765="","",MAX(B$1:B5764)+1)</f>
        <v/>
      </c>
      <c r="C5765" s="287" t="str">
        <f t="shared" si="180"/>
        <v/>
      </c>
      <c r="G5765" s="15" t="str">
        <f>IF(Fugitive_Surveys!E5787="yes",Fugitive_Surveys!C5787,"")</f>
        <v/>
      </c>
      <c r="H5765" s="15" t="str">
        <f>IF(G5765="","",MAX(H$1:H5764)+1)</f>
        <v/>
      </c>
      <c r="I5765" s="15" t="str">
        <f t="shared" si="181"/>
        <v/>
      </c>
    </row>
    <row r="5766" spans="1:9" x14ac:dyDescent="0.35">
      <c r="A5766" s="32" t="str">
        <f>IF(Site_Information!B5788="","",Site_Information!B5788)</f>
        <v/>
      </c>
      <c r="B5766" s="287" t="str">
        <f>IF(A5766="","",MAX(B$1:B5765)+1)</f>
        <v/>
      </c>
      <c r="C5766" s="287" t="str">
        <f t="shared" si="180"/>
        <v/>
      </c>
      <c r="G5766" s="15" t="str">
        <f>IF(Fugitive_Surveys!E5788="yes",Fugitive_Surveys!C5788,"")</f>
        <v/>
      </c>
      <c r="H5766" s="15" t="str">
        <f>IF(G5766="","",MAX(H$1:H5765)+1)</f>
        <v/>
      </c>
      <c r="I5766" s="15" t="str">
        <f t="shared" si="181"/>
        <v/>
      </c>
    </row>
    <row r="5767" spans="1:9" x14ac:dyDescent="0.35">
      <c r="A5767" s="32" t="str">
        <f>IF(Site_Information!B5789="","",Site_Information!B5789)</f>
        <v/>
      </c>
      <c r="B5767" s="287" t="str">
        <f>IF(A5767="","",MAX(B$1:B5766)+1)</f>
        <v/>
      </c>
      <c r="C5767" s="287" t="str">
        <f t="shared" si="180"/>
        <v/>
      </c>
      <c r="G5767" s="15" t="str">
        <f>IF(Fugitive_Surveys!E5789="yes",Fugitive_Surveys!C5789,"")</f>
        <v/>
      </c>
      <c r="H5767" s="15" t="str">
        <f>IF(G5767="","",MAX(H$1:H5766)+1)</f>
        <v/>
      </c>
      <c r="I5767" s="15" t="str">
        <f t="shared" si="181"/>
        <v/>
      </c>
    </row>
    <row r="5768" spans="1:9" x14ac:dyDescent="0.35">
      <c r="A5768" s="32" t="str">
        <f>IF(Site_Information!B5790="","",Site_Information!B5790)</f>
        <v/>
      </c>
      <c r="B5768" s="287" t="str">
        <f>IF(A5768="","",MAX(B$1:B5767)+1)</f>
        <v/>
      </c>
      <c r="C5768" s="287" t="str">
        <f t="shared" si="180"/>
        <v/>
      </c>
      <c r="G5768" s="15" t="str">
        <f>IF(Fugitive_Surveys!E5790="yes",Fugitive_Surveys!C5790,"")</f>
        <v/>
      </c>
      <c r="H5768" s="15" t="str">
        <f>IF(G5768="","",MAX(H$1:H5767)+1)</f>
        <v/>
      </c>
      <c r="I5768" s="15" t="str">
        <f t="shared" si="181"/>
        <v/>
      </c>
    </row>
    <row r="5769" spans="1:9" x14ac:dyDescent="0.35">
      <c r="A5769" s="32" t="str">
        <f>IF(Site_Information!B5791="","",Site_Information!B5791)</f>
        <v/>
      </c>
      <c r="B5769" s="287" t="str">
        <f>IF(A5769="","",MAX(B$1:B5768)+1)</f>
        <v/>
      </c>
      <c r="C5769" s="287" t="str">
        <f t="shared" si="180"/>
        <v/>
      </c>
      <c r="G5769" s="15" t="str">
        <f>IF(Fugitive_Surveys!E5791="yes",Fugitive_Surveys!C5791,"")</f>
        <v/>
      </c>
      <c r="H5769" s="15" t="str">
        <f>IF(G5769="","",MAX(H$1:H5768)+1)</f>
        <v/>
      </c>
      <c r="I5769" s="15" t="str">
        <f t="shared" si="181"/>
        <v/>
      </c>
    </row>
    <row r="5770" spans="1:9" x14ac:dyDescent="0.35">
      <c r="A5770" s="32" t="str">
        <f>IF(Site_Information!B5792="","",Site_Information!B5792)</f>
        <v/>
      </c>
      <c r="B5770" s="287" t="str">
        <f>IF(A5770="","",MAX(B$1:B5769)+1)</f>
        <v/>
      </c>
      <c r="C5770" s="287" t="str">
        <f t="shared" si="180"/>
        <v/>
      </c>
      <c r="G5770" s="15" t="str">
        <f>IF(Fugitive_Surveys!E5792="yes",Fugitive_Surveys!C5792,"")</f>
        <v/>
      </c>
      <c r="H5770" s="15" t="str">
        <f>IF(G5770="","",MAX(H$1:H5769)+1)</f>
        <v/>
      </c>
      <c r="I5770" s="15" t="str">
        <f t="shared" si="181"/>
        <v/>
      </c>
    </row>
    <row r="5771" spans="1:9" x14ac:dyDescent="0.35">
      <c r="A5771" s="32" t="str">
        <f>IF(Site_Information!B5793="","",Site_Information!B5793)</f>
        <v/>
      </c>
      <c r="B5771" s="287" t="str">
        <f>IF(A5771="","",MAX(B$1:B5770)+1)</f>
        <v/>
      </c>
      <c r="C5771" s="287" t="str">
        <f t="shared" si="180"/>
        <v/>
      </c>
      <c r="G5771" s="15" t="str">
        <f>IF(Fugitive_Surveys!E5793="yes",Fugitive_Surveys!C5793,"")</f>
        <v/>
      </c>
      <c r="H5771" s="15" t="str">
        <f>IF(G5771="","",MAX(H$1:H5770)+1)</f>
        <v/>
      </c>
      <c r="I5771" s="15" t="str">
        <f t="shared" si="181"/>
        <v/>
      </c>
    </row>
    <row r="5772" spans="1:9" x14ac:dyDescent="0.35">
      <c r="A5772" s="32" t="str">
        <f>IF(Site_Information!B5794="","",Site_Information!B5794)</f>
        <v/>
      </c>
      <c r="B5772" s="287" t="str">
        <f>IF(A5772="","",MAX(B$1:B5771)+1)</f>
        <v/>
      </c>
      <c r="C5772" s="287" t="str">
        <f t="shared" si="180"/>
        <v/>
      </c>
      <c r="G5772" s="15" t="str">
        <f>IF(Fugitive_Surveys!E5794="yes",Fugitive_Surveys!C5794,"")</f>
        <v/>
      </c>
      <c r="H5772" s="15" t="str">
        <f>IF(G5772="","",MAX(H$1:H5771)+1)</f>
        <v/>
      </c>
      <c r="I5772" s="15" t="str">
        <f t="shared" si="181"/>
        <v/>
      </c>
    </row>
    <row r="5773" spans="1:9" x14ac:dyDescent="0.35">
      <c r="A5773" s="32" t="str">
        <f>IF(Site_Information!B5795="","",Site_Information!B5795)</f>
        <v/>
      </c>
      <c r="B5773" s="287" t="str">
        <f>IF(A5773="","",MAX(B$1:B5772)+1)</f>
        <v/>
      </c>
      <c r="C5773" s="287" t="str">
        <f t="shared" si="180"/>
        <v/>
      </c>
      <c r="G5773" s="15" t="str">
        <f>IF(Fugitive_Surveys!E5795="yes",Fugitive_Surveys!C5795,"")</f>
        <v/>
      </c>
      <c r="H5773" s="15" t="str">
        <f>IF(G5773="","",MAX(H$1:H5772)+1)</f>
        <v/>
      </c>
      <c r="I5773" s="15" t="str">
        <f t="shared" si="181"/>
        <v/>
      </c>
    </row>
    <row r="5774" spans="1:9" x14ac:dyDescent="0.35">
      <c r="A5774" s="32" t="str">
        <f>IF(Site_Information!B5796="","",Site_Information!B5796)</f>
        <v/>
      </c>
      <c r="B5774" s="287" t="str">
        <f>IF(A5774="","",MAX(B$1:B5773)+1)</f>
        <v/>
      </c>
      <c r="C5774" s="287" t="str">
        <f t="shared" si="180"/>
        <v/>
      </c>
      <c r="G5774" s="15" t="str">
        <f>IF(Fugitive_Surveys!E5796="yes",Fugitive_Surveys!C5796,"")</f>
        <v/>
      </c>
      <c r="H5774" s="15" t="str">
        <f>IF(G5774="","",MAX(H$1:H5773)+1)</f>
        <v/>
      </c>
      <c r="I5774" s="15" t="str">
        <f t="shared" si="181"/>
        <v/>
      </c>
    </row>
    <row r="5775" spans="1:9" x14ac:dyDescent="0.35">
      <c r="A5775" s="32" t="str">
        <f>IF(Site_Information!B5797="","",Site_Information!B5797)</f>
        <v/>
      </c>
      <c r="B5775" s="287" t="str">
        <f>IF(A5775="","",MAX(B$1:B5774)+1)</f>
        <v/>
      </c>
      <c r="C5775" s="287" t="str">
        <f t="shared" si="180"/>
        <v/>
      </c>
      <c r="G5775" s="15" t="str">
        <f>IF(Fugitive_Surveys!E5797="yes",Fugitive_Surveys!C5797,"")</f>
        <v/>
      </c>
      <c r="H5775" s="15" t="str">
        <f>IF(G5775="","",MAX(H$1:H5774)+1)</f>
        <v/>
      </c>
      <c r="I5775" s="15" t="str">
        <f t="shared" si="181"/>
        <v/>
      </c>
    </row>
    <row r="5776" spans="1:9" x14ac:dyDescent="0.35">
      <c r="A5776" s="32" t="str">
        <f>IF(Site_Information!B5798="","",Site_Information!B5798)</f>
        <v/>
      </c>
      <c r="B5776" s="287" t="str">
        <f>IF(A5776="","",MAX(B$1:B5775)+1)</f>
        <v/>
      </c>
      <c r="C5776" s="287" t="str">
        <f t="shared" si="180"/>
        <v/>
      </c>
      <c r="G5776" s="15" t="str">
        <f>IF(Fugitive_Surveys!E5798="yes",Fugitive_Surveys!C5798,"")</f>
        <v/>
      </c>
      <c r="H5776" s="15" t="str">
        <f>IF(G5776="","",MAX(H$1:H5775)+1)</f>
        <v/>
      </c>
      <c r="I5776" s="15" t="str">
        <f t="shared" si="181"/>
        <v/>
      </c>
    </row>
    <row r="5777" spans="1:9" x14ac:dyDescent="0.35">
      <c r="A5777" s="32" t="str">
        <f>IF(Site_Information!B5799="","",Site_Information!B5799)</f>
        <v/>
      </c>
      <c r="B5777" s="287" t="str">
        <f>IF(A5777="","",MAX(B$1:B5776)+1)</f>
        <v/>
      </c>
      <c r="C5777" s="287" t="str">
        <f t="shared" si="180"/>
        <v/>
      </c>
      <c r="G5777" s="15" t="str">
        <f>IF(Fugitive_Surveys!E5799="yes",Fugitive_Surveys!C5799,"")</f>
        <v/>
      </c>
      <c r="H5777" s="15" t="str">
        <f>IF(G5777="","",MAX(H$1:H5776)+1)</f>
        <v/>
      </c>
      <c r="I5777" s="15" t="str">
        <f t="shared" si="181"/>
        <v/>
      </c>
    </row>
    <row r="5778" spans="1:9" x14ac:dyDescent="0.35">
      <c r="A5778" s="32" t="str">
        <f>IF(Site_Information!B5800="","",Site_Information!B5800)</f>
        <v/>
      </c>
      <c r="B5778" s="287" t="str">
        <f>IF(A5778="","",MAX(B$1:B5777)+1)</f>
        <v/>
      </c>
      <c r="C5778" s="287" t="str">
        <f t="shared" si="180"/>
        <v/>
      </c>
      <c r="G5778" s="15" t="str">
        <f>IF(Fugitive_Surveys!E5800="yes",Fugitive_Surveys!C5800,"")</f>
        <v/>
      </c>
      <c r="H5778" s="15" t="str">
        <f>IF(G5778="","",MAX(H$1:H5777)+1)</f>
        <v/>
      </c>
      <c r="I5778" s="15" t="str">
        <f t="shared" si="181"/>
        <v/>
      </c>
    </row>
    <row r="5779" spans="1:9" x14ac:dyDescent="0.35">
      <c r="A5779" s="32" t="str">
        <f>IF(Site_Information!B5801="","",Site_Information!B5801)</f>
        <v/>
      </c>
      <c r="B5779" s="287" t="str">
        <f>IF(A5779="","",MAX(B$1:B5778)+1)</f>
        <v/>
      </c>
      <c r="C5779" s="287" t="str">
        <f t="shared" si="180"/>
        <v/>
      </c>
      <c r="G5779" s="15" t="str">
        <f>IF(Fugitive_Surveys!E5801="yes",Fugitive_Surveys!C5801,"")</f>
        <v/>
      </c>
      <c r="H5779" s="15" t="str">
        <f>IF(G5779="","",MAX(H$1:H5778)+1)</f>
        <v/>
      </c>
      <c r="I5779" s="15" t="str">
        <f t="shared" si="181"/>
        <v/>
      </c>
    </row>
    <row r="5780" spans="1:9" x14ac:dyDescent="0.35">
      <c r="A5780" s="32" t="str">
        <f>IF(Site_Information!B5802="","",Site_Information!B5802)</f>
        <v/>
      </c>
      <c r="B5780" s="287" t="str">
        <f>IF(A5780="","",MAX(B$1:B5779)+1)</f>
        <v/>
      </c>
      <c r="C5780" s="287" t="str">
        <f t="shared" si="180"/>
        <v/>
      </c>
      <c r="G5780" s="15" t="str">
        <f>IF(Fugitive_Surveys!E5802="yes",Fugitive_Surveys!C5802,"")</f>
        <v/>
      </c>
      <c r="H5780" s="15" t="str">
        <f>IF(G5780="","",MAX(H$1:H5779)+1)</f>
        <v/>
      </c>
      <c r="I5780" s="15" t="str">
        <f t="shared" si="181"/>
        <v/>
      </c>
    </row>
    <row r="5781" spans="1:9" x14ac:dyDescent="0.35">
      <c r="A5781" s="32" t="str">
        <f>IF(Site_Information!B5803="","",Site_Information!B5803)</f>
        <v/>
      </c>
      <c r="B5781" s="287" t="str">
        <f>IF(A5781="","",MAX(B$1:B5780)+1)</f>
        <v/>
      </c>
      <c r="C5781" s="287" t="str">
        <f t="shared" si="180"/>
        <v/>
      </c>
      <c r="G5781" s="15" t="str">
        <f>IF(Fugitive_Surveys!E5803="yes",Fugitive_Surveys!C5803,"")</f>
        <v/>
      </c>
      <c r="H5781" s="15" t="str">
        <f>IF(G5781="","",MAX(H$1:H5780)+1)</f>
        <v/>
      </c>
      <c r="I5781" s="15" t="str">
        <f t="shared" si="181"/>
        <v/>
      </c>
    </row>
    <row r="5782" spans="1:9" x14ac:dyDescent="0.35">
      <c r="A5782" s="32" t="str">
        <f>IF(Site_Information!B5804="","",Site_Information!B5804)</f>
        <v/>
      </c>
      <c r="B5782" s="287" t="str">
        <f>IF(A5782="","",MAX(B$1:B5781)+1)</f>
        <v/>
      </c>
      <c r="C5782" s="287" t="str">
        <f t="shared" si="180"/>
        <v/>
      </c>
      <c r="G5782" s="15" t="str">
        <f>IF(Fugitive_Surveys!E5804="yes",Fugitive_Surveys!C5804,"")</f>
        <v/>
      </c>
      <c r="H5782" s="15" t="str">
        <f>IF(G5782="","",MAX(H$1:H5781)+1)</f>
        <v/>
      </c>
      <c r="I5782" s="15" t="str">
        <f t="shared" si="181"/>
        <v/>
      </c>
    </row>
    <row r="5783" spans="1:9" x14ac:dyDescent="0.35">
      <c r="A5783" s="32" t="str">
        <f>IF(Site_Information!B5805="","",Site_Information!B5805)</f>
        <v/>
      </c>
      <c r="B5783" s="287" t="str">
        <f>IF(A5783="","",MAX(B$1:B5782)+1)</f>
        <v/>
      </c>
      <c r="C5783" s="287" t="str">
        <f t="shared" si="180"/>
        <v/>
      </c>
      <c r="G5783" s="15" t="str">
        <f>IF(Fugitive_Surveys!E5805="yes",Fugitive_Surveys!C5805,"")</f>
        <v/>
      </c>
      <c r="H5783" s="15" t="str">
        <f>IF(G5783="","",MAX(H$1:H5782)+1)</f>
        <v/>
      </c>
      <c r="I5783" s="15" t="str">
        <f t="shared" si="181"/>
        <v/>
      </c>
    </row>
    <row r="5784" spans="1:9" x14ac:dyDescent="0.35">
      <c r="A5784" s="32" t="str">
        <f>IF(Site_Information!B5806="","",Site_Information!B5806)</f>
        <v/>
      </c>
      <c r="B5784" s="287" t="str">
        <f>IF(A5784="","",MAX(B$1:B5783)+1)</f>
        <v/>
      </c>
      <c r="C5784" s="287" t="str">
        <f t="shared" si="180"/>
        <v/>
      </c>
      <c r="G5784" s="15" t="str">
        <f>IF(Fugitive_Surveys!E5806="yes",Fugitive_Surveys!C5806,"")</f>
        <v/>
      </c>
      <c r="H5784" s="15" t="str">
        <f>IF(G5784="","",MAX(H$1:H5783)+1)</f>
        <v/>
      </c>
      <c r="I5784" s="15" t="str">
        <f t="shared" si="181"/>
        <v/>
      </c>
    </row>
    <row r="5785" spans="1:9" x14ac:dyDescent="0.35">
      <c r="A5785" s="32" t="str">
        <f>IF(Site_Information!B5807="","",Site_Information!B5807)</f>
        <v/>
      </c>
      <c r="B5785" s="287" t="str">
        <f>IF(A5785="","",MAX(B$1:B5784)+1)</f>
        <v/>
      </c>
      <c r="C5785" s="287" t="str">
        <f t="shared" si="180"/>
        <v/>
      </c>
      <c r="G5785" s="15" t="str">
        <f>IF(Fugitive_Surveys!E5807="yes",Fugitive_Surveys!C5807,"")</f>
        <v/>
      </c>
      <c r="H5785" s="15" t="str">
        <f>IF(G5785="","",MAX(H$1:H5784)+1)</f>
        <v/>
      </c>
      <c r="I5785" s="15" t="str">
        <f t="shared" si="181"/>
        <v/>
      </c>
    </row>
    <row r="5786" spans="1:9" x14ac:dyDescent="0.35">
      <c r="A5786" s="32" t="str">
        <f>IF(Site_Information!B5808="","",Site_Information!B5808)</f>
        <v/>
      </c>
      <c r="B5786" s="287" t="str">
        <f>IF(A5786="","",MAX(B$1:B5785)+1)</f>
        <v/>
      </c>
      <c r="C5786" s="287" t="str">
        <f t="shared" si="180"/>
        <v/>
      </c>
      <c r="G5786" s="15" t="str">
        <f>IF(Fugitive_Surveys!E5808="yes",Fugitive_Surveys!C5808,"")</f>
        <v/>
      </c>
      <c r="H5786" s="15" t="str">
        <f>IF(G5786="","",MAX(H$1:H5785)+1)</f>
        <v/>
      </c>
      <c r="I5786" s="15" t="str">
        <f t="shared" si="181"/>
        <v/>
      </c>
    </row>
    <row r="5787" spans="1:9" x14ac:dyDescent="0.35">
      <c r="A5787" s="32" t="str">
        <f>IF(Site_Information!B5809="","",Site_Information!B5809)</f>
        <v/>
      </c>
      <c r="B5787" s="287" t="str">
        <f>IF(A5787="","",MAX(B$1:B5786)+1)</f>
        <v/>
      </c>
      <c r="C5787" s="287" t="str">
        <f t="shared" si="180"/>
        <v/>
      </c>
      <c r="G5787" s="15" t="str">
        <f>IF(Fugitive_Surveys!E5809="yes",Fugitive_Surveys!C5809,"")</f>
        <v/>
      </c>
      <c r="H5787" s="15" t="str">
        <f>IF(G5787="","",MAX(H$1:H5786)+1)</f>
        <v/>
      </c>
      <c r="I5787" s="15" t="str">
        <f t="shared" si="181"/>
        <v/>
      </c>
    </row>
    <row r="5788" spans="1:9" x14ac:dyDescent="0.35">
      <c r="A5788" s="32" t="str">
        <f>IF(Site_Information!B5810="","",Site_Information!B5810)</f>
        <v/>
      </c>
      <c r="B5788" s="287" t="str">
        <f>IF(A5788="","",MAX(B$1:B5787)+1)</f>
        <v/>
      </c>
      <c r="C5788" s="287" t="str">
        <f t="shared" si="180"/>
        <v/>
      </c>
      <c r="G5788" s="15" t="str">
        <f>IF(Fugitive_Surveys!E5810="yes",Fugitive_Surveys!C5810,"")</f>
        <v/>
      </c>
      <c r="H5788" s="15" t="str">
        <f>IF(G5788="","",MAX(H$1:H5787)+1)</f>
        <v/>
      </c>
      <c r="I5788" s="15" t="str">
        <f t="shared" si="181"/>
        <v/>
      </c>
    </row>
    <row r="5789" spans="1:9" x14ac:dyDescent="0.35">
      <c r="A5789" s="32" t="str">
        <f>IF(Site_Information!B5811="","",Site_Information!B5811)</f>
        <v/>
      </c>
      <c r="B5789" s="287" t="str">
        <f>IF(A5789="","",MAX(B$1:B5788)+1)</f>
        <v/>
      </c>
      <c r="C5789" s="287" t="str">
        <f t="shared" si="180"/>
        <v/>
      </c>
      <c r="G5789" s="15" t="str">
        <f>IF(Fugitive_Surveys!E5811="yes",Fugitive_Surveys!C5811,"")</f>
        <v/>
      </c>
      <c r="H5789" s="15" t="str">
        <f>IF(G5789="","",MAX(H$1:H5788)+1)</f>
        <v/>
      </c>
      <c r="I5789" s="15" t="str">
        <f t="shared" si="181"/>
        <v/>
      </c>
    </row>
    <row r="5790" spans="1:9" x14ac:dyDescent="0.35">
      <c r="A5790" s="32" t="str">
        <f>IF(Site_Information!B5812="","",Site_Information!B5812)</f>
        <v/>
      </c>
      <c r="B5790" s="287" t="str">
        <f>IF(A5790="","",MAX(B$1:B5789)+1)</f>
        <v/>
      </c>
      <c r="C5790" s="287" t="str">
        <f t="shared" si="180"/>
        <v/>
      </c>
      <c r="G5790" s="15" t="str">
        <f>IF(Fugitive_Surveys!E5812="yes",Fugitive_Surveys!C5812,"")</f>
        <v/>
      </c>
      <c r="H5790" s="15" t="str">
        <f>IF(G5790="","",MAX(H$1:H5789)+1)</f>
        <v/>
      </c>
      <c r="I5790" s="15" t="str">
        <f t="shared" si="181"/>
        <v/>
      </c>
    </row>
    <row r="5791" spans="1:9" x14ac:dyDescent="0.35">
      <c r="A5791" s="32" t="str">
        <f>IF(Site_Information!B5813="","",Site_Information!B5813)</f>
        <v/>
      </c>
      <c r="B5791" s="287" t="str">
        <f>IF(A5791="","",MAX(B$1:B5790)+1)</f>
        <v/>
      </c>
      <c r="C5791" s="287" t="str">
        <f t="shared" si="180"/>
        <v/>
      </c>
      <c r="G5791" s="15" t="str">
        <f>IF(Fugitive_Surveys!E5813="yes",Fugitive_Surveys!C5813,"")</f>
        <v/>
      </c>
      <c r="H5791" s="15" t="str">
        <f>IF(G5791="","",MAX(H$1:H5790)+1)</f>
        <v/>
      </c>
      <c r="I5791" s="15" t="str">
        <f t="shared" si="181"/>
        <v/>
      </c>
    </row>
    <row r="5792" spans="1:9" x14ac:dyDescent="0.35">
      <c r="A5792" s="32" t="str">
        <f>IF(Site_Information!B5814="","",Site_Information!B5814)</f>
        <v/>
      </c>
      <c r="B5792" s="287" t="str">
        <f>IF(A5792="","",MAX(B$1:B5791)+1)</f>
        <v/>
      </c>
      <c r="C5792" s="287" t="str">
        <f t="shared" si="180"/>
        <v/>
      </c>
      <c r="G5792" s="15" t="str">
        <f>IF(Fugitive_Surveys!E5814="yes",Fugitive_Surveys!C5814,"")</f>
        <v/>
      </c>
      <c r="H5792" s="15" t="str">
        <f>IF(G5792="","",MAX(H$1:H5791)+1)</f>
        <v/>
      </c>
      <c r="I5792" s="15" t="str">
        <f t="shared" si="181"/>
        <v/>
      </c>
    </row>
    <row r="5793" spans="1:9" x14ac:dyDescent="0.35">
      <c r="A5793" s="32" t="str">
        <f>IF(Site_Information!B5815="","",Site_Information!B5815)</f>
        <v/>
      </c>
      <c r="B5793" s="287" t="str">
        <f>IF(A5793="","",MAX(B$1:B5792)+1)</f>
        <v/>
      </c>
      <c r="C5793" s="287" t="str">
        <f t="shared" si="180"/>
        <v/>
      </c>
      <c r="G5793" s="15" t="str">
        <f>IF(Fugitive_Surveys!E5815="yes",Fugitive_Surveys!C5815,"")</f>
        <v/>
      </c>
      <c r="H5793" s="15" t="str">
        <f>IF(G5793="","",MAX(H$1:H5792)+1)</f>
        <v/>
      </c>
      <c r="I5793" s="15" t="str">
        <f t="shared" si="181"/>
        <v/>
      </c>
    </row>
    <row r="5794" spans="1:9" x14ac:dyDescent="0.35">
      <c r="A5794" s="32" t="str">
        <f>IF(Site_Information!B5816="","",Site_Information!B5816)</f>
        <v/>
      </c>
      <c r="B5794" s="287" t="str">
        <f>IF(A5794="","",MAX(B$1:B5793)+1)</f>
        <v/>
      </c>
      <c r="C5794" s="287" t="str">
        <f t="shared" si="180"/>
        <v/>
      </c>
      <c r="G5794" s="15" t="str">
        <f>IF(Fugitive_Surveys!E5816="yes",Fugitive_Surveys!C5816,"")</f>
        <v/>
      </c>
      <c r="H5794" s="15" t="str">
        <f>IF(G5794="","",MAX(H$1:H5793)+1)</f>
        <v/>
      </c>
      <c r="I5794" s="15" t="str">
        <f t="shared" si="181"/>
        <v/>
      </c>
    </row>
    <row r="5795" spans="1:9" x14ac:dyDescent="0.35">
      <c r="A5795" s="32" t="str">
        <f>IF(Site_Information!B5817="","",Site_Information!B5817)</f>
        <v/>
      </c>
      <c r="B5795" s="287" t="str">
        <f>IF(A5795="","",MAX(B$1:B5794)+1)</f>
        <v/>
      </c>
      <c r="C5795" s="287" t="str">
        <f t="shared" si="180"/>
        <v/>
      </c>
      <c r="G5795" s="15" t="str">
        <f>IF(Fugitive_Surveys!E5817="yes",Fugitive_Surveys!C5817,"")</f>
        <v/>
      </c>
      <c r="H5795" s="15" t="str">
        <f>IF(G5795="","",MAX(H$1:H5794)+1)</f>
        <v/>
      </c>
      <c r="I5795" s="15" t="str">
        <f t="shared" si="181"/>
        <v/>
      </c>
    </row>
    <row r="5796" spans="1:9" x14ac:dyDescent="0.35">
      <c r="A5796" s="32" t="str">
        <f>IF(Site_Information!B5818="","",Site_Information!B5818)</f>
        <v/>
      </c>
      <c r="B5796" s="287" t="str">
        <f>IF(A5796="","",MAX(B$1:B5795)+1)</f>
        <v/>
      </c>
      <c r="C5796" s="287" t="str">
        <f t="shared" si="180"/>
        <v/>
      </c>
      <c r="G5796" s="15" t="str">
        <f>IF(Fugitive_Surveys!E5818="yes",Fugitive_Surveys!C5818,"")</f>
        <v/>
      </c>
      <c r="H5796" s="15" t="str">
        <f>IF(G5796="","",MAX(H$1:H5795)+1)</f>
        <v/>
      </c>
      <c r="I5796" s="15" t="str">
        <f t="shared" si="181"/>
        <v/>
      </c>
    </row>
    <row r="5797" spans="1:9" x14ac:dyDescent="0.35">
      <c r="A5797" s="32" t="str">
        <f>IF(Site_Information!B5819="","",Site_Information!B5819)</f>
        <v/>
      </c>
      <c r="B5797" s="287" t="str">
        <f>IF(A5797="","",MAX(B$1:B5796)+1)</f>
        <v/>
      </c>
      <c r="C5797" s="287" t="str">
        <f t="shared" si="180"/>
        <v/>
      </c>
      <c r="G5797" s="15" t="str">
        <f>IF(Fugitive_Surveys!E5819="yes",Fugitive_Surveys!C5819,"")</f>
        <v/>
      </c>
      <c r="H5797" s="15" t="str">
        <f>IF(G5797="","",MAX(H$1:H5796)+1)</f>
        <v/>
      </c>
      <c r="I5797" s="15" t="str">
        <f t="shared" si="181"/>
        <v/>
      </c>
    </row>
    <row r="5798" spans="1:9" x14ac:dyDescent="0.35">
      <c r="A5798" s="32" t="str">
        <f>IF(Site_Information!B5820="","",Site_Information!B5820)</f>
        <v/>
      </c>
      <c r="B5798" s="287" t="str">
        <f>IF(A5798="","",MAX(B$1:B5797)+1)</f>
        <v/>
      </c>
      <c r="C5798" s="287" t="str">
        <f t="shared" si="180"/>
        <v/>
      </c>
      <c r="G5798" s="15" t="str">
        <f>IF(Fugitive_Surveys!E5820="yes",Fugitive_Surveys!C5820,"")</f>
        <v/>
      </c>
      <c r="H5798" s="15" t="str">
        <f>IF(G5798="","",MAX(H$1:H5797)+1)</f>
        <v/>
      </c>
      <c r="I5798" s="15" t="str">
        <f t="shared" si="181"/>
        <v/>
      </c>
    </row>
    <row r="5799" spans="1:9" x14ac:dyDescent="0.35">
      <c r="A5799" s="32" t="str">
        <f>IF(Site_Information!B5821="","",Site_Information!B5821)</f>
        <v/>
      </c>
      <c r="B5799" s="287" t="str">
        <f>IF(A5799="","",MAX(B$1:B5798)+1)</f>
        <v/>
      </c>
      <c r="C5799" s="287" t="str">
        <f t="shared" si="180"/>
        <v/>
      </c>
      <c r="G5799" s="15" t="str">
        <f>IF(Fugitive_Surveys!E5821="yes",Fugitive_Surveys!C5821,"")</f>
        <v/>
      </c>
      <c r="H5799" s="15" t="str">
        <f>IF(G5799="","",MAX(H$1:H5798)+1)</f>
        <v/>
      </c>
      <c r="I5799" s="15" t="str">
        <f t="shared" si="181"/>
        <v/>
      </c>
    </row>
    <row r="5800" spans="1:9" x14ac:dyDescent="0.35">
      <c r="A5800" s="32" t="str">
        <f>IF(Site_Information!B5822="","",Site_Information!B5822)</f>
        <v/>
      </c>
      <c r="B5800" s="287" t="str">
        <f>IF(A5800="","",MAX(B$1:B5799)+1)</f>
        <v/>
      </c>
      <c r="C5800" s="287" t="str">
        <f t="shared" si="180"/>
        <v/>
      </c>
      <c r="G5800" s="15" t="str">
        <f>IF(Fugitive_Surveys!E5822="yes",Fugitive_Surveys!C5822,"")</f>
        <v/>
      </c>
      <c r="H5800" s="15" t="str">
        <f>IF(G5800="","",MAX(H$1:H5799)+1)</f>
        <v/>
      </c>
      <c r="I5800" s="15" t="str">
        <f t="shared" si="181"/>
        <v/>
      </c>
    </row>
    <row r="5801" spans="1:9" x14ac:dyDescent="0.35">
      <c r="A5801" s="32" t="str">
        <f>IF(Site_Information!B5823="","",Site_Information!B5823)</f>
        <v/>
      </c>
      <c r="B5801" s="287" t="str">
        <f>IF(A5801="","",MAX(B$1:B5800)+1)</f>
        <v/>
      </c>
      <c r="C5801" s="287" t="str">
        <f t="shared" si="180"/>
        <v/>
      </c>
      <c r="G5801" s="15" t="str">
        <f>IF(Fugitive_Surveys!E5823="yes",Fugitive_Surveys!C5823,"")</f>
        <v/>
      </c>
      <c r="H5801" s="15" t="str">
        <f>IF(G5801="","",MAX(H$1:H5800)+1)</f>
        <v/>
      </c>
      <c r="I5801" s="15" t="str">
        <f t="shared" si="181"/>
        <v/>
      </c>
    </row>
    <row r="5802" spans="1:9" x14ac:dyDescent="0.35">
      <c r="A5802" s="32" t="str">
        <f>IF(Site_Information!B5824="","",Site_Information!B5824)</f>
        <v/>
      </c>
      <c r="B5802" s="287" t="str">
        <f>IF(A5802="","",MAX(B$1:B5801)+1)</f>
        <v/>
      </c>
      <c r="C5802" s="287" t="str">
        <f t="shared" si="180"/>
        <v/>
      </c>
      <c r="G5802" s="15" t="str">
        <f>IF(Fugitive_Surveys!E5824="yes",Fugitive_Surveys!C5824,"")</f>
        <v/>
      </c>
      <c r="H5802" s="15" t="str">
        <f>IF(G5802="","",MAX(H$1:H5801)+1)</f>
        <v/>
      </c>
      <c r="I5802" s="15" t="str">
        <f t="shared" si="181"/>
        <v/>
      </c>
    </row>
    <row r="5803" spans="1:9" x14ac:dyDescent="0.35">
      <c r="A5803" s="32" t="str">
        <f>IF(Site_Information!B5825="","",Site_Information!B5825)</f>
        <v/>
      </c>
      <c r="B5803" s="287" t="str">
        <f>IF(A5803="","",MAX(B$1:B5802)+1)</f>
        <v/>
      </c>
      <c r="C5803" s="287" t="str">
        <f t="shared" si="180"/>
        <v/>
      </c>
      <c r="G5803" s="15" t="str">
        <f>IF(Fugitive_Surveys!E5825="yes",Fugitive_Surveys!C5825,"")</f>
        <v/>
      </c>
      <c r="H5803" s="15" t="str">
        <f>IF(G5803="","",MAX(H$1:H5802)+1)</f>
        <v/>
      </c>
      <c r="I5803" s="15" t="str">
        <f t="shared" si="181"/>
        <v/>
      </c>
    </row>
    <row r="5804" spans="1:9" x14ac:dyDescent="0.35">
      <c r="A5804" s="32" t="str">
        <f>IF(Site_Information!B5826="","",Site_Information!B5826)</f>
        <v/>
      </c>
      <c r="B5804" s="287" t="str">
        <f>IF(A5804="","",MAX(B$1:B5803)+1)</f>
        <v/>
      </c>
      <c r="C5804" s="287" t="str">
        <f t="shared" si="180"/>
        <v/>
      </c>
      <c r="G5804" s="15" t="str">
        <f>IF(Fugitive_Surveys!E5826="yes",Fugitive_Surveys!C5826,"")</f>
        <v/>
      </c>
      <c r="H5804" s="15" t="str">
        <f>IF(G5804="","",MAX(H$1:H5803)+1)</f>
        <v/>
      </c>
      <c r="I5804" s="15" t="str">
        <f t="shared" si="181"/>
        <v/>
      </c>
    </row>
    <row r="5805" spans="1:9" x14ac:dyDescent="0.35">
      <c r="A5805" s="32" t="str">
        <f>IF(Site_Information!B5827="","",Site_Information!B5827)</f>
        <v/>
      </c>
      <c r="B5805" s="287" t="str">
        <f>IF(A5805="","",MAX(B$1:B5804)+1)</f>
        <v/>
      </c>
      <c r="C5805" s="287" t="str">
        <f t="shared" si="180"/>
        <v/>
      </c>
      <c r="G5805" s="15" t="str">
        <f>IF(Fugitive_Surveys!E5827="yes",Fugitive_Surveys!C5827,"")</f>
        <v/>
      </c>
      <c r="H5805" s="15" t="str">
        <f>IF(G5805="","",MAX(H$1:H5804)+1)</f>
        <v/>
      </c>
      <c r="I5805" s="15" t="str">
        <f t="shared" si="181"/>
        <v/>
      </c>
    </row>
    <row r="5806" spans="1:9" x14ac:dyDescent="0.35">
      <c r="A5806" s="32" t="str">
        <f>IF(Site_Information!B5828="","",Site_Information!B5828)</f>
        <v/>
      </c>
      <c r="B5806" s="287" t="str">
        <f>IF(A5806="","",MAX(B$1:B5805)+1)</f>
        <v/>
      </c>
      <c r="C5806" s="287" t="str">
        <f t="shared" si="180"/>
        <v/>
      </c>
      <c r="G5806" s="15" t="str">
        <f>IF(Fugitive_Surveys!E5828="yes",Fugitive_Surveys!C5828,"")</f>
        <v/>
      </c>
      <c r="H5806" s="15" t="str">
        <f>IF(G5806="","",MAX(H$1:H5805)+1)</f>
        <v/>
      </c>
      <c r="I5806" s="15" t="str">
        <f t="shared" si="181"/>
        <v/>
      </c>
    </row>
    <row r="5807" spans="1:9" x14ac:dyDescent="0.35">
      <c r="A5807" s="32" t="str">
        <f>IF(Site_Information!B5829="","",Site_Information!B5829)</f>
        <v/>
      </c>
      <c r="B5807" s="287" t="str">
        <f>IF(A5807="","",MAX(B$1:B5806)+1)</f>
        <v/>
      </c>
      <c r="C5807" s="287" t="str">
        <f t="shared" si="180"/>
        <v/>
      </c>
      <c r="G5807" s="15" t="str">
        <f>IF(Fugitive_Surveys!E5829="yes",Fugitive_Surveys!C5829,"")</f>
        <v/>
      </c>
      <c r="H5807" s="15" t="str">
        <f>IF(G5807="","",MAX(H$1:H5806)+1)</f>
        <v/>
      </c>
      <c r="I5807" s="15" t="str">
        <f t="shared" si="181"/>
        <v/>
      </c>
    </row>
    <row r="5808" spans="1:9" x14ac:dyDescent="0.35">
      <c r="A5808" s="32" t="str">
        <f>IF(Site_Information!B5830="","",Site_Information!B5830)</f>
        <v/>
      </c>
      <c r="B5808" s="287" t="str">
        <f>IF(A5808="","",MAX(B$1:B5807)+1)</f>
        <v/>
      </c>
      <c r="C5808" s="287" t="str">
        <f t="shared" si="180"/>
        <v/>
      </c>
      <c r="G5808" s="15" t="str">
        <f>IF(Fugitive_Surveys!E5830="yes",Fugitive_Surveys!C5830,"")</f>
        <v/>
      </c>
      <c r="H5808" s="15" t="str">
        <f>IF(G5808="","",MAX(H$1:H5807)+1)</f>
        <v/>
      </c>
      <c r="I5808" s="15" t="str">
        <f t="shared" si="181"/>
        <v/>
      </c>
    </row>
    <row r="5809" spans="1:9" x14ac:dyDescent="0.35">
      <c r="A5809" s="32" t="str">
        <f>IF(Site_Information!B5831="","",Site_Information!B5831)</f>
        <v/>
      </c>
      <c r="B5809" s="287" t="str">
        <f>IF(A5809="","",MAX(B$1:B5808)+1)</f>
        <v/>
      </c>
      <c r="C5809" s="287" t="str">
        <f t="shared" si="180"/>
        <v/>
      </c>
      <c r="G5809" s="15" t="str">
        <f>IF(Fugitive_Surveys!E5831="yes",Fugitive_Surveys!C5831,"")</f>
        <v/>
      </c>
      <c r="H5809" s="15" t="str">
        <f>IF(G5809="","",MAX(H$1:H5808)+1)</f>
        <v/>
      </c>
      <c r="I5809" s="15" t="str">
        <f t="shared" si="181"/>
        <v/>
      </c>
    </row>
    <row r="5810" spans="1:9" x14ac:dyDescent="0.35">
      <c r="A5810" s="32" t="str">
        <f>IF(Site_Information!B5832="","",Site_Information!B5832)</f>
        <v/>
      </c>
      <c r="B5810" s="287" t="str">
        <f>IF(A5810="","",MAX(B$1:B5809)+1)</f>
        <v/>
      </c>
      <c r="C5810" s="287" t="str">
        <f t="shared" si="180"/>
        <v/>
      </c>
      <c r="G5810" s="15" t="str">
        <f>IF(Fugitive_Surveys!E5832="yes",Fugitive_Surveys!C5832,"")</f>
        <v/>
      </c>
      <c r="H5810" s="15" t="str">
        <f>IF(G5810="","",MAX(H$1:H5809)+1)</f>
        <v/>
      </c>
      <c r="I5810" s="15" t="str">
        <f t="shared" si="181"/>
        <v/>
      </c>
    </row>
    <row r="5811" spans="1:9" x14ac:dyDescent="0.35">
      <c r="A5811" s="32" t="str">
        <f>IF(Site_Information!B5833="","",Site_Information!B5833)</f>
        <v/>
      </c>
      <c r="B5811" s="287" t="str">
        <f>IF(A5811="","",MAX(B$1:B5810)+1)</f>
        <v/>
      </c>
      <c r="C5811" s="287" t="str">
        <f t="shared" si="180"/>
        <v/>
      </c>
      <c r="G5811" s="15" t="str">
        <f>IF(Fugitive_Surveys!E5833="yes",Fugitive_Surveys!C5833,"")</f>
        <v/>
      </c>
      <c r="H5811" s="15" t="str">
        <f>IF(G5811="","",MAX(H$1:H5810)+1)</f>
        <v/>
      </c>
      <c r="I5811" s="15" t="str">
        <f t="shared" si="181"/>
        <v/>
      </c>
    </row>
    <row r="5812" spans="1:9" x14ac:dyDescent="0.35">
      <c r="A5812" s="32" t="str">
        <f>IF(Site_Information!B5834="","",Site_Information!B5834)</f>
        <v/>
      </c>
      <c r="B5812" s="287" t="str">
        <f>IF(A5812="","",MAX(B$1:B5811)+1)</f>
        <v/>
      </c>
      <c r="C5812" s="287" t="str">
        <f t="shared" si="180"/>
        <v/>
      </c>
      <c r="G5812" s="15" t="str">
        <f>IF(Fugitive_Surveys!E5834="yes",Fugitive_Surveys!C5834,"")</f>
        <v/>
      </c>
      <c r="H5812" s="15" t="str">
        <f>IF(G5812="","",MAX(H$1:H5811)+1)</f>
        <v/>
      </c>
      <c r="I5812" s="15" t="str">
        <f t="shared" si="181"/>
        <v/>
      </c>
    </row>
    <row r="5813" spans="1:9" x14ac:dyDescent="0.35">
      <c r="A5813" s="32" t="str">
        <f>IF(Site_Information!B5835="","",Site_Information!B5835)</f>
        <v/>
      </c>
      <c r="B5813" s="287" t="str">
        <f>IF(A5813="","",MAX(B$1:B5812)+1)</f>
        <v/>
      </c>
      <c r="C5813" s="287" t="str">
        <f t="shared" si="180"/>
        <v/>
      </c>
      <c r="G5813" s="15" t="str">
        <f>IF(Fugitive_Surveys!E5835="yes",Fugitive_Surveys!C5835,"")</f>
        <v/>
      </c>
      <c r="H5813" s="15" t="str">
        <f>IF(G5813="","",MAX(H$1:H5812)+1)</f>
        <v/>
      </c>
      <c r="I5813" s="15" t="str">
        <f t="shared" si="181"/>
        <v/>
      </c>
    </row>
    <row r="5814" spans="1:9" x14ac:dyDescent="0.35">
      <c r="A5814" s="32" t="str">
        <f>IF(Site_Information!B5836="","",Site_Information!B5836)</f>
        <v/>
      </c>
      <c r="B5814" s="287" t="str">
        <f>IF(A5814="","",MAX(B$1:B5813)+1)</f>
        <v/>
      </c>
      <c r="C5814" s="287" t="str">
        <f t="shared" si="180"/>
        <v/>
      </c>
      <c r="G5814" s="15" t="str">
        <f>IF(Fugitive_Surveys!E5836="yes",Fugitive_Surveys!C5836,"")</f>
        <v/>
      </c>
      <c r="H5814" s="15" t="str">
        <f>IF(G5814="","",MAX(H$1:H5813)+1)</f>
        <v/>
      </c>
      <c r="I5814" s="15" t="str">
        <f t="shared" si="181"/>
        <v/>
      </c>
    </row>
    <row r="5815" spans="1:9" x14ac:dyDescent="0.35">
      <c r="A5815" s="32" t="str">
        <f>IF(Site_Information!B5837="","",Site_Information!B5837)</f>
        <v/>
      </c>
      <c r="B5815" s="287" t="str">
        <f>IF(A5815="","",MAX(B$1:B5814)+1)</f>
        <v/>
      </c>
      <c r="C5815" s="287" t="str">
        <f t="shared" si="180"/>
        <v/>
      </c>
      <c r="G5815" s="15" t="str">
        <f>IF(Fugitive_Surveys!E5837="yes",Fugitive_Surveys!C5837,"")</f>
        <v/>
      </c>
      <c r="H5815" s="15" t="str">
        <f>IF(G5815="","",MAX(H$1:H5814)+1)</f>
        <v/>
      </c>
      <c r="I5815" s="15" t="str">
        <f t="shared" si="181"/>
        <v/>
      </c>
    </row>
    <row r="5816" spans="1:9" x14ac:dyDescent="0.35">
      <c r="A5816" s="32" t="str">
        <f>IF(Site_Information!B5838="","",Site_Information!B5838)</f>
        <v/>
      </c>
      <c r="B5816" s="287" t="str">
        <f>IF(A5816="","",MAX(B$1:B5815)+1)</f>
        <v/>
      </c>
      <c r="C5816" s="287" t="str">
        <f t="shared" si="180"/>
        <v/>
      </c>
      <c r="G5816" s="15" t="str">
        <f>IF(Fugitive_Surveys!E5838="yes",Fugitive_Surveys!C5838,"")</f>
        <v/>
      </c>
      <c r="H5816" s="15" t="str">
        <f>IF(G5816="","",MAX(H$1:H5815)+1)</f>
        <v/>
      </c>
      <c r="I5816" s="15" t="str">
        <f t="shared" si="181"/>
        <v/>
      </c>
    </row>
    <row r="5817" spans="1:9" x14ac:dyDescent="0.35">
      <c r="A5817" s="32" t="str">
        <f>IF(Site_Information!B5839="","",Site_Information!B5839)</f>
        <v/>
      </c>
      <c r="B5817" s="287" t="str">
        <f>IF(A5817="","",MAX(B$1:B5816)+1)</f>
        <v/>
      </c>
      <c r="C5817" s="287" t="str">
        <f t="shared" si="180"/>
        <v/>
      </c>
      <c r="G5817" s="15" t="str">
        <f>IF(Fugitive_Surveys!E5839="yes",Fugitive_Surveys!C5839,"")</f>
        <v/>
      </c>
      <c r="H5817" s="15" t="str">
        <f>IF(G5817="","",MAX(H$1:H5816)+1)</f>
        <v/>
      </c>
      <c r="I5817" s="15" t="str">
        <f t="shared" si="181"/>
        <v/>
      </c>
    </row>
    <row r="5818" spans="1:9" x14ac:dyDescent="0.35">
      <c r="A5818" s="32" t="str">
        <f>IF(Site_Information!B5840="","",Site_Information!B5840)</f>
        <v/>
      </c>
      <c r="B5818" s="287" t="str">
        <f>IF(A5818="","",MAX(B$1:B5817)+1)</f>
        <v/>
      </c>
      <c r="C5818" s="287" t="str">
        <f t="shared" ref="C5818:C5881" si="182">IFERROR(INDEX($A$2:$A$6001,MATCH(ROW()-ROW($B$1),$B$2:$B$6001,0)),"")</f>
        <v/>
      </c>
      <c r="G5818" s="15" t="str">
        <f>IF(Fugitive_Surveys!E5840="yes",Fugitive_Surveys!C5840,"")</f>
        <v/>
      </c>
      <c r="H5818" s="15" t="str">
        <f>IF(G5818="","",MAX(H$1:H5817)+1)</f>
        <v/>
      </c>
      <c r="I5818" s="15" t="str">
        <f t="shared" si="181"/>
        <v/>
      </c>
    </row>
    <row r="5819" spans="1:9" x14ac:dyDescent="0.35">
      <c r="A5819" s="32" t="str">
        <f>IF(Site_Information!B5841="","",Site_Information!B5841)</f>
        <v/>
      </c>
      <c r="B5819" s="287" t="str">
        <f>IF(A5819="","",MAX(B$1:B5818)+1)</f>
        <v/>
      </c>
      <c r="C5819" s="287" t="str">
        <f t="shared" si="182"/>
        <v/>
      </c>
      <c r="G5819" s="15" t="str">
        <f>IF(Fugitive_Surveys!E5841="yes",Fugitive_Surveys!C5841,"")</f>
        <v/>
      </c>
      <c r="H5819" s="15" t="str">
        <f>IF(G5819="","",MAX(H$1:H5818)+1)</f>
        <v/>
      </c>
      <c r="I5819" s="15" t="str">
        <f t="shared" si="181"/>
        <v/>
      </c>
    </row>
    <row r="5820" spans="1:9" x14ac:dyDescent="0.35">
      <c r="A5820" s="32" t="str">
        <f>IF(Site_Information!B5842="","",Site_Information!B5842)</f>
        <v/>
      </c>
      <c r="B5820" s="287" t="str">
        <f>IF(A5820="","",MAX(B$1:B5819)+1)</f>
        <v/>
      </c>
      <c r="C5820" s="287" t="str">
        <f t="shared" si="182"/>
        <v/>
      </c>
      <c r="G5820" s="15" t="str">
        <f>IF(Fugitive_Surveys!E5842="yes",Fugitive_Surveys!C5842,"")</f>
        <v/>
      </c>
      <c r="H5820" s="15" t="str">
        <f>IF(G5820="","",MAX(H$1:H5819)+1)</f>
        <v/>
      </c>
      <c r="I5820" s="15" t="str">
        <f t="shared" si="181"/>
        <v/>
      </c>
    </row>
    <row r="5821" spans="1:9" x14ac:dyDescent="0.35">
      <c r="A5821" s="32" t="str">
        <f>IF(Site_Information!B5843="","",Site_Information!B5843)</f>
        <v/>
      </c>
      <c r="B5821" s="287" t="str">
        <f>IF(A5821="","",MAX(B$1:B5820)+1)</f>
        <v/>
      </c>
      <c r="C5821" s="287" t="str">
        <f t="shared" si="182"/>
        <v/>
      </c>
      <c r="G5821" s="15" t="str">
        <f>IF(Fugitive_Surveys!E5843="yes",Fugitive_Surveys!C5843,"")</f>
        <v/>
      </c>
      <c r="H5821" s="15" t="str">
        <f>IF(G5821="","",MAX(H$1:H5820)+1)</f>
        <v/>
      </c>
      <c r="I5821" s="15" t="str">
        <f t="shared" si="181"/>
        <v/>
      </c>
    </row>
    <row r="5822" spans="1:9" x14ac:dyDescent="0.35">
      <c r="A5822" s="32" t="str">
        <f>IF(Site_Information!B5844="","",Site_Information!B5844)</f>
        <v/>
      </c>
      <c r="B5822" s="287" t="str">
        <f>IF(A5822="","",MAX(B$1:B5821)+1)</f>
        <v/>
      </c>
      <c r="C5822" s="287" t="str">
        <f t="shared" si="182"/>
        <v/>
      </c>
      <c r="G5822" s="15" t="str">
        <f>IF(Fugitive_Surveys!E5844="yes",Fugitive_Surveys!C5844,"")</f>
        <v/>
      </c>
      <c r="H5822" s="15" t="str">
        <f>IF(G5822="","",MAX(H$1:H5821)+1)</f>
        <v/>
      </c>
      <c r="I5822" s="15" t="str">
        <f t="shared" si="181"/>
        <v/>
      </c>
    </row>
    <row r="5823" spans="1:9" x14ac:dyDescent="0.35">
      <c r="A5823" s="32" t="str">
        <f>IF(Site_Information!B5845="","",Site_Information!B5845)</f>
        <v/>
      </c>
      <c r="B5823" s="287" t="str">
        <f>IF(A5823="","",MAX(B$1:B5822)+1)</f>
        <v/>
      </c>
      <c r="C5823" s="287" t="str">
        <f t="shared" si="182"/>
        <v/>
      </c>
      <c r="G5823" s="15" t="str">
        <f>IF(Fugitive_Surveys!E5845="yes",Fugitive_Surveys!C5845,"")</f>
        <v/>
      </c>
      <c r="H5823" s="15" t="str">
        <f>IF(G5823="","",MAX(H$1:H5822)+1)</f>
        <v/>
      </c>
      <c r="I5823" s="15" t="str">
        <f t="shared" si="181"/>
        <v/>
      </c>
    </row>
    <row r="5824" spans="1:9" x14ac:dyDescent="0.35">
      <c r="A5824" s="32" t="str">
        <f>IF(Site_Information!B5846="","",Site_Information!B5846)</f>
        <v/>
      </c>
      <c r="B5824" s="287" t="str">
        <f>IF(A5824="","",MAX(B$1:B5823)+1)</f>
        <v/>
      </c>
      <c r="C5824" s="287" t="str">
        <f t="shared" si="182"/>
        <v/>
      </c>
      <c r="G5824" s="15" t="str">
        <f>IF(Fugitive_Surveys!E5846="yes",Fugitive_Surveys!C5846,"")</f>
        <v/>
      </c>
      <c r="H5824" s="15" t="str">
        <f>IF(G5824="","",MAX(H$1:H5823)+1)</f>
        <v/>
      </c>
      <c r="I5824" s="15" t="str">
        <f t="shared" si="181"/>
        <v/>
      </c>
    </row>
    <row r="5825" spans="1:9" x14ac:dyDescent="0.35">
      <c r="A5825" s="32" t="str">
        <f>IF(Site_Information!B5847="","",Site_Information!B5847)</f>
        <v/>
      </c>
      <c r="B5825" s="287" t="str">
        <f>IF(A5825="","",MAX(B$1:B5824)+1)</f>
        <v/>
      </c>
      <c r="C5825" s="287" t="str">
        <f t="shared" si="182"/>
        <v/>
      </c>
      <c r="G5825" s="15" t="str">
        <f>IF(Fugitive_Surveys!E5847="yes",Fugitive_Surveys!C5847,"")</f>
        <v/>
      </c>
      <c r="H5825" s="15" t="str">
        <f>IF(G5825="","",MAX(H$1:H5824)+1)</f>
        <v/>
      </c>
      <c r="I5825" s="15" t="str">
        <f t="shared" si="181"/>
        <v/>
      </c>
    </row>
    <row r="5826" spans="1:9" x14ac:dyDescent="0.35">
      <c r="A5826" s="32" t="str">
        <f>IF(Site_Information!B5848="","",Site_Information!B5848)</f>
        <v/>
      </c>
      <c r="B5826" s="287" t="str">
        <f>IF(A5826="","",MAX(B$1:B5825)+1)</f>
        <v/>
      </c>
      <c r="C5826" s="287" t="str">
        <f t="shared" si="182"/>
        <v/>
      </c>
      <c r="G5826" s="15" t="str">
        <f>IF(Fugitive_Surveys!E5848="yes",Fugitive_Surveys!C5848,"")</f>
        <v/>
      </c>
      <c r="H5826" s="15" t="str">
        <f>IF(G5826="","",MAX(H$1:H5825)+1)</f>
        <v/>
      </c>
      <c r="I5826" s="15" t="str">
        <f t="shared" ref="I5826:I5889" si="183">+IFERROR(INDEX($G$2:$G$12001,MATCH(ROW()-ROW($H$1),$H$2:$H$12001,0)),"")</f>
        <v/>
      </c>
    </row>
    <row r="5827" spans="1:9" x14ac:dyDescent="0.35">
      <c r="A5827" s="32" t="str">
        <f>IF(Site_Information!B5849="","",Site_Information!B5849)</f>
        <v/>
      </c>
      <c r="B5827" s="287" t="str">
        <f>IF(A5827="","",MAX(B$1:B5826)+1)</f>
        <v/>
      </c>
      <c r="C5827" s="287" t="str">
        <f t="shared" si="182"/>
        <v/>
      </c>
      <c r="G5827" s="15" t="str">
        <f>IF(Fugitive_Surveys!E5849="yes",Fugitive_Surveys!C5849,"")</f>
        <v/>
      </c>
      <c r="H5827" s="15" t="str">
        <f>IF(G5827="","",MAX(H$1:H5826)+1)</f>
        <v/>
      </c>
      <c r="I5827" s="15" t="str">
        <f t="shared" si="183"/>
        <v/>
      </c>
    </row>
    <row r="5828" spans="1:9" x14ac:dyDescent="0.35">
      <c r="A5828" s="32" t="str">
        <f>IF(Site_Information!B5850="","",Site_Information!B5850)</f>
        <v/>
      </c>
      <c r="B5828" s="287" t="str">
        <f>IF(A5828="","",MAX(B$1:B5827)+1)</f>
        <v/>
      </c>
      <c r="C5828" s="287" t="str">
        <f t="shared" si="182"/>
        <v/>
      </c>
      <c r="G5828" s="15" t="str">
        <f>IF(Fugitive_Surveys!E5850="yes",Fugitive_Surveys!C5850,"")</f>
        <v/>
      </c>
      <c r="H5828" s="15" t="str">
        <f>IF(G5828="","",MAX(H$1:H5827)+1)</f>
        <v/>
      </c>
      <c r="I5828" s="15" t="str">
        <f t="shared" si="183"/>
        <v/>
      </c>
    </row>
    <row r="5829" spans="1:9" x14ac:dyDescent="0.35">
      <c r="A5829" s="32" t="str">
        <f>IF(Site_Information!B5851="","",Site_Information!B5851)</f>
        <v/>
      </c>
      <c r="B5829" s="287" t="str">
        <f>IF(A5829="","",MAX(B$1:B5828)+1)</f>
        <v/>
      </c>
      <c r="C5829" s="287" t="str">
        <f t="shared" si="182"/>
        <v/>
      </c>
      <c r="G5829" s="15" t="str">
        <f>IF(Fugitive_Surveys!E5851="yes",Fugitive_Surveys!C5851,"")</f>
        <v/>
      </c>
      <c r="H5829" s="15" t="str">
        <f>IF(G5829="","",MAX(H$1:H5828)+1)</f>
        <v/>
      </c>
      <c r="I5829" s="15" t="str">
        <f t="shared" si="183"/>
        <v/>
      </c>
    </row>
    <row r="5830" spans="1:9" x14ac:dyDescent="0.35">
      <c r="A5830" s="32" t="str">
        <f>IF(Site_Information!B5852="","",Site_Information!B5852)</f>
        <v/>
      </c>
      <c r="B5830" s="287" t="str">
        <f>IF(A5830="","",MAX(B$1:B5829)+1)</f>
        <v/>
      </c>
      <c r="C5830" s="287" t="str">
        <f t="shared" si="182"/>
        <v/>
      </c>
      <c r="G5830" s="15" t="str">
        <f>IF(Fugitive_Surveys!E5852="yes",Fugitive_Surveys!C5852,"")</f>
        <v/>
      </c>
      <c r="H5830" s="15" t="str">
        <f>IF(G5830="","",MAX(H$1:H5829)+1)</f>
        <v/>
      </c>
      <c r="I5830" s="15" t="str">
        <f t="shared" si="183"/>
        <v/>
      </c>
    </row>
    <row r="5831" spans="1:9" x14ac:dyDescent="0.35">
      <c r="A5831" s="32" t="str">
        <f>IF(Site_Information!B5853="","",Site_Information!B5853)</f>
        <v/>
      </c>
      <c r="B5831" s="287" t="str">
        <f>IF(A5831="","",MAX(B$1:B5830)+1)</f>
        <v/>
      </c>
      <c r="C5831" s="287" t="str">
        <f t="shared" si="182"/>
        <v/>
      </c>
      <c r="G5831" s="15" t="str">
        <f>IF(Fugitive_Surveys!E5853="yes",Fugitive_Surveys!C5853,"")</f>
        <v/>
      </c>
      <c r="H5831" s="15" t="str">
        <f>IF(G5831="","",MAX(H$1:H5830)+1)</f>
        <v/>
      </c>
      <c r="I5831" s="15" t="str">
        <f t="shared" si="183"/>
        <v/>
      </c>
    </row>
    <row r="5832" spans="1:9" x14ac:dyDescent="0.35">
      <c r="A5832" s="32" t="str">
        <f>IF(Site_Information!B5854="","",Site_Information!B5854)</f>
        <v/>
      </c>
      <c r="B5832" s="287" t="str">
        <f>IF(A5832="","",MAX(B$1:B5831)+1)</f>
        <v/>
      </c>
      <c r="C5832" s="287" t="str">
        <f t="shared" si="182"/>
        <v/>
      </c>
      <c r="G5832" s="15" t="str">
        <f>IF(Fugitive_Surveys!E5854="yes",Fugitive_Surveys!C5854,"")</f>
        <v/>
      </c>
      <c r="H5832" s="15" t="str">
        <f>IF(G5832="","",MAX(H$1:H5831)+1)</f>
        <v/>
      </c>
      <c r="I5832" s="15" t="str">
        <f t="shared" si="183"/>
        <v/>
      </c>
    </row>
    <row r="5833" spans="1:9" x14ac:dyDescent="0.35">
      <c r="A5833" s="32" t="str">
        <f>IF(Site_Information!B5855="","",Site_Information!B5855)</f>
        <v/>
      </c>
      <c r="B5833" s="287" t="str">
        <f>IF(A5833="","",MAX(B$1:B5832)+1)</f>
        <v/>
      </c>
      <c r="C5833" s="287" t="str">
        <f t="shared" si="182"/>
        <v/>
      </c>
      <c r="G5833" s="15" t="str">
        <f>IF(Fugitive_Surveys!E5855="yes",Fugitive_Surveys!C5855,"")</f>
        <v/>
      </c>
      <c r="H5833" s="15" t="str">
        <f>IF(G5833="","",MAX(H$1:H5832)+1)</f>
        <v/>
      </c>
      <c r="I5833" s="15" t="str">
        <f t="shared" si="183"/>
        <v/>
      </c>
    </row>
    <row r="5834" spans="1:9" x14ac:dyDescent="0.35">
      <c r="A5834" s="32" t="str">
        <f>IF(Site_Information!B5856="","",Site_Information!B5856)</f>
        <v/>
      </c>
      <c r="B5834" s="287" t="str">
        <f>IF(A5834="","",MAX(B$1:B5833)+1)</f>
        <v/>
      </c>
      <c r="C5834" s="287" t="str">
        <f t="shared" si="182"/>
        <v/>
      </c>
      <c r="G5834" s="15" t="str">
        <f>IF(Fugitive_Surveys!E5856="yes",Fugitive_Surveys!C5856,"")</f>
        <v/>
      </c>
      <c r="H5834" s="15" t="str">
        <f>IF(G5834="","",MAX(H$1:H5833)+1)</f>
        <v/>
      </c>
      <c r="I5834" s="15" t="str">
        <f t="shared" si="183"/>
        <v/>
      </c>
    </row>
    <row r="5835" spans="1:9" x14ac:dyDescent="0.35">
      <c r="A5835" s="32" t="str">
        <f>IF(Site_Information!B5857="","",Site_Information!B5857)</f>
        <v/>
      </c>
      <c r="B5835" s="287" t="str">
        <f>IF(A5835="","",MAX(B$1:B5834)+1)</f>
        <v/>
      </c>
      <c r="C5835" s="287" t="str">
        <f t="shared" si="182"/>
        <v/>
      </c>
      <c r="G5835" s="15" t="str">
        <f>IF(Fugitive_Surveys!E5857="yes",Fugitive_Surveys!C5857,"")</f>
        <v/>
      </c>
      <c r="H5835" s="15" t="str">
        <f>IF(G5835="","",MAX(H$1:H5834)+1)</f>
        <v/>
      </c>
      <c r="I5835" s="15" t="str">
        <f t="shared" si="183"/>
        <v/>
      </c>
    </row>
    <row r="5836" spans="1:9" x14ac:dyDescent="0.35">
      <c r="A5836" s="32" t="str">
        <f>IF(Site_Information!B5858="","",Site_Information!B5858)</f>
        <v/>
      </c>
      <c r="B5836" s="287" t="str">
        <f>IF(A5836="","",MAX(B$1:B5835)+1)</f>
        <v/>
      </c>
      <c r="C5836" s="287" t="str">
        <f t="shared" si="182"/>
        <v/>
      </c>
      <c r="G5836" s="15" t="str">
        <f>IF(Fugitive_Surveys!E5858="yes",Fugitive_Surveys!C5858,"")</f>
        <v/>
      </c>
      <c r="H5836" s="15" t="str">
        <f>IF(G5836="","",MAX(H$1:H5835)+1)</f>
        <v/>
      </c>
      <c r="I5836" s="15" t="str">
        <f t="shared" si="183"/>
        <v/>
      </c>
    </row>
    <row r="5837" spans="1:9" x14ac:dyDescent="0.35">
      <c r="A5837" s="32" t="str">
        <f>IF(Site_Information!B5859="","",Site_Information!B5859)</f>
        <v/>
      </c>
      <c r="B5837" s="287" t="str">
        <f>IF(A5837="","",MAX(B$1:B5836)+1)</f>
        <v/>
      </c>
      <c r="C5837" s="287" t="str">
        <f t="shared" si="182"/>
        <v/>
      </c>
      <c r="G5837" s="15" t="str">
        <f>IF(Fugitive_Surveys!E5859="yes",Fugitive_Surveys!C5859,"")</f>
        <v/>
      </c>
      <c r="H5837" s="15" t="str">
        <f>IF(G5837="","",MAX(H$1:H5836)+1)</f>
        <v/>
      </c>
      <c r="I5837" s="15" t="str">
        <f t="shared" si="183"/>
        <v/>
      </c>
    </row>
    <row r="5838" spans="1:9" x14ac:dyDescent="0.35">
      <c r="A5838" s="32" t="str">
        <f>IF(Site_Information!B5860="","",Site_Information!B5860)</f>
        <v/>
      </c>
      <c r="B5838" s="287" t="str">
        <f>IF(A5838="","",MAX(B$1:B5837)+1)</f>
        <v/>
      </c>
      <c r="C5838" s="287" t="str">
        <f t="shared" si="182"/>
        <v/>
      </c>
      <c r="G5838" s="15" t="str">
        <f>IF(Fugitive_Surveys!E5860="yes",Fugitive_Surveys!C5860,"")</f>
        <v/>
      </c>
      <c r="H5838" s="15" t="str">
        <f>IF(G5838="","",MAX(H$1:H5837)+1)</f>
        <v/>
      </c>
      <c r="I5838" s="15" t="str">
        <f t="shared" si="183"/>
        <v/>
      </c>
    </row>
    <row r="5839" spans="1:9" x14ac:dyDescent="0.35">
      <c r="A5839" s="32" t="str">
        <f>IF(Site_Information!B5861="","",Site_Information!B5861)</f>
        <v/>
      </c>
      <c r="B5839" s="287" t="str">
        <f>IF(A5839="","",MAX(B$1:B5838)+1)</f>
        <v/>
      </c>
      <c r="C5839" s="287" t="str">
        <f t="shared" si="182"/>
        <v/>
      </c>
      <c r="G5839" s="15" t="str">
        <f>IF(Fugitive_Surveys!E5861="yes",Fugitive_Surveys!C5861,"")</f>
        <v/>
      </c>
      <c r="H5839" s="15" t="str">
        <f>IF(G5839="","",MAX(H$1:H5838)+1)</f>
        <v/>
      </c>
      <c r="I5839" s="15" t="str">
        <f t="shared" si="183"/>
        <v/>
      </c>
    </row>
    <row r="5840" spans="1:9" x14ac:dyDescent="0.35">
      <c r="A5840" s="32" t="str">
        <f>IF(Site_Information!B5862="","",Site_Information!B5862)</f>
        <v/>
      </c>
      <c r="B5840" s="287" t="str">
        <f>IF(A5840="","",MAX(B$1:B5839)+1)</f>
        <v/>
      </c>
      <c r="C5840" s="287" t="str">
        <f t="shared" si="182"/>
        <v/>
      </c>
      <c r="G5840" s="15" t="str">
        <f>IF(Fugitive_Surveys!E5862="yes",Fugitive_Surveys!C5862,"")</f>
        <v/>
      </c>
      <c r="H5840" s="15" t="str">
        <f>IF(G5840="","",MAX(H$1:H5839)+1)</f>
        <v/>
      </c>
      <c r="I5840" s="15" t="str">
        <f t="shared" si="183"/>
        <v/>
      </c>
    </row>
    <row r="5841" spans="1:9" x14ac:dyDescent="0.35">
      <c r="A5841" s="32" t="str">
        <f>IF(Site_Information!B5863="","",Site_Information!B5863)</f>
        <v/>
      </c>
      <c r="B5841" s="287" t="str">
        <f>IF(A5841="","",MAX(B$1:B5840)+1)</f>
        <v/>
      </c>
      <c r="C5841" s="287" t="str">
        <f t="shared" si="182"/>
        <v/>
      </c>
      <c r="G5841" s="15" t="str">
        <f>IF(Fugitive_Surveys!E5863="yes",Fugitive_Surveys!C5863,"")</f>
        <v/>
      </c>
      <c r="H5841" s="15" t="str">
        <f>IF(G5841="","",MAX(H$1:H5840)+1)</f>
        <v/>
      </c>
      <c r="I5841" s="15" t="str">
        <f t="shared" si="183"/>
        <v/>
      </c>
    </row>
    <row r="5842" spans="1:9" x14ac:dyDescent="0.35">
      <c r="A5842" s="32" t="str">
        <f>IF(Site_Information!B5864="","",Site_Information!B5864)</f>
        <v/>
      </c>
      <c r="B5842" s="287" t="str">
        <f>IF(A5842="","",MAX(B$1:B5841)+1)</f>
        <v/>
      </c>
      <c r="C5842" s="287" t="str">
        <f t="shared" si="182"/>
        <v/>
      </c>
      <c r="G5842" s="15" t="str">
        <f>IF(Fugitive_Surveys!E5864="yes",Fugitive_Surveys!C5864,"")</f>
        <v/>
      </c>
      <c r="H5842" s="15" t="str">
        <f>IF(G5842="","",MAX(H$1:H5841)+1)</f>
        <v/>
      </c>
      <c r="I5842" s="15" t="str">
        <f t="shared" si="183"/>
        <v/>
      </c>
    </row>
    <row r="5843" spans="1:9" x14ac:dyDescent="0.35">
      <c r="A5843" s="32" t="str">
        <f>IF(Site_Information!B5865="","",Site_Information!B5865)</f>
        <v/>
      </c>
      <c r="B5843" s="287" t="str">
        <f>IF(A5843="","",MAX(B$1:B5842)+1)</f>
        <v/>
      </c>
      <c r="C5843" s="287" t="str">
        <f t="shared" si="182"/>
        <v/>
      </c>
      <c r="G5843" s="15" t="str">
        <f>IF(Fugitive_Surveys!E5865="yes",Fugitive_Surveys!C5865,"")</f>
        <v/>
      </c>
      <c r="H5843" s="15" t="str">
        <f>IF(G5843="","",MAX(H$1:H5842)+1)</f>
        <v/>
      </c>
      <c r="I5843" s="15" t="str">
        <f t="shared" si="183"/>
        <v/>
      </c>
    </row>
    <row r="5844" spans="1:9" x14ac:dyDescent="0.35">
      <c r="A5844" s="32" t="str">
        <f>IF(Site_Information!B5866="","",Site_Information!B5866)</f>
        <v/>
      </c>
      <c r="B5844" s="287" t="str">
        <f>IF(A5844="","",MAX(B$1:B5843)+1)</f>
        <v/>
      </c>
      <c r="C5844" s="287" t="str">
        <f t="shared" si="182"/>
        <v/>
      </c>
      <c r="G5844" s="15" t="str">
        <f>IF(Fugitive_Surveys!E5866="yes",Fugitive_Surveys!C5866,"")</f>
        <v/>
      </c>
      <c r="H5844" s="15" t="str">
        <f>IF(G5844="","",MAX(H$1:H5843)+1)</f>
        <v/>
      </c>
      <c r="I5844" s="15" t="str">
        <f t="shared" si="183"/>
        <v/>
      </c>
    </row>
    <row r="5845" spans="1:9" x14ac:dyDescent="0.35">
      <c r="A5845" s="32" t="str">
        <f>IF(Site_Information!B5867="","",Site_Information!B5867)</f>
        <v/>
      </c>
      <c r="B5845" s="287" t="str">
        <f>IF(A5845="","",MAX(B$1:B5844)+1)</f>
        <v/>
      </c>
      <c r="C5845" s="287" t="str">
        <f t="shared" si="182"/>
        <v/>
      </c>
      <c r="G5845" s="15" t="str">
        <f>IF(Fugitive_Surveys!E5867="yes",Fugitive_Surveys!C5867,"")</f>
        <v/>
      </c>
      <c r="H5845" s="15" t="str">
        <f>IF(G5845="","",MAX(H$1:H5844)+1)</f>
        <v/>
      </c>
      <c r="I5845" s="15" t="str">
        <f t="shared" si="183"/>
        <v/>
      </c>
    </row>
    <row r="5846" spans="1:9" x14ac:dyDescent="0.35">
      <c r="A5846" s="32" t="str">
        <f>IF(Site_Information!B5868="","",Site_Information!B5868)</f>
        <v/>
      </c>
      <c r="B5846" s="287" t="str">
        <f>IF(A5846="","",MAX(B$1:B5845)+1)</f>
        <v/>
      </c>
      <c r="C5846" s="287" t="str">
        <f t="shared" si="182"/>
        <v/>
      </c>
      <c r="G5846" s="15" t="str">
        <f>IF(Fugitive_Surveys!E5868="yes",Fugitive_Surveys!C5868,"")</f>
        <v/>
      </c>
      <c r="H5846" s="15" t="str">
        <f>IF(G5846="","",MAX(H$1:H5845)+1)</f>
        <v/>
      </c>
      <c r="I5846" s="15" t="str">
        <f t="shared" si="183"/>
        <v/>
      </c>
    </row>
    <row r="5847" spans="1:9" x14ac:dyDescent="0.35">
      <c r="A5847" s="32" t="str">
        <f>IF(Site_Information!B5869="","",Site_Information!B5869)</f>
        <v/>
      </c>
      <c r="B5847" s="287" t="str">
        <f>IF(A5847="","",MAX(B$1:B5846)+1)</f>
        <v/>
      </c>
      <c r="C5847" s="287" t="str">
        <f t="shared" si="182"/>
        <v/>
      </c>
      <c r="G5847" s="15" t="str">
        <f>IF(Fugitive_Surveys!E5869="yes",Fugitive_Surveys!C5869,"")</f>
        <v/>
      </c>
      <c r="H5847" s="15" t="str">
        <f>IF(G5847="","",MAX(H$1:H5846)+1)</f>
        <v/>
      </c>
      <c r="I5847" s="15" t="str">
        <f t="shared" si="183"/>
        <v/>
      </c>
    </row>
    <row r="5848" spans="1:9" x14ac:dyDescent="0.35">
      <c r="A5848" s="32" t="str">
        <f>IF(Site_Information!B5870="","",Site_Information!B5870)</f>
        <v/>
      </c>
      <c r="B5848" s="287" t="str">
        <f>IF(A5848="","",MAX(B$1:B5847)+1)</f>
        <v/>
      </c>
      <c r="C5848" s="287" t="str">
        <f t="shared" si="182"/>
        <v/>
      </c>
      <c r="G5848" s="15" t="str">
        <f>IF(Fugitive_Surveys!E5870="yes",Fugitive_Surveys!C5870,"")</f>
        <v/>
      </c>
      <c r="H5848" s="15" t="str">
        <f>IF(G5848="","",MAX(H$1:H5847)+1)</f>
        <v/>
      </c>
      <c r="I5848" s="15" t="str">
        <f t="shared" si="183"/>
        <v/>
      </c>
    </row>
    <row r="5849" spans="1:9" x14ac:dyDescent="0.35">
      <c r="A5849" s="32" t="str">
        <f>IF(Site_Information!B5871="","",Site_Information!B5871)</f>
        <v/>
      </c>
      <c r="B5849" s="287" t="str">
        <f>IF(A5849="","",MAX(B$1:B5848)+1)</f>
        <v/>
      </c>
      <c r="C5849" s="287" t="str">
        <f t="shared" si="182"/>
        <v/>
      </c>
      <c r="G5849" s="15" t="str">
        <f>IF(Fugitive_Surveys!E5871="yes",Fugitive_Surveys!C5871,"")</f>
        <v/>
      </c>
      <c r="H5849" s="15" t="str">
        <f>IF(G5849="","",MAX(H$1:H5848)+1)</f>
        <v/>
      </c>
      <c r="I5849" s="15" t="str">
        <f t="shared" si="183"/>
        <v/>
      </c>
    </row>
    <row r="5850" spans="1:9" x14ac:dyDescent="0.35">
      <c r="A5850" s="32" t="str">
        <f>IF(Site_Information!B5872="","",Site_Information!B5872)</f>
        <v/>
      </c>
      <c r="B5850" s="287" t="str">
        <f>IF(A5850="","",MAX(B$1:B5849)+1)</f>
        <v/>
      </c>
      <c r="C5850" s="287" t="str">
        <f t="shared" si="182"/>
        <v/>
      </c>
      <c r="G5850" s="15" t="str">
        <f>IF(Fugitive_Surveys!E5872="yes",Fugitive_Surveys!C5872,"")</f>
        <v/>
      </c>
      <c r="H5850" s="15" t="str">
        <f>IF(G5850="","",MAX(H$1:H5849)+1)</f>
        <v/>
      </c>
      <c r="I5850" s="15" t="str">
        <f t="shared" si="183"/>
        <v/>
      </c>
    </row>
    <row r="5851" spans="1:9" x14ac:dyDescent="0.35">
      <c r="A5851" s="32" t="str">
        <f>IF(Site_Information!B5873="","",Site_Information!B5873)</f>
        <v/>
      </c>
      <c r="B5851" s="287" t="str">
        <f>IF(A5851="","",MAX(B$1:B5850)+1)</f>
        <v/>
      </c>
      <c r="C5851" s="287" t="str">
        <f t="shared" si="182"/>
        <v/>
      </c>
      <c r="G5851" s="15" t="str">
        <f>IF(Fugitive_Surveys!E5873="yes",Fugitive_Surveys!C5873,"")</f>
        <v/>
      </c>
      <c r="H5851" s="15" t="str">
        <f>IF(G5851="","",MAX(H$1:H5850)+1)</f>
        <v/>
      </c>
      <c r="I5851" s="15" t="str">
        <f t="shared" si="183"/>
        <v/>
      </c>
    </row>
    <row r="5852" spans="1:9" x14ac:dyDescent="0.35">
      <c r="A5852" s="32" t="str">
        <f>IF(Site_Information!B5874="","",Site_Information!B5874)</f>
        <v/>
      </c>
      <c r="B5852" s="287" t="str">
        <f>IF(A5852="","",MAX(B$1:B5851)+1)</f>
        <v/>
      </c>
      <c r="C5852" s="287" t="str">
        <f t="shared" si="182"/>
        <v/>
      </c>
      <c r="G5852" s="15" t="str">
        <f>IF(Fugitive_Surveys!E5874="yes",Fugitive_Surveys!C5874,"")</f>
        <v/>
      </c>
      <c r="H5852" s="15" t="str">
        <f>IF(G5852="","",MAX(H$1:H5851)+1)</f>
        <v/>
      </c>
      <c r="I5852" s="15" t="str">
        <f t="shared" si="183"/>
        <v/>
      </c>
    </row>
    <row r="5853" spans="1:9" x14ac:dyDescent="0.35">
      <c r="A5853" s="32" t="str">
        <f>IF(Site_Information!B5875="","",Site_Information!B5875)</f>
        <v/>
      </c>
      <c r="B5853" s="287" t="str">
        <f>IF(A5853="","",MAX(B$1:B5852)+1)</f>
        <v/>
      </c>
      <c r="C5853" s="287" t="str">
        <f t="shared" si="182"/>
        <v/>
      </c>
      <c r="G5853" s="15" t="str">
        <f>IF(Fugitive_Surveys!E5875="yes",Fugitive_Surveys!C5875,"")</f>
        <v/>
      </c>
      <c r="H5853" s="15" t="str">
        <f>IF(G5853="","",MAX(H$1:H5852)+1)</f>
        <v/>
      </c>
      <c r="I5853" s="15" t="str">
        <f t="shared" si="183"/>
        <v/>
      </c>
    </row>
    <row r="5854" spans="1:9" x14ac:dyDescent="0.35">
      <c r="A5854" s="32" t="str">
        <f>IF(Site_Information!B5876="","",Site_Information!B5876)</f>
        <v/>
      </c>
      <c r="B5854" s="287" t="str">
        <f>IF(A5854="","",MAX(B$1:B5853)+1)</f>
        <v/>
      </c>
      <c r="C5854" s="287" t="str">
        <f t="shared" si="182"/>
        <v/>
      </c>
      <c r="G5854" s="15" t="str">
        <f>IF(Fugitive_Surveys!E5876="yes",Fugitive_Surveys!C5876,"")</f>
        <v/>
      </c>
      <c r="H5854" s="15" t="str">
        <f>IF(G5854="","",MAX(H$1:H5853)+1)</f>
        <v/>
      </c>
      <c r="I5854" s="15" t="str">
        <f t="shared" si="183"/>
        <v/>
      </c>
    </row>
    <row r="5855" spans="1:9" x14ac:dyDescent="0.35">
      <c r="A5855" s="32" t="str">
        <f>IF(Site_Information!B5877="","",Site_Information!B5877)</f>
        <v/>
      </c>
      <c r="B5855" s="287" t="str">
        <f>IF(A5855="","",MAX(B$1:B5854)+1)</f>
        <v/>
      </c>
      <c r="C5855" s="287" t="str">
        <f t="shared" si="182"/>
        <v/>
      </c>
      <c r="G5855" s="15" t="str">
        <f>IF(Fugitive_Surveys!E5877="yes",Fugitive_Surveys!C5877,"")</f>
        <v/>
      </c>
      <c r="H5855" s="15" t="str">
        <f>IF(G5855="","",MAX(H$1:H5854)+1)</f>
        <v/>
      </c>
      <c r="I5855" s="15" t="str">
        <f t="shared" si="183"/>
        <v/>
      </c>
    </row>
    <row r="5856" spans="1:9" x14ac:dyDescent="0.35">
      <c r="A5856" s="32" t="str">
        <f>IF(Site_Information!B5878="","",Site_Information!B5878)</f>
        <v/>
      </c>
      <c r="B5856" s="287" t="str">
        <f>IF(A5856="","",MAX(B$1:B5855)+1)</f>
        <v/>
      </c>
      <c r="C5856" s="287" t="str">
        <f t="shared" si="182"/>
        <v/>
      </c>
      <c r="G5856" s="15" t="str">
        <f>IF(Fugitive_Surveys!E5878="yes",Fugitive_Surveys!C5878,"")</f>
        <v/>
      </c>
      <c r="H5856" s="15" t="str">
        <f>IF(G5856="","",MAX(H$1:H5855)+1)</f>
        <v/>
      </c>
      <c r="I5856" s="15" t="str">
        <f t="shared" si="183"/>
        <v/>
      </c>
    </row>
    <row r="5857" spans="1:9" x14ac:dyDescent="0.35">
      <c r="A5857" s="32" t="str">
        <f>IF(Site_Information!B5879="","",Site_Information!B5879)</f>
        <v/>
      </c>
      <c r="B5857" s="287" t="str">
        <f>IF(A5857="","",MAX(B$1:B5856)+1)</f>
        <v/>
      </c>
      <c r="C5857" s="287" t="str">
        <f t="shared" si="182"/>
        <v/>
      </c>
      <c r="G5857" s="15" t="str">
        <f>IF(Fugitive_Surveys!E5879="yes",Fugitive_Surveys!C5879,"")</f>
        <v/>
      </c>
      <c r="H5857" s="15" t="str">
        <f>IF(G5857="","",MAX(H$1:H5856)+1)</f>
        <v/>
      </c>
      <c r="I5857" s="15" t="str">
        <f t="shared" si="183"/>
        <v/>
      </c>
    </row>
    <row r="5858" spans="1:9" x14ac:dyDescent="0.35">
      <c r="A5858" s="32" t="str">
        <f>IF(Site_Information!B5880="","",Site_Information!B5880)</f>
        <v/>
      </c>
      <c r="B5858" s="287" t="str">
        <f>IF(A5858="","",MAX(B$1:B5857)+1)</f>
        <v/>
      </c>
      <c r="C5858" s="287" t="str">
        <f t="shared" si="182"/>
        <v/>
      </c>
      <c r="G5858" s="15" t="str">
        <f>IF(Fugitive_Surveys!E5880="yes",Fugitive_Surveys!C5880,"")</f>
        <v/>
      </c>
      <c r="H5858" s="15" t="str">
        <f>IF(G5858="","",MAX(H$1:H5857)+1)</f>
        <v/>
      </c>
      <c r="I5858" s="15" t="str">
        <f t="shared" si="183"/>
        <v/>
      </c>
    </row>
    <row r="5859" spans="1:9" x14ac:dyDescent="0.35">
      <c r="A5859" s="32" t="str">
        <f>IF(Site_Information!B5881="","",Site_Information!B5881)</f>
        <v/>
      </c>
      <c r="B5859" s="287" t="str">
        <f>IF(A5859="","",MAX(B$1:B5858)+1)</f>
        <v/>
      </c>
      <c r="C5859" s="287" t="str">
        <f t="shared" si="182"/>
        <v/>
      </c>
      <c r="G5859" s="15" t="str">
        <f>IF(Fugitive_Surveys!E5881="yes",Fugitive_Surveys!C5881,"")</f>
        <v/>
      </c>
      <c r="H5859" s="15" t="str">
        <f>IF(G5859="","",MAX(H$1:H5858)+1)</f>
        <v/>
      </c>
      <c r="I5859" s="15" t="str">
        <f t="shared" si="183"/>
        <v/>
      </c>
    </row>
    <row r="5860" spans="1:9" x14ac:dyDescent="0.35">
      <c r="A5860" s="32" t="str">
        <f>IF(Site_Information!B5882="","",Site_Information!B5882)</f>
        <v/>
      </c>
      <c r="B5860" s="287" t="str">
        <f>IF(A5860="","",MAX(B$1:B5859)+1)</f>
        <v/>
      </c>
      <c r="C5860" s="287" t="str">
        <f t="shared" si="182"/>
        <v/>
      </c>
      <c r="G5860" s="15" t="str">
        <f>IF(Fugitive_Surveys!E5882="yes",Fugitive_Surveys!C5882,"")</f>
        <v/>
      </c>
      <c r="H5860" s="15" t="str">
        <f>IF(G5860="","",MAX(H$1:H5859)+1)</f>
        <v/>
      </c>
      <c r="I5860" s="15" t="str">
        <f t="shared" si="183"/>
        <v/>
      </c>
    </row>
    <row r="5861" spans="1:9" x14ac:dyDescent="0.35">
      <c r="A5861" s="32" t="str">
        <f>IF(Site_Information!B5883="","",Site_Information!B5883)</f>
        <v/>
      </c>
      <c r="B5861" s="287" t="str">
        <f>IF(A5861="","",MAX(B$1:B5860)+1)</f>
        <v/>
      </c>
      <c r="C5861" s="287" t="str">
        <f t="shared" si="182"/>
        <v/>
      </c>
      <c r="G5861" s="15" t="str">
        <f>IF(Fugitive_Surveys!E5883="yes",Fugitive_Surveys!C5883,"")</f>
        <v/>
      </c>
      <c r="H5861" s="15" t="str">
        <f>IF(G5861="","",MAX(H$1:H5860)+1)</f>
        <v/>
      </c>
      <c r="I5861" s="15" t="str">
        <f t="shared" si="183"/>
        <v/>
      </c>
    </row>
    <row r="5862" spans="1:9" x14ac:dyDescent="0.35">
      <c r="A5862" s="32" t="str">
        <f>IF(Site_Information!B5884="","",Site_Information!B5884)</f>
        <v/>
      </c>
      <c r="B5862" s="287" t="str">
        <f>IF(A5862="","",MAX(B$1:B5861)+1)</f>
        <v/>
      </c>
      <c r="C5862" s="287" t="str">
        <f t="shared" si="182"/>
        <v/>
      </c>
      <c r="G5862" s="15" t="str">
        <f>IF(Fugitive_Surveys!E5884="yes",Fugitive_Surveys!C5884,"")</f>
        <v/>
      </c>
      <c r="H5862" s="15" t="str">
        <f>IF(G5862="","",MAX(H$1:H5861)+1)</f>
        <v/>
      </c>
      <c r="I5862" s="15" t="str">
        <f t="shared" si="183"/>
        <v/>
      </c>
    </row>
    <row r="5863" spans="1:9" x14ac:dyDescent="0.35">
      <c r="A5863" s="32" t="str">
        <f>IF(Site_Information!B5885="","",Site_Information!B5885)</f>
        <v/>
      </c>
      <c r="B5863" s="287" t="str">
        <f>IF(A5863="","",MAX(B$1:B5862)+1)</f>
        <v/>
      </c>
      <c r="C5863" s="287" t="str">
        <f t="shared" si="182"/>
        <v/>
      </c>
      <c r="G5863" s="15" t="str">
        <f>IF(Fugitive_Surveys!E5885="yes",Fugitive_Surveys!C5885,"")</f>
        <v/>
      </c>
      <c r="H5863" s="15" t="str">
        <f>IF(G5863="","",MAX(H$1:H5862)+1)</f>
        <v/>
      </c>
      <c r="I5863" s="15" t="str">
        <f t="shared" si="183"/>
        <v/>
      </c>
    </row>
    <row r="5864" spans="1:9" x14ac:dyDescent="0.35">
      <c r="A5864" s="32" t="str">
        <f>IF(Site_Information!B5886="","",Site_Information!B5886)</f>
        <v/>
      </c>
      <c r="B5864" s="287" t="str">
        <f>IF(A5864="","",MAX(B$1:B5863)+1)</f>
        <v/>
      </c>
      <c r="C5864" s="287" t="str">
        <f t="shared" si="182"/>
        <v/>
      </c>
      <c r="G5864" s="15" t="str">
        <f>IF(Fugitive_Surveys!E5886="yes",Fugitive_Surveys!C5886,"")</f>
        <v/>
      </c>
      <c r="H5864" s="15" t="str">
        <f>IF(G5864="","",MAX(H$1:H5863)+1)</f>
        <v/>
      </c>
      <c r="I5864" s="15" t="str">
        <f t="shared" si="183"/>
        <v/>
      </c>
    </row>
    <row r="5865" spans="1:9" x14ac:dyDescent="0.35">
      <c r="A5865" s="32" t="str">
        <f>IF(Site_Information!B5887="","",Site_Information!B5887)</f>
        <v/>
      </c>
      <c r="B5865" s="287" t="str">
        <f>IF(A5865="","",MAX(B$1:B5864)+1)</f>
        <v/>
      </c>
      <c r="C5865" s="287" t="str">
        <f t="shared" si="182"/>
        <v/>
      </c>
      <c r="G5865" s="15" t="str">
        <f>IF(Fugitive_Surveys!E5887="yes",Fugitive_Surveys!C5887,"")</f>
        <v/>
      </c>
      <c r="H5865" s="15" t="str">
        <f>IF(G5865="","",MAX(H$1:H5864)+1)</f>
        <v/>
      </c>
      <c r="I5865" s="15" t="str">
        <f t="shared" si="183"/>
        <v/>
      </c>
    </row>
    <row r="5866" spans="1:9" x14ac:dyDescent="0.35">
      <c r="A5866" s="32" t="str">
        <f>IF(Site_Information!B5888="","",Site_Information!B5888)</f>
        <v/>
      </c>
      <c r="B5866" s="287" t="str">
        <f>IF(A5866="","",MAX(B$1:B5865)+1)</f>
        <v/>
      </c>
      <c r="C5866" s="287" t="str">
        <f t="shared" si="182"/>
        <v/>
      </c>
      <c r="G5866" s="15" t="str">
        <f>IF(Fugitive_Surveys!E5888="yes",Fugitive_Surveys!C5888,"")</f>
        <v/>
      </c>
      <c r="H5866" s="15" t="str">
        <f>IF(G5866="","",MAX(H$1:H5865)+1)</f>
        <v/>
      </c>
      <c r="I5866" s="15" t="str">
        <f t="shared" si="183"/>
        <v/>
      </c>
    </row>
    <row r="5867" spans="1:9" x14ac:dyDescent="0.35">
      <c r="A5867" s="32" t="str">
        <f>IF(Site_Information!B5889="","",Site_Information!B5889)</f>
        <v/>
      </c>
      <c r="B5867" s="287" t="str">
        <f>IF(A5867="","",MAX(B$1:B5866)+1)</f>
        <v/>
      </c>
      <c r="C5867" s="287" t="str">
        <f t="shared" si="182"/>
        <v/>
      </c>
      <c r="G5867" s="15" t="str">
        <f>IF(Fugitive_Surveys!E5889="yes",Fugitive_Surveys!C5889,"")</f>
        <v/>
      </c>
      <c r="H5867" s="15" t="str">
        <f>IF(G5867="","",MAX(H$1:H5866)+1)</f>
        <v/>
      </c>
      <c r="I5867" s="15" t="str">
        <f t="shared" si="183"/>
        <v/>
      </c>
    </row>
    <row r="5868" spans="1:9" x14ac:dyDescent="0.35">
      <c r="A5868" s="32" t="str">
        <f>IF(Site_Information!B5890="","",Site_Information!B5890)</f>
        <v/>
      </c>
      <c r="B5868" s="287" t="str">
        <f>IF(A5868="","",MAX(B$1:B5867)+1)</f>
        <v/>
      </c>
      <c r="C5868" s="287" t="str">
        <f t="shared" si="182"/>
        <v/>
      </c>
      <c r="G5868" s="15" t="str">
        <f>IF(Fugitive_Surveys!E5890="yes",Fugitive_Surveys!C5890,"")</f>
        <v/>
      </c>
      <c r="H5868" s="15" t="str">
        <f>IF(G5868="","",MAX(H$1:H5867)+1)</f>
        <v/>
      </c>
      <c r="I5868" s="15" t="str">
        <f t="shared" si="183"/>
        <v/>
      </c>
    </row>
    <row r="5869" spans="1:9" x14ac:dyDescent="0.35">
      <c r="A5869" s="32" t="str">
        <f>IF(Site_Information!B5891="","",Site_Information!B5891)</f>
        <v/>
      </c>
      <c r="B5869" s="287" t="str">
        <f>IF(A5869="","",MAX(B$1:B5868)+1)</f>
        <v/>
      </c>
      <c r="C5869" s="287" t="str">
        <f t="shared" si="182"/>
        <v/>
      </c>
      <c r="G5869" s="15" t="str">
        <f>IF(Fugitive_Surveys!E5891="yes",Fugitive_Surveys!C5891,"")</f>
        <v/>
      </c>
      <c r="H5869" s="15" t="str">
        <f>IF(G5869="","",MAX(H$1:H5868)+1)</f>
        <v/>
      </c>
      <c r="I5869" s="15" t="str">
        <f t="shared" si="183"/>
        <v/>
      </c>
    </row>
    <row r="5870" spans="1:9" x14ac:dyDescent="0.35">
      <c r="A5870" s="32" t="str">
        <f>IF(Site_Information!B5892="","",Site_Information!B5892)</f>
        <v/>
      </c>
      <c r="B5870" s="287" t="str">
        <f>IF(A5870="","",MAX(B$1:B5869)+1)</f>
        <v/>
      </c>
      <c r="C5870" s="287" t="str">
        <f t="shared" si="182"/>
        <v/>
      </c>
      <c r="G5870" s="15" t="str">
        <f>IF(Fugitive_Surveys!E5892="yes",Fugitive_Surveys!C5892,"")</f>
        <v/>
      </c>
      <c r="H5870" s="15" t="str">
        <f>IF(G5870="","",MAX(H$1:H5869)+1)</f>
        <v/>
      </c>
      <c r="I5870" s="15" t="str">
        <f t="shared" si="183"/>
        <v/>
      </c>
    </row>
    <row r="5871" spans="1:9" x14ac:dyDescent="0.35">
      <c r="A5871" s="32" t="str">
        <f>IF(Site_Information!B5893="","",Site_Information!B5893)</f>
        <v/>
      </c>
      <c r="B5871" s="287" t="str">
        <f>IF(A5871="","",MAX(B$1:B5870)+1)</f>
        <v/>
      </c>
      <c r="C5871" s="287" t="str">
        <f t="shared" si="182"/>
        <v/>
      </c>
      <c r="G5871" s="15" t="str">
        <f>IF(Fugitive_Surveys!E5893="yes",Fugitive_Surveys!C5893,"")</f>
        <v/>
      </c>
      <c r="H5871" s="15" t="str">
        <f>IF(G5871="","",MAX(H$1:H5870)+1)</f>
        <v/>
      </c>
      <c r="I5871" s="15" t="str">
        <f t="shared" si="183"/>
        <v/>
      </c>
    </row>
    <row r="5872" spans="1:9" x14ac:dyDescent="0.35">
      <c r="A5872" s="32" t="str">
        <f>IF(Site_Information!B5894="","",Site_Information!B5894)</f>
        <v/>
      </c>
      <c r="B5872" s="287" t="str">
        <f>IF(A5872="","",MAX(B$1:B5871)+1)</f>
        <v/>
      </c>
      <c r="C5872" s="287" t="str">
        <f t="shared" si="182"/>
        <v/>
      </c>
      <c r="G5872" s="15" t="str">
        <f>IF(Fugitive_Surveys!E5894="yes",Fugitive_Surveys!C5894,"")</f>
        <v/>
      </c>
      <c r="H5872" s="15" t="str">
        <f>IF(G5872="","",MAX(H$1:H5871)+1)</f>
        <v/>
      </c>
      <c r="I5872" s="15" t="str">
        <f t="shared" si="183"/>
        <v/>
      </c>
    </row>
    <row r="5873" spans="1:9" x14ac:dyDescent="0.35">
      <c r="A5873" s="32" t="str">
        <f>IF(Site_Information!B5895="","",Site_Information!B5895)</f>
        <v/>
      </c>
      <c r="B5873" s="287" t="str">
        <f>IF(A5873="","",MAX(B$1:B5872)+1)</f>
        <v/>
      </c>
      <c r="C5873" s="287" t="str">
        <f t="shared" si="182"/>
        <v/>
      </c>
      <c r="G5873" s="15" t="str">
        <f>IF(Fugitive_Surveys!E5895="yes",Fugitive_Surveys!C5895,"")</f>
        <v/>
      </c>
      <c r="H5873" s="15" t="str">
        <f>IF(G5873="","",MAX(H$1:H5872)+1)</f>
        <v/>
      </c>
      <c r="I5873" s="15" t="str">
        <f t="shared" si="183"/>
        <v/>
      </c>
    </row>
    <row r="5874" spans="1:9" x14ac:dyDescent="0.35">
      <c r="A5874" s="32" t="str">
        <f>IF(Site_Information!B5896="","",Site_Information!B5896)</f>
        <v/>
      </c>
      <c r="B5874" s="287" t="str">
        <f>IF(A5874="","",MAX(B$1:B5873)+1)</f>
        <v/>
      </c>
      <c r="C5874" s="287" t="str">
        <f t="shared" si="182"/>
        <v/>
      </c>
      <c r="G5874" s="15" t="str">
        <f>IF(Fugitive_Surveys!E5896="yes",Fugitive_Surveys!C5896,"")</f>
        <v/>
      </c>
      <c r="H5874" s="15" t="str">
        <f>IF(G5874="","",MAX(H$1:H5873)+1)</f>
        <v/>
      </c>
      <c r="I5874" s="15" t="str">
        <f t="shared" si="183"/>
        <v/>
      </c>
    </row>
    <row r="5875" spans="1:9" x14ac:dyDescent="0.35">
      <c r="A5875" s="32" t="str">
        <f>IF(Site_Information!B5897="","",Site_Information!B5897)</f>
        <v/>
      </c>
      <c r="B5875" s="287" t="str">
        <f>IF(A5875="","",MAX(B$1:B5874)+1)</f>
        <v/>
      </c>
      <c r="C5875" s="287" t="str">
        <f t="shared" si="182"/>
        <v/>
      </c>
      <c r="G5875" s="15" t="str">
        <f>IF(Fugitive_Surveys!E5897="yes",Fugitive_Surveys!C5897,"")</f>
        <v/>
      </c>
      <c r="H5875" s="15" t="str">
        <f>IF(G5875="","",MAX(H$1:H5874)+1)</f>
        <v/>
      </c>
      <c r="I5875" s="15" t="str">
        <f t="shared" si="183"/>
        <v/>
      </c>
    </row>
    <row r="5876" spans="1:9" x14ac:dyDescent="0.35">
      <c r="A5876" s="32" t="str">
        <f>IF(Site_Information!B5898="","",Site_Information!B5898)</f>
        <v/>
      </c>
      <c r="B5876" s="287" t="str">
        <f>IF(A5876="","",MAX(B$1:B5875)+1)</f>
        <v/>
      </c>
      <c r="C5876" s="287" t="str">
        <f t="shared" si="182"/>
        <v/>
      </c>
      <c r="G5876" s="15" t="str">
        <f>IF(Fugitive_Surveys!E5898="yes",Fugitive_Surveys!C5898,"")</f>
        <v/>
      </c>
      <c r="H5876" s="15" t="str">
        <f>IF(G5876="","",MAX(H$1:H5875)+1)</f>
        <v/>
      </c>
      <c r="I5876" s="15" t="str">
        <f t="shared" si="183"/>
        <v/>
      </c>
    </row>
    <row r="5877" spans="1:9" x14ac:dyDescent="0.35">
      <c r="A5877" s="32" t="str">
        <f>IF(Site_Information!B5899="","",Site_Information!B5899)</f>
        <v/>
      </c>
      <c r="B5877" s="287" t="str">
        <f>IF(A5877="","",MAX(B$1:B5876)+1)</f>
        <v/>
      </c>
      <c r="C5877" s="287" t="str">
        <f t="shared" si="182"/>
        <v/>
      </c>
      <c r="G5877" s="15" t="str">
        <f>IF(Fugitive_Surveys!E5899="yes",Fugitive_Surveys!C5899,"")</f>
        <v/>
      </c>
      <c r="H5877" s="15" t="str">
        <f>IF(G5877="","",MAX(H$1:H5876)+1)</f>
        <v/>
      </c>
      <c r="I5877" s="15" t="str">
        <f t="shared" si="183"/>
        <v/>
      </c>
    </row>
    <row r="5878" spans="1:9" x14ac:dyDescent="0.35">
      <c r="A5878" s="32" t="str">
        <f>IF(Site_Information!B5900="","",Site_Information!B5900)</f>
        <v/>
      </c>
      <c r="B5878" s="287" t="str">
        <f>IF(A5878="","",MAX(B$1:B5877)+1)</f>
        <v/>
      </c>
      <c r="C5878" s="287" t="str">
        <f t="shared" si="182"/>
        <v/>
      </c>
      <c r="G5878" s="15" t="str">
        <f>IF(Fugitive_Surveys!E5900="yes",Fugitive_Surveys!C5900,"")</f>
        <v/>
      </c>
      <c r="H5878" s="15" t="str">
        <f>IF(G5878="","",MAX(H$1:H5877)+1)</f>
        <v/>
      </c>
      <c r="I5878" s="15" t="str">
        <f t="shared" si="183"/>
        <v/>
      </c>
    </row>
    <row r="5879" spans="1:9" x14ac:dyDescent="0.35">
      <c r="A5879" s="32" t="str">
        <f>IF(Site_Information!B5901="","",Site_Information!B5901)</f>
        <v/>
      </c>
      <c r="B5879" s="287" t="str">
        <f>IF(A5879="","",MAX(B$1:B5878)+1)</f>
        <v/>
      </c>
      <c r="C5879" s="287" t="str">
        <f t="shared" si="182"/>
        <v/>
      </c>
      <c r="G5879" s="15" t="str">
        <f>IF(Fugitive_Surveys!E5901="yes",Fugitive_Surveys!C5901,"")</f>
        <v/>
      </c>
      <c r="H5879" s="15" t="str">
        <f>IF(G5879="","",MAX(H$1:H5878)+1)</f>
        <v/>
      </c>
      <c r="I5879" s="15" t="str">
        <f t="shared" si="183"/>
        <v/>
      </c>
    </row>
    <row r="5880" spans="1:9" x14ac:dyDescent="0.35">
      <c r="A5880" s="32" t="str">
        <f>IF(Site_Information!B5902="","",Site_Information!B5902)</f>
        <v/>
      </c>
      <c r="B5880" s="287" t="str">
        <f>IF(A5880="","",MAX(B$1:B5879)+1)</f>
        <v/>
      </c>
      <c r="C5880" s="287" t="str">
        <f t="shared" si="182"/>
        <v/>
      </c>
      <c r="G5880" s="15" t="str">
        <f>IF(Fugitive_Surveys!E5902="yes",Fugitive_Surveys!C5902,"")</f>
        <v/>
      </c>
      <c r="H5880" s="15" t="str">
        <f>IF(G5880="","",MAX(H$1:H5879)+1)</f>
        <v/>
      </c>
      <c r="I5880" s="15" t="str">
        <f t="shared" si="183"/>
        <v/>
      </c>
    </row>
    <row r="5881" spans="1:9" x14ac:dyDescent="0.35">
      <c r="A5881" s="32" t="str">
        <f>IF(Site_Information!B5903="","",Site_Information!B5903)</f>
        <v/>
      </c>
      <c r="B5881" s="287" t="str">
        <f>IF(A5881="","",MAX(B$1:B5880)+1)</f>
        <v/>
      </c>
      <c r="C5881" s="287" t="str">
        <f t="shared" si="182"/>
        <v/>
      </c>
      <c r="G5881" s="15" t="str">
        <f>IF(Fugitive_Surveys!E5903="yes",Fugitive_Surveys!C5903,"")</f>
        <v/>
      </c>
      <c r="H5881" s="15" t="str">
        <f>IF(G5881="","",MAX(H$1:H5880)+1)</f>
        <v/>
      </c>
      <c r="I5881" s="15" t="str">
        <f t="shared" si="183"/>
        <v/>
      </c>
    </row>
    <row r="5882" spans="1:9" x14ac:dyDescent="0.35">
      <c r="A5882" s="32" t="str">
        <f>IF(Site_Information!B5904="","",Site_Information!B5904)</f>
        <v/>
      </c>
      <c r="B5882" s="287" t="str">
        <f>IF(A5882="","",MAX(B$1:B5881)+1)</f>
        <v/>
      </c>
      <c r="C5882" s="287" t="str">
        <f t="shared" ref="C5882:C5945" si="184">IFERROR(INDEX($A$2:$A$6001,MATCH(ROW()-ROW($B$1),$B$2:$B$6001,0)),"")</f>
        <v/>
      </c>
      <c r="G5882" s="15" t="str">
        <f>IF(Fugitive_Surveys!E5904="yes",Fugitive_Surveys!C5904,"")</f>
        <v/>
      </c>
      <c r="H5882" s="15" t="str">
        <f>IF(G5882="","",MAX(H$1:H5881)+1)</f>
        <v/>
      </c>
      <c r="I5882" s="15" t="str">
        <f t="shared" si="183"/>
        <v/>
      </c>
    </row>
    <row r="5883" spans="1:9" x14ac:dyDescent="0.35">
      <c r="A5883" s="32" t="str">
        <f>IF(Site_Information!B5905="","",Site_Information!B5905)</f>
        <v/>
      </c>
      <c r="B5883" s="287" t="str">
        <f>IF(A5883="","",MAX(B$1:B5882)+1)</f>
        <v/>
      </c>
      <c r="C5883" s="287" t="str">
        <f t="shared" si="184"/>
        <v/>
      </c>
      <c r="G5883" s="15" t="str">
        <f>IF(Fugitive_Surveys!E5905="yes",Fugitive_Surveys!C5905,"")</f>
        <v/>
      </c>
      <c r="H5883" s="15" t="str">
        <f>IF(G5883="","",MAX(H$1:H5882)+1)</f>
        <v/>
      </c>
      <c r="I5883" s="15" t="str">
        <f t="shared" si="183"/>
        <v/>
      </c>
    </row>
    <row r="5884" spans="1:9" x14ac:dyDescent="0.35">
      <c r="A5884" s="32" t="str">
        <f>IF(Site_Information!B5906="","",Site_Information!B5906)</f>
        <v/>
      </c>
      <c r="B5884" s="287" t="str">
        <f>IF(A5884="","",MAX(B$1:B5883)+1)</f>
        <v/>
      </c>
      <c r="C5884" s="287" t="str">
        <f t="shared" si="184"/>
        <v/>
      </c>
      <c r="G5884" s="15" t="str">
        <f>IF(Fugitive_Surveys!E5906="yes",Fugitive_Surveys!C5906,"")</f>
        <v/>
      </c>
      <c r="H5884" s="15" t="str">
        <f>IF(G5884="","",MAX(H$1:H5883)+1)</f>
        <v/>
      </c>
      <c r="I5884" s="15" t="str">
        <f t="shared" si="183"/>
        <v/>
      </c>
    </row>
    <row r="5885" spans="1:9" x14ac:dyDescent="0.35">
      <c r="A5885" s="32" t="str">
        <f>IF(Site_Information!B5907="","",Site_Information!B5907)</f>
        <v/>
      </c>
      <c r="B5885" s="287" t="str">
        <f>IF(A5885="","",MAX(B$1:B5884)+1)</f>
        <v/>
      </c>
      <c r="C5885" s="287" t="str">
        <f t="shared" si="184"/>
        <v/>
      </c>
      <c r="G5885" s="15" t="str">
        <f>IF(Fugitive_Surveys!E5907="yes",Fugitive_Surveys!C5907,"")</f>
        <v/>
      </c>
      <c r="H5885" s="15" t="str">
        <f>IF(G5885="","",MAX(H$1:H5884)+1)</f>
        <v/>
      </c>
      <c r="I5885" s="15" t="str">
        <f t="shared" si="183"/>
        <v/>
      </c>
    </row>
    <row r="5886" spans="1:9" x14ac:dyDescent="0.35">
      <c r="A5886" s="32" t="str">
        <f>IF(Site_Information!B5908="","",Site_Information!B5908)</f>
        <v/>
      </c>
      <c r="B5886" s="287" t="str">
        <f>IF(A5886="","",MAX(B$1:B5885)+1)</f>
        <v/>
      </c>
      <c r="C5886" s="287" t="str">
        <f t="shared" si="184"/>
        <v/>
      </c>
      <c r="G5886" s="15" t="str">
        <f>IF(Fugitive_Surveys!E5908="yes",Fugitive_Surveys!C5908,"")</f>
        <v/>
      </c>
      <c r="H5886" s="15" t="str">
        <f>IF(G5886="","",MAX(H$1:H5885)+1)</f>
        <v/>
      </c>
      <c r="I5886" s="15" t="str">
        <f t="shared" si="183"/>
        <v/>
      </c>
    </row>
    <row r="5887" spans="1:9" x14ac:dyDescent="0.35">
      <c r="A5887" s="32" t="str">
        <f>IF(Site_Information!B5909="","",Site_Information!B5909)</f>
        <v/>
      </c>
      <c r="B5887" s="287" t="str">
        <f>IF(A5887="","",MAX(B$1:B5886)+1)</f>
        <v/>
      </c>
      <c r="C5887" s="287" t="str">
        <f t="shared" si="184"/>
        <v/>
      </c>
      <c r="G5887" s="15" t="str">
        <f>IF(Fugitive_Surveys!E5909="yes",Fugitive_Surveys!C5909,"")</f>
        <v/>
      </c>
      <c r="H5887" s="15" t="str">
        <f>IF(G5887="","",MAX(H$1:H5886)+1)</f>
        <v/>
      </c>
      <c r="I5887" s="15" t="str">
        <f t="shared" si="183"/>
        <v/>
      </c>
    </row>
    <row r="5888" spans="1:9" x14ac:dyDescent="0.35">
      <c r="A5888" s="32" t="str">
        <f>IF(Site_Information!B5910="","",Site_Information!B5910)</f>
        <v/>
      </c>
      <c r="B5888" s="287" t="str">
        <f>IF(A5888="","",MAX(B$1:B5887)+1)</f>
        <v/>
      </c>
      <c r="C5888" s="287" t="str">
        <f t="shared" si="184"/>
        <v/>
      </c>
      <c r="G5888" s="15" t="str">
        <f>IF(Fugitive_Surveys!E5910="yes",Fugitive_Surveys!C5910,"")</f>
        <v/>
      </c>
      <c r="H5888" s="15" t="str">
        <f>IF(G5888="","",MAX(H$1:H5887)+1)</f>
        <v/>
      </c>
      <c r="I5888" s="15" t="str">
        <f t="shared" si="183"/>
        <v/>
      </c>
    </row>
    <row r="5889" spans="1:9" x14ac:dyDescent="0.35">
      <c r="A5889" s="32" t="str">
        <f>IF(Site_Information!B5911="","",Site_Information!B5911)</f>
        <v/>
      </c>
      <c r="B5889" s="287" t="str">
        <f>IF(A5889="","",MAX(B$1:B5888)+1)</f>
        <v/>
      </c>
      <c r="C5889" s="287" t="str">
        <f t="shared" si="184"/>
        <v/>
      </c>
      <c r="G5889" s="15" t="str">
        <f>IF(Fugitive_Surveys!E5911="yes",Fugitive_Surveys!C5911,"")</f>
        <v/>
      </c>
      <c r="H5889" s="15" t="str">
        <f>IF(G5889="","",MAX(H$1:H5888)+1)</f>
        <v/>
      </c>
      <c r="I5889" s="15" t="str">
        <f t="shared" si="183"/>
        <v/>
      </c>
    </row>
    <row r="5890" spans="1:9" x14ac:dyDescent="0.35">
      <c r="A5890" s="32" t="str">
        <f>IF(Site_Information!B5912="","",Site_Information!B5912)</f>
        <v/>
      </c>
      <c r="B5890" s="287" t="str">
        <f>IF(A5890="","",MAX(B$1:B5889)+1)</f>
        <v/>
      </c>
      <c r="C5890" s="287" t="str">
        <f t="shared" si="184"/>
        <v/>
      </c>
      <c r="G5890" s="15" t="str">
        <f>IF(Fugitive_Surveys!E5912="yes",Fugitive_Surveys!C5912,"")</f>
        <v/>
      </c>
      <c r="H5890" s="15" t="str">
        <f>IF(G5890="","",MAX(H$1:H5889)+1)</f>
        <v/>
      </c>
      <c r="I5890" s="15" t="str">
        <f t="shared" ref="I5890:I5953" si="185">+IFERROR(INDEX($G$2:$G$12001,MATCH(ROW()-ROW($H$1),$H$2:$H$12001,0)),"")</f>
        <v/>
      </c>
    </row>
    <row r="5891" spans="1:9" x14ac:dyDescent="0.35">
      <c r="A5891" s="32" t="str">
        <f>IF(Site_Information!B5913="","",Site_Information!B5913)</f>
        <v/>
      </c>
      <c r="B5891" s="287" t="str">
        <f>IF(A5891="","",MAX(B$1:B5890)+1)</f>
        <v/>
      </c>
      <c r="C5891" s="287" t="str">
        <f t="shared" si="184"/>
        <v/>
      </c>
      <c r="G5891" s="15" t="str">
        <f>IF(Fugitive_Surveys!E5913="yes",Fugitive_Surveys!C5913,"")</f>
        <v/>
      </c>
      <c r="H5891" s="15" t="str">
        <f>IF(G5891="","",MAX(H$1:H5890)+1)</f>
        <v/>
      </c>
      <c r="I5891" s="15" t="str">
        <f t="shared" si="185"/>
        <v/>
      </c>
    </row>
    <row r="5892" spans="1:9" x14ac:dyDescent="0.35">
      <c r="A5892" s="32" t="str">
        <f>IF(Site_Information!B5914="","",Site_Information!B5914)</f>
        <v/>
      </c>
      <c r="B5892" s="287" t="str">
        <f>IF(A5892="","",MAX(B$1:B5891)+1)</f>
        <v/>
      </c>
      <c r="C5892" s="287" t="str">
        <f t="shared" si="184"/>
        <v/>
      </c>
      <c r="G5892" s="15" t="str">
        <f>IF(Fugitive_Surveys!E5914="yes",Fugitive_Surveys!C5914,"")</f>
        <v/>
      </c>
      <c r="H5892" s="15" t="str">
        <f>IF(G5892="","",MAX(H$1:H5891)+1)</f>
        <v/>
      </c>
      <c r="I5892" s="15" t="str">
        <f t="shared" si="185"/>
        <v/>
      </c>
    </row>
    <row r="5893" spans="1:9" x14ac:dyDescent="0.35">
      <c r="A5893" s="32" t="str">
        <f>IF(Site_Information!B5915="","",Site_Information!B5915)</f>
        <v/>
      </c>
      <c r="B5893" s="287" t="str">
        <f>IF(A5893="","",MAX(B$1:B5892)+1)</f>
        <v/>
      </c>
      <c r="C5893" s="287" t="str">
        <f t="shared" si="184"/>
        <v/>
      </c>
      <c r="G5893" s="15" t="str">
        <f>IF(Fugitive_Surveys!E5915="yes",Fugitive_Surveys!C5915,"")</f>
        <v/>
      </c>
      <c r="H5893" s="15" t="str">
        <f>IF(G5893="","",MAX(H$1:H5892)+1)</f>
        <v/>
      </c>
      <c r="I5893" s="15" t="str">
        <f t="shared" si="185"/>
        <v/>
      </c>
    </row>
    <row r="5894" spans="1:9" x14ac:dyDescent="0.35">
      <c r="A5894" s="32" t="str">
        <f>IF(Site_Information!B5916="","",Site_Information!B5916)</f>
        <v/>
      </c>
      <c r="B5894" s="287" t="str">
        <f>IF(A5894="","",MAX(B$1:B5893)+1)</f>
        <v/>
      </c>
      <c r="C5894" s="287" t="str">
        <f t="shared" si="184"/>
        <v/>
      </c>
      <c r="G5894" s="15" t="str">
        <f>IF(Fugitive_Surveys!E5916="yes",Fugitive_Surveys!C5916,"")</f>
        <v/>
      </c>
      <c r="H5894" s="15" t="str">
        <f>IF(G5894="","",MAX(H$1:H5893)+1)</f>
        <v/>
      </c>
      <c r="I5894" s="15" t="str">
        <f t="shared" si="185"/>
        <v/>
      </c>
    </row>
    <row r="5895" spans="1:9" x14ac:dyDescent="0.35">
      <c r="A5895" s="32" t="str">
        <f>IF(Site_Information!B5917="","",Site_Information!B5917)</f>
        <v/>
      </c>
      <c r="B5895" s="287" t="str">
        <f>IF(A5895="","",MAX(B$1:B5894)+1)</f>
        <v/>
      </c>
      <c r="C5895" s="287" t="str">
        <f t="shared" si="184"/>
        <v/>
      </c>
      <c r="G5895" s="15" t="str">
        <f>IF(Fugitive_Surveys!E5917="yes",Fugitive_Surveys!C5917,"")</f>
        <v/>
      </c>
      <c r="H5895" s="15" t="str">
        <f>IF(G5895="","",MAX(H$1:H5894)+1)</f>
        <v/>
      </c>
      <c r="I5895" s="15" t="str">
        <f t="shared" si="185"/>
        <v/>
      </c>
    </row>
    <row r="5896" spans="1:9" x14ac:dyDescent="0.35">
      <c r="A5896" s="32" t="str">
        <f>IF(Site_Information!B5918="","",Site_Information!B5918)</f>
        <v/>
      </c>
      <c r="B5896" s="287" t="str">
        <f>IF(A5896="","",MAX(B$1:B5895)+1)</f>
        <v/>
      </c>
      <c r="C5896" s="287" t="str">
        <f t="shared" si="184"/>
        <v/>
      </c>
      <c r="G5896" s="15" t="str">
        <f>IF(Fugitive_Surveys!E5918="yes",Fugitive_Surveys!C5918,"")</f>
        <v/>
      </c>
      <c r="H5896" s="15" t="str">
        <f>IF(G5896="","",MAX(H$1:H5895)+1)</f>
        <v/>
      </c>
      <c r="I5896" s="15" t="str">
        <f t="shared" si="185"/>
        <v/>
      </c>
    </row>
    <row r="5897" spans="1:9" x14ac:dyDescent="0.35">
      <c r="A5897" s="32" t="str">
        <f>IF(Site_Information!B5919="","",Site_Information!B5919)</f>
        <v/>
      </c>
      <c r="B5897" s="287" t="str">
        <f>IF(A5897="","",MAX(B$1:B5896)+1)</f>
        <v/>
      </c>
      <c r="C5897" s="287" t="str">
        <f t="shared" si="184"/>
        <v/>
      </c>
      <c r="G5897" s="15" t="str">
        <f>IF(Fugitive_Surveys!E5919="yes",Fugitive_Surveys!C5919,"")</f>
        <v/>
      </c>
      <c r="H5897" s="15" t="str">
        <f>IF(G5897="","",MAX(H$1:H5896)+1)</f>
        <v/>
      </c>
      <c r="I5897" s="15" t="str">
        <f t="shared" si="185"/>
        <v/>
      </c>
    </row>
    <row r="5898" spans="1:9" x14ac:dyDescent="0.35">
      <c r="A5898" s="32" t="str">
        <f>IF(Site_Information!B5920="","",Site_Information!B5920)</f>
        <v/>
      </c>
      <c r="B5898" s="287" t="str">
        <f>IF(A5898="","",MAX(B$1:B5897)+1)</f>
        <v/>
      </c>
      <c r="C5898" s="287" t="str">
        <f t="shared" si="184"/>
        <v/>
      </c>
      <c r="G5898" s="15" t="str">
        <f>IF(Fugitive_Surveys!E5920="yes",Fugitive_Surveys!C5920,"")</f>
        <v/>
      </c>
      <c r="H5898" s="15" t="str">
        <f>IF(G5898="","",MAX(H$1:H5897)+1)</f>
        <v/>
      </c>
      <c r="I5898" s="15" t="str">
        <f t="shared" si="185"/>
        <v/>
      </c>
    </row>
    <row r="5899" spans="1:9" x14ac:dyDescent="0.35">
      <c r="A5899" s="32" t="str">
        <f>IF(Site_Information!B5921="","",Site_Information!B5921)</f>
        <v/>
      </c>
      <c r="B5899" s="287" t="str">
        <f>IF(A5899="","",MAX(B$1:B5898)+1)</f>
        <v/>
      </c>
      <c r="C5899" s="287" t="str">
        <f t="shared" si="184"/>
        <v/>
      </c>
      <c r="G5899" s="15" t="str">
        <f>IF(Fugitive_Surveys!E5921="yes",Fugitive_Surveys!C5921,"")</f>
        <v/>
      </c>
      <c r="H5899" s="15" t="str">
        <f>IF(G5899="","",MAX(H$1:H5898)+1)</f>
        <v/>
      </c>
      <c r="I5899" s="15" t="str">
        <f t="shared" si="185"/>
        <v/>
      </c>
    </row>
    <row r="5900" spans="1:9" x14ac:dyDescent="0.35">
      <c r="A5900" s="32" t="str">
        <f>IF(Site_Information!B5922="","",Site_Information!B5922)</f>
        <v/>
      </c>
      <c r="B5900" s="287" t="str">
        <f>IF(A5900="","",MAX(B$1:B5899)+1)</f>
        <v/>
      </c>
      <c r="C5900" s="287" t="str">
        <f t="shared" si="184"/>
        <v/>
      </c>
      <c r="G5900" s="15" t="str">
        <f>IF(Fugitive_Surveys!E5922="yes",Fugitive_Surveys!C5922,"")</f>
        <v/>
      </c>
      <c r="H5900" s="15" t="str">
        <f>IF(G5900="","",MAX(H$1:H5899)+1)</f>
        <v/>
      </c>
      <c r="I5900" s="15" t="str">
        <f t="shared" si="185"/>
        <v/>
      </c>
    </row>
    <row r="5901" spans="1:9" x14ac:dyDescent="0.35">
      <c r="A5901" s="32" t="str">
        <f>IF(Site_Information!B5923="","",Site_Information!B5923)</f>
        <v/>
      </c>
      <c r="B5901" s="287" t="str">
        <f>IF(A5901="","",MAX(B$1:B5900)+1)</f>
        <v/>
      </c>
      <c r="C5901" s="287" t="str">
        <f t="shared" si="184"/>
        <v/>
      </c>
      <c r="G5901" s="15" t="str">
        <f>IF(Fugitive_Surveys!E5923="yes",Fugitive_Surveys!C5923,"")</f>
        <v/>
      </c>
      <c r="H5901" s="15" t="str">
        <f>IF(G5901="","",MAX(H$1:H5900)+1)</f>
        <v/>
      </c>
      <c r="I5901" s="15" t="str">
        <f t="shared" si="185"/>
        <v/>
      </c>
    </row>
    <row r="5902" spans="1:9" x14ac:dyDescent="0.35">
      <c r="A5902" s="32" t="str">
        <f>IF(Site_Information!B5924="","",Site_Information!B5924)</f>
        <v/>
      </c>
      <c r="B5902" s="287" t="str">
        <f>IF(A5902="","",MAX(B$1:B5901)+1)</f>
        <v/>
      </c>
      <c r="C5902" s="287" t="str">
        <f t="shared" si="184"/>
        <v/>
      </c>
      <c r="G5902" s="15" t="str">
        <f>IF(Fugitive_Surveys!E5924="yes",Fugitive_Surveys!C5924,"")</f>
        <v/>
      </c>
      <c r="H5902" s="15" t="str">
        <f>IF(G5902="","",MAX(H$1:H5901)+1)</f>
        <v/>
      </c>
      <c r="I5902" s="15" t="str">
        <f t="shared" si="185"/>
        <v/>
      </c>
    </row>
    <row r="5903" spans="1:9" x14ac:dyDescent="0.35">
      <c r="A5903" s="32" t="str">
        <f>IF(Site_Information!B5925="","",Site_Information!B5925)</f>
        <v/>
      </c>
      <c r="B5903" s="287" t="str">
        <f>IF(A5903="","",MAX(B$1:B5902)+1)</f>
        <v/>
      </c>
      <c r="C5903" s="287" t="str">
        <f t="shared" si="184"/>
        <v/>
      </c>
      <c r="G5903" s="15" t="str">
        <f>IF(Fugitive_Surveys!E5925="yes",Fugitive_Surveys!C5925,"")</f>
        <v/>
      </c>
      <c r="H5903" s="15" t="str">
        <f>IF(G5903="","",MAX(H$1:H5902)+1)</f>
        <v/>
      </c>
      <c r="I5903" s="15" t="str">
        <f t="shared" si="185"/>
        <v/>
      </c>
    </row>
    <row r="5904" spans="1:9" x14ac:dyDescent="0.35">
      <c r="A5904" s="32" t="str">
        <f>IF(Site_Information!B5926="","",Site_Information!B5926)</f>
        <v/>
      </c>
      <c r="B5904" s="287" t="str">
        <f>IF(A5904="","",MAX(B$1:B5903)+1)</f>
        <v/>
      </c>
      <c r="C5904" s="287" t="str">
        <f t="shared" si="184"/>
        <v/>
      </c>
      <c r="G5904" s="15" t="str">
        <f>IF(Fugitive_Surveys!E5926="yes",Fugitive_Surveys!C5926,"")</f>
        <v/>
      </c>
      <c r="H5904" s="15" t="str">
        <f>IF(G5904="","",MAX(H$1:H5903)+1)</f>
        <v/>
      </c>
      <c r="I5904" s="15" t="str">
        <f t="shared" si="185"/>
        <v/>
      </c>
    </row>
    <row r="5905" spans="1:9" x14ac:dyDescent="0.35">
      <c r="A5905" s="32" t="str">
        <f>IF(Site_Information!B5927="","",Site_Information!B5927)</f>
        <v/>
      </c>
      <c r="B5905" s="287" t="str">
        <f>IF(A5905="","",MAX(B$1:B5904)+1)</f>
        <v/>
      </c>
      <c r="C5905" s="287" t="str">
        <f t="shared" si="184"/>
        <v/>
      </c>
      <c r="G5905" s="15" t="str">
        <f>IF(Fugitive_Surveys!E5927="yes",Fugitive_Surveys!C5927,"")</f>
        <v/>
      </c>
      <c r="H5905" s="15" t="str">
        <f>IF(G5905="","",MAX(H$1:H5904)+1)</f>
        <v/>
      </c>
      <c r="I5905" s="15" t="str">
        <f t="shared" si="185"/>
        <v/>
      </c>
    </row>
    <row r="5906" spans="1:9" x14ac:dyDescent="0.35">
      <c r="A5906" s="32" t="str">
        <f>IF(Site_Information!B5928="","",Site_Information!B5928)</f>
        <v/>
      </c>
      <c r="B5906" s="287" t="str">
        <f>IF(A5906="","",MAX(B$1:B5905)+1)</f>
        <v/>
      </c>
      <c r="C5906" s="287" t="str">
        <f t="shared" si="184"/>
        <v/>
      </c>
      <c r="G5906" s="15" t="str">
        <f>IF(Fugitive_Surveys!E5928="yes",Fugitive_Surveys!C5928,"")</f>
        <v/>
      </c>
      <c r="H5906" s="15" t="str">
        <f>IF(G5906="","",MAX(H$1:H5905)+1)</f>
        <v/>
      </c>
      <c r="I5906" s="15" t="str">
        <f t="shared" si="185"/>
        <v/>
      </c>
    </row>
    <row r="5907" spans="1:9" x14ac:dyDescent="0.35">
      <c r="A5907" s="32" t="str">
        <f>IF(Site_Information!B5929="","",Site_Information!B5929)</f>
        <v/>
      </c>
      <c r="B5907" s="287" t="str">
        <f>IF(A5907="","",MAX(B$1:B5906)+1)</f>
        <v/>
      </c>
      <c r="C5907" s="287" t="str">
        <f t="shared" si="184"/>
        <v/>
      </c>
      <c r="G5907" s="15" t="str">
        <f>IF(Fugitive_Surveys!E5929="yes",Fugitive_Surveys!C5929,"")</f>
        <v/>
      </c>
      <c r="H5907" s="15" t="str">
        <f>IF(G5907="","",MAX(H$1:H5906)+1)</f>
        <v/>
      </c>
      <c r="I5907" s="15" t="str">
        <f t="shared" si="185"/>
        <v/>
      </c>
    </row>
    <row r="5908" spans="1:9" x14ac:dyDescent="0.35">
      <c r="A5908" s="32" t="str">
        <f>IF(Site_Information!B5930="","",Site_Information!B5930)</f>
        <v/>
      </c>
      <c r="B5908" s="287" t="str">
        <f>IF(A5908="","",MAX(B$1:B5907)+1)</f>
        <v/>
      </c>
      <c r="C5908" s="287" t="str">
        <f t="shared" si="184"/>
        <v/>
      </c>
      <c r="G5908" s="15" t="str">
        <f>IF(Fugitive_Surveys!E5930="yes",Fugitive_Surveys!C5930,"")</f>
        <v/>
      </c>
      <c r="H5908" s="15" t="str">
        <f>IF(G5908="","",MAX(H$1:H5907)+1)</f>
        <v/>
      </c>
      <c r="I5908" s="15" t="str">
        <f t="shared" si="185"/>
        <v/>
      </c>
    </row>
    <row r="5909" spans="1:9" x14ac:dyDescent="0.35">
      <c r="A5909" s="32" t="str">
        <f>IF(Site_Information!B5931="","",Site_Information!B5931)</f>
        <v/>
      </c>
      <c r="B5909" s="287" t="str">
        <f>IF(A5909="","",MAX(B$1:B5908)+1)</f>
        <v/>
      </c>
      <c r="C5909" s="287" t="str">
        <f t="shared" si="184"/>
        <v/>
      </c>
      <c r="G5909" s="15" t="str">
        <f>IF(Fugitive_Surveys!E5931="yes",Fugitive_Surveys!C5931,"")</f>
        <v/>
      </c>
      <c r="H5909" s="15" t="str">
        <f>IF(G5909="","",MAX(H$1:H5908)+1)</f>
        <v/>
      </c>
      <c r="I5909" s="15" t="str">
        <f t="shared" si="185"/>
        <v/>
      </c>
    </row>
    <row r="5910" spans="1:9" x14ac:dyDescent="0.35">
      <c r="A5910" s="32" t="str">
        <f>IF(Site_Information!B5932="","",Site_Information!B5932)</f>
        <v/>
      </c>
      <c r="B5910" s="287" t="str">
        <f>IF(A5910="","",MAX(B$1:B5909)+1)</f>
        <v/>
      </c>
      <c r="C5910" s="287" t="str">
        <f t="shared" si="184"/>
        <v/>
      </c>
      <c r="G5910" s="15" t="str">
        <f>IF(Fugitive_Surveys!E5932="yes",Fugitive_Surveys!C5932,"")</f>
        <v/>
      </c>
      <c r="H5910" s="15" t="str">
        <f>IF(G5910="","",MAX(H$1:H5909)+1)</f>
        <v/>
      </c>
      <c r="I5910" s="15" t="str">
        <f t="shared" si="185"/>
        <v/>
      </c>
    </row>
    <row r="5911" spans="1:9" x14ac:dyDescent="0.35">
      <c r="A5911" s="32" t="str">
        <f>IF(Site_Information!B5933="","",Site_Information!B5933)</f>
        <v/>
      </c>
      <c r="B5911" s="287" t="str">
        <f>IF(A5911="","",MAX(B$1:B5910)+1)</f>
        <v/>
      </c>
      <c r="C5911" s="287" t="str">
        <f t="shared" si="184"/>
        <v/>
      </c>
      <c r="G5911" s="15" t="str">
        <f>IF(Fugitive_Surveys!E5933="yes",Fugitive_Surveys!C5933,"")</f>
        <v/>
      </c>
      <c r="H5911" s="15" t="str">
        <f>IF(G5911="","",MAX(H$1:H5910)+1)</f>
        <v/>
      </c>
      <c r="I5911" s="15" t="str">
        <f t="shared" si="185"/>
        <v/>
      </c>
    </row>
    <row r="5912" spans="1:9" x14ac:dyDescent="0.35">
      <c r="A5912" s="32" t="str">
        <f>IF(Site_Information!B5934="","",Site_Information!B5934)</f>
        <v/>
      </c>
      <c r="B5912" s="287" t="str">
        <f>IF(A5912="","",MAX(B$1:B5911)+1)</f>
        <v/>
      </c>
      <c r="C5912" s="287" t="str">
        <f t="shared" si="184"/>
        <v/>
      </c>
      <c r="G5912" s="15" t="str">
        <f>IF(Fugitive_Surveys!E5934="yes",Fugitive_Surveys!C5934,"")</f>
        <v/>
      </c>
      <c r="H5912" s="15" t="str">
        <f>IF(G5912="","",MAX(H$1:H5911)+1)</f>
        <v/>
      </c>
      <c r="I5912" s="15" t="str">
        <f t="shared" si="185"/>
        <v/>
      </c>
    </row>
    <row r="5913" spans="1:9" x14ac:dyDescent="0.35">
      <c r="A5913" s="32" t="str">
        <f>IF(Site_Information!B5935="","",Site_Information!B5935)</f>
        <v/>
      </c>
      <c r="B5913" s="287" t="str">
        <f>IF(A5913="","",MAX(B$1:B5912)+1)</f>
        <v/>
      </c>
      <c r="C5913" s="287" t="str">
        <f t="shared" si="184"/>
        <v/>
      </c>
      <c r="G5913" s="15" t="str">
        <f>IF(Fugitive_Surveys!E5935="yes",Fugitive_Surveys!C5935,"")</f>
        <v/>
      </c>
      <c r="H5913" s="15" t="str">
        <f>IF(G5913="","",MAX(H$1:H5912)+1)</f>
        <v/>
      </c>
      <c r="I5913" s="15" t="str">
        <f t="shared" si="185"/>
        <v/>
      </c>
    </row>
    <row r="5914" spans="1:9" x14ac:dyDescent="0.35">
      <c r="A5914" s="32" t="str">
        <f>IF(Site_Information!B5936="","",Site_Information!B5936)</f>
        <v/>
      </c>
      <c r="B5914" s="287" t="str">
        <f>IF(A5914="","",MAX(B$1:B5913)+1)</f>
        <v/>
      </c>
      <c r="C5914" s="287" t="str">
        <f t="shared" si="184"/>
        <v/>
      </c>
      <c r="G5914" s="15" t="str">
        <f>IF(Fugitive_Surveys!E5936="yes",Fugitive_Surveys!C5936,"")</f>
        <v/>
      </c>
      <c r="H5914" s="15" t="str">
        <f>IF(G5914="","",MAX(H$1:H5913)+1)</f>
        <v/>
      </c>
      <c r="I5914" s="15" t="str">
        <f t="shared" si="185"/>
        <v/>
      </c>
    </row>
    <row r="5915" spans="1:9" x14ac:dyDescent="0.35">
      <c r="A5915" s="32" t="str">
        <f>IF(Site_Information!B5937="","",Site_Information!B5937)</f>
        <v/>
      </c>
      <c r="B5915" s="287" t="str">
        <f>IF(A5915="","",MAX(B$1:B5914)+1)</f>
        <v/>
      </c>
      <c r="C5915" s="287" t="str">
        <f t="shared" si="184"/>
        <v/>
      </c>
      <c r="G5915" s="15" t="str">
        <f>IF(Fugitive_Surveys!E5937="yes",Fugitive_Surveys!C5937,"")</f>
        <v/>
      </c>
      <c r="H5915" s="15" t="str">
        <f>IF(G5915="","",MAX(H$1:H5914)+1)</f>
        <v/>
      </c>
      <c r="I5915" s="15" t="str">
        <f t="shared" si="185"/>
        <v/>
      </c>
    </row>
    <row r="5916" spans="1:9" x14ac:dyDescent="0.35">
      <c r="A5916" s="32" t="str">
        <f>IF(Site_Information!B5938="","",Site_Information!B5938)</f>
        <v/>
      </c>
      <c r="B5916" s="287" t="str">
        <f>IF(A5916="","",MAX(B$1:B5915)+1)</f>
        <v/>
      </c>
      <c r="C5916" s="287" t="str">
        <f t="shared" si="184"/>
        <v/>
      </c>
      <c r="G5916" s="15" t="str">
        <f>IF(Fugitive_Surveys!E5938="yes",Fugitive_Surveys!C5938,"")</f>
        <v/>
      </c>
      <c r="H5916" s="15" t="str">
        <f>IF(G5916="","",MAX(H$1:H5915)+1)</f>
        <v/>
      </c>
      <c r="I5916" s="15" t="str">
        <f t="shared" si="185"/>
        <v/>
      </c>
    </row>
    <row r="5917" spans="1:9" x14ac:dyDescent="0.35">
      <c r="A5917" s="32" t="str">
        <f>IF(Site_Information!B5939="","",Site_Information!B5939)</f>
        <v/>
      </c>
      <c r="B5917" s="287" t="str">
        <f>IF(A5917="","",MAX(B$1:B5916)+1)</f>
        <v/>
      </c>
      <c r="C5917" s="287" t="str">
        <f t="shared" si="184"/>
        <v/>
      </c>
      <c r="G5917" s="15" t="str">
        <f>IF(Fugitive_Surveys!E5939="yes",Fugitive_Surveys!C5939,"")</f>
        <v/>
      </c>
      <c r="H5917" s="15" t="str">
        <f>IF(G5917="","",MAX(H$1:H5916)+1)</f>
        <v/>
      </c>
      <c r="I5917" s="15" t="str">
        <f t="shared" si="185"/>
        <v/>
      </c>
    </row>
    <row r="5918" spans="1:9" x14ac:dyDescent="0.35">
      <c r="A5918" s="32" t="str">
        <f>IF(Site_Information!B5940="","",Site_Information!B5940)</f>
        <v/>
      </c>
      <c r="B5918" s="287" t="str">
        <f>IF(A5918="","",MAX(B$1:B5917)+1)</f>
        <v/>
      </c>
      <c r="C5918" s="287" t="str">
        <f t="shared" si="184"/>
        <v/>
      </c>
      <c r="G5918" s="15" t="str">
        <f>IF(Fugitive_Surveys!E5940="yes",Fugitive_Surveys!C5940,"")</f>
        <v/>
      </c>
      <c r="H5918" s="15" t="str">
        <f>IF(G5918="","",MAX(H$1:H5917)+1)</f>
        <v/>
      </c>
      <c r="I5918" s="15" t="str">
        <f t="shared" si="185"/>
        <v/>
      </c>
    </row>
    <row r="5919" spans="1:9" x14ac:dyDescent="0.35">
      <c r="A5919" s="32" t="str">
        <f>IF(Site_Information!B5941="","",Site_Information!B5941)</f>
        <v/>
      </c>
      <c r="B5919" s="287" t="str">
        <f>IF(A5919="","",MAX(B$1:B5918)+1)</f>
        <v/>
      </c>
      <c r="C5919" s="287" t="str">
        <f t="shared" si="184"/>
        <v/>
      </c>
      <c r="G5919" s="15" t="str">
        <f>IF(Fugitive_Surveys!E5941="yes",Fugitive_Surveys!C5941,"")</f>
        <v/>
      </c>
      <c r="H5919" s="15" t="str">
        <f>IF(G5919="","",MAX(H$1:H5918)+1)</f>
        <v/>
      </c>
      <c r="I5919" s="15" t="str">
        <f t="shared" si="185"/>
        <v/>
      </c>
    </row>
    <row r="5920" spans="1:9" x14ac:dyDescent="0.35">
      <c r="A5920" s="32" t="str">
        <f>IF(Site_Information!B5942="","",Site_Information!B5942)</f>
        <v/>
      </c>
      <c r="B5920" s="287" t="str">
        <f>IF(A5920="","",MAX(B$1:B5919)+1)</f>
        <v/>
      </c>
      <c r="C5920" s="287" t="str">
        <f t="shared" si="184"/>
        <v/>
      </c>
      <c r="G5920" s="15" t="str">
        <f>IF(Fugitive_Surveys!E5942="yes",Fugitive_Surveys!C5942,"")</f>
        <v/>
      </c>
      <c r="H5920" s="15" t="str">
        <f>IF(G5920="","",MAX(H$1:H5919)+1)</f>
        <v/>
      </c>
      <c r="I5920" s="15" t="str">
        <f t="shared" si="185"/>
        <v/>
      </c>
    </row>
    <row r="5921" spans="1:9" x14ac:dyDescent="0.35">
      <c r="A5921" s="32" t="str">
        <f>IF(Site_Information!B5943="","",Site_Information!B5943)</f>
        <v/>
      </c>
      <c r="B5921" s="287" t="str">
        <f>IF(A5921="","",MAX(B$1:B5920)+1)</f>
        <v/>
      </c>
      <c r="C5921" s="287" t="str">
        <f t="shared" si="184"/>
        <v/>
      </c>
      <c r="G5921" s="15" t="str">
        <f>IF(Fugitive_Surveys!E5943="yes",Fugitive_Surveys!C5943,"")</f>
        <v/>
      </c>
      <c r="H5921" s="15" t="str">
        <f>IF(G5921="","",MAX(H$1:H5920)+1)</f>
        <v/>
      </c>
      <c r="I5921" s="15" t="str">
        <f t="shared" si="185"/>
        <v/>
      </c>
    </row>
    <row r="5922" spans="1:9" x14ac:dyDescent="0.35">
      <c r="A5922" s="32" t="str">
        <f>IF(Site_Information!B5944="","",Site_Information!B5944)</f>
        <v/>
      </c>
      <c r="B5922" s="287" t="str">
        <f>IF(A5922="","",MAX(B$1:B5921)+1)</f>
        <v/>
      </c>
      <c r="C5922" s="287" t="str">
        <f t="shared" si="184"/>
        <v/>
      </c>
      <c r="G5922" s="15" t="str">
        <f>IF(Fugitive_Surveys!E5944="yes",Fugitive_Surveys!C5944,"")</f>
        <v/>
      </c>
      <c r="H5922" s="15" t="str">
        <f>IF(G5922="","",MAX(H$1:H5921)+1)</f>
        <v/>
      </c>
      <c r="I5922" s="15" t="str">
        <f t="shared" si="185"/>
        <v/>
      </c>
    </row>
    <row r="5923" spans="1:9" x14ac:dyDescent="0.35">
      <c r="A5923" s="32" t="str">
        <f>IF(Site_Information!B5945="","",Site_Information!B5945)</f>
        <v/>
      </c>
      <c r="B5923" s="287" t="str">
        <f>IF(A5923="","",MAX(B$1:B5922)+1)</f>
        <v/>
      </c>
      <c r="C5923" s="287" t="str">
        <f t="shared" si="184"/>
        <v/>
      </c>
      <c r="G5923" s="15" t="str">
        <f>IF(Fugitive_Surveys!E5945="yes",Fugitive_Surveys!C5945,"")</f>
        <v/>
      </c>
      <c r="H5923" s="15" t="str">
        <f>IF(G5923="","",MAX(H$1:H5922)+1)</f>
        <v/>
      </c>
      <c r="I5923" s="15" t="str">
        <f t="shared" si="185"/>
        <v/>
      </c>
    </row>
    <row r="5924" spans="1:9" x14ac:dyDescent="0.35">
      <c r="A5924" s="32" t="str">
        <f>IF(Site_Information!B5946="","",Site_Information!B5946)</f>
        <v/>
      </c>
      <c r="B5924" s="287" t="str">
        <f>IF(A5924="","",MAX(B$1:B5923)+1)</f>
        <v/>
      </c>
      <c r="C5924" s="287" t="str">
        <f t="shared" si="184"/>
        <v/>
      </c>
      <c r="G5924" s="15" t="str">
        <f>IF(Fugitive_Surveys!E5946="yes",Fugitive_Surveys!C5946,"")</f>
        <v/>
      </c>
      <c r="H5924" s="15" t="str">
        <f>IF(G5924="","",MAX(H$1:H5923)+1)</f>
        <v/>
      </c>
      <c r="I5924" s="15" t="str">
        <f t="shared" si="185"/>
        <v/>
      </c>
    </row>
    <row r="5925" spans="1:9" x14ac:dyDescent="0.35">
      <c r="A5925" s="32" t="str">
        <f>IF(Site_Information!B5947="","",Site_Information!B5947)</f>
        <v/>
      </c>
      <c r="B5925" s="287" t="str">
        <f>IF(A5925="","",MAX(B$1:B5924)+1)</f>
        <v/>
      </c>
      <c r="C5925" s="287" t="str">
        <f t="shared" si="184"/>
        <v/>
      </c>
      <c r="G5925" s="15" t="str">
        <f>IF(Fugitive_Surveys!E5947="yes",Fugitive_Surveys!C5947,"")</f>
        <v/>
      </c>
      <c r="H5925" s="15" t="str">
        <f>IF(G5925="","",MAX(H$1:H5924)+1)</f>
        <v/>
      </c>
      <c r="I5925" s="15" t="str">
        <f t="shared" si="185"/>
        <v/>
      </c>
    </row>
    <row r="5926" spans="1:9" x14ac:dyDescent="0.35">
      <c r="A5926" s="32" t="str">
        <f>IF(Site_Information!B5948="","",Site_Information!B5948)</f>
        <v/>
      </c>
      <c r="B5926" s="287" t="str">
        <f>IF(A5926="","",MAX(B$1:B5925)+1)</f>
        <v/>
      </c>
      <c r="C5926" s="287" t="str">
        <f t="shared" si="184"/>
        <v/>
      </c>
      <c r="G5926" s="15" t="str">
        <f>IF(Fugitive_Surveys!E5948="yes",Fugitive_Surveys!C5948,"")</f>
        <v/>
      </c>
      <c r="H5926" s="15" t="str">
        <f>IF(G5926="","",MAX(H$1:H5925)+1)</f>
        <v/>
      </c>
      <c r="I5926" s="15" t="str">
        <f t="shared" si="185"/>
        <v/>
      </c>
    </row>
    <row r="5927" spans="1:9" x14ac:dyDescent="0.35">
      <c r="A5927" s="32" t="str">
        <f>IF(Site_Information!B5949="","",Site_Information!B5949)</f>
        <v/>
      </c>
      <c r="B5927" s="287" t="str">
        <f>IF(A5927="","",MAX(B$1:B5926)+1)</f>
        <v/>
      </c>
      <c r="C5927" s="287" t="str">
        <f t="shared" si="184"/>
        <v/>
      </c>
      <c r="G5927" s="15" t="str">
        <f>IF(Fugitive_Surveys!E5949="yes",Fugitive_Surveys!C5949,"")</f>
        <v/>
      </c>
      <c r="H5927" s="15" t="str">
        <f>IF(G5927="","",MAX(H$1:H5926)+1)</f>
        <v/>
      </c>
      <c r="I5927" s="15" t="str">
        <f t="shared" si="185"/>
        <v/>
      </c>
    </row>
    <row r="5928" spans="1:9" x14ac:dyDescent="0.35">
      <c r="A5928" s="32" t="str">
        <f>IF(Site_Information!B5950="","",Site_Information!B5950)</f>
        <v/>
      </c>
      <c r="B5928" s="287" t="str">
        <f>IF(A5928="","",MAX(B$1:B5927)+1)</f>
        <v/>
      </c>
      <c r="C5928" s="287" t="str">
        <f t="shared" si="184"/>
        <v/>
      </c>
      <c r="G5928" s="15" t="str">
        <f>IF(Fugitive_Surveys!E5950="yes",Fugitive_Surveys!C5950,"")</f>
        <v/>
      </c>
      <c r="H5928" s="15" t="str">
        <f>IF(G5928="","",MAX(H$1:H5927)+1)</f>
        <v/>
      </c>
      <c r="I5928" s="15" t="str">
        <f t="shared" si="185"/>
        <v/>
      </c>
    </row>
    <row r="5929" spans="1:9" x14ac:dyDescent="0.35">
      <c r="A5929" s="32" t="str">
        <f>IF(Site_Information!B5951="","",Site_Information!B5951)</f>
        <v/>
      </c>
      <c r="B5929" s="287" t="str">
        <f>IF(A5929="","",MAX(B$1:B5928)+1)</f>
        <v/>
      </c>
      <c r="C5929" s="287" t="str">
        <f t="shared" si="184"/>
        <v/>
      </c>
      <c r="G5929" s="15" t="str">
        <f>IF(Fugitive_Surveys!E5951="yes",Fugitive_Surveys!C5951,"")</f>
        <v/>
      </c>
      <c r="H5929" s="15" t="str">
        <f>IF(G5929="","",MAX(H$1:H5928)+1)</f>
        <v/>
      </c>
      <c r="I5929" s="15" t="str">
        <f t="shared" si="185"/>
        <v/>
      </c>
    </row>
    <row r="5930" spans="1:9" x14ac:dyDescent="0.35">
      <c r="A5930" s="32" t="str">
        <f>IF(Site_Information!B5952="","",Site_Information!B5952)</f>
        <v/>
      </c>
      <c r="B5930" s="287" t="str">
        <f>IF(A5930="","",MAX(B$1:B5929)+1)</f>
        <v/>
      </c>
      <c r="C5930" s="287" t="str">
        <f t="shared" si="184"/>
        <v/>
      </c>
      <c r="G5930" s="15" t="str">
        <f>IF(Fugitive_Surveys!E5952="yes",Fugitive_Surveys!C5952,"")</f>
        <v/>
      </c>
      <c r="H5930" s="15" t="str">
        <f>IF(G5930="","",MAX(H$1:H5929)+1)</f>
        <v/>
      </c>
      <c r="I5930" s="15" t="str">
        <f t="shared" si="185"/>
        <v/>
      </c>
    </row>
    <row r="5931" spans="1:9" x14ac:dyDescent="0.35">
      <c r="A5931" s="32" t="str">
        <f>IF(Site_Information!B5953="","",Site_Information!B5953)</f>
        <v/>
      </c>
      <c r="B5931" s="287" t="str">
        <f>IF(A5931="","",MAX(B$1:B5930)+1)</f>
        <v/>
      </c>
      <c r="C5931" s="287" t="str">
        <f t="shared" si="184"/>
        <v/>
      </c>
      <c r="G5931" s="15" t="str">
        <f>IF(Fugitive_Surveys!E5953="yes",Fugitive_Surveys!C5953,"")</f>
        <v/>
      </c>
      <c r="H5931" s="15" t="str">
        <f>IF(G5931="","",MAX(H$1:H5930)+1)</f>
        <v/>
      </c>
      <c r="I5931" s="15" t="str">
        <f t="shared" si="185"/>
        <v/>
      </c>
    </row>
    <row r="5932" spans="1:9" x14ac:dyDescent="0.35">
      <c r="A5932" s="32" t="str">
        <f>IF(Site_Information!B5954="","",Site_Information!B5954)</f>
        <v/>
      </c>
      <c r="B5932" s="287" t="str">
        <f>IF(A5932="","",MAX(B$1:B5931)+1)</f>
        <v/>
      </c>
      <c r="C5932" s="287" t="str">
        <f t="shared" si="184"/>
        <v/>
      </c>
      <c r="G5932" s="15" t="str">
        <f>IF(Fugitive_Surveys!E5954="yes",Fugitive_Surveys!C5954,"")</f>
        <v/>
      </c>
      <c r="H5932" s="15" t="str">
        <f>IF(G5932="","",MAX(H$1:H5931)+1)</f>
        <v/>
      </c>
      <c r="I5932" s="15" t="str">
        <f t="shared" si="185"/>
        <v/>
      </c>
    </row>
    <row r="5933" spans="1:9" x14ac:dyDescent="0.35">
      <c r="A5933" s="32" t="str">
        <f>IF(Site_Information!B5955="","",Site_Information!B5955)</f>
        <v/>
      </c>
      <c r="B5933" s="287" t="str">
        <f>IF(A5933="","",MAX(B$1:B5932)+1)</f>
        <v/>
      </c>
      <c r="C5933" s="287" t="str">
        <f t="shared" si="184"/>
        <v/>
      </c>
      <c r="G5933" s="15" t="str">
        <f>IF(Fugitive_Surveys!E5955="yes",Fugitive_Surveys!C5955,"")</f>
        <v/>
      </c>
      <c r="H5933" s="15" t="str">
        <f>IF(G5933="","",MAX(H$1:H5932)+1)</f>
        <v/>
      </c>
      <c r="I5933" s="15" t="str">
        <f t="shared" si="185"/>
        <v/>
      </c>
    </row>
    <row r="5934" spans="1:9" x14ac:dyDescent="0.35">
      <c r="A5934" s="32" t="str">
        <f>IF(Site_Information!B5956="","",Site_Information!B5956)</f>
        <v/>
      </c>
      <c r="B5934" s="287" t="str">
        <f>IF(A5934="","",MAX(B$1:B5933)+1)</f>
        <v/>
      </c>
      <c r="C5934" s="287" t="str">
        <f t="shared" si="184"/>
        <v/>
      </c>
      <c r="G5934" s="15" t="str">
        <f>IF(Fugitive_Surveys!E5956="yes",Fugitive_Surveys!C5956,"")</f>
        <v/>
      </c>
      <c r="H5934" s="15" t="str">
        <f>IF(G5934="","",MAX(H$1:H5933)+1)</f>
        <v/>
      </c>
      <c r="I5934" s="15" t="str">
        <f t="shared" si="185"/>
        <v/>
      </c>
    </row>
    <row r="5935" spans="1:9" x14ac:dyDescent="0.35">
      <c r="A5935" s="32" t="str">
        <f>IF(Site_Information!B5957="","",Site_Information!B5957)</f>
        <v/>
      </c>
      <c r="B5935" s="287" t="str">
        <f>IF(A5935="","",MAX(B$1:B5934)+1)</f>
        <v/>
      </c>
      <c r="C5935" s="287" t="str">
        <f t="shared" si="184"/>
        <v/>
      </c>
      <c r="G5935" s="15" t="str">
        <f>IF(Fugitive_Surveys!E5957="yes",Fugitive_Surveys!C5957,"")</f>
        <v/>
      </c>
      <c r="H5935" s="15" t="str">
        <f>IF(G5935="","",MAX(H$1:H5934)+1)</f>
        <v/>
      </c>
      <c r="I5935" s="15" t="str">
        <f t="shared" si="185"/>
        <v/>
      </c>
    </row>
    <row r="5936" spans="1:9" x14ac:dyDescent="0.35">
      <c r="A5936" s="32" t="str">
        <f>IF(Site_Information!B5958="","",Site_Information!B5958)</f>
        <v/>
      </c>
      <c r="B5936" s="287" t="str">
        <f>IF(A5936="","",MAX(B$1:B5935)+1)</f>
        <v/>
      </c>
      <c r="C5936" s="287" t="str">
        <f t="shared" si="184"/>
        <v/>
      </c>
      <c r="G5936" s="15" t="str">
        <f>IF(Fugitive_Surveys!E5958="yes",Fugitive_Surveys!C5958,"")</f>
        <v/>
      </c>
      <c r="H5936" s="15" t="str">
        <f>IF(G5936="","",MAX(H$1:H5935)+1)</f>
        <v/>
      </c>
      <c r="I5936" s="15" t="str">
        <f t="shared" si="185"/>
        <v/>
      </c>
    </row>
    <row r="5937" spans="1:9" x14ac:dyDescent="0.35">
      <c r="A5937" s="32" t="str">
        <f>IF(Site_Information!B5959="","",Site_Information!B5959)</f>
        <v/>
      </c>
      <c r="B5937" s="287" t="str">
        <f>IF(A5937="","",MAX(B$1:B5936)+1)</f>
        <v/>
      </c>
      <c r="C5937" s="287" t="str">
        <f t="shared" si="184"/>
        <v/>
      </c>
      <c r="G5937" s="15" t="str">
        <f>IF(Fugitive_Surveys!E5959="yes",Fugitive_Surveys!C5959,"")</f>
        <v/>
      </c>
      <c r="H5937" s="15" t="str">
        <f>IF(G5937="","",MAX(H$1:H5936)+1)</f>
        <v/>
      </c>
      <c r="I5937" s="15" t="str">
        <f t="shared" si="185"/>
        <v/>
      </c>
    </row>
    <row r="5938" spans="1:9" x14ac:dyDescent="0.35">
      <c r="A5938" s="32" t="str">
        <f>IF(Site_Information!B5960="","",Site_Information!B5960)</f>
        <v/>
      </c>
      <c r="B5938" s="287" t="str">
        <f>IF(A5938="","",MAX(B$1:B5937)+1)</f>
        <v/>
      </c>
      <c r="C5938" s="287" t="str">
        <f t="shared" si="184"/>
        <v/>
      </c>
      <c r="G5938" s="15" t="str">
        <f>IF(Fugitive_Surveys!E5960="yes",Fugitive_Surveys!C5960,"")</f>
        <v/>
      </c>
      <c r="H5938" s="15" t="str">
        <f>IF(G5938="","",MAX(H$1:H5937)+1)</f>
        <v/>
      </c>
      <c r="I5938" s="15" t="str">
        <f t="shared" si="185"/>
        <v/>
      </c>
    </row>
    <row r="5939" spans="1:9" x14ac:dyDescent="0.35">
      <c r="A5939" s="32" t="str">
        <f>IF(Site_Information!B5961="","",Site_Information!B5961)</f>
        <v/>
      </c>
      <c r="B5939" s="287" t="str">
        <f>IF(A5939="","",MAX(B$1:B5938)+1)</f>
        <v/>
      </c>
      <c r="C5939" s="287" t="str">
        <f t="shared" si="184"/>
        <v/>
      </c>
      <c r="G5939" s="15" t="str">
        <f>IF(Fugitive_Surveys!E5961="yes",Fugitive_Surveys!C5961,"")</f>
        <v/>
      </c>
      <c r="H5939" s="15" t="str">
        <f>IF(G5939="","",MAX(H$1:H5938)+1)</f>
        <v/>
      </c>
      <c r="I5939" s="15" t="str">
        <f t="shared" si="185"/>
        <v/>
      </c>
    </row>
    <row r="5940" spans="1:9" x14ac:dyDescent="0.35">
      <c r="A5940" s="32" t="str">
        <f>IF(Site_Information!B5962="","",Site_Information!B5962)</f>
        <v/>
      </c>
      <c r="B5940" s="287" t="str">
        <f>IF(A5940="","",MAX(B$1:B5939)+1)</f>
        <v/>
      </c>
      <c r="C5940" s="287" t="str">
        <f t="shared" si="184"/>
        <v/>
      </c>
      <c r="G5940" s="15" t="str">
        <f>IF(Fugitive_Surveys!E5962="yes",Fugitive_Surveys!C5962,"")</f>
        <v/>
      </c>
      <c r="H5940" s="15" t="str">
        <f>IF(G5940="","",MAX(H$1:H5939)+1)</f>
        <v/>
      </c>
      <c r="I5940" s="15" t="str">
        <f t="shared" si="185"/>
        <v/>
      </c>
    </row>
    <row r="5941" spans="1:9" x14ac:dyDescent="0.35">
      <c r="A5941" s="32" t="str">
        <f>IF(Site_Information!B5963="","",Site_Information!B5963)</f>
        <v/>
      </c>
      <c r="B5941" s="287" t="str">
        <f>IF(A5941="","",MAX(B$1:B5940)+1)</f>
        <v/>
      </c>
      <c r="C5941" s="287" t="str">
        <f t="shared" si="184"/>
        <v/>
      </c>
      <c r="G5941" s="15" t="str">
        <f>IF(Fugitive_Surveys!E5963="yes",Fugitive_Surveys!C5963,"")</f>
        <v/>
      </c>
      <c r="H5941" s="15" t="str">
        <f>IF(G5941="","",MAX(H$1:H5940)+1)</f>
        <v/>
      </c>
      <c r="I5941" s="15" t="str">
        <f t="shared" si="185"/>
        <v/>
      </c>
    </row>
    <row r="5942" spans="1:9" x14ac:dyDescent="0.35">
      <c r="A5942" s="32" t="str">
        <f>IF(Site_Information!B5964="","",Site_Information!B5964)</f>
        <v/>
      </c>
      <c r="B5942" s="287" t="str">
        <f>IF(A5942="","",MAX(B$1:B5941)+1)</f>
        <v/>
      </c>
      <c r="C5942" s="287" t="str">
        <f t="shared" si="184"/>
        <v/>
      </c>
      <c r="G5942" s="15" t="str">
        <f>IF(Fugitive_Surveys!E5964="yes",Fugitive_Surveys!C5964,"")</f>
        <v/>
      </c>
      <c r="H5942" s="15" t="str">
        <f>IF(G5942="","",MAX(H$1:H5941)+1)</f>
        <v/>
      </c>
      <c r="I5942" s="15" t="str">
        <f t="shared" si="185"/>
        <v/>
      </c>
    </row>
    <row r="5943" spans="1:9" x14ac:dyDescent="0.35">
      <c r="A5943" s="32" t="str">
        <f>IF(Site_Information!B5965="","",Site_Information!B5965)</f>
        <v/>
      </c>
      <c r="B5943" s="287" t="str">
        <f>IF(A5943="","",MAX(B$1:B5942)+1)</f>
        <v/>
      </c>
      <c r="C5943" s="287" t="str">
        <f t="shared" si="184"/>
        <v/>
      </c>
      <c r="G5943" s="15" t="str">
        <f>IF(Fugitive_Surveys!E5965="yes",Fugitive_Surveys!C5965,"")</f>
        <v/>
      </c>
      <c r="H5943" s="15" t="str">
        <f>IF(G5943="","",MAX(H$1:H5942)+1)</f>
        <v/>
      </c>
      <c r="I5943" s="15" t="str">
        <f t="shared" si="185"/>
        <v/>
      </c>
    </row>
    <row r="5944" spans="1:9" x14ac:dyDescent="0.35">
      <c r="A5944" s="32" t="str">
        <f>IF(Site_Information!B5966="","",Site_Information!B5966)</f>
        <v/>
      </c>
      <c r="B5944" s="287" t="str">
        <f>IF(A5944="","",MAX(B$1:B5943)+1)</f>
        <v/>
      </c>
      <c r="C5944" s="287" t="str">
        <f t="shared" si="184"/>
        <v/>
      </c>
      <c r="G5944" s="15" t="str">
        <f>IF(Fugitive_Surveys!E5966="yes",Fugitive_Surveys!C5966,"")</f>
        <v/>
      </c>
      <c r="H5944" s="15" t="str">
        <f>IF(G5944="","",MAX(H$1:H5943)+1)</f>
        <v/>
      </c>
      <c r="I5944" s="15" t="str">
        <f t="shared" si="185"/>
        <v/>
      </c>
    </row>
    <row r="5945" spans="1:9" x14ac:dyDescent="0.35">
      <c r="A5945" s="32" t="str">
        <f>IF(Site_Information!B5967="","",Site_Information!B5967)</f>
        <v/>
      </c>
      <c r="B5945" s="287" t="str">
        <f>IF(A5945="","",MAX(B$1:B5944)+1)</f>
        <v/>
      </c>
      <c r="C5945" s="287" t="str">
        <f t="shared" si="184"/>
        <v/>
      </c>
      <c r="G5945" s="15" t="str">
        <f>IF(Fugitive_Surveys!E5967="yes",Fugitive_Surveys!C5967,"")</f>
        <v/>
      </c>
      <c r="H5945" s="15" t="str">
        <f>IF(G5945="","",MAX(H$1:H5944)+1)</f>
        <v/>
      </c>
      <c r="I5945" s="15" t="str">
        <f t="shared" si="185"/>
        <v/>
      </c>
    </row>
    <row r="5946" spans="1:9" x14ac:dyDescent="0.35">
      <c r="A5946" s="32" t="str">
        <f>IF(Site_Information!B5968="","",Site_Information!B5968)</f>
        <v/>
      </c>
      <c r="B5946" s="287" t="str">
        <f>IF(A5946="","",MAX(B$1:B5945)+1)</f>
        <v/>
      </c>
      <c r="C5946" s="287" t="str">
        <f t="shared" ref="C5946:C6001" si="186">IFERROR(INDEX($A$2:$A$6001,MATCH(ROW()-ROW($B$1),$B$2:$B$6001,0)),"")</f>
        <v/>
      </c>
      <c r="G5946" s="15" t="str">
        <f>IF(Fugitive_Surveys!E5968="yes",Fugitive_Surveys!C5968,"")</f>
        <v/>
      </c>
      <c r="H5946" s="15" t="str">
        <f>IF(G5946="","",MAX(H$1:H5945)+1)</f>
        <v/>
      </c>
      <c r="I5946" s="15" t="str">
        <f t="shared" si="185"/>
        <v/>
      </c>
    </row>
    <row r="5947" spans="1:9" x14ac:dyDescent="0.35">
      <c r="A5947" s="32" t="str">
        <f>IF(Site_Information!B5969="","",Site_Information!B5969)</f>
        <v/>
      </c>
      <c r="B5947" s="287" t="str">
        <f>IF(A5947="","",MAX(B$1:B5946)+1)</f>
        <v/>
      </c>
      <c r="C5947" s="287" t="str">
        <f t="shared" si="186"/>
        <v/>
      </c>
      <c r="G5947" s="15" t="str">
        <f>IF(Fugitive_Surveys!E5969="yes",Fugitive_Surveys!C5969,"")</f>
        <v/>
      </c>
      <c r="H5947" s="15" t="str">
        <f>IF(G5947="","",MAX(H$1:H5946)+1)</f>
        <v/>
      </c>
      <c r="I5947" s="15" t="str">
        <f t="shared" si="185"/>
        <v/>
      </c>
    </row>
    <row r="5948" spans="1:9" x14ac:dyDescent="0.35">
      <c r="A5948" s="32" t="str">
        <f>IF(Site_Information!B5970="","",Site_Information!B5970)</f>
        <v/>
      </c>
      <c r="B5948" s="287" t="str">
        <f>IF(A5948="","",MAX(B$1:B5947)+1)</f>
        <v/>
      </c>
      <c r="C5948" s="287" t="str">
        <f t="shared" si="186"/>
        <v/>
      </c>
      <c r="G5948" s="15" t="str">
        <f>IF(Fugitive_Surveys!E5970="yes",Fugitive_Surveys!C5970,"")</f>
        <v/>
      </c>
      <c r="H5948" s="15" t="str">
        <f>IF(G5948="","",MAX(H$1:H5947)+1)</f>
        <v/>
      </c>
      <c r="I5948" s="15" t="str">
        <f t="shared" si="185"/>
        <v/>
      </c>
    </row>
    <row r="5949" spans="1:9" x14ac:dyDescent="0.35">
      <c r="A5949" s="32" t="str">
        <f>IF(Site_Information!B5971="","",Site_Information!B5971)</f>
        <v/>
      </c>
      <c r="B5949" s="287" t="str">
        <f>IF(A5949="","",MAX(B$1:B5948)+1)</f>
        <v/>
      </c>
      <c r="C5949" s="287" t="str">
        <f t="shared" si="186"/>
        <v/>
      </c>
      <c r="G5949" s="15" t="str">
        <f>IF(Fugitive_Surveys!E5971="yes",Fugitive_Surveys!C5971,"")</f>
        <v/>
      </c>
      <c r="H5949" s="15" t="str">
        <f>IF(G5949="","",MAX(H$1:H5948)+1)</f>
        <v/>
      </c>
      <c r="I5949" s="15" t="str">
        <f t="shared" si="185"/>
        <v/>
      </c>
    </row>
    <row r="5950" spans="1:9" x14ac:dyDescent="0.35">
      <c r="A5950" s="32" t="str">
        <f>IF(Site_Information!B5972="","",Site_Information!B5972)</f>
        <v/>
      </c>
      <c r="B5950" s="287" t="str">
        <f>IF(A5950="","",MAX(B$1:B5949)+1)</f>
        <v/>
      </c>
      <c r="C5950" s="287" t="str">
        <f t="shared" si="186"/>
        <v/>
      </c>
      <c r="G5950" s="15" t="str">
        <f>IF(Fugitive_Surveys!E5972="yes",Fugitive_Surveys!C5972,"")</f>
        <v/>
      </c>
      <c r="H5950" s="15" t="str">
        <f>IF(G5950="","",MAX(H$1:H5949)+1)</f>
        <v/>
      </c>
      <c r="I5950" s="15" t="str">
        <f t="shared" si="185"/>
        <v/>
      </c>
    </row>
    <row r="5951" spans="1:9" x14ac:dyDescent="0.35">
      <c r="A5951" s="32" t="str">
        <f>IF(Site_Information!B5973="","",Site_Information!B5973)</f>
        <v/>
      </c>
      <c r="B5951" s="287" t="str">
        <f>IF(A5951="","",MAX(B$1:B5950)+1)</f>
        <v/>
      </c>
      <c r="C5951" s="287" t="str">
        <f t="shared" si="186"/>
        <v/>
      </c>
      <c r="G5951" s="15" t="str">
        <f>IF(Fugitive_Surveys!E5973="yes",Fugitive_Surveys!C5973,"")</f>
        <v/>
      </c>
      <c r="H5951" s="15" t="str">
        <f>IF(G5951="","",MAX(H$1:H5950)+1)</f>
        <v/>
      </c>
      <c r="I5951" s="15" t="str">
        <f t="shared" si="185"/>
        <v/>
      </c>
    </row>
    <row r="5952" spans="1:9" x14ac:dyDescent="0.35">
      <c r="A5952" s="32" t="str">
        <f>IF(Site_Information!B5974="","",Site_Information!B5974)</f>
        <v/>
      </c>
      <c r="B5952" s="287" t="str">
        <f>IF(A5952="","",MAX(B$1:B5951)+1)</f>
        <v/>
      </c>
      <c r="C5952" s="287" t="str">
        <f t="shared" si="186"/>
        <v/>
      </c>
      <c r="G5952" s="15" t="str">
        <f>IF(Fugitive_Surveys!E5974="yes",Fugitive_Surveys!C5974,"")</f>
        <v/>
      </c>
      <c r="H5952" s="15" t="str">
        <f>IF(G5952="","",MAX(H$1:H5951)+1)</f>
        <v/>
      </c>
      <c r="I5952" s="15" t="str">
        <f t="shared" si="185"/>
        <v/>
      </c>
    </row>
    <row r="5953" spans="1:9" x14ac:dyDescent="0.35">
      <c r="A5953" s="32" t="str">
        <f>IF(Site_Information!B5975="","",Site_Information!B5975)</f>
        <v/>
      </c>
      <c r="B5953" s="287" t="str">
        <f>IF(A5953="","",MAX(B$1:B5952)+1)</f>
        <v/>
      </c>
      <c r="C5953" s="287" t="str">
        <f t="shared" si="186"/>
        <v/>
      </c>
      <c r="G5953" s="15" t="str">
        <f>IF(Fugitive_Surveys!E5975="yes",Fugitive_Surveys!C5975,"")</f>
        <v/>
      </c>
      <c r="H5953" s="15" t="str">
        <f>IF(G5953="","",MAX(H$1:H5952)+1)</f>
        <v/>
      </c>
      <c r="I5953" s="15" t="str">
        <f t="shared" si="185"/>
        <v/>
      </c>
    </row>
    <row r="5954" spans="1:9" x14ac:dyDescent="0.35">
      <c r="A5954" s="32" t="str">
        <f>IF(Site_Information!B5976="","",Site_Information!B5976)</f>
        <v/>
      </c>
      <c r="B5954" s="287" t="str">
        <f>IF(A5954="","",MAX(B$1:B5953)+1)</f>
        <v/>
      </c>
      <c r="C5954" s="287" t="str">
        <f t="shared" si="186"/>
        <v/>
      </c>
      <c r="G5954" s="15" t="str">
        <f>IF(Fugitive_Surveys!E5976="yes",Fugitive_Surveys!C5976,"")</f>
        <v/>
      </c>
      <c r="H5954" s="15" t="str">
        <f>IF(G5954="","",MAX(H$1:H5953)+1)</f>
        <v/>
      </c>
      <c r="I5954" s="15" t="str">
        <f t="shared" ref="I5954:I6001" si="187">+IFERROR(INDEX($G$2:$G$12001,MATCH(ROW()-ROW($H$1),$H$2:$H$12001,0)),"")</f>
        <v/>
      </c>
    </row>
    <row r="5955" spans="1:9" x14ac:dyDescent="0.35">
      <c r="A5955" s="32" t="str">
        <f>IF(Site_Information!B5977="","",Site_Information!B5977)</f>
        <v/>
      </c>
      <c r="B5955" s="287" t="str">
        <f>IF(A5955="","",MAX(B$1:B5954)+1)</f>
        <v/>
      </c>
      <c r="C5955" s="287" t="str">
        <f t="shared" si="186"/>
        <v/>
      </c>
      <c r="G5955" s="15" t="str">
        <f>IF(Fugitive_Surveys!E5977="yes",Fugitive_Surveys!C5977,"")</f>
        <v/>
      </c>
      <c r="H5955" s="15" t="str">
        <f>IF(G5955="","",MAX(H$1:H5954)+1)</f>
        <v/>
      </c>
      <c r="I5955" s="15" t="str">
        <f t="shared" si="187"/>
        <v/>
      </c>
    </row>
    <row r="5956" spans="1:9" x14ac:dyDescent="0.35">
      <c r="A5956" s="32" t="str">
        <f>IF(Site_Information!B5978="","",Site_Information!B5978)</f>
        <v/>
      </c>
      <c r="B5956" s="287" t="str">
        <f>IF(A5956="","",MAX(B$1:B5955)+1)</f>
        <v/>
      </c>
      <c r="C5956" s="287" t="str">
        <f t="shared" si="186"/>
        <v/>
      </c>
      <c r="G5956" s="15" t="str">
        <f>IF(Fugitive_Surveys!E5978="yes",Fugitive_Surveys!C5978,"")</f>
        <v/>
      </c>
      <c r="H5956" s="15" t="str">
        <f>IF(G5956="","",MAX(H$1:H5955)+1)</f>
        <v/>
      </c>
      <c r="I5956" s="15" t="str">
        <f t="shared" si="187"/>
        <v/>
      </c>
    </row>
    <row r="5957" spans="1:9" x14ac:dyDescent="0.35">
      <c r="A5957" s="32" t="str">
        <f>IF(Site_Information!B5979="","",Site_Information!B5979)</f>
        <v/>
      </c>
      <c r="B5957" s="287" t="str">
        <f>IF(A5957="","",MAX(B$1:B5956)+1)</f>
        <v/>
      </c>
      <c r="C5957" s="287" t="str">
        <f t="shared" si="186"/>
        <v/>
      </c>
      <c r="G5957" s="15" t="str">
        <f>IF(Fugitive_Surveys!E5979="yes",Fugitive_Surveys!C5979,"")</f>
        <v/>
      </c>
      <c r="H5957" s="15" t="str">
        <f>IF(G5957="","",MAX(H$1:H5956)+1)</f>
        <v/>
      </c>
      <c r="I5957" s="15" t="str">
        <f t="shared" si="187"/>
        <v/>
      </c>
    </row>
    <row r="5958" spans="1:9" x14ac:dyDescent="0.35">
      <c r="A5958" s="32" t="str">
        <f>IF(Site_Information!B5980="","",Site_Information!B5980)</f>
        <v/>
      </c>
      <c r="B5958" s="287" t="str">
        <f>IF(A5958="","",MAX(B$1:B5957)+1)</f>
        <v/>
      </c>
      <c r="C5958" s="287" t="str">
        <f t="shared" si="186"/>
        <v/>
      </c>
      <c r="G5958" s="15" t="str">
        <f>IF(Fugitive_Surveys!E5980="yes",Fugitive_Surveys!C5980,"")</f>
        <v/>
      </c>
      <c r="H5958" s="15" t="str">
        <f>IF(G5958="","",MAX(H$1:H5957)+1)</f>
        <v/>
      </c>
      <c r="I5958" s="15" t="str">
        <f t="shared" si="187"/>
        <v/>
      </c>
    </row>
    <row r="5959" spans="1:9" x14ac:dyDescent="0.35">
      <c r="A5959" s="32" t="str">
        <f>IF(Site_Information!B5981="","",Site_Information!B5981)</f>
        <v/>
      </c>
      <c r="B5959" s="287" t="str">
        <f>IF(A5959="","",MAX(B$1:B5958)+1)</f>
        <v/>
      </c>
      <c r="C5959" s="287" t="str">
        <f t="shared" si="186"/>
        <v/>
      </c>
      <c r="G5959" s="15" t="str">
        <f>IF(Fugitive_Surveys!E5981="yes",Fugitive_Surveys!C5981,"")</f>
        <v/>
      </c>
      <c r="H5959" s="15" t="str">
        <f>IF(G5959="","",MAX(H$1:H5958)+1)</f>
        <v/>
      </c>
      <c r="I5959" s="15" t="str">
        <f t="shared" si="187"/>
        <v/>
      </c>
    </row>
    <row r="5960" spans="1:9" x14ac:dyDescent="0.35">
      <c r="A5960" s="32" t="str">
        <f>IF(Site_Information!B5982="","",Site_Information!B5982)</f>
        <v/>
      </c>
      <c r="B5960" s="287" t="str">
        <f>IF(A5960="","",MAX(B$1:B5959)+1)</f>
        <v/>
      </c>
      <c r="C5960" s="287" t="str">
        <f t="shared" si="186"/>
        <v/>
      </c>
      <c r="G5960" s="15" t="str">
        <f>IF(Fugitive_Surveys!E5982="yes",Fugitive_Surveys!C5982,"")</f>
        <v/>
      </c>
      <c r="H5960" s="15" t="str">
        <f>IF(G5960="","",MAX(H$1:H5959)+1)</f>
        <v/>
      </c>
      <c r="I5960" s="15" t="str">
        <f t="shared" si="187"/>
        <v/>
      </c>
    </row>
    <row r="5961" spans="1:9" x14ac:dyDescent="0.35">
      <c r="A5961" s="32" t="str">
        <f>IF(Site_Information!B5983="","",Site_Information!B5983)</f>
        <v/>
      </c>
      <c r="B5961" s="287" t="str">
        <f>IF(A5961="","",MAX(B$1:B5960)+1)</f>
        <v/>
      </c>
      <c r="C5961" s="287" t="str">
        <f t="shared" si="186"/>
        <v/>
      </c>
      <c r="G5961" s="15" t="str">
        <f>IF(Fugitive_Surveys!E5983="yes",Fugitive_Surveys!C5983,"")</f>
        <v/>
      </c>
      <c r="H5961" s="15" t="str">
        <f>IF(G5961="","",MAX(H$1:H5960)+1)</f>
        <v/>
      </c>
      <c r="I5961" s="15" t="str">
        <f t="shared" si="187"/>
        <v/>
      </c>
    </row>
    <row r="5962" spans="1:9" x14ac:dyDescent="0.35">
      <c r="A5962" s="32" t="str">
        <f>IF(Site_Information!B5984="","",Site_Information!B5984)</f>
        <v/>
      </c>
      <c r="B5962" s="287" t="str">
        <f>IF(A5962="","",MAX(B$1:B5961)+1)</f>
        <v/>
      </c>
      <c r="C5962" s="287" t="str">
        <f t="shared" si="186"/>
        <v/>
      </c>
      <c r="G5962" s="15" t="str">
        <f>IF(Fugitive_Surveys!E5984="yes",Fugitive_Surveys!C5984,"")</f>
        <v/>
      </c>
      <c r="H5962" s="15" t="str">
        <f>IF(G5962="","",MAX(H$1:H5961)+1)</f>
        <v/>
      </c>
      <c r="I5962" s="15" t="str">
        <f t="shared" si="187"/>
        <v/>
      </c>
    </row>
    <row r="5963" spans="1:9" x14ac:dyDescent="0.35">
      <c r="A5963" s="32" t="str">
        <f>IF(Site_Information!B5985="","",Site_Information!B5985)</f>
        <v/>
      </c>
      <c r="B5963" s="287" t="str">
        <f>IF(A5963="","",MAX(B$1:B5962)+1)</f>
        <v/>
      </c>
      <c r="C5963" s="287" t="str">
        <f t="shared" si="186"/>
        <v/>
      </c>
      <c r="G5963" s="15" t="str">
        <f>IF(Fugitive_Surveys!E5985="yes",Fugitive_Surveys!C5985,"")</f>
        <v/>
      </c>
      <c r="H5963" s="15" t="str">
        <f>IF(G5963="","",MAX(H$1:H5962)+1)</f>
        <v/>
      </c>
      <c r="I5963" s="15" t="str">
        <f t="shared" si="187"/>
        <v/>
      </c>
    </row>
    <row r="5964" spans="1:9" x14ac:dyDescent="0.35">
      <c r="A5964" s="32" t="str">
        <f>IF(Site_Information!B5986="","",Site_Information!B5986)</f>
        <v/>
      </c>
      <c r="B5964" s="287" t="str">
        <f>IF(A5964="","",MAX(B$1:B5963)+1)</f>
        <v/>
      </c>
      <c r="C5964" s="287" t="str">
        <f t="shared" si="186"/>
        <v/>
      </c>
      <c r="G5964" s="15" t="str">
        <f>IF(Fugitive_Surveys!E5986="yes",Fugitive_Surveys!C5986,"")</f>
        <v/>
      </c>
      <c r="H5964" s="15" t="str">
        <f>IF(G5964="","",MAX(H$1:H5963)+1)</f>
        <v/>
      </c>
      <c r="I5964" s="15" t="str">
        <f t="shared" si="187"/>
        <v/>
      </c>
    </row>
    <row r="5965" spans="1:9" x14ac:dyDescent="0.35">
      <c r="A5965" s="32" t="str">
        <f>IF(Site_Information!B5987="","",Site_Information!B5987)</f>
        <v/>
      </c>
      <c r="B5965" s="287" t="str">
        <f>IF(A5965="","",MAX(B$1:B5964)+1)</f>
        <v/>
      </c>
      <c r="C5965" s="287" t="str">
        <f t="shared" si="186"/>
        <v/>
      </c>
      <c r="G5965" s="15" t="str">
        <f>IF(Fugitive_Surveys!E5987="yes",Fugitive_Surveys!C5987,"")</f>
        <v/>
      </c>
      <c r="H5965" s="15" t="str">
        <f>IF(G5965="","",MAX(H$1:H5964)+1)</f>
        <v/>
      </c>
      <c r="I5965" s="15" t="str">
        <f t="shared" si="187"/>
        <v/>
      </c>
    </row>
    <row r="5966" spans="1:9" x14ac:dyDescent="0.35">
      <c r="A5966" s="32" t="str">
        <f>IF(Site_Information!B5988="","",Site_Information!B5988)</f>
        <v/>
      </c>
      <c r="B5966" s="287" t="str">
        <f>IF(A5966="","",MAX(B$1:B5965)+1)</f>
        <v/>
      </c>
      <c r="C5966" s="287" t="str">
        <f t="shared" si="186"/>
        <v/>
      </c>
      <c r="G5966" s="15" t="str">
        <f>IF(Fugitive_Surveys!E5988="yes",Fugitive_Surveys!C5988,"")</f>
        <v/>
      </c>
      <c r="H5966" s="15" t="str">
        <f>IF(G5966="","",MAX(H$1:H5965)+1)</f>
        <v/>
      </c>
      <c r="I5966" s="15" t="str">
        <f t="shared" si="187"/>
        <v/>
      </c>
    </row>
    <row r="5967" spans="1:9" x14ac:dyDescent="0.35">
      <c r="A5967" s="32" t="str">
        <f>IF(Site_Information!B5989="","",Site_Information!B5989)</f>
        <v/>
      </c>
      <c r="B5967" s="287" t="str">
        <f>IF(A5967="","",MAX(B$1:B5966)+1)</f>
        <v/>
      </c>
      <c r="C5967" s="287" t="str">
        <f t="shared" si="186"/>
        <v/>
      </c>
      <c r="G5967" s="15" t="str">
        <f>IF(Fugitive_Surveys!E5989="yes",Fugitive_Surveys!C5989,"")</f>
        <v/>
      </c>
      <c r="H5967" s="15" t="str">
        <f>IF(G5967="","",MAX(H$1:H5966)+1)</f>
        <v/>
      </c>
      <c r="I5967" s="15" t="str">
        <f t="shared" si="187"/>
        <v/>
      </c>
    </row>
    <row r="5968" spans="1:9" x14ac:dyDescent="0.35">
      <c r="A5968" s="32" t="str">
        <f>IF(Site_Information!B5990="","",Site_Information!B5990)</f>
        <v/>
      </c>
      <c r="B5968" s="287" t="str">
        <f>IF(A5968="","",MAX(B$1:B5967)+1)</f>
        <v/>
      </c>
      <c r="C5968" s="287" t="str">
        <f t="shared" si="186"/>
        <v/>
      </c>
      <c r="G5968" s="15" t="str">
        <f>IF(Fugitive_Surveys!E5990="yes",Fugitive_Surveys!C5990,"")</f>
        <v/>
      </c>
      <c r="H5968" s="15" t="str">
        <f>IF(G5968="","",MAX(H$1:H5967)+1)</f>
        <v/>
      </c>
      <c r="I5968" s="15" t="str">
        <f t="shared" si="187"/>
        <v/>
      </c>
    </row>
    <row r="5969" spans="1:9" x14ac:dyDescent="0.35">
      <c r="A5969" s="32" t="str">
        <f>IF(Site_Information!B5991="","",Site_Information!B5991)</f>
        <v/>
      </c>
      <c r="B5969" s="287" t="str">
        <f>IF(A5969="","",MAX(B$1:B5968)+1)</f>
        <v/>
      </c>
      <c r="C5969" s="287" t="str">
        <f t="shared" si="186"/>
        <v/>
      </c>
      <c r="G5969" s="15" t="str">
        <f>IF(Fugitive_Surveys!E5991="yes",Fugitive_Surveys!C5991,"")</f>
        <v/>
      </c>
      <c r="H5969" s="15" t="str">
        <f>IF(G5969="","",MAX(H$1:H5968)+1)</f>
        <v/>
      </c>
      <c r="I5969" s="15" t="str">
        <f t="shared" si="187"/>
        <v/>
      </c>
    </row>
    <row r="5970" spans="1:9" x14ac:dyDescent="0.35">
      <c r="A5970" s="32" t="str">
        <f>IF(Site_Information!B5992="","",Site_Information!B5992)</f>
        <v/>
      </c>
      <c r="B5970" s="287" t="str">
        <f>IF(A5970="","",MAX(B$1:B5969)+1)</f>
        <v/>
      </c>
      <c r="C5970" s="287" t="str">
        <f t="shared" si="186"/>
        <v/>
      </c>
      <c r="G5970" s="15" t="str">
        <f>IF(Fugitive_Surveys!E5992="yes",Fugitive_Surveys!C5992,"")</f>
        <v/>
      </c>
      <c r="H5970" s="15" t="str">
        <f>IF(G5970="","",MAX(H$1:H5969)+1)</f>
        <v/>
      </c>
      <c r="I5970" s="15" t="str">
        <f t="shared" si="187"/>
        <v/>
      </c>
    </row>
    <row r="5971" spans="1:9" x14ac:dyDescent="0.35">
      <c r="A5971" s="32" t="str">
        <f>IF(Site_Information!B5993="","",Site_Information!B5993)</f>
        <v/>
      </c>
      <c r="B5971" s="287" t="str">
        <f>IF(A5971="","",MAX(B$1:B5970)+1)</f>
        <v/>
      </c>
      <c r="C5971" s="287" t="str">
        <f t="shared" si="186"/>
        <v/>
      </c>
      <c r="G5971" s="15" t="str">
        <f>IF(Fugitive_Surveys!E5993="yes",Fugitive_Surveys!C5993,"")</f>
        <v/>
      </c>
      <c r="H5971" s="15" t="str">
        <f>IF(G5971="","",MAX(H$1:H5970)+1)</f>
        <v/>
      </c>
      <c r="I5971" s="15" t="str">
        <f t="shared" si="187"/>
        <v/>
      </c>
    </row>
    <row r="5972" spans="1:9" x14ac:dyDescent="0.35">
      <c r="A5972" s="32" t="str">
        <f>IF(Site_Information!B5994="","",Site_Information!B5994)</f>
        <v/>
      </c>
      <c r="B5972" s="287" t="str">
        <f>IF(A5972="","",MAX(B$1:B5971)+1)</f>
        <v/>
      </c>
      <c r="C5972" s="287" t="str">
        <f t="shared" si="186"/>
        <v/>
      </c>
      <c r="G5972" s="15" t="str">
        <f>IF(Fugitive_Surveys!E5994="yes",Fugitive_Surveys!C5994,"")</f>
        <v/>
      </c>
      <c r="H5972" s="15" t="str">
        <f>IF(G5972="","",MAX(H$1:H5971)+1)</f>
        <v/>
      </c>
      <c r="I5972" s="15" t="str">
        <f t="shared" si="187"/>
        <v/>
      </c>
    </row>
    <row r="5973" spans="1:9" x14ac:dyDescent="0.35">
      <c r="A5973" s="32" t="str">
        <f>IF(Site_Information!B5995="","",Site_Information!B5995)</f>
        <v/>
      </c>
      <c r="B5973" s="287" t="str">
        <f>IF(A5973="","",MAX(B$1:B5972)+1)</f>
        <v/>
      </c>
      <c r="C5973" s="287" t="str">
        <f t="shared" si="186"/>
        <v/>
      </c>
      <c r="G5973" s="15" t="str">
        <f>IF(Fugitive_Surveys!E5995="yes",Fugitive_Surveys!C5995,"")</f>
        <v/>
      </c>
      <c r="H5973" s="15" t="str">
        <f>IF(G5973="","",MAX(H$1:H5972)+1)</f>
        <v/>
      </c>
      <c r="I5973" s="15" t="str">
        <f t="shared" si="187"/>
        <v/>
      </c>
    </row>
    <row r="5974" spans="1:9" x14ac:dyDescent="0.35">
      <c r="A5974" s="32" t="str">
        <f>IF(Site_Information!B5996="","",Site_Information!B5996)</f>
        <v/>
      </c>
      <c r="B5974" s="287" t="str">
        <f>IF(A5974="","",MAX(B$1:B5973)+1)</f>
        <v/>
      </c>
      <c r="C5974" s="287" t="str">
        <f t="shared" si="186"/>
        <v/>
      </c>
      <c r="G5974" s="15" t="str">
        <f>IF(Fugitive_Surveys!E5996="yes",Fugitive_Surveys!C5996,"")</f>
        <v/>
      </c>
      <c r="H5974" s="15" t="str">
        <f>IF(G5974="","",MAX(H$1:H5973)+1)</f>
        <v/>
      </c>
      <c r="I5974" s="15" t="str">
        <f t="shared" si="187"/>
        <v/>
      </c>
    </row>
    <row r="5975" spans="1:9" x14ac:dyDescent="0.35">
      <c r="A5975" s="32" t="str">
        <f>IF(Site_Information!B5997="","",Site_Information!B5997)</f>
        <v/>
      </c>
      <c r="B5975" s="287" t="str">
        <f>IF(A5975="","",MAX(B$1:B5974)+1)</f>
        <v/>
      </c>
      <c r="C5975" s="287" t="str">
        <f t="shared" si="186"/>
        <v/>
      </c>
      <c r="G5975" s="15" t="str">
        <f>IF(Fugitive_Surveys!E5997="yes",Fugitive_Surveys!C5997,"")</f>
        <v/>
      </c>
      <c r="H5975" s="15" t="str">
        <f>IF(G5975="","",MAX(H$1:H5974)+1)</f>
        <v/>
      </c>
      <c r="I5975" s="15" t="str">
        <f t="shared" si="187"/>
        <v/>
      </c>
    </row>
    <row r="5976" spans="1:9" x14ac:dyDescent="0.35">
      <c r="A5976" s="32" t="str">
        <f>IF(Site_Information!B5998="","",Site_Information!B5998)</f>
        <v/>
      </c>
      <c r="B5976" s="287" t="str">
        <f>IF(A5976="","",MAX(B$1:B5975)+1)</f>
        <v/>
      </c>
      <c r="C5976" s="287" t="str">
        <f t="shared" si="186"/>
        <v/>
      </c>
      <c r="G5976" s="15" t="str">
        <f>IF(Fugitive_Surveys!E5998="yes",Fugitive_Surveys!C5998,"")</f>
        <v/>
      </c>
      <c r="H5976" s="15" t="str">
        <f>IF(G5976="","",MAX(H$1:H5975)+1)</f>
        <v/>
      </c>
      <c r="I5976" s="15" t="str">
        <f t="shared" si="187"/>
        <v/>
      </c>
    </row>
    <row r="5977" spans="1:9" x14ac:dyDescent="0.35">
      <c r="A5977" s="32" t="str">
        <f>IF(Site_Information!B5999="","",Site_Information!B5999)</f>
        <v/>
      </c>
      <c r="B5977" s="287" t="str">
        <f>IF(A5977="","",MAX(B$1:B5976)+1)</f>
        <v/>
      </c>
      <c r="C5977" s="287" t="str">
        <f t="shared" si="186"/>
        <v/>
      </c>
      <c r="G5977" s="15" t="str">
        <f>IF(Fugitive_Surveys!E5999="yes",Fugitive_Surveys!C5999,"")</f>
        <v/>
      </c>
      <c r="H5977" s="15" t="str">
        <f>IF(G5977="","",MAX(H$1:H5976)+1)</f>
        <v/>
      </c>
      <c r="I5977" s="15" t="str">
        <f t="shared" si="187"/>
        <v/>
      </c>
    </row>
    <row r="5978" spans="1:9" x14ac:dyDescent="0.35">
      <c r="A5978" s="32" t="str">
        <f>IF(Site_Information!B6000="","",Site_Information!B6000)</f>
        <v/>
      </c>
      <c r="B5978" s="287" t="str">
        <f>IF(A5978="","",MAX(B$1:B5977)+1)</f>
        <v/>
      </c>
      <c r="C5978" s="287" t="str">
        <f t="shared" si="186"/>
        <v/>
      </c>
      <c r="G5978" s="15" t="str">
        <f>IF(Fugitive_Surveys!E6000="yes",Fugitive_Surveys!C6000,"")</f>
        <v/>
      </c>
      <c r="H5978" s="15" t="str">
        <f>IF(G5978="","",MAX(H$1:H5977)+1)</f>
        <v/>
      </c>
      <c r="I5978" s="15" t="str">
        <f t="shared" si="187"/>
        <v/>
      </c>
    </row>
    <row r="5979" spans="1:9" x14ac:dyDescent="0.35">
      <c r="A5979" s="32" t="str">
        <f>IF(Site_Information!B6001="","",Site_Information!B6001)</f>
        <v/>
      </c>
      <c r="B5979" s="287" t="str">
        <f>IF(A5979="","",MAX(B$1:B5978)+1)</f>
        <v/>
      </c>
      <c r="C5979" s="287" t="str">
        <f t="shared" si="186"/>
        <v/>
      </c>
      <c r="G5979" s="15" t="str">
        <f>IF(Fugitive_Surveys!E6001="yes",Fugitive_Surveys!C6001,"")</f>
        <v/>
      </c>
      <c r="H5979" s="15" t="str">
        <f>IF(G5979="","",MAX(H$1:H5978)+1)</f>
        <v/>
      </c>
      <c r="I5979" s="15" t="str">
        <f t="shared" si="187"/>
        <v/>
      </c>
    </row>
    <row r="5980" spans="1:9" x14ac:dyDescent="0.35">
      <c r="A5980" s="32" t="str">
        <f>IF(Site_Information!B6002="","",Site_Information!B6002)</f>
        <v/>
      </c>
      <c r="B5980" s="287" t="str">
        <f>IF(A5980="","",MAX(B$1:B5979)+1)</f>
        <v/>
      </c>
      <c r="C5980" s="287" t="str">
        <f t="shared" si="186"/>
        <v/>
      </c>
      <c r="G5980" s="15" t="str">
        <f>IF(Fugitive_Surveys!E6002="yes",Fugitive_Surveys!C6002,"")</f>
        <v/>
      </c>
      <c r="H5980" s="15" t="str">
        <f>IF(G5980="","",MAX(H$1:H5979)+1)</f>
        <v/>
      </c>
      <c r="I5980" s="15" t="str">
        <f t="shared" si="187"/>
        <v/>
      </c>
    </row>
    <row r="5981" spans="1:9" x14ac:dyDescent="0.35">
      <c r="A5981" s="32" t="str">
        <f>IF(Site_Information!B6003="","",Site_Information!B6003)</f>
        <v/>
      </c>
      <c r="B5981" s="287" t="str">
        <f>IF(A5981="","",MAX(B$1:B5980)+1)</f>
        <v/>
      </c>
      <c r="C5981" s="287" t="str">
        <f t="shared" si="186"/>
        <v/>
      </c>
      <c r="G5981" s="15" t="str">
        <f>IF(Fugitive_Surveys!E6003="yes",Fugitive_Surveys!C6003,"")</f>
        <v/>
      </c>
      <c r="H5981" s="15" t="str">
        <f>IF(G5981="","",MAX(H$1:H5980)+1)</f>
        <v/>
      </c>
      <c r="I5981" s="15" t="str">
        <f t="shared" si="187"/>
        <v/>
      </c>
    </row>
    <row r="5982" spans="1:9" x14ac:dyDescent="0.35">
      <c r="A5982" s="32" t="str">
        <f>IF(Site_Information!B6004="","",Site_Information!B6004)</f>
        <v/>
      </c>
      <c r="B5982" s="287" t="str">
        <f>IF(A5982="","",MAX(B$1:B5981)+1)</f>
        <v/>
      </c>
      <c r="C5982" s="287" t="str">
        <f t="shared" si="186"/>
        <v/>
      </c>
      <c r="G5982" s="15" t="str">
        <f>IF(Fugitive_Surveys!E6004="yes",Fugitive_Surveys!C6004,"")</f>
        <v/>
      </c>
      <c r="H5982" s="15" t="str">
        <f>IF(G5982="","",MAX(H$1:H5981)+1)</f>
        <v/>
      </c>
      <c r="I5982" s="15" t="str">
        <f t="shared" si="187"/>
        <v/>
      </c>
    </row>
    <row r="5983" spans="1:9" x14ac:dyDescent="0.35">
      <c r="A5983" s="32" t="str">
        <f>IF(Site_Information!B6005="","",Site_Information!B6005)</f>
        <v/>
      </c>
      <c r="B5983" s="287" t="str">
        <f>IF(A5983="","",MAX(B$1:B5982)+1)</f>
        <v/>
      </c>
      <c r="C5983" s="287" t="str">
        <f t="shared" si="186"/>
        <v/>
      </c>
      <c r="G5983" s="15" t="str">
        <f>IF(Fugitive_Surveys!E6005="yes",Fugitive_Surveys!C6005,"")</f>
        <v/>
      </c>
      <c r="H5983" s="15" t="str">
        <f>IF(G5983="","",MAX(H$1:H5982)+1)</f>
        <v/>
      </c>
      <c r="I5983" s="15" t="str">
        <f t="shared" si="187"/>
        <v/>
      </c>
    </row>
    <row r="5984" spans="1:9" x14ac:dyDescent="0.35">
      <c r="A5984" s="32" t="str">
        <f>IF(Site_Information!B6006="","",Site_Information!B6006)</f>
        <v/>
      </c>
      <c r="B5984" s="287" t="str">
        <f>IF(A5984="","",MAX(B$1:B5983)+1)</f>
        <v/>
      </c>
      <c r="C5984" s="287" t="str">
        <f t="shared" si="186"/>
        <v/>
      </c>
      <c r="G5984" s="15" t="str">
        <f>IF(Fugitive_Surveys!E6006="yes",Fugitive_Surveys!C6006,"")</f>
        <v/>
      </c>
      <c r="H5984" s="15" t="str">
        <f>IF(G5984="","",MAX(H$1:H5983)+1)</f>
        <v/>
      </c>
      <c r="I5984" s="15" t="str">
        <f t="shared" si="187"/>
        <v/>
      </c>
    </row>
    <row r="5985" spans="1:9" x14ac:dyDescent="0.35">
      <c r="A5985" s="32" t="str">
        <f>IF(Site_Information!B6007="","",Site_Information!B6007)</f>
        <v/>
      </c>
      <c r="B5985" s="287" t="str">
        <f>IF(A5985="","",MAX(B$1:B5984)+1)</f>
        <v/>
      </c>
      <c r="C5985" s="287" t="str">
        <f t="shared" si="186"/>
        <v/>
      </c>
      <c r="G5985" s="15" t="str">
        <f>IF(Fugitive_Surveys!E6007="yes",Fugitive_Surveys!C6007,"")</f>
        <v/>
      </c>
      <c r="H5985" s="15" t="str">
        <f>IF(G5985="","",MAX(H$1:H5984)+1)</f>
        <v/>
      </c>
      <c r="I5985" s="15" t="str">
        <f t="shared" si="187"/>
        <v/>
      </c>
    </row>
    <row r="5986" spans="1:9" x14ac:dyDescent="0.35">
      <c r="A5986" s="32" t="str">
        <f>IF(Site_Information!B6008="","",Site_Information!B6008)</f>
        <v/>
      </c>
      <c r="B5986" s="287" t="str">
        <f>IF(A5986="","",MAX(B$1:B5985)+1)</f>
        <v/>
      </c>
      <c r="C5986" s="287" t="str">
        <f t="shared" si="186"/>
        <v/>
      </c>
      <c r="G5986" s="15" t="str">
        <f>IF(Fugitive_Surveys!E6008="yes",Fugitive_Surveys!C6008,"")</f>
        <v/>
      </c>
      <c r="H5986" s="15" t="str">
        <f>IF(G5986="","",MAX(H$1:H5985)+1)</f>
        <v/>
      </c>
      <c r="I5986" s="15" t="str">
        <f t="shared" si="187"/>
        <v/>
      </c>
    </row>
    <row r="5987" spans="1:9" x14ac:dyDescent="0.35">
      <c r="A5987" s="32" t="str">
        <f>IF(Site_Information!B6009="","",Site_Information!B6009)</f>
        <v/>
      </c>
      <c r="B5987" s="287" t="str">
        <f>IF(A5987="","",MAX(B$1:B5986)+1)</f>
        <v/>
      </c>
      <c r="C5987" s="287" t="str">
        <f t="shared" si="186"/>
        <v/>
      </c>
      <c r="G5987" s="15" t="str">
        <f>IF(Fugitive_Surveys!E6009="yes",Fugitive_Surveys!C6009,"")</f>
        <v/>
      </c>
      <c r="H5987" s="15" t="str">
        <f>IF(G5987="","",MAX(H$1:H5986)+1)</f>
        <v/>
      </c>
      <c r="I5987" s="15" t="str">
        <f t="shared" si="187"/>
        <v/>
      </c>
    </row>
    <row r="5988" spans="1:9" x14ac:dyDescent="0.35">
      <c r="A5988" s="32" t="str">
        <f>IF(Site_Information!B6010="","",Site_Information!B6010)</f>
        <v/>
      </c>
      <c r="B5988" s="287" t="str">
        <f>IF(A5988="","",MAX(B$1:B5987)+1)</f>
        <v/>
      </c>
      <c r="C5988" s="287" t="str">
        <f t="shared" si="186"/>
        <v/>
      </c>
      <c r="G5988" s="15" t="str">
        <f>IF(Fugitive_Surveys!E6010="yes",Fugitive_Surveys!C6010,"")</f>
        <v/>
      </c>
      <c r="H5988" s="15" t="str">
        <f>IF(G5988="","",MAX(H$1:H5987)+1)</f>
        <v/>
      </c>
      <c r="I5988" s="15" t="str">
        <f t="shared" si="187"/>
        <v/>
      </c>
    </row>
    <row r="5989" spans="1:9" x14ac:dyDescent="0.35">
      <c r="A5989" s="32" t="str">
        <f>IF(Site_Information!B6011="","",Site_Information!B6011)</f>
        <v/>
      </c>
      <c r="B5989" s="287" t="str">
        <f>IF(A5989="","",MAX(B$1:B5988)+1)</f>
        <v/>
      </c>
      <c r="C5989" s="287" t="str">
        <f t="shared" si="186"/>
        <v/>
      </c>
      <c r="G5989" s="15" t="str">
        <f>IF(Fugitive_Surveys!E6011="yes",Fugitive_Surveys!C6011,"")</f>
        <v/>
      </c>
      <c r="H5989" s="15" t="str">
        <f>IF(G5989="","",MAX(H$1:H5988)+1)</f>
        <v/>
      </c>
      <c r="I5989" s="15" t="str">
        <f t="shared" si="187"/>
        <v/>
      </c>
    </row>
    <row r="5990" spans="1:9" x14ac:dyDescent="0.35">
      <c r="A5990" s="32" t="str">
        <f>IF(Site_Information!B6012="","",Site_Information!B6012)</f>
        <v/>
      </c>
      <c r="B5990" s="287" t="str">
        <f>IF(A5990="","",MAX(B$1:B5989)+1)</f>
        <v/>
      </c>
      <c r="C5990" s="287" t="str">
        <f t="shared" si="186"/>
        <v/>
      </c>
      <c r="G5990" s="15" t="str">
        <f>IF(Fugitive_Surveys!E6012="yes",Fugitive_Surveys!C6012,"")</f>
        <v/>
      </c>
      <c r="H5990" s="15" t="str">
        <f>IF(G5990="","",MAX(H$1:H5989)+1)</f>
        <v/>
      </c>
      <c r="I5990" s="15" t="str">
        <f t="shared" si="187"/>
        <v/>
      </c>
    </row>
    <row r="5991" spans="1:9" x14ac:dyDescent="0.35">
      <c r="A5991" s="32" t="str">
        <f>IF(Site_Information!B6013="","",Site_Information!B6013)</f>
        <v/>
      </c>
      <c r="B5991" s="287" t="str">
        <f>IF(A5991="","",MAX(B$1:B5990)+1)</f>
        <v/>
      </c>
      <c r="C5991" s="287" t="str">
        <f t="shared" si="186"/>
        <v/>
      </c>
      <c r="G5991" s="15" t="str">
        <f>IF(Fugitive_Surveys!E6013="yes",Fugitive_Surveys!C6013,"")</f>
        <v/>
      </c>
      <c r="H5991" s="15" t="str">
        <f>IF(G5991="","",MAX(H$1:H5990)+1)</f>
        <v/>
      </c>
      <c r="I5991" s="15" t="str">
        <f t="shared" si="187"/>
        <v/>
      </c>
    </row>
    <row r="5992" spans="1:9" x14ac:dyDescent="0.35">
      <c r="A5992" s="32" t="str">
        <f>IF(Site_Information!B6014="","",Site_Information!B6014)</f>
        <v/>
      </c>
      <c r="B5992" s="287" t="str">
        <f>IF(A5992="","",MAX(B$1:B5991)+1)</f>
        <v/>
      </c>
      <c r="C5992" s="287" t="str">
        <f t="shared" si="186"/>
        <v/>
      </c>
      <c r="G5992" s="15" t="str">
        <f>IF(Fugitive_Surveys!E6014="yes",Fugitive_Surveys!C6014,"")</f>
        <v/>
      </c>
      <c r="H5992" s="15" t="str">
        <f>IF(G5992="","",MAX(H$1:H5991)+1)</f>
        <v/>
      </c>
      <c r="I5992" s="15" t="str">
        <f t="shared" si="187"/>
        <v/>
      </c>
    </row>
    <row r="5993" spans="1:9" x14ac:dyDescent="0.35">
      <c r="A5993" s="32" t="str">
        <f>IF(Site_Information!B6015="","",Site_Information!B6015)</f>
        <v/>
      </c>
      <c r="B5993" s="287" t="str">
        <f>IF(A5993="","",MAX(B$1:B5992)+1)</f>
        <v/>
      </c>
      <c r="C5993" s="287" t="str">
        <f t="shared" si="186"/>
        <v/>
      </c>
      <c r="G5993" s="15" t="str">
        <f>IF(Fugitive_Surveys!E6015="yes",Fugitive_Surveys!C6015,"")</f>
        <v/>
      </c>
      <c r="H5993" s="15" t="str">
        <f>IF(G5993="","",MAX(H$1:H5992)+1)</f>
        <v/>
      </c>
      <c r="I5993" s="15" t="str">
        <f t="shared" si="187"/>
        <v/>
      </c>
    </row>
    <row r="5994" spans="1:9" x14ac:dyDescent="0.35">
      <c r="A5994" s="32" t="str">
        <f>IF(Site_Information!B6016="","",Site_Information!B6016)</f>
        <v/>
      </c>
      <c r="B5994" s="287" t="str">
        <f>IF(A5994="","",MAX(B$1:B5993)+1)</f>
        <v/>
      </c>
      <c r="C5994" s="287" t="str">
        <f t="shared" si="186"/>
        <v/>
      </c>
      <c r="G5994" s="15" t="str">
        <f>IF(Fugitive_Surveys!E6016="yes",Fugitive_Surveys!C6016,"")</f>
        <v/>
      </c>
      <c r="H5994" s="15" t="str">
        <f>IF(G5994="","",MAX(H$1:H5993)+1)</f>
        <v/>
      </c>
      <c r="I5994" s="15" t="str">
        <f t="shared" si="187"/>
        <v/>
      </c>
    </row>
    <row r="5995" spans="1:9" x14ac:dyDescent="0.35">
      <c r="A5995" s="32" t="str">
        <f>IF(Site_Information!B6017="","",Site_Information!B6017)</f>
        <v/>
      </c>
      <c r="B5995" s="287" t="str">
        <f>IF(A5995="","",MAX(B$1:B5994)+1)</f>
        <v/>
      </c>
      <c r="C5995" s="287" t="str">
        <f t="shared" si="186"/>
        <v/>
      </c>
      <c r="G5995" s="15" t="str">
        <f>IF(Fugitive_Surveys!E6017="yes",Fugitive_Surveys!C6017,"")</f>
        <v/>
      </c>
      <c r="H5995" s="15" t="str">
        <f>IF(G5995="","",MAX(H$1:H5994)+1)</f>
        <v/>
      </c>
      <c r="I5995" s="15" t="str">
        <f t="shared" si="187"/>
        <v/>
      </c>
    </row>
    <row r="5996" spans="1:9" x14ac:dyDescent="0.35">
      <c r="A5996" s="32" t="str">
        <f>IF(Site_Information!B6018="","",Site_Information!B6018)</f>
        <v/>
      </c>
      <c r="B5996" s="287" t="str">
        <f>IF(A5996="","",MAX(B$1:B5995)+1)</f>
        <v/>
      </c>
      <c r="C5996" s="287" t="str">
        <f t="shared" si="186"/>
        <v/>
      </c>
      <c r="G5996" s="15" t="str">
        <f>IF(Fugitive_Surveys!E6018="yes",Fugitive_Surveys!C6018,"")</f>
        <v/>
      </c>
      <c r="H5996" s="15" t="str">
        <f>IF(G5996="","",MAX(H$1:H5995)+1)</f>
        <v/>
      </c>
      <c r="I5996" s="15" t="str">
        <f t="shared" si="187"/>
        <v/>
      </c>
    </row>
    <row r="5997" spans="1:9" x14ac:dyDescent="0.35">
      <c r="A5997" s="32" t="str">
        <f>IF(Site_Information!B6019="","",Site_Information!B6019)</f>
        <v/>
      </c>
      <c r="B5997" s="287" t="str">
        <f>IF(A5997="","",MAX(B$1:B5996)+1)</f>
        <v/>
      </c>
      <c r="C5997" s="287" t="str">
        <f t="shared" si="186"/>
        <v/>
      </c>
      <c r="G5997" s="15" t="str">
        <f>IF(Fugitive_Surveys!E6019="yes",Fugitive_Surveys!C6019,"")</f>
        <v/>
      </c>
      <c r="H5997" s="15" t="str">
        <f>IF(G5997="","",MAX(H$1:H5996)+1)</f>
        <v/>
      </c>
      <c r="I5997" s="15" t="str">
        <f t="shared" si="187"/>
        <v/>
      </c>
    </row>
    <row r="5998" spans="1:9" x14ac:dyDescent="0.35">
      <c r="A5998" s="32" t="str">
        <f>IF(Site_Information!B6020="","",Site_Information!B6020)</f>
        <v/>
      </c>
      <c r="B5998" s="287" t="str">
        <f>IF(A5998="","",MAX(B$1:B5997)+1)</f>
        <v/>
      </c>
      <c r="C5998" s="287" t="str">
        <f t="shared" si="186"/>
        <v/>
      </c>
      <c r="G5998" s="15" t="str">
        <f>IF(Fugitive_Surveys!E6020="yes",Fugitive_Surveys!C6020,"")</f>
        <v/>
      </c>
      <c r="H5998" s="15" t="str">
        <f>IF(G5998="","",MAX(H$1:H5997)+1)</f>
        <v/>
      </c>
      <c r="I5998" s="15" t="str">
        <f t="shared" si="187"/>
        <v/>
      </c>
    </row>
    <row r="5999" spans="1:9" x14ac:dyDescent="0.35">
      <c r="A5999" s="32" t="str">
        <f>IF(Site_Information!B6021="","",Site_Information!B6021)</f>
        <v/>
      </c>
      <c r="B5999" s="287" t="str">
        <f>IF(A5999="","",MAX(B$1:B5998)+1)</f>
        <v/>
      </c>
      <c r="C5999" s="287" t="str">
        <f t="shared" si="186"/>
        <v/>
      </c>
      <c r="G5999" s="15" t="str">
        <f>IF(Fugitive_Surveys!E6021="yes",Fugitive_Surveys!C6021,"")</f>
        <v/>
      </c>
      <c r="H5999" s="15" t="str">
        <f>IF(G5999="","",MAX(H$1:H5998)+1)</f>
        <v/>
      </c>
      <c r="I5999" s="15" t="str">
        <f t="shared" si="187"/>
        <v/>
      </c>
    </row>
    <row r="6000" spans="1:9" x14ac:dyDescent="0.35">
      <c r="A6000" s="32" t="str">
        <f>IF(Site_Information!B6022="","",Site_Information!B6022)</f>
        <v/>
      </c>
      <c r="B6000" s="287" t="str">
        <f>IF(A6000="","",MAX(B$1:B5999)+1)</f>
        <v/>
      </c>
      <c r="C6000" s="287" t="str">
        <f t="shared" si="186"/>
        <v/>
      </c>
      <c r="G6000" s="15" t="str">
        <f>IF(Fugitive_Surveys!E6022="yes",Fugitive_Surveys!C6022,"")</f>
        <v/>
      </c>
      <c r="H6000" s="15" t="str">
        <f>IF(G6000="","",MAX(H$1:H5999)+1)</f>
        <v/>
      </c>
      <c r="I6000" s="15" t="str">
        <f t="shared" si="187"/>
        <v/>
      </c>
    </row>
    <row r="6001" spans="1:9" x14ac:dyDescent="0.35">
      <c r="A6001" s="32" t="str">
        <f>IF(Site_Information!B6023="","",Site_Information!B6023)</f>
        <v/>
      </c>
      <c r="B6001" s="287" t="str">
        <f>IF(A6001="","",MAX(B$1:B6000)+1)</f>
        <v/>
      </c>
      <c r="C6001" s="287" t="str">
        <f t="shared" si="186"/>
        <v/>
      </c>
      <c r="G6001" s="15" t="str">
        <f>IF(Fugitive_Surveys!E6023="yes",Fugitive_Surveys!C6023,"")</f>
        <v/>
      </c>
      <c r="H6001" s="15" t="str">
        <f>IF(G6001="","",MAX(H$1:H6000)+1)</f>
        <v/>
      </c>
      <c r="I6001" s="15" t="str">
        <f t="shared" si="187"/>
        <v/>
      </c>
    </row>
    <row r="6002" spans="1:9" x14ac:dyDescent="0.35">
      <c r="G6002" s="288" t="str">
        <f>IF(Fugitive_Surveys!E6024="yes",Fugitive_Surveys!C6024,"")</f>
        <v/>
      </c>
      <c r="H6002" s="288" t="str">
        <f>IF(G6002="","",MAX(H$1:H6001)+1)</f>
        <v/>
      </c>
      <c r="I6002" s="288" t="str">
        <f t="shared" ref="I6002:I6065" si="188">+IFERROR(INDEX($G$2:$G$12001,MATCH(ROW()-ROW($H$1),$H$2:$H$12001,0)),"")</f>
        <v/>
      </c>
    </row>
    <row r="6003" spans="1:9" x14ac:dyDescent="0.35">
      <c r="G6003" s="288" t="str">
        <f>IF(Fugitive_Surveys!E6025="yes",Fugitive_Surveys!C6025,"")</f>
        <v/>
      </c>
      <c r="H6003" s="288" t="str">
        <f>IF(G6003="","",MAX(H$1:H6002)+1)</f>
        <v/>
      </c>
      <c r="I6003" s="288" t="str">
        <f t="shared" si="188"/>
        <v/>
      </c>
    </row>
    <row r="6004" spans="1:9" x14ac:dyDescent="0.35">
      <c r="G6004" s="288" t="str">
        <f>IF(Fugitive_Surveys!E6026="yes",Fugitive_Surveys!C6026,"")</f>
        <v/>
      </c>
      <c r="H6004" s="288" t="str">
        <f>IF(G6004="","",MAX(H$1:H6003)+1)</f>
        <v/>
      </c>
      <c r="I6004" s="288" t="str">
        <f t="shared" si="188"/>
        <v/>
      </c>
    </row>
    <row r="6005" spans="1:9" x14ac:dyDescent="0.35">
      <c r="G6005" s="288" t="str">
        <f>IF(Fugitive_Surveys!E6027="yes",Fugitive_Surveys!C6027,"")</f>
        <v/>
      </c>
      <c r="H6005" s="288" t="str">
        <f>IF(G6005="","",MAX(H$1:H6004)+1)</f>
        <v/>
      </c>
      <c r="I6005" s="288" t="str">
        <f t="shared" si="188"/>
        <v/>
      </c>
    </row>
    <row r="6006" spans="1:9" x14ac:dyDescent="0.35">
      <c r="G6006" s="288" t="str">
        <f>IF(Fugitive_Surveys!E6028="yes",Fugitive_Surveys!C6028,"")</f>
        <v/>
      </c>
      <c r="H6006" s="288" t="str">
        <f>IF(G6006="","",MAX(H$1:H6005)+1)</f>
        <v/>
      </c>
      <c r="I6006" s="288" t="str">
        <f t="shared" si="188"/>
        <v/>
      </c>
    </row>
    <row r="6007" spans="1:9" x14ac:dyDescent="0.35">
      <c r="G6007" s="288" t="str">
        <f>IF(Fugitive_Surveys!E6029="yes",Fugitive_Surveys!C6029,"")</f>
        <v/>
      </c>
      <c r="H6007" s="288" t="str">
        <f>IF(G6007="","",MAX(H$1:H6006)+1)</f>
        <v/>
      </c>
      <c r="I6007" s="288" t="str">
        <f t="shared" si="188"/>
        <v/>
      </c>
    </row>
    <row r="6008" spans="1:9" x14ac:dyDescent="0.35">
      <c r="G6008" s="288" t="str">
        <f>IF(Fugitive_Surveys!E6030="yes",Fugitive_Surveys!C6030,"")</f>
        <v/>
      </c>
      <c r="H6008" s="288" t="str">
        <f>IF(G6008="","",MAX(H$1:H6007)+1)</f>
        <v/>
      </c>
      <c r="I6008" s="288" t="str">
        <f t="shared" si="188"/>
        <v/>
      </c>
    </row>
    <row r="6009" spans="1:9" x14ac:dyDescent="0.35">
      <c r="G6009" s="288" t="str">
        <f>IF(Fugitive_Surveys!E6031="yes",Fugitive_Surveys!C6031,"")</f>
        <v/>
      </c>
      <c r="H6009" s="288" t="str">
        <f>IF(G6009="","",MAX(H$1:H6008)+1)</f>
        <v/>
      </c>
      <c r="I6009" s="288" t="str">
        <f t="shared" si="188"/>
        <v/>
      </c>
    </row>
    <row r="6010" spans="1:9" x14ac:dyDescent="0.35">
      <c r="G6010" s="288" t="str">
        <f>IF(Fugitive_Surveys!E6032="yes",Fugitive_Surveys!C6032,"")</f>
        <v/>
      </c>
      <c r="H6010" s="288" t="str">
        <f>IF(G6010="","",MAX(H$1:H6009)+1)</f>
        <v/>
      </c>
      <c r="I6010" s="288" t="str">
        <f t="shared" si="188"/>
        <v/>
      </c>
    </row>
    <row r="6011" spans="1:9" x14ac:dyDescent="0.35">
      <c r="G6011" s="288" t="str">
        <f>IF(Fugitive_Surveys!E6033="yes",Fugitive_Surveys!C6033,"")</f>
        <v/>
      </c>
      <c r="H6011" s="288" t="str">
        <f>IF(G6011="","",MAX(H$1:H6010)+1)</f>
        <v/>
      </c>
      <c r="I6011" s="288" t="str">
        <f t="shared" si="188"/>
        <v/>
      </c>
    </row>
    <row r="6012" spans="1:9" x14ac:dyDescent="0.35">
      <c r="G6012" s="288" t="str">
        <f>IF(Fugitive_Surveys!E6034="yes",Fugitive_Surveys!C6034,"")</f>
        <v/>
      </c>
      <c r="H6012" s="288" t="str">
        <f>IF(G6012="","",MAX(H$1:H6011)+1)</f>
        <v/>
      </c>
      <c r="I6012" s="288" t="str">
        <f t="shared" si="188"/>
        <v/>
      </c>
    </row>
    <row r="6013" spans="1:9" x14ac:dyDescent="0.35">
      <c r="G6013" s="288" t="str">
        <f>IF(Fugitive_Surveys!E6035="yes",Fugitive_Surveys!C6035,"")</f>
        <v/>
      </c>
      <c r="H6013" s="288" t="str">
        <f>IF(G6013="","",MAX(H$1:H6012)+1)</f>
        <v/>
      </c>
      <c r="I6013" s="288" t="str">
        <f t="shared" si="188"/>
        <v/>
      </c>
    </row>
    <row r="6014" spans="1:9" x14ac:dyDescent="0.35">
      <c r="G6014" s="288" t="str">
        <f>IF(Fugitive_Surveys!E6036="yes",Fugitive_Surveys!C6036,"")</f>
        <v/>
      </c>
      <c r="H6014" s="288" t="str">
        <f>IF(G6014="","",MAX(H$1:H6013)+1)</f>
        <v/>
      </c>
      <c r="I6014" s="288" t="str">
        <f t="shared" si="188"/>
        <v/>
      </c>
    </row>
    <row r="6015" spans="1:9" x14ac:dyDescent="0.35">
      <c r="G6015" s="288" t="str">
        <f>IF(Fugitive_Surveys!E6037="yes",Fugitive_Surveys!C6037,"")</f>
        <v/>
      </c>
      <c r="H6015" s="288" t="str">
        <f>IF(G6015="","",MAX(H$1:H6014)+1)</f>
        <v/>
      </c>
      <c r="I6015" s="288" t="str">
        <f t="shared" si="188"/>
        <v/>
      </c>
    </row>
    <row r="6016" spans="1:9" x14ac:dyDescent="0.35">
      <c r="G6016" s="288" t="str">
        <f>IF(Fugitive_Surveys!E6038="yes",Fugitive_Surveys!C6038,"")</f>
        <v/>
      </c>
      <c r="H6016" s="288" t="str">
        <f>IF(G6016="","",MAX(H$1:H6015)+1)</f>
        <v/>
      </c>
      <c r="I6016" s="288" t="str">
        <f t="shared" si="188"/>
        <v/>
      </c>
    </row>
    <row r="6017" spans="7:9" x14ac:dyDescent="0.35">
      <c r="G6017" s="288" t="str">
        <f>IF(Fugitive_Surveys!E6039="yes",Fugitive_Surveys!C6039,"")</f>
        <v/>
      </c>
      <c r="H6017" s="288" t="str">
        <f>IF(G6017="","",MAX(H$1:H6016)+1)</f>
        <v/>
      </c>
      <c r="I6017" s="288" t="str">
        <f t="shared" si="188"/>
        <v/>
      </c>
    </row>
    <row r="6018" spans="7:9" x14ac:dyDescent="0.35">
      <c r="G6018" s="288" t="str">
        <f>IF(Fugitive_Surveys!E6040="yes",Fugitive_Surveys!C6040,"")</f>
        <v/>
      </c>
      <c r="H6018" s="288" t="str">
        <f>IF(G6018="","",MAX(H$1:H6017)+1)</f>
        <v/>
      </c>
      <c r="I6018" s="288" t="str">
        <f t="shared" si="188"/>
        <v/>
      </c>
    </row>
    <row r="6019" spans="7:9" x14ac:dyDescent="0.35">
      <c r="G6019" s="288" t="str">
        <f>IF(Fugitive_Surveys!E6041="yes",Fugitive_Surveys!C6041,"")</f>
        <v/>
      </c>
      <c r="H6019" s="288" t="str">
        <f>IF(G6019="","",MAX(H$1:H6018)+1)</f>
        <v/>
      </c>
      <c r="I6019" s="288" t="str">
        <f t="shared" si="188"/>
        <v/>
      </c>
    </row>
    <row r="6020" spans="7:9" x14ac:dyDescent="0.35">
      <c r="G6020" s="288" t="str">
        <f>IF(Fugitive_Surveys!E6042="yes",Fugitive_Surveys!C6042,"")</f>
        <v/>
      </c>
      <c r="H6020" s="288" t="str">
        <f>IF(G6020="","",MAX(H$1:H6019)+1)</f>
        <v/>
      </c>
      <c r="I6020" s="288" t="str">
        <f t="shared" si="188"/>
        <v/>
      </c>
    </row>
    <row r="6021" spans="7:9" x14ac:dyDescent="0.35">
      <c r="G6021" s="288" t="str">
        <f>IF(Fugitive_Surveys!E6043="yes",Fugitive_Surveys!C6043,"")</f>
        <v/>
      </c>
      <c r="H6021" s="288" t="str">
        <f>IF(G6021="","",MAX(H$1:H6020)+1)</f>
        <v/>
      </c>
      <c r="I6021" s="288" t="str">
        <f t="shared" si="188"/>
        <v/>
      </c>
    </row>
    <row r="6022" spans="7:9" x14ac:dyDescent="0.35">
      <c r="G6022" s="288" t="str">
        <f>IF(Fugitive_Surveys!E6044="yes",Fugitive_Surveys!C6044,"")</f>
        <v/>
      </c>
      <c r="H6022" s="288" t="str">
        <f>IF(G6022="","",MAX(H$1:H6021)+1)</f>
        <v/>
      </c>
      <c r="I6022" s="288" t="str">
        <f t="shared" si="188"/>
        <v/>
      </c>
    </row>
    <row r="6023" spans="7:9" x14ac:dyDescent="0.35">
      <c r="G6023" s="288" t="str">
        <f>IF(Fugitive_Surveys!E6045="yes",Fugitive_Surveys!C6045,"")</f>
        <v/>
      </c>
      <c r="H6023" s="288" t="str">
        <f>IF(G6023="","",MAX(H$1:H6022)+1)</f>
        <v/>
      </c>
      <c r="I6023" s="288" t="str">
        <f t="shared" si="188"/>
        <v/>
      </c>
    </row>
    <row r="6024" spans="7:9" x14ac:dyDescent="0.35">
      <c r="G6024" s="288" t="str">
        <f>IF(Fugitive_Surveys!E6046="yes",Fugitive_Surveys!C6046,"")</f>
        <v/>
      </c>
      <c r="H6024" s="288" t="str">
        <f>IF(G6024="","",MAX(H$1:H6023)+1)</f>
        <v/>
      </c>
      <c r="I6024" s="288" t="str">
        <f t="shared" si="188"/>
        <v/>
      </c>
    </row>
    <row r="6025" spans="7:9" x14ac:dyDescent="0.35">
      <c r="G6025" s="288" t="str">
        <f>IF(Fugitive_Surveys!E6047="yes",Fugitive_Surveys!C6047,"")</f>
        <v/>
      </c>
      <c r="H6025" s="288" t="str">
        <f>IF(G6025="","",MAX(H$1:H6024)+1)</f>
        <v/>
      </c>
      <c r="I6025" s="288" t="str">
        <f t="shared" si="188"/>
        <v/>
      </c>
    </row>
    <row r="6026" spans="7:9" x14ac:dyDescent="0.35">
      <c r="G6026" s="288" t="str">
        <f>IF(Fugitive_Surveys!E6048="yes",Fugitive_Surveys!C6048,"")</f>
        <v/>
      </c>
      <c r="H6026" s="288" t="str">
        <f>IF(G6026="","",MAX(H$1:H6025)+1)</f>
        <v/>
      </c>
      <c r="I6026" s="288" t="str">
        <f t="shared" si="188"/>
        <v/>
      </c>
    </row>
    <row r="6027" spans="7:9" x14ac:dyDescent="0.35">
      <c r="G6027" s="288" t="str">
        <f>IF(Fugitive_Surveys!E6049="yes",Fugitive_Surveys!C6049,"")</f>
        <v/>
      </c>
      <c r="H6027" s="288" t="str">
        <f>IF(G6027="","",MAX(H$1:H6026)+1)</f>
        <v/>
      </c>
      <c r="I6027" s="288" t="str">
        <f t="shared" si="188"/>
        <v/>
      </c>
    </row>
    <row r="6028" spans="7:9" x14ac:dyDescent="0.35">
      <c r="G6028" s="288" t="str">
        <f>IF(Fugitive_Surveys!E6050="yes",Fugitive_Surveys!C6050,"")</f>
        <v/>
      </c>
      <c r="H6028" s="288" t="str">
        <f>IF(G6028="","",MAX(H$1:H6027)+1)</f>
        <v/>
      </c>
      <c r="I6028" s="288" t="str">
        <f t="shared" si="188"/>
        <v/>
      </c>
    </row>
    <row r="6029" spans="7:9" x14ac:dyDescent="0.35">
      <c r="G6029" s="288" t="str">
        <f>IF(Fugitive_Surveys!E6051="yes",Fugitive_Surveys!C6051,"")</f>
        <v/>
      </c>
      <c r="H6029" s="288" t="str">
        <f>IF(G6029="","",MAX(H$1:H6028)+1)</f>
        <v/>
      </c>
      <c r="I6029" s="288" t="str">
        <f t="shared" si="188"/>
        <v/>
      </c>
    </row>
    <row r="6030" spans="7:9" x14ac:dyDescent="0.35">
      <c r="G6030" s="288" t="str">
        <f>IF(Fugitive_Surveys!E6052="yes",Fugitive_Surveys!C6052,"")</f>
        <v/>
      </c>
      <c r="H6030" s="288" t="str">
        <f>IF(G6030="","",MAX(H$1:H6029)+1)</f>
        <v/>
      </c>
      <c r="I6030" s="288" t="str">
        <f t="shared" si="188"/>
        <v/>
      </c>
    </row>
    <row r="6031" spans="7:9" x14ac:dyDescent="0.35">
      <c r="G6031" s="288" t="str">
        <f>IF(Fugitive_Surveys!E6053="yes",Fugitive_Surveys!C6053,"")</f>
        <v/>
      </c>
      <c r="H6031" s="288" t="str">
        <f>IF(G6031="","",MAX(H$1:H6030)+1)</f>
        <v/>
      </c>
      <c r="I6031" s="288" t="str">
        <f t="shared" si="188"/>
        <v/>
      </c>
    </row>
    <row r="6032" spans="7:9" x14ac:dyDescent="0.35">
      <c r="G6032" s="288" t="str">
        <f>IF(Fugitive_Surveys!E6054="yes",Fugitive_Surveys!C6054,"")</f>
        <v/>
      </c>
      <c r="H6032" s="288" t="str">
        <f>IF(G6032="","",MAX(H$1:H6031)+1)</f>
        <v/>
      </c>
      <c r="I6032" s="288" t="str">
        <f t="shared" si="188"/>
        <v/>
      </c>
    </row>
    <row r="6033" spans="7:9" x14ac:dyDescent="0.35">
      <c r="G6033" s="288" t="str">
        <f>IF(Fugitive_Surveys!E6055="yes",Fugitive_Surveys!C6055,"")</f>
        <v/>
      </c>
      <c r="H6033" s="288" t="str">
        <f>IF(G6033="","",MAX(H$1:H6032)+1)</f>
        <v/>
      </c>
      <c r="I6033" s="288" t="str">
        <f t="shared" si="188"/>
        <v/>
      </c>
    </row>
    <row r="6034" spans="7:9" x14ac:dyDescent="0.35">
      <c r="G6034" s="288" t="str">
        <f>IF(Fugitive_Surveys!E6056="yes",Fugitive_Surveys!C6056,"")</f>
        <v/>
      </c>
      <c r="H6034" s="288" t="str">
        <f>IF(G6034="","",MAX(H$1:H6033)+1)</f>
        <v/>
      </c>
      <c r="I6034" s="288" t="str">
        <f t="shared" si="188"/>
        <v/>
      </c>
    </row>
    <row r="6035" spans="7:9" x14ac:dyDescent="0.35">
      <c r="G6035" s="288" t="str">
        <f>IF(Fugitive_Surveys!E6057="yes",Fugitive_Surveys!C6057,"")</f>
        <v/>
      </c>
      <c r="H6035" s="288" t="str">
        <f>IF(G6035="","",MAX(H$1:H6034)+1)</f>
        <v/>
      </c>
      <c r="I6035" s="288" t="str">
        <f t="shared" si="188"/>
        <v/>
      </c>
    </row>
    <row r="6036" spans="7:9" x14ac:dyDescent="0.35">
      <c r="G6036" s="288" t="str">
        <f>IF(Fugitive_Surveys!E6058="yes",Fugitive_Surveys!C6058,"")</f>
        <v/>
      </c>
      <c r="H6036" s="288" t="str">
        <f>IF(G6036="","",MAX(H$1:H6035)+1)</f>
        <v/>
      </c>
      <c r="I6036" s="288" t="str">
        <f t="shared" si="188"/>
        <v/>
      </c>
    </row>
    <row r="6037" spans="7:9" x14ac:dyDescent="0.35">
      <c r="G6037" s="288" t="str">
        <f>IF(Fugitive_Surveys!E6059="yes",Fugitive_Surveys!C6059,"")</f>
        <v/>
      </c>
      <c r="H6037" s="288" t="str">
        <f>IF(G6037="","",MAX(H$1:H6036)+1)</f>
        <v/>
      </c>
      <c r="I6037" s="288" t="str">
        <f t="shared" si="188"/>
        <v/>
      </c>
    </row>
    <row r="6038" spans="7:9" x14ac:dyDescent="0.35">
      <c r="G6038" s="288" t="str">
        <f>IF(Fugitive_Surveys!E6060="yes",Fugitive_Surveys!C6060,"")</f>
        <v/>
      </c>
      <c r="H6038" s="288" t="str">
        <f>IF(G6038="","",MAX(H$1:H6037)+1)</f>
        <v/>
      </c>
      <c r="I6038" s="288" t="str">
        <f t="shared" si="188"/>
        <v/>
      </c>
    </row>
    <row r="6039" spans="7:9" x14ac:dyDescent="0.35">
      <c r="G6039" s="288" t="str">
        <f>IF(Fugitive_Surveys!E6061="yes",Fugitive_Surveys!C6061,"")</f>
        <v/>
      </c>
      <c r="H6039" s="288" t="str">
        <f>IF(G6039="","",MAX(H$1:H6038)+1)</f>
        <v/>
      </c>
      <c r="I6039" s="288" t="str">
        <f t="shared" si="188"/>
        <v/>
      </c>
    </row>
    <row r="6040" spans="7:9" x14ac:dyDescent="0.35">
      <c r="G6040" s="288" t="str">
        <f>IF(Fugitive_Surveys!E6062="yes",Fugitive_Surveys!C6062,"")</f>
        <v/>
      </c>
      <c r="H6040" s="288" t="str">
        <f>IF(G6040="","",MAX(H$1:H6039)+1)</f>
        <v/>
      </c>
      <c r="I6040" s="288" t="str">
        <f t="shared" si="188"/>
        <v/>
      </c>
    </row>
    <row r="6041" spans="7:9" x14ac:dyDescent="0.35">
      <c r="G6041" s="288" t="str">
        <f>IF(Fugitive_Surveys!E6063="yes",Fugitive_Surveys!C6063,"")</f>
        <v/>
      </c>
      <c r="H6041" s="288" t="str">
        <f>IF(G6041="","",MAX(H$1:H6040)+1)</f>
        <v/>
      </c>
      <c r="I6041" s="288" t="str">
        <f t="shared" si="188"/>
        <v/>
      </c>
    </row>
    <row r="6042" spans="7:9" x14ac:dyDescent="0.35">
      <c r="G6042" s="288" t="str">
        <f>IF(Fugitive_Surveys!E6064="yes",Fugitive_Surveys!C6064,"")</f>
        <v/>
      </c>
      <c r="H6042" s="288" t="str">
        <f>IF(G6042="","",MAX(H$1:H6041)+1)</f>
        <v/>
      </c>
      <c r="I6042" s="288" t="str">
        <f t="shared" si="188"/>
        <v/>
      </c>
    </row>
    <row r="6043" spans="7:9" x14ac:dyDescent="0.35">
      <c r="G6043" s="288" t="str">
        <f>IF(Fugitive_Surveys!E6065="yes",Fugitive_Surveys!C6065,"")</f>
        <v/>
      </c>
      <c r="H6043" s="288" t="str">
        <f>IF(G6043="","",MAX(H$1:H6042)+1)</f>
        <v/>
      </c>
      <c r="I6043" s="288" t="str">
        <f t="shared" si="188"/>
        <v/>
      </c>
    </row>
    <row r="6044" spans="7:9" x14ac:dyDescent="0.35">
      <c r="G6044" s="288" t="str">
        <f>IF(Fugitive_Surveys!E6066="yes",Fugitive_Surveys!C6066,"")</f>
        <v/>
      </c>
      <c r="H6044" s="288" t="str">
        <f>IF(G6044="","",MAX(H$1:H6043)+1)</f>
        <v/>
      </c>
      <c r="I6044" s="288" t="str">
        <f t="shared" si="188"/>
        <v/>
      </c>
    </row>
    <row r="6045" spans="7:9" x14ac:dyDescent="0.35">
      <c r="G6045" s="288" t="str">
        <f>IF(Fugitive_Surveys!E6067="yes",Fugitive_Surveys!C6067,"")</f>
        <v/>
      </c>
      <c r="H6045" s="288" t="str">
        <f>IF(G6045="","",MAX(H$1:H6044)+1)</f>
        <v/>
      </c>
      <c r="I6045" s="288" t="str">
        <f t="shared" si="188"/>
        <v/>
      </c>
    </row>
    <row r="6046" spans="7:9" x14ac:dyDescent="0.35">
      <c r="G6046" s="288" t="str">
        <f>IF(Fugitive_Surveys!E6068="yes",Fugitive_Surveys!C6068,"")</f>
        <v/>
      </c>
      <c r="H6046" s="288" t="str">
        <f>IF(G6046="","",MAX(H$1:H6045)+1)</f>
        <v/>
      </c>
      <c r="I6046" s="288" t="str">
        <f t="shared" si="188"/>
        <v/>
      </c>
    </row>
    <row r="6047" spans="7:9" x14ac:dyDescent="0.35">
      <c r="G6047" s="288" t="str">
        <f>IF(Fugitive_Surveys!E6069="yes",Fugitive_Surveys!C6069,"")</f>
        <v/>
      </c>
      <c r="H6047" s="288" t="str">
        <f>IF(G6047="","",MAX(H$1:H6046)+1)</f>
        <v/>
      </c>
      <c r="I6047" s="288" t="str">
        <f t="shared" si="188"/>
        <v/>
      </c>
    </row>
    <row r="6048" spans="7:9" x14ac:dyDescent="0.35">
      <c r="G6048" s="288" t="str">
        <f>IF(Fugitive_Surveys!E6070="yes",Fugitive_Surveys!C6070,"")</f>
        <v/>
      </c>
      <c r="H6048" s="288" t="str">
        <f>IF(G6048="","",MAX(H$1:H6047)+1)</f>
        <v/>
      </c>
      <c r="I6048" s="288" t="str">
        <f t="shared" si="188"/>
        <v/>
      </c>
    </row>
    <row r="6049" spans="7:9" x14ac:dyDescent="0.35">
      <c r="G6049" s="288" t="str">
        <f>IF(Fugitive_Surveys!E6071="yes",Fugitive_Surveys!C6071,"")</f>
        <v/>
      </c>
      <c r="H6049" s="288" t="str">
        <f>IF(G6049="","",MAX(H$1:H6048)+1)</f>
        <v/>
      </c>
      <c r="I6049" s="288" t="str">
        <f t="shared" si="188"/>
        <v/>
      </c>
    </row>
    <row r="6050" spans="7:9" x14ac:dyDescent="0.35">
      <c r="G6050" s="288" t="str">
        <f>IF(Fugitive_Surveys!E6072="yes",Fugitive_Surveys!C6072,"")</f>
        <v/>
      </c>
      <c r="H6050" s="288" t="str">
        <f>IF(G6050="","",MAX(H$1:H6049)+1)</f>
        <v/>
      </c>
      <c r="I6050" s="288" t="str">
        <f t="shared" si="188"/>
        <v/>
      </c>
    </row>
    <row r="6051" spans="7:9" x14ac:dyDescent="0.35">
      <c r="G6051" s="288" t="str">
        <f>IF(Fugitive_Surveys!E6073="yes",Fugitive_Surveys!C6073,"")</f>
        <v/>
      </c>
      <c r="H6051" s="288" t="str">
        <f>IF(G6051="","",MAX(H$1:H6050)+1)</f>
        <v/>
      </c>
      <c r="I6051" s="288" t="str">
        <f t="shared" si="188"/>
        <v/>
      </c>
    </row>
    <row r="6052" spans="7:9" x14ac:dyDescent="0.35">
      <c r="G6052" s="288" t="str">
        <f>IF(Fugitive_Surveys!E6074="yes",Fugitive_Surveys!C6074,"")</f>
        <v/>
      </c>
      <c r="H6052" s="288" t="str">
        <f>IF(G6052="","",MAX(H$1:H6051)+1)</f>
        <v/>
      </c>
      <c r="I6052" s="288" t="str">
        <f t="shared" si="188"/>
        <v/>
      </c>
    </row>
    <row r="6053" spans="7:9" x14ac:dyDescent="0.35">
      <c r="G6053" s="288" t="str">
        <f>IF(Fugitive_Surveys!E6075="yes",Fugitive_Surveys!C6075,"")</f>
        <v/>
      </c>
      <c r="H6053" s="288" t="str">
        <f>IF(G6053="","",MAX(H$1:H6052)+1)</f>
        <v/>
      </c>
      <c r="I6053" s="288" t="str">
        <f t="shared" si="188"/>
        <v/>
      </c>
    </row>
    <row r="6054" spans="7:9" x14ac:dyDescent="0.35">
      <c r="G6054" s="288" t="str">
        <f>IF(Fugitive_Surveys!E6076="yes",Fugitive_Surveys!C6076,"")</f>
        <v/>
      </c>
      <c r="H6054" s="288" t="str">
        <f>IF(G6054="","",MAX(H$1:H6053)+1)</f>
        <v/>
      </c>
      <c r="I6054" s="288" t="str">
        <f t="shared" si="188"/>
        <v/>
      </c>
    </row>
    <row r="6055" spans="7:9" x14ac:dyDescent="0.35">
      <c r="G6055" s="288" t="str">
        <f>IF(Fugitive_Surveys!E6077="yes",Fugitive_Surveys!C6077,"")</f>
        <v/>
      </c>
      <c r="H6055" s="288" t="str">
        <f>IF(G6055="","",MAX(H$1:H6054)+1)</f>
        <v/>
      </c>
      <c r="I6055" s="288" t="str">
        <f t="shared" si="188"/>
        <v/>
      </c>
    </row>
    <row r="6056" spans="7:9" x14ac:dyDescent="0.35">
      <c r="G6056" s="288" t="str">
        <f>IF(Fugitive_Surveys!E6078="yes",Fugitive_Surveys!C6078,"")</f>
        <v/>
      </c>
      <c r="H6056" s="288" t="str">
        <f>IF(G6056="","",MAX(H$1:H6055)+1)</f>
        <v/>
      </c>
      <c r="I6056" s="288" t="str">
        <f t="shared" si="188"/>
        <v/>
      </c>
    </row>
    <row r="6057" spans="7:9" x14ac:dyDescent="0.35">
      <c r="G6057" s="288" t="str">
        <f>IF(Fugitive_Surveys!E6079="yes",Fugitive_Surveys!C6079,"")</f>
        <v/>
      </c>
      <c r="H6057" s="288" t="str">
        <f>IF(G6057="","",MAX(H$1:H6056)+1)</f>
        <v/>
      </c>
      <c r="I6057" s="288" t="str">
        <f t="shared" si="188"/>
        <v/>
      </c>
    </row>
    <row r="6058" spans="7:9" x14ac:dyDescent="0.35">
      <c r="G6058" s="288" t="str">
        <f>IF(Fugitive_Surveys!E6080="yes",Fugitive_Surveys!C6080,"")</f>
        <v/>
      </c>
      <c r="H6058" s="288" t="str">
        <f>IF(G6058="","",MAX(H$1:H6057)+1)</f>
        <v/>
      </c>
      <c r="I6058" s="288" t="str">
        <f t="shared" si="188"/>
        <v/>
      </c>
    </row>
    <row r="6059" spans="7:9" x14ac:dyDescent="0.35">
      <c r="G6059" s="288" t="str">
        <f>IF(Fugitive_Surveys!E6081="yes",Fugitive_Surveys!C6081,"")</f>
        <v/>
      </c>
      <c r="H6059" s="288" t="str">
        <f>IF(G6059="","",MAX(H$1:H6058)+1)</f>
        <v/>
      </c>
      <c r="I6059" s="288" t="str">
        <f t="shared" si="188"/>
        <v/>
      </c>
    </row>
    <row r="6060" spans="7:9" x14ac:dyDescent="0.35">
      <c r="G6060" s="288" t="str">
        <f>IF(Fugitive_Surveys!E6082="yes",Fugitive_Surveys!C6082,"")</f>
        <v/>
      </c>
      <c r="H6060" s="288" t="str">
        <f>IF(G6060="","",MAX(H$1:H6059)+1)</f>
        <v/>
      </c>
      <c r="I6060" s="288" t="str">
        <f t="shared" si="188"/>
        <v/>
      </c>
    </row>
    <row r="6061" spans="7:9" x14ac:dyDescent="0.35">
      <c r="G6061" s="288" t="str">
        <f>IF(Fugitive_Surveys!E6083="yes",Fugitive_Surveys!C6083,"")</f>
        <v/>
      </c>
      <c r="H6061" s="288" t="str">
        <f>IF(G6061="","",MAX(H$1:H6060)+1)</f>
        <v/>
      </c>
      <c r="I6061" s="288" t="str">
        <f t="shared" si="188"/>
        <v/>
      </c>
    </row>
    <row r="6062" spans="7:9" x14ac:dyDescent="0.35">
      <c r="G6062" s="288" t="str">
        <f>IF(Fugitive_Surveys!E6084="yes",Fugitive_Surveys!C6084,"")</f>
        <v/>
      </c>
      <c r="H6062" s="288" t="str">
        <f>IF(G6062="","",MAX(H$1:H6061)+1)</f>
        <v/>
      </c>
      <c r="I6062" s="288" t="str">
        <f t="shared" si="188"/>
        <v/>
      </c>
    </row>
    <row r="6063" spans="7:9" x14ac:dyDescent="0.35">
      <c r="G6063" s="288" t="str">
        <f>IF(Fugitive_Surveys!E6085="yes",Fugitive_Surveys!C6085,"")</f>
        <v/>
      </c>
      <c r="H6063" s="288" t="str">
        <f>IF(G6063="","",MAX(H$1:H6062)+1)</f>
        <v/>
      </c>
      <c r="I6063" s="288" t="str">
        <f t="shared" si="188"/>
        <v/>
      </c>
    </row>
    <row r="6064" spans="7:9" x14ac:dyDescent="0.35">
      <c r="G6064" s="288" t="str">
        <f>IF(Fugitive_Surveys!E6086="yes",Fugitive_Surveys!C6086,"")</f>
        <v/>
      </c>
      <c r="H6064" s="288" t="str">
        <f>IF(G6064="","",MAX(H$1:H6063)+1)</f>
        <v/>
      </c>
      <c r="I6064" s="288" t="str">
        <f t="shared" si="188"/>
        <v/>
      </c>
    </row>
    <row r="6065" spans="7:9" x14ac:dyDescent="0.35">
      <c r="G6065" s="288" t="str">
        <f>IF(Fugitive_Surveys!E6087="yes",Fugitive_Surveys!C6087,"")</f>
        <v/>
      </c>
      <c r="H6065" s="288" t="str">
        <f>IF(G6065="","",MAX(H$1:H6064)+1)</f>
        <v/>
      </c>
      <c r="I6065" s="288" t="str">
        <f t="shared" si="188"/>
        <v/>
      </c>
    </row>
    <row r="6066" spans="7:9" x14ac:dyDescent="0.35">
      <c r="G6066" s="288" t="str">
        <f>IF(Fugitive_Surveys!E6088="yes",Fugitive_Surveys!C6088,"")</f>
        <v/>
      </c>
      <c r="H6066" s="288" t="str">
        <f>IF(G6066="","",MAX(H$1:H6065)+1)</f>
        <v/>
      </c>
      <c r="I6066" s="288" t="str">
        <f t="shared" ref="I6066:I6129" si="189">+IFERROR(INDEX($G$2:$G$12001,MATCH(ROW()-ROW($H$1),$H$2:$H$12001,0)),"")</f>
        <v/>
      </c>
    </row>
    <row r="6067" spans="7:9" x14ac:dyDescent="0.35">
      <c r="G6067" s="288" t="str">
        <f>IF(Fugitive_Surveys!E6089="yes",Fugitive_Surveys!C6089,"")</f>
        <v/>
      </c>
      <c r="H6067" s="288" t="str">
        <f>IF(G6067="","",MAX(H$1:H6066)+1)</f>
        <v/>
      </c>
      <c r="I6067" s="288" t="str">
        <f t="shared" si="189"/>
        <v/>
      </c>
    </row>
    <row r="6068" spans="7:9" x14ac:dyDescent="0.35">
      <c r="G6068" s="288" t="str">
        <f>IF(Fugitive_Surveys!E6090="yes",Fugitive_Surveys!C6090,"")</f>
        <v/>
      </c>
      <c r="H6068" s="288" t="str">
        <f>IF(G6068="","",MAX(H$1:H6067)+1)</f>
        <v/>
      </c>
      <c r="I6068" s="288" t="str">
        <f t="shared" si="189"/>
        <v/>
      </c>
    </row>
    <row r="6069" spans="7:9" x14ac:dyDescent="0.35">
      <c r="G6069" s="288" t="str">
        <f>IF(Fugitive_Surveys!E6091="yes",Fugitive_Surveys!C6091,"")</f>
        <v/>
      </c>
      <c r="H6069" s="288" t="str">
        <f>IF(G6069="","",MAX(H$1:H6068)+1)</f>
        <v/>
      </c>
      <c r="I6069" s="288" t="str">
        <f t="shared" si="189"/>
        <v/>
      </c>
    </row>
    <row r="6070" spans="7:9" x14ac:dyDescent="0.35">
      <c r="G6070" s="288" t="str">
        <f>IF(Fugitive_Surveys!E6092="yes",Fugitive_Surveys!C6092,"")</f>
        <v/>
      </c>
      <c r="H6070" s="288" t="str">
        <f>IF(G6070="","",MAX(H$1:H6069)+1)</f>
        <v/>
      </c>
      <c r="I6070" s="288" t="str">
        <f t="shared" si="189"/>
        <v/>
      </c>
    </row>
    <row r="6071" spans="7:9" x14ac:dyDescent="0.35">
      <c r="G6071" s="288" t="str">
        <f>IF(Fugitive_Surveys!E6093="yes",Fugitive_Surveys!C6093,"")</f>
        <v/>
      </c>
      <c r="H6071" s="288" t="str">
        <f>IF(G6071="","",MAX(H$1:H6070)+1)</f>
        <v/>
      </c>
      <c r="I6071" s="288" t="str">
        <f t="shared" si="189"/>
        <v/>
      </c>
    </row>
    <row r="6072" spans="7:9" x14ac:dyDescent="0.35">
      <c r="G6072" s="288" t="str">
        <f>IF(Fugitive_Surveys!E6094="yes",Fugitive_Surveys!C6094,"")</f>
        <v/>
      </c>
      <c r="H6072" s="288" t="str">
        <f>IF(G6072="","",MAX(H$1:H6071)+1)</f>
        <v/>
      </c>
      <c r="I6072" s="288" t="str">
        <f t="shared" si="189"/>
        <v/>
      </c>
    </row>
    <row r="6073" spans="7:9" x14ac:dyDescent="0.35">
      <c r="G6073" s="288" t="str">
        <f>IF(Fugitive_Surveys!E6095="yes",Fugitive_Surveys!C6095,"")</f>
        <v/>
      </c>
      <c r="H6073" s="288" t="str">
        <f>IF(G6073="","",MAX(H$1:H6072)+1)</f>
        <v/>
      </c>
      <c r="I6073" s="288" t="str">
        <f t="shared" si="189"/>
        <v/>
      </c>
    </row>
    <row r="6074" spans="7:9" x14ac:dyDescent="0.35">
      <c r="G6074" s="288" t="str">
        <f>IF(Fugitive_Surveys!E6096="yes",Fugitive_Surveys!C6096,"")</f>
        <v/>
      </c>
      <c r="H6074" s="288" t="str">
        <f>IF(G6074="","",MAX(H$1:H6073)+1)</f>
        <v/>
      </c>
      <c r="I6074" s="288" t="str">
        <f t="shared" si="189"/>
        <v/>
      </c>
    </row>
    <row r="6075" spans="7:9" x14ac:dyDescent="0.35">
      <c r="G6075" s="288" t="str">
        <f>IF(Fugitive_Surveys!E6097="yes",Fugitive_Surveys!C6097,"")</f>
        <v/>
      </c>
      <c r="H6075" s="288" t="str">
        <f>IF(G6075="","",MAX(H$1:H6074)+1)</f>
        <v/>
      </c>
      <c r="I6075" s="288" t="str">
        <f t="shared" si="189"/>
        <v/>
      </c>
    </row>
    <row r="6076" spans="7:9" x14ac:dyDescent="0.35">
      <c r="G6076" s="288" t="str">
        <f>IF(Fugitive_Surveys!E6098="yes",Fugitive_Surveys!C6098,"")</f>
        <v/>
      </c>
      <c r="H6076" s="288" t="str">
        <f>IF(G6076="","",MAX(H$1:H6075)+1)</f>
        <v/>
      </c>
      <c r="I6076" s="288" t="str">
        <f t="shared" si="189"/>
        <v/>
      </c>
    </row>
    <row r="6077" spans="7:9" x14ac:dyDescent="0.35">
      <c r="G6077" s="288" t="str">
        <f>IF(Fugitive_Surveys!E6099="yes",Fugitive_Surveys!C6099,"")</f>
        <v/>
      </c>
      <c r="H6077" s="288" t="str">
        <f>IF(G6077="","",MAX(H$1:H6076)+1)</f>
        <v/>
      </c>
      <c r="I6077" s="288" t="str">
        <f t="shared" si="189"/>
        <v/>
      </c>
    </row>
    <row r="6078" spans="7:9" x14ac:dyDescent="0.35">
      <c r="G6078" s="288" t="str">
        <f>IF(Fugitive_Surveys!E6100="yes",Fugitive_Surveys!C6100,"")</f>
        <v/>
      </c>
      <c r="H6078" s="288" t="str">
        <f>IF(G6078="","",MAX(H$1:H6077)+1)</f>
        <v/>
      </c>
      <c r="I6078" s="288" t="str">
        <f t="shared" si="189"/>
        <v/>
      </c>
    </row>
    <row r="6079" spans="7:9" x14ac:dyDescent="0.35">
      <c r="G6079" s="288" t="str">
        <f>IF(Fugitive_Surveys!E6101="yes",Fugitive_Surveys!C6101,"")</f>
        <v/>
      </c>
      <c r="H6079" s="288" t="str">
        <f>IF(G6079="","",MAX(H$1:H6078)+1)</f>
        <v/>
      </c>
      <c r="I6079" s="288" t="str">
        <f t="shared" si="189"/>
        <v/>
      </c>
    </row>
    <row r="6080" spans="7:9" x14ac:dyDescent="0.35">
      <c r="G6080" s="288" t="str">
        <f>IF(Fugitive_Surveys!E6102="yes",Fugitive_Surveys!C6102,"")</f>
        <v/>
      </c>
      <c r="H6080" s="288" t="str">
        <f>IF(G6080="","",MAX(H$1:H6079)+1)</f>
        <v/>
      </c>
      <c r="I6080" s="288" t="str">
        <f t="shared" si="189"/>
        <v/>
      </c>
    </row>
    <row r="6081" spans="7:9" x14ac:dyDescent="0.35">
      <c r="G6081" s="288" t="str">
        <f>IF(Fugitive_Surveys!E6103="yes",Fugitive_Surveys!C6103,"")</f>
        <v/>
      </c>
      <c r="H6081" s="288" t="str">
        <f>IF(G6081="","",MAX(H$1:H6080)+1)</f>
        <v/>
      </c>
      <c r="I6081" s="288" t="str">
        <f t="shared" si="189"/>
        <v/>
      </c>
    </row>
    <row r="6082" spans="7:9" x14ac:dyDescent="0.35">
      <c r="G6082" s="288" t="str">
        <f>IF(Fugitive_Surveys!E6104="yes",Fugitive_Surveys!C6104,"")</f>
        <v/>
      </c>
      <c r="H6082" s="288" t="str">
        <f>IF(G6082="","",MAX(H$1:H6081)+1)</f>
        <v/>
      </c>
      <c r="I6082" s="288" t="str">
        <f t="shared" si="189"/>
        <v/>
      </c>
    </row>
    <row r="6083" spans="7:9" x14ac:dyDescent="0.35">
      <c r="G6083" s="288" t="str">
        <f>IF(Fugitive_Surveys!E6105="yes",Fugitive_Surveys!C6105,"")</f>
        <v/>
      </c>
      <c r="H6083" s="288" t="str">
        <f>IF(G6083="","",MAX(H$1:H6082)+1)</f>
        <v/>
      </c>
      <c r="I6083" s="288" t="str">
        <f t="shared" si="189"/>
        <v/>
      </c>
    </row>
    <row r="6084" spans="7:9" x14ac:dyDescent="0.35">
      <c r="G6084" s="288" t="str">
        <f>IF(Fugitive_Surveys!E6106="yes",Fugitive_Surveys!C6106,"")</f>
        <v/>
      </c>
      <c r="H6084" s="288" t="str">
        <f>IF(G6084="","",MAX(H$1:H6083)+1)</f>
        <v/>
      </c>
      <c r="I6084" s="288" t="str">
        <f t="shared" si="189"/>
        <v/>
      </c>
    </row>
    <row r="6085" spans="7:9" x14ac:dyDescent="0.35">
      <c r="G6085" s="288" t="str">
        <f>IF(Fugitive_Surveys!E6107="yes",Fugitive_Surveys!C6107,"")</f>
        <v/>
      </c>
      <c r="H6085" s="288" t="str">
        <f>IF(G6085="","",MAX(H$1:H6084)+1)</f>
        <v/>
      </c>
      <c r="I6085" s="288" t="str">
        <f t="shared" si="189"/>
        <v/>
      </c>
    </row>
    <row r="6086" spans="7:9" x14ac:dyDescent="0.35">
      <c r="G6086" s="288" t="str">
        <f>IF(Fugitive_Surveys!E6108="yes",Fugitive_Surveys!C6108,"")</f>
        <v/>
      </c>
      <c r="H6086" s="288" t="str">
        <f>IF(G6086="","",MAX(H$1:H6085)+1)</f>
        <v/>
      </c>
      <c r="I6086" s="288" t="str">
        <f t="shared" si="189"/>
        <v/>
      </c>
    </row>
    <row r="6087" spans="7:9" x14ac:dyDescent="0.35">
      <c r="G6087" s="288" t="str">
        <f>IF(Fugitive_Surveys!E6109="yes",Fugitive_Surveys!C6109,"")</f>
        <v/>
      </c>
      <c r="H6087" s="288" t="str">
        <f>IF(G6087="","",MAX(H$1:H6086)+1)</f>
        <v/>
      </c>
      <c r="I6087" s="288" t="str">
        <f t="shared" si="189"/>
        <v/>
      </c>
    </row>
    <row r="6088" spans="7:9" x14ac:dyDescent="0.35">
      <c r="G6088" s="288" t="str">
        <f>IF(Fugitive_Surveys!E6110="yes",Fugitive_Surveys!C6110,"")</f>
        <v/>
      </c>
      <c r="H6088" s="288" t="str">
        <f>IF(G6088="","",MAX(H$1:H6087)+1)</f>
        <v/>
      </c>
      <c r="I6088" s="288" t="str">
        <f t="shared" si="189"/>
        <v/>
      </c>
    </row>
    <row r="6089" spans="7:9" x14ac:dyDescent="0.35">
      <c r="G6089" s="288" t="str">
        <f>IF(Fugitive_Surveys!E6111="yes",Fugitive_Surveys!C6111,"")</f>
        <v/>
      </c>
      <c r="H6089" s="288" t="str">
        <f>IF(G6089="","",MAX(H$1:H6088)+1)</f>
        <v/>
      </c>
      <c r="I6089" s="288" t="str">
        <f t="shared" si="189"/>
        <v/>
      </c>
    </row>
    <row r="6090" spans="7:9" x14ac:dyDescent="0.35">
      <c r="G6090" s="288" t="str">
        <f>IF(Fugitive_Surveys!E6112="yes",Fugitive_Surveys!C6112,"")</f>
        <v/>
      </c>
      <c r="H6090" s="288" t="str">
        <f>IF(G6090="","",MAX(H$1:H6089)+1)</f>
        <v/>
      </c>
      <c r="I6090" s="288" t="str">
        <f t="shared" si="189"/>
        <v/>
      </c>
    </row>
    <row r="6091" spans="7:9" x14ac:dyDescent="0.35">
      <c r="G6091" s="288" t="str">
        <f>IF(Fugitive_Surveys!E6113="yes",Fugitive_Surveys!C6113,"")</f>
        <v/>
      </c>
      <c r="H6091" s="288" t="str">
        <f>IF(G6091="","",MAX(H$1:H6090)+1)</f>
        <v/>
      </c>
      <c r="I6091" s="288" t="str">
        <f t="shared" si="189"/>
        <v/>
      </c>
    </row>
    <row r="6092" spans="7:9" x14ac:dyDescent="0.35">
      <c r="G6092" s="288" t="str">
        <f>IF(Fugitive_Surveys!E6114="yes",Fugitive_Surveys!C6114,"")</f>
        <v/>
      </c>
      <c r="H6092" s="288" t="str">
        <f>IF(G6092="","",MAX(H$1:H6091)+1)</f>
        <v/>
      </c>
      <c r="I6092" s="288" t="str">
        <f t="shared" si="189"/>
        <v/>
      </c>
    </row>
    <row r="6093" spans="7:9" x14ac:dyDescent="0.35">
      <c r="G6093" s="288" t="str">
        <f>IF(Fugitive_Surveys!E6115="yes",Fugitive_Surveys!C6115,"")</f>
        <v/>
      </c>
      <c r="H6093" s="288" t="str">
        <f>IF(G6093="","",MAX(H$1:H6092)+1)</f>
        <v/>
      </c>
      <c r="I6093" s="288" t="str">
        <f t="shared" si="189"/>
        <v/>
      </c>
    </row>
    <row r="6094" spans="7:9" x14ac:dyDescent="0.35">
      <c r="G6094" s="288" t="str">
        <f>IF(Fugitive_Surveys!E6116="yes",Fugitive_Surveys!C6116,"")</f>
        <v/>
      </c>
      <c r="H6094" s="288" t="str">
        <f>IF(G6094="","",MAX(H$1:H6093)+1)</f>
        <v/>
      </c>
      <c r="I6094" s="288" t="str">
        <f t="shared" si="189"/>
        <v/>
      </c>
    </row>
    <row r="6095" spans="7:9" x14ac:dyDescent="0.35">
      <c r="G6095" s="288" t="str">
        <f>IF(Fugitive_Surveys!E6117="yes",Fugitive_Surveys!C6117,"")</f>
        <v/>
      </c>
      <c r="H6095" s="288" t="str">
        <f>IF(G6095="","",MAX(H$1:H6094)+1)</f>
        <v/>
      </c>
      <c r="I6095" s="288" t="str">
        <f t="shared" si="189"/>
        <v/>
      </c>
    </row>
    <row r="6096" spans="7:9" x14ac:dyDescent="0.35">
      <c r="G6096" s="288" t="str">
        <f>IF(Fugitive_Surveys!E6118="yes",Fugitive_Surveys!C6118,"")</f>
        <v/>
      </c>
      <c r="H6096" s="288" t="str">
        <f>IF(G6096="","",MAX(H$1:H6095)+1)</f>
        <v/>
      </c>
      <c r="I6096" s="288" t="str">
        <f t="shared" si="189"/>
        <v/>
      </c>
    </row>
    <row r="6097" spans="7:9" x14ac:dyDescent="0.35">
      <c r="G6097" s="288" t="str">
        <f>IF(Fugitive_Surveys!E6119="yes",Fugitive_Surveys!C6119,"")</f>
        <v/>
      </c>
      <c r="H6097" s="288" t="str">
        <f>IF(G6097="","",MAX(H$1:H6096)+1)</f>
        <v/>
      </c>
      <c r="I6097" s="288" t="str">
        <f t="shared" si="189"/>
        <v/>
      </c>
    </row>
    <row r="6098" spans="7:9" x14ac:dyDescent="0.35">
      <c r="G6098" s="288" t="str">
        <f>IF(Fugitive_Surveys!E6120="yes",Fugitive_Surveys!C6120,"")</f>
        <v/>
      </c>
      <c r="H6098" s="288" t="str">
        <f>IF(G6098="","",MAX(H$1:H6097)+1)</f>
        <v/>
      </c>
      <c r="I6098" s="288" t="str">
        <f t="shared" si="189"/>
        <v/>
      </c>
    </row>
    <row r="6099" spans="7:9" x14ac:dyDescent="0.35">
      <c r="G6099" s="288" t="str">
        <f>IF(Fugitive_Surveys!E6121="yes",Fugitive_Surveys!C6121,"")</f>
        <v/>
      </c>
      <c r="H6099" s="288" t="str">
        <f>IF(G6099="","",MAX(H$1:H6098)+1)</f>
        <v/>
      </c>
      <c r="I6099" s="288" t="str">
        <f t="shared" si="189"/>
        <v/>
      </c>
    </row>
    <row r="6100" spans="7:9" x14ac:dyDescent="0.35">
      <c r="G6100" s="288" t="str">
        <f>IF(Fugitive_Surveys!E6122="yes",Fugitive_Surveys!C6122,"")</f>
        <v/>
      </c>
      <c r="H6100" s="288" t="str">
        <f>IF(G6100="","",MAX(H$1:H6099)+1)</f>
        <v/>
      </c>
      <c r="I6100" s="288" t="str">
        <f t="shared" si="189"/>
        <v/>
      </c>
    </row>
    <row r="6101" spans="7:9" x14ac:dyDescent="0.35">
      <c r="G6101" s="288" t="str">
        <f>IF(Fugitive_Surveys!E6123="yes",Fugitive_Surveys!C6123,"")</f>
        <v/>
      </c>
      <c r="H6101" s="288" t="str">
        <f>IF(G6101="","",MAX(H$1:H6100)+1)</f>
        <v/>
      </c>
      <c r="I6101" s="288" t="str">
        <f t="shared" si="189"/>
        <v/>
      </c>
    </row>
    <row r="6102" spans="7:9" x14ac:dyDescent="0.35">
      <c r="G6102" s="288" t="str">
        <f>IF(Fugitive_Surveys!E6124="yes",Fugitive_Surveys!C6124,"")</f>
        <v/>
      </c>
      <c r="H6102" s="288" t="str">
        <f>IF(G6102="","",MAX(H$1:H6101)+1)</f>
        <v/>
      </c>
      <c r="I6102" s="288" t="str">
        <f t="shared" si="189"/>
        <v/>
      </c>
    </row>
    <row r="6103" spans="7:9" x14ac:dyDescent="0.35">
      <c r="G6103" s="288" t="str">
        <f>IF(Fugitive_Surveys!E6125="yes",Fugitive_Surveys!C6125,"")</f>
        <v/>
      </c>
      <c r="H6103" s="288" t="str">
        <f>IF(G6103="","",MAX(H$1:H6102)+1)</f>
        <v/>
      </c>
      <c r="I6103" s="288" t="str">
        <f t="shared" si="189"/>
        <v/>
      </c>
    </row>
    <row r="6104" spans="7:9" x14ac:dyDescent="0.35">
      <c r="G6104" s="288" t="str">
        <f>IF(Fugitive_Surveys!E6126="yes",Fugitive_Surveys!C6126,"")</f>
        <v/>
      </c>
      <c r="H6104" s="288" t="str">
        <f>IF(G6104="","",MAX(H$1:H6103)+1)</f>
        <v/>
      </c>
      <c r="I6104" s="288" t="str">
        <f t="shared" si="189"/>
        <v/>
      </c>
    </row>
    <row r="6105" spans="7:9" x14ac:dyDescent="0.35">
      <c r="G6105" s="288" t="str">
        <f>IF(Fugitive_Surveys!E6127="yes",Fugitive_Surveys!C6127,"")</f>
        <v/>
      </c>
      <c r="H6105" s="288" t="str">
        <f>IF(G6105="","",MAX(H$1:H6104)+1)</f>
        <v/>
      </c>
      <c r="I6105" s="288" t="str">
        <f t="shared" si="189"/>
        <v/>
      </c>
    </row>
    <row r="6106" spans="7:9" x14ac:dyDescent="0.35">
      <c r="G6106" s="288" t="str">
        <f>IF(Fugitive_Surveys!E6128="yes",Fugitive_Surveys!C6128,"")</f>
        <v/>
      </c>
      <c r="H6106" s="288" t="str">
        <f>IF(G6106="","",MAX(H$1:H6105)+1)</f>
        <v/>
      </c>
      <c r="I6106" s="288" t="str">
        <f t="shared" si="189"/>
        <v/>
      </c>
    </row>
    <row r="6107" spans="7:9" x14ac:dyDescent="0.35">
      <c r="G6107" s="288" t="str">
        <f>IF(Fugitive_Surveys!E6129="yes",Fugitive_Surveys!C6129,"")</f>
        <v/>
      </c>
      <c r="H6107" s="288" t="str">
        <f>IF(G6107="","",MAX(H$1:H6106)+1)</f>
        <v/>
      </c>
      <c r="I6107" s="288" t="str">
        <f t="shared" si="189"/>
        <v/>
      </c>
    </row>
    <row r="6108" spans="7:9" x14ac:dyDescent="0.35">
      <c r="G6108" s="288" t="str">
        <f>IF(Fugitive_Surveys!E6130="yes",Fugitive_Surveys!C6130,"")</f>
        <v/>
      </c>
      <c r="H6108" s="288" t="str">
        <f>IF(G6108="","",MAX(H$1:H6107)+1)</f>
        <v/>
      </c>
      <c r="I6108" s="288" t="str">
        <f t="shared" si="189"/>
        <v/>
      </c>
    </row>
    <row r="6109" spans="7:9" x14ac:dyDescent="0.35">
      <c r="G6109" s="288" t="str">
        <f>IF(Fugitive_Surveys!E6131="yes",Fugitive_Surveys!C6131,"")</f>
        <v/>
      </c>
      <c r="H6109" s="288" t="str">
        <f>IF(G6109="","",MAX(H$1:H6108)+1)</f>
        <v/>
      </c>
      <c r="I6109" s="288" t="str">
        <f t="shared" si="189"/>
        <v/>
      </c>
    </row>
    <row r="6110" spans="7:9" x14ac:dyDescent="0.35">
      <c r="G6110" s="288" t="str">
        <f>IF(Fugitive_Surveys!E6132="yes",Fugitive_Surveys!C6132,"")</f>
        <v/>
      </c>
      <c r="H6110" s="288" t="str">
        <f>IF(G6110="","",MAX(H$1:H6109)+1)</f>
        <v/>
      </c>
      <c r="I6110" s="288" t="str">
        <f t="shared" si="189"/>
        <v/>
      </c>
    </row>
    <row r="6111" spans="7:9" x14ac:dyDescent="0.35">
      <c r="G6111" s="288" t="str">
        <f>IF(Fugitive_Surveys!E6133="yes",Fugitive_Surveys!C6133,"")</f>
        <v/>
      </c>
      <c r="H6111" s="288" t="str">
        <f>IF(G6111="","",MAX(H$1:H6110)+1)</f>
        <v/>
      </c>
      <c r="I6111" s="288" t="str">
        <f t="shared" si="189"/>
        <v/>
      </c>
    </row>
    <row r="6112" spans="7:9" x14ac:dyDescent="0.35">
      <c r="G6112" s="288" t="str">
        <f>IF(Fugitive_Surveys!E6134="yes",Fugitive_Surveys!C6134,"")</f>
        <v/>
      </c>
      <c r="H6112" s="288" t="str">
        <f>IF(G6112="","",MAX(H$1:H6111)+1)</f>
        <v/>
      </c>
      <c r="I6112" s="288" t="str">
        <f t="shared" si="189"/>
        <v/>
      </c>
    </row>
    <row r="6113" spans="7:9" x14ac:dyDescent="0.35">
      <c r="G6113" s="288" t="str">
        <f>IF(Fugitive_Surveys!E6135="yes",Fugitive_Surveys!C6135,"")</f>
        <v/>
      </c>
      <c r="H6113" s="288" t="str">
        <f>IF(G6113="","",MAX(H$1:H6112)+1)</f>
        <v/>
      </c>
      <c r="I6113" s="288" t="str">
        <f t="shared" si="189"/>
        <v/>
      </c>
    </row>
    <row r="6114" spans="7:9" x14ac:dyDescent="0.35">
      <c r="G6114" s="288" t="str">
        <f>IF(Fugitive_Surveys!E6136="yes",Fugitive_Surveys!C6136,"")</f>
        <v/>
      </c>
      <c r="H6114" s="288" t="str">
        <f>IF(G6114="","",MAX(H$1:H6113)+1)</f>
        <v/>
      </c>
      <c r="I6114" s="288" t="str">
        <f t="shared" si="189"/>
        <v/>
      </c>
    </row>
    <row r="6115" spans="7:9" x14ac:dyDescent="0.35">
      <c r="G6115" s="288" t="str">
        <f>IF(Fugitive_Surveys!E6137="yes",Fugitive_Surveys!C6137,"")</f>
        <v/>
      </c>
      <c r="H6115" s="288" t="str">
        <f>IF(G6115="","",MAX(H$1:H6114)+1)</f>
        <v/>
      </c>
      <c r="I6115" s="288" t="str">
        <f t="shared" si="189"/>
        <v/>
      </c>
    </row>
    <row r="6116" spans="7:9" x14ac:dyDescent="0.35">
      <c r="G6116" s="288" t="str">
        <f>IF(Fugitive_Surveys!E6138="yes",Fugitive_Surveys!C6138,"")</f>
        <v/>
      </c>
      <c r="H6116" s="288" t="str">
        <f>IF(G6116="","",MAX(H$1:H6115)+1)</f>
        <v/>
      </c>
      <c r="I6116" s="288" t="str">
        <f t="shared" si="189"/>
        <v/>
      </c>
    </row>
    <row r="6117" spans="7:9" x14ac:dyDescent="0.35">
      <c r="G6117" s="288" t="str">
        <f>IF(Fugitive_Surveys!E6139="yes",Fugitive_Surveys!C6139,"")</f>
        <v/>
      </c>
      <c r="H6117" s="288" t="str">
        <f>IF(G6117="","",MAX(H$1:H6116)+1)</f>
        <v/>
      </c>
      <c r="I6117" s="288" t="str">
        <f t="shared" si="189"/>
        <v/>
      </c>
    </row>
    <row r="6118" spans="7:9" x14ac:dyDescent="0.35">
      <c r="G6118" s="288" t="str">
        <f>IF(Fugitive_Surveys!E6140="yes",Fugitive_Surveys!C6140,"")</f>
        <v/>
      </c>
      <c r="H6118" s="288" t="str">
        <f>IF(G6118="","",MAX(H$1:H6117)+1)</f>
        <v/>
      </c>
      <c r="I6118" s="288" t="str">
        <f t="shared" si="189"/>
        <v/>
      </c>
    </row>
    <row r="6119" spans="7:9" x14ac:dyDescent="0.35">
      <c r="G6119" s="288" t="str">
        <f>IF(Fugitive_Surveys!E6141="yes",Fugitive_Surveys!C6141,"")</f>
        <v/>
      </c>
      <c r="H6119" s="288" t="str">
        <f>IF(G6119="","",MAX(H$1:H6118)+1)</f>
        <v/>
      </c>
      <c r="I6119" s="288" t="str">
        <f t="shared" si="189"/>
        <v/>
      </c>
    </row>
    <row r="6120" spans="7:9" x14ac:dyDescent="0.35">
      <c r="G6120" s="288" t="str">
        <f>IF(Fugitive_Surveys!E6142="yes",Fugitive_Surveys!C6142,"")</f>
        <v/>
      </c>
      <c r="H6120" s="288" t="str">
        <f>IF(G6120="","",MAX(H$1:H6119)+1)</f>
        <v/>
      </c>
      <c r="I6120" s="288" t="str">
        <f t="shared" si="189"/>
        <v/>
      </c>
    </row>
    <row r="6121" spans="7:9" x14ac:dyDescent="0.35">
      <c r="G6121" s="288" t="str">
        <f>IF(Fugitive_Surveys!E6143="yes",Fugitive_Surveys!C6143,"")</f>
        <v/>
      </c>
      <c r="H6121" s="288" t="str">
        <f>IF(G6121="","",MAX(H$1:H6120)+1)</f>
        <v/>
      </c>
      <c r="I6121" s="288" t="str">
        <f t="shared" si="189"/>
        <v/>
      </c>
    </row>
    <row r="6122" spans="7:9" x14ac:dyDescent="0.35">
      <c r="G6122" s="288" t="str">
        <f>IF(Fugitive_Surveys!E6144="yes",Fugitive_Surveys!C6144,"")</f>
        <v/>
      </c>
      <c r="H6122" s="288" t="str">
        <f>IF(G6122="","",MAX(H$1:H6121)+1)</f>
        <v/>
      </c>
      <c r="I6122" s="288" t="str">
        <f t="shared" si="189"/>
        <v/>
      </c>
    </row>
    <row r="6123" spans="7:9" x14ac:dyDescent="0.35">
      <c r="G6123" s="288" t="str">
        <f>IF(Fugitive_Surveys!E6145="yes",Fugitive_Surveys!C6145,"")</f>
        <v/>
      </c>
      <c r="H6123" s="288" t="str">
        <f>IF(G6123="","",MAX(H$1:H6122)+1)</f>
        <v/>
      </c>
      <c r="I6123" s="288" t="str">
        <f t="shared" si="189"/>
        <v/>
      </c>
    </row>
    <row r="6124" spans="7:9" x14ac:dyDescent="0.35">
      <c r="G6124" s="288" t="str">
        <f>IF(Fugitive_Surveys!E6146="yes",Fugitive_Surveys!C6146,"")</f>
        <v/>
      </c>
      <c r="H6124" s="288" t="str">
        <f>IF(G6124="","",MAX(H$1:H6123)+1)</f>
        <v/>
      </c>
      <c r="I6124" s="288" t="str">
        <f t="shared" si="189"/>
        <v/>
      </c>
    </row>
    <row r="6125" spans="7:9" x14ac:dyDescent="0.35">
      <c r="G6125" s="288" t="str">
        <f>IF(Fugitive_Surveys!E6147="yes",Fugitive_Surveys!C6147,"")</f>
        <v/>
      </c>
      <c r="H6125" s="288" t="str">
        <f>IF(G6125="","",MAX(H$1:H6124)+1)</f>
        <v/>
      </c>
      <c r="I6125" s="288" t="str">
        <f t="shared" si="189"/>
        <v/>
      </c>
    </row>
    <row r="6126" spans="7:9" x14ac:dyDescent="0.35">
      <c r="G6126" s="288" t="str">
        <f>IF(Fugitive_Surveys!E6148="yes",Fugitive_Surveys!C6148,"")</f>
        <v/>
      </c>
      <c r="H6126" s="288" t="str">
        <f>IF(G6126="","",MAX(H$1:H6125)+1)</f>
        <v/>
      </c>
      <c r="I6126" s="288" t="str">
        <f t="shared" si="189"/>
        <v/>
      </c>
    </row>
    <row r="6127" spans="7:9" x14ac:dyDescent="0.35">
      <c r="G6127" s="288" t="str">
        <f>IF(Fugitive_Surveys!E6149="yes",Fugitive_Surveys!C6149,"")</f>
        <v/>
      </c>
      <c r="H6127" s="288" t="str">
        <f>IF(G6127="","",MAX(H$1:H6126)+1)</f>
        <v/>
      </c>
      <c r="I6127" s="288" t="str">
        <f t="shared" si="189"/>
        <v/>
      </c>
    </row>
    <row r="6128" spans="7:9" x14ac:dyDescent="0.35">
      <c r="G6128" s="288" t="str">
        <f>IF(Fugitive_Surveys!E6150="yes",Fugitive_Surveys!C6150,"")</f>
        <v/>
      </c>
      <c r="H6128" s="288" t="str">
        <f>IF(G6128="","",MAX(H$1:H6127)+1)</f>
        <v/>
      </c>
      <c r="I6128" s="288" t="str">
        <f t="shared" si="189"/>
        <v/>
      </c>
    </row>
    <row r="6129" spans="7:9" x14ac:dyDescent="0.35">
      <c r="G6129" s="288" t="str">
        <f>IF(Fugitive_Surveys!E6151="yes",Fugitive_Surveys!C6151,"")</f>
        <v/>
      </c>
      <c r="H6129" s="288" t="str">
        <f>IF(G6129="","",MAX(H$1:H6128)+1)</f>
        <v/>
      </c>
      <c r="I6129" s="288" t="str">
        <f t="shared" si="189"/>
        <v/>
      </c>
    </row>
    <row r="6130" spans="7:9" x14ac:dyDescent="0.35">
      <c r="G6130" s="288" t="str">
        <f>IF(Fugitive_Surveys!E6152="yes",Fugitive_Surveys!C6152,"")</f>
        <v/>
      </c>
      <c r="H6130" s="288" t="str">
        <f>IF(G6130="","",MAX(H$1:H6129)+1)</f>
        <v/>
      </c>
      <c r="I6130" s="288" t="str">
        <f t="shared" ref="I6130:I6193" si="190">+IFERROR(INDEX($G$2:$G$12001,MATCH(ROW()-ROW($H$1),$H$2:$H$12001,0)),"")</f>
        <v/>
      </c>
    </row>
    <row r="6131" spans="7:9" x14ac:dyDescent="0.35">
      <c r="G6131" s="288" t="str">
        <f>IF(Fugitive_Surveys!E6153="yes",Fugitive_Surveys!C6153,"")</f>
        <v/>
      </c>
      <c r="H6131" s="288" t="str">
        <f>IF(G6131="","",MAX(H$1:H6130)+1)</f>
        <v/>
      </c>
      <c r="I6131" s="288" t="str">
        <f t="shared" si="190"/>
        <v/>
      </c>
    </row>
    <row r="6132" spans="7:9" x14ac:dyDescent="0.35">
      <c r="G6132" s="288" t="str">
        <f>IF(Fugitive_Surveys!E6154="yes",Fugitive_Surveys!C6154,"")</f>
        <v/>
      </c>
      <c r="H6132" s="288" t="str">
        <f>IF(G6132="","",MAX(H$1:H6131)+1)</f>
        <v/>
      </c>
      <c r="I6132" s="288" t="str">
        <f t="shared" si="190"/>
        <v/>
      </c>
    </row>
    <row r="6133" spans="7:9" x14ac:dyDescent="0.35">
      <c r="G6133" s="288" t="str">
        <f>IF(Fugitive_Surveys!E6155="yes",Fugitive_Surveys!C6155,"")</f>
        <v/>
      </c>
      <c r="H6133" s="288" t="str">
        <f>IF(G6133="","",MAX(H$1:H6132)+1)</f>
        <v/>
      </c>
      <c r="I6133" s="288" t="str">
        <f t="shared" si="190"/>
        <v/>
      </c>
    </row>
    <row r="6134" spans="7:9" x14ac:dyDescent="0.35">
      <c r="G6134" s="288" t="str">
        <f>IF(Fugitive_Surveys!E6156="yes",Fugitive_Surveys!C6156,"")</f>
        <v/>
      </c>
      <c r="H6134" s="288" t="str">
        <f>IF(G6134="","",MAX(H$1:H6133)+1)</f>
        <v/>
      </c>
      <c r="I6134" s="288" t="str">
        <f t="shared" si="190"/>
        <v/>
      </c>
    </row>
    <row r="6135" spans="7:9" x14ac:dyDescent="0.35">
      <c r="G6135" s="288" t="str">
        <f>IF(Fugitive_Surveys!E6157="yes",Fugitive_Surveys!C6157,"")</f>
        <v/>
      </c>
      <c r="H6135" s="288" t="str">
        <f>IF(G6135="","",MAX(H$1:H6134)+1)</f>
        <v/>
      </c>
      <c r="I6135" s="288" t="str">
        <f t="shared" si="190"/>
        <v/>
      </c>
    </row>
    <row r="6136" spans="7:9" x14ac:dyDescent="0.35">
      <c r="G6136" s="288" t="str">
        <f>IF(Fugitive_Surveys!E6158="yes",Fugitive_Surveys!C6158,"")</f>
        <v/>
      </c>
      <c r="H6136" s="288" t="str">
        <f>IF(G6136="","",MAX(H$1:H6135)+1)</f>
        <v/>
      </c>
      <c r="I6136" s="288" t="str">
        <f t="shared" si="190"/>
        <v/>
      </c>
    </row>
    <row r="6137" spans="7:9" x14ac:dyDescent="0.35">
      <c r="G6137" s="288" t="str">
        <f>IF(Fugitive_Surveys!E6159="yes",Fugitive_Surveys!C6159,"")</f>
        <v/>
      </c>
      <c r="H6137" s="288" t="str">
        <f>IF(G6137="","",MAX(H$1:H6136)+1)</f>
        <v/>
      </c>
      <c r="I6137" s="288" t="str">
        <f t="shared" si="190"/>
        <v/>
      </c>
    </row>
    <row r="6138" spans="7:9" x14ac:dyDescent="0.35">
      <c r="G6138" s="288" t="str">
        <f>IF(Fugitive_Surveys!E6160="yes",Fugitive_Surveys!C6160,"")</f>
        <v/>
      </c>
      <c r="H6138" s="288" t="str">
        <f>IF(G6138="","",MAX(H$1:H6137)+1)</f>
        <v/>
      </c>
      <c r="I6138" s="288" t="str">
        <f t="shared" si="190"/>
        <v/>
      </c>
    </row>
    <row r="6139" spans="7:9" x14ac:dyDescent="0.35">
      <c r="G6139" s="288" t="str">
        <f>IF(Fugitive_Surveys!E6161="yes",Fugitive_Surveys!C6161,"")</f>
        <v/>
      </c>
      <c r="H6139" s="288" t="str">
        <f>IF(G6139="","",MAX(H$1:H6138)+1)</f>
        <v/>
      </c>
      <c r="I6139" s="288" t="str">
        <f t="shared" si="190"/>
        <v/>
      </c>
    </row>
    <row r="6140" spans="7:9" x14ac:dyDescent="0.35">
      <c r="G6140" s="288" t="str">
        <f>IF(Fugitive_Surveys!E6162="yes",Fugitive_Surveys!C6162,"")</f>
        <v/>
      </c>
      <c r="H6140" s="288" t="str">
        <f>IF(G6140="","",MAX(H$1:H6139)+1)</f>
        <v/>
      </c>
      <c r="I6140" s="288" t="str">
        <f t="shared" si="190"/>
        <v/>
      </c>
    </row>
    <row r="6141" spans="7:9" x14ac:dyDescent="0.35">
      <c r="G6141" s="288" t="str">
        <f>IF(Fugitive_Surveys!E6163="yes",Fugitive_Surveys!C6163,"")</f>
        <v/>
      </c>
      <c r="H6141" s="288" t="str">
        <f>IF(G6141="","",MAX(H$1:H6140)+1)</f>
        <v/>
      </c>
      <c r="I6141" s="288" t="str">
        <f t="shared" si="190"/>
        <v/>
      </c>
    </row>
    <row r="6142" spans="7:9" x14ac:dyDescent="0.35">
      <c r="G6142" s="288" t="str">
        <f>IF(Fugitive_Surveys!E6164="yes",Fugitive_Surveys!C6164,"")</f>
        <v/>
      </c>
      <c r="H6142" s="288" t="str">
        <f>IF(G6142="","",MAX(H$1:H6141)+1)</f>
        <v/>
      </c>
      <c r="I6142" s="288" t="str">
        <f t="shared" si="190"/>
        <v/>
      </c>
    </row>
    <row r="6143" spans="7:9" x14ac:dyDescent="0.35">
      <c r="G6143" s="288" t="str">
        <f>IF(Fugitive_Surveys!E6165="yes",Fugitive_Surveys!C6165,"")</f>
        <v/>
      </c>
      <c r="H6143" s="288" t="str">
        <f>IF(G6143="","",MAX(H$1:H6142)+1)</f>
        <v/>
      </c>
      <c r="I6143" s="288" t="str">
        <f t="shared" si="190"/>
        <v/>
      </c>
    </row>
    <row r="6144" spans="7:9" x14ac:dyDescent="0.35">
      <c r="G6144" s="288" t="str">
        <f>IF(Fugitive_Surveys!E6166="yes",Fugitive_Surveys!C6166,"")</f>
        <v/>
      </c>
      <c r="H6144" s="288" t="str">
        <f>IF(G6144="","",MAX(H$1:H6143)+1)</f>
        <v/>
      </c>
      <c r="I6144" s="288" t="str">
        <f t="shared" si="190"/>
        <v/>
      </c>
    </row>
    <row r="6145" spans="7:9" x14ac:dyDescent="0.35">
      <c r="G6145" s="288" t="str">
        <f>IF(Fugitive_Surveys!E6167="yes",Fugitive_Surveys!C6167,"")</f>
        <v/>
      </c>
      <c r="H6145" s="288" t="str">
        <f>IF(G6145="","",MAX(H$1:H6144)+1)</f>
        <v/>
      </c>
      <c r="I6145" s="288" t="str">
        <f t="shared" si="190"/>
        <v/>
      </c>
    </row>
    <row r="6146" spans="7:9" x14ac:dyDescent="0.35">
      <c r="G6146" s="288" t="str">
        <f>IF(Fugitive_Surveys!E6168="yes",Fugitive_Surveys!C6168,"")</f>
        <v/>
      </c>
      <c r="H6146" s="288" t="str">
        <f>IF(G6146="","",MAX(H$1:H6145)+1)</f>
        <v/>
      </c>
      <c r="I6146" s="288" t="str">
        <f t="shared" si="190"/>
        <v/>
      </c>
    </row>
    <row r="6147" spans="7:9" x14ac:dyDescent="0.35">
      <c r="G6147" s="288" t="str">
        <f>IF(Fugitive_Surveys!E6169="yes",Fugitive_Surveys!C6169,"")</f>
        <v/>
      </c>
      <c r="H6147" s="288" t="str">
        <f>IF(G6147="","",MAX(H$1:H6146)+1)</f>
        <v/>
      </c>
      <c r="I6147" s="288" t="str">
        <f t="shared" si="190"/>
        <v/>
      </c>
    </row>
    <row r="6148" spans="7:9" x14ac:dyDescent="0.35">
      <c r="G6148" s="288" t="str">
        <f>IF(Fugitive_Surveys!E6170="yes",Fugitive_Surveys!C6170,"")</f>
        <v/>
      </c>
      <c r="H6148" s="288" t="str">
        <f>IF(G6148="","",MAX(H$1:H6147)+1)</f>
        <v/>
      </c>
      <c r="I6148" s="288" t="str">
        <f t="shared" si="190"/>
        <v/>
      </c>
    </row>
    <row r="6149" spans="7:9" x14ac:dyDescent="0.35">
      <c r="G6149" s="288" t="str">
        <f>IF(Fugitive_Surveys!E6171="yes",Fugitive_Surveys!C6171,"")</f>
        <v/>
      </c>
      <c r="H6149" s="288" t="str">
        <f>IF(G6149="","",MAX(H$1:H6148)+1)</f>
        <v/>
      </c>
      <c r="I6149" s="288" t="str">
        <f t="shared" si="190"/>
        <v/>
      </c>
    </row>
    <row r="6150" spans="7:9" x14ac:dyDescent="0.35">
      <c r="G6150" s="288" t="str">
        <f>IF(Fugitive_Surveys!E6172="yes",Fugitive_Surveys!C6172,"")</f>
        <v/>
      </c>
      <c r="H6150" s="288" t="str">
        <f>IF(G6150="","",MAX(H$1:H6149)+1)</f>
        <v/>
      </c>
      <c r="I6150" s="288" t="str">
        <f t="shared" si="190"/>
        <v/>
      </c>
    </row>
    <row r="6151" spans="7:9" x14ac:dyDescent="0.35">
      <c r="G6151" s="288" t="str">
        <f>IF(Fugitive_Surveys!E6173="yes",Fugitive_Surveys!C6173,"")</f>
        <v/>
      </c>
      <c r="H6151" s="288" t="str">
        <f>IF(G6151="","",MAX(H$1:H6150)+1)</f>
        <v/>
      </c>
      <c r="I6151" s="288" t="str">
        <f t="shared" si="190"/>
        <v/>
      </c>
    </row>
    <row r="6152" spans="7:9" x14ac:dyDescent="0.35">
      <c r="G6152" s="288" t="str">
        <f>IF(Fugitive_Surveys!E6174="yes",Fugitive_Surveys!C6174,"")</f>
        <v/>
      </c>
      <c r="H6152" s="288" t="str">
        <f>IF(G6152="","",MAX(H$1:H6151)+1)</f>
        <v/>
      </c>
      <c r="I6152" s="288" t="str">
        <f t="shared" si="190"/>
        <v/>
      </c>
    </row>
    <row r="6153" spans="7:9" x14ac:dyDescent="0.35">
      <c r="G6153" s="288" t="str">
        <f>IF(Fugitive_Surveys!E6175="yes",Fugitive_Surveys!C6175,"")</f>
        <v/>
      </c>
      <c r="H6153" s="288" t="str">
        <f>IF(G6153="","",MAX(H$1:H6152)+1)</f>
        <v/>
      </c>
      <c r="I6153" s="288" t="str">
        <f t="shared" si="190"/>
        <v/>
      </c>
    </row>
    <row r="6154" spans="7:9" x14ac:dyDescent="0.35">
      <c r="G6154" s="288" t="str">
        <f>IF(Fugitive_Surveys!E6176="yes",Fugitive_Surveys!C6176,"")</f>
        <v/>
      </c>
      <c r="H6154" s="288" t="str">
        <f>IF(G6154="","",MAX(H$1:H6153)+1)</f>
        <v/>
      </c>
      <c r="I6154" s="288" t="str">
        <f t="shared" si="190"/>
        <v/>
      </c>
    </row>
    <row r="6155" spans="7:9" x14ac:dyDescent="0.35">
      <c r="G6155" s="288" t="str">
        <f>IF(Fugitive_Surveys!E6177="yes",Fugitive_Surveys!C6177,"")</f>
        <v/>
      </c>
      <c r="H6155" s="288" t="str">
        <f>IF(G6155="","",MAX(H$1:H6154)+1)</f>
        <v/>
      </c>
      <c r="I6155" s="288" t="str">
        <f t="shared" si="190"/>
        <v/>
      </c>
    </row>
    <row r="6156" spans="7:9" x14ac:dyDescent="0.35">
      <c r="G6156" s="288" t="str">
        <f>IF(Fugitive_Surveys!E6178="yes",Fugitive_Surveys!C6178,"")</f>
        <v/>
      </c>
      <c r="H6156" s="288" t="str">
        <f>IF(G6156="","",MAX(H$1:H6155)+1)</f>
        <v/>
      </c>
      <c r="I6156" s="288" t="str">
        <f t="shared" si="190"/>
        <v/>
      </c>
    </row>
    <row r="6157" spans="7:9" x14ac:dyDescent="0.35">
      <c r="G6157" s="288" t="str">
        <f>IF(Fugitive_Surveys!E6179="yes",Fugitive_Surveys!C6179,"")</f>
        <v/>
      </c>
      <c r="H6157" s="288" t="str">
        <f>IF(G6157="","",MAX(H$1:H6156)+1)</f>
        <v/>
      </c>
      <c r="I6157" s="288" t="str">
        <f t="shared" si="190"/>
        <v/>
      </c>
    </row>
    <row r="6158" spans="7:9" x14ac:dyDescent="0.35">
      <c r="G6158" s="288" t="str">
        <f>IF(Fugitive_Surveys!E6180="yes",Fugitive_Surveys!C6180,"")</f>
        <v/>
      </c>
      <c r="H6158" s="288" t="str">
        <f>IF(G6158="","",MAX(H$1:H6157)+1)</f>
        <v/>
      </c>
      <c r="I6158" s="288" t="str">
        <f t="shared" si="190"/>
        <v/>
      </c>
    </row>
    <row r="6159" spans="7:9" x14ac:dyDescent="0.35">
      <c r="G6159" s="288" t="str">
        <f>IF(Fugitive_Surveys!E6181="yes",Fugitive_Surveys!C6181,"")</f>
        <v/>
      </c>
      <c r="H6159" s="288" t="str">
        <f>IF(G6159="","",MAX(H$1:H6158)+1)</f>
        <v/>
      </c>
      <c r="I6159" s="288" t="str">
        <f t="shared" si="190"/>
        <v/>
      </c>
    </row>
    <row r="6160" spans="7:9" x14ac:dyDescent="0.35">
      <c r="G6160" s="288" t="str">
        <f>IF(Fugitive_Surveys!E6182="yes",Fugitive_Surveys!C6182,"")</f>
        <v/>
      </c>
      <c r="H6160" s="288" t="str">
        <f>IF(G6160="","",MAX(H$1:H6159)+1)</f>
        <v/>
      </c>
      <c r="I6160" s="288" t="str">
        <f t="shared" si="190"/>
        <v/>
      </c>
    </row>
    <row r="6161" spans="7:9" x14ac:dyDescent="0.35">
      <c r="G6161" s="288" t="str">
        <f>IF(Fugitive_Surveys!E6183="yes",Fugitive_Surveys!C6183,"")</f>
        <v/>
      </c>
      <c r="H6161" s="288" t="str">
        <f>IF(G6161="","",MAX(H$1:H6160)+1)</f>
        <v/>
      </c>
      <c r="I6161" s="288" t="str">
        <f t="shared" si="190"/>
        <v/>
      </c>
    </row>
    <row r="6162" spans="7:9" x14ac:dyDescent="0.35">
      <c r="G6162" s="288" t="str">
        <f>IF(Fugitive_Surveys!E6184="yes",Fugitive_Surveys!C6184,"")</f>
        <v/>
      </c>
      <c r="H6162" s="288" t="str">
        <f>IF(G6162="","",MAX(H$1:H6161)+1)</f>
        <v/>
      </c>
      <c r="I6162" s="288" t="str">
        <f t="shared" si="190"/>
        <v/>
      </c>
    </row>
    <row r="6163" spans="7:9" x14ac:dyDescent="0.35">
      <c r="G6163" s="288" t="str">
        <f>IF(Fugitive_Surveys!E6185="yes",Fugitive_Surveys!C6185,"")</f>
        <v/>
      </c>
      <c r="H6163" s="288" t="str">
        <f>IF(G6163="","",MAX(H$1:H6162)+1)</f>
        <v/>
      </c>
      <c r="I6163" s="288" t="str">
        <f t="shared" si="190"/>
        <v/>
      </c>
    </row>
    <row r="6164" spans="7:9" x14ac:dyDescent="0.35">
      <c r="G6164" s="288" t="str">
        <f>IF(Fugitive_Surveys!E6186="yes",Fugitive_Surveys!C6186,"")</f>
        <v/>
      </c>
      <c r="H6164" s="288" t="str">
        <f>IF(G6164="","",MAX(H$1:H6163)+1)</f>
        <v/>
      </c>
      <c r="I6164" s="288" t="str">
        <f t="shared" si="190"/>
        <v/>
      </c>
    </row>
    <row r="6165" spans="7:9" x14ac:dyDescent="0.35">
      <c r="G6165" s="288" t="str">
        <f>IF(Fugitive_Surveys!E6187="yes",Fugitive_Surveys!C6187,"")</f>
        <v/>
      </c>
      <c r="H6165" s="288" t="str">
        <f>IF(G6165="","",MAX(H$1:H6164)+1)</f>
        <v/>
      </c>
      <c r="I6165" s="288" t="str">
        <f t="shared" si="190"/>
        <v/>
      </c>
    </row>
    <row r="6166" spans="7:9" x14ac:dyDescent="0.35">
      <c r="G6166" s="288" t="str">
        <f>IF(Fugitive_Surveys!E6188="yes",Fugitive_Surveys!C6188,"")</f>
        <v/>
      </c>
      <c r="H6166" s="288" t="str">
        <f>IF(G6166="","",MAX(H$1:H6165)+1)</f>
        <v/>
      </c>
      <c r="I6166" s="288" t="str">
        <f t="shared" si="190"/>
        <v/>
      </c>
    </row>
    <row r="6167" spans="7:9" x14ac:dyDescent="0.35">
      <c r="G6167" s="288" t="str">
        <f>IF(Fugitive_Surveys!E6189="yes",Fugitive_Surveys!C6189,"")</f>
        <v/>
      </c>
      <c r="H6167" s="288" t="str">
        <f>IF(G6167="","",MAX(H$1:H6166)+1)</f>
        <v/>
      </c>
      <c r="I6167" s="288" t="str">
        <f t="shared" si="190"/>
        <v/>
      </c>
    </row>
    <row r="6168" spans="7:9" x14ac:dyDescent="0.35">
      <c r="G6168" s="288" t="str">
        <f>IF(Fugitive_Surveys!E6190="yes",Fugitive_Surveys!C6190,"")</f>
        <v/>
      </c>
      <c r="H6168" s="288" t="str">
        <f>IF(G6168="","",MAX(H$1:H6167)+1)</f>
        <v/>
      </c>
      <c r="I6168" s="288" t="str">
        <f t="shared" si="190"/>
        <v/>
      </c>
    </row>
    <row r="6169" spans="7:9" x14ac:dyDescent="0.35">
      <c r="G6169" s="288" t="str">
        <f>IF(Fugitive_Surveys!E6191="yes",Fugitive_Surveys!C6191,"")</f>
        <v/>
      </c>
      <c r="H6169" s="288" t="str">
        <f>IF(G6169="","",MAX(H$1:H6168)+1)</f>
        <v/>
      </c>
      <c r="I6169" s="288" t="str">
        <f t="shared" si="190"/>
        <v/>
      </c>
    </row>
    <row r="6170" spans="7:9" x14ac:dyDescent="0.35">
      <c r="G6170" s="288" t="str">
        <f>IF(Fugitive_Surveys!E6192="yes",Fugitive_Surveys!C6192,"")</f>
        <v/>
      </c>
      <c r="H6170" s="288" t="str">
        <f>IF(G6170="","",MAX(H$1:H6169)+1)</f>
        <v/>
      </c>
      <c r="I6170" s="288" t="str">
        <f t="shared" si="190"/>
        <v/>
      </c>
    </row>
    <row r="6171" spans="7:9" x14ac:dyDescent="0.35">
      <c r="G6171" s="288" t="str">
        <f>IF(Fugitive_Surveys!E6193="yes",Fugitive_Surveys!C6193,"")</f>
        <v/>
      </c>
      <c r="H6171" s="288" t="str">
        <f>IF(G6171="","",MAX(H$1:H6170)+1)</f>
        <v/>
      </c>
      <c r="I6171" s="288" t="str">
        <f t="shared" si="190"/>
        <v/>
      </c>
    </row>
    <row r="6172" spans="7:9" x14ac:dyDescent="0.35">
      <c r="G6172" s="288" t="str">
        <f>IF(Fugitive_Surveys!E6194="yes",Fugitive_Surveys!C6194,"")</f>
        <v/>
      </c>
      <c r="H6172" s="288" t="str">
        <f>IF(G6172="","",MAX(H$1:H6171)+1)</f>
        <v/>
      </c>
      <c r="I6172" s="288" t="str">
        <f t="shared" si="190"/>
        <v/>
      </c>
    </row>
    <row r="6173" spans="7:9" x14ac:dyDescent="0.35">
      <c r="G6173" s="288" t="str">
        <f>IF(Fugitive_Surveys!E6195="yes",Fugitive_Surveys!C6195,"")</f>
        <v/>
      </c>
      <c r="H6173" s="288" t="str">
        <f>IF(G6173="","",MAX(H$1:H6172)+1)</f>
        <v/>
      </c>
      <c r="I6173" s="288" t="str">
        <f t="shared" si="190"/>
        <v/>
      </c>
    </row>
    <row r="6174" spans="7:9" x14ac:dyDescent="0.35">
      <c r="G6174" s="288" t="str">
        <f>IF(Fugitive_Surveys!E6196="yes",Fugitive_Surveys!C6196,"")</f>
        <v/>
      </c>
      <c r="H6174" s="288" t="str">
        <f>IF(G6174="","",MAX(H$1:H6173)+1)</f>
        <v/>
      </c>
      <c r="I6174" s="288" t="str">
        <f t="shared" si="190"/>
        <v/>
      </c>
    </row>
    <row r="6175" spans="7:9" x14ac:dyDescent="0.35">
      <c r="G6175" s="288" t="str">
        <f>IF(Fugitive_Surveys!E6197="yes",Fugitive_Surveys!C6197,"")</f>
        <v/>
      </c>
      <c r="H6175" s="288" t="str">
        <f>IF(G6175="","",MAX(H$1:H6174)+1)</f>
        <v/>
      </c>
      <c r="I6175" s="288" t="str">
        <f t="shared" si="190"/>
        <v/>
      </c>
    </row>
    <row r="6176" spans="7:9" x14ac:dyDescent="0.35">
      <c r="G6176" s="288" t="str">
        <f>IF(Fugitive_Surveys!E6198="yes",Fugitive_Surveys!C6198,"")</f>
        <v/>
      </c>
      <c r="H6176" s="288" t="str">
        <f>IF(G6176="","",MAX(H$1:H6175)+1)</f>
        <v/>
      </c>
      <c r="I6176" s="288" t="str">
        <f t="shared" si="190"/>
        <v/>
      </c>
    </row>
    <row r="6177" spans="7:9" x14ac:dyDescent="0.35">
      <c r="G6177" s="288" t="str">
        <f>IF(Fugitive_Surveys!E6199="yes",Fugitive_Surveys!C6199,"")</f>
        <v/>
      </c>
      <c r="H6177" s="288" t="str">
        <f>IF(G6177="","",MAX(H$1:H6176)+1)</f>
        <v/>
      </c>
      <c r="I6177" s="288" t="str">
        <f t="shared" si="190"/>
        <v/>
      </c>
    </row>
    <row r="6178" spans="7:9" x14ac:dyDescent="0.35">
      <c r="G6178" s="288" t="str">
        <f>IF(Fugitive_Surveys!E6200="yes",Fugitive_Surveys!C6200,"")</f>
        <v/>
      </c>
      <c r="H6178" s="288" t="str">
        <f>IF(G6178="","",MAX(H$1:H6177)+1)</f>
        <v/>
      </c>
      <c r="I6178" s="288" t="str">
        <f t="shared" si="190"/>
        <v/>
      </c>
    </row>
    <row r="6179" spans="7:9" x14ac:dyDescent="0.35">
      <c r="G6179" s="288" t="str">
        <f>IF(Fugitive_Surveys!E6201="yes",Fugitive_Surveys!C6201,"")</f>
        <v/>
      </c>
      <c r="H6179" s="288" t="str">
        <f>IF(G6179="","",MAX(H$1:H6178)+1)</f>
        <v/>
      </c>
      <c r="I6179" s="288" t="str">
        <f t="shared" si="190"/>
        <v/>
      </c>
    </row>
    <row r="6180" spans="7:9" x14ac:dyDescent="0.35">
      <c r="G6180" s="288" t="str">
        <f>IF(Fugitive_Surveys!E6202="yes",Fugitive_Surveys!C6202,"")</f>
        <v/>
      </c>
      <c r="H6180" s="288" t="str">
        <f>IF(G6180="","",MAX(H$1:H6179)+1)</f>
        <v/>
      </c>
      <c r="I6180" s="288" t="str">
        <f t="shared" si="190"/>
        <v/>
      </c>
    </row>
    <row r="6181" spans="7:9" x14ac:dyDescent="0.35">
      <c r="G6181" s="288" t="str">
        <f>IF(Fugitive_Surveys!E6203="yes",Fugitive_Surveys!C6203,"")</f>
        <v/>
      </c>
      <c r="H6181" s="288" t="str">
        <f>IF(G6181="","",MAX(H$1:H6180)+1)</f>
        <v/>
      </c>
      <c r="I6181" s="288" t="str">
        <f t="shared" si="190"/>
        <v/>
      </c>
    </row>
    <row r="6182" spans="7:9" x14ac:dyDescent="0.35">
      <c r="G6182" s="288" t="str">
        <f>IF(Fugitive_Surveys!E6204="yes",Fugitive_Surveys!C6204,"")</f>
        <v/>
      </c>
      <c r="H6182" s="288" t="str">
        <f>IF(G6182="","",MAX(H$1:H6181)+1)</f>
        <v/>
      </c>
      <c r="I6182" s="288" t="str">
        <f t="shared" si="190"/>
        <v/>
      </c>
    </row>
    <row r="6183" spans="7:9" x14ac:dyDescent="0.35">
      <c r="G6183" s="288" t="str">
        <f>IF(Fugitive_Surveys!E6205="yes",Fugitive_Surveys!C6205,"")</f>
        <v/>
      </c>
      <c r="H6183" s="288" t="str">
        <f>IF(G6183="","",MAX(H$1:H6182)+1)</f>
        <v/>
      </c>
      <c r="I6183" s="288" t="str">
        <f t="shared" si="190"/>
        <v/>
      </c>
    </row>
    <row r="6184" spans="7:9" x14ac:dyDescent="0.35">
      <c r="G6184" s="288" t="str">
        <f>IF(Fugitive_Surveys!E6206="yes",Fugitive_Surveys!C6206,"")</f>
        <v/>
      </c>
      <c r="H6184" s="288" t="str">
        <f>IF(G6184="","",MAX(H$1:H6183)+1)</f>
        <v/>
      </c>
      <c r="I6184" s="288" t="str">
        <f t="shared" si="190"/>
        <v/>
      </c>
    </row>
    <row r="6185" spans="7:9" x14ac:dyDescent="0.35">
      <c r="G6185" s="288" t="str">
        <f>IF(Fugitive_Surveys!E6207="yes",Fugitive_Surveys!C6207,"")</f>
        <v/>
      </c>
      <c r="H6185" s="288" t="str">
        <f>IF(G6185="","",MAX(H$1:H6184)+1)</f>
        <v/>
      </c>
      <c r="I6185" s="288" t="str">
        <f t="shared" si="190"/>
        <v/>
      </c>
    </row>
    <row r="6186" spans="7:9" x14ac:dyDescent="0.35">
      <c r="G6186" s="288" t="str">
        <f>IF(Fugitive_Surveys!E6208="yes",Fugitive_Surveys!C6208,"")</f>
        <v/>
      </c>
      <c r="H6186" s="288" t="str">
        <f>IF(G6186="","",MAX(H$1:H6185)+1)</f>
        <v/>
      </c>
      <c r="I6186" s="288" t="str">
        <f t="shared" si="190"/>
        <v/>
      </c>
    </row>
    <row r="6187" spans="7:9" x14ac:dyDescent="0.35">
      <c r="G6187" s="288" t="str">
        <f>IF(Fugitive_Surveys!E6209="yes",Fugitive_Surveys!C6209,"")</f>
        <v/>
      </c>
      <c r="H6187" s="288" t="str">
        <f>IF(G6187="","",MAX(H$1:H6186)+1)</f>
        <v/>
      </c>
      <c r="I6187" s="288" t="str">
        <f t="shared" si="190"/>
        <v/>
      </c>
    </row>
    <row r="6188" spans="7:9" x14ac:dyDescent="0.35">
      <c r="G6188" s="288" t="str">
        <f>IF(Fugitive_Surveys!E6210="yes",Fugitive_Surveys!C6210,"")</f>
        <v/>
      </c>
      <c r="H6188" s="288" t="str">
        <f>IF(G6188="","",MAX(H$1:H6187)+1)</f>
        <v/>
      </c>
      <c r="I6188" s="288" t="str">
        <f t="shared" si="190"/>
        <v/>
      </c>
    </row>
    <row r="6189" spans="7:9" x14ac:dyDescent="0.35">
      <c r="G6189" s="288" t="str">
        <f>IF(Fugitive_Surveys!E6211="yes",Fugitive_Surveys!C6211,"")</f>
        <v/>
      </c>
      <c r="H6189" s="288" t="str">
        <f>IF(G6189="","",MAX(H$1:H6188)+1)</f>
        <v/>
      </c>
      <c r="I6189" s="288" t="str">
        <f t="shared" si="190"/>
        <v/>
      </c>
    </row>
    <row r="6190" spans="7:9" x14ac:dyDescent="0.35">
      <c r="G6190" s="288" t="str">
        <f>IF(Fugitive_Surveys!E6212="yes",Fugitive_Surveys!C6212,"")</f>
        <v/>
      </c>
      <c r="H6190" s="288" t="str">
        <f>IF(G6190="","",MAX(H$1:H6189)+1)</f>
        <v/>
      </c>
      <c r="I6190" s="288" t="str">
        <f t="shared" si="190"/>
        <v/>
      </c>
    </row>
    <row r="6191" spans="7:9" x14ac:dyDescent="0.35">
      <c r="G6191" s="288" t="str">
        <f>IF(Fugitive_Surveys!E6213="yes",Fugitive_Surveys!C6213,"")</f>
        <v/>
      </c>
      <c r="H6191" s="288" t="str">
        <f>IF(G6191="","",MAX(H$1:H6190)+1)</f>
        <v/>
      </c>
      <c r="I6191" s="288" t="str">
        <f t="shared" si="190"/>
        <v/>
      </c>
    </row>
    <row r="6192" spans="7:9" x14ac:dyDescent="0.35">
      <c r="G6192" s="288" t="str">
        <f>IF(Fugitive_Surveys!E6214="yes",Fugitive_Surveys!C6214,"")</f>
        <v/>
      </c>
      <c r="H6192" s="288" t="str">
        <f>IF(G6192="","",MAX(H$1:H6191)+1)</f>
        <v/>
      </c>
      <c r="I6192" s="288" t="str">
        <f t="shared" si="190"/>
        <v/>
      </c>
    </row>
    <row r="6193" spans="7:9" x14ac:dyDescent="0.35">
      <c r="G6193" s="288" t="str">
        <f>IF(Fugitive_Surveys!E6215="yes",Fugitive_Surveys!C6215,"")</f>
        <v/>
      </c>
      <c r="H6193" s="288" t="str">
        <f>IF(G6193="","",MAX(H$1:H6192)+1)</f>
        <v/>
      </c>
      <c r="I6193" s="288" t="str">
        <f t="shared" si="190"/>
        <v/>
      </c>
    </row>
    <row r="6194" spans="7:9" x14ac:dyDescent="0.35">
      <c r="G6194" s="288" t="str">
        <f>IF(Fugitive_Surveys!E6216="yes",Fugitive_Surveys!C6216,"")</f>
        <v/>
      </c>
      <c r="H6194" s="288" t="str">
        <f>IF(G6194="","",MAX(H$1:H6193)+1)</f>
        <v/>
      </c>
      <c r="I6194" s="288" t="str">
        <f t="shared" ref="I6194:I6257" si="191">+IFERROR(INDEX($G$2:$G$12001,MATCH(ROW()-ROW($H$1),$H$2:$H$12001,0)),"")</f>
        <v/>
      </c>
    </row>
    <row r="6195" spans="7:9" x14ac:dyDescent="0.35">
      <c r="G6195" s="288" t="str">
        <f>IF(Fugitive_Surveys!E6217="yes",Fugitive_Surveys!C6217,"")</f>
        <v/>
      </c>
      <c r="H6195" s="288" t="str">
        <f>IF(G6195="","",MAX(H$1:H6194)+1)</f>
        <v/>
      </c>
      <c r="I6195" s="288" t="str">
        <f t="shared" si="191"/>
        <v/>
      </c>
    </row>
    <row r="6196" spans="7:9" x14ac:dyDescent="0.35">
      <c r="G6196" s="288" t="str">
        <f>IF(Fugitive_Surveys!E6218="yes",Fugitive_Surveys!C6218,"")</f>
        <v/>
      </c>
      <c r="H6196" s="288" t="str">
        <f>IF(G6196="","",MAX(H$1:H6195)+1)</f>
        <v/>
      </c>
      <c r="I6196" s="288" t="str">
        <f t="shared" si="191"/>
        <v/>
      </c>
    </row>
    <row r="6197" spans="7:9" x14ac:dyDescent="0.35">
      <c r="G6197" s="288" t="str">
        <f>IF(Fugitive_Surveys!E6219="yes",Fugitive_Surveys!C6219,"")</f>
        <v/>
      </c>
      <c r="H6197" s="288" t="str">
        <f>IF(G6197="","",MAX(H$1:H6196)+1)</f>
        <v/>
      </c>
      <c r="I6197" s="288" t="str">
        <f t="shared" si="191"/>
        <v/>
      </c>
    </row>
    <row r="6198" spans="7:9" x14ac:dyDescent="0.35">
      <c r="G6198" s="288" t="str">
        <f>IF(Fugitive_Surveys!E6220="yes",Fugitive_Surveys!C6220,"")</f>
        <v/>
      </c>
      <c r="H6198" s="288" t="str">
        <f>IF(G6198="","",MAX(H$1:H6197)+1)</f>
        <v/>
      </c>
      <c r="I6198" s="288" t="str">
        <f t="shared" si="191"/>
        <v/>
      </c>
    </row>
    <row r="6199" spans="7:9" x14ac:dyDescent="0.35">
      <c r="G6199" s="288" t="str">
        <f>IF(Fugitive_Surveys!E6221="yes",Fugitive_Surveys!C6221,"")</f>
        <v/>
      </c>
      <c r="H6199" s="288" t="str">
        <f>IF(G6199="","",MAX(H$1:H6198)+1)</f>
        <v/>
      </c>
      <c r="I6199" s="288" t="str">
        <f t="shared" si="191"/>
        <v/>
      </c>
    </row>
    <row r="6200" spans="7:9" x14ac:dyDescent="0.35">
      <c r="G6200" s="288" t="str">
        <f>IF(Fugitive_Surveys!E6222="yes",Fugitive_Surveys!C6222,"")</f>
        <v/>
      </c>
      <c r="H6200" s="288" t="str">
        <f>IF(G6200="","",MAX(H$1:H6199)+1)</f>
        <v/>
      </c>
      <c r="I6200" s="288" t="str">
        <f t="shared" si="191"/>
        <v/>
      </c>
    </row>
    <row r="6201" spans="7:9" x14ac:dyDescent="0.35">
      <c r="G6201" s="288" t="str">
        <f>IF(Fugitive_Surveys!E6223="yes",Fugitive_Surveys!C6223,"")</f>
        <v/>
      </c>
      <c r="H6201" s="288" t="str">
        <f>IF(G6201="","",MAX(H$1:H6200)+1)</f>
        <v/>
      </c>
      <c r="I6201" s="288" t="str">
        <f t="shared" si="191"/>
        <v/>
      </c>
    </row>
    <row r="6202" spans="7:9" x14ac:dyDescent="0.35">
      <c r="G6202" s="288" t="str">
        <f>IF(Fugitive_Surveys!E6224="yes",Fugitive_Surveys!C6224,"")</f>
        <v/>
      </c>
      <c r="H6202" s="288" t="str">
        <f>IF(G6202="","",MAX(H$1:H6201)+1)</f>
        <v/>
      </c>
      <c r="I6202" s="288" t="str">
        <f t="shared" si="191"/>
        <v/>
      </c>
    </row>
    <row r="6203" spans="7:9" x14ac:dyDescent="0.35">
      <c r="G6203" s="288" t="str">
        <f>IF(Fugitive_Surveys!E6225="yes",Fugitive_Surveys!C6225,"")</f>
        <v/>
      </c>
      <c r="H6203" s="288" t="str">
        <f>IF(G6203="","",MAX(H$1:H6202)+1)</f>
        <v/>
      </c>
      <c r="I6203" s="288" t="str">
        <f t="shared" si="191"/>
        <v/>
      </c>
    </row>
    <row r="6204" spans="7:9" x14ac:dyDescent="0.35">
      <c r="G6204" s="288" t="str">
        <f>IF(Fugitive_Surveys!E6226="yes",Fugitive_Surveys!C6226,"")</f>
        <v/>
      </c>
      <c r="H6204" s="288" t="str">
        <f>IF(G6204="","",MAX(H$1:H6203)+1)</f>
        <v/>
      </c>
      <c r="I6204" s="288" t="str">
        <f t="shared" si="191"/>
        <v/>
      </c>
    </row>
    <row r="6205" spans="7:9" x14ac:dyDescent="0.35">
      <c r="G6205" s="288" t="str">
        <f>IF(Fugitive_Surveys!E6227="yes",Fugitive_Surveys!C6227,"")</f>
        <v/>
      </c>
      <c r="H6205" s="288" t="str">
        <f>IF(G6205="","",MAX(H$1:H6204)+1)</f>
        <v/>
      </c>
      <c r="I6205" s="288" t="str">
        <f t="shared" si="191"/>
        <v/>
      </c>
    </row>
    <row r="6206" spans="7:9" x14ac:dyDescent="0.35">
      <c r="G6206" s="288" t="str">
        <f>IF(Fugitive_Surveys!E6228="yes",Fugitive_Surveys!C6228,"")</f>
        <v/>
      </c>
      <c r="H6206" s="288" t="str">
        <f>IF(G6206="","",MAX(H$1:H6205)+1)</f>
        <v/>
      </c>
      <c r="I6206" s="288" t="str">
        <f t="shared" si="191"/>
        <v/>
      </c>
    </row>
    <row r="6207" spans="7:9" x14ac:dyDescent="0.35">
      <c r="G6207" s="288" t="str">
        <f>IF(Fugitive_Surveys!E6229="yes",Fugitive_Surveys!C6229,"")</f>
        <v/>
      </c>
      <c r="H6207" s="288" t="str">
        <f>IF(G6207="","",MAX(H$1:H6206)+1)</f>
        <v/>
      </c>
      <c r="I6207" s="288" t="str">
        <f t="shared" si="191"/>
        <v/>
      </c>
    </row>
    <row r="6208" spans="7:9" x14ac:dyDescent="0.35">
      <c r="G6208" s="288" t="str">
        <f>IF(Fugitive_Surveys!E6230="yes",Fugitive_Surveys!C6230,"")</f>
        <v/>
      </c>
      <c r="H6208" s="288" t="str">
        <f>IF(G6208="","",MAX(H$1:H6207)+1)</f>
        <v/>
      </c>
      <c r="I6208" s="288" t="str">
        <f t="shared" si="191"/>
        <v/>
      </c>
    </row>
    <row r="6209" spans="7:9" x14ac:dyDescent="0.35">
      <c r="G6209" s="288" t="str">
        <f>IF(Fugitive_Surveys!E6231="yes",Fugitive_Surveys!C6231,"")</f>
        <v/>
      </c>
      <c r="H6209" s="288" t="str">
        <f>IF(G6209="","",MAX(H$1:H6208)+1)</f>
        <v/>
      </c>
      <c r="I6209" s="288" t="str">
        <f t="shared" si="191"/>
        <v/>
      </c>
    </row>
    <row r="6210" spans="7:9" x14ac:dyDescent="0.35">
      <c r="G6210" s="288" t="str">
        <f>IF(Fugitive_Surveys!E6232="yes",Fugitive_Surveys!C6232,"")</f>
        <v/>
      </c>
      <c r="H6210" s="288" t="str">
        <f>IF(G6210="","",MAX(H$1:H6209)+1)</f>
        <v/>
      </c>
      <c r="I6210" s="288" t="str">
        <f t="shared" si="191"/>
        <v/>
      </c>
    </row>
    <row r="6211" spans="7:9" x14ac:dyDescent="0.35">
      <c r="G6211" s="288" t="str">
        <f>IF(Fugitive_Surveys!E6233="yes",Fugitive_Surveys!C6233,"")</f>
        <v/>
      </c>
      <c r="H6211" s="288" t="str">
        <f>IF(G6211="","",MAX(H$1:H6210)+1)</f>
        <v/>
      </c>
      <c r="I6211" s="288" t="str">
        <f t="shared" si="191"/>
        <v/>
      </c>
    </row>
    <row r="6212" spans="7:9" x14ac:dyDescent="0.35">
      <c r="G6212" s="288" t="str">
        <f>IF(Fugitive_Surveys!E6234="yes",Fugitive_Surveys!C6234,"")</f>
        <v/>
      </c>
      <c r="H6212" s="288" t="str">
        <f>IF(G6212="","",MAX(H$1:H6211)+1)</f>
        <v/>
      </c>
      <c r="I6212" s="288" t="str">
        <f t="shared" si="191"/>
        <v/>
      </c>
    </row>
    <row r="6213" spans="7:9" x14ac:dyDescent="0.35">
      <c r="G6213" s="288" t="str">
        <f>IF(Fugitive_Surveys!E6235="yes",Fugitive_Surveys!C6235,"")</f>
        <v/>
      </c>
      <c r="H6213" s="288" t="str">
        <f>IF(G6213="","",MAX(H$1:H6212)+1)</f>
        <v/>
      </c>
      <c r="I6213" s="288" t="str">
        <f t="shared" si="191"/>
        <v/>
      </c>
    </row>
    <row r="6214" spans="7:9" x14ac:dyDescent="0.35">
      <c r="G6214" s="288" t="str">
        <f>IF(Fugitive_Surveys!E6236="yes",Fugitive_Surveys!C6236,"")</f>
        <v/>
      </c>
      <c r="H6214" s="288" t="str">
        <f>IF(G6214="","",MAX(H$1:H6213)+1)</f>
        <v/>
      </c>
      <c r="I6214" s="288" t="str">
        <f t="shared" si="191"/>
        <v/>
      </c>
    </row>
    <row r="6215" spans="7:9" x14ac:dyDescent="0.35">
      <c r="G6215" s="288" t="str">
        <f>IF(Fugitive_Surveys!E6237="yes",Fugitive_Surveys!C6237,"")</f>
        <v/>
      </c>
      <c r="H6215" s="288" t="str">
        <f>IF(G6215="","",MAX(H$1:H6214)+1)</f>
        <v/>
      </c>
      <c r="I6215" s="288" t="str">
        <f t="shared" si="191"/>
        <v/>
      </c>
    </row>
    <row r="6216" spans="7:9" x14ac:dyDescent="0.35">
      <c r="G6216" s="288" t="str">
        <f>IF(Fugitive_Surveys!E6238="yes",Fugitive_Surveys!C6238,"")</f>
        <v/>
      </c>
      <c r="H6216" s="288" t="str">
        <f>IF(G6216="","",MAX(H$1:H6215)+1)</f>
        <v/>
      </c>
      <c r="I6216" s="288" t="str">
        <f t="shared" si="191"/>
        <v/>
      </c>
    </row>
    <row r="6217" spans="7:9" x14ac:dyDescent="0.35">
      <c r="G6217" s="288" t="str">
        <f>IF(Fugitive_Surveys!E6239="yes",Fugitive_Surveys!C6239,"")</f>
        <v/>
      </c>
      <c r="H6217" s="288" t="str">
        <f>IF(G6217="","",MAX(H$1:H6216)+1)</f>
        <v/>
      </c>
      <c r="I6217" s="288" t="str">
        <f t="shared" si="191"/>
        <v/>
      </c>
    </row>
    <row r="6218" spans="7:9" x14ac:dyDescent="0.35">
      <c r="G6218" s="288" t="str">
        <f>IF(Fugitive_Surveys!E6240="yes",Fugitive_Surveys!C6240,"")</f>
        <v/>
      </c>
      <c r="H6218" s="288" t="str">
        <f>IF(G6218="","",MAX(H$1:H6217)+1)</f>
        <v/>
      </c>
      <c r="I6218" s="288" t="str">
        <f t="shared" si="191"/>
        <v/>
      </c>
    </row>
    <row r="6219" spans="7:9" x14ac:dyDescent="0.35">
      <c r="G6219" s="288" t="str">
        <f>IF(Fugitive_Surveys!E6241="yes",Fugitive_Surveys!C6241,"")</f>
        <v/>
      </c>
      <c r="H6219" s="288" t="str">
        <f>IF(G6219="","",MAX(H$1:H6218)+1)</f>
        <v/>
      </c>
      <c r="I6219" s="288" t="str">
        <f t="shared" si="191"/>
        <v/>
      </c>
    </row>
    <row r="6220" spans="7:9" x14ac:dyDescent="0.35">
      <c r="G6220" s="288" t="str">
        <f>IF(Fugitive_Surveys!E6242="yes",Fugitive_Surveys!C6242,"")</f>
        <v/>
      </c>
      <c r="H6220" s="288" t="str">
        <f>IF(G6220="","",MAX(H$1:H6219)+1)</f>
        <v/>
      </c>
      <c r="I6220" s="288" t="str">
        <f t="shared" si="191"/>
        <v/>
      </c>
    </row>
    <row r="6221" spans="7:9" x14ac:dyDescent="0.35">
      <c r="G6221" s="288" t="str">
        <f>IF(Fugitive_Surveys!E6243="yes",Fugitive_Surveys!C6243,"")</f>
        <v/>
      </c>
      <c r="H6221" s="288" t="str">
        <f>IF(G6221="","",MAX(H$1:H6220)+1)</f>
        <v/>
      </c>
      <c r="I6221" s="288" t="str">
        <f t="shared" si="191"/>
        <v/>
      </c>
    </row>
    <row r="6222" spans="7:9" x14ac:dyDescent="0.35">
      <c r="G6222" s="288" t="str">
        <f>IF(Fugitive_Surveys!E6244="yes",Fugitive_Surveys!C6244,"")</f>
        <v/>
      </c>
      <c r="H6222" s="288" t="str">
        <f>IF(G6222="","",MAX(H$1:H6221)+1)</f>
        <v/>
      </c>
      <c r="I6222" s="288" t="str">
        <f t="shared" si="191"/>
        <v/>
      </c>
    </row>
    <row r="6223" spans="7:9" x14ac:dyDescent="0.35">
      <c r="G6223" s="288" t="str">
        <f>IF(Fugitive_Surveys!E6245="yes",Fugitive_Surveys!C6245,"")</f>
        <v/>
      </c>
      <c r="H6223" s="288" t="str">
        <f>IF(G6223="","",MAX(H$1:H6222)+1)</f>
        <v/>
      </c>
      <c r="I6223" s="288" t="str">
        <f t="shared" si="191"/>
        <v/>
      </c>
    </row>
    <row r="6224" spans="7:9" x14ac:dyDescent="0.35">
      <c r="G6224" s="288" t="str">
        <f>IF(Fugitive_Surveys!E6246="yes",Fugitive_Surveys!C6246,"")</f>
        <v/>
      </c>
      <c r="H6224" s="288" t="str">
        <f>IF(G6224="","",MAX(H$1:H6223)+1)</f>
        <v/>
      </c>
      <c r="I6224" s="288" t="str">
        <f t="shared" si="191"/>
        <v/>
      </c>
    </row>
    <row r="6225" spans="7:9" x14ac:dyDescent="0.35">
      <c r="G6225" s="288" t="str">
        <f>IF(Fugitive_Surveys!E6247="yes",Fugitive_Surveys!C6247,"")</f>
        <v/>
      </c>
      <c r="H6225" s="288" t="str">
        <f>IF(G6225="","",MAX(H$1:H6224)+1)</f>
        <v/>
      </c>
      <c r="I6225" s="288" t="str">
        <f t="shared" si="191"/>
        <v/>
      </c>
    </row>
    <row r="6226" spans="7:9" x14ac:dyDescent="0.35">
      <c r="G6226" s="288" t="str">
        <f>IF(Fugitive_Surveys!E6248="yes",Fugitive_Surveys!C6248,"")</f>
        <v/>
      </c>
      <c r="H6226" s="288" t="str">
        <f>IF(G6226="","",MAX(H$1:H6225)+1)</f>
        <v/>
      </c>
      <c r="I6226" s="288" t="str">
        <f t="shared" si="191"/>
        <v/>
      </c>
    </row>
    <row r="6227" spans="7:9" x14ac:dyDescent="0.35">
      <c r="G6227" s="288" t="str">
        <f>IF(Fugitive_Surveys!E6249="yes",Fugitive_Surveys!C6249,"")</f>
        <v/>
      </c>
      <c r="H6227" s="288" t="str">
        <f>IF(G6227="","",MAX(H$1:H6226)+1)</f>
        <v/>
      </c>
      <c r="I6227" s="288" t="str">
        <f t="shared" si="191"/>
        <v/>
      </c>
    </row>
    <row r="6228" spans="7:9" x14ac:dyDescent="0.35">
      <c r="G6228" s="288" t="str">
        <f>IF(Fugitive_Surveys!E6250="yes",Fugitive_Surveys!C6250,"")</f>
        <v/>
      </c>
      <c r="H6228" s="288" t="str">
        <f>IF(G6228="","",MAX(H$1:H6227)+1)</f>
        <v/>
      </c>
      <c r="I6228" s="288" t="str">
        <f t="shared" si="191"/>
        <v/>
      </c>
    </row>
    <row r="6229" spans="7:9" x14ac:dyDescent="0.35">
      <c r="G6229" s="288" t="str">
        <f>IF(Fugitive_Surveys!E6251="yes",Fugitive_Surveys!C6251,"")</f>
        <v/>
      </c>
      <c r="H6229" s="288" t="str">
        <f>IF(G6229="","",MAX(H$1:H6228)+1)</f>
        <v/>
      </c>
      <c r="I6229" s="288" t="str">
        <f t="shared" si="191"/>
        <v/>
      </c>
    </row>
    <row r="6230" spans="7:9" x14ac:dyDescent="0.35">
      <c r="G6230" s="288" t="str">
        <f>IF(Fugitive_Surveys!E6252="yes",Fugitive_Surveys!C6252,"")</f>
        <v/>
      </c>
      <c r="H6230" s="288" t="str">
        <f>IF(G6230="","",MAX(H$1:H6229)+1)</f>
        <v/>
      </c>
      <c r="I6230" s="288" t="str">
        <f t="shared" si="191"/>
        <v/>
      </c>
    </row>
    <row r="6231" spans="7:9" x14ac:dyDescent="0.35">
      <c r="G6231" s="288" t="str">
        <f>IF(Fugitive_Surveys!E6253="yes",Fugitive_Surveys!C6253,"")</f>
        <v/>
      </c>
      <c r="H6231" s="288" t="str">
        <f>IF(G6231="","",MAX(H$1:H6230)+1)</f>
        <v/>
      </c>
      <c r="I6231" s="288" t="str">
        <f t="shared" si="191"/>
        <v/>
      </c>
    </row>
    <row r="6232" spans="7:9" x14ac:dyDescent="0.35">
      <c r="G6232" s="288" t="str">
        <f>IF(Fugitive_Surveys!E6254="yes",Fugitive_Surveys!C6254,"")</f>
        <v/>
      </c>
      <c r="H6232" s="288" t="str">
        <f>IF(G6232="","",MAX(H$1:H6231)+1)</f>
        <v/>
      </c>
      <c r="I6232" s="288" t="str">
        <f t="shared" si="191"/>
        <v/>
      </c>
    </row>
    <row r="6233" spans="7:9" x14ac:dyDescent="0.35">
      <c r="G6233" s="288" t="str">
        <f>IF(Fugitive_Surveys!E6255="yes",Fugitive_Surveys!C6255,"")</f>
        <v/>
      </c>
      <c r="H6233" s="288" t="str">
        <f>IF(G6233="","",MAX(H$1:H6232)+1)</f>
        <v/>
      </c>
      <c r="I6233" s="288" t="str">
        <f t="shared" si="191"/>
        <v/>
      </c>
    </row>
    <row r="6234" spans="7:9" x14ac:dyDescent="0.35">
      <c r="G6234" s="288" t="str">
        <f>IF(Fugitive_Surveys!E6256="yes",Fugitive_Surveys!C6256,"")</f>
        <v/>
      </c>
      <c r="H6234" s="288" t="str">
        <f>IF(G6234="","",MAX(H$1:H6233)+1)</f>
        <v/>
      </c>
      <c r="I6234" s="288" t="str">
        <f t="shared" si="191"/>
        <v/>
      </c>
    </row>
    <row r="6235" spans="7:9" x14ac:dyDescent="0.35">
      <c r="G6235" s="288" t="str">
        <f>IF(Fugitive_Surveys!E6257="yes",Fugitive_Surveys!C6257,"")</f>
        <v/>
      </c>
      <c r="H6235" s="288" t="str">
        <f>IF(G6235="","",MAX(H$1:H6234)+1)</f>
        <v/>
      </c>
      <c r="I6235" s="288" t="str">
        <f t="shared" si="191"/>
        <v/>
      </c>
    </row>
    <row r="6236" spans="7:9" x14ac:dyDescent="0.35">
      <c r="G6236" s="288" t="str">
        <f>IF(Fugitive_Surveys!E6258="yes",Fugitive_Surveys!C6258,"")</f>
        <v/>
      </c>
      <c r="H6236" s="288" t="str">
        <f>IF(G6236="","",MAX(H$1:H6235)+1)</f>
        <v/>
      </c>
      <c r="I6236" s="288" t="str">
        <f t="shared" si="191"/>
        <v/>
      </c>
    </row>
    <row r="6237" spans="7:9" x14ac:dyDescent="0.35">
      <c r="G6237" s="288" t="str">
        <f>IF(Fugitive_Surveys!E6259="yes",Fugitive_Surveys!C6259,"")</f>
        <v/>
      </c>
      <c r="H6237" s="288" t="str">
        <f>IF(G6237="","",MAX(H$1:H6236)+1)</f>
        <v/>
      </c>
      <c r="I6237" s="288" t="str">
        <f t="shared" si="191"/>
        <v/>
      </c>
    </row>
    <row r="6238" spans="7:9" x14ac:dyDescent="0.35">
      <c r="G6238" s="288" t="str">
        <f>IF(Fugitive_Surveys!E6260="yes",Fugitive_Surveys!C6260,"")</f>
        <v/>
      </c>
      <c r="H6238" s="288" t="str">
        <f>IF(G6238="","",MAX(H$1:H6237)+1)</f>
        <v/>
      </c>
      <c r="I6238" s="288" t="str">
        <f t="shared" si="191"/>
        <v/>
      </c>
    </row>
    <row r="6239" spans="7:9" x14ac:dyDescent="0.35">
      <c r="G6239" s="288" t="str">
        <f>IF(Fugitive_Surveys!E6261="yes",Fugitive_Surveys!C6261,"")</f>
        <v/>
      </c>
      <c r="H6239" s="288" t="str">
        <f>IF(G6239="","",MAX(H$1:H6238)+1)</f>
        <v/>
      </c>
      <c r="I6239" s="288" t="str">
        <f t="shared" si="191"/>
        <v/>
      </c>
    </row>
    <row r="6240" spans="7:9" x14ac:dyDescent="0.35">
      <c r="G6240" s="288" t="str">
        <f>IF(Fugitive_Surveys!E6262="yes",Fugitive_Surveys!C6262,"")</f>
        <v/>
      </c>
      <c r="H6240" s="288" t="str">
        <f>IF(G6240="","",MAX(H$1:H6239)+1)</f>
        <v/>
      </c>
      <c r="I6240" s="288" t="str">
        <f t="shared" si="191"/>
        <v/>
      </c>
    </row>
    <row r="6241" spans="7:9" x14ac:dyDescent="0.35">
      <c r="G6241" s="288" t="str">
        <f>IF(Fugitive_Surveys!E6263="yes",Fugitive_Surveys!C6263,"")</f>
        <v/>
      </c>
      <c r="H6241" s="288" t="str">
        <f>IF(G6241="","",MAX(H$1:H6240)+1)</f>
        <v/>
      </c>
      <c r="I6241" s="288" t="str">
        <f t="shared" si="191"/>
        <v/>
      </c>
    </row>
    <row r="6242" spans="7:9" x14ac:dyDescent="0.35">
      <c r="G6242" s="288" t="str">
        <f>IF(Fugitive_Surveys!E6264="yes",Fugitive_Surveys!C6264,"")</f>
        <v/>
      </c>
      <c r="H6242" s="288" t="str">
        <f>IF(G6242="","",MAX(H$1:H6241)+1)</f>
        <v/>
      </c>
      <c r="I6242" s="288" t="str">
        <f t="shared" si="191"/>
        <v/>
      </c>
    </row>
    <row r="6243" spans="7:9" x14ac:dyDescent="0.35">
      <c r="G6243" s="288" t="str">
        <f>IF(Fugitive_Surveys!E6265="yes",Fugitive_Surveys!C6265,"")</f>
        <v/>
      </c>
      <c r="H6243" s="288" t="str">
        <f>IF(G6243="","",MAX(H$1:H6242)+1)</f>
        <v/>
      </c>
      <c r="I6243" s="288" t="str">
        <f t="shared" si="191"/>
        <v/>
      </c>
    </row>
    <row r="6244" spans="7:9" x14ac:dyDescent="0.35">
      <c r="G6244" s="288" t="str">
        <f>IF(Fugitive_Surveys!E6266="yes",Fugitive_Surveys!C6266,"")</f>
        <v/>
      </c>
      <c r="H6244" s="288" t="str">
        <f>IF(G6244="","",MAX(H$1:H6243)+1)</f>
        <v/>
      </c>
      <c r="I6244" s="288" t="str">
        <f t="shared" si="191"/>
        <v/>
      </c>
    </row>
    <row r="6245" spans="7:9" x14ac:dyDescent="0.35">
      <c r="G6245" s="288" t="str">
        <f>IF(Fugitive_Surveys!E6267="yes",Fugitive_Surveys!C6267,"")</f>
        <v/>
      </c>
      <c r="H6245" s="288" t="str">
        <f>IF(G6245="","",MAX(H$1:H6244)+1)</f>
        <v/>
      </c>
      <c r="I6245" s="288" t="str">
        <f t="shared" si="191"/>
        <v/>
      </c>
    </row>
    <row r="6246" spans="7:9" x14ac:dyDescent="0.35">
      <c r="G6246" s="288" t="str">
        <f>IF(Fugitive_Surveys!E6268="yes",Fugitive_Surveys!C6268,"")</f>
        <v/>
      </c>
      <c r="H6246" s="288" t="str">
        <f>IF(G6246="","",MAX(H$1:H6245)+1)</f>
        <v/>
      </c>
      <c r="I6246" s="288" t="str">
        <f t="shared" si="191"/>
        <v/>
      </c>
    </row>
    <row r="6247" spans="7:9" x14ac:dyDescent="0.35">
      <c r="G6247" s="288" t="str">
        <f>IF(Fugitive_Surveys!E6269="yes",Fugitive_Surveys!C6269,"")</f>
        <v/>
      </c>
      <c r="H6247" s="288" t="str">
        <f>IF(G6247="","",MAX(H$1:H6246)+1)</f>
        <v/>
      </c>
      <c r="I6247" s="288" t="str">
        <f t="shared" si="191"/>
        <v/>
      </c>
    </row>
    <row r="6248" spans="7:9" x14ac:dyDescent="0.35">
      <c r="G6248" s="288" t="str">
        <f>IF(Fugitive_Surveys!E6270="yes",Fugitive_Surveys!C6270,"")</f>
        <v/>
      </c>
      <c r="H6248" s="288" t="str">
        <f>IF(G6248="","",MAX(H$1:H6247)+1)</f>
        <v/>
      </c>
      <c r="I6248" s="288" t="str">
        <f t="shared" si="191"/>
        <v/>
      </c>
    </row>
    <row r="6249" spans="7:9" x14ac:dyDescent="0.35">
      <c r="G6249" s="288" t="str">
        <f>IF(Fugitive_Surveys!E6271="yes",Fugitive_Surveys!C6271,"")</f>
        <v/>
      </c>
      <c r="H6249" s="288" t="str">
        <f>IF(G6249="","",MAX(H$1:H6248)+1)</f>
        <v/>
      </c>
      <c r="I6249" s="288" t="str">
        <f t="shared" si="191"/>
        <v/>
      </c>
    </row>
    <row r="6250" spans="7:9" x14ac:dyDescent="0.35">
      <c r="G6250" s="288" t="str">
        <f>IF(Fugitive_Surveys!E6272="yes",Fugitive_Surveys!C6272,"")</f>
        <v/>
      </c>
      <c r="H6250" s="288" t="str">
        <f>IF(G6250="","",MAX(H$1:H6249)+1)</f>
        <v/>
      </c>
      <c r="I6250" s="288" t="str">
        <f t="shared" si="191"/>
        <v/>
      </c>
    </row>
    <row r="6251" spans="7:9" x14ac:dyDescent="0.35">
      <c r="G6251" s="288" t="str">
        <f>IF(Fugitive_Surveys!E6273="yes",Fugitive_Surveys!C6273,"")</f>
        <v/>
      </c>
      <c r="H6251" s="288" t="str">
        <f>IF(G6251="","",MAX(H$1:H6250)+1)</f>
        <v/>
      </c>
      <c r="I6251" s="288" t="str">
        <f t="shared" si="191"/>
        <v/>
      </c>
    </row>
    <row r="6252" spans="7:9" x14ac:dyDescent="0.35">
      <c r="G6252" s="288" t="str">
        <f>IF(Fugitive_Surveys!E6274="yes",Fugitive_Surveys!C6274,"")</f>
        <v/>
      </c>
      <c r="H6252" s="288" t="str">
        <f>IF(G6252="","",MAX(H$1:H6251)+1)</f>
        <v/>
      </c>
      <c r="I6252" s="288" t="str">
        <f t="shared" si="191"/>
        <v/>
      </c>
    </row>
    <row r="6253" spans="7:9" x14ac:dyDescent="0.35">
      <c r="G6253" s="288" t="str">
        <f>IF(Fugitive_Surveys!E6275="yes",Fugitive_Surveys!C6275,"")</f>
        <v/>
      </c>
      <c r="H6253" s="288" t="str">
        <f>IF(G6253="","",MAX(H$1:H6252)+1)</f>
        <v/>
      </c>
      <c r="I6253" s="288" t="str">
        <f t="shared" si="191"/>
        <v/>
      </c>
    </row>
    <row r="6254" spans="7:9" x14ac:dyDescent="0.35">
      <c r="G6254" s="288" t="str">
        <f>IF(Fugitive_Surveys!E6276="yes",Fugitive_Surveys!C6276,"")</f>
        <v/>
      </c>
      <c r="H6254" s="288" t="str">
        <f>IF(G6254="","",MAX(H$1:H6253)+1)</f>
        <v/>
      </c>
      <c r="I6254" s="288" t="str">
        <f t="shared" si="191"/>
        <v/>
      </c>
    </row>
    <row r="6255" spans="7:9" x14ac:dyDescent="0.35">
      <c r="G6255" s="288" t="str">
        <f>IF(Fugitive_Surveys!E6277="yes",Fugitive_Surveys!C6277,"")</f>
        <v/>
      </c>
      <c r="H6255" s="288" t="str">
        <f>IF(G6255="","",MAX(H$1:H6254)+1)</f>
        <v/>
      </c>
      <c r="I6255" s="288" t="str">
        <f t="shared" si="191"/>
        <v/>
      </c>
    </row>
    <row r="6256" spans="7:9" x14ac:dyDescent="0.35">
      <c r="G6256" s="288" t="str">
        <f>IF(Fugitive_Surveys!E6278="yes",Fugitive_Surveys!C6278,"")</f>
        <v/>
      </c>
      <c r="H6256" s="288" t="str">
        <f>IF(G6256="","",MAX(H$1:H6255)+1)</f>
        <v/>
      </c>
      <c r="I6256" s="288" t="str">
        <f t="shared" si="191"/>
        <v/>
      </c>
    </row>
    <row r="6257" spans="7:9" x14ac:dyDescent="0.35">
      <c r="G6257" s="288" t="str">
        <f>IF(Fugitive_Surveys!E6279="yes",Fugitive_Surveys!C6279,"")</f>
        <v/>
      </c>
      <c r="H6257" s="288" t="str">
        <f>IF(G6257="","",MAX(H$1:H6256)+1)</f>
        <v/>
      </c>
      <c r="I6257" s="288" t="str">
        <f t="shared" si="191"/>
        <v/>
      </c>
    </row>
    <row r="6258" spans="7:9" x14ac:dyDescent="0.35">
      <c r="G6258" s="288" t="str">
        <f>IF(Fugitive_Surveys!E6280="yes",Fugitive_Surveys!C6280,"")</f>
        <v/>
      </c>
      <c r="H6258" s="288" t="str">
        <f>IF(G6258="","",MAX(H$1:H6257)+1)</f>
        <v/>
      </c>
      <c r="I6258" s="288" t="str">
        <f t="shared" ref="I6258:I6321" si="192">+IFERROR(INDEX($G$2:$G$12001,MATCH(ROW()-ROW($H$1),$H$2:$H$12001,0)),"")</f>
        <v/>
      </c>
    </row>
    <row r="6259" spans="7:9" x14ac:dyDescent="0.35">
      <c r="G6259" s="288" t="str">
        <f>IF(Fugitive_Surveys!E6281="yes",Fugitive_Surveys!C6281,"")</f>
        <v/>
      </c>
      <c r="H6259" s="288" t="str">
        <f>IF(G6259="","",MAX(H$1:H6258)+1)</f>
        <v/>
      </c>
      <c r="I6259" s="288" t="str">
        <f t="shared" si="192"/>
        <v/>
      </c>
    </row>
    <row r="6260" spans="7:9" x14ac:dyDescent="0.35">
      <c r="G6260" s="288" t="str">
        <f>IF(Fugitive_Surveys!E6282="yes",Fugitive_Surveys!C6282,"")</f>
        <v/>
      </c>
      <c r="H6260" s="288" t="str">
        <f>IF(G6260="","",MAX(H$1:H6259)+1)</f>
        <v/>
      </c>
      <c r="I6260" s="288" t="str">
        <f t="shared" si="192"/>
        <v/>
      </c>
    </row>
    <row r="6261" spans="7:9" x14ac:dyDescent="0.35">
      <c r="G6261" s="288" t="str">
        <f>IF(Fugitive_Surveys!E6283="yes",Fugitive_Surveys!C6283,"")</f>
        <v/>
      </c>
      <c r="H6261" s="288" t="str">
        <f>IF(G6261="","",MAX(H$1:H6260)+1)</f>
        <v/>
      </c>
      <c r="I6261" s="288" t="str">
        <f t="shared" si="192"/>
        <v/>
      </c>
    </row>
    <row r="6262" spans="7:9" x14ac:dyDescent="0.35">
      <c r="G6262" s="288" t="str">
        <f>IF(Fugitive_Surveys!E6284="yes",Fugitive_Surveys!C6284,"")</f>
        <v/>
      </c>
      <c r="H6262" s="288" t="str">
        <f>IF(G6262="","",MAX(H$1:H6261)+1)</f>
        <v/>
      </c>
      <c r="I6262" s="288" t="str">
        <f t="shared" si="192"/>
        <v/>
      </c>
    </row>
    <row r="6263" spans="7:9" x14ac:dyDescent="0.35">
      <c r="G6263" s="288" t="str">
        <f>IF(Fugitive_Surveys!E6285="yes",Fugitive_Surveys!C6285,"")</f>
        <v/>
      </c>
      <c r="H6263" s="288" t="str">
        <f>IF(G6263="","",MAX(H$1:H6262)+1)</f>
        <v/>
      </c>
      <c r="I6263" s="288" t="str">
        <f t="shared" si="192"/>
        <v/>
      </c>
    </row>
    <row r="6264" spans="7:9" x14ac:dyDescent="0.35">
      <c r="G6264" s="288" t="str">
        <f>IF(Fugitive_Surveys!E6286="yes",Fugitive_Surveys!C6286,"")</f>
        <v/>
      </c>
      <c r="H6264" s="288" t="str">
        <f>IF(G6264="","",MAX(H$1:H6263)+1)</f>
        <v/>
      </c>
      <c r="I6264" s="288" t="str">
        <f t="shared" si="192"/>
        <v/>
      </c>
    </row>
    <row r="6265" spans="7:9" x14ac:dyDescent="0.35">
      <c r="G6265" s="288" t="str">
        <f>IF(Fugitive_Surveys!E6287="yes",Fugitive_Surveys!C6287,"")</f>
        <v/>
      </c>
      <c r="H6265" s="288" t="str">
        <f>IF(G6265="","",MAX(H$1:H6264)+1)</f>
        <v/>
      </c>
      <c r="I6265" s="288" t="str">
        <f t="shared" si="192"/>
        <v/>
      </c>
    </row>
    <row r="6266" spans="7:9" x14ac:dyDescent="0.35">
      <c r="G6266" s="288" t="str">
        <f>IF(Fugitive_Surveys!E6288="yes",Fugitive_Surveys!C6288,"")</f>
        <v/>
      </c>
      <c r="H6266" s="288" t="str">
        <f>IF(G6266="","",MAX(H$1:H6265)+1)</f>
        <v/>
      </c>
      <c r="I6266" s="288" t="str">
        <f t="shared" si="192"/>
        <v/>
      </c>
    </row>
    <row r="6267" spans="7:9" x14ac:dyDescent="0.35">
      <c r="G6267" s="288" t="str">
        <f>IF(Fugitive_Surveys!E6289="yes",Fugitive_Surveys!C6289,"")</f>
        <v/>
      </c>
      <c r="H6267" s="288" t="str">
        <f>IF(G6267="","",MAX(H$1:H6266)+1)</f>
        <v/>
      </c>
      <c r="I6267" s="288" t="str">
        <f t="shared" si="192"/>
        <v/>
      </c>
    </row>
    <row r="6268" spans="7:9" x14ac:dyDescent="0.35">
      <c r="G6268" s="288" t="str">
        <f>IF(Fugitive_Surveys!E6290="yes",Fugitive_Surveys!C6290,"")</f>
        <v/>
      </c>
      <c r="H6268" s="288" t="str">
        <f>IF(G6268="","",MAX(H$1:H6267)+1)</f>
        <v/>
      </c>
      <c r="I6268" s="288" t="str">
        <f t="shared" si="192"/>
        <v/>
      </c>
    </row>
    <row r="6269" spans="7:9" x14ac:dyDescent="0.35">
      <c r="G6269" s="288" t="str">
        <f>IF(Fugitive_Surveys!E6291="yes",Fugitive_Surveys!C6291,"")</f>
        <v/>
      </c>
      <c r="H6269" s="288" t="str">
        <f>IF(G6269="","",MAX(H$1:H6268)+1)</f>
        <v/>
      </c>
      <c r="I6269" s="288" t="str">
        <f t="shared" si="192"/>
        <v/>
      </c>
    </row>
    <row r="6270" spans="7:9" x14ac:dyDescent="0.35">
      <c r="G6270" s="288" t="str">
        <f>IF(Fugitive_Surveys!E6292="yes",Fugitive_Surveys!C6292,"")</f>
        <v/>
      </c>
      <c r="H6270" s="288" t="str">
        <f>IF(G6270="","",MAX(H$1:H6269)+1)</f>
        <v/>
      </c>
      <c r="I6270" s="288" t="str">
        <f t="shared" si="192"/>
        <v/>
      </c>
    </row>
    <row r="6271" spans="7:9" x14ac:dyDescent="0.35">
      <c r="G6271" s="288" t="str">
        <f>IF(Fugitive_Surveys!E6293="yes",Fugitive_Surveys!C6293,"")</f>
        <v/>
      </c>
      <c r="H6271" s="288" t="str">
        <f>IF(G6271="","",MAX(H$1:H6270)+1)</f>
        <v/>
      </c>
      <c r="I6271" s="288" t="str">
        <f t="shared" si="192"/>
        <v/>
      </c>
    </row>
    <row r="6272" spans="7:9" x14ac:dyDescent="0.35">
      <c r="G6272" s="288" t="str">
        <f>IF(Fugitive_Surveys!E6294="yes",Fugitive_Surveys!C6294,"")</f>
        <v/>
      </c>
      <c r="H6272" s="288" t="str">
        <f>IF(G6272="","",MAX(H$1:H6271)+1)</f>
        <v/>
      </c>
      <c r="I6272" s="288" t="str">
        <f t="shared" si="192"/>
        <v/>
      </c>
    </row>
    <row r="6273" spans="7:9" x14ac:dyDescent="0.35">
      <c r="G6273" s="288" t="str">
        <f>IF(Fugitive_Surveys!E6295="yes",Fugitive_Surveys!C6295,"")</f>
        <v/>
      </c>
      <c r="H6273" s="288" t="str">
        <f>IF(G6273="","",MAX(H$1:H6272)+1)</f>
        <v/>
      </c>
      <c r="I6273" s="288" t="str">
        <f t="shared" si="192"/>
        <v/>
      </c>
    </row>
    <row r="6274" spans="7:9" x14ac:dyDescent="0.35">
      <c r="G6274" s="288" t="str">
        <f>IF(Fugitive_Surveys!E6296="yes",Fugitive_Surveys!C6296,"")</f>
        <v/>
      </c>
      <c r="H6274" s="288" t="str">
        <f>IF(G6274="","",MAX(H$1:H6273)+1)</f>
        <v/>
      </c>
      <c r="I6274" s="288" t="str">
        <f t="shared" si="192"/>
        <v/>
      </c>
    </row>
    <row r="6275" spans="7:9" x14ac:dyDescent="0.35">
      <c r="G6275" s="288" t="str">
        <f>IF(Fugitive_Surveys!E6297="yes",Fugitive_Surveys!C6297,"")</f>
        <v/>
      </c>
      <c r="H6275" s="288" t="str">
        <f>IF(G6275="","",MAX(H$1:H6274)+1)</f>
        <v/>
      </c>
      <c r="I6275" s="288" t="str">
        <f t="shared" si="192"/>
        <v/>
      </c>
    </row>
    <row r="6276" spans="7:9" x14ac:dyDescent="0.35">
      <c r="G6276" s="288" t="str">
        <f>IF(Fugitive_Surveys!E6298="yes",Fugitive_Surveys!C6298,"")</f>
        <v/>
      </c>
      <c r="H6276" s="288" t="str">
        <f>IF(G6276="","",MAX(H$1:H6275)+1)</f>
        <v/>
      </c>
      <c r="I6276" s="288" t="str">
        <f t="shared" si="192"/>
        <v/>
      </c>
    </row>
    <row r="6277" spans="7:9" x14ac:dyDescent="0.35">
      <c r="G6277" s="288" t="str">
        <f>IF(Fugitive_Surveys!E6299="yes",Fugitive_Surveys!C6299,"")</f>
        <v/>
      </c>
      <c r="H6277" s="288" t="str">
        <f>IF(G6277="","",MAX(H$1:H6276)+1)</f>
        <v/>
      </c>
      <c r="I6277" s="288" t="str">
        <f t="shared" si="192"/>
        <v/>
      </c>
    </row>
    <row r="6278" spans="7:9" x14ac:dyDescent="0.35">
      <c r="G6278" s="288" t="str">
        <f>IF(Fugitive_Surveys!E6300="yes",Fugitive_Surveys!C6300,"")</f>
        <v/>
      </c>
      <c r="H6278" s="288" t="str">
        <f>IF(G6278="","",MAX(H$1:H6277)+1)</f>
        <v/>
      </c>
      <c r="I6278" s="288" t="str">
        <f t="shared" si="192"/>
        <v/>
      </c>
    </row>
    <row r="6279" spans="7:9" x14ac:dyDescent="0.35">
      <c r="G6279" s="288" t="str">
        <f>IF(Fugitive_Surveys!E6301="yes",Fugitive_Surveys!C6301,"")</f>
        <v/>
      </c>
      <c r="H6279" s="288" t="str">
        <f>IF(G6279="","",MAX(H$1:H6278)+1)</f>
        <v/>
      </c>
      <c r="I6279" s="288" t="str">
        <f t="shared" si="192"/>
        <v/>
      </c>
    </row>
    <row r="6280" spans="7:9" x14ac:dyDescent="0.35">
      <c r="G6280" s="288" t="str">
        <f>IF(Fugitive_Surveys!E6302="yes",Fugitive_Surveys!C6302,"")</f>
        <v/>
      </c>
      <c r="H6280" s="288" t="str">
        <f>IF(G6280="","",MAX(H$1:H6279)+1)</f>
        <v/>
      </c>
      <c r="I6280" s="288" t="str">
        <f t="shared" si="192"/>
        <v/>
      </c>
    </row>
    <row r="6281" spans="7:9" x14ac:dyDescent="0.35">
      <c r="G6281" s="288" t="str">
        <f>IF(Fugitive_Surveys!E6303="yes",Fugitive_Surveys!C6303,"")</f>
        <v/>
      </c>
      <c r="H6281" s="288" t="str">
        <f>IF(G6281="","",MAX(H$1:H6280)+1)</f>
        <v/>
      </c>
      <c r="I6281" s="288" t="str">
        <f t="shared" si="192"/>
        <v/>
      </c>
    </row>
    <row r="6282" spans="7:9" x14ac:dyDescent="0.35">
      <c r="G6282" s="288" t="str">
        <f>IF(Fugitive_Surveys!E6304="yes",Fugitive_Surveys!C6304,"")</f>
        <v/>
      </c>
      <c r="H6282" s="288" t="str">
        <f>IF(G6282="","",MAX(H$1:H6281)+1)</f>
        <v/>
      </c>
      <c r="I6282" s="288" t="str">
        <f t="shared" si="192"/>
        <v/>
      </c>
    </row>
    <row r="6283" spans="7:9" x14ac:dyDescent="0.35">
      <c r="G6283" s="288" t="str">
        <f>IF(Fugitive_Surveys!E6305="yes",Fugitive_Surveys!C6305,"")</f>
        <v/>
      </c>
      <c r="H6283" s="288" t="str">
        <f>IF(G6283="","",MAX(H$1:H6282)+1)</f>
        <v/>
      </c>
      <c r="I6283" s="288" t="str">
        <f t="shared" si="192"/>
        <v/>
      </c>
    </row>
    <row r="6284" spans="7:9" x14ac:dyDescent="0.35">
      <c r="G6284" s="288" t="str">
        <f>IF(Fugitive_Surveys!E6306="yes",Fugitive_Surveys!C6306,"")</f>
        <v/>
      </c>
      <c r="H6284" s="288" t="str">
        <f>IF(G6284="","",MAX(H$1:H6283)+1)</f>
        <v/>
      </c>
      <c r="I6284" s="288" t="str">
        <f t="shared" si="192"/>
        <v/>
      </c>
    </row>
    <row r="6285" spans="7:9" x14ac:dyDescent="0.35">
      <c r="G6285" s="288" t="str">
        <f>IF(Fugitive_Surveys!E6307="yes",Fugitive_Surveys!C6307,"")</f>
        <v/>
      </c>
      <c r="H6285" s="288" t="str">
        <f>IF(G6285="","",MAX(H$1:H6284)+1)</f>
        <v/>
      </c>
      <c r="I6285" s="288" t="str">
        <f t="shared" si="192"/>
        <v/>
      </c>
    </row>
    <row r="6286" spans="7:9" x14ac:dyDescent="0.35">
      <c r="G6286" s="288" t="str">
        <f>IF(Fugitive_Surveys!E6308="yes",Fugitive_Surveys!C6308,"")</f>
        <v/>
      </c>
      <c r="H6286" s="288" t="str">
        <f>IF(G6286="","",MAX(H$1:H6285)+1)</f>
        <v/>
      </c>
      <c r="I6286" s="288" t="str">
        <f t="shared" si="192"/>
        <v/>
      </c>
    </row>
    <row r="6287" spans="7:9" x14ac:dyDescent="0.35">
      <c r="G6287" s="288" t="str">
        <f>IF(Fugitive_Surveys!E6309="yes",Fugitive_Surveys!C6309,"")</f>
        <v/>
      </c>
      <c r="H6287" s="288" t="str">
        <f>IF(G6287="","",MAX(H$1:H6286)+1)</f>
        <v/>
      </c>
      <c r="I6287" s="288" t="str">
        <f t="shared" si="192"/>
        <v/>
      </c>
    </row>
    <row r="6288" spans="7:9" x14ac:dyDescent="0.35">
      <c r="G6288" s="288" t="str">
        <f>IF(Fugitive_Surveys!E6310="yes",Fugitive_Surveys!C6310,"")</f>
        <v/>
      </c>
      <c r="H6288" s="288" t="str">
        <f>IF(G6288="","",MAX(H$1:H6287)+1)</f>
        <v/>
      </c>
      <c r="I6288" s="288" t="str">
        <f t="shared" si="192"/>
        <v/>
      </c>
    </row>
    <row r="6289" spans="7:9" x14ac:dyDescent="0.35">
      <c r="G6289" s="288" t="str">
        <f>IF(Fugitive_Surveys!E6311="yes",Fugitive_Surveys!C6311,"")</f>
        <v/>
      </c>
      <c r="H6289" s="288" t="str">
        <f>IF(G6289="","",MAX(H$1:H6288)+1)</f>
        <v/>
      </c>
      <c r="I6289" s="288" t="str">
        <f t="shared" si="192"/>
        <v/>
      </c>
    </row>
    <row r="6290" spans="7:9" x14ac:dyDescent="0.35">
      <c r="G6290" s="288" t="str">
        <f>IF(Fugitive_Surveys!E6312="yes",Fugitive_Surveys!C6312,"")</f>
        <v/>
      </c>
      <c r="H6290" s="288" t="str">
        <f>IF(G6290="","",MAX(H$1:H6289)+1)</f>
        <v/>
      </c>
      <c r="I6290" s="288" t="str">
        <f t="shared" si="192"/>
        <v/>
      </c>
    </row>
    <row r="6291" spans="7:9" x14ac:dyDescent="0.35">
      <c r="G6291" s="288" t="str">
        <f>IF(Fugitive_Surveys!E6313="yes",Fugitive_Surveys!C6313,"")</f>
        <v/>
      </c>
      <c r="H6291" s="288" t="str">
        <f>IF(G6291="","",MAX(H$1:H6290)+1)</f>
        <v/>
      </c>
      <c r="I6291" s="288" t="str">
        <f t="shared" si="192"/>
        <v/>
      </c>
    </row>
    <row r="6292" spans="7:9" x14ac:dyDescent="0.35">
      <c r="G6292" s="288" t="str">
        <f>IF(Fugitive_Surveys!E6314="yes",Fugitive_Surveys!C6314,"")</f>
        <v/>
      </c>
      <c r="H6292" s="288" t="str">
        <f>IF(G6292="","",MAX(H$1:H6291)+1)</f>
        <v/>
      </c>
      <c r="I6292" s="288" t="str">
        <f t="shared" si="192"/>
        <v/>
      </c>
    </row>
    <row r="6293" spans="7:9" x14ac:dyDescent="0.35">
      <c r="G6293" s="288" t="str">
        <f>IF(Fugitive_Surveys!E6315="yes",Fugitive_Surveys!C6315,"")</f>
        <v/>
      </c>
      <c r="H6293" s="288" t="str">
        <f>IF(G6293="","",MAX(H$1:H6292)+1)</f>
        <v/>
      </c>
      <c r="I6293" s="288" t="str">
        <f t="shared" si="192"/>
        <v/>
      </c>
    </row>
    <row r="6294" spans="7:9" x14ac:dyDescent="0.35">
      <c r="G6294" s="288" t="str">
        <f>IF(Fugitive_Surveys!E6316="yes",Fugitive_Surveys!C6316,"")</f>
        <v/>
      </c>
      <c r="H6294" s="288" t="str">
        <f>IF(G6294="","",MAX(H$1:H6293)+1)</f>
        <v/>
      </c>
      <c r="I6294" s="288" t="str">
        <f t="shared" si="192"/>
        <v/>
      </c>
    </row>
    <row r="6295" spans="7:9" x14ac:dyDescent="0.35">
      <c r="G6295" s="288" t="str">
        <f>IF(Fugitive_Surveys!E6317="yes",Fugitive_Surveys!C6317,"")</f>
        <v/>
      </c>
      <c r="H6295" s="288" t="str">
        <f>IF(G6295="","",MAX(H$1:H6294)+1)</f>
        <v/>
      </c>
      <c r="I6295" s="288" t="str">
        <f t="shared" si="192"/>
        <v/>
      </c>
    </row>
    <row r="6296" spans="7:9" x14ac:dyDescent="0.35">
      <c r="G6296" s="288" t="str">
        <f>IF(Fugitive_Surveys!E6318="yes",Fugitive_Surveys!C6318,"")</f>
        <v/>
      </c>
      <c r="H6296" s="288" t="str">
        <f>IF(G6296="","",MAX(H$1:H6295)+1)</f>
        <v/>
      </c>
      <c r="I6296" s="288" t="str">
        <f t="shared" si="192"/>
        <v/>
      </c>
    </row>
    <row r="6297" spans="7:9" x14ac:dyDescent="0.35">
      <c r="G6297" s="288" t="str">
        <f>IF(Fugitive_Surveys!E6319="yes",Fugitive_Surveys!C6319,"")</f>
        <v/>
      </c>
      <c r="H6297" s="288" t="str">
        <f>IF(G6297="","",MAX(H$1:H6296)+1)</f>
        <v/>
      </c>
      <c r="I6297" s="288" t="str">
        <f t="shared" si="192"/>
        <v/>
      </c>
    </row>
    <row r="6298" spans="7:9" x14ac:dyDescent="0.35">
      <c r="G6298" s="288" t="str">
        <f>IF(Fugitive_Surveys!E6320="yes",Fugitive_Surveys!C6320,"")</f>
        <v/>
      </c>
      <c r="H6298" s="288" t="str">
        <f>IF(G6298="","",MAX(H$1:H6297)+1)</f>
        <v/>
      </c>
      <c r="I6298" s="288" t="str">
        <f t="shared" si="192"/>
        <v/>
      </c>
    </row>
    <row r="6299" spans="7:9" x14ac:dyDescent="0.35">
      <c r="G6299" s="288" t="str">
        <f>IF(Fugitive_Surveys!E6321="yes",Fugitive_Surveys!C6321,"")</f>
        <v/>
      </c>
      <c r="H6299" s="288" t="str">
        <f>IF(G6299="","",MAX(H$1:H6298)+1)</f>
        <v/>
      </c>
      <c r="I6299" s="288" t="str">
        <f t="shared" si="192"/>
        <v/>
      </c>
    </row>
    <row r="6300" spans="7:9" x14ac:dyDescent="0.35">
      <c r="G6300" s="288" t="str">
        <f>IF(Fugitive_Surveys!E6322="yes",Fugitive_Surveys!C6322,"")</f>
        <v/>
      </c>
      <c r="H6300" s="288" t="str">
        <f>IF(G6300="","",MAX(H$1:H6299)+1)</f>
        <v/>
      </c>
      <c r="I6300" s="288" t="str">
        <f t="shared" si="192"/>
        <v/>
      </c>
    </row>
    <row r="6301" spans="7:9" x14ac:dyDescent="0.35">
      <c r="G6301" s="288" t="str">
        <f>IF(Fugitive_Surveys!E6323="yes",Fugitive_Surveys!C6323,"")</f>
        <v/>
      </c>
      <c r="H6301" s="288" t="str">
        <f>IF(G6301="","",MAX(H$1:H6300)+1)</f>
        <v/>
      </c>
      <c r="I6301" s="288" t="str">
        <f t="shared" si="192"/>
        <v/>
      </c>
    </row>
    <row r="6302" spans="7:9" x14ac:dyDescent="0.35">
      <c r="G6302" s="288" t="str">
        <f>IF(Fugitive_Surveys!E6324="yes",Fugitive_Surveys!C6324,"")</f>
        <v/>
      </c>
      <c r="H6302" s="288" t="str">
        <f>IF(G6302="","",MAX(H$1:H6301)+1)</f>
        <v/>
      </c>
      <c r="I6302" s="288" t="str">
        <f t="shared" si="192"/>
        <v/>
      </c>
    </row>
    <row r="6303" spans="7:9" x14ac:dyDescent="0.35">
      <c r="G6303" s="288" t="str">
        <f>IF(Fugitive_Surveys!E6325="yes",Fugitive_Surveys!C6325,"")</f>
        <v/>
      </c>
      <c r="H6303" s="288" t="str">
        <f>IF(G6303="","",MAX(H$1:H6302)+1)</f>
        <v/>
      </c>
      <c r="I6303" s="288" t="str">
        <f t="shared" si="192"/>
        <v/>
      </c>
    </row>
    <row r="6304" spans="7:9" x14ac:dyDescent="0.35">
      <c r="G6304" s="288" t="str">
        <f>IF(Fugitive_Surveys!E6326="yes",Fugitive_Surveys!C6326,"")</f>
        <v/>
      </c>
      <c r="H6304" s="288" t="str">
        <f>IF(G6304="","",MAX(H$1:H6303)+1)</f>
        <v/>
      </c>
      <c r="I6304" s="288" t="str">
        <f t="shared" si="192"/>
        <v/>
      </c>
    </row>
    <row r="6305" spans="7:9" x14ac:dyDescent="0.35">
      <c r="G6305" s="288" t="str">
        <f>IF(Fugitive_Surveys!E6327="yes",Fugitive_Surveys!C6327,"")</f>
        <v/>
      </c>
      <c r="H6305" s="288" t="str">
        <f>IF(G6305="","",MAX(H$1:H6304)+1)</f>
        <v/>
      </c>
      <c r="I6305" s="288" t="str">
        <f t="shared" si="192"/>
        <v/>
      </c>
    </row>
    <row r="6306" spans="7:9" x14ac:dyDescent="0.35">
      <c r="G6306" s="288" t="str">
        <f>IF(Fugitive_Surveys!E6328="yes",Fugitive_Surveys!C6328,"")</f>
        <v/>
      </c>
      <c r="H6306" s="288" t="str">
        <f>IF(G6306="","",MAX(H$1:H6305)+1)</f>
        <v/>
      </c>
      <c r="I6306" s="288" t="str">
        <f t="shared" si="192"/>
        <v/>
      </c>
    </row>
    <row r="6307" spans="7:9" x14ac:dyDescent="0.35">
      <c r="G6307" s="288" t="str">
        <f>IF(Fugitive_Surveys!E6329="yes",Fugitive_Surveys!C6329,"")</f>
        <v/>
      </c>
      <c r="H6307" s="288" t="str">
        <f>IF(G6307="","",MAX(H$1:H6306)+1)</f>
        <v/>
      </c>
      <c r="I6307" s="288" t="str">
        <f t="shared" si="192"/>
        <v/>
      </c>
    </row>
    <row r="6308" spans="7:9" x14ac:dyDescent="0.35">
      <c r="G6308" s="288" t="str">
        <f>IF(Fugitive_Surveys!E6330="yes",Fugitive_Surveys!C6330,"")</f>
        <v/>
      </c>
      <c r="H6308" s="288" t="str">
        <f>IF(G6308="","",MAX(H$1:H6307)+1)</f>
        <v/>
      </c>
      <c r="I6308" s="288" t="str">
        <f t="shared" si="192"/>
        <v/>
      </c>
    </row>
    <row r="6309" spans="7:9" x14ac:dyDescent="0.35">
      <c r="G6309" s="288" t="str">
        <f>IF(Fugitive_Surveys!E6331="yes",Fugitive_Surveys!C6331,"")</f>
        <v/>
      </c>
      <c r="H6309" s="288" t="str">
        <f>IF(G6309="","",MAX(H$1:H6308)+1)</f>
        <v/>
      </c>
      <c r="I6309" s="288" t="str">
        <f t="shared" si="192"/>
        <v/>
      </c>
    </row>
    <row r="6310" spans="7:9" x14ac:dyDescent="0.35">
      <c r="G6310" s="288" t="str">
        <f>IF(Fugitive_Surveys!E6332="yes",Fugitive_Surveys!C6332,"")</f>
        <v/>
      </c>
      <c r="H6310" s="288" t="str">
        <f>IF(G6310="","",MAX(H$1:H6309)+1)</f>
        <v/>
      </c>
      <c r="I6310" s="288" t="str">
        <f t="shared" si="192"/>
        <v/>
      </c>
    </row>
    <row r="6311" spans="7:9" x14ac:dyDescent="0.35">
      <c r="G6311" s="288" t="str">
        <f>IF(Fugitive_Surveys!E6333="yes",Fugitive_Surveys!C6333,"")</f>
        <v/>
      </c>
      <c r="H6311" s="288" t="str">
        <f>IF(G6311="","",MAX(H$1:H6310)+1)</f>
        <v/>
      </c>
      <c r="I6311" s="288" t="str">
        <f t="shared" si="192"/>
        <v/>
      </c>
    </row>
    <row r="6312" spans="7:9" x14ac:dyDescent="0.35">
      <c r="G6312" s="288" t="str">
        <f>IF(Fugitive_Surveys!E6334="yes",Fugitive_Surveys!C6334,"")</f>
        <v/>
      </c>
      <c r="H6312" s="288" t="str">
        <f>IF(G6312="","",MAX(H$1:H6311)+1)</f>
        <v/>
      </c>
      <c r="I6312" s="288" t="str">
        <f t="shared" si="192"/>
        <v/>
      </c>
    </row>
    <row r="6313" spans="7:9" x14ac:dyDescent="0.35">
      <c r="G6313" s="288" t="str">
        <f>IF(Fugitive_Surveys!E6335="yes",Fugitive_Surveys!C6335,"")</f>
        <v/>
      </c>
      <c r="H6313" s="288" t="str">
        <f>IF(G6313="","",MAX(H$1:H6312)+1)</f>
        <v/>
      </c>
      <c r="I6313" s="288" t="str">
        <f t="shared" si="192"/>
        <v/>
      </c>
    </row>
    <row r="6314" spans="7:9" x14ac:dyDescent="0.35">
      <c r="G6314" s="288" t="str">
        <f>IF(Fugitive_Surveys!E6336="yes",Fugitive_Surveys!C6336,"")</f>
        <v/>
      </c>
      <c r="H6314" s="288" t="str">
        <f>IF(G6314="","",MAX(H$1:H6313)+1)</f>
        <v/>
      </c>
      <c r="I6314" s="288" t="str">
        <f t="shared" si="192"/>
        <v/>
      </c>
    </row>
    <row r="6315" spans="7:9" x14ac:dyDescent="0.35">
      <c r="G6315" s="288" t="str">
        <f>IF(Fugitive_Surveys!E6337="yes",Fugitive_Surveys!C6337,"")</f>
        <v/>
      </c>
      <c r="H6315" s="288" t="str">
        <f>IF(G6315="","",MAX(H$1:H6314)+1)</f>
        <v/>
      </c>
      <c r="I6315" s="288" t="str">
        <f t="shared" si="192"/>
        <v/>
      </c>
    </row>
    <row r="6316" spans="7:9" x14ac:dyDescent="0.35">
      <c r="G6316" s="288" t="str">
        <f>IF(Fugitive_Surveys!E6338="yes",Fugitive_Surveys!C6338,"")</f>
        <v/>
      </c>
      <c r="H6316" s="288" t="str">
        <f>IF(G6316="","",MAX(H$1:H6315)+1)</f>
        <v/>
      </c>
      <c r="I6316" s="288" t="str">
        <f t="shared" si="192"/>
        <v/>
      </c>
    </row>
    <row r="6317" spans="7:9" x14ac:dyDescent="0.35">
      <c r="G6317" s="288" t="str">
        <f>IF(Fugitive_Surveys!E6339="yes",Fugitive_Surveys!C6339,"")</f>
        <v/>
      </c>
      <c r="H6317" s="288" t="str">
        <f>IF(G6317="","",MAX(H$1:H6316)+1)</f>
        <v/>
      </c>
      <c r="I6317" s="288" t="str">
        <f t="shared" si="192"/>
        <v/>
      </c>
    </row>
    <row r="6318" spans="7:9" x14ac:dyDescent="0.35">
      <c r="G6318" s="288" t="str">
        <f>IF(Fugitive_Surveys!E6340="yes",Fugitive_Surveys!C6340,"")</f>
        <v/>
      </c>
      <c r="H6318" s="288" t="str">
        <f>IF(G6318="","",MAX(H$1:H6317)+1)</f>
        <v/>
      </c>
      <c r="I6318" s="288" t="str">
        <f t="shared" si="192"/>
        <v/>
      </c>
    </row>
    <row r="6319" spans="7:9" x14ac:dyDescent="0.35">
      <c r="G6319" s="288" t="str">
        <f>IF(Fugitive_Surveys!E6341="yes",Fugitive_Surveys!C6341,"")</f>
        <v/>
      </c>
      <c r="H6319" s="288" t="str">
        <f>IF(G6319="","",MAX(H$1:H6318)+1)</f>
        <v/>
      </c>
      <c r="I6319" s="288" t="str">
        <f t="shared" si="192"/>
        <v/>
      </c>
    </row>
    <row r="6320" spans="7:9" x14ac:dyDescent="0.35">
      <c r="G6320" s="288" t="str">
        <f>IF(Fugitive_Surveys!E6342="yes",Fugitive_Surveys!C6342,"")</f>
        <v/>
      </c>
      <c r="H6320" s="288" t="str">
        <f>IF(G6320="","",MAX(H$1:H6319)+1)</f>
        <v/>
      </c>
      <c r="I6320" s="288" t="str">
        <f t="shared" si="192"/>
        <v/>
      </c>
    </row>
    <row r="6321" spans="7:9" x14ac:dyDescent="0.35">
      <c r="G6321" s="288" t="str">
        <f>IF(Fugitive_Surveys!E6343="yes",Fugitive_Surveys!C6343,"")</f>
        <v/>
      </c>
      <c r="H6321" s="288" t="str">
        <f>IF(G6321="","",MAX(H$1:H6320)+1)</f>
        <v/>
      </c>
      <c r="I6321" s="288" t="str">
        <f t="shared" si="192"/>
        <v/>
      </c>
    </row>
    <row r="6322" spans="7:9" x14ac:dyDescent="0.35">
      <c r="G6322" s="288" t="str">
        <f>IF(Fugitive_Surveys!E6344="yes",Fugitive_Surveys!C6344,"")</f>
        <v/>
      </c>
      <c r="H6322" s="288" t="str">
        <f>IF(G6322="","",MAX(H$1:H6321)+1)</f>
        <v/>
      </c>
      <c r="I6322" s="288" t="str">
        <f t="shared" ref="I6322:I6385" si="193">+IFERROR(INDEX($G$2:$G$12001,MATCH(ROW()-ROW($H$1),$H$2:$H$12001,0)),"")</f>
        <v/>
      </c>
    </row>
    <row r="6323" spans="7:9" x14ac:dyDescent="0.35">
      <c r="G6323" s="288" t="str">
        <f>IF(Fugitive_Surveys!E6345="yes",Fugitive_Surveys!C6345,"")</f>
        <v/>
      </c>
      <c r="H6323" s="288" t="str">
        <f>IF(G6323="","",MAX(H$1:H6322)+1)</f>
        <v/>
      </c>
      <c r="I6323" s="288" t="str">
        <f t="shared" si="193"/>
        <v/>
      </c>
    </row>
    <row r="6324" spans="7:9" x14ac:dyDescent="0.35">
      <c r="G6324" s="288" t="str">
        <f>IF(Fugitive_Surveys!E6346="yes",Fugitive_Surveys!C6346,"")</f>
        <v/>
      </c>
      <c r="H6324" s="288" t="str">
        <f>IF(G6324="","",MAX(H$1:H6323)+1)</f>
        <v/>
      </c>
      <c r="I6324" s="288" t="str">
        <f t="shared" si="193"/>
        <v/>
      </c>
    </row>
    <row r="6325" spans="7:9" x14ac:dyDescent="0.35">
      <c r="G6325" s="288" t="str">
        <f>IF(Fugitive_Surveys!E6347="yes",Fugitive_Surveys!C6347,"")</f>
        <v/>
      </c>
      <c r="H6325" s="288" t="str">
        <f>IF(G6325="","",MAX(H$1:H6324)+1)</f>
        <v/>
      </c>
      <c r="I6325" s="288" t="str">
        <f t="shared" si="193"/>
        <v/>
      </c>
    </row>
    <row r="6326" spans="7:9" x14ac:dyDescent="0.35">
      <c r="G6326" s="288" t="str">
        <f>IF(Fugitive_Surveys!E6348="yes",Fugitive_Surveys!C6348,"")</f>
        <v/>
      </c>
      <c r="H6326" s="288" t="str">
        <f>IF(G6326="","",MAX(H$1:H6325)+1)</f>
        <v/>
      </c>
      <c r="I6326" s="288" t="str">
        <f t="shared" si="193"/>
        <v/>
      </c>
    </row>
    <row r="6327" spans="7:9" x14ac:dyDescent="0.35">
      <c r="G6327" s="288" t="str">
        <f>IF(Fugitive_Surveys!E6349="yes",Fugitive_Surveys!C6349,"")</f>
        <v/>
      </c>
      <c r="H6327" s="288" t="str">
        <f>IF(G6327="","",MAX(H$1:H6326)+1)</f>
        <v/>
      </c>
      <c r="I6327" s="288" t="str">
        <f t="shared" si="193"/>
        <v/>
      </c>
    </row>
    <row r="6328" spans="7:9" x14ac:dyDescent="0.35">
      <c r="G6328" s="288" t="str">
        <f>IF(Fugitive_Surveys!E6350="yes",Fugitive_Surveys!C6350,"")</f>
        <v/>
      </c>
      <c r="H6328" s="288" t="str">
        <f>IF(G6328="","",MAX(H$1:H6327)+1)</f>
        <v/>
      </c>
      <c r="I6328" s="288" t="str">
        <f t="shared" si="193"/>
        <v/>
      </c>
    </row>
    <row r="6329" spans="7:9" x14ac:dyDescent="0.35">
      <c r="G6329" s="288" t="str">
        <f>IF(Fugitive_Surveys!E6351="yes",Fugitive_Surveys!C6351,"")</f>
        <v/>
      </c>
      <c r="H6329" s="288" t="str">
        <f>IF(G6329="","",MAX(H$1:H6328)+1)</f>
        <v/>
      </c>
      <c r="I6329" s="288" t="str">
        <f t="shared" si="193"/>
        <v/>
      </c>
    </row>
    <row r="6330" spans="7:9" x14ac:dyDescent="0.35">
      <c r="G6330" s="288" t="str">
        <f>IF(Fugitive_Surveys!E6352="yes",Fugitive_Surveys!C6352,"")</f>
        <v/>
      </c>
      <c r="H6330" s="288" t="str">
        <f>IF(G6330="","",MAX(H$1:H6329)+1)</f>
        <v/>
      </c>
      <c r="I6330" s="288" t="str">
        <f t="shared" si="193"/>
        <v/>
      </c>
    </row>
    <row r="6331" spans="7:9" x14ac:dyDescent="0.35">
      <c r="G6331" s="288" t="str">
        <f>IF(Fugitive_Surveys!E6353="yes",Fugitive_Surveys!C6353,"")</f>
        <v/>
      </c>
      <c r="H6331" s="288" t="str">
        <f>IF(G6331="","",MAX(H$1:H6330)+1)</f>
        <v/>
      </c>
      <c r="I6331" s="288" t="str">
        <f t="shared" si="193"/>
        <v/>
      </c>
    </row>
    <row r="6332" spans="7:9" x14ac:dyDescent="0.35">
      <c r="G6332" s="288" t="str">
        <f>IF(Fugitive_Surveys!E6354="yes",Fugitive_Surveys!C6354,"")</f>
        <v/>
      </c>
      <c r="H6332" s="288" t="str">
        <f>IF(G6332="","",MAX(H$1:H6331)+1)</f>
        <v/>
      </c>
      <c r="I6332" s="288" t="str">
        <f t="shared" si="193"/>
        <v/>
      </c>
    </row>
    <row r="6333" spans="7:9" x14ac:dyDescent="0.35">
      <c r="G6333" s="288" t="str">
        <f>IF(Fugitive_Surveys!E6355="yes",Fugitive_Surveys!C6355,"")</f>
        <v/>
      </c>
      <c r="H6333" s="288" t="str">
        <f>IF(G6333="","",MAX(H$1:H6332)+1)</f>
        <v/>
      </c>
      <c r="I6333" s="288" t="str">
        <f t="shared" si="193"/>
        <v/>
      </c>
    </row>
    <row r="6334" spans="7:9" x14ac:dyDescent="0.35">
      <c r="G6334" s="288" t="str">
        <f>IF(Fugitive_Surveys!E6356="yes",Fugitive_Surveys!C6356,"")</f>
        <v/>
      </c>
      <c r="H6334" s="288" t="str">
        <f>IF(G6334="","",MAX(H$1:H6333)+1)</f>
        <v/>
      </c>
      <c r="I6334" s="288" t="str">
        <f t="shared" si="193"/>
        <v/>
      </c>
    </row>
    <row r="6335" spans="7:9" x14ac:dyDescent="0.35">
      <c r="G6335" s="288" t="str">
        <f>IF(Fugitive_Surveys!E6357="yes",Fugitive_Surveys!C6357,"")</f>
        <v/>
      </c>
      <c r="H6335" s="288" t="str">
        <f>IF(G6335="","",MAX(H$1:H6334)+1)</f>
        <v/>
      </c>
      <c r="I6335" s="288" t="str">
        <f t="shared" si="193"/>
        <v/>
      </c>
    </row>
    <row r="6336" spans="7:9" x14ac:dyDescent="0.35">
      <c r="G6336" s="288" t="str">
        <f>IF(Fugitive_Surveys!E6358="yes",Fugitive_Surveys!C6358,"")</f>
        <v/>
      </c>
      <c r="H6336" s="288" t="str">
        <f>IF(G6336="","",MAX(H$1:H6335)+1)</f>
        <v/>
      </c>
      <c r="I6336" s="288" t="str">
        <f t="shared" si="193"/>
        <v/>
      </c>
    </row>
    <row r="6337" spans="7:9" x14ac:dyDescent="0.35">
      <c r="G6337" s="288" t="str">
        <f>IF(Fugitive_Surveys!E6359="yes",Fugitive_Surveys!C6359,"")</f>
        <v/>
      </c>
      <c r="H6337" s="288" t="str">
        <f>IF(G6337="","",MAX(H$1:H6336)+1)</f>
        <v/>
      </c>
      <c r="I6337" s="288" t="str">
        <f t="shared" si="193"/>
        <v/>
      </c>
    </row>
    <row r="6338" spans="7:9" x14ac:dyDescent="0.35">
      <c r="G6338" s="288" t="str">
        <f>IF(Fugitive_Surveys!E6360="yes",Fugitive_Surveys!C6360,"")</f>
        <v/>
      </c>
      <c r="H6338" s="288" t="str">
        <f>IF(G6338="","",MAX(H$1:H6337)+1)</f>
        <v/>
      </c>
      <c r="I6338" s="288" t="str">
        <f t="shared" si="193"/>
        <v/>
      </c>
    </row>
    <row r="6339" spans="7:9" x14ac:dyDescent="0.35">
      <c r="G6339" s="288" t="str">
        <f>IF(Fugitive_Surveys!E6361="yes",Fugitive_Surveys!C6361,"")</f>
        <v/>
      </c>
      <c r="H6339" s="288" t="str">
        <f>IF(G6339="","",MAX(H$1:H6338)+1)</f>
        <v/>
      </c>
      <c r="I6339" s="288" t="str">
        <f t="shared" si="193"/>
        <v/>
      </c>
    </row>
    <row r="6340" spans="7:9" x14ac:dyDescent="0.35">
      <c r="G6340" s="288" t="str">
        <f>IF(Fugitive_Surveys!E6362="yes",Fugitive_Surveys!C6362,"")</f>
        <v/>
      </c>
      <c r="H6340" s="288" t="str">
        <f>IF(G6340="","",MAX(H$1:H6339)+1)</f>
        <v/>
      </c>
      <c r="I6340" s="288" t="str">
        <f t="shared" si="193"/>
        <v/>
      </c>
    </row>
    <row r="6341" spans="7:9" x14ac:dyDescent="0.35">
      <c r="G6341" s="288" t="str">
        <f>IF(Fugitive_Surveys!E6363="yes",Fugitive_Surveys!C6363,"")</f>
        <v/>
      </c>
      <c r="H6341" s="288" t="str">
        <f>IF(G6341="","",MAX(H$1:H6340)+1)</f>
        <v/>
      </c>
      <c r="I6341" s="288" t="str">
        <f t="shared" si="193"/>
        <v/>
      </c>
    </row>
    <row r="6342" spans="7:9" x14ac:dyDescent="0.35">
      <c r="G6342" s="288" t="str">
        <f>IF(Fugitive_Surveys!E6364="yes",Fugitive_Surveys!C6364,"")</f>
        <v/>
      </c>
      <c r="H6342" s="288" t="str">
        <f>IF(G6342="","",MAX(H$1:H6341)+1)</f>
        <v/>
      </c>
      <c r="I6342" s="288" t="str">
        <f t="shared" si="193"/>
        <v/>
      </c>
    </row>
    <row r="6343" spans="7:9" x14ac:dyDescent="0.35">
      <c r="G6343" s="288" t="str">
        <f>IF(Fugitive_Surveys!E6365="yes",Fugitive_Surveys!C6365,"")</f>
        <v/>
      </c>
      <c r="H6343" s="288" t="str">
        <f>IF(G6343="","",MAX(H$1:H6342)+1)</f>
        <v/>
      </c>
      <c r="I6343" s="288" t="str">
        <f t="shared" si="193"/>
        <v/>
      </c>
    </row>
    <row r="6344" spans="7:9" x14ac:dyDescent="0.35">
      <c r="G6344" s="288" t="str">
        <f>IF(Fugitive_Surveys!E6366="yes",Fugitive_Surveys!C6366,"")</f>
        <v/>
      </c>
      <c r="H6344" s="288" t="str">
        <f>IF(G6344="","",MAX(H$1:H6343)+1)</f>
        <v/>
      </c>
      <c r="I6344" s="288" t="str">
        <f t="shared" si="193"/>
        <v/>
      </c>
    </row>
    <row r="6345" spans="7:9" x14ac:dyDescent="0.35">
      <c r="G6345" s="288" t="str">
        <f>IF(Fugitive_Surveys!E6367="yes",Fugitive_Surveys!C6367,"")</f>
        <v/>
      </c>
      <c r="H6345" s="288" t="str">
        <f>IF(G6345="","",MAX(H$1:H6344)+1)</f>
        <v/>
      </c>
      <c r="I6345" s="288" t="str">
        <f t="shared" si="193"/>
        <v/>
      </c>
    </row>
    <row r="6346" spans="7:9" x14ac:dyDescent="0.35">
      <c r="G6346" s="288" t="str">
        <f>IF(Fugitive_Surveys!E6368="yes",Fugitive_Surveys!C6368,"")</f>
        <v/>
      </c>
      <c r="H6346" s="288" t="str">
        <f>IF(G6346="","",MAX(H$1:H6345)+1)</f>
        <v/>
      </c>
      <c r="I6346" s="288" t="str">
        <f t="shared" si="193"/>
        <v/>
      </c>
    </row>
    <row r="6347" spans="7:9" x14ac:dyDescent="0.35">
      <c r="G6347" s="288" t="str">
        <f>IF(Fugitive_Surveys!E6369="yes",Fugitive_Surveys!C6369,"")</f>
        <v/>
      </c>
      <c r="H6347" s="288" t="str">
        <f>IF(G6347="","",MAX(H$1:H6346)+1)</f>
        <v/>
      </c>
      <c r="I6347" s="288" t="str">
        <f t="shared" si="193"/>
        <v/>
      </c>
    </row>
    <row r="6348" spans="7:9" x14ac:dyDescent="0.35">
      <c r="G6348" s="288" t="str">
        <f>IF(Fugitive_Surveys!E6370="yes",Fugitive_Surveys!C6370,"")</f>
        <v/>
      </c>
      <c r="H6348" s="288" t="str">
        <f>IF(G6348="","",MAX(H$1:H6347)+1)</f>
        <v/>
      </c>
      <c r="I6348" s="288" t="str">
        <f t="shared" si="193"/>
        <v/>
      </c>
    </row>
    <row r="6349" spans="7:9" x14ac:dyDescent="0.35">
      <c r="G6349" s="288" t="str">
        <f>IF(Fugitive_Surveys!E6371="yes",Fugitive_Surveys!C6371,"")</f>
        <v/>
      </c>
      <c r="H6349" s="288" t="str">
        <f>IF(G6349="","",MAX(H$1:H6348)+1)</f>
        <v/>
      </c>
      <c r="I6349" s="288" t="str">
        <f t="shared" si="193"/>
        <v/>
      </c>
    </row>
    <row r="6350" spans="7:9" x14ac:dyDescent="0.35">
      <c r="G6350" s="288" t="str">
        <f>IF(Fugitive_Surveys!E6372="yes",Fugitive_Surveys!C6372,"")</f>
        <v/>
      </c>
      <c r="H6350" s="288" t="str">
        <f>IF(G6350="","",MAX(H$1:H6349)+1)</f>
        <v/>
      </c>
      <c r="I6350" s="288" t="str">
        <f t="shared" si="193"/>
        <v/>
      </c>
    </row>
    <row r="6351" spans="7:9" x14ac:dyDescent="0.35">
      <c r="G6351" s="288" t="str">
        <f>IF(Fugitive_Surveys!E6373="yes",Fugitive_Surveys!C6373,"")</f>
        <v/>
      </c>
      <c r="H6351" s="288" t="str">
        <f>IF(G6351="","",MAX(H$1:H6350)+1)</f>
        <v/>
      </c>
      <c r="I6351" s="288" t="str">
        <f t="shared" si="193"/>
        <v/>
      </c>
    </row>
    <row r="6352" spans="7:9" x14ac:dyDescent="0.35">
      <c r="G6352" s="288" t="str">
        <f>IF(Fugitive_Surveys!E6374="yes",Fugitive_Surveys!C6374,"")</f>
        <v/>
      </c>
      <c r="H6352" s="288" t="str">
        <f>IF(G6352="","",MAX(H$1:H6351)+1)</f>
        <v/>
      </c>
      <c r="I6352" s="288" t="str">
        <f t="shared" si="193"/>
        <v/>
      </c>
    </row>
    <row r="6353" spans="7:9" x14ac:dyDescent="0.35">
      <c r="G6353" s="288" t="str">
        <f>IF(Fugitive_Surveys!E6375="yes",Fugitive_Surveys!C6375,"")</f>
        <v/>
      </c>
      <c r="H6353" s="288" t="str">
        <f>IF(G6353="","",MAX(H$1:H6352)+1)</f>
        <v/>
      </c>
      <c r="I6353" s="288" t="str">
        <f t="shared" si="193"/>
        <v/>
      </c>
    </row>
    <row r="6354" spans="7:9" x14ac:dyDescent="0.35">
      <c r="G6354" s="288" t="str">
        <f>IF(Fugitive_Surveys!E6376="yes",Fugitive_Surveys!C6376,"")</f>
        <v/>
      </c>
      <c r="H6354" s="288" t="str">
        <f>IF(G6354="","",MAX(H$1:H6353)+1)</f>
        <v/>
      </c>
      <c r="I6354" s="288" t="str">
        <f t="shared" si="193"/>
        <v/>
      </c>
    </row>
    <row r="6355" spans="7:9" x14ac:dyDescent="0.35">
      <c r="G6355" s="288" t="str">
        <f>IF(Fugitive_Surveys!E6377="yes",Fugitive_Surveys!C6377,"")</f>
        <v/>
      </c>
      <c r="H6355" s="288" t="str">
        <f>IF(G6355="","",MAX(H$1:H6354)+1)</f>
        <v/>
      </c>
      <c r="I6355" s="288" t="str">
        <f t="shared" si="193"/>
        <v/>
      </c>
    </row>
    <row r="6356" spans="7:9" x14ac:dyDescent="0.35">
      <c r="G6356" s="288" t="str">
        <f>IF(Fugitive_Surveys!E6378="yes",Fugitive_Surveys!C6378,"")</f>
        <v/>
      </c>
      <c r="H6356" s="288" t="str">
        <f>IF(G6356="","",MAX(H$1:H6355)+1)</f>
        <v/>
      </c>
      <c r="I6356" s="288" t="str">
        <f t="shared" si="193"/>
        <v/>
      </c>
    </row>
    <row r="6357" spans="7:9" x14ac:dyDescent="0.35">
      <c r="G6357" s="288" t="str">
        <f>IF(Fugitive_Surveys!E6379="yes",Fugitive_Surveys!C6379,"")</f>
        <v/>
      </c>
      <c r="H6357" s="288" t="str">
        <f>IF(G6357="","",MAX(H$1:H6356)+1)</f>
        <v/>
      </c>
      <c r="I6357" s="288" t="str">
        <f t="shared" si="193"/>
        <v/>
      </c>
    </row>
    <row r="6358" spans="7:9" x14ac:dyDescent="0.35">
      <c r="G6358" s="288" t="str">
        <f>IF(Fugitive_Surveys!E6380="yes",Fugitive_Surveys!C6380,"")</f>
        <v/>
      </c>
      <c r="H6358" s="288" t="str">
        <f>IF(G6358="","",MAX(H$1:H6357)+1)</f>
        <v/>
      </c>
      <c r="I6358" s="288" t="str">
        <f t="shared" si="193"/>
        <v/>
      </c>
    </row>
    <row r="6359" spans="7:9" x14ac:dyDescent="0.35">
      <c r="G6359" s="288" t="str">
        <f>IF(Fugitive_Surveys!E6381="yes",Fugitive_Surveys!C6381,"")</f>
        <v/>
      </c>
      <c r="H6359" s="288" t="str">
        <f>IF(G6359="","",MAX(H$1:H6358)+1)</f>
        <v/>
      </c>
      <c r="I6359" s="288" t="str">
        <f t="shared" si="193"/>
        <v/>
      </c>
    </row>
    <row r="6360" spans="7:9" x14ac:dyDescent="0.35">
      <c r="G6360" s="288" t="str">
        <f>IF(Fugitive_Surveys!E6382="yes",Fugitive_Surveys!C6382,"")</f>
        <v/>
      </c>
      <c r="H6360" s="288" t="str">
        <f>IF(G6360="","",MAX(H$1:H6359)+1)</f>
        <v/>
      </c>
      <c r="I6360" s="288" t="str">
        <f t="shared" si="193"/>
        <v/>
      </c>
    </row>
    <row r="6361" spans="7:9" x14ac:dyDescent="0.35">
      <c r="G6361" s="288" t="str">
        <f>IF(Fugitive_Surveys!E6383="yes",Fugitive_Surveys!C6383,"")</f>
        <v/>
      </c>
      <c r="H6361" s="288" t="str">
        <f>IF(G6361="","",MAX(H$1:H6360)+1)</f>
        <v/>
      </c>
      <c r="I6361" s="288" t="str">
        <f t="shared" si="193"/>
        <v/>
      </c>
    </row>
    <row r="6362" spans="7:9" x14ac:dyDescent="0.35">
      <c r="G6362" s="288" t="str">
        <f>IF(Fugitive_Surveys!E6384="yes",Fugitive_Surveys!C6384,"")</f>
        <v/>
      </c>
      <c r="H6362" s="288" t="str">
        <f>IF(G6362="","",MAX(H$1:H6361)+1)</f>
        <v/>
      </c>
      <c r="I6362" s="288" t="str">
        <f t="shared" si="193"/>
        <v/>
      </c>
    </row>
    <row r="6363" spans="7:9" x14ac:dyDescent="0.35">
      <c r="G6363" s="288" t="str">
        <f>IF(Fugitive_Surveys!E6385="yes",Fugitive_Surveys!C6385,"")</f>
        <v/>
      </c>
      <c r="H6363" s="288" t="str">
        <f>IF(G6363="","",MAX(H$1:H6362)+1)</f>
        <v/>
      </c>
      <c r="I6363" s="288" t="str">
        <f t="shared" si="193"/>
        <v/>
      </c>
    </row>
    <row r="6364" spans="7:9" x14ac:dyDescent="0.35">
      <c r="G6364" s="288" t="str">
        <f>IF(Fugitive_Surveys!E6386="yes",Fugitive_Surveys!C6386,"")</f>
        <v/>
      </c>
      <c r="H6364" s="288" t="str">
        <f>IF(G6364="","",MAX(H$1:H6363)+1)</f>
        <v/>
      </c>
      <c r="I6364" s="288" t="str">
        <f t="shared" si="193"/>
        <v/>
      </c>
    </row>
    <row r="6365" spans="7:9" x14ac:dyDescent="0.35">
      <c r="G6365" s="288" t="str">
        <f>IF(Fugitive_Surveys!E6387="yes",Fugitive_Surveys!C6387,"")</f>
        <v/>
      </c>
      <c r="H6365" s="288" t="str">
        <f>IF(G6365="","",MAX(H$1:H6364)+1)</f>
        <v/>
      </c>
      <c r="I6365" s="288" t="str">
        <f t="shared" si="193"/>
        <v/>
      </c>
    </row>
    <row r="6366" spans="7:9" x14ac:dyDescent="0.35">
      <c r="G6366" s="288" t="str">
        <f>IF(Fugitive_Surveys!E6388="yes",Fugitive_Surveys!C6388,"")</f>
        <v/>
      </c>
      <c r="H6366" s="288" t="str">
        <f>IF(G6366="","",MAX(H$1:H6365)+1)</f>
        <v/>
      </c>
      <c r="I6366" s="288" t="str">
        <f t="shared" si="193"/>
        <v/>
      </c>
    </row>
    <row r="6367" spans="7:9" x14ac:dyDescent="0.35">
      <c r="G6367" s="288" t="str">
        <f>IF(Fugitive_Surveys!E6389="yes",Fugitive_Surveys!C6389,"")</f>
        <v/>
      </c>
      <c r="H6367" s="288" t="str">
        <f>IF(G6367="","",MAX(H$1:H6366)+1)</f>
        <v/>
      </c>
      <c r="I6367" s="288" t="str">
        <f t="shared" si="193"/>
        <v/>
      </c>
    </row>
    <row r="6368" spans="7:9" x14ac:dyDescent="0.35">
      <c r="G6368" s="288" t="str">
        <f>IF(Fugitive_Surveys!E6390="yes",Fugitive_Surveys!C6390,"")</f>
        <v/>
      </c>
      <c r="H6368" s="288" t="str">
        <f>IF(G6368="","",MAX(H$1:H6367)+1)</f>
        <v/>
      </c>
      <c r="I6368" s="288" t="str">
        <f t="shared" si="193"/>
        <v/>
      </c>
    </row>
    <row r="6369" spans="7:9" x14ac:dyDescent="0.35">
      <c r="G6369" s="288" t="str">
        <f>IF(Fugitive_Surveys!E6391="yes",Fugitive_Surveys!C6391,"")</f>
        <v/>
      </c>
      <c r="H6369" s="288" t="str">
        <f>IF(G6369="","",MAX(H$1:H6368)+1)</f>
        <v/>
      </c>
      <c r="I6369" s="288" t="str">
        <f t="shared" si="193"/>
        <v/>
      </c>
    </row>
    <row r="6370" spans="7:9" x14ac:dyDescent="0.35">
      <c r="G6370" s="288" t="str">
        <f>IF(Fugitive_Surveys!E6392="yes",Fugitive_Surveys!C6392,"")</f>
        <v/>
      </c>
      <c r="H6370" s="288" t="str">
        <f>IF(G6370="","",MAX(H$1:H6369)+1)</f>
        <v/>
      </c>
      <c r="I6370" s="288" t="str">
        <f t="shared" si="193"/>
        <v/>
      </c>
    </row>
    <row r="6371" spans="7:9" x14ac:dyDescent="0.35">
      <c r="G6371" s="288" t="str">
        <f>IF(Fugitive_Surveys!E6393="yes",Fugitive_Surveys!C6393,"")</f>
        <v/>
      </c>
      <c r="H6371" s="288" t="str">
        <f>IF(G6371="","",MAX(H$1:H6370)+1)</f>
        <v/>
      </c>
      <c r="I6371" s="288" t="str">
        <f t="shared" si="193"/>
        <v/>
      </c>
    </row>
    <row r="6372" spans="7:9" x14ac:dyDescent="0.35">
      <c r="G6372" s="288" t="str">
        <f>IF(Fugitive_Surveys!E6394="yes",Fugitive_Surveys!C6394,"")</f>
        <v/>
      </c>
      <c r="H6372" s="288" t="str">
        <f>IF(G6372="","",MAX(H$1:H6371)+1)</f>
        <v/>
      </c>
      <c r="I6372" s="288" t="str">
        <f t="shared" si="193"/>
        <v/>
      </c>
    </row>
    <row r="6373" spans="7:9" x14ac:dyDescent="0.35">
      <c r="G6373" s="288" t="str">
        <f>IF(Fugitive_Surveys!E6395="yes",Fugitive_Surveys!C6395,"")</f>
        <v/>
      </c>
      <c r="H6373" s="288" t="str">
        <f>IF(G6373="","",MAX(H$1:H6372)+1)</f>
        <v/>
      </c>
      <c r="I6373" s="288" t="str">
        <f t="shared" si="193"/>
        <v/>
      </c>
    </row>
    <row r="6374" spans="7:9" x14ac:dyDescent="0.35">
      <c r="G6374" s="288" t="str">
        <f>IF(Fugitive_Surveys!E6396="yes",Fugitive_Surveys!C6396,"")</f>
        <v/>
      </c>
      <c r="H6374" s="288" t="str">
        <f>IF(G6374="","",MAX(H$1:H6373)+1)</f>
        <v/>
      </c>
      <c r="I6374" s="288" t="str">
        <f t="shared" si="193"/>
        <v/>
      </c>
    </row>
    <row r="6375" spans="7:9" x14ac:dyDescent="0.35">
      <c r="G6375" s="288" t="str">
        <f>IF(Fugitive_Surveys!E6397="yes",Fugitive_Surveys!C6397,"")</f>
        <v/>
      </c>
      <c r="H6375" s="288" t="str">
        <f>IF(G6375="","",MAX(H$1:H6374)+1)</f>
        <v/>
      </c>
      <c r="I6375" s="288" t="str">
        <f t="shared" si="193"/>
        <v/>
      </c>
    </row>
    <row r="6376" spans="7:9" x14ac:dyDescent="0.35">
      <c r="G6376" s="288" t="str">
        <f>IF(Fugitive_Surveys!E6398="yes",Fugitive_Surveys!C6398,"")</f>
        <v/>
      </c>
      <c r="H6376" s="288" t="str">
        <f>IF(G6376="","",MAX(H$1:H6375)+1)</f>
        <v/>
      </c>
      <c r="I6376" s="288" t="str">
        <f t="shared" si="193"/>
        <v/>
      </c>
    </row>
    <row r="6377" spans="7:9" x14ac:dyDescent="0.35">
      <c r="G6377" s="288" t="str">
        <f>IF(Fugitive_Surveys!E6399="yes",Fugitive_Surveys!C6399,"")</f>
        <v/>
      </c>
      <c r="H6377" s="288" t="str">
        <f>IF(G6377="","",MAX(H$1:H6376)+1)</f>
        <v/>
      </c>
      <c r="I6377" s="288" t="str">
        <f t="shared" si="193"/>
        <v/>
      </c>
    </row>
    <row r="6378" spans="7:9" x14ac:dyDescent="0.35">
      <c r="G6378" s="288" t="str">
        <f>IF(Fugitive_Surveys!E6400="yes",Fugitive_Surveys!C6400,"")</f>
        <v/>
      </c>
      <c r="H6378" s="288" t="str">
        <f>IF(G6378="","",MAX(H$1:H6377)+1)</f>
        <v/>
      </c>
      <c r="I6378" s="288" t="str">
        <f t="shared" si="193"/>
        <v/>
      </c>
    </row>
    <row r="6379" spans="7:9" x14ac:dyDescent="0.35">
      <c r="G6379" s="288" t="str">
        <f>IF(Fugitive_Surveys!E6401="yes",Fugitive_Surveys!C6401,"")</f>
        <v/>
      </c>
      <c r="H6379" s="288" t="str">
        <f>IF(G6379="","",MAX(H$1:H6378)+1)</f>
        <v/>
      </c>
      <c r="I6379" s="288" t="str">
        <f t="shared" si="193"/>
        <v/>
      </c>
    </row>
    <row r="6380" spans="7:9" x14ac:dyDescent="0.35">
      <c r="G6380" s="288" t="str">
        <f>IF(Fugitive_Surveys!E6402="yes",Fugitive_Surveys!C6402,"")</f>
        <v/>
      </c>
      <c r="H6380" s="288" t="str">
        <f>IF(G6380="","",MAX(H$1:H6379)+1)</f>
        <v/>
      </c>
      <c r="I6380" s="288" t="str">
        <f t="shared" si="193"/>
        <v/>
      </c>
    </row>
    <row r="6381" spans="7:9" x14ac:dyDescent="0.35">
      <c r="G6381" s="288" t="str">
        <f>IF(Fugitive_Surveys!E6403="yes",Fugitive_Surveys!C6403,"")</f>
        <v/>
      </c>
      <c r="H6381" s="288" t="str">
        <f>IF(G6381="","",MAX(H$1:H6380)+1)</f>
        <v/>
      </c>
      <c r="I6381" s="288" t="str">
        <f t="shared" si="193"/>
        <v/>
      </c>
    </row>
    <row r="6382" spans="7:9" x14ac:dyDescent="0.35">
      <c r="G6382" s="288" t="str">
        <f>IF(Fugitive_Surveys!E6404="yes",Fugitive_Surveys!C6404,"")</f>
        <v/>
      </c>
      <c r="H6382" s="288" t="str">
        <f>IF(G6382="","",MAX(H$1:H6381)+1)</f>
        <v/>
      </c>
      <c r="I6382" s="288" t="str">
        <f t="shared" si="193"/>
        <v/>
      </c>
    </row>
    <row r="6383" spans="7:9" x14ac:dyDescent="0.35">
      <c r="G6383" s="288" t="str">
        <f>IF(Fugitive_Surveys!E6405="yes",Fugitive_Surveys!C6405,"")</f>
        <v/>
      </c>
      <c r="H6383" s="288" t="str">
        <f>IF(G6383="","",MAX(H$1:H6382)+1)</f>
        <v/>
      </c>
      <c r="I6383" s="288" t="str">
        <f t="shared" si="193"/>
        <v/>
      </c>
    </row>
    <row r="6384" spans="7:9" x14ac:dyDescent="0.35">
      <c r="G6384" s="288" t="str">
        <f>IF(Fugitive_Surveys!E6406="yes",Fugitive_Surveys!C6406,"")</f>
        <v/>
      </c>
      <c r="H6384" s="288" t="str">
        <f>IF(G6384="","",MAX(H$1:H6383)+1)</f>
        <v/>
      </c>
      <c r="I6384" s="288" t="str">
        <f t="shared" si="193"/>
        <v/>
      </c>
    </row>
    <row r="6385" spans="7:9" x14ac:dyDescent="0.35">
      <c r="G6385" s="288" t="str">
        <f>IF(Fugitive_Surveys!E6407="yes",Fugitive_Surveys!C6407,"")</f>
        <v/>
      </c>
      <c r="H6385" s="288" t="str">
        <f>IF(G6385="","",MAX(H$1:H6384)+1)</f>
        <v/>
      </c>
      <c r="I6385" s="288" t="str">
        <f t="shared" si="193"/>
        <v/>
      </c>
    </row>
    <row r="6386" spans="7:9" x14ac:dyDescent="0.35">
      <c r="G6386" s="288" t="str">
        <f>IF(Fugitive_Surveys!E6408="yes",Fugitive_Surveys!C6408,"")</f>
        <v/>
      </c>
      <c r="H6386" s="288" t="str">
        <f>IF(G6386="","",MAX(H$1:H6385)+1)</f>
        <v/>
      </c>
      <c r="I6386" s="288" t="str">
        <f t="shared" ref="I6386:I6449" si="194">+IFERROR(INDEX($G$2:$G$12001,MATCH(ROW()-ROW($H$1),$H$2:$H$12001,0)),"")</f>
        <v/>
      </c>
    </row>
    <row r="6387" spans="7:9" x14ac:dyDescent="0.35">
      <c r="G6387" s="288" t="str">
        <f>IF(Fugitive_Surveys!E6409="yes",Fugitive_Surveys!C6409,"")</f>
        <v/>
      </c>
      <c r="H6387" s="288" t="str">
        <f>IF(G6387="","",MAX(H$1:H6386)+1)</f>
        <v/>
      </c>
      <c r="I6387" s="288" t="str">
        <f t="shared" si="194"/>
        <v/>
      </c>
    </row>
    <row r="6388" spans="7:9" x14ac:dyDescent="0.35">
      <c r="G6388" s="288" t="str">
        <f>IF(Fugitive_Surveys!E6410="yes",Fugitive_Surveys!C6410,"")</f>
        <v/>
      </c>
      <c r="H6388" s="288" t="str">
        <f>IF(G6388="","",MAX(H$1:H6387)+1)</f>
        <v/>
      </c>
      <c r="I6388" s="288" t="str">
        <f t="shared" si="194"/>
        <v/>
      </c>
    </row>
    <row r="6389" spans="7:9" x14ac:dyDescent="0.35">
      <c r="G6389" s="288" t="str">
        <f>IF(Fugitive_Surveys!E6411="yes",Fugitive_Surveys!C6411,"")</f>
        <v/>
      </c>
      <c r="H6389" s="288" t="str">
        <f>IF(G6389="","",MAX(H$1:H6388)+1)</f>
        <v/>
      </c>
      <c r="I6389" s="288" t="str">
        <f t="shared" si="194"/>
        <v/>
      </c>
    </row>
    <row r="6390" spans="7:9" x14ac:dyDescent="0.35">
      <c r="G6390" s="288" t="str">
        <f>IF(Fugitive_Surveys!E6412="yes",Fugitive_Surveys!C6412,"")</f>
        <v/>
      </c>
      <c r="H6390" s="288" t="str">
        <f>IF(G6390="","",MAX(H$1:H6389)+1)</f>
        <v/>
      </c>
      <c r="I6390" s="288" t="str">
        <f t="shared" si="194"/>
        <v/>
      </c>
    </row>
    <row r="6391" spans="7:9" x14ac:dyDescent="0.35">
      <c r="G6391" s="288" t="str">
        <f>IF(Fugitive_Surveys!E6413="yes",Fugitive_Surveys!C6413,"")</f>
        <v/>
      </c>
      <c r="H6391" s="288" t="str">
        <f>IF(G6391="","",MAX(H$1:H6390)+1)</f>
        <v/>
      </c>
      <c r="I6391" s="288" t="str">
        <f t="shared" si="194"/>
        <v/>
      </c>
    </row>
    <row r="6392" spans="7:9" x14ac:dyDescent="0.35">
      <c r="G6392" s="288" t="str">
        <f>IF(Fugitive_Surveys!E6414="yes",Fugitive_Surveys!C6414,"")</f>
        <v/>
      </c>
      <c r="H6392" s="288" t="str">
        <f>IF(G6392="","",MAX(H$1:H6391)+1)</f>
        <v/>
      </c>
      <c r="I6392" s="288" t="str">
        <f t="shared" si="194"/>
        <v/>
      </c>
    </row>
    <row r="6393" spans="7:9" x14ac:dyDescent="0.35">
      <c r="G6393" s="288" t="str">
        <f>IF(Fugitive_Surveys!E6415="yes",Fugitive_Surveys!C6415,"")</f>
        <v/>
      </c>
      <c r="H6393" s="288" t="str">
        <f>IF(G6393="","",MAX(H$1:H6392)+1)</f>
        <v/>
      </c>
      <c r="I6393" s="288" t="str">
        <f t="shared" si="194"/>
        <v/>
      </c>
    </row>
    <row r="6394" spans="7:9" x14ac:dyDescent="0.35">
      <c r="G6394" s="288" t="str">
        <f>IF(Fugitive_Surveys!E6416="yes",Fugitive_Surveys!C6416,"")</f>
        <v/>
      </c>
      <c r="H6394" s="288" t="str">
        <f>IF(G6394="","",MAX(H$1:H6393)+1)</f>
        <v/>
      </c>
      <c r="I6394" s="288" t="str">
        <f t="shared" si="194"/>
        <v/>
      </c>
    </row>
    <row r="6395" spans="7:9" x14ac:dyDescent="0.35">
      <c r="G6395" s="288" t="str">
        <f>IF(Fugitive_Surveys!E6417="yes",Fugitive_Surveys!C6417,"")</f>
        <v/>
      </c>
      <c r="H6395" s="288" t="str">
        <f>IF(G6395="","",MAX(H$1:H6394)+1)</f>
        <v/>
      </c>
      <c r="I6395" s="288" t="str">
        <f t="shared" si="194"/>
        <v/>
      </c>
    </row>
    <row r="6396" spans="7:9" x14ac:dyDescent="0.35">
      <c r="G6396" s="288" t="str">
        <f>IF(Fugitive_Surveys!E6418="yes",Fugitive_Surveys!C6418,"")</f>
        <v/>
      </c>
      <c r="H6396" s="288" t="str">
        <f>IF(G6396="","",MAX(H$1:H6395)+1)</f>
        <v/>
      </c>
      <c r="I6396" s="288" t="str">
        <f t="shared" si="194"/>
        <v/>
      </c>
    </row>
    <row r="6397" spans="7:9" x14ac:dyDescent="0.35">
      <c r="G6397" s="288" t="str">
        <f>IF(Fugitive_Surveys!E6419="yes",Fugitive_Surveys!C6419,"")</f>
        <v/>
      </c>
      <c r="H6397" s="288" t="str">
        <f>IF(G6397="","",MAX(H$1:H6396)+1)</f>
        <v/>
      </c>
      <c r="I6397" s="288" t="str">
        <f t="shared" si="194"/>
        <v/>
      </c>
    </row>
    <row r="6398" spans="7:9" x14ac:dyDescent="0.35">
      <c r="G6398" s="288" t="str">
        <f>IF(Fugitive_Surveys!E6420="yes",Fugitive_Surveys!C6420,"")</f>
        <v/>
      </c>
      <c r="H6398" s="288" t="str">
        <f>IF(G6398="","",MAX(H$1:H6397)+1)</f>
        <v/>
      </c>
      <c r="I6398" s="288" t="str">
        <f t="shared" si="194"/>
        <v/>
      </c>
    </row>
    <row r="6399" spans="7:9" x14ac:dyDescent="0.35">
      <c r="G6399" s="288" t="str">
        <f>IF(Fugitive_Surveys!E6421="yes",Fugitive_Surveys!C6421,"")</f>
        <v/>
      </c>
      <c r="H6399" s="288" t="str">
        <f>IF(G6399="","",MAX(H$1:H6398)+1)</f>
        <v/>
      </c>
      <c r="I6399" s="288" t="str">
        <f t="shared" si="194"/>
        <v/>
      </c>
    </row>
    <row r="6400" spans="7:9" x14ac:dyDescent="0.35">
      <c r="G6400" s="288" t="str">
        <f>IF(Fugitive_Surveys!E6422="yes",Fugitive_Surveys!C6422,"")</f>
        <v/>
      </c>
      <c r="H6400" s="288" t="str">
        <f>IF(G6400="","",MAX(H$1:H6399)+1)</f>
        <v/>
      </c>
      <c r="I6400" s="288" t="str">
        <f t="shared" si="194"/>
        <v/>
      </c>
    </row>
    <row r="6401" spans="7:9" x14ac:dyDescent="0.35">
      <c r="G6401" s="288" t="str">
        <f>IF(Fugitive_Surveys!E6423="yes",Fugitive_Surveys!C6423,"")</f>
        <v/>
      </c>
      <c r="H6401" s="288" t="str">
        <f>IF(G6401="","",MAX(H$1:H6400)+1)</f>
        <v/>
      </c>
      <c r="I6401" s="288" t="str">
        <f t="shared" si="194"/>
        <v/>
      </c>
    </row>
    <row r="6402" spans="7:9" x14ac:dyDescent="0.35">
      <c r="G6402" s="288" t="str">
        <f>IF(Fugitive_Surveys!E6424="yes",Fugitive_Surveys!C6424,"")</f>
        <v/>
      </c>
      <c r="H6402" s="288" t="str">
        <f>IF(G6402="","",MAX(H$1:H6401)+1)</f>
        <v/>
      </c>
      <c r="I6402" s="288" t="str">
        <f t="shared" si="194"/>
        <v/>
      </c>
    </row>
    <row r="6403" spans="7:9" x14ac:dyDescent="0.35">
      <c r="G6403" s="288" t="str">
        <f>IF(Fugitive_Surveys!E6425="yes",Fugitive_Surveys!C6425,"")</f>
        <v/>
      </c>
      <c r="H6403" s="288" t="str">
        <f>IF(G6403="","",MAX(H$1:H6402)+1)</f>
        <v/>
      </c>
      <c r="I6403" s="288" t="str">
        <f t="shared" si="194"/>
        <v/>
      </c>
    </row>
    <row r="6404" spans="7:9" x14ac:dyDescent="0.35">
      <c r="G6404" s="288" t="str">
        <f>IF(Fugitive_Surveys!E6426="yes",Fugitive_Surveys!C6426,"")</f>
        <v/>
      </c>
      <c r="H6404" s="288" t="str">
        <f>IF(G6404="","",MAX(H$1:H6403)+1)</f>
        <v/>
      </c>
      <c r="I6404" s="288" t="str">
        <f t="shared" si="194"/>
        <v/>
      </c>
    </row>
    <row r="6405" spans="7:9" x14ac:dyDescent="0.35">
      <c r="G6405" s="288" t="str">
        <f>IF(Fugitive_Surveys!E6427="yes",Fugitive_Surveys!C6427,"")</f>
        <v/>
      </c>
      <c r="H6405" s="288" t="str">
        <f>IF(G6405="","",MAX(H$1:H6404)+1)</f>
        <v/>
      </c>
      <c r="I6405" s="288" t="str">
        <f t="shared" si="194"/>
        <v/>
      </c>
    </row>
    <row r="6406" spans="7:9" x14ac:dyDescent="0.35">
      <c r="G6406" s="288" t="str">
        <f>IF(Fugitive_Surveys!E6428="yes",Fugitive_Surveys!C6428,"")</f>
        <v/>
      </c>
      <c r="H6406" s="288" t="str">
        <f>IF(G6406="","",MAX(H$1:H6405)+1)</f>
        <v/>
      </c>
      <c r="I6406" s="288" t="str">
        <f t="shared" si="194"/>
        <v/>
      </c>
    </row>
    <row r="6407" spans="7:9" x14ac:dyDescent="0.35">
      <c r="G6407" s="288" t="str">
        <f>IF(Fugitive_Surveys!E6429="yes",Fugitive_Surveys!C6429,"")</f>
        <v/>
      </c>
      <c r="H6407" s="288" t="str">
        <f>IF(G6407="","",MAX(H$1:H6406)+1)</f>
        <v/>
      </c>
      <c r="I6407" s="288" t="str">
        <f t="shared" si="194"/>
        <v/>
      </c>
    </row>
    <row r="6408" spans="7:9" x14ac:dyDescent="0.35">
      <c r="G6408" s="288" t="str">
        <f>IF(Fugitive_Surveys!E6430="yes",Fugitive_Surveys!C6430,"")</f>
        <v/>
      </c>
      <c r="H6408" s="288" t="str">
        <f>IF(G6408="","",MAX(H$1:H6407)+1)</f>
        <v/>
      </c>
      <c r="I6408" s="288" t="str">
        <f t="shared" si="194"/>
        <v/>
      </c>
    </row>
    <row r="6409" spans="7:9" x14ac:dyDescent="0.35">
      <c r="G6409" s="288" t="str">
        <f>IF(Fugitive_Surveys!E6431="yes",Fugitive_Surveys!C6431,"")</f>
        <v/>
      </c>
      <c r="H6409" s="288" t="str">
        <f>IF(G6409="","",MAX(H$1:H6408)+1)</f>
        <v/>
      </c>
      <c r="I6409" s="288" t="str">
        <f t="shared" si="194"/>
        <v/>
      </c>
    </row>
    <row r="6410" spans="7:9" x14ac:dyDescent="0.35">
      <c r="G6410" s="288" t="str">
        <f>IF(Fugitive_Surveys!E6432="yes",Fugitive_Surveys!C6432,"")</f>
        <v/>
      </c>
      <c r="H6410" s="288" t="str">
        <f>IF(G6410="","",MAX(H$1:H6409)+1)</f>
        <v/>
      </c>
      <c r="I6410" s="288" t="str">
        <f t="shared" si="194"/>
        <v/>
      </c>
    </row>
    <row r="6411" spans="7:9" x14ac:dyDescent="0.35">
      <c r="G6411" s="288" t="str">
        <f>IF(Fugitive_Surveys!E6433="yes",Fugitive_Surveys!C6433,"")</f>
        <v/>
      </c>
      <c r="H6411" s="288" t="str">
        <f>IF(G6411="","",MAX(H$1:H6410)+1)</f>
        <v/>
      </c>
      <c r="I6411" s="288" t="str">
        <f t="shared" si="194"/>
        <v/>
      </c>
    </row>
    <row r="6412" spans="7:9" x14ac:dyDescent="0.35">
      <c r="G6412" s="288" t="str">
        <f>IF(Fugitive_Surveys!E6434="yes",Fugitive_Surveys!C6434,"")</f>
        <v/>
      </c>
      <c r="H6412" s="288" t="str">
        <f>IF(G6412="","",MAX(H$1:H6411)+1)</f>
        <v/>
      </c>
      <c r="I6412" s="288" t="str">
        <f t="shared" si="194"/>
        <v/>
      </c>
    </row>
    <row r="6413" spans="7:9" x14ac:dyDescent="0.35">
      <c r="G6413" s="288" t="str">
        <f>IF(Fugitive_Surveys!E6435="yes",Fugitive_Surveys!C6435,"")</f>
        <v/>
      </c>
      <c r="H6413" s="288" t="str">
        <f>IF(G6413="","",MAX(H$1:H6412)+1)</f>
        <v/>
      </c>
      <c r="I6413" s="288" t="str">
        <f t="shared" si="194"/>
        <v/>
      </c>
    </row>
    <row r="6414" spans="7:9" x14ac:dyDescent="0.35">
      <c r="G6414" s="288" t="str">
        <f>IF(Fugitive_Surveys!E6436="yes",Fugitive_Surveys!C6436,"")</f>
        <v/>
      </c>
      <c r="H6414" s="288" t="str">
        <f>IF(G6414="","",MAX(H$1:H6413)+1)</f>
        <v/>
      </c>
      <c r="I6414" s="288" t="str">
        <f t="shared" si="194"/>
        <v/>
      </c>
    </row>
    <row r="6415" spans="7:9" x14ac:dyDescent="0.35">
      <c r="G6415" s="288" t="str">
        <f>IF(Fugitive_Surveys!E6437="yes",Fugitive_Surveys!C6437,"")</f>
        <v/>
      </c>
      <c r="H6415" s="288" t="str">
        <f>IF(G6415="","",MAX(H$1:H6414)+1)</f>
        <v/>
      </c>
      <c r="I6415" s="288" t="str">
        <f t="shared" si="194"/>
        <v/>
      </c>
    </row>
    <row r="6416" spans="7:9" x14ac:dyDescent="0.35">
      <c r="G6416" s="288" t="str">
        <f>IF(Fugitive_Surveys!E6438="yes",Fugitive_Surveys!C6438,"")</f>
        <v/>
      </c>
      <c r="H6416" s="288" t="str">
        <f>IF(G6416="","",MAX(H$1:H6415)+1)</f>
        <v/>
      </c>
      <c r="I6416" s="288" t="str">
        <f t="shared" si="194"/>
        <v/>
      </c>
    </row>
    <row r="6417" spans="7:9" x14ac:dyDescent="0.35">
      <c r="G6417" s="288" t="str">
        <f>IF(Fugitive_Surveys!E6439="yes",Fugitive_Surveys!C6439,"")</f>
        <v/>
      </c>
      <c r="H6417" s="288" t="str">
        <f>IF(G6417="","",MAX(H$1:H6416)+1)</f>
        <v/>
      </c>
      <c r="I6417" s="288" t="str">
        <f t="shared" si="194"/>
        <v/>
      </c>
    </row>
    <row r="6418" spans="7:9" x14ac:dyDescent="0.35">
      <c r="G6418" s="288" t="str">
        <f>IF(Fugitive_Surveys!E6440="yes",Fugitive_Surveys!C6440,"")</f>
        <v/>
      </c>
      <c r="H6418" s="288" t="str">
        <f>IF(G6418="","",MAX(H$1:H6417)+1)</f>
        <v/>
      </c>
      <c r="I6418" s="288" t="str">
        <f t="shared" si="194"/>
        <v/>
      </c>
    </row>
    <row r="6419" spans="7:9" x14ac:dyDescent="0.35">
      <c r="G6419" s="288" t="str">
        <f>IF(Fugitive_Surveys!E6441="yes",Fugitive_Surveys!C6441,"")</f>
        <v/>
      </c>
      <c r="H6419" s="288" t="str">
        <f>IF(G6419="","",MAX(H$1:H6418)+1)</f>
        <v/>
      </c>
      <c r="I6419" s="288" t="str">
        <f t="shared" si="194"/>
        <v/>
      </c>
    </row>
    <row r="6420" spans="7:9" x14ac:dyDescent="0.35">
      <c r="G6420" s="288" t="str">
        <f>IF(Fugitive_Surveys!E6442="yes",Fugitive_Surveys!C6442,"")</f>
        <v/>
      </c>
      <c r="H6420" s="288" t="str">
        <f>IF(G6420="","",MAX(H$1:H6419)+1)</f>
        <v/>
      </c>
      <c r="I6420" s="288" t="str">
        <f t="shared" si="194"/>
        <v/>
      </c>
    </row>
    <row r="6421" spans="7:9" x14ac:dyDescent="0.35">
      <c r="G6421" s="288" t="str">
        <f>IF(Fugitive_Surveys!E6443="yes",Fugitive_Surveys!C6443,"")</f>
        <v/>
      </c>
      <c r="H6421" s="288" t="str">
        <f>IF(G6421="","",MAX(H$1:H6420)+1)</f>
        <v/>
      </c>
      <c r="I6421" s="288" t="str">
        <f t="shared" si="194"/>
        <v/>
      </c>
    </row>
    <row r="6422" spans="7:9" x14ac:dyDescent="0.35">
      <c r="G6422" s="288" t="str">
        <f>IF(Fugitive_Surveys!E6444="yes",Fugitive_Surveys!C6444,"")</f>
        <v/>
      </c>
      <c r="H6422" s="288" t="str">
        <f>IF(G6422="","",MAX(H$1:H6421)+1)</f>
        <v/>
      </c>
      <c r="I6422" s="288" t="str">
        <f t="shared" si="194"/>
        <v/>
      </c>
    </row>
    <row r="6423" spans="7:9" x14ac:dyDescent="0.35">
      <c r="G6423" s="288" t="str">
        <f>IF(Fugitive_Surveys!E6445="yes",Fugitive_Surveys!C6445,"")</f>
        <v/>
      </c>
      <c r="H6423" s="288" t="str">
        <f>IF(G6423="","",MAX(H$1:H6422)+1)</f>
        <v/>
      </c>
      <c r="I6423" s="288" t="str">
        <f t="shared" si="194"/>
        <v/>
      </c>
    </row>
    <row r="6424" spans="7:9" x14ac:dyDescent="0.35">
      <c r="G6424" s="288" t="str">
        <f>IF(Fugitive_Surveys!E6446="yes",Fugitive_Surveys!C6446,"")</f>
        <v/>
      </c>
      <c r="H6424" s="288" t="str">
        <f>IF(G6424="","",MAX(H$1:H6423)+1)</f>
        <v/>
      </c>
      <c r="I6424" s="288" t="str">
        <f t="shared" si="194"/>
        <v/>
      </c>
    </row>
    <row r="6425" spans="7:9" x14ac:dyDescent="0.35">
      <c r="G6425" s="288" t="str">
        <f>IF(Fugitive_Surveys!E6447="yes",Fugitive_Surveys!C6447,"")</f>
        <v/>
      </c>
      <c r="H6425" s="288" t="str">
        <f>IF(G6425="","",MAX(H$1:H6424)+1)</f>
        <v/>
      </c>
      <c r="I6425" s="288" t="str">
        <f t="shared" si="194"/>
        <v/>
      </c>
    </row>
    <row r="6426" spans="7:9" x14ac:dyDescent="0.35">
      <c r="G6426" s="288" t="str">
        <f>IF(Fugitive_Surveys!E6448="yes",Fugitive_Surveys!C6448,"")</f>
        <v/>
      </c>
      <c r="H6426" s="288" t="str">
        <f>IF(G6426="","",MAX(H$1:H6425)+1)</f>
        <v/>
      </c>
      <c r="I6426" s="288" t="str">
        <f t="shared" si="194"/>
        <v/>
      </c>
    </row>
    <row r="6427" spans="7:9" x14ac:dyDescent="0.35">
      <c r="G6427" s="288" t="str">
        <f>IF(Fugitive_Surveys!E6449="yes",Fugitive_Surveys!C6449,"")</f>
        <v/>
      </c>
      <c r="H6427" s="288" t="str">
        <f>IF(G6427="","",MAX(H$1:H6426)+1)</f>
        <v/>
      </c>
      <c r="I6427" s="288" t="str">
        <f t="shared" si="194"/>
        <v/>
      </c>
    </row>
    <row r="6428" spans="7:9" x14ac:dyDescent="0.35">
      <c r="G6428" s="288" t="str">
        <f>IF(Fugitive_Surveys!E6450="yes",Fugitive_Surveys!C6450,"")</f>
        <v/>
      </c>
      <c r="H6428" s="288" t="str">
        <f>IF(G6428="","",MAX(H$1:H6427)+1)</f>
        <v/>
      </c>
      <c r="I6428" s="288" t="str">
        <f t="shared" si="194"/>
        <v/>
      </c>
    </row>
    <row r="6429" spans="7:9" x14ac:dyDescent="0.35">
      <c r="G6429" s="288" t="str">
        <f>IF(Fugitive_Surveys!E6451="yes",Fugitive_Surveys!C6451,"")</f>
        <v/>
      </c>
      <c r="H6429" s="288" t="str">
        <f>IF(G6429="","",MAX(H$1:H6428)+1)</f>
        <v/>
      </c>
      <c r="I6429" s="288" t="str">
        <f t="shared" si="194"/>
        <v/>
      </c>
    </row>
    <row r="6430" spans="7:9" x14ac:dyDescent="0.35">
      <c r="G6430" s="288" t="str">
        <f>IF(Fugitive_Surveys!E6452="yes",Fugitive_Surveys!C6452,"")</f>
        <v/>
      </c>
      <c r="H6430" s="288" t="str">
        <f>IF(G6430="","",MAX(H$1:H6429)+1)</f>
        <v/>
      </c>
      <c r="I6430" s="288" t="str">
        <f t="shared" si="194"/>
        <v/>
      </c>
    </row>
    <row r="6431" spans="7:9" x14ac:dyDescent="0.35">
      <c r="G6431" s="288" t="str">
        <f>IF(Fugitive_Surveys!E6453="yes",Fugitive_Surveys!C6453,"")</f>
        <v/>
      </c>
      <c r="H6431" s="288" t="str">
        <f>IF(G6431="","",MAX(H$1:H6430)+1)</f>
        <v/>
      </c>
      <c r="I6431" s="288" t="str">
        <f t="shared" si="194"/>
        <v/>
      </c>
    </row>
    <row r="6432" spans="7:9" x14ac:dyDescent="0.35">
      <c r="G6432" s="288" t="str">
        <f>IF(Fugitive_Surveys!E6454="yes",Fugitive_Surveys!C6454,"")</f>
        <v/>
      </c>
      <c r="H6432" s="288" t="str">
        <f>IF(G6432="","",MAX(H$1:H6431)+1)</f>
        <v/>
      </c>
      <c r="I6432" s="288" t="str">
        <f t="shared" si="194"/>
        <v/>
      </c>
    </row>
    <row r="6433" spans="7:9" x14ac:dyDescent="0.35">
      <c r="G6433" s="288" t="str">
        <f>IF(Fugitive_Surveys!E6455="yes",Fugitive_Surveys!C6455,"")</f>
        <v/>
      </c>
      <c r="H6433" s="288" t="str">
        <f>IF(G6433="","",MAX(H$1:H6432)+1)</f>
        <v/>
      </c>
      <c r="I6433" s="288" t="str">
        <f t="shared" si="194"/>
        <v/>
      </c>
    </row>
    <row r="6434" spans="7:9" x14ac:dyDescent="0.35">
      <c r="G6434" s="288" t="str">
        <f>IF(Fugitive_Surveys!E6456="yes",Fugitive_Surveys!C6456,"")</f>
        <v/>
      </c>
      <c r="H6434" s="288" t="str">
        <f>IF(G6434="","",MAX(H$1:H6433)+1)</f>
        <v/>
      </c>
      <c r="I6434" s="288" t="str">
        <f t="shared" si="194"/>
        <v/>
      </c>
    </row>
    <row r="6435" spans="7:9" x14ac:dyDescent="0.35">
      <c r="G6435" s="288" t="str">
        <f>IF(Fugitive_Surveys!E6457="yes",Fugitive_Surveys!C6457,"")</f>
        <v/>
      </c>
      <c r="H6435" s="288" t="str">
        <f>IF(G6435="","",MAX(H$1:H6434)+1)</f>
        <v/>
      </c>
      <c r="I6435" s="288" t="str">
        <f t="shared" si="194"/>
        <v/>
      </c>
    </row>
    <row r="6436" spans="7:9" x14ac:dyDescent="0.35">
      <c r="G6436" s="288" t="str">
        <f>IF(Fugitive_Surveys!E6458="yes",Fugitive_Surveys!C6458,"")</f>
        <v/>
      </c>
      <c r="H6436" s="288" t="str">
        <f>IF(G6436="","",MAX(H$1:H6435)+1)</f>
        <v/>
      </c>
      <c r="I6436" s="288" t="str">
        <f t="shared" si="194"/>
        <v/>
      </c>
    </row>
    <row r="6437" spans="7:9" x14ac:dyDescent="0.35">
      <c r="G6437" s="288" t="str">
        <f>IF(Fugitive_Surveys!E6459="yes",Fugitive_Surveys!C6459,"")</f>
        <v/>
      </c>
      <c r="H6437" s="288" t="str">
        <f>IF(G6437="","",MAX(H$1:H6436)+1)</f>
        <v/>
      </c>
      <c r="I6437" s="288" t="str">
        <f t="shared" si="194"/>
        <v/>
      </c>
    </row>
    <row r="6438" spans="7:9" x14ac:dyDescent="0.35">
      <c r="G6438" s="288" t="str">
        <f>IF(Fugitive_Surveys!E6460="yes",Fugitive_Surveys!C6460,"")</f>
        <v/>
      </c>
      <c r="H6438" s="288" t="str">
        <f>IF(G6438="","",MAX(H$1:H6437)+1)</f>
        <v/>
      </c>
      <c r="I6438" s="288" t="str">
        <f t="shared" si="194"/>
        <v/>
      </c>
    </row>
    <row r="6439" spans="7:9" x14ac:dyDescent="0.35">
      <c r="G6439" s="288" t="str">
        <f>IF(Fugitive_Surveys!E6461="yes",Fugitive_Surveys!C6461,"")</f>
        <v/>
      </c>
      <c r="H6439" s="288" t="str">
        <f>IF(G6439="","",MAX(H$1:H6438)+1)</f>
        <v/>
      </c>
      <c r="I6439" s="288" t="str">
        <f t="shared" si="194"/>
        <v/>
      </c>
    </row>
    <row r="6440" spans="7:9" x14ac:dyDescent="0.35">
      <c r="G6440" s="288" t="str">
        <f>IF(Fugitive_Surveys!E6462="yes",Fugitive_Surveys!C6462,"")</f>
        <v/>
      </c>
      <c r="H6440" s="288" t="str">
        <f>IF(G6440="","",MAX(H$1:H6439)+1)</f>
        <v/>
      </c>
      <c r="I6440" s="288" t="str">
        <f t="shared" si="194"/>
        <v/>
      </c>
    </row>
    <row r="6441" spans="7:9" x14ac:dyDescent="0.35">
      <c r="G6441" s="288" t="str">
        <f>IF(Fugitive_Surveys!E6463="yes",Fugitive_Surveys!C6463,"")</f>
        <v/>
      </c>
      <c r="H6441" s="288" t="str">
        <f>IF(G6441="","",MAX(H$1:H6440)+1)</f>
        <v/>
      </c>
      <c r="I6441" s="288" t="str">
        <f t="shared" si="194"/>
        <v/>
      </c>
    </row>
    <row r="6442" spans="7:9" x14ac:dyDescent="0.35">
      <c r="G6442" s="288" t="str">
        <f>IF(Fugitive_Surveys!E6464="yes",Fugitive_Surveys!C6464,"")</f>
        <v/>
      </c>
      <c r="H6442" s="288" t="str">
        <f>IF(G6442="","",MAX(H$1:H6441)+1)</f>
        <v/>
      </c>
      <c r="I6442" s="288" t="str">
        <f t="shared" si="194"/>
        <v/>
      </c>
    </row>
    <row r="6443" spans="7:9" x14ac:dyDescent="0.35">
      <c r="G6443" s="288" t="str">
        <f>IF(Fugitive_Surveys!E6465="yes",Fugitive_Surveys!C6465,"")</f>
        <v/>
      </c>
      <c r="H6443" s="288" t="str">
        <f>IF(G6443="","",MAX(H$1:H6442)+1)</f>
        <v/>
      </c>
      <c r="I6443" s="288" t="str">
        <f t="shared" si="194"/>
        <v/>
      </c>
    </row>
    <row r="6444" spans="7:9" x14ac:dyDescent="0.35">
      <c r="G6444" s="288" t="str">
        <f>IF(Fugitive_Surveys!E6466="yes",Fugitive_Surveys!C6466,"")</f>
        <v/>
      </c>
      <c r="H6444" s="288" t="str">
        <f>IF(G6444="","",MAX(H$1:H6443)+1)</f>
        <v/>
      </c>
      <c r="I6444" s="288" t="str">
        <f t="shared" si="194"/>
        <v/>
      </c>
    </row>
    <row r="6445" spans="7:9" x14ac:dyDescent="0.35">
      <c r="G6445" s="288" t="str">
        <f>IF(Fugitive_Surveys!E6467="yes",Fugitive_Surveys!C6467,"")</f>
        <v/>
      </c>
      <c r="H6445" s="288" t="str">
        <f>IF(G6445="","",MAX(H$1:H6444)+1)</f>
        <v/>
      </c>
      <c r="I6445" s="288" t="str">
        <f t="shared" si="194"/>
        <v/>
      </c>
    </row>
    <row r="6446" spans="7:9" x14ac:dyDescent="0.35">
      <c r="G6446" s="288" t="str">
        <f>IF(Fugitive_Surveys!E6468="yes",Fugitive_Surveys!C6468,"")</f>
        <v/>
      </c>
      <c r="H6446" s="288" t="str">
        <f>IF(G6446="","",MAX(H$1:H6445)+1)</f>
        <v/>
      </c>
      <c r="I6446" s="288" t="str">
        <f t="shared" si="194"/>
        <v/>
      </c>
    </row>
    <row r="6447" spans="7:9" x14ac:dyDescent="0.35">
      <c r="G6447" s="288" t="str">
        <f>IF(Fugitive_Surveys!E6469="yes",Fugitive_Surveys!C6469,"")</f>
        <v/>
      </c>
      <c r="H6447" s="288" t="str">
        <f>IF(G6447="","",MAX(H$1:H6446)+1)</f>
        <v/>
      </c>
      <c r="I6447" s="288" t="str">
        <f t="shared" si="194"/>
        <v/>
      </c>
    </row>
    <row r="6448" spans="7:9" x14ac:dyDescent="0.35">
      <c r="G6448" s="288" t="str">
        <f>IF(Fugitive_Surveys!E6470="yes",Fugitive_Surveys!C6470,"")</f>
        <v/>
      </c>
      <c r="H6448" s="288" t="str">
        <f>IF(G6448="","",MAX(H$1:H6447)+1)</f>
        <v/>
      </c>
      <c r="I6448" s="288" t="str">
        <f t="shared" si="194"/>
        <v/>
      </c>
    </row>
    <row r="6449" spans="7:9" x14ac:dyDescent="0.35">
      <c r="G6449" s="288" t="str">
        <f>IF(Fugitive_Surveys!E6471="yes",Fugitive_Surveys!C6471,"")</f>
        <v/>
      </c>
      <c r="H6449" s="288" t="str">
        <f>IF(G6449="","",MAX(H$1:H6448)+1)</f>
        <v/>
      </c>
      <c r="I6449" s="288" t="str">
        <f t="shared" si="194"/>
        <v/>
      </c>
    </row>
    <row r="6450" spans="7:9" x14ac:dyDescent="0.35">
      <c r="G6450" s="288" t="str">
        <f>IF(Fugitive_Surveys!E6472="yes",Fugitive_Surveys!C6472,"")</f>
        <v/>
      </c>
      <c r="H6450" s="288" t="str">
        <f>IF(G6450="","",MAX(H$1:H6449)+1)</f>
        <v/>
      </c>
      <c r="I6450" s="288" t="str">
        <f t="shared" ref="I6450:I6513" si="195">+IFERROR(INDEX($G$2:$G$12001,MATCH(ROW()-ROW($H$1),$H$2:$H$12001,0)),"")</f>
        <v/>
      </c>
    </row>
    <row r="6451" spans="7:9" x14ac:dyDescent="0.35">
      <c r="G6451" s="288" t="str">
        <f>IF(Fugitive_Surveys!E6473="yes",Fugitive_Surveys!C6473,"")</f>
        <v/>
      </c>
      <c r="H6451" s="288" t="str">
        <f>IF(G6451="","",MAX(H$1:H6450)+1)</f>
        <v/>
      </c>
      <c r="I6451" s="288" t="str">
        <f t="shared" si="195"/>
        <v/>
      </c>
    </row>
    <row r="6452" spans="7:9" x14ac:dyDescent="0.35">
      <c r="G6452" s="288" t="str">
        <f>IF(Fugitive_Surveys!E6474="yes",Fugitive_Surveys!C6474,"")</f>
        <v/>
      </c>
      <c r="H6452" s="288" t="str">
        <f>IF(G6452="","",MAX(H$1:H6451)+1)</f>
        <v/>
      </c>
      <c r="I6452" s="288" t="str">
        <f t="shared" si="195"/>
        <v/>
      </c>
    </row>
    <row r="6453" spans="7:9" x14ac:dyDescent="0.35">
      <c r="G6453" s="288" t="str">
        <f>IF(Fugitive_Surveys!E6475="yes",Fugitive_Surveys!C6475,"")</f>
        <v/>
      </c>
      <c r="H6453" s="288" t="str">
        <f>IF(G6453="","",MAX(H$1:H6452)+1)</f>
        <v/>
      </c>
      <c r="I6453" s="288" t="str">
        <f t="shared" si="195"/>
        <v/>
      </c>
    </row>
    <row r="6454" spans="7:9" x14ac:dyDescent="0.35">
      <c r="G6454" s="288" t="str">
        <f>IF(Fugitive_Surveys!E6476="yes",Fugitive_Surveys!C6476,"")</f>
        <v/>
      </c>
      <c r="H6454" s="288" t="str">
        <f>IF(G6454="","",MAX(H$1:H6453)+1)</f>
        <v/>
      </c>
      <c r="I6454" s="288" t="str">
        <f t="shared" si="195"/>
        <v/>
      </c>
    </row>
    <row r="6455" spans="7:9" x14ac:dyDescent="0.35">
      <c r="G6455" s="288" t="str">
        <f>IF(Fugitive_Surveys!E6477="yes",Fugitive_Surveys!C6477,"")</f>
        <v/>
      </c>
      <c r="H6455" s="288" t="str">
        <f>IF(G6455="","",MAX(H$1:H6454)+1)</f>
        <v/>
      </c>
      <c r="I6455" s="288" t="str">
        <f t="shared" si="195"/>
        <v/>
      </c>
    </row>
    <row r="6456" spans="7:9" x14ac:dyDescent="0.35">
      <c r="G6456" s="288" t="str">
        <f>IF(Fugitive_Surveys!E6478="yes",Fugitive_Surveys!C6478,"")</f>
        <v/>
      </c>
      <c r="H6456" s="288" t="str">
        <f>IF(G6456="","",MAX(H$1:H6455)+1)</f>
        <v/>
      </c>
      <c r="I6456" s="288" t="str">
        <f t="shared" si="195"/>
        <v/>
      </c>
    </row>
    <row r="6457" spans="7:9" x14ac:dyDescent="0.35">
      <c r="G6457" s="288" t="str">
        <f>IF(Fugitive_Surveys!E6479="yes",Fugitive_Surveys!C6479,"")</f>
        <v/>
      </c>
      <c r="H6457" s="288" t="str">
        <f>IF(G6457="","",MAX(H$1:H6456)+1)</f>
        <v/>
      </c>
      <c r="I6457" s="288" t="str">
        <f t="shared" si="195"/>
        <v/>
      </c>
    </row>
    <row r="6458" spans="7:9" x14ac:dyDescent="0.35">
      <c r="G6458" s="288" t="str">
        <f>IF(Fugitive_Surveys!E6480="yes",Fugitive_Surveys!C6480,"")</f>
        <v/>
      </c>
      <c r="H6458" s="288" t="str">
        <f>IF(G6458="","",MAX(H$1:H6457)+1)</f>
        <v/>
      </c>
      <c r="I6458" s="288" t="str">
        <f t="shared" si="195"/>
        <v/>
      </c>
    </row>
    <row r="6459" spans="7:9" x14ac:dyDescent="0.35">
      <c r="G6459" s="288" t="str">
        <f>IF(Fugitive_Surveys!E6481="yes",Fugitive_Surveys!C6481,"")</f>
        <v/>
      </c>
      <c r="H6459" s="288" t="str">
        <f>IF(G6459="","",MAX(H$1:H6458)+1)</f>
        <v/>
      </c>
      <c r="I6459" s="288" t="str">
        <f t="shared" si="195"/>
        <v/>
      </c>
    </row>
    <row r="6460" spans="7:9" x14ac:dyDescent="0.35">
      <c r="G6460" s="288" t="str">
        <f>IF(Fugitive_Surveys!E6482="yes",Fugitive_Surveys!C6482,"")</f>
        <v/>
      </c>
      <c r="H6460" s="288" t="str">
        <f>IF(G6460="","",MAX(H$1:H6459)+1)</f>
        <v/>
      </c>
      <c r="I6460" s="288" t="str">
        <f t="shared" si="195"/>
        <v/>
      </c>
    </row>
    <row r="6461" spans="7:9" x14ac:dyDescent="0.35">
      <c r="G6461" s="288" t="str">
        <f>IF(Fugitive_Surveys!E6483="yes",Fugitive_Surveys!C6483,"")</f>
        <v/>
      </c>
      <c r="H6461" s="288" t="str">
        <f>IF(G6461="","",MAX(H$1:H6460)+1)</f>
        <v/>
      </c>
      <c r="I6461" s="288" t="str">
        <f t="shared" si="195"/>
        <v/>
      </c>
    </row>
    <row r="6462" spans="7:9" x14ac:dyDescent="0.35">
      <c r="G6462" s="288" t="str">
        <f>IF(Fugitive_Surveys!E6484="yes",Fugitive_Surveys!C6484,"")</f>
        <v/>
      </c>
      <c r="H6462" s="288" t="str">
        <f>IF(G6462="","",MAX(H$1:H6461)+1)</f>
        <v/>
      </c>
      <c r="I6462" s="288" t="str">
        <f t="shared" si="195"/>
        <v/>
      </c>
    </row>
    <row r="6463" spans="7:9" x14ac:dyDescent="0.35">
      <c r="G6463" s="288" t="str">
        <f>IF(Fugitive_Surveys!E6485="yes",Fugitive_Surveys!C6485,"")</f>
        <v/>
      </c>
      <c r="H6463" s="288" t="str">
        <f>IF(G6463="","",MAX(H$1:H6462)+1)</f>
        <v/>
      </c>
      <c r="I6463" s="288" t="str">
        <f t="shared" si="195"/>
        <v/>
      </c>
    </row>
    <row r="6464" spans="7:9" x14ac:dyDescent="0.35">
      <c r="G6464" s="288" t="str">
        <f>IF(Fugitive_Surveys!E6486="yes",Fugitive_Surveys!C6486,"")</f>
        <v/>
      </c>
      <c r="H6464" s="288" t="str">
        <f>IF(G6464="","",MAX(H$1:H6463)+1)</f>
        <v/>
      </c>
      <c r="I6464" s="288" t="str">
        <f t="shared" si="195"/>
        <v/>
      </c>
    </row>
    <row r="6465" spans="7:9" x14ac:dyDescent="0.35">
      <c r="G6465" s="288" t="str">
        <f>IF(Fugitive_Surveys!E6487="yes",Fugitive_Surveys!C6487,"")</f>
        <v/>
      </c>
      <c r="H6465" s="288" t="str">
        <f>IF(G6465="","",MAX(H$1:H6464)+1)</f>
        <v/>
      </c>
      <c r="I6465" s="288" t="str">
        <f t="shared" si="195"/>
        <v/>
      </c>
    </row>
    <row r="6466" spans="7:9" x14ac:dyDescent="0.35">
      <c r="G6466" s="288" t="str">
        <f>IF(Fugitive_Surveys!E6488="yes",Fugitive_Surveys!C6488,"")</f>
        <v/>
      </c>
      <c r="H6466" s="288" t="str">
        <f>IF(G6466="","",MAX(H$1:H6465)+1)</f>
        <v/>
      </c>
      <c r="I6466" s="288" t="str">
        <f t="shared" si="195"/>
        <v/>
      </c>
    </row>
    <row r="6467" spans="7:9" x14ac:dyDescent="0.35">
      <c r="G6467" s="288" t="str">
        <f>IF(Fugitive_Surveys!E6489="yes",Fugitive_Surveys!C6489,"")</f>
        <v/>
      </c>
      <c r="H6467" s="288" t="str">
        <f>IF(G6467="","",MAX(H$1:H6466)+1)</f>
        <v/>
      </c>
      <c r="I6467" s="288" t="str">
        <f t="shared" si="195"/>
        <v/>
      </c>
    </row>
    <row r="6468" spans="7:9" x14ac:dyDescent="0.35">
      <c r="G6468" s="288" t="str">
        <f>IF(Fugitive_Surveys!E6490="yes",Fugitive_Surveys!C6490,"")</f>
        <v/>
      </c>
      <c r="H6468" s="288" t="str">
        <f>IF(G6468="","",MAX(H$1:H6467)+1)</f>
        <v/>
      </c>
      <c r="I6468" s="288" t="str">
        <f t="shared" si="195"/>
        <v/>
      </c>
    </row>
    <row r="6469" spans="7:9" x14ac:dyDescent="0.35">
      <c r="G6469" s="288" t="str">
        <f>IF(Fugitive_Surveys!E6491="yes",Fugitive_Surveys!C6491,"")</f>
        <v/>
      </c>
      <c r="H6469" s="288" t="str">
        <f>IF(G6469="","",MAX(H$1:H6468)+1)</f>
        <v/>
      </c>
      <c r="I6469" s="288" t="str">
        <f t="shared" si="195"/>
        <v/>
      </c>
    </row>
    <row r="6470" spans="7:9" x14ac:dyDescent="0.35">
      <c r="G6470" s="288" t="str">
        <f>IF(Fugitive_Surveys!E6492="yes",Fugitive_Surveys!C6492,"")</f>
        <v/>
      </c>
      <c r="H6470" s="288" t="str">
        <f>IF(G6470="","",MAX(H$1:H6469)+1)</f>
        <v/>
      </c>
      <c r="I6470" s="288" t="str">
        <f t="shared" si="195"/>
        <v/>
      </c>
    </row>
    <row r="6471" spans="7:9" x14ac:dyDescent="0.35">
      <c r="G6471" s="288" t="str">
        <f>IF(Fugitive_Surveys!E6493="yes",Fugitive_Surveys!C6493,"")</f>
        <v/>
      </c>
      <c r="H6471" s="288" t="str">
        <f>IF(G6471="","",MAX(H$1:H6470)+1)</f>
        <v/>
      </c>
      <c r="I6471" s="288" t="str">
        <f t="shared" si="195"/>
        <v/>
      </c>
    </row>
    <row r="6472" spans="7:9" x14ac:dyDescent="0.35">
      <c r="G6472" s="288" t="str">
        <f>IF(Fugitive_Surveys!E6494="yes",Fugitive_Surveys!C6494,"")</f>
        <v/>
      </c>
      <c r="H6472" s="288" t="str">
        <f>IF(G6472="","",MAX(H$1:H6471)+1)</f>
        <v/>
      </c>
      <c r="I6472" s="288" t="str">
        <f t="shared" si="195"/>
        <v/>
      </c>
    </row>
    <row r="6473" spans="7:9" x14ac:dyDescent="0.35">
      <c r="G6473" s="288" t="str">
        <f>IF(Fugitive_Surveys!E6495="yes",Fugitive_Surveys!C6495,"")</f>
        <v/>
      </c>
      <c r="H6473" s="288" t="str">
        <f>IF(G6473="","",MAX(H$1:H6472)+1)</f>
        <v/>
      </c>
      <c r="I6473" s="288" t="str">
        <f t="shared" si="195"/>
        <v/>
      </c>
    </row>
    <row r="6474" spans="7:9" x14ac:dyDescent="0.35">
      <c r="G6474" s="288" t="str">
        <f>IF(Fugitive_Surveys!E6496="yes",Fugitive_Surveys!C6496,"")</f>
        <v/>
      </c>
      <c r="H6474" s="288" t="str">
        <f>IF(G6474="","",MAX(H$1:H6473)+1)</f>
        <v/>
      </c>
      <c r="I6474" s="288" t="str">
        <f t="shared" si="195"/>
        <v/>
      </c>
    </row>
    <row r="6475" spans="7:9" x14ac:dyDescent="0.35">
      <c r="G6475" s="288" t="str">
        <f>IF(Fugitive_Surveys!E6497="yes",Fugitive_Surveys!C6497,"")</f>
        <v/>
      </c>
      <c r="H6475" s="288" t="str">
        <f>IF(G6475="","",MAX(H$1:H6474)+1)</f>
        <v/>
      </c>
      <c r="I6475" s="288" t="str">
        <f t="shared" si="195"/>
        <v/>
      </c>
    </row>
    <row r="6476" spans="7:9" x14ac:dyDescent="0.35">
      <c r="G6476" s="288" t="str">
        <f>IF(Fugitive_Surveys!E6498="yes",Fugitive_Surveys!C6498,"")</f>
        <v/>
      </c>
      <c r="H6476" s="288" t="str">
        <f>IF(G6476="","",MAX(H$1:H6475)+1)</f>
        <v/>
      </c>
      <c r="I6476" s="288" t="str">
        <f t="shared" si="195"/>
        <v/>
      </c>
    </row>
    <row r="6477" spans="7:9" x14ac:dyDescent="0.35">
      <c r="G6477" s="288" t="str">
        <f>IF(Fugitive_Surveys!E6499="yes",Fugitive_Surveys!C6499,"")</f>
        <v/>
      </c>
      <c r="H6477" s="288" t="str">
        <f>IF(G6477="","",MAX(H$1:H6476)+1)</f>
        <v/>
      </c>
      <c r="I6477" s="288" t="str">
        <f t="shared" si="195"/>
        <v/>
      </c>
    </row>
    <row r="6478" spans="7:9" x14ac:dyDescent="0.35">
      <c r="G6478" s="288" t="str">
        <f>IF(Fugitive_Surveys!E6500="yes",Fugitive_Surveys!C6500,"")</f>
        <v/>
      </c>
      <c r="H6478" s="288" t="str">
        <f>IF(G6478="","",MAX(H$1:H6477)+1)</f>
        <v/>
      </c>
      <c r="I6478" s="288" t="str">
        <f t="shared" si="195"/>
        <v/>
      </c>
    </row>
    <row r="6479" spans="7:9" x14ac:dyDescent="0.35">
      <c r="G6479" s="288" t="str">
        <f>IF(Fugitive_Surveys!E6501="yes",Fugitive_Surveys!C6501,"")</f>
        <v/>
      </c>
      <c r="H6479" s="288" t="str">
        <f>IF(G6479="","",MAX(H$1:H6478)+1)</f>
        <v/>
      </c>
      <c r="I6479" s="288" t="str">
        <f t="shared" si="195"/>
        <v/>
      </c>
    </row>
    <row r="6480" spans="7:9" x14ac:dyDescent="0.35">
      <c r="G6480" s="288" t="str">
        <f>IF(Fugitive_Surveys!E6502="yes",Fugitive_Surveys!C6502,"")</f>
        <v/>
      </c>
      <c r="H6480" s="288" t="str">
        <f>IF(G6480="","",MAX(H$1:H6479)+1)</f>
        <v/>
      </c>
      <c r="I6480" s="288" t="str">
        <f t="shared" si="195"/>
        <v/>
      </c>
    </row>
    <row r="6481" spans="7:9" x14ac:dyDescent="0.35">
      <c r="G6481" s="288" t="str">
        <f>IF(Fugitive_Surveys!E6503="yes",Fugitive_Surveys!C6503,"")</f>
        <v/>
      </c>
      <c r="H6481" s="288" t="str">
        <f>IF(G6481="","",MAX(H$1:H6480)+1)</f>
        <v/>
      </c>
      <c r="I6481" s="288" t="str">
        <f t="shared" si="195"/>
        <v/>
      </c>
    </row>
    <row r="6482" spans="7:9" x14ac:dyDescent="0.35">
      <c r="G6482" s="288" t="str">
        <f>IF(Fugitive_Surveys!E6504="yes",Fugitive_Surveys!C6504,"")</f>
        <v/>
      </c>
      <c r="H6482" s="288" t="str">
        <f>IF(G6482="","",MAX(H$1:H6481)+1)</f>
        <v/>
      </c>
      <c r="I6482" s="288" t="str">
        <f t="shared" si="195"/>
        <v/>
      </c>
    </row>
    <row r="6483" spans="7:9" x14ac:dyDescent="0.35">
      <c r="G6483" s="288" t="str">
        <f>IF(Fugitive_Surveys!E6505="yes",Fugitive_Surveys!C6505,"")</f>
        <v/>
      </c>
      <c r="H6483" s="288" t="str">
        <f>IF(G6483="","",MAX(H$1:H6482)+1)</f>
        <v/>
      </c>
      <c r="I6483" s="288" t="str">
        <f t="shared" si="195"/>
        <v/>
      </c>
    </row>
    <row r="6484" spans="7:9" x14ac:dyDescent="0.35">
      <c r="G6484" s="288" t="str">
        <f>IF(Fugitive_Surveys!E6506="yes",Fugitive_Surveys!C6506,"")</f>
        <v/>
      </c>
      <c r="H6484" s="288" t="str">
        <f>IF(G6484="","",MAX(H$1:H6483)+1)</f>
        <v/>
      </c>
      <c r="I6484" s="288" t="str">
        <f t="shared" si="195"/>
        <v/>
      </c>
    </row>
    <row r="6485" spans="7:9" x14ac:dyDescent="0.35">
      <c r="G6485" s="288" t="str">
        <f>IF(Fugitive_Surveys!E6507="yes",Fugitive_Surveys!C6507,"")</f>
        <v/>
      </c>
      <c r="H6485" s="288" t="str">
        <f>IF(G6485="","",MAX(H$1:H6484)+1)</f>
        <v/>
      </c>
      <c r="I6485" s="288" t="str">
        <f t="shared" si="195"/>
        <v/>
      </c>
    </row>
    <row r="6486" spans="7:9" x14ac:dyDescent="0.35">
      <c r="G6486" s="288" t="str">
        <f>IF(Fugitive_Surveys!E6508="yes",Fugitive_Surveys!C6508,"")</f>
        <v/>
      </c>
      <c r="H6486" s="288" t="str">
        <f>IF(G6486="","",MAX(H$1:H6485)+1)</f>
        <v/>
      </c>
      <c r="I6486" s="288" t="str">
        <f t="shared" si="195"/>
        <v/>
      </c>
    </row>
    <row r="6487" spans="7:9" x14ac:dyDescent="0.35">
      <c r="G6487" s="288" t="str">
        <f>IF(Fugitive_Surveys!E6509="yes",Fugitive_Surveys!C6509,"")</f>
        <v/>
      </c>
      <c r="H6487" s="288" t="str">
        <f>IF(G6487="","",MAX(H$1:H6486)+1)</f>
        <v/>
      </c>
      <c r="I6487" s="288" t="str">
        <f t="shared" si="195"/>
        <v/>
      </c>
    </row>
    <row r="6488" spans="7:9" x14ac:dyDescent="0.35">
      <c r="G6488" s="288" t="str">
        <f>IF(Fugitive_Surveys!E6510="yes",Fugitive_Surveys!C6510,"")</f>
        <v/>
      </c>
      <c r="H6488" s="288" t="str">
        <f>IF(G6488="","",MAX(H$1:H6487)+1)</f>
        <v/>
      </c>
      <c r="I6488" s="288" t="str">
        <f t="shared" si="195"/>
        <v/>
      </c>
    </row>
    <row r="6489" spans="7:9" x14ac:dyDescent="0.35">
      <c r="G6489" s="288" t="str">
        <f>IF(Fugitive_Surveys!E6511="yes",Fugitive_Surveys!C6511,"")</f>
        <v/>
      </c>
      <c r="H6489" s="288" t="str">
        <f>IF(G6489="","",MAX(H$1:H6488)+1)</f>
        <v/>
      </c>
      <c r="I6489" s="288" t="str">
        <f t="shared" si="195"/>
        <v/>
      </c>
    </row>
    <row r="6490" spans="7:9" x14ac:dyDescent="0.35">
      <c r="G6490" s="288" t="str">
        <f>IF(Fugitive_Surveys!E6512="yes",Fugitive_Surveys!C6512,"")</f>
        <v/>
      </c>
      <c r="H6490" s="288" t="str">
        <f>IF(G6490="","",MAX(H$1:H6489)+1)</f>
        <v/>
      </c>
      <c r="I6490" s="288" t="str">
        <f t="shared" si="195"/>
        <v/>
      </c>
    </row>
    <row r="6491" spans="7:9" x14ac:dyDescent="0.35">
      <c r="G6491" s="288" t="str">
        <f>IF(Fugitive_Surveys!E6513="yes",Fugitive_Surveys!C6513,"")</f>
        <v/>
      </c>
      <c r="H6491" s="288" t="str">
        <f>IF(G6491="","",MAX(H$1:H6490)+1)</f>
        <v/>
      </c>
      <c r="I6491" s="288" t="str">
        <f t="shared" si="195"/>
        <v/>
      </c>
    </row>
    <row r="6492" spans="7:9" x14ac:dyDescent="0.35">
      <c r="G6492" s="288" t="str">
        <f>IF(Fugitive_Surveys!E6514="yes",Fugitive_Surveys!C6514,"")</f>
        <v/>
      </c>
      <c r="H6492" s="288" t="str">
        <f>IF(G6492="","",MAX(H$1:H6491)+1)</f>
        <v/>
      </c>
      <c r="I6492" s="288" t="str">
        <f t="shared" si="195"/>
        <v/>
      </c>
    </row>
    <row r="6493" spans="7:9" x14ac:dyDescent="0.35">
      <c r="G6493" s="288" t="str">
        <f>IF(Fugitive_Surveys!E6515="yes",Fugitive_Surveys!C6515,"")</f>
        <v/>
      </c>
      <c r="H6493" s="288" t="str">
        <f>IF(G6493="","",MAX(H$1:H6492)+1)</f>
        <v/>
      </c>
      <c r="I6493" s="288" t="str">
        <f t="shared" si="195"/>
        <v/>
      </c>
    </row>
    <row r="6494" spans="7:9" x14ac:dyDescent="0.35">
      <c r="G6494" s="288" t="str">
        <f>IF(Fugitive_Surveys!E6516="yes",Fugitive_Surveys!C6516,"")</f>
        <v/>
      </c>
      <c r="H6494" s="288" t="str">
        <f>IF(G6494="","",MAX(H$1:H6493)+1)</f>
        <v/>
      </c>
      <c r="I6494" s="288" t="str">
        <f t="shared" si="195"/>
        <v/>
      </c>
    </row>
    <row r="6495" spans="7:9" x14ac:dyDescent="0.35">
      <c r="G6495" s="288" t="str">
        <f>IF(Fugitive_Surveys!E6517="yes",Fugitive_Surveys!C6517,"")</f>
        <v/>
      </c>
      <c r="H6495" s="288" t="str">
        <f>IF(G6495="","",MAX(H$1:H6494)+1)</f>
        <v/>
      </c>
      <c r="I6495" s="288" t="str">
        <f t="shared" si="195"/>
        <v/>
      </c>
    </row>
    <row r="6496" spans="7:9" x14ac:dyDescent="0.35">
      <c r="G6496" s="288" t="str">
        <f>IF(Fugitive_Surveys!E6518="yes",Fugitive_Surveys!C6518,"")</f>
        <v/>
      </c>
      <c r="H6496" s="288" t="str">
        <f>IF(G6496="","",MAX(H$1:H6495)+1)</f>
        <v/>
      </c>
      <c r="I6496" s="288" t="str">
        <f t="shared" si="195"/>
        <v/>
      </c>
    </row>
    <row r="6497" spans="7:9" x14ac:dyDescent="0.35">
      <c r="G6497" s="288" t="str">
        <f>IF(Fugitive_Surveys!E6519="yes",Fugitive_Surveys!C6519,"")</f>
        <v/>
      </c>
      <c r="H6497" s="288" t="str">
        <f>IF(G6497="","",MAX(H$1:H6496)+1)</f>
        <v/>
      </c>
      <c r="I6497" s="288" t="str">
        <f t="shared" si="195"/>
        <v/>
      </c>
    </row>
    <row r="6498" spans="7:9" x14ac:dyDescent="0.35">
      <c r="G6498" s="288" t="str">
        <f>IF(Fugitive_Surveys!E6520="yes",Fugitive_Surveys!C6520,"")</f>
        <v/>
      </c>
      <c r="H6498" s="288" t="str">
        <f>IF(G6498="","",MAX(H$1:H6497)+1)</f>
        <v/>
      </c>
      <c r="I6498" s="288" t="str">
        <f t="shared" si="195"/>
        <v/>
      </c>
    </row>
    <row r="6499" spans="7:9" x14ac:dyDescent="0.35">
      <c r="G6499" s="288" t="str">
        <f>IF(Fugitive_Surveys!E6521="yes",Fugitive_Surveys!C6521,"")</f>
        <v/>
      </c>
      <c r="H6499" s="288" t="str">
        <f>IF(G6499="","",MAX(H$1:H6498)+1)</f>
        <v/>
      </c>
      <c r="I6499" s="288" t="str">
        <f t="shared" si="195"/>
        <v/>
      </c>
    </row>
    <row r="6500" spans="7:9" x14ac:dyDescent="0.35">
      <c r="G6500" s="288" t="str">
        <f>IF(Fugitive_Surveys!E6522="yes",Fugitive_Surveys!C6522,"")</f>
        <v/>
      </c>
      <c r="H6500" s="288" t="str">
        <f>IF(G6500="","",MAX(H$1:H6499)+1)</f>
        <v/>
      </c>
      <c r="I6500" s="288" t="str">
        <f t="shared" si="195"/>
        <v/>
      </c>
    </row>
    <row r="6501" spans="7:9" x14ac:dyDescent="0.35">
      <c r="G6501" s="288" t="str">
        <f>IF(Fugitive_Surveys!E6523="yes",Fugitive_Surveys!C6523,"")</f>
        <v/>
      </c>
      <c r="H6501" s="288" t="str">
        <f>IF(G6501="","",MAX(H$1:H6500)+1)</f>
        <v/>
      </c>
      <c r="I6501" s="288" t="str">
        <f t="shared" si="195"/>
        <v/>
      </c>
    </row>
    <row r="6502" spans="7:9" x14ac:dyDescent="0.35">
      <c r="G6502" s="288" t="str">
        <f>IF(Fugitive_Surveys!E6524="yes",Fugitive_Surveys!C6524,"")</f>
        <v/>
      </c>
      <c r="H6502" s="288" t="str">
        <f>IF(G6502="","",MAX(H$1:H6501)+1)</f>
        <v/>
      </c>
      <c r="I6502" s="288" t="str">
        <f t="shared" si="195"/>
        <v/>
      </c>
    </row>
    <row r="6503" spans="7:9" x14ac:dyDescent="0.35">
      <c r="G6503" s="288" t="str">
        <f>IF(Fugitive_Surveys!E6525="yes",Fugitive_Surveys!C6525,"")</f>
        <v/>
      </c>
      <c r="H6503" s="288" t="str">
        <f>IF(G6503="","",MAX(H$1:H6502)+1)</f>
        <v/>
      </c>
      <c r="I6503" s="288" t="str">
        <f t="shared" si="195"/>
        <v/>
      </c>
    </row>
    <row r="6504" spans="7:9" x14ac:dyDescent="0.35">
      <c r="G6504" s="288" t="str">
        <f>IF(Fugitive_Surveys!E6526="yes",Fugitive_Surveys!C6526,"")</f>
        <v/>
      </c>
      <c r="H6504" s="288" t="str">
        <f>IF(G6504="","",MAX(H$1:H6503)+1)</f>
        <v/>
      </c>
      <c r="I6504" s="288" t="str">
        <f t="shared" si="195"/>
        <v/>
      </c>
    </row>
    <row r="6505" spans="7:9" x14ac:dyDescent="0.35">
      <c r="G6505" s="288" t="str">
        <f>IF(Fugitive_Surveys!E6527="yes",Fugitive_Surveys!C6527,"")</f>
        <v/>
      </c>
      <c r="H6505" s="288" t="str">
        <f>IF(G6505="","",MAX(H$1:H6504)+1)</f>
        <v/>
      </c>
      <c r="I6505" s="288" t="str">
        <f t="shared" si="195"/>
        <v/>
      </c>
    </row>
    <row r="6506" spans="7:9" x14ac:dyDescent="0.35">
      <c r="G6506" s="288" t="str">
        <f>IF(Fugitive_Surveys!E6528="yes",Fugitive_Surveys!C6528,"")</f>
        <v/>
      </c>
      <c r="H6506" s="288" t="str">
        <f>IF(G6506="","",MAX(H$1:H6505)+1)</f>
        <v/>
      </c>
      <c r="I6506" s="288" t="str">
        <f t="shared" si="195"/>
        <v/>
      </c>
    </row>
    <row r="6507" spans="7:9" x14ac:dyDescent="0.35">
      <c r="G6507" s="288" t="str">
        <f>IF(Fugitive_Surveys!E6529="yes",Fugitive_Surveys!C6529,"")</f>
        <v/>
      </c>
      <c r="H6507" s="288" t="str">
        <f>IF(G6507="","",MAX(H$1:H6506)+1)</f>
        <v/>
      </c>
      <c r="I6507" s="288" t="str">
        <f t="shared" si="195"/>
        <v/>
      </c>
    </row>
    <row r="6508" spans="7:9" x14ac:dyDescent="0.35">
      <c r="G6508" s="288" t="str">
        <f>IF(Fugitive_Surveys!E6530="yes",Fugitive_Surveys!C6530,"")</f>
        <v/>
      </c>
      <c r="H6508" s="288" t="str">
        <f>IF(G6508="","",MAX(H$1:H6507)+1)</f>
        <v/>
      </c>
      <c r="I6508" s="288" t="str">
        <f t="shared" si="195"/>
        <v/>
      </c>
    </row>
    <row r="6509" spans="7:9" x14ac:dyDescent="0.35">
      <c r="G6509" s="288" t="str">
        <f>IF(Fugitive_Surveys!E6531="yes",Fugitive_Surveys!C6531,"")</f>
        <v/>
      </c>
      <c r="H6509" s="288" t="str">
        <f>IF(G6509="","",MAX(H$1:H6508)+1)</f>
        <v/>
      </c>
      <c r="I6509" s="288" t="str">
        <f t="shared" si="195"/>
        <v/>
      </c>
    </row>
    <row r="6510" spans="7:9" x14ac:dyDescent="0.35">
      <c r="G6510" s="288" t="str">
        <f>IF(Fugitive_Surveys!E6532="yes",Fugitive_Surveys!C6532,"")</f>
        <v/>
      </c>
      <c r="H6510" s="288" t="str">
        <f>IF(G6510="","",MAX(H$1:H6509)+1)</f>
        <v/>
      </c>
      <c r="I6510" s="288" t="str">
        <f t="shared" si="195"/>
        <v/>
      </c>
    </row>
    <row r="6511" spans="7:9" x14ac:dyDescent="0.35">
      <c r="G6511" s="288" t="str">
        <f>IF(Fugitive_Surveys!E6533="yes",Fugitive_Surveys!C6533,"")</f>
        <v/>
      </c>
      <c r="H6511" s="288" t="str">
        <f>IF(G6511="","",MAX(H$1:H6510)+1)</f>
        <v/>
      </c>
      <c r="I6511" s="288" t="str">
        <f t="shared" si="195"/>
        <v/>
      </c>
    </row>
    <row r="6512" spans="7:9" x14ac:dyDescent="0.35">
      <c r="G6512" s="288" t="str">
        <f>IF(Fugitive_Surveys!E6534="yes",Fugitive_Surveys!C6534,"")</f>
        <v/>
      </c>
      <c r="H6512" s="288" t="str">
        <f>IF(G6512="","",MAX(H$1:H6511)+1)</f>
        <v/>
      </c>
      <c r="I6512" s="288" t="str">
        <f t="shared" si="195"/>
        <v/>
      </c>
    </row>
    <row r="6513" spans="7:9" x14ac:dyDescent="0.35">
      <c r="G6513" s="288" t="str">
        <f>IF(Fugitive_Surveys!E6535="yes",Fugitive_Surveys!C6535,"")</f>
        <v/>
      </c>
      <c r="H6513" s="288" t="str">
        <f>IF(G6513="","",MAX(H$1:H6512)+1)</f>
        <v/>
      </c>
      <c r="I6513" s="288" t="str">
        <f t="shared" si="195"/>
        <v/>
      </c>
    </row>
    <row r="6514" spans="7:9" x14ac:dyDescent="0.35">
      <c r="G6514" s="288" t="str">
        <f>IF(Fugitive_Surveys!E6536="yes",Fugitive_Surveys!C6536,"")</f>
        <v/>
      </c>
      <c r="H6514" s="288" t="str">
        <f>IF(G6514="","",MAX(H$1:H6513)+1)</f>
        <v/>
      </c>
      <c r="I6514" s="288" t="str">
        <f t="shared" ref="I6514:I6577" si="196">+IFERROR(INDEX($G$2:$G$12001,MATCH(ROW()-ROW($H$1),$H$2:$H$12001,0)),"")</f>
        <v/>
      </c>
    </row>
    <row r="6515" spans="7:9" x14ac:dyDescent="0.35">
      <c r="G6515" s="288" t="str">
        <f>IF(Fugitive_Surveys!E6537="yes",Fugitive_Surveys!C6537,"")</f>
        <v/>
      </c>
      <c r="H6515" s="288" t="str">
        <f>IF(G6515="","",MAX(H$1:H6514)+1)</f>
        <v/>
      </c>
      <c r="I6515" s="288" t="str">
        <f t="shared" si="196"/>
        <v/>
      </c>
    </row>
    <row r="6516" spans="7:9" x14ac:dyDescent="0.35">
      <c r="G6516" s="288" t="str">
        <f>IF(Fugitive_Surveys!E6538="yes",Fugitive_Surveys!C6538,"")</f>
        <v/>
      </c>
      <c r="H6516" s="288" t="str">
        <f>IF(G6516="","",MAX(H$1:H6515)+1)</f>
        <v/>
      </c>
      <c r="I6516" s="288" t="str">
        <f t="shared" si="196"/>
        <v/>
      </c>
    </row>
    <row r="6517" spans="7:9" x14ac:dyDescent="0.35">
      <c r="G6517" s="288" t="str">
        <f>IF(Fugitive_Surveys!E6539="yes",Fugitive_Surveys!C6539,"")</f>
        <v/>
      </c>
      <c r="H6517" s="288" t="str">
        <f>IF(G6517="","",MAX(H$1:H6516)+1)</f>
        <v/>
      </c>
      <c r="I6517" s="288" t="str">
        <f t="shared" si="196"/>
        <v/>
      </c>
    </row>
    <row r="6518" spans="7:9" x14ac:dyDescent="0.35">
      <c r="G6518" s="288" t="str">
        <f>IF(Fugitive_Surveys!E6540="yes",Fugitive_Surveys!C6540,"")</f>
        <v/>
      </c>
      <c r="H6518" s="288" t="str">
        <f>IF(G6518="","",MAX(H$1:H6517)+1)</f>
        <v/>
      </c>
      <c r="I6518" s="288" t="str">
        <f t="shared" si="196"/>
        <v/>
      </c>
    </row>
    <row r="6519" spans="7:9" x14ac:dyDescent="0.35">
      <c r="G6519" s="288" t="str">
        <f>IF(Fugitive_Surveys!E6541="yes",Fugitive_Surveys!C6541,"")</f>
        <v/>
      </c>
      <c r="H6519" s="288" t="str">
        <f>IF(G6519="","",MAX(H$1:H6518)+1)</f>
        <v/>
      </c>
      <c r="I6519" s="288" t="str">
        <f t="shared" si="196"/>
        <v/>
      </c>
    </row>
    <row r="6520" spans="7:9" x14ac:dyDescent="0.35">
      <c r="G6520" s="288" t="str">
        <f>IF(Fugitive_Surveys!E6542="yes",Fugitive_Surveys!C6542,"")</f>
        <v/>
      </c>
      <c r="H6520" s="288" t="str">
        <f>IF(G6520="","",MAX(H$1:H6519)+1)</f>
        <v/>
      </c>
      <c r="I6520" s="288" t="str">
        <f t="shared" si="196"/>
        <v/>
      </c>
    </row>
    <row r="6521" spans="7:9" x14ac:dyDescent="0.35">
      <c r="G6521" s="288" t="str">
        <f>IF(Fugitive_Surveys!E6543="yes",Fugitive_Surveys!C6543,"")</f>
        <v/>
      </c>
      <c r="H6521" s="288" t="str">
        <f>IF(G6521="","",MAX(H$1:H6520)+1)</f>
        <v/>
      </c>
      <c r="I6521" s="288" t="str">
        <f t="shared" si="196"/>
        <v/>
      </c>
    </row>
    <row r="6522" spans="7:9" x14ac:dyDescent="0.35">
      <c r="G6522" s="288" t="str">
        <f>IF(Fugitive_Surveys!E6544="yes",Fugitive_Surveys!C6544,"")</f>
        <v/>
      </c>
      <c r="H6522" s="288" t="str">
        <f>IF(G6522="","",MAX(H$1:H6521)+1)</f>
        <v/>
      </c>
      <c r="I6522" s="288" t="str">
        <f t="shared" si="196"/>
        <v/>
      </c>
    </row>
    <row r="6523" spans="7:9" x14ac:dyDescent="0.35">
      <c r="G6523" s="288" t="str">
        <f>IF(Fugitive_Surveys!E6545="yes",Fugitive_Surveys!C6545,"")</f>
        <v/>
      </c>
      <c r="H6523" s="288" t="str">
        <f>IF(G6523="","",MAX(H$1:H6522)+1)</f>
        <v/>
      </c>
      <c r="I6523" s="288" t="str">
        <f t="shared" si="196"/>
        <v/>
      </c>
    </row>
    <row r="6524" spans="7:9" x14ac:dyDescent="0.35">
      <c r="G6524" s="288" t="str">
        <f>IF(Fugitive_Surveys!E6546="yes",Fugitive_Surveys!C6546,"")</f>
        <v/>
      </c>
      <c r="H6524" s="288" t="str">
        <f>IF(G6524="","",MAX(H$1:H6523)+1)</f>
        <v/>
      </c>
      <c r="I6524" s="288" t="str">
        <f t="shared" si="196"/>
        <v/>
      </c>
    </row>
    <row r="6525" spans="7:9" x14ac:dyDescent="0.35">
      <c r="G6525" s="288" t="str">
        <f>IF(Fugitive_Surveys!E6547="yes",Fugitive_Surveys!C6547,"")</f>
        <v/>
      </c>
      <c r="H6525" s="288" t="str">
        <f>IF(G6525="","",MAX(H$1:H6524)+1)</f>
        <v/>
      </c>
      <c r="I6525" s="288" t="str">
        <f t="shared" si="196"/>
        <v/>
      </c>
    </row>
    <row r="6526" spans="7:9" x14ac:dyDescent="0.35">
      <c r="G6526" s="288" t="str">
        <f>IF(Fugitive_Surveys!E6548="yes",Fugitive_Surveys!C6548,"")</f>
        <v/>
      </c>
      <c r="H6526" s="288" t="str">
        <f>IF(G6526="","",MAX(H$1:H6525)+1)</f>
        <v/>
      </c>
      <c r="I6526" s="288" t="str">
        <f t="shared" si="196"/>
        <v/>
      </c>
    </row>
    <row r="6527" spans="7:9" x14ac:dyDescent="0.35">
      <c r="G6527" s="288" t="str">
        <f>IF(Fugitive_Surveys!E6549="yes",Fugitive_Surveys!C6549,"")</f>
        <v/>
      </c>
      <c r="H6527" s="288" t="str">
        <f>IF(G6527="","",MAX(H$1:H6526)+1)</f>
        <v/>
      </c>
      <c r="I6527" s="288" t="str">
        <f t="shared" si="196"/>
        <v/>
      </c>
    </row>
    <row r="6528" spans="7:9" x14ac:dyDescent="0.35">
      <c r="G6528" s="288" t="str">
        <f>IF(Fugitive_Surveys!E6550="yes",Fugitive_Surveys!C6550,"")</f>
        <v/>
      </c>
      <c r="H6528" s="288" t="str">
        <f>IF(G6528="","",MAX(H$1:H6527)+1)</f>
        <v/>
      </c>
      <c r="I6528" s="288" t="str">
        <f t="shared" si="196"/>
        <v/>
      </c>
    </row>
    <row r="6529" spans="7:9" x14ac:dyDescent="0.35">
      <c r="G6529" s="288" t="str">
        <f>IF(Fugitive_Surveys!E6551="yes",Fugitive_Surveys!C6551,"")</f>
        <v/>
      </c>
      <c r="H6529" s="288" t="str">
        <f>IF(G6529="","",MAX(H$1:H6528)+1)</f>
        <v/>
      </c>
      <c r="I6529" s="288" t="str">
        <f t="shared" si="196"/>
        <v/>
      </c>
    </row>
    <row r="6530" spans="7:9" x14ac:dyDescent="0.35">
      <c r="G6530" s="288" t="str">
        <f>IF(Fugitive_Surveys!E6552="yes",Fugitive_Surveys!C6552,"")</f>
        <v/>
      </c>
      <c r="H6530" s="288" t="str">
        <f>IF(G6530="","",MAX(H$1:H6529)+1)</f>
        <v/>
      </c>
      <c r="I6530" s="288" t="str">
        <f t="shared" si="196"/>
        <v/>
      </c>
    </row>
    <row r="6531" spans="7:9" x14ac:dyDescent="0.35">
      <c r="G6531" s="288" t="str">
        <f>IF(Fugitive_Surveys!E6553="yes",Fugitive_Surveys!C6553,"")</f>
        <v/>
      </c>
      <c r="H6531" s="288" t="str">
        <f>IF(G6531="","",MAX(H$1:H6530)+1)</f>
        <v/>
      </c>
      <c r="I6531" s="288" t="str">
        <f t="shared" si="196"/>
        <v/>
      </c>
    </row>
    <row r="6532" spans="7:9" x14ac:dyDescent="0.35">
      <c r="G6532" s="288" t="str">
        <f>IF(Fugitive_Surveys!E6554="yes",Fugitive_Surveys!C6554,"")</f>
        <v/>
      </c>
      <c r="H6532" s="288" t="str">
        <f>IF(G6532="","",MAX(H$1:H6531)+1)</f>
        <v/>
      </c>
      <c r="I6532" s="288" t="str">
        <f t="shared" si="196"/>
        <v/>
      </c>
    </row>
    <row r="6533" spans="7:9" x14ac:dyDescent="0.35">
      <c r="G6533" s="288" t="str">
        <f>IF(Fugitive_Surveys!E6555="yes",Fugitive_Surveys!C6555,"")</f>
        <v/>
      </c>
      <c r="H6533" s="288" t="str">
        <f>IF(G6533="","",MAX(H$1:H6532)+1)</f>
        <v/>
      </c>
      <c r="I6533" s="288" t="str">
        <f t="shared" si="196"/>
        <v/>
      </c>
    </row>
    <row r="6534" spans="7:9" x14ac:dyDescent="0.35">
      <c r="G6534" s="288" t="str">
        <f>IF(Fugitive_Surveys!E6556="yes",Fugitive_Surveys!C6556,"")</f>
        <v/>
      </c>
      <c r="H6534" s="288" t="str">
        <f>IF(G6534="","",MAX(H$1:H6533)+1)</f>
        <v/>
      </c>
      <c r="I6534" s="288" t="str">
        <f t="shared" si="196"/>
        <v/>
      </c>
    </row>
    <row r="6535" spans="7:9" x14ac:dyDescent="0.35">
      <c r="G6535" s="288" t="str">
        <f>IF(Fugitive_Surveys!E6557="yes",Fugitive_Surveys!C6557,"")</f>
        <v/>
      </c>
      <c r="H6535" s="288" t="str">
        <f>IF(G6535="","",MAX(H$1:H6534)+1)</f>
        <v/>
      </c>
      <c r="I6535" s="288" t="str">
        <f t="shared" si="196"/>
        <v/>
      </c>
    </row>
    <row r="6536" spans="7:9" x14ac:dyDescent="0.35">
      <c r="G6536" s="288" t="str">
        <f>IF(Fugitive_Surveys!E6558="yes",Fugitive_Surveys!C6558,"")</f>
        <v/>
      </c>
      <c r="H6536" s="288" t="str">
        <f>IF(G6536="","",MAX(H$1:H6535)+1)</f>
        <v/>
      </c>
      <c r="I6536" s="288" t="str">
        <f t="shared" si="196"/>
        <v/>
      </c>
    </row>
    <row r="6537" spans="7:9" x14ac:dyDescent="0.35">
      <c r="G6537" s="288" t="str">
        <f>IF(Fugitive_Surveys!E6559="yes",Fugitive_Surveys!C6559,"")</f>
        <v/>
      </c>
      <c r="H6537" s="288" t="str">
        <f>IF(G6537="","",MAX(H$1:H6536)+1)</f>
        <v/>
      </c>
      <c r="I6537" s="288" t="str">
        <f t="shared" si="196"/>
        <v/>
      </c>
    </row>
    <row r="6538" spans="7:9" x14ac:dyDescent="0.35">
      <c r="G6538" s="288" t="str">
        <f>IF(Fugitive_Surveys!E6560="yes",Fugitive_Surveys!C6560,"")</f>
        <v/>
      </c>
      <c r="H6538" s="288" t="str">
        <f>IF(G6538="","",MAX(H$1:H6537)+1)</f>
        <v/>
      </c>
      <c r="I6538" s="288" t="str">
        <f t="shared" si="196"/>
        <v/>
      </c>
    </row>
    <row r="6539" spans="7:9" x14ac:dyDescent="0.35">
      <c r="G6539" s="288" t="str">
        <f>IF(Fugitive_Surveys!E6561="yes",Fugitive_Surveys!C6561,"")</f>
        <v/>
      </c>
      <c r="H6539" s="288" t="str">
        <f>IF(G6539="","",MAX(H$1:H6538)+1)</f>
        <v/>
      </c>
      <c r="I6539" s="288" t="str">
        <f t="shared" si="196"/>
        <v/>
      </c>
    </row>
    <row r="6540" spans="7:9" x14ac:dyDescent="0.35">
      <c r="G6540" s="288" t="str">
        <f>IF(Fugitive_Surveys!E6562="yes",Fugitive_Surveys!C6562,"")</f>
        <v/>
      </c>
      <c r="H6540" s="288" t="str">
        <f>IF(G6540="","",MAX(H$1:H6539)+1)</f>
        <v/>
      </c>
      <c r="I6540" s="288" t="str">
        <f t="shared" si="196"/>
        <v/>
      </c>
    </row>
    <row r="6541" spans="7:9" x14ac:dyDescent="0.35">
      <c r="G6541" s="288" t="str">
        <f>IF(Fugitive_Surveys!E6563="yes",Fugitive_Surveys!C6563,"")</f>
        <v/>
      </c>
      <c r="H6541" s="288" t="str">
        <f>IF(G6541="","",MAX(H$1:H6540)+1)</f>
        <v/>
      </c>
      <c r="I6541" s="288" t="str">
        <f t="shared" si="196"/>
        <v/>
      </c>
    </row>
    <row r="6542" spans="7:9" x14ac:dyDescent="0.35">
      <c r="G6542" s="288" t="str">
        <f>IF(Fugitive_Surveys!E6564="yes",Fugitive_Surveys!C6564,"")</f>
        <v/>
      </c>
      <c r="H6542" s="288" t="str">
        <f>IF(G6542="","",MAX(H$1:H6541)+1)</f>
        <v/>
      </c>
      <c r="I6542" s="288" t="str">
        <f t="shared" si="196"/>
        <v/>
      </c>
    </row>
    <row r="6543" spans="7:9" x14ac:dyDescent="0.35">
      <c r="G6543" s="288" t="str">
        <f>IF(Fugitive_Surveys!E6565="yes",Fugitive_Surveys!C6565,"")</f>
        <v/>
      </c>
      <c r="H6543" s="288" t="str">
        <f>IF(G6543="","",MAX(H$1:H6542)+1)</f>
        <v/>
      </c>
      <c r="I6543" s="288" t="str">
        <f t="shared" si="196"/>
        <v/>
      </c>
    </row>
    <row r="6544" spans="7:9" x14ac:dyDescent="0.35">
      <c r="G6544" s="288" t="str">
        <f>IF(Fugitive_Surveys!E6566="yes",Fugitive_Surveys!C6566,"")</f>
        <v/>
      </c>
      <c r="H6544" s="288" t="str">
        <f>IF(G6544="","",MAX(H$1:H6543)+1)</f>
        <v/>
      </c>
      <c r="I6544" s="288" t="str">
        <f t="shared" si="196"/>
        <v/>
      </c>
    </row>
    <row r="6545" spans="7:9" x14ac:dyDescent="0.35">
      <c r="G6545" s="288" t="str">
        <f>IF(Fugitive_Surveys!E6567="yes",Fugitive_Surveys!C6567,"")</f>
        <v/>
      </c>
      <c r="H6545" s="288" t="str">
        <f>IF(G6545="","",MAX(H$1:H6544)+1)</f>
        <v/>
      </c>
      <c r="I6545" s="288" t="str">
        <f t="shared" si="196"/>
        <v/>
      </c>
    </row>
    <row r="6546" spans="7:9" x14ac:dyDescent="0.35">
      <c r="G6546" s="288" t="str">
        <f>IF(Fugitive_Surveys!E6568="yes",Fugitive_Surveys!C6568,"")</f>
        <v/>
      </c>
      <c r="H6546" s="288" t="str">
        <f>IF(G6546="","",MAX(H$1:H6545)+1)</f>
        <v/>
      </c>
      <c r="I6546" s="288" t="str">
        <f t="shared" si="196"/>
        <v/>
      </c>
    </row>
    <row r="6547" spans="7:9" x14ac:dyDescent="0.35">
      <c r="G6547" s="288" t="str">
        <f>IF(Fugitive_Surveys!E6569="yes",Fugitive_Surveys!C6569,"")</f>
        <v/>
      </c>
      <c r="H6547" s="288" t="str">
        <f>IF(G6547="","",MAX(H$1:H6546)+1)</f>
        <v/>
      </c>
      <c r="I6547" s="288" t="str">
        <f t="shared" si="196"/>
        <v/>
      </c>
    </row>
    <row r="6548" spans="7:9" x14ac:dyDescent="0.35">
      <c r="G6548" s="288" t="str">
        <f>IF(Fugitive_Surveys!E6570="yes",Fugitive_Surveys!C6570,"")</f>
        <v/>
      </c>
      <c r="H6548" s="288" t="str">
        <f>IF(G6548="","",MAX(H$1:H6547)+1)</f>
        <v/>
      </c>
      <c r="I6548" s="288" t="str">
        <f t="shared" si="196"/>
        <v/>
      </c>
    </row>
    <row r="6549" spans="7:9" x14ac:dyDescent="0.35">
      <c r="G6549" s="288" t="str">
        <f>IF(Fugitive_Surveys!E6571="yes",Fugitive_Surveys!C6571,"")</f>
        <v/>
      </c>
      <c r="H6549" s="288" t="str">
        <f>IF(G6549="","",MAX(H$1:H6548)+1)</f>
        <v/>
      </c>
      <c r="I6549" s="288" t="str">
        <f t="shared" si="196"/>
        <v/>
      </c>
    </row>
    <row r="6550" spans="7:9" x14ac:dyDescent="0.35">
      <c r="G6550" s="288" t="str">
        <f>IF(Fugitive_Surveys!E6572="yes",Fugitive_Surveys!C6572,"")</f>
        <v/>
      </c>
      <c r="H6550" s="288" t="str">
        <f>IF(G6550="","",MAX(H$1:H6549)+1)</f>
        <v/>
      </c>
      <c r="I6550" s="288" t="str">
        <f t="shared" si="196"/>
        <v/>
      </c>
    </row>
    <row r="6551" spans="7:9" x14ac:dyDescent="0.35">
      <c r="G6551" s="288" t="str">
        <f>IF(Fugitive_Surveys!E6573="yes",Fugitive_Surveys!C6573,"")</f>
        <v/>
      </c>
      <c r="H6551" s="288" t="str">
        <f>IF(G6551="","",MAX(H$1:H6550)+1)</f>
        <v/>
      </c>
      <c r="I6551" s="288" t="str">
        <f t="shared" si="196"/>
        <v/>
      </c>
    </row>
    <row r="6552" spans="7:9" x14ac:dyDescent="0.35">
      <c r="G6552" s="288" t="str">
        <f>IF(Fugitive_Surveys!E6574="yes",Fugitive_Surveys!C6574,"")</f>
        <v/>
      </c>
      <c r="H6552" s="288" t="str">
        <f>IF(G6552="","",MAX(H$1:H6551)+1)</f>
        <v/>
      </c>
      <c r="I6552" s="288" t="str">
        <f t="shared" si="196"/>
        <v/>
      </c>
    </row>
    <row r="6553" spans="7:9" x14ac:dyDescent="0.35">
      <c r="G6553" s="288" t="str">
        <f>IF(Fugitive_Surveys!E6575="yes",Fugitive_Surveys!C6575,"")</f>
        <v/>
      </c>
      <c r="H6553" s="288" t="str">
        <f>IF(G6553="","",MAX(H$1:H6552)+1)</f>
        <v/>
      </c>
      <c r="I6553" s="288" t="str">
        <f t="shared" si="196"/>
        <v/>
      </c>
    </row>
    <row r="6554" spans="7:9" x14ac:dyDescent="0.35">
      <c r="G6554" s="288" t="str">
        <f>IF(Fugitive_Surveys!E6576="yes",Fugitive_Surveys!C6576,"")</f>
        <v/>
      </c>
      <c r="H6554" s="288" t="str">
        <f>IF(G6554="","",MAX(H$1:H6553)+1)</f>
        <v/>
      </c>
      <c r="I6554" s="288" t="str">
        <f t="shared" si="196"/>
        <v/>
      </c>
    </row>
    <row r="6555" spans="7:9" x14ac:dyDescent="0.35">
      <c r="G6555" s="288" t="str">
        <f>IF(Fugitive_Surveys!E6577="yes",Fugitive_Surveys!C6577,"")</f>
        <v/>
      </c>
      <c r="H6555" s="288" t="str">
        <f>IF(G6555="","",MAX(H$1:H6554)+1)</f>
        <v/>
      </c>
      <c r="I6555" s="288" t="str">
        <f t="shared" si="196"/>
        <v/>
      </c>
    </row>
    <row r="6556" spans="7:9" x14ac:dyDescent="0.35">
      <c r="G6556" s="288" t="str">
        <f>IF(Fugitive_Surveys!E6578="yes",Fugitive_Surveys!C6578,"")</f>
        <v/>
      </c>
      <c r="H6556" s="288" t="str">
        <f>IF(G6556="","",MAX(H$1:H6555)+1)</f>
        <v/>
      </c>
      <c r="I6556" s="288" t="str">
        <f t="shared" si="196"/>
        <v/>
      </c>
    </row>
    <row r="6557" spans="7:9" x14ac:dyDescent="0.35">
      <c r="G6557" s="288" t="str">
        <f>IF(Fugitive_Surveys!E6579="yes",Fugitive_Surveys!C6579,"")</f>
        <v/>
      </c>
      <c r="H6557" s="288" t="str">
        <f>IF(G6557="","",MAX(H$1:H6556)+1)</f>
        <v/>
      </c>
      <c r="I6557" s="288" t="str">
        <f t="shared" si="196"/>
        <v/>
      </c>
    </row>
    <row r="6558" spans="7:9" x14ac:dyDescent="0.35">
      <c r="G6558" s="288" t="str">
        <f>IF(Fugitive_Surveys!E6580="yes",Fugitive_Surveys!C6580,"")</f>
        <v/>
      </c>
      <c r="H6558" s="288" t="str">
        <f>IF(G6558="","",MAX(H$1:H6557)+1)</f>
        <v/>
      </c>
      <c r="I6558" s="288" t="str">
        <f t="shared" si="196"/>
        <v/>
      </c>
    </row>
    <row r="6559" spans="7:9" x14ac:dyDescent="0.35">
      <c r="G6559" s="288" t="str">
        <f>IF(Fugitive_Surveys!E6581="yes",Fugitive_Surveys!C6581,"")</f>
        <v/>
      </c>
      <c r="H6559" s="288" t="str">
        <f>IF(G6559="","",MAX(H$1:H6558)+1)</f>
        <v/>
      </c>
      <c r="I6559" s="288" t="str">
        <f t="shared" si="196"/>
        <v/>
      </c>
    </row>
    <row r="6560" spans="7:9" x14ac:dyDescent="0.35">
      <c r="G6560" s="288" t="str">
        <f>IF(Fugitive_Surveys!E6582="yes",Fugitive_Surveys!C6582,"")</f>
        <v/>
      </c>
      <c r="H6560" s="288" t="str">
        <f>IF(G6560="","",MAX(H$1:H6559)+1)</f>
        <v/>
      </c>
      <c r="I6560" s="288" t="str">
        <f t="shared" si="196"/>
        <v/>
      </c>
    </row>
    <row r="6561" spans="7:9" x14ac:dyDescent="0.35">
      <c r="G6561" s="288" t="str">
        <f>IF(Fugitive_Surveys!E6583="yes",Fugitive_Surveys!C6583,"")</f>
        <v/>
      </c>
      <c r="H6561" s="288" t="str">
        <f>IF(G6561="","",MAX(H$1:H6560)+1)</f>
        <v/>
      </c>
      <c r="I6561" s="288" t="str">
        <f t="shared" si="196"/>
        <v/>
      </c>
    </row>
    <row r="6562" spans="7:9" x14ac:dyDescent="0.35">
      <c r="G6562" s="288" t="str">
        <f>IF(Fugitive_Surveys!E6584="yes",Fugitive_Surveys!C6584,"")</f>
        <v/>
      </c>
      <c r="H6562" s="288" t="str">
        <f>IF(G6562="","",MAX(H$1:H6561)+1)</f>
        <v/>
      </c>
      <c r="I6562" s="288" t="str">
        <f t="shared" si="196"/>
        <v/>
      </c>
    </row>
    <row r="6563" spans="7:9" x14ac:dyDescent="0.35">
      <c r="G6563" s="288" t="str">
        <f>IF(Fugitive_Surveys!E6585="yes",Fugitive_Surveys!C6585,"")</f>
        <v/>
      </c>
      <c r="H6563" s="288" t="str">
        <f>IF(G6563="","",MAX(H$1:H6562)+1)</f>
        <v/>
      </c>
      <c r="I6563" s="288" t="str">
        <f t="shared" si="196"/>
        <v/>
      </c>
    </row>
    <row r="6564" spans="7:9" x14ac:dyDescent="0.35">
      <c r="G6564" s="288" t="str">
        <f>IF(Fugitive_Surveys!E6586="yes",Fugitive_Surveys!C6586,"")</f>
        <v/>
      </c>
      <c r="H6564" s="288" t="str">
        <f>IF(G6564="","",MAX(H$1:H6563)+1)</f>
        <v/>
      </c>
      <c r="I6564" s="288" t="str">
        <f t="shared" si="196"/>
        <v/>
      </c>
    </row>
    <row r="6565" spans="7:9" x14ac:dyDescent="0.35">
      <c r="G6565" s="288" t="str">
        <f>IF(Fugitive_Surveys!E6587="yes",Fugitive_Surveys!C6587,"")</f>
        <v/>
      </c>
      <c r="H6565" s="288" t="str">
        <f>IF(G6565="","",MAX(H$1:H6564)+1)</f>
        <v/>
      </c>
      <c r="I6565" s="288" t="str">
        <f t="shared" si="196"/>
        <v/>
      </c>
    </row>
    <row r="6566" spans="7:9" x14ac:dyDescent="0.35">
      <c r="G6566" s="288" t="str">
        <f>IF(Fugitive_Surveys!E6588="yes",Fugitive_Surveys!C6588,"")</f>
        <v/>
      </c>
      <c r="H6566" s="288" t="str">
        <f>IF(G6566="","",MAX(H$1:H6565)+1)</f>
        <v/>
      </c>
      <c r="I6566" s="288" t="str">
        <f t="shared" si="196"/>
        <v/>
      </c>
    </row>
    <row r="6567" spans="7:9" x14ac:dyDescent="0.35">
      <c r="G6567" s="288" t="str">
        <f>IF(Fugitive_Surveys!E6589="yes",Fugitive_Surveys!C6589,"")</f>
        <v/>
      </c>
      <c r="H6567" s="288" t="str">
        <f>IF(G6567="","",MAX(H$1:H6566)+1)</f>
        <v/>
      </c>
      <c r="I6567" s="288" t="str">
        <f t="shared" si="196"/>
        <v/>
      </c>
    </row>
    <row r="6568" spans="7:9" x14ac:dyDescent="0.35">
      <c r="G6568" s="288" t="str">
        <f>IF(Fugitive_Surveys!E6590="yes",Fugitive_Surveys!C6590,"")</f>
        <v/>
      </c>
      <c r="H6568" s="288" t="str">
        <f>IF(G6568="","",MAX(H$1:H6567)+1)</f>
        <v/>
      </c>
      <c r="I6568" s="288" t="str">
        <f t="shared" si="196"/>
        <v/>
      </c>
    </row>
    <row r="6569" spans="7:9" x14ac:dyDescent="0.35">
      <c r="G6569" s="288" t="str">
        <f>IF(Fugitive_Surveys!E6591="yes",Fugitive_Surveys!C6591,"")</f>
        <v/>
      </c>
      <c r="H6569" s="288" t="str">
        <f>IF(G6569="","",MAX(H$1:H6568)+1)</f>
        <v/>
      </c>
      <c r="I6569" s="288" t="str">
        <f t="shared" si="196"/>
        <v/>
      </c>
    </row>
    <row r="6570" spans="7:9" x14ac:dyDescent="0.35">
      <c r="G6570" s="288" t="str">
        <f>IF(Fugitive_Surveys!E6592="yes",Fugitive_Surveys!C6592,"")</f>
        <v/>
      </c>
      <c r="H6570" s="288" t="str">
        <f>IF(G6570="","",MAX(H$1:H6569)+1)</f>
        <v/>
      </c>
      <c r="I6570" s="288" t="str">
        <f t="shared" si="196"/>
        <v/>
      </c>
    </row>
    <row r="6571" spans="7:9" x14ac:dyDescent="0.35">
      <c r="G6571" s="288" t="str">
        <f>IF(Fugitive_Surveys!E6593="yes",Fugitive_Surveys!C6593,"")</f>
        <v/>
      </c>
      <c r="H6571" s="288" t="str">
        <f>IF(G6571="","",MAX(H$1:H6570)+1)</f>
        <v/>
      </c>
      <c r="I6571" s="288" t="str">
        <f t="shared" si="196"/>
        <v/>
      </c>
    </row>
    <row r="6572" spans="7:9" x14ac:dyDescent="0.35">
      <c r="G6572" s="288" t="str">
        <f>IF(Fugitive_Surveys!E6594="yes",Fugitive_Surveys!C6594,"")</f>
        <v/>
      </c>
      <c r="H6572" s="288" t="str">
        <f>IF(G6572="","",MAX(H$1:H6571)+1)</f>
        <v/>
      </c>
      <c r="I6572" s="288" t="str">
        <f t="shared" si="196"/>
        <v/>
      </c>
    </row>
    <row r="6573" spans="7:9" x14ac:dyDescent="0.35">
      <c r="G6573" s="288" t="str">
        <f>IF(Fugitive_Surveys!E6595="yes",Fugitive_Surveys!C6595,"")</f>
        <v/>
      </c>
      <c r="H6573" s="288" t="str">
        <f>IF(G6573="","",MAX(H$1:H6572)+1)</f>
        <v/>
      </c>
      <c r="I6573" s="288" t="str">
        <f t="shared" si="196"/>
        <v/>
      </c>
    </row>
    <row r="6574" spans="7:9" x14ac:dyDescent="0.35">
      <c r="G6574" s="288" t="str">
        <f>IF(Fugitive_Surveys!E6596="yes",Fugitive_Surveys!C6596,"")</f>
        <v/>
      </c>
      <c r="H6574" s="288" t="str">
        <f>IF(G6574="","",MAX(H$1:H6573)+1)</f>
        <v/>
      </c>
      <c r="I6574" s="288" t="str">
        <f t="shared" si="196"/>
        <v/>
      </c>
    </row>
    <row r="6575" spans="7:9" x14ac:dyDescent="0.35">
      <c r="G6575" s="288" t="str">
        <f>IF(Fugitive_Surveys!E6597="yes",Fugitive_Surveys!C6597,"")</f>
        <v/>
      </c>
      <c r="H6575" s="288" t="str">
        <f>IF(G6575="","",MAX(H$1:H6574)+1)</f>
        <v/>
      </c>
      <c r="I6575" s="288" t="str">
        <f t="shared" si="196"/>
        <v/>
      </c>
    </row>
    <row r="6576" spans="7:9" x14ac:dyDescent="0.35">
      <c r="G6576" s="288" t="str">
        <f>IF(Fugitive_Surveys!E6598="yes",Fugitive_Surveys!C6598,"")</f>
        <v/>
      </c>
      <c r="H6576" s="288" t="str">
        <f>IF(G6576="","",MAX(H$1:H6575)+1)</f>
        <v/>
      </c>
      <c r="I6576" s="288" t="str">
        <f t="shared" si="196"/>
        <v/>
      </c>
    </row>
    <row r="6577" spans="7:9" x14ac:dyDescent="0.35">
      <c r="G6577" s="288" t="str">
        <f>IF(Fugitive_Surveys!E6599="yes",Fugitive_Surveys!C6599,"")</f>
        <v/>
      </c>
      <c r="H6577" s="288" t="str">
        <f>IF(G6577="","",MAX(H$1:H6576)+1)</f>
        <v/>
      </c>
      <c r="I6577" s="288" t="str">
        <f t="shared" si="196"/>
        <v/>
      </c>
    </row>
    <row r="6578" spans="7:9" x14ac:dyDescent="0.35">
      <c r="G6578" s="288" t="str">
        <f>IF(Fugitive_Surveys!E6600="yes",Fugitive_Surveys!C6600,"")</f>
        <v/>
      </c>
      <c r="H6578" s="288" t="str">
        <f>IF(G6578="","",MAX(H$1:H6577)+1)</f>
        <v/>
      </c>
      <c r="I6578" s="288" t="str">
        <f t="shared" ref="I6578:I6641" si="197">+IFERROR(INDEX($G$2:$G$12001,MATCH(ROW()-ROW($H$1),$H$2:$H$12001,0)),"")</f>
        <v/>
      </c>
    </row>
    <row r="6579" spans="7:9" x14ac:dyDescent="0.35">
      <c r="G6579" s="288" t="str">
        <f>IF(Fugitive_Surveys!E6601="yes",Fugitive_Surveys!C6601,"")</f>
        <v/>
      </c>
      <c r="H6579" s="288" t="str">
        <f>IF(G6579="","",MAX(H$1:H6578)+1)</f>
        <v/>
      </c>
      <c r="I6579" s="288" t="str">
        <f t="shared" si="197"/>
        <v/>
      </c>
    </row>
    <row r="6580" spans="7:9" x14ac:dyDescent="0.35">
      <c r="G6580" s="288" t="str">
        <f>IF(Fugitive_Surveys!E6602="yes",Fugitive_Surveys!C6602,"")</f>
        <v/>
      </c>
      <c r="H6580" s="288" t="str">
        <f>IF(G6580="","",MAX(H$1:H6579)+1)</f>
        <v/>
      </c>
      <c r="I6580" s="288" t="str">
        <f t="shared" si="197"/>
        <v/>
      </c>
    </row>
    <row r="6581" spans="7:9" x14ac:dyDescent="0.35">
      <c r="G6581" s="288" t="str">
        <f>IF(Fugitive_Surveys!E6603="yes",Fugitive_Surveys!C6603,"")</f>
        <v/>
      </c>
      <c r="H6581" s="288" t="str">
        <f>IF(G6581="","",MAX(H$1:H6580)+1)</f>
        <v/>
      </c>
      <c r="I6581" s="288" t="str">
        <f t="shared" si="197"/>
        <v/>
      </c>
    </row>
    <row r="6582" spans="7:9" x14ac:dyDescent="0.35">
      <c r="G6582" s="288" t="str">
        <f>IF(Fugitive_Surveys!E6604="yes",Fugitive_Surveys!C6604,"")</f>
        <v/>
      </c>
      <c r="H6582" s="288" t="str">
        <f>IF(G6582="","",MAX(H$1:H6581)+1)</f>
        <v/>
      </c>
      <c r="I6582" s="288" t="str">
        <f t="shared" si="197"/>
        <v/>
      </c>
    </row>
    <row r="6583" spans="7:9" x14ac:dyDescent="0.35">
      <c r="G6583" s="288" t="str">
        <f>IF(Fugitive_Surveys!E6605="yes",Fugitive_Surveys!C6605,"")</f>
        <v/>
      </c>
      <c r="H6583" s="288" t="str">
        <f>IF(G6583="","",MAX(H$1:H6582)+1)</f>
        <v/>
      </c>
      <c r="I6583" s="288" t="str">
        <f t="shared" si="197"/>
        <v/>
      </c>
    </row>
    <row r="6584" spans="7:9" x14ac:dyDescent="0.35">
      <c r="G6584" s="288" t="str">
        <f>IF(Fugitive_Surveys!E6606="yes",Fugitive_Surveys!C6606,"")</f>
        <v/>
      </c>
      <c r="H6584" s="288" t="str">
        <f>IF(G6584="","",MAX(H$1:H6583)+1)</f>
        <v/>
      </c>
      <c r="I6584" s="288" t="str">
        <f t="shared" si="197"/>
        <v/>
      </c>
    </row>
    <row r="6585" spans="7:9" x14ac:dyDescent="0.35">
      <c r="G6585" s="288" t="str">
        <f>IF(Fugitive_Surveys!E6607="yes",Fugitive_Surveys!C6607,"")</f>
        <v/>
      </c>
      <c r="H6585" s="288" t="str">
        <f>IF(G6585="","",MAX(H$1:H6584)+1)</f>
        <v/>
      </c>
      <c r="I6585" s="288" t="str">
        <f t="shared" si="197"/>
        <v/>
      </c>
    </row>
    <row r="6586" spans="7:9" x14ac:dyDescent="0.35">
      <c r="G6586" s="288" t="str">
        <f>IF(Fugitive_Surveys!E6608="yes",Fugitive_Surveys!C6608,"")</f>
        <v/>
      </c>
      <c r="H6586" s="288" t="str">
        <f>IF(G6586="","",MAX(H$1:H6585)+1)</f>
        <v/>
      </c>
      <c r="I6586" s="288" t="str">
        <f t="shared" si="197"/>
        <v/>
      </c>
    </row>
    <row r="6587" spans="7:9" x14ac:dyDescent="0.35">
      <c r="G6587" s="288" t="str">
        <f>IF(Fugitive_Surveys!E6609="yes",Fugitive_Surveys!C6609,"")</f>
        <v/>
      </c>
      <c r="H6587" s="288" t="str">
        <f>IF(G6587="","",MAX(H$1:H6586)+1)</f>
        <v/>
      </c>
      <c r="I6587" s="288" t="str">
        <f t="shared" si="197"/>
        <v/>
      </c>
    </row>
    <row r="6588" spans="7:9" x14ac:dyDescent="0.35">
      <c r="G6588" s="288" t="str">
        <f>IF(Fugitive_Surveys!E6610="yes",Fugitive_Surveys!C6610,"")</f>
        <v/>
      </c>
      <c r="H6588" s="288" t="str">
        <f>IF(G6588="","",MAX(H$1:H6587)+1)</f>
        <v/>
      </c>
      <c r="I6588" s="288" t="str">
        <f t="shared" si="197"/>
        <v/>
      </c>
    </row>
    <row r="6589" spans="7:9" x14ac:dyDescent="0.35">
      <c r="G6589" s="288" t="str">
        <f>IF(Fugitive_Surveys!E6611="yes",Fugitive_Surveys!C6611,"")</f>
        <v/>
      </c>
      <c r="H6589" s="288" t="str">
        <f>IF(G6589="","",MAX(H$1:H6588)+1)</f>
        <v/>
      </c>
      <c r="I6589" s="288" t="str">
        <f t="shared" si="197"/>
        <v/>
      </c>
    </row>
    <row r="6590" spans="7:9" x14ac:dyDescent="0.35">
      <c r="G6590" s="288" t="str">
        <f>IF(Fugitive_Surveys!E6612="yes",Fugitive_Surveys!C6612,"")</f>
        <v/>
      </c>
      <c r="H6590" s="288" t="str">
        <f>IF(G6590="","",MAX(H$1:H6589)+1)</f>
        <v/>
      </c>
      <c r="I6590" s="288" t="str">
        <f t="shared" si="197"/>
        <v/>
      </c>
    </row>
    <row r="6591" spans="7:9" x14ac:dyDescent="0.35">
      <c r="G6591" s="288" t="str">
        <f>IF(Fugitive_Surveys!E6613="yes",Fugitive_Surveys!C6613,"")</f>
        <v/>
      </c>
      <c r="H6591" s="288" t="str">
        <f>IF(G6591="","",MAX(H$1:H6590)+1)</f>
        <v/>
      </c>
      <c r="I6591" s="288" t="str">
        <f t="shared" si="197"/>
        <v/>
      </c>
    </row>
    <row r="6592" spans="7:9" x14ac:dyDescent="0.35">
      <c r="G6592" s="288" t="str">
        <f>IF(Fugitive_Surveys!E6614="yes",Fugitive_Surveys!C6614,"")</f>
        <v/>
      </c>
      <c r="H6592" s="288" t="str">
        <f>IF(G6592="","",MAX(H$1:H6591)+1)</f>
        <v/>
      </c>
      <c r="I6592" s="288" t="str">
        <f t="shared" si="197"/>
        <v/>
      </c>
    </row>
    <row r="6593" spans="7:9" x14ac:dyDescent="0.35">
      <c r="G6593" s="288" t="str">
        <f>IF(Fugitive_Surveys!E6615="yes",Fugitive_Surveys!C6615,"")</f>
        <v/>
      </c>
      <c r="H6593" s="288" t="str">
        <f>IF(G6593="","",MAX(H$1:H6592)+1)</f>
        <v/>
      </c>
      <c r="I6593" s="288" t="str">
        <f t="shared" si="197"/>
        <v/>
      </c>
    </row>
    <row r="6594" spans="7:9" x14ac:dyDescent="0.35">
      <c r="G6594" s="288" t="str">
        <f>IF(Fugitive_Surveys!E6616="yes",Fugitive_Surveys!C6616,"")</f>
        <v/>
      </c>
      <c r="H6594" s="288" t="str">
        <f>IF(G6594="","",MAX(H$1:H6593)+1)</f>
        <v/>
      </c>
      <c r="I6594" s="288" t="str">
        <f t="shared" si="197"/>
        <v/>
      </c>
    </row>
    <row r="6595" spans="7:9" x14ac:dyDescent="0.35">
      <c r="G6595" s="288" t="str">
        <f>IF(Fugitive_Surveys!E6617="yes",Fugitive_Surveys!C6617,"")</f>
        <v/>
      </c>
      <c r="H6595" s="288" t="str">
        <f>IF(G6595="","",MAX(H$1:H6594)+1)</f>
        <v/>
      </c>
      <c r="I6595" s="288" t="str">
        <f t="shared" si="197"/>
        <v/>
      </c>
    </row>
    <row r="6596" spans="7:9" x14ac:dyDescent="0.35">
      <c r="G6596" s="288" t="str">
        <f>IF(Fugitive_Surveys!E6618="yes",Fugitive_Surveys!C6618,"")</f>
        <v/>
      </c>
      <c r="H6596" s="288" t="str">
        <f>IF(G6596="","",MAX(H$1:H6595)+1)</f>
        <v/>
      </c>
      <c r="I6596" s="288" t="str">
        <f t="shared" si="197"/>
        <v/>
      </c>
    </row>
    <row r="6597" spans="7:9" x14ac:dyDescent="0.35">
      <c r="G6597" s="288" t="str">
        <f>IF(Fugitive_Surveys!E6619="yes",Fugitive_Surveys!C6619,"")</f>
        <v/>
      </c>
      <c r="H6597" s="288" t="str">
        <f>IF(G6597="","",MAX(H$1:H6596)+1)</f>
        <v/>
      </c>
      <c r="I6597" s="288" t="str">
        <f t="shared" si="197"/>
        <v/>
      </c>
    </row>
    <row r="6598" spans="7:9" x14ac:dyDescent="0.35">
      <c r="G6598" s="288" t="str">
        <f>IF(Fugitive_Surveys!E6620="yes",Fugitive_Surveys!C6620,"")</f>
        <v/>
      </c>
      <c r="H6598" s="288" t="str">
        <f>IF(G6598="","",MAX(H$1:H6597)+1)</f>
        <v/>
      </c>
      <c r="I6598" s="288" t="str">
        <f t="shared" si="197"/>
        <v/>
      </c>
    </row>
    <row r="6599" spans="7:9" x14ac:dyDescent="0.35">
      <c r="G6599" s="288" t="str">
        <f>IF(Fugitive_Surveys!E6621="yes",Fugitive_Surveys!C6621,"")</f>
        <v/>
      </c>
      <c r="H6599" s="288" t="str">
        <f>IF(G6599="","",MAX(H$1:H6598)+1)</f>
        <v/>
      </c>
      <c r="I6599" s="288" t="str">
        <f t="shared" si="197"/>
        <v/>
      </c>
    </row>
    <row r="6600" spans="7:9" x14ac:dyDescent="0.35">
      <c r="G6600" s="288" t="str">
        <f>IF(Fugitive_Surveys!E6622="yes",Fugitive_Surveys!C6622,"")</f>
        <v/>
      </c>
      <c r="H6600" s="288" t="str">
        <f>IF(G6600="","",MAX(H$1:H6599)+1)</f>
        <v/>
      </c>
      <c r="I6600" s="288" t="str">
        <f t="shared" si="197"/>
        <v/>
      </c>
    </row>
    <row r="6601" spans="7:9" x14ac:dyDescent="0.35">
      <c r="G6601" s="288" t="str">
        <f>IF(Fugitive_Surveys!E6623="yes",Fugitive_Surveys!C6623,"")</f>
        <v/>
      </c>
      <c r="H6601" s="288" t="str">
        <f>IF(G6601="","",MAX(H$1:H6600)+1)</f>
        <v/>
      </c>
      <c r="I6601" s="288" t="str">
        <f t="shared" si="197"/>
        <v/>
      </c>
    </row>
    <row r="6602" spans="7:9" x14ac:dyDescent="0.35">
      <c r="G6602" s="288" t="str">
        <f>IF(Fugitive_Surveys!E6624="yes",Fugitive_Surveys!C6624,"")</f>
        <v/>
      </c>
      <c r="H6602" s="288" t="str">
        <f>IF(G6602="","",MAX(H$1:H6601)+1)</f>
        <v/>
      </c>
      <c r="I6602" s="288" t="str">
        <f t="shared" si="197"/>
        <v/>
      </c>
    </row>
    <row r="6603" spans="7:9" x14ac:dyDescent="0.35">
      <c r="G6603" s="288" t="str">
        <f>IF(Fugitive_Surveys!E6625="yes",Fugitive_Surveys!C6625,"")</f>
        <v/>
      </c>
      <c r="H6603" s="288" t="str">
        <f>IF(G6603="","",MAX(H$1:H6602)+1)</f>
        <v/>
      </c>
      <c r="I6603" s="288" t="str">
        <f t="shared" si="197"/>
        <v/>
      </c>
    </row>
    <row r="6604" spans="7:9" x14ac:dyDescent="0.35">
      <c r="G6604" s="288" t="str">
        <f>IF(Fugitive_Surveys!E6626="yes",Fugitive_Surveys!C6626,"")</f>
        <v/>
      </c>
      <c r="H6604" s="288" t="str">
        <f>IF(G6604="","",MAX(H$1:H6603)+1)</f>
        <v/>
      </c>
      <c r="I6604" s="288" t="str">
        <f t="shared" si="197"/>
        <v/>
      </c>
    </row>
    <row r="6605" spans="7:9" x14ac:dyDescent="0.35">
      <c r="G6605" s="288" t="str">
        <f>IF(Fugitive_Surveys!E6627="yes",Fugitive_Surveys!C6627,"")</f>
        <v/>
      </c>
      <c r="H6605" s="288" t="str">
        <f>IF(G6605="","",MAX(H$1:H6604)+1)</f>
        <v/>
      </c>
      <c r="I6605" s="288" t="str">
        <f t="shared" si="197"/>
        <v/>
      </c>
    </row>
    <row r="6606" spans="7:9" x14ac:dyDescent="0.35">
      <c r="G6606" s="288" t="str">
        <f>IF(Fugitive_Surveys!E6628="yes",Fugitive_Surveys!C6628,"")</f>
        <v/>
      </c>
      <c r="H6606" s="288" t="str">
        <f>IF(G6606="","",MAX(H$1:H6605)+1)</f>
        <v/>
      </c>
      <c r="I6606" s="288" t="str">
        <f t="shared" si="197"/>
        <v/>
      </c>
    </row>
    <row r="6607" spans="7:9" x14ac:dyDescent="0.35">
      <c r="G6607" s="288" t="str">
        <f>IF(Fugitive_Surveys!E6629="yes",Fugitive_Surveys!C6629,"")</f>
        <v/>
      </c>
      <c r="H6607" s="288" t="str">
        <f>IF(G6607="","",MAX(H$1:H6606)+1)</f>
        <v/>
      </c>
      <c r="I6607" s="288" t="str">
        <f t="shared" si="197"/>
        <v/>
      </c>
    </row>
    <row r="6608" spans="7:9" x14ac:dyDescent="0.35">
      <c r="G6608" s="288" t="str">
        <f>IF(Fugitive_Surveys!E6630="yes",Fugitive_Surveys!C6630,"")</f>
        <v/>
      </c>
      <c r="H6608" s="288" t="str">
        <f>IF(G6608="","",MAX(H$1:H6607)+1)</f>
        <v/>
      </c>
      <c r="I6608" s="288" t="str">
        <f t="shared" si="197"/>
        <v/>
      </c>
    </row>
    <row r="6609" spans="7:9" x14ac:dyDescent="0.35">
      <c r="G6609" s="288" t="str">
        <f>IF(Fugitive_Surveys!E6631="yes",Fugitive_Surveys!C6631,"")</f>
        <v/>
      </c>
      <c r="H6609" s="288" t="str">
        <f>IF(G6609="","",MAX(H$1:H6608)+1)</f>
        <v/>
      </c>
      <c r="I6609" s="288" t="str">
        <f t="shared" si="197"/>
        <v/>
      </c>
    </row>
    <row r="6610" spans="7:9" x14ac:dyDescent="0.35">
      <c r="G6610" s="288" t="str">
        <f>IF(Fugitive_Surveys!E6632="yes",Fugitive_Surveys!C6632,"")</f>
        <v/>
      </c>
      <c r="H6610" s="288" t="str">
        <f>IF(G6610="","",MAX(H$1:H6609)+1)</f>
        <v/>
      </c>
      <c r="I6610" s="288" t="str">
        <f t="shared" si="197"/>
        <v/>
      </c>
    </row>
    <row r="6611" spans="7:9" x14ac:dyDescent="0.35">
      <c r="G6611" s="288" t="str">
        <f>IF(Fugitive_Surveys!E6633="yes",Fugitive_Surveys!C6633,"")</f>
        <v/>
      </c>
      <c r="H6611" s="288" t="str">
        <f>IF(G6611="","",MAX(H$1:H6610)+1)</f>
        <v/>
      </c>
      <c r="I6611" s="288" t="str">
        <f t="shared" si="197"/>
        <v/>
      </c>
    </row>
    <row r="6612" spans="7:9" x14ac:dyDescent="0.35">
      <c r="G6612" s="288" t="str">
        <f>IF(Fugitive_Surveys!E6634="yes",Fugitive_Surveys!C6634,"")</f>
        <v/>
      </c>
      <c r="H6612" s="288" t="str">
        <f>IF(G6612="","",MAX(H$1:H6611)+1)</f>
        <v/>
      </c>
      <c r="I6612" s="288" t="str">
        <f t="shared" si="197"/>
        <v/>
      </c>
    </row>
    <row r="6613" spans="7:9" x14ac:dyDescent="0.35">
      <c r="G6613" s="288" t="str">
        <f>IF(Fugitive_Surveys!E6635="yes",Fugitive_Surveys!C6635,"")</f>
        <v/>
      </c>
      <c r="H6613" s="288" t="str">
        <f>IF(G6613="","",MAX(H$1:H6612)+1)</f>
        <v/>
      </c>
      <c r="I6613" s="288" t="str">
        <f t="shared" si="197"/>
        <v/>
      </c>
    </row>
    <row r="6614" spans="7:9" x14ac:dyDescent="0.35">
      <c r="G6614" s="288" t="str">
        <f>IF(Fugitive_Surveys!E6636="yes",Fugitive_Surveys!C6636,"")</f>
        <v/>
      </c>
      <c r="H6614" s="288" t="str">
        <f>IF(G6614="","",MAX(H$1:H6613)+1)</f>
        <v/>
      </c>
      <c r="I6614" s="288" t="str">
        <f t="shared" si="197"/>
        <v/>
      </c>
    </row>
    <row r="6615" spans="7:9" x14ac:dyDescent="0.35">
      <c r="G6615" s="288" t="str">
        <f>IF(Fugitive_Surveys!E6637="yes",Fugitive_Surveys!C6637,"")</f>
        <v/>
      </c>
      <c r="H6615" s="288" t="str">
        <f>IF(G6615="","",MAX(H$1:H6614)+1)</f>
        <v/>
      </c>
      <c r="I6615" s="288" t="str">
        <f t="shared" si="197"/>
        <v/>
      </c>
    </row>
    <row r="6616" spans="7:9" x14ac:dyDescent="0.35">
      <c r="G6616" s="288" t="str">
        <f>IF(Fugitive_Surveys!E6638="yes",Fugitive_Surveys!C6638,"")</f>
        <v/>
      </c>
      <c r="H6616" s="288" t="str">
        <f>IF(G6616="","",MAX(H$1:H6615)+1)</f>
        <v/>
      </c>
      <c r="I6616" s="288" t="str">
        <f t="shared" si="197"/>
        <v/>
      </c>
    </row>
    <row r="6617" spans="7:9" x14ac:dyDescent="0.35">
      <c r="G6617" s="288" t="str">
        <f>IF(Fugitive_Surveys!E6639="yes",Fugitive_Surveys!C6639,"")</f>
        <v/>
      </c>
      <c r="H6617" s="288" t="str">
        <f>IF(G6617="","",MAX(H$1:H6616)+1)</f>
        <v/>
      </c>
      <c r="I6617" s="288" t="str">
        <f t="shared" si="197"/>
        <v/>
      </c>
    </row>
    <row r="6618" spans="7:9" x14ac:dyDescent="0.35">
      <c r="G6618" s="288" t="str">
        <f>IF(Fugitive_Surveys!E6640="yes",Fugitive_Surveys!C6640,"")</f>
        <v/>
      </c>
      <c r="H6618" s="288" t="str">
        <f>IF(G6618="","",MAX(H$1:H6617)+1)</f>
        <v/>
      </c>
      <c r="I6618" s="288" t="str">
        <f t="shared" si="197"/>
        <v/>
      </c>
    </row>
    <row r="6619" spans="7:9" x14ac:dyDescent="0.35">
      <c r="G6619" s="288" t="str">
        <f>IF(Fugitive_Surveys!E6641="yes",Fugitive_Surveys!C6641,"")</f>
        <v/>
      </c>
      <c r="H6619" s="288" t="str">
        <f>IF(G6619="","",MAX(H$1:H6618)+1)</f>
        <v/>
      </c>
      <c r="I6619" s="288" t="str">
        <f t="shared" si="197"/>
        <v/>
      </c>
    </row>
    <row r="6620" spans="7:9" x14ac:dyDescent="0.35">
      <c r="G6620" s="288" t="str">
        <f>IF(Fugitive_Surveys!E6642="yes",Fugitive_Surveys!C6642,"")</f>
        <v/>
      </c>
      <c r="H6620" s="288" t="str">
        <f>IF(G6620="","",MAX(H$1:H6619)+1)</f>
        <v/>
      </c>
      <c r="I6620" s="288" t="str">
        <f t="shared" si="197"/>
        <v/>
      </c>
    </row>
    <row r="6621" spans="7:9" x14ac:dyDescent="0.35">
      <c r="G6621" s="288" t="str">
        <f>IF(Fugitive_Surveys!E6643="yes",Fugitive_Surveys!C6643,"")</f>
        <v/>
      </c>
      <c r="H6621" s="288" t="str">
        <f>IF(G6621="","",MAX(H$1:H6620)+1)</f>
        <v/>
      </c>
      <c r="I6621" s="288" t="str">
        <f t="shared" si="197"/>
        <v/>
      </c>
    </row>
    <row r="6622" spans="7:9" x14ac:dyDescent="0.35">
      <c r="G6622" s="288" t="str">
        <f>IF(Fugitive_Surveys!E6644="yes",Fugitive_Surveys!C6644,"")</f>
        <v/>
      </c>
      <c r="H6622" s="288" t="str">
        <f>IF(G6622="","",MAX(H$1:H6621)+1)</f>
        <v/>
      </c>
      <c r="I6622" s="288" t="str">
        <f t="shared" si="197"/>
        <v/>
      </c>
    </row>
    <row r="6623" spans="7:9" x14ac:dyDescent="0.35">
      <c r="G6623" s="288" t="str">
        <f>IF(Fugitive_Surveys!E6645="yes",Fugitive_Surveys!C6645,"")</f>
        <v/>
      </c>
      <c r="H6623" s="288" t="str">
        <f>IF(G6623="","",MAX(H$1:H6622)+1)</f>
        <v/>
      </c>
      <c r="I6623" s="288" t="str">
        <f t="shared" si="197"/>
        <v/>
      </c>
    </row>
    <row r="6624" spans="7:9" x14ac:dyDescent="0.35">
      <c r="G6624" s="288" t="str">
        <f>IF(Fugitive_Surveys!E6646="yes",Fugitive_Surveys!C6646,"")</f>
        <v/>
      </c>
      <c r="H6624" s="288" t="str">
        <f>IF(G6624="","",MAX(H$1:H6623)+1)</f>
        <v/>
      </c>
      <c r="I6624" s="288" t="str">
        <f t="shared" si="197"/>
        <v/>
      </c>
    </row>
    <row r="6625" spans="7:9" x14ac:dyDescent="0.35">
      <c r="G6625" s="288" t="str">
        <f>IF(Fugitive_Surveys!E6647="yes",Fugitive_Surveys!C6647,"")</f>
        <v/>
      </c>
      <c r="H6625" s="288" t="str">
        <f>IF(G6625="","",MAX(H$1:H6624)+1)</f>
        <v/>
      </c>
      <c r="I6625" s="288" t="str">
        <f t="shared" si="197"/>
        <v/>
      </c>
    </row>
    <row r="6626" spans="7:9" x14ac:dyDescent="0.35">
      <c r="G6626" s="288" t="str">
        <f>IF(Fugitive_Surveys!E6648="yes",Fugitive_Surveys!C6648,"")</f>
        <v/>
      </c>
      <c r="H6626" s="288" t="str">
        <f>IF(G6626="","",MAX(H$1:H6625)+1)</f>
        <v/>
      </c>
      <c r="I6626" s="288" t="str">
        <f t="shared" si="197"/>
        <v/>
      </c>
    </row>
    <row r="6627" spans="7:9" x14ac:dyDescent="0.35">
      <c r="G6627" s="288" t="str">
        <f>IF(Fugitive_Surveys!E6649="yes",Fugitive_Surveys!C6649,"")</f>
        <v/>
      </c>
      <c r="H6627" s="288" t="str">
        <f>IF(G6627="","",MAX(H$1:H6626)+1)</f>
        <v/>
      </c>
      <c r="I6627" s="288" t="str">
        <f t="shared" si="197"/>
        <v/>
      </c>
    </row>
    <row r="6628" spans="7:9" x14ac:dyDescent="0.35">
      <c r="G6628" s="288" t="str">
        <f>IF(Fugitive_Surveys!E6650="yes",Fugitive_Surveys!C6650,"")</f>
        <v/>
      </c>
      <c r="H6628" s="288" t="str">
        <f>IF(G6628="","",MAX(H$1:H6627)+1)</f>
        <v/>
      </c>
      <c r="I6628" s="288" t="str">
        <f t="shared" si="197"/>
        <v/>
      </c>
    </row>
    <row r="6629" spans="7:9" x14ac:dyDescent="0.35">
      <c r="G6629" s="288" t="str">
        <f>IF(Fugitive_Surveys!E6651="yes",Fugitive_Surveys!C6651,"")</f>
        <v/>
      </c>
      <c r="H6629" s="288" t="str">
        <f>IF(G6629="","",MAX(H$1:H6628)+1)</f>
        <v/>
      </c>
      <c r="I6629" s="288" t="str">
        <f t="shared" si="197"/>
        <v/>
      </c>
    </row>
    <row r="6630" spans="7:9" x14ac:dyDescent="0.35">
      <c r="G6630" s="288" t="str">
        <f>IF(Fugitive_Surveys!E6652="yes",Fugitive_Surveys!C6652,"")</f>
        <v/>
      </c>
      <c r="H6630" s="288" t="str">
        <f>IF(G6630="","",MAX(H$1:H6629)+1)</f>
        <v/>
      </c>
      <c r="I6630" s="288" t="str">
        <f t="shared" si="197"/>
        <v/>
      </c>
    </row>
    <row r="6631" spans="7:9" x14ac:dyDescent="0.35">
      <c r="G6631" s="288" t="str">
        <f>IF(Fugitive_Surveys!E6653="yes",Fugitive_Surveys!C6653,"")</f>
        <v/>
      </c>
      <c r="H6631" s="288" t="str">
        <f>IF(G6631="","",MAX(H$1:H6630)+1)</f>
        <v/>
      </c>
      <c r="I6631" s="288" t="str">
        <f t="shared" si="197"/>
        <v/>
      </c>
    </row>
    <row r="6632" spans="7:9" x14ac:dyDescent="0.35">
      <c r="G6632" s="288" t="str">
        <f>IF(Fugitive_Surveys!E6654="yes",Fugitive_Surveys!C6654,"")</f>
        <v/>
      </c>
      <c r="H6632" s="288" t="str">
        <f>IF(G6632="","",MAX(H$1:H6631)+1)</f>
        <v/>
      </c>
      <c r="I6632" s="288" t="str">
        <f t="shared" si="197"/>
        <v/>
      </c>
    </row>
    <row r="6633" spans="7:9" x14ac:dyDescent="0.35">
      <c r="G6633" s="288" t="str">
        <f>IF(Fugitive_Surveys!E6655="yes",Fugitive_Surveys!C6655,"")</f>
        <v/>
      </c>
      <c r="H6633" s="288" t="str">
        <f>IF(G6633="","",MAX(H$1:H6632)+1)</f>
        <v/>
      </c>
      <c r="I6633" s="288" t="str">
        <f t="shared" si="197"/>
        <v/>
      </c>
    </row>
    <row r="6634" spans="7:9" x14ac:dyDescent="0.35">
      <c r="G6634" s="288" t="str">
        <f>IF(Fugitive_Surveys!E6656="yes",Fugitive_Surveys!C6656,"")</f>
        <v/>
      </c>
      <c r="H6634" s="288" t="str">
        <f>IF(G6634="","",MAX(H$1:H6633)+1)</f>
        <v/>
      </c>
      <c r="I6634" s="288" t="str">
        <f t="shared" si="197"/>
        <v/>
      </c>
    </row>
    <row r="6635" spans="7:9" x14ac:dyDescent="0.35">
      <c r="G6635" s="288" t="str">
        <f>IF(Fugitive_Surveys!E6657="yes",Fugitive_Surveys!C6657,"")</f>
        <v/>
      </c>
      <c r="H6635" s="288" t="str">
        <f>IF(G6635="","",MAX(H$1:H6634)+1)</f>
        <v/>
      </c>
      <c r="I6635" s="288" t="str">
        <f t="shared" si="197"/>
        <v/>
      </c>
    </row>
    <row r="6636" spans="7:9" x14ac:dyDescent="0.35">
      <c r="G6636" s="288" t="str">
        <f>IF(Fugitive_Surveys!E6658="yes",Fugitive_Surveys!C6658,"")</f>
        <v/>
      </c>
      <c r="H6636" s="288" t="str">
        <f>IF(G6636="","",MAX(H$1:H6635)+1)</f>
        <v/>
      </c>
      <c r="I6636" s="288" t="str">
        <f t="shared" si="197"/>
        <v/>
      </c>
    </row>
    <row r="6637" spans="7:9" x14ac:dyDescent="0.35">
      <c r="G6637" s="288" t="str">
        <f>IF(Fugitive_Surveys!E6659="yes",Fugitive_Surveys!C6659,"")</f>
        <v/>
      </c>
      <c r="H6637" s="288" t="str">
        <f>IF(G6637="","",MAX(H$1:H6636)+1)</f>
        <v/>
      </c>
      <c r="I6637" s="288" t="str">
        <f t="shared" si="197"/>
        <v/>
      </c>
    </row>
    <row r="6638" spans="7:9" x14ac:dyDescent="0.35">
      <c r="G6638" s="288" t="str">
        <f>IF(Fugitive_Surveys!E6660="yes",Fugitive_Surveys!C6660,"")</f>
        <v/>
      </c>
      <c r="H6638" s="288" t="str">
        <f>IF(G6638="","",MAX(H$1:H6637)+1)</f>
        <v/>
      </c>
      <c r="I6638" s="288" t="str">
        <f t="shared" si="197"/>
        <v/>
      </c>
    </row>
    <row r="6639" spans="7:9" x14ac:dyDescent="0.35">
      <c r="G6639" s="288" t="str">
        <f>IF(Fugitive_Surveys!E6661="yes",Fugitive_Surveys!C6661,"")</f>
        <v/>
      </c>
      <c r="H6639" s="288" t="str">
        <f>IF(G6639="","",MAX(H$1:H6638)+1)</f>
        <v/>
      </c>
      <c r="I6639" s="288" t="str">
        <f t="shared" si="197"/>
        <v/>
      </c>
    </row>
    <row r="6640" spans="7:9" x14ac:dyDescent="0.35">
      <c r="G6640" s="288" t="str">
        <f>IF(Fugitive_Surveys!E6662="yes",Fugitive_Surveys!C6662,"")</f>
        <v/>
      </c>
      <c r="H6640" s="288" t="str">
        <f>IF(G6640="","",MAX(H$1:H6639)+1)</f>
        <v/>
      </c>
      <c r="I6640" s="288" t="str">
        <f t="shared" si="197"/>
        <v/>
      </c>
    </row>
    <row r="6641" spans="7:9" x14ac:dyDescent="0.35">
      <c r="G6641" s="288" t="str">
        <f>IF(Fugitive_Surveys!E6663="yes",Fugitive_Surveys!C6663,"")</f>
        <v/>
      </c>
      <c r="H6641" s="288" t="str">
        <f>IF(G6641="","",MAX(H$1:H6640)+1)</f>
        <v/>
      </c>
      <c r="I6641" s="288" t="str">
        <f t="shared" si="197"/>
        <v/>
      </c>
    </row>
    <row r="6642" spans="7:9" x14ac:dyDescent="0.35">
      <c r="G6642" s="288" t="str">
        <f>IF(Fugitive_Surveys!E6664="yes",Fugitive_Surveys!C6664,"")</f>
        <v/>
      </c>
      <c r="H6642" s="288" t="str">
        <f>IF(G6642="","",MAX(H$1:H6641)+1)</f>
        <v/>
      </c>
      <c r="I6642" s="288" t="str">
        <f t="shared" ref="I6642:I6705" si="198">+IFERROR(INDEX($G$2:$G$12001,MATCH(ROW()-ROW($H$1),$H$2:$H$12001,0)),"")</f>
        <v/>
      </c>
    </row>
    <row r="6643" spans="7:9" x14ac:dyDescent="0.35">
      <c r="G6643" s="288" t="str">
        <f>IF(Fugitive_Surveys!E6665="yes",Fugitive_Surveys!C6665,"")</f>
        <v/>
      </c>
      <c r="H6643" s="288" t="str">
        <f>IF(G6643="","",MAX(H$1:H6642)+1)</f>
        <v/>
      </c>
      <c r="I6643" s="288" t="str">
        <f t="shared" si="198"/>
        <v/>
      </c>
    </row>
    <row r="6644" spans="7:9" x14ac:dyDescent="0.35">
      <c r="G6644" s="288" t="str">
        <f>IF(Fugitive_Surveys!E6666="yes",Fugitive_Surveys!C6666,"")</f>
        <v/>
      </c>
      <c r="H6644" s="288" t="str">
        <f>IF(G6644="","",MAX(H$1:H6643)+1)</f>
        <v/>
      </c>
      <c r="I6644" s="288" t="str">
        <f t="shared" si="198"/>
        <v/>
      </c>
    </row>
    <row r="6645" spans="7:9" x14ac:dyDescent="0.35">
      <c r="G6645" s="288" t="str">
        <f>IF(Fugitive_Surveys!E6667="yes",Fugitive_Surveys!C6667,"")</f>
        <v/>
      </c>
      <c r="H6645" s="288" t="str">
        <f>IF(G6645="","",MAX(H$1:H6644)+1)</f>
        <v/>
      </c>
      <c r="I6645" s="288" t="str">
        <f t="shared" si="198"/>
        <v/>
      </c>
    </row>
    <row r="6646" spans="7:9" x14ac:dyDescent="0.35">
      <c r="G6646" s="288" t="str">
        <f>IF(Fugitive_Surveys!E6668="yes",Fugitive_Surveys!C6668,"")</f>
        <v/>
      </c>
      <c r="H6646" s="288" t="str">
        <f>IF(G6646="","",MAX(H$1:H6645)+1)</f>
        <v/>
      </c>
      <c r="I6646" s="288" t="str">
        <f t="shared" si="198"/>
        <v/>
      </c>
    </row>
    <row r="6647" spans="7:9" x14ac:dyDescent="0.35">
      <c r="G6647" s="288" t="str">
        <f>IF(Fugitive_Surveys!E6669="yes",Fugitive_Surveys!C6669,"")</f>
        <v/>
      </c>
      <c r="H6647" s="288" t="str">
        <f>IF(G6647="","",MAX(H$1:H6646)+1)</f>
        <v/>
      </c>
      <c r="I6647" s="288" t="str">
        <f t="shared" si="198"/>
        <v/>
      </c>
    </row>
    <row r="6648" spans="7:9" x14ac:dyDescent="0.35">
      <c r="G6648" s="288" t="str">
        <f>IF(Fugitive_Surveys!E6670="yes",Fugitive_Surveys!C6670,"")</f>
        <v/>
      </c>
      <c r="H6648" s="288" t="str">
        <f>IF(G6648="","",MAX(H$1:H6647)+1)</f>
        <v/>
      </c>
      <c r="I6648" s="288" t="str">
        <f t="shared" si="198"/>
        <v/>
      </c>
    </row>
    <row r="6649" spans="7:9" x14ac:dyDescent="0.35">
      <c r="G6649" s="288" t="str">
        <f>IF(Fugitive_Surveys!E6671="yes",Fugitive_Surveys!C6671,"")</f>
        <v/>
      </c>
      <c r="H6649" s="288" t="str">
        <f>IF(G6649="","",MAX(H$1:H6648)+1)</f>
        <v/>
      </c>
      <c r="I6649" s="288" t="str">
        <f t="shared" si="198"/>
        <v/>
      </c>
    </row>
    <row r="6650" spans="7:9" x14ac:dyDescent="0.35">
      <c r="G6650" s="288" t="str">
        <f>IF(Fugitive_Surveys!E6672="yes",Fugitive_Surveys!C6672,"")</f>
        <v/>
      </c>
      <c r="H6650" s="288" t="str">
        <f>IF(G6650="","",MAX(H$1:H6649)+1)</f>
        <v/>
      </c>
      <c r="I6650" s="288" t="str">
        <f t="shared" si="198"/>
        <v/>
      </c>
    </row>
    <row r="6651" spans="7:9" x14ac:dyDescent="0.35">
      <c r="G6651" s="288" t="str">
        <f>IF(Fugitive_Surveys!E6673="yes",Fugitive_Surveys!C6673,"")</f>
        <v/>
      </c>
      <c r="H6651" s="288" t="str">
        <f>IF(G6651="","",MAX(H$1:H6650)+1)</f>
        <v/>
      </c>
      <c r="I6651" s="288" t="str">
        <f t="shared" si="198"/>
        <v/>
      </c>
    </row>
    <row r="6652" spans="7:9" x14ac:dyDescent="0.35">
      <c r="G6652" s="288" t="str">
        <f>IF(Fugitive_Surveys!E6674="yes",Fugitive_Surveys!C6674,"")</f>
        <v/>
      </c>
      <c r="H6652" s="288" t="str">
        <f>IF(G6652="","",MAX(H$1:H6651)+1)</f>
        <v/>
      </c>
      <c r="I6652" s="288" t="str">
        <f t="shared" si="198"/>
        <v/>
      </c>
    </row>
    <row r="6653" spans="7:9" x14ac:dyDescent="0.35">
      <c r="G6653" s="288" t="str">
        <f>IF(Fugitive_Surveys!E6675="yes",Fugitive_Surveys!C6675,"")</f>
        <v/>
      </c>
      <c r="H6653" s="288" t="str">
        <f>IF(G6653="","",MAX(H$1:H6652)+1)</f>
        <v/>
      </c>
      <c r="I6653" s="288" t="str">
        <f t="shared" si="198"/>
        <v/>
      </c>
    </row>
    <row r="6654" spans="7:9" x14ac:dyDescent="0.35">
      <c r="G6654" s="288" t="str">
        <f>IF(Fugitive_Surveys!E6676="yes",Fugitive_Surveys!C6676,"")</f>
        <v/>
      </c>
      <c r="H6654" s="288" t="str">
        <f>IF(G6654="","",MAX(H$1:H6653)+1)</f>
        <v/>
      </c>
      <c r="I6654" s="288" t="str">
        <f t="shared" si="198"/>
        <v/>
      </c>
    </row>
    <row r="6655" spans="7:9" x14ac:dyDescent="0.35">
      <c r="G6655" s="288" t="str">
        <f>IF(Fugitive_Surveys!E6677="yes",Fugitive_Surveys!C6677,"")</f>
        <v/>
      </c>
      <c r="H6655" s="288" t="str">
        <f>IF(G6655="","",MAX(H$1:H6654)+1)</f>
        <v/>
      </c>
      <c r="I6655" s="288" t="str">
        <f t="shared" si="198"/>
        <v/>
      </c>
    </row>
    <row r="6656" spans="7:9" x14ac:dyDescent="0.35">
      <c r="G6656" s="288" t="str">
        <f>IF(Fugitive_Surveys!E6678="yes",Fugitive_Surveys!C6678,"")</f>
        <v/>
      </c>
      <c r="H6656" s="288" t="str">
        <f>IF(G6656="","",MAX(H$1:H6655)+1)</f>
        <v/>
      </c>
      <c r="I6656" s="288" t="str">
        <f t="shared" si="198"/>
        <v/>
      </c>
    </row>
    <row r="6657" spans="7:9" x14ac:dyDescent="0.35">
      <c r="G6657" s="288" t="str">
        <f>IF(Fugitive_Surveys!E6679="yes",Fugitive_Surveys!C6679,"")</f>
        <v/>
      </c>
      <c r="H6657" s="288" t="str">
        <f>IF(G6657="","",MAX(H$1:H6656)+1)</f>
        <v/>
      </c>
      <c r="I6657" s="288" t="str">
        <f t="shared" si="198"/>
        <v/>
      </c>
    </row>
    <row r="6658" spans="7:9" x14ac:dyDescent="0.35">
      <c r="G6658" s="288" t="str">
        <f>IF(Fugitive_Surveys!E6680="yes",Fugitive_Surveys!C6680,"")</f>
        <v/>
      </c>
      <c r="H6658" s="288" t="str">
        <f>IF(G6658="","",MAX(H$1:H6657)+1)</f>
        <v/>
      </c>
      <c r="I6658" s="288" t="str">
        <f t="shared" si="198"/>
        <v/>
      </c>
    </row>
    <row r="6659" spans="7:9" x14ac:dyDescent="0.35">
      <c r="G6659" s="288" t="str">
        <f>IF(Fugitive_Surveys!E6681="yes",Fugitive_Surveys!C6681,"")</f>
        <v/>
      </c>
      <c r="H6659" s="288" t="str">
        <f>IF(G6659="","",MAX(H$1:H6658)+1)</f>
        <v/>
      </c>
      <c r="I6659" s="288" t="str">
        <f t="shared" si="198"/>
        <v/>
      </c>
    </row>
    <row r="6660" spans="7:9" x14ac:dyDescent="0.35">
      <c r="G6660" s="288" t="str">
        <f>IF(Fugitive_Surveys!E6682="yes",Fugitive_Surveys!C6682,"")</f>
        <v/>
      </c>
      <c r="H6660" s="288" t="str">
        <f>IF(G6660="","",MAX(H$1:H6659)+1)</f>
        <v/>
      </c>
      <c r="I6660" s="288" t="str">
        <f t="shared" si="198"/>
        <v/>
      </c>
    </row>
    <row r="6661" spans="7:9" x14ac:dyDescent="0.35">
      <c r="G6661" s="288" t="str">
        <f>IF(Fugitive_Surveys!E6683="yes",Fugitive_Surveys!C6683,"")</f>
        <v/>
      </c>
      <c r="H6661" s="288" t="str">
        <f>IF(G6661="","",MAX(H$1:H6660)+1)</f>
        <v/>
      </c>
      <c r="I6661" s="288" t="str">
        <f t="shared" si="198"/>
        <v/>
      </c>
    </row>
    <row r="6662" spans="7:9" x14ac:dyDescent="0.35">
      <c r="G6662" s="288" t="str">
        <f>IF(Fugitive_Surveys!E6684="yes",Fugitive_Surveys!C6684,"")</f>
        <v/>
      </c>
      <c r="H6662" s="288" t="str">
        <f>IF(G6662="","",MAX(H$1:H6661)+1)</f>
        <v/>
      </c>
      <c r="I6662" s="288" t="str">
        <f t="shared" si="198"/>
        <v/>
      </c>
    </row>
    <row r="6663" spans="7:9" x14ac:dyDescent="0.35">
      <c r="G6663" s="288" t="str">
        <f>IF(Fugitive_Surveys!E6685="yes",Fugitive_Surveys!C6685,"")</f>
        <v/>
      </c>
      <c r="H6663" s="288" t="str">
        <f>IF(G6663="","",MAX(H$1:H6662)+1)</f>
        <v/>
      </c>
      <c r="I6663" s="288" t="str">
        <f t="shared" si="198"/>
        <v/>
      </c>
    </row>
    <row r="6664" spans="7:9" x14ac:dyDescent="0.35">
      <c r="G6664" s="288" t="str">
        <f>IF(Fugitive_Surveys!E6686="yes",Fugitive_Surveys!C6686,"")</f>
        <v/>
      </c>
      <c r="H6664" s="288" t="str">
        <f>IF(G6664="","",MAX(H$1:H6663)+1)</f>
        <v/>
      </c>
      <c r="I6664" s="288" t="str">
        <f t="shared" si="198"/>
        <v/>
      </c>
    </row>
    <row r="6665" spans="7:9" x14ac:dyDescent="0.35">
      <c r="G6665" s="288" t="str">
        <f>IF(Fugitive_Surveys!E6687="yes",Fugitive_Surveys!C6687,"")</f>
        <v/>
      </c>
      <c r="H6665" s="288" t="str">
        <f>IF(G6665="","",MAX(H$1:H6664)+1)</f>
        <v/>
      </c>
      <c r="I6665" s="288" t="str">
        <f t="shared" si="198"/>
        <v/>
      </c>
    </row>
    <row r="6666" spans="7:9" x14ac:dyDescent="0.35">
      <c r="G6666" s="288" t="str">
        <f>IF(Fugitive_Surveys!E6688="yes",Fugitive_Surveys!C6688,"")</f>
        <v/>
      </c>
      <c r="H6666" s="288" t="str">
        <f>IF(G6666="","",MAX(H$1:H6665)+1)</f>
        <v/>
      </c>
      <c r="I6666" s="288" t="str">
        <f t="shared" si="198"/>
        <v/>
      </c>
    </row>
    <row r="6667" spans="7:9" x14ac:dyDescent="0.35">
      <c r="G6667" s="288" t="str">
        <f>IF(Fugitive_Surveys!E6689="yes",Fugitive_Surveys!C6689,"")</f>
        <v/>
      </c>
      <c r="H6667" s="288" t="str">
        <f>IF(G6667="","",MAX(H$1:H6666)+1)</f>
        <v/>
      </c>
      <c r="I6667" s="288" t="str">
        <f t="shared" si="198"/>
        <v/>
      </c>
    </row>
    <row r="6668" spans="7:9" x14ac:dyDescent="0.35">
      <c r="G6668" s="288" t="str">
        <f>IF(Fugitive_Surveys!E6690="yes",Fugitive_Surveys!C6690,"")</f>
        <v/>
      </c>
      <c r="H6668" s="288" t="str">
        <f>IF(G6668="","",MAX(H$1:H6667)+1)</f>
        <v/>
      </c>
      <c r="I6668" s="288" t="str">
        <f t="shared" si="198"/>
        <v/>
      </c>
    </row>
    <row r="6669" spans="7:9" x14ac:dyDescent="0.35">
      <c r="G6669" s="288" t="str">
        <f>IF(Fugitive_Surveys!E6691="yes",Fugitive_Surveys!C6691,"")</f>
        <v/>
      </c>
      <c r="H6669" s="288" t="str">
        <f>IF(G6669="","",MAX(H$1:H6668)+1)</f>
        <v/>
      </c>
      <c r="I6669" s="288" t="str">
        <f t="shared" si="198"/>
        <v/>
      </c>
    </row>
    <row r="6670" spans="7:9" x14ac:dyDescent="0.35">
      <c r="G6670" s="288" t="str">
        <f>IF(Fugitive_Surveys!E6692="yes",Fugitive_Surveys!C6692,"")</f>
        <v/>
      </c>
      <c r="H6670" s="288" t="str">
        <f>IF(G6670="","",MAX(H$1:H6669)+1)</f>
        <v/>
      </c>
      <c r="I6670" s="288" t="str">
        <f t="shared" si="198"/>
        <v/>
      </c>
    </row>
    <row r="6671" spans="7:9" x14ac:dyDescent="0.35">
      <c r="G6671" s="288" t="str">
        <f>IF(Fugitive_Surveys!E6693="yes",Fugitive_Surveys!C6693,"")</f>
        <v/>
      </c>
      <c r="H6671" s="288" t="str">
        <f>IF(G6671="","",MAX(H$1:H6670)+1)</f>
        <v/>
      </c>
      <c r="I6671" s="288" t="str">
        <f t="shared" si="198"/>
        <v/>
      </c>
    </row>
    <row r="6672" spans="7:9" x14ac:dyDescent="0.35">
      <c r="G6672" s="288" t="str">
        <f>IF(Fugitive_Surveys!E6694="yes",Fugitive_Surveys!C6694,"")</f>
        <v/>
      </c>
      <c r="H6672" s="288" t="str">
        <f>IF(G6672="","",MAX(H$1:H6671)+1)</f>
        <v/>
      </c>
      <c r="I6672" s="288" t="str">
        <f t="shared" si="198"/>
        <v/>
      </c>
    </row>
    <row r="6673" spans="7:9" x14ac:dyDescent="0.35">
      <c r="G6673" s="288" t="str">
        <f>IF(Fugitive_Surveys!E6695="yes",Fugitive_Surveys!C6695,"")</f>
        <v/>
      </c>
      <c r="H6673" s="288" t="str">
        <f>IF(G6673="","",MAX(H$1:H6672)+1)</f>
        <v/>
      </c>
      <c r="I6673" s="288" t="str">
        <f t="shared" si="198"/>
        <v/>
      </c>
    </row>
    <row r="6674" spans="7:9" x14ac:dyDescent="0.35">
      <c r="G6674" s="288" t="str">
        <f>IF(Fugitive_Surveys!E6696="yes",Fugitive_Surveys!C6696,"")</f>
        <v/>
      </c>
      <c r="H6674" s="288" t="str">
        <f>IF(G6674="","",MAX(H$1:H6673)+1)</f>
        <v/>
      </c>
      <c r="I6674" s="288" t="str">
        <f t="shared" si="198"/>
        <v/>
      </c>
    </row>
    <row r="6675" spans="7:9" x14ac:dyDescent="0.35">
      <c r="G6675" s="288" t="str">
        <f>IF(Fugitive_Surveys!E6697="yes",Fugitive_Surveys!C6697,"")</f>
        <v/>
      </c>
      <c r="H6675" s="288" t="str">
        <f>IF(G6675="","",MAX(H$1:H6674)+1)</f>
        <v/>
      </c>
      <c r="I6675" s="288" t="str">
        <f t="shared" si="198"/>
        <v/>
      </c>
    </row>
    <row r="6676" spans="7:9" x14ac:dyDescent="0.35">
      <c r="G6676" s="288" t="str">
        <f>IF(Fugitive_Surveys!E6698="yes",Fugitive_Surveys!C6698,"")</f>
        <v/>
      </c>
      <c r="H6676" s="288" t="str">
        <f>IF(G6676="","",MAX(H$1:H6675)+1)</f>
        <v/>
      </c>
      <c r="I6676" s="288" t="str">
        <f t="shared" si="198"/>
        <v/>
      </c>
    </row>
    <row r="6677" spans="7:9" x14ac:dyDescent="0.35">
      <c r="G6677" s="288" t="str">
        <f>IF(Fugitive_Surveys!E6699="yes",Fugitive_Surveys!C6699,"")</f>
        <v/>
      </c>
      <c r="H6677" s="288" t="str">
        <f>IF(G6677="","",MAX(H$1:H6676)+1)</f>
        <v/>
      </c>
      <c r="I6677" s="288" t="str">
        <f t="shared" si="198"/>
        <v/>
      </c>
    </row>
    <row r="6678" spans="7:9" x14ac:dyDescent="0.35">
      <c r="G6678" s="288" t="str">
        <f>IF(Fugitive_Surveys!E6700="yes",Fugitive_Surveys!C6700,"")</f>
        <v/>
      </c>
      <c r="H6678" s="288" t="str">
        <f>IF(G6678="","",MAX(H$1:H6677)+1)</f>
        <v/>
      </c>
      <c r="I6678" s="288" t="str">
        <f t="shared" si="198"/>
        <v/>
      </c>
    </row>
    <row r="6679" spans="7:9" x14ac:dyDescent="0.35">
      <c r="G6679" s="288" t="str">
        <f>IF(Fugitive_Surveys!E6701="yes",Fugitive_Surveys!C6701,"")</f>
        <v/>
      </c>
      <c r="H6679" s="288" t="str">
        <f>IF(G6679="","",MAX(H$1:H6678)+1)</f>
        <v/>
      </c>
      <c r="I6679" s="288" t="str">
        <f t="shared" si="198"/>
        <v/>
      </c>
    </row>
    <row r="6680" spans="7:9" x14ac:dyDescent="0.35">
      <c r="G6680" s="288" t="str">
        <f>IF(Fugitive_Surveys!E6702="yes",Fugitive_Surveys!C6702,"")</f>
        <v/>
      </c>
      <c r="H6680" s="288" t="str">
        <f>IF(G6680="","",MAX(H$1:H6679)+1)</f>
        <v/>
      </c>
      <c r="I6680" s="288" t="str">
        <f t="shared" si="198"/>
        <v/>
      </c>
    </row>
    <row r="6681" spans="7:9" x14ac:dyDescent="0.35">
      <c r="G6681" s="288" t="str">
        <f>IF(Fugitive_Surveys!E6703="yes",Fugitive_Surveys!C6703,"")</f>
        <v/>
      </c>
      <c r="H6681" s="288" t="str">
        <f>IF(G6681="","",MAX(H$1:H6680)+1)</f>
        <v/>
      </c>
      <c r="I6681" s="288" t="str">
        <f t="shared" si="198"/>
        <v/>
      </c>
    </row>
    <row r="6682" spans="7:9" x14ac:dyDescent="0.35">
      <c r="G6682" s="288" t="str">
        <f>IF(Fugitive_Surveys!E6704="yes",Fugitive_Surveys!C6704,"")</f>
        <v/>
      </c>
      <c r="H6682" s="288" t="str">
        <f>IF(G6682="","",MAX(H$1:H6681)+1)</f>
        <v/>
      </c>
      <c r="I6682" s="288" t="str">
        <f t="shared" si="198"/>
        <v/>
      </c>
    </row>
    <row r="6683" spans="7:9" x14ac:dyDescent="0.35">
      <c r="G6683" s="288" t="str">
        <f>IF(Fugitive_Surveys!E6705="yes",Fugitive_Surveys!C6705,"")</f>
        <v/>
      </c>
      <c r="H6683" s="288" t="str">
        <f>IF(G6683="","",MAX(H$1:H6682)+1)</f>
        <v/>
      </c>
      <c r="I6683" s="288" t="str">
        <f t="shared" si="198"/>
        <v/>
      </c>
    </row>
    <row r="6684" spans="7:9" x14ac:dyDescent="0.35">
      <c r="G6684" s="288" t="str">
        <f>IF(Fugitive_Surveys!E6706="yes",Fugitive_Surveys!C6706,"")</f>
        <v/>
      </c>
      <c r="H6684" s="288" t="str">
        <f>IF(G6684="","",MAX(H$1:H6683)+1)</f>
        <v/>
      </c>
      <c r="I6684" s="288" t="str">
        <f t="shared" si="198"/>
        <v/>
      </c>
    </row>
    <row r="6685" spans="7:9" x14ac:dyDescent="0.35">
      <c r="G6685" s="288" t="str">
        <f>IF(Fugitive_Surveys!E6707="yes",Fugitive_Surveys!C6707,"")</f>
        <v/>
      </c>
      <c r="H6685" s="288" t="str">
        <f>IF(G6685="","",MAX(H$1:H6684)+1)</f>
        <v/>
      </c>
      <c r="I6685" s="288" t="str">
        <f t="shared" si="198"/>
        <v/>
      </c>
    </row>
    <row r="6686" spans="7:9" x14ac:dyDescent="0.35">
      <c r="G6686" s="288" t="str">
        <f>IF(Fugitive_Surveys!E6708="yes",Fugitive_Surveys!C6708,"")</f>
        <v/>
      </c>
      <c r="H6686" s="288" t="str">
        <f>IF(G6686="","",MAX(H$1:H6685)+1)</f>
        <v/>
      </c>
      <c r="I6686" s="288" t="str">
        <f t="shared" si="198"/>
        <v/>
      </c>
    </row>
    <row r="6687" spans="7:9" x14ac:dyDescent="0.35">
      <c r="G6687" s="288" t="str">
        <f>IF(Fugitive_Surveys!E6709="yes",Fugitive_Surveys!C6709,"")</f>
        <v/>
      </c>
      <c r="H6687" s="288" t="str">
        <f>IF(G6687="","",MAX(H$1:H6686)+1)</f>
        <v/>
      </c>
      <c r="I6687" s="288" t="str">
        <f t="shared" si="198"/>
        <v/>
      </c>
    </row>
    <row r="6688" spans="7:9" x14ac:dyDescent="0.35">
      <c r="G6688" s="288" t="str">
        <f>IF(Fugitive_Surveys!E6710="yes",Fugitive_Surveys!C6710,"")</f>
        <v/>
      </c>
      <c r="H6688" s="288" t="str">
        <f>IF(G6688="","",MAX(H$1:H6687)+1)</f>
        <v/>
      </c>
      <c r="I6688" s="288" t="str">
        <f t="shared" si="198"/>
        <v/>
      </c>
    </row>
    <row r="6689" spans="7:9" x14ac:dyDescent="0.35">
      <c r="G6689" s="288" t="str">
        <f>IF(Fugitive_Surveys!E6711="yes",Fugitive_Surveys!C6711,"")</f>
        <v/>
      </c>
      <c r="H6689" s="288" t="str">
        <f>IF(G6689="","",MAX(H$1:H6688)+1)</f>
        <v/>
      </c>
      <c r="I6689" s="288" t="str">
        <f t="shared" si="198"/>
        <v/>
      </c>
    </row>
    <row r="6690" spans="7:9" x14ac:dyDescent="0.35">
      <c r="G6690" s="288" t="str">
        <f>IF(Fugitive_Surveys!E6712="yes",Fugitive_Surveys!C6712,"")</f>
        <v/>
      </c>
      <c r="H6690" s="288" t="str">
        <f>IF(G6690="","",MAX(H$1:H6689)+1)</f>
        <v/>
      </c>
      <c r="I6690" s="288" t="str">
        <f t="shared" si="198"/>
        <v/>
      </c>
    </row>
    <row r="6691" spans="7:9" x14ac:dyDescent="0.35">
      <c r="G6691" s="288" t="str">
        <f>IF(Fugitive_Surveys!E6713="yes",Fugitive_Surveys!C6713,"")</f>
        <v/>
      </c>
      <c r="H6691" s="288" t="str">
        <f>IF(G6691="","",MAX(H$1:H6690)+1)</f>
        <v/>
      </c>
      <c r="I6691" s="288" t="str">
        <f t="shared" si="198"/>
        <v/>
      </c>
    </row>
    <row r="6692" spans="7:9" x14ac:dyDescent="0.35">
      <c r="G6692" s="288" t="str">
        <f>IF(Fugitive_Surveys!E6714="yes",Fugitive_Surveys!C6714,"")</f>
        <v/>
      </c>
      <c r="H6692" s="288" t="str">
        <f>IF(G6692="","",MAX(H$1:H6691)+1)</f>
        <v/>
      </c>
      <c r="I6692" s="288" t="str">
        <f t="shared" si="198"/>
        <v/>
      </c>
    </row>
    <row r="6693" spans="7:9" x14ac:dyDescent="0.35">
      <c r="G6693" s="288" t="str">
        <f>IF(Fugitive_Surveys!E6715="yes",Fugitive_Surveys!C6715,"")</f>
        <v/>
      </c>
      <c r="H6693" s="288" t="str">
        <f>IF(G6693="","",MAX(H$1:H6692)+1)</f>
        <v/>
      </c>
      <c r="I6693" s="288" t="str">
        <f t="shared" si="198"/>
        <v/>
      </c>
    </row>
    <row r="6694" spans="7:9" x14ac:dyDescent="0.35">
      <c r="G6694" s="288" t="str">
        <f>IF(Fugitive_Surveys!E6716="yes",Fugitive_Surveys!C6716,"")</f>
        <v/>
      </c>
      <c r="H6694" s="288" t="str">
        <f>IF(G6694="","",MAX(H$1:H6693)+1)</f>
        <v/>
      </c>
      <c r="I6694" s="288" t="str">
        <f t="shared" si="198"/>
        <v/>
      </c>
    </row>
    <row r="6695" spans="7:9" x14ac:dyDescent="0.35">
      <c r="G6695" s="288" t="str">
        <f>IF(Fugitive_Surveys!E6717="yes",Fugitive_Surveys!C6717,"")</f>
        <v/>
      </c>
      <c r="H6695" s="288" t="str">
        <f>IF(G6695="","",MAX(H$1:H6694)+1)</f>
        <v/>
      </c>
      <c r="I6695" s="288" t="str">
        <f t="shared" si="198"/>
        <v/>
      </c>
    </row>
    <row r="6696" spans="7:9" x14ac:dyDescent="0.35">
      <c r="G6696" s="288" t="str">
        <f>IF(Fugitive_Surveys!E6718="yes",Fugitive_Surveys!C6718,"")</f>
        <v/>
      </c>
      <c r="H6696" s="288" t="str">
        <f>IF(G6696="","",MAX(H$1:H6695)+1)</f>
        <v/>
      </c>
      <c r="I6696" s="288" t="str">
        <f t="shared" si="198"/>
        <v/>
      </c>
    </row>
    <row r="6697" spans="7:9" x14ac:dyDescent="0.35">
      <c r="G6697" s="288" t="str">
        <f>IF(Fugitive_Surveys!E6719="yes",Fugitive_Surveys!C6719,"")</f>
        <v/>
      </c>
      <c r="H6697" s="288" t="str">
        <f>IF(G6697="","",MAX(H$1:H6696)+1)</f>
        <v/>
      </c>
      <c r="I6697" s="288" t="str">
        <f t="shared" si="198"/>
        <v/>
      </c>
    </row>
    <row r="6698" spans="7:9" x14ac:dyDescent="0.35">
      <c r="G6698" s="288" t="str">
        <f>IF(Fugitive_Surveys!E6720="yes",Fugitive_Surveys!C6720,"")</f>
        <v/>
      </c>
      <c r="H6698" s="288" t="str">
        <f>IF(G6698="","",MAX(H$1:H6697)+1)</f>
        <v/>
      </c>
      <c r="I6698" s="288" t="str">
        <f t="shared" si="198"/>
        <v/>
      </c>
    </row>
    <row r="6699" spans="7:9" x14ac:dyDescent="0.35">
      <c r="G6699" s="288" t="str">
        <f>IF(Fugitive_Surveys!E6721="yes",Fugitive_Surveys!C6721,"")</f>
        <v/>
      </c>
      <c r="H6699" s="288" t="str">
        <f>IF(G6699="","",MAX(H$1:H6698)+1)</f>
        <v/>
      </c>
      <c r="I6699" s="288" t="str">
        <f t="shared" si="198"/>
        <v/>
      </c>
    </row>
    <row r="6700" spans="7:9" x14ac:dyDescent="0.35">
      <c r="G6700" s="288" t="str">
        <f>IF(Fugitive_Surveys!E6722="yes",Fugitive_Surveys!C6722,"")</f>
        <v/>
      </c>
      <c r="H6700" s="288" t="str">
        <f>IF(G6700="","",MAX(H$1:H6699)+1)</f>
        <v/>
      </c>
      <c r="I6700" s="288" t="str">
        <f t="shared" si="198"/>
        <v/>
      </c>
    </row>
    <row r="6701" spans="7:9" x14ac:dyDescent="0.35">
      <c r="G6701" s="288" t="str">
        <f>IF(Fugitive_Surveys!E6723="yes",Fugitive_Surveys!C6723,"")</f>
        <v/>
      </c>
      <c r="H6701" s="288" t="str">
        <f>IF(G6701="","",MAX(H$1:H6700)+1)</f>
        <v/>
      </c>
      <c r="I6701" s="288" t="str">
        <f t="shared" si="198"/>
        <v/>
      </c>
    </row>
    <row r="6702" spans="7:9" x14ac:dyDescent="0.35">
      <c r="G6702" s="288" t="str">
        <f>IF(Fugitive_Surveys!E6724="yes",Fugitive_Surveys!C6724,"")</f>
        <v/>
      </c>
      <c r="H6702" s="288" t="str">
        <f>IF(G6702="","",MAX(H$1:H6701)+1)</f>
        <v/>
      </c>
      <c r="I6702" s="288" t="str">
        <f t="shared" si="198"/>
        <v/>
      </c>
    </row>
    <row r="6703" spans="7:9" x14ac:dyDescent="0.35">
      <c r="G6703" s="288" t="str">
        <f>IF(Fugitive_Surveys!E6725="yes",Fugitive_Surveys!C6725,"")</f>
        <v/>
      </c>
      <c r="H6703" s="288" t="str">
        <f>IF(G6703="","",MAX(H$1:H6702)+1)</f>
        <v/>
      </c>
      <c r="I6703" s="288" t="str">
        <f t="shared" si="198"/>
        <v/>
      </c>
    </row>
    <row r="6704" spans="7:9" x14ac:dyDescent="0.35">
      <c r="G6704" s="288" t="str">
        <f>IF(Fugitive_Surveys!E6726="yes",Fugitive_Surveys!C6726,"")</f>
        <v/>
      </c>
      <c r="H6704" s="288" t="str">
        <f>IF(G6704="","",MAX(H$1:H6703)+1)</f>
        <v/>
      </c>
      <c r="I6704" s="288" t="str">
        <f t="shared" si="198"/>
        <v/>
      </c>
    </row>
    <row r="6705" spans="7:9" x14ac:dyDescent="0.35">
      <c r="G6705" s="288" t="str">
        <f>IF(Fugitive_Surveys!E6727="yes",Fugitive_Surveys!C6727,"")</f>
        <v/>
      </c>
      <c r="H6705" s="288" t="str">
        <f>IF(G6705="","",MAX(H$1:H6704)+1)</f>
        <v/>
      </c>
      <c r="I6705" s="288" t="str">
        <f t="shared" si="198"/>
        <v/>
      </c>
    </row>
    <row r="6706" spans="7:9" x14ac:dyDescent="0.35">
      <c r="G6706" s="288" t="str">
        <f>IF(Fugitive_Surveys!E6728="yes",Fugitive_Surveys!C6728,"")</f>
        <v/>
      </c>
      <c r="H6706" s="288" t="str">
        <f>IF(G6706="","",MAX(H$1:H6705)+1)</f>
        <v/>
      </c>
      <c r="I6706" s="288" t="str">
        <f t="shared" ref="I6706:I6769" si="199">+IFERROR(INDEX($G$2:$G$12001,MATCH(ROW()-ROW($H$1),$H$2:$H$12001,0)),"")</f>
        <v/>
      </c>
    </row>
    <row r="6707" spans="7:9" x14ac:dyDescent="0.35">
      <c r="G6707" s="288" t="str">
        <f>IF(Fugitive_Surveys!E6729="yes",Fugitive_Surveys!C6729,"")</f>
        <v/>
      </c>
      <c r="H6707" s="288" t="str">
        <f>IF(G6707="","",MAX(H$1:H6706)+1)</f>
        <v/>
      </c>
      <c r="I6707" s="288" t="str">
        <f t="shared" si="199"/>
        <v/>
      </c>
    </row>
    <row r="6708" spans="7:9" x14ac:dyDescent="0.35">
      <c r="G6708" s="288" t="str">
        <f>IF(Fugitive_Surveys!E6730="yes",Fugitive_Surveys!C6730,"")</f>
        <v/>
      </c>
      <c r="H6708" s="288" t="str">
        <f>IF(G6708="","",MAX(H$1:H6707)+1)</f>
        <v/>
      </c>
      <c r="I6708" s="288" t="str">
        <f t="shared" si="199"/>
        <v/>
      </c>
    </row>
    <row r="6709" spans="7:9" x14ac:dyDescent="0.35">
      <c r="G6709" s="288" t="str">
        <f>IF(Fugitive_Surveys!E6731="yes",Fugitive_Surveys!C6731,"")</f>
        <v/>
      </c>
      <c r="H6709" s="288" t="str">
        <f>IF(G6709="","",MAX(H$1:H6708)+1)</f>
        <v/>
      </c>
      <c r="I6709" s="288" t="str">
        <f t="shared" si="199"/>
        <v/>
      </c>
    </row>
    <row r="6710" spans="7:9" x14ac:dyDescent="0.35">
      <c r="G6710" s="288" t="str">
        <f>IF(Fugitive_Surveys!E6732="yes",Fugitive_Surveys!C6732,"")</f>
        <v/>
      </c>
      <c r="H6710" s="288" t="str">
        <f>IF(G6710="","",MAX(H$1:H6709)+1)</f>
        <v/>
      </c>
      <c r="I6710" s="288" t="str">
        <f t="shared" si="199"/>
        <v/>
      </c>
    </row>
    <row r="6711" spans="7:9" x14ac:dyDescent="0.35">
      <c r="G6711" s="288" t="str">
        <f>IF(Fugitive_Surveys!E6733="yes",Fugitive_Surveys!C6733,"")</f>
        <v/>
      </c>
      <c r="H6711" s="288" t="str">
        <f>IF(G6711="","",MAX(H$1:H6710)+1)</f>
        <v/>
      </c>
      <c r="I6711" s="288" t="str">
        <f t="shared" si="199"/>
        <v/>
      </c>
    </row>
    <row r="6712" spans="7:9" x14ac:dyDescent="0.35">
      <c r="G6712" s="288" t="str">
        <f>IF(Fugitive_Surveys!E6734="yes",Fugitive_Surveys!C6734,"")</f>
        <v/>
      </c>
      <c r="H6712" s="288" t="str">
        <f>IF(G6712="","",MAX(H$1:H6711)+1)</f>
        <v/>
      </c>
      <c r="I6712" s="288" t="str">
        <f t="shared" si="199"/>
        <v/>
      </c>
    </row>
    <row r="6713" spans="7:9" x14ac:dyDescent="0.35">
      <c r="G6713" s="288" t="str">
        <f>IF(Fugitive_Surveys!E6735="yes",Fugitive_Surveys!C6735,"")</f>
        <v/>
      </c>
      <c r="H6713" s="288" t="str">
        <f>IF(G6713="","",MAX(H$1:H6712)+1)</f>
        <v/>
      </c>
      <c r="I6713" s="288" t="str">
        <f t="shared" si="199"/>
        <v/>
      </c>
    </row>
    <row r="6714" spans="7:9" x14ac:dyDescent="0.35">
      <c r="G6714" s="288" t="str">
        <f>IF(Fugitive_Surveys!E6736="yes",Fugitive_Surveys!C6736,"")</f>
        <v/>
      </c>
      <c r="H6714" s="288" t="str">
        <f>IF(G6714="","",MAX(H$1:H6713)+1)</f>
        <v/>
      </c>
      <c r="I6714" s="288" t="str">
        <f t="shared" si="199"/>
        <v/>
      </c>
    </row>
    <row r="6715" spans="7:9" x14ac:dyDescent="0.35">
      <c r="G6715" s="288" t="str">
        <f>IF(Fugitive_Surveys!E6737="yes",Fugitive_Surveys!C6737,"")</f>
        <v/>
      </c>
      <c r="H6715" s="288" t="str">
        <f>IF(G6715="","",MAX(H$1:H6714)+1)</f>
        <v/>
      </c>
      <c r="I6715" s="288" t="str">
        <f t="shared" si="199"/>
        <v/>
      </c>
    </row>
    <row r="6716" spans="7:9" x14ac:dyDescent="0.35">
      <c r="G6716" s="288" t="str">
        <f>IF(Fugitive_Surveys!E6738="yes",Fugitive_Surveys!C6738,"")</f>
        <v/>
      </c>
      <c r="H6716" s="288" t="str">
        <f>IF(G6716="","",MAX(H$1:H6715)+1)</f>
        <v/>
      </c>
      <c r="I6716" s="288" t="str">
        <f t="shared" si="199"/>
        <v/>
      </c>
    </row>
    <row r="6717" spans="7:9" x14ac:dyDescent="0.35">
      <c r="G6717" s="288" t="str">
        <f>IF(Fugitive_Surveys!E6739="yes",Fugitive_Surveys!C6739,"")</f>
        <v/>
      </c>
      <c r="H6717" s="288" t="str">
        <f>IF(G6717="","",MAX(H$1:H6716)+1)</f>
        <v/>
      </c>
      <c r="I6717" s="288" t="str">
        <f t="shared" si="199"/>
        <v/>
      </c>
    </row>
    <row r="6718" spans="7:9" x14ac:dyDescent="0.35">
      <c r="G6718" s="288" t="str">
        <f>IF(Fugitive_Surveys!E6740="yes",Fugitive_Surveys!C6740,"")</f>
        <v/>
      </c>
      <c r="H6718" s="288" t="str">
        <f>IF(G6718="","",MAX(H$1:H6717)+1)</f>
        <v/>
      </c>
      <c r="I6718" s="288" t="str">
        <f t="shared" si="199"/>
        <v/>
      </c>
    </row>
    <row r="6719" spans="7:9" x14ac:dyDescent="0.35">
      <c r="G6719" s="288" t="str">
        <f>IF(Fugitive_Surveys!E6741="yes",Fugitive_Surveys!C6741,"")</f>
        <v/>
      </c>
      <c r="H6719" s="288" t="str">
        <f>IF(G6719="","",MAX(H$1:H6718)+1)</f>
        <v/>
      </c>
      <c r="I6719" s="288" t="str">
        <f t="shared" si="199"/>
        <v/>
      </c>
    </row>
    <row r="6720" spans="7:9" x14ac:dyDescent="0.35">
      <c r="G6720" s="288" t="str">
        <f>IF(Fugitive_Surveys!E6742="yes",Fugitive_Surveys!C6742,"")</f>
        <v/>
      </c>
      <c r="H6720" s="288" t="str">
        <f>IF(G6720="","",MAX(H$1:H6719)+1)</f>
        <v/>
      </c>
      <c r="I6720" s="288" t="str">
        <f t="shared" si="199"/>
        <v/>
      </c>
    </row>
    <row r="6721" spans="7:9" x14ac:dyDescent="0.35">
      <c r="G6721" s="288" t="str">
        <f>IF(Fugitive_Surveys!E6743="yes",Fugitive_Surveys!C6743,"")</f>
        <v/>
      </c>
      <c r="H6721" s="288" t="str">
        <f>IF(G6721="","",MAX(H$1:H6720)+1)</f>
        <v/>
      </c>
      <c r="I6721" s="288" t="str">
        <f t="shared" si="199"/>
        <v/>
      </c>
    </row>
    <row r="6722" spans="7:9" x14ac:dyDescent="0.35">
      <c r="G6722" s="288" t="str">
        <f>IF(Fugitive_Surveys!E6744="yes",Fugitive_Surveys!C6744,"")</f>
        <v/>
      </c>
      <c r="H6722" s="288" t="str">
        <f>IF(G6722="","",MAX(H$1:H6721)+1)</f>
        <v/>
      </c>
      <c r="I6722" s="288" t="str">
        <f t="shared" si="199"/>
        <v/>
      </c>
    </row>
    <row r="6723" spans="7:9" x14ac:dyDescent="0.35">
      <c r="G6723" s="288" t="str">
        <f>IF(Fugitive_Surveys!E6745="yes",Fugitive_Surveys!C6745,"")</f>
        <v/>
      </c>
      <c r="H6723" s="288" t="str">
        <f>IF(G6723="","",MAX(H$1:H6722)+1)</f>
        <v/>
      </c>
      <c r="I6723" s="288" t="str">
        <f t="shared" si="199"/>
        <v/>
      </c>
    </row>
    <row r="6724" spans="7:9" x14ac:dyDescent="0.35">
      <c r="G6724" s="288" t="str">
        <f>IF(Fugitive_Surveys!E6746="yes",Fugitive_Surveys!C6746,"")</f>
        <v/>
      </c>
      <c r="H6724" s="288" t="str">
        <f>IF(G6724="","",MAX(H$1:H6723)+1)</f>
        <v/>
      </c>
      <c r="I6724" s="288" t="str">
        <f t="shared" si="199"/>
        <v/>
      </c>
    </row>
    <row r="6725" spans="7:9" x14ac:dyDescent="0.35">
      <c r="G6725" s="288" t="str">
        <f>IF(Fugitive_Surveys!E6747="yes",Fugitive_Surveys!C6747,"")</f>
        <v/>
      </c>
      <c r="H6725" s="288" t="str">
        <f>IF(G6725="","",MAX(H$1:H6724)+1)</f>
        <v/>
      </c>
      <c r="I6725" s="288" t="str">
        <f t="shared" si="199"/>
        <v/>
      </c>
    </row>
    <row r="6726" spans="7:9" x14ac:dyDescent="0.35">
      <c r="G6726" s="288" t="str">
        <f>IF(Fugitive_Surveys!E6748="yes",Fugitive_Surveys!C6748,"")</f>
        <v/>
      </c>
      <c r="H6726" s="288" t="str">
        <f>IF(G6726="","",MAX(H$1:H6725)+1)</f>
        <v/>
      </c>
      <c r="I6726" s="288" t="str">
        <f t="shared" si="199"/>
        <v/>
      </c>
    </row>
    <row r="6727" spans="7:9" x14ac:dyDescent="0.35">
      <c r="G6727" s="288" t="str">
        <f>IF(Fugitive_Surveys!E6749="yes",Fugitive_Surveys!C6749,"")</f>
        <v/>
      </c>
      <c r="H6727" s="288" t="str">
        <f>IF(G6727="","",MAX(H$1:H6726)+1)</f>
        <v/>
      </c>
      <c r="I6727" s="288" t="str">
        <f t="shared" si="199"/>
        <v/>
      </c>
    </row>
    <row r="6728" spans="7:9" x14ac:dyDescent="0.35">
      <c r="G6728" s="288" t="str">
        <f>IF(Fugitive_Surveys!E6750="yes",Fugitive_Surveys!C6750,"")</f>
        <v/>
      </c>
      <c r="H6728" s="288" t="str">
        <f>IF(G6728="","",MAX(H$1:H6727)+1)</f>
        <v/>
      </c>
      <c r="I6728" s="288" t="str">
        <f t="shared" si="199"/>
        <v/>
      </c>
    </row>
    <row r="6729" spans="7:9" x14ac:dyDescent="0.35">
      <c r="G6729" s="288" t="str">
        <f>IF(Fugitive_Surveys!E6751="yes",Fugitive_Surveys!C6751,"")</f>
        <v/>
      </c>
      <c r="H6729" s="288" t="str">
        <f>IF(G6729="","",MAX(H$1:H6728)+1)</f>
        <v/>
      </c>
      <c r="I6729" s="288" t="str">
        <f t="shared" si="199"/>
        <v/>
      </c>
    </row>
    <row r="6730" spans="7:9" x14ac:dyDescent="0.35">
      <c r="G6730" s="288" t="str">
        <f>IF(Fugitive_Surveys!E6752="yes",Fugitive_Surveys!C6752,"")</f>
        <v/>
      </c>
      <c r="H6730" s="288" t="str">
        <f>IF(G6730="","",MAX(H$1:H6729)+1)</f>
        <v/>
      </c>
      <c r="I6730" s="288" t="str">
        <f t="shared" si="199"/>
        <v/>
      </c>
    </row>
    <row r="6731" spans="7:9" x14ac:dyDescent="0.35">
      <c r="G6731" s="288" t="str">
        <f>IF(Fugitive_Surveys!E6753="yes",Fugitive_Surveys!C6753,"")</f>
        <v/>
      </c>
      <c r="H6731" s="288" t="str">
        <f>IF(G6731="","",MAX(H$1:H6730)+1)</f>
        <v/>
      </c>
      <c r="I6731" s="288" t="str">
        <f t="shared" si="199"/>
        <v/>
      </c>
    </row>
    <row r="6732" spans="7:9" x14ac:dyDescent="0.35">
      <c r="G6732" s="288" t="str">
        <f>IF(Fugitive_Surveys!E6754="yes",Fugitive_Surveys!C6754,"")</f>
        <v/>
      </c>
      <c r="H6732" s="288" t="str">
        <f>IF(G6732="","",MAX(H$1:H6731)+1)</f>
        <v/>
      </c>
      <c r="I6732" s="288" t="str">
        <f t="shared" si="199"/>
        <v/>
      </c>
    </row>
    <row r="6733" spans="7:9" x14ac:dyDescent="0.35">
      <c r="G6733" s="288" t="str">
        <f>IF(Fugitive_Surveys!E6755="yes",Fugitive_Surveys!C6755,"")</f>
        <v/>
      </c>
      <c r="H6733" s="288" t="str">
        <f>IF(G6733="","",MAX(H$1:H6732)+1)</f>
        <v/>
      </c>
      <c r="I6733" s="288" t="str">
        <f t="shared" si="199"/>
        <v/>
      </c>
    </row>
    <row r="6734" spans="7:9" x14ac:dyDescent="0.35">
      <c r="G6734" s="288" t="str">
        <f>IF(Fugitive_Surveys!E6756="yes",Fugitive_Surveys!C6756,"")</f>
        <v/>
      </c>
      <c r="H6734" s="288" t="str">
        <f>IF(G6734="","",MAX(H$1:H6733)+1)</f>
        <v/>
      </c>
      <c r="I6734" s="288" t="str">
        <f t="shared" si="199"/>
        <v/>
      </c>
    </row>
    <row r="6735" spans="7:9" x14ac:dyDescent="0.35">
      <c r="G6735" s="288" t="str">
        <f>IF(Fugitive_Surveys!E6757="yes",Fugitive_Surveys!C6757,"")</f>
        <v/>
      </c>
      <c r="H6735" s="288" t="str">
        <f>IF(G6735="","",MAX(H$1:H6734)+1)</f>
        <v/>
      </c>
      <c r="I6735" s="288" t="str">
        <f t="shared" si="199"/>
        <v/>
      </c>
    </row>
    <row r="6736" spans="7:9" x14ac:dyDescent="0.35">
      <c r="G6736" s="288" t="str">
        <f>IF(Fugitive_Surveys!E6758="yes",Fugitive_Surveys!C6758,"")</f>
        <v/>
      </c>
      <c r="H6736" s="288" t="str">
        <f>IF(G6736="","",MAX(H$1:H6735)+1)</f>
        <v/>
      </c>
      <c r="I6736" s="288" t="str">
        <f t="shared" si="199"/>
        <v/>
      </c>
    </row>
    <row r="6737" spans="7:9" x14ac:dyDescent="0.35">
      <c r="G6737" s="288" t="str">
        <f>IF(Fugitive_Surveys!E6759="yes",Fugitive_Surveys!C6759,"")</f>
        <v/>
      </c>
      <c r="H6737" s="288" t="str">
        <f>IF(G6737="","",MAX(H$1:H6736)+1)</f>
        <v/>
      </c>
      <c r="I6737" s="288" t="str">
        <f t="shared" si="199"/>
        <v/>
      </c>
    </row>
    <row r="6738" spans="7:9" x14ac:dyDescent="0.35">
      <c r="G6738" s="288" t="str">
        <f>IF(Fugitive_Surveys!E6760="yes",Fugitive_Surveys!C6760,"")</f>
        <v/>
      </c>
      <c r="H6738" s="288" t="str">
        <f>IF(G6738="","",MAX(H$1:H6737)+1)</f>
        <v/>
      </c>
      <c r="I6738" s="288" t="str">
        <f t="shared" si="199"/>
        <v/>
      </c>
    </row>
    <row r="6739" spans="7:9" x14ac:dyDescent="0.35">
      <c r="G6739" s="288" t="str">
        <f>IF(Fugitive_Surveys!E6761="yes",Fugitive_Surveys!C6761,"")</f>
        <v/>
      </c>
      <c r="H6739" s="288" t="str">
        <f>IF(G6739="","",MAX(H$1:H6738)+1)</f>
        <v/>
      </c>
      <c r="I6739" s="288" t="str">
        <f t="shared" si="199"/>
        <v/>
      </c>
    </row>
    <row r="6740" spans="7:9" x14ac:dyDescent="0.35">
      <c r="G6740" s="288" t="str">
        <f>IF(Fugitive_Surveys!E6762="yes",Fugitive_Surveys!C6762,"")</f>
        <v/>
      </c>
      <c r="H6740" s="288" t="str">
        <f>IF(G6740="","",MAX(H$1:H6739)+1)</f>
        <v/>
      </c>
      <c r="I6740" s="288" t="str">
        <f t="shared" si="199"/>
        <v/>
      </c>
    </row>
    <row r="6741" spans="7:9" x14ac:dyDescent="0.35">
      <c r="G6741" s="288" t="str">
        <f>IF(Fugitive_Surveys!E6763="yes",Fugitive_Surveys!C6763,"")</f>
        <v/>
      </c>
      <c r="H6741" s="288" t="str">
        <f>IF(G6741="","",MAX(H$1:H6740)+1)</f>
        <v/>
      </c>
      <c r="I6741" s="288" t="str">
        <f t="shared" si="199"/>
        <v/>
      </c>
    </row>
    <row r="6742" spans="7:9" x14ac:dyDescent="0.35">
      <c r="G6742" s="288" t="str">
        <f>IF(Fugitive_Surveys!E6764="yes",Fugitive_Surveys!C6764,"")</f>
        <v/>
      </c>
      <c r="H6742" s="288" t="str">
        <f>IF(G6742="","",MAX(H$1:H6741)+1)</f>
        <v/>
      </c>
      <c r="I6742" s="288" t="str">
        <f t="shared" si="199"/>
        <v/>
      </c>
    </row>
    <row r="6743" spans="7:9" x14ac:dyDescent="0.35">
      <c r="G6743" s="288" t="str">
        <f>IF(Fugitive_Surveys!E6765="yes",Fugitive_Surveys!C6765,"")</f>
        <v/>
      </c>
      <c r="H6743" s="288" t="str">
        <f>IF(G6743="","",MAX(H$1:H6742)+1)</f>
        <v/>
      </c>
      <c r="I6743" s="288" t="str">
        <f t="shared" si="199"/>
        <v/>
      </c>
    </row>
    <row r="6744" spans="7:9" x14ac:dyDescent="0.35">
      <c r="G6744" s="288" t="str">
        <f>IF(Fugitive_Surveys!E6766="yes",Fugitive_Surveys!C6766,"")</f>
        <v/>
      </c>
      <c r="H6744" s="288" t="str">
        <f>IF(G6744="","",MAX(H$1:H6743)+1)</f>
        <v/>
      </c>
      <c r="I6744" s="288" t="str">
        <f t="shared" si="199"/>
        <v/>
      </c>
    </row>
    <row r="6745" spans="7:9" x14ac:dyDescent="0.35">
      <c r="G6745" s="288" t="str">
        <f>IF(Fugitive_Surveys!E6767="yes",Fugitive_Surveys!C6767,"")</f>
        <v/>
      </c>
      <c r="H6745" s="288" t="str">
        <f>IF(G6745="","",MAX(H$1:H6744)+1)</f>
        <v/>
      </c>
      <c r="I6745" s="288" t="str">
        <f t="shared" si="199"/>
        <v/>
      </c>
    </row>
    <row r="6746" spans="7:9" x14ac:dyDescent="0.35">
      <c r="G6746" s="288" t="str">
        <f>IF(Fugitive_Surveys!E6768="yes",Fugitive_Surveys!C6768,"")</f>
        <v/>
      </c>
      <c r="H6746" s="288" t="str">
        <f>IF(G6746="","",MAX(H$1:H6745)+1)</f>
        <v/>
      </c>
      <c r="I6746" s="288" t="str">
        <f t="shared" si="199"/>
        <v/>
      </c>
    </row>
    <row r="6747" spans="7:9" x14ac:dyDescent="0.35">
      <c r="G6747" s="288" t="str">
        <f>IF(Fugitive_Surveys!E6769="yes",Fugitive_Surveys!C6769,"")</f>
        <v/>
      </c>
      <c r="H6747" s="288" t="str">
        <f>IF(G6747="","",MAX(H$1:H6746)+1)</f>
        <v/>
      </c>
      <c r="I6747" s="288" t="str">
        <f t="shared" si="199"/>
        <v/>
      </c>
    </row>
    <row r="6748" spans="7:9" x14ac:dyDescent="0.35">
      <c r="G6748" s="288" t="str">
        <f>IF(Fugitive_Surveys!E6770="yes",Fugitive_Surveys!C6770,"")</f>
        <v/>
      </c>
      <c r="H6748" s="288" t="str">
        <f>IF(G6748="","",MAX(H$1:H6747)+1)</f>
        <v/>
      </c>
      <c r="I6748" s="288" t="str">
        <f t="shared" si="199"/>
        <v/>
      </c>
    </row>
    <row r="6749" spans="7:9" x14ac:dyDescent="0.35">
      <c r="G6749" s="288" t="str">
        <f>IF(Fugitive_Surveys!E6771="yes",Fugitive_Surveys!C6771,"")</f>
        <v/>
      </c>
      <c r="H6749" s="288" t="str">
        <f>IF(G6749="","",MAX(H$1:H6748)+1)</f>
        <v/>
      </c>
      <c r="I6749" s="288" t="str">
        <f t="shared" si="199"/>
        <v/>
      </c>
    </row>
    <row r="6750" spans="7:9" x14ac:dyDescent="0.35">
      <c r="G6750" s="288" t="str">
        <f>IF(Fugitive_Surveys!E6772="yes",Fugitive_Surveys!C6772,"")</f>
        <v/>
      </c>
      <c r="H6750" s="288" t="str">
        <f>IF(G6750="","",MAX(H$1:H6749)+1)</f>
        <v/>
      </c>
      <c r="I6750" s="288" t="str">
        <f t="shared" si="199"/>
        <v/>
      </c>
    </row>
    <row r="6751" spans="7:9" x14ac:dyDescent="0.35">
      <c r="G6751" s="288" t="str">
        <f>IF(Fugitive_Surveys!E6773="yes",Fugitive_Surveys!C6773,"")</f>
        <v/>
      </c>
      <c r="H6751" s="288" t="str">
        <f>IF(G6751="","",MAX(H$1:H6750)+1)</f>
        <v/>
      </c>
      <c r="I6751" s="288" t="str">
        <f t="shared" si="199"/>
        <v/>
      </c>
    </row>
    <row r="6752" spans="7:9" x14ac:dyDescent="0.35">
      <c r="G6752" s="288" t="str">
        <f>IF(Fugitive_Surveys!E6774="yes",Fugitive_Surveys!C6774,"")</f>
        <v/>
      </c>
      <c r="H6752" s="288" t="str">
        <f>IF(G6752="","",MAX(H$1:H6751)+1)</f>
        <v/>
      </c>
      <c r="I6752" s="288" t="str">
        <f t="shared" si="199"/>
        <v/>
      </c>
    </row>
    <row r="6753" spans="7:9" x14ac:dyDescent="0.35">
      <c r="G6753" s="288" t="str">
        <f>IF(Fugitive_Surveys!E6775="yes",Fugitive_Surveys!C6775,"")</f>
        <v/>
      </c>
      <c r="H6753" s="288" t="str">
        <f>IF(G6753="","",MAX(H$1:H6752)+1)</f>
        <v/>
      </c>
      <c r="I6753" s="288" t="str">
        <f t="shared" si="199"/>
        <v/>
      </c>
    </row>
    <row r="6754" spans="7:9" x14ac:dyDescent="0.35">
      <c r="G6754" s="288" t="str">
        <f>IF(Fugitive_Surveys!E6776="yes",Fugitive_Surveys!C6776,"")</f>
        <v/>
      </c>
      <c r="H6754" s="288" t="str">
        <f>IF(G6754="","",MAX(H$1:H6753)+1)</f>
        <v/>
      </c>
      <c r="I6754" s="288" t="str">
        <f t="shared" si="199"/>
        <v/>
      </c>
    </row>
    <row r="6755" spans="7:9" x14ac:dyDescent="0.35">
      <c r="G6755" s="288" t="str">
        <f>IF(Fugitive_Surveys!E6777="yes",Fugitive_Surveys!C6777,"")</f>
        <v/>
      </c>
      <c r="H6755" s="288" t="str">
        <f>IF(G6755="","",MAX(H$1:H6754)+1)</f>
        <v/>
      </c>
      <c r="I6755" s="288" t="str">
        <f t="shared" si="199"/>
        <v/>
      </c>
    </row>
    <row r="6756" spans="7:9" x14ac:dyDescent="0.35">
      <c r="G6756" s="288" t="str">
        <f>IF(Fugitive_Surveys!E6778="yes",Fugitive_Surveys!C6778,"")</f>
        <v/>
      </c>
      <c r="H6756" s="288" t="str">
        <f>IF(G6756="","",MAX(H$1:H6755)+1)</f>
        <v/>
      </c>
      <c r="I6756" s="288" t="str">
        <f t="shared" si="199"/>
        <v/>
      </c>
    </row>
    <row r="6757" spans="7:9" x14ac:dyDescent="0.35">
      <c r="G6757" s="288" t="str">
        <f>IF(Fugitive_Surveys!E6779="yes",Fugitive_Surveys!C6779,"")</f>
        <v/>
      </c>
      <c r="H6757" s="288" t="str">
        <f>IF(G6757="","",MAX(H$1:H6756)+1)</f>
        <v/>
      </c>
      <c r="I6757" s="288" t="str">
        <f t="shared" si="199"/>
        <v/>
      </c>
    </row>
    <row r="6758" spans="7:9" x14ac:dyDescent="0.35">
      <c r="G6758" s="288" t="str">
        <f>IF(Fugitive_Surveys!E6780="yes",Fugitive_Surveys!C6780,"")</f>
        <v/>
      </c>
      <c r="H6758" s="288" t="str">
        <f>IF(G6758="","",MAX(H$1:H6757)+1)</f>
        <v/>
      </c>
      <c r="I6758" s="288" t="str">
        <f t="shared" si="199"/>
        <v/>
      </c>
    </row>
    <row r="6759" spans="7:9" x14ac:dyDescent="0.35">
      <c r="G6759" s="288" t="str">
        <f>IF(Fugitive_Surveys!E6781="yes",Fugitive_Surveys!C6781,"")</f>
        <v/>
      </c>
      <c r="H6759" s="288" t="str">
        <f>IF(G6759="","",MAX(H$1:H6758)+1)</f>
        <v/>
      </c>
      <c r="I6759" s="288" t="str">
        <f t="shared" si="199"/>
        <v/>
      </c>
    </row>
    <row r="6760" spans="7:9" x14ac:dyDescent="0.35">
      <c r="G6760" s="288" t="str">
        <f>IF(Fugitive_Surveys!E6782="yes",Fugitive_Surveys!C6782,"")</f>
        <v/>
      </c>
      <c r="H6760" s="288" t="str">
        <f>IF(G6760="","",MAX(H$1:H6759)+1)</f>
        <v/>
      </c>
      <c r="I6760" s="288" t="str">
        <f t="shared" si="199"/>
        <v/>
      </c>
    </row>
    <row r="6761" spans="7:9" x14ac:dyDescent="0.35">
      <c r="G6761" s="288" t="str">
        <f>IF(Fugitive_Surveys!E6783="yes",Fugitive_Surveys!C6783,"")</f>
        <v/>
      </c>
      <c r="H6761" s="288" t="str">
        <f>IF(G6761="","",MAX(H$1:H6760)+1)</f>
        <v/>
      </c>
      <c r="I6761" s="288" t="str">
        <f t="shared" si="199"/>
        <v/>
      </c>
    </row>
    <row r="6762" spans="7:9" x14ac:dyDescent="0.35">
      <c r="G6762" s="288" t="str">
        <f>IF(Fugitive_Surveys!E6784="yes",Fugitive_Surveys!C6784,"")</f>
        <v/>
      </c>
      <c r="H6762" s="288" t="str">
        <f>IF(G6762="","",MAX(H$1:H6761)+1)</f>
        <v/>
      </c>
      <c r="I6762" s="288" t="str">
        <f t="shared" si="199"/>
        <v/>
      </c>
    </row>
    <row r="6763" spans="7:9" x14ac:dyDescent="0.35">
      <c r="G6763" s="288" t="str">
        <f>IF(Fugitive_Surveys!E6785="yes",Fugitive_Surveys!C6785,"")</f>
        <v/>
      </c>
      <c r="H6763" s="288" t="str">
        <f>IF(G6763="","",MAX(H$1:H6762)+1)</f>
        <v/>
      </c>
      <c r="I6763" s="288" t="str">
        <f t="shared" si="199"/>
        <v/>
      </c>
    </row>
    <row r="6764" spans="7:9" x14ac:dyDescent="0.35">
      <c r="G6764" s="288" t="str">
        <f>IF(Fugitive_Surveys!E6786="yes",Fugitive_Surveys!C6786,"")</f>
        <v/>
      </c>
      <c r="H6764" s="288" t="str">
        <f>IF(G6764="","",MAX(H$1:H6763)+1)</f>
        <v/>
      </c>
      <c r="I6764" s="288" t="str">
        <f t="shared" si="199"/>
        <v/>
      </c>
    </row>
    <row r="6765" spans="7:9" x14ac:dyDescent="0.35">
      <c r="G6765" s="288" t="str">
        <f>IF(Fugitive_Surveys!E6787="yes",Fugitive_Surveys!C6787,"")</f>
        <v/>
      </c>
      <c r="H6765" s="288" t="str">
        <f>IF(G6765="","",MAX(H$1:H6764)+1)</f>
        <v/>
      </c>
      <c r="I6765" s="288" t="str">
        <f t="shared" si="199"/>
        <v/>
      </c>
    </row>
    <row r="6766" spans="7:9" x14ac:dyDescent="0.35">
      <c r="G6766" s="288" t="str">
        <f>IF(Fugitive_Surveys!E6788="yes",Fugitive_Surveys!C6788,"")</f>
        <v/>
      </c>
      <c r="H6766" s="288" t="str">
        <f>IF(G6766="","",MAX(H$1:H6765)+1)</f>
        <v/>
      </c>
      <c r="I6766" s="288" t="str">
        <f t="shared" si="199"/>
        <v/>
      </c>
    </row>
    <row r="6767" spans="7:9" x14ac:dyDescent="0.35">
      <c r="G6767" s="288" t="str">
        <f>IF(Fugitive_Surveys!E6789="yes",Fugitive_Surveys!C6789,"")</f>
        <v/>
      </c>
      <c r="H6767" s="288" t="str">
        <f>IF(G6767="","",MAX(H$1:H6766)+1)</f>
        <v/>
      </c>
      <c r="I6767" s="288" t="str">
        <f t="shared" si="199"/>
        <v/>
      </c>
    </row>
    <row r="6768" spans="7:9" x14ac:dyDescent="0.35">
      <c r="G6768" s="288" t="str">
        <f>IF(Fugitive_Surveys!E6790="yes",Fugitive_Surveys!C6790,"")</f>
        <v/>
      </c>
      <c r="H6768" s="288" t="str">
        <f>IF(G6768="","",MAX(H$1:H6767)+1)</f>
        <v/>
      </c>
      <c r="I6768" s="288" t="str">
        <f t="shared" si="199"/>
        <v/>
      </c>
    </row>
    <row r="6769" spans="7:9" x14ac:dyDescent="0.35">
      <c r="G6769" s="288" t="str">
        <f>IF(Fugitive_Surveys!E6791="yes",Fugitive_Surveys!C6791,"")</f>
        <v/>
      </c>
      <c r="H6769" s="288" t="str">
        <f>IF(G6769="","",MAX(H$1:H6768)+1)</f>
        <v/>
      </c>
      <c r="I6769" s="288" t="str">
        <f t="shared" si="199"/>
        <v/>
      </c>
    </row>
    <row r="6770" spans="7:9" x14ac:dyDescent="0.35">
      <c r="G6770" s="288" t="str">
        <f>IF(Fugitive_Surveys!E6792="yes",Fugitive_Surveys!C6792,"")</f>
        <v/>
      </c>
      <c r="H6770" s="288" t="str">
        <f>IF(G6770="","",MAX(H$1:H6769)+1)</f>
        <v/>
      </c>
      <c r="I6770" s="288" t="str">
        <f t="shared" ref="I6770:I6833" si="200">+IFERROR(INDEX($G$2:$G$12001,MATCH(ROW()-ROW($H$1),$H$2:$H$12001,0)),"")</f>
        <v/>
      </c>
    </row>
    <row r="6771" spans="7:9" x14ac:dyDescent="0.35">
      <c r="G6771" s="288" t="str">
        <f>IF(Fugitive_Surveys!E6793="yes",Fugitive_Surveys!C6793,"")</f>
        <v/>
      </c>
      <c r="H6771" s="288" t="str">
        <f>IF(G6771="","",MAX(H$1:H6770)+1)</f>
        <v/>
      </c>
      <c r="I6771" s="288" t="str">
        <f t="shared" si="200"/>
        <v/>
      </c>
    </row>
    <row r="6772" spans="7:9" x14ac:dyDescent="0.35">
      <c r="G6772" s="288" t="str">
        <f>IF(Fugitive_Surveys!E6794="yes",Fugitive_Surveys!C6794,"")</f>
        <v/>
      </c>
      <c r="H6772" s="288" t="str">
        <f>IF(G6772="","",MAX(H$1:H6771)+1)</f>
        <v/>
      </c>
      <c r="I6772" s="288" t="str">
        <f t="shared" si="200"/>
        <v/>
      </c>
    </row>
    <row r="6773" spans="7:9" x14ac:dyDescent="0.35">
      <c r="G6773" s="288" t="str">
        <f>IF(Fugitive_Surveys!E6795="yes",Fugitive_Surveys!C6795,"")</f>
        <v/>
      </c>
      <c r="H6773" s="288" t="str">
        <f>IF(G6773="","",MAX(H$1:H6772)+1)</f>
        <v/>
      </c>
      <c r="I6773" s="288" t="str">
        <f t="shared" si="200"/>
        <v/>
      </c>
    </row>
    <row r="6774" spans="7:9" x14ac:dyDescent="0.35">
      <c r="G6774" s="288" t="str">
        <f>IF(Fugitive_Surveys!E6796="yes",Fugitive_Surveys!C6796,"")</f>
        <v/>
      </c>
      <c r="H6774" s="288" t="str">
        <f>IF(G6774="","",MAX(H$1:H6773)+1)</f>
        <v/>
      </c>
      <c r="I6774" s="288" t="str">
        <f t="shared" si="200"/>
        <v/>
      </c>
    </row>
    <row r="6775" spans="7:9" x14ac:dyDescent="0.35">
      <c r="G6775" s="288" t="str">
        <f>IF(Fugitive_Surveys!E6797="yes",Fugitive_Surveys!C6797,"")</f>
        <v/>
      </c>
      <c r="H6775" s="288" t="str">
        <f>IF(G6775="","",MAX(H$1:H6774)+1)</f>
        <v/>
      </c>
      <c r="I6775" s="288" t="str">
        <f t="shared" si="200"/>
        <v/>
      </c>
    </row>
    <row r="6776" spans="7:9" x14ac:dyDescent="0.35">
      <c r="G6776" s="288" t="str">
        <f>IF(Fugitive_Surveys!E6798="yes",Fugitive_Surveys!C6798,"")</f>
        <v/>
      </c>
      <c r="H6776" s="288" t="str">
        <f>IF(G6776="","",MAX(H$1:H6775)+1)</f>
        <v/>
      </c>
      <c r="I6776" s="288" t="str">
        <f t="shared" si="200"/>
        <v/>
      </c>
    </row>
    <row r="6777" spans="7:9" x14ac:dyDescent="0.35">
      <c r="G6777" s="288" t="str">
        <f>IF(Fugitive_Surveys!E6799="yes",Fugitive_Surveys!C6799,"")</f>
        <v/>
      </c>
      <c r="H6777" s="288" t="str">
        <f>IF(G6777="","",MAX(H$1:H6776)+1)</f>
        <v/>
      </c>
      <c r="I6777" s="288" t="str">
        <f t="shared" si="200"/>
        <v/>
      </c>
    </row>
    <row r="6778" spans="7:9" x14ac:dyDescent="0.35">
      <c r="G6778" s="288" t="str">
        <f>IF(Fugitive_Surveys!E6800="yes",Fugitive_Surveys!C6800,"")</f>
        <v/>
      </c>
      <c r="H6778" s="288" t="str">
        <f>IF(G6778="","",MAX(H$1:H6777)+1)</f>
        <v/>
      </c>
      <c r="I6778" s="288" t="str">
        <f t="shared" si="200"/>
        <v/>
      </c>
    </row>
    <row r="6779" spans="7:9" x14ac:dyDescent="0.35">
      <c r="G6779" s="288" t="str">
        <f>IF(Fugitive_Surveys!E6801="yes",Fugitive_Surveys!C6801,"")</f>
        <v/>
      </c>
      <c r="H6779" s="288" t="str">
        <f>IF(G6779="","",MAX(H$1:H6778)+1)</f>
        <v/>
      </c>
      <c r="I6779" s="288" t="str">
        <f t="shared" si="200"/>
        <v/>
      </c>
    </row>
    <row r="6780" spans="7:9" x14ac:dyDescent="0.35">
      <c r="G6780" s="288" t="str">
        <f>IF(Fugitive_Surveys!E6802="yes",Fugitive_Surveys!C6802,"")</f>
        <v/>
      </c>
      <c r="H6780" s="288" t="str">
        <f>IF(G6780="","",MAX(H$1:H6779)+1)</f>
        <v/>
      </c>
      <c r="I6780" s="288" t="str">
        <f t="shared" si="200"/>
        <v/>
      </c>
    </row>
    <row r="6781" spans="7:9" x14ac:dyDescent="0.35">
      <c r="G6781" s="288" t="str">
        <f>IF(Fugitive_Surveys!E6803="yes",Fugitive_Surveys!C6803,"")</f>
        <v/>
      </c>
      <c r="H6781" s="288" t="str">
        <f>IF(G6781="","",MAX(H$1:H6780)+1)</f>
        <v/>
      </c>
      <c r="I6781" s="288" t="str">
        <f t="shared" si="200"/>
        <v/>
      </c>
    </row>
    <row r="6782" spans="7:9" x14ac:dyDescent="0.35">
      <c r="G6782" s="288" t="str">
        <f>IF(Fugitive_Surveys!E6804="yes",Fugitive_Surveys!C6804,"")</f>
        <v/>
      </c>
      <c r="H6782" s="288" t="str">
        <f>IF(G6782="","",MAX(H$1:H6781)+1)</f>
        <v/>
      </c>
      <c r="I6782" s="288" t="str">
        <f t="shared" si="200"/>
        <v/>
      </c>
    </row>
    <row r="6783" spans="7:9" x14ac:dyDescent="0.35">
      <c r="G6783" s="288" t="str">
        <f>IF(Fugitive_Surveys!E6805="yes",Fugitive_Surveys!C6805,"")</f>
        <v/>
      </c>
      <c r="H6783" s="288" t="str">
        <f>IF(G6783="","",MAX(H$1:H6782)+1)</f>
        <v/>
      </c>
      <c r="I6783" s="288" t="str">
        <f t="shared" si="200"/>
        <v/>
      </c>
    </row>
    <row r="6784" spans="7:9" x14ac:dyDescent="0.35">
      <c r="G6784" s="288" t="str">
        <f>IF(Fugitive_Surveys!E6806="yes",Fugitive_Surveys!C6806,"")</f>
        <v/>
      </c>
      <c r="H6784" s="288" t="str">
        <f>IF(G6784="","",MAX(H$1:H6783)+1)</f>
        <v/>
      </c>
      <c r="I6784" s="288" t="str">
        <f t="shared" si="200"/>
        <v/>
      </c>
    </row>
    <row r="6785" spans="7:9" x14ac:dyDescent="0.35">
      <c r="G6785" s="288" t="str">
        <f>IF(Fugitive_Surveys!E6807="yes",Fugitive_Surveys!C6807,"")</f>
        <v/>
      </c>
      <c r="H6785" s="288" t="str">
        <f>IF(G6785="","",MAX(H$1:H6784)+1)</f>
        <v/>
      </c>
      <c r="I6785" s="288" t="str">
        <f t="shared" si="200"/>
        <v/>
      </c>
    </row>
    <row r="6786" spans="7:9" x14ac:dyDescent="0.35">
      <c r="G6786" s="288" t="str">
        <f>IF(Fugitive_Surveys!E6808="yes",Fugitive_Surveys!C6808,"")</f>
        <v/>
      </c>
      <c r="H6786" s="288" t="str">
        <f>IF(G6786="","",MAX(H$1:H6785)+1)</f>
        <v/>
      </c>
      <c r="I6786" s="288" t="str">
        <f t="shared" si="200"/>
        <v/>
      </c>
    </row>
    <row r="6787" spans="7:9" x14ac:dyDescent="0.35">
      <c r="G6787" s="288" t="str">
        <f>IF(Fugitive_Surveys!E6809="yes",Fugitive_Surveys!C6809,"")</f>
        <v/>
      </c>
      <c r="H6787" s="288" t="str">
        <f>IF(G6787="","",MAX(H$1:H6786)+1)</f>
        <v/>
      </c>
      <c r="I6787" s="288" t="str">
        <f t="shared" si="200"/>
        <v/>
      </c>
    </row>
    <row r="6788" spans="7:9" x14ac:dyDescent="0.35">
      <c r="G6788" s="288" t="str">
        <f>IF(Fugitive_Surveys!E6810="yes",Fugitive_Surveys!C6810,"")</f>
        <v/>
      </c>
      <c r="H6788" s="288" t="str">
        <f>IF(G6788="","",MAX(H$1:H6787)+1)</f>
        <v/>
      </c>
      <c r="I6788" s="288" t="str">
        <f t="shared" si="200"/>
        <v/>
      </c>
    </row>
    <row r="6789" spans="7:9" x14ac:dyDescent="0.35">
      <c r="G6789" s="288" t="str">
        <f>IF(Fugitive_Surveys!E6811="yes",Fugitive_Surveys!C6811,"")</f>
        <v/>
      </c>
      <c r="H6789" s="288" t="str">
        <f>IF(G6789="","",MAX(H$1:H6788)+1)</f>
        <v/>
      </c>
      <c r="I6789" s="288" t="str">
        <f t="shared" si="200"/>
        <v/>
      </c>
    </row>
    <row r="6790" spans="7:9" x14ac:dyDescent="0.35">
      <c r="G6790" s="288" t="str">
        <f>IF(Fugitive_Surveys!E6812="yes",Fugitive_Surveys!C6812,"")</f>
        <v/>
      </c>
      <c r="H6790" s="288" t="str">
        <f>IF(G6790="","",MAX(H$1:H6789)+1)</f>
        <v/>
      </c>
      <c r="I6790" s="288" t="str">
        <f t="shared" si="200"/>
        <v/>
      </c>
    </row>
    <row r="6791" spans="7:9" x14ac:dyDescent="0.35">
      <c r="G6791" s="288" t="str">
        <f>IF(Fugitive_Surveys!E6813="yes",Fugitive_Surveys!C6813,"")</f>
        <v/>
      </c>
      <c r="H6791" s="288" t="str">
        <f>IF(G6791="","",MAX(H$1:H6790)+1)</f>
        <v/>
      </c>
      <c r="I6791" s="288" t="str">
        <f t="shared" si="200"/>
        <v/>
      </c>
    </row>
    <row r="6792" spans="7:9" x14ac:dyDescent="0.35">
      <c r="G6792" s="288" t="str">
        <f>IF(Fugitive_Surveys!E6814="yes",Fugitive_Surveys!C6814,"")</f>
        <v/>
      </c>
      <c r="H6792" s="288" t="str">
        <f>IF(G6792="","",MAX(H$1:H6791)+1)</f>
        <v/>
      </c>
      <c r="I6792" s="288" t="str">
        <f t="shared" si="200"/>
        <v/>
      </c>
    </row>
    <row r="6793" spans="7:9" x14ac:dyDescent="0.35">
      <c r="G6793" s="288" t="str">
        <f>IF(Fugitive_Surveys!E6815="yes",Fugitive_Surveys!C6815,"")</f>
        <v/>
      </c>
      <c r="H6793" s="288" t="str">
        <f>IF(G6793="","",MAX(H$1:H6792)+1)</f>
        <v/>
      </c>
      <c r="I6793" s="288" t="str">
        <f t="shared" si="200"/>
        <v/>
      </c>
    </row>
    <row r="6794" spans="7:9" x14ac:dyDescent="0.35">
      <c r="G6794" s="288" t="str">
        <f>IF(Fugitive_Surveys!E6816="yes",Fugitive_Surveys!C6816,"")</f>
        <v/>
      </c>
      <c r="H6794" s="288" t="str">
        <f>IF(G6794="","",MAX(H$1:H6793)+1)</f>
        <v/>
      </c>
      <c r="I6794" s="288" t="str">
        <f t="shared" si="200"/>
        <v/>
      </c>
    </row>
    <row r="6795" spans="7:9" x14ac:dyDescent="0.35">
      <c r="G6795" s="288" t="str">
        <f>IF(Fugitive_Surveys!E6817="yes",Fugitive_Surveys!C6817,"")</f>
        <v/>
      </c>
      <c r="H6795" s="288" t="str">
        <f>IF(G6795="","",MAX(H$1:H6794)+1)</f>
        <v/>
      </c>
      <c r="I6795" s="288" t="str">
        <f t="shared" si="200"/>
        <v/>
      </c>
    </row>
    <row r="6796" spans="7:9" x14ac:dyDescent="0.35">
      <c r="G6796" s="288" t="str">
        <f>IF(Fugitive_Surveys!E6818="yes",Fugitive_Surveys!C6818,"")</f>
        <v/>
      </c>
      <c r="H6796" s="288" t="str">
        <f>IF(G6796="","",MAX(H$1:H6795)+1)</f>
        <v/>
      </c>
      <c r="I6796" s="288" t="str">
        <f t="shared" si="200"/>
        <v/>
      </c>
    </row>
    <row r="6797" spans="7:9" x14ac:dyDescent="0.35">
      <c r="G6797" s="288" t="str">
        <f>IF(Fugitive_Surveys!E6819="yes",Fugitive_Surveys!C6819,"")</f>
        <v/>
      </c>
      <c r="H6797" s="288" t="str">
        <f>IF(G6797="","",MAX(H$1:H6796)+1)</f>
        <v/>
      </c>
      <c r="I6797" s="288" t="str">
        <f t="shared" si="200"/>
        <v/>
      </c>
    </row>
    <row r="6798" spans="7:9" x14ac:dyDescent="0.35">
      <c r="G6798" s="288" t="str">
        <f>IF(Fugitive_Surveys!E6820="yes",Fugitive_Surveys!C6820,"")</f>
        <v/>
      </c>
      <c r="H6798" s="288" t="str">
        <f>IF(G6798="","",MAX(H$1:H6797)+1)</f>
        <v/>
      </c>
      <c r="I6798" s="288" t="str">
        <f t="shared" si="200"/>
        <v/>
      </c>
    </row>
    <row r="6799" spans="7:9" x14ac:dyDescent="0.35">
      <c r="G6799" s="288" t="str">
        <f>IF(Fugitive_Surveys!E6821="yes",Fugitive_Surveys!C6821,"")</f>
        <v/>
      </c>
      <c r="H6799" s="288" t="str">
        <f>IF(G6799="","",MAX(H$1:H6798)+1)</f>
        <v/>
      </c>
      <c r="I6799" s="288" t="str">
        <f t="shared" si="200"/>
        <v/>
      </c>
    </row>
    <row r="6800" spans="7:9" x14ac:dyDescent="0.35">
      <c r="G6800" s="288" t="str">
        <f>IF(Fugitive_Surveys!E6822="yes",Fugitive_Surveys!C6822,"")</f>
        <v/>
      </c>
      <c r="H6800" s="288" t="str">
        <f>IF(G6800="","",MAX(H$1:H6799)+1)</f>
        <v/>
      </c>
      <c r="I6800" s="288" t="str">
        <f t="shared" si="200"/>
        <v/>
      </c>
    </row>
    <row r="6801" spans="7:9" x14ac:dyDescent="0.35">
      <c r="G6801" s="288" t="str">
        <f>IF(Fugitive_Surveys!E6823="yes",Fugitive_Surveys!C6823,"")</f>
        <v/>
      </c>
      <c r="H6801" s="288" t="str">
        <f>IF(G6801="","",MAX(H$1:H6800)+1)</f>
        <v/>
      </c>
      <c r="I6801" s="288" t="str">
        <f t="shared" si="200"/>
        <v/>
      </c>
    </row>
    <row r="6802" spans="7:9" x14ac:dyDescent="0.35">
      <c r="G6802" s="288" t="str">
        <f>IF(Fugitive_Surveys!E6824="yes",Fugitive_Surveys!C6824,"")</f>
        <v/>
      </c>
      <c r="H6802" s="288" t="str">
        <f>IF(G6802="","",MAX(H$1:H6801)+1)</f>
        <v/>
      </c>
      <c r="I6802" s="288" t="str">
        <f t="shared" si="200"/>
        <v/>
      </c>
    </row>
    <row r="6803" spans="7:9" x14ac:dyDescent="0.35">
      <c r="G6803" s="288" t="str">
        <f>IF(Fugitive_Surveys!E6825="yes",Fugitive_Surveys!C6825,"")</f>
        <v/>
      </c>
      <c r="H6803" s="288" t="str">
        <f>IF(G6803="","",MAX(H$1:H6802)+1)</f>
        <v/>
      </c>
      <c r="I6803" s="288" t="str">
        <f t="shared" si="200"/>
        <v/>
      </c>
    </row>
    <row r="6804" spans="7:9" x14ac:dyDescent="0.35">
      <c r="G6804" s="288" t="str">
        <f>IF(Fugitive_Surveys!E6826="yes",Fugitive_Surveys!C6826,"")</f>
        <v/>
      </c>
      <c r="H6804" s="288" t="str">
        <f>IF(G6804="","",MAX(H$1:H6803)+1)</f>
        <v/>
      </c>
      <c r="I6804" s="288" t="str">
        <f t="shared" si="200"/>
        <v/>
      </c>
    </row>
    <row r="6805" spans="7:9" x14ac:dyDescent="0.35">
      <c r="G6805" s="288" t="str">
        <f>IF(Fugitive_Surveys!E6827="yes",Fugitive_Surveys!C6827,"")</f>
        <v/>
      </c>
      <c r="H6805" s="288" t="str">
        <f>IF(G6805="","",MAX(H$1:H6804)+1)</f>
        <v/>
      </c>
      <c r="I6805" s="288" t="str">
        <f t="shared" si="200"/>
        <v/>
      </c>
    </row>
    <row r="6806" spans="7:9" x14ac:dyDescent="0.35">
      <c r="G6806" s="288" t="str">
        <f>IF(Fugitive_Surveys!E6828="yes",Fugitive_Surveys!C6828,"")</f>
        <v/>
      </c>
      <c r="H6806" s="288" t="str">
        <f>IF(G6806="","",MAX(H$1:H6805)+1)</f>
        <v/>
      </c>
      <c r="I6806" s="288" t="str">
        <f t="shared" si="200"/>
        <v/>
      </c>
    </row>
    <row r="6807" spans="7:9" x14ac:dyDescent="0.35">
      <c r="G6807" s="288" t="str">
        <f>IF(Fugitive_Surveys!E6829="yes",Fugitive_Surveys!C6829,"")</f>
        <v/>
      </c>
      <c r="H6807" s="288" t="str">
        <f>IF(G6807="","",MAX(H$1:H6806)+1)</f>
        <v/>
      </c>
      <c r="I6807" s="288" t="str">
        <f t="shared" si="200"/>
        <v/>
      </c>
    </row>
    <row r="6808" spans="7:9" x14ac:dyDescent="0.35">
      <c r="G6808" s="288" t="str">
        <f>IF(Fugitive_Surveys!E6830="yes",Fugitive_Surveys!C6830,"")</f>
        <v/>
      </c>
      <c r="H6808" s="288" t="str">
        <f>IF(G6808="","",MAX(H$1:H6807)+1)</f>
        <v/>
      </c>
      <c r="I6808" s="288" t="str">
        <f t="shared" si="200"/>
        <v/>
      </c>
    </row>
    <row r="6809" spans="7:9" x14ac:dyDescent="0.35">
      <c r="G6809" s="288" t="str">
        <f>IF(Fugitive_Surveys!E6831="yes",Fugitive_Surveys!C6831,"")</f>
        <v/>
      </c>
      <c r="H6809" s="288" t="str">
        <f>IF(G6809="","",MAX(H$1:H6808)+1)</f>
        <v/>
      </c>
      <c r="I6809" s="288" t="str">
        <f t="shared" si="200"/>
        <v/>
      </c>
    </row>
    <row r="6810" spans="7:9" x14ac:dyDescent="0.35">
      <c r="G6810" s="288" t="str">
        <f>IF(Fugitive_Surveys!E6832="yes",Fugitive_Surveys!C6832,"")</f>
        <v/>
      </c>
      <c r="H6810" s="288" t="str">
        <f>IF(G6810="","",MAX(H$1:H6809)+1)</f>
        <v/>
      </c>
      <c r="I6810" s="288" t="str">
        <f t="shared" si="200"/>
        <v/>
      </c>
    </row>
    <row r="6811" spans="7:9" x14ac:dyDescent="0.35">
      <c r="G6811" s="288" t="str">
        <f>IF(Fugitive_Surveys!E6833="yes",Fugitive_Surveys!C6833,"")</f>
        <v/>
      </c>
      <c r="H6811" s="288" t="str">
        <f>IF(G6811="","",MAX(H$1:H6810)+1)</f>
        <v/>
      </c>
      <c r="I6811" s="288" t="str">
        <f t="shared" si="200"/>
        <v/>
      </c>
    </row>
    <row r="6812" spans="7:9" x14ac:dyDescent="0.35">
      <c r="G6812" s="288" t="str">
        <f>IF(Fugitive_Surveys!E6834="yes",Fugitive_Surveys!C6834,"")</f>
        <v/>
      </c>
      <c r="H6812" s="288" t="str">
        <f>IF(G6812="","",MAX(H$1:H6811)+1)</f>
        <v/>
      </c>
      <c r="I6812" s="288" t="str">
        <f t="shared" si="200"/>
        <v/>
      </c>
    </row>
    <row r="6813" spans="7:9" x14ac:dyDescent="0.35">
      <c r="G6813" s="288" t="str">
        <f>IF(Fugitive_Surveys!E6835="yes",Fugitive_Surveys!C6835,"")</f>
        <v/>
      </c>
      <c r="H6813" s="288" t="str">
        <f>IF(G6813="","",MAX(H$1:H6812)+1)</f>
        <v/>
      </c>
      <c r="I6813" s="288" t="str">
        <f t="shared" si="200"/>
        <v/>
      </c>
    </row>
    <row r="6814" spans="7:9" x14ac:dyDescent="0.35">
      <c r="G6814" s="288" t="str">
        <f>IF(Fugitive_Surveys!E6836="yes",Fugitive_Surveys!C6836,"")</f>
        <v/>
      </c>
      <c r="H6814" s="288" t="str">
        <f>IF(G6814="","",MAX(H$1:H6813)+1)</f>
        <v/>
      </c>
      <c r="I6814" s="288" t="str">
        <f t="shared" si="200"/>
        <v/>
      </c>
    </row>
    <row r="6815" spans="7:9" x14ac:dyDescent="0.35">
      <c r="G6815" s="288" t="str">
        <f>IF(Fugitive_Surveys!E6837="yes",Fugitive_Surveys!C6837,"")</f>
        <v/>
      </c>
      <c r="H6815" s="288" t="str">
        <f>IF(G6815="","",MAX(H$1:H6814)+1)</f>
        <v/>
      </c>
      <c r="I6815" s="288" t="str">
        <f t="shared" si="200"/>
        <v/>
      </c>
    </row>
    <row r="6816" spans="7:9" x14ac:dyDescent="0.35">
      <c r="G6816" s="288" t="str">
        <f>IF(Fugitive_Surveys!E6838="yes",Fugitive_Surveys!C6838,"")</f>
        <v/>
      </c>
      <c r="H6816" s="288" t="str">
        <f>IF(G6816="","",MAX(H$1:H6815)+1)</f>
        <v/>
      </c>
      <c r="I6816" s="288" t="str">
        <f t="shared" si="200"/>
        <v/>
      </c>
    </row>
    <row r="6817" spans="7:9" x14ac:dyDescent="0.35">
      <c r="G6817" s="288" t="str">
        <f>IF(Fugitive_Surveys!E6839="yes",Fugitive_Surveys!C6839,"")</f>
        <v/>
      </c>
      <c r="H6817" s="288" t="str">
        <f>IF(G6817="","",MAX(H$1:H6816)+1)</f>
        <v/>
      </c>
      <c r="I6817" s="288" t="str">
        <f t="shared" si="200"/>
        <v/>
      </c>
    </row>
    <row r="6818" spans="7:9" x14ac:dyDescent="0.35">
      <c r="G6818" s="288" t="str">
        <f>IF(Fugitive_Surveys!E6840="yes",Fugitive_Surveys!C6840,"")</f>
        <v/>
      </c>
      <c r="H6818" s="288" t="str">
        <f>IF(G6818="","",MAX(H$1:H6817)+1)</f>
        <v/>
      </c>
      <c r="I6818" s="288" t="str">
        <f t="shared" si="200"/>
        <v/>
      </c>
    </row>
    <row r="6819" spans="7:9" x14ac:dyDescent="0.35">
      <c r="G6819" s="288" t="str">
        <f>IF(Fugitive_Surveys!E6841="yes",Fugitive_Surveys!C6841,"")</f>
        <v/>
      </c>
      <c r="H6819" s="288" t="str">
        <f>IF(G6819="","",MAX(H$1:H6818)+1)</f>
        <v/>
      </c>
      <c r="I6819" s="288" t="str">
        <f t="shared" si="200"/>
        <v/>
      </c>
    </row>
    <row r="6820" spans="7:9" x14ac:dyDescent="0.35">
      <c r="G6820" s="288" t="str">
        <f>IF(Fugitive_Surveys!E6842="yes",Fugitive_Surveys!C6842,"")</f>
        <v/>
      </c>
      <c r="H6820" s="288" t="str">
        <f>IF(G6820="","",MAX(H$1:H6819)+1)</f>
        <v/>
      </c>
      <c r="I6820" s="288" t="str">
        <f t="shared" si="200"/>
        <v/>
      </c>
    </row>
    <row r="6821" spans="7:9" x14ac:dyDescent="0.35">
      <c r="G6821" s="288" t="str">
        <f>IF(Fugitive_Surveys!E6843="yes",Fugitive_Surveys!C6843,"")</f>
        <v/>
      </c>
      <c r="H6821" s="288" t="str">
        <f>IF(G6821="","",MAX(H$1:H6820)+1)</f>
        <v/>
      </c>
      <c r="I6821" s="288" t="str">
        <f t="shared" si="200"/>
        <v/>
      </c>
    </row>
    <row r="6822" spans="7:9" x14ac:dyDescent="0.35">
      <c r="G6822" s="288" t="str">
        <f>IF(Fugitive_Surveys!E6844="yes",Fugitive_Surveys!C6844,"")</f>
        <v/>
      </c>
      <c r="H6822" s="288" t="str">
        <f>IF(G6822="","",MAX(H$1:H6821)+1)</f>
        <v/>
      </c>
      <c r="I6822" s="288" t="str">
        <f t="shared" si="200"/>
        <v/>
      </c>
    </row>
    <row r="6823" spans="7:9" x14ac:dyDescent="0.35">
      <c r="G6823" s="288" t="str">
        <f>IF(Fugitive_Surveys!E6845="yes",Fugitive_Surveys!C6845,"")</f>
        <v/>
      </c>
      <c r="H6823" s="288" t="str">
        <f>IF(G6823="","",MAX(H$1:H6822)+1)</f>
        <v/>
      </c>
      <c r="I6823" s="288" t="str">
        <f t="shared" si="200"/>
        <v/>
      </c>
    </row>
    <row r="6824" spans="7:9" x14ac:dyDescent="0.35">
      <c r="G6824" s="288" t="str">
        <f>IF(Fugitive_Surveys!E6846="yes",Fugitive_Surveys!C6846,"")</f>
        <v/>
      </c>
      <c r="H6824" s="288" t="str">
        <f>IF(G6824="","",MAX(H$1:H6823)+1)</f>
        <v/>
      </c>
      <c r="I6824" s="288" t="str">
        <f t="shared" si="200"/>
        <v/>
      </c>
    </row>
    <row r="6825" spans="7:9" x14ac:dyDescent="0.35">
      <c r="G6825" s="288" t="str">
        <f>IF(Fugitive_Surveys!E6847="yes",Fugitive_Surveys!C6847,"")</f>
        <v/>
      </c>
      <c r="H6825" s="288" t="str">
        <f>IF(G6825="","",MAX(H$1:H6824)+1)</f>
        <v/>
      </c>
      <c r="I6825" s="288" t="str">
        <f t="shared" si="200"/>
        <v/>
      </c>
    </row>
    <row r="6826" spans="7:9" x14ac:dyDescent="0.35">
      <c r="G6826" s="288" t="str">
        <f>IF(Fugitive_Surveys!E6848="yes",Fugitive_Surveys!C6848,"")</f>
        <v/>
      </c>
      <c r="H6826" s="288" t="str">
        <f>IF(G6826="","",MAX(H$1:H6825)+1)</f>
        <v/>
      </c>
      <c r="I6826" s="288" t="str">
        <f t="shared" si="200"/>
        <v/>
      </c>
    </row>
    <row r="6827" spans="7:9" x14ac:dyDescent="0.35">
      <c r="G6827" s="288" t="str">
        <f>IF(Fugitive_Surveys!E6849="yes",Fugitive_Surveys!C6849,"")</f>
        <v/>
      </c>
      <c r="H6827" s="288" t="str">
        <f>IF(G6827="","",MAX(H$1:H6826)+1)</f>
        <v/>
      </c>
      <c r="I6827" s="288" t="str">
        <f t="shared" si="200"/>
        <v/>
      </c>
    </row>
    <row r="6828" spans="7:9" x14ac:dyDescent="0.35">
      <c r="G6828" s="288" t="str">
        <f>IF(Fugitive_Surveys!E6850="yes",Fugitive_Surveys!C6850,"")</f>
        <v/>
      </c>
      <c r="H6828" s="288" t="str">
        <f>IF(G6828="","",MAX(H$1:H6827)+1)</f>
        <v/>
      </c>
      <c r="I6828" s="288" t="str">
        <f t="shared" si="200"/>
        <v/>
      </c>
    </row>
    <row r="6829" spans="7:9" x14ac:dyDescent="0.35">
      <c r="G6829" s="288" t="str">
        <f>IF(Fugitive_Surveys!E6851="yes",Fugitive_Surveys!C6851,"")</f>
        <v/>
      </c>
      <c r="H6829" s="288" t="str">
        <f>IF(G6829="","",MAX(H$1:H6828)+1)</f>
        <v/>
      </c>
      <c r="I6829" s="288" t="str">
        <f t="shared" si="200"/>
        <v/>
      </c>
    </row>
    <row r="6830" spans="7:9" x14ac:dyDescent="0.35">
      <c r="G6830" s="288" t="str">
        <f>IF(Fugitive_Surveys!E6852="yes",Fugitive_Surveys!C6852,"")</f>
        <v/>
      </c>
      <c r="H6830" s="288" t="str">
        <f>IF(G6830="","",MAX(H$1:H6829)+1)</f>
        <v/>
      </c>
      <c r="I6830" s="288" t="str">
        <f t="shared" si="200"/>
        <v/>
      </c>
    </row>
    <row r="6831" spans="7:9" x14ac:dyDescent="0.35">
      <c r="G6831" s="288" t="str">
        <f>IF(Fugitive_Surveys!E6853="yes",Fugitive_Surveys!C6853,"")</f>
        <v/>
      </c>
      <c r="H6831" s="288" t="str">
        <f>IF(G6831="","",MAX(H$1:H6830)+1)</f>
        <v/>
      </c>
      <c r="I6831" s="288" t="str">
        <f t="shared" si="200"/>
        <v/>
      </c>
    </row>
    <row r="6832" spans="7:9" x14ac:dyDescent="0.35">
      <c r="G6832" s="288" t="str">
        <f>IF(Fugitive_Surveys!E6854="yes",Fugitive_Surveys!C6854,"")</f>
        <v/>
      </c>
      <c r="H6832" s="288" t="str">
        <f>IF(G6832="","",MAX(H$1:H6831)+1)</f>
        <v/>
      </c>
      <c r="I6832" s="288" t="str">
        <f t="shared" si="200"/>
        <v/>
      </c>
    </row>
    <row r="6833" spans="7:9" x14ac:dyDescent="0.35">
      <c r="G6833" s="288" t="str">
        <f>IF(Fugitive_Surveys!E6855="yes",Fugitive_Surveys!C6855,"")</f>
        <v/>
      </c>
      <c r="H6833" s="288" t="str">
        <f>IF(G6833="","",MAX(H$1:H6832)+1)</f>
        <v/>
      </c>
      <c r="I6833" s="288" t="str">
        <f t="shared" si="200"/>
        <v/>
      </c>
    </row>
    <row r="6834" spans="7:9" x14ac:dyDescent="0.35">
      <c r="G6834" s="288" t="str">
        <f>IF(Fugitive_Surveys!E6856="yes",Fugitive_Surveys!C6856,"")</f>
        <v/>
      </c>
      <c r="H6834" s="288" t="str">
        <f>IF(G6834="","",MAX(H$1:H6833)+1)</f>
        <v/>
      </c>
      <c r="I6834" s="288" t="str">
        <f t="shared" ref="I6834:I6897" si="201">+IFERROR(INDEX($G$2:$G$12001,MATCH(ROW()-ROW($H$1),$H$2:$H$12001,0)),"")</f>
        <v/>
      </c>
    </row>
    <row r="6835" spans="7:9" x14ac:dyDescent="0.35">
      <c r="G6835" s="288" t="str">
        <f>IF(Fugitive_Surveys!E6857="yes",Fugitive_Surveys!C6857,"")</f>
        <v/>
      </c>
      <c r="H6835" s="288" t="str">
        <f>IF(G6835="","",MAX(H$1:H6834)+1)</f>
        <v/>
      </c>
      <c r="I6835" s="288" t="str">
        <f t="shared" si="201"/>
        <v/>
      </c>
    </row>
    <row r="6836" spans="7:9" x14ac:dyDescent="0.35">
      <c r="G6836" s="288" t="str">
        <f>IF(Fugitive_Surveys!E6858="yes",Fugitive_Surveys!C6858,"")</f>
        <v/>
      </c>
      <c r="H6836" s="288" t="str">
        <f>IF(G6836="","",MAX(H$1:H6835)+1)</f>
        <v/>
      </c>
      <c r="I6836" s="288" t="str">
        <f t="shared" si="201"/>
        <v/>
      </c>
    </row>
    <row r="6837" spans="7:9" x14ac:dyDescent="0.35">
      <c r="G6837" s="288" t="str">
        <f>IF(Fugitive_Surveys!E6859="yes",Fugitive_Surveys!C6859,"")</f>
        <v/>
      </c>
      <c r="H6837" s="288" t="str">
        <f>IF(G6837="","",MAX(H$1:H6836)+1)</f>
        <v/>
      </c>
      <c r="I6837" s="288" t="str">
        <f t="shared" si="201"/>
        <v/>
      </c>
    </row>
    <row r="6838" spans="7:9" x14ac:dyDescent="0.35">
      <c r="G6838" s="288" t="str">
        <f>IF(Fugitive_Surveys!E6860="yes",Fugitive_Surveys!C6860,"")</f>
        <v/>
      </c>
      <c r="H6838" s="288" t="str">
        <f>IF(G6838="","",MAX(H$1:H6837)+1)</f>
        <v/>
      </c>
      <c r="I6838" s="288" t="str">
        <f t="shared" si="201"/>
        <v/>
      </c>
    </row>
    <row r="6839" spans="7:9" x14ac:dyDescent="0.35">
      <c r="G6839" s="288" t="str">
        <f>IF(Fugitive_Surveys!E6861="yes",Fugitive_Surveys!C6861,"")</f>
        <v/>
      </c>
      <c r="H6839" s="288" t="str">
        <f>IF(G6839="","",MAX(H$1:H6838)+1)</f>
        <v/>
      </c>
      <c r="I6839" s="288" t="str">
        <f t="shared" si="201"/>
        <v/>
      </c>
    </row>
    <row r="6840" spans="7:9" x14ac:dyDescent="0.35">
      <c r="G6840" s="288" t="str">
        <f>IF(Fugitive_Surveys!E6862="yes",Fugitive_Surveys!C6862,"")</f>
        <v/>
      </c>
      <c r="H6840" s="288" t="str">
        <f>IF(G6840="","",MAX(H$1:H6839)+1)</f>
        <v/>
      </c>
      <c r="I6840" s="288" t="str">
        <f t="shared" si="201"/>
        <v/>
      </c>
    </row>
    <row r="6841" spans="7:9" x14ac:dyDescent="0.35">
      <c r="G6841" s="288" t="str">
        <f>IF(Fugitive_Surveys!E6863="yes",Fugitive_Surveys!C6863,"")</f>
        <v/>
      </c>
      <c r="H6841" s="288" t="str">
        <f>IF(G6841="","",MAX(H$1:H6840)+1)</f>
        <v/>
      </c>
      <c r="I6841" s="288" t="str">
        <f t="shared" si="201"/>
        <v/>
      </c>
    </row>
    <row r="6842" spans="7:9" x14ac:dyDescent="0.35">
      <c r="G6842" s="288" t="str">
        <f>IF(Fugitive_Surveys!E6864="yes",Fugitive_Surveys!C6864,"")</f>
        <v/>
      </c>
      <c r="H6842" s="288" t="str">
        <f>IF(G6842="","",MAX(H$1:H6841)+1)</f>
        <v/>
      </c>
      <c r="I6842" s="288" t="str">
        <f t="shared" si="201"/>
        <v/>
      </c>
    </row>
    <row r="6843" spans="7:9" x14ac:dyDescent="0.35">
      <c r="G6843" s="288" t="str">
        <f>IF(Fugitive_Surveys!E6865="yes",Fugitive_Surveys!C6865,"")</f>
        <v/>
      </c>
      <c r="H6843" s="288" t="str">
        <f>IF(G6843="","",MAX(H$1:H6842)+1)</f>
        <v/>
      </c>
      <c r="I6843" s="288" t="str">
        <f t="shared" si="201"/>
        <v/>
      </c>
    </row>
    <row r="6844" spans="7:9" x14ac:dyDescent="0.35">
      <c r="G6844" s="288" t="str">
        <f>IF(Fugitive_Surveys!E6866="yes",Fugitive_Surveys!C6866,"")</f>
        <v/>
      </c>
      <c r="H6844" s="288" t="str">
        <f>IF(G6844="","",MAX(H$1:H6843)+1)</f>
        <v/>
      </c>
      <c r="I6844" s="288" t="str">
        <f t="shared" si="201"/>
        <v/>
      </c>
    </row>
    <row r="6845" spans="7:9" x14ac:dyDescent="0.35">
      <c r="G6845" s="288" t="str">
        <f>IF(Fugitive_Surveys!E6867="yes",Fugitive_Surveys!C6867,"")</f>
        <v/>
      </c>
      <c r="H6845" s="288" t="str">
        <f>IF(G6845="","",MAX(H$1:H6844)+1)</f>
        <v/>
      </c>
      <c r="I6845" s="288" t="str">
        <f t="shared" si="201"/>
        <v/>
      </c>
    </row>
    <row r="6846" spans="7:9" x14ac:dyDescent="0.35">
      <c r="G6846" s="288" t="str">
        <f>IF(Fugitive_Surveys!E6868="yes",Fugitive_Surveys!C6868,"")</f>
        <v/>
      </c>
      <c r="H6846" s="288" t="str">
        <f>IF(G6846="","",MAX(H$1:H6845)+1)</f>
        <v/>
      </c>
      <c r="I6846" s="288" t="str">
        <f t="shared" si="201"/>
        <v/>
      </c>
    </row>
    <row r="6847" spans="7:9" x14ac:dyDescent="0.35">
      <c r="G6847" s="288" t="str">
        <f>IF(Fugitive_Surveys!E6869="yes",Fugitive_Surveys!C6869,"")</f>
        <v/>
      </c>
      <c r="H6847" s="288" t="str">
        <f>IF(G6847="","",MAX(H$1:H6846)+1)</f>
        <v/>
      </c>
      <c r="I6847" s="288" t="str">
        <f t="shared" si="201"/>
        <v/>
      </c>
    </row>
    <row r="6848" spans="7:9" x14ac:dyDescent="0.35">
      <c r="G6848" s="288" t="str">
        <f>IF(Fugitive_Surveys!E6870="yes",Fugitive_Surveys!C6870,"")</f>
        <v/>
      </c>
      <c r="H6848" s="288" t="str">
        <f>IF(G6848="","",MAX(H$1:H6847)+1)</f>
        <v/>
      </c>
      <c r="I6848" s="288" t="str">
        <f t="shared" si="201"/>
        <v/>
      </c>
    </row>
    <row r="6849" spans="7:9" x14ac:dyDescent="0.35">
      <c r="G6849" s="288" t="str">
        <f>IF(Fugitive_Surveys!E6871="yes",Fugitive_Surveys!C6871,"")</f>
        <v/>
      </c>
      <c r="H6849" s="288" t="str">
        <f>IF(G6849="","",MAX(H$1:H6848)+1)</f>
        <v/>
      </c>
      <c r="I6849" s="288" t="str">
        <f t="shared" si="201"/>
        <v/>
      </c>
    </row>
    <row r="6850" spans="7:9" x14ac:dyDescent="0.35">
      <c r="G6850" s="288" t="str">
        <f>IF(Fugitive_Surveys!E6872="yes",Fugitive_Surveys!C6872,"")</f>
        <v/>
      </c>
      <c r="H6850" s="288" t="str">
        <f>IF(G6850="","",MAX(H$1:H6849)+1)</f>
        <v/>
      </c>
      <c r="I6850" s="288" t="str">
        <f t="shared" si="201"/>
        <v/>
      </c>
    </row>
    <row r="6851" spans="7:9" x14ac:dyDescent="0.35">
      <c r="G6851" s="288" t="str">
        <f>IF(Fugitive_Surveys!E6873="yes",Fugitive_Surveys!C6873,"")</f>
        <v/>
      </c>
      <c r="H6851" s="288" t="str">
        <f>IF(G6851="","",MAX(H$1:H6850)+1)</f>
        <v/>
      </c>
      <c r="I6851" s="288" t="str">
        <f t="shared" si="201"/>
        <v/>
      </c>
    </row>
    <row r="6852" spans="7:9" x14ac:dyDescent="0.35">
      <c r="G6852" s="288" t="str">
        <f>IF(Fugitive_Surveys!E6874="yes",Fugitive_Surveys!C6874,"")</f>
        <v/>
      </c>
      <c r="H6852" s="288" t="str">
        <f>IF(G6852="","",MAX(H$1:H6851)+1)</f>
        <v/>
      </c>
      <c r="I6852" s="288" t="str">
        <f t="shared" si="201"/>
        <v/>
      </c>
    </row>
    <row r="6853" spans="7:9" x14ac:dyDescent="0.35">
      <c r="G6853" s="288" t="str">
        <f>IF(Fugitive_Surveys!E6875="yes",Fugitive_Surveys!C6875,"")</f>
        <v/>
      </c>
      <c r="H6853" s="288" t="str">
        <f>IF(G6853="","",MAX(H$1:H6852)+1)</f>
        <v/>
      </c>
      <c r="I6853" s="288" t="str">
        <f t="shared" si="201"/>
        <v/>
      </c>
    </row>
    <row r="6854" spans="7:9" x14ac:dyDescent="0.35">
      <c r="G6854" s="288" t="str">
        <f>IF(Fugitive_Surveys!E6876="yes",Fugitive_Surveys!C6876,"")</f>
        <v/>
      </c>
      <c r="H6854" s="288" t="str">
        <f>IF(G6854="","",MAX(H$1:H6853)+1)</f>
        <v/>
      </c>
      <c r="I6854" s="288" t="str">
        <f t="shared" si="201"/>
        <v/>
      </c>
    </row>
    <row r="6855" spans="7:9" x14ac:dyDescent="0.35">
      <c r="G6855" s="288" t="str">
        <f>IF(Fugitive_Surveys!E6877="yes",Fugitive_Surveys!C6877,"")</f>
        <v/>
      </c>
      <c r="H6855" s="288" t="str">
        <f>IF(G6855="","",MAX(H$1:H6854)+1)</f>
        <v/>
      </c>
      <c r="I6855" s="288" t="str">
        <f t="shared" si="201"/>
        <v/>
      </c>
    </row>
    <row r="6856" spans="7:9" x14ac:dyDescent="0.35">
      <c r="G6856" s="288" t="str">
        <f>IF(Fugitive_Surveys!E6878="yes",Fugitive_Surveys!C6878,"")</f>
        <v/>
      </c>
      <c r="H6856" s="288" t="str">
        <f>IF(G6856="","",MAX(H$1:H6855)+1)</f>
        <v/>
      </c>
      <c r="I6856" s="288" t="str">
        <f t="shared" si="201"/>
        <v/>
      </c>
    </row>
    <row r="6857" spans="7:9" x14ac:dyDescent="0.35">
      <c r="G6857" s="288" t="str">
        <f>IF(Fugitive_Surveys!E6879="yes",Fugitive_Surveys!C6879,"")</f>
        <v/>
      </c>
      <c r="H6857" s="288" t="str">
        <f>IF(G6857="","",MAX(H$1:H6856)+1)</f>
        <v/>
      </c>
      <c r="I6857" s="288" t="str">
        <f t="shared" si="201"/>
        <v/>
      </c>
    </row>
    <row r="6858" spans="7:9" x14ac:dyDescent="0.35">
      <c r="G6858" s="288" t="str">
        <f>IF(Fugitive_Surveys!E6880="yes",Fugitive_Surveys!C6880,"")</f>
        <v/>
      </c>
      <c r="H6858" s="288" t="str">
        <f>IF(G6858="","",MAX(H$1:H6857)+1)</f>
        <v/>
      </c>
      <c r="I6858" s="288" t="str">
        <f t="shared" si="201"/>
        <v/>
      </c>
    </row>
    <row r="6859" spans="7:9" x14ac:dyDescent="0.35">
      <c r="G6859" s="288" t="str">
        <f>IF(Fugitive_Surveys!E6881="yes",Fugitive_Surveys!C6881,"")</f>
        <v/>
      </c>
      <c r="H6859" s="288" t="str">
        <f>IF(G6859="","",MAX(H$1:H6858)+1)</f>
        <v/>
      </c>
      <c r="I6859" s="288" t="str">
        <f t="shared" si="201"/>
        <v/>
      </c>
    </row>
    <row r="6860" spans="7:9" x14ac:dyDescent="0.35">
      <c r="G6860" s="288" t="str">
        <f>IF(Fugitive_Surveys!E6882="yes",Fugitive_Surveys!C6882,"")</f>
        <v/>
      </c>
      <c r="H6860" s="288" t="str">
        <f>IF(G6860="","",MAX(H$1:H6859)+1)</f>
        <v/>
      </c>
      <c r="I6860" s="288" t="str">
        <f t="shared" si="201"/>
        <v/>
      </c>
    </row>
    <row r="6861" spans="7:9" x14ac:dyDescent="0.35">
      <c r="G6861" s="288" t="str">
        <f>IF(Fugitive_Surveys!E6883="yes",Fugitive_Surveys!C6883,"")</f>
        <v/>
      </c>
      <c r="H6861" s="288" t="str">
        <f>IF(G6861="","",MAX(H$1:H6860)+1)</f>
        <v/>
      </c>
      <c r="I6861" s="288" t="str">
        <f t="shared" si="201"/>
        <v/>
      </c>
    </row>
    <row r="6862" spans="7:9" x14ac:dyDescent="0.35">
      <c r="G6862" s="288" t="str">
        <f>IF(Fugitive_Surveys!E6884="yes",Fugitive_Surveys!C6884,"")</f>
        <v/>
      </c>
      <c r="H6862" s="288" t="str">
        <f>IF(G6862="","",MAX(H$1:H6861)+1)</f>
        <v/>
      </c>
      <c r="I6862" s="288" t="str">
        <f t="shared" si="201"/>
        <v/>
      </c>
    </row>
    <row r="6863" spans="7:9" x14ac:dyDescent="0.35">
      <c r="G6863" s="288" t="str">
        <f>IF(Fugitive_Surveys!E6885="yes",Fugitive_Surveys!C6885,"")</f>
        <v/>
      </c>
      <c r="H6863" s="288" t="str">
        <f>IF(G6863="","",MAX(H$1:H6862)+1)</f>
        <v/>
      </c>
      <c r="I6863" s="288" t="str">
        <f t="shared" si="201"/>
        <v/>
      </c>
    </row>
    <row r="6864" spans="7:9" x14ac:dyDescent="0.35">
      <c r="G6864" s="288" t="str">
        <f>IF(Fugitive_Surveys!E6886="yes",Fugitive_Surveys!C6886,"")</f>
        <v/>
      </c>
      <c r="H6864" s="288" t="str">
        <f>IF(G6864="","",MAX(H$1:H6863)+1)</f>
        <v/>
      </c>
      <c r="I6864" s="288" t="str">
        <f t="shared" si="201"/>
        <v/>
      </c>
    </row>
    <row r="6865" spans="7:9" x14ac:dyDescent="0.35">
      <c r="G6865" s="288" t="str">
        <f>IF(Fugitive_Surveys!E6887="yes",Fugitive_Surveys!C6887,"")</f>
        <v/>
      </c>
      <c r="H6865" s="288" t="str">
        <f>IF(G6865="","",MAX(H$1:H6864)+1)</f>
        <v/>
      </c>
      <c r="I6865" s="288" t="str">
        <f t="shared" si="201"/>
        <v/>
      </c>
    </row>
    <row r="6866" spans="7:9" x14ac:dyDescent="0.35">
      <c r="G6866" s="288" t="str">
        <f>IF(Fugitive_Surveys!E6888="yes",Fugitive_Surveys!C6888,"")</f>
        <v/>
      </c>
      <c r="H6866" s="288" t="str">
        <f>IF(G6866="","",MAX(H$1:H6865)+1)</f>
        <v/>
      </c>
      <c r="I6866" s="288" t="str">
        <f t="shared" si="201"/>
        <v/>
      </c>
    </row>
    <row r="6867" spans="7:9" x14ac:dyDescent="0.35">
      <c r="G6867" s="288" t="str">
        <f>IF(Fugitive_Surveys!E6889="yes",Fugitive_Surveys!C6889,"")</f>
        <v/>
      </c>
      <c r="H6867" s="288" t="str">
        <f>IF(G6867="","",MAX(H$1:H6866)+1)</f>
        <v/>
      </c>
      <c r="I6867" s="288" t="str">
        <f t="shared" si="201"/>
        <v/>
      </c>
    </row>
    <row r="6868" spans="7:9" x14ac:dyDescent="0.35">
      <c r="G6868" s="288" t="str">
        <f>IF(Fugitive_Surveys!E6890="yes",Fugitive_Surveys!C6890,"")</f>
        <v/>
      </c>
      <c r="H6868" s="288" t="str">
        <f>IF(G6868="","",MAX(H$1:H6867)+1)</f>
        <v/>
      </c>
      <c r="I6868" s="288" t="str">
        <f t="shared" si="201"/>
        <v/>
      </c>
    </row>
    <row r="6869" spans="7:9" x14ac:dyDescent="0.35">
      <c r="G6869" s="288" t="str">
        <f>IF(Fugitive_Surveys!E6891="yes",Fugitive_Surveys!C6891,"")</f>
        <v/>
      </c>
      <c r="H6869" s="288" t="str">
        <f>IF(G6869="","",MAX(H$1:H6868)+1)</f>
        <v/>
      </c>
      <c r="I6869" s="288" t="str">
        <f t="shared" si="201"/>
        <v/>
      </c>
    </row>
    <row r="6870" spans="7:9" x14ac:dyDescent="0.35">
      <c r="G6870" s="288" t="str">
        <f>IF(Fugitive_Surveys!E6892="yes",Fugitive_Surveys!C6892,"")</f>
        <v/>
      </c>
      <c r="H6870" s="288" t="str">
        <f>IF(G6870="","",MAX(H$1:H6869)+1)</f>
        <v/>
      </c>
      <c r="I6870" s="288" t="str">
        <f t="shared" si="201"/>
        <v/>
      </c>
    </row>
    <row r="6871" spans="7:9" x14ac:dyDescent="0.35">
      <c r="G6871" s="288" t="str">
        <f>IF(Fugitive_Surveys!E6893="yes",Fugitive_Surveys!C6893,"")</f>
        <v/>
      </c>
      <c r="H6871" s="288" t="str">
        <f>IF(G6871="","",MAX(H$1:H6870)+1)</f>
        <v/>
      </c>
      <c r="I6871" s="288" t="str">
        <f t="shared" si="201"/>
        <v/>
      </c>
    </row>
    <row r="6872" spans="7:9" x14ac:dyDescent="0.35">
      <c r="G6872" s="288" t="str">
        <f>IF(Fugitive_Surveys!E6894="yes",Fugitive_Surveys!C6894,"")</f>
        <v/>
      </c>
      <c r="H6872" s="288" t="str">
        <f>IF(G6872="","",MAX(H$1:H6871)+1)</f>
        <v/>
      </c>
      <c r="I6872" s="288" t="str">
        <f t="shared" si="201"/>
        <v/>
      </c>
    </row>
    <row r="6873" spans="7:9" x14ac:dyDescent="0.35">
      <c r="G6873" s="288" t="str">
        <f>IF(Fugitive_Surveys!E6895="yes",Fugitive_Surveys!C6895,"")</f>
        <v/>
      </c>
      <c r="H6873" s="288" t="str">
        <f>IF(G6873="","",MAX(H$1:H6872)+1)</f>
        <v/>
      </c>
      <c r="I6873" s="288" t="str">
        <f t="shared" si="201"/>
        <v/>
      </c>
    </row>
    <row r="6874" spans="7:9" x14ac:dyDescent="0.35">
      <c r="G6874" s="288" t="str">
        <f>IF(Fugitive_Surveys!E6896="yes",Fugitive_Surveys!C6896,"")</f>
        <v/>
      </c>
      <c r="H6874" s="288" t="str">
        <f>IF(G6874="","",MAX(H$1:H6873)+1)</f>
        <v/>
      </c>
      <c r="I6874" s="288" t="str">
        <f t="shared" si="201"/>
        <v/>
      </c>
    </row>
    <row r="6875" spans="7:9" x14ac:dyDescent="0.35">
      <c r="G6875" s="288" t="str">
        <f>IF(Fugitive_Surveys!E6897="yes",Fugitive_Surveys!C6897,"")</f>
        <v/>
      </c>
      <c r="H6875" s="288" t="str">
        <f>IF(G6875="","",MAX(H$1:H6874)+1)</f>
        <v/>
      </c>
      <c r="I6875" s="288" t="str">
        <f t="shared" si="201"/>
        <v/>
      </c>
    </row>
    <row r="6876" spans="7:9" x14ac:dyDescent="0.35">
      <c r="G6876" s="288" t="str">
        <f>IF(Fugitive_Surveys!E6898="yes",Fugitive_Surveys!C6898,"")</f>
        <v/>
      </c>
      <c r="H6876" s="288" t="str">
        <f>IF(G6876="","",MAX(H$1:H6875)+1)</f>
        <v/>
      </c>
      <c r="I6876" s="288" t="str">
        <f t="shared" si="201"/>
        <v/>
      </c>
    </row>
    <row r="6877" spans="7:9" x14ac:dyDescent="0.35">
      <c r="G6877" s="288" t="str">
        <f>IF(Fugitive_Surveys!E6899="yes",Fugitive_Surveys!C6899,"")</f>
        <v/>
      </c>
      <c r="H6877" s="288" t="str">
        <f>IF(G6877="","",MAX(H$1:H6876)+1)</f>
        <v/>
      </c>
      <c r="I6877" s="288" t="str">
        <f t="shared" si="201"/>
        <v/>
      </c>
    </row>
    <row r="6878" spans="7:9" x14ac:dyDescent="0.35">
      <c r="G6878" s="288" t="str">
        <f>IF(Fugitive_Surveys!E6900="yes",Fugitive_Surveys!C6900,"")</f>
        <v/>
      </c>
      <c r="H6878" s="288" t="str">
        <f>IF(G6878="","",MAX(H$1:H6877)+1)</f>
        <v/>
      </c>
      <c r="I6878" s="288" t="str">
        <f t="shared" si="201"/>
        <v/>
      </c>
    </row>
    <row r="6879" spans="7:9" x14ac:dyDescent="0.35">
      <c r="G6879" s="288" t="str">
        <f>IF(Fugitive_Surveys!E6901="yes",Fugitive_Surveys!C6901,"")</f>
        <v/>
      </c>
      <c r="H6879" s="288" t="str">
        <f>IF(G6879="","",MAX(H$1:H6878)+1)</f>
        <v/>
      </c>
      <c r="I6879" s="288" t="str">
        <f t="shared" si="201"/>
        <v/>
      </c>
    </row>
    <row r="6880" spans="7:9" x14ac:dyDescent="0.35">
      <c r="G6880" s="288" t="str">
        <f>IF(Fugitive_Surveys!E6902="yes",Fugitive_Surveys!C6902,"")</f>
        <v/>
      </c>
      <c r="H6880" s="288" t="str">
        <f>IF(G6880="","",MAX(H$1:H6879)+1)</f>
        <v/>
      </c>
      <c r="I6880" s="288" t="str">
        <f t="shared" si="201"/>
        <v/>
      </c>
    </row>
    <row r="6881" spans="7:9" x14ac:dyDescent="0.35">
      <c r="G6881" s="288" t="str">
        <f>IF(Fugitive_Surveys!E6903="yes",Fugitive_Surveys!C6903,"")</f>
        <v/>
      </c>
      <c r="H6881" s="288" t="str">
        <f>IF(G6881="","",MAX(H$1:H6880)+1)</f>
        <v/>
      </c>
      <c r="I6881" s="288" t="str">
        <f t="shared" si="201"/>
        <v/>
      </c>
    </row>
    <row r="6882" spans="7:9" x14ac:dyDescent="0.35">
      <c r="G6882" s="288" t="str">
        <f>IF(Fugitive_Surveys!E6904="yes",Fugitive_Surveys!C6904,"")</f>
        <v/>
      </c>
      <c r="H6882" s="288" t="str">
        <f>IF(G6882="","",MAX(H$1:H6881)+1)</f>
        <v/>
      </c>
      <c r="I6882" s="288" t="str">
        <f t="shared" si="201"/>
        <v/>
      </c>
    </row>
    <row r="6883" spans="7:9" x14ac:dyDescent="0.35">
      <c r="G6883" s="288" t="str">
        <f>IF(Fugitive_Surveys!E6905="yes",Fugitive_Surveys!C6905,"")</f>
        <v/>
      </c>
      <c r="H6883" s="288" t="str">
        <f>IF(G6883="","",MAX(H$1:H6882)+1)</f>
        <v/>
      </c>
      <c r="I6883" s="288" t="str">
        <f t="shared" si="201"/>
        <v/>
      </c>
    </row>
    <row r="6884" spans="7:9" x14ac:dyDescent="0.35">
      <c r="G6884" s="288" t="str">
        <f>IF(Fugitive_Surveys!E6906="yes",Fugitive_Surveys!C6906,"")</f>
        <v/>
      </c>
      <c r="H6884" s="288" t="str">
        <f>IF(G6884="","",MAX(H$1:H6883)+1)</f>
        <v/>
      </c>
      <c r="I6884" s="288" t="str">
        <f t="shared" si="201"/>
        <v/>
      </c>
    </row>
    <row r="6885" spans="7:9" x14ac:dyDescent="0.35">
      <c r="G6885" s="288" t="str">
        <f>IF(Fugitive_Surveys!E6907="yes",Fugitive_Surveys!C6907,"")</f>
        <v/>
      </c>
      <c r="H6885" s="288" t="str">
        <f>IF(G6885="","",MAX(H$1:H6884)+1)</f>
        <v/>
      </c>
      <c r="I6885" s="288" t="str">
        <f t="shared" si="201"/>
        <v/>
      </c>
    </row>
    <row r="6886" spans="7:9" x14ac:dyDescent="0.35">
      <c r="G6886" s="288" t="str">
        <f>IF(Fugitive_Surveys!E6908="yes",Fugitive_Surveys!C6908,"")</f>
        <v/>
      </c>
      <c r="H6886" s="288" t="str">
        <f>IF(G6886="","",MAX(H$1:H6885)+1)</f>
        <v/>
      </c>
      <c r="I6886" s="288" t="str">
        <f t="shared" si="201"/>
        <v/>
      </c>
    </row>
    <row r="6887" spans="7:9" x14ac:dyDescent="0.35">
      <c r="G6887" s="288" t="str">
        <f>IF(Fugitive_Surveys!E6909="yes",Fugitive_Surveys!C6909,"")</f>
        <v/>
      </c>
      <c r="H6887" s="288" t="str">
        <f>IF(G6887="","",MAX(H$1:H6886)+1)</f>
        <v/>
      </c>
      <c r="I6887" s="288" t="str">
        <f t="shared" si="201"/>
        <v/>
      </c>
    </row>
    <row r="6888" spans="7:9" x14ac:dyDescent="0.35">
      <c r="G6888" s="288" t="str">
        <f>IF(Fugitive_Surveys!E6910="yes",Fugitive_Surveys!C6910,"")</f>
        <v/>
      </c>
      <c r="H6888" s="288" t="str">
        <f>IF(G6888="","",MAX(H$1:H6887)+1)</f>
        <v/>
      </c>
      <c r="I6888" s="288" t="str">
        <f t="shared" si="201"/>
        <v/>
      </c>
    </row>
    <row r="6889" spans="7:9" x14ac:dyDescent="0.35">
      <c r="G6889" s="288" t="str">
        <f>IF(Fugitive_Surveys!E6911="yes",Fugitive_Surveys!C6911,"")</f>
        <v/>
      </c>
      <c r="H6889" s="288" t="str">
        <f>IF(G6889="","",MAX(H$1:H6888)+1)</f>
        <v/>
      </c>
      <c r="I6889" s="288" t="str">
        <f t="shared" si="201"/>
        <v/>
      </c>
    </row>
    <row r="6890" spans="7:9" x14ac:dyDescent="0.35">
      <c r="G6890" s="288" t="str">
        <f>IF(Fugitive_Surveys!E6912="yes",Fugitive_Surveys!C6912,"")</f>
        <v/>
      </c>
      <c r="H6890" s="288" t="str">
        <f>IF(G6890="","",MAX(H$1:H6889)+1)</f>
        <v/>
      </c>
      <c r="I6890" s="288" t="str">
        <f t="shared" si="201"/>
        <v/>
      </c>
    </row>
    <row r="6891" spans="7:9" x14ac:dyDescent="0.35">
      <c r="G6891" s="288" t="str">
        <f>IF(Fugitive_Surveys!E6913="yes",Fugitive_Surveys!C6913,"")</f>
        <v/>
      </c>
      <c r="H6891" s="288" t="str">
        <f>IF(G6891="","",MAX(H$1:H6890)+1)</f>
        <v/>
      </c>
      <c r="I6891" s="288" t="str">
        <f t="shared" si="201"/>
        <v/>
      </c>
    </row>
    <row r="6892" spans="7:9" x14ac:dyDescent="0.35">
      <c r="G6892" s="288" t="str">
        <f>IF(Fugitive_Surveys!E6914="yes",Fugitive_Surveys!C6914,"")</f>
        <v/>
      </c>
      <c r="H6892" s="288" t="str">
        <f>IF(G6892="","",MAX(H$1:H6891)+1)</f>
        <v/>
      </c>
      <c r="I6892" s="288" t="str">
        <f t="shared" si="201"/>
        <v/>
      </c>
    </row>
    <row r="6893" spans="7:9" x14ac:dyDescent="0.35">
      <c r="G6893" s="288" t="str">
        <f>IF(Fugitive_Surveys!E6915="yes",Fugitive_Surveys!C6915,"")</f>
        <v/>
      </c>
      <c r="H6893" s="288" t="str">
        <f>IF(G6893="","",MAX(H$1:H6892)+1)</f>
        <v/>
      </c>
      <c r="I6893" s="288" t="str">
        <f t="shared" si="201"/>
        <v/>
      </c>
    </row>
    <row r="6894" spans="7:9" x14ac:dyDescent="0.35">
      <c r="G6894" s="288" t="str">
        <f>IF(Fugitive_Surveys!E6916="yes",Fugitive_Surveys!C6916,"")</f>
        <v/>
      </c>
      <c r="H6894" s="288" t="str">
        <f>IF(G6894="","",MAX(H$1:H6893)+1)</f>
        <v/>
      </c>
      <c r="I6894" s="288" t="str">
        <f t="shared" si="201"/>
        <v/>
      </c>
    </row>
    <row r="6895" spans="7:9" x14ac:dyDescent="0.35">
      <c r="G6895" s="288" t="str">
        <f>IF(Fugitive_Surveys!E6917="yes",Fugitive_Surveys!C6917,"")</f>
        <v/>
      </c>
      <c r="H6895" s="288" t="str">
        <f>IF(G6895="","",MAX(H$1:H6894)+1)</f>
        <v/>
      </c>
      <c r="I6895" s="288" t="str">
        <f t="shared" si="201"/>
        <v/>
      </c>
    </row>
    <row r="6896" spans="7:9" x14ac:dyDescent="0.35">
      <c r="G6896" s="288" t="str">
        <f>IF(Fugitive_Surveys!E6918="yes",Fugitive_Surveys!C6918,"")</f>
        <v/>
      </c>
      <c r="H6896" s="288" t="str">
        <f>IF(G6896="","",MAX(H$1:H6895)+1)</f>
        <v/>
      </c>
      <c r="I6896" s="288" t="str">
        <f t="shared" si="201"/>
        <v/>
      </c>
    </row>
    <row r="6897" spans="7:9" x14ac:dyDescent="0.35">
      <c r="G6897" s="288" t="str">
        <f>IF(Fugitive_Surveys!E6919="yes",Fugitive_Surveys!C6919,"")</f>
        <v/>
      </c>
      <c r="H6897" s="288" t="str">
        <f>IF(G6897="","",MAX(H$1:H6896)+1)</f>
        <v/>
      </c>
      <c r="I6897" s="288" t="str">
        <f t="shared" si="201"/>
        <v/>
      </c>
    </row>
    <row r="6898" spans="7:9" x14ac:dyDescent="0.35">
      <c r="G6898" s="288" t="str">
        <f>IF(Fugitive_Surveys!E6920="yes",Fugitive_Surveys!C6920,"")</f>
        <v/>
      </c>
      <c r="H6898" s="288" t="str">
        <f>IF(G6898="","",MAX(H$1:H6897)+1)</f>
        <v/>
      </c>
      <c r="I6898" s="288" t="str">
        <f t="shared" ref="I6898:I6961" si="202">+IFERROR(INDEX($G$2:$G$12001,MATCH(ROW()-ROW($H$1),$H$2:$H$12001,0)),"")</f>
        <v/>
      </c>
    </row>
    <row r="6899" spans="7:9" x14ac:dyDescent="0.35">
      <c r="G6899" s="288" t="str">
        <f>IF(Fugitive_Surveys!E6921="yes",Fugitive_Surveys!C6921,"")</f>
        <v/>
      </c>
      <c r="H6899" s="288" t="str">
        <f>IF(G6899="","",MAX(H$1:H6898)+1)</f>
        <v/>
      </c>
      <c r="I6899" s="288" t="str">
        <f t="shared" si="202"/>
        <v/>
      </c>
    </row>
    <row r="6900" spans="7:9" x14ac:dyDescent="0.35">
      <c r="G6900" s="288" t="str">
        <f>IF(Fugitive_Surveys!E6922="yes",Fugitive_Surveys!C6922,"")</f>
        <v/>
      </c>
      <c r="H6900" s="288" t="str">
        <f>IF(G6900="","",MAX(H$1:H6899)+1)</f>
        <v/>
      </c>
      <c r="I6900" s="288" t="str">
        <f t="shared" si="202"/>
        <v/>
      </c>
    </row>
    <row r="6901" spans="7:9" x14ac:dyDescent="0.35">
      <c r="G6901" s="288" t="str">
        <f>IF(Fugitive_Surveys!E6923="yes",Fugitive_Surveys!C6923,"")</f>
        <v/>
      </c>
      <c r="H6901" s="288" t="str">
        <f>IF(G6901="","",MAX(H$1:H6900)+1)</f>
        <v/>
      </c>
      <c r="I6901" s="288" t="str">
        <f t="shared" si="202"/>
        <v/>
      </c>
    </row>
    <row r="6902" spans="7:9" x14ac:dyDescent="0.35">
      <c r="G6902" s="288" t="str">
        <f>IF(Fugitive_Surveys!E6924="yes",Fugitive_Surveys!C6924,"")</f>
        <v/>
      </c>
      <c r="H6902" s="288" t="str">
        <f>IF(G6902="","",MAX(H$1:H6901)+1)</f>
        <v/>
      </c>
      <c r="I6902" s="288" t="str">
        <f t="shared" si="202"/>
        <v/>
      </c>
    </row>
    <row r="6903" spans="7:9" x14ac:dyDescent="0.35">
      <c r="G6903" s="288" t="str">
        <f>IF(Fugitive_Surveys!E6925="yes",Fugitive_Surveys!C6925,"")</f>
        <v/>
      </c>
      <c r="H6903" s="288" t="str">
        <f>IF(G6903="","",MAX(H$1:H6902)+1)</f>
        <v/>
      </c>
      <c r="I6903" s="288" t="str">
        <f t="shared" si="202"/>
        <v/>
      </c>
    </row>
    <row r="6904" spans="7:9" x14ac:dyDescent="0.35">
      <c r="G6904" s="288" t="str">
        <f>IF(Fugitive_Surveys!E6926="yes",Fugitive_Surveys!C6926,"")</f>
        <v/>
      </c>
      <c r="H6904" s="288" t="str">
        <f>IF(G6904="","",MAX(H$1:H6903)+1)</f>
        <v/>
      </c>
      <c r="I6904" s="288" t="str">
        <f t="shared" si="202"/>
        <v/>
      </c>
    </row>
    <row r="6905" spans="7:9" x14ac:dyDescent="0.35">
      <c r="G6905" s="288" t="str">
        <f>IF(Fugitive_Surveys!E6927="yes",Fugitive_Surveys!C6927,"")</f>
        <v/>
      </c>
      <c r="H6905" s="288" t="str">
        <f>IF(G6905="","",MAX(H$1:H6904)+1)</f>
        <v/>
      </c>
      <c r="I6905" s="288" t="str">
        <f t="shared" si="202"/>
        <v/>
      </c>
    </row>
    <row r="6906" spans="7:9" x14ac:dyDescent="0.35">
      <c r="G6906" s="288" t="str">
        <f>IF(Fugitive_Surveys!E6928="yes",Fugitive_Surveys!C6928,"")</f>
        <v/>
      </c>
      <c r="H6906" s="288" t="str">
        <f>IF(G6906="","",MAX(H$1:H6905)+1)</f>
        <v/>
      </c>
      <c r="I6906" s="288" t="str">
        <f t="shared" si="202"/>
        <v/>
      </c>
    </row>
    <row r="6907" spans="7:9" x14ac:dyDescent="0.35">
      <c r="G6907" s="288" t="str">
        <f>IF(Fugitive_Surveys!E6929="yes",Fugitive_Surveys!C6929,"")</f>
        <v/>
      </c>
      <c r="H6907" s="288" t="str">
        <f>IF(G6907="","",MAX(H$1:H6906)+1)</f>
        <v/>
      </c>
      <c r="I6907" s="288" t="str">
        <f t="shared" si="202"/>
        <v/>
      </c>
    </row>
    <row r="6908" spans="7:9" x14ac:dyDescent="0.35">
      <c r="G6908" s="288" t="str">
        <f>IF(Fugitive_Surveys!E6930="yes",Fugitive_Surveys!C6930,"")</f>
        <v/>
      </c>
      <c r="H6908" s="288" t="str">
        <f>IF(G6908="","",MAX(H$1:H6907)+1)</f>
        <v/>
      </c>
      <c r="I6908" s="288" t="str">
        <f t="shared" si="202"/>
        <v/>
      </c>
    </row>
    <row r="6909" spans="7:9" x14ac:dyDescent="0.35">
      <c r="G6909" s="288" t="str">
        <f>IF(Fugitive_Surveys!E6931="yes",Fugitive_Surveys!C6931,"")</f>
        <v/>
      </c>
      <c r="H6909" s="288" t="str">
        <f>IF(G6909="","",MAX(H$1:H6908)+1)</f>
        <v/>
      </c>
      <c r="I6909" s="288" t="str">
        <f t="shared" si="202"/>
        <v/>
      </c>
    </row>
    <row r="6910" spans="7:9" x14ac:dyDescent="0.35">
      <c r="G6910" s="288" t="str">
        <f>IF(Fugitive_Surveys!E6932="yes",Fugitive_Surveys!C6932,"")</f>
        <v/>
      </c>
      <c r="H6910" s="288" t="str">
        <f>IF(G6910="","",MAX(H$1:H6909)+1)</f>
        <v/>
      </c>
      <c r="I6910" s="288" t="str">
        <f t="shared" si="202"/>
        <v/>
      </c>
    </row>
    <row r="6911" spans="7:9" x14ac:dyDescent="0.35">
      <c r="G6911" s="288" t="str">
        <f>IF(Fugitive_Surveys!E6933="yes",Fugitive_Surveys!C6933,"")</f>
        <v/>
      </c>
      <c r="H6911" s="288" t="str">
        <f>IF(G6911="","",MAX(H$1:H6910)+1)</f>
        <v/>
      </c>
      <c r="I6911" s="288" t="str">
        <f t="shared" si="202"/>
        <v/>
      </c>
    </row>
    <row r="6912" spans="7:9" x14ac:dyDescent="0.35">
      <c r="G6912" s="288" t="str">
        <f>IF(Fugitive_Surveys!E6934="yes",Fugitive_Surveys!C6934,"")</f>
        <v/>
      </c>
      <c r="H6912" s="288" t="str">
        <f>IF(G6912="","",MAX(H$1:H6911)+1)</f>
        <v/>
      </c>
      <c r="I6912" s="288" t="str">
        <f t="shared" si="202"/>
        <v/>
      </c>
    </row>
    <row r="6913" spans="7:9" x14ac:dyDescent="0.35">
      <c r="G6913" s="288" t="str">
        <f>IF(Fugitive_Surveys!E6935="yes",Fugitive_Surveys!C6935,"")</f>
        <v/>
      </c>
      <c r="H6913" s="288" t="str">
        <f>IF(G6913="","",MAX(H$1:H6912)+1)</f>
        <v/>
      </c>
      <c r="I6913" s="288" t="str">
        <f t="shared" si="202"/>
        <v/>
      </c>
    </row>
    <row r="6914" spans="7:9" x14ac:dyDescent="0.35">
      <c r="G6914" s="288" t="str">
        <f>IF(Fugitive_Surveys!E6936="yes",Fugitive_Surveys!C6936,"")</f>
        <v/>
      </c>
      <c r="H6914" s="288" t="str">
        <f>IF(G6914="","",MAX(H$1:H6913)+1)</f>
        <v/>
      </c>
      <c r="I6914" s="288" t="str">
        <f t="shared" si="202"/>
        <v/>
      </c>
    </row>
    <row r="6915" spans="7:9" x14ac:dyDescent="0.35">
      <c r="G6915" s="288" t="str">
        <f>IF(Fugitive_Surveys!E6937="yes",Fugitive_Surveys!C6937,"")</f>
        <v/>
      </c>
      <c r="H6915" s="288" t="str">
        <f>IF(G6915="","",MAX(H$1:H6914)+1)</f>
        <v/>
      </c>
      <c r="I6915" s="288" t="str">
        <f t="shared" si="202"/>
        <v/>
      </c>
    </row>
    <row r="6916" spans="7:9" x14ac:dyDescent="0.35">
      <c r="G6916" s="288" t="str">
        <f>IF(Fugitive_Surveys!E6938="yes",Fugitive_Surveys!C6938,"")</f>
        <v/>
      </c>
      <c r="H6916" s="288" t="str">
        <f>IF(G6916="","",MAX(H$1:H6915)+1)</f>
        <v/>
      </c>
      <c r="I6916" s="288" t="str">
        <f t="shared" si="202"/>
        <v/>
      </c>
    </row>
    <row r="6917" spans="7:9" x14ac:dyDescent="0.35">
      <c r="G6917" s="288" t="str">
        <f>IF(Fugitive_Surveys!E6939="yes",Fugitive_Surveys!C6939,"")</f>
        <v/>
      </c>
      <c r="H6917" s="288" t="str">
        <f>IF(G6917="","",MAX(H$1:H6916)+1)</f>
        <v/>
      </c>
      <c r="I6917" s="288" t="str">
        <f t="shared" si="202"/>
        <v/>
      </c>
    </row>
    <row r="6918" spans="7:9" x14ac:dyDescent="0.35">
      <c r="G6918" s="288" t="str">
        <f>IF(Fugitive_Surveys!E6940="yes",Fugitive_Surveys!C6940,"")</f>
        <v/>
      </c>
      <c r="H6918" s="288" t="str">
        <f>IF(G6918="","",MAX(H$1:H6917)+1)</f>
        <v/>
      </c>
      <c r="I6918" s="288" t="str">
        <f t="shared" si="202"/>
        <v/>
      </c>
    </row>
    <row r="6919" spans="7:9" x14ac:dyDescent="0.35">
      <c r="G6919" s="288" t="str">
        <f>IF(Fugitive_Surveys!E6941="yes",Fugitive_Surveys!C6941,"")</f>
        <v/>
      </c>
      <c r="H6919" s="288" t="str">
        <f>IF(G6919="","",MAX(H$1:H6918)+1)</f>
        <v/>
      </c>
      <c r="I6919" s="288" t="str">
        <f t="shared" si="202"/>
        <v/>
      </c>
    </row>
    <row r="6920" spans="7:9" x14ac:dyDescent="0.35">
      <c r="G6920" s="288" t="str">
        <f>IF(Fugitive_Surveys!E6942="yes",Fugitive_Surveys!C6942,"")</f>
        <v/>
      </c>
      <c r="H6920" s="288" t="str">
        <f>IF(G6920="","",MAX(H$1:H6919)+1)</f>
        <v/>
      </c>
      <c r="I6920" s="288" t="str">
        <f t="shared" si="202"/>
        <v/>
      </c>
    </row>
    <row r="6921" spans="7:9" x14ac:dyDescent="0.35">
      <c r="G6921" s="288" t="str">
        <f>IF(Fugitive_Surveys!E6943="yes",Fugitive_Surveys!C6943,"")</f>
        <v/>
      </c>
      <c r="H6921" s="288" t="str">
        <f>IF(G6921="","",MAX(H$1:H6920)+1)</f>
        <v/>
      </c>
      <c r="I6921" s="288" t="str">
        <f t="shared" si="202"/>
        <v/>
      </c>
    </row>
    <row r="6922" spans="7:9" x14ac:dyDescent="0.35">
      <c r="G6922" s="288" t="str">
        <f>IF(Fugitive_Surveys!E6944="yes",Fugitive_Surveys!C6944,"")</f>
        <v/>
      </c>
      <c r="H6922" s="288" t="str">
        <f>IF(G6922="","",MAX(H$1:H6921)+1)</f>
        <v/>
      </c>
      <c r="I6922" s="288" t="str">
        <f t="shared" si="202"/>
        <v/>
      </c>
    </row>
    <row r="6923" spans="7:9" x14ac:dyDescent="0.35">
      <c r="G6923" s="288" t="str">
        <f>IF(Fugitive_Surveys!E6945="yes",Fugitive_Surveys!C6945,"")</f>
        <v/>
      </c>
      <c r="H6923" s="288" t="str">
        <f>IF(G6923="","",MAX(H$1:H6922)+1)</f>
        <v/>
      </c>
      <c r="I6923" s="288" t="str">
        <f t="shared" si="202"/>
        <v/>
      </c>
    </row>
    <row r="6924" spans="7:9" x14ac:dyDescent="0.35">
      <c r="G6924" s="288" t="str">
        <f>IF(Fugitive_Surveys!E6946="yes",Fugitive_Surveys!C6946,"")</f>
        <v/>
      </c>
      <c r="H6924" s="288" t="str">
        <f>IF(G6924="","",MAX(H$1:H6923)+1)</f>
        <v/>
      </c>
      <c r="I6924" s="288" t="str">
        <f t="shared" si="202"/>
        <v/>
      </c>
    </row>
    <row r="6925" spans="7:9" x14ac:dyDescent="0.35">
      <c r="G6925" s="288" t="str">
        <f>IF(Fugitive_Surveys!E6947="yes",Fugitive_Surveys!C6947,"")</f>
        <v/>
      </c>
      <c r="H6925" s="288" t="str">
        <f>IF(G6925="","",MAX(H$1:H6924)+1)</f>
        <v/>
      </c>
      <c r="I6925" s="288" t="str">
        <f t="shared" si="202"/>
        <v/>
      </c>
    </row>
    <row r="6926" spans="7:9" x14ac:dyDescent="0.35">
      <c r="G6926" s="288" t="str">
        <f>IF(Fugitive_Surveys!E6948="yes",Fugitive_Surveys!C6948,"")</f>
        <v/>
      </c>
      <c r="H6926" s="288" t="str">
        <f>IF(G6926="","",MAX(H$1:H6925)+1)</f>
        <v/>
      </c>
      <c r="I6926" s="288" t="str">
        <f t="shared" si="202"/>
        <v/>
      </c>
    </row>
    <row r="6927" spans="7:9" x14ac:dyDescent="0.35">
      <c r="G6927" s="288" t="str">
        <f>IF(Fugitive_Surveys!E6949="yes",Fugitive_Surveys!C6949,"")</f>
        <v/>
      </c>
      <c r="H6927" s="288" t="str">
        <f>IF(G6927="","",MAX(H$1:H6926)+1)</f>
        <v/>
      </c>
      <c r="I6927" s="288" t="str">
        <f t="shared" si="202"/>
        <v/>
      </c>
    </row>
    <row r="6928" spans="7:9" x14ac:dyDescent="0.35">
      <c r="G6928" s="288" t="str">
        <f>IF(Fugitive_Surveys!E6950="yes",Fugitive_Surveys!C6950,"")</f>
        <v/>
      </c>
      <c r="H6928" s="288" t="str">
        <f>IF(G6928="","",MAX(H$1:H6927)+1)</f>
        <v/>
      </c>
      <c r="I6928" s="288" t="str">
        <f t="shared" si="202"/>
        <v/>
      </c>
    </row>
    <row r="6929" spans="7:9" x14ac:dyDescent="0.35">
      <c r="G6929" s="288" t="str">
        <f>IF(Fugitive_Surveys!E6951="yes",Fugitive_Surveys!C6951,"")</f>
        <v/>
      </c>
      <c r="H6929" s="288" t="str">
        <f>IF(G6929="","",MAX(H$1:H6928)+1)</f>
        <v/>
      </c>
      <c r="I6929" s="288" t="str">
        <f t="shared" si="202"/>
        <v/>
      </c>
    </row>
    <row r="6930" spans="7:9" x14ac:dyDescent="0.35">
      <c r="G6930" s="288" t="str">
        <f>IF(Fugitive_Surveys!E6952="yes",Fugitive_Surveys!C6952,"")</f>
        <v/>
      </c>
      <c r="H6930" s="288" t="str">
        <f>IF(G6930="","",MAX(H$1:H6929)+1)</f>
        <v/>
      </c>
      <c r="I6930" s="288" t="str">
        <f t="shared" si="202"/>
        <v/>
      </c>
    </row>
    <row r="6931" spans="7:9" x14ac:dyDescent="0.35">
      <c r="G6931" s="288" t="str">
        <f>IF(Fugitive_Surveys!E6953="yes",Fugitive_Surveys!C6953,"")</f>
        <v/>
      </c>
      <c r="H6931" s="288" t="str">
        <f>IF(G6931="","",MAX(H$1:H6930)+1)</f>
        <v/>
      </c>
      <c r="I6931" s="288" t="str">
        <f t="shared" si="202"/>
        <v/>
      </c>
    </row>
    <row r="6932" spans="7:9" x14ac:dyDescent="0.35">
      <c r="G6932" s="288" t="str">
        <f>IF(Fugitive_Surveys!E6954="yes",Fugitive_Surveys!C6954,"")</f>
        <v/>
      </c>
      <c r="H6932" s="288" t="str">
        <f>IF(G6932="","",MAX(H$1:H6931)+1)</f>
        <v/>
      </c>
      <c r="I6932" s="288" t="str">
        <f t="shared" si="202"/>
        <v/>
      </c>
    </row>
    <row r="6933" spans="7:9" x14ac:dyDescent="0.35">
      <c r="G6933" s="288" t="str">
        <f>IF(Fugitive_Surveys!E6955="yes",Fugitive_Surveys!C6955,"")</f>
        <v/>
      </c>
      <c r="H6933" s="288" t="str">
        <f>IF(G6933="","",MAX(H$1:H6932)+1)</f>
        <v/>
      </c>
      <c r="I6933" s="288" t="str">
        <f t="shared" si="202"/>
        <v/>
      </c>
    </row>
    <row r="6934" spans="7:9" x14ac:dyDescent="0.35">
      <c r="G6934" s="288" t="str">
        <f>IF(Fugitive_Surveys!E6956="yes",Fugitive_Surveys!C6956,"")</f>
        <v/>
      </c>
      <c r="H6934" s="288" t="str">
        <f>IF(G6934="","",MAX(H$1:H6933)+1)</f>
        <v/>
      </c>
      <c r="I6934" s="288" t="str">
        <f t="shared" si="202"/>
        <v/>
      </c>
    </row>
    <row r="6935" spans="7:9" x14ac:dyDescent="0.35">
      <c r="G6935" s="288" t="str">
        <f>IF(Fugitive_Surveys!E6957="yes",Fugitive_Surveys!C6957,"")</f>
        <v/>
      </c>
      <c r="H6935" s="288" t="str">
        <f>IF(G6935="","",MAX(H$1:H6934)+1)</f>
        <v/>
      </c>
      <c r="I6935" s="288" t="str">
        <f t="shared" si="202"/>
        <v/>
      </c>
    </row>
    <row r="6936" spans="7:9" x14ac:dyDescent="0.35">
      <c r="G6936" s="288" t="str">
        <f>IF(Fugitive_Surveys!E6958="yes",Fugitive_Surveys!C6958,"")</f>
        <v/>
      </c>
      <c r="H6936" s="288" t="str">
        <f>IF(G6936="","",MAX(H$1:H6935)+1)</f>
        <v/>
      </c>
      <c r="I6936" s="288" t="str">
        <f t="shared" si="202"/>
        <v/>
      </c>
    </row>
    <row r="6937" spans="7:9" x14ac:dyDescent="0.35">
      <c r="G6937" s="288" t="str">
        <f>IF(Fugitive_Surveys!E6959="yes",Fugitive_Surveys!C6959,"")</f>
        <v/>
      </c>
      <c r="H6937" s="288" t="str">
        <f>IF(G6937="","",MAX(H$1:H6936)+1)</f>
        <v/>
      </c>
      <c r="I6937" s="288" t="str">
        <f t="shared" si="202"/>
        <v/>
      </c>
    </row>
    <row r="6938" spans="7:9" x14ac:dyDescent="0.35">
      <c r="G6938" s="288" t="str">
        <f>IF(Fugitive_Surveys!E6960="yes",Fugitive_Surveys!C6960,"")</f>
        <v/>
      </c>
      <c r="H6938" s="288" t="str">
        <f>IF(G6938="","",MAX(H$1:H6937)+1)</f>
        <v/>
      </c>
      <c r="I6938" s="288" t="str">
        <f t="shared" si="202"/>
        <v/>
      </c>
    </row>
    <row r="6939" spans="7:9" x14ac:dyDescent="0.35">
      <c r="G6939" s="288" t="str">
        <f>IF(Fugitive_Surveys!E6961="yes",Fugitive_Surveys!C6961,"")</f>
        <v/>
      </c>
      <c r="H6939" s="288" t="str">
        <f>IF(G6939="","",MAX(H$1:H6938)+1)</f>
        <v/>
      </c>
      <c r="I6939" s="288" t="str">
        <f t="shared" si="202"/>
        <v/>
      </c>
    </row>
    <row r="6940" spans="7:9" x14ac:dyDescent="0.35">
      <c r="G6940" s="288" t="str">
        <f>IF(Fugitive_Surveys!E6962="yes",Fugitive_Surveys!C6962,"")</f>
        <v/>
      </c>
      <c r="H6940" s="288" t="str">
        <f>IF(G6940="","",MAX(H$1:H6939)+1)</f>
        <v/>
      </c>
      <c r="I6940" s="288" t="str">
        <f t="shared" si="202"/>
        <v/>
      </c>
    </row>
    <row r="6941" spans="7:9" x14ac:dyDescent="0.35">
      <c r="G6941" s="288" t="str">
        <f>IF(Fugitive_Surveys!E6963="yes",Fugitive_Surveys!C6963,"")</f>
        <v/>
      </c>
      <c r="H6941" s="288" t="str">
        <f>IF(G6941="","",MAX(H$1:H6940)+1)</f>
        <v/>
      </c>
      <c r="I6941" s="288" t="str">
        <f t="shared" si="202"/>
        <v/>
      </c>
    </row>
    <row r="6942" spans="7:9" x14ac:dyDescent="0.35">
      <c r="G6942" s="288" t="str">
        <f>IF(Fugitive_Surveys!E6964="yes",Fugitive_Surveys!C6964,"")</f>
        <v/>
      </c>
      <c r="H6942" s="288" t="str">
        <f>IF(G6942="","",MAX(H$1:H6941)+1)</f>
        <v/>
      </c>
      <c r="I6942" s="288" t="str">
        <f t="shared" si="202"/>
        <v/>
      </c>
    </row>
    <row r="6943" spans="7:9" x14ac:dyDescent="0.35">
      <c r="G6943" s="288" t="str">
        <f>IF(Fugitive_Surveys!E6965="yes",Fugitive_Surveys!C6965,"")</f>
        <v/>
      </c>
      <c r="H6943" s="288" t="str">
        <f>IF(G6943="","",MAX(H$1:H6942)+1)</f>
        <v/>
      </c>
      <c r="I6943" s="288" t="str">
        <f t="shared" si="202"/>
        <v/>
      </c>
    </row>
    <row r="6944" spans="7:9" x14ac:dyDescent="0.35">
      <c r="G6944" s="288" t="str">
        <f>IF(Fugitive_Surveys!E6966="yes",Fugitive_Surveys!C6966,"")</f>
        <v/>
      </c>
      <c r="H6944" s="288" t="str">
        <f>IF(G6944="","",MAX(H$1:H6943)+1)</f>
        <v/>
      </c>
      <c r="I6944" s="288" t="str">
        <f t="shared" si="202"/>
        <v/>
      </c>
    </row>
    <row r="6945" spans="7:9" x14ac:dyDescent="0.35">
      <c r="G6945" s="288" t="str">
        <f>IF(Fugitive_Surveys!E6967="yes",Fugitive_Surveys!C6967,"")</f>
        <v/>
      </c>
      <c r="H6945" s="288" t="str">
        <f>IF(G6945="","",MAX(H$1:H6944)+1)</f>
        <v/>
      </c>
      <c r="I6945" s="288" t="str">
        <f t="shared" si="202"/>
        <v/>
      </c>
    </row>
    <row r="6946" spans="7:9" x14ac:dyDescent="0.35">
      <c r="G6946" s="288" t="str">
        <f>IF(Fugitive_Surveys!E6968="yes",Fugitive_Surveys!C6968,"")</f>
        <v/>
      </c>
      <c r="H6946" s="288" t="str">
        <f>IF(G6946="","",MAX(H$1:H6945)+1)</f>
        <v/>
      </c>
      <c r="I6946" s="288" t="str">
        <f t="shared" si="202"/>
        <v/>
      </c>
    </row>
    <row r="6947" spans="7:9" x14ac:dyDescent="0.35">
      <c r="G6947" s="288" t="str">
        <f>IF(Fugitive_Surveys!E6969="yes",Fugitive_Surveys!C6969,"")</f>
        <v/>
      </c>
      <c r="H6947" s="288" t="str">
        <f>IF(G6947="","",MAX(H$1:H6946)+1)</f>
        <v/>
      </c>
      <c r="I6947" s="288" t="str">
        <f t="shared" si="202"/>
        <v/>
      </c>
    </row>
    <row r="6948" spans="7:9" x14ac:dyDescent="0.35">
      <c r="G6948" s="288" t="str">
        <f>IF(Fugitive_Surveys!E6970="yes",Fugitive_Surveys!C6970,"")</f>
        <v/>
      </c>
      <c r="H6948" s="288" t="str">
        <f>IF(G6948="","",MAX(H$1:H6947)+1)</f>
        <v/>
      </c>
      <c r="I6948" s="288" t="str">
        <f t="shared" si="202"/>
        <v/>
      </c>
    </row>
    <row r="6949" spans="7:9" x14ac:dyDescent="0.35">
      <c r="G6949" s="288" t="str">
        <f>IF(Fugitive_Surveys!E6971="yes",Fugitive_Surveys!C6971,"")</f>
        <v/>
      </c>
      <c r="H6949" s="288" t="str">
        <f>IF(G6949="","",MAX(H$1:H6948)+1)</f>
        <v/>
      </c>
      <c r="I6949" s="288" t="str">
        <f t="shared" si="202"/>
        <v/>
      </c>
    </row>
    <row r="6950" spans="7:9" x14ac:dyDescent="0.35">
      <c r="G6950" s="288" t="str">
        <f>IF(Fugitive_Surveys!E6972="yes",Fugitive_Surveys!C6972,"")</f>
        <v/>
      </c>
      <c r="H6950" s="288" t="str">
        <f>IF(G6950="","",MAX(H$1:H6949)+1)</f>
        <v/>
      </c>
      <c r="I6950" s="288" t="str">
        <f t="shared" si="202"/>
        <v/>
      </c>
    </row>
    <row r="6951" spans="7:9" x14ac:dyDescent="0.35">
      <c r="G6951" s="288" t="str">
        <f>IF(Fugitive_Surveys!E6973="yes",Fugitive_Surveys!C6973,"")</f>
        <v/>
      </c>
      <c r="H6951" s="288" t="str">
        <f>IF(G6951="","",MAX(H$1:H6950)+1)</f>
        <v/>
      </c>
      <c r="I6951" s="288" t="str">
        <f t="shared" si="202"/>
        <v/>
      </c>
    </row>
    <row r="6952" spans="7:9" x14ac:dyDescent="0.35">
      <c r="G6952" s="288" t="str">
        <f>IF(Fugitive_Surveys!E6974="yes",Fugitive_Surveys!C6974,"")</f>
        <v/>
      </c>
      <c r="H6952" s="288" t="str">
        <f>IF(G6952="","",MAX(H$1:H6951)+1)</f>
        <v/>
      </c>
      <c r="I6952" s="288" t="str">
        <f t="shared" si="202"/>
        <v/>
      </c>
    </row>
    <row r="6953" spans="7:9" x14ac:dyDescent="0.35">
      <c r="G6953" s="288" t="str">
        <f>IF(Fugitive_Surveys!E6975="yes",Fugitive_Surveys!C6975,"")</f>
        <v/>
      </c>
      <c r="H6953" s="288" t="str">
        <f>IF(G6953="","",MAX(H$1:H6952)+1)</f>
        <v/>
      </c>
      <c r="I6953" s="288" t="str">
        <f t="shared" si="202"/>
        <v/>
      </c>
    </row>
    <row r="6954" spans="7:9" x14ac:dyDescent="0.35">
      <c r="G6954" s="288" t="str">
        <f>IF(Fugitive_Surveys!E6976="yes",Fugitive_Surveys!C6976,"")</f>
        <v/>
      </c>
      <c r="H6954" s="288" t="str">
        <f>IF(G6954="","",MAX(H$1:H6953)+1)</f>
        <v/>
      </c>
      <c r="I6954" s="288" t="str">
        <f t="shared" si="202"/>
        <v/>
      </c>
    </row>
    <row r="6955" spans="7:9" x14ac:dyDescent="0.35">
      <c r="G6955" s="288" t="str">
        <f>IF(Fugitive_Surveys!E6977="yes",Fugitive_Surveys!C6977,"")</f>
        <v/>
      </c>
      <c r="H6955" s="288" t="str">
        <f>IF(G6955="","",MAX(H$1:H6954)+1)</f>
        <v/>
      </c>
      <c r="I6955" s="288" t="str">
        <f t="shared" si="202"/>
        <v/>
      </c>
    </row>
    <row r="6956" spans="7:9" x14ac:dyDescent="0.35">
      <c r="G6956" s="288" t="str">
        <f>IF(Fugitive_Surveys!E6978="yes",Fugitive_Surveys!C6978,"")</f>
        <v/>
      </c>
      <c r="H6956" s="288" t="str">
        <f>IF(G6956="","",MAX(H$1:H6955)+1)</f>
        <v/>
      </c>
      <c r="I6956" s="288" t="str">
        <f t="shared" si="202"/>
        <v/>
      </c>
    </row>
    <row r="6957" spans="7:9" x14ac:dyDescent="0.35">
      <c r="G6957" s="288" t="str">
        <f>IF(Fugitive_Surveys!E6979="yes",Fugitive_Surveys!C6979,"")</f>
        <v/>
      </c>
      <c r="H6957" s="288" t="str">
        <f>IF(G6957="","",MAX(H$1:H6956)+1)</f>
        <v/>
      </c>
      <c r="I6957" s="288" t="str">
        <f t="shared" si="202"/>
        <v/>
      </c>
    </row>
    <row r="6958" spans="7:9" x14ac:dyDescent="0.35">
      <c r="G6958" s="288" t="str">
        <f>IF(Fugitive_Surveys!E6980="yes",Fugitive_Surveys!C6980,"")</f>
        <v/>
      </c>
      <c r="H6958" s="288" t="str">
        <f>IF(G6958="","",MAX(H$1:H6957)+1)</f>
        <v/>
      </c>
      <c r="I6958" s="288" t="str">
        <f t="shared" si="202"/>
        <v/>
      </c>
    </row>
    <row r="6959" spans="7:9" x14ac:dyDescent="0.35">
      <c r="G6959" s="288" t="str">
        <f>IF(Fugitive_Surveys!E6981="yes",Fugitive_Surveys!C6981,"")</f>
        <v/>
      </c>
      <c r="H6959" s="288" t="str">
        <f>IF(G6959="","",MAX(H$1:H6958)+1)</f>
        <v/>
      </c>
      <c r="I6959" s="288" t="str">
        <f t="shared" si="202"/>
        <v/>
      </c>
    </row>
    <row r="6960" spans="7:9" x14ac:dyDescent="0.35">
      <c r="G6960" s="288" t="str">
        <f>IF(Fugitive_Surveys!E6982="yes",Fugitive_Surveys!C6982,"")</f>
        <v/>
      </c>
      <c r="H6960" s="288" t="str">
        <f>IF(G6960="","",MAX(H$1:H6959)+1)</f>
        <v/>
      </c>
      <c r="I6960" s="288" t="str">
        <f t="shared" si="202"/>
        <v/>
      </c>
    </row>
    <row r="6961" spans="7:9" x14ac:dyDescent="0.35">
      <c r="G6961" s="288" t="str">
        <f>IF(Fugitive_Surveys!E6983="yes",Fugitive_Surveys!C6983,"")</f>
        <v/>
      </c>
      <c r="H6961" s="288" t="str">
        <f>IF(G6961="","",MAX(H$1:H6960)+1)</f>
        <v/>
      </c>
      <c r="I6961" s="288" t="str">
        <f t="shared" si="202"/>
        <v/>
      </c>
    </row>
    <row r="6962" spans="7:9" x14ac:dyDescent="0.35">
      <c r="G6962" s="288" t="str">
        <f>IF(Fugitive_Surveys!E6984="yes",Fugitive_Surveys!C6984,"")</f>
        <v/>
      </c>
      <c r="H6962" s="288" t="str">
        <f>IF(G6962="","",MAX(H$1:H6961)+1)</f>
        <v/>
      </c>
      <c r="I6962" s="288" t="str">
        <f t="shared" ref="I6962:I7025" si="203">+IFERROR(INDEX($G$2:$G$12001,MATCH(ROW()-ROW($H$1),$H$2:$H$12001,0)),"")</f>
        <v/>
      </c>
    </row>
    <row r="6963" spans="7:9" x14ac:dyDescent="0.35">
      <c r="G6963" s="288" t="str">
        <f>IF(Fugitive_Surveys!E6985="yes",Fugitive_Surveys!C6985,"")</f>
        <v/>
      </c>
      <c r="H6963" s="288" t="str">
        <f>IF(G6963="","",MAX(H$1:H6962)+1)</f>
        <v/>
      </c>
      <c r="I6963" s="288" t="str">
        <f t="shared" si="203"/>
        <v/>
      </c>
    </row>
    <row r="6964" spans="7:9" x14ac:dyDescent="0.35">
      <c r="G6964" s="288" t="str">
        <f>IF(Fugitive_Surveys!E6986="yes",Fugitive_Surveys!C6986,"")</f>
        <v/>
      </c>
      <c r="H6964" s="288" t="str">
        <f>IF(G6964="","",MAX(H$1:H6963)+1)</f>
        <v/>
      </c>
      <c r="I6964" s="288" t="str">
        <f t="shared" si="203"/>
        <v/>
      </c>
    </row>
    <row r="6965" spans="7:9" x14ac:dyDescent="0.35">
      <c r="G6965" s="288" t="str">
        <f>IF(Fugitive_Surveys!E6987="yes",Fugitive_Surveys!C6987,"")</f>
        <v/>
      </c>
      <c r="H6965" s="288" t="str">
        <f>IF(G6965="","",MAX(H$1:H6964)+1)</f>
        <v/>
      </c>
      <c r="I6965" s="288" t="str">
        <f t="shared" si="203"/>
        <v/>
      </c>
    </row>
    <row r="6966" spans="7:9" x14ac:dyDescent="0.35">
      <c r="G6966" s="288" t="str">
        <f>IF(Fugitive_Surveys!E6988="yes",Fugitive_Surveys!C6988,"")</f>
        <v/>
      </c>
      <c r="H6966" s="288" t="str">
        <f>IF(G6966="","",MAX(H$1:H6965)+1)</f>
        <v/>
      </c>
      <c r="I6966" s="288" t="str">
        <f t="shared" si="203"/>
        <v/>
      </c>
    </row>
    <row r="6967" spans="7:9" x14ac:dyDescent="0.35">
      <c r="G6967" s="288" t="str">
        <f>IF(Fugitive_Surveys!E6989="yes",Fugitive_Surveys!C6989,"")</f>
        <v/>
      </c>
      <c r="H6967" s="288" t="str">
        <f>IF(G6967="","",MAX(H$1:H6966)+1)</f>
        <v/>
      </c>
      <c r="I6967" s="288" t="str">
        <f t="shared" si="203"/>
        <v/>
      </c>
    </row>
    <row r="6968" spans="7:9" x14ac:dyDescent="0.35">
      <c r="G6968" s="288" t="str">
        <f>IF(Fugitive_Surveys!E6990="yes",Fugitive_Surveys!C6990,"")</f>
        <v/>
      </c>
      <c r="H6968" s="288" t="str">
        <f>IF(G6968="","",MAX(H$1:H6967)+1)</f>
        <v/>
      </c>
      <c r="I6968" s="288" t="str">
        <f t="shared" si="203"/>
        <v/>
      </c>
    </row>
    <row r="6969" spans="7:9" x14ac:dyDescent="0.35">
      <c r="G6969" s="288" t="str">
        <f>IF(Fugitive_Surveys!E6991="yes",Fugitive_Surveys!C6991,"")</f>
        <v/>
      </c>
      <c r="H6969" s="288" t="str">
        <f>IF(G6969="","",MAX(H$1:H6968)+1)</f>
        <v/>
      </c>
      <c r="I6969" s="288" t="str">
        <f t="shared" si="203"/>
        <v/>
      </c>
    </row>
    <row r="6970" spans="7:9" x14ac:dyDescent="0.35">
      <c r="G6970" s="288" t="str">
        <f>IF(Fugitive_Surveys!E6992="yes",Fugitive_Surveys!C6992,"")</f>
        <v/>
      </c>
      <c r="H6970" s="288" t="str">
        <f>IF(G6970="","",MAX(H$1:H6969)+1)</f>
        <v/>
      </c>
      <c r="I6970" s="288" t="str">
        <f t="shared" si="203"/>
        <v/>
      </c>
    </row>
    <row r="6971" spans="7:9" x14ac:dyDescent="0.35">
      <c r="G6971" s="288" t="str">
        <f>IF(Fugitive_Surveys!E6993="yes",Fugitive_Surveys!C6993,"")</f>
        <v/>
      </c>
      <c r="H6971" s="288" t="str">
        <f>IF(G6971="","",MAX(H$1:H6970)+1)</f>
        <v/>
      </c>
      <c r="I6971" s="288" t="str">
        <f t="shared" si="203"/>
        <v/>
      </c>
    </row>
    <row r="6972" spans="7:9" x14ac:dyDescent="0.35">
      <c r="G6972" s="288" t="str">
        <f>IF(Fugitive_Surveys!E6994="yes",Fugitive_Surveys!C6994,"")</f>
        <v/>
      </c>
      <c r="H6972" s="288" t="str">
        <f>IF(G6972="","",MAX(H$1:H6971)+1)</f>
        <v/>
      </c>
      <c r="I6972" s="288" t="str">
        <f t="shared" si="203"/>
        <v/>
      </c>
    </row>
    <row r="6973" spans="7:9" x14ac:dyDescent="0.35">
      <c r="G6973" s="288" t="str">
        <f>IF(Fugitive_Surveys!E6995="yes",Fugitive_Surveys!C6995,"")</f>
        <v/>
      </c>
      <c r="H6973" s="288" t="str">
        <f>IF(G6973="","",MAX(H$1:H6972)+1)</f>
        <v/>
      </c>
      <c r="I6973" s="288" t="str">
        <f t="shared" si="203"/>
        <v/>
      </c>
    </row>
    <row r="6974" spans="7:9" x14ac:dyDescent="0.35">
      <c r="G6974" s="288" t="str">
        <f>IF(Fugitive_Surveys!E6996="yes",Fugitive_Surveys!C6996,"")</f>
        <v/>
      </c>
      <c r="H6974" s="288" t="str">
        <f>IF(G6974="","",MAX(H$1:H6973)+1)</f>
        <v/>
      </c>
      <c r="I6974" s="288" t="str">
        <f t="shared" si="203"/>
        <v/>
      </c>
    </row>
    <row r="6975" spans="7:9" x14ac:dyDescent="0.35">
      <c r="G6975" s="288" t="str">
        <f>IF(Fugitive_Surveys!E6997="yes",Fugitive_Surveys!C6997,"")</f>
        <v/>
      </c>
      <c r="H6975" s="288" t="str">
        <f>IF(G6975="","",MAX(H$1:H6974)+1)</f>
        <v/>
      </c>
      <c r="I6975" s="288" t="str">
        <f t="shared" si="203"/>
        <v/>
      </c>
    </row>
    <row r="6976" spans="7:9" x14ac:dyDescent="0.35">
      <c r="G6976" s="288" t="str">
        <f>IF(Fugitive_Surveys!E6998="yes",Fugitive_Surveys!C6998,"")</f>
        <v/>
      </c>
      <c r="H6976" s="288" t="str">
        <f>IF(G6976="","",MAX(H$1:H6975)+1)</f>
        <v/>
      </c>
      <c r="I6976" s="288" t="str">
        <f t="shared" si="203"/>
        <v/>
      </c>
    </row>
    <row r="6977" spans="7:9" x14ac:dyDescent="0.35">
      <c r="G6977" s="288" t="str">
        <f>IF(Fugitive_Surveys!E6999="yes",Fugitive_Surveys!C6999,"")</f>
        <v/>
      </c>
      <c r="H6977" s="288" t="str">
        <f>IF(G6977="","",MAX(H$1:H6976)+1)</f>
        <v/>
      </c>
      <c r="I6977" s="288" t="str">
        <f t="shared" si="203"/>
        <v/>
      </c>
    </row>
    <row r="6978" spans="7:9" x14ac:dyDescent="0.35">
      <c r="G6978" s="288" t="str">
        <f>IF(Fugitive_Surveys!E7000="yes",Fugitive_Surveys!C7000,"")</f>
        <v/>
      </c>
      <c r="H6978" s="288" t="str">
        <f>IF(G6978="","",MAX(H$1:H6977)+1)</f>
        <v/>
      </c>
      <c r="I6978" s="288" t="str">
        <f t="shared" si="203"/>
        <v/>
      </c>
    </row>
    <row r="6979" spans="7:9" x14ac:dyDescent="0.35">
      <c r="G6979" s="288" t="str">
        <f>IF(Fugitive_Surveys!E7001="yes",Fugitive_Surveys!C7001,"")</f>
        <v/>
      </c>
      <c r="H6979" s="288" t="str">
        <f>IF(G6979="","",MAX(H$1:H6978)+1)</f>
        <v/>
      </c>
      <c r="I6979" s="288" t="str">
        <f t="shared" si="203"/>
        <v/>
      </c>
    </row>
    <row r="6980" spans="7:9" x14ac:dyDescent="0.35">
      <c r="G6980" s="288" t="str">
        <f>IF(Fugitive_Surveys!E7002="yes",Fugitive_Surveys!C7002,"")</f>
        <v/>
      </c>
      <c r="H6980" s="288" t="str">
        <f>IF(G6980="","",MAX(H$1:H6979)+1)</f>
        <v/>
      </c>
      <c r="I6980" s="288" t="str">
        <f t="shared" si="203"/>
        <v/>
      </c>
    </row>
    <row r="6981" spans="7:9" x14ac:dyDescent="0.35">
      <c r="G6981" s="288" t="str">
        <f>IF(Fugitive_Surveys!E7003="yes",Fugitive_Surveys!C7003,"")</f>
        <v/>
      </c>
      <c r="H6981" s="288" t="str">
        <f>IF(G6981="","",MAX(H$1:H6980)+1)</f>
        <v/>
      </c>
      <c r="I6981" s="288" t="str">
        <f t="shared" si="203"/>
        <v/>
      </c>
    </row>
    <row r="6982" spans="7:9" x14ac:dyDescent="0.35">
      <c r="G6982" s="288" t="str">
        <f>IF(Fugitive_Surveys!E7004="yes",Fugitive_Surveys!C7004,"")</f>
        <v/>
      </c>
      <c r="H6982" s="288" t="str">
        <f>IF(G6982="","",MAX(H$1:H6981)+1)</f>
        <v/>
      </c>
      <c r="I6982" s="288" t="str">
        <f t="shared" si="203"/>
        <v/>
      </c>
    </row>
    <row r="6983" spans="7:9" x14ac:dyDescent="0.35">
      <c r="G6983" s="288" t="str">
        <f>IF(Fugitive_Surveys!E7005="yes",Fugitive_Surveys!C7005,"")</f>
        <v/>
      </c>
      <c r="H6983" s="288" t="str">
        <f>IF(G6983="","",MAX(H$1:H6982)+1)</f>
        <v/>
      </c>
      <c r="I6983" s="288" t="str">
        <f t="shared" si="203"/>
        <v/>
      </c>
    </row>
    <row r="6984" spans="7:9" x14ac:dyDescent="0.35">
      <c r="G6984" s="288" t="str">
        <f>IF(Fugitive_Surveys!E7006="yes",Fugitive_Surveys!C7006,"")</f>
        <v/>
      </c>
      <c r="H6984" s="288" t="str">
        <f>IF(G6984="","",MAX(H$1:H6983)+1)</f>
        <v/>
      </c>
      <c r="I6984" s="288" t="str">
        <f t="shared" si="203"/>
        <v/>
      </c>
    </row>
    <row r="6985" spans="7:9" x14ac:dyDescent="0.35">
      <c r="G6985" s="288" t="str">
        <f>IF(Fugitive_Surveys!E7007="yes",Fugitive_Surveys!C7007,"")</f>
        <v/>
      </c>
      <c r="H6985" s="288" t="str">
        <f>IF(G6985="","",MAX(H$1:H6984)+1)</f>
        <v/>
      </c>
      <c r="I6985" s="288" t="str">
        <f t="shared" si="203"/>
        <v/>
      </c>
    </row>
    <row r="6986" spans="7:9" x14ac:dyDescent="0.35">
      <c r="G6986" s="288" t="str">
        <f>IF(Fugitive_Surveys!E7008="yes",Fugitive_Surveys!C7008,"")</f>
        <v/>
      </c>
      <c r="H6986" s="288" t="str">
        <f>IF(G6986="","",MAX(H$1:H6985)+1)</f>
        <v/>
      </c>
      <c r="I6986" s="288" t="str">
        <f t="shared" si="203"/>
        <v/>
      </c>
    </row>
    <row r="6987" spans="7:9" x14ac:dyDescent="0.35">
      <c r="G6987" s="288" t="str">
        <f>IF(Fugitive_Surveys!E7009="yes",Fugitive_Surveys!C7009,"")</f>
        <v/>
      </c>
      <c r="H6987" s="288" t="str">
        <f>IF(G6987="","",MAX(H$1:H6986)+1)</f>
        <v/>
      </c>
      <c r="I6987" s="288" t="str">
        <f t="shared" si="203"/>
        <v/>
      </c>
    </row>
    <row r="6988" spans="7:9" x14ac:dyDescent="0.35">
      <c r="G6988" s="288" t="str">
        <f>IF(Fugitive_Surveys!E7010="yes",Fugitive_Surveys!C7010,"")</f>
        <v/>
      </c>
      <c r="H6988" s="288" t="str">
        <f>IF(G6988="","",MAX(H$1:H6987)+1)</f>
        <v/>
      </c>
      <c r="I6988" s="288" t="str">
        <f t="shared" si="203"/>
        <v/>
      </c>
    </row>
    <row r="6989" spans="7:9" x14ac:dyDescent="0.35">
      <c r="G6989" s="288" t="str">
        <f>IF(Fugitive_Surveys!E7011="yes",Fugitive_Surveys!C7011,"")</f>
        <v/>
      </c>
      <c r="H6989" s="288" t="str">
        <f>IF(G6989="","",MAX(H$1:H6988)+1)</f>
        <v/>
      </c>
      <c r="I6989" s="288" t="str">
        <f t="shared" si="203"/>
        <v/>
      </c>
    </row>
    <row r="6990" spans="7:9" x14ac:dyDescent="0.35">
      <c r="G6990" s="288" t="str">
        <f>IF(Fugitive_Surveys!E7012="yes",Fugitive_Surveys!C7012,"")</f>
        <v/>
      </c>
      <c r="H6990" s="288" t="str">
        <f>IF(G6990="","",MAX(H$1:H6989)+1)</f>
        <v/>
      </c>
      <c r="I6990" s="288" t="str">
        <f t="shared" si="203"/>
        <v/>
      </c>
    </row>
    <row r="6991" spans="7:9" x14ac:dyDescent="0.35">
      <c r="G6991" s="288" t="str">
        <f>IF(Fugitive_Surveys!E7013="yes",Fugitive_Surveys!C7013,"")</f>
        <v/>
      </c>
      <c r="H6991" s="288" t="str">
        <f>IF(G6991="","",MAX(H$1:H6990)+1)</f>
        <v/>
      </c>
      <c r="I6991" s="288" t="str">
        <f t="shared" si="203"/>
        <v/>
      </c>
    </row>
    <row r="6992" spans="7:9" x14ac:dyDescent="0.35">
      <c r="G6992" s="288" t="str">
        <f>IF(Fugitive_Surveys!E7014="yes",Fugitive_Surveys!C7014,"")</f>
        <v/>
      </c>
      <c r="H6992" s="288" t="str">
        <f>IF(G6992="","",MAX(H$1:H6991)+1)</f>
        <v/>
      </c>
      <c r="I6992" s="288" t="str">
        <f t="shared" si="203"/>
        <v/>
      </c>
    </row>
    <row r="6993" spans="7:9" x14ac:dyDescent="0.35">
      <c r="G6993" s="288" t="str">
        <f>IF(Fugitive_Surveys!E7015="yes",Fugitive_Surveys!C7015,"")</f>
        <v/>
      </c>
      <c r="H6993" s="288" t="str">
        <f>IF(G6993="","",MAX(H$1:H6992)+1)</f>
        <v/>
      </c>
      <c r="I6993" s="288" t="str">
        <f t="shared" si="203"/>
        <v/>
      </c>
    </row>
    <row r="6994" spans="7:9" x14ac:dyDescent="0.35">
      <c r="G6994" s="288" t="str">
        <f>IF(Fugitive_Surveys!E7016="yes",Fugitive_Surveys!C7016,"")</f>
        <v/>
      </c>
      <c r="H6994" s="288" t="str">
        <f>IF(G6994="","",MAX(H$1:H6993)+1)</f>
        <v/>
      </c>
      <c r="I6994" s="288" t="str">
        <f t="shared" si="203"/>
        <v/>
      </c>
    </row>
    <row r="6995" spans="7:9" x14ac:dyDescent="0.35">
      <c r="G6995" s="288" t="str">
        <f>IF(Fugitive_Surveys!E7017="yes",Fugitive_Surveys!C7017,"")</f>
        <v/>
      </c>
      <c r="H6995" s="288" t="str">
        <f>IF(G6995="","",MAX(H$1:H6994)+1)</f>
        <v/>
      </c>
      <c r="I6995" s="288" t="str">
        <f t="shared" si="203"/>
        <v/>
      </c>
    </row>
    <row r="6996" spans="7:9" x14ac:dyDescent="0.35">
      <c r="G6996" s="288" t="str">
        <f>IF(Fugitive_Surveys!E7018="yes",Fugitive_Surveys!C7018,"")</f>
        <v/>
      </c>
      <c r="H6996" s="288" t="str">
        <f>IF(G6996="","",MAX(H$1:H6995)+1)</f>
        <v/>
      </c>
      <c r="I6996" s="288" t="str">
        <f t="shared" si="203"/>
        <v/>
      </c>
    </row>
    <row r="6997" spans="7:9" x14ac:dyDescent="0.35">
      <c r="G6997" s="288" t="str">
        <f>IF(Fugitive_Surveys!E7019="yes",Fugitive_Surveys!C7019,"")</f>
        <v/>
      </c>
      <c r="H6997" s="288" t="str">
        <f>IF(G6997="","",MAX(H$1:H6996)+1)</f>
        <v/>
      </c>
      <c r="I6997" s="288" t="str">
        <f t="shared" si="203"/>
        <v/>
      </c>
    </row>
    <row r="6998" spans="7:9" x14ac:dyDescent="0.35">
      <c r="G6998" s="288" t="str">
        <f>IF(Fugitive_Surveys!E7020="yes",Fugitive_Surveys!C7020,"")</f>
        <v/>
      </c>
      <c r="H6998" s="288" t="str">
        <f>IF(G6998="","",MAX(H$1:H6997)+1)</f>
        <v/>
      </c>
      <c r="I6998" s="288" t="str">
        <f t="shared" si="203"/>
        <v/>
      </c>
    </row>
    <row r="6999" spans="7:9" x14ac:dyDescent="0.35">
      <c r="G6999" s="288" t="str">
        <f>IF(Fugitive_Surveys!E7021="yes",Fugitive_Surveys!C7021,"")</f>
        <v/>
      </c>
      <c r="H6999" s="288" t="str">
        <f>IF(G6999="","",MAX(H$1:H6998)+1)</f>
        <v/>
      </c>
      <c r="I6999" s="288" t="str">
        <f t="shared" si="203"/>
        <v/>
      </c>
    </row>
    <row r="7000" spans="7:9" x14ac:dyDescent="0.35">
      <c r="G7000" s="288" t="str">
        <f>IF(Fugitive_Surveys!E7022="yes",Fugitive_Surveys!C7022,"")</f>
        <v/>
      </c>
      <c r="H7000" s="288" t="str">
        <f>IF(G7000="","",MAX(H$1:H6999)+1)</f>
        <v/>
      </c>
      <c r="I7000" s="288" t="str">
        <f t="shared" si="203"/>
        <v/>
      </c>
    </row>
    <row r="7001" spans="7:9" x14ac:dyDescent="0.35">
      <c r="G7001" s="288" t="str">
        <f>IF(Fugitive_Surveys!E7023="yes",Fugitive_Surveys!C7023,"")</f>
        <v/>
      </c>
      <c r="H7001" s="288" t="str">
        <f>IF(G7001="","",MAX(H$1:H7000)+1)</f>
        <v/>
      </c>
      <c r="I7001" s="288" t="str">
        <f t="shared" si="203"/>
        <v/>
      </c>
    </row>
    <row r="7002" spans="7:9" x14ac:dyDescent="0.35">
      <c r="G7002" s="288" t="str">
        <f>IF(Fugitive_Surveys!E7024="yes",Fugitive_Surveys!C7024,"")</f>
        <v/>
      </c>
      <c r="H7002" s="288" t="str">
        <f>IF(G7002="","",MAX(H$1:H7001)+1)</f>
        <v/>
      </c>
      <c r="I7002" s="288" t="str">
        <f t="shared" si="203"/>
        <v/>
      </c>
    </row>
    <row r="7003" spans="7:9" x14ac:dyDescent="0.35">
      <c r="G7003" s="288" t="str">
        <f>IF(Fugitive_Surveys!E7025="yes",Fugitive_Surveys!C7025,"")</f>
        <v/>
      </c>
      <c r="H7003" s="288" t="str">
        <f>IF(G7003="","",MAX(H$1:H7002)+1)</f>
        <v/>
      </c>
      <c r="I7003" s="288" t="str">
        <f t="shared" si="203"/>
        <v/>
      </c>
    </row>
    <row r="7004" spans="7:9" x14ac:dyDescent="0.35">
      <c r="G7004" s="288" t="str">
        <f>IF(Fugitive_Surveys!E7026="yes",Fugitive_Surveys!C7026,"")</f>
        <v/>
      </c>
      <c r="H7004" s="288" t="str">
        <f>IF(G7004="","",MAX(H$1:H7003)+1)</f>
        <v/>
      </c>
      <c r="I7004" s="288" t="str">
        <f t="shared" si="203"/>
        <v/>
      </c>
    </row>
    <row r="7005" spans="7:9" x14ac:dyDescent="0.35">
      <c r="G7005" s="288" t="str">
        <f>IF(Fugitive_Surveys!E7027="yes",Fugitive_Surveys!C7027,"")</f>
        <v/>
      </c>
      <c r="H7005" s="288" t="str">
        <f>IF(G7005="","",MAX(H$1:H7004)+1)</f>
        <v/>
      </c>
      <c r="I7005" s="288" t="str">
        <f t="shared" si="203"/>
        <v/>
      </c>
    </row>
    <row r="7006" spans="7:9" x14ac:dyDescent="0.35">
      <c r="G7006" s="288" t="str">
        <f>IF(Fugitive_Surveys!E7028="yes",Fugitive_Surveys!C7028,"")</f>
        <v/>
      </c>
      <c r="H7006" s="288" t="str">
        <f>IF(G7006="","",MAX(H$1:H7005)+1)</f>
        <v/>
      </c>
      <c r="I7006" s="288" t="str">
        <f t="shared" si="203"/>
        <v/>
      </c>
    </row>
    <row r="7007" spans="7:9" x14ac:dyDescent="0.35">
      <c r="G7007" s="288" t="str">
        <f>IF(Fugitive_Surveys!E7029="yes",Fugitive_Surveys!C7029,"")</f>
        <v/>
      </c>
      <c r="H7007" s="288" t="str">
        <f>IF(G7007="","",MAX(H$1:H7006)+1)</f>
        <v/>
      </c>
      <c r="I7007" s="288" t="str">
        <f t="shared" si="203"/>
        <v/>
      </c>
    </row>
    <row r="7008" spans="7:9" x14ac:dyDescent="0.35">
      <c r="G7008" s="288" t="str">
        <f>IF(Fugitive_Surveys!E7030="yes",Fugitive_Surveys!C7030,"")</f>
        <v/>
      </c>
      <c r="H7008" s="288" t="str">
        <f>IF(G7008="","",MAX(H$1:H7007)+1)</f>
        <v/>
      </c>
      <c r="I7008" s="288" t="str">
        <f t="shared" si="203"/>
        <v/>
      </c>
    </row>
    <row r="7009" spans="7:9" x14ac:dyDescent="0.35">
      <c r="G7009" s="288" t="str">
        <f>IF(Fugitive_Surveys!E7031="yes",Fugitive_Surveys!C7031,"")</f>
        <v/>
      </c>
      <c r="H7009" s="288" t="str">
        <f>IF(G7009="","",MAX(H$1:H7008)+1)</f>
        <v/>
      </c>
      <c r="I7009" s="288" t="str">
        <f t="shared" si="203"/>
        <v/>
      </c>
    </row>
    <row r="7010" spans="7:9" x14ac:dyDescent="0.35">
      <c r="G7010" s="288" t="str">
        <f>IF(Fugitive_Surveys!E7032="yes",Fugitive_Surveys!C7032,"")</f>
        <v/>
      </c>
      <c r="H7010" s="288" t="str">
        <f>IF(G7010="","",MAX(H$1:H7009)+1)</f>
        <v/>
      </c>
      <c r="I7010" s="288" t="str">
        <f t="shared" si="203"/>
        <v/>
      </c>
    </row>
    <row r="7011" spans="7:9" x14ac:dyDescent="0.35">
      <c r="G7011" s="288" t="str">
        <f>IF(Fugitive_Surveys!E7033="yes",Fugitive_Surveys!C7033,"")</f>
        <v/>
      </c>
      <c r="H7011" s="288" t="str">
        <f>IF(G7011="","",MAX(H$1:H7010)+1)</f>
        <v/>
      </c>
      <c r="I7011" s="288" t="str">
        <f t="shared" si="203"/>
        <v/>
      </c>
    </row>
    <row r="7012" spans="7:9" x14ac:dyDescent="0.35">
      <c r="G7012" s="288" t="str">
        <f>IF(Fugitive_Surveys!E7034="yes",Fugitive_Surveys!C7034,"")</f>
        <v/>
      </c>
      <c r="H7012" s="288" t="str">
        <f>IF(G7012="","",MAX(H$1:H7011)+1)</f>
        <v/>
      </c>
      <c r="I7012" s="288" t="str">
        <f t="shared" si="203"/>
        <v/>
      </c>
    </row>
    <row r="7013" spans="7:9" x14ac:dyDescent="0.35">
      <c r="G7013" s="288" t="str">
        <f>IF(Fugitive_Surveys!E7035="yes",Fugitive_Surveys!C7035,"")</f>
        <v/>
      </c>
      <c r="H7013" s="288" t="str">
        <f>IF(G7013="","",MAX(H$1:H7012)+1)</f>
        <v/>
      </c>
      <c r="I7013" s="288" t="str">
        <f t="shared" si="203"/>
        <v/>
      </c>
    </row>
    <row r="7014" spans="7:9" x14ac:dyDescent="0.35">
      <c r="G7014" s="288" t="str">
        <f>IF(Fugitive_Surveys!E7036="yes",Fugitive_Surveys!C7036,"")</f>
        <v/>
      </c>
      <c r="H7014" s="288" t="str">
        <f>IF(G7014="","",MAX(H$1:H7013)+1)</f>
        <v/>
      </c>
      <c r="I7014" s="288" t="str">
        <f t="shared" si="203"/>
        <v/>
      </c>
    </row>
    <row r="7015" spans="7:9" x14ac:dyDescent="0.35">
      <c r="G7015" s="288" t="str">
        <f>IF(Fugitive_Surveys!E7037="yes",Fugitive_Surveys!C7037,"")</f>
        <v/>
      </c>
      <c r="H7015" s="288" t="str">
        <f>IF(G7015="","",MAX(H$1:H7014)+1)</f>
        <v/>
      </c>
      <c r="I7015" s="288" t="str">
        <f t="shared" si="203"/>
        <v/>
      </c>
    </row>
    <row r="7016" spans="7:9" x14ac:dyDescent="0.35">
      <c r="G7016" s="288" t="str">
        <f>IF(Fugitive_Surveys!E7038="yes",Fugitive_Surveys!C7038,"")</f>
        <v/>
      </c>
      <c r="H7016" s="288" t="str">
        <f>IF(G7016="","",MAX(H$1:H7015)+1)</f>
        <v/>
      </c>
      <c r="I7016" s="288" t="str">
        <f t="shared" si="203"/>
        <v/>
      </c>
    </row>
    <row r="7017" spans="7:9" x14ac:dyDescent="0.35">
      <c r="G7017" s="288" t="str">
        <f>IF(Fugitive_Surveys!E7039="yes",Fugitive_Surveys!C7039,"")</f>
        <v/>
      </c>
      <c r="H7017" s="288" t="str">
        <f>IF(G7017="","",MAX(H$1:H7016)+1)</f>
        <v/>
      </c>
      <c r="I7017" s="288" t="str">
        <f t="shared" si="203"/>
        <v/>
      </c>
    </row>
    <row r="7018" spans="7:9" x14ac:dyDescent="0.35">
      <c r="G7018" s="288" t="str">
        <f>IF(Fugitive_Surveys!E7040="yes",Fugitive_Surveys!C7040,"")</f>
        <v/>
      </c>
      <c r="H7018" s="288" t="str">
        <f>IF(G7018="","",MAX(H$1:H7017)+1)</f>
        <v/>
      </c>
      <c r="I7018" s="288" t="str">
        <f t="shared" si="203"/>
        <v/>
      </c>
    </row>
    <row r="7019" spans="7:9" x14ac:dyDescent="0.35">
      <c r="G7019" s="288" t="str">
        <f>IF(Fugitive_Surveys!E7041="yes",Fugitive_Surveys!C7041,"")</f>
        <v/>
      </c>
      <c r="H7019" s="288" t="str">
        <f>IF(G7019="","",MAX(H$1:H7018)+1)</f>
        <v/>
      </c>
      <c r="I7019" s="288" t="str">
        <f t="shared" si="203"/>
        <v/>
      </c>
    </row>
    <row r="7020" spans="7:9" x14ac:dyDescent="0.35">
      <c r="G7020" s="288" t="str">
        <f>IF(Fugitive_Surveys!E7042="yes",Fugitive_Surveys!C7042,"")</f>
        <v/>
      </c>
      <c r="H7020" s="288" t="str">
        <f>IF(G7020="","",MAX(H$1:H7019)+1)</f>
        <v/>
      </c>
      <c r="I7020" s="288" t="str">
        <f t="shared" si="203"/>
        <v/>
      </c>
    </row>
    <row r="7021" spans="7:9" x14ac:dyDescent="0.35">
      <c r="G7021" s="288" t="str">
        <f>IF(Fugitive_Surveys!E7043="yes",Fugitive_Surveys!C7043,"")</f>
        <v/>
      </c>
      <c r="H7021" s="288" t="str">
        <f>IF(G7021="","",MAX(H$1:H7020)+1)</f>
        <v/>
      </c>
      <c r="I7021" s="288" t="str">
        <f t="shared" si="203"/>
        <v/>
      </c>
    </row>
    <row r="7022" spans="7:9" x14ac:dyDescent="0.35">
      <c r="G7022" s="288" t="str">
        <f>IF(Fugitive_Surveys!E7044="yes",Fugitive_Surveys!C7044,"")</f>
        <v/>
      </c>
      <c r="H7022" s="288" t="str">
        <f>IF(G7022="","",MAX(H$1:H7021)+1)</f>
        <v/>
      </c>
      <c r="I7022" s="288" t="str">
        <f t="shared" si="203"/>
        <v/>
      </c>
    </row>
    <row r="7023" spans="7:9" x14ac:dyDescent="0.35">
      <c r="G7023" s="288" t="str">
        <f>IF(Fugitive_Surveys!E7045="yes",Fugitive_Surveys!C7045,"")</f>
        <v/>
      </c>
      <c r="H7023" s="288" t="str">
        <f>IF(G7023="","",MAX(H$1:H7022)+1)</f>
        <v/>
      </c>
      <c r="I7023" s="288" t="str">
        <f t="shared" si="203"/>
        <v/>
      </c>
    </row>
    <row r="7024" spans="7:9" x14ac:dyDescent="0.35">
      <c r="G7024" s="288" t="str">
        <f>IF(Fugitive_Surveys!E7046="yes",Fugitive_Surveys!C7046,"")</f>
        <v/>
      </c>
      <c r="H7024" s="288" t="str">
        <f>IF(G7024="","",MAX(H$1:H7023)+1)</f>
        <v/>
      </c>
      <c r="I7024" s="288" t="str">
        <f t="shared" si="203"/>
        <v/>
      </c>
    </row>
    <row r="7025" spans="7:9" x14ac:dyDescent="0.35">
      <c r="G7025" s="288" t="str">
        <f>IF(Fugitive_Surveys!E7047="yes",Fugitive_Surveys!C7047,"")</f>
        <v/>
      </c>
      <c r="H7025" s="288" t="str">
        <f>IF(G7025="","",MAX(H$1:H7024)+1)</f>
        <v/>
      </c>
      <c r="I7025" s="288" t="str">
        <f t="shared" si="203"/>
        <v/>
      </c>
    </row>
    <row r="7026" spans="7:9" x14ac:dyDescent="0.35">
      <c r="G7026" s="288" t="str">
        <f>IF(Fugitive_Surveys!E7048="yes",Fugitive_Surveys!C7048,"")</f>
        <v/>
      </c>
      <c r="H7026" s="288" t="str">
        <f>IF(G7026="","",MAX(H$1:H7025)+1)</f>
        <v/>
      </c>
      <c r="I7026" s="288" t="str">
        <f t="shared" ref="I7026:I7089" si="204">+IFERROR(INDEX($G$2:$G$12001,MATCH(ROW()-ROW($H$1),$H$2:$H$12001,0)),"")</f>
        <v/>
      </c>
    </row>
    <row r="7027" spans="7:9" x14ac:dyDescent="0.35">
      <c r="G7027" s="288" t="str">
        <f>IF(Fugitive_Surveys!E7049="yes",Fugitive_Surveys!C7049,"")</f>
        <v/>
      </c>
      <c r="H7027" s="288" t="str">
        <f>IF(G7027="","",MAX(H$1:H7026)+1)</f>
        <v/>
      </c>
      <c r="I7027" s="288" t="str">
        <f t="shared" si="204"/>
        <v/>
      </c>
    </row>
    <row r="7028" spans="7:9" x14ac:dyDescent="0.35">
      <c r="G7028" s="288" t="str">
        <f>IF(Fugitive_Surveys!E7050="yes",Fugitive_Surveys!C7050,"")</f>
        <v/>
      </c>
      <c r="H7028" s="288" t="str">
        <f>IF(G7028="","",MAX(H$1:H7027)+1)</f>
        <v/>
      </c>
      <c r="I7028" s="288" t="str">
        <f t="shared" si="204"/>
        <v/>
      </c>
    </row>
    <row r="7029" spans="7:9" x14ac:dyDescent="0.35">
      <c r="G7029" s="288" t="str">
        <f>IF(Fugitive_Surveys!E7051="yes",Fugitive_Surveys!C7051,"")</f>
        <v/>
      </c>
      <c r="H7029" s="288" t="str">
        <f>IF(G7029="","",MAX(H$1:H7028)+1)</f>
        <v/>
      </c>
      <c r="I7029" s="288" t="str">
        <f t="shared" si="204"/>
        <v/>
      </c>
    </row>
    <row r="7030" spans="7:9" x14ac:dyDescent="0.35">
      <c r="G7030" s="288" t="str">
        <f>IF(Fugitive_Surveys!E7052="yes",Fugitive_Surveys!C7052,"")</f>
        <v/>
      </c>
      <c r="H7030" s="288" t="str">
        <f>IF(G7030="","",MAX(H$1:H7029)+1)</f>
        <v/>
      </c>
      <c r="I7030" s="288" t="str">
        <f t="shared" si="204"/>
        <v/>
      </c>
    </row>
    <row r="7031" spans="7:9" x14ac:dyDescent="0.35">
      <c r="G7031" s="288" t="str">
        <f>IF(Fugitive_Surveys!E7053="yes",Fugitive_Surveys!C7053,"")</f>
        <v/>
      </c>
      <c r="H7031" s="288" t="str">
        <f>IF(G7031="","",MAX(H$1:H7030)+1)</f>
        <v/>
      </c>
      <c r="I7031" s="288" t="str">
        <f t="shared" si="204"/>
        <v/>
      </c>
    </row>
    <row r="7032" spans="7:9" x14ac:dyDescent="0.35">
      <c r="G7032" s="288" t="str">
        <f>IF(Fugitive_Surveys!E7054="yes",Fugitive_Surveys!C7054,"")</f>
        <v/>
      </c>
      <c r="H7032" s="288" t="str">
        <f>IF(G7032="","",MAX(H$1:H7031)+1)</f>
        <v/>
      </c>
      <c r="I7032" s="288" t="str">
        <f t="shared" si="204"/>
        <v/>
      </c>
    </row>
    <row r="7033" spans="7:9" x14ac:dyDescent="0.35">
      <c r="G7033" s="288" t="str">
        <f>IF(Fugitive_Surveys!E7055="yes",Fugitive_Surveys!C7055,"")</f>
        <v/>
      </c>
      <c r="H7033" s="288" t="str">
        <f>IF(G7033="","",MAX(H$1:H7032)+1)</f>
        <v/>
      </c>
      <c r="I7033" s="288" t="str">
        <f t="shared" si="204"/>
        <v/>
      </c>
    </row>
    <row r="7034" spans="7:9" x14ac:dyDescent="0.35">
      <c r="G7034" s="288" t="str">
        <f>IF(Fugitive_Surveys!E7056="yes",Fugitive_Surveys!C7056,"")</f>
        <v/>
      </c>
      <c r="H7034" s="288" t="str">
        <f>IF(G7034="","",MAX(H$1:H7033)+1)</f>
        <v/>
      </c>
      <c r="I7034" s="288" t="str">
        <f t="shared" si="204"/>
        <v/>
      </c>
    </row>
    <row r="7035" spans="7:9" x14ac:dyDescent="0.35">
      <c r="G7035" s="288" t="str">
        <f>IF(Fugitive_Surveys!E7057="yes",Fugitive_Surveys!C7057,"")</f>
        <v/>
      </c>
      <c r="H7035" s="288" t="str">
        <f>IF(G7035="","",MAX(H$1:H7034)+1)</f>
        <v/>
      </c>
      <c r="I7035" s="288" t="str">
        <f t="shared" si="204"/>
        <v/>
      </c>
    </row>
    <row r="7036" spans="7:9" x14ac:dyDescent="0.35">
      <c r="G7036" s="288" t="str">
        <f>IF(Fugitive_Surveys!E7058="yes",Fugitive_Surveys!C7058,"")</f>
        <v/>
      </c>
      <c r="H7036" s="288" t="str">
        <f>IF(G7036="","",MAX(H$1:H7035)+1)</f>
        <v/>
      </c>
      <c r="I7036" s="288" t="str">
        <f t="shared" si="204"/>
        <v/>
      </c>
    </row>
    <row r="7037" spans="7:9" x14ac:dyDescent="0.35">
      <c r="G7037" s="288" t="str">
        <f>IF(Fugitive_Surveys!E7059="yes",Fugitive_Surveys!C7059,"")</f>
        <v/>
      </c>
      <c r="H7037" s="288" t="str">
        <f>IF(G7037="","",MAX(H$1:H7036)+1)</f>
        <v/>
      </c>
      <c r="I7037" s="288" t="str">
        <f t="shared" si="204"/>
        <v/>
      </c>
    </row>
    <row r="7038" spans="7:9" x14ac:dyDescent="0.35">
      <c r="G7038" s="288" t="str">
        <f>IF(Fugitive_Surveys!E7060="yes",Fugitive_Surveys!C7060,"")</f>
        <v/>
      </c>
      <c r="H7038" s="288" t="str">
        <f>IF(G7038="","",MAX(H$1:H7037)+1)</f>
        <v/>
      </c>
      <c r="I7038" s="288" t="str">
        <f t="shared" si="204"/>
        <v/>
      </c>
    </row>
    <row r="7039" spans="7:9" x14ac:dyDescent="0.35">
      <c r="G7039" s="288" t="str">
        <f>IF(Fugitive_Surveys!E7061="yes",Fugitive_Surveys!C7061,"")</f>
        <v/>
      </c>
      <c r="H7039" s="288" t="str">
        <f>IF(G7039="","",MAX(H$1:H7038)+1)</f>
        <v/>
      </c>
      <c r="I7039" s="288" t="str">
        <f t="shared" si="204"/>
        <v/>
      </c>
    </row>
    <row r="7040" spans="7:9" x14ac:dyDescent="0.35">
      <c r="G7040" s="288" t="str">
        <f>IF(Fugitive_Surveys!E7062="yes",Fugitive_Surveys!C7062,"")</f>
        <v/>
      </c>
      <c r="H7040" s="288" t="str">
        <f>IF(G7040="","",MAX(H$1:H7039)+1)</f>
        <v/>
      </c>
      <c r="I7040" s="288" t="str">
        <f t="shared" si="204"/>
        <v/>
      </c>
    </row>
    <row r="7041" spans="7:9" x14ac:dyDescent="0.35">
      <c r="G7041" s="288" t="str">
        <f>IF(Fugitive_Surveys!E7063="yes",Fugitive_Surveys!C7063,"")</f>
        <v/>
      </c>
      <c r="H7041" s="288" t="str">
        <f>IF(G7041="","",MAX(H$1:H7040)+1)</f>
        <v/>
      </c>
      <c r="I7041" s="288" t="str">
        <f t="shared" si="204"/>
        <v/>
      </c>
    </row>
    <row r="7042" spans="7:9" x14ac:dyDescent="0.35">
      <c r="G7042" s="288" t="str">
        <f>IF(Fugitive_Surveys!E7064="yes",Fugitive_Surveys!C7064,"")</f>
        <v/>
      </c>
      <c r="H7042" s="288" t="str">
        <f>IF(G7042="","",MAX(H$1:H7041)+1)</f>
        <v/>
      </c>
      <c r="I7042" s="288" t="str">
        <f t="shared" si="204"/>
        <v/>
      </c>
    </row>
    <row r="7043" spans="7:9" x14ac:dyDescent="0.35">
      <c r="G7043" s="288" t="str">
        <f>IF(Fugitive_Surveys!E7065="yes",Fugitive_Surveys!C7065,"")</f>
        <v/>
      </c>
      <c r="H7043" s="288" t="str">
        <f>IF(G7043="","",MAX(H$1:H7042)+1)</f>
        <v/>
      </c>
      <c r="I7043" s="288" t="str">
        <f t="shared" si="204"/>
        <v/>
      </c>
    </row>
    <row r="7044" spans="7:9" x14ac:dyDescent="0.35">
      <c r="G7044" s="288" t="str">
        <f>IF(Fugitive_Surveys!E7066="yes",Fugitive_Surveys!C7066,"")</f>
        <v/>
      </c>
      <c r="H7044" s="288" t="str">
        <f>IF(G7044="","",MAX(H$1:H7043)+1)</f>
        <v/>
      </c>
      <c r="I7044" s="288" t="str">
        <f t="shared" si="204"/>
        <v/>
      </c>
    </row>
    <row r="7045" spans="7:9" x14ac:dyDescent="0.35">
      <c r="G7045" s="288" t="str">
        <f>IF(Fugitive_Surveys!E7067="yes",Fugitive_Surveys!C7067,"")</f>
        <v/>
      </c>
      <c r="H7045" s="288" t="str">
        <f>IF(G7045="","",MAX(H$1:H7044)+1)</f>
        <v/>
      </c>
      <c r="I7045" s="288" t="str">
        <f t="shared" si="204"/>
        <v/>
      </c>
    </row>
    <row r="7046" spans="7:9" x14ac:dyDescent="0.35">
      <c r="G7046" s="288" t="str">
        <f>IF(Fugitive_Surveys!E7068="yes",Fugitive_Surveys!C7068,"")</f>
        <v/>
      </c>
      <c r="H7046" s="288" t="str">
        <f>IF(G7046="","",MAX(H$1:H7045)+1)</f>
        <v/>
      </c>
      <c r="I7046" s="288" t="str">
        <f t="shared" si="204"/>
        <v/>
      </c>
    </row>
    <row r="7047" spans="7:9" x14ac:dyDescent="0.35">
      <c r="G7047" s="288" t="str">
        <f>IF(Fugitive_Surveys!E7069="yes",Fugitive_Surveys!C7069,"")</f>
        <v/>
      </c>
      <c r="H7047" s="288" t="str">
        <f>IF(G7047="","",MAX(H$1:H7046)+1)</f>
        <v/>
      </c>
      <c r="I7047" s="288" t="str">
        <f t="shared" si="204"/>
        <v/>
      </c>
    </row>
    <row r="7048" spans="7:9" x14ac:dyDescent="0.35">
      <c r="G7048" s="288" t="str">
        <f>IF(Fugitive_Surveys!E7070="yes",Fugitive_Surveys!C7070,"")</f>
        <v/>
      </c>
      <c r="H7048" s="288" t="str">
        <f>IF(G7048="","",MAX(H$1:H7047)+1)</f>
        <v/>
      </c>
      <c r="I7048" s="288" t="str">
        <f t="shared" si="204"/>
        <v/>
      </c>
    </row>
    <row r="7049" spans="7:9" x14ac:dyDescent="0.35">
      <c r="G7049" s="288" t="str">
        <f>IF(Fugitive_Surveys!E7071="yes",Fugitive_Surveys!C7071,"")</f>
        <v/>
      </c>
      <c r="H7049" s="288" t="str">
        <f>IF(G7049="","",MAX(H$1:H7048)+1)</f>
        <v/>
      </c>
      <c r="I7049" s="288" t="str">
        <f t="shared" si="204"/>
        <v/>
      </c>
    </row>
    <row r="7050" spans="7:9" x14ac:dyDescent="0.35">
      <c r="G7050" s="288" t="str">
        <f>IF(Fugitive_Surveys!E7072="yes",Fugitive_Surveys!C7072,"")</f>
        <v/>
      </c>
      <c r="H7050" s="288" t="str">
        <f>IF(G7050="","",MAX(H$1:H7049)+1)</f>
        <v/>
      </c>
      <c r="I7050" s="288" t="str">
        <f t="shared" si="204"/>
        <v/>
      </c>
    </row>
    <row r="7051" spans="7:9" x14ac:dyDescent="0.35">
      <c r="G7051" s="288" t="str">
        <f>IF(Fugitive_Surveys!E7073="yes",Fugitive_Surveys!C7073,"")</f>
        <v/>
      </c>
      <c r="H7051" s="288" t="str">
        <f>IF(G7051="","",MAX(H$1:H7050)+1)</f>
        <v/>
      </c>
      <c r="I7051" s="288" t="str">
        <f t="shared" si="204"/>
        <v/>
      </c>
    </row>
    <row r="7052" spans="7:9" x14ac:dyDescent="0.35">
      <c r="G7052" s="288" t="str">
        <f>IF(Fugitive_Surveys!E7074="yes",Fugitive_Surveys!C7074,"")</f>
        <v/>
      </c>
      <c r="H7052" s="288" t="str">
        <f>IF(G7052="","",MAX(H$1:H7051)+1)</f>
        <v/>
      </c>
      <c r="I7052" s="288" t="str">
        <f t="shared" si="204"/>
        <v/>
      </c>
    </row>
    <row r="7053" spans="7:9" x14ac:dyDescent="0.35">
      <c r="G7053" s="288" t="str">
        <f>IF(Fugitive_Surveys!E7075="yes",Fugitive_Surveys!C7075,"")</f>
        <v/>
      </c>
      <c r="H7053" s="288" t="str">
        <f>IF(G7053="","",MAX(H$1:H7052)+1)</f>
        <v/>
      </c>
      <c r="I7053" s="288" t="str">
        <f t="shared" si="204"/>
        <v/>
      </c>
    </row>
    <row r="7054" spans="7:9" x14ac:dyDescent="0.35">
      <c r="G7054" s="288" t="str">
        <f>IF(Fugitive_Surveys!E7076="yes",Fugitive_Surveys!C7076,"")</f>
        <v/>
      </c>
      <c r="H7054" s="288" t="str">
        <f>IF(G7054="","",MAX(H$1:H7053)+1)</f>
        <v/>
      </c>
      <c r="I7054" s="288" t="str">
        <f t="shared" si="204"/>
        <v/>
      </c>
    </row>
    <row r="7055" spans="7:9" x14ac:dyDescent="0.35">
      <c r="G7055" s="288" t="str">
        <f>IF(Fugitive_Surveys!E7077="yes",Fugitive_Surveys!C7077,"")</f>
        <v/>
      </c>
      <c r="H7055" s="288" t="str">
        <f>IF(G7055="","",MAX(H$1:H7054)+1)</f>
        <v/>
      </c>
      <c r="I7055" s="288" t="str">
        <f t="shared" si="204"/>
        <v/>
      </c>
    </row>
    <row r="7056" spans="7:9" x14ac:dyDescent="0.35">
      <c r="G7056" s="288" t="str">
        <f>IF(Fugitive_Surveys!E7078="yes",Fugitive_Surveys!C7078,"")</f>
        <v/>
      </c>
      <c r="H7056" s="288" t="str">
        <f>IF(G7056="","",MAX(H$1:H7055)+1)</f>
        <v/>
      </c>
      <c r="I7056" s="288" t="str">
        <f t="shared" si="204"/>
        <v/>
      </c>
    </row>
    <row r="7057" spans="7:9" x14ac:dyDescent="0.35">
      <c r="G7057" s="288" t="str">
        <f>IF(Fugitive_Surveys!E7079="yes",Fugitive_Surveys!C7079,"")</f>
        <v/>
      </c>
      <c r="H7057" s="288" t="str">
        <f>IF(G7057="","",MAX(H$1:H7056)+1)</f>
        <v/>
      </c>
      <c r="I7057" s="288" t="str">
        <f t="shared" si="204"/>
        <v/>
      </c>
    </row>
    <row r="7058" spans="7:9" x14ac:dyDescent="0.35">
      <c r="G7058" s="288" t="str">
        <f>IF(Fugitive_Surveys!E7080="yes",Fugitive_Surveys!C7080,"")</f>
        <v/>
      </c>
      <c r="H7058" s="288" t="str">
        <f>IF(G7058="","",MAX(H$1:H7057)+1)</f>
        <v/>
      </c>
      <c r="I7058" s="288" t="str">
        <f t="shared" si="204"/>
        <v/>
      </c>
    </row>
    <row r="7059" spans="7:9" x14ac:dyDescent="0.35">
      <c r="G7059" s="288" t="str">
        <f>IF(Fugitive_Surveys!E7081="yes",Fugitive_Surveys!C7081,"")</f>
        <v/>
      </c>
      <c r="H7059" s="288" t="str">
        <f>IF(G7059="","",MAX(H$1:H7058)+1)</f>
        <v/>
      </c>
      <c r="I7059" s="288" t="str">
        <f t="shared" si="204"/>
        <v/>
      </c>
    </row>
    <row r="7060" spans="7:9" x14ac:dyDescent="0.35">
      <c r="G7060" s="288" t="str">
        <f>IF(Fugitive_Surveys!E7082="yes",Fugitive_Surveys!C7082,"")</f>
        <v/>
      </c>
      <c r="H7060" s="288" t="str">
        <f>IF(G7060="","",MAX(H$1:H7059)+1)</f>
        <v/>
      </c>
      <c r="I7060" s="288" t="str">
        <f t="shared" si="204"/>
        <v/>
      </c>
    </row>
    <row r="7061" spans="7:9" x14ac:dyDescent="0.35">
      <c r="G7061" s="288" t="str">
        <f>IF(Fugitive_Surveys!E7083="yes",Fugitive_Surveys!C7083,"")</f>
        <v/>
      </c>
      <c r="H7061" s="288" t="str">
        <f>IF(G7061="","",MAX(H$1:H7060)+1)</f>
        <v/>
      </c>
      <c r="I7061" s="288" t="str">
        <f t="shared" si="204"/>
        <v/>
      </c>
    </row>
    <row r="7062" spans="7:9" x14ac:dyDescent="0.35">
      <c r="G7062" s="288" t="str">
        <f>IF(Fugitive_Surveys!E7084="yes",Fugitive_Surveys!C7084,"")</f>
        <v/>
      </c>
      <c r="H7062" s="288" t="str">
        <f>IF(G7062="","",MAX(H$1:H7061)+1)</f>
        <v/>
      </c>
      <c r="I7062" s="288" t="str">
        <f t="shared" si="204"/>
        <v/>
      </c>
    </row>
    <row r="7063" spans="7:9" x14ac:dyDescent="0.35">
      <c r="G7063" s="288" t="str">
        <f>IF(Fugitive_Surveys!E7085="yes",Fugitive_Surveys!C7085,"")</f>
        <v/>
      </c>
      <c r="H7063" s="288" t="str">
        <f>IF(G7063="","",MAX(H$1:H7062)+1)</f>
        <v/>
      </c>
      <c r="I7063" s="288" t="str">
        <f t="shared" si="204"/>
        <v/>
      </c>
    </row>
    <row r="7064" spans="7:9" x14ac:dyDescent="0.35">
      <c r="G7064" s="288" t="str">
        <f>IF(Fugitive_Surveys!E7086="yes",Fugitive_Surveys!C7086,"")</f>
        <v/>
      </c>
      <c r="H7064" s="288" t="str">
        <f>IF(G7064="","",MAX(H$1:H7063)+1)</f>
        <v/>
      </c>
      <c r="I7064" s="288" t="str">
        <f t="shared" si="204"/>
        <v/>
      </c>
    </row>
    <row r="7065" spans="7:9" x14ac:dyDescent="0.35">
      <c r="G7065" s="288" t="str">
        <f>IF(Fugitive_Surveys!E7087="yes",Fugitive_Surveys!C7087,"")</f>
        <v/>
      </c>
      <c r="H7065" s="288" t="str">
        <f>IF(G7065="","",MAX(H$1:H7064)+1)</f>
        <v/>
      </c>
      <c r="I7065" s="288" t="str">
        <f t="shared" si="204"/>
        <v/>
      </c>
    </row>
    <row r="7066" spans="7:9" x14ac:dyDescent="0.35">
      <c r="G7066" s="288" t="str">
        <f>IF(Fugitive_Surveys!E7088="yes",Fugitive_Surveys!C7088,"")</f>
        <v/>
      </c>
      <c r="H7066" s="288" t="str">
        <f>IF(G7066="","",MAX(H$1:H7065)+1)</f>
        <v/>
      </c>
      <c r="I7066" s="288" t="str">
        <f t="shared" si="204"/>
        <v/>
      </c>
    </row>
    <row r="7067" spans="7:9" x14ac:dyDescent="0.35">
      <c r="G7067" s="288" t="str">
        <f>IF(Fugitive_Surveys!E7089="yes",Fugitive_Surveys!C7089,"")</f>
        <v/>
      </c>
      <c r="H7067" s="288" t="str">
        <f>IF(G7067="","",MAX(H$1:H7066)+1)</f>
        <v/>
      </c>
      <c r="I7067" s="288" t="str">
        <f t="shared" si="204"/>
        <v/>
      </c>
    </row>
    <row r="7068" spans="7:9" x14ac:dyDescent="0.35">
      <c r="G7068" s="288" t="str">
        <f>IF(Fugitive_Surveys!E7090="yes",Fugitive_Surveys!C7090,"")</f>
        <v/>
      </c>
      <c r="H7068" s="288" t="str">
        <f>IF(G7068="","",MAX(H$1:H7067)+1)</f>
        <v/>
      </c>
      <c r="I7068" s="288" t="str">
        <f t="shared" si="204"/>
        <v/>
      </c>
    </row>
    <row r="7069" spans="7:9" x14ac:dyDescent="0.35">
      <c r="G7069" s="288" t="str">
        <f>IF(Fugitive_Surveys!E7091="yes",Fugitive_Surveys!C7091,"")</f>
        <v/>
      </c>
      <c r="H7069" s="288" t="str">
        <f>IF(G7069="","",MAX(H$1:H7068)+1)</f>
        <v/>
      </c>
      <c r="I7069" s="288" t="str">
        <f t="shared" si="204"/>
        <v/>
      </c>
    </row>
    <row r="7070" spans="7:9" x14ac:dyDescent="0.35">
      <c r="G7070" s="288" t="str">
        <f>IF(Fugitive_Surveys!E7092="yes",Fugitive_Surveys!C7092,"")</f>
        <v/>
      </c>
      <c r="H7070" s="288" t="str">
        <f>IF(G7070="","",MAX(H$1:H7069)+1)</f>
        <v/>
      </c>
      <c r="I7070" s="288" t="str">
        <f t="shared" si="204"/>
        <v/>
      </c>
    </row>
    <row r="7071" spans="7:9" x14ac:dyDescent="0.35">
      <c r="G7071" s="288" t="str">
        <f>IF(Fugitive_Surveys!E7093="yes",Fugitive_Surveys!C7093,"")</f>
        <v/>
      </c>
      <c r="H7071" s="288" t="str">
        <f>IF(G7071="","",MAX(H$1:H7070)+1)</f>
        <v/>
      </c>
      <c r="I7071" s="288" t="str">
        <f t="shared" si="204"/>
        <v/>
      </c>
    </row>
    <row r="7072" spans="7:9" x14ac:dyDescent="0.35">
      <c r="G7072" s="288" t="str">
        <f>IF(Fugitive_Surveys!E7094="yes",Fugitive_Surveys!C7094,"")</f>
        <v/>
      </c>
      <c r="H7072" s="288" t="str">
        <f>IF(G7072="","",MAX(H$1:H7071)+1)</f>
        <v/>
      </c>
      <c r="I7072" s="288" t="str">
        <f t="shared" si="204"/>
        <v/>
      </c>
    </row>
    <row r="7073" spans="7:9" x14ac:dyDescent="0.35">
      <c r="G7073" s="288" t="str">
        <f>IF(Fugitive_Surveys!E7095="yes",Fugitive_Surveys!C7095,"")</f>
        <v/>
      </c>
      <c r="H7073" s="288" t="str">
        <f>IF(G7073="","",MAX(H$1:H7072)+1)</f>
        <v/>
      </c>
      <c r="I7073" s="288" t="str">
        <f t="shared" si="204"/>
        <v/>
      </c>
    </row>
    <row r="7074" spans="7:9" x14ac:dyDescent="0.35">
      <c r="G7074" s="288" t="str">
        <f>IF(Fugitive_Surveys!E7096="yes",Fugitive_Surveys!C7096,"")</f>
        <v/>
      </c>
      <c r="H7074" s="288" t="str">
        <f>IF(G7074="","",MAX(H$1:H7073)+1)</f>
        <v/>
      </c>
      <c r="I7074" s="288" t="str">
        <f t="shared" si="204"/>
        <v/>
      </c>
    </row>
    <row r="7075" spans="7:9" x14ac:dyDescent="0.35">
      <c r="G7075" s="288" t="str">
        <f>IF(Fugitive_Surveys!E7097="yes",Fugitive_Surveys!C7097,"")</f>
        <v/>
      </c>
      <c r="H7075" s="288" t="str">
        <f>IF(G7075="","",MAX(H$1:H7074)+1)</f>
        <v/>
      </c>
      <c r="I7075" s="288" t="str">
        <f t="shared" si="204"/>
        <v/>
      </c>
    </row>
    <row r="7076" spans="7:9" x14ac:dyDescent="0.35">
      <c r="G7076" s="288" t="str">
        <f>IF(Fugitive_Surveys!E7098="yes",Fugitive_Surveys!C7098,"")</f>
        <v/>
      </c>
      <c r="H7076" s="288" t="str">
        <f>IF(G7076="","",MAX(H$1:H7075)+1)</f>
        <v/>
      </c>
      <c r="I7076" s="288" t="str">
        <f t="shared" si="204"/>
        <v/>
      </c>
    </row>
    <row r="7077" spans="7:9" x14ac:dyDescent="0.35">
      <c r="G7077" s="288" t="str">
        <f>IF(Fugitive_Surveys!E7099="yes",Fugitive_Surveys!C7099,"")</f>
        <v/>
      </c>
      <c r="H7077" s="288" t="str">
        <f>IF(G7077="","",MAX(H$1:H7076)+1)</f>
        <v/>
      </c>
      <c r="I7077" s="288" t="str">
        <f t="shared" si="204"/>
        <v/>
      </c>
    </row>
    <row r="7078" spans="7:9" x14ac:dyDescent="0.35">
      <c r="G7078" s="288" t="str">
        <f>IF(Fugitive_Surveys!E7100="yes",Fugitive_Surveys!C7100,"")</f>
        <v/>
      </c>
      <c r="H7078" s="288" t="str">
        <f>IF(G7078="","",MAX(H$1:H7077)+1)</f>
        <v/>
      </c>
      <c r="I7078" s="288" t="str">
        <f t="shared" si="204"/>
        <v/>
      </c>
    </row>
    <row r="7079" spans="7:9" x14ac:dyDescent="0.35">
      <c r="G7079" s="288" t="str">
        <f>IF(Fugitive_Surveys!E7101="yes",Fugitive_Surveys!C7101,"")</f>
        <v/>
      </c>
      <c r="H7079" s="288" t="str">
        <f>IF(G7079="","",MAX(H$1:H7078)+1)</f>
        <v/>
      </c>
      <c r="I7079" s="288" t="str">
        <f t="shared" si="204"/>
        <v/>
      </c>
    </row>
    <row r="7080" spans="7:9" x14ac:dyDescent="0.35">
      <c r="G7080" s="288" t="str">
        <f>IF(Fugitive_Surveys!E7102="yes",Fugitive_Surveys!C7102,"")</f>
        <v/>
      </c>
      <c r="H7080" s="288" t="str">
        <f>IF(G7080="","",MAX(H$1:H7079)+1)</f>
        <v/>
      </c>
      <c r="I7080" s="288" t="str">
        <f t="shared" si="204"/>
        <v/>
      </c>
    </row>
    <row r="7081" spans="7:9" x14ac:dyDescent="0.35">
      <c r="G7081" s="288" t="str">
        <f>IF(Fugitive_Surveys!E7103="yes",Fugitive_Surveys!C7103,"")</f>
        <v/>
      </c>
      <c r="H7081" s="288" t="str">
        <f>IF(G7081="","",MAX(H$1:H7080)+1)</f>
        <v/>
      </c>
      <c r="I7081" s="288" t="str">
        <f t="shared" si="204"/>
        <v/>
      </c>
    </row>
    <row r="7082" spans="7:9" x14ac:dyDescent="0.35">
      <c r="G7082" s="288" t="str">
        <f>IF(Fugitive_Surveys!E7104="yes",Fugitive_Surveys!C7104,"")</f>
        <v/>
      </c>
      <c r="H7082" s="288" t="str">
        <f>IF(G7082="","",MAX(H$1:H7081)+1)</f>
        <v/>
      </c>
      <c r="I7082" s="288" t="str">
        <f t="shared" si="204"/>
        <v/>
      </c>
    </row>
    <row r="7083" spans="7:9" x14ac:dyDescent="0.35">
      <c r="G7083" s="288" t="str">
        <f>IF(Fugitive_Surveys!E7105="yes",Fugitive_Surveys!C7105,"")</f>
        <v/>
      </c>
      <c r="H7083" s="288" t="str">
        <f>IF(G7083="","",MAX(H$1:H7082)+1)</f>
        <v/>
      </c>
      <c r="I7083" s="288" t="str">
        <f t="shared" si="204"/>
        <v/>
      </c>
    </row>
    <row r="7084" spans="7:9" x14ac:dyDescent="0.35">
      <c r="G7084" s="288" t="str">
        <f>IF(Fugitive_Surveys!E7106="yes",Fugitive_Surveys!C7106,"")</f>
        <v/>
      </c>
      <c r="H7084" s="288" t="str">
        <f>IF(G7084="","",MAX(H$1:H7083)+1)</f>
        <v/>
      </c>
      <c r="I7084" s="288" t="str">
        <f t="shared" si="204"/>
        <v/>
      </c>
    </row>
    <row r="7085" spans="7:9" x14ac:dyDescent="0.35">
      <c r="G7085" s="288" t="str">
        <f>IF(Fugitive_Surveys!E7107="yes",Fugitive_Surveys!C7107,"")</f>
        <v/>
      </c>
      <c r="H7085" s="288" t="str">
        <f>IF(G7085="","",MAX(H$1:H7084)+1)</f>
        <v/>
      </c>
      <c r="I7085" s="288" t="str">
        <f t="shared" si="204"/>
        <v/>
      </c>
    </row>
    <row r="7086" spans="7:9" x14ac:dyDescent="0.35">
      <c r="G7086" s="288" t="str">
        <f>IF(Fugitive_Surveys!E7108="yes",Fugitive_Surveys!C7108,"")</f>
        <v/>
      </c>
      <c r="H7086" s="288" t="str">
        <f>IF(G7086="","",MAX(H$1:H7085)+1)</f>
        <v/>
      </c>
      <c r="I7086" s="288" t="str">
        <f t="shared" si="204"/>
        <v/>
      </c>
    </row>
    <row r="7087" spans="7:9" x14ac:dyDescent="0.35">
      <c r="G7087" s="288" t="str">
        <f>IF(Fugitive_Surveys!E7109="yes",Fugitive_Surveys!C7109,"")</f>
        <v/>
      </c>
      <c r="H7087" s="288" t="str">
        <f>IF(G7087="","",MAX(H$1:H7086)+1)</f>
        <v/>
      </c>
      <c r="I7087" s="288" t="str">
        <f t="shared" si="204"/>
        <v/>
      </c>
    </row>
    <row r="7088" spans="7:9" x14ac:dyDescent="0.35">
      <c r="G7088" s="288" t="str">
        <f>IF(Fugitive_Surveys!E7110="yes",Fugitive_Surveys!C7110,"")</f>
        <v/>
      </c>
      <c r="H7088" s="288" t="str">
        <f>IF(G7088="","",MAX(H$1:H7087)+1)</f>
        <v/>
      </c>
      <c r="I7088" s="288" t="str">
        <f t="shared" si="204"/>
        <v/>
      </c>
    </row>
    <row r="7089" spans="7:9" x14ac:dyDescent="0.35">
      <c r="G7089" s="288" t="str">
        <f>IF(Fugitive_Surveys!E7111="yes",Fugitive_Surveys!C7111,"")</f>
        <v/>
      </c>
      <c r="H7089" s="288" t="str">
        <f>IF(G7089="","",MAX(H$1:H7088)+1)</f>
        <v/>
      </c>
      <c r="I7089" s="288" t="str">
        <f t="shared" si="204"/>
        <v/>
      </c>
    </row>
    <row r="7090" spans="7:9" x14ac:dyDescent="0.35">
      <c r="G7090" s="288" t="str">
        <f>IF(Fugitive_Surveys!E7112="yes",Fugitive_Surveys!C7112,"")</f>
        <v/>
      </c>
      <c r="H7090" s="288" t="str">
        <f>IF(G7090="","",MAX(H$1:H7089)+1)</f>
        <v/>
      </c>
      <c r="I7090" s="288" t="str">
        <f t="shared" ref="I7090:I7153" si="205">+IFERROR(INDEX($G$2:$G$12001,MATCH(ROW()-ROW($H$1),$H$2:$H$12001,0)),"")</f>
        <v/>
      </c>
    </row>
    <row r="7091" spans="7:9" x14ac:dyDescent="0.35">
      <c r="G7091" s="288" t="str">
        <f>IF(Fugitive_Surveys!E7113="yes",Fugitive_Surveys!C7113,"")</f>
        <v/>
      </c>
      <c r="H7091" s="288" t="str">
        <f>IF(G7091="","",MAX(H$1:H7090)+1)</f>
        <v/>
      </c>
      <c r="I7091" s="288" t="str">
        <f t="shared" si="205"/>
        <v/>
      </c>
    </row>
    <row r="7092" spans="7:9" x14ac:dyDescent="0.35">
      <c r="G7092" s="288" t="str">
        <f>IF(Fugitive_Surveys!E7114="yes",Fugitive_Surveys!C7114,"")</f>
        <v/>
      </c>
      <c r="H7092" s="288" t="str">
        <f>IF(G7092="","",MAX(H$1:H7091)+1)</f>
        <v/>
      </c>
      <c r="I7092" s="288" t="str">
        <f t="shared" si="205"/>
        <v/>
      </c>
    </row>
    <row r="7093" spans="7:9" x14ac:dyDescent="0.35">
      <c r="G7093" s="288" t="str">
        <f>IF(Fugitive_Surveys!E7115="yes",Fugitive_Surveys!C7115,"")</f>
        <v/>
      </c>
      <c r="H7093" s="288" t="str">
        <f>IF(G7093="","",MAX(H$1:H7092)+1)</f>
        <v/>
      </c>
      <c r="I7093" s="288" t="str">
        <f t="shared" si="205"/>
        <v/>
      </c>
    </row>
    <row r="7094" spans="7:9" x14ac:dyDescent="0.35">
      <c r="G7094" s="288" t="str">
        <f>IF(Fugitive_Surveys!E7116="yes",Fugitive_Surveys!C7116,"")</f>
        <v/>
      </c>
      <c r="H7094" s="288" t="str">
        <f>IF(G7094="","",MAX(H$1:H7093)+1)</f>
        <v/>
      </c>
      <c r="I7094" s="288" t="str">
        <f t="shared" si="205"/>
        <v/>
      </c>
    </row>
    <row r="7095" spans="7:9" x14ac:dyDescent="0.35">
      <c r="G7095" s="288" t="str">
        <f>IF(Fugitive_Surveys!E7117="yes",Fugitive_Surveys!C7117,"")</f>
        <v/>
      </c>
      <c r="H7095" s="288" t="str">
        <f>IF(G7095="","",MAX(H$1:H7094)+1)</f>
        <v/>
      </c>
      <c r="I7095" s="288" t="str">
        <f t="shared" si="205"/>
        <v/>
      </c>
    </row>
    <row r="7096" spans="7:9" x14ac:dyDescent="0.35">
      <c r="G7096" s="288" t="str">
        <f>IF(Fugitive_Surveys!E7118="yes",Fugitive_Surveys!C7118,"")</f>
        <v/>
      </c>
      <c r="H7096" s="288" t="str">
        <f>IF(G7096="","",MAX(H$1:H7095)+1)</f>
        <v/>
      </c>
      <c r="I7096" s="288" t="str">
        <f t="shared" si="205"/>
        <v/>
      </c>
    </row>
    <row r="7097" spans="7:9" x14ac:dyDescent="0.35">
      <c r="G7097" s="288" t="str">
        <f>IF(Fugitive_Surveys!E7119="yes",Fugitive_Surveys!C7119,"")</f>
        <v/>
      </c>
      <c r="H7097" s="288" t="str">
        <f>IF(G7097="","",MAX(H$1:H7096)+1)</f>
        <v/>
      </c>
      <c r="I7097" s="288" t="str">
        <f t="shared" si="205"/>
        <v/>
      </c>
    </row>
    <row r="7098" spans="7:9" x14ac:dyDescent="0.35">
      <c r="G7098" s="288" t="str">
        <f>IF(Fugitive_Surveys!E7120="yes",Fugitive_Surveys!C7120,"")</f>
        <v/>
      </c>
      <c r="H7098" s="288" t="str">
        <f>IF(G7098="","",MAX(H$1:H7097)+1)</f>
        <v/>
      </c>
      <c r="I7098" s="288" t="str">
        <f t="shared" si="205"/>
        <v/>
      </c>
    </row>
    <row r="7099" spans="7:9" x14ac:dyDescent="0.35">
      <c r="G7099" s="288" t="str">
        <f>IF(Fugitive_Surveys!E7121="yes",Fugitive_Surveys!C7121,"")</f>
        <v/>
      </c>
      <c r="H7099" s="288" t="str">
        <f>IF(G7099="","",MAX(H$1:H7098)+1)</f>
        <v/>
      </c>
      <c r="I7099" s="288" t="str">
        <f t="shared" si="205"/>
        <v/>
      </c>
    </row>
    <row r="7100" spans="7:9" x14ac:dyDescent="0.35">
      <c r="G7100" s="288" t="str">
        <f>IF(Fugitive_Surveys!E7122="yes",Fugitive_Surveys!C7122,"")</f>
        <v/>
      </c>
      <c r="H7100" s="288" t="str">
        <f>IF(G7100="","",MAX(H$1:H7099)+1)</f>
        <v/>
      </c>
      <c r="I7100" s="288" t="str">
        <f t="shared" si="205"/>
        <v/>
      </c>
    </row>
    <row r="7101" spans="7:9" x14ac:dyDescent="0.35">
      <c r="G7101" s="288" t="str">
        <f>IF(Fugitive_Surveys!E7123="yes",Fugitive_Surveys!C7123,"")</f>
        <v/>
      </c>
      <c r="H7101" s="288" t="str">
        <f>IF(G7101="","",MAX(H$1:H7100)+1)</f>
        <v/>
      </c>
      <c r="I7101" s="288" t="str">
        <f t="shared" si="205"/>
        <v/>
      </c>
    </row>
    <row r="7102" spans="7:9" x14ac:dyDescent="0.35">
      <c r="G7102" s="288" t="str">
        <f>IF(Fugitive_Surveys!E7124="yes",Fugitive_Surveys!C7124,"")</f>
        <v/>
      </c>
      <c r="H7102" s="288" t="str">
        <f>IF(G7102="","",MAX(H$1:H7101)+1)</f>
        <v/>
      </c>
      <c r="I7102" s="288" t="str">
        <f t="shared" si="205"/>
        <v/>
      </c>
    </row>
    <row r="7103" spans="7:9" x14ac:dyDescent="0.35">
      <c r="G7103" s="288" t="str">
        <f>IF(Fugitive_Surveys!E7125="yes",Fugitive_Surveys!C7125,"")</f>
        <v/>
      </c>
      <c r="H7103" s="288" t="str">
        <f>IF(G7103="","",MAX(H$1:H7102)+1)</f>
        <v/>
      </c>
      <c r="I7103" s="288" t="str">
        <f t="shared" si="205"/>
        <v/>
      </c>
    </row>
    <row r="7104" spans="7:9" x14ac:dyDescent="0.35">
      <c r="G7104" s="288" t="str">
        <f>IF(Fugitive_Surveys!E7126="yes",Fugitive_Surveys!C7126,"")</f>
        <v/>
      </c>
      <c r="H7104" s="288" t="str">
        <f>IF(G7104="","",MAX(H$1:H7103)+1)</f>
        <v/>
      </c>
      <c r="I7104" s="288" t="str">
        <f t="shared" si="205"/>
        <v/>
      </c>
    </row>
    <row r="7105" spans="7:9" x14ac:dyDescent="0.35">
      <c r="G7105" s="288" t="str">
        <f>IF(Fugitive_Surveys!E7127="yes",Fugitive_Surveys!C7127,"")</f>
        <v/>
      </c>
      <c r="H7105" s="288" t="str">
        <f>IF(G7105="","",MAX(H$1:H7104)+1)</f>
        <v/>
      </c>
      <c r="I7105" s="288" t="str">
        <f t="shared" si="205"/>
        <v/>
      </c>
    </row>
    <row r="7106" spans="7:9" x14ac:dyDescent="0.35">
      <c r="G7106" s="288" t="str">
        <f>IF(Fugitive_Surveys!E7128="yes",Fugitive_Surveys!C7128,"")</f>
        <v/>
      </c>
      <c r="H7106" s="288" t="str">
        <f>IF(G7106="","",MAX(H$1:H7105)+1)</f>
        <v/>
      </c>
      <c r="I7106" s="288" t="str">
        <f t="shared" si="205"/>
        <v/>
      </c>
    </row>
    <row r="7107" spans="7:9" x14ac:dyDescent="0.35">
      <c r="G7107" s="288" t="str">
        <f>IF(Fugitive_Surveys!E7129="yes",Fugitive_Surveys!C7129,"")</f>
        <v/>
      </c>
      <c r="H7107" s="288" t="str">
        <f>IF(G7107="","",MAX(H$1:H7106)+1)</f>
        <v/>
      </c>
      <c r="I7107" s="288" t="str">
        <f t="shared" si="205"/>
        <v/>
      </c>
    </row>
    <row r="7108" spans="7:9" x14ac:dyDescent="0.35">
      <c r="G7108" s="288" t="str">
        <f>IF(Fugitive_Surveys!E7130="yes",Fugitive_Surveys!C7130,"")</f>
        <v/>
      </c>
      <c r="H7108" s="288" t="str">
        <f>IF(G7108="","",MAX(H$1:H7107)+1)</f>
        <v/>
      </c>
      <c r="I7108" s="288" t="str">
        <f t="shared" si="205"/>
        <v/>
      </c>
    </row>
    <row r="7109" spans="7:9" x14ac:dyDescent="0.35">
      <c r="G7109" s="288" t="str">
        <f>IF(Fugitive_Surveys!E7131="yes",Fugitive_Surveys!C7131,"")</f>
        <v/>
      </c>
      <c r="H7109" s="288" t="str">
        <f>IF(G7109="","",MAX(H$1:H7108)+1)</f>
        <v/>
      </c>
      <c r="I7109" s="288" t="str">
        <f t="shared" si="205"/>
        <v/>
      </c>
    </row>
    <row r="7110" spans="7:9" x14ac:dyDescent="0.35">
      <c r="G7110" s="288" t="str">
        <f>IF(Fugitive_Surveys!E7132="yes",Fugitive_Surveys!C7132,"")</f>
        <v/>
      </c>
      <c r="H7110" s="288" t="str">
        <f>IF(G7110="","",MAX(H$1:H7109)+1)</f>
        <v/>
      </c>
      <c r="I7110" s="288" t="str">
        <f t="shared" si="205"/>
        <v/>
      </c>
    </row>
    <row r="7111" spans="7:9" x14ac:dyDescent="0.35">
      <c r="G7111" s="288" t="str">
        <f>IF(Fugitive_Surveys!E7133="yes",Fugitive_Surveys!C7133,"")</f>
        <v/>
      </c>
      <c r="H7111" s="288" t="str">
        <f>IF(G7111="","",MAX(H$1:H7110)+1)</f>
        <v/>
      </c>
      <c r="I7111" s="288" t="str">
        <f t="shared" si="205"/>
        <v/>
      </c>
    </row>
    <row r="7112" spans="7:9" x14ac:dyDescent="0.35">
      <c r="G7112" s="288" t="str">
        <f>IF(Fugitive_Surveys!E7134="yes",Fugitive_Surveys!C7134,"")</f>
        <v/>
      </c>
      <c r="H7112" s="288" t="str">
        <f>IF(G7112="","",MAX(H$1:H7111)+1)</f>
        <v/>
      </c>
      <c r="I7112" s="288" t="str">
        <f t="shared" si="205"/>
        <v/>
      </c>
    </row>
    <row r="7113" spans="7:9" x14ac:dyDescent="0.35">
      <c r="G7113" s="288" t="str">
        <f>IF(Fugitive_Surveys!E7135="yes",Fugitive_Surveys!C7135,"")</f>
        <v/>
      </c>
      <c r="H7113" s="288" t="str">
        <f>IF(G7113="","",MAX(H$1:H7112)+1)</f>
        <v/>
      </c>
      <c r="I7113" s="288" t="str">
        <f t="shared" si="205"/>
        <v/>
      </c>
    </row>
    <row r="7114" spans="7:9" x14ac:dyDescent="0.35">
      <c r="G7114" s="288" t="str">
        <f>IF(Fugitive_Surveys!E7136="yes",Fugitive_Surveys!C7136,"")</f>
        <v/>
      </c>
      <c r="H7114" s="288" t="str">
        <f>IF(G7114="","",MAX(H$1:H7113)+1)</f>
        <v/>
      </c>
      <c r="I7114" s="288" t="str">
        <f t="shared" si="205"/>
        <v/>
      </c>
    </row>
    <row r="7115" spans="7:9" x14ac:dyDescent="0.35">
      <c r="G7115" s="288" t="str">
        <f>IF(Fugitive_Surveys!E7137="yes",Fugitive_Surveys!C7137,"")</f>
        <v/>
      </c>
      <c r="H7115" s="288" t="str">
        <f>IF(G7115="","",MAX(H$1:H7114)+1)</f>
        <v/>
      </c>
      <c r="I7115" s="288" t="str">
        <f t="shared" si="205"/>
        <v/>
      </c>
    </row>
    <row r="7116" spans="7:9" x14ac:dyDescent="0.35">
      <c r="G7116" s="288" t="str">
        <f>IF(Fugitive_Surveys!E7138="yes",Fugitive_Surveys!C7138,"")</f>
        <v/>
      </c>
      <c r="H7116" s="288" t="str">
        <f>IF(G7116="","",MAX(H$1:H7115)+1)</f>
        <v/>
      </c>
      <c r="I7116" s="288" t="str">
        <f t="shared" si="205"/>
        <v/>
      </c>
    </row>
    <row r="7117" spans="7:9" x14ac:dyDescent="0.35">
      <c r="G7117" s="288" t="str">
        <f>IF(Fugitive_Surveys!E7139="yes",Fugitive_Surveys!C7139,"")</f>
        <v/>
      </c>
      <c r="H7117" s="288" t="str">
        <f>IF(G7117="","",MAX(H$1:H7116)+1)</f>
        <v/>
      </c>
      <c r="I7117" s="288" t="str">
        <f t="shared" si="205"/>
        <v/>
      </c>
    </row>
    <row r="7118" spans="7:9" x14ac:dyDescent="0.35">
      <c r="G7118" s="288" t="str">
        <f>IF(Fugitive_Surveys!E7140="yes",Fugitive_Surveys!C7140,"")</f>
        <v/>
      </c>
      <c r="H7118" s="288" t="str">
        <f>IF(G7118="","",MAX(H$1:H7117)+1)</f>
        <v/>
      </c>
      <c r="I7118" s="288" t="str">
        <f t="shared" si="205"/>
        <v/>
      </c>
    </row>
    <row r="7119" spans="7:9" x14ac:dyDescent="0.35">
      <c r="G7119" s="288" t="str">
        <f>IF(Fugitive_Surveys!E7141="yes",Fugitive_Surveys!C7141,"")</f>
        <v/>
      </c>
      <c r="H7119" s="288" t="str">
        <f>IF(G7119="","",MAX(H$1:H7118)+1)</f>
        <v/>
      </c>
      <c r="I7119" s="288" t="str">
        <f t="shared" si="205"/>
        <v/>
      </c>
    </row>
    <row r="7120" spans="7:9" x14ac:dyDescent="0.35">
      <c r="G7120" s="288" t="str">
        <f>IF(Fugitive_Surveys!E7142="yes",Fugitive_Surveys!C7142,"")</f>
        <v/>
      </c>
      <c r="H7120" s="288" t="str">
        <f>IF(G7120="","",MAX(H$1:H7119)+1)</f>
        <v/>
      </c>
      <c r="I7120" s="288" t="str">
        <f t="shared" si="205"/>
        <v/>
      </c>
    </row>
    <row r="7121" spans="7:9" x14ac:dyDescent="0.35">
      <c r="G7121" s="288" t="str">
        <f>IF(Fugitive_Surveys!E7143="yes",Fugitive_Surveys!C7143,"")</f>
        <v/>
      </c>
      <c r="H7121" s="288" t="str">
        <f>IF(G7121="","",MAX(H$1:H7120)+1)</f>
        <v/>
      </c>
      <c r="I7121" s="288" t="str">
        <f t="shared" si="205"/>
        <v/>
      </c>
    </row>
    <row r="7122" spans="7:9" x14ac:dyDescent="0.35">
      <c r="G7122" s="288" t="str">
        <f>IF(Fugitive_Surveys!E7144="yes",Fugitive_Surveys!C7144,"")</f>
        <v/>
      </c>
      <c r="H7122" s="288" t="str">
        <f>IF(G7122="","",MAX(H$1:H7121)+1)</f>
        <v/>
      </c>
      <c r="I7122" s="288" t="str">
        <f t="shared" si="205"/>
        <v/>
      </c>
    </row>
    <row r="7123" spans="7:9" x14ac:dyDescent="0.35">
      <c r="G7123" s="288" t="str">
        <f>IF(Fugitive_Surveys!E7145="yes",Fugitive_Surveys!C7145,"")</f>
        <v/>
      </c>
      <c r="H7123" s="288" t="str">
        <f>IF(G7123="","",MAX(H$1:H7122)+1)</f>
        <v/>
      </c>
      <c r="I7123" s="288" t="str">
        <f t="shared" si="205"/>
        <v/>
      </c>
    </row>
    <row r="7124" spans="7:9" x14ac:dyDescent="0.35">
      <c r="G7124" s="288" t="str">
        <f>IF(Fugitive_Surveys!E7146="yes",Fugitive_Surveys!C7146,"")</f>
        <v/>
      </c>
      <c r="H7124" s="288" t="str">
        <f>IF(G7124="","",MAX(H$1:H7123)+1)</f>
        <v/>
      </c>
      <c r="I7124" s="288" t="str">
        <f t="shared" si="205"/>
        <v/>
      </c>
    </row>
    <row r="7125" spans="7:9" x14ac:dyDescent="0.35">
      <c r="G7125" s="288" t="str">
        <f>IF(Fugitive_Surveys!E7147="yes",Fugitive_Surveys!C7147,"")</f>
        <v/>
      </c>
      <c r="H7125" s="288" t="str">
        <f>IF(G7125="","",MAX(H$1:H7124)+1)</f>
        <v/>
      </c>
      <c r="I7125" s="288" t="str">
        <f t="shared" si="205"/>
        <v/>
      </c>
    </row>
    <row r="7126" spans="7:9" x14ac:dyDescent="0.35">
      <c r="G7126" s="288" t="str">
        <f>IF(Fugitive_Surveys!E7148="yes",Fugitive_Surveys!C7148,"")</f>
        <v/>
      </c>
      <c r="H7126" s="288" t="str">
        <f>IF(G7126="","",MAX(H$1:H7125)+1)</f>
        <v/>
      </c>
      <c r="I7126" s="288" t="str">
        <f t="shared" si="205"/>
        <v/>
      </c>
    </row>
    <row r="7127" spans="7:9" x14ac:dyDescent="0.35">
      <c r="G7127" s="288" t="str">
        <f>IF(Fugitive_Surveys!E7149="yes",Fugitive_Surveys!C7149,"")</f>
        <v/>
      </c>
      <c r="H7127" s="288" t="str">
        <f>IF(G7127="","",MAX(H$1:H7126)+1)</f>
        <v/>
      </c>
      <c r="I7127" s="288" t="str">
        <f t="shared" si="205"/>
        <v/>
      </c>
    </row>
    <row r="7128" spans="7:9" x14ac:dyDescent="0.35">
      <c r="G7128" s="288" t="str">
        <f>IF(Fugitive_Surveys!E7150="yes",Fugitive_Surveys!C7150,"")</f>
        <v/>
      </c>
      <c r="H7128" s="288" t="str">
        <f>IF(G7128="","",MAX(H$1:H7127)+1)</f>
        <v/>
      </c>
      <c r="I7128" s="288" t="str">
        <f t="shared" si="205"/>
        <v/>
      </c>
    </row>
    <row r="7129" spans="7:9" x14ac:dyDescent="0.35">
      <c r="G7129" s="288" t="str">
        <f>IF(Fugitive_Surveys!E7151="yes",Fugitive_Surveys!C7151,"")</f>
        <v/>
      </c>
      <c r="H7129" s="288" t="str">
        <f>IF(G7129="","",MAX(H$1:H7128)+1)</f>
        <v/>
      </c>
      <c r="I7129" s="288" t="str">
        <f t="shared" si="205"/>
        <v/>
      </c>
    </row>
    <row r="7130" spans="7:9" x14ac:dyDescent="0.35">
      <c r="G7130" s="288" t="str">
        <f>IF(Fugitive_Surveys!E7152="yes",Fugitive_Surveys!C7152,"")</f>
        <v/>
      </c>
      <c r="H7130" s="288" t="str">
        <f>IF(G7130="","",MAX(H$1:H7129)+1)</f>
        <v/>
      </c>
      <c r="I7130" s="288" t="str">
        <f t="shared" si="205"/>
        <v/>
      </c>
    </row>
    <row r="7131" spans="7:9" x14ac:dyDescent="0.35">
      <c r="G7131" s="288" t="str">
        <f>IF(Fugitive_Surveys!E7153="yes",Fugitive_Surveys!C7153,"")</f>
        <v/>
      </c>
      <c r="H7131" s="288" t="str">
        <f>IF(G7131="","",MAX(H$1:H7130)+1)</f>
        <v/>
      </c>
      <c r="I7131" s="288" t="str">
        <f t="shared" si="205"/>
        <v/>
      </c>
    </row>
    <row r="7132" spans="7:9" x14ac:dyDescent="0.35">
      <c r="G7132" s="288" t="str">
        <f>IF(Fugitive_Surveys!E7154="yes",Fugitive_Surveys!C7154,"")</f>
        <v/>
      </c>
      <c r="H7132" s="288" t="str">
        <f>IF(G7132="","",MAX(H$1:H7131)+1)</f>
        <v/>
      </c>
      <c r="I7132" s="288" t="str">
        <f t="shared" si="205"/>
        <v/>
      </c>
    </row>
    <row r="7133" spans="7:9" x14ac:dyDescent="0.35">
      <c r="G7133" s="288" t="str">
        <f>IF(Fugitive_Surveys!E7155="yes",Fugitive_Surveys!C7155,"")</f>
        <v/>
      </c>
      <c r="H7133" s="288" t="str">
        <f>IF(G7133="","",MAX(H$1:H7132)+1)</f>
        <v/>
      </c>
      <c r="I7133" s="288" t="str">
        <f t="shared" si="205"/>
        <v/>
      </c>
    </row>
    <row r="7134" spans="7:9" x14ac:dyDescent="0.35">
      <c r="G7134" s="288" t="str">
        <f>IF(Fugitive_Surveys!E7156="yes",Fugitive_Surveys!C7156,"")</f>
        <v/>
      </c>
      <c r="H7134" s="288" t="str">
        <f>IF(G7134="","",MAX(H$1:H7133)+1)</f>
        <v/>
      </c>
      <c r="I7134" s="288" t="str">
        <f t="shared" si="205"/>
        <v/>
      </c>
    </row>
    <row r="7135" spans="7:9" x14ac:dyDescent="0.35">
      <c r="G7135" s="288" t="str">
        <f>IF(Fugitive_Surveys!E7157="yes",Fugitive_Surveys!C7157,"")</f>
        <v/>
      </c>
      <c r="H7135" s="288" t="str">
        <f>IF(G7135="","",MAX(H$1:H7134)+1)</f>
        <v/>
      </c>
      <c r="I7135" s="288" t="str">
        <f t="shared" si="205"/>
        <v/>
      </c>
    </row>
    <row r="7136" spans="7:9" x14ac:dyDescent="0.35">
      <c r="G7136" s="288" t="str">
        <f>IF(Fugitive_Surveys!E7158="yes",Fugitive_Surveys!C7158,"")</f>
        <v/>
      </c>
      <c r="H7136" s="288" t="str">
        <f>IF(G7136="","",MAX(H$1:H7135)+1)</f>
        <v/>
      </c>
      <c r="I7136" s="288" t="str">
        <f t="shared" si="205"/>
        <v/>
      </c>
    </row>
    <row r="7137" spans="7:9" x14ac:dyDescent="0.35">
      <c r="G7137" s="288" t="str">
        <f>IF(Fugitive_Surveys!E7159="yes",Fugitive_Surveys!C7159,"")</f>
        <v/>
      </c>
      <c r="H7137" s="288" t="str">
        <f>IF(G7137="","",MAX(H$1:H7136)+1)</f>
        <v/>
      </c>
      <c r="I7137" s="288" t="str">
        <f t="shared" si="205"/>
        <v/>
      </c>
    </row>
    <row r="7138" spans="7:9" x14ac:dyDescent="0.35">
      <c r="G7138" s="288" t="str">
        <f>IF(Fugitive_Surveys!E7160="yes",Fugitive_Surveys!C7160,"")</f>
        <v/>
      </c>
      <c r="H7138" s="288" t="str">
        <f>IF(G7138="","",MAX(H$1:H7137)+1)</f>
        <v/>
      </c>
      <c r="I7138" s="288" t="str">
        <f t="shared" si="205"/>
        <v/>
      </c>
    </row>
    <row r="7139" spans="7:9" x14ac:dyDescent="0.35">
      <c r="G7139" s="288" t="str">
        <f>IF(Fugitive_Surveys!E7161="yes",Fugitive_Surveys!C7161,"")</f>
        <v/>
      </c>
      <c r="H7139" s="288" t="str">
        <f>IF(G7139="","",MAX(H$1:H7138)+1)</f>
        <v/>
      </c>
      <c r="I7139" s="288" t="str">
        <f t="shared" si="205"/>
        <v/>
      </c>
    </row>
    <row r="7140" spans="7:9" x14ac:dyDescent="0.35">
      <c r="G7140" s="288" t="str">
        <f>IF(Fugitive_Surveys!E7162="yes",Fugitive_Surveys!C7162,"")</f>
        <v/>
      </c>
      <c r="H7140" s="288" t="str">
        <f>IF(G7140="","",MAX(H$1:H7139)+1)</f>
        <v/>
      </c>
      <c r="I7140" s="288" t="str">
        <f t="shared" si="205"/>
        <v/>
      </c>
    </row>
    <row r="7141" spans="7:9" x14ac:dyDescent="0.35">
      <c r="G7141" s="288" t="str">
        <f>IF(Fugitive_Surveys!E7163="yes",Fugitive_Surveys!C7163,"")</f>
        <v/>
      </c>
      <c r="H7141" s="288" t="str">
        <f>IF(G7141="","",MAX(H$1:H7140)+1)</f>
        <v/>
      </c>
      <c r="I7141" s="288" t="str">
        <f t="shared" si="205"/>
        <v/>
      </c>
    </row>
    <row r="7142" spans="7:9" x14ac:dyDescent="0.35">
      <c r="G7142" s="288" t="str">
        <f>IF(Fugitive_Surveys!E7164="yes",Fugitive_Surveys!C7164,"")</f>
        <v/>
      </c>
      <c r="H7142" s="288" t="str">
        <f>IF(G7142="","",MAX(H$1:H7141)+1)</f>
        <v/>
      </c>
      <c r="I7142" s="288" t="str">
        <f t="shared" si="205"/>
        <v/>
      </c>
    </row>
    <row r="7143" spans="7:9" x14ac:dyDescent="0.35">
      <c r="G7143" s="288" t="str">
        <f>IF(Fugitive_Surveys!E7165="yes",Fugitive_Surveys!C7165,"")</f>
        <v/>
      </c>
      <c r="H7143" s="288" t="str">
        <f>IF(G7143="","",MAX(H$1:H7142)+1)</f>
        <v/>
      </c>
      <c r="I7143" s="288" t="str">
        <f t="shared" si="205"/>
        <v/>
      </c>
    </row>
    <row r="7144" spans="7:9" x14ac:dyDescent="0.35">
      <c r="G7144" s="288" t="str">
        <f>IF(Fugitive_Surveys!E7166="yes",Fugitive_Surveys!C7166,"")</f>
        <v/>
      </c>
      <c r="H7144" s="288" t="str">
        <f>IF(G7144="","",MAX(H$1:H7143)+1)</f>
        <v/>
      </c>
      <c r="I7144" s="288" t="str">
        <f t="shared" si="205"/>
        <v/>
      </c>
    </row>
    <row r="7145" spans="7:9" x14ac:dyDescent="0.35">
      <c r="G7145" s="288" t="str">
        <f>IF(Fugitive_Surveys!E7167="yes",Fugitive_Surveys!C7167,"")</f>
        <v/>
      </c>
      <c r="H7145" s="288" t="str">
        <f>IF(G7145="","",MAX(H$1:H7144)+1)</f>
        <v/>
      </c>
      <c r="I7145" s="288" t="str">
        <f t="shared" si="205"/>
        <v/>
      </c>
    </row>
    <row r="7146" spans="7:9" x14ac:dyDescent="0.35">
      <c r="G7146" s="288" t="str">
        <f>IF(Fugitive_Surveys!E7168="yes",Fugitive_Surveys!C7168,"")</f>
        <v/>
      </c>
      <c r="H7146" s="288" t="str">
        <f>IF(G7146="","",MAX(H$1:H7145)+1)</f>
        <v/>
      </c>
      <c r="I7146" s="288" t="str">
        <f t="shared" si="205"/>
        <v/>
      </c>
    </row>
    <row r="7147" spans="7:9" x14ac:dyDescent="0.35">
      <c r="G7147" s="288" t="str">
        <f>IF(Fugitive_Surveys!E7169="yes",Fugitive_Surveys!C7169,"")</f>
        <v/>
      </c>
      <c r="H7147" s="288" t="str">
        <f>IF(G7147="","",MAX(H$1:H7146)+1)</f>
        <v/>
      </c>
      <c r="I7147" s="288" t="str">
        <f t="shared" si="205"/>
        <v/>
      </c>
    </row>
    <row r="7148" spans="7:9" x14ac:dyDescent="0.35">
      <c r="G7148" s="288" t="str">
        <f>IF(Fugitive_Surveys!E7170="yes",Fugitive_Surveys!C7170,"")</f>
        <v/>
      </c>
      <c r="H7148" s="288" t="str">
        <f>IF(G7148="","",MAX(H$1:H7147)+1)</f>
        <v/>
      </c>
      <c r="I7148" s="288" t="str">
        <f t="shared" si="205"/>
        <v/>
      </c>
    </row>
    <row r="7149" spans="7:9" x14ac:dyDescent="0.35">
      <c r="G7149" s="288" t="str">
        <f>IF(Fugitive_Surveys!E7171="yes",Fugitive_Surveys!C7171,"")</f>
        <v/>
      </c>
      <c r="H7149" s="288" t="str">
        <f>IF(G7149="","",MAX(H$1:H7148)+1)</f>
        <v/>
      </c>
      <c r="I7149" s="288" t="str">
        <f t="shared" si="205"/>
        <v/>
      </c>
    </row>
    <row r="7150" spans="7:9" x14ac:dyDescent="0.35">
      <c r="G7150" s="288" t="str">
        <f>IF(Fugitive_Surveys!E7172="yes",Fugitive_Surveys!C7172,"")</f>
        <v/>
      </c>
      <c r="H7150" s="288" t="str">
        <f>IF(G7150="","",MAX(H$1:H7149)+1)</f>
        <v/>
      </c>
      <c r="I7150" s="288" t="str">
        <f t="shared" si="205"/>
        <v/>
      </c>
    </row>
    <row r="7151" spans="7:9" x14ac:dyDescent="0.35">
      <c r="G7151" s="288" t="str">
        <f>IF(Fugitive_Surveys!E7173="yes",Fugitive_Surveys!C7173,"")</f>
        <v/>
      </c>
      <c r="H7151" s="288" t="str">
        <f>IF(G7151="","",MAX(H$1:H7150)+1)</f>
        <v/>
      </c>
      <c r="I7151" s="288" t="str">
        <f t="shared" si="205"/>
        <v/>
      </c>
    </row>
    <row r="7152" spans="7:9" x14ac:dyDescent="0.35">
      <c r="G7152" s="288" t="str">
        <f>IF(Fugitive_Surveys!E7174="yes",Fugitive_Surveys!C7174,"")</f>
        <v/>
      </c>
      <c r="H7152" s="288" t="str">
        <f>IF(G7152="","",MAX(H$1:H7151)+1)</f>
        <v/>
      </c>
      <c r="I7152" s="288" t="str">
        <f t="shared" si="205"/>
        <v/>
      </c>
    </row>
    <row r="7153" spans="7:9" x14ac:dyDescent="0.35">
      <c r="G7153" s="288" t="str">
        <f>IF(Fugitive_Surveys!E7175="yes",Fugitive_Surveys!C7175,"")</f>
        <v/>
      </c>
      <c r="H7153" s="288" t="str">
        <f>IF(G7153="","",MAX(H$1:H7152)+1)</f>
        <v/>
      </c>
      <c r="I7153" s="288" t="str">
        <f t="shared" si="205"/>
        <v/>
      </c>
    </row>
    <row r="7154" spans="7:9" x14ac:dyDescent="0.35">
      <c r="G7154" s="288" t="str">
        <f>IF(Fugitive_Surveys!E7176="yes",Fugitive_Surveys!C7176,"")</f>
        <v/>
      </c>
      <c r="H7154" s="288" t="str">
        <f>IF(G7154="","",MAX(H$1:H7153)+1)</f>
        <v/>
      </c>
      <c r="I7154" s="288" t="str">
        <f t="shared" ref="I7154:I7217" si="206">+IFERROR(INDEX($G$2:$G$12001,MATCH(ROW()-ROW($H$1),$H$2:$H$12001,0)),"")</f>
        <v/>
      </c>
    </row>
    <row r="7155" spans="7:9" x14ac:dyDescent="0.35">
      <c r="G7155" s="288" t="str">
        <f>IF(Fugitive_Surveys!E7177="yes",Fugitive_Surveys!C7177,"")</f>
        <v/>
      </c>
      <c r="H7155" s="288" t="str">
        <f>IF(G7155="","",MAX(H$1:H7154)+1)</f>
        <v/>
      </c>
      <c r="I7155" s="288" t="str">
        <f t="shared" si="206"/>
        <v/>
      </c>
    </row>
    <row r="7156" spans="7:9" x14ac:dyDescent="0.35">
      <c r="G7156" s="288" t="str">
        <f>IF(Fugitive_Surveys!E7178="yes",Fugitive_Surveys!C7178,"")</f>
        <v/>
      </c>
      <c r="H7156" s="288" t="str">
        <f>IF(G7156="","",MAX(H$1:H7155)+1)</f>
        <v/>
      </c>
      <c r="I7156" s="288" t="str">
        <f t="shared" si="206"/>
        <v/>
      </c>
    </row>
    <row r="7157" spans="7:9" x14ac:dyDescent="0.35">
      <c r="G7157" s="288" t="str">
        <f>IF(Fugitive_Surveys!E7179="yes",Fugitive_Surveys!C7179,"")</f>
        <v/>
      </c>
      <c r="H7157" s="288" t="str">
        <f>IF(G7157="","",MAX(H$1:H7156)+1)</f>
        <v/>
      </c>
      <c r="I7157" s="288" t="str">
        <f t="shared" si="206"/>
        <v/>
      </c>
    </row>
    <row r="7158" spans="7:9" x14ac:dyDescent="0.35">
      <c r="G7158" s="288" t="str">
        <f>IF(Fugitive_Surveys!E7180="yes",Fugitive_Surveys!C7180,"")</f>
        <v/>
      </c>
      <c r="H7158" s="288" t="str">
        <f>IF(G7158="","",MAX(H$1:H7157)+1)</f>
        <v/>
      </c>
      <c r="I7158" s="288" t="str">
        <f t="shared" si="206"/>
        <v/>
      </c>
    </row>
    <row r="7159" spans="7:9" x14ac:dyDescent="0.35">
      <c r="G7159" s="288" t="str">
        <f>IF(Fugitive_Surveys!E7181="yes",Fugitive_Surveys!C7181,"")</f>
        <v/>
      </c>
      <c r="H7159" s="288" t="str">
        <f>IF(G7159="","",MAX(H$1:H7158)+1)</f>
        <v/>
      </c>
      <c r="I7159" s="288" t="str">
        <f t="shared" si="206"/>
        <v/>
      </c>
    </row>
    <row r="7160" spans="7:9" x14ac:dyDescent="0.35">
      <c r="G7160" s="288" t="str">
        <f>IF(Fugitive_Surveys!E7182="yes",Fugitive_Surveys!C7182,"")</f>
        <v/>
      </c>
      <c r="H7160" s="288" t="str">
        <f>IF(G7160="","",MAX(H$1:H7159)+1)</f>
        <v/>
      </c>
      <c r="I7160" s="288" t="str">
        <f t="shared" si="206"/>
        <v/>
      </c>
    </row>
    <row r="7161" spans="7:9" x14ac:dyDescent="0.35">
      <c r="G7161" s="288" t="str">
        <f>IF(Fugitive_Surveys!E7183="yes",Fugitive_Surveys!C7183,"")</f>
        <v/>
      </c>
      <c r="H7161" s="288" t="str">
        <f>IF(G7161="","",MAX(H$1:H7160)+1)</f>
        <v/>
      </c>
      <c r="I7161" s="288" t="str">
        <f t="shared" si="206"/>
        <v/>
      </c>
    </row>
    <row r="7162" spans="7:9" x14ac:dyDescent="0.35">
      <c r="G7162" s="288" t="str">
        <f>IF(Fugitive_Surveys!E7184="yes",Fugitive_Surveys!C7184,"")</f>
        <v/>
      </c>
      <c r="H7162" s="288" t="str">
        <f>IF(G7162="","",MAX(H$1:H7161)+1)</f>
        <v/>
      </c>
      <c r="I7162" s="288" t="str">
        <f t="shared" si="206"/>
        <v/>
      </c>
    </row>
    <row r="7163" spans="7:9" x14ac:dyDescent="0.35">
      <c r="G7163" s="288" t="str">
        <f>IF(Fugitive_Surveys!E7185="yes",Fugitive_Surveys!C7185,"")</f>
        <v/>
      </c>
      <c r="H7163" s="288" t="str">
        <f>IF(G7163="","",MAX(H$1:H7162)+1)</f>
        <v/>
      </c>
      <c r="I7163" s="288" t="str">
        <f t="shared" si="206"/>
        <v/>
      </c>
    </row>
    <row r="7164" spans="7:9" x14ac:dyDescent="0.35">
      <c r="G7164" s="288" t="str">
        <f>IF(Fugitive_Surveys!E7186="yes",Fugitive_Surveys!C7186,"")</f>
        <v/>
      </c>
      <c r="H7164" s="288" t="str">
        <f>IF(G7164="","",MAX(H$1:H7163)+1)</f>
        <v/>
      </c>
      <c r="I7164" s="288" t="str">
        <f t="shared" si="206"/>
        <v/>
      </c>
    </row>
    <row r="7165" spans="7:9" x14ac:dyDescent="0.35">
      <c r="G7165" s="288" t="str">
        <f>IF(Fugitive_Surveys!E7187="yes",Fugitive_Surveys!C7187,"")</f>
        <v/>
      </c>
      <c r="H7165" s="288" t="str">
        <f>IF(G7165="","",MAX(H$1:H7164)+1)</f>
        <v/>
      </c>
      <c r="I7165" s="288" t="str">
        <f t="shared" si="206"/>
        <v/>
      </c>
    </row>
    <row r="7166" spans="7:9" x14ac:dyDescent="0.35">
      <c r="G7166" s="288" t="str">
        <f>IF(Fugitive_Surveys!E7188="yes",Fugitive_Surveys!C7188,"")</f>
        <v/>
      </c>
      <c r="H7166" s="288" t="str">
        <f>IF(G7166="","",MAX(H$1:H7165)+1)</f>
        <v/>
      </c>
      <c r="I7166" s="288" t="str">
        <f t="shared" si="206"/>
        <v/>
      </c>
    </row>
    <row r="7167" spans="7:9" x14ac:dyDescent="0.35">
      <c r="G7167" s="288" t="str">
        <f>IF(Fugitive_Surveys!E7189="yes",Fugitive_Surveys!C7189,"")</f>
        <v/>
      </c>
      <c r="H7167" s="288" t="str">
        <f>IF(G7167="","",MAX(H$1:H7166)+1)</f>
        <v/>
      </c>
      <c r="I7167" s="288" t="str">
        <f t="shared" si="206"/>
        <v/>
      </c>
    </row>
    <row r="7168" spans="7:9" x14ac:dyDescent="0.35">
      <c r="G7168" s="288" t="str">
        <f>IF(Fugitive_Surveys!E7190="yes",Fugitive_Surveys!C7190,"")</f>
        <v/>
      </c>
      <c r="H7168" s="288" t="str">
        <f>IF(G7168="","",MAX(H$1:H7167)+1)</f>
        <v/>
      </c>
      <c r="I7168" s="288" t="str">
        <f t="shared" si="206"/>
        <v/>
      </c>
    </row>
    <row r="7169" spans="7:9" x14ac:dyDescent="0.35">
      <c r="G7169" s="288" t="str">
        <f>IF(Fugitive_Surveys!E7191="yes",Fugitive_Surveys!C7191,"")</f>
        <v/>
      </c>
      <c r="H7169" s="288" t="str">
        <f>IF(G7169="","",MAX(H$1:H7168)+1)</f>
        <v/>
      </c>
      <c r="I7169" s="288" t="str">
        <f t="shared" si="206"/>
        <v/>
      </c>
    </row>
    <row r="7170" spans="7:9" x14ac:dyDescent="0.35">
      <c r="G7170" s="288" t="str">
        <f>IF(Fugitive_Surveys!E7192="yes",Fugitive_Surveys!C7192,"")</f>
        <v/>
      </c>
      <c r="H7170" s="288" t="str">
        <f>IF(G7170="","",MAX(H$1:H7169)+1)</f>
        <v/>
      </c>
      <c r="I7170" s="288" t="str">
        <f t="shared" si="206"/>
        <v/>
      </c>
    </row>
    <row r="7171" spans="7:9" x14ac:dyDescent="0.35">
      <c r="G7171" s="288" t="str">
        <f>IF(Fugitive_Surveys!E7193="yes",Fugitive_Surveys!C7193,"")</f>
        <v/>
      </c>
      <c r="H7171" s="288" t="str">
        <f>IF(G7171="","",MAX(H$1:H7170)+1)</f>
        <v/>
      </c>
      <c r="I7171" s="288" t="str">
        <f t="shared" si="206"/>
        <v/>
      </c>
    </row>
    <row r="7172" spans="7:9" x14ac:dyDescent="0.35">
      <c r="G7172" s="288" t="str">
        <f>IF(Fugitive_Surveys!E7194="yes",Fugitive_Surveys!C7194,"")</f>
        <v/>
      </c>
      <c r="H7172" s="288" t="str">
        <f>IF(G7172="","",MAX(H$1:H7171)+1)</f>
        <v/>
      </c>
      <c r="I7172" s="288" t="str">
        <f t="shared" si="206"/>
        <v/>
      </c>
    </row>
    <row r="7173" spans="7:9" x14ac:dyDescent="0.35">
      <c r="G7173" s="288" t="str">
        <f>IF(Fugitive_Surveys!E7195="yes",Fugitive_Surveys!C7195,"")</f>
        <v/>
      </c>
      <c r="H7173" s="288" t="str">
        <f>IF(G7173="","",MAX(H$1:H7172)+1)</f>
        <v/>
      </c>
      <c r="I7173" s="288" t="str">
        <f t="shared" si="206"/>
        <v/>
      </c>
    </row>
    <row r="7174" spans="7:9" x14ac:dyDescent="0.35">
      <c r="G7174" s="288" t="str">
        <f>IF(Fugitive_Surveys!E7196="yes",Fugitive_Surveys!C7196,"")</f>
        <v/>
      </c>
      <c r="H7174" s="288" t="str">
        <f>IF(G7174="","",MAX(H$1:H7173)+1)</f>
        <v/>
      </c>
      <c r="I7174" s="288" t="str">
        <f t="shared" si="206"/>
        <v/>
      </c>
    </row>
    <row r="7175" spans="7:9" x14ac:dyDescent="0.35">
      <c r="G7175" s="288" t="str">
        <f>IF(Fugitive_Surveys!E7197="yes",Fugitive_Surveys!C7197,"")</f>
        <v/>
      </c>
      <c r="H7175" s="288" t="str">
        <f>IF(G7175="","",MAX(H$1:H7174)+1)</f>
        <v/>
      </c>
      <c r="I7175" s="288" t="str">
        <f t="shared" si="206"/>
        <v/>
      </c>
    </row>
    <row r="7176" spans="7:9" x14ac:dyDescent="0.35">
      <c r="G7176" s="288" t="str">
        <f>IF(Fugitive_Surveys!E7198="yes",Fugitive_Surveys!C7198,"")</f>
        <v/>
      </c>
      <c r="H7176" s="288" t="str">
        <f>IF(G7176="","",MAX(H$1:H7175)+1)</f>
        <v/>
      </c>
      <c r="I7176" s="288" t="str">
        <f t="shared" si="206"/>
        <v/>
      </c>
    </row>
    <row r="7177" spans="7:9" x14ac:dyDescent="0.35">
      <c r="G7177" s="288" t="str">
        <f>IF(Fugitive_Surveys!E7199="yes",Fugitive_Surveys!C7199,"")</f>
        <v/>
      </c>
      <c r="H7177" s="288" t="str">
        <f>IF(G7177="","",MAX(H$1:H7176)+1)</f>
        <v/>
      </c>
      <c r="I7177" s="288" t="str">
        <f t="shared" si="206"/>
        <v/>
      </c>
    </row>
    <row r="7178" spans="7:9" x14ac:dyDescent="0.35">
      <c r="G7178" s="288" t="str">
        <f>IF(Fugitive_Surveys!E7200="yes",Fugitive_Surveys!C7200,"")</f>
        <v/>
      </c>
      <c r="H7178" s="288" t="str">
        <f>IF(G7178="","",MAX(H$1:H7177)+1)</f>
        <v/>
      </c>
      <c r="I7178" s="288" t="str">
        <f t="shared" si="206"/>
        <v/>
      </c>
    </row>
    <row r="7179" spans="7:9" x14ac:dyDescent="0.35">
      <c r="G7179" s="288" t="str">
        <f>IF(Fugitive_Surveys!E7201="yes",Fugitive_Surveys!C7201,"")</f>
        <v/>
      </c>
      <c r="H7179" s="288" t="str">
        <f>IF(G7179="","",MAX(H$1:H7178)+1)</f>
        <v/>
      </c>
      <c r="I7179" s="288" t="str">
        <f t="shared" si="206"/>
        <v/>
      </c>
    </row>
    <row r="7180" spans="7:9" x14ac:dyDescent="0.35">
      <c r="G7180" s="288" t="str">
        <f>IF(Fugitive_Surveys!E7202="yes",Fugitive_Surveys!C7202,"")</f>
        <v/>
      </c>
      <c r="H7180" s="288" t="str">
        <f>IF(G7180="","",MAX(H$1:H7179)+1)</f>
        <v/>
      </c>
      <c r="I7180" s="288" t="str">
        <f t="shared" si="206"/>
        <v/>
      </c>
    </row>
    <row r="7181" spans="7:9" x14ac:dyDescent="0.35">
      <c r="G7181" s="288" t="str">
        <f>IF(Fugitive_Surveys!E7203="yes",Fugitive_Surveys!C7203,"")</f>
        <v/>
      </c>
      <c r="H7181" s="288" t="str">
        <f>IF(G7181="","",MAX(H$1:H7180)+1)</f>
        <v/>
      </c>
      <c r="I7181" s="288" t="str">
        <f t="shared" si="206"/>
        <v/>
      </c>
    </row>
    <row r="7182" spans="7:9" x14ac:dyDescent="0.35">
      <c r="G7182" s="288" t="str">
        <f>IF(Fugitive_Surveys!E7204="yes",Fugitive_Surveys!C7204,"")</f>
        <v/>
      </c>
      <c r="H7182" s="288" t="str">
        <f>IF(G7182="","",MAX(H$1:H7181)+1)</f>
        <v/>
      </c>
      <c r="I7182" s="288" t="str">
        <f t="shared" si="206"/>
        <v/>
      </c>
    </row>
    <row r="7183" spans="7:9" x14ac:dyDescent="0.35">
      <c r="G7183" s="288" t="str">
        <f>IF(Fugitive_Surveys!E7205="yes",Fugitive_Surveys!C7205,"")</f>
        <v/>
      </c>
      <c r="H7183" s="288" t="str">
        <f>IF(G7183="","",MAX(H$1:H7182)+1)</f>
        <v/>
      </c>
      <c r="I7183" s="288" t="str">
        <f t="shared" si="206"/>
        <v/>
      </c>
    </row>
    <row r="7184" spans="7:9" x14ac:dyDescent="0.35">
      <c r="G7184" s="288" t="str">
        <f>IF(Fugitive_Surveys!E7206="yes",Fugitive_Surveys!C7206,"")</f>
        <v/>
      </c>
      <c r="H7184" s="288" t="str">
        <f>IF(G7184="","",MAX(H$1:H7183)+1)</f>
        <v/>
      </c>
      <c r="I7184" s="288" t="str">
        <f t="shared" si="206"/>
        <v/>
      </c>
    </row>
    <row r="7185" spans="7:9" x14ac:dyDescent="0.35">
      <c r="G7185" s="288" t="str">
        <f>IF(Fugitive_Surveys!E7207="yes",Fugitive_Surveys!C7207,"")</f>
        <v/>
      </c>
      <c r="H7185" s="288" t="str">
        <f>IF(G7185="","",MAX(H$1:H7184)+1)</f>
        <v/>
      </c>
      <c r="I7185" s="288" t="str">
        <f t="shared" si="206"/>
        <v/>
      </c>
    </row>
    <row r="7186" spans="7:9" x14ac:dyDescent="0.35">
      <c r="G7186" s="288" t="str">
        <f>IF(Fugitive_Surveys!E7208="yes",Fugitive_Surveys!C7208,"")</f>
        <v/>
      </c>
      <c r="H7186" s="288" t="str">
        <f>IF(G7186="","",MAX(H$1:H7185)+1)</f>
        <v/>
      </c>
      <c r="I7186" s="288" t="str">
        <f t="shared" si="206"/>
        <v/>
      </c>
    </row>
    <row r="7187" spans="7:9" x14ac:dyDescent="0.35">
      <c r="G7187" s="288" t="str">
        <f>IF(Fugitive_Surveys!E7209="yes",Fugitive_Surveys!C7209,"")</f>
        <v/>
      </c>
      <c r="H7187" s="288" t="str">
        <f>IF(G7187="","",MAX(H$1:H7186)+1)</f>
        <v/>
      </c>
      <c r="I7187" s="288" t="str">
        <f t="shared" si="206"/>
        <v/>
      </c>
    </row>
    <row r="7188" spans="7:9" x14ac:dyDescent="0.35">
      <c r="G7188" s="288" t="str">
        <f>IF(Fugitive_Surveys!E7210="yes",Fugitive_Surveys!C7210,"")</f>
        <v/>
      </c>
      <c r="H7188" s="288" t="str">
        <f>IF(G7188="","",MAX(H$1:H7187)+1)</f>
        <v/>
      </c>
      <c r="I7188" s="288" t="str">
        <f t="shared" si="206"/>
        <v/>
      </c>
    </row>
    <row r="7189" spans="7:9" x14ac:dyDescent="0.35">
      <c r="G7189" s="288" t="str">
        <f>IF(Fugitive_Surveys!E7211="yes",Fugitive_Surveys!C7211,"")</f>
        <v/>
      </c>
      <c r="H7189" s="288" t="str">
        <f>IF(G7189="","",MAX(H$1:H7188)+1)</f>
        <v/>
      </c>
      <c r="I7189" s="288" t="str">
        <f t="shared" si="206"/>
        <v/>
      </c>
    </row>
    <row r="7190" spans="7:9" x14ac:dyDescent="0.35">
      <c r="G7190" s="288" t="str">
        <f>IF(Fugitive_Surveys!E7212="yes",Fugitive_Surveys!C7212,"")</f>
        <v/>
      </c>
      <c r="H7190" s="288" t="str">
        <f>IF(G7190="","",MAX(H$1:H7189)+1)</f>
        <v/>
      </c>
      <c r="I7190" s="288" t="str">
        <f t="shared" si="206"/>
        <v/>
      </c>
    </row>
    <row r="7191" spans="7:9" x14ac:dyDescent="0.35">
      <c r="G7191" s="288" t="str">
        <f>IF(Fugitive_Surveys!E7213="yes",Fugitive_Surveys!C7213,"")</f>
        <v/>
      </c>
      <c r="H7191" s="288" t="str">
        <f>IF(G7191="","",MAX(H$1:H7190)+1)</f>
        <v/>
      </c>
      <c r="I7191" s="288" t="str">
        <f t="shared" si="206"/>
        <v/>
      </c>
    </row>
    <row r="7192" spans="7:9" x14ac:dyDescent="0.35">
      <c r="G7192" s="288" t="str">
        <f>IF(Fugitive_Surveys!E7214="yes",Fugitive_Surveys!C7214,"")</f>
        <v/>
      </c>
      <c r="H7192" s="288" t="str">
        <f>IF(G7192="","",MAX(H$1:H7191)+1)</f>
        <v/>
      </c>
      <c r="I7192" s="288" t="str">
        <f t="shared" si="206"/>
        <v/>
      </c>
    </row>
    <row r="7193" spans="7:9" x14ac:dyDescent="0.35">
      <c r="G7193" s="288" t="str">
        <f>IF(Fugitive_Surveys!E7215="yes",Fugitive_Surveys!C7215,"")</f>
        <v/>
      </c>
      <c r="H7193" s="288" t="str">
        <f>IF(G7193="","",MAX(H$1:H7192)+1)</f>
        <v/>
      </c>
      <c r="I7193" s="288" t="str">
        <f t="shared" si="206"/>
        <v/>
      </c>
    </row>
    <row r="7194" spans="7:9" x14ac:dyDescent="0.35">
      <c r="G7194" s="288" t="str">
        <f>IF(Fugitive_Surveys!E7216="yes",Fugitive_Surveys!C7216,"")</f>
        <v/>
      </c>
      <c r="H7194" s="288" t="str">
        <f>IF(G7194="","",MAX(H$1:H7193)+1)</f>
        <v/>
      </c>
      <c r="I7194" s="288" t="str">
        <f t="shared" si="206"/>
        <v/>
      </c>
    </row>
    <row r="7195" spans="7:9" x14ac:dyDescent="0.35">
      <c r="G7195" s="288" t="str">
        <f>IF(Fugitive_Surveys!E7217="yes",Fugitive_Surveys!C7217,"")</f>
        <v/>
      </c>
      <c r="H7195" s="288" t="str">
        <f>IF(G7195="","",MAX(H$1:H7194)+1)</f>
        <v/>
      </c>
      <c r="I7195" s="288" t="str">
        <f t="shared" si="206"/>
        <v/>
      </c>
    </row>
    <row r="7196" spans="7:9" x14ac:dyDescent="0.35">
      <c r="G7196" s="288" t="str">
        <f>IF(Fugitive_Surveys!E7218="yes",Fugitive_Surveys!C7218,"")</f>
        <v/>
      </c>
      <c r="H7196" s="288" t="str">
        <f>IF(G7196="","",MAX(H$1:H7195)+1)</f>
        <v/>
      </c>
      <c r="I7196" s="288" t="str">
        <f t="shared" si="206"/>
        <v/>
      </c>
    </row>
    <row r="7197" spans="7:9" x14ac:dyDescent="0.35">
      <c r="G7197" s="288" t="str">
        <f>IF(Fugitive_Surveys!E7219="yes",Fugitive_Surveys!C7219,"")</f>
        <v/>
      </c>
      <c r="H7197" s="288" t="str">
        <f>IF(G7197="","",MAX(H$1:H7196)+1)</f>
        <v/>
      </c>
      <c r="I7197" s="288" t="str">
        <f t="shared" si="206"/>
        <v/>
      </c>
    </row>
    <row r="7198" spans="7:9" x14ac:dyDescent="0.35">
      <c r="G7198" s="288" t="str">
        <f>IF(Fugitive_Surveys!E7220="yes",Fugitive_Surveys!C7220,"")</f>
        <v/>
      </c>
      <c r="H7198" s="288" t="str">
        <f>IF(G7198="","",MAX(H$1:H7197)+1)</f>
        <v/>
      </c>
      <c r="I7198" s="288" t="str">
        <f t="shared" si="206"/>
        <v/>
      </c>
    </row>
    <row r="7199" spans="7:9" x14ac:dyDescent="0.35">
      <c r="G7199" s="288" t="str">
        <f>IF(Fugitive_Surveys!E7221="yes",Fugitive_Surveys!C7221,"")</f>
        <v/>
      </c>
      <c r="H7199" s="288" t="str">
        <f>IF(G7199="","",MAX(H$1:H7198)+1)</f>
        <v/>
      </c>
      <c r="I7199" s="288" t="str">
        <f t="shared" si="206"/>
        <v/>
      </c>
    </row>
    <row r="7200" spans="7:9" x14ac:dyDescent="0.35">
      <c r="G7200" s="288" t="str">
        <f>IF(Fugitive_Surveys!E7222="yes",Fugitive_Surveys!C7222,"")</f>
        <v/>
      </c>
      <c r="H7200" s="288" t="str">
        <f>IF(G7200="","",MAX(H$1:H7199)+1)</f>
        <v/>
      </c>
      <c r="I7200" s="288" t="str">
        <f t="shared" si="206"/>
        <v/>
      </c>
    </row>
    <row r="7201" spans="7:9" x14ac:dyDescent="0.35">
      <c r="G7201" s="288" t="str">
        <f>IF(Fugitive_Surveys!E7223="yes",Fugitive_Surveys!C7223,"")</f>
        <v/>
      </c>
      <c r="H7201" s="288" t="str">
        <f>IF(G7201="","",MAX(H$1:H7200)+1)</f>
        <v/>
      </c>
      <c r="I7201" s="288" t="str">
        <f t="shared" si="206"/>
        <v/>
      </c>
    </row>
    <row r="7202" spans="7:9" x14ac:dyDescent="0.35">
      <c r="G7202" s="288" t="str">
        <f>IF(Fugitive_Surveys!E7224="yes",Fugitive_Surveys!C7224,"")</f>
        <v/>
      </c>
      <c r="H7202" s="288" t="str">
        <f>IF(G7202="","",MAX(H$1:H7201)+1)</f>
        <v/>
      </c>
      <c r="I7202" s="288" t="str">
        <f t="shared" si="206"/>
        <v/>
      </c>
    </row>
    <row r="7203" spans="7:9" x14ac:dyDescent="0.35">
      <c r="G7203" s="288" t="str">
        <f>IF(Fugitive_Surveys!E7225="yes",Fugitive_Surveys!C7225,"")</f>
        <v/>
      </c>
      <c r="H7203" s="288" t="str">
        <f>IF(G7203="","",MAX(H$1:H7202)+1)</f>
        <v/>
      </c>
      <c r="I7203" s="288" t="str">
        <f t="shared" si="206"/>
        <v/>
      </c>
    </row>
    <row r="7204" spans="7:9" x14ac:dyDescent="0.35">
      <c r="G7204" s="288" t="str">
        <f>IF(Fugitive_Surveys!E7226="yes",Fugitive_Surveys!C7226,"")</f>
        <v/>
      </c>
      <c r="H7204" s="288" t="str">
        <f>IF(G7204="","",MAX(H$1:H7203)+1)</f>
        <v/>
      </c>
      <c r="I7204" s="288" t="str">
        <f t="shared" si="206"/>
        <v/>
      </c>
    </row>
    <row r="7205" spans="7:9" x14ac:dyDescent="0.35">
      <c r="G7205" s="288" t="str">
        <f>IF(Fugitive_Surveys!E7227="yes",Fugitive_Surveys!C7227,"")</f>
        <v/>
      </c>
      <c r="H7205" s="288" t="str">
        <f>IF(G7205="","",MAX(H$1:H7204)+1)</f>
        <v/>
      </c>
      <c r="I7205" s="288" t="str">
        <f t="shared" si="206"/>
        <v/>
      </c>
    </row>
    <row r="7206" spans="7:9" x14ac:dyDescent="0.35">
      <c r="G7206" s="288" t="str">
        <f>IF(Fugitive_Surveys!E7228="yes",Fugitive_Surveys!C7228,"")</f>
        <v/>
      </c>
      <c r="H7206" s="288" t="str">
        <f>IF(G7206="","",MAX(H$1:H7205)+1)</f>
        <v/>
      </c>
      <c r="I7206" s="288" t="str">
        <f t="shared" si="206"/>
        <v/>
      </c>
    </row>
    <row r="7207" spans="7:9" x14ac:dyDescent="0.35">
      <c r="G7207" s="288" t="str">
        <f>IF(Fugitive_Surveys!E7229="yes",Fugitive_Surveys!C7229,"")</f>
        <v/>
      </c>
      <c r="H7207" s="288" t="str">
        <f>IF(G7207="","",MAX(H$1:H7206)+1)</f>
        <v/>
      </c>
      <c r="I7207" s="288" t="str">
        <f t="shared" si="206"/>
        <v/>
      </c>
    </row>
    <row r="7208" spans="7:9" x14ac:dyDescent="0.35">
      <c r="G7208" s="288" t="str">
        <f>IF(Fugitive_Surveys!E7230="yes",Fugitive_Surveys!C7230,"")</f>
        <v/>
      </c>
      <c r="H7208" s="288" t="str">
        <f>IF(G7208="","",MAX(H$1:H7207)+1)</f>
        <v/>
      </c>
      <c r="I7208" s="288" t="str">
        <f t="shared" si="206"/>
        <v/>
      </c>
    </row>
    <row r="7209" spans="7:9" x14ac:dyDescent="0.35">
      <c r="G7209" s="288" t="str">
        <f>IF(Fugitive_Surveys!E7231="yes",Fugitive_Surveys!C7231,"")</f>
        <v/>
      </c>
      <c r="H7209" s="288" t="str">
        <f>IF(G7209="","",MAX(H$1:H7208)+1)</f>
        <v/>
      </c>
      <c r="I7209" s="288" t="str">
        <f t="shared" si="206"/>
        <v/>
      </c>
    </row>
    <row r="7210" spans="7:9" x14ac:dyDescent="0.35">
      <c r="G7210" s="288" t="str">
        <f>IF(Fugitive_Surveys!E7232="yes",Fugitive_Surveys!C7232,"")</f>
        <v/>
      </c>
      <c r="H7210" s="288" t="str">
        <f>IF(G7210="","",MAX(H$1:H7209)+1)</f>
        <v/>
      </c>
      <c r="I7210" s="288" t="str">
        <f t="shared" si="206"/>
        <v/>
      </c>
    </row>
    <row r="7211" spans="7:9" x14ac:dyDescent="0.35">
      <c r="G7211" s="288" t="str">
        <f>IF(Fugitive_Surveys!E7233="yes",Fugitive_Surveys!C7233,"")</f>
        <v/>
      </c>
      <c r="H7211" s="288" t="str">
        <f>IF(G7211="","",MAX(H$1:H7210)+1)</f>
        <v/>
      </c>
      <c r="I7211" s="288" t="str">
        <f t="shared" si="206"/>
        <v/>
      </c>
    </row>
    <row r="7212" spans="7:9" x14ac:dyDescent="0.35">
      <c r="G7212" s="288" t="str">
        <f>IF(Fugitive_Surveys!E7234="yes",Fugitive_Surveys!C7234,"")</f>
        <v/>
      </c>
      <c r="H7212" s="288" t="str">
        <f>IF(G7212="","",MAX(H$1:H7211)+1)</f>
        <v/>
      </c>
      <c r="I7212" s="288" t="str">
        <f t="shared" si="206"/>
        <v/>
      </c>
    </row>
    <row r="7213" spans="7:9" x14ac:dyDescent="0.35">
      <c r="G7213" s="288" t="str">
        <f>IF(Fugitive_Surveys!E7235="yes",Fugitive_Surveys!C7235,"")</f>
        <v/>
      </c>
      <c r="H7213" s="288" t="str">
        <f>IF(G7213="","",MAX(H$1:H7212)+1)</f>
        <v/>
      </c>
      <c r="I7213" s="288" t="str">
        <f t="shared" si="206"/>
        <v/>
      </c>
    </row>
    <row r="7214" spans="7:9" x14ac:dyDescent="0.35">
      <c r="G7214" s="288" t="str">
        <f>IF(Fugitive_Surveys!E7236="yes",Fugitive_Surveys!C7236,"")</f>
        <v/>
      </c>
      <c r="H7214" s="288" t="str">
        <f>IF(G7214="","",MAX(H$1:H7213)+1)</f>
        <v/>
      </c>
      <c r="I7214" s="288" t="str">
        <f t="shared" si="206"/>
        <v/>
      </c>
    </row>
    <row r="7215" spans="7:9" x14ac:dyDescent="0.35">
      <c r="G7215" s="288" t="str">
        <f>IF(Fugitive_Surveys!E7237="yes",Fugitive_Surveys!C7237,"")</f>
        <v/>
      </c>
      <c r="H7215" s="288" t="str">
        <f>IF(G7215="","",MAX(H$1:H7214)+1)</f>
        <v/>
      </c>
      <c r="I7215" s="288" t="str">
        <f t="shared" si="206"/>
        <v/>
      </c>
    </row>
    <row r="7216" spans="7:9" x14ac:dyDescent="0.35">
      <c r="G7216" s="288" t="str">
        <f>IF(Fugitive_Surveys!E7238="yes",Fugitive_Surveys!C7238,"")</f>
        <v/>
      </c>
      <c r="H7216" s="288" t="str">
        <f>IF(G7216="","",MAX(H$1:H7215)+1)</f>
        <v/>
      </c>
      <c r="I7216" s="288" t="str">
        <f t="shared" si="206"/>
        <v/>
      </c>
    </row>
    <row r="7217" spans="7:9" x14ac:dyDescent="0.35">
      <c r="G7217" s="288" t="str">
        <f>IF(Fugitive_Surveys!E7239="yes",Fugitive_Surveys!C7239,"")</f>
        <v/>
      </c>
      <c r="H7217" s="288" t="str">
        <f>IF(G7217="","",MAX(H$1:H7216)+1)</f>
        <v/>
      </c>
      <c r="I7217" s="288" t="str">
        <f t="shared" si="206"/>
        <v/>
      </c>
    </row>
    <row r="7218" spans="7:9" x14ac:dyDescent="0.35">
      <c r="G7218" s="288" t="str">
        <f>IF(Fugitive_Surveys!E7240="yes",Fugitive_Surveys!C7240,"")</f>
        <v/>
      </c>
      <c r="H7218" s="288" t="str">
        <f>IF(G7218="","",MAX(H$1:H7217)+1)</f>
        <v/>
      </c>
      <c r="I7218" s="288" t="str">
        <f t="shared" ref="I7218:I7281" si="207">+IFERROR(INDEX($G$2:$G$12001,MATCH(ROW()-ROW($H$1),$H$2:$H$12001,0)),"")</f>
        <v/>
      </c>
    </row>
    <row r="7219" spans="7:9" x14ac:dyDescent="0.35">
      <c r="G7219" s="288" t="str">
        <f>IF(Fugitive_Surveys!E7241="yes",Fugitive_Surveys!C7241,"")</f>
        <v/>
      </c>
      <c r="H7219" s="288" t="str">
        <f>IF(G7219="","",MAX(H$1:H7218)+1)</f>
        <v/>
      </c>
      <c r="I7219" s="288" t="str">
        <f t="shared" si="207"/>
        <v/>
      </c>
    </row>
    <row r="7220" spans="7:9" x14ac:dyDescent="0.35">
      <c r="G7220" s="288" t="str">
        <f>IF(Fugitive_Surveys!E7242="yes",Fugitive_Surveys!C7242,"")</f>
        <v/>
      </c>
      <c r="H7220" s="288" t="str">
        <f>IF(G7220="","",MAX(H$1:H7219)+1)</f>
        <v/>
      </c>
      <c r="I7220" s="288" t="str">
        <f t="shared" si="207"/>
        <v/>
      </c>
    </row>
    <row r="7221" spans="7:9" x14ac:dyDescent="0.35">
      <c r="G7221" s="288" t="str">
        <f>IF(Fugitive_Surveys!E7243="yes",Fugitive_Surveys!C7243,"")</f>
        <v/>
      </c>
      <c r="H7221" s="288" t="str">
        <f>IF(G7221="","",MAX(H$1:H7220)+1)</f>
        <v/>
      </c>
      <c r="I7221" s="288" t="str">
        <f t="shared" si="207"/>
        <v/>
      </c>
    </row>
    <row r="7222" spans="7:9" x14ac:dyDescent="0.35">
      <c r="G7222" s="288" t="str">
        <f>IF(Fugitive_Surveys!E7244="yes",Fugitive_Surveys!C7244,"")</f>
        <v/>
      </c>
      <c r="H7222" s="288" t="str">
        <f>IF(G7222="","",MAX(H$1:H7221)+1)</f>
        <v/>
      </c>
      <c r="I7222" s="288" t="str">
        <f t="shared" si="207"/>
        <v/>
      </c>
    </row>
    <row r="7223" spans="7:9" x14ac:dyDescent="0.35">
      <c r="G7223" s="288" t="str">
        <f>IF(Fugitive_Surveys!E7245="yes",Fugitive_Surveys!C7245,"")</f>
        <v/>
      </c>
      <c r="H7223" s="288" t="str">
        <f>IF(G7223="","",MAX(H$1:H7222)+1)</f>
        <v/>
      </c>
      <c r="I7223" s="288" t="str">
        <f t="shared" si="207"/>
        <v/>
      </c>
    </row>
    <row r="7224" spans="7:9" x14ac:dyDescent="0.35">
      <c r="G7224" s="288" t="str">
        <f>IF(Fugitive_Surveys!E7246="yes",Fugitive_Surveys!C7246,"")</f>
        <v/>
      </c>
      <c r="H7224" s="288" t="str">
        <f>IF(G7224="","",MAX(H$1:H7223)+1)</f>
        <v/>
      </c>
      <c r="I7224" s="288" t="str">
        <f t="shared" si="207"/>
        <v/>
      </c>
    </row>
    <row r="7225" spans="7:9" x14ac:dyDescent="0.35">
      <c r="G7225" s="288" t="str">
        <f>IF(Fugitive_Surveys!E7247="yes",Fugitive_Surveys!C7247,"")</f>
        <v/>
      </c>
      <c r="H7225" s="288" t="str">
        <f>IF(G7225="","",MAX(H$1:H7224)+1)</f>
        <v/>
      </c>
      <c r="I7225" s="288" t="str">
        <f t="shared" si="207"/>
        <v/>
      </c>
    </row>
    <row r="7226" spans="7:9" x14ac:dyDescent="0.35">
      <c r="G7226" s="288" t="str">
        <f>IF(Fugitive_Surveys!E7248="yes",Fugitive_Surveys!C7248,"")</f>
        <v/>
      </c>
      <c r="H7226" s="288" t="str">
        <f>IF(G7226="","",MAX(H$1:H7225)+1)</f>
        <v/>
      </c>
      <c r="I7226" s="288" t="str">
        <f t="shared" si="207"/>
        <v/>
      </c>
    </row>
    <row r="7227" spans="7:9" x14ac:dyDescent="0.35">
      <c r="G7227" s="288" t="str">
        <f>IF(Fugitive_Surveys!E7249="yes",Fugitive_Surveys!C7249,"")</f>
        <v/>
      </c>
      <c r="H7227" s="288" t="str">
        <f>IF(G7227="","",MAX(H$1:H7226)+1)</f>
        <v/>
      </c>
      <c r="I7227" s="288" t="str">
        <f t="shared" si="207"/>
        <v/>
      </c>
    </row>
    <row r="7228" spans="7:9" x14ac:dyDescent="0.35">
      <c r="G7228" s="288" t="str">
        <f>IF(Fugitive_Surveys!E7250="yes",Fugitive_Surveys!C7250,"")</f>
        <v/>
      </c>
      <c r="H7228" s="288" t="str">
        <f>IF(G7228="","",MAX(H$1:H7227)+1)</f>
        <v/>
      </c>
      <c r="I7228" s="288" t="str">
        <f t="shared" si="207"/>
        <v/>
      </c>
    </row>
    <row r="7229" spans="7:9" x14ac:dyDescent="0.35">
      <c r="G7229" s="288" t="str">
        <f>IF(Fugitive_Surveys!E7251="yes",Fugitive_Surveys!C7251,"")</f>
        <v/>
      </c>
      <c r="H7229" s="288" t="str">
        <f>IF(G7229="","",MAX(H$1:H7228)+1)</f>
        <v/>
      </c>
      <c r="I7229" s="288" t="str">
        <f t="shared" si="207"/>
        <v/>
      </c>
    </row>
    <row r="7230" spans="7:9" x14ac:dyDescent="0.35">
      <c r="G7230" s="288" t="str">
        <f>IF(Fugitive_Surveys!E7252="yes",Fugitive_Surveys!C7252,"")</f>
        <v/>
      </c>
      <c r="H7230" s="288" t="str">
        <f>IF(G7230="","",MAX(H$1:H7229)+1)</f>
        <v/>
      </c>
      <c r="I7230" s="288" t="str">
        <f t="shared" si="207"/>
        <v/>
      </c>
    </row>
    <row r="7231" spans="7:9" x14ac:dyDescent="0.35">
      <c r="G7231" s="288" t="str">
        <f>IF(Fugitive_Surveys!E7253="yes",Fugitive_Surveys!C7253,"")</f>
        <v/>
      </c>
      <c r="H7231" s="288" t="str">
        <f>IF(G7231="","",MAX(H$1:H7230)+1)</f>
        <v/>
      </c>
      <c r="I7231" s="288" t="str">
        <f t="shared" si="207"/>
        <v/>
      </c>
    </row>
    <row r="7232" spans="7:9" x14ac:dyDescent="0.35">
      <c r="G7232" s="288" t="str">
        <f>IF(Fugitive_Surveys!E7254="yes",Fugitive_Surveys!C7254,"")</f>
        <v/>
      </c>
      <c r="H7232" s="288" t="str">
        <f>IF(G7232="","",MAX(H$1:H7231)+1)</f>
        <v/>
      </c>
      <c r="I7232" s="288" t="str">
        <f t="shared" si="207"/>
        <v/>
      </c>
    </row>
    <row r="7233" spans="7:9" x14ac:dyDescent="0.35">
      <c r="G7233" s="288" t="str">
        <f>IF(Fugitive_Surveys!E7255="yes",Fugitive_Surveys!C7255,"")</f>
        <v/>
      </c>
      <c r="H7233" s="288" t="str">
        <f>IF(G7233="","",MAX(H$1:H7232)+1)</f>
        <v/>
      </c>
      <c r="I7233" s="288" t="str">
        <f t="shared" si="207"/>
        <v/>
      </c>
    </row>
    <row r="7234" spans="7:9" x14ac:dyDescent="0.35">
      <c r="G7234" s="288" t="str">
        <f>IF(Fugitive_Surveys!E7256="yes",Fugitive_Surveys!C7256,"")</f>
        <v/>
      </c>
      <c r="H7234" s="288" t="str">
        <f>IF(G7234="","",MAX(H$1:H7233)+1)</f>
        <v/>
      </c>
      <c r="I7234" s="288" t="str">
        <f t="shared" si="207"/>
        <v/>
      </c>
    </row>
    <row r="7235" spans="7:9" x14ac:dyDescent="0.35">
      <c r="G7235" s="288" t="str">
        <f>IF(Fugitive_Surveys!E7257="yes",Fugitive_Surveys!C7257,"")</f>
        <v/>
      </c>
      <c r="H7235" s="288" t="str">
        <f>IF(G7235="","",MAX(H$1:H7234)+1)</f>
        <v/>
      </c>
      <c r="I7235" s="288" t="str">
        <f t="shared" si="207"/>
        <v/>
      </c>
    </row>
    <row r="7236" spans="7:9" x14ac:dyDescent="0.35">
      <c r="G7236" s="288" t="str">
        <f>IF(Fugitive_Surveys!E7258="yes",Fugitive_Surveys!C7258,"")</f>
        <v/>
      </c>
      <c r="H7236" s="288" t="str">
        <f>IF(G7236="","",MAX(H$1:H7235)+1)</f>
        <v/>
      </c>
      <c r="I7236" s="288" t="str">
        <f t="shared" si="207"/>
        <v/>
      </c>
    </row>
    <row r="7237" spans="7:9" x14ac:dyDescent="0.35">
      <c r="G7237" s="288" t="str">
        <f>IF(Fugitive_Surveys!E7259="yes",Fugitive_Surveys!C7259,"")</f>
        <v/>
      </c>
      <c r="H7237" s="288" t="str">
        <f>IF(G7237="","",MAX(H$1:H7236)+1)</f>
        <v/>
      </c>
      <c r="I7237" s="288" t="str">
        <f t="shared" si="207"/>
        <v/>
      </c>
    </row>
    <row r="7238" spans="7:9" x14ac:dyDescent="0.35">
      <c r="G7238" s="288" t="str">
        <f>IF(Fugitive_Surveys!E7260="yes",Fugitive_Surveys!C7260,"")</f>
        <v/>
      </c>
      <c r="H7238" s="288" t="str">
        <f>IF(G7238="","",MAX(H$1:H7237)+1)</f>
        <v/>
      </c>
      <c r="I7238" s="288" t="str">
        <f t="shared" si="207"/>
        <v/>
      </c>
    </row>
    <row r="7239" spans="7:9" x14ac:dyDescent="0.35">
      <c r="G7239" s="288" t="str">
        <f>IF(Fugitive_Surveys!E7261="yes",Fugitive_Surveys!C7261,"")</f>
        <v/>
      </c>
      <c r="H7239" s="288" t="str">
        <f>IF(G7239="","",MAX(H$1:H7238)+1)</f>
        <v/>
      </c>
      <c r="I7239" s="288" t="str">
        <f t="shared" si="207"/>
        <v/>
      </c>
    </row>
    <row r="7240" spans="7:9" x14ac:dyDescent="0.35">
      <c r="G7240" s="288" t="str">
        <f>IF(Fugitive_Surveys!E7262="yes",Fugitive_Surveys!C7262,"")</f>
        <v/>
      </c>
      <c r="H7240" s="288" t="str">
        <f>IF(G7240="","",MAX(H$1:H7239)+1)</f>
        <v/>
      </c>
      <c r="I7240" s="288" t="str">
        <f t="shared" si="207"/>
        <v/>
      </c>
    </row>
    <row r="7241" spans="7:9" x14ac:dyDescent="0.35">
      <c r="G7241" s="288" t="str">
        <f>IF(Fugitive_Surveys!E7263="yes",Fugitive_Surveys!C7263,"")</f>
        <v/>
      </c>
      <c r="H7241" s="288" t="str">
        <f>IF(G7241="","",MAX(H$1:H7240)+1)</f>
        <v/>
      </c>
      <c r="I7241" s="288" t="str">
        <f t="shared" si="207"/>
        <v/>
      </c>
    </row>
    <row r="7242" spans="7:9" x14ac:dyDescent="0.35">
      <c r="G7242" s="288" t="str">
        <f>IF(Fugitive_Surveys!E7264="yes",Fugitive_Surveys!C7264,"")</f>
        <v/>
      </c>
      <c r="H7242" s="288" t="str">
        <f>IF(G7242="","",MAX(H$1:H7241)+1)</f>
        <v/>
      </c>
      <c r="I7242" s="288" t="str">
        <f t="shared" si="207"/>
        <v/>
      </c>
    </row>
    <row r="7243" spans="7:9" x14ac:dyDescent="0.35">
      <c r="G7243" s="288" t="str">
        <f>IF(Fugitive_Surveys!E7265="yes",Fugitive_Surveys!C7265,"")</f>
        <v/>
      </c>
      <c r="H7243" s="288" t="str">
        <f>IF(G7243="","",MAX(H$1:H7242)+1)</f>
        <v/>
      </c>
      <c r="I7243" s="288" t="str">
        <f t="shared" si="207"/>
        <v/>
      </c>
    </row>
    <row r="7244" spans="7:9" x14ac:dyDescent="0.35">
      <c r="G7244" s="288" t="str">
        <f>IF(Fugitive_Surveys!E7266="yes",Fugitive_Surveys!C7266,"")</f>
        <v/>
      </c>
      <c r="H7244" s="288" t="str">
        <f>IF(G7244="","",MAX(H$1:H7243)+1)</f>
        <v/>
      </c>
      <c r="I7244" s="288" t="str">
        <f t="shared" si="207"/>
        <v/>
      </c>
    </row>
    <row r="7245" spans="7:9" x14ac:dyDescent="0.35">
      <c r="G7245" s="288" t="str">
        <f>IF(Fugitive_Surveys!E7267="yes",Fugitive_Surveys!C7267,"")</f>
        <v/>
      </c>
      <c r="H7245" s="288" t="str">
        <f>IF(G7245="","",MAX(H$1:H7244)+1)</f>
        <v/>
      </c>
      <c r="I7245" s="288" t="str">
        <f t="shared" si="207"/>
        <v/>
      </c>
    </row>
    <row r="7246" spans="7:9" x14ac:dyDescent="0.35">
      <c r="G7246" s="288" t="str">
        <f>IF(Fugitive_Surveys!E7268="yes",Fugitive_Surveys!C7268,"")</f>
        <v/>
      </c>
      <c r="H7246" s="288" t="str">
        <f>IF(G7246="","",MAX(H$1:H7245)+1)</f>
        <v/>
      </c>
      <c r="I7246" s="288" t="str">
        <f t="shared" si="207"/>
        <v/>
      </c>
    </row>
    <row r="7247" spans="7:9" x14ac:dyDescent="0.35">
      <c r="G7247" s="288" t="str">
        <f>IF(Fugitive_Surveys!E7269="yes",Fugitive_Surveys!C7269,"")</f>
        <v/>
      </c>
      <c r="H7247" s="288" t="str">
        <f>IF(G7247="","",MAX(H$1:H7246)+1)</f>
        <v/>
      </c>
      <c r="I7247" s="288" t="str">
        <f t="shared" si="207"/>
        <v/>
      </c>
    </row>
    <row r="7248" spans="7:9" x14ac:dyDescent="0.35">
      <c r="G7248" s="288" t="str">
        <f>IF(Fugitive_Surveys!E7270="yes",Fugitive_Surveys!C7270,"")</f>
        <v/>
      </c>
      <c r="H7248" s="288" t="str">
        <f>IF(G7248="","",MAX(H$1:H7247)+1)</f>
        <v/>
      </c>
      <c r="I7248" s="288" t="str">
        <f t="shared" si="207"/>
        <v/>
      </c>
    </row>
    <row r="7249" spans="7:9" x14ac:dyDescent="0.35">
      <c r="G7249" s="288" t="str">
        <f>IF(Fugitive_Surveys!E7271="yes",Fugitive_Surveys!C7271,"")</f>
        <v/>
      </c>
      <c r="H7249" s="288" t="str">
        <f>IF(G7249="","",MAX(H$1:H7248)+1)</f>
        <v/>
      </c>
      <c r="I7249" s="288" t="str">
        <f t="shared" si="207"/>
        <v/>
      </c>
    </row>
    <row r="7250" spans="7:9" x14ac:dyDescent="0.35">
      <c r="G7250" s="288" t="str">
        <f>IF(Fugitive_Surveys!E7272="yes",Fugitive_Surveys!C7272,"")</f>
        <v/>
      </c>
      <c r="H7250" s="288" t="str">
        <f>IF(G7250="","",MAX(H$1:H7249)+1)</f>
        <v/>
      </c>
      <c r="I7250" s="288" t="str">
        <f t="shared" si="207"/>
        <v/>
      </c>
    </row>
    <row r="7251" spans="7:9" x14ac:dyDescent="0.35">
      <c r="G7251" s="288" t="str">
        <f>IF(Fugitive_Surveys!E7273="yes",Fugitive_Surveys!C7273,"")</f>
        <v/>
      </c>
      <c r="H7251" s="288" t="str">
        <f>IF(G7251="","",MAX(H$1:H7250)+1)</f>
        <v/>
      </c>
      <c r="I7251" s="288" t="str">
        <f t="shared" si="207"/>
        <v/>
      </c>
    </row>
    <row r="7252" spans="7:9" x14ac:dyDescent="0.35">
      <c r="G7252" s="288" t="str">
        <f>IF(Fugitive_Surveys!E7274="yes",Fugitive_Surveys!C7274,"")</f>
        <v/>
      </c>
      <c r="H7252" s="288" t="str">
        <f>IF(G7252="","",MAX(H$1:H7251)+1)</f>
        <v/>
      </c>
      <c r="I7252" s="288" t="str">
        <f t="shared" si="207"/>
        <v/>
      </c>
    </row>
    <row r="7253" spans="7:9" x14ac:dyDescent="0.35">
      <c r="G7253" s="288" t="str">
        <f>IF(Fugitive_Surveys!E7275="yes",Fugitive_Surveys!C7275,"")</f>
        <v/>
      </c>
      <c r="H7253" s="288" t="str">
        <f>IF(G7253="","",MAX(H$1:H7252)+1)</f>
        <v/>
      </c>
      <c r="I7253" s="288" t="str">
        <f t="shared" si="207"/>
        <v/>
      </c>
    </row>
    <row r="7254" spans="7:9" x14ac:dyDescent="0.35">
      <c r="G7254" s="288" t="str">
        <f>IF(Fugitive_Surveys!E7276="yes",Fugitive_Surveys!C7276,"")</f>
        <v/>
      </c>
      <c r="H7254" s="288" t="str">
        <f>IF(G7254="","",MAX(H$1:H7253)+1)</f>
        <v/>
      </c>
      <c r="I7254" s="288" t="str">
        <f t="shared" si="207"/>
        <v/>
      </c>
    </row>
    <row r="7255" spans="7:9" x14ac:dyDescent="0.35">
      <c r="G7255" s="288" t="str">
        <f>IF(Fugitive_Surveys!E7277="yes",Fugitive_Surveys!C7277,"")</f>
        <v/>
      </c>
      <c r="H7255" s="288" t="str">
        <f>IF(G7255="","",MAX(H$1:H7254)+1)</f>
        <v/>
      </c>
      <c r="I7255" s="288" t="str">
        <f t="shared" si="207"/>
        <v/>
      </c>
    </row>
    <row r="7256" spans="7:9" x14ac:dyDescent="0.35">
      <c r="G7256" s="288" t="str">
        <f>IF(Fugitive_Surveys!E7278="yes",Fugitive_Surveys!C7278,"")</f>
        <v/>
      </c>
      <c r="H7256" s="288" t="str">
        <f>IF(G7256="","",MAX(H$1:H7255)+1)</f>
        <v/>
      </c>
      <c r="I7256" s="288" t="str">
        <f t="shared" si="207"/>
        <v/>
      </c>
    </row>
    <row r="7257" spans="7:9" x14ac:dyDescent="0.35">
      <c r="G7257" s="288" t="str">
        <f>IF(Fugitive_Surveys!E7279="yes",Fugitive_Surveys!C7279,"")</f>
        <v/>
      </c>
      <c r="H7257" s="288" t="str">
        <f>IF(G7257="","",MAX(H$1:H7256)+1)</f>
        <v/>
      </c>
      <c r="I7257" s="288" t="str">
        <f t="shared" si="207"/>
        <v/>
      </c>
    </row>
    <row r="7258" spans="7:9" x14ac:dyDescent="0.35">
      <c r="G7258" s="288" t="str">
        <f>IF(Fugitive_Surveys!E7280="yes",Fugitive_Surveys!C7280,"")</f>
        <v/>
      </c>
      <c r="H7258" s="288" t="str">
        <f>IF(G7258="","",MAX(H$1:H7257)+1)</f>
        <v/>
      </c>
      <c r="I7258" s="288" t="str">
        <f t="shared" si="207"/>
        <v/>
      </c>
    </row>
    <row r="7259" spans="7:9" x14ac:dyDescent="0.35">
      <c r="G7259" s="288" t="str">
        <f>IF(Fugitive_Surveys!E7281="yes",Fugitive_Surveys!C7281,"")</f>
        <v/>
      </c>
      <c r="H7259" s="288" t="str">
        <f>IF(G7259="","",MAX(H$1:H7258)+1)</f>
        <v/>
      </c>
      <c r="I7259" s="288" t="str">
        <f t="shared" si="207"/>
        <v/>
      </c>
    </row>
    <row r="7260" spans="7:9" x14ac:dyDescent="0.35">
      <c r="G7260" s="288" t="str">
        <f>IF(Fugitive_Surveys!E7282="yes",Fugitive_Surveys!C7282,"")</f>
        <v/>
      </c>
      <c r="H7260" s="288" t="str">
        <f>IF(G7260="","",MAX(H$1:H7259)+1)</f>
        <v/>
      </c>
      <c r="I7260" s="288" t="str">
        <f t="shared" si="207"/>
        <v/>
      </c>
    </row>
    <row r="7261" spans="7:9" x14ac:dyDescent="0.35">
      <c r="G7261" s="288" t="str">
        <f>IF(Fugitive_Surveys!E7283="yes",Fugitive_Surveys!C7283,"")</f>
        <v/>
      </c>
      <c r="H7261" s="288" t="str">
        <f>IF(G7261="","",MAX(H$1:H7260)+1)</f>
        <v/>
      </c>
      <c r="I7261" s="288" t="str">
        <f t="shared" si="207"/>
        <v/>
      </c>
    </row>
    <row r="7262" spans="7:9" x14ac:dyDescent="0.35">
      <c r="G7262" s="288" t="str">
        <f>IF(Fugitive_Surveys!E7284="yes",Fugitive_Surveys!C7284,"")</f>
        <v/>
      </c>
      <c r="H7262" s="288" t="str">
        <f>IF(G7262="","",MAX(H$1:H7261)+1)</f>
        <v/>
      </c>
      <c r="I7262" s="288" t="str">
        <f t="shared" si="207"/>
        <v/>
      </c>
    </row>
    <row r="7263" spans="7:9" x14ac:dyDescent="0.35">
      <c r="G7263" s="288" t="str">
        <f>IF(Fugitive_Surveys!E7285="yes",Fugitive_Surveys!C7285,"")</f>
        <v/>
      </c>
      <c r="H7263" s="288" t="str">
        <f>IF(G7263="","",MAX(H$1:H7262)+1)</f>
        <v/>
      </c>
      <c r="I7263" s="288" t="str">
        <f t="shared" si="207"/>
        <v/>
      </c>
    </row>
    <row r="7264" spans="7:9" x14ac:dyDescent="0.35">
      <c r="G7264" s="288" t="str">
        <f>IF(Fugitive_Surveys!E7286="yes",Fugitive_Surveys!C7286,"")</f>
        <v/>
      </c>
      <c r="H7264" s="288" t="str">
        <f>IF(G7264="","",MAX(H$1:H7263)+1)</f>
        <v/>
      </c>
      <c r="I7264" s="288" t="str">
        <f t="shared" si="207"/>
        <v/>
      </c>
    </row>
    <row r="7265" spans="7:9" x14ac:dyDescent="0.35">
      <c r="G7265" s="288" t="str">
        <f>IF(Fugitive_Surveys!E7287="yes",Fugitive_Surveys!C7287,"")</f>
        <v/>
      </c>
      <c r="H7265" s="288" t="str">
        <f>IF(G7265="","",MAX(H$1:H7264)+1)</f>
        <v/>
      </c>
      <c r="I7265" s="288" t="str">
        <f t="shared" si="207"/>
        <v/>
      </c>
    </row>
    <row r="7266" spans="7:9" x14ac:dyDescent="0.35">
      <c r="G7266" s="288" t="str">
        <f>IF(Fugitive_Surveys!E7288="yes",Fugitive_Surveys!C7288,"")</f>
        <v/>
      </c>
      <c r="H7266" s="288" t="str">
        <f>IF(G7266="","",MAX(H$1:H7265)+1)</f>
        <v/>
      </c>
      <c r="I7266" s="288" t="str">
        <f t="shared" si="207"/>
        <v/>
      </c>
    </row>
    <row r="7267" spans="7:9" x14ac:dyDescent="0.35">
      <c r="G7267" s="288" t="str">
        <f>IF(Fugitive_Surveys!E7289="yes",Fugitive_Surveys!C7289,"")</f>
        <v/>
      </c>
      <c r="H7267" s="288" t="str">
        <f>IF(G7267="","",MAX(H$1:H7266)+1)</f>
        <v/>
      </c>
      <c r="I7267" s="288" t="str">
        <f t="shared" si="207"/>
        <v/>
      </c>
    </row>
    <row r="7268" spans="7:9" x14ac:dyDescent="0.35">
      <c r="G7268" s="288" t="str">
        <f>IF(Fugitive_Surveys!E7290="yes",Fugitive_Surveys!C7290,"")</f>
        <v/>
      </c>
      <c r="H7268" s="288" t="str">
        <f>IF(G7268="","",MAX(H$1:H7267)+1)</f>
        <v/>
      </c>
      <c r="I7268" s="288" t="str">
        <f t="shared" si="207"/>
        <v/>
      </c>
    </row>
    <row r="7269" spans="7:9" x14ac:dyDescent="0.35">
      <c r="G7269" s="288" t="str">
        <f>IF(Fugitive_Surveys!E7291="yes",Fugitive_Surveys!C7291,"")</f>
        <v/>
      </c>
      <c r="H7269" s="288" t="str">
        <f>IF(G7269="","",MAX(H$1:H7268)+1)</f>
        <v/>
      </c>
      <c r="I7269" s="288" t="str">
        <f t="shared" si="207"/>
        <v/>
      </c>
    </row>
    <row r="7270" spans="7:9" x14ac:dyDescent="0.35">
      <c r="G7270" s="288" t="str">
        <f>IF(Fugitive_Surveys!E7292="yes",Fugitive_Surveys!C7292,"")</f>
        <v/>
      </c>
      <c r="H7270" s="288" t="str">
        <f>IF(G7270="","",MAX(H$1:H7269)+1)</f>
        <v/>
      </c>
      <c r="I7270" s="288" t="str">
        <f t="shared" si="207"/>
        <v/>
      </c>
    </row>
    <row r="7271" spans="7:9" x14ac:dyDescent="0.35">
      <c r="G7271" s="288" t="str">
        <f>IF(Fugitive_Surveys!E7293="yes",Fugitive_Surveys!C7293,"")</f>
        <v/>
      </c>
      <c r="H7271" s="288" t="str">
        <f>IF(G7271="","",MAX(H$1:H7270)+1)</f>
        <v/>
      </c>
      <c r="I7271" s="288" t="str">
        <f t="shared" si="207"/>
        <v/>
      </c>
    </row>
    <row r="7272" spans="7:9" x14ac:dyDescent="0.35">
      <c r="G7272" s="288" t="str">
        <f>IF(Fugitive_Surveys!E7294="yes",Fugitive_Surveys!C7294,"")</f>
        <v/>
      </c>
      <c r="H7272" s="288" t="str">
        <f>IF(G7272="","",MAX(H$1:H7271)+1)</f>
        <v/>
      </c>
      <c r="I7272" s="288" t="str">
        <f t="shared" si="207"/>
        <v/>
      </c>
    </row>
    <row r="7273" spans="7:9" x14ac:dyDescent="0.35">
      <c r="G7273" s="288" t="str">
        <f>IF(Fugitive_Surveys!E7295="yes",Fugitive_Surveys!C7295,"")</f>
        <v/>
      </c>
      <c r="H7273" s="288" t="str">
        <f>IF(G7273="","",MAX(H$1:H7272)+1)</f>
        <v/>
      </c>
      <c r="I7273" s="288" t="str">
        <f t="shared" si="207"/>
        <v/>
      </c>
    </row>
    <row r="7274" spans="7:9" x14ac:dyDescent="0.35">
      <c r="G7274" s="288" t="str">
        <f>IF(Fugitive_Surveys!E7296="yes",Fugitive_Surveys!C7296,"")</f>
        <v/>
      </c>
      <c r="H7274" s="288" t="str">
        <f>IF(G7274="","",MAX(H$1:H7273)+1)</f>
        <v/>
      </c>
      <c r="I7274" s="288" t="str">
        <f t="shared" si="207"/>
        <v/>
      </c>
    </row>
    <row r="7275" spans="7:9" x14ac:dyDescent="0.35">
      <c r="G7275" s="288" t="str">
        <f>IF(Fugitive_Surveys!E7297="yes",Fugitive_Surveys!C7297,"")</f>
        <v/>
      </c>
      <c r="H7275" s="288" t="str">
        <f>IF(G7275="","",MAX(H$1:H7274)+1)</f>
        <v/>
      </c>
      <c r="I7275" s="288" t="str">
        <f t="shared" si="207"/>
        <v/>
      </c>
    </row>
    <row r="7276" spans="7:9" x14ac:dyDescent="0.35">
      <c r="G7276" s="288" t="str">
        <f>IF(Fugitive_Surveys!E7298="yes",Fugitive_Surveys!C7298,"")</f>
        <v/>
      </c>
      <c r="H7276" s="288" t="str">
        <f>IF(G7276="","",MAX(H$1:H7275)+1)</f>
        <v/>
      </c>
      <c r="I7276" s="288" t="str">
        <f t="shared" si="207"/>
        <v/>
      </c>
    </row>
    <row r="7277" spans="7:9" x14ac:dyDescent="0.35">
      <c r="G7277" s="288" t="str">
        <f>IF(Fugitive_Surveys!E7299="yes",Fugitive_Surveys!C7299,"")</f>
        <v/>
      </c>
      <c r="H7277" s="288" t="str">
        <f>IF(G7277="","",MAX(H$1:H7276)+1)</f>
        <v/>
      </c>
      <c r="I7277" s="288" t="str">
        <f t="shared" si="207"/>
        <v/>
      </c>
    </row>
    <row r="7278" spans="7:9" x14ac:dyDescent="0.35">
      <c r="G7278" s="288" t="str">
        <f>IF(Fugitive_Surveys!E7300="yes",Fugitive_Surveys!C7300,"")</f>
        <v/>
      </c>
      <c r="H7278" s="288" t="str">
        <f>IF(G7278="","",MAX(H$1:H7277)+1)</f>
        <v/>
      </c>
      <c r="I7278" s="288" t="str">
        <f t="shared" si="207"/>
        <v/>
      </c>
    </row>
    <row r="7279" spans="7:9" x14ac:dyDescent="0.35">
      <c r="G7279" s="288" t="str">
        <f>IF(Fugitive_Surveys!E7301="yes",Fugitive_Surveys!C7301,"")</f>
        <v/>
      </c>
      <c r="H7279" s="288" t="str">
        <f>IF(G7279="","",MAX(H$1:H7278)+1)</f>
        <v/>
      </c>
      <c r="I7279" s="288" t="str">
        <f t="shared" si="207"/>
        <v/>
      </c>
    </row>
    <row r="7280" spans="7:9" x14ac:dyDescent="0.35">
      <c r="G7280" s="288" t="str">
        <f>IF(Fugitive_Surveys!E7302="yes",Fugitive_Surveys!C7302,"")</f>
        <v/>
      </c>
      <c r="H7280" s="288" t="str">
        <f>IF(G7280="","",MAX(H$1:H7279)+1)</f>
        <v/>
      </c>
      <c r="I7280" s="288" t="str">
        <f t="shared" si="207"/>
        <v/>
      </c>
    </row>
    <row r="7281" spans="7:9" x14ac:dyDescent="0.35">
      <c r="G7281" s="288" t="str">
        <f>IF(Fugitive_Surveys!E7303="yes",Fugitive_Surveys!C7303,"")</f>
        <v/>
      </c>
      <c r="H7281" s="288" t="str">
        <f>IF(G7281="","",MAX(H$1:H7280)+1)</f>
        <v/>
      </c>
      <c r="I7281" s="288" t="str">
        <f t="shared" si="207"/>
        <v/>
      </c>
    </row>
    <row r="7282" spans="7:9" x14ac:dyDescent="0.35">
      <c r="G7282" s="288" t="str">
        <f>IF(Fugitive_Surveys!E7304="yes",Fugitive_Surveys!C7304,"")</f>
        <v/>
      </c>
      <c r="H7282" s="288" t="str">
        <f>IF(G7282="","",MAX(H$1:H7281)+1)</f>
        <v/>
      </c>
      <c r="I7282" s="288" t="str">
        <f t="shared" ref="I7282:I7345" si="208">+IFERROR(INDEX($G$2:$G$12001,MATCH(ROW()-ROW($H$1),$H$2:$H$12001,0)),"")</f>
        <v/>
      </c>
    </row>
    <row r="7283" spans="7:9" x14ac:dyDescent="0.35">
      <c r="G7283" s="288" t="str">
        <f>IF(Fugitive_Surveys!E7305="yes",Fugitive_Surveys!C7305,"")</f>
        <v/>
      </c>
      <c r="H7283" s="288" t="str">
        <f>IF(G7283="","",MAX(H$1:H7282)+1)</f>
        <v/>
      </c>
      <c r="I7283" s="288" t="str">
        <f t="shared" si="208"/>
        <v/>
      </c>
    </row>
    <row r="7284" spans="7:9" x14ac:dyDescent="0.35">
      <c r="G7284" s="288" t="str">
        <f>IF(Fugitive_Surveys!E7306="yes",Fugitive_Surveys!C7306,"")</f>
        <v/>
      </c>
      <c r="H7284" s="288" t="str">
        <f>IF(G7284="","",MAX(H$1:H7283)+1)</f>
        <v/>
      </c>
      <c r="I7284" s="288" t="str">
        <f t="shared" si="208"/>
        <v/>
      </c>
    </row>
    <row r="7285" spans="7:9" x14ac:dyDescent="0.35">
      <c r="G7285" s="288" t="str">
        <f>IF(Fugitive_Surveys!E7307="yes",Fugitive_Surveys!C7307,"")</f>
        <v/>
      </c>
      <c r="H7285" s="288" t="str">
        <f>IF(G7285="","",MAX(H$1:H7284)+1)</f>
        <v/>
      </c>
      <c r="I7285" s="288" t="str">
        <f t="shared" si="208"/>
        <v/>
      </c>
    </row>
    <row r="7286" spans="7:9" x14ac:dyDescent="0.35">
      <c r="G7286" s="288" t="str">
        <f>IF(Fugitive_Surveys!E7308="yes",Fugitive_Surveys!C7308,"")</f>
        <v/>
      </c>
      <c r="H7286" s="288" t="str">
        <f>IF(G7286="","",MAX(H$1:H7285)+1)</f>
        <v/>
      </c>
      <c r="I7286" s="288" t="str">
        <f t="shared" si="208"/>
        <v/>
      </c>
    </row>
    <row r="7287" spans="7:9" x14ac:dyDescent="0.35">
      <c r="G7287" s="288" t="str">
        <f>IF(Fugitive_Surveys!E7309="yes",Fugitive_Surveys!C7309,"")</f>
        <v/>
      </c>
      <c r="H7287" s="288" t="str">
        <f>IF(G7287="","",MAX(H$1:H7286)+1)</f>
        <v/>
      </c>
      <c r="I7287" s="288" t="str">
        <f t="shared" si="208"/>
        <v/>
      </c>
    </row>
    <row r="7288" spans="7:9" x14ac:dyDescent="0.35">
      <c r="G7288" s="288" t="str">
        <f>IF(Fugitive_Surveys!E7310="yes",Fugitive_Surveys!C7310,"")</f>
        <v/>
      </c>
      <c r="H7288" s="288" t="str">
        <f>IF(G7288="","",MAX(H$1:H7287)+1)</f>
        <v/>
      </c>
      <c r="I7288" s="288" t="str">
        <f t="shared" si="208"/>
        <v/>
      </c>
    </row>
    <row r="7289" spans="7:9" x14ac:dyDescent="0.35">
      <c r="G7289" s="288" t="str">
        <f>IF(Fugitive_Surveys!E7311="yes",Fugitive_Surveys!C7311,"")</f>
        <v/>
      </c>
      <c r="H7289" s="288" t="str">
        <f>IF(G7289="","",MAX(H$1:H7288)+1)</f>
        <v/>
      </c>
      <c r="I7289" s="288" t="str">
        <f t="shared" si="208"/>
        <v/>
      </c>
    </row>
    <row r="7290" spans="7:9" x14ac:dyDescent="0.35">
      <c r="G7290" s="288" t="str">
        <f>IF(Fugitive_Surveys!E7312="yes",Fugitive_Surveys!C7312,"")</f>
        <v/>
      </c>
      <c r="H7290" s="288" t="str">
        <f>IF(G7290="","",MAX(H$1:H7289)+1)</f>
        <v/>
      </c>
      <c r="I7290" s="288" t="str">
        <f t="shared" si="208"/>
        <v/>
      </c>
    </row>
    <row r="7291" spans="7:9" x14ac:dyDescent="0.35">
      <c r="G7291" s="288" t="str">
        <f>IF(Fugitive_Surveys!E7313="yes",Fugitive_Surveys!C7313,"")</f>
        <v/>
      </c>
      <c r="H7291" s="288" t="str">
        <f>IF(G7291="","",MAX(H$1:H7290)+1)</f>
        <v/>
      </c>
      <c r="I7291" s="288" t="str">
        <f t="shared" si="208"/>
        <v/>
      </c>
    </row>
    <row r="7292" spans="7:9" x14ac:dyDescent="0.35">
      <c r="G7292" s="288" t="str">
        <f>IF(Fugitive_Surveys!E7314="yes",Fugitive_Surveys!C7314,"")</f>
        <v/>
      </c>
      <c r="H7292" s="288" t="str">
        <f>IF(G7292="","",MAX(H$1:H7291)+1)</f>
        <v/>
      </c>
      <c r="I7292" s="288" t="str">
        <f t="shared" si="208"/>
        <v/>
      </c>
    </row>
    <row r="7293" spans="7:9" x14ac:dyDescent="0.35">
      <c r="G7293" s="288" t="str">
        <f>IF(Fugitive_Surveys!E7315="yes",Fugitive_Surveys!C7315,"")</f>
        <v/>
      </c>
      <c r="H7293" s="288" t="str">
        <f>IF(G7293="","",MAX(H$1:H7292)+1)</f>
        <v/>
      </c>
      <c r="I7293" s="288" t="str">
        <f t="shared" si="208"/>
        <v/>
      </c>
    </row>
    <row r="7294" spans="7:9" x14ac:dyDescent="0.35">
      <c r="G7294" s="288" t="str">
        <f>IF(Fugitive_Surveys!E7316="yes",Fugitive_Surveys!C7316,"")</f>
        <v/>
      </c>
      <c r="H7294" s="288" t="str">
        <f>IF(G7294="","",MAX(H$1:H7293)+1)</f>
        <v/>
      </c>
      <c r="I7294" s="288" t="str">
        <f t="shared" si="208"/>
        <v/>
      </c>
    </row>
    <row r="7295" spans="7:9" x14ac:dyDescent="0.35">
      <c r="G7295" s="288" t="str">
        <f>IF(Fugitive_Surveys!E7317="yes",Fugitive_Surveys!C7317,"")</f>
        <v/>
      </c>
      <c r="H7295" s="288" t="str">
        <f>IF(G7295="","",MAX(H$1:H7294)+1)</f>
        <v/>
      </c>
      <c r="I7295" s="288" t="str">
        <f t="shared" si="208"/>
        <v/>
      </c>
    </row>
    <row r="7296" spans="7:9" x14ac:dyDescent="0.35">
      <c r="G7296" s="288" t="str">
        <f>IF(Fugitive_Surveys!E7318="yes",Fugitive_Surveys!C7318,"")</f>
        <v/>
      </c>
      <c r="H7296" s="288" t="str">
        <f>IF(G7296="","",MAX(H$1:H7295)+1)</f>
        <v/>
      </c>
      <c r="I7296" s="288" t="str">
        <f t="shared" si="208"/>
        <v/>
      </c>
    </row>
    <row r="7297" spans="7:9" x14ac:dyDescent="0.35">
      <c r="G7297" s="288" t="str">
        <f>IF(Fugitive_Surveys!E7319="yes",Fugitive_Surveys!C7319,"")</f>
        <v/>
      </c>
      <c r="H7297" s="288" t="str">
        <f>IF(G7297="","",MAX(H$1:H7296)+1)</f>
        <v/>
      </c>
      <c r="I7297" s="288" t="str">
        <f t="shared" si="208"/>
        <v/>
      </c>
    </row>
    <row r="7298" spans="7:9" x14ac:dyDescent="0.35">
      <c r="G7298" s="288" t="str">
        <f>IF(Fugitive_Surveys!E7320="yes",Fugitive_Surveys!C7320,"")</f>
        <v/>
      </c>
      <c r="H7298" s="288" t="str">
        <f>IF(G7298="","",MAX(H$1:H7297)+1)</f>
        <v/>
      </c>
      <c r="I7298" s="288" t="str">
        <f t="shared" si="208"/>
        <v/>
      </c>
    </row>
    <row r="7299" spans="7:9" x14ac:dyDescent="0.35">
      <c r="G7299" s="288" t="str">
        <f>IF(Fugitive_Surveys!E7321="yes",Fugitive_Surveys!C7321,"")</f>
        <v/>
      </c>
      <c r="H7299" s="288" t="str">
        <f>IF(G7299="","",MAX(H$1:H7298)+1)</f>
        <v/>
      </c>
      <c r="I7299" s="288" t="str">
        <f t="shared" si="208"/>
        <v/>
      </c>
    </row>
    <row r="7300" spans="7:9" x14ac:dyDescent="0.35">
      <c r="G7300" s="288" t="str">
        <f>IF(Fugitive_Surveys!E7322="yes",Fugitive_Surveys!C7322,"")</f>
        <v/>
      </c>
      <c r="H7300" s="288" t="str">
        <f>IF(G7300="","",MAX(H$1:H7299)+1)</f>
        <v/>
      </c>
      <c r="I7300" s="288" t="str">
        <f t="shared" si="208"/>
        <v/>
      </c>
    </row>
    <row r="7301" spans="7:9" x14ac:dyDescent="0.35">
      <c r="G7301" s="288" t="str">
        <f>IF(Fugitive_Surveys!E7323="yes",Fugitive_Surveys!C7323,"")</f>
        <v/>
      </c>
      <c r="H7301" s="288" t="str">
        <f>IF(G7301="","",MAX(H$1:H7300)+1)</f>
        <v/>
      </c>
      <c r="I7301" s="288" t="str">
        <f t="shared" si="208"/>
        <v/>
      </c>
    </row>
    <row r="7302" spans="7:9" x14ac:dyDescent="0.35">
      <c r="G7302" s="288" t="str">
        <f>IF(Fugitive_Surveys!E7324="yes",Fugitive_Surveys!C7324,"")</f>
        <v/>
      </c>
      <c r="H7302" s="288" t="str">
        <f>IF(G7302="","",MAX(H$1:H7301)+1)</f>
        <v/>
      </c>
      <c r="I7302" s="288" t="str">
        <f t="shared" si="208"/>
        <v/>
      </c>
    </row>
    <row r="7303" spans="7:9" x14ac:dyDescent="0.35">
      <c r="G7303" s="288" t="str">
        <f>IF(Fugitive_Surveys!E7325="yes",Fugitive_Surveys!C7325,"")</f>
        <v/>
      </c>
      <c r="H7303" s="288" t="str">
        <f>IF(G7303="","",MAX(H$1:H7302)+1)</f>
        <v/>
      </c>
      <c r="I7303" s="288" t="str">
        <f t="shared" si="208"/>
        <v/>
      </c>
    </row>
    <row r="7304" spans="7:9" x14ac:dyDescent="0.35">
      <c r="G7304" s="288" t="str">
        <f>IF(Fugitive_Surveys!E7326="yes",Fugitive_Surveys!C7326,"")</f>
        <v/>
      </c>
      <c r="H7304" s="288" t="str">
        <f>IF(G7304="","",MAX(H$1:H7303)+1)</f>
        <v/>
      </c>
      <c r="I7304" s="288" t="str">
        <f t="shared" si="208"/>
        <v/>
      </c>
    </row>
    <row r="7305" spans="7:9" x14ac:dyDescent="0.35">
      <c r="G7305" s="288" t="str">
        <f>IF(Fugitive_Surveys!E7327="yes",Fugitive_Surveys!C7327,"")</f>
        <v/>
      </c>
      <c r="H7305" s="288" t="str">
        <f>IF(G7305="","",MAX(H$1:H7304)+1)</f>
        <v/>
      </c>
      <c r="I7305" s="288" t="str">
        <f t="shared" si="208"/>
        <v/>
      </c>
    </row>
    <row r="7306" spans="7:9" x14ac:dyDescent="0.35">
      <c r="G7306" s="288" t="str">
        <f>IF(Fugitive_Surveys!E7328="yes",Fugitive_Surveys!C7328,"")</f>
        <v/>
      </c>
      <c r="H7306" s="288" t="str">
        <f>IF(G7306="","",MAX(H$1:H7305)+1)</f>
        <v/>
      </c>
      <c r="I7306" s="288" t="str">
        <f t="shared" si="208"/>
        <v/>
      </c>
    </row>
    <row r="7307" spans="7:9" x14ac:dyDescent="0.35">
      <c r="G7307" s="288" t="str">
        <f>IF(Fugitive_Surveys!E7329="yes",Fugitive_Surveys!C7329,"")</f>
        <v/>
      </c>
      <c r="H7307" s="288" t="str">
        <f>IF(G7307="","",MAX(H$1:H7306)+1)</f>
        <v/>
      </c>
      <c r="I7307" s="288" t="str">
        <f t="shared" si="208"/>
        <v/>
      </c>
    </row>
    <row r="7308" spans="7:9" x14ac:dyDescent="0.35">
      <c r="G7308" s="288" t="str">
        <f>IF(Fugitive_Surveys!E7330="yes",Fugitive_Surveys!C7330,"")</f>
        <v/>
      </c>
      <c r="H7308" s="288" t="str">
        <f>IF(G7308="","",MAX(H$1:H7307)+1)</f>
        <v/>
      </c>
      <c r="I7308" s="288" t="str">
        <f t="shared" si="208"/>
        <v/>
      </c>
    </row>
    <row r="7309" spans="7:9" x14ac:dyDescent="0.35">
      <c r="G7309" s="288" t="str">
        <f>IF(Fugitive_Surveys!E7331="yes",Fugitive_Surveys!C7331,"")</f>
        <v/>
      </c>
      <c r="H7309" s="288" t="str">
        <f>IF(G7309="","",MAX(H$1:H7308)+1)</f>
        <v/>
      </c>
      <c r="I7309" s="288" t="str">
        <f t="shared" si="208"/>
        <v/>
      </c>
    </row>
    <row r="7310" spans="7:9" x14ac:dyDescent="0.35">
      <c r="G7310" s="288" t="str">
        <f>IF(Fugitive_Surveys!E7332="yes",Fugitive_Surveys!C7332,"")</f>
        <v/>
      </c>
      <c r="H7310" s="288" t="str">
        <f>IF(G7310="","",MAX(H$1:H7309)+1)</f>
        <v/>
      </c>
      <c r="I7310" s="288" t="str">
        <f t="shared" si="208"/>
        <v/>
      </c>
    </row>
    <row r="7311" spans="7:9" x14ac:dyDescent="0.35">
      <c r="G7311" s="288" t="str">
        <f>IF(Fugitive_Surveys!E7333="yes",Fugitive_Surveys!C7333,"")</f>
        <v/>
      </c>
      <c r="H7311" s="288" t="str">
        <f>IF(G7311="","",MAX(H$1:H7310)+1)</f>
        <v/>
      </c>
      <c r="I7311" s="288" t="str">
        <f t="shared" si="208"/>
        <v/>
      </c>
    </row>
    <row r="7312" spans="7:9" x14ac:dyDescent="0.35">
      <c r="G7312" s="288" t="str">
        <f>IF(Fugitive_Surveys!E7334="yes",Fugitive_Surveys!C7334,"")</f>
        <v/>
      </c>
      <c r="H7312" s="288" t="str">
        <f>IF(G7312="","",MAX(H$1:H7311)+1)</f>
        <v/>
      </c>
      <c r="I7312" s="288" t="str">
        <f t="shared" si="208"/>
        <v/>
      </c>
    </row>
    <row r="7313" spans="7:9" x14ac:dyDescent="0.35">
      <c r="G7313" s="288" t="str">
        <f>IF(Fugitive_Surveys!E7335="yes",Fugitive_Surveys!C7335,"")</f>
        <v/>
      </c>
      <c r="H7313" s="288" t="str">
        <f>IF(G7313="","",MAX(H$1:H7312)+1)</f>
        <v/>
      </c>
      <c r="I7313" s="288" t="str">
        <f t="shared" si="208"/>
        <v/>
      </c>
    </row>
    <row r="7314" spans="7:9" x14ac:dyDescent="0.35">
      <c r="G7314" s="288" t="str">
        <f>IF(Fugitive_Surveys!E7336="yes",Fugitive_Surveys!C7336,"")</f>
        <v/>
      </c>
      <c r="H7314" s="288" t="str">
        <f>IF(G7314="","",MAX(H$1:H7313)+1)</f>
        <v/>
      </c>
      <c r="I7314" s="288" t="str">
        <f t="shared" si="208"/>
        <v/>
      </c>
    </row>
    <row r="7315" spans="7:9" x14ac:dyDescent="0.35">
      <c r="G7315" s="288" t="str">
        <f>IF(Fugitive_Surveys!E7337="yes",Fugitive_Surveys!C7337,"")</f>
        <v/>
      </c>
      <c r="H7315" s="288" t="str">
        <f>IF(G7315="","",MAX(H$1:H7314)+1)</f>
        <v/>
      </c>
      <c r="I7315" s="288" t="str">
        <f t="shared" si="208"/>
        <v/>
      </c>
    </row>
    <row r="7316" spans="7:9" x14ac:dyDescent="0.35">
      <c r="G7316" s="288" t="str">
        <f>IF(Fugitive_Surveys!E7338="yes",Fugitive_Surveys!C7338,"")</f>
        <v/>
      </c>
      <c r="H7316" s="288" t="str">
        <f>IF(G7316="","",MAX(H$1:H7315)+1)</f>
        <v/>
      </c>
      <c r="I7316" s="288" t="str">
        <f t="shared" si="208"/>
        <v/>
      </c>
    </row>
    <row r="7317" spans="7:9" x14ac:dyDescent="0.35">
      <c r="G7317" s="288" t="str">
        <f>IF(Fugitive_Surveys!E7339="yes",Fugitive_Surveys!C7339,"")</f>
        <v/>
      </c>
      <c r="H7317" s="288" t="str">
        <f>IF(G7317="","",MAX(H$1:H7316)+1)</f>
        <v/>
      </c>
      <c r="I7317" s="288" t="str">
        <f t="shared" si="208"/>
        <v/>
      </c>
    </row>
    <row r="7318" spans="7:9" x14ac:dyDescent="0.35">
      <c r="G7318" s="288" t="str">
        <f>IF(Fugitive_Surveys!E7340="yes",Fugitive_Surveys!C7340,"")</f>
        <v/>
      </c>
      <c r="H7318" s="288" t="str">
        <f>IF(G7318="","",MAX(H$1:H7317)+1)</f>
        <v/>
      </c>
      <c r="I7318" s="288" t="str">
        <f t="shared" si="208"/>
        <v/>
      </c>
    </row>
    <row r="7319" spans="7:9" x14ac:dyDescent="0.35">
      <c r="G7319" s="288" t="str">
        <f>IF(Fugitive_Surveys!E7341="yes",Fugitive_Surveys!C7341,"")</f>
        <v/>
      </c>
      <c r="H7319" s="288" t="str">
        <f>IF(G7319="","",MAX(H$1:H7318)+1)</f>
        <v/>
      </c>
      <c r="I7319" s="288" t="str">
        <f t="shared" si="208"/>
        <v/>
      </c>
    </row>
    <row r="7320" spans="7:9" x14ac:dyDescent="0.35">
      <c r="G7320" s="288" t="str">
        <f>IF(Fugitive_Surveys!E7342="yes",Fugitive_Surveys!C7342,"")</f>
        <v/>
      </c>
      <c r="H7320" s="288" t="str">
        <f>IF(G7320="","",MAX(H$1:H7319)+1)</f>
        <v/>
      </c>
      <c r="I7320" s="288" t="str">
        <f t="shared" si="208"/>
        <v/>
      </c>
    </row>
    <row r="7321" spans="7:9" x14ac:dyDescent="0.35">
      <c r="G7321" s="288" t="str">
        <f>IF(Fugitive_Surveys!E7343="yes",Fugitive_Surveys!C7343,"")</f>
        <v/>
      </c>
      <c r="H7321" s="288" t="str">
        <f>IF(G7321="","",MAX(H$1:H7320)+1)</f>
        <v/>
      </c>
      <c r="I7321" s="288" t="str">
        <f t="shared" si="208"/>
        <v/>
      </c>
    </row>
    <row r="7322" spans="7:9" x14ac:dyDescent="0.35">
      <c r="G7322" s="288" t="str">
        <f>IF(Fugitive_Surveys!E7344="yes",Fugitive_Surveys!C7344,"")</f>
        <v/>
      </c>
      <c r="H7322" s="288" t="str">
        <f>IF(G7322="","",MAX(H$1:H7321)+1)</f>
        <v/>
      </c>
      <c r="I7322" s="288" t="str">
        <f t="shared" si="208"/>
        <v/>
      </c>
    </row>
    <row r="7323" spans="7:9" x14ac:dyDescent="0.35">
      <c r="G7323" s="288" t="str">
        <f>IF(Fugitive_Surveys!E7345="yes",Fugitive_Surveys!C7345,"")</f>
        <v/>
      </c>
      <c r="H7323" s="288" t="str">
        <f>IF(G7323="","",MAX(H$1:H7322)+1)</f>
        <v/>
      </c>
      <c r="I7323" s="288" t="str">
        <f t="shared" si="208"/>
        <v/>
      </c>
    </row>
    <row r="7324" spans="7:9" x14ac:dyDescent="0.35">
      <c r="G7324" s="288" t="str">
        <f>IF(Fugitive_Surveys!E7346="yes",Fugitive_Surveys!C7346,"")</f>
        <v/>
      </c>
      <c r="H7324" s="288" t="str">
        <f>IF(G7324="","",MAX(H$1:H7323)+1)</f>
        <v/>
      </c>
      <c r="I7324" s="288" t="str">
        <f t="shared" si="208"/>
        <v/>
      </c>
    </row>
    <row r="7325" spans="7:9" x14ac:dyDescent="0.35">
      <c r="G7325" s="288" t="str">
        <f>IF(Fugitive_Surveys!E7347="yes",Fugitive_Surveys!C7347,"")</f>
        <v/>
      </c>
      <c r="H7325" s="288" t="str">
        <f>IF(G7325="","",MAX(H$1:H7324)+1)</f>
        <v/>
      </c>
      <c r="I7325" s="288" t="str">
        <f t="shared" si="208"/>
        <v/>
      </c>
    </row>
    <row r="7326" spans="7:9" x14ac:dyDescent="0.35">
      <c r="G7326" s="288" t="str">
        <f>IF(Fugitive_Surveys!E7348="yes",Fugitive_Surveys!C7348,"")</f>
        <v/>
      </c>
      <c r="H7326" s="288" t="str">
        <f>IF(G7326="","",MAX(H$1:H7325)+1)</f>
        <v/>
      </c>
      <c r="I7326" s="288" t="str">
        <f t="shared" si="208"/>
        <v/>
      </c>
    </row>
    <row r="7327" spans="7:9" x14ac:dyDescent="0.35">
      <c r="G7327" s="288" t="str">
        <f>IF(Fugitive_Surveys!E7349="yes",Fugitive_Surveys!C7349,"")</f>
        <v/>
      </c>
      <c r="H7327" s="288" t="str">
        <f>IF(G7327="","",MAX(H$1:H7326)+1)</f>
        <v/>
      </c>
      <c r="I7327" s="288" t="str">
        <f t="shared" si="208"/>
        <v/>
      </c>
    </row>
    <row r="7328" spans="7:9" x14ac:dyDescent="0.35">
      <c r="G7328" s="288" t="str">
        <f>IF(Fugitive_Surveys!E7350="yes",Fugitive_Surveys!C7350,"")</f>
        <v/>
      </c>
      <c r="H7328" s="288" t="str">
        <f>IF(G7328="","",MAX(H$1:H7327)+1)</f>
        <v/>
      </c>
      <c r="I7328" s="288" t="str">
        <f t="shared" si="208"/>
        <v/>
      </c>
    </row>
    <row r="7329" spans="7:9" x14ac:dyDescent="0.35">
      <c r="G7329" s="288" t="str">
        <f>IF(Fugitive_Surveys!E7351="yes",Fugitive_Surveys!C7351,"")</f>
        <v/>
      </c>
      <c r="H7329" s="288" t="str">
        <f>IF(G7329="","",MAX(H$1:H7328)+1)</f>
        <v/>
      </c>
      <c r="I7329" s="288" t="str">
        <f t="shared" si="208"/>
        <v/>
      </c>
    </row>
    <row r="7330" spans="7:9" x14ac:dyDescent="0.35">
      <c r="G7330" s="288" t="str">
        <f>IF(Fugitive_Surveys!E7352="yes",Fugitive_Surveys!C7352,"")</f>
        <v/>
      </c>
      <c r="H7330" s="288" t="str">
        <f>IF(G7330="","",MAX(H$1:H7329)+1)</f>
        <v/>
      </c>
      <c r="I7330" s="288" t="str">
        <f t="shared" si="208"/>
        <v/>
      </c>
    </row>
    <row r="7331" spans="7:9" x14ac:dyDescent="0.35">
      <c r="G7331" s="288" t="str">
        <f>IF(Fugitive_Surveys!E7353="yes",Fugitive_Surveys!C7353,"")</f>
        <v/>
      </c>
      <c r="H7331" s="288" t="str">
        <f>IF(G7331="","",MAX(H$1:H7330)+1)</f>
        <v/>
      </c>
      <c r="I7331" s="288" t="str">
        <f t="shared" si="208"/>
        <v/>
      </c>
    </row>
    <row r="7332" spans="7:9" x14ac:dyDescent="0.35">
      <c r="G7332" s="288" t="str">
        <f>IF(Fugitive_Surveys!E7354="yes",Fugitive_Surveys!C7354,"")</f>
        <v/>
      </c>
      <c r="H7332" s="288" t="str">
        <f>IF(G7332="","",MAX(H$1:H7331)+1)</f>
        <v/>
      </c>
      <c r="I7332" s="288" t="str">
        <f t="shared" si="208"/>
        <v/>
      </c>
    </row>
    <row r="7333" spans="7:9" x14ac:dyDescent="0.35">
      <c r="G7333" s="288" t="str">
        <f>IF(Fugitive_Surveys!E7355="yes",Fugitive_Surveys!C7355,"")</f>
        <v/>
      </c>
      <c r="H7333" s="288" t="str">
        <f>IF(G7333="","",MAX(H$1:H7332)+1)</f>
        <v/>
      </c>
      <c r="I7333" s="288" t="str">
        <f t="shared" si="208"/>
        <v/>
      </c>
    </row>
    <row r="7334" spans="7:9" x14ac:dyDescent="0.35">
      <c r="G7334" s="288" t="str">
        <f>IF(Fugitive_Surveys!E7356="yes",Fugitive_Surveys!C7356,"")</f>
        <v/>
      </c>
      <c r="H7334" s="288" t="str">
        <f>IF(G7334="","",MAX(H$1:H7333)+1)</f>
        <v/>
      </c>
      <c r="I7334" s="288" t="str">
        <f t="shared" si="208"/>
        <v/>
      </c>
    </row>
    <row r="7335" spans="7:9" x14ac:dyDescent="0.35">
      <c r="G7335" s="288" t="str">
        <f>IF(Fugitive_Surveys!E7357="yes",Fugitive_Surveys!C7357,"")</f>
        <v/>
      </c>
      <c r="H7335" s="288" t="str">
        <f>IF(G7335="","",MAX(H$1:H7334)+1)</f>
        <v/>
      </c>
      <c r="I7335" s="288" t="str">
        <f t="shared" si="208"/>
        <v/>
      </c>
    </row>
    <row r="7336" spans="7:9" x14ac:dyDescent="0.35">
      <c r="G7336" s="288" t="str">
        <f>IF(Fugitive_Surveys!E7358="yes",Fugitive_Surveys!C7358,"")</f>
        <v/>
      </c>
      <c r="H7336" s="288" t="str">
        <f>IF(G7336="","",MAX(H$1:H7335)+1)</f>
        <v/>
      </c>
      <c r="I7336" s="288" t="str">
        <f t="shared" si="208"/>
        <v/>
      </c>
    </row>
    <row r="7337" spans="7:9" x14ac:dyDescent="0.35">
      <c r="G7337" s="288" t="str">
        <f>IF(Fugitive_Surveys!E7359="yes",Fugitive_Surveys!C7359,"")</f>
        <v/>
      </c>
      <c r="H7337" s="288" t="str">
        <f>IF(G7337="","",MAX(H$1:H7336)+1)</f>
        <v/>
      </c>
      <c r="I7337" s="288" t="str">
        <f t="shared" si="208"/>
        <v/>
      </c>
    </row>
    <row r="7338" spans="7:9" x14ac:dyDescent="0.35">
      <c r="G7338" s="288" t="str">
        <f>IF(Fugitive_Surveys!E7360="yes",Fugitive_Surveys!C7360,"")</f>
        <v/>
      </c>
      <c r="H7338" s="288" t="str">
        <f>IF(G7338="","",MAX(H$1:H7337)+1)</f>
        <v/>
      </c>
      <c r="I7338" s="288" t="str">
        <f t="shared" si="208"/>
        <v/>
      </c>
    </row>
    <row r="7339" spans="7:9" x14ac:dyDescent="0.35">
      <c r="G7339" s="288" t="str">
        <f>IF(Fugitive_Surveys!E7361="yes",Fugitive_Surveys!C7361,"")</f>
        <v/>
      </c>
      <c r="H7339" s="288" t="str">
        <f>IF(G7339="","",MAX(H$1:H7338)+1)</f>
        <v/>
      </c>
      <c r="I7339" s="288" t="str">
        <f t="shared" si="208"/>
        <v/>
      </c>
    </row>
    <row r="7340" spans="7:9" x14ac:dyDescent="0.35">
      <c r="G7340" s="288" t="str">
        <f>IF(Fugitive_Surveys!E7362="yes",Fugitive_Surveys!C7362,"")</f>
        <v/>
      </c>
      <c r="H7340" s="288" t="str">
        <f>IF(G7340="","",MAX(H$1:H7339)+1)</f>
        <v/>
      </c>
      <c r="I7340" s="288" t="str">
        <f t="shared" si="208"/>
        <v/>
      </c>
    </row>
    <row r="7341" spans="7:9" x14ac:dyDescent="0.35">
      <c r="G7341" s="288" t="str">
        <f>IF(Fugitive_Surveys!E7363="yes",Fugitive_Surveys!C7363,"")</f>
        <v/>
      </c>
      <c r="H7341" s="288" t="str">
        <f>IF(G7341="","",MAX(H$1:H7340)+1)</f>
        <v/>
      </c>
      <c r="I7341" s="288" t="str">
        <f t="shared" si="208"/>
        <v/>
      </c>
    </row>
    <row r="7342" spans="7:9" x14ac:dyDescent="0.35">
      <c r="G7342" s="288" t="str">
        <f>IF(Fugitive_Surveys!E7364="yes",Fugitive_Surveys!C7364,"")</f>
        <v/>
      </c>
      <c r="H7342" s="288" t="str">
        <f>IF(G7342="","",MAX(H$1:H7341)+1)</f>
        <v/>
      </c>
      <c r="I7342" s="288" t="str">
        <f t="shared" si="208"/>
        <v/>
      </c>
    </row>
    <row r="7343" spans="7:9" x14ac:dyDescent="0.35">
      <c r="G7343" s="288" t="str">
        <f>IF(Fugitive_Surveys!E7365="yes",Fugitive_Surveys!C7365,"")</f>
        <v/>
      </c>
      <c r="H7343" s="288" t="str">
        <f>IF(G7343="","",MAX(H$1:H7342)+1)</f>
        <v/>
      </c>
      <c r="I7343" s="288" t="str">
        <f t="shared" si="208"/>
        <v/>
      </c>
    </row>
    <row r="7344" spans="7:9" x14ac:dyDescent="0.35">
      <c r="G7344" s="288" t="str">
        <f>IF(Fugitive_Surveys!E7366="yes",Fugitive_Surveys!C7366,"")</f>
        <v/>
      </c>
      <c r="H7344" s="288" t="str">
        <f>IF(G7344="","",MAX(H$1:H7343)+1)</f>
        <v/>
      </c>
      <c r="I7344" s="288" t="str">
        <f t="shared" si="208"/>
        <v/>
      </c>
    </row>
    <row r="7345" spans="7:9" x14ac:dyDescent="0.35">
      <c r="G7345" s="288" t="str">
        <f>IF(Fugitive_Surveys!E7367="yes",Fugitive_Surveys!C7367,"")</f>
        <v/>
      </c>
      <c r="H7345" s="288" t="str">
        <f>IF(G7345="","",MAX(H$1:H7344)+1)</f>
        <v/>
      </c>
      <c r="I7345" s="288" t="str">
        <f t="shared" si="208"/>
        <v/>
      </c>
    </row>
    <row r="7346" spans="7:9" x14ac:dyDescent="0.35">
      <c r="G7346" s="288" t="str">
        <f>IF(Fugitive_Surveys!E7368="yes",Fugitive_Surveys!C7368,"")</f>
        <v/>
      </c>
      <c r="H7346" s="288" t="str">
        <f>IF(G7346="","",MAX(H$1:H7345)+1)</f>
        <v/>
      </c>
      <c r="I7346" s="288" t="str">
        <f t="shared" ref="I7346:I7409" si="209">+IFERROR(INDEX($G$2:$G$12001,MATCH(ROW()-ROW($H$1),$H$2:$H$12001,0)),"")</f>
        <v/>
      </c>
    </row>
    <row r="7347" spans="7:9" x14ac:dyDescent="0.35">
      <c r="G7347" s="288" t="str">
        <f>IF(Fugitive_Surveys!E7369="yes",Fugitive_Surveys!C7369,"")</f>
        <v/>
      </c>
      <c r="H7347" s="288" t="str">
        <f>IF(G7347="","",MAX(H$1:H7346)+1)</f>
        <v/>
      </c>
      <c r="I7347" s="288" t="str">
        <f t="shared" si="209"/>
        <v/>
      </c>
    </row>
    <row r="7348" spans="7:9" x14ac:dyDescent="0.35">
      <c r="G7348" s="288" t="str">
        <f>IF(Fugitive_Surveys!E7370="yes",Fugitive_Surveys!C7370,"")</f>
        <v/>
      </c>
      <c r="H7348" s="288" t="str">
        <f>IF(G7348="","",MAX(H$1:H7347)+1)</f>
        <v/>
      </c>
      <c r="I7348" s="288" t="str">
        <f t="shared" si="209"/>
        <v/>
      </c>
    </row>
    <row r="7349" spans="7:9" x14ac:dyDescent="0.35">
      <c r="G7349" s="288" t="str">
        <f>IF(Fugitive_Surveys!E7371="yes",Fugitive_Surveys!C7371,"")</f>
        <v/>
      </c>
      <c r="H7349" s="288" t="str">
        <f>IF(G7349="","",MAX(H$1:H7348)+1)</f>
        <v/>
      </c>
      <c r="I7349" s="288" t="str">
        <f t="shared" si="209"/>
        <v/>
      </c>
    </row>
    <row r="7350" spans="7:9" x14ac:dyDescent="0.35">
      <c r="G7350" s="288" t="str">
        <f>IF(Fugitive_Surveys!E7372="yes",Fugitive_Surveys!C7372,"")</f>
        <v/>
      </c>
      <c r="H7350" s="288" t="str">
        <f>IF(G7350="","",MAX(H$1:H7349)+1)</f>
        <v/>
      </c>
      <c r="I7350" s="288" t="str">
        <f t="shared" si="209"/>
        <v/>
      </c>
    </row>
    <row r="7351" spans="7:9" x14ac:dyDescent="0.35">
      <c r="G7351" s="288" t="str">
        <f>IF(Fugitive_Surveys!E7373="yes",Fugitive_Surveys!C7373,"")</f>
        <v/>
      </c>
      <c r="H7351" s="288" t="str">
        <f>IF(G7351="","",MAX(H$1:H7350)+1)</f>
        <v/>
      </c>
      <c r="I7351" s="288" t="str">
        <f t="shared" si="209"/>
        <v/>
      </c>
    </row>
    <row r="7352" spans="7:9" x14ac:dyDescent="0.35">
      <c r="G7352" s="288" t="str">
        <f>IF(Fugitive_Surveys!E7374="yes",Fugitive_Surveys!C7374,"")</f>
        <v/>
      </c>
      <c r="H7352" s="288" t="str">
        <f>IF(G7352="","",MAX(H$1:H7351)+1)</f>
        <v/>
      </c>
      <c r="I7352" s="288" t="str">
        <f t="shared" si="209"/>
        <v/>
      </c>
    </row>
    <row r="7353" spans="7:9" x14ac:dyDescent="0.35">
      <c r="G7353" s="288" t="str">
        <f>IF(Fugitive_Surveys!E7375="yes",Fugitive_Surveys!C7375,"")</f>
        <v/>
      </c>
      <c r="H7353" s="288" t="str">
        <f>IF(G7353="","",MAX(H$1:H7352)+1)</f>
        <v/>
      </c>
      <c r="I7353" s="288" t="str">
        <f t="shared" si="209"/>
        <v/>
      </c>
    </row>
    <row r="7354" spans="7:9" x14ac:dyDescent="0.35">
      <c r="G7354" s="288" t="str">
        <f>IF(Fugitive_Surveys!E7376="yes",Fugitive_Surveys!C7376,"")</f>
        <v/>
      </c>
      <c r="H7354" s="288" t="str">
        <f>IF(G7354="","",MAX(H$1:H7353)+1)</f>
        <v/>
      </c>
      <c r="I7354" s="288" t="str">
        <f t="shared" si="209"/>
        <v/>
      </c>
    </row>
    <row r="7355" spans="7:9" x14ac:dyDescent="0.35">
      <c r="G7355" s="288" t="str">
        <f>IF(Fugitive_Surveys!E7377="yes",Fugitive_Surveys!C7377,"")</f>
        <v/>
      </c>
      <c r="H7355" s="288" t="str">
        <f>IF(G7355="","",MAX(H$1:H7354)+1)</f>
        <v/>
      </c>
      <c r="I7355" s="288" t="str">
        <f t="shared" si="209"/>
        <v/>
      </c>
    </row>
    <row r="7356" spans="7:9" x14ac:dyDescent="0.35">
      <c r="G7356" s="288" t="str">
        <f>IF(Fugitive_Surveys!E7378="yes",Fugitive_Surveys!C7378,"")</f>
        <v/>
      </c>
      <c r="H7356" s="288" t="str">
        <f>IF(G7356="","",MAX(H$1:H7355)+1)</f>
        <v/>
      </c>
      <c r="I7356" s="288" t="str">
        <f t="shared" si="209"/>
        <v/>
      </c>
    </row>
    <row r="7357" spans="7:9" x14ac:dyDescent="0.35">
      <c r="G7357" s="288" t="str">
        <f>IF(Fugitive_Surveys!E7379="yes",Fugitive_Surveys!C7379,"")</f>
        <v/>
      </c>
      <c r="H7357" s="288" t="str">
        <f>IF(G7357="","",MAX(H$1:H7356)+1)</f>
        <v/>
      </c>
      <c r="I7357" s="288" t="str">
        <f t="shared" si="209"/>
        <v/>
      </c>
    </row>
    <row r="7358" spans="7:9" x14ac:dyDescent="0.35">
      <c r="G7358" s="288" t="str">
        <f>IF(Fugitive_Surveys!E7380="yes",Fugitive_Surveys!C7380,"")</f>
        <v/>
      </c>
      <c r="H7358" s="288" t="str">
        <f>IF(G7358="","",MAX(H$1:H7357)+1)</f>
        <v/>
      </c>
      <c r="I7358" s="288" t="str">
        <f t="shared" si="209"/>
        <v/>
      </c>
    </row>
    <row r="7359" spans="7:9" x14ac:dyDescent="0.35">
      <c r="G7359" s="288" t="str">
        <f>IF(Fugitive_Surveys!E7381="yes",Fugitive_Surveys!C7381,"")</f>
        <v/>
      </c>
      <c r="H7359" s="288" t="str">
        <f>IF(G7359="","",MAX(H$1:H7358)+1)</f>
        <v/>
      </c>
      <c r="I7359" s="288" t="str">
        <f t="shared" si="209"/>
        <v/>
      </c>
    </row>
    <row r="7360" spans="7:9" x14ac:dyDescent="0.35">
      <c r="G7360" s="288" t="str">
        <f>IF(Fugitive_Surveys!E7382="yes",Fugitive_Surveys!C7382,"")</f>
        <v/>
      </c>
      <c r="H7360" s="288" t="str">
        <f>IF(G7360="","",MAX(H$1:H7359)+1)</f>
        <v/>
      </c>
      <c r="I7360" s="288" t="str">
        <f t="shared" si="209"/>
        <v/>
      </c>
    </row>
    <row r="7361" spans="7:9" x14ac:dyDescent="0.35">
      <c r="G7361" s="288" t="str">
        <f>IF(Fugitive_Surveys!E7383="yes",Fugitive_Surveys!C7383,"")</f>
        <v/>
      </c>
      <c r="H7361" s="288" t="str">
        <f>IF(G7361="","",MAX(H$1:H7360)+1)</f>
        <v/>
      </c>
      <c r="I7361" s="288" t="str">
        <f t="shared" si="209"/>
        <v/>
      </c>
    </row>
    <row r="7362" spans="7:9" x14ac:dyDescent="0.35">
      <c r="G7362" s="288" t="str">
        <f>IF(Fugitive_Surveys!E7384="yes",Fugitive_Surveys!C7384,"")</f>
        <v/>
      </c>
      <c r="H7362" s="288" t="str">
        <f>IF(G7362="","",MAX(H$1:H7361)+1)</f>
        <v/>
      </c>
      <c r="I7362" s="288" t="str">
        <f t="shared" si="209"/>
        <v/>
      </c>
    </row>
    <row r="7363" spans="7:9" x14ac:dyDescent="0.35">
      <c r="G7363" s="288" t="str">
        <f>IF(Fugitive_Surveys!E7385="yes",Fugitive_Surveys!C7385,"")</f>
        <v/>
      </c>
      <c r="H7363" s="288" t="str">
        <f>IF(G7363="","",MAX(H$1:H7362)+1)</f>
        <v/>
      </c>
      <c r="I7363" s="288" t="str">
        <f t="shared" si="209"/>
        <v/>
      </c>
    </row>
    <row r="7364" spans="7:9" x14ac:dyDescent="0.35">
      <c r="G7364" s="288" t="str">
        <f>IF(Fugitive_Surveys!E7386="yes",Fugitive_Surveys!C7386,"")</f>
        <v/>
      </c>
      <c r="H7364" s="288" t="str">
        <f>IF(G7364="","",MAX(H$1:H7363)+1)</f>
        <v/>
      </c>
      <c r="I7364" s="288" t="str">
        <f t="shared" si="209"/>
        <v/>
      </c>
    </row>
    <row r="7365" spans="7:9" x14ac:dyDescent="0.35">
      <c r="G7365" s="288" t="str">
        <f>IF(Fugitive_Surveys!E7387="yes",Fugitive_Surveys!C7387,"")</f>
        <v/>
      </c>
      <c r="H7365" s="288" t="str">
        <f>IF(G7365="","",MAX(H$1:H7364)+1)</f>
        <v/>
      </c>
      <c r="I7365" s="288" t="str">
        <f t="shared" si="209"/>
        <v/>
      </c>
    </row>
    <row r="7366" spans="7:9" x14ac:dyDescent="0.35">
      <c r="G7366" s="288" t="str">
        <f>IF(Fugitive_Surveys!E7388="yes",Fugitive_Surveys!C7388,"")</f>
        <v/>
      </c>
      <c r="H7366" s="288" t="str">
        <f>IF(G7366="","",MAX(H$1:H7365)+1)</f>
        <v/>
      </c>
      <c r="I7366" s="288" t="str">
        <f t="shared" si="209"/>
        <v/>
      </c>
    </row>
    <row r="7367" spans="7:9" x14ac:dyDescent="0.35">
      <c r="G7367" s="288" t="str">
        <f>IF(Fugitive_Surveys!E7389="yes",Fugitive_Surveys!C7389,"")</f>
        <v/>
      </c>
      <c r="H7367" s="288" t="str">
        <f>IF(G7367="","",MAX(H$1:H7366)+1)</f>
        <v/>
      </c>
      <c r="I7367" s="288" t="str">
        <f t="shared" si="209"/>
        <v/>
      </c>
    </row>
    <row r="7368" spans="7:9" x14ac:dyDescent="0.35">
      <c r="G7368" s="288" t="str">
        <f>IF(Fugitive_Surveys!E7390="yes",Fugitive_Surveys!C7390,"")</f>
        <v/>
      </c>
      <c r="H7368" s="288" t="str">
        <f>IF(G7368="","",MAX(H$1:H7367)+1)</f>
        <v/>
      </c>
      <c r="I7368" s="288" t="str">
        <f t="shared" si="209"/>
        <v/>
      </c>
    </row>
    <row r="7369" spans="7:9" x14ac:dyDescent="0.35">
      <c r="G7369" s="288" t="str">
        <f>IF(Fugitive_Surveys!E7391="yes",Fugitive_Surveys!C7391,"")</f>
        <v/>
      </c>
      <c r="H7369" s="288" t="str">
        <f>IF(G7369="","",MAX(H$1:H7368)+1)</f>
        <v/>
      </c>
      <c r="I7369" s="288" t="str">
        <f t="shared" si="209"/>
        <v/>
      </c>
    </row>
    <row r="7370" spans="7:9" x14ac:dyDescent="0.35">
      <c r="G7370" s="288" t="str">
        <f>IF(Fugitive_Surveys!E7392="yes",Fugitive_Surveys!C7392,"")</f>
        <v/>
      </c>
      <c r="H7370" s="288" t="str">
        <f>IF(G7370="","",MAX(H$1:H7369)+1)</f>
        <v/>
      </c>
      <c r="I7370" s="288" t="str">
        <f t="shared" si="209"/>
        <v/>
      </c>
    </row>
    <row r="7371" spans="7:9" x14ac:dyDescent="0.35">
      <c r="G7371" s="288" t="str">
        <f>IF(Fugitive_Surveys!E7393="yes",Fugitive_Surveys!C7393,"")</f>
        <v/>
      </c>
      <c r="H7371" s="288" t="str">
        <f>IF(G7371="","",MAX(H$1:H7370)+1)</f>
        <v/>
      </c>
      <c r="I7371" s="288" t="str">
        <f t="shared" si="209"/>
        <v/>
      </c>
    </row>
    <row r="7372" spans="7:9" x14ac:dyDescent="0.35">
      <c r="G7372" s="288" t="str">
        <f>IF(Fugitive_Surveys!E7394="yes",Fugitive_Surveys!C7394,"")</f>
        <v/>
      </c>
      <c r="H7372" s="288" t="str">
        <f>IF(G7372="","",MAX(H$1:H7371)+1)</f>
        <v/>
      </c>
      <c r="I7372" s="288" t="str">
        <f t="shared" si="209"/>
        <v/>
      </c>
    </row>
    <row r="7373" spans="7:9" x14ac:dyDescent="0.35">
      <c r="G7373" s="288" t="str">
        <f>IF(Fugitive_Surveys!E7395="yes",Fugitive_Surveys!C7395,"")</f>
        <v/>
      </c>
      <c r="H7373" s="288" t="str">
        <f>IF(G7373="","",MAX(H$1:H7372)+1)</f>
        <v/>
      </c>
      <c r="I7373" s="288" t="str">
        <f t="shared" si="209"/>
        <v/>
      </c>
    </row>
    <row r="7374" spans="7:9" x14ac:dyDescent="0.35">
      <c r="G7374" s="288" t="str">
        <f>IF(Fugitive_Surveys!E7396="yes",Fugitive_Surveys!C7396,"")</f>
        <v/>
      </c>
      <c r="H7374" s="288" t="str">
        <f>IF(G7374="","",MAX(H$1:H7373)+1)</f>
        <v/>
      </c>
      <c r="I7374" s="288" t="str">
        <f t="shared" si="209"/>
        <v/>
      </c>
    </row>
    <row r="7375" spans="7:9" x14ac:dyDescent="0.35">
      <c r="G7375" s="288" t="str">
        <f>IF(Fugitive_Surveys!E7397="yes",Fugitive_Surveys!C7397,"")</f>
        <v/>
      </c>
      <c r="H7375" s="288" t="str">
        <f>IF(G7375="","",MAX(H$1:H7374)+1)</f>
        <v/>
      </c>
      <c r="I7375" s="288" t="str">
        <f t="shared" si="209"/>
        <v/>
      </c>
    </row>
    <row r="7376" spans="7:9" x14ac:dyDescent="0.35">
      <c r="G7376" s="288" t="str">
        <f>IF(Fugitive_Surveys!E7398="yes",Fugitive_Surveys!C7398,"")</f>
        <v/>
      </c>
      <c r="H7376" s="288" t="str">
        <f>IF(G7376="","",MAX(H$1:H7375)+1)</f>
        <v/>
      </c>
      <c r="I7376" s="288" t="str">
        <f t="shared" si="209"/>
        <v/>
      </c>
    </row>
    <row r="7377" spans="7:9" x14ac:dyDescent="0.35">
      <c r="G7377" s="288" t="str">
        <f>IF(Fugitive_Surveys!E7399="yes",Fugitive_Surveys!C7399,"")</f>
        <v/>
      </c>
      <c r="H7377" s="288" t="str">
        <f>IF(G7377="","",MAX(H$1:H7376)+1)</f>
        <v/>
      </c>
      <c r="I7377" s="288" t="str">
        <f t="shared" si="209"/>
        <v/>
      </c>
    </row>
    <row r="7378" spans="7:9" x14ac:dyDescent="0.35">
      <c r="G7378" s="288" t="str">
        <f>IF(Fugitive_Surveys!E7400="yes",Fugitive_Surveys!C7400,"")</f>
        <v/>
      </c>
      <c r="H7378" s="288" t="str">
        <f>IF(G7378="","",MAX(H$1:H7377)+1)</f>
        <v/>
      </c>
      <c r="I7378" s="288" t="str">
        <f t="shared" si="209"/>
        <v/>
      </c>
    </row>
    <row r="7379" spans="7:9" x14ac:dyDescent="0.35">
      <c r="G7379" s="288" t="str">
        <f>IF(Fugitive_Surveys!E7401="yes",Fugitive_Surveys!C7401,"")</f>
        <v/>
      </c>
      <c r="H7379" s="288" t="str">
        <f>IF(G7379="","",MAX(H$1:H7378)+1)</f>
        <v/>
      </c>
      <c r="I7379" s="288" t="str">
        <f t="shared" si="209"/>
        <v/>
      </c>
    </row>
    <row r="7380" spans="7:9" x14ac:dyDescent="0.35">
      <c r="G7380" s="288" t="str">
        <f>IF(Fugitive_Surveys!E7402="yes",Fugitive_Surveys!C7402,"")</f>
        <v/>
      </c>
      <c r="H7380" s="288" t="str">
        <f>IF(G7380="","",MAX(H$1:H7379)+1)</f>
        <v/>
      </c>
      <c r="I7380" s="288" t="str">
        <f t="shared" si="209"/>
        <v/>
      </c>
    </row>
    <row r="7381" spans="7:9" x14ac:dyDescent="0.35">
      <c r="G7381" s="288" t="str">
        <f>IF(Fugitive_Surveys!E7403="yes",Fugitive_Surveys!C7403,"")</f>
        <v/>
      </c>
      <c r="H7381" s="288" t="str">
        <f>IF(G7381="","",MAX(H$1:H7380)+1)</f>
        <v/>
      </c>
      <c r="I7381" s="288" t="str">
        <f t="shared" si="209"/>
        <v/>
      </c>
    </row>
    <row r="7382" spans="7:9" x14ac:dyDescent="0.35">
      <c r="G7382" s="288" t="str">
        <f>IF(Fugitive_Surveys!E7404="yes",Fugitive_Surveys!C7404,"")</f>
        <v/>
      </c>
      <c r="H7382" s="288" t="str">
        <f>IF(G7382="","",MAX(H$1:H7381)+1)</f>
        <v/>
      </c>
      <c r="I7382" s="288" t="str">
        <f t="shared" si="209"/>
        <v/>
      </c>
    </row>
    <row r="7383" spans="7:9" x14ac:dyDescent="0.35">
      <c r="G7383" s="288" t="str">
        <f>IF(Fugitive_Surveys!E7405="yes",Fugitive_Surveys!C7405,"")</f>
        <v/>
      </c>
      <c r="H7383" s="288" t="str">
        <f>IF(G7383="","",MAX(H$1:H7382)+1)</f>
        <v/>
      </c>
      <c r="I7383" s="288" t="str">
        <f t="shared" si="209"/>
        <v/>
      </c>
    </row>
    <row r="7384" spans="7:9" x14ac:dyDescent="0.35">
      <c r="G7384" s="288" t="str">
        <f>IF(Fugitive_Surveys!E7406="yes",Fugitive_Surveys!C7406,"")</f>
        <v/>
      </c>
      <c r="H7384" s="288" t="str">
        <f>IF(G7384="","",MAX(H$1:H7383)+1)</f>
        <v/>
      </c>
      <c r="I7384" s="288" t="str">
        <f t="shared" si="209"/>
        <v/>
      </c>
    </row>
    <row r="7385" spans="7:9" x14ac:dyDescent="0.35">
      <c r="G7385" s="288" t="str">
        <f>IF(Fugitive_Surveys!E7407="yes",Fugitive_Surveys!C7407,"")</f>
        <v/>
      </c>
      <c r="H7385" s="288" t="str">
        <f>IF(G7385="","",MAX(H$1:H7384)+1)</f>
        <v/>
      </c>
      <c r="I7385" s="288" t="str">
        <f t="shared" si="209"/>
        <v/>
      </c>
    </row>
    <row r="7386" spans="7:9" x14ac:dyDescent="0.35">
      <c r="G7386" s="288" t="str">
        <f>IF(Fugitive_Surveys!E7408="yes",Fugitive_Surveys!C7408,"")</f>
        <v/>
      </c>
      <c r="H7386" s="288" t="str">
        <f>IF(G7386="","",MAX(H$1:H7385)+1)</f>
        <v/>
      </c>
      <c r="I7386" s="288" t="str">
        <f t="shared" si="209"/>
        <v/>
      </c>
    </row>
    <row r="7387" spans="7:9" x14ac:dyDescent="0.35">
      <c r="G7387" s="288" t="str">
        <f>IF(Fugitive_Surveys!E7409="yes",Fugitive_Surveys!C7409,"")</f>
        <v/>
      </c>
      <c r="H7387" s="288" t="str">
        <f>IF(G7387="","",MAX(H$1:H7386)+1)</f>
        <v/>
      </c>
      <c r="I7387" s="288" t="str">
        <f t="shared" si="209"/>
        <v/>
      </c>
    </row>
    <row r="7388" spans="7:9" x14ac:dyDescent="0.35">
      <c r="G7388" s="288" t="str">
        <f>IF(Fugitive_Surveys!E7410="yes",Fugitive_Surveys!C7410,"")</f>
        <v/>
      </c>
      <c r="H7388" s="288" t="str">
        <f>IF(G7388="","",MAX(H$1:H7387)+1)</f>
        <v/>
      </c>
      <c r="I7388" s="288" t="str">
        <f t="shared" si="209"/>
        <v/>
      </c>
    </row>
    <row r="7389" spans="7:9" x14ac:dyDescent="0.35">
      <c r="G7389" s="288" t="str">
        <f>IF(Fugitive_Surveys!E7411="yes",Fugitive_Surveys!C7411,"")</f>
        <v/>
      </c>
      <c r="H7389" s="288" t="str">
        <f>IF(G7389="","",MAX(H$1:H7388)+1)</f>
        <v/>
      </c>
      <c r="I7389" s="288" t="str">
        <f t="shared" si="209"/>
        <v/>
      </c>
    </row>
    <row r="7390" spans="7:9" x14ac:dyDescent="0.35">
      <c r="G7390" s="288" t="str">
        <f>IF(Fugitive_Surveys!E7412="yes",Fugitive_Surveys!C7412,"")</f>
        <v/>
      </c>
      <c r="H7390" s="288" t="str">
        <f>IF(G7390="","",MAX(H$1:H7389)+1)</f>
        <v/>
      </c>
      <c r="I7390" s="288" t="str">
        <f t="shared" si="209"/>
        <v/>
      </c>
    </row>
    <row r="7391" spans="7:9" x14ac:dyDescent="0.35">
      <c r="G7391" s="288" t="str">
        <f>IF(Fugitive_Surveys!E7413="yes",Fugitive_Surveys!C7413,"")</f>
        <v/>
      </c>
      <c r="H7391" s="288" t="str">
        <f>IF(G7391="","",MAX(H$1:H7390)+1)</f>
        <v/>
      </c>
      <c r="I7391" s="288" t="str">
        <f t="shared" si="209"/>
        <v/>
      </c>
    </row>
    <row r="7392" spans="7:9" x14ac:dyDescent="0.35">
      <c r="G7392" s="288" t="str">
        <f>IF(Fugitive_Surveys!E7414="yes",Fugitive_Surveys!C7414,"")</f>
        <v/>
      </c>
      <c r="H7392" s="288" t="str">
        <f>IF(G7392="","",MAX(H$1:H7391)+1)</f>
        <v/>
      </c>
      <c r="I7392" s="288" t="str">
        <f t="shared" si="209"/>
        <v/>
      </c>
    </row>
    <row r="7393" spans="7:9" x14ac:dyDescent="0.35">
      <c r="G7393" s="288" t="str">
        <f>IF(Fugitive_Surveys!E7415="yes",Fugitive_Surveys!C7415,"")</f>
        <v/>
      </c>
      <c r="H7393" s="288" t="str">
        <f>IF(G7393="","",MAX(H$1:H7392)+1)</f>
        <v/>
      </c>
      <c r="I7393" s="288" t="str">
        <f t="shared" si="209"/>
        <v/>
      </c>
    </row>
    <row r="7394" spans="7:9" x14ac:dyDescent="0.35">
      <c r="G7394" s="288" t="str">
        <f>IF(Fugitive_Surveys!E7416="yes",Fugitive_Surveys!C7416,"")</f>
        <v/>
      </c>
      <c r="H7394" s="288" t="str">
        <f>IF(G7394="","",MAX(H$1:H7393)+1)</f>
        <v/>
      </c>
      <c r="I7394" s="288" t="str">
        <f t="shared" si="209"/>
        <v/>
      </c>
    </row>
    <row r="7395" spans="7:9" x14ac:dyDescent="0.35">
      <c r="G7395" s="288" t="str">
        <f>IF(Fugitive_Surveys!E7417="yes",Fugitive_Surveys!C7417,"")</f>
        <v/>
      </c>
      <c r="H7395" s="288" t="str">
        <f>IF(G7395="","",MAX(H$1:H7394)+1)</f>
        <v/>
      </c>
      <c r="I7395" s="288" t="str">
        <f t="shared" si="209"/>
        <v/>
      </c>
    </row>
    <row r="7396" spans="7:9" x14ac:dyDescent="0.35">
      <c r="G7396" s="288" t="str">
        <f>IF(Fugitive_Surveys!E7418="yes",Fugitive_Surveys!C7418,"")</f>
        <v/>
      </c>
      <c r="H7396" s="288" t="str">
        <f>IF(G7396="","",MAX(H$1:H7395)+1)</f>
        <v/>
      </c>
      <c r="I7396" s="288" t="str">
        <f t="shared" si="209"/>
        <v/>
      </c>
    </row>
    <row r="7397" spans="7:9" x14ac:dyDescent="0.35">
      <c r="G7397" s="288" t="str">
        <f>IF(Fugitive_Surveys!E7419="yes",Fugitive_Surveys!C7419,"")</f>
        <v/>
      </c>
      <c r="H7397" s="288" t="str">
        <f>IF(G7397="","",MAX(H$1:H7396)+1)</f>
        <v/>
      </c>
      <c r="I7397" s="288" t="str">
        <f t="shared" si="209"/>
        <v/>
      </c>
    </row>
    <row r="7398" spans="7:9" x14ac:dyDescent="0.35">
      <c r="G7398" s="288" t="str">
        <f>IF(Fugitive_Surveys!E7420="yes",Fugitive_Surveys!C7420,"")</f>
        <v/>
      </c>
      <c r="H7398" s="288" t="str">
        <f>IF(G7398="","",MAX(H$1:H7397)+1)</f>
        <v/>
      </c>
      <c r="I7398" s="288" t="str">
        <f t="shared" si="209"/>
        <v/>
      </c>
    </row>
    <row r="7399" spans="7:9" x14ac:dyDescent="0.35">
      <c r="G7399" s="288" t="str">
        <f>IF(Fugitive_Surveys!E7421="yes",Fugitive_Surveys!C7421,"")</f>
        <v/>
      </c>
      <c r="H7399" s="288" t="str">
        <f>IF(G7399="","",MAX(H$1:H7398)+1)</f>
        <v/>
      </c>
      <c r="I7399" s="288" t="str">
        <f t="shared" si="209"/>
        <v/>
      </c>
    </row>
    <row r="7400" spans="7:9" x14ac:dyDescent="0.35">
      <c r="G7400" s="288" t="str">
        <f>IF(Fugitive_Surveys!E7422="yes",Fugitive_Surveys!C7422,"")</f>
        <v/>
      </c>
      <c r="H7400" s="288" t="str">
        <f>IF(G7400="","",MAX(H$1:H7399)+1)</f>
        <v/>
      </c>
      <c r="I7400" s="288" t="str">
        <f t="shared" si="209"/>
        <v/>
      </c>
    </row>
    <row r="7401" spans="7:9" x14ac:dyDescent="0.35">
      <c r="G7401" s="288" t="str">
        <f>IF(Fugitive_Surveys!E7423="yes",Fugitive_Surveys!C7423,"")</f>
        <v/>
      </c>
      <c r="H7401" s="288" t="str">
        <f>IF(G7401="","",MAX(H$1:H7400)+1)</f>
        <v/>
      </c>
      <c r="I7401" s="288" t="str">
        <f t="shared" si="209"/>
        <v/>
      </c>
    </row>
    <row r="7402" spans="7:9" x14ac:dyDescent="0.35">
      <c r="G7402" s="288" t="str">
        <f>IF(Fugitive_Surveys!E7424="yes",Fugitive_Surveys!C7424,"")</f>
        <v/>
      </c>
      <c r="H7402" s="288" t="str">
        <f>IF(G7402="","",MAX(H$1:H7401)+1)</f>
        <v/>
      </c>
      <c r="I7402" s="288" t="str">
        <f t="shared" si="209"/>
        <v/>
      </c>
    </row>
    <row r="7403" spans="7:9" x14ac:dyDescent="0.35">
      <c r="G7403" s="288" t="str">
        <f>IF(Fugitive_Surveys!E7425="yes",Fugitive_Surveys!C7425,"")</f>
        <v/>
      </c>
      <c r="H7403" s="288" t="str">
        <f>IF(G7403="","",MAX(H$1:H7402)+1)</f>
        <v/>
      </c>
      <c r="I7403" s="288" t="str">
        <f t="shared" si="209"/>
        <v/>
      </c>
    </row>
    <row r="7404" spans="7:9" x14ac:dyDescent="0.35">
      <c r="G7404" s="288" t="str">
        <f>IF(Fugitive_Surveys!E7426="yes",Fugitive_Surveys!C7426,"")</f>
        <v/>
      </c>
      <c r="H7404" s="288" t="str">
        <f>IF(G7404="","",MAX(H$1:H7403)+1)</f>
        <v/>
      </c>
      <c r="I7404" s="288" t="str">
        <f t="shared" si="209"/>
        <v/>
      </c>
    </row>
    <row r="7405" spans="7:9" x14ac:dyDescent="0.35">
      <c r="G7405" s="288" t="str">
        <f>IF(Fugitive_Surveys!E7427="yes",Fugitive_Surveys!C7427,"")</f>
        <v/>
      </c>
      <c r="H7405" s="288" t="str">
        <f>IF(G7405="","",MAX(H$1:H7404)+1)</f>
        <v/>
      </c>
      <c r="I7405" s="288" t="str">
        <f t="shared" si="209"/>
        <v/>
      </c>
    </row>
    <row r="7406" spans="7:9" x14ac:dyDescent="0.35">
      <c r="G7406" s="288" t="str">
        <f>IF(Fugitive_Surveys!E7428="yes",Fugitive_Surveys!C7428,"")</f>
        <v/>
      </c>
      <c r="H7406" s="288" t="str">
        <f>IF(G7406="","",MAX(H$1:H7405)+1)</f>
        <v/>
      </c>
      <c r="I7406" s="288" t="str">
        <f t="shared" si="209"/>
        <v/>
      </c>
    </row>
    <row r="7407" spans="7:9" x14ac:dyDescent="0.35">
      <c r="G7407" s="288" t="str">
        <f>IF(Fugitive_Surveys!E7429="yes",Fugitive_Surveys!C7429,"")</f>
        <v/>
      </c>
      <c r="H7407" s="288" t="str">
        <f>IF(G7407="","",MAX(H$1:H7406)+1)</f>
        <v/>
      </c>
      <c r="I7407" s="288" t="str">
        <f t="shared" si="209"/>
        <v/>
      </c>
    </row>
    <row r="7408" spans="7:9" x14ac:dyDescent="0.35">
      <c r="G7408" s="288" t="str">
        <f>IF(Fugitive_Surveys!E7430="yes",Fugitive_Surveys!C7430,"")</f>
        <v/>
      </c>
      <c r="H7408" s="288" t="str">
        <f>IF(G7408="","",MAX(H$1:H7407)+1)</f>
        <v/>
      </c>
      <c r="I7408" s="288" t="str">
        <f t="shared" si="209"/>
        <v/>
      </c>
    </row>
    <row r="7409" spans="7:9" x14ac:dyDescent="0.35">
      <c r="G7409" s="288" t="str">
        <f>IF(Fugitive_Surveys!E7431="yes",Fugitive_Surveys!C7431,"")</f>
        <v/>
      </c>
      <c r="H7409" s="288" t="str">
        <f>IF(G7409="","",MAX(H$1:H7408)+1)</f>
        <v/>
      </c>
      <c r="I7409" s="288" t="str">
        <f t="shared" si="209"/>
        <v/>
      </c>
    </row>
    <row r="7410" spans="7:9" x14ac:dyDescent="0.35">
      <c r="G7410" s="288" t="str">
        <f>IF(Fugitive_Surveys!E7432="yes",Fugitive_Surveys!C7432,"")</f>
        <v/>
      </c>
      <c r="H7410" s="288" t="str">
        <f>IF(G7410="","",MAX(H$1:H7409)+1)</f>
        <v/>
      </c>
      <c r="I7410" s="288" t="str">
        <f t="shared" ref="I7410:I7473" si="210">+IFERROR(INDEX($G$2:$G$12001,MATCH(ROW()-ROW($H$1),$H$2:$H$12001,0)),"")</f>
        <v/>
      </c>
    </row>
    <row r="7411" spans="7:9" x14ac:dyDescent="0.35">
      <c r="G7411" s="288" t="str">
        <f>IF(Fugitive_Surveys!E7433="yes",Fugitive_Surveys!C7433,"")</f>
        <v/>
      </c>
      <c r="H7411" s="288" t="str">
        <f>IF(G7411="","",MAX(H$1:H7410)+1)</f>
        <v/>
      </c>
      <c r="I7411" s="288" t="str">
        <f t="shared" si="210"/>
        <v/>
      </c>
    </row>
    <row r="7412" spans="7:9" x14ac:dyDescent="0.35">
      <c r="G7412" s="288" t="str">
        <f>IF(Fugitive_Surveys!E7434="yes",Fugitive_Surveys!C7434,"")</f>
        <v/>
      </c>
      <c r="H7412" s="288" t="str">
        <f>IF(G7412="","",MAX(H$1:H7411)+1)</f>
        <v/>
      </c>
      <c r="I7412" s="288" t="str">
        <f t="shared" si="210"/>
        <v/>
      </c>
    </row>
    <row r="7413" spans="7:9" x14ac:dyDescent="0.35">
      <c r="G7413" s="288" t="str">
        <f>IF(Fugitive_Surveys!E7435="yes",Fugitive_Surveys!C7435,"")</f>
        <v/>
      </c>
      <c r="H7413" s="288" t="str">
        <f>IF(G7413="","",MAX(H$1:H7412)+1)</f>
        <v/>
      </c>
      <c r="I7413" s="288" t="str">
        <f t="shared" si="210"/>
        <v/>
      </c>
    </row>
    <row r="7414" spans="7:9" x14ac:dyDescent="0.35">
      <c r="G7414" s="288" t="str">
        <f>IF(Fugitive_Surveys!E7436="yes",Fugitive_Surveys!C7436,"")</f>
        <v/>
      </c>
      <c r="H7414" s="288" t="str">
        <f>IF(G7414="","",MAX(H$1:H7413)+1)</f>
        <v/>
      </c>
      <c r="I7414" s="288" t="str">
        <f t="shared" si="210"/>
        <v/>
      </c>
    </row>
    <row r="7415" spans="7:9" x14ac:dyDescent="0.35">
      <c r="G7415" s="288" t="str">
        <f>IF(Fugitive_Surveys!E7437="yes",Fugitive_Surveys!C7437,"")</f>
        <v/>
      </c>
      <c r="H7415" s="288" t="str">
        <f>IF(G7415="","",MAX(H$1:H7414)+1)</f>
        <v/>
      </c>
      <c r="I7415" s="288" t="str">
        <f t="shared" si="210"/>
        <v/>
      </c>
    </row>
    <row r="7416" spans="7:9" x14ac:dyDescent="0.35">
      <c r="G7416" s="288" t="str">
        <f>IF(Fugitive_Surveys!E7438="yes",Fugitive_Surveys!C7438,"")</f>
        <v/>
      </c>
      <c r="H7416" s="288" t="str">
        <f>IF(G7416="","",MAX(H$1:H7415)+1)</f>
        <v/>
      </c>
      <c r="I7416" s="288" t="str">
        <f t="shared" si="210"/>
        <v/>
      </c>
    </row>
    <row r="7417" spans="7:9" x14ac:dyDescent="0.35">
      <c r="G7417" s="288" t="str">
        <f>IF(Fugitive_Surveys!E7439="yes",Fugitive_Surveys!C7439,"")</f>
        <v/>
      </c>
      <c r="H7417" s="288" t="str">
        <f>IF(G7417="","",MAX(H$1:H7416)+1)</f>
        <v/>
      </c>
      <c r="I7417" s="288" t="str">
        <f t="shared" si="210"/>
        <v/>
      </c>
    </row>
    <row r="7418" spans="7:9" x14ac:dyDescent="0.35">
      <c r="G7418" s="288" t="str">
        <f>IF(Fugitive_Surveys!E7440="yes",Fugitive_Surveys!C7440,"")</f>
        <v/>
      </c>
      <c r="H7418" s="288" t="str">
        <f>IF(G7418="","",MAX(H$1:H7417)+1)</f>
        <v/>
      </c>
      <c r="I7418" s="288" t="str">
        <f t="shared" si="210"/>
        <v/>
      </c>
    </row>
    <row r="7419" spans="7:9" x14ac:dyDescent="0.35">
      <c r="G7419" s="288" t="str">
        <f>IF(Fugitive_Surveys!E7441="yes",Fugitive_Surveys!C7441,"")</f>
        <v/>
      </c>
      <c r="H7419" s="288" t="str">
        <f>IF(G7419="","",MAX(H$1:H7418)+1)</f>
        <v/>
      </c>
      <c r="I7419" s="288" t="str">
        <f t="shared" si="210"/>
        <v/>
      </c>
    </row>
    <row r="7420" spans="7:9" x14ac:dyDescent="0.35">
      <c r="G7420" s="288" t="str">
        <f>IF(Fugitive_Surveys!E7442="yes",Fugitive_Surveys!C7442,"")</f>
        <v/>
      </c>
      <c r="H7420" s="288" t="str">
        <f>IF(G7420="","",MAX(H$1:H7419)+1)</f>
        <v/>
      </c>
      <c r="I7420" s="288" t="str">
        <f t="shared" si="210"/>
        <v/>
      </c>
    </row>
    <row r="7421" spans="7:9" x14ac:dyDescent="0.35">
      <c r="G7421" s="288" t="str">
        <f>IF(Fugitive_Surveys!E7443="yes",Fugitive_Surveys!C7443,"")</f>
        <v/>
      </c>
      <c r="H7421" s="288" t="str">
        <f>IF(G7421="","",MAX(H$1:H7420)+1)</f>
        <v/>
      </c>
      <c r="I7421" s="288" t="str">
        <f t="shared" si="210"/>
        <v/>
      </c>
    </row>
    <row r="7422" spans="7:9" x14ac:dyDescent="0.35">
      <c r="G7422" s="288" t="str">
        <f>IF(Fugitive_Surveys!E7444="yes",Fugitive_Surveys!C7444,"")</f>
        <v/>
      </c>
      <c r="H7422" s="288" t="str">
        <f>IF(G7422="","",MAX(H$1:H7421)+1)</f>
        <v/>
      </c>
      <c r="I7422" s="288" t="str">
        <f t="shared" si="210"/>
        <v/>
      </c>
    </row>
    <row r="7423" spans="7:9" x14ac:dyDescent="0.35">
      <c r="G7423" s="288" t="str">
        <f>IF(Fugitive_Surveys!E7445="yes",Fugitive_Surveys!C7445,"")</f>
        <v/>
      </c>
      <c r="H7423" s="288" t="str">
        <f>IF(G7423="","",MAX(H$1:H7422)+1)</f>
        <v/>
      </c>
      <c r="I7423" s="288" t="str">
        <f t="shared" si="210"/>
        <v/>
      </c>
    </row>
    <row r="7424" spans="7:9" x14ac:dyDescent="0.35">
      <c r="G7424" s="288" t="str">
        <f>IF(Fugitive_Surveys!E7446="yes",Fugitive_Surveys!C7446,"")</f>
        <v/>
      </c>
      <c r="H7424" s="288" t="str">
        <f>IF(G7424="","",MAX(H$1:H7423)+1)</f>
        <v/>
      </c>
      <c r="I7424" s="288" t="str">
        <f t="shared" si="210"/>
        <v/>
      </c>
    </row>
    <row r="7425" spans="7:9" x14ac:dyDescent="0.35">
      <c r="G7425" s="288" t="str">
        <f>IF(Fugitive_Surveys!E7447="yes",Fugitive_Surveys!C7447,"")</f>
        <v/>
      </c>
      <c r="H7425" s="288" t="str">
        <f>IF(G7425="","",MAX(H$1:H7424)+1)</f>
        <v/>
      </c>
      <c r="I7425" s="288" t="str">
        <f t="shared" si="210"/>
        <v/>
      </c>
    </row>
    <row r="7426" spans="7:9" x14ac:dyDescent="0.35">
      <c r="G7426" s="288" t="str">
        <f>IF(Fugitive_Surveys!E7448="yes",Fugitive_Surveys!C7448,"")</f>
        <v/>
      </c>
      <c r="H7426" s="288" t="str">
        <f>IF(G7426="","",MAX(H$1:H7425)+1)</f>
        <v/>
      </c>
      <c r="I7426" s="288" t="str">
        <f t="shared" si="210"/>
        <v/>
      </c>
    </row>
    <row r="7427" spans="7:9" x14ac:dyDescent="0.35">
      <c r="G7427" s="288" t="str">
        <f>IF(Fugitive_Surveys!E7449="yes",Fugitive_Surveys!C7449,"")</f>
        <v/>
      </c>
      <c r="H7427" s="288" t="str">
        <f>IF(G7427="","",MAX(H$1:H7426)+1)</f>
        <v/>
      </c>
      <c r="I7427" s="288" t="str">
        <f t="shared" si="210"/>
        <v/>
      </c>
    </row>
    <row r="7428" spans="7:9" x14ac:dyDescent="0.35">
      <c r="G7428" s="288" t="str">
        <f>IF(Fugitive_Surveys!E7450="yes",Fugitive_Surveys!C7450,"")</f>
        <v/>
      </c>
      <c r="H7428" s="288" t="str">
        <f>IF(G7428="","",MAX(H$1:H7427)+1)</f>
        <v/>
      </c>
      <c r="I7428" s="288" t="str">
        <f t="shared" si="210"/>
        <v/>
      </c>
    </row>
    <row r="7429" spans="7:9" x14ac:dyDescent="0.35">
      <c r="G7429" s="288" t="str">
        <f>IF(Fugitive_Surveys!E7451="yes",Fugitive_Surveys!C7451,"")</f>
        <v/>
      </c>
      <c r="H7429" s="288" t="str">
        <f>IF(G7429="","",MAX(H$1:H7428)+1)</f>
        <v/>
      </c>
      <c r="I7429" s="288" t="str">
        <f t="shared" si="210"/>
        <v/>
      </c>
    </row>
    <row r="7430" spans="7:9" x14ac:dyDescent="0.35">
      <c r="G7430" s="288" t="str">
        <f>IF(Fugitive_Surveys!E7452="yes",Fugitive_Surveys!C7452,"")</f>
        <v/>
      </c>
      <c r="H7430" s="288" t="str">
        <f>IF(G7430="","",MAX(H$1:H7429)+1)</f>
        <v/>
      </c>
      <c r="I7430" s="288" t="str">
        <f t="shared" si="210"/>
        <v/>
      </c>
    </row>
    <row r="7431" spans="7:9" x14ac:dyDescent="0.35">
      <c r="G7431" s="288" t="str">
        <f>IF(Fugitive_Surveys!E7453="yes",Fugitive_Surveys!C7453,"")</f>
        <v/>
      </c>
      <c r="H7431" s="288" t="str">
        <f>IF(G7431="","",MAX(H$1:H7430)+1)</f>
        <v/>
      </c>
      <c r="I7431" s="288" t="str">
        <f t="shared" si="210"/>
        <v/>
      </c>
    </row>
    <row r="7432" spans="7:9" x14ac:dyDescent="0.35">
      <c r="G7432" s="288" t="str">
        <f>IF(Fugitive_Surveys!E7454="yes",Fugitive_Surveys!C7454,"")</f>
        <v/>
      </c>
      <c r="H7432" s="288" t="str">
        <f>IF(G7432="","",MAX(H$1:H7431)+1)</f>
        <v/>
      </c>
      <c r="I7432" s="288" t="str">
        <f t="shared" si="210"/>
        <v/>
      </c>
    </row>
    <row r="7433" spans="7:9" x14ac:dyDescent="0.35">
      <c r="G7433" s="288" t="str">
        <f>IF(Fugitive_Surveys!E7455="yes",Fugitive_Surveys!C7455,"")</f>
        <v/>
      </c>
      <c r="H7433" s="288" t="str">
        <f>IF(G7433="","",MAX(H$1:H7432)+1)</f>
        <v/>
      </c>
      <c r="I7433" s="288" t="str">
        <f t="shared" si="210"/>
        <v/>
      </c>
    </row>
    <row r="7434" spans="7:9" x14ac:dyDescent="0.35">
      <c r="G7434" s="288" t="str">
        <f>IF(Fugitive_Surveys!E7456="yes",Fugitive_Surveys!C7456,"")</f>
        <v/>
      </c>
      <c r="H7434" s="288" t="str">
        <f>IF(G7434="","",MAX(H$1:H7433)+1)</f>
        <v/>
      </c>
      <c r="I7434" s="288" t="str">
        <f t="shared" si="210"/>
        <v/>
      </c>
    </row>
    <row r="7435" spans="7:9" x14ac:dyDescent="0.35">
      <c r="G7435" s="288" t="str">
        <f>IF(Fugitive_Surveys!E7457="yes",Fugitive_Surveys!C7457,"")</f>
        <v/>
      </c>
      <c r="H7435" s="288" t="str">
        <f>IF(G7435="","",MAX(H$1:H7434)+1)</f>
        <v/>
      </c>
      <c r="I7435" s="288" t="str">
        <f t="shared" si="210"/>
        <v/>
      </c>
    </row>
    <row r="7436" spans="7:9" x14ac:dyDescent="0.35">
      <c r="G7436" s="288" t="str">
        <f>IF(Fugitive_Surveys!E7458="yes",Fugitive_Surveys!C7458,"")</f>
        <v/>
      </c>
      <c r="H7436" s="288" t="str">
        <f>IF(G7436="","",MAX(H$1:H7435)+1)</f>
        <v/>
      </c>
      <c r="I7436" s="288" t="str">
        <f t="shared" si="210"/>
        <v/>
      </c>
    </row>
    <row r="7437" spans="7:9" x14ac:dyDescent="0.35">
      <c r="G7437" s="288" t="str">
        <f>IF(Fugitive_Surveys!E7459="yes",Fugitive_Surveys!C7459,"")</f>
        <v/>
      </c>
      <c r="H7437" s="288" t="str">
        <f>IF(G7437="","",MAX(H$1:H7436)+1)</f>
        <v/>
      </c>
      <c r="I7437" s="288" t="str">
        <f t="shared" si="210"/>
        <v/>
      </c>
    </row>
    <row r="7438" spans="7:9" x14ac:dyDescent="0.35">
      <c r="G7438" s="288" t="str">
        <f>IF(Fugitive_Surveys!E7460="yes",Fugitive_Surveys!C7460,"")</f>
        <v/>
      </c>
      <c r="H7438" s="288" t="str">
        <f>IF(G7438="","",MAX(H$1:H7437)+1)</f>
        <v/>
      </c>
      <c r="I7438" s="288" t="str">
        <f t="shared" si="210"/>
        <v/>
      </c>
    </row>
    <row r="7439" spans="7:9" x14ac:dyDescent="0.35">
      <c r="G7439" s="288" t="str">
        <f>IF(Fugitive_Surveys!E7461="yes",Fugitive_Surveys!C7461,"")</f>
        <v/>
      </c>
      <c r="H7439" s="288" t="str">
        <f>IF(G7439="","",MAX(H$1:H7438)+1)</f>
        <v/>
      </c>
      <c r="I7439" s="288" t="str">
        <f t="shared" si="210"/>
        <v/>
      </c>
    </row>
    <row r="7440" spans="7:9" x14ac:dyDescent="0.35">
      <c r="G7440" s="288" t="str">
        <f>IF(Fugitive_Surveys!E7462="yes",Fugitive_Surveys!C7462,"")</f>
        <v/>
      </c>
      <c r="H7440" s="288" t="str">
        <f>IF(G7440="","",MAX(H$1:H7439)+1)</f>
        <v/>
      </c>
      <c r="I7440" s="288" t="str">
        <f t="shared" si="210"/>
        <v/>
      </c>
    </row>
    <row r="7441" spans="7:9" x14ac:dyDescent="0.35">
      <c r="G7441" s="288" t="str">
        <f>IF(Fugitive_Surveys!E7463="yes",Fugitive_Surveys!C7463,"")</f>
        <v/>
      </c>
      <c r="H7441" s="288" t="str">
        <f>IF(G7441="","",MAX(H$1:H7440)+1)</f>
        <v/>
      </c>
      <c r="I7441" s="288" t="str">
        <f t="shared" si="210"/>
        <v/>
      </c>
    </row>
    <row r="7442" spans="7:9" x14ac:dyDescent="0.35">
      <c r="G7442" s="288" t="str">
        <f>IF(Fugitive_Surveys!E7464="yes",Fugitive_Surveys!C7464,"")</f>
        <v/>
      </c>
      <c r="H7442" s="288" t="str">
        <f>IF(G7442="","",MAX(H$1:H7441)+1)</f>
        <v/>
      </c>
      <c r="I7442" s="288" t="str">
        <f t="shared" si="210"/>
        <v/>
      </c>
    </row>
    <row r="7443" spans="7:9" x14ac:dyDescent="0.35">
      <c r="G7443" s="288" t="str">
        <f>IF(Fugitive_Surveys!E7465="yes",Fugitive_Surveys!C7465,"")</f>
        <v/>
      </c>
      <c r="H7443" s="288" t="str">
        <f>IF(G7443="","",MAX(H$1:H7442)+1)</f>
        <v/>
      </c>
      <c r="I7443" s="288" t="str">
        <f t="shared" si="210"/>
        <v/>
      </c>
    </row>
    <row r="7444" spans="7:9" x14ac:dyDescent="0.35">
      <c r="G7444" s="288" t="str">
        <f>IF(Fugitive_Surveys!E7466="yes",Fugitive_Surveys!C7466,"")</f>
        <v/>
      </c>
      <c r="H7444" s="288" t="str">
        <f>IF(G7444="","",MAX(H$1:H7443)+1)</f>
        <v/>
      </c>
      <c r="I7444" s="288" t="str">
        <f t="shared" si="210"/>
        <v/>
      </c>
    </row>
    <row r="7445" spans="7:9" x14ac:dyDescent="0.35">
      <c r="G7445" s="288" t="str">
        <f>IF(Fugitive_Surveys!E7467="yes",Fugitive_Surveys!C7467,"")</f>
        <v/>
      </c>
      <c r="H7445" s="288" t="str">
        <f>IF(G7445="","",MAX(H$1:H7444)+1)</f>
        <v/>
      </c>
      <c r="I7445" s="288" t="str">
        <f t="shared" si="210"/>
        <v/>
      </c>
    </row>
    <row r="7446" spans="7:9" x14ac:dyDescent="0.35">
      <c r="G7446" s="288" t="str">
        <f>IF(Fugitive_Surveys!E7468="yes",Fugitive_Surveys!C7468,"")</f>
        <v/>
      </c>
      <c r="H7446" s="288" t="str">
        <f>IF(G7446="","",MAX(H$1:H7445)+1)</f>
        <v/>
      </c>
      <c r="I7446" s="288" t="str">
        <f t="shared" si="210"/>
        <v/>
      </c>
    </row>
    <row r="7447" spans="7:9" x14ac:dyDescent="0.35">
      <c r="G7447" s="288" t="str">
        <f>IF(Fugitive_Surveys!E7469="yes",Fugitive_Surveys!C7469,"")</f>
        <v/>
      </c>
      <c r="H7447" s="288" t="str">
        <f>IF(G7447="","",MAX(H$1:H7446)+1)</f>
        <v/>
      </c>
      <c r="I7447" s="288" t="str">
        <f t="shared" si="210"/>
        <v/>
      </c>
    </row>
    <row r="7448" spans="7:9" x14ac:dyDescent="0.35">
      <c r="G7448" s="288" t="str">
        <f>IF(Fugitive_Surveys!E7470="yes",Fugitive_Surveys!C7470,"")</f>
        <v/>
      </c>
      <c r="H7448" s="288" t="str">
        <f>IF(G7448="","",MAX(H$1:H7447)+1)</f>
        <v/>
      </c>
      <c r="I7448" s="288" t="str">
        <f t="shared" si="210"/>
        <v/>
      </c>
    </row>
    <row r="7449" spans="7:9" x14ac:dyDescent="0.35">
      <c r="G7449" s="288" t="str">
        <f>IF(Fugitive_Surveys!E7471="yes",Fugitive_Surveys!C7471,"")</f>
        <v/>
      </c>
      <c r="H7449" s="288" t="str">
        <f>IF(G7449="","",MAX(H$1:H7448)+1)</f>
        <v/>
      </c>
      <c r="I7449" s="288" t="str">
        <f t="shared" si="210"/>
        <v/>
      </c>
    </row>
    <row r="7450" spans="7:9" x14ac:dyDescent="0.35">
      <c r="G7450" s="288" t="str">
        <f>IF(Fugitive_Surveys!E7472="yes",Fugitive_Surveys!C7472,"")</f>
        <v/>
      </c>
      <c r="H7450" s="288" t="str">
        <f>IF(G7450="","",MAX(H$1:H7449)+1)</f>
        <v/>
      </c>
      <c r="I7450" s="288" t="str">
        <f t="shared" si="210"/>
        <v/>
      </c>
    </row>
    <row r="7451" spans="7:9" x14ac:dyDescent="0.35">
      <c r="G7451" s="288" t="str">
        <f>IF(Fugitive_Surveys!E7473="yes",Fugitive_Surveys!C7473,"")</f>
        <v/>
      </c>
      <c r="H7451" s="288" t="str">
        <f>IF(G7451="","",MAX(H$1:H7450)+1)</f>
        <v/>
      </c>
      <c r="I7451" s="288" t="str">
        <f t="shared" si="210"/>
        <v/>
      </c>
    </row>
    <row r="7452" spans="7:9" x14ac:dyDescent="0.35">
      <c r="G7452" s="288" t="str">
        <f>IF(Fugitive_Surveys!E7474="yes",Fugitive_Surveys!C7474,"")</f>
        <v/>
      </c>
      <c r="H7452" s="288" t="str">
        <f>IF(G7452="","",MAX(H$1:H7451)+1)</f>
        <v/>
      </c>
      <c r="I7452" s="288" t="str">
        <f t="shared" si="210"/>
        <v/>
      </c>
    </row>
    <row r="7453" spans="7:9" x14ac:dyDescent="0.35">
      <c r="G7453" s="288" t="str">
        <f>IF(Fugitive_Surveys!E7475="yes",Fugitive_Surveys!C7475,"")</f>
        <v/>
      </c>
      <c r="H7453" s="288" t="str">
        <f>IF(G7453="","",MAX(H$1:H7452)+1)</f>
        <v/>
      </c>
      <c r="I7453" s="288" t="str">
        <f t="shared" si="210"/>
        <v/>
      </c>
    </row>
    <row r="7454" spans="7:9" x14ac:dyDescent="0.35">
      <c r="G7454" s="288" t="str">
        <f>IF(Fugitive_Surveys!E7476="yes",Fugitive_Surveys!C7476,"")</f>
        <v/>
      </c>
      <c r="H7454" s="288" t="str">
        <f>IF(G7454="","",MAX(H$1:H7453)+1)</f>
        <v/>
      </c>
      <c r="I7454" s="288" t="str">
        <f t="shared" si="210"/>
        <v/>
      </c>
    </row>
    <row r="7455" spans="7:9" x14ac:dyDescent="0.35">
      <c r="G7455" s="288" t="str">
        <f>IF(Fugitive_Surveys!E7477="yes",Fugitive_Surveys!C7477,"")</f>
        <v/>
      </c>
      <c r="H7455" s="288" t="str">
        <f>IF(G7455="","",MAX(H$1:H7454)+1)</f>
        <v/>
      </c>
      <c r="I7455" s="288" t="str">
        <f t="shared" si="210"/>
        <v/>
      </c>
    </row>
    <row r="7456" spans="7:9" x14ac:dyDescent="0.35">
      <c r="G7456" s="288" t="str">
        <f>IF(Fugitive_Surveys!E7478="yes",Fugitive_Surveys!C7478,"")</f>
        <v/>
      </c>
      <c r="H7456" s="288" t="str">
        <f>IF(G7456="","",MAX(H$1:H7455)+1)</f>
        <v/>
      </c>
      <c r="I7456" s="288" t="str">
        <f t="shared" si="210"/>
        <v/>
      </c>
    </row>
    <row r="7457" spans="7:9" x14ac:dyDescent="0.35">
      <c r="G7457" s="288" t="str">
        <f>IF(Fugitive_Surveys!E7479="yes",Fugitive_Surveys!C7479,"")</f>
        <v/>
      </c>
      <c r="H7457" s="288" t="str">
        <f>IF(G7457="","",MAX(H$1:H7456)+1)</f>
        <v/>
      </c>
      <c r="I7457" s="288" t="str">
        <f t="shared" si="210"/>
        <v/>
      </c>
    </row>
    <row r="7458" spans="7:9" x14ac:dyDescent="0.35">
      <c r="G7458" s="288" t="str">
        <f>IF(Fugitive_Surveys!E7480="yes",Fugitive_Surveys!C7480,"")</f>
        <v/>
      </c>
      <c r="H7458" s="288" t="str">
        <f>IF(G7458="","",MAX(H$1:H7457)+1)</f>
        <v/>
      </c>
      <c r="I7458" s="288" t="str">
        <f t="shared" si="210"/>
        <v/>
      </c>
    </row>
    <row r="7459" spans="7:9" x14ac:dyDescent="0.35">
      <c r="G7459" s="288" t="str">
        <f>IF(Fugitive_Surveys!E7481="yes",Fugitive_Surveys!C7481,"")</f>
        <v/>
      </c>
      <c r="H7459" s="288" t="str">
        <f>IF(G7459="","",MAX(H$1:H7458)+1)</f>
        <v/>
      </c>
      <c r="I7459" s="288" t="str">
        <f t="shared" si="210"/>
        <v/>
      </c>
    </row>
    <row r="7460" spans="7:9" x14ac:dyDescent="0.35">
      <c r="G7460" s="288" t="str">
        <f>IF(Fugitive_Surveys!E7482="yes",Fugitive_Surveys!C7482,"")</f>
        <v/>
      </c>
      <c r="H7460" s="288" t="str">
        <f>IF(G7460="","",MAX(H$1:H7459)+1)</f>
        <v/>
      </c>
      <c r="I7460" s="288" t="str">
        <f t="shared" si="210"/>
        <v/>
      </c>
    </row>
    <row r="7461" spans="7:9" x14ac:dyDescent="0.35">
      <c r="G7461" s="288" t="str">
        <f>IF(Fugitive_Surveys!E7483="yes",Fugitive_Surveys!C7483,"")</f>
        <v/>
      </c>
      <c r="H7461" s="288" t="str">
        <f>IF(G7461="","",MAX(H$1:H7460)+1)</f>
        <v/>
      </c>
      <c r="I7461" s="288" t="str">
        <f t="shared" si="210"/>
        <v/>
      </c>
    </row>
    <row r="7462" spans="7:9" x14ac:dyDescent="0.35">
      <c r="G7462" s="288" t="str">
        <f>IF(Fugitive_Surveys!E7484="yes",Fugitive_Surveys!C7484,"")</f>
        <v/>
      </c>
      <c r="H7462" s="288" t="str">
        <f>IF(G7462="","",MAX(H$1:H7461)+1)</f>
        <v/>
      </c>
      <c r="I7462" s="288" t="str">
        <f t="shared" si="210"/>
        <v/>
      </c>
    </row>
    <row r="7463" spans="7:9" x14ac:dyDescent="0.35">
      <c r="G7463" s="288" t="str">
        <f>IF(Fugitive_Surveys!E7485="yes",Fugitive_Surveys!C7485,"")</f>
        <v/>
      </c>
      <c r="H7463" s="288" t="str">
        <f>IF(G7463="","",MAX(H$1:H7462)+1)</f>
        <v/>
      </c>
      <c r="I7463" s="288" t="str">
        <f t="shared" si="210"/>
        <v/>
      </c>
    </row>
    <row r="7464" spans="7:9" x14ac:dyDescent="0.35">
      <c r="G7464" s="288" t="str">
        <f>IF(Fugitive_Surveys!E7486="yes",Fugitive_Surveys!C7486,"")</f>
        <v/>
      </c>
      <c r="H7464" s="288" t="str">
        <f>IF(G7464="","",MAX(H$1:H7463)+1)</f>
        <v/>
      </c>
      <c r="I7464" s="288" t="str">
        <f t="shared" si="210"/>
        <v/>
      </c>
    </row>
    <row r="7465" spans="7:9" x14ac:dyDescent="0.35">
      <c r="G7465" s="288" t="str">
        <f>IF(Fugitive_Surveys!E7487="yes",Fugitive_Surveys!C7487,"")</f>
        <v/>
      </c>
      <c r="H7465" s="288" t="str">
        <f>IF(G7465="","",MAX(H$1:H7464)+1)</f>
        <v/>
      </c>
      <c r="I7465" s="288" t="str">
        <f t="shared" si="210"/>
        <v/>
      </c>
    </row>
    <row r="7466" spans="7:9" x14ac:dyDescent="0.35">
      <c r="G7466" s="288" t="str">
        <f>IF(Fugitive_Surveys!E7488="yes",Fugitive_Surveys!C7488,"")</f>
        <v/>
      </c>
      <c r="H7466" s="288" t="str">
        <f>IF(G7466="","",MAX(H$1:H7465)+1)</f>
        <v/>
      </c>
      <c r="I7466" s="288" t="str">
        <f t="shared" si="210"/>
        <v/>
      </c>
    </row>
    <row r="7467" spans="7:9" x14ac:dyDescent="0.35">
      <c r="G7467" s="288" t="str">
        <f>IF(Fugitive_Surveys!E7489="yes",Fugitive_Surveys!C7489,"")</f>
        <v/>
      </c>
      <c r="H7467" s="288" t="str">
        <f>IF(G7467="","",MAX(H$1:H7466)+1)</f>
        <v/>
      </c>
      <c r="I7467" s="288" t="str">
        <f t="shared" si="210"/>
        <v/>
      </c>
    </row>
    <row r="7468" spans="7:9" x14ac:dyDescent="0.35">
      <c r="G7468" s="288" t="str">
        <f>IF(Fugitive_Surveys!E7490="yes",Fugitive_Surveys!C7490,"")</f>
        <v/>
      </c>
      <c r="H7468" s="288" t="str">
        <f>IF(G7468="","",MAX(H$1:H7467)+1)</f>
        <v/>
      </c>
      <c r="I7468" s="288" t="str">
        <f t="shared" si="210"/>
        <v/>
      </c>
    </row>
    <row r="7469" spans="7:9" x14ac:dyDescent="0.35">
      <c r="G7469" s="288" t="str">
        <f>IF(Fugitive_Surveys!E7491="yes",Fugitive_Surveys!C7491,"")</f>
        <v/>
      </c>
      <c r="H7469" s="288" t="str">
        <f>IF(G7469="","",MAX(H$1:H7468)+1)</f>
        <v/>
      </c>
      <c r="I7469" s="288" t="str">
        <f t="shared" si="210"/>
        <v/>
      </c>
    </row>
    <row r="7470" spans="7:9" x14ac:dyDescent="0.35">
      <c r="G7470" s="288" t="str">
        <f>IF(Fugitive_Surveys!E7492="yes",Fugitive_Surveys!C7492,"")</f>
        <v/>
      </c>
      <c r="H7470" s="288" t="str">
        <f>IF(G7470="","",MAX(H$1:H7469)+1)</f>
        <v/>
      </c>
      <c r="I7470" s="288" t="str">
        <f t="shared" si="210"/>
        <v/>
      </c>
    </row>
    <row r="7471" spans="7:9" x14ac:dyDescent="0.35">
      <c r="G7471" s="288" t="str">
        <f>IF(Fugitive_Surveys!E7493="yes",Fugitive_Surveys!C7493,"")</f>
        <v/>
      </c>
      <c r="H7471" s="288" t="str">
        <f>IF(G7471="","",MAX(H$1:H7470)+1)</f>
        <v/>
      </c>
      <c r="I7471" s="288" t="str">
        <f t="shared" si="210"/>
        <v/>
      </c>
    </row>
    <row r="7472" spans="7:9" x14ac:dyDescent="0.35">
      <c r="G7472" s="288" t="str">
        <f>IF(Fugitive_Surveys!E7494="yes",Fugitive_Surveys!C7494,"")</f>
        <v/>
      </c>
      <c r="H7472" s="288" t="str">
        <f>IF(G7472="","",MAX(H$1:H7471)+1)</f>
        <v/>
      </c>
      <c r="I7472" s="288" t="str">
        <f t="shared" si="210"/>
        <v/>
      </c>
    </row>
    <row r="7473" spans="7:9" x14ac:dyDescent="0.35">
      <c r="G7473" s="288" t="str">
        <f>IF(Fugitive_Surveys!E7495="yes",Fugitive_Surveys!C7495,"")</f>
        <v/>
      </c>
      <c r="H7473" s="288" t="str">
        <f>IF(G7473="","",MAX(H$1:H7472)+1)</f>
        <v/>
      </c>
      <c r="I7473" s="288" t="str">
        <f t="shared" si="210"/>
        <v/>
      </c>
    </row>
    <row r="7474" spans="7:9" x14ac:dyDescent="0.35">
      <c r="G7474" s="288" t="str">
        <f>IF(Fugitive_Surveys!E7496="yes",Fugitive_Surveys!C7496,"")</f>
        <v/>
      </c>
      <c r="H7474" s="288" t="str">
        <f>IF(G7474="","",MAX(H$1:H7473)+1)</f>
        <v/>
      </c>
      <c r="I7474" s="288" t="str">
        <f t="shared" ref="I7474:I7537" si="211">+IFERROR(INDEX($G$2:$G$12001,MATCH(ROW()-ROW($H$1),$H$2:$H$12001,0)),"")</f>
        <v/>
      </c>
    </row>
    <row r="7475" spans="7:9" x14ac:dyDescent="0.35">
      <c r="G7475" s="288" t="str">
        <f>IF(Fugitive_Surveys!E7497="yes",Fugitive_Surveys!C7497,"")</f>
        <v/>
      </c>
      <c r="H7475" s="288" t="str">
        <f>IF(G7475="","",MAX(H$1:H7474)+1)</f>
        <v/>
      </c>
      <c r="I7475" s="288" t="str">
        <f t="shared" si="211"/>
        <v/>
      </c>
    </row>
    <row r="7476" spans="7:9" x14ac:dyDescent="0.35">
      <c r="G7476" s="288" t="str">
        <f>IF(Fugitive_Surveys!E7498="yes",Fugitive_Surveys!C7498,"")</f>
        <v/>
      </c>
      <c r="H7476" s="288" t="str">
        <f>IF(G7476="","",MAX(H$1:H7475)+1)</f>
        <v/>
      </c>
      <c r="I7476" s="288" t="str">
        <f t="shared" si="211"/>
        <v/>
      </c>
    </row>
    <row r="7477" spans="7:9" x14ac:dyDescent="0.35">
      <c r="G7477" s="288" t="str">
        <f>IF(Fugitive_Surveys!E7499="yes",Fugitive_Surveys!C7499,"")</f>
        <v/>
      </c>
      <c r="H7477" s="288" t="str">
        <f>IF(G7477="","",MAX(H$1:H7476)+1)</f>
        <v/>
      </c>
      <c r="I7477" s="288" t="str">
        <f t="shared" si="211"/>
        <v/>
      </c>
    </row>
    <row r="7478" spans="7:9" x14ac:dyDescent="0.35">
      <c r="G7478" s="288" t="str">
        <f>IF(Fugitive_Surveys!E7500="yes",Fugitive_Surveys!C7500,"")</f>
        <v/>
      </c>
      <c r="H7478" s="288" t="str">
        <f>IF(G7478="","",MAX(H$1:H7477)+1)</f>
        <v/>
      </c>
      <c r="I7478" s="288" t="str">
        <f t="shared" si="211"/>
        <v/>
      </c>
    </row>
    <row r="7479" spans="7:9" x14ac:dyDescent="0.35">
      <c r="G7479" s="288" t="str">
        <f>IF(Fugitive_Surveys!E7501="yes",Fugitive_Surveys!C7501,"")</f>
        <v/>
      </c>
      <c r="H7479" s="288" t="str">
        <f>IF(G7479="","",MAX(H$1:H7478)+1)</f>
        <v/>
      </c>
      <c r="I7479" s="288" t="str">
        <f t="shared" si="211"/>
        <v/>
      </c>
    </row>
    <row r="7480" spans="7:9" x14ac:dyDescent="0.35">
      <c r="G7480" s="288" t="str">
        <f>IF(Fugitive_Surveys!E7502="yes",Fugitive_Surveys!C7502,"")</f>
        <v/>
      </c>
      <c r="H7480" s="288" t="str">
        <f>IF(G7480="","",MAX(H$1:H7479)+1)</f>
        <v/>
      </c>
      <c r="I7480" s="288" t="str">
        <f t="shared" si="211"/>
        <v/>
      </c>
    </row>
    <row r="7481" spans="7:9" x14ac:dyDescent="0.35">
      <c r="G7481" s="288" t="str">
        <f>IF(Fugitive_Surveys!E7503="yes",Fugitive_Surveys!C7503,"")</f>
        <v/>
      </c>
      <c r="H7481" s="288" t="str">
        <f>IF(G7481="","",MAX(H$1:H7480)+1)</f>
        <v/>
      </c>
      <c r="I7481" s="288" t="str">
        <f t="shared" si="211"/>
        <v/>
      </c>
    </row>
    <row r="7482" spans="7:9" x14ac:dyDescent="0.35">
      <c r="G7482" s="288" t="str">
        <f>IF(Fugitive_Surveys!E7504="yes",Fugitive_Surveys!C7504,"")</f>
        <v/>
      </c>
      <c r="H7482" s="288" t="str">
        <f>IF(G7482="","",MAX(H$1:H7481)+1)</f>
        <v/>
      </c>
      <c r="I7482" s="288" t="str">
        <f t="shared" si="211"/>
        <v/>
      </c>
    </row>
    <row r="7483" spans="7:9" x14ac:dyDescent="0.35">
      <c r="G7483" s="288" t="str">
        <f>IF(Fugitive_Surveys!E7505="yes",Fugitive_Surveys!C7505,"")</f>
        <v/>
      </c>
      <c r="H7483" s="288" t="str">
        <f>IF(G7483="","",MAX(H$1:H7482)+1)</f>
        <v/>
      </c>
      <c r="I7483" s="288" t="str">
        <f t="shared" si="211"/>
        <v/>
      </c>
    </row>
    <row r="7484" spans="7:9" x14ac:dyDescent="0.35">
      <c r="G7484" s="288" t="str">
        <f>IF(Fugitive_Surveys!E7506="yes",Fugitive_Surveys!C7506,"")</f>
        <v/>
      </c>
      <c r="H7484" s="288" t="str">
        <f>IF(G7484="","",MAX(H$1:H7483)+1)</f>
        <v/>
      </c>
      <c r="I7484" s="288" t="str">
        <f t="shared" si="211"/>
        <v/>
      </c>
    </row>
    <row r="7485" spans="7:9" x14ac:dyDescent="0.35">
      <c r="G7485" s="288" t="str">
        <f>IF(Fugitive_Surveys!E7507="yes",Fugitive_Surveys!C7507,"")</f>
        <v/>
      </c>
      <c r="H7485" s="288" t="str">
        <f>IF(G7485="","",MAX(H$1:H7484)+1)</f>
        <v/>
      </c>
      <c r="I7485" s="288" t="str">
        <f t="shared" si="211"/>
        <v/>
      </c>
    </row>
    <row r="7486" spans="7:9" x14ac:dyDescent="0.35">
      <c r="G7486" s="288" t="str">
        <f>IF(Fugitive_Surveys!E7508="yes",Fugitive_Surveys!C7508,"")</f>
        <v/>
      </c>
      <c r="H7486" s="288" t="str">
        <f>IF(G7486="","",MAX(H$1:H7485)+1)</f>
        <v/>
      </c>
      <c r="I7486" s="288" t="str">
        <f t="shared" si="211"/>
        <v/>
      </c>
    </row>
    <row r="7487" spans="7:9" x14ac:dyDescent="0.35">
      <c r="G7487" s="288" t="str">
        <f>IF(Fugitive_Surveys!E7509="yes",Fugitive_Surveys!C7509,"")</f>
        <v/>
      </c>
      <c r="H7487" s="288" t="str">
        <f>IF(G7487="","",MAX(H$1:H7486)+1)</f>
        <v/>
      </c>
      <c r="I7487" s="288" t="str">
        <f t="shared" si="211"/>
        <v/>
      </c>
    </row>
    <row r="7488" spans="7:9" x14ac:dyDescent="0.35">
      <c r="G7488" s="288" t="str">
        <f>IF(Fugitive_Surveys!E7510="yes",Fugitive_Surveys!C7510,"")</f>
        <v/>
      </c>
      <c r="H7488" s="288" t="str">
        <f>IF(G7488="","",MAX(H$1:H7487)+1)</f>
        <v/>
      </c>
      <c r="I7488" s="288" t="str">
        <f t="shared" si="211"/>
        <v/>
      </c>
    </row>
    <row r="7489" spans="7:9" x14ac:dyDescent="0.35">
      <c r="G7489" s="288" t="str">
        <f>IF(Fugitive_Surveys!E7511="yes",Fugitive_Surveys!C7511,"")</f>
        <v/>
      </c>
      <c r="H7489" s="288" t="str">
        <f>IF(G7489="","",MAX(H$1:H7488)+1)</f>
        <v/>
      </c>
      <c r="I7489" s="288" t="str">
        <f t="shared" si="211"/>
        <v/>
      </c>
    </row>
    <row r="7490" spans="7:9" x14ac:dyDescent="0.35">
      <c r="G7490" s="288" t="str">
        <f>IF(Fugitive_Surveys!E7512="yes",Fugitive_Surveys!C7512,"")</f>
        <v/>
      </c>
      <c r="H7490" s="288" t="str">
        <f>IF(G7490="","",MAX(H$1:H7489)+1)</f>
        <v/>
      </c>
      <c r="I7490" s="288" t="str">
        <f t="shared" si="211"/>
        <v/>
      </c>
    </row>
    <row r="7491" spans="7:9" x14ac:dyDescent="0.35">
      <c r="G7491" s="288" t="str">
        <f>IF(Fugitive_Surveys!E7513="yes",Fugitive_Surveys!C7513,"")</f>
        <v/>
      </c>
      <c r="H7491" s="288" t="str">
        <f>IF(G7491="","",MAX(H$1:H7490)+1)</f>
        <v/>
      </c>
      <c r="I7491" s="288" t="str">
        <f t="shared" si="211"/>
        <v/>
      </c>
    </row>
    <row r="7492" spans="7:9" x14ac:dyDescent="0.35">
      <c r="G7492" s="288" t="str">
        <f>IF(Fugitive_Surveys!E7514="yes",Fugitive_Surveys!C7514,"")</f>
        <v/>
      </c>
      <c r="H7492" s="288" t="str">
        <f>IF(G7492="","",MAX(H$1:H7491)+1)</f>
        <v/>
      </c>
      <c r="I7492" s="288" t="str">
        <f t="shared" si="211"/>
        <v/>
      </c>
    </row>
    <row r="7493" spans="7:9" x14ac:dyDescent="0.35">
      <c r="G7493" s="288" t="str">
        <f>IF(Fugitive_Surveys!E7515="yes",Fugitive_Surveys!C7515,"")</f>
        <v/>
      </c>
      <c r="H7493" s="288" t="str">
        <f>IF(G7493="","",MAX(H$1:H7492)+1)</f>
        <v/>
      </c>
      <c r="I7493" s="288" t="str">
        <f t="shared" si="211"/>
        <v/>
      </c>
    </row>
    <row r="7494" spans="7:9" x14ac:dyDescent="0.35">
      <c r="G7494" s="288" t="str">
        <f>IF(Fugitive_Surveys!E7516="yes",Fugitive_Surveys!C7516,"")</f>
        <v/>
      </c>
      <c r="H7494" s="288" t="str">
        <f>IF(G7494="","",MAX(H$1:H7493)+1)</f>
        <v/>
      </c>
      <c r="I7494" s="288" t="str">
        <f t="shared" si="211"/>
        <v/>
      </c>
    </row>
    <row r="7495" spans="7:9" x14ac:dyDescent="0.35">
      <c r="G7495" s="288" t="str">
        <f>IF(Fugitive_Surveys!E7517="yes",Fugitive_Surveys!C7517,"")</f>
        <v/>
      </c>
      <c r="H7495" s="288" t="str">
        <f>IF(G7495="","",MAX(H$1:H7494)+1)</f>
        <v/>
      </c>
      <c r="I7495" s="288" t="str">
        <f t="shared" si="211"/>
        <v/>
      </c>
    </row>
    <row r="7496" spans="7:9" x14ac:dyDescent="0.35">
      <c r="G7496" s="288" t="str">
        <f>IF(Fugitive_Surveys!E7518="yes",Fugitive_Surveys!C7518,"")</f>
        <v/>
      </c>
      <c r="H7496" s="288" t="str">
        <f>IF(G7496="","",MAX(H$1:H7495)+1)</f>
        <v/>
      </c>
      <c r="I7496" s="288" t="str">
        <f t="shared" si="211"/>
        <v/>
      </c>
    </row>
    <row r="7497" spans="7:9" x14ac:dyDescent="0.35">
      <c r="G7497" s="288" t="str">
        <f>IF(Fugitive_Surveys!E7519="yes",Fugitive_Surveys!C7519,"")</f>
        <v/>
      </c>
      <c r="H7497" s="288" t="str">
        <f>IF(G7497="","",MAX(H$1:H7496)+1)</f>
        <v/>
      </c>
      <c r="I7497" s="288" t="str">
        <f t="shared" si="211"/>
        <v/>
      </c>
    </row>
    <row r="7498" spans="7:9" x14ac:dyDescent="0.35">
      <c r="G7498" s="288" t="str">
        <f>IF(Fugitive_Surveys!E7520="yes",Fugitive_Surveys!C7520,"")</f>
        <v/>
      </c>
      <c r="H7498" s="288" t="str">
        <f>IF(G7498="","",MAX(H$1:H7497)+1)</f>
        <v/>
      </c>
      <c r="I7498" s="288" t="str">
        <f t="shared" si="211"/>
        <v/>
      </c>
    </row>
    <row r="7499" spans="7:9" x14ac:dyDescent="0.35">
      <c r="G7499" s="288" t="str">
        <f>IF(Fugitive_Surveys!E7521="yes",Fugitive_Surveys!C7521,"")</f>
        <v/>
      </c>
      <c r="H7499" s="288" t="str">
        <f>IF(G7499="","",MAX(H$1:H7498)+1)</f>
        <v/>
      </c>
      <c r="I7499" s="288" t="str">
        <f t="shared" si="211"/>
        <v/>
      </c>
    </row>
    <row r="7500" spans="7:9" x14ac:dyDescent="0.35">
      <c r="G7500" s="288" t="str">
        <f>IF(Fugitive_Surveys!E7522="yes",Fugitive_Surveys!C7522,"")</f>
        <v/>
      </c>
      <c r="H7500" s="288" t="str">
        <f>IF(G7500="","",MAX(H$1:H7499)+1)</f>
        <v/>
      </c>
      <c r="I7500" s="288" t="str">
        <f t="shared" si="211"/>
        <v/>
      </c>
    </row>
    <row r="7501" spans="7:9" x14ac:dyDescent="0.35">
      <c r="G7501" s="288" t="str">
        <f>IF(Fugitive_Surveys!E7523="yes",Fugitive_Surveys!C7523,"")</f>
        <v/>
      </c>
      <c r="H7501" s="288" t="str">
        <f>IF(G7501="","",MAX(H$1:H7500)+1)</f>
        <v/>
      </c>
      <c r="I7501" s="288" t="str">
        <f t="shared" si="211"/>
        <v/>
      </c>
    </row>
    <row r="7502" spans="7:9" x14ac:dyDescent="0.35">
      <c r="G7502" s="288" t="str">
        <f>IF(Fugitive_Surveys!E7524="yes",Fugitive_Surveys!C7524,"")</f>
        <v/>
      </c>
      <c r="H7502" s="288" t="str">
        <f>IF(G7502="","",MAX(H$1:H7501)+1)</f>
        <v/>
      </c>
      <c r="I7502" s="288" t="str">
        <f t="shared" si="211"/>
        <v/>
      </c>
    </row>
    <row r="7503" spans="7:9" x14ac:dyDescent="0.35">
      <c r="G7503" s="288" t="str">
        <f>IF(Fugitive_Surveys!E7525="yes",Fugitive_Surveys!C7525,"")</f>
        <v/>
      </c>
      <c r="H7503" s="288" t="str">
        <f>IF(G7503="","",MAX(H$1:H7502)+1)</f>
        <v/>
      </c>
      <c r="I7503" s="288" t="str">
        <f t="shared" si="211"/>
        <v/>
      </c>
    </row>
    <row r="7504" spans="7:9" x14ac:dyDescent="0.35">
      <c r="G7504" s="288" t="str">
        <f>IF(Fugitive_Surveys!E7526="yes",Fugitive_Surveys!C7526,"")</f>
        <v/>
      </c>
      <c r="H7504" s="288" t="str">
        <f>IF(G7504="","",MAX(H$1:H7503)+1)</f>
        <v/>
      </c>
      <c r="I7504" s="288" t="str">
        <f t="shared" si="211"/>
        <v/>
      </c>
    </row>
    <row r="7505" spans="7:9" x14ac:dyDescent="0.35">
      <c r="G7505" s="288" t="str">
        <f>IF(Fugitive_Surveys!E7527="yes",Fugitive_Surveys!C7527,"")</f>
        <v/>
      </c>
      <c r="H7505" s="288" t="str">
        <f>IF(G7505="","",MAX(H$1:H7504)+1)</f>
        <v/>
      </c>
      <c r="I7505" s="288" t="str">
        <f t="shared" si="211"/>
        <v/>
      </c>
    </row>
    <row r="7506" spans="7:9" x14ac:dyDescent="0.35">
      <c r="G7506" s="288" t="str">
        <f>IF(Fugitive_Surveys!E7528="yes",Fugitive_Surveys!C7528,"")</f>
        <v/>
      </c>
      <c r="H7506" s="288" t="str">
        <f>IF(G7506="","",MAX(H$1:H7505)+1)</f>
        <v/>
      </c>
      <c r="I7506" s="288" t="str">
        <f t="shared" si="211"/>
        <v/>
      </c>
    </row>
    <row r="7507" spans="7:9" x14ac:dyDescent="0.35">
      <c r="G7507" s="288" t="str">
        <f>IF(Fugitive_Surveys!E7529="yes",Fugitive_Surveys!C7529,"")</f>
        <v/>
      </c>
      <c r="H7507" s="288" t="str">
        <f>IF(G7507="","",MAX(H$1:H7506)+1)</f>
        <v/>
      </c>
      <c r="I7507" s="288" t="str">
        <f t="shared" si="211"/>
        <v/>
      </c>
    </row>
    <row r="7508" spans="7:9" x14ac:dyDescent="0.35">
      <c r="G7508" s="288" t="str">
        <f>IF(Fugitive_Surveys!E7530="yes",Fugitive_Surveys!C7530,"")</f>
        <v/>
      </c>
      <c r="H7508" s="288" t="str">
        <f>IF(G7508="","",MAX(H$1:H7507)+1)</f>
        <v/>
      </c>
      <c r="I7508" s="288" t="str">
        <f t="shared" si="211"/>
        <v/>
      </c>
    </row>
    <row r="7509" spans="7:9" x14ac:dyDescent="0.35">
      <c r="G7509" s="288" t="str">
        <f>IF(Fugitive_Surveys!E7531="yes",Fugitive_Surveys!C7531,"")</f>
        <v/>
      </c>
      <c r="H7509" s="288" t="str">
        <f>IF(G7509="","",MAX(H$1:H7508)+1)</f>
        <v/>
      </c>
      <c r="I7509" s="288" t="str">
        <f t="shared" si="211"/>
        <v/>
      </c>
    </row>
    <row r="7510" spans="7:9" x14ac:dyDescent="0.35">
      <c r="G7510" s="288" t="str">
        <f>IF(Fugitive_Surveys!E7532="yes",Fugitive_Surveys!C7532,"")</f>
        <v/>
      </c>
      <c r="H7510" s="288" t="str">
        <f>IF(G7510="","",MAX(H$1:H7509)+1)</f>
        <v/>
      </c>
      <c r="I7510" s="288" t="str">
        <f t="shared" si="211"/>
        <v/>
      </c>
    </row>
    <row r="7511" spans="7:9" x14ac:dyDescent="0.35">
      <c r="G7511" s="288" t="str">
        <f>IF(Fugitive_Surveys!E7533="yes",Fugitive_Surveys!C7533,"")</f>
        <v/>
      </c>
      <c r="H7511" s="288" t="str">
        <f>IF(G7511="","",MAX(H$1:H7510)+1)</f>
        <v/>
      </c>
      <c r="I7511" s="288" t="str">
        <f t="shared" si="211"/>
        <v/>
      </c>
    </row>
    <row r="7512" spans="7:9" x14ac:dyDescent="0.35">
      <c r="G7512" s="288" t="str">
        <f>IF(Fugitive_Surveys!E7534="yes",Fugitive_Surveys!C7534,"")</f>
        <v/>
      </c>
      <c r="H7512" s="288" t="str">
        <f>IF(G7512="","",MAX(H$1:H7511)+1)</f>
        <v/>
      </c>
      <c r="I7512" s="288" t="str">
        <f t="shared" si="211"/>
        <v/>
      </c>
    </row>
    <row r="7513" spans="7:9" x14ac:dyDescent="0.35">
      <c r="G7513" s="288" t="str">
        <f>IF(Fugitive_Surveys!E7535="yes",Fugitive_Surveys!C7535,"")</f>
        <v/>
      </c>
      <c r="H7513" s="288" t="str">
        <f>IF(G7513="","",MAX(H$1:H7512)+1)</f>
        <v/>
      </c>
      <c r="I7513" s="288" t="str">
        <f t="shared" si="211"/>
        <v/>
      </c>
    </row>
    <row r="7514" spans="7:9" x14ac:dyDescent="0.35">
      <c r="G7514" s="288" t="str">
        <f>IF(Fugitive_Surveys!E7536="yes",Fugitive_Surveys!C7536,"")</f>
        <v/>
      </c>
      <c r="H7514" s="288" t="str">
        <f>IF(G7514="","",MAX(H$1:H7513)+1)</f>
        <v/>
      </c>
      <c r="I7514" s="288" t="str">
        <f t="shared" si="211"/>
        <v/>
      </c>
    </row>
    <row r="7515" spans="7:9" x14ac:dyDescent="0.35">
      <c r="G7515" s="288" t="str">
        <f>IF(Fugitive_Surveys!E7537="yes",Fugitive_Surveys!C7537,"")</f>
        <v/>
      </c>
      <c r="H7515" s="288" t="str">
        <f>IF(G7515="","",MAX(H$1:H7514)+1)</f>
        <v/>
      </c>
      <c r="I7515" s="288" t="str">
        <f t="shared" si="211"/>
        <v/>
      </c>
    </row>
    <row r="7516" spans="7:9" x14ac:dyDescent="0.35">
      <c r="G7516" s="288" t="str">
        <f>IF(Fugitive_Surveys!E7538="yes",Fugitive_Surveys!C7538,"")</f>
        <v/>
      </c>
      <c r="H7516" s="288" t="str">
        <f>IF(G7516="","",MAX(H$1:H7515)+1)</f>
        <v/>
      </c>
      <c r="I7516" s="288" t="str">
        <f t="shared" si="211"/>
        <v/>
      </c>
    </row>
    <row r="7517" spans="7:9" x14ac:dyDescent="0.35">
      <c r="G7517" s="288" t="str">
        <f>IF(Fugitive_Surveys!E7539="yes",Fugitive_Surveys!C7539,"")</f>
        <v/>
      </c>
      <c r="H7517" s="288" t="str">
        <f>IF(G7517="","",MAX(H$1:H7516)+1)</f>
        <v/>
      </c>
      <c r="I7517" s="288" t="str">
        <f t="shared" si="211"/>
        <v/>
      </c>
    </row>
    <row r="7518" spans="7:9" x14ac:dyDescent="0.35">
      <c r="G7518" s="288" t="str">
        <f>IF(Fugitive_Surveys!E7540="yes",Fugitive_Surveys!C7540,"")</f>
        <v/>
      </c>
      <c r="H7518" s="288" t="str">
        <f>IF(G7518="","",MAX(H$1:H7517)+1)</f>
        <v/>
      </c>
      <c r="I7518" s="288" t="str">
        <f t="shared" si="211"/>
        <v/>
      </c>
    </row>
    <row r="7519" spans="7:9" x14ac:dyDescent="0.35">
      <c r="G7519" s="288" t="str">
        <f>IF(Fugitive_Surveys!E7541="yes",Fugitive_Surveys!C7541,"")</f>
        <v/>
      </c>
      <c r="H7519" s="288" t="str">
        <f>IF(G7519="","",MAX(H$1:H7518)+1)</f>
        <v/>
      </c>
      <c r="I7519" s="288" t="str">
        <f t="shared" si="211"/>
        <v/>
      </c>
    </row>
    <row r="7520" spans="7:9" x14ac:dyDescent="0.35">
      <c r="G7520" s="288" t="str">
        <f>IF(Fugitive_Surveys!E7542="yes",Fugitive_Surveys!C7542,"")</f>
        <v/>
      </c>
      <c r="H7520" s="288" t="str">
        <f>IF(G7520="","",MAX(H$1:H7519)+1)</f>
        <v/>
      </c>
      <c r="I7520" s="288" t="str">
        <f t="shared" si="211"/>
        <v/>
      </c>
    </row>
    <row r="7521" spans="7:9" x14ac:dyDescent="0.35">
      <c r="G7521" s="288" t="str">
        <f>IF(Fugitive_Surveys!E7543="yes",Fugitive_Surveys!C7543,"")</f>
        <v/>
      </c>
      <c r="H7521" s="288" t="str">
        <f>IF(G7521="","",MAX(H$1:H7520)+1)</f>
        <v/>
      </c>
      <c r="I7521" s="288" t="str">
        <f t="shared" si="211"/>
        <v/>
      </c>
    </row>
    <row r="7522" spans="7:9" x14ac:dyDescent="0.35">
      <c r="G7522" s="288" t="str">
        <f>IF(Fugitive_Surveys!E7544="yes",Fugitive_Surveys!C7544,"")</f>
        <v/>
      </c>
      <c r="H7522" s="288" t="str">
        <f>IF(G7522="","",MAX(H$1:H7521)+1)</f>
        <v/>
      </c>
      <c r="I7522" s="288" t="str">
        <f t="shared" si="211"/>
        <v/>
      </c>
    </row>
    <row r="7523" spans="7:9" x14ac:dyDescent="0.35">
      <c r="G7523" s="288" t="str">
        <f>IF(Fugitive_Surveys!E7545="yes",Fugitive_Surveys!C7545,"")</f>
        <v/>
      </c>
      <c r="H7523" s="288" t="str">
        <f>IF(G7523="","",MAX(H$1:H7522)+1)</f>
        <v/>
      </c>
      <c r="I7523" s="288" t="str">
        <f t="shared" si="211"/>
        <v/>
      </c>
    </row>
    <row r="7524" spans="7:9" x14ac:dyDescent="0.35">
      <c r="G7524" s="288" t="str">
        <f>IF(Fugitive_Surveys!E7546="yes",Fugitive_Surveys!C7546,"")</f>
        <v/>
      </c>
      <c r="H7524" s="288" t="str">
        <f>IF(G7524="","",MAX(H$1:H7523)+1)</f>
        <v/>
      </c>
      <c r="I7524" s="288" t="str">
        <f t="shared" si="211"/>
        <v/>
      </c>
    </row>
    <row r="7525" spans="7:9" x14ac:dyDescent="0.35">
      <c r="G7525" s="288" t="str">
        <f>IF(Fugitive_Surveys!E7547="yes",Fugitive_Surveys!C7547,"")</f>
        <v/>
      </c>
      <c r="H7525" s="288" t="str">
        <f>IF(G7525="","",MAX(H$1:H7524)+1)</f>
        <v/>
      </c>
      <c r="I7525" s="288" t="str">
        <f t="shared" si="211"/>
        <v/>
      </c>
    </row>
    <row r="7526" spans="7:9" x14ac:dyDescent="0.35">
      <c r="G7526" s="288" t="str">
        <f>IF(Fugitive_Surveys!E7548="yes",Fugitive_Surveys!C7548,"")</f>
        <v/>
      </c>
      <c r="H7526" s="288" t="str">
        <f>IF(G7526="","",MAX(H$1:H7525)+1)</f>
        <v/>
      </c>
      <c r="I7526" s="288" t="str">
        <f t="shared" si="211"/>
        <v/>
      </c>
    </row>
    <row r="7527" spans="7:9" x14ac:dyDescent="0.35">
      <c r="G7527" s="288" t="str">
        <f>IF(Fugitive_Surveys!E7549="yes",Fugitive_Surveys!C7549,"")</f>
        <v/>
      </c>
      <c r="H7527" s="288" t="str">
        <f>IF(G7527="","",MAX(H$1:H7526)+1)</f>
        <v/>
      </c>
      <c r="I7527" s="288" t="str">
        <f t="shared" si="211"/>
        <v/>
      </c>
    </row>
    <row r="7528" spans="7:9" x14ac:dyDescent="0.35">
      <c r="G7528" s="288" t="str">
        <f>IF(Fugitive_Surveys!E7550="yes",Fugitive_Surveys!C7550,"")</f>
        <v/>
      </c>
      <c r="H7528" s="288" t="str">
        <f>IF(G7528="","",MAX(H$1:H7527)+1)</f>
        <v/>
      </c>
      <c r="I7528" s="288" t="str">
        <f t="shared" si="211"/>
        <v/>
      </c>
    </row>
    <row r="7529" spans="7:9" x14ac:dyDescent="0.35">
      <c r="G7529" s="288" t="str">
        <f>IF(Fugitive_Surveys!E7551="yes",Fugitive_Surveys!C7551,"")</f>
        <v/>
      </c>
      <c r="H7529" s="288" t="str">
        <f>IF(G7529="","",MAX(H$1:H7528)+1)</f>
        <v/>
      </c>
      <c r="I7529" s="288" t="str">
        <f t="shared" si="211"/>
        <v/>
      </c>
    </row>
    <row r="7530" spans="7:9" x14ac:dyDescent="0.35">
      <c r="G7530" s="288" t="str">
        <f>IF(Fugitive_Surveys!E7552="yes",Fugitive_Surveys!C7552,"")</f>
        <v/>
      </c>
      <c r="H7530" s="288" t="str">
        <f>IF(G7530="","",MAX(H$1:H7529)+1)</f>
        <v/>
      </c>
      <c r="I7530" s="288" t="str">
        <f t="shared" si="211"/>
        <v/>
      </c>
    </row>
    <row r="7531" spans="7:9" x14ac:dyDescent="0.35">
      <c r="G7531" s="288" t="str">
        <f>IF(Fugitive_Surveys!E7553="yes",Fugitive_Surveys!C7553,"")</f>
        <v/>
      </c>
      <c r="H7531" s="288" t="str">
        <f>IF(G7531="","",MAX(H$1:H7530)+1)</f>
        <v/>
      </c>
      <c r="I7531" s="288" t="str">
        <f t="shared" si="211"/>
        <v/>
      </c>
    </row>
    <row r="7532" spans="7:9" x14ac:dyDescent="0.35">
      <c r="G7532" s="288" t="str">
        <f>IF(Fugitive_Surveys!E7554="yes",Fugitive_Surveys!C7554,"")</f>
        <v/>
      </c>
      <c r="H7532" s="288" t="str">
        <f>IF(G7532="","",MAX(H$1:H7531)+1)</f>
        <v/>
      </c>
      <c r="I7532" s="288" t="str">
        <f t="shared" si="211"/>
        <v/>
      </c>
    </row>
    <row r="7533" spans="7:9" x14ac:dyDescent="0.35">
      <c r="G7533" s="288" t="str">
        <f>IF(Fugitive_Surveys!E7555="yes",Fugitive_Surveys!C7555,"")</f>
        <v/>
      </c>
      <c r="H7533" s="288" t="str">
        <f>IF(G7533="","",MAX(H$1:H7532)+1)</f>
        <v/>
      </c>
      <c r="I7533" s="288" t="str">
        <f t="shared" si="211"/>
        <v/>
      </c>
    </row>
    <row r="7534" spans="7:9" x14ac:dyDescent="0.35">
      <c r="G7534" s="288" t="str">
        <f>IF(Fugitive_Surveys!E7556="yes",Fugitive_Surveys!C7556,"")</f>
        <v/>
      </c>
      <c r="H7534" s="288" t="str">
        <f>IF(G7534="","",MAX(H$1:H7533)+1)</f>
        <v/>
      </c>
      <c r="I7534" s="288" t="str">
        <f t="shared" si="211"/>
        <v/>
      </c>
    </row>
    <row r="7535" spans="7:9" x14ac:dyDescent="0.35">
      <c r="G7535" s="288" t="str">
        <f>IF(Fugitive_Surveys!E7557="yes",Fugitive_Surveys!C7557,"")</f>
        <v/>
      </c>
      <c r="H7535" s="288" t="str">
        <f>IF(G7535="","",MAX(H$1:H7534)+1)</f>
        <v/>
      </c>
      <c r="I7535" s="288" t="str">
        <f t="shared" si="211"/>
        <v/>
      </c>
    </row>
    <row r="7536" spans="7:9" x14ac:dyDescent="0.35">
      <c r="G7536" s="288" t="str">
        <f>IF(Fugitive_Surveys!E7558="yes",Fugitive_Surveys!C7558,"")</f>
        <v/>
      </c>
      <c r="H7536" s="288" t="str">
        <f>IF(G7536="","",MAX(H$1:H7535)+1)</f>
        <v/>
      </c>
      <c r="I7536" s="288" t="str">
        <f t="shared" si="211"/>
        <v/>
      </c>
    </row>
    <row r="7537" spans="7:9" x14ac:dyDescent="0.35">
      <c r="G7537" s="288" t="str">
        <f>IF(Fugitive_Surveys!E7559="yes",Fugitive_Surveys!C7559,"")</f>
        <v/>
      </c>
      <c r="H7537" s="288" t="str">
        <f>IF(G7537="","",MAX(H$1:H7536)+1)</f>
        <v/>
      </c>
      <c r="I7537" s="288" t="str">
        <f t="shared" si="211"/>
        <v/>
      </c>
    </row>
    <row r="7538" spans="7:9" x14ac:dyDescent="0.35">
      <c r="G7538" s="288" t="str">
        <f>IF(Fugitive_Surveys!E7560="yes",Fugitive_Surveys!C7560,"")</f>
        <v/>
      </c>
      <c r="H7538" s="288" t="str">
        <f>IF(G7538="","",MAX(H$1:H7537)+1)</f>
        <v/>
      </c>
      <c r="I7538" s="288" t="str">
        <f t="shared" ref="I7538:I7601" si="212">+IFERROR(INDEX($G$2:$G$12001,MATCH(ROW()-ROW($H$1),$H$2:$H$12001,0)),"")</f>
        <v/>
      </c>
    </row>
    <row r="7539" spans="7:9" x14ac:dyDescent="0.35">
      <c r="G7539" s="288" t="str">
        <f>IF(Fugitive_Surveys!E7561="yes",Fugitive_Surveys!C7561,"")</f>
        <v/>
      </c>
      <c r="H7539" s="288" t="str">
        <f>IF(G7539="","",MAX(H$1:H7538)+1)</f>
        <v/>
      </c>
      <c r="I7539" s="288" t="str">
        <f t="shared" si="212"/>
        <v/>
      </c>
    </row>
    <row r="7540" spans="7:9" x14ac:dyDescent="0.35">
      <c r="G7540" s="288" t="str">
        <f>IF(Fugitive_Surveys!E7562="yes",Fugitive_Surveys!C7562,"")</f>
        <v/>
      </c>
      <c r="H7540" s="288" t="str">
        <f>IF(G7540="","",MAX(H$1:H7539)+1)</f>
        <v/>
      </c>
      <c r="I7540" s="288" t="str">
        <f t="shared" si="212"/>
        <v/>
      </c>
    </row>
    <row r="7541" spans="7:9" x14ac:dyDescent="0.35">
      <c r="G7541" s="288" t="str">
        <f>IF(Fugitive_Surveys!E7563="yes",Fugitive_Surveys!C7563,"")</f>
        <v/>
      </c>
      <c r="H7541" s="288" t="str">
        <f>IF(G7541="","",MAX(H$1:H7540)+1)</f>
        <v/>
      </c>
      <c r="I7541" s="288" t="str">
        <f t="shared" si="212"/>
        <v/>
      </c>
    </row>
    <row r="7542" spans="7:9" x14ac:dyDescent="0.35">
      <c r="G7542" s="288" t="str">
        <f>IF(Fugitive_Surveys!E7564="yes",Fugitive_Surveys!C7564,"")</f>
        <v/>
      </c>
      <c r="H7542" s="288" t="str">
        <f>IF(G7542="","",MAX(H$1:H7541)+1)</f>
        <v/>
      </c>
      <c r="I7542" s="288" t="str">
        <f t="shared" si="212"/>
        <v/>
      </c>
    </row>
    <row r="7543" spans="7:9" x14ac:dyDescent="0.35">
      <c r="G7543" s="288" t="str">
        <f>IF(Fugitive_Surveys!E7565="yes",Fugitive_Surveys!C7565,"")</f>
        <v/>
      </c>
      <c r="H7543" s="288" t="str">
        <f>IF(G7543="","",MAX(H$1:H7542)+1)</f>
        <v/>
      </c>
      <c r="I7543" s="288" t="str">
        <f t="shared" si="212"/>
        <v/>
      </c>
    </row>
    <row r="7544" spans="7:9" x14ac:dyDescent="0.35">
      <c r="G7544" s="288" t="str">
        <f>IF(Fugitive_Surveys!E7566="yes",Fugitive_Surveys!C7566,"")</f>
        <v/>
      </c>
      <c r="H7544" s="288" t="str">
        <f>IF(G7544="","",MAX(H$1:H7543)+1)</f>
        <v/>
      </c>
      <c r="I7544" s="288" t="str">
        <f t="shared" si="212"/>
        <v/>
      </c>
    </row>
    <row r="7545" spans="7:9" x14ac:dyDescent="0.35">
      <c r="G7545" s="288" t="str">
        <f>IF(Fugitive_Surveys!E7567="yes",Fugitive_Surveys!C7567,"")</f>
        <v/>
      </c>
      <c r="H7545" s="288" t="str">
        <f>IF(G7545="","",MAX(H$1:H7544)+1)</f>
        <v/>
      </c>
      <c r="I7545" s="288" t="str">
        <f t="shared" si="212"/>
        <v/>
      </c>
    </row>
    <row r="7546" spans="7:9" x14ac:dyDescent="0.35">
      <c r="G7546" s="288" t="str">
        <f>IF(Fugitive_Surveys!E7568="yes",Fugitive_Surveys!C7568,"")</f>
        <v/>
      </c>
      <c r="H7546" s="288" t="str">
        <f>IF(G7546="","",MAX(H$1:H7545)+1)</f>
        <v/>
      </c>
      <c r="I7546" s="288" t="str">
        <f t="shared" si="212"/>
        <v/>
      </c>
    </row>
    <row r="7547" spans="7:9" x14ac:dyDescent="0.35">
      <c r="G7547" s="288" t="str">
        <f>IF(Fugitive_Surveys!E7569="yes",Fugitive_Surveys!C7569,"")</f>
        <v/>
      </c>
      <c r="H7547" s="288" t="str">
        <f>IF(G7547="","",MAX(H$1:H7546)+1)</f>
        <v/>
      </c>
      <c r="I7547" s="288" t="str">
        <f t="shared" si="212"/>
        <v/>
      </c>
    </row>
    <row r="7548" spans="7:9" x14ac:dyDescent="0.35">
      <c r="G7548" s="288" t="str">
        <f>IF(Fugitive_Surveys!E7570="yes",Fugitive_Surveys!C7570,"")</f>
        <v/>
      </c>
      <c r="H7548" s="288" t="str">
        <f>IF(G7548="","",MAX(H$1:H7547)+1)</f>
        <v/>
      </c>
      <c r="I7548" s="288" t="str">
        <f t="shared" si="212"/>
        <v/>
      </c>
    </row>
    <row r="7549" spans="7:9" x14ac:dyDescent="0.35">
      <c r="G7549" s="288" t="str">
        <f>IF(Fugitive_Surveys!E7571="yes",Fugitive_Surveys!C7571,"")</f>
        <v/>
      </c>
      <c r="H7549" s="288" t="str">
        <f>IF(G7549="","",MAX(H$1:H7548)+1)</f>
        <v/>
      </c>
      <c r="I7549" s="288" t="str">
        <f t="shared" si="212"/>
        <v/>
      </c>
    </row>
    <row r="7550" spans="7:9" x14ac:dyDescent="0.35">
      <c r="G7550" s="288" t="str">
        <f>IF(Fugitive_Surveys!E7572="yes",Fugitive_Surveys!C7572,"")</f>
        <v/>
      </c>
      <c r="H7550" s="288" t="str">
        <f>IF(G7550="","",MAX(H$1:H7549)+1)</f>
        <v/>
      </c>
      <c r="I7550" s="288" t="str">
        <f t="shared" si="212"/>
        <v/>
      </c>
    </row>
    <row r="7551" spans="7:9" x14ac:dyDescent="0.35">
      <c r="G7551" s="288" t="str">
        <f>IF(Fugitive_Surveys!E7573="yes",Fugitive_Surveys!C7573,"")</f>
        <v/>
      </c>
      <c r="H7551" s="288" t="str">
        <f>IF(G7551="","",MAX(H$1:H7550)+1)</f>
        <v/>
      </c>
      <c r="I7551" s="288" t="str">
        <f t="shared" si="212"/>
        <v/>
      </c>
    </row>
    <row r="7552" spans="7:9" x14ac:dyDescent="0.35">
      <c r="G7552" s="288" t="str">
        <f>IF(Fugitive_Surveys!E7574="yes",Fugitive_Surveys!C7574,"")</f>
        <v/>
      </c>
      <c r="H7552" s="288" t="str">
        <f>IF(G7552="","",MAX(H$1:H7551)+1)</f>
        <v/>
      </c>
      <c r="I7552" s="288" t="str">
        <f t="shared" si="212"/>
        <v/>
      </c>
    </row>
    <row r="7553" spans="7:9" x14ac:dyDescent="0.35">
      <c r="G7553" s="288" t="str">
        <f>IF(Fugitive_Surveys!E7575="yes",Fugitive_Surveys!C7575,"")</f>
        <v/>
      </c>
      <c r="H7553" s="288" t="str">
        <f>IF(G7553="","",MAX(H$1:H7552)+1)</f>
        <v/>
      </c>
      <c r="I7553" s="288" t="str">
        <f t="shared" si="212"/>
        <v/>
      </c>
    </row>
    <row r="7554" spans="7:9" x14ac:dyDescent="0.35">
      <c r="G7554" s="288" t="str">
        <f>IF(Fugitive_Surveys!E7576="yes",Fugitive_Surveys!C7576,"")</f>
        <v/>
      </c>
      <c r="H7554" s="288" t="str">
        <f>IF(G7554="","",MAX(H$1:H7553)+1)</f>
        <v/>
      </c>
      <c r="I7554" s="288" t="str">
        <f t="shared" si="212"/>
        <v/>
      </c>
    </row>
    <row r="7555" spans="7:9" x14ac:dyDescent="0.35">
      <c r="G7555" s="288" t="str">
        <f>IF(Fugitive_Surveys!E7577="yes",Fugitive_Surveys!C7577,"")</f>
        <v/>
      </c>
      <c r="H7555" s="288" t="str">
        <f>IF(G7555="","",MAX(H$1:H7554)+1)</f>
        <v/>
      </c>
      <c r="I7555" s="288" t="str">
        <f t="shared" si="212"/>
        <v/>
      </c>
    </row>
    <row r="7556" spans="7:9" x14ac:dyDescent="0.35">
      <c r="G7556" s="288" t="str">
        <f>IF(Fugitive_Surveys!E7578="yes",Fugitive_Surveys!C7578,"")</f>
        <v/>
      </c>
      <c r="H7556" s="288" t="str">
        <f>IF(G7556="","",MAX(H$1:H7555)+1)</f>
        <v/>
      </c>
      <c r="I7556" s="288" t="str">
        <f t="shared" si="212"/>
        <v/>
      </c>
    </row>
    <row r="7557" spans="7:9" x14ac:dyDescent="0.35">
      <c r="G7557" s="288" t="str">
        <f>IF(Fugitive_Surveys!E7579="yes",Fugitive_Surveys!C7579,"")</f>
        <v/>
      </c>
      <c r="H7557" s="288" t="str">
        <f>IF(G7557="","",MAX(H$1:H7556)+1)</f>
        <v/>
      </c>
      <c r="I7557" s="288" t="str">
        <f t="shared" si="212"/>
        <v/>
      </c>
    </row>
    <row r="7558" spans="7:9" x14ac:dyDescent="0.35">
      <c r="G7558" s="288" t="str">
        <f>IF(Fugitive_Surveys!E7580="yes",Fugitive_Surveys!C7580,"")</f>
        <v/>
      </c>
      <c r="H7558" s="288" t="str">
        <f>IF(G7558="","",MAX(H$1:H7557)+1)</f>
        <v/>
      </c>
      <c r="I7558" s="288" t="str">
        <f t="shared" si="212"/>
        <v/>
      </c>
    </row>
    <row r="7559" spans="7:9" x14ac:dyDescent="0.35">
      <c r="G7559" s="288" t="str">
        <f>IF(Fugitive_Surveys!E7581="yes",Fugitive_Surveys!C7581,"")</f>
        <v/>
      </c>
      <c r="H7559" s="288" t="str">
        <f>IF(G7559="","",MAX(H$1:H7558)+1)</f>
        <v/>
      </c>
      <c r="I7559" s="288" t="str">
        <f t="shared" si="212"/>
        <v/>
      </c>
    </row>
    <row r="7560" spans="7:9" x14ac:dyDescent="0.35">
      <c r="G7560" s="288" t="str">
        <f>IF(Fugitive_Surveys!E7582="yes",Fugitive_Surveys!C7582,"")</f>
        <v/>
      </c>
      <c r="H7560" s="288" t="str">
        <f>IF(G7560="","",MAX(H$1:H7559)+1)</f>
        <v/>
      </c>
      <c r="I7560" s="288" t="str">
        <f t="shared" si="212"/>
        <v/>
      </c>
    </row>
    <row r="7561" spans="7:9" x14ac:dyDescent="0.35">
      <c r="G7561" s="288" t="str">
        <f>IF(Fugitive_Surveys!E7583="yes",Fugitive_Surveys!C7583,"")</f>
        <v/>
      </c>
      <c r="H7561" s="288" t="str">
        <f>IF(G7561="","",MAX(H$1:H7560)+1)</f>
        <v/>
      </c>
      <c r="I7561" s="288" t="str">
        <f t="shared" si="212"/>
        <v/>
      </c>
    </row>
    <row r="7562" spans="7:9" x14ac:dyDescent="0.35">
      <c r="G7562" s="288" t="str">
        <f>IF(Fugitive_Surveys!E7584="yes",Fugitive_Surveys!C7584,"")</f>
        <v/>
      </c>
      <c r="H7562" s="288" t="str">
        <f>IF(G7562="","",MAX(H$1:H7561)+1)</f>
        <v/>
      </c>
      <c r="I7562" s="288" t="str">
        <f t="shared" si="212"/>
        <v/>
      </c>
    </row>
    <row r="7563" spans="7:9" x14ac:dyDescent="0.35">
      <c r="G7563" s="288" t="str">
        <f>IF(Fugitive_Surveys!E7585="yes",Fugitive_Surveys!C7585,"")</f>
        <v/>
      </c>
      <c r="H7563" s="288" t="str">
        <f>IF(G7563="","",MAX(H$1:H7562)+1)</f>
        <v/>
      </c>
      <c r="I7563" s="288" t="str">
        <f t="shared" si="212"/>
        <v/>
      </c>
    </row>
    <row r="7564" spans="7:9" x14ac:dyDescent="0.35">
      <c r="G7564" s="288" t="str">
        <f>IF(Fugitive_Surveys!E7586="yes",Fugitive_Surveys!C7586,"")</f>
        <v/>
      </c>
      <c r="H7564" s="288" t="str">
        <f>IF(G7564="","",MAX(H$1:H7563)+1)</f>
        <v/>
      </c>
      <c r="I7564" s="288" t="str">
        <f t="shared" si="212"/>
        <v/>
      </c>
    </row>
    <row r="7565" spans="7:9" x14ac:dyDescent="0.35">
      <c r="G7565" s="288" t="str">
        <f>IF(Fugitive_Surveys!E7587="yes",Fugitive_Surveys!C7587,"")</f>
        <v/>
      </c>
      <c r="H7565" s="288" t="str">
        <f>IF(G7565="","",MAX(H$1:H7564)+1)</f>
        <v/>
      </c>
      <c r="I7565" s="288" t="str">
        <f t="shared" si="212"/>
        <v/>
      </c>
    </row>
    <row r="7566" spans="7:9" x14ac:dyDescent="0.35">
      <c r="G7566" s="288" t="str">
        <f>IF(Fugitive_Surveys!E7588="yes",Fugitive_Surveys!C7588,"")</f>
        <v/>
      </c>
      <c r="H7566" s="288" t="str">
        <f>IF(G7566="","",MAX(H$1:H7565)+1)</f>
        <v/>
      </c>
      <c r="I7566" s="288" t="str">
        <f t="shared" si="212"/>
        <v/>
      </c>
    </row>
    <row r="7567" spans="7:9" x14ac:dyDescent="0.35">
      <c r="G7567" s="288" t="str">
        <f>IF(Fugitive_Surveys!E7589="yes",Fugitive_Surveys!C7589,"")</f>
        <v/>
      </c>
      <c r="H7567" s="288" t="str">
        <f>IF(G7567="","",MAX(H$1:H7566)+1)</f>
        <v/>
      </c>
      <c r="I7567" s="288" t="str">
        <f t="shared" si="212"/>
        <v/>
      </c>
    </row>
    <row r="7568" spans="7:9" x14ac:dyDescent="0.35">
      <c r="G7568" s="288" t="str">
        <f>IF(Fugitive_Surveys!E7590="yes",Fugitive_Surveys!C7590,"")</f>
        <v/>
      </c>
      <c r="H7568" s="288" t="str">
        <f>IF(G7568="","",MAX(H$1:H7567)+1)</f>
        <v/>
      </c>
      <c r="I7568" s="288" t="str">
        <f t="shared" si="212"/>
        <v/>
      </c>
    </row>
    <row r="7569" spans="7:9" x14ac:dyDescent="0.35">
      <c r="G7569" s="288" t="str">
        <f>IF(Fugitive_Surveys!E7591="yes",Fugitive_Surveys!C7591,"")</f>
        <v/>
      </c>
      <c r="H7569" s="288" t="str">
        <f>IF(G7569="","",MAX(H$1:H7568)+1)</f>
        <v/>
      </c>
      <c r="I7569" s="288" t="str">
        <f t="shared" si="212"/>
        <v/>
      </c>
    </row>
    <row r="7570" spans="7:9" x14ac:dyDescent="0.35">
      <c r="G7570" s="288" t="str">
        <f>IF(Fugitive_Surveys!E7592="yes",Fugitive_Surveys!C7592,"")</f>
        <v/>
      </c>
      <c r="H7570" s="288" t="str">
        <f>IF(G7570="","",MAX(H$1:H7569)+1)</f>
        <v/>
      </c>
      <c r="I7570" s="288" t="str">
        <f t="shared" si="212"/>
        <v/>
      </c>
    </row>
    <row r="7571" spans="7:9" x14ac:dyDescent="0.35">
      <c r="G7571" s="288" t="str">
        <f>IF(Fugitive_Surveys!E7593="yes",Fugitive_Surveys!C7593,"")</f>
        <v/>
      </c>
      <c r="H7571" s="288" t="str">
        <f>IF(G7571="","",MAX(H$1:H7570)+1)</f>
        <v/>
      </c>
      <c r="I7571" s="288" t="str">
        <f t="shared" si="212"/>
        <v/>
      </c>
    </row>
    <row r="7572" spans="7:9" x14ac:dyDescent="0.35">
      <c r="G7572" s="288" t="str">
        <f>IF(Fugitive_Surveys!E7594="yes",Fugitive_Surveys!C7594,"")</f>
        <v/>
      </c>
      <c r="H7572" s="288" t="str">
        <f>IF(G7572="","",MAX(H$1:H7571)+1)</f>
        <v/>
      </c>
      <c r="I7572" s="288" t="str">
        <f t="shared" si="212"/>
        <v/>
      </c>
    </row>
    <row r="7573" spans="7:9" x14ac:dyDescent="0.35">
      <c r="G7573" s="288" t="str">
        <f>IF(Fugitive_Surveys!E7595="yes",Fugitive_Surveys!C7595,"")</f>
        <v/>
      </c>
      <c r="H7573" s="288" t="str">
        <f>IF(G7573="","",MAX(H$1:H7572)+1)</f>
        <v/>
      </c>
      <c r="I7573" s="288" t="str">
        <f t="shared" si="212"/>
        <v/>
      </c>
    </row>
    <row r="7574" spans="7:9" x14ac:dyDescent="0.35">
      <c r="G7574" s="288" t="str">
        <f>IF(Fugitive_Surveys!E7596="yes",Fugitive_Surveys!C7596,"")</f>
        <v/>
      </c>
      <c r="H7574" s="288" t="str">
        <f>IF(G7574="","",MAX(H$1:H7573)+1)</f>
        <v/>
      </c>
      <c r="I7574" s="288" t="str">
        <f t="shared" si="212"/>
        <v/>
      </c>
    </row>
    <row r="7575" spans="7:9" x14ac:dyDescent="0.35">
      <c r="G7575" s="288" t="str">
        <f>IF(Fugitive_Surveys!E7597="yes",Fugitive_Surveys!C7597,"")</f>
        <v/>
      </c>
      <c r="H7575" s="288" t="str">
        <f>IF(G7575="","",MAX(H$1:H7574)+1)</f>
        <v/>
      </c>
      <c r="I7575" s="288" t="str">
        <f t="shared" si="212"/>
        <v/>
      </c>
    </row>
    <row r="7576" spans="7:9" x14ac:dyDescent="0.35">
      <c r="G7576" s="288" t="str">
        <f>IF(Fugitive_Surveys!E7598="yes",Fugitive_Surveys!C7598,"")</f>
        <v/>
      </c>
      <c r="H7576" s="288" t="str">
        <f>IF(G7576="","",MAX(H$1:H7575)+1)</f>
        <v/>
      </c>
      <c r="I7576" s="288" t="str">
        <f t="shared" si="212"/>
        <v/>
      </c>
    </row>
    <row r="7577" spans="7:9" x14ac:dyDescent="0.35">
      <c r="G7577" s="288" t="str">
        <f>IF(Fugitive_Surveys!E7599="yes",Fugitive_Surveys!C7599,"")</f>
        <v/>
      </c>
      <c r="H7577" s="288" t="str">
        <f>IF(G7577="","",MAX(H$1:H7576)+1)</f>
        <v/>
      </c>
      <c r="I7577" s="288" t="str">
        <f t="shared" si="212"/>
        <v/>
      </c>
    </row>
    <row r="7578" spans="7:9" x14ac:dyDescent="0.35">
      <c r="G7578" s="288" t="str">
        <f>IF(Fugitive_Surveys!E7600="yes",Fugitive_Surveys!C7600,"")</f>
        <v/>
      </c>
      <c r="H7578" s="288" t="str">
        <f>IF(G7578="","",MAX(H$1:H7577)+1)</f>
        <v/>
      </c>
      <c r="I7578" s="288" t="str">
        <f t="shared" si="212"/>
        <v/>
      </c>
    </row>
    <row r="7579" spans="7:9" x14ac:dyDescent="0.35">
      <c r="G7579" s="288" t="str">
        <f>IF(Fugitive_Surveys!E7601="yes",Fugitive_Surveys!C7601,"")</f>
        <v/>
      </c>
      <c r="H7579" s="288" t="str">
        <f>IF(G7579="","",MAX(H$1:H7578)+1)</f>
        <v/>
      </c>
      <c r="I7579" s="288" t="str">
        <f t="shared" si="212"/>
        <v/>
      </c>
    </row>
    <row r="7580" spans="7:9" x14ac:dyDescent="0.35">
      <c r="G7580" s="288" t="str">
        <f>IF(Fugitive_Surveys!E7602="yes",Fugitive_Surveys!C7602,"")</f>
        <v/>
      </c>
      <c r="H7580" s="288" t="str">
        <f>IF(G7580="","",MAX(H$1:H7579)+1)</f>
        <v/>
      </c>
      <c r="I7580" s="288" t="str">
        <f t="shared" si="212"/>
        <v/>
      </c>
    </row>
    <row r="7581" spans="7:9" x14ac:dyDescent="0.35">
      <c r="G7581" s="288" t="str">
        <f>IF(Fugitive_Surveys!E7603="yes",Fugitive_Surveys!C7603,"")</f>
        <v/>
      </c>
      <c r="H7581" s="288" t="str">
        <f>IF(G7581="","",MAX(H$1:H7580)+1)</f>
        <v/>
      </c>
      <c r="I7581" s="288" t="str">
        <f t="shared" si="212"/>
        <v/>
      </c>
    </row>
    <row r="7582" spans="7:9" x14ac:dyDescent="0.35">
      <c r="G7582" s="288" t="str">
        <f>IF(Fugitive_Surveys!E7604="yes",Fugitive_Surveys!C7604,"")</f>
        <v/>
      </c>
      <c r="H7582" s="288" t="str">
        <f>IF(G7582="","",MAX(H$1:H7581)+1)</f>
        <v/>
      </c>
      <c r="I7582" s="288" t="str">
        <f t="shared" si="212"/>
        <v/>
      </c>
    </row>
    <row r="7583" spans="7:9" x14ac:dyDescent="0.35">
      <c r="G7583" s="288" t="str">
        <f>IF(Fugitive_Surveys!E7605="yes",Fugitive_Surveys!C7605,"")</f>
        <v/>
      </c>
      <c r="H7583" s="288" t="str">
        <f>IF(G7583="","",MAX(H$1:H7582)+1)</f>
        <v/>
      </c>
      <c r="I7583" s="288" t="str">
        <f t="shared" si="212"/>
        <v/>
      </c>
    </row>
    <row r="7584" spans="7:9" x14ac:dyDescent="0.35">
      <c r="G7584" s="288" t="str">
        <f>IF(Fugitive_Surveys!E7606="yes",Fugitive_Surveys!C7606,"")</f>
        <v/>
      </c>
      <c r="H7584" s="288" t="str">
        <f>IF(G7584="","",MAX(H$1:H7583)+1)</f>
        <v/>
      </c>
      <c r="I7584" s="288" t="str">
        <f t="shared" si="212"/>
        <v/>
      </c>
    </row>
    <row r="7585" spans="7:9" x14ac:dyDescent="0.35">
      <c r="G7585" s="288" t="str">
        <f>IF(Fugitive_Surveys!E7607="yes",Fugitive_Surveys!C7607,"")</f>
        <v/>
      </c>
      <c r="H7585" s="288" t="str">
        <f>IF(G7585="","",MAX(H$1:H7584)+1)</f>
        <v/>
      </c>
      <c r="I7585" s="288" t="str">
        <f t="shared" si="212"/>
        <v/>
      </c>
    </row>
    <row r="7586" spans="7:9" x14ac:dyDescent="0.35">
      <c r="G7586" s="288" t="str">
        <f>IF(Fugitive_Surveys!E7608="yes",Fugitive_Surveys!C7608,"")</f>
        <v/>
      </c>
      <c r="H7586" s="288" t="str">
        <f>IF(G7586="","",MAX(H$1:H7585)+1)</f>
        <v/>
      </c>
      <c r="I7586" s="288" t="str">
        <f t="shared" si="212"/>
        <v/>
      </c>
    </row>
    <row r="7587" spans="7:9" x14ac:dyDescent="0.35">
      <c r="G7587" s="288" t="str">
        <f>IF(Fugitive_Surveys!E7609="yes",Fugitive_Surveys!C7609,"")</f>
        <v/>
      </c>
      <c r="H7587" s="288" t="str">
        <f>IF(G7587="","",MAX(H$1:H7586)+1)</f>
        <v/>
      </c>
      <c r="I7587" s="288" t="str">
        <f t="shared" si="212"/>
        <v/>
      </c>
    </row>
    <row r="7588" spans="7:9" x14ac:dyDescent="0.35">
      <c r="G7588" s="288" t="str">
        <f>IF(Fugitive_Surveys!E7610="yes",Fugitive_Surveys!C7610,"")</f>
        <v/>
      </c>
      <c r="H7588" s="288" t="str">
        <f>IF(G7588="","",MAX(H$1:H7587)+1)</f>
        <v/>
      </c>
      <c r="I7588" s="288" t="str">
        <f t="shared" si="212"/>
        <v/>
      </c>
    </row>
    <row r="7589" spans="7:9" x14ac:dyDescent="0.35">
      <c r="G7589" s="288" t="str">
        <f>IF(Fugitive_Surveys!E7611="yes",Fugitive_Surveys!C7611,"")</f>
        <v/>
      </c>
      <c r="H7589" s="288" t="str">
        <f>IF(G7589="","",MAX(H$1:H7588)+1)</f>
        <v/>
      </c>
      <c r="I7589" s="288" t="str">
        <f t="shared" si="212"/>
        <v/>
      </c>
    </row>
    <row r="7590" spans="7:9" x14ac:dyDescent="0.35">
      <c r="G7590" s="288" t="str">
        <f>IF(Fugitive_Surveys!E7612="yes",Fugitive_Surveys!C7612,"")</f>
        <v/>
      </c>
      <c r="H7590" s="288" t="str">
        <f>IF(G7590="","",MAX(H$1:H7589)+1)</f>
        <v/>
      </c>
      <c r="I7590" s="288" t="str">
        <f t="shared" si="212"/>
        <v/>
      </c>
    </row>
    <row r="7591" spans="7:9" x14ac:dyDescent="0.35">
      <c r="G7591" s="288" t="str">
        <f>IF(Fugitive_Surveys!E7613="yes",Fugitive_Surveys!C7613,"")</f>
        <v/>
      </c>
      <c r="H7591" s="288" t="str">
        <f>IF(G7591="","",MAX(H$1:H7590)+1)</f>
        <v/>
      </c>
      <c r="I7591" s="288" t="str">
        <f t="shared" si="212"/>
        <v/>
      </c>
    </row>
    <row r="7592" spans="7:9" x14ac:dyDescent="0.35">
      <c r="G7592" s="288" t="str">
        <f>IF(Fugitive_Surveys!E7614="yes",Fugitive_Surveys!C7614,"")</f>
        <v/>
      </c>
      <c r="H7592" s="288" t="str">
        <f>IF(G7592="","",MAX(H$1:H7591)+1)</f>
        <v/>
      </c>
      <c r="I7592" s="288" t="str">
        <f t="shared" si="212"/>
        <v/>
      </c>
    </row>
    <row r="7593" spans="7:9" x14ac:dyDescent="0.35">
      <c r="G7593" s="288" t="str">
        <f>IF(Fugitive_Surveys!E7615="yes",Fugitive_Surveys!C7615,"")</f>
        <v/>
      </c>
      <c r="H7593" s="288" t="str">
        <f>IF(G7593="","",MAX(H$1:H7592)+1)</f>
        <v/>
      </c>
      <c r="I7593" s="288" t="str">
        <f t="shared" si="212"/>
        <v/>
      </c>
    </row>
    <row r="7594" spans="7:9" x14ac:dyDescent="0.35">
      <c r="G7594" s="288" t="str">
        <f>IF(Fugitive_Surveys!E7616="yes",Fugitive_Surveys!C7616,"")</f>
        <v/>
      </c>
      <c r="H7594" s="288" t="str">
        <f>IF(G7594="","",MAX(H$1:H7593)+1)</f>
        <v/>
      </c>
      <c r="I7594" s="288" t="str">
        <f t="shared" si="212"/>
        <v/>
      </c>
    </row>
    <row r="7595" spans="7:9" x14ac:dyDescent="0.35">
      <c r="G7595" s="288" t="str">
        <f>IF(Fugitive_Surveys!E7617="yes",Fugitive_Surveys!C7617,"")</f>
        <v/>
      </c>
      <c r="H7595" s="288" t="str">
        <f>IF(G7595="","",MAX(H$1:H7594)+1)</f>
        <v/>
      </c>
      <c r="I7595" s="288" t="str">
        <f t="shared" si="212"/>
        <v/>
      </c>
    </row>
    <row r="7596" spans="7:9" x14ac:dyDescent="0.35">
      <c r="G7596" s="288" t="str">
        <f>IF(Fugitive_Surveys!E7618="yes",Fugitive_Surveys!C7618,"")</f>
        <v/>
      </c>
      <c r="H7596" s="288" t="str">
        <f>IF(G7596="","",MAX(H$1:H7595)+1)</f>
        <v/>
      </c>
      <c r="I7596" s="288" t="str">
        <f t="shared" si="212"/>
        <v/>
      </c>
    </row>
    <row r="7597" spans="7:9" x14ac:dyDescent="0.35">
      <c r="G7597" s="288" t="str">
        <f>IF(Fugitive_Surveys!E7619="yes",Fugitive_Surveys!C7619,"")</f>
        <v/>
      </c>
      <c r="H7597" s="288" t="str">
        <f>IF(G7597="","",MAX(H$1:H7596)+1)</f>
        <v/>
      </c>
      <c r="I7597" s="288" t="str">
        <f t="shared" si="212"/>
        <v/>
      </c>
    </row>
    <row r="7598" spans="7:9" x14ac:dyDescent="0.35">
      <c r="G7598" s="288" t="str">
        <f>IF(Fugitive_Surveys!E7620="yes",Fugitive_Surveys!C7620,"")</f>
        <v/>
      </c>
      <c r="H7598" s="288" t="str">
        <f>IF(G7598="","",MAX(H$1:H7597)+1)</f>
        <v/>
      </c>
      <c r="I7598" s="288" t="str">
        <f t="shared" si="212"/>
        <v/>
      </c>
    </row>
    <row r="7599" spans="7:9" x14ac:dyDescent="0.35">
      <c r="G7599" s="288" t="str">
        <f>IF(Fugitive_Surveys!E7621="yes",Fugitive_Surveys!C7621,"")</f>
        <v/>
      </c>
      <c r="H7599" s="288" t="str">
        <f>IF(G7599="","",MAX(H$1:H7598)+1)</f>
        <v/>
      </c>
      <c r="I7599" s="288" t="str">
        <f t="shared" si="212"/>
        <v/>
      </c>
    </row>
    <row r="7600" spans="7:9" x14ac:dyDescent="0.35">
      <c r="G7600" s="288" t="str">
        <f>IF(Fugitive_Surveys!E7622="yes",Fugitive_Surveys!C7622,"")</f>
        <v/>
      </c>
      <c r="H7600" s="288" t="str">
        <f>IF(G7600="","",MAX(H$1:H7599)+1)</f>
        <v/>
      </c>
      <c r="I7600" s="288" t="str">
        <f t="shared" si="212"/>
        <v/>
      </c>
    </row>
    <row r="7601" spans="7:9" x14ac:dyDescent="0.35">
      <c r="G7601" s="288" t="str">
        <f>IF(Fugitive_Surveys!E7623="yes",Fugitive_Surveys!C7623,"")</f>
        <v/>
      </c>
      <c r="H7601" s="288" t="str">
        <f>IF(G7601="","",MAX(H$1:H7600)+1)</f>
        <v/>
      </c>
      <c r="I7601" s="288" t="str">
        <f t="shared" si="212"/>
        <v/>
      </c>
    </row>
    <row r="7602" spans="7:9" x14ac:dyDescent="0.35">
      <c r="G7602" s="288" t="str">
        <f>IF(Fugitive_Surveys!E7624="yes",Fugitive_Surveys!C7624,"")</f>
        <v/>
      </c>
      <c r="H7602" s="288" t="str">
        <f>IF(G7602="","",MAX(H$1:H7601)+1)</f>
        <v/>
      </c>
      <c r="I7602" s="288" t="str">
        <f t="shared" ref="I7602:I7665" si="213">+IFERROR(INDEX($G$2:$G$12001,MATCH(ROW()-ROW($H$1),$H$2:$H$12001,0)),"")</f>
        <v/>
      </c>
    </row>
    <row r="7603" spans="7:9" x14ac:dyDescent="0.35">
      <c r="G7603" s="288" t="str">
        <f>IF(Fugitive_Surveys!E7625="yes",Fugitive_Surveys!C7625,"")</f>
        <v/>
      </c>
      <c r="H7603" s="288" t="str">
        <f>IF(G7603="","",MAX(H$1:H7602)+1)</f>
        <v/>
      </c>
      <c r="I7603" s="288" t="str">
        <f t="shared" si="213"/>
        <v/>
      </c>
    </row>
    <row r="7604" spans="7:9" x14ac:dyDescent="0.35">
      <c r="G7604" s="288" t="str">
        <f>IF(Fugitive_Surveys!E7626="yes",Fugitive_Surveys!C7626,"")</f>
        <v/>
      </c>
      <c r="H7604" s="288" t="str">
        <f>IF(G7604="","",MAX(H$1:H7603)+1)</f>
        <v/>
      </c>
      <c r="I7604" s="288" t="str">
        <f t="shared" si="213"/>
        <v/>
      </c>
    </row>
    <row r="7605" spans="7:9" x14ac:dyDescent="0.35">
      <c r="G7605" s="288" t="str">
        <f>IF(Fugitive_Surveys!E7627="yes",Fugitive_Surveys!C7627,"")</f>
        <v/>
      </c>
      <c r="H7605" s="288" t="str">
        <f>IF(G7605="","",MAX(H$1:H7604)+1)</f>
        <v/>
      </c>
      <c r="I7605" s="288" t="str">
        <f t="shared" si="213"/>
        <v/>
      </c>
    </row>
    <row r="7606" spans="7:9" x14ac:dyDescent="0.35">
      <c r="G7606" s="288" t="str">
        <f>IF(Fugitive_Surveys!E7628="yes",Fugitive_Surveys!C7628,"")</f>
        <v/>
      </c>
      <c r="H7606" s="288" t="str">
        <f>IF(G7606="","",MAX(H$1:H7605)+1)</f>
        <v/>
      </c>
      <c r="I7606" s="288" t="str">
        <f t="shared" si="213"/>
        <v/>
      </c>
    </row>
    <row r="7607" spans="7:9" x14ac:dyDescent="0.35">
      <c r="G7607" s="288" t="str">
        <f>IF(Fugitive_Surveys!E7629="yes",Fugitive_Surveys!C7629,"")</f>
        <v/>
      </c>
      <c r="H7607" s="288" t="str">
        <f>IF(G7607="","",MAX(H$1:H7606)+1)</f>
        <v/>
      </c>
      <c r="I7607" s="288" t="str">
        <f t="shared" si="213"/>
        <v/>
      </c>
    </row>
    <row r="7608" spans="7:9" x14ac:dyDescent="0.35">
      <c r="G7608" s="288" t="str">
        <f>IF(Fugitive_Surveys!E7630="yes",Fugitive_Surveys!C7630,"")</f>
        <v/>
      </c>
      <c r="H7608" s="288" t="str">
        <f>IF(G7608="","",MAX(H$1:H7607)+1)</f>
        <v/>
      </c>
      <c r="I7608" s="288" t="str">
        <f t="shared" si="213"/>
        <v/>
      </c>
    </row>
    <row r="7609" spans="7:9" x14ac:dyDescent="0.35">
      <c r="G7609" s="288" t="str">
        <f>IF(Fugitive_Surveys!E7631="yes",Fugitive_Surveys!C7631,"")</f>
        <v/>
      </c>
      <c r="H7609" s="288" t="str">
        <f>IF(G7609="","",MAX(H$1:H7608)+1)</f>
        <v/>
      </c>
      <c r="I7609" s="288" t="str">
        <f t="shared" si="213"/>
        <v/>
      </c>
    </row>
    <row r="7610" spans="7:9" x14ac:dyDescent="0.35">
      <c r="G7610" s="288" t="str">
        <f>IF(Fugitive_Surveys!E7632="yes",Fugitive_Surveys!C7632,"")</f>
        <v/>
      </c>
      <c r="H7610" s="288" t="str">
        <f>IF(G7610="","",MAX(H$1:H7609)+1)</f>
        <v/>
      </c>
      <c r="I7610" s="288" t="str">
        <f t="shared" si="213"/>
        <v/>
      </c>
    </row>
    <row r="7611" spans="7:9" x14ac:dyDescent="0.35">
      <c r="G7611" s="288" t="str">
        <f>IF(Fugitive_Surveys!E7633="yes",Fugitive_Surveys!C7633,"")</f>
        <v/>
      </c>
      <c r="H7611" s="288" t="str">
        <f>IF(G7611="","",MAX(H$1:H7610)+1)</f>
        <v/>
      </c>
      <c r="I7611" s="288" t="str">
        <f t="shared" si="213"/>
        <v/>
      </c>
    </row>
    <row r="7612" spans="7:9" x14ac:dyDescent="0.35">
      <c r="G7612" s="288" t="str">
        <f>IF(Fugitive_Surveys!E7634="yes",Fugitive_Surveys!C7634,"")</f>
        <v/>
      </c>
      <c r="H7612" s="288" t="str">
        <f>IF(G7612="","",MAX(H$1:H7611)+1)</f>
        <v/>
      </c>
      <c r="I7612" s="288" t="str">
        <f t="shared" si="213"/>
        <v/>
      </c>
    </row>
    <row r="7613" spans="7:9" x14ac:dyDescent="0.35">
      <c r="G7613" s="288" t="str">
        <f>IF(Fugitive_Surveys!E7635="yes",Fugitive_Surveys!C7635,"")</f>
        <v/>
      </c>
      <c r="H7613" s="288" t="str">
        <f>IF(G7613="","",MAX(H$1:H7612)+1)</f>
        <v/>
      </c>
      <c r="I7613" s="288" t="str">
        <f t="shared" si="213"/>
        <v/>
      </c>
    </row>
    <row r="7614" spans="7:9" x14ac:dyDescent="0.35">
      <c r="G7614" s="288" t="str">
        <f>IF(Fugitive_Surveys!E7636="yes",Fugitive_Surveys!C7636,"")</f>
        <v/>
      </c>
      <c r="H7614" s="288" t="str">
        <f>IF(G7614="","",MAX(H$1:H7613)+1)</f>
        <v/>
      </c>
      <c r="I7614" s="288" t="str">
        <f t="shared" si="213"/>
        <v/>
      </c>
    </row>
    <row r="7615" spans="7:9" x14ac:dyDescent="0.35">
      <c r="G7615" s="288" t="str">
        <f>IF(Fugitive_Surveys!E7637="yes",Fugitive_Surveys!C7637,"")</f>
        <v/>
      </c>
      <c r="H7615" s="288" t="str">
        <f>IF(G7615="","",MAX(H$1:H7614)+1)</f>
        <v/>
      </c>
      <c r="I7615" s="288" t="str">
        <f t="shared" si="213"/>
        <v/>
      </c>
    </row>
    <row r="7616" spans="7:9" x14ac:dyDescent="0.35">
      <c r="G7616" s="288" t="str">
        <f>IF(Fugitive_Surveys!E7638="yes",Fugitive_Surveys!C7638,"")</f>
        <v/>
      </c>
      <c r="H7616" s="288" t="str">
        <f>IF(G7616="","",MAX(H$1:H7615)+1)</f>
        <v/>
      </c>
      <c r="I7616" s="288" t="str">
        <f t="shared" si="213"/>
        <v/>
      </c>
    </row>
    <row r="7617" spans="7:9" x14ac:dyDescent="0.35">
      <c r="G7617" s="288" t="str">
        <f>IF(Fugitive_Surveys!E7639="yes",Fugitive_Surveys!C7639,"")</f>
        <v/>
      </c>
      <c r="H7617" s="288" t="str">
        <f>IF(G7617="","",MAX(H$1:H7616)+1)</f>
        <v/>
      </c>
      <c r="I7617" s="288" t="str">
        <f t="shared" si="213"/>
        <v/>
      </c>
    </row>
    <row r="7618" spans="7:9" x14ac:dyDescent="0.35">
      <c r="G7618" s="288" t="str">
        <f>IF(Fugitive_Surveys!E7640="yes",Fugitive_Surveys!C7640,"")</f>
        <v/>
      </c>
      <c r="H7618" s="288" t="str">
        <f>IF(G7618="","",MAX(H$1:H7617)+1)</f>
        <v/>
      </c>
      <c r="I7618" s="288" t="str">
        <f t="shared" si="213"/>
        <v/>
      </c>
    </row>
    <row r="7619" spans="7:9" x14ac:dyDescent="0.35">
      <c r="G7619" s="288" t="str">
        <f>IF(Fugitive_Surveys!E7641="yes",Fugitive_Surveys!C7641,"")</f>
        <v/>
      </c>
      <c r="H7619" s="288" t="str">
        <f>IF(G7619="","",MAX(H$1:H7618)+1)</f>
        <v/>
      </c>
      <c r="I7619" s="288" t="str">
        <f t="shared" si="213"/>
        <v/>
      </c>
    </row>
    <row r="7620" spans="7:9" x14ac:dyDescent="0.35">
      <c r="G7620" s="288" t="str">
        <f>IF(Fugitive_Surveys!E7642="yes",Fugitive_Surveys!C7642,"")</f>
        <v/>
      </c>
      <c r="H7620" s="288" t="str">
        <f>IF(G7620="","",MAX(H$1:H7619)+1)</f>
        <v/>
      </c>
      <c r="I7620" s="288" t="str">
        <f t="shared" si="213"/>
        <v/>
      </c>
    </row>
    <row r="7621" spans="7:9" x14ac:dyDescent="0.35">
      <c r="G7621" s="288" t="str">
        <f>IF(Fugitive_Surveys!E7643="yes",Fugitive_Surveys!C7643,"")</f>
        <v/>
      </c>
      <c r="H7621" s="288" t="str">
        <f>IF(G7621="","",MAX(H$1:H7620)+1)</f>
        <v/>
      </c>
      <c r="I7621" s="288" t="str">
        <f t="shared" si="213"/>
        <v/>
      </c>
    </row>
    <row r="7622" spans="7:9" x14ac:dyDescent="0.35">
      <c r="G7622" s="288" t="str">
        <f>IF(Fugitive_Surveys!E7644="yes",Fugitive_Surveys!C7644,"")</f>
        <v/>
      </c>
      <c r="H7622" s="288" t="str">
        <f>IF(G7622="","",MAX(H$1:H7621)+1)</f>
        <v/>
      </c>
      <c r="I7622" s="288" t="str">
        <f t="shared" si="213"/>
        <v/>
      </c>
    </row>
    <row r="7623" spans="7:9" x14ac:dyDescent="0.35">
      <c r="G7623" s="288" t="str">
        <f>IF(Fugitive_Surveys!E7645="yes",Fugitive_Surveys!C7645,"")</f>
        <v/>
      </c>
      <c r="H7623" s="288" t="str">
        <f>IF(G7623="","",MAX(H$1:H7622)+1)</f>
        <v/>
      </c>
      <c r="I7623" s="288" t="str">
        <f t="shared" si="213"/>
        <v/>
      </c>
    </row>
    <row r="7624" spans="7:9" x14ac:dyDescent="0.35">
      <c r="G7624" s="288" t="str">
        <f>IF(Fugitive_Surveys!E7646="yes",Fugitive_Surveys!C7646,"")</f>
        <v/>
      </c>
      <c r="H7624" s="288" t="str">
        <f>IF(G7624="","",MAX(H$1:H7623)+1)</f>
        <v/>
      </c>
      <c r="I7624" s="288" t="str">
        <f t="shared" si="213"/>
        <v/>
      </c>
    </row>
    <row r="7625" spans="7:9" x14ac:dyDescent="0.35">
      <c r="G7625" s="288" t="str">
        <f>IF(Fugitive_Surveys!E7647="yes",Fugitive_Surveys!C7647,"")</f>
        <v/>
      </c>
      <c r="H7625" s="288" t="str">
        <f>IF(G7625="","",MAX(H$1:H7624)+1)</f>
        <v/>
      </c>
      <c r="I7625" s="288" t="str">
        <f t="shared" si="213"/>
        <v/>
      </c>
    </row>
    <row r="7626" spans="7:9" x14ac:dyDescent="0.35">
      <c r="G7626" s="288" t="str">
        <f>IF(Fugitive_Surveys!E7648="yes",Fugitive_Surveys!C7648,"")</f>
        <v/>
      </c>
      <c r="H7626" s="288" t="str">
        <f>IF(G7626="","",MAX(H$1:H7625)+1)</f>
        <v/>
      </c>
      <c r="I7626" s="288" t="str">
        <f t="shared" si="213"/>
        <v/>
      </c>
    </row>
    <row r="7627" spans="7:9" x14ac:dyDescent="0.35">
      <c r="G7627" s="288" t="str">
        <f>IF(Fugitive_Surveys!E7649="yes",Fugitive_Surveys!C7649,"")</f>
        <v/>
      </c>
      <c r="H7627" s="288" t="str">
        <f>IF(G7627="","",MAX(H$1:H7626)+1)</f>
        <v/>
      </c>
      <c r="I7627" s="288" t="str">
        <f t="shared" si="213"/>
        <v/>
      </c>
    </row>
    <row r="7628" spans="7:9" x14ac:dyDescent="0.35">
      <c r="G7628" s="288" t="str">
        <f>IF(Fugitive_Surveys!E7650="yes",Fugitive_Surveys!C7650,"")</f>
        <v/>
      </c>
      <c r="H7628" s="288" t="str">
        <f>IF(G7628="","",MAX(H$1:H7627)+1)</f>
        <v/>
      </c>
      <c r="I7628" s="288" t="str">
        <f t="shared" si="213"/>
        <v/>
      </c>
    </row>
    <row r="7629" spans="7:9" x14ac:dyDescent="0.35">
      <c r="G7629" s="288" t="str">
        <f>IF(Fugitive_Surveys!E7651="yes",Fugitive_Surveys!C7651,"")</f>
        <v/>
      </c>
      <c r="H7629" s="288" t="str">
        <f>IF(G7629="","",MAX(H$1:H7628)+1)</f>
        <v/>
      </c>
      <c r="I7629" s="288" t="str">
        <f t="shared" si="213"/>
        <v/>
      </c>
    </row>
    <row r="7630" spans="7:9" x14ac:dyDescent="0.35">
      <c r="G7630" s="288" t="str">
        <f>IF(Fugitive_Surveys!E7652="yes",Fugitive_Surveys!C7652,"")</f>
        <v/>
      </c>
      <c r="H7630" s="288" t="str">
        <f>IF(G7630="","",MAX(H$1:H7629)+1)</f>
        <v/>
      </c>
      <c r="I7630" s="288" t="str">
        <f t="shared" si="213"/>
        <v/>
      </c>
    </row>
    <row r="7631" spans="7:9" x14ac:dyDescent="0.35">
      <c r="G7631" s="288" t="str">
        <f>IF(Fugitive_Surveys!E7653="yes",Fugitive_Surveys!C7653,"")</f>
        <v/>
      </c>
      <c r="H7631" s="288" t="str">
        <f>IF(G7631="","",MAX(H$1:H7630)+1)</f>
        <v/>
      </c>
      <c r="I7631" s="288" t="str">
        <f t="shared" si="213"/>
        <v/>
      </c>
    </row>
    <row r="7632" spans="7:9" x14ac:dyDescent="0.35">
      <c r="G7632" s="288" t="str">
        <f>IF(Fugitive_Surveys!E7654="yes",Fugitive_Surveys!C7654,"")</f>
        <v/>
      </c>
      <c r="H7632" s="288" t="str">
        <f>IF(G7632="","",MAX(H$1:H7631)+1)</f>
        <v/>
      </c>
      <c r="I7632" s="288" t="str">
        <f t="shared" si="213"/>
        <v/>
      </c>
    </row>
    <row r="7633" spans="7:9" x14ac:dyDescent="0.35">
      <c r="G7633" s="288" t="str">
        <f>IF(Fugitive_Surveys!E7655="yes",Fugitive_Surveys!C7655,"")</f>
        <v/>
      </c>
      <c r="H7633" s="288" t="str">
        <f>IF(G7633="","",MAX(H$1:H7632)+1)</f>
        <v/>
      </c>
      <c r="I7633" s="288" t="str">
        <f t="shared" si="213"/>
        <v/>
      </c>
    </row>
    <row r="7634" spans="7:9" x14ac:dyDescent="0.35">
      <c r="G7634" s="288" t="str">
        <f>IF(Fugitive_Surveys!E7656="yes",Fugitive_Surveys!C7656,"")</f>
        <v/>
      </c>
      <c r="H7634" s="288" t="str">
        <f>IF(G7634="","",MAX(H$1:H7633)+1)</f>
        <v/>
      </c>
      <c r="I7634" s="288" t="str">
        <f t="shared" si="213"/>
        <v/>
      </c>
    </row>
    <row r="7635" spans="7:9" x14ac:dyDescent="0.35">
      <c r="G7635" s="288" t="str">
        <f>IF(Fugitive_Surveys!E7657="yes",Fugitive_Surveys!C7657,"")</f>
        <v/>
      </c>
      <c r="H7635" s="288" t="str">
        <f>IF(G7635="","",MAX(H$1:H7634)+1)</f>
        <v/>
      </c>
      <c r="I7635" s="288" t="str">
        <f t="shared" si="213"/>
        <v/>
      </c>
    </row>
    <row r="7636" spans="7:9" x14ac:dyDescent="0.35">
      <c r="G7636" s="288" t="str">
        <f>IF(Fugitive_Surveys!E7658="yes",Fugitive_Surveys!C7658,"")</f>
        <v/>
      </c>
      <c r="H7636" s="288" t="str">
        <f>IF(G7636="","",MAX(H$1:H7635)+1)</f>
        <v/>
      </c>
      <c r="I7636" s="288" t="str">
        <f t="shared" si="213"/>
        <v/>
      </c>
    </row>
    <row r="7637" spans="7:9" x14ac:dyDescent="0.35">
      <c r="G7637" s="288" t="str">
        <f>IF(Fugitive_Surveys!E7659="yes",Fugitive_Surveys!C7659,"")</f>
        <v/>
      </c>
      <c r="H7637" s="288" t="str">
        <f>IF(G7637="","",MAX(H$1:H7636)+1)</f>
        <v/>
      </c>
      <c r="I7637" s="288" t="str">
        <f t="shared" si="213"/>
        <v/>
      </c>
    </row>
    <row r="7638" spans="7:9" x14ac:dyDescent="0.35">
      <c r="G7638" s="288" t="str">
        <f>IF(Fugitive_Surveys!E7660="yes",Fugitive_Surveys!C7660,"")</f>
        <v/>
      </c>
      <c r="H7638" s="288" t="str">
        <f>IF(G7638="","",MAX(H$1:H7637)+1)</f>
        <v/>
      </c>
      <c r="I7638" s="288" t="str">
        <f t="shared" si="213"/>
        <v/>
      </c>
    </row>
    <row r="7639" spans="7:9" x14ac:dyDescent="0.35">
      <c r="G7639" s="288" t="str">
        <f>IF(Fugitive_Surveys!E7661="yes",Fugitive_Surveys!C7661,"")</f>
        <v/>
      </c>
      <c r="H7639" s="288" t="str">
        <f>IF(G7639="","",MAX(H$1:H7638)+1)</f>
        <v/>
      </c>
      <c r="I7639" s="288" t="str">
        <f t="shared" si="213"/>
        <v/>
      </c>
    </row>
    <row r="7640" spans="7:9" x14ac:dyDescent="0.35">
      <c r="G7640" s="288" t="str">
        <f>IF(Fugitive_Surveys!E7662="yes",Fugitive_Surveys!C7662,"")</f>
        <v/>
      </c>
      <c r="H7640" s="288" t="str">
        <f>IF(G7640="","",MAX(H$1:H7639)+1)</f>
        <v/>
      </c>
      <c r="I7640" s="288" t="str">
        <f t="shared" si="213"/>
        <v/>
      </c>
    </row>
    <row r="7641" spans="7:9" x14ac:dyDescent="0.35">
      <c r="G7641" s="288" t="str">
        <f>IF(Fugitive_Surveys!E7663="yes",Fugitive_Surveys!C7663,"")</f>
        <v/>
      </c>
      <c r="H7641" s="288" t="str">
        <f>IF(G7641="","",MAX(H$1:H7640)+1)</f>
        <v/>
      </c>
      <c r="I7641" s="288" t="str">
        <f t="shared" si="213"/>
        <v/>
      </c>
    </row>
    <row r="7642" spans="7:9" x14ac:dyDescent="0.35">
      <c r="G7642" s="288" t="str">
        <f>IF(Fugitive_Surveys!E7664="yes",Fugitive_Surveys!C7664,"")</f>
        <v/>
      </c>
      <c r="H7642" s="288" t="str">
        <f>IF(G7642="","",MAX(H$1:H7641)+1)</f>
        <v/>
      </c>
      <c r="I7642" s="288" t="str">
        <f t="shared" si="213"/>
        <v/>
      </c>
    </row>
    <row r="7643" spans="7:9" x14ac:dyDescent="0.35">
      <c r="G7643" s="288" t="str">
        <f>IF(Fugitive_Surveys!E7665="yes",Fugitive_Surveys!C7665,"")</f>
        <v/>
      </c>
      <c r="H7643" s="288" t="str">
        <f>IF(G7643="","",MAX(H$1:H7642)+1)</f>
        <v/>
      </c>
      <c r="I7643" s="288" t="str">
        <f t="shared" si="213"/>
        <v/>
      </c>
    </row>
    <row r="7644" spans="7:9" x14ac:dyDescent="0.35">
      <c r="G7644" s="288" t="str">
        <f>IF(Fugitive_Surveys!E7666="yes",Fugitive_Surveys!C7666,"")</f>
        <v/>
      </c>
      <c r="H7644" s="288" t="str">
        <f>IF(G7644="","",MAX(H$1:H7643)+1)</f>
        <v/>
      </c>
      <c r="I7644" s="288" t="str">
        <f t="shared" si="213"/>
        <v/>
      </c>
    </row>
    <row r="7645" spans="7:9" x14ac:dyDescent="0.35">
      <c r="G7645" s="288" t="str">
        <f>IF(Fugitive_Surveys!E7667="yes",Fugitive_Surveys!C7667,"")</f>
        <v/>
      </c>
      <c r="H7645" s="288" t="str">
        <f>IF(G7645="","",MAX(H$1:H7644)+1)</f>
        <v/>
      </c>
      <c r="I7645" s="288" t="str">
        <f t="shared" si="213"/>
        <v/>
      </c>
    </row>
    <row r="7646" spans="7:9" x14ac:dyDescent="0.35">
      <c r="G7646" s="288" t="str">
        <f>IF(Fugitive_Surveys!E7668="yes",Fugitive_Surveys!C7668,"")</f>
        <v/>
      </c>
      <c r="H7646" s="288" t="str">
        <f>IF(G7646="","",MAX(H$1:H7645)+1)</f>
        <v/>
      </c>
      <c r="I7646" s="288" t="str">
        <f t="shared" si="213"/>
        <v/>
      </c>
    </row>
    <row r="7647" spans="7:9" x14ac:dyDescent="0.35">
      <c r="G7647" s="288" t="str">
        <f>IF(Fugitive_Surveys!E7669="yes",Fugitive_Surveys!C7669,"")</f>
        <v/>
      </c>
      <c r="H7647" s="288" t="str">
        <f>IF(G7647="","",MAX(H$1:H7646)+1)</f>
        <v/>
      </c>
      <c r="I7647" s="288" t="str">
        <f t="shared" si="213"/>
        <v/>
      </c>
    </row>
    <row r="7648" spans="7:9" x14ac:dyDescent="0.35">
      <c r="G7648" s="288" t="str">
        <f>IF(Fugitive_Surveys!E7670="yes",Fugitive_Surveys!C7670,"")</f>
        <v/>
      </c>
      <c r="H7648" s="288" t="str">
        <f>IF(G7648="","",MAX(H$1:H7647)+1)</f>
        <v/>
      </c>
      <c r="I7648" s="288" t="str">
        <f t="shared" si="213"/>
        <v/>
      </c>
    </row>
    <row r="7649" spans="7:9" x14ac:dyDescent="0.35">
      <c r="G7649" s="288" t="str">
        <f>IF(Fugitive_Surveys!E7671="yes",Fugitive_Surveys!C7671,"")</f>
        <v/>
      </c>
      <c r="H7649" s="288" t="str">
        <f>IF(G7649="","",MAX(H$1:H7648)+1)</f>
        <v/>
      </c>
      <c r="I7649" s="288" t="str">
        <f t="shared" si="213"/>
        <v/>
      </c>
    </row>
    <row r="7650" spans="7:9" x14ac:dyDescent="0.35">
      <c r="G7650" s="288" t="str">
        <f>IF(Fugitive_Surveys!E7672="yes",Fugitive_Surveys!C7672,"")</f>
        <v/>
      </c>
      <c r="H7650" s="288" t="str">
        <f>IF(G7650="","",MAX(H$1:H7649)+1)</f>
        <v/>
      </c>
      <c r="I7650" s="288" t="str">
        <f t="shared" si="213"/>
        <v/>
      </c>
    </row>
    <row r="7651" spans="7:9" x14ac:dyDescent="0.35">
      <c r="G7651" s="288" t="str">
        <f>IF(Fugitive_Surveys!E7673="yes",Fugitive_Surveys!C7673,"")</f>
        <v/>
      </c>
      <c r="H7651" s="288" t="str">
        <f>IF(G7651="","",MAX(H$1:H7650)+1)</f>
        <v/>
      </c>
      <c r="I7651" s="288" t="str">
        <f t="shared" si="213"/>
        <v/>
      </c>
    </row>
    <row r="7652" spans="7:9" x14ac:dyDescent="0.35">
      <c r="G7652" s="288" t="str">
        <f>IF(Fugitive_Surveys!E7674="yes",Fugitive_Surveys!C7674,"")</f>
        <v/>
      </c>
      <c r="H7652" s="288" t="str">
        <f>IF(G7652="","",MAX(H$1:H7651)+1)</f>
        <v/>
      </c>
      <c r="I7652" s="288" t="str">
        <f t="shared" si="213"/>
        <v/>
      </c>
    </row>
    <row r="7653" spans="7:9" x14ac:dyDescent="0.35">
      <c r="G7653" s="288" t="str">
        <f>IF(Fugitive_Surveys!E7675="yes",Fugitive_Surveys!C7675,"")</f>
        <v/>
      </c>
      <c r="H7653" s="288" t="str">
        <f>IF(G7653="","",MAX(H$1:H7652)+1)</f>
        <v/>
      </c>
      <c r="I7653" s="288" t="str">
        <f t="shared" si="213"/>
        <v/>
      </c>
    </row>
    <row r="7654" spans="7:9" x14ac:dyDescent="0.35">
      <c r="G7654" s="288" t="str">
        <f>IF(Fugitive_Surveys!E7676="yes",Fugitive_Surveys!C7676,"")</f>
        <v/>
      </c>
      <c r="H7654" s="288" t="str">
        <f>IF(G7654="","",MAX(H$1:H7653)+1)</f>
        <v/>
      </c>
      <c r="I7654" s="288" t="str">
        <f t="shared" si="213"/>
        <v/>
      </c>
    </row>
    <row r="7655" spans="7:9" x14ac:dyDescent="0.35">
      <c r="G7655" s="288" t="str">
        <f>IF(Fugitive_Surveys!E7677="yes",Fugitive_Surveys!C7677,"")</f>
        <v/>
      </c>
      <c r="H7655" s="288" t="str">
        <f>IF(G7655="","",MAX(H$1:H7654)+1)</f>
        <v/>
      </c>
      <c r="I7655" s="288" t="str">
        <f t="shared" si="213"/>
        <v/>
      </c>
    </row>
    <row r="7656" spans="7:9" x14ac:dyDescent="0.35">
      <c r="G7656" s="288" t="str">
        <f>IF(Fugitive_Surveys!E7678="yes",Fugitive_Surveys!C7678,"")</f>
        <v/>
      </c>
      <c r="H7656" s="288" t="str">
        <f>IF(G7656="","",MAX(H$1:H7655)+1)</f>
        <v/>
      </c>
      <c r="I7656" s="288" t="str">
        <f t="shared" si="213"/>
        <v/>
      </c>
    </row>
    <row r="7657" spans="7:9" x14ac:dyDescent="0.35">
      <c r="G7657" s="288" t="str">
        <f>IF(Fugitive_Surveys!E7679="yes",Fugitive_Surveys!C7679,"")</f>
        <v/>
      </c>
      <c r="H7657" s="288" t="str">
        <f>IF(G7657="","",MAX(H$1:H7656)+1)</f>
        <v/>
      </c>
      <c r="I7657" s="288" t="str">
        <f t="shared" si="213"/>
        <v/>
      </c>
    </row>
    <row r="7658" spans="7:9" x14ac:dyDescent="0.35">
      <c r="G7658" s="288" t="str">
        <f>IF(Fugitive_Surveys!E7680="yes",Fugitive_Surveys!C7680,"")</f>
        <v/>
      </c>
      <c r="H7658" s="288" t="str">
        <f>IF(G7658="","",MAX(H$1:H7657)+1)</f>
        <v/>
      </c>
      <c r="I7658" s="288" t="str">
        <f t="shared" si="213"/>
        <v/>
      </c>
    </row>
    <row r="7659" spans="7:9" x14ac:dyDescent="0.35">
      <c r="G7659" s="288" t="str">
        <f>IF(Fugitive_Surveys!E7681="yes",Fugitive_Surveys!C7681,"")</f>
        <v/>
      </c>
      <c r="H7659" s="288" t="str">
        <f>IF(G7659="","",MAX(H$1:H7658)+1)</f>
        <v/>
      </c>
      <c r="I7659" s="288" t="str">
        <f t="shared" si="213"/>
        <v/>
      </c>
    </row>
    <row r="7660" spans="7:9" x14ac:dyDescent="0.35">
      <c r="G7660" s="288" t="str">
        <f>IF(Fugitive_Surveys!E7682="yes",Fugitive_Surveys!C7682,"")</f>
        <v/>
      </c>
      <c r="H7660" s="288" t="str">
        <f>IF(G7660="","",MAX(H$1:H7659)+1)</f>
        <v/>
      </c>
      <c r="I7660" s="288" t="str">
        <f t="shared" si="213"/>
        <v/>
      </c>
    </row>
    <row r="7661" spans="7:9" x14ac:dyDescent="0.35">
      <c r="G7661" s="288" t="str">
        <f>IF(Fugitive_Surveys!E7683="yes",Fugitive_Surveys!C7683,"")</f>
        <v/>
      </c>
      <c r="H7661" s="288" t="str">
        <f>IF(G7661="","",MAX(H$1:H7660)+1)</f>
        <v/>
      </c>
      <c r="I7661" s="288" t="str">
        <f t="shared" si="213"/>
        <v/>
      </c>
    </row>
    <row r="7662" spans="7:9" x14ac:dyDescent="0.35">
      <c r="G7662" s="288" t="str">
        <f>IF(Fugitive_Surveys!E7684="yes",Fugitive_Surveys!C7684,"")</f>
        <v/>
      </c>
      <c r="H7662" s="288" t="str">
        <f>IF(G7662="","",MAX(H$1:H7661)+1)</f>
        <v/>
      </c>
      <c r="I7662" s="288" t="str">
        <f t="shared" si="213"/>
        <v/>
      </c>
    </row>
    <row r="7663" spans="7:9" x14ac:dyDescent="0.35">
      <c r="G7663" s="288" t="str">
        <f>IF(Fugitive_Surveys!E7685="yes",Fugitive_Surveys!C7685,"")</f>
        <v/>
      </c>
      <c r="H7663" s="288" t="str">
        <f>IF(G7663="","",MAX(H$1:H7662)+1)</f>
        <v/>
      </c>
      <c r="I7663" s="288" t="str">
        <f t="shared" si="213"/>
        <v/>
      </c>
    </row>
    <row r="7664" spans="7:9" x14ac:dyDescent="0.35">
      <c r="G7664" s="288" t="str">
        <f>IF(Fugitive_Surveys!E7686="yes",Fugitive_Surveys!C7686,"")</f>
        <v/>
      </c>
      <c r="H7664" s="288" t="str">
        <f>IF(G7664="","",MAX(H$1:H7663)+1)</f>
        <v/>
      </c>
      <c r="I7664" s="288" t="str">
        <f t="shared" si="213"/>
        <v/>
      </c>
    </row>
    <row r="7665" spans="7:9" x14ac:dyDescent="0.35">
      <c r="G7665" s="288" t="str">
        <f>IF(Fugitive_Surveys!E7687="yes",Fugitive_Surveys!C7687,"")</f>
        <v/>
      </c>
      <c r="H7665" s="288" t="str">
        <f>IF(G7665="","",MAX(H$1:H7664)+1)</f>
        <v/>
      </c>
      <c r="I7665" s="288" t="str">
        <f t="shared" si="213"/>
        <v/>
      </c>
    </row>
    <row r="7666" spans="7:9" x14ac:dyDescent="0.35">
      <c r="G7666" s="288" t="str">
        <f>IF(Fugitive_Surveys!E7688="yes",Fugitive_Surveys!C7688,"")</f>
        <v/>
      </c>
      <c r="H7666" s="288" t="str">
        <f>IF(G7666="","",MAX(H$1:H7665)+1)</f>
        <v/>
      </c>
      <c r="I7666" s="288" t="str">
        <f t="shared" ref="I7666:I7729" si="214">+IFERROR(INDEX($G$2:$G$12001,MATCH(ROW()-ROW($H$1),$H$2:$H$12001,0)),"")</f>
        <v/>
      </c>
    </row>
    <row r="7667" spans="7:9" x14ac:dyDescent="0.35">
      <c r="G7667" s="288" t="str">
        <f>IF(Fugitive_Surveys!E7689="yes",Fugitive_Surveys!C7689,"")</f>
        <v/>
      </c>
      <c r="H7667" s="288" t="str">
        <f>IF(G7667="","",MAX(H$1:H7666)+1)</f>
        <v/>
      </c>
      <c r="I7667" s="288" t="str">
        <f t="shared" si="214"/>
        <v/>
      </c>
    </row>
    <row r="7668" spans="7:9" x14ac:dyDescent="0.35">
      <c r="G7668" s="288" t="str">
        <f>IF(Fugitive_Surveys!E7690="yes",Fugitive_Surveys!C7690,"")</f>
        <v/>
      </c>
      <c r="H7668" s="288" t="str">
        <f>IF(G7668="","",MAX(H$1:H7667)+1)</f>
        <v/>
      </c>
      <c r="I7668" s="288" t="str">
        <f t="shared" si="214"/>
        <v/>
      </c>
    </row>
    <row r="7669" spans="7:9" x14ac:dyDescent="0.35">
      <c r="G7669" s="288" t="str">
        <f>IF(Fugitive_Surveys!E7691="yes",Fugitive_Surveys!C7691,"")</f>
        <v/>
      </c>
      <c r="H7669" s="288" t="str">
        <f>IF(G7669="","",MAX(H$1:H7668)+1)</f>
        <v/>
      </c>
      <c r="I7669" s="288" t="str">
        <f t="shared" si="214"/>
        <v/>
      </c>
    </row>
    <row r="7670" spans="7:9" x14ac:dyDescent="0.35">
      <c r="G7670" s="288" t="str">
        <f>IF(Fugitive_Surveys!E7692="yes",Fugitive_Surveys!C7692,"")</f>
        <v/>
      </c>
      <c r="H7670" s="288" t="str">
        <f>IF(G7670="","",MAX(H$1:H7669)+1)</f>
        <v/>
      </c>
      <c r="I7670" s="288" t="str">
        <f t="shared" si="214"/>
        <v/>
      </c>
    </row>
    <row r="7671" spans="7:9" x14ac:dyDescent="0.35">
      <c r="G7671" s="288" t="str">
        <f>IF(Fugitive_Surveys!E7693="yes",Fugitive_Surveys!C7693,"")</f>
        <v/>
      </c>
      <c r="H7671" s="288" t="str">
        <f>IF(G7671="","",MAX(H$1:H7670)+1)</f>
        <v/>
      </c>
      <c r="I7671" s="288" t="str">
        <f t="shared" si="214"/>
        <v/>
      </c>
    </row>
    <row r="7672" spans="7:9" x14ac:dyDescent="0.35">
      <c r="G7672" s="288" t="str">
        <f>IF(Fugitive_Surveys!E7694="yes",Fugitive_Surveys!C7694,"")</f>
        <v/>
      </c>
      <c r="H7672" s="288" t="str">
        <f>IF(G7672="","",MAX(H$1:H7671)+1)</f>
        <v/>
      </c>
      <c r="I7672" s="288" t="str">
        <f t="shared" si="214"/>
        <v/>
      </c>
    </row>
    <row r="7673" spans="7:9" x14ac:dyDescent="0.35">
      <c r="G7673" s="288" t="str">
        <f>IF(Fugitive_Surveys!E7695="yes",Fugitive_Surveys!C7695,"")</f>
        <v/>
      </c>
      <c r="H7673" s="288" t="str">
        <f>IF(G7673="","",MAX(H$1:H7672)+1)</f>
        <v/>
      </c>
      <c r="I7673" s="288" t="str">
        <f t="shared" si="214"/>
        <v/>
      </c>
    </row>
    <row r="7674" spans="7:9" x14ac:dyDescent="0.35">
      <c r="G7674" s="288" t="str">
        <f>IF(Fugitive_Surveys!E7696="yes",Fugitive_Surveys!C7696,"")</f>
        <v/>
      </c>
      <c r="H7674" s="288" t="str">
        <f>IF(G7674="","",MAX(H$1:H7673)+1)</f>
        <v/>
      </c>
      <c r="I7674" s="288" t="str">
        <f t="shared" si="214"/>
        <v/>
      </c>
    </row>
    <row r="7675" spans="7:9" x14ac:dyDescent="0.35">
      <c r="G7675" s="288" t="str">
        <f>IF(Fugitive_Surveys!E7697="yes",Fugitive_Surveys!C7697,"")</f>
        <v/>
      </c>
      <c r="H7675" s="288" t="str">
        <f>IF(G7675="","",MAX(H$1:H7674)+1)</f>
        <v/>
      </c>
      <c r="I7675" s="288" t="str">
        <f t="shared" si="214"/>
        <v/>
      </c>
    </row>
    <row r="7676" spans="7:9" x14ac:dyDescent="0.35">
      <c r="G7676" s="288" t="str">
        <f>IF(Fugitive_Surveys!E7698="yes",Fugitive_Surveys!C7698,"")</f>
        <v/>
      </c>
      <c r="H7676" s="288" t="str">
        <f>IF(G7676="","",MAX(H$1:H7675)+1)</f>
        <v/>
      </c>
      <c r="I7676" s="288" t="str">
        <f t="shared" si="214"/>
        <v/>
      </c>
    </row>
    <row r="7677" spans="7:9" x14ac:dyDescent="0.35">
      <c r="G7677" s="288" t="str">
        <f>IF(Fugitive_Surveys!E7699="yes",Fugitive_Surveys!C7699,"")</f>
        <v/>
      </c>
      <c r="H7677" s="288" t="str">
        <f>IF(G7677="","",MAX(H$1:H7676)+1)</f>
        <v/>
      </c>
      <c r="I7677" s="288" t="str">
        <f t="shared" si="214"/>
        <v/>
      </c>
    </row>
    <row r="7678" spans="7:9" x14ac:dyDescent="0.35">
      <c r="G7678" s="288" t="str">
        <f>IF(Fugitive_Surveys!E7700="yes",Fugitive_Surveys!C7700,"")</f>
        <v/>
      </c>
      <c r="H7678" s="288" t="str">
        <f>IF(G7678="","",MAX(H$1:H7677)+1)</f>
        <v/>
      </c>
      <c r="I7678" s="288" t="str">
        <f t="shared" si="214"/>
        <v/>
      </c>
    </row>
    <row r="7679" spans="7:9" x14ac:dyDescent="0.35">
      <c r="G7679" s="288" t="str">
        <f>IF(Fugitive_Surveys!E7701="yes",Fugitive_Surveys!C7701,"")</f>
        <v/>
      </c>
      <c r="H7679" s="288" t="str">
        <f>IF(G7679="","",MAX(H$1:H7678)+1)</f>
        <v/>
      </c>
      <c r="I7679" s="288" t="str">
        <f t="shared" si="214"/>
        <v/>
      </c>
    </row>
    <row r="7680" spans="7:9" x14ac:dyDescent="0.35">
      <c r="G7680" s="288" t="str">
        <f>IF(Fugitive_Surveys!E7702="yes",Fugitive_Surveys!C7702,"")</f>
        <v/>
      </c>
      <c r="H7680" s="288" t="str">
        <f>IF(G7680="","",MAX(H$1:H7679)+1)</f>
        <v/>
      </c>
      <c r="I7680" s="288" t="str">
        <f t="shared" si="214"/>
        <v/>
      </c>
    </row>
    <row r="7681" spans="7:9" x14ac:dyDescent="0.35">
      <c r="G7681" s="288" t="str">
        <f>IF(Fugitive_Surveys!E7703="yes",Fugitive_Surveys!C7703,"")</f>
        <v/>
      </c>
      <c r="H7681" s="288" t="str">
        <f>IF(G7681="","",MAX(H$1:H7680)+1)</f>
        <v/>
      </c>
      <c r="I7681" s="288" t="str">
        <f t="shared" si="214"/>
        <v/>
      </c>
    </row>
    <row r="7682" spans="7:9" x14ac:dyDescent="0.35">
      <c r="G7682" s="288" t="str">
        <f>IF(Fugitive_Surveys!E7704="yes",Fugitive_Surveys!C7704,"")</f>
        <v/>
      </c>
      <c r="H7682" s="288" t="str">
        <f>IF(G7682="","",MAX(H$1:H7681)+1)</f>
        <v/>
      </c>
      <c r="I7682" s="288" t="str">
        <f t="shared" si="214"/>
        <v/>
      </c>
    </row>
    <row r="7683" spans="7:9" x14ac:dyDescent="0.35">
      <c r="G7683" s="288" t="str">
        <f>IF(Fugitive_Surveys!E7705="yes",Fugitive_Surveys!C7705,"")</f>
        <v/>
      </c>
      <c r="H7683" s="288" t="str">
        <f>IF(G7683="","",MAX(H$1:H7682)+1)</f>
        <v/>
      </c>
      <c r="I7683" s="288" t="str">
        <f t="shared" si="214"/>
        <v/>
      </c>
    </row>
    <row r="7684" spans="7:9" x14ac:dyDescent="0.35">
      <c r="G7684" s="288" t="str">
        <f>IF(Fugitive_Surveys!E7706="yes",Fugitive_Surveys!C7706,"")</f>
        <v/>
      </c>
      <c r="H7684" s="288" t="str">
        <f>IF(G7684="","",MAX(H$1:H7683)+1)</f>
        <v/>
      </c>
      <c r="I7684" s="288" t="str">
        <f t="shared" si="214"/>
        <v/>
      </c>
    </row>
    <row r="7685" spans="7:9" x14ac:dyDescent="0.35">
      <c r="G7685" s="288" t="str">
        <f>IF(Fugitive_Surveys!E7707="yes",Fugitive_Surveys!C7707,"")</f>
        <v/>
      </c>
      <c r="H7685" s="288" t="str">
        <f>IF(G7685="","",MAX(H$1:H7684)+1)</f>
        <v/>
      </c>
      <c r="I7685" s="288" t="str">
        <f t="shared" si="214"/>
        <v/>
      </c>
    </row>
    <row r="7686" spans="7:9" x14ac:dyDescent="0.35">
      <c r="G7686" s="288" t="str">
        <f>IF(Fugitive_Surveys!E7708="yes",Fugitive_Surveys!C7708,"")</f>
        <v/>
      </c>
      <c r="H7686" s="288" t="str">
        <f>IF(G7686="","",MAX(H$1:H7685)+1)</f>
        <v/>
      </c>
      <c r="I7686" s="288" t="str">
        <f t="shared" si="214"/>
        <v/>
      </c>
    </row>
    <row r="7687" spans="7:9" x14ac:dyDescent="0.35">
      <c r="G7687" s="288" t="str">
        <f>IF(Fugitive_Surveys!E7709="yes",Fugitive_Surveys!C7709,"")</f>
        <v/>
      </c>
      <c r="H7687" s="288" t="str">
        <f>IF(G7687="","",MAX(H$1:H7686)+1)</f>
        <v/>
      </c>
      <c r="I7687" s="288" t="str">
        <f t="shared" si="214"/>
        <v/>
      </c>
    </row>
    <row r="7688" spans="7:9" x14ac:dyDescent="0.35">
      <c r="G7688" s="288" t="str">
        <f>IF(Fugitive_Surveys!E7710="yes",Fugitive_Surveys!C7710,"")</f>
        <v/>
      </c>
      <c r="H7688" s="288" t="str">
        <f>IF(G7688="","",MAX(H$1:H7687)+1)</f>
        <v/>
      </c>
      <c r="I7688" s="288" t="str">
        <f t="shared" si="214"/>
        <v/>
      </c>
    </row>
    <row r="7689" spans="7:9" x14ac:dyDescent="0.35">
      <c r="G7689" s="288" t="str">
        <f>IF(Fugitive_Surveys!E7711="yes",Fugitive_Surveys!C7711,"")</f>
        <v/>
      </c>
      <c r="H7689" s="288" t="str">
        <f>IF(G7689="","",MAX(H$1:H7688)+1)</f>
        <v/>
      </c>
      <c r="I7689" s="288" t="str">
        <f t="shared" si="214"/>
        <v/>
      </c>
    </row>
    <row r="7690" spans="7:9" x14ac:dyDescent="0.35">
      <c r="G7690" s="288" t="str">
        <f>IF(Fugitive_Surveys!E7712="yes",Fugitive_Surveys!C7712,"")</f>
        <v/>
      </c>
      <c r="H7690" s="288" t="str">
        <f>IF(G7690="","",MAX(H$1:H7689)+1)</f>
        <v/>
      </c>
      <c r="I7690" s="288" t="str">
        <f t="shared" si="214"/>
        <v/>
      </c>
    </row>
    <row r="7691" spans="7:9" x14ac:dyDescent="0.35">
      <c r="G7691" s="288" t="str">
        <f>IF(Fugitive_Surveys!E7713="yes",Fugitive_Surveys!C7713,"")</f>
        <v/>
      </c>
      <c r="H7691" s="288" t="str">
        <f>IF(G7691="","",MAX(H$1:H7690)+1)</f>
        <v/>
      </c>
      <c r="I7691" s="288" t="str">
        <f t="shared" si="214"/>
        <v/>
      </c>
    </row>
    <row r="7692" spans="7:9" x14ac:dyDescent="0.35">
      <c r="G7692" s="288" t="str">
        <f>IF(Fugitive_Surveys!E7714="yes",Fugitive_Surveys!C7714,"")</f>
        <v/>
      </c>
      <c r="H7692" s="288" t="str">
        <f>IF(G7692="","",MAX(H$1:H7691)+1)</f>
        <v/>
      </c>
      <c r="I7692" s="288" t="str">
        <f t="shared" si="214"/>
        <v/>
      </c>
    </row>
    <row r="7693" spans="7:9" x14ac:dyDescent="0.35">
      <c r="G7693" s="288" t="str">
        <f>IF(Fugitive_Surveys!E7715="yes",Fugitive_Surveys!C7715,"")</f>
        <v/>
      </c>
      <c r="H7693" s="288" t="str">
        <f>IF(G7693="","",MAX(H$1:H7692)+1)</f>
        <v/>
      </c>
      <c r="I7693" s="288" t="str">
        <f t="shared" si="214"/>
        <v/>
      </c>
    </row>
    <row r="7694" spans="7:9" x14ac:dyDescent="0.35">
      <c r="G7694" s="288" t="str">
        <f>IF(Fugitive_Surveys!E7716="yes",Fugitive_Surveys!C7716,"")</f>
        <v/>
      </c>
      <c r="H7694" s="288" t="str">
        <f>IF(G7694="","",MAX(H$1:H7693)+1)</f>
        <v/>
      </c>
      <c r="I7694" s="288" t="str">
        <f t="shared" si="214"/>
        <v/>
      </c>
    </row>
    <row r="7695" spans="7:9" x14ac:dyDescent="0.35">
      <c r="G7695" s="288" t="str">
        <f>IF(Fugitive_Surveys!E7717="yes",Fugitive_Surveys!C7717,"")</f>
        <v/>
      </c>
      <c r="H7695" s="288" t="str">
        <f>IF(G7695="","",MAX(H$1:H7694)+1)</f>
        <v/>
      </c>
      <c r="I7695" s="288" t="str">
        <f t="shared" si="214"/>
        <v/>
      </c>
    </row>
    <row r="7696" spans="7:9" x14ac:dyDescent="0.35">
      <c r="G7696" s="288" t="str">
        <f>IF(Fugitive_Surveys!E7718="yes",Fugitive_Surveys!C7718,"")</f>
        <v/>
      </c>
      <c r="H7696" s="288" t="str">
        <f>IF(G7696="","",MAX(H$1:H7695)+1)</f>
        <v/>
      </c>
      <c r="I7696" s="288" t="str">
        <f t="shared" si="214"/>
        <v/>
      </c>
    </row>
    <row r="7697" spans="7:9" x14ac:dyDescent="0.35">
      <c r="G7697" s="288" t="str">
        <f>IF(Fugitive_Surveys!E7719="yes",Fugitive_Surveys!C7719,"")</f>
        <v/>
      </c>
      <c r="H7697" s="288" t="str">
        <f>IF(G7697="","",MAX(H$1:H7696)+1)</f>
        <v/>
      </c>
      <c r="I7697" s="288" t="str">
        <f t="shared" si="214"/>
        <v/>
      </c>
    </row>
    <row r="7698" spans="7:9" x14ac:dyDescent="0.35">
      <c r="G7698" s="288" t="str">
        <f>IF(Fugitive_Surveys!E7720="yes",Fugitive_Surveys!C7720,"")</f>
        <v/>
      </c>
      <c r="H7698" s="288" t="str">
        <f>IF(G7698="","",MAX(H$1:H7697)+1)</f>
        <v/>
      </c>
      <c r="I7698" s="288" t="str">
        <f t="shared" si="214"/>
        <v/>
      </c>
    </row>
    <row r="7699" spans="7:9" x14ac:dyDescent="0.35">
      <c r="G7699" s="288" t="str">
        <f>IF(Fugitive_Surveys!E7721="yes",Fugitive_Surveys!C7721,"")</f>
        <v/>
      </c>
      <c r="H7699" s="288" t="str">
        <f>IF(G7699="","",MAX(H$1:H7698)+1)</f>
        <v/>
      </c>
      <c r="I7699" s="288" t="str">
        <f t="shared" si="214"/>
        <v/>
      </c>
    </row>
    <row r="7700" spans="7:9" x14ac:dyDescent="0.35">
      <c r="G7700" s="288" t="str">
        <f>IF(Fugitive_Surveys!E7722="yes",Fugitive_Surveys!C7722,"")</f>
        <v/>
      </c>
      <c r="H7700" s="288" t="str">
        <f>IF(G7700="","",MAX(H$1:H7699)+1)</f>
        <v/>
      </c>
      <c r="I7700" s="288" t="str">
        <f t="shared" si="214"/>
        <v/>
      </c>
    </row>
    <row r="7701" spans="7:9" x14ac:dyDescent="0.35">
      <c r="G7701" s="288" t="str">
        <f>IF(Fugitive_Surveys!E7723="yes",Fugitive_Surveys!C7723,"")</f>
        <v/>
      </c>
      <c r="H7701" s="288" t="str">
        <f>IF(G7701="","",MAX(H$1:H7700)+1)</f>
        <v/>
      </c>
      <c r="I7701" s="288" t="str">
        <f t="shared" si="214"/>
        <v/>
      </c>
    </row>
    <row r="7702" spans="7:9" x14ac:dyDescent="0.35">
      <c r="G7702" s="288" t="str">
        <f>IF(Fugitive_Surveys!E7724="yes",Fugitive_Surveys!C7724,"")</f>
        <v/>
      </c>
      <c r="H7702" s="288" t="str">
        <f>IF(G7702="","",MAX(H$1:H7701)+1)</f>
        <v/>
      </c>
      <c r="I7702" s="288" t="str">
        <f t="shared" si="214"/>
        <v/>
      </c>
    </row>
    <row r="7703" spans="7:9" x14ac:dyDescent="0.35">
      <c r="G7703" s="288" t="str">
        <f>IF(Fugitive_Surveys!E7725="yes",Fugitive_Surveys!C7725,"")</f>
        <v/>
      </c>
      <c r="H7703" s="288" t="str">
        <f>IF(G7703="","",MAX(H$1:H7702)+1)</f>
        <v/>
      </c>
      <c r="I7703" s="288" t="str">
        <f t="shared" si="214"/>
        <v/>
      </c>
    </row>
    <row r="7704" spans="7:9" x14ac:dyDescent="0.35">
      <c r="G7704" s="288" t="str">
        <f>IF(Fugitive_Surveys!E7726="yes",Fugitive_Surveys!C7726,"")</f>
        <v/>
      </c>
      <c r="H7704" s="288" t="str">
        <f>IF(G7704="","",MAX(H$1:H7703)+1)</f>
        <v/>
      </c>
      <c r="I7704" s="288" t="str">
        <f t="shared" si="214"/>
        <v/>
      </c>
    </row>
    <row r="7705" spans="7:9" x14ac:dyDescent="0.35">
      <c r="G7705" s="288" t="str">
        <f>IF(Fugitive_Surveys!E7727="yes",Fugitive_Surveys!C7727,"")</f>
        <v/>
      </c>
      <c r="H7705" s="288" t="str">
        <f>IF(G7705="","",MAX(H$1:H7704)+1)</f>
        <v/>
      </c>
      <c r="I7705" s="288" t="str">
        <f t="shared" si="214"/>
        <v/>
      </c>
    </row>
    <row r="7706" spans="7:9" x14ac:dyDescent="0.35">
      <c r="G7706" s="288" t="str">
        <f>IF(Fugitive_Surveys!E7728="yes",Fugitive_Surveys!C7728,"")</f>
        <v/>
      </c>
      <c r="H7706" s="288" t="str">
        <f>IF(G7706="","",MAX(H$1:H7705)+1)</f>
        <v/>
      </c>
      <c r="I7706" s="288" t="str">
        <f t="shared" si="214"/>
        <v/>
      </c>
    </row>
    <row r="7707" spans="7:9" x14ac:dyDescent="0.35">
      <c r="G7707" s="288" t="str">
        <f>IF(Fugitive_Surveys!E7729="yes",Fugitive_Surveys!C7729,"")</f>
        <v/>
      </c>
      <c r="H7707" s="288" t="str">
        <f>IF(G7707="","",MAX(H$1:H7706)+1)</f>
        <v/>
      </c>
      <c r="I7707" s="288" t="str">
        <f t="shared" si="214"/>
        <v/>
      </c>
    </row>
    <row r="7708" spans="7:9" x14ac:dyDescent="0.35">
      <c r="G7708" s="288" t="str">
        <f>IF(Fugitive_Surveys!E7730="yes",Fugitive_Surveys!C7730,"")</f>
        <v/>
      </c>
      <c r="H7708" s="288" t="str">
        <f>IF(G7708="","",MAX(H$1:H7707)+1)</f>
        <v/>
      </c>
      <c r="I7708" s="288" t="str">
        <f t="shared" si="214"/>
        <v/>
      </c>
    </row>
    <row r="7709" spans="7:9" x14ac:dyDescent="0.35">
      <c r="G7709" s="288" t="str">
        <f>IF(Fugitive_Surveys!E7731="yes",Fugitive_Surveys!C7731,"")</f>
        <v/>
      </c>
      <c r="H7709" s="288" t="str">
        <f>IF(G7709="","",MAX(H$1:H7708)+1)</f>
        <v/>
      </c>
      <c r="I7709" s="288" t="str">
        <f t="shared" si="214"/>
        <v/>
      </c>
    </row>
    <row r="7710" spans="7:9" x14ac:dyDescent="0.35">
      <c r="G7710" s="288" t="str">
        <f>IF(Fugitive_Surveys!E7732="yes",Fugitive_Surveys!C7732,"")</f>
        <v/>
      </c>
      <c r="H7710" s="288" t="str">
        <f>IF(G7710="","",MAX(H$1:H7709)+1)</f>
        <v/>
      </c>
      <c r="I7710" s="288" t="str">
        <f t="shared" si="214"/>
        <v/>
      </c>
    </row>
    <row r="7711" spans="7:9" x14ac:dyDescent="0.35">
      <c r="G7711" s="288" t="str">
        <f>IF(Fugitive_Surveys!E7733="yes",Fugitive_Surveys!C7733,"")</f>
        <v/>
      </c>
      <c r="H7711" s="288" t="str">
        <f>IF(G7711="","",MAX(H$1:H7710)+1)</f>
        <v/>
      </c>
      <c r="I7711" s="288" t="str">
        <f t="shared" si="214"/>
        <v/>
      </c>
    </row>
    <row r="7712" spans="7:9" x14ac:dyDescent="0.35">
      <c r="G7712" s="288" t="str">
        <f>IF(Fugitive_Surveys!E7734="yes",Fugitive_Surveys!C7734,"")</f>
        <v/>
      </c>
      <c r="H7712" s="288" t="str">
        <f>IF(G7712="","",MAX(H$1:H7711)+1)</f>
        <v/>
      </c>
      <c r="I7712" s="288" t="str">
        <f t="shared" si="214"/>
        <v/>
      </c>
    </row>
    <row r="7713" spans="7:9" x14ac:dyDescent="0.35">
      <c r="G7713" s="288" t="str">
        <f>IF(Fugitive_Surveys!E7735="yes",Fugitive_Surveys!C7735,"")</f>
        <v/>
      </c>
      <c r="H7713" s="288" t="str">
        <f>IF(G7713="","",MAX(H$1:H7712)+1)</f>
        <v/>
      </c>
      <c r="I7713" s="288" t="str">
        <f t="shared" si="214"/>
        <v/>
      </c>
    </row>
    <row r="7714" spans="7:9" x14ac:dyDescent="0.35">
      <c r="G7714" s="288" t="str">
        <f>IF(Fugitive_Surveys!E7736="yes",Fugitive_Surveys!C7736,"")</f>
        <v/>
      </c>
      <c r="H7714" s="288" t="str">
        <f>IF(G7714="","",MAX(H$1:H7713)+1)</f>
        <v/>
      </c>
      <c r="I7714" s="288" t="str">
        <f t="shared" si="214"/>
        <v/>
      </c>
    </row>
    <row r="7715" spans="7:9" x14ac:dyDescent="0.35">
      <c r="G7715" s="288" t="str">
        <f>IF(Fugitive_Surveys!E7737="yes",Fugitive_Surveys!C7737,"")</f>
        <v/>
      </c>
      <c r="H7715" s="288" t="str">
        <f>IF(G7715="","",MAX(H$1:H7714)+1)</f>
        <v/>
      </c>
      <c r="I7715" s="288" t="str">
        <f t="shared" si="214"/>
        <v/>
      </c>
    </row>
    <row r="7716" spans="7:9" x14ac:dyDescent="0.35">
      <c r="G7716" s="288" t="str">
        <f>IF(Fugitive_Surveys!E7738="yes",Fugitive_Surveys!C7738,"")</f>
        <v/>
      </c>
      <c r="H7716" s="288" t="str">
        <f>IF(G7716="","",MAX(H$1:H7715)+1)</f>
        <v/>
      </c>
      <c r="I7716" s="288" t="str">
        <f t="shared" si="214"/>
        <v/>
      </c>
    </row>
    <row r="7717" spans="7:9" x14ac:dyDescent="0.35">
      <c r="G7717" s="288" t="str">
        <f>IF(Fugitive_Surveys!E7739="yes",Fugitive_Surveys!C7739,"")</f>
        <v/>
      </c>
      <c r="H7717" s="288" t="str">
        <f>IF(G7717="","",MAX(H$1:H7716)+1)</f>
        <v/>
      </c>
      <c r="I7717" s="288" t="str">
        <f t="shared" si="214"/>
        <v/>
      </c>
    </row>
    <row r="7718" spans="7:9" x14ac:dyDescent="0.35">
      <c r="G7718" s="288" t="str">
        <f>IF(Fugitive_Surveys!E7740="yes",Fugitive_Surveys!C7740,"")</f>
        <v/>
      </c>
      <c r="H7718" s="288" t="str">
        <f>IF(G7718="","",MAX(H$1:H7717)+1)</f>
        <v/>
      </c>
      <c r="I7718" s="288" t="str">
        <f t="shared" si="214"/>
        <v/>
      </c>
    </row>
    <row r="7719" spans="7:9" x14ac:dyDescent="0.35">
      <c r="G7719" s="288" t="str">
        <f>IF(Fugitive_Surveys!E7741="yes",Fugitive_Surveys!C7741,"")</f>
        <v/>
      </c>
      <c r="H7719" s="288" t="str">
        <f>IF(G7719="","",MAX(H$1:H7718)+1)</f>
        <v/>
      </c>
      <c r="I7719" s="288" t="str">
        <f t="shared" si="214"/>
        <v/>
      </c>
    </row>
    <row r="7720" spans="7:9" x14ac:dyDescent="0.35">
      <c r="G7720" s="288" t="str">
        <f>IF(Fugitive_Surveys!E7742="yes",Fugitive_Surveys!C7742,"")</f>
        <v/>
      </c>
      <c r="H7720" s="288" t="str">
        <f>IF(G7720="","",MAX(H$1:H7719)+1)</f>
        <v/>
      </c>
      <c r="I7720" s="288" t="str">
        <f t="shared" si="214"/>
        <v/>
      </c>
    </row>
    <row r="7721" spans="7:9" x14ac:dyDescent="0.35">
      <c r="G7721" s="288" t="str">
        <f>IF(Fugitive_Surveys!E7743="yes",Fugitive_Surveys!C7743,"")</f>
        <v/>
      </c>
      <c r="H7721" s="288" t="str">
        <f>IF(G7721="","",MAX(H$1:H7720)+1)</f>
        <v/>
      </c>
      <c r="I7721" s="288" t="str">
        <f t="shared" si="214"/>
        <v/>
      </c>
    </row>
    <row r="7722" spans="7:9" x14ac:dyDescent="0.35">
      <c r="G7722" s="288" t="str">
        <f>IF(Fugitive_Surveys!E7744="yes",Fugitive_Surveys!C7744,"")</f>
        <v/>
      </c>
      <c r="H7722" s="288" t="str">
        <f>IF(G7722="","",MAX(H$1:H7721)+1)</f>
        <v/>
      </c>
      <c r="I7722" s="288" t="str">
        <f t="shared" si="214"/>
        <v/>
      </c>
    </row>
    <row r="7723" spans="7:9" x14ac:dyDescent="0.35">
      <c r="G7723" s="288" t="str">
        <f>IF(Fugitive_Surveys!E7745="yes",Fugitive_Surveys!C7745,"")</f>
        <v/>
      </c>
      <c r="H7723" s="288" t="str">
        <f>IF(G7723="","",MAX(H$1:H7722)+1)</f>
        <v/>
      </c>
      <c r="I7723" s="288" t="str">
        <f t="shared" si="214"/>
        <v/>
      </c>
    </row>
    <row r="7724" spans="7:9" x14ac:dyDescent="0.35">
      <c r="G7724" s="288" t="str">
        <f>IF(Fugitive_Surveys!E7746="yes",Fugitive_Surveys!C7746,"")</f>
        <v/>
      </c>
      <c r="H7724" s="288" t="str">
        <f>IF(G7724="","",MAX(H$1:H7723)+1)</f>
        <v/>
      </c>
      <c r="I7724" s="288" t="str">
        <f t="shared" si="214"/>
        <v/>
      </c>
    </row>
    <row r="7725" spans="7:9" x14ac:dyDescent="0.35">
      <c r="G7725" s="288" t="str">
        <f>IF(Fugitive_Surveys!E7747="yes",Fugitive_Surveys!C7747,"")</f>
        <v/>
      </c>
      <c r="H7725" s="288" t="str">
        <f>IF(G7725="","",MAX(H$1:H7724)+1)</f>
        <v/>
      </c>
      <c r="I7725" s="288" t="str">
        <f t="shared" si="214"/>
        <v/>
      </c>
    </row>
    <row r="7726" spans="7:9" x14ac:dyDescent="0.35">
      <c r="G7726" s="288" t="str">
        <f>IF(Fugitive_Surveys!E7748="yes",Fugitive_Surveys!C7748,"")</f>
        <v/>
      </c>
      <c r="H7726" s="288" t="str">
        <f>IF(G7726="","",MAX(H$1:H7725)+1)</f>
        <v/>
      </c>
      <c r="I7726" s="288" t="str">
        <f t="shared" si="214"/>
        <v/>
      </c>
    </row>
    <row r="7727" spans="7:9" x14ac:dyDescent="0.35">
      <c r="G7727" s="288" t="str">
        <f>IF(Fugitive_Surveys!E7749="yes",Fugitive_Surveys!C7749,"")</f>
        <v/>
      </c>
      <c r="H7727" s="288" t="str">
        <f>IF(G7727="","",MAX(H$1:H7726)+1)</f>
        <v/>
      </c>
      <c r="I7727" s="288" t="str">
        <f t="shared" si="214"/>
        <v/>
      </c>
    </row>
    <row r="7728" spans="7:9" x14ac:dyDescent="0.35">
      <c r="G7728" s="288" t="str">
        <f>IF(Fugitive_Surveys!E7750="yes",Fugitive_Surveys!C7750,"")</f>
        <v/>
      </c>
      <c r="H7728" s="288" t="str">
        <f>IF(G7728="","",MAX(H$1:H7727)+1)</f>
        <v/>
      </c>
      <c r="I7728" s="288" t="str">
        <f t="shared" si="214"/>
        <v/>
      </c>
    </row>
    <row r="7729" spans="7:9" x14ac:dyDescent="0.35">
      <c r="G7729" s="288" t="str">
        <f>IF(Fugitive_Surveys!E7751="yes",Fugitive_Surveys!C7751,"")</f>
        <v/>
      </c>
      <c r="H7729" s="288" t="str">
        <f>IF(G7729="","",MAX(H$1:H7728)+1)</f>
        <v/>
      </c>
      <c r="I7729" s="288" t="str">
        <f t="shared" si="214"/>
        <v/>
      </c>
    </row>
    <row r="7730" spans="7:9" x14ac:dyDescent="0.35">
      <c r="G7730" s="288" t="str">
        <f>IF(Fugitive_Surveys!E7752="yes",Fugitive_Surveys!C7752,"")</f>
        <v/>
      </c>
      <c r="H7730" s="288" t="str">
        <f>IF(G7730="","",MAX(H$1:H7729)+1)</f>
        <v/>
      </c>
      <c r="I7730" s="288" t="str">
        <f t="shared" ref="I7730:I7793" si="215">+IFERROR(INDEX($G$2:$G$12001,MATCH(ROW()-ROW($H$1),$H$2:$H$12001,0)),"")</f>
        <v/>
      </c>
    </row>
    <row r="7731" spans="7:9" x14ac:dyDescent="0.35">
      <c r="G7731" s="288" t="str">
        <f>IF(Fugitive_Surveys!E7753="yes",Fugitive_Surveys!C7753,"")</f>
        <v/>
      </c>
      <c r="H7731" s="288" t="str">
        <f>IF(G7731="","",MAX(H$1:H7730)+1)</f>
        <v/>
      </c>
      <c r="I7731" s="288" t="str">
        <f t="shared" si="215"/>
        <v/>
      </c>
    </row>
    <row r="7732" spans="7:9" x14ac:dyDescent="0.35">
      <c r="G7732" s="288" t="str">
        <f>IF(Fugitive_Surveys!E7754="yes",Fugitive_Surveys!C7754,"")</f>
        <v/>
      </c>
      <c r="H7732" s="288" t="str">
        <f>IF(G7732="","",MAX(H$1:H7731)+1)</f>
        <v/>
      </c>
      <c r="I7732" s="288" t="str">
        <f t="shared" si="215"/>
        <v/>
      </c>
    </row>
    <row r="7733" spans="7:9" x14ac:dyDescent="0.35">
      <c r="G7733" s="288" t="str">
        <f>IF(Fugitive_Surveys!E7755="yes",Fugitive_Surveys!C7755,"")</f>
        <v/>
      </c>
      <c r="H7733" s="288" t="str">
        <f>IF(G7733="","",MAX(H$1:H7732)+1)</f>
        <v/>
      </c>
      <c r="I7733" s="288" t="str">
        <f t="shared" si="215"/>
        <v/>
      </c>
    </row>
    <row r="7734" spans="7:9" x14ac:dyDescent="0.35">
      <c r="G7734" s="288" t="str">
        <f>IF(Fugitive_Surveys!E7756="yes",Fugitive_Surveys!C7756,"")</f>
        <v/>
      </c>
      <c r="H7734" s="288" t="str">
        <f>IF(G7734="","",MAX(H$1:H7733)+1)</f>
        <v/>
      </c>
      <c r="I7734" s="288" t="str">
        <f t="shared" si="215"/>
        <v/>
      </c>
    </row>
    <row r="7735" spans="7:9" x14ac:dyDescent="0.35">
      <c r="G7735" s="288" t="str">
        <f>IF(Fugitive_Surveys!E7757="yes",Fugitive_Surveys!C7757,"")</f>
        <v/>
      </c>
      <c r="H7735" s="288" t="str">
        <f>IF(G7735="","",MAX(H$1:H7734)+1)</f>
        <v/>
      </c>
      <c r="I7735" s="288" t="str">
        <f t="shared" si="215"/>
        <v/>
      </c>
    </row>
    <row r="7736" spans="7:9" x14ac:dyDescent="0.35">
      <c r="G7736" s="288" t="str">
        <f>IF(Fugitive_Surveys!E7758="yes",Fugitive_Surveys!C7758,"")</f>
        <v/>
      </c>
      <c r="H7736" s="288" t="str">
        <f>IF(G7736="","",MAX(H$1:H7735)+1)</f>
        <v/>
      </c>
      <c r="I7736" s="288" t="str">
        <f t="shared" si="215"/>
        <v/>
      </c>
    </row>
    <row r="7737" spans="7:9" x14ac:dyDescent="0.35">
      <c r="G7737" s="288" t="str">
        <f>IF(Fugitive_Surveys!E7759="yes",Fugitive_Surveys!C7759,"")</f>
        <v/>
      </c>
      <c r="H7737" s="288" t="str">
        <f>IF(G7737="","",MAX(H$1:H7736)+1)</f>
        <v/>
      </c>
      <c r="I7737" s="288" t="str">
        <f t="shared" si="215"/>
        <v/>
      </c>
    </row>
    <row r="7738" spans="7:9" x14ac:dyDescent="0.35">
      <c r="G7738" s="288" t="str">
        <f>IF(Fugitive_Surveys!E7760="yes",Fugitive_Surveys!C7760,"")</f>
        <v/>
      </c>
      <c r="H7738" s="288" t="str">
        <f>IF(G7738="","",MAX(H$1:H7737)+1)</f>
        <v/>
      </c>
      <c r="I7738" s="288" t="str">
        <f t="shared" si="215"/>
        <v/>
      </c>
    </row>
    <row r="7739" spans="7:9" x14ac:dyDescent="0.35">
      <c r="G7739" s="288" t="str">
        <f>IF(Fugitive_Surveys!E7761="yes",Fugitive_Surveys!C7761,"")</f>
        <v/>
      </c>
      <c r="H7739" s="288" t="str">
        <f>IF(G7739="","",MAX(H$1:H7738)+1)</f>
        <v/>
      </c>
      <c r="I7739" s="288" t="str">
        <f t="shared" si="215"/>
        <v/>
      </c>
    </row>
    <row r="7740" spans="7:9" x14ac:dyDescent="0.35">
      <c r="G7740" s="288" t="str">
        <f>IF(Fugitive_Surveys!E7762="yes",Fugitive_Surveys!C7762,"")</f>
        <v/>
      </c>
      <c r="H7740" s="288" t="str">
        <f>IF(G7740="","",MAX(H$1:H7739)+1)</f>
        <v/>
      </c>
      <c r="I7740" s="288" t="str">
        <f t="shared" si="215"/>
        <v/>
      </c>
    </row>
    <row r="7741" spans="7:9" x14ac:dyDescent="0.35">
      <c r="G7741" s="288" t="str">
        <f>IF(Fugitive_Surveys!E7763="yes",Fugitive_Surveys!C7763,"")</f>
        <v/>
      </c>
      <c r="H7741" s="288" t="str">
        <f>IF(G7741="","",MAX(H$1:H7740)+1)</f>
        <v/>
      </c>
      <c r="I7741" s="288" t="str">
        <f t="shared" si="215"/>
        <v/>
      </c>
    </row>
    <row r="7742" spans="7:9" x14ac:dyDescent="0.35">
      <c r="G7742" s="288" t="str">
        <f>IF(Fugitive_Surveys!E7764="yes",Fugitive_Surveys!C7764,"")</f>
        <v/>
      </c>
      <c r="H7742" s="288" t="str">
        <f>IF(G7742="","",MAX(H$1:H7741)+1)</f>
        <v/>
      </c>
      <c r="I7742" s="288" t="str">
        <f t="shared" si="215"/>
        <v/>
      </c>
    </row>
    <row r="7743" spans="7:9" x14ac:dyDescent="0.35">
      <c r="G7743" s="288" t="str">
        <f>IF(Fugitive_Surveys!E7765="yes",Fugitive_Surveys!C7765,"")</f>
        <v/>
      </c>
      <c r="H7743" s="288" t="str">
        <f>IF(G7743="","",MAX(H$1:H7742)+1)</f>
        <v/>
      </c>
      <c r="I7743" s="288" t="str">
        <f t="shared" si="215"/>
        <v/>
      </c>
    </row>
    <row r="7744" spans="7:9" x14ac:dyDescent="0.35">
      <c r="G7744" s="288" t="str">
        <f>IF(Fugitive_Surveys!E7766="yes",Fugitive_Surveys!C7766,"")</f>
        <v/>
      </c>
      <c r="H7744" s="288" t="str">
        <f>IF(G7744="","",MAX(H$1:H7743)+1)</f>
        <v/>
      </c>
      <c r="I7744" s="288" t="str">
        <f t="shared" si="215"/>
        <v/>
      </c>
    </row>
    <row r="7745" spans="7:9" x14ac:dyDescent="0.35">
      <c r="G7745" s="288" t="str">
        <f>IF(Fugitive_Surveys!E7767="yes",Fugitive_Surveys!C7767,"")</f>
        <v/>
      </c>
      <c r="H7745" s="288" t="str">
        <f>IF(G7745="","",MAX(H$1:H7744)+1)</f>
        <v/>
      </c>
      <c r="I7745" s="288" t="str">
        <f t="shared" si="215"/>
        <v/>
      </c>
    </row>
    <row r="7746" spans="7:9" x14ac:dyDescent="0.35">
      <c r="G7746" s="288" t="str">
        <f>IF(Fugitive_Surveys!E7768="yes",Fugitive_Surveys!C7768,"")</f>
        <v/>
      </c>
      <c r="H7746" s="288" t="str">
        <f>IF(G7746="","",MAX(H$1:H7745)+1)</f>
        <v/>
      </c>
      <c r="I7746" s="288" t="str">
        <f t="shared" si="215"/>
        <v/>
      </c>
    </row>
    <row r="7747" spans="7:9" x14ac:dyDescent="0.35">
      <c r="G7747" s="288" t="str">
        <f>IF(Fugitive_Surveys!E7769="yes",Fugitive_Surveys!C7769,"")</f>
        <v/>
      </c>
      <c r="H7747" s="288" t="str">
        <f>IF(G7747="","",MAX(H$1:H7746)+1)</f>
        <v/>
      </c>
      <c r="I7747" s="288" t="str">
        <f t="shared" si="215"/>
        <v/>
      </c>
    </row>
    <row r="7748" spans="7:9" x14ac:dyDescent="0.35">
      <c r="G7748" s="288" t="str">
        <f>IF(Fugitive_Surveys!E7770="yes",Fugitive_Surveys!C7770,"")</f>
        <v/>
      </c>
      <c r="H7748" s="288" t="str">
        <f>IF(G7748="","",MAX(H$1:H7747)+1)</f>
        <v/>
      </c>
      <c r="I7748" s="288" t="str">
        <f t="shared" si="215"/>
        <v/>
      </c>
    </row>
    <row r="7749" spans="7:9" x14ac:dyDescent="0.35">
      <c r="G7749" s="288" t="str">
        <f>IF(Fugitive_Surveys!E7771="yes",Fugitive_Surveys!C7771,"")</f>
        <v/>
      </c>
      <c r="H7749" s="288" t="str">
        <f>IF(G7749="","",MAX(H$1:H7748)+1)</f>
        <v/>
      </c>
      <c r="I7749" s="288" t="str">
        <f t="shared" si="215"/>
        <v/>
      </c>
    </row>
    <row r="7750" spans="7:9" x14ac:dyDescent="0.35">
      <c r="G7750" s="288" t="str">
        <f>IF(Fugitive_Surveys!E7772="yes",Fugitive_Surveys!C7772,"")</f>
        <v/>
      </c>
      <c r="H7750" s="288" t="str">
        <f>IF(G7750="","",MAX(H$1:H7749)+1)</f>
        <v/>
      </c>
      <c r="I7750" s="288" t="str">
        <f t="shared" si="215"/>
        <v/>
      </c>
    </row>
    <row r="7751" spans="7:9" x14ac:dyDescent="0.35">
      <c r="G7751" s="288" t="str">
        <f>IF(Fugitive_Surveys!E7773="yes",Fugitive_Surveys!C7773,"")</f>
        <v/>
      </c>
      <c r="H7751" s="288" t="str">
        <f>IF(G7751="","",MAX(H$1:H7750)+1)</f>
        <v/>
      </c>
      <c r="I7751" s="288" t="str">
        <f t="shared" si="215"/>
        <v/>
      </c>
    </row>
    <row r="7752" spans="7:9" x14ac:dyDescent="0.35">
      <c r="G7752" s="288" t="str">
        <f>IF(Fugitive_Surveys!E7774="yes",Fugitive_Surveys!C7774,"")</f>
        <v/>
      </c>
      <c r="H7752" s="288" t="str">
        <f>IF(G7752="","",MAX(H$1:H7751)+1)</f>
        <v/>
      </c>
      <c r="I7752" s="288" t="str">
        <f t="shared" si="215"/>
        <v/>
      </c>
    </row>
    <row r="7753" spans="7:9" x14ac:dyDescent="0.35">
      <c r="G7753" s="288" t="str">
        <f>IF(Fugitive_Surveys!E7775="yes",Fugitive_Surveys!C7775,"")</f>
        <v/>
      </c>
      <c r="H7753" s="288" t="str">
        <f>IF(G7753="","",MAX(H$1:H7752)+1)</f>
        <v/>
      </c>
      <c r="I7753" s="288" t="str">
        <f t="shared" si="215"/>
        <v/>
      </c>
    </row>
    <row r="7754" spans="7:9" x14ac:dyDescent="0.35">
      <c r="G7754" s="288" t="str">
        <f>IF(Fugitive_Surveys!E7776="yes",Fugitive_Surveys!C7776,"")</f>
        <v/>
      </c>
      <c r="H7754" s="288" t="str">
        <f>IF(G7754="","",MAX(H$1:H7753)+1)</f>
        <v/>
      </c>
      <c r="I7754" s="288" t="str">
        <f t="shared" si="215"/>
        <v/>
      </c>
    </row>
    <row r="7755" spans="7:9" x14ac:dyDescent="0.35">
      <c r="G7755" s="288" t="str">
        <f>IF(Fugitive_Surveys!E7777="yes",Fugitive_Surveys!C7777,"")</f>
        <v/>
      </c>
      <c r="H7755" s="288" t="str">
        <f>IF(G7755="","",MAX(H$1:H7754)+1)</f>
        <v/>
      </c>
      <c r="I7755" s="288" t="str">
        <f t="shared" si="215"/>
        <v/>
      </c>
    </row>
    <row r="7756" spans="7:9" x14ac:dyDescent="0.35">
      <c r="G7756" s="288" t="str">
        <f>IF(Fugitive_Surveys!E7778="yes",Fugitive_Surveys!C7778,"")</f>
        <v/>
      </c>
      <c r="H7756" s="288" t="str">
        <f>IF(G7756="","",MAX(H$1:H7755)+1)</f>
        <v/>
      </c>
      <c r="I7756" s="288" t="str">
        <f t="shared" si="215"/>
        <v/>
      </c>
    </row>
    <row r="7757" spans="7:9" x14ac:dyDescent="0.35">
      <c r="G7757" s="288" t="str">
        <f>IF(Fugitive_Surveys!E7779="yes",Fugitive_Surveys!C7779,"")</f>
        <v/>
      </c>
      <c r="H7757" s="288" t="str">
        <f>IF(G7757="","",MAX(H$1:H7756)+1)</f>
        <v/>
      </c>
      <c r="I7757" s="288" t="str">
        <f t="shared" si="215"/>
        <v/>
      </c>
    </row>
    <row r="7758" spans="7:9" x14ac:dyDescent="0.35">
      <c r="G7758" s="288" t="str">
        <f>IF(Fugitive_Surveys!E7780="yes",Fugitive_Surveys!C7780,"")</f>
        <v/>
      </c>
      <c r="H7758" s="288" t="str">
        <f>IF(G7758="","",MAX(H$1:H7757)+1)</f>
        <v/>
      </c>
      <c r="I7758" s="288" t="str">
        <f t="shared" si="215"/>
        <v/>
      </c>
    </row>
    <row r="7759" spans="7:9" x14ac:dyDescent="0.35">
      <c r="G7759" s="288" t="str">
        <f>IF(Fugitive_Surveys!E7781="yes",Fugitive_Surveys!C7781,"")</f>
        <v/>
      </c>
      <c r="H7759" s="288" t="str">
        <f>IF(G7759="","",MAX(H$1:H7758)+1)</f>
        <v/>
      </c>
      <c r="I7759" s="288" t="str">
        <f t="shared" si="215"/>
        <v/>
      </c>
    </row>
    <row r="7760" spans="7:9" x14ac:dyDescent="0.35">
      <c r="G7760" s="288" t="str">
        <f>IF(Fugitive_Surveys!E7782="yes",Fugitive_Surveys!C7782,"")</f>
        <v/>
      </c>
      <c r="H7760" s="288" t="str">
        <f>IF(G7760="","",MAX(H$1:H7759)+1)</f>
        <v/>
      </c>
      <c r="I7760" s="288" t="str">
        <f t="shared" si="215"/>
        <v/>
      </c>
    </row>
    <row r="7761" spans="7:9" x14ac:dyDescent="0.35">
      <c r="G7761" s="288" t="str">
        <f>IF(Fugitive_Surveys!E7783="yes",Fugitive_Surveys!C7783,"")</f>
        <v/>
      </c>
      <c r="H7761" s="288" t="str">
        <f>IF(G7761="","",MAX(H$1:H7760)+1)</f>
        <v/>
      </c>
      <c r="I7761" s="288" t="str">
        <f t="shared" si="215"/>
        <v/>
      </c>
    </row>
    <row r="7762" spans="7:9" x14ac:dyDescent="0.35">
      <c r="G7762" s="288" t="str">
        <f>IF(Fugitive_Surveys!E7784="yes",Fugitive_Surveys!C7784,"")</f>
        <v/>
      </c>
      <c r="H7762" s="288" t="str">
        <f>IF(G7762="","",MAX(H$1:H7761)+1)</f>
        <v/>
      </c>
      <c r="I7762" s="288" t="str">
        <f t="shared" si="215"/>
        <v/>
      </c>
    </row>
    <row r="7763" spans="7:9" x14ac:dyDescent="0.35">
      <c r="G7763" s="288" t="str">
        <f>IF(Fugitive_Surveys!E7785="yes",Fugitive_Surveys!C7785,"")</f>
        <v/>
      </c>
      <c r="H7763" s="288" t="str">
        <f>IF(G7763="","",MAX(H$1:H7762)+1)</f>
        <v/>
      </c>
      <c r="I7763" s="288" t="str">
        <f t="shared" si="215"/>
        <v/>
      </c>
    </row>
    <row r="7764" spans="7:9" x14ac:dyDescent="0.35">
      <c r="G7764" s="288" t="str">
        <f>IF(Fugitive_Surveys!E7786="yes",Fugitive_Surveys!C7786,"")</f>
        <v/>
      </c>
      <c r="H7764" s="288" t="str">
        <f>IF(G7764="","",MAX(H$1:H7763)+1)</f>
        <v/>
      </c>
      <c r="I7764" s="288" t="str">
        <f t="shared" si="215"/>
        <v/>
      </c>
    </row>
    <row r="7765" spans="7:9" x14ac:dyDescent="0.35">
      <c r="G7765" s="288" t="str">
        <f>IF(Fugitive_Surveys!E7787="yes",Fugitive_Surveys!C7787,"")</f>
        <v/>
      </c>
      <c r="H7765" s="288" t="str">
        <f>IF(G7765="","",MAX(H$1:H7764)+1)</f>
        <v/>
      </c>
      <c r="I7765" s="288" t="str">
        <f t="shared" si="215"/>
        <v/>
      </c>
    </row>
    <row r="7766" spans="7:9" x14ac:dyDescent="0.35">
      <c r="G7766" s="288" t="str">
        <f>IF(Fugitive_Surveys!E7788="yes",Fugitive_Surveys!C7788,"")</f>
        <v/>
      </c>
      <c r="H7766" s="288" t="str">
        <f>IF(G7766="","",MAX(H$1:H7765)+1)</f>
        <v/>
      </c>
      <c r="I7766" s="288" t="str">
        <f t="shared" si="215"/>
        <v/>
      </c>
    </row>
    <row r="7767" spans="7:9" x14ac:dyDescent="0.35">
      <c r="G7767" s="288" t="str">
        <f>IF(Fugitive_Surveys!E7789="yes",Fugitive_Surveys!C7789,"")</f>
        <v/>
      </c>
      <c r="H7767" s="288" t="str">
        <f>IF(G7767="","",MAX(H$1:H7766)+1)</f>
        <v/>
      </c>
      <c r="I7767" s="288" t="str">
        <f t="shared" si="215"/>
        <v/>
      </c>
    </row>
    <row r="7768" spans="7:9" x14ac:dyDescent="0.35">
      <c r="G7768" s="288" t="str">
        <f>IF(Fugitive_Surveys!E7790="yes",Fugitive_Surveys!C7790,"")</f>
        <v/>
      </c>
      <c r="H7768" s="288" t="str">
        <f>IF(G7768="","",MAX(H$1:H7767)+1)</f>
        <v/>
      </c>
      <c r="I7768" s="288" t="str">
        <f t="shared" si="215"/>
        <v/>
      </c>
    </row>
    <row r="7769" spans="7:9" x14ac:dyDescent="0.35">
      <c r="G7769" s="288" t="str">
        <f>IF(Fugitive_Surveys!E7791="yes",Fugitive_Surveys!C7791,"")</f>
        <v/>
      </c>
      <c r="H7769" s="288" t="str">
        <f>IF(G7769="","",MAX(H$1:H7768)+1)</f>
        <v/>
      </c>
      <c r="I7769" s="288" t="str">
        <f t="shared" si="215"/>
        <v/>
      </c>
    </row>
    <row r="7770" spans="7:9" x14ac:dyDescent="0.35">
      <c r="G7770" s="288" t="str">
        <f>IF(Fugitive_Surveys!E7792="yes",Fugitive_Surveys!C7792,"")</f>
        <v/>
      </c>
      <c r="H7770" s="288" t="str">
        <f>IF(G7770="","",MAX(H$1:H7769)+1)</f>
        <v/>
      </c>
      <c r="I7770" s="288" t="str">
        <f t="shared" si="215"/>
        <v/>
      </c>
    </row>
    <row r="7771" spans="7:9" x14ac:dyDescent="0.35">
      <c r="G7771" s="288" t="str">
        <f>IF(Fugitive_Surveys!E7793="yes",Fugitive_Surveys!C7793,"")</f>
        <v/>
      </c>
      <c r="H7771" s="288" t="str">
        <f>IF(G7771="","",MAX(H$1:H7770)+1)</f>
        <v/>
      </c>
      <c r="I7771" s="288" t="str">
        <f t="shared" si="215"/>
        <v/>
      </c>
    </row>
    <row r="7772" spans="7:9" x14ac:dyDescent="0.35">
      <c r="G7772" s="288" t="str">
        <f>IF(Fugitive_Surveys!E7794="yes",Fugitive_Surveys!C7794,"")</f>
        <v/>
      </c>
      <c r="H7772" s="288" t="str">
        <f>IF(G7772="","",MAX(H$1:H7771)+1)</f>
        <v/>
      </c>
      <c r="I7772" s="288" t="str">
        <f t="shared" si="215"/>
        <v/>
      </c>
    </row>
    <row r="7773" spans="7:9" x14ac:dyDescent="0.35">
      <c r="G7773" s="288" t="str">
        <f>IF(Fugitive_Surveys!E7795="yes",Fugitive_Surveys!C7795,"")</f>
        <v/>
      </c>
      <c r="H7773" s="288" t="str">
        <f>IF(G7773="","",MAX(H$1:H7772)+1)</f>
        <v/>
      </c>
      <c r="I7773" s="288" t="str">
        <f t="shared" si="215"/>
        <v/>
      </c>
    </row>
    <row r="7774" spans="7:9" x14ac:dyDescent="0.35">
      <c r="G7774" s="288" t="str">
        <f>IF(Fugitive_Surveys!E7796="yes",Fugitive_Surveys!C7796,"")</f>
        <v/>
      </c>
      <c r="H7774" s="288" t="str">
        <f>IF(G7774="","",MAX(H$1:H7773)+1)</f>
        <v/>
      </c>
      <c r="I7774" s="288" t="str">
        <f t="shared" si="215"/>
        <v/>
      </c>
    </row>
    <row r="7775" spans="7:9" x14ac:dyDescent="0.35">
      <c r="G7775" s="288" t="str">
        <f>IF(Fugitive_Surveys!E7797="yes",Fugitive_Surveys!C7797,"")</f>
        <v/>
      </c>
      <c r="H7775" s="288" t="str">
        <f>IF(G7775="","",MAX(H$1:H7774)+1)</f>
        <v/>
      </c>
      <c r="I7775" s="288" t="str">
        <f t="shared" si="215"/>
        <v/>
      </c>
    </row>
    <row r="7776" spans="7:9" x14ac:dyDescent="0.35">
      <c r="G7776" s="288" t="str">
        <f>IF(Fugitive_Surveys!E7798="yes",Fugitive_Surveys!C7798,"")</f>
        <v/>
      </c>
      <c r="H7776" s="288" t="str">
        <f>IF(G7776="","",MAX(H$1:H7775)+1)</f>
        <v/>
      </c>
      <c r="I7776" s="288" t="str">
        <f t="shared" si="215"/>
        <v/>
      </c>
    </row>
    <row r="7777" spans="7:9" x14ac:dyDescent="0.35">
      <c r="G7777" s="288" t="str">
        <f>IF(Fugitive_Surveys!E7799="yes",Fugitive_Surveys!C7799,"")</f>
        <v/>
      </c>
      <c r="H7777" s="288" t="str">
        <f>IF(G7777="","",MAX(H$1:H7776)+1)</f>
        <v/>
      </c>
      <c r="I7777" s="288" t="str">
        <f t="shared" si="215"/>
        <v/>
      </c>
    </row>
    <row r="7778" spans="7:9" x14ac:dyDescent="0.35">
      <c r="G7778" s="288" t="str">
        <f>IF(Fugitive_Surveys!E7800="yes",Fugitive_Surveys!C7800,"")</f>
        <v/>
      </c>
      <c r="H7778" s="288" t="str">
        <f>IF(G7778="","",MAX(H$1:H7777)+1)</f>
        <v/>
      </c>
      <c r="I7778" s="288" t="str">
        <f t="shared" si="215"/>
        <v/>
      </c>
    </row>
    <row r="7779" spans="7:9" x14ac:dyDescent="0.35">
      <c r="G7779" s="288" t="str">
        <f>IF(Fugitive_Surveys!E7801="yes",Fugitive_Surveys!C7801,"")</f>
        <v/>
      </c>
      <c r="H7779" s="288" t="str">
        <f>IF(G7779="","",MAX(H$1:H7778)+1)</f>
        <v/>
      </c>
      <c r="I7779" s="288" t="str">
        <f t="shared" si="215"/>
        <v/>
      </c>
    </row>
    <row r="7780" spans="7:9" x14ac:dyDescent="0.35">
      <c r="G7780" s="288" t="str">
        <f>IF(Fugitive_Surveys!E7802="yes",Fugitive_Surveys!C7802,"")</f>
        <v/>
      </c>
      <c r="H7780" s="288" t="str">
        <f>IF(G7780="","",MAX(H$1:H7779)+1)</f>
        <v/>
      </c>
      <c r="I7780" s="288" t="str">
        <f t="shared" si="215"/>
        <v/>
      </c>
    </row>
    <row r="7781" spans="7:9" x14ac:dyDescent="0.35">
      <c r="G7781" s="288" t="str">
        <f>IF(Fugitive_Surveys!E7803="yes",Fugitive_Surveys!C7803,"")</f>
        <v/>
      </c>
      <c r="H7781" s="288" t="str">
        <f>IF(G7781="","",MAX(H$1:H7780)+1)</f>
        <v/>
      </c>
      <c r="I7781" s="288" t="str">
        <f t="shared" si="215"/>
        <v/>
      </c>
    </row>
    <row r="7782" spans="7:9" x14ac:dyDescent="0.35">
      <c r="G7782" s="288" t="str">
        <f>IF(Fugitive_Surveys!E7804="yes",Fugitive_Surveys!C7804,"")</f>
        <v/>
      </c>
      <c r="H7782" s="288" t="str">
        <f>IF(G7782="","",MAX(H$1:H7781)+1)</f>
        <v/>
      </c>
      <c r="I7782" s="288" t="str">
        <f t="shared" si="215"/>
        <v/>
      </c>
    </row>
    <row r="7783" spans="7:9" x14ac:dyDescent="0.35">
      <c r="G7783" s="288" t="str">
        <f>IF(Fugitive_Surveys!E7805="yes",Fugitive_Surveys!C7805,"")</f>
        <v/>
      </c>
      <c r="H7783" s="288" t="str">
        <f>IF(G7783="","",MAX(H$1:H7782)+1)</f>
        <v/>
      </c>
      <c r="I7783" s="288" t="str">
        <f t="shared" si="215"/>
        <v/>
      </c>
    </row>
    <row r="7784" spans="7:9" x14ac:dyDescent="0.35">
      <c r="G7784" s="288" t="str">
        <f>IF(Fugitive_Surveys!E7806="yes",Fugitive_Surveys!C7806,"")</f>
        <v/>
      </c>
      <c r="H7784" s="288" t="str">
        <f>IF(G7784="","",MAX(H$1:H7783)+1)</f>
        <v/>
      </c>
      <c r="I7784" s="288" t="str">
        <f t="shared" si="215"/>
        <v/>
      </c>
    </row>
    <row r="7785" spans="7:9" x14ac:dyDescent="0.35">
      <c r="G7785" s="288" t="str">
        <f>IF(Fugitive_Surveys!E7807="yes",Fugitive_Surveys!C7807,"")</f>
        <v/>
      </c>
      <c r="H7785" s="288" t="str">
        <f>IF(G7785="","",MAX(H$1:H7784)+1)</f>
        <v/>
      </c>
      <c r="I7785" s="288" t="str">
        <f t="shared" si="215"/>
        <v/>
      </c>
    </row>
    <row r="7786" spans="7:9" x14ac:dyDescent="0.35">
      <c r="G7786" s="288" t="str">
        <f>IF(Fugitive_Surveys!E7808="yes",Fugitive_Surveys!C7808,"")</f>
        <v/>
      </c>
      <c r="H7786" s="288" t="str">
        <f>IF(G7786="","",MAX(H$1:H7785)+1)</f>
        <v/>
      </c>
      <c r="I7786" s="288" t="str">
        <f t="shared" si="215"/>
        <v/>
      </c>
    </row>
    <row r="7787" spans="7:9" x14ac:dyDescent="0.35">
      <c r="G7787" s="288" t="str">
        <f>IF(Fugitive_Surveys!E7809="yes",Fugitive_Surveys!C7809,"")</f>
        <v/>
      </c>
      <c r="H7787" s="288" t="str">
        <f>IF(G7787="","",MAX(H$1:H7786)+1)</f>
        <v/>
      </c>
      <c r="I7787" s="288" t="str">
        <f t="shared" si="215"/>
        <v/>
      </c>
    </row>
    <row r="7788" spans="7:9" x14ac:dyDescent="0.35">
      <c r="G7788" s="288" t="str">
        <f>IF(Fugitive_Surveys!E7810="yes",Fugitive_Surveys!C7810,"")</f>
        <v/>
      </c>
      <c r="H7788" s="288" t="str">
        <f>IF(G7788="","",MAX(H$1:H7787)+1)</f>
        <v/>
      </c>
      <c r="I7788" s="288" t="str">
        <f t="shared" si="215"/>
        <v/>
      </c>
    </row>
    <row r="7789" spans="7:9" x14ac:dyDescent="0.35">
      <c r="G7789" s="288" t="str">
        <f>IF(Fugitive_Surveys!E7811="yes",Fugitive_Surveys!C7811,"")</f>
        <v/>
      </c>
      <c r="H7789" s="288" t="str">
        <f>IF(G7789="","",MAX(H$1:H7788)+1)</f>
        <v/>
      </c>
      <c r="I7789" s="288" t="str">
        <f t="shared" si="215"/>
        <v/>
      </c>
    </row>
    <row r="7790" spans="7:9" x14ac:dyDescent="0.35">
      <c r="G7790" s="288" t="str">
        <f>IF(Fugitive_Surveys!E7812="yes",Fugitive_Surveys!C7812,"")</f>
        <v/>
      </c>
      <c r="H7790" s="288" t="str">
        <f>IF(G7790="","",MAX(H$1:H7789)+1)</f>
        <v/>
      </c>
      <c r="I7790" s="288" t="str">
        <f t="shared" si="215"/>
        <v/>
      </c>
    </row>
    <row r="7791" spans="7:9" x14ac:dyDescent="0.35">
      <c r="G7791" s="288" t="str">
        <f>IF(Fugitive_Surveys!E7813="yes",Fugitive_Surveys!C7813,"")</f>
        <v/>
      </c>
      <c r="H7791" s="288" t="str">
        <f>IF(G7791="","",MAX(H$1:H7790)+1)</f>
        <v/>
      </c>
      <c r="I7791" s="288" t="str">
        <f t="shared" si="215"/>
        <v/>
      </c>
    </row>
    <row r="7792" spans="7:9" x14ac:dyDescent="0.35">
      <c r="G7792" s="288" t="str">
        <f>IF(Fugitive_Surveys!E7814="yes",Fugitive_Surveys!C7814,"")</f>
        <v/>
      </c>
      <c r="H7792" s="288" t="str">
        <f>IF(G7792="","",MAX(H$1:H7791)+1)</f>
        <v/>
      </c>
      <c r="I7792" s="288" t="str">
        <f t="shared" si="215"/>
        <v/>
      </c>
    </row>
    <row r="7793" spans="7:9" x14ac:dyDescent="0.35">
      <c r="G7793" s="288" t="str">
        <f>IF(Fugitive_Surveys!E7815="yes",Fugitive_Surveys!C7815,"")</f>
        <v/>
      </c>
      <c r="H7793" s="288" t="str">
        <f>IF(G7793="","",MAX(H$1:H7792)+1)</f>
        <v/>
      </c>
      <c r="I7793" s="288" t="str">
        <f t="shared" si="215"/>
        <v/>
      </c>
    </row>
    <row r="7794" spans="7:9" x14ac:dyDescent="0.35">
      <c r="G7794" s="288" t="str">
        <f>IF(Fugitive_Surveys!E7816="yes",Fugitive_Surveys!C7816,"")</f>
        <v/>
      </c>
      <c r="H7794" s="288" t="str">
        <f>IF(G7794="","",MAX(H$1:H7793)+1)</f>
        <v/>
      </c>
      <c r="I7794" s="288" t="str">
        <f t="shared" ref="I7794:I7857" si="216">+IFERROR(INDEX($G$2:$G$12001,MATCH(ROW()-ROW($H$1),$H$2:$H$12001,0)),"")</f>
        <v/>
      </c>
    </row>
    <row r="7795" spans="7:9" x14ac:dyDescent="0.35">
      <c r="G7795" s="288" t="str">
        <f>IF(Fugitive_Surveys!E7817="yes",Fugitive_Surveys!C7817,"")</f>
        <v/>
      </c>
      <c r="H7795" s="288" t="str">
        <f>IF(G7795="","",MAX(H$1:H7794)+1)</f>
        <v/>
      </c>
      <c r="I7795" s="288" t="str">
        <f t="shared" si="216"/>
        <v/>
      </c>
    </row>
    <row r="7796" spans="7:9" x14ac:dyDescent="0.35">
      <c r="G7796" s="288" t="str">
        <f>IF(Fugitive_Surveys!E7818="yes",Fugitive_Surveys!C7818,"")</f>
        <v/>
      </c>
      <c r="H7796" s="288" t="str">
        <f>IF(G7796="","",MAX(H$1:H7795)+1)</f>
        <v/>
      </c>
      <c r="I7796" s="288" t="str">
        <f t="shared" si="216"/>
        <v/>
      </c>
    </row>
    <row r="7797" spans="7:9" x14ac:dyDescent="0.35">
      <c r="G7797" s="288" t="str">
        <f>IF(Fugitive_Surveys!E7819="yes",Fugitive_Surveys!C7819,"")</f>
        <v/>
      </c>
      <c r="H7797" s="288" t="str">
        <f>IF(G7797="","",MAX(H$1:H7796)+1)</f>
        <v/>
      </c>
      <c r="I7797" s="288" t="str">
        <f t="shared" si="216"/>
        <v/>
      </c>
    </row>
    <row r="7798" spans="7:9" x14ac:dyDescent="0.35">
      <c r="G7798" s="288" t="str">
        <f>IF(Fugitive_Surveys!E7820="yes",Fugitive_Surveys!C7820,"")</f>
        <v/>
      </c>
      <c r="H7798" s="288" t="str">
        <f>IF(G7798="","",MAX(H$1:H7797)+1)</f>
        <v/>
      </c>
      <c r="I7798" s="288" t="str">
        <f t="shared" si="216"/>
        <v/>
      </c>
    </row>
    <row r="7799" spans="7:9" x14ac:dyDescent="0.35">
      <c r="G7799" s="288" t="str">
        <f>IF(Fugitive_Surveys!E7821="yes",Fugitive_Surveys!C7821,"")</f>
        <v/>
      </c>
      <c r="H7799" s="288" t="str">
        <f>IF(G7799="","",MAX(H$1:H7798)+1)</f>
        <v/>
      </c>
      <c r="I7799" s="288" t="str">
        <f t="shared" si="216"/>
        <v/>
      </c>
    </row>
    <row r="7800" spans="7:9" x14ac:dyDescent="0.35">
      <c r="G7800" s="288" t="str">
        <f>IF(Fugitive_Surveys!E7822="yes",Fugitive_Surveys!C7822,"")</f>
        <v/>
      </c>
      <c r="H7800" s="288" t="str">
        <f>IF(G7800="","",MAX(H$1:H7799)+1)</f>
        <v/>
      </c>
      <c r="I7800" s="288" t="str">
        <f t="shared" si="216"/>
        <v/>
      </c>
    </row>
    <row r="7801" spans="7:9" x14ac:dyDescent="0.35">
      <c r="G7801" s="288" t="str">
        <f>IF(Fugitive_Surveys!E7823="yes",Fugitive_Surveys!C7823,"")</f>
        <v/>
      </c>
      <c r="H7801" s="288" t="str">
        <f>IF(G7801="","",MAX(H$1:H7800)+1)</f>
        <v/>
      </c>
      <c r="I7801" s="288" t="str">
        <f t="shared" si="216"/>
        <v/>
      </c>
    </row>
    <row r="7802" spans="7:9" x14ac:dyDescent="0.35">
      <c r="G7802" s="288" t="str">
        <f>IF(Fugitive_Surveys!E7824="yes",Fugitive_Surveys!C7824,"")</f>
        <v/>
      </c>
      <c r="H7802" s="288" t="str">
        <f>IF(G7802="","",MAX(H$1:H7801)+1)</f>
        <v/>
      </c>
      <c r="I7802" s="288" t="str">
        <f t="shared" si="216"/>
        <v/>
      </c>
    </row>
    <row r="7803" spans="7:9" x14ac:dyDescent="0.35">
      <c r="G7803" s="288" t="str">
        <f>IF(Fugitive_Surveys!E7825="yes",Fugitive_Surveys!C7825,"")</f>
        <v/>
      </c>
      <c r="H7803" s="288" t="str">
        <f>IF(G7803="","",MAX(H$1:H7802)+1)</f>
        <v/>
      </c>
      <c r="I7803" s="288" t="str">
        <f t="shared" si="216"/>
        <v/>
      </c>
    </row>
    <row r="7804" spans="7:9" x14ac:dyDescent="0.35">
      <c r="G7804" s="288" t="str">
        <f>IF(Fugitive_Surveys!E7826="yes",Fugitive_Surveys!C7826,"")</f>
        <v/>
      </c>
      <c r="H7804" s="288" t="str">
        <f>IF(G7804="","",MAX(H$1:H7803)+1)</f>
        <v/>
      </c>
      <c r="I7804" s="288" t="str">
        <f t="shared" si="216"/>
        <v/>
      </c>
    </row>
    <row r="7805" spans="7:9" x14ac:dyDescent="0.35">
      <c r="G7805" s="288" t="str">
        <f>IF(Fugitive_Surveys!E7827="yes",Fugitive_Surveys!C7827,"")</f>
        <v/>
      </c>
      <c r="H7805" s="288" t="str">
        <f>IF(G7805="","",MAX(H$1:H7804)+1)</f>
        <v/>
      </c>
      <c r="I7805" s="288" t="str">
        <f t="shared" si="216"/>
        <v/>
      </c>
    </row>
    <row r="7806" spans="7:9" x14ac:dyDescent="0.35">
      <c r="G7806" s="288" t="str">
        <f>IF(Fugitive_Surveys!E7828="yes",Fugitive_Surveys!C7828,"")</f>
        <v/>
      </c>
      <c r="H7806" s="288" t="str">
        <f>IF(G7806="","",MAX(H$1:H7805)+1)</f>
        <v/>
      </c>
      <c r="I7806" s="288" t="str">
        <f t="shared" si="216"/>
        <v/>
      </c>
    </row>
    <row r="7807" spans="7:9" x14ac:dyDescent="0.35">
      <c r="G7807" s="288" t="str">
        <f>IF(Fugitive_Surveys!E7829="yes",Fugitive_Surveys!C7829,"")</f>
        <v/>
      </c>
      <c r="H7807" s="288" t="str">
        <f>IF(G7807="","",MAX(H$1:H7806)+1)</f>
        <v/>
      </c>
      <c r="I7807" s="288" t="str">
        <f t="shared" si="216"/>
        <v/>
      </c>
    </row>
    <row r="7808" spans="7:9" x14ac:dyDescent="0.35">
      <c r="G7808" s="288" t="str">
        <f>IF(Fugitive_Surveys!E7830="yes",Fugitive_Surveys!C7830,"")</f>
        <v/>
      </c>
      <c r="H7808" s="288" t="str">
        <f>IF(G7808="","",MAX(H$1:H7807)+1)</f>
        <v/>
      </c>
      <c r="I7808" s="288" t="str">
        <f t="shared" si="216"/>
        <v/>
      </c>
    </row>
    <row r="7809" spans="7:9" x14ac:dyDescent="0.35">
      <c r="G7809" s="288" t="str">
        <f>IF(Fugitive_Surveys!E7831="yes",Fugitive_Surveys!C7831,"")</f>
        <v/>
      </c>
      <c r="H7809" s="288" t="str">
        <f>IF(G7809="","",MAX(H$1:H7808)+1)</f>
        <v/>
      </c>
      <c r="I7809" s="288" t="str">
        <f t="shared" si="216"/>
        <v/>
      </c>
    </row>
    <row r="7810" spans="7:9" x14ac:dyDescent="0.35">
      <c r="G7810" s="288" t="str">
        <f>IF(Fugitive_Surveys!E7832="yes",Fugitive_Surveys!C7832,"")</f>
        <v/>
      </c>
      <c r="H7810" s="288" t="str">
        <f>IF(G7810="","",MAX(H$1:H7809)+1)</f>
        <v/>
      </c>
      <c r="I7810" s="288" t="str">
        <f t="shared" si="216"/>
        <v/>
      </c>
    </row>
    <row r="7811" spans="7:9" x14ac:dyDescent="0.35">
      <c r="G7811" s="288" t="str">
        <f>IF(Fugitive_Surveys!E7833="yes",Fugitive_Surveys!C7833,"")</f>
        <v/>
      </c>
      <c r="H7811" s="288" t="str">
        <f>IF(G7811="","",MAX(H$1:H7810)+1)</f>
        <v/>
      </c>
      <c r="I7811" s="288" t="str">
        <f t="shared" si="216"/>
        <v/>
      </c>
    </row>
    <row r="7812" spans="7:9" x14ac:dyDescent="0.35">
      <c r="G7812" s="288" t="str">
        <f>IF(Fugitive_Surveys!E7834="yes",Fugitive_Surveys!C7834,"")</f>
        <v/>
      </c>
      <c r="H7812" s="288" t="str">
        <f>IF(G7812="","",MAX(H$1:H7811)+1)</f>
        <v/>
      </c>
      <c r="I7812" s="288" t="str">
        <f t="shared" si="216"/>
        <v/>
      </c>
    </row>
    <row r="7813" spans="7:9" x14ac:dyDescent="0.35">
      <c r="G7813" s="288" t="str">
        <f>IF(Fugitive_Surveys!E7835="yes",Fugitive_Surveys!C7835,"")</f>
        <v/>
      </c>
      <c r="H7813" s="288" t="str">
        <f>IF(G7813="","",MAX(H$1:H7812)+1)</f>
        <v/>
      </c>
      <c r="I7813" s="288" t="str">
        <f t="shared" si="216"/>
        <v/>
      </c>
    </row>
    <row r="7814" spans="7:9" x14ac:dyDescent="0.35">
      <c r="G7814" s="288" t="str">
        <f>IF(Fugitive_Surveys!E7836="yes",Fugitive_Surveys!C7836,"")</f>
        <v/>
      </c>
      <c r="H7814" s="288" t="str">
        <f>IF(G7814="","",MAX(H$1:H7813)+1)</f>
        <v/>
      </c>
      <c r="I7814" s="288" t="str">
        <f t="shared" si="216"/>
        <v/>
      </c>
    </row>
    <row r="7815" spans="7:9" x14ac:dyDescent="0.35">
      <c r="G7815" s="288" t="str">
        <f>IF(Fugitive_Surveys!E7837="yes",Fugitive_Surveys!C7837,"")</f>
        <v/>
      </c>
      <c r="H7815" s="288" t="str">
        <f>IF(G7815="","",MAX(H$1:H7814)+1)</f>
        <v/>
      </c>
      <c r="I7815" s="288" t="str">
        <f t="shared" si="216"/>
        <v/>
      </c>
    </row>
    <row r="7816" spans="7:9" x14ac:dyDescent="0.35">
      <c r="G7816" s="288" t="str">
        <f>IF(Fugitive_Surveys!E7838="yes",Fugitive_Surveys!C7838,"")</f>
        <v/>
      </c>
      <c r="H7816" s="288" t="str">
        <f>IF(G7816="","",MAX(H$1:H7815)+1)</f>
        <v/>
      </c>
      <c r="I7816" s="288" t="str">
        <f t="shared" si="216"/>
        <v/>
      </c>
    </row>
    <row r="7817" spans="7:9" x14ac:dyDescent="0.35">
      <c r="G7817" s="288" t="str">
        <f>IF(Fugitive_Surveys!E7839="yes",Fugitive_Surveys!C7839,"")</f>
        <v/>
      </c>
      <c r="H7817" s="288" t="str">
        <f>IF(G7817="","",MAX(H$1:H7816)+1)</f>
        <v/>
      </c>
      <c r="I7817" s="288" t="str">
        <f t="shared" si="216"/>
        <v/>
      </c>
    </row>
    <row r="7818" spans="7:9" x14ac:dyDescent="0.35">
      <c r="G7818" s="288" t="str">
        <f>IF(Fugitive_Surveys!E7840="yes",Fugitive_Surveys!C7840,"")</f>
        <v/>
      </c>
      <c r="H7818" s="288" t="str">
        <f>IF(G7818="","",MAX(H$1:H7817)+1)</f>
        <v/>
      </c>
      <c r="I7818" s="288" t="str">
        <f t="shared" si="216"/>
        <v/>
      </c>
    </row>
    <row r="7819" spans="7:9" x14ac:dyDescent="0.35">
      <c r="G7819" s="288" t="str">
        <f>IF(Fugitive_Surveys!E7841="yes",Fugitive_Surveys!C7841,"")</f>
        <v/>
      </c>
      <c r="H7819" s="288" t="str">
        <f>IF(G7819="","",MAX(H$1:H7818)+1)</f>
        <v/>
      </c>
      <c r="I7819" s="288" t="str">
        <f t="shared" si="216"/>
        <v/>
      </c>
    </row>
    <row r="7820" spans="7:9" x14ac:dyDescent="0.35">
      <c r="G7820" s="288" t="str">
        <f>IF(Fugitive_Surveys!E7842="yes",Fugitive_Surveys!C7842,"")</f>
        <v/>
      </c>
      <c r="H7820" s="288" t="str">
        <f>IF(G7820="","",MAX(H$1:H7819)+1)</f>
        <v/>
      </c>
      <c r="I7820" s="288" t="str">
        <f t="shared" si="216"/>
        <v/>
      </c>
    </row>
    <row r="7821" spans="7:9" x14ac:dyDescent="0.35">
      <c r="G7821" s="288" t="str">
        <f>IF(Fugitive_Surveys!E7843="yes",Fugitive_Surveys!C7843,"")</f>
        <v/>
      </c>
      <c r="H7821" s="288" t="str">
        <f>IF(G7821="","",MAX(H$1:H7820)+1)</f>
        <v/>
      </c>
      <c r="I7821" s="288" t="str">
        <f t="shared" si="216"/>
        <v/>
      </c>
    </row>
    <row r="7822" spans="7:9" x14ac:dyDescent="0.35">
      <c r="G7822" s="288" t="str">
        <f>IF(Fugitive_Surveys!E7844="yes",Fugitive_Surveys!C7844,"")</f>
        <v/>
      </c>
      <c r="H7822" s="288" t="str">
        <f>IF(G7822="","",MAX(H$1:H7821)+1)</f>
        <v/>
      </c>
      <c r="I7822" s="288" t="str">
        <f t="shared" si="216"/>
        <v/>
      </c>
    </row>
    <row r="7823" spans="7:9" x14ac:dyDescent="0.35">
      <c r="G7823" s="288" t="str">
        <f>IF(Fugitive_Surveys!E7845="yes",Fugitive_Surveys!C7845,"")</f>
        <v/>
      </c>
      <c r="H7823" s="288" t="str">
        <f>IF(G7823="","",MAX(H$1:H7822)+1)</f>
        <v/>
      </c>
      <c r="I7823" s="288" t="str">
        <f t="shared" si="216"/>
        <v/>
      </c>
    </row>
    <row r="7824" spans="7:9" x14ac:dyDescent="0.35">
      <c r="G7824" s="288" t="str">
        <f>IF(Fugitive_Surveys!E7846="yes",Fugitive_Surveys!C7846,"")</f>
        <v/>
      </c>
      <c r="H7824" s="288" t="str">
        <f>IF(G7824="","",MAX(H$1:H7823)+1)</f>
        <v/>
      </c>
      <c r="I7824" s="288" t="str">
        <f t="shared" si="216"/>
        <v/>
      </c>
    </row>
    <row r="7825" spans="7:9" x14ac:dyDescent="0.35">
      <c r="G7825" s="288" t="str">
        <f>IF(Fugitive_Surveys!E7847="yes",Fugitive_Surveys!C7847,"")</f>
        <v/>
      </c>
      <c r="H7825" s="288" t="str">
        <f>IF(G7825="","",MAX(H$1:H7824)+1)</f>
        <v/>
      </c>
      <c r="I7825" s="288" t="str">
        <f t="shared" si="216"/>
        <v/>
      </c>
    </row>
    <row r="7826" spans="7:9" x14ac:dyDescent="0.35">
      <c r="G7826" s="288" t="str">
        <f>IF(Fugitive_Surveys!E7848="yes",Fugitive_Surveys!C7848,"")</f>
        <v/>
      </c>
      <c r="H7826" s="288" t="str">
        <f>IF(G7826="","",MAX(H$1:H7825)+1)</f>
        <v/>
      </c>
      <c r="I7826" s="288" t="str">
        <f t="shared" si="216"/>
        <v/>
      </c>
    </row>
    <row r="7827" spans="7:9" x14ac:dyDescent="0.35">
      <c r="G7827" s="288" t="str">
        <f>IF(Fugitive_Surveys!E7849="yes",Fugitive_Surveys!C7849,"")</f>
        <v/>
      </c>
      <c r="H7827" s="288" t="str">
        <f>IF(G7827="","",MAX(H$1:H7826)+1)</f>
        <v/>
      </c>
      <c r="I7827" s="288" t="str">
        <f t="shared" si="216"/>
        <v/>
      </c>
    </row>
    <row r="7828" spans="7:9" x14ac:dyDescent="0.35">
      <c r="G7828" s="288" t="str">
        <f>IF(Fugitive_Surveys!E7850="yes",Fugitive_Surveys!C7850,"")</f>
        <v/>
      </c>
      <c r="H7828" s="288" t="str">
        <f>IF(G7828="","",MAX(H$1:H7827)+1)</f>
        <v/>
      </c>
      <c r="I7828" s="288" t="str">
        <f t="shared" si="216"/>
        <v/>
      </c>
    </row>
    <row r="7829" spans="7:9" x14ac:dyDescent="0.35">
      <c r="G7829" s="288" t="str">
        <f>IF(Fugitive_Surveys!E7851="yes",Fugitive_Surveys!C7851,"")</f>
        <v/>
      </c>
      <c r="H7829" s="288" t="str">
        <f>IF(G7829="","",MAX(H$1:H7828)+1)</f>
        <v/>
      </c>
      <c r="I7829" s="288" t="str">
        <f t="shared" si="216"/>
        <v/>
      </c>
    </row>
    <row r="7830" spans="7:9" x14ac:dyDescent="0.35">
      <c r="G7830" s="288" t="str">
        <f>IF(Fugitive_Surveys!E7852="yes",Fugitive_Surveys!C7852,"")</f>
        <v/>
      </c>
      <c r="H7830" s="288" t="str">
        <f>IF(G7830="","",MAX(H$1:H7829)+1)</f>
        <v/>
      </c>
      <c r="I7830" s="288" t="str">
        <f t="shared" si="216"/>
        <v/>
      </c>
    </row>
    <row r="7831" spans="7:9" x14ac:dyDescent="0.35">
      <c r="G7831" s="288" t="str">
        <f>IF(Fugitive_Surveys!E7853="yes",Fugitive_Surveys!C7853,"")</f>
        <v/>
      </c>
      <c r="H7831" s="288" t="str">
        <f>IF(G7831="","",MAX(H$1:H7830)+1)</f>
        <v/>
      </c>
      <c r="I7831" s="288" t="str">
        <f t="shared" si="216"/>
        <v/>
      </c>
    </row>
    <row r="7832" spans="7:9" x14ac:dyDescent="0.35">
      <c r="G7832" s="288" t="str">
        <f>IF(Fugitive_Surveys!E7854="yes",Fugitive_Surveys!C7854,"")</f>
        <v/>
      </c>
      <c r="H7832" s="288" t="str">
        <f>IF(G7832="","",MAX(H$1:H7831)+1)</f>
        <v/>
      </c>
      <c r="I7832" s="288" t="str">
        <f t="shared" si="216"/>
        <v/>
      </c>
    </row>
    <row r="7833" spans="7:9" x14ac:dyDescent="0.35">
      <c r="G7833" s="288" t="str">
        <f>IF(Fugitive_Surveys!E7855="yes",Fugitive_Surveys!C7855,"")</f>
        <v/>
      </c>
      <c r="H7833" s="288" t="str">
        <f>IF(G7833="","",MAX(H$1:H7832)+1)</f>
        <v/>
      </c>
      <c r="I7833" s="288" t="str">
        <f t="shared" si="216"/>
        <v/>
      </c>
    </row>
    <row r="7834" spans="7:9" x14ac:dyDescent="0.35">
      <c r="G7834" s="288" t="str">
        <f>IF(Fugitive_Surveys!E7856="yes",Fugitive_Surveys!C7856,"")</f>
        <v/>
      </c>
      <c r="H7834" s="288" t="str">
        <f>IF(G7834="","",MAX(H$1:H7833)+1)</f>
        <v/>
      </c>
      <c r="I7834" s="288" t="str">
        <f t="shared" si="216"/>
        <v/>
      </c>
    </row>
    <row r="7835" spans="7:9" x14ac:dyDescent="0.35">
      <c r="G7835" s="288" t="str">
        <f>IF(Fugitive_Surveys!E7857="yes",Fugitive_Surveys!C7857,"")</f>
        <v/>
      </c>
      <c r="H7835" s="288" t="str">
        <f>IF(G7835="","",MAX(H$1:H7834)+1)</f>
        <v/>
      </c>
      <c r="I7835" s="288" t="str">
        <f t="shared" si="216"/>
        <v/>
      </c>
    </row>
    <row r="7836" spans="7:9" x14ac:dyDescent="0.35">
      <c r="G7836" s="288" t="str">
        <f>IF(Fugitive_Surveys!E7858="yes",Fugitive_Surveys!C7858,"")</f>
        <v/>
      </c>
      <c r="H7836" s="288" t="str">
        <f>IF(G7836="","",MAX(H$1:H7835)+1)</f>
        <v/>
      </c>
      <c r="I7836" s="288" t="str">
        <f t="shared" si="216"/>
        <v/>
      </c>
    </row>
    <row r="7837" spans="7:9" x14ac:dyDescent="0.35">
      <c r="G7837" s="288" t="str">
        <f>IF(Fugitive_Surveys!E7859="yes",Fugitive_Surveys!C7859,"")</f>
        <v/>
      </c>
      <c r="H7837" s="288" t="str">
        <f>IF(G7837="","",MAX(H$1:H7836)+1)</f>
        <v/>
      </c>
      <c r="I7837" s="288" t="str">
        <f t="shared" si="216"/>
        <v/>
      </c>
    </row>
    <row r="7838" spans="7:9" x14ac:dyDescent="0.35">
      <c r="G7838" s="288" t="str">
        <f>IF(Fugitive_Surveys!E7860="yes",Fugitive_Surveys!C7860,"")</f>
        <v/>
      </c>
      <c r="H7838" s="288" t="str">
        <f>IF(G7838="","",MAX(H$1:H7837)+1)</f>
        <v/>
      </c>
      <c r="I7838" s="288" t="str">
        <f t="shared" si="216"/>
        <v/>
      </c>
    </row>
    <row r="7839" spans="7:9" x14ac:dyDescent="0.35">
      <c r="G7839" s="288" t="str">
        <f>IF(Fugitive_Surveys!E7861="yes",Fugitive_Surveys!C7861,"")</f>
        <v/>
      </c>
      <c r="H7839" s="288" t="str">
        <f>IF(G7839="","",MAX(H$1:H7838)+1)</f>
        <v/>
      </c>
      <c r="I7839" s="288" t="str">
        <f t="shared" si="216"/>
        <v/>
      </c>
    </row>
    <row r="7840" spans="7:9" x14ac:dyDescent="0.35">
      <c r="G7840" s="288" t="str">
        <f>IF(Fugitive_Surveys!E7862="yes",Fugitive_Surveys!C7862,"")</f>
        <v/>
      </c>
      <c r="H7840" s="288" t="str">
        <f>IF(G7840="","",MAX(H$1:H7839)+1)</f>
        <v/>
      </c>
      <c r="I7840" s="288" t="str">
        <f t="shared" si="216"/>
        <v/>
      </c>
    </row>
    <row r="7841" spans="7:9" x14ac:dyDescent="0.35">
      <c r="G7841" s="288" t="str">
        <f>IF(Fugitive_Surveys!E7863="yes",Fugitive_Surveys!C7863,"")</f>
        <v/>
      </c>
      <c r="H7841" s="288" t="str">
        <f>IF(G7841="","",MAX(H$1:H7840)+1)</f>
        <v/>
      </c>
      <c r="I7841" s="288" t="str">
        <f t="shared" si="216"/>
        <v/>
      </c>
    </row>
    <row r="7842" spans="7:9" x14ac:dyDescent="0.35">
      <c r="G7842" s="288" t="str">
        <f>IF(Fugitive_Surveys!E7864="yes",Fugitive_Surveys!C7864,"")</f>
        <v/>
      </c>
      <c r="H7842" s="288" t="str">
        <f>IF(G7842="","",MAX(H$1:H7841)+1)</f>
        <v/>
      </c>
      <c r="I7842" s="288" t="str">
        <f t="shared" si="216"/>
        <v/>
      </c>
    </row>
    <row r="7843" spans="7:9" x14ac:dyDescent="0.35">
      <c r="G7843" s="288" t="str">
        <f>IF(Fugitive_Surveys!E7865="yes",Fugitive_Surveys!C7865,"")</f>
        <v/>
      </c>
      <c r="H7843" s="288" t="str">
        <f>IF(G7843="","",MAX(H$1:H7842)+1)</f>
        <v/>
      </c>
      <c r="I7843" s="288" t="str">
        <f t="shared" si="216"/>
        <v/>
      </c>
    </row>
    <row r="7844" spans="7:9" x14ac:dyDescent="0.35">
      <c r="G7844" s="288" t="str">
        <f>IF(Fugitive_Surveys!E7866="yes",Fugitive_Surveys!C7866,"")</f>
        <v/>
      </c>
      <c r="H7844" s="288" t="str">
        <f>IF(G7844="","",MAX(H$1:H7843)+1)</f>
        <v/>
      </c>
      <c r="I7844" s="288" t="str">
        <f t="shared" si="216"/>
        <v/>
      </c>
    </row>
    <row r="7845" spans="7:9" x14ac:dyDescent="0.35">
      <c r="G7845" s="288" t="str">
        <f>IF(Fugitive_Surveys!E7867="yes",Fugitive_Surveys!C7867,"")</f>
        <v/>
      </c>
      <c r="H7845" s="288" t="str">
        <f>IF(G7845="","",MAX(H$1:H7844)+1)</f>
        <v/>
      </c>
      <c r="I7845" s="288" t="str">
        <f t="shared" si="216"/>
        <v/>
      </c>
    </row>
    <row r="7846" spans="7:9" x14ac:dyDescent="0.35">
      <c r="G7846" s="288" t="str">
        <f>IF(Fugitive_Surveys!E7868="yes",Fugitive_Surveys!C7868,"")</f>
        <v/>
      </c>
      <c r="H7846" s="288" t="str">
        <f>IF(G7846="","",MAX(H$1:H7845)+1)</f>
        <v/>
      </c>
      <c r="I7846" s="288" t="str">
        <f t="shared" si="216"/>
        <v/>
      </c>
    </row>
    <row r="7847" spans="7:9" x14ac:dyDescent="0.35">
      <c r="G7847" s="288" t="str">
        <f>IF(Fugitive_Surveys!E7869="yes",Fugitive_Surveys!C7869,"")</f>
        <v/>
      </c>
      <c r="H7847" s="288" t="str">
        <f>IF(G7847="","",MAX(H$1:H7846)+1)</f>
        <v/>
      </c>
      <c r="I7847" s="288" t="str">
        <f t="shared" si="216"/>
        <v/>
      </c>
    </row>
    <row r="7848" spans="7:9" x14ac:dyDescent="0.35">
      <c r="G7848" s="288" t="str">
        <f>IF(Fugitive_Surveys!E7870="yes",Fugitive_Surveys!C7870,"")</f>
        <v/>
      </c>
      <c r="H7848" s="288" t="str">
        <f>IF(G7848="","",MAX(H$1:H7847)+1)</f>
        <v/>
      </c>
      <c r="I7848" s="288" t="str">
        <f t="shared" si="216"/>
        <v/>
      </c>
    </row>
    <row r="7849" spans="7:9" x14ac:dyDescent="0.35">
      <c r="G7849" s="288" t="str">
        <f>IF(Fugitive_Surveys!E7871="yes",Fugitive_Surveys!C7871,"")</f>
        <v/>
      </c>
      <c r="H7849" s="288" t="str">
        <f>IF(G7849="","",MAX(H$1:H7848)+1)</f>
        <v/>
      </c>
      <c r="I7849" s="288" t="str">
        <f t="shared" si="216"/>
        <v/>
      </c>
    </row>
    <row r="7850" spans="7:9" x14ac:dyDescent="0.35">
      <c r="G7850" s="288" t="str">
        <f>IF(Fugitive_Surveys!E7872="yes",Fugitive_Surveys!C7872,"")</f>
        <v/>
      </c>
      <c r="H7850" s="288" t="str">
        <f>IF(G7850="","",MAX(H$1:H7849)+1)</f>
        <v/>
      </c>
      <c r="I7850" s="288" t="str">
        <f t="shared" si="216"/>
        <v/>
      </c>
    </row>
    <row r="7851" spans="7:9" x14ac:dyDescent="0.35">
      <c r="G7851" s="288" t="str">
        <f>IF(Fugitive_Surveys!E7873="yes",Fugitive_Surveys!C7873,"")</f>
        <v/>
      </c>
      <c r="H7851" s="288" t="str">
        <f>IF(G7851="","",MAX(H$1:H7850)+1)</f>
        <v/>
      </c>
      <c r="I7851" s="288" t="str">
        <f t="shared" si="216"/>
        <v/>
      </c>
    </row>
    <row r="7852" spans="7:9" x14ac:dyDescent="0.35">
      <c r="G7852" s="288" t="str">
        <f>IF(Fugitive_Surveys!E7874="yes",Fugitive_Surveys!C7874,"")</f>
        <v/>
      </c>
      <c r="H7852" s="288" t="str">
        <f>IF(G7852="","",MAX(H$1:H7851)+1)</f>
        <v/>
      </c>
      <c r="I7852" s="288" t="str">
        <f t="shared" si="216"/>
        <v/>
      </c>
    </row>
    <row r="7853" spans="7:9" x14ac:dyDescent="0.35">
      <c r="G7853" s="288" t="str">
        <f>IF(Fugitive_Surveys!E7875="yes",Fugitive_Surveys!C7875,"")</f>
        <v/>
      </c>
      <c r="H7853" s="288" t="str">
        <f>IF(G7853="","",MAX(H$1:H7852)+1)</f>
        <v/>
      </c>
      <c r="I7853" s="288" t="str">
        <f t="shared" si="216"/>
        <v/>
      </c>
    </row>
    <row r="7854" spans="7:9" x14ac:dyDescent="0.35">
      <c r="G7854" s="288" t="str">
        <f>IF(Fugitive_Surveys!E7876="yes",Fugitive_Surveys!C7876,"")</f>
        <v/>
      </c>
      <c r="H7854" s="288" t="str">
        <f>IF(G7854="","",MAX(H$1:H7853)+1)</f>
        <v/>
      </c>
      <c r="I7854" s="288" t="str">
        <f t="shared" si="216"/>
        <v/>
      </c>
    </row>
    <row r="7855" spans="7:9" x14ac:dyDescent="0.35">
      <c r="G7855" s="288" t="str">
        <f>IF(Fugitive_Surveys!E7877="yes",Fugitive_Surveys!C7877,"")</f>
        <v/>
      </c>
      <c r="H7855" s="288" t="str">
        <f>IF(G7855="","",MAX(H$1:H7854)+1)</f>
        <v/>
      </c>
      <c r="I7855" s="288" t="str">
        <f t="shared" si="216"/>
        <v/>
      </c>
    </row>
    <row r="7856" spans="7:9" x14ac:dyDescent="0.35">
      <c r="G7856" s="288" t="str">
        <f>IF(Fugitive_Surveys!E7878="yes",Fugitive_Surveys!C7878,"")</f>
        <v/>
      </c>
      <c r="H7856" s="288" t="str">
        <f>IF(G7856="","",MAX(H$1:H7855)+1)</f>
        <v/>
      </c>
      <c r="I7856" s="288" t="str">
        <f t="shared" si="216"/>
        <v/>
      </c>
    </row>
    <row r="7857" spans="7:9" x14ac:dyDescent="0.35">
      <c r="G7857" s="288" t="str">
        <f>IF(Fugitive_Surveys!E7879="yes",Fugitive_Surveys!C7879,"")</f>
        <v/>
      </c>
      <c r="H7857" s="288" t="str">
        <f>IF(G7857="","",MAX(H$1:H7856)+1)</f>
        <v/>
      </c>
      <c r="I7857" s="288" t="str">
        <f t="shared" si="216"/>
        <v/>
      </c>
    </row>
    <row r="7858" spans="7:9" x14ac:dyDescent="0.35">
      <c r="G7858" s="288" t="str">
        <f>IF(Fugitive_Surveys!E7880="yes",Fugitive_Surveys!C7880,"")</f>
        <v/>
      </c>
      <c r="H7858" s="288" t="str">
        <f>IF(G7858="","",MAX(H$1:H7857)+1)</f>
        <v/>
      </c>
      <c r="I7858" s="288" t="str">
        <f t="shared" ref="I7858:I7921" si="217">+IFERROR(INDEX($G$2:$G$12001,MATCH(ROW()-ROW($H$1),$H$2:$H$12001,0)),"")</f>
        <v/>
      </c>
    </row>
    <row r="7859" spans="7:9" x14ac:dyDescent="0.35">
      <c r="G7859" s="288" t="str">
        <f>IF(Fugitive_Surveys!E7881="yes",Fugitive_Surveys!C7881,"")</f>
        <v/>
      </c>
      <c r="H7859" s="288" t="str">
        <f>IF(G7859="","",MAX(H$1:H7858)+1)</f>
        <v/>
      </c>
      <c r="I7859" s="288" t="str">
        <f t="shared" si="217"/>
        <v/>
      </c>
    </row>
    <row r="7860" spans="7:9" x14ac:dyDescent="0.35">
      <c r="G7860" s="288" t="str">
        <f>IF(Fugitive_Surveys!E7882="yes",Fugitive_Surveys!C7882,"")</f>
        <v/>
      </c>
      <c r="H7860" s="288" t="str">
        <f>IF(G7860="","",MAX(H$1:H7859)+1)</f>
        <v/>
      </c>
      <c r="I7860" s="288" t="str">
        <f t="shared" si="217"/>
        <v/>
      </c>
    </row>
    <row r="7861" spans="7:9" x14ac:dyDescent="0.35">
      <c r="G7861" s="288" t="str">
        <f>IF(Fugitive_Surveys!E7883="yes",Fugitive_Surveys!C7883,"")</f>
        <v/>
      </c>
      <c r="H7861" s="288" t="str">
        <f>IF(G7861="","",MAX(H$1:H7860)+1)</f>
        <v/>
      </c>
      <c r="I7861" s="288" t="str">
        <f t="shared" si="217"/>
        <v/>
      </c>
    </row>
    <row r="7862" spans="7:9" x14ac:dyDescent="0.35">
      <c r="G7862" s="288" t="str">
        <f>IF(Fugitive_Surveys!E7884="yes",Fugitive_Surveys!C7884,"")</f>
        <v/>
      </c>
      <c r="H7862" s="288" t="str">
        <f>IF(G7862="","",MAX(H$1:H7861)+1)</f>
        <v/>
      </c>
      <c r="I7862" s="288" t="str">
        <f t="shared" si="217"/>
        <v/>
      </c>
    </row>
    <row r="7863" spans="7:9" x14ac:dyDescent="0.35">
      <c r="G7863" s="288" t="str">
        <f>IF(Fugitive_Surveys!E7885="yes",Fugitive_Surveys!C7885,"")</f>
        <v/>
      </c>
      <c r="H7863" s="288" t="str">
        <f>IF(G7863="","",MAX(H$1:H7862)+1)</f>
        <v/>
      </c>
      <c r="I7863" s="288" t="str">
        <f t="shared" si="217"/>
        <v/>
      </c>
    </row>
    <row r="7864" spans="7:9" x14ac:dyDescent="0.35">
      <c r="G7864" s="288" t="str">
        <f>IF(Fugitive_Surveys!E7886="yes",Fugitive_Surveys!C7886,"")</f>
        <v/>
      </c>
      <c r="H7864" s="288" t="str">
        <f>IF(G7864="","",MAX(H$1:H7863)+1)</f>
        <v/>
      </c>
      <c r="I7864" s="288" t="str">
        <f t="shared" si="217"/>
        <v/>
      </c>
    </row>
    <row r="7865" spans="7:9" x14ac:dyDescent="0.35">
      <c r="G7865" s="288" t="str">
        <f>IF(Fugitive_Surveys!E7887="yes",Fugitive_Surveys!C7887,"")</f>
        <v/>
      </c>
      <c r="H7865" s="288" t="str">
        <f>IF(G7865="","",MAX(H$1:H7864)+1)</f>
        <v/>
      </c>
      <c r="I7865" s="288" t="str">
        <f t="shared" si="217"/>
        <v/>
      </c>
    </row>
    <row r="7866" spans="7:9" x14ac:dyDescent="0.35">
      <c r="G7866" s="288" t="str">
        <f>IF(Fugitive_Surveys!E7888="yes",Fugitive_Surveys!C7888,"")</f>
        <v/>
      </c>
      <c r="H7866" s="288" t="str">
        <f>IF(G7866="","",MAX(H$1:H7865)+1)</f>
        <v/>
      </c>
      <c r="I7866" s="288" t="str">
        <f t="shared" si="217"/>
        <v/>
      </c>
    </row>
    <row r="7867" spans="7:9" x14ac:dyDescent="0.35">
      <c r="G7867" s="288" t="str">
        <f>IF(Fugitive_Surveys!E7889="yes",Fugitive_Surveys!C7889,"")</f>
        <v/>
      </c>
      <c r="H7867" s="288" t="str">
        <f>IF(G7867="","",MAX(H$1:H7866)+1)</f>
        <v/>
      </c>
      <c r="I7867" s="288" t="str">
        <f t="shared" si="217"/>
        <v/>
      </c>
    </row>
    <row r="7868" spans="7:9" x14ac:dyDescent="0.35">
      <c r="G7868" s="288" t="str">
        <f>IF(Fugitive_Surveys!E7890="yes",Fugitive_Surveys!C7890,"")</f>
        <v/>
      </c>
      <c r="H7868" s="288" t="str">
        <f>IF(G7868="","",MAX(H$1:H7867)+1)</f>
        <v/>
      </c>
      <c r="I7868" s="288" t="str">
        <f t="shared" si="217"/>
        <v/>
      </c>
    </row>
    <row r="7869" spans="7:9" x14ac:dyDescent="0.35">
      <c r="G7869" s="288" t="str">
        <f>IF(Fugitive_Surveys!E7891="yes",Fugitive_Surveys!C7891,"")</f>
        <v/>
      </c>
      <c r="H7869" s="288" t="str">
        <f>IF(G7869="","",MAX(H$1:H7868)+1)</f>
        <v/>
      </c>
      <c r="I7869" s="288" t="str">
        <f t="shared" si="217"/>
        <v/>
      </c>
    </row>
    <row r="7870" spans="7:9" x14ac:dyDescent="0.35">
      <c r="G7870" s="288" t="str">
        <f>IF(Fugitive_Surveys!E7892="yes",Fugitive_Surveys!C7892,"")</f>
        <v/>
      </c>
      <c r="H7870" s="288" t="str">
        <f>IF(G7870="","",MAX(H$1:H7869)+1)</f>
        <v/>
      </c>
      <c r="I7870" s="288" t="str">
        <f t="shared" si="217"/>
        <v/>
      </c>
    </row>
    <row r="7871" spans="7:9" x14ac:dyDescent="0.35">
      <c r="G7871" s="288" t="str">
        <f>IF(Fugitive_Surveys!E7893="yes",Fugitive_Surveys!C7893,"")</f>
        <v/>
      </c>
      <c r="H7871" s="288" t="str">
        <f>IF(G7871="","",MAX(H$1:H7870)+1)</f>
        <v/>
      </c>
      <c r="I7871" s="288" t="str">
        <f t="shared" si="217"/>
        <v/>
      </c>
    </row>
    <row r="7872" spans="7:9" x14ac:dyDescent="0.35">
      <c r="G7872" s="288" t="str">
        <f>IF(Fugitive_Surveys!E7894="yes",Fugitive_Surveys!C7894,"")</f>
        <v/>
      </c>
      <c r="H7872" s="288" t="str">
        <f>IF(G7872="","",MAX(H$1:H7871)+1)</f>
        <v/>
      </c>
      <c r="I7872" s="288" t="str">
        <f t="shared" si="217"/>
        <v/>
      </c>
    </row>
    <row r="7873" spans="7:9" x14ac:dyDescent="0.35">
      <c r="G7873" s="288" t="str">
        <f>IF(Fugitive_Surveys!E7895="yes",Fugitive_Surveys!C7895,"")</f>
        <v/>
      </c>
      <c r="H7873" s="288" t="str">
        <f>IF(G7873="","",MAX(H$1:H7872)+1)</f>
        <v/>
      </c>
      <c r="I7873" s="288" t="str">
        <f t="shared" si="217"/>
        <v/>
      </c>
    </row>
    <row r="7874" spans="7:9" x14ac:dyDescent="0.35">
      <c r="G7874" s="288" t="str">
        <f>IF(Fugitive_Surveys!E7896="yes",Fugitive_Surveys!C7896,"")</f>
        <v/>
      </c>
      <c r="H7874" s="288" t="str">
        <f>IF(G7874="","",MAX(H$1:H7873)+1)</f>
        <v/>
      </c>
      <c r="I7874" s="288" t="str">
        <f t="shared" si="217"/>
        <v/>
      </c>
    </row>
    <row r="7875" spans="7:9" x14ac:dyDescent="0.35">
      <c r="G7875" s="288" t="str">
        <f>IF(Fugitive_Surveys!E7897="yes",Fugitive_Surveys!C7897,"")</f>
        <v/>
      </c>
      <c r="H7875" s="288" t="str">
        <f>IF(G7875="","",MAX(H$1:H7874)+1)</f>
        <v/>
      </c>
      <c r="I7875" s="288" t="str">
        <f t="shared" si="217"/>
        <v/>
      </c>
    </row>
    <row r="7876" spans="7:9" x14ac:dyDescent="0.35">
      <c r="G7876" s="288" t="str">
        <f>IF(Fugitive_Surveys!E7898="yes",Fugitive_Surveys!C7898,"")</f>
        <v/>
      </c>
      <c r="H7876" s="288" t="str">
        <f>IF(G7876="","",MAX(H$1:H7875)+1)</f>
        <v/>
      </c>
      <c r="I7876" s="288" t="str">
        <f t="shared" si="217"/>
        <v/>
      </c>
    </row>
    <row r="7877" spans="7:9" x14ac:dyDescent="0.35">
      <c r="G7877" s="288" t="str">
        <f>IF(Fugitive_Surveys!E7899="yes",Fugitive_Surveys!C7899,"")</f>
        <v/>
      </c>
      <c r="H7877" s="288" t="str">
        <f>IF(G7877="","",MAX(H$1:H7876)+1)</f>
        <v/>
      </c>
      <c r="I7877" s="288" t="str">
        <f t="shared" si="217"/>
        <v/>
      </c>
    </row>
    <row r="7878" spans="7:9" x14ac:dyDescent="0.35">
      <c r="G7878" s="288" t="str">
        <f>IF(Fugitive_Surveys!E7900="yes",Fugitive_Surveys!C7900,"")</f>
        <v/>
      </c>
      <c r="H7878" s="288" t="str">
        <f>IF(G7878="","",MAX(H$1:H7877)+1)</f>
        <v/>
      </c>
      <c r="I7878" s="288" t="str">
        <f t="shared" si="217"/>
        <v/>
      </c>
    </row>
    <row r="7879" spans="7:9" x14ac:dyDescent="0.35">
      <c r="G7879" s="288" t="str">
        <f>IF(Fugitive_Surveys!E7901="yes",Fugitive_Surveys!C7901,"")</f>
        <v/>
      </c>
      <c r="H7879" s="288" t="str">
        <f>IF(G7879="","",MAX(H$1:H7878)+1)</f>
        <v/>
      </c>
      <c r="I7879" s="288" t="str">
        <f t="shared" si="217"/>
        <v/>
      </c>
    </row>
    <row r="7880" spans="7:9" x14ac:dyDescent="0.35">
      <c r="G7880" s="288" t="str">
        <f>IF(Fugitive_Surveys!E7902="yes",Fugitive_Surveys!C7902,"")</f>
        <v/>
      </c>
      <c r="H7880" s="288" t="str">
        <f>IF(G7880="","",MAX(H$1:H7879)+1)</f>
        <v/>
      </c>
      <c r="I7880" s="288" t="str">
        <f t="shared" si="217"/>
        <v/>
      </c>
    </row>
    <row r="7881" spans="7:9" x14ac:dyDescent="0.35">
      <c r="G7881" s="288" t="str">
        <f>IF(Fugitive_Surveys!E7903="yes",Fugitive_Surveys!C7903,"")</f>
        <v/>
      </c>
      <c r="H7881" s="288" t="str">
        <f>IF(G7881="","",MAX(H$1:H7880)+1)</f>
        <v/>
      </c>
      <c r="I7881" s="288" t="str">
        <f t="shared" si="217"/>
        <v/>
      </c>
    </row>
    <row r="7882" spans="7:9" x14ac:dyDescent="0.35">
      <c r="G7882" s="288" t="str">
        <f>IF(Fugitive_Surveys!E7904="yes",Fugitive_Surveys!C7904,"")</f>
        <v/>
      </c>
      <c r="H7882" s="288" t="str">
        <f>IF(G7882="","",MAX(H$1:H7881)+1)</f>
        <v/>
      </c>
      <c r="I7882" s="288" t="str">
        <f t="shared" si="217"/>
        <v/>
      </c>
    </row>
    <row r="7883" spans="7:9" x14ac:dyDescent="0.35">
      <c r="G7883" s="288" t="str">
        <f>IF(Fugitive_Surveys!E7905="yes",Fugitive_Surveys!C7905,"")</f>
        <v/>
      </c>
      <c r="H7883" s="288" t="str">
        <f>IF(G7883="","",MAX(H$1:H7882)+1)</f>
        <v/>
      </c>
      <c r="I7883" s="288" t="str">
        <f t="shared" si="217"/>
        <v/>
      </c>
    </row>
    <row r="7884" spans="7:9" x14ac:dyDescent="0.35">
      <c r="G7884" s="288" t="str">
        <f>IF(Fugitive_Surveys!E7906="yes",Fugitive_Surveys!C7906,"")</f>
        <v/>
      </c>
      <c r="H7884" s="288" t="str">
        <f>IF(G7884="","",MAX(H$1:H7883)+1)</f>
        <v/>
      </c>
      <c r="I7884" s="288" t="str">
        <f t="shared" si="217"/>
        <v/>
      </c>
    </row>
    <row r="7885" spans="7:9" x14ac:dyDescent="0.35">
      <c r="G7885" s="288" t="str">
        <f>IF(Fugitive_Surveys!E7907="yes",Fugitive_Surveys!C7907,"")</f>
        <v/>
      </c>
      <c r="H7885" s="288" t="str">
        <f>IF(G7885="","",MAX(H$1:H7884)+1)</f>
        <v/>
      </c>
      <c r="I7885" s="288" t="str">
        <f t="shared" si="217"/>
        <v/>
      </c>
    </row>
    <row r="7886" spans="7:9" x14ac:dyDescent="0.35">
      <c r="G7886" s="288" t="str">
        <f>IF(Fugitive_Surveys!E7908="yes",Fugitive_Surveys!C7908,"")</f>
        <v/>
      </c>
      <c r="H7886" s="288" t="str">
        <f>IF(G7886="","",MAX(H$1:H7885)+1)</f>
        <v/>
      </c>
      <c r="I7886" s="288" t="str">
        <f t="shared" si="217"/>
        <v/>
      </c>
    </row>
    <row r="7887" spans="7:9" x14ac:dyDescent="0.35">
      <c r="G7887" s="288" t="str">
        <f>IF(Fugitive_Surveys!E7909="yes",Fugitive_Surveys!C7909,"")</f>
        <v/>
      </c>
      <c r="H7887" s="288" t="str">
        <f>IF(G7887="","",MAX(H$1:H7886)+1)</f>
        <v/>
      </c>
      <c r="I7887" s="288" t="str">
        <f t="shared" si="217"/>
        <v/>
      </c>
    </row>
    <row r="7888" spans="7:9" x14ac:dyDescent="0.35">
      <c r="G7888" s="288" t="str">
        <f>IF(Fugitive_Surveys!E7910="yes",Fugitive_Surveys!C7910,"")</f>
        <v/>
      </c>
      <c r="H7888" s="288" t="str">
        <f>IF(G7888="","",MAX(H$1:H7887)+1)</f>
        <v/>
      </c>
      <c r="I7888" s="288" t="str">
        <f t="shared" si="217"/>
        <v/>
      </c>
    </row>
    <row r="7889" spans="7:9" x14ac:dyDescent="0.35">
      <c r="G7889" s="288" t="str">
        <f>IF(Fugitive_Surveys!E7911="yes",Fugitive_Surveys!C7911,"")</f>
        <v/>
      </c>
      <c r="H7889" s="288" t="str">
        <f>IF(G7889="","",MAX(H$1:H7888)+1)</f>
        <v/>
      </c>
      <c r="I7889" s="288" t="str">
        <f t="shared" si="217"/>
        <v/>
      </c>
    </row>
    <row r="7890" spans="7:9" x14ac:dyDescent="0.35">
      <c r="G7890" s="288" t="str">
        <f>IF(Fugitive_Surveys!E7912="yes",Fugitive_Surveys!C7912,"")</f>
        <v/>
      </c>
      <c r="H7890" s="288" t="str">
        <f>IF(G7890="","",MAX(H$1:H7889)+1)</f>
        <v/>
      </c>
      <c r="I7890" s="288" t="str">
        <f t="shared" si="217"/>
        <v/>
      </c>
    </row>
    <row r="7891" spans="7:9" x14ac:dyDescent="0.35">
      <c r="G7891" s="288" t="str">
        <f>IF(Fugitive_Surveys!E7913="yes",Fugitive_Surveys!C7913,"")</f>
        <v/>
      </c>
      <c r="H7891" s="288" t="str">
        <f>IF(G7891="","",MAX(H$1:H7890)+1)</f>
        <v/>
      </c>
      <c r="I7891" s="288" t="str">
        <f t="shared" si="217"/>
        <v/>
      </c>
    </row>
    <row r="7892" spans="7:9" x14ac:dyDescent="0.35">
      <c r="G7892" s="288" t="str">
        <f>IF(Fugitive_Surveys!E7914="yes",Fugitive_Surveys!C7914,"")</f>
        <v/>
      </c>
      <c r="H7892" s="288" t="str">
        <f>IF(G7892="","",MAX(H$1:H7891)+1)</f>
        <v/>
      </c>
      <c r="I7892" s="288" t="str">
        <f t="shared" si="217"/>
        <v/>
      </c>
    </row>
    <row r="7893" spans="7:9" x14ac:dyDescent="0.35">
      <c r="G7893" s="288" t="str">
        <f>IF(Fugitive_Surveys!E7915="yes",Fugitive_Surveys!C7915,"")</f>
        <v/>
      </c>
      <c r="H7893" s="288" t="str">
        <f>IF(G7893="","",MAX(H$1:H7892)+1)</f>
        <v/>
      </c>
      <c r="I7893" s="288" t="str">
        <f t="shared" si="217"/>
        <v/>
      </c>
    </row>
    <row r="7894" spans="7:9" x14ac:dyDescent="0.35">
      <c r="G7894" s="288" t="str">
        <f>IF(Fugitive_Surveys!E7916="yes",Fugitive_Surveys!C7916,"")</f>
        <v/>
      </c>
      <c r="H7894" s="288" t="str">
        <f>IF(G7894="","",MAX(H$1:H7893)+1)</f>
        <v/>
      </c>
      <c r="I7894" s="288" t="str">
        <f t="shared" si="217"/>
        <v/>
      </c>
    </row>
    <row r="7895" spans="7:9" x14ac:dyDescent="0.35">
      <c r="G7895" s="288" t="str">
        <f>IF(Fugitive_Surveys!E7917="yes",Fugitive_Surveys!C7917,"")</f>
        <v/>
      </c>
      <c r="H7895" s="288" t="str">
        <f>IF(G7895="","",MAX(H$1:H7894)+1)</f>
        <v/>
      </c>
      <c r="I7895" s="288" t="str">
        <f t="shared" si="217"/>
        <v/>
      </c>
    </row>
    <row r="7896" spans="7:9" x14ac:dyDescent="0.35">
      <c r="G7896" s="288" t="str">
        <f>IF(Fugitive_Surveys!E7918="yes",Fugitive_Surveys!C7918,"")</f>
        <v/>
      </c>
      <c r="H7896" s="288" t="str">
        <f>IF(G7896="","",MAX(H$1:H7895)+1)</f>
        <v/>
      </c>
      <c r="I7896" s="288" t="str">
        <f t="shared" si="217"/>
        <v/>
      </c>
    </row>
    <row r="7897" spans="7:9" x14ac:dyDescent="0.35">
      <c r="G7897" s="288" t="str">
        <f>IF(Fugitive_Surveys!E7919="yes",Fugitive_Surveys!C7919,"")</f>
        <v/>
      </c>
      <c r="H7897" s="288" t="str">
        <f>IF(G7897="","",MAX(H$1:H7896)+1)</f>
        <v/>
      </c>
      <c r="I7897" s="288" t="str">
        <f t="shared" si="217"/>
        <v/>
      </c>
    </row>
    <row r="7898" spans="7:9" x14ac:dyDescent="0.35">
      <c r="G7898" s="288" t="str">
        <f>IF(Fugitive_Surveys!E7920="yes",Fugitive_Surveys!C7920,"")</f>
        <v/>
      </c>
      <c r="H7898" s="288" t="str">
        <f>IF(G7898="","",MAX(H$1:H7897)+1)</f>
        <v/>
      </c>
      <c r="I7898" s="288" t="str">
        <f t="shared" si="217"/>
        <v/>
      </c>
    </row>
    <row r="7899" spans="7:9" x14ac:dyDescent="0.35">
      <c r="G7899" s="288" t="str">
        <f>IF(Fugitive_Surveys!E7921="yes",Fugitive_Surveys!C7921,"")</f>
        <v/>
      </c>
      <c r="H7899" s="288" t="str">
        <f>IF(G7899="","",MAX(H$1:H7898)+1)</f>
        <v/>
      </c>
      <c r="I7899" s="288" t="str">
        <f t="shared" si="217"/>
        <v/>
      </c>
    </row>
    <row r="7900" spans="7:9" x14ac:dyDescent="0.35">
      <c r="G7900" s="288" t="str">
        <f>IF(Fugitive_Surveys!E7922="yes",Fugitive_Surveys!C7922,"")</f>
        <v/>
      </c>
      <c r="H7900" s="288" t="str">
        <f>IF(G7900="","",MAX(H$1:H7899)+1)</f>
        <v/>
      </c>
      <c r="I7900" s="288" t="str">
        <f t="shared" si="217"/>
        <v/>
      </c>
    </row>
    <row r="7901" spans="7:9" x14ac:dyDescent="0.35">
      <c r="G7901" s="288" t="str">
        <f>IF(Fugitive_Surveys!E7923="yes",Fugitive_Surveys!C7923,"")</f>
        <v/>
      </c>
      <c r="H7901" s="288" t="str">
        <f>IF(G7901="","",MAX(H$1:H7900)+1)</f>
        <v/>
      </c>
      <c r="I7901" s="288" t="str">
        <f t="shared" si="217"/>
        <v/>
      </c>
    </row>
    <row r="7902" spans="7:9" x14ac:dyDescent="0.35">
      <c r="G7902" s="288" t="str">
        <f>IF(Fugitive_Surveys!E7924="yes",Fugitive_Surveys!C7924,"")</f>
        <v/>
      </c>
      <c r="H7902" s="288" t="str">
        <f>IF(G7902="","",MAX(H$1:H7901)+1)</f>
        <v/>
      </c>
      <c r="I7902" s="288" t="str">
        <f t="shared" si="217"/>
        <v/>
      </c>
    </row>
    <row r="7903" spans="7:9" x14ac:dyDescent="0.35">
      <c r="G7903" s="288" t="str">
        <f>IF(Fugitive_Surveys!E7925="yes",Fugitive_Surveys!C7925,"")</f>
        <v/>
      </c>
      <c r="H7903" s="288" t="str">
        <f>IF(G7903="","",MAX(H$1:H7902)+1)</f>
        <v/>
      </c>
      <c r="I7903" s="288" t="str">
        <f t="shared" si="217"/>
        <v/>
      </c>
    </row>
    <row r="7904" spans="7:9" x14ac:dyDescent="0.35">
      <c r="G7904" s="288" t="str">
        <f>IF(Fugitive_Surveys!E7926="yes",Fugitive_Surveys!C7926,"")</f>
        <v/>
      </c>
      <c r="H7904" s="288" t="str">
        <f>IF(G7904="","",MAX(H$1:H7903)+1)</f>
        <v/>
      </c>
      <c r="I7904" s="288" t="str">
        <f t="shared" si="217"/>
        <v/>
      </c>
    </row>
    <row r="7905" spans="7:9" x14ac:dyDescent="0.35">
      <c r="G7905" s="288" t="str">
        <f>IF(Fugitive_Surveys!E7927="yes",Fugitive_Surveys!C7927,"")</f>
        <v/>
      </c>
      <c r="H7905" s="288" t="str">
        <f>IF(G7905="","",MAX(H$1:H7904)+1)</f>
        <v/>
      </c>
      <c r="I7905" s="288" t="str">
        <f t="shared" si="217"/>
        <v/>
      </c>
    </row>
    <row r="7906" spans="7:9" x14ac:dyDescent="0.35">
      <c r="G7906" s="288" t="str">
        <f>IF(Fugitive_Surveys!E7928="yes",Fugitive_Surveys!C7928,"")</f>
        <v/>
      </c>
      <c r="H7906" s="288" t="str">
        <f>IF(G7906="","",MAX(H$1:H7905)+1)</f>
        <v/>
      </c>
      <c r="I7906" s="288" t="str">
        <f t="shared" si="217"/>
        <v/>
      </c>
    </row>
    <row r="7907" spans="7:9" x14ac:dyDescent="0.35">
      <c r="G7907" s="288" t="str">
        <f>IF(Fugitive_Surveys!E7929="yes",Fugitive_Surveys!C7929,"")</f>
        <v/>
      </c>
      <c r="H7907" s="288" t="str">
        <f>IF(G7907="","",MAX(H$1:H7906)+1)</f>
        <v/>
      </c>
      <c r="I7907" s="288" t="str">
        <f t="shared" si="217"/>
        <v/>
      </c>
    </row>
    <row r="7908" spans="7:9" x14ac:dyDescent="0.35">
      <c r="G7908" s="288" t="str">
        <f>IF(Fugitive_Surveys!E7930="yes",Fugitive_Surveys!C7930,"")</f>
        <v/>
      </c>
      <c r="H7908" s="288" t="str">
        <f>IF(G7908="","",MAX(H$1:H7907)+1)</f>
        <v/>
      </c>
      <c r="I7908" s="288" t="str">
        <f t="shared" si="217"/>
        <v/>
      </c>
    </row>
    <row r="7909" spans="7:9" x14ac:dyDescent="0.35">
      <c r="G7909" s="288" t="str">
        <f>IF(Fugitive_Surveys!E7931="yes",Fugitive_Surveys!C7931,"")</f>
        <v/>
      </c>
      <c r="H7909" s="288" t="str">
        <f>IF(G7909="","",MAX(H$1:H7908)+1)</f>
        <v/>
      </c>
      <c r="I7909" s="288" t="str">
        <f t="shared" si="217"/>
        <v/>
      </c>
    </row>
    <row r="7910" spans="7:9" x14ac:dyDescent="0.35">
      <c r="G7910" s="288" t="str">
        <f>IF(Fugitive_Surveys!E7932="yes",Fugitive_Surveys!C7932,"")</f>
        <v/>
      </c>
      <c r="H7910" s="288" t="str">
        <f>IF(G7910="","",MAX(H$1:H7909)+1)</f>
        <v/>
      </c>
      <c r="I7910" s="288" t="str">
        <f t="shared" si="217"/>
        <v/>
      </c>
    </row>
    <row r="7911" spans="7:9" x14ac:dyDescent="0.35">
      <c r="G7911" s="288" t="str">
        <f>IF(Fugitive_Surveys!E7933="yes",Fugitive_Surveys!C7933,"")</f>
        <v/>
      </c>
      <c r="H7911" s="288" t="str">
        <f>IF(G7911="","",MAX(H$1:H7910)+1)</f>
        <v/>
      </c>
      <c r="I7911" s="288" t="str">
        <f t="shared" si="217"/>
        <v/>
      </c>
    </row>
    <row r="7912" spans="7:9" x14ac:dyDescent="0.35">
      <c r="G7912" s="288" t="str">
        <f>IF(Fugitive_Surveys!E7934="yes",Fugitive_Surveys!C7934,"")</f>
        <v/>
      </c>
      <c r="H7912" s="288" t="str">
        <f>IF(G7912="","",MAX(H$1:H7911)+1)</f>
        <v/>
      </c>
      <c r="I7912" s="288" t="str">
        <f t="shared" si="217"/>
        <v/>
      </c>
    </row>
    <row r="7913" spans="7:9" x14ac:dyDescent="0.35">
      <c r="G7913" s="288" t="str">
        <f>IF(Fugitive_Surveys!E7935="yes",Fugitive_Surveys!C7935,"")</f>
        <v/>
      </c>
      <c r="H7913" s="288" t="str">
        <f>IF(G7913="","",MAX(H$1:H7912)+1)</f>
        <v/>
      </c>
      <c r="I7913" s="288" t="str">
        <f t="shared" si="217"/>
        <v/>
      </c>
    </row>
    <row r="7914" spans="7:9" x14ac:dyDescent="0.35">
      <c r="G7914" s="288" t="str">
        <f>IF(Fugitive_Surveys!E7936="yes",Fugitive_Surveys!C7936,"")</f>
        <v/>
      </c>
      <c r="H7914" s="288" t="str">
        <f>IF(G7914="","",MAX(H$1:H7913)+1)</f>
        <v/>
      </c>
      <c r="I7914" s="288" t="str">
        <f t="shared" si="217"/>
        <v/>
      </c>
    </row>
    <row r="7915" spans="7:9" x14ac:dyDescent="0.35">
      <c r="G7915" s="288" t="str">
        <f>IF(Fugitive_Surveys!E7937="yes",Fugitive_Surveys!C7937,"")</f>
        <v/>
      </c>
      <c r="H7915" s="288" t="str">
        <f>IF(G7915="","",MAX(H$1:H7914)+1)</f>
        <v/>
      </c>
      <c r="I7915" s="288" t="str">
        <f t="shared" si="217"/>
        <v/>
      </c>
    </row>
    <row r="7916" spans="7:9" x14ac:dyDescent="0.35">
      <c r="G7916" s="288" t="str">
        <f>IF(Fugitive_Surveys!E7938="yes",Fugitive_Surveys!C7938,"")</f>
        <v/>
      </c>
      <c r="H7916" s="288" t="str">
        <f>IF(G7916="","",MAX(H$1:H7915)+1)</f>
        <v/>
      </c>
      <c r="I7916" s="288" t="str">
        <f t="shared" si="217"/>
        <v/>
      </c>
    </row>
    <row r="7917" spans="7:9" x14ac:dyDescent="0.35">
      <c r="G7917" s="288" t="str">
        <f>IF(Fugitive_Surveys!E7939="yes",Fugitive_Surveys!C7939,"")</f>
        <v/>
      </c>
      <c r="H7917" s="288" t="str">
        <f>IF(G7917="","",MAX(H$1:H7916)+1)</f>
        <v/>
      </c>
      <c r="I7917" s="288" t="str">
        <f t="shared" si="217"/>
        <v/>
      </c>
    </row>
    <row r="7918" spans="7:9" x14ac:dyDescent="0.35">
      <c r="G7918" s="288" t="str">
        <f>IF(Fugitive_Surveys!E7940="yes",Fugitive_Surveys!C7940,"")</f>
        <v/>
      </c>
      <c r="H7918" s="288" t="str">
        <f>IF(G7918="","",MAX(H$1:H7917)+1)</f>
        <v/>
      </c>
      <c r="I7918" s="288" t="str">
        <f t="shared" si="217"/>
        <v/>
      </c>
    </row>
    <row r="7919" spans="7:9" x14ac:dyDescent="0.35">
      <c r="G7919" s="288" t="str">
        <f>IF(Fugitive_Surveys!E7941="yes",Fugitive_Surveys!C7941,"")</f>
        <v/>
      </c>
      <c r="H7919" s="288" t="str">
        <f>IF(G7919="","",MAX(H$1:H7918)+1)</f>
        <v/>
      </c>
      <c r="I7919" s="288" t="str">
        <f t="shared" si="217"/>
        <v/>
      </c>
    </row>
    <row r="7920" spans="7:9" x14ac:dyDescent="0.35">
      <c r="G7920" s="288" t="str">
        <f>IF(Fugitive_Surveys!E7942="yes",Fugitive_Surveys!C7942,"")</f>
        <v/>
      </c>
      <c r="H7920" s="288" t="str">
        <f>IF(G7920="","",MAX(H$1:H7919)+1)</f>
        <v/>
      </c>
      <c r="I7920" s="288" t="str">
        <f t="shared" si="217"/>
        <v/>
      </c>
    </row>
    <row r="7921" spans="7:9" x14ac:dyDescent="0.35">
      <c r="G7921" s="288" t="str">
        <f>IF(Fugitive_Surveys!E7943="yes",Fugitive_Surveys!C7943,"")</f>
        <v/>
      </c>
      <c r="H7921" s="288" t="str">
        <f>IF(G7921="","",MAX(H$1:H7920)+1)</f>
        <v/>
      </c>
      <c r="I7921" s="288" t="str">
        <f t="shared" si="217"/>
        <v/>
      </c>
    </row>
    <row r="7922" spans="7:9" x14ac:dyDescent="0.35">
      <c r="G7922" s="288" t="str">
        <f>IF(Fugitive_Surveys!E7944="yes",Fugitive_Surveys!C7944,"")</f>
        <v/>
      </c>
      <c r="H7922" s="288" t="str">
        <f>IF(G7922="","",MAX(H$1:H7921)+1)</f>
        <v/>
      </c>
      <c r="I7922" s="288" t="str">
        <f t="shared" ref="I7922:I7985" si="218">+IFERROR(INDEX($G$2:$G$12001,MATCH(ROW()-ROW($H$1),$H$2:$H$12001,0)),"")</f>
        <v/>
      </c>
    </row>
    <row r="7923" spans="7:9" x14ac:dyDescent="0.35">
      <c r="G7923" s="288" t="str">
        <f>IF(Fugitive_Surveys!E7945="yes",Fugitive_Surveys!C7945,"")</f>
        <v/>
      </c>
      <c r="H7923" s="288" t="str">
        <f>IF(G7923="","",MAX(H$1:H7922)+1)</f>
        <v/>
      </c>
      <c r="I7923" s="288" t="str">
        <f t="shared" si="218"/>
        <v/>
      </c>
    </row>
    <row r="7924" spans="7:9" x14ac:dyDescent="0.35">
      <c r="G7924" s="288" t="str">
        <f>IF(Fugitive_Surveys!E7946="yes",Fugitive_Surveys!C7946,"")</f>
        <v/>
      </c>
      <c r="H7924" s="288" t="str">
        <f>IF(G7924="","",MAX(H$1:H7923)+1)</f>
        <v/>
      </c>
      <c r="I7924" s="288" t="str">
        <f t="shared" si="218"/>
        <v/>
      </c>
    </row>
    <row r="7925" spans="7:9" x14ac:dyDescent="0.35">
      <c r="G7925" s="288" t="str">
        <f>IF(Fugitive_Surveys!E7947="yes",Fugitive_Surveys!C7947,"")</f>
        <v/>
      </c>
      <c r="H7925" s="288" t="str">
        <f>IF(G7925="","",MAX(H$1:H7924)+1)</f>
        <v/>
      </c>
      <c r="I7925" s="288" t="str">
        <f t="shared" si="218"/>
        <v/>
      </c>
    </row>
    <row r="7926" spans="7:9" x14ac:dyDescent="0.35">
      <c r="G7926" s="288" t="str">
        <f>IF(Fugitive_Surveys!E7948="yes",Fugitive_Surveys!C7948,"")</f>
        <v/>
      </c>
      <c r="H7926" s="288" t="str">
        <f>IF(G7926="","",MAX(H$1:H7925)+1)</f>
        <v/>
      </c>
      <c r="I7926" s="288" t="str">
        <f t="shared" si="218"/>
        <v/>
      </c>
    </row>
    <row r="7927" spans="7:9" x14ac:dyDescent="0.35">
      <c r="G7927" s="288" t="str">
        <f>IF(Fugitive_Surveys!E7949="yes",Fugitive_Surveys!C7949,"")</f>
        <v/>
      </c>
      <c r="H7927" s="288" t="str">
        <f>IF(G7927="","",MAX(H$1:H7926)+1)</f>
        <v/>
      </c>
      <c r="I7927" s="288" t="str">
        <f t="shared" si="218"/>
        <v/>
      </c>
    </row>
    <row r="7928" spans="7:9" x14ac:dyDescent="0.35">
      <c r="G7928" s="288" t="str">
        <f>IF(Fugitive_Surveys!E7950="yes",Fugitive_Surveys!C7950,"")</f>
        <v/>
      </c>
      <c r="H7928" s="288" t="str">
        <f>IF(G7928="","",MAX(H$1:H7927)+1)</f>
        <v/>
      </c>
      <c r="I7928" s="288" t="str">
        <f t="shared" si="218"/>
        <v/>
      </c>
    </row>
    <row r="7929" spans="7:9" x14ac:dyDescent="0.35">
      <c r="G7929" s="288" t="str">
        <f>IF(Fugitive_Surveys!E7951="yes",Fugitive_Surveys!C7951,"")</f>
        <v/>
      </c>
      <c r="H7929" s="288" t="str">
        <f>IF(G7929="","",MAX(H$1:H7928)+1)</f>
        <v/>
      </c>
      <c r="I7929" s="288" t="str">
        <f t="shared" si="218"/>
        <v/>
      </c>
    </row>
    <row r="7930" spans="7:9" x14ac:dyDescent="0.35">
      <c r="G7930" s="288" t="str">
        <f>IF(Fugitive_Surveys!E7952="yes",Fugitive_Surveys!C7952,"")</f>
        <v/>
      </c>
      <c r="H7930" s="288" t="str">
        <f>IF(G7930="","",MAX(H$1:H7929)+1)</f>
        <v/>
      </c>
      <c r="I7930" s="288" t="str">
        <f t="shared" si="218"/>
        <v/>
      </c>
    </row>
    <row r="7931" spans="7:9" x14ac:dyDescent="0.35">
      <c r="G7931" s="288" t="str">
        <f>IF(Fugitive_Surveys!E7953="yes",Fugitive_Surveys!C7953,"")</f>
        <v/>
      </c>
      <c r="H7931" s="288" t="str">
        <f>IF(G7931="","",MAX(H$1:H7930)+1)</f>
        <v/>
      </c>
      <c r="I7931" s="288" t="str">
        <f t="shared" si="218"/>
        <v/>
      </c>
    </row>
    <row r="7932" spans="7:9" x14ac:dyDescent="0.35">
      <c r="G7932" s="288" t="str">
        <f>IF(Fugitive_Surveys!E7954="yes",Fugitive_Surveys!C7954,"")</f>
        <v/>
      </c>
      <c r="H7932" s="288" t="str">
        <f>IF(G7932="","",MAX(H$1:H7931)+1)</f>
        <v/>
      </c>
      <c r="I7932" s="288" t="str">
        <f t="shared" si="218"/>
        <v/>
      </c>
    </row>
    <row r="7933" spans="7:9" x14ac:dyDescent="0.35">
      <c r="G7933" s="288" t="str">
        <f>IF(Fugitive_Surveys!E7955="yes",Fugitive_Surveys!C7955,"")</f>
        <v/>
      </c>
      <c r="H7933" s="288" t="str">
        <f>IF(G7933="","",MAX(H$1:H7932)+1)</f>
        <v/>
      </c>
      <c r="I7933" s="288" t="str">
        <f t="shared" si="218"/>
        <v/>
      </c>
    </row>
    <row r="7934" spans="7:9" x14ac:dyDescent="0.35">
      <c r="G7934" s="288" t="str">
        <f>IF(Fugitive_Surveys!E7956="yes",Fugitive_Surveys!C7956,"")</f>
        <v/>
      </c>
      <c r="H7934" s="288" t="str">
        <f>IF(G7934="","",MAX(H$1:H7933)+1)</f>
        <v/>
      </c>
      <c r="I7934" s="288" t="str">
        <f t="shared" si="218"/>
        <v/>
      </c>
    </row>
    <row r="7935" spans="7:9" x14ac:dyDescent="0.35">
      <c r="G7935" s="288" t="str">
        <f>IF(Fugitive_Surveys!E7957="yes",Fugitive_Surveys!C7957,"")</f>
        <v/>
      </c>
      <c r="H7935" s="288" t="str">
        <f>IF(G7935="","",MAX(H$1:H7934)+1)</f>
        <v/>
      </c>
      <c r="I7935" s="288" t="str">
        <f t="shared" si="218"/>
        <v/>
      </c>
    </row>
    <row r="7936" spans="7:9" x14ac:dyDescent="0.35">
      <c r="G7936" s="288" t="str">
        <f>IF(Fugitive_Surveys!E7958="yes",Fugitive_Surveys!C7958,"")</f>
        <v/>
      </c>
      <c r="H7936" s="288" t="str">
        <f>IF(G7936="","",MAX(H$1:H7935)+1)</f>
        <v/>
      </c>
      <c r="I7936" s="288" t="str">
        <f t="shared" si="218"/>
        <v/>
      </c>
    </row>
    <row r="7937" spans="7:9" x14ac:dyDescent="0.35">
      <c r="G7937" s="288" t="str">
        <f>IF(Fugitive_Surveys!E7959="yes",Fugitive_Surveys!C7959,"")</f>
        <v/>
      </c>
      <c r="H7937" s="288" t="str">
        <f>IF(G7937="","",MAX(H$1:H7936)+1)</f>
        <v/>
      </c>
      <c r="I7937" s="288" t="str">
        <f t="shared" si="218"/>
        <v/>
      </c>
    </row>
    <row r="7938" spans="7:9" x14ac:dyDescent="0.35">
      <c r="G7938" s="288" t="str">
        <f>IF(Fugitive_Surveys!E7960="yes",Fugitive_Surveys!C7960,"")</f>
        <v/>
      </c>
      <c r="H7938" s="288" t="str">
        <f>IF(G7938="","",MAX(H$1:H7937)+1)</f>
        <v/>
      </c>
      <c r="I7938" s="288" t="str">
        <f t="shared" si="218"/>
        <v/>
      </c>
    </row>
    <row r="7939" spans="7:9" x14ac:dyDescent="0.35">
      <c r="G7939" s="288" t="str">
        <f>IF(Fugitive_Surveys!E7961="yes",Fugitive_Surveys!C7961,"")</f>
        <v/>
      </c>
      <c r="H7939" s="288" t="str">
        <f>IF(G7939="","",MAX(H$1:H7938)+1)</f>
        <v/>
      </c>
      <c r="I7939" s="288" t="str">
        <f t="shared" si="218"/>
        <v/>
      </c>
    </row>
    <row r="7940" spans="7:9" x14ac:dyDescent="0.35">
      <c r="G7940" s="288" t="str">
        <f>IF(Fugitive_Surveys!E7962="yes",Fugitive_Surveys!C7962,"")</f>
        <v/>
      </c>
      <c r="H7940" s="288" t="str">
        <f>IF(G7940="","",MAX(H$1:H7939)+1)</f>
        <v/>
      </c>
      <c r="I7940" s="288" t="str">
        <f t="shared" si="218"/>
        <v/>
      </c>
    </row>
    <row r="7941" spans="7:9" x14ac:dyDescent="0.35">
      <c r="G7941" s="288" t="str">
        <f>IF(Fugitive_Surveys!E7963="yes",Fugitive_Surveys!C7963,"")</f>
        <v/>
      </c>
      <c r="H7941" s="288" t="str">
        <f>IF(G7941="","",MAX(H$1:H7940)+1)</f>
        <v/>
      </c>
      <c r="I7941" s="288" t="str">
        <f t="shared" si="218"/>
        <v/>
      </c>
    </row>
    <row r="7942" spans="7:9" x14ac:dyDescent="0.35">
      <c r="G7942" s="288" t="str">
        <f>IF(Fugitive_Surveys!E7964="yes",Fugitive_Surveys!C7964,"")</f>
        <v/>
      </c>
      <c r="H7942" s="288" t="str">
        <f>IF(G7942="","",MAX(H$1:H7941)+1)</f>
        <v/>
      </c>
      <c r="I7942" s="288" t="str">
        <f t="shared" si="218"/>
        <v/>
      </c>
    </row>
    <row r="7943" spans="7:9" x14ac:dyDescent="0.35">
      <c r="G7943" s="288" t="str">
        <f>IF(Fugitive_Surveys!E7965="yes",Fugitive_Surveys!C7965,"")</f>
        <v/>
      </c>
      <c r="H7943" s="288" t="str">
        <f>IF(G7943="","",MAX(H$1:H7942)+1)</f>
        <v/>
      </c>
      <c r="I7943" s="288" t="str">
        <f t="shared" si="218"/>
        <v/>
      </c>
    </row>
    <row r="7944" spans="7:9" x14ac:dyDescent="0.35">
      <c r="G7944" s="288" t="str">
        <f>IF(Fugitive_Surveys!E7966="yes",Fugitive_Surveys!C7966,"")</f>
        <v/>
      </c>
      <c r="H7944" s="288" t="str">
        <f>IF(G7944="","",MAX(H$1:H7943)+1)</f>
        <v/>
      </c>
      <c r="I7944" s="288" t="str">
        <f t="shared" si="218"/>
        <v/>
      </c>
    </row>
    <row r="7945" spans="7:9" x14ac:dyDescent="0.35">
      <c r="G7945" s="288" t="str">
        <f>IF(Fugitive_Surveys!E7967="yes",Fugitive_Surveys!C7967,"")</f>
        <v/>
      </c>
      <c r="H7945" s="288" t="str">
        <f>IF(G7945="","",MAX(H$1:H7944)+1)</f>
        <v/>
      </c>
      <c r="I7945" s="288" t="str">
        <f t="shared" si="218"/>
        <v/>
      </c>
    </row>
    <row r="7946" spans="7:9" x14ac:dyDescent="0.35">
      <c r="G7946" s="288" t="str">
        <f>IF(Fugitive_Surveys!E7968="yes",Fugitive_Surveys!C7968,"")</f>
        <v/>
      </c>
      <c r="H7946" s="288" t="str">
        <f>IF(G7946="","",MAX(H$1:H7945)+1)</f>
        <v/>
      </c>
      <c r="I7946" s="288" t="str">
        <f t="shared" si="218"/>
        <v/>
      </c>
    </row>
    <row r="7947" spans="7:9" x14ac:dyDescent="0.35">
      <c r="G7947" s="288" t="str">
        <f>IF(Fugitive_Surveys!E7969="yes",Fugitive_Surveys!C7969,"")</f>
        <v/>
      </c>
      <c r="H7947" s="288" t="str">
        <f>IF(G7947="","",MAX(H$1:H7946)+1)</f>
        <v/>
      </c>
      <c r="I7947" s="288" t="str">
        <f t="shared" si="218"/>
        <v/>
      </c>
    </row>
    <row r="7948" spans="7:9" x14ac:dyDescent="0.35">
      <c r="G7948" s="288" t="str">
        <f>IF(Fugitive_Surveys!E7970="yes",Fugitive_Surveys!C7970,"")</f>
        <v/>
      </c>
      <c r="H7948" s="288" t="str">
        <f>IF(G7948="","",MAX(H$1:H7947)+1)</f>
        <v/>
      </c>
      <c r="I7948" s="288" t="str">
        <f t="shared" si="218"/>
        <v/>
      </c>
    </row>
    <row r="7949" spans="7:9" x14ac:dyDescent="0.35">
      <c r="G7949" s="288" t="str">
        <f>IF(Fugitive_Surveys!E7971="yes",Fugitive_Surveys!C7971,"")</f>
        <v/>
      </c>
      <c r="H7949" s="288" t="str">
        <f>IF(G7949="","",MAX(H$1:H7948)+1)</f>
        <v/>
      </c>
      <c r="I7949" s="288" t="str">
        <f t="shared" si="218"/>
        <v/>
      </c>
    </row>
    <row r="7950" spans="7:9" x14ac:dyDescent="0.35">
      <c r="G7950" s="288" t="str">
        <f>IF(Fugitive_Surveys!E7972="yes",Fugitive_Surveys!C7972,"")</f>
        <v/>
      </c>
      <c r="H7950" s="288" t="str">
        <f>IF(G7950="","",MAX(H$1:H7949)+1)</f>
        <v/>
      </c>
      <c r="I7950" s="288" t="str">
        <f t="shared" si="218"/>
        <v/>
      </c>
    </row>
    <row r="7951" spans="7:9" x14ac:dyDescent="0.35">
      <c r="G7951" s="288" t="str">
        <f>IF(Fugitive_Surveys!E7973="yes",Fugitive_Surveys!C7973,"")</f>
        <v/>
      </c>
      <c r="H7951" s="288" t="str">
        <f>IF(G7951="","",MAX(H$1:H7950)+1)</f>
        <v/>
      </c>
      <c r="I7951" s="288" t="str">
        <f t="shared" si="218"/>
        <v/>
      </c>
    </row>
    <row r="7952" spans="7:9" x14ac:dyDescent="0.35">
      <c r="G7952" s="288" t="str">
        <f>IF(Fugitive_Surveys!E7974="yes",Fugitive_Surveys!C7974,"")</f>
        <v/>
      </c>
      <c r="H7952" s="288" t="str">
        <f>IF(G7952="","",MAX(H$1:H7951)+1)</f>
        <v/>
      </c>
      <c r="I7952" s="288" t="str">
        <f t="shared" si="218"/>
        <v/>
      </c>
    </row>
    <row r="7953" spans="7:9" x14ac:dyDescent="0.35">
      <c r="G7953" s="288" t="str">
        <f>IF(Fugitive_Surveys!E7975="yes",Fugitive_Surveys!C7975,"")</f>
        <v/>
      </c>
      <c r="H7953" s="288" t="str">
        <f>IF(G7953="","",MAX(H$1:H7952)+1)</f>
        <v/>
      </c>
      <c r="I7953" s="288" t="str">
        <f t="shared" si="218"/>
        <v/>
      </c>
    </row>
    <row r="7954" spans="7:9" x14ac:dyDescent="0.35">
      <c r="G7954" s="288" t="str">
        <f>IF(Fugitive_Surveys!E7976="yes",Fugitive_Surveys!C7976,"")</f>
        <v/>
      </c>
      <c r="H7954" s="288" t="str">
        <f>IF(G7954="","",MAX(H$1:H7953)+1)</f>
        <v/>
      </c>
      <c r="I7954" s="288" t="str">
        <f t="shared" si="218"/>
        <v/>
      </c>
    </row>
    <row r="7955" spans="7:9" x14ac:dyDescent="0.35">
      <c r="G7955" s="288" t="str">
        <f>IF(Fugitive_Surveys!E7977="yes",Fugitive_Surveys!C7977,"")</f>
        <v/>
      </c>
      <c r="H7955" s="288" t="str">
        <f>IF(G7955="","",MAX(H$1:H7954)+1)</f>
        <v/>
      </c>
      <c r="I7955" s="288" t="str">
        <f t="shared" si="218"/>
        <v/>
      </c>
    </row>
    <row r="7956" spans="7:9" x14ac:dyDescent="0.35">
      <c r="G7956" s="288" t="str">
        <f>IF(Fugitive_Surveys!E7978="yes",Fugitive_Surveys!C7978,"")</f>
        <v/>
      </c>
      <c r="H7956" s="288" t="str">
        <f>IF(G7956="","",MAX(H$1:H7955)+1)</f>
        <v/>
      </c>
      <c r="I7956" s="288" t="str">
        <f t="shared" si="218"/>
        <v/>
      </c>
    </row>
    <row r="7957" spans="7:9" x14ac:dyDescent="0.35">
      <c r="G7957" s="288" t="str">
        <f>IF(Fugitive_Surveys!E7979="yes",Fugitive_Surveys!C7979,"")</f>
        <v/>
      </c>
      <c r="H7957" s="288" t="str">
        <f>IF(G7957="","",MAX(H$1:H7956)+1)</f>
        <v/>
      </c>
      <c r="I7957" s="288" t="str">
        <f t="shared" si="218"/>
        <v/>
      </c>
    </row>
    <row r="7958" spans="7:9" x14ac:dyDescent="0.35">
      <c r="G7958" s="288" t="str">
        <f>IF(Fugitive_Surveys!E7980="yes",Fugitive_Surveys!C7980,"")</f>
        <v/>
      </c>
      <c r="H7958" s="288" t="str">
        <f>IF(G7958="","",MAX(H$1:H7957)+1)</f>
        <v/>
      </c>
      <c r="I7958" s="288" t="str">
        <f t="shared" si="218"/>
        <v/>
      </c>
    </row>
    <row r="7959" spans="7:9" x14ac:dyDescent="0.35">
      <c r="G7959" s="288" t="str">
        <f>IF(Fugitive_Surveys!E7981="yes",Fugitive_Surveys!C7981,"")</f>
        <v/>
      </c>
      <c r="H7959" s="288" t="str">
        <f>IF(G7959="","",MAX(H$1:H7958)+1)</f>
        <v/>
      </c>
      <c r="I7959" s="288" t="str">
        <f t="shared" si="218"/>
        <v/>
      </c>
    </row>
    <row r="7960" spans="7:9" x14ac:dyDescent="0.35">
      <c r="G7960" s="288" t="str">
        <f>IF(Fugitive_Surveys!E7982="yes",Fugitive_Surveys!C7982,"")</f>
        <v/>
      </c>
      <c r="H7960" s="288" t="str">
        <f>IF(G7960="","",MAX(H$1:H7959)+1)</f>
        <v/>
      </c>
      <c r="I7960" s="288" t="str">
        <f t="shared" si="218"/>
        <v/>
      </c>
    </row>
    <row r="7961" spans="7:9" x14ac:dyDescent="0.35">
      <c r="G7961" s="288" t="str">
        <f>IF(Fugitive_Surveys!E7983="yes",Fugitive_Surveys!C7983,"")</f>
        <v/>
      </c>
      <c r="H7961" s="288" t="str">
        <f>IF(G7961="","",MAX(H$1:H7960)+1)</f>
        <v/>
      </c>
      <c r="I7961" s="288" t="str">
        <f t="shared" si="218"/>
        <v/>
      </c>
    </row>
    <row r="7962" spans="7:9" x14ac:dyDescent="0.35">
      <c r="G7962" s="288" t="str">
        <f>IF(Fugitive_Surveys!E7984="yes",Fugitive_Surveys!C7984,"")</f>
        <v/>
      </c>
      <c r="H7962" s="288" t="str">
        <f>IF(G7962="","",MAX(H$1:H7961)+1)</f>
        <v/>
      </c>
      <c r="I7962" s="288" t="str">
        <f t="shared" si="218"/>
        <v/>
      </c>
    </row>
    <row r="7963" spans="7:9" x14ac:dyDescent="0.35">
      <c r="G7963" s="288" t="str">
        <f>IF(Fugitive_Surveys!E7985="yes",Fugitive_Surveys!C7985,"")</f>
        <v/>
      </c>
      <c r="H7963" s="288" t="str">
        <f>IF(G7963="","",MAX(H$1:H7962)+1)</f>
        <v/>
      </c>
      <c r="I7963" s="288" t="str">
        <f t="shared" si="218"/>
        <v/>
      </c>
    </row>
    <row r="7964" spans="7:9" x14ac:dyDescent="0.35">
      <c r="G7964" s="288" t="str">
        <f>IF(Fugitive_Surveys!E7986="yes",Fugitive_Surveys!C7986,"")</f>
        <v/>
      </c>
      <c r="H7964" s="288" t="str">
        <f>IF(G7964="","",MAX(H$1:H7963)+1)</f>
        <v/>
      </c>
      <c r="I7964" s="288" t="str">
        <f t="shared" si="218"/>
        <v/>
      </c>
    </row>
    <row r="7965" spans="7:9" x14ac:dyDescent="0.35">
      <c r="G7965" s="288" t="str">
        <f>IF(Fugitive_Surveys!E7987="yes",Fugitive_Surveys!C7987,"")</f>
        <v/>
      </c>
      <c r="H7965" s="288" t="str">
        <f>IF(G7965="","",MAX(H$1:H7964)+1)</f>
        <v/>
      </c>
      <c r="I7965" s="288" t="str">
        <f t="shared" si="218"/>
        <v/>
      </c>
    </row>
    <row r="7966" spans="7:9" x14ac:dyDescent="0.35">
      <c r="G7966" s="288" t="str">
        <f>IF(Fugitive_Surveys!E7988="yes",Fugitive_Surveys!C7988,"")</f>
        <v/>
      </c>
      <c r="H7966" s="288" t="str">
        <f>IF(G7966="","",MAX(H$1:H7965)+1)</f>
        <v/>
      </c>
      <c r="I7966" s="288" t="str">
        <f t="shared" si="218"/>
        <v/>
      </c>
    </row>
    <row r="7967" spans="7:9" x14ac:dyDescent="0.35">
      <c r="G7967" s="288" t="str">
        <f>IF(Fugitive_Surveys!E7989="yes",Fugitive_Surveys!C7989,"")</f>
        <v/>
      </c>
      <c r="H7967" s="288" t="str">
        <f>IF(G7967="","",MAX(H$1:H7966)+1)</f>
        <v/>
      </c>
      <c r="I7967" s="288" t="str">
        <f t="shared" si="218"/>
        <v/>
      </c>
    </row>
    <row r="7968" spans="7:9" x14ac:dyDescent="0.35">
      <c r="G7968" s="288" t="str">
        <f>IF(Fugitive_Surveys!E7990="yes",Fugitive_Surveys!C7990,"")</f>
        <v/>
      </c>
      <c r="H7968" s="288" t="str">
        <f>IF(G7968="","",MAX(H$1:H7967)+1)</f>
        <v/>
      </c>
      <c r="I7968" s="288" t="str">
        <f t="shared" si="218"/>
        <v/>
      </c>
    </row>
    <row r="7969" spans="7:9" x14ac:dyDescent="0.35">
      <c r="G7969" s="288" t="str">
        <f>IF(Fugitive_Surveys!E7991="yes",Fugitive_Surveys!C7991,"")</f>
        <v/>
      </c>
      <c r="H7969" s="288" t="str">
        <f>IF(G7969="","",MAX(H$1:H7968)+1)</f>
        <v/>
      </c>
      <c r="I7969" s="288" t="str">
        <f t="shared" si="218"/>
        <v/>
      </c>
    </row>
    <row r="7970" spans="7:9" x14ac:dyDescent="0.35">
      <c r="G7970" s="288" t="str">
        <f>IF(Fugitive_Surveys!E7992="yes",Fugitive_Surveys!C7992,"")</f>
        <v/>
      </c>
      <c r="H7970" s="288" t="str">
        <f>IF(G7970="","",MAX(H$1:H7969)+1)</f>
        <v/>
      </c>
      <c r="I7970" s="288" t="str">
        <f t="shared" si="218"/>
        <v/>
      </c>
    </row>
    <row r="7971" spans="7:9" x14ac:dyDescent="0.35">
      <c r="G7971" s="288" t="str">
        <f>IF(Fugitive_Surveys!E7993="yes",Fugitive_Surveys!C7993,"")</f>
        <v/>
      </c>
      <c r="H7971" s="288" t="str">
        <f>IF(G7971="","",MAX(H$1:H7970)+1)</f>
        <v/>
      </c>
      <c r="I7971" s="288" t="str">
        <f t="shared" si="218"/>
        <v/>
      </c>
    </row>
    <row r="7972" spans="7:9" x14ac:dyDescent="0.35">
      <c r="G7972" s="288" t="str">
        <f>IF(Fugitive_Surveys!E7994="yes",Fugitive_Surveys!C7994,"")</f>
        <v/>
      </c>
      <c r="H7972" s="288" t="str">
        <f>IF(G7972="","",MAX(H$1:H7971)+1)</f>
        <v/>
      </c>
      <c r="I7972" s="288" t="str">
        <f t="shared" si="218"/>
        <v/>
      </c>
    </row>
    <row r="7973" spans="7:9" x14ac:dyDescent="0.35">
      <c r="G7973" s="288" t="str">
        <f>IF(Fugitive_Surveys!E7995="yes",Fugitive_Surveys!C7995,"")</f>
        <v/>
      </c>
      <c r="H7973" s="288" t="str">
        <f>IF(G7973="","",MAX(H$1:H7972)+1)</f>
        <v/>
      </c>
      <c r="I7973" s="288" t="str">
        <f t="shared" si="218"/>
        <v/>
      </c>
    </row>
    <row r="7974" spans="7:9" x14ac:dyDescent="0.35">
      <c r="G7974" s="288" t="str">
        <f>IF(Fugitive_Surveys!E7996="yes",Fugitive_Surveys!C7996,"")</f>
        <v/>
      </c>
      <c r="H7974" s="288" t="str">
        <f>IF(G7974="","",MAX(H$1:H7973)+1)</f>
        <v/>
      </c>
      <c r="I7974" s="288" t="str">
        <f t="shared" si="218"/>
        <v/>
      </c>
    </row>
    <row r="7975" spans="7:9" x14ac:dyDescent="0.35">
      <c r="G7975" s="288" t="str">
        <f>IF(Fugitive_Surveys!E7997="yes",Fugitive_Surveys!C7997,"")</f>
        <v/>
      </c>
      <c r="H7975" s="288" t="str">
        <f>IF(G7975="","",MAX(H$1:H7974)+1)</f>
        <v/>
      </c>
      <c r="I7975" s="288" t="str">
        <f t="shared" si="218"/>
        <v/>
      </c>
    </row>
    <row r="7976" spans="7:9" x14ac:dyDescent="0.35">
      <c r="G7976" s="288" t="str">
        <f>IF(Fugitive_Surveys!E7998="yes",Fugitive_Surveys!C7998,"")</f>
        <v/>
      </c>
      <c r="H7976" s="288" t="str">
        <f>IF(G7976="","",MAX(H$1:H7975)+1)</f>
        <v/>
      </c>
      <c r="I7976" s="288" t="str">
        <f t="shared" si="218"/>
        <v/>
      </c>
    </row>
    <row r="7977" spans="7:9" x14ac:dyDescent="0.35">
      <c r="G7977" s="288" t="str">
        <f>IF(Fugitive_Surveys!E7999="yes",Fugitive_Surveys!C7999,"")</f>
        <v/>
      </c>
      <c r="H7977" s="288" t="str">
        <f>IF(G7977="","",MAX(H$1:H7976)+1)</f>
        <v/>
      </c>
      <c r="I7977" s="288" t="str">
        <f t="shared" si="218"/>
        <v/>
      </c>
    </row>
    <row r="7978" spans="7:9" x14ac:dyDescent="0.35">
      <c r="G7978" s="288" t="str">
        <f>IF(Fugitive_Surveys!E8000="yes",Fugitive_Surveys!C8000,"")</f>
        <v/>
      </c>
      <c r="H7978" s="288" t="str">
        <f>IF(G7978="","",MAX(H$1:H7977)+1)</f>
        <v/>
      </c>
      <c r="I7978" s="288" t="str">
        <f t="shared" si="218"/>
        <v/>
      </c>
    </row>
    <row r="7979" spans="7:9" x14ac:dyDescent="0.35">
      <c r="G7979" s="288" t="str">
        <f>IF(Fugitive_Surveys!E8001="yes",Fugitive_Surveys!C8001,"")</f>
        <v/>
      </c>
      <c r="H7979" s="288" t="str">
        <f>IF(G7979="","",MAX(H$1:H7978)+1)</f>
        <v/>
      </c>
      <c r="I7979" s="288" t="str">
        <f t="shared" si="218"/>
        <v/>
      </c>
    </row>
    <row r="7980" spans="7:9" x14ac:dyDescent="0.35">
      <c r="G7980" s="288" t="str">
        <f>IF(Fugitive_Surveys!E8002="yes",Fugitive_Surveys!C8002,"")</f>
        <v/>
      </c>
      <c r="H7980" s="288" t="str">
        <f>IF(G7980="","",MAX(H$1:H7979)+1)</f>
        <v/>
      </c>
      <c r="I7980" s="288" t="str">
        <f t="shared" si="218"/>
        <v/>
      </c>
    </row>
    <row r="7981" spans="7:9" x14ac:dyDescent="0.35">
      <c r="G7981" s="288" t="str">
        <f>IF(Fugitive_Surveys!E8003="yes",Fugitive_Surveys!C8003,"")</f>
        <v/>
      </c>
      <c r="H7981" s="288" t="str">
        <f>IF(G7981="","",MAX(H$1:H7980)+1)</f>
        <v/>
      </c>
      <c r="I7981" s="288" t="str">
        <f t="shared" si="218"/>
        <v/>
      </c>
    </row>
    <row r="7982" spans="7:9" x14ac:dyDescent="0.35">
      <c r="G7982" s="288" t="str">
        <f>IF(Fugitive_Surveys!E8004="yes",Fugitive_Surveys!C8004,"")</f>
        <v/>
      </c>
      <c r="H7982" s="288" t="str">
        <f>IF(G7982="","",MAX(H$1:H7981)+1)</f>
        <v/>
      </c>
      <c r="I7982" s="288" t="str">
        <f t="shared" si="218"/>
        <v/>
      </c>
    </row>
    <row r="7983" spans="7:9" x14ac:dyDescent="0.35">
      <c r="G7983" s="288" t="str">
        <f>IF(Fugitive_Surveys!E8005="yes",Fugitive_Surveys!C8005,"")</f>
        <v/>
      </c>
      <c r="H7983" s="288" t="str">
        <f>IF(G7983="","",MAX(H$1:H7982)+1)</f>
        <v/>
      </c>
      <c r="I7983" s="288" t="str">
        <f t="shared" si="218"/>
        <v/>
      </c>
    </row>
    <row r="7984" spans="7:9" x14ac:dyDescent="0.35">
      <c r="G7984" s="288" t="str">
        <f>IF(Fugitive_Surveys!E8006="yes",Fugitive_Surveys!C8006,"")</f>
        <v/>
      </c>
      <c r="H7984" s="288" t="str">
        <f>IF(G7984="","",MAX(H$1:H7983)+1)</f>
        <v/>
      </c>
      <c r="I7984" s="288" t="str">
        <f t="shared" si="218"/>
        <v/>
      </c>
    </row>
    <row r="7985" spans="7:9" x14ac:dyDescent="0.35">
      <c r="G7985" s="288" t="str">
        <f>IF(Fugitive_Surveys!E8007="yes",Fugitive_Surveys!C8007,"")</f>
        <v/>
      </c>
      <c r="H7985" s="288" t="str">
        <f>IF(G7985="","",MAX(H$1:H7984)+1)</f>
        <v/>
      </c>
      <c r="I7985" s="288" t="str">
        <f t="shared" si="218"/>
        <v/>
      </c>
    </row>
    <row r="7986" spans="7:9" x14ac:dyDescent="0.35">
      <c r="G7986" s="288" t="str">
        <f>IF(Fugitive_Surveys!E8008="yes",Fugitive_Surveys!C8008,"")</f>
        <v/>
      </c>
      <c r="H7986" s="288" t="str">
        <f>IF(G7986="","",MAX(H$1:H7985)+1)</f>
        <v/>
      </c>
      <c r="I7986" s="288" t="str">
        <f t="shared" ref="I7986:I8049" si="219">+IFERROR(INDEX($G$2:$G$12001,MATCH(ROW()-ROW($H$1),$H$2:$H$12001,0)),"")</f>
        <v/>
      </c>
    </row>
    <row r="7987" spans="7:9" x14ac:dyDescent="0.35">
      <c r="G7987" s="288" t="str">
        <f>IF(Fugitive_Surveys!E8009="yes",Fugitive_Surveys!C8009,"")</f>
        <v/>
      </c>
      <c r="H7987" s="288" t="str">
        <f>IF(G7987="","",MAX(H$1:H7986)+1)</f>
        <v/>
      </c>
      <c r="I7987" s="288" t="str">
        <f t="shared" si="219"/>
        <v/>
      </c>
    </row>
    <row r="7988" spans="7:9" x14ac:dyDescent="0.35">
      <c r="G7988" s="288" t="str">
        <f>IF(Fugitive_Surveys!E8010="yes",Fugitive_Surveys!C8010,"")</f>
        <v/>
      </c>
      <c r="H7988" s="288" t="str">
        <f>IF(G7988="","",MAX(H$1:H7987)+1)</f>
        <v/>
      </c>
      <c r="I7988" s="288" t="str">
        <f t="shared" si="219"/>
        <v/>
      </c>
    </row>
    <row r="7989" spans="7:9" x14ac:dyDescent="0.35">
      <c r="G7989" s="288" t="str">
        <f>IF(Fugitive_Surveys!E8011="yes",Fugitive_Surveys!C8011,"")</f>
        <v/>
      </c>
      <c r="H7989" s="288" t="str">
        <f>IF(G7989="","",MAX(H$1:H7988)+1)</f>
        <v/>
      </c>
      <c r="I7989" s="288" t="str">
        <f t="shared" si="219"/>
        <v/>
      </c>
    </row>
    <row r="7990" spans="7:9" x14ac:dyDescent="0.35">
      <c r="G7990" s="288" t="str">
        <f>IF(Fugitive_Surveys!E8012="yes",Fugitive_Surveys!C8012,"")</f>
        <v/>
      </c>
      <c r="H7990" s="288" t="str">
        <f>IF(G7990="","",MAX(H$1:H7989)+1)</f>
        <v/>
      </c>
      <c r="I7990" s="288" t="str">
        <f t="shared" si="219"/>
        <v/>
      </c>
    </row>
    <row r="7991" spans="7:9" x14ac:dyDescent="0.35">
      <c r="G7991" s="288" t="str">
        <f>IF(Fugitive_Surveys!E8013="yes",Fugitive_Surveys!C8013,"")</f>
        <v/>
      </c>
      <c r="H7991" s="288" t="str">
        <f>IF(G7991="","",MAX(H$1:H7990)+1)</f>
        <v/>
      </c>
      <c r="I7991" s="288" t="str">
        <f t="shared" si="219"/>
        <v/>
      </c>
    </row>
    <row r="7992" spans="7:9" x14ac:dyDescent="0.35">
      <c r="G7992" s="288" t="str">
        <f>IF(Fugitive_Surveys!E8014="yes",Fugitive_Surveys!C8014,"")</f>
        <v/>
      </c>
      <c r="H7992" s="288" t="str">
        <f>IF(G7992="","",MAX(H$1:H7991)+1)</f>
        <v/>
      </c>
      <c r="I7992" s="288" t="str">
        <f t="shared" si="219"/>
        <v/>
      </c>
    </row>
    <row r="7993" spans="7:9" x14ac:dyDescent="0.35">
      <c r="G7993" s="288" t="str">
        <f>IF(Fugitive_Surveys!E8015="yes",Fugitive_Surveys!C8015,"")</f>
        <v/>
      </c>
      <c r="H7993" s="288" t="str">
        <f>IF(G7993="","",MAX(H$1:H7992)+1)</f>
        <v/>
      </c>
      <c r="I7993" s="288" t="str">
        <f t="shared" si="219"/>
        <v/>
      </c>
    </row>
    <row r="7994" spans="7:9" x14ac:dyDescent="0.35">
      <c r="G7994" s="288" t="str">
        <f>IF(Fugitive_Surveys!E8016="yes",Fugitive_Surveys!C8016,"")</f>
        <v/>
      </c>
      <c r="H7994" s="288" t="str">
        <f>IF(G7994="","",MAX(H$1:H7993)+1)</f>
        <v/>
      </c>
      <c r="I7994" s="288" t="str">
        <f t="shared" si="219"/>
        <v/>
      </c>
    </row>
    <row r="7995" spans="7:9" x14ac:dyDescent="0.35">
      <c r="G7995" s="288" t="str">
        <f>IF(Fugitive_Surveys!E8017="yes",Fugitive_Surveys!C8017,"")</f>
        <v/>
      </c>
      <c r="H7995" s="288" t="str">
        <f>IF(G7995="","",MAX(H$1:H7994)+1)</f>
        <v/>
      </c>
      <c r="I7995" s="288" t="str">
        <f t="shared" si="219"/>
        <v/>
      </c>
    </row>
    <row r="7996" spans="7:9" x14ac:dyDescent="0.35">
      <c r="G7996" s="288" t="str">
        <f>IF(Fugitive_Surveys!E8018="yes",Fugitive_Surveys!C8018,"")</f>
        <v/>
      </c>
      <c r="H7996" s="288" t="str">
        <f>IF(G7996="","",MAX(H$1:H7995)+1)</f>
        <v/>
      </c>
      <c r="I7996" s="288" t="str">
        <f t="shared" si="219"/>
        <v/>
      </c>
    </row>
    <row r="7997" spans="7:9" x14ac:dyDescent="0.35">
      <c r="G7997" s="288" t="str">
        <f>IF(Fugitive_Surveys!E8019="yes",Fugitive_Surveys!C8019,"")</f>
        <v/>
      </c>
      <c r="H7997" s="288" t="str">
        <f>IF(G7997="","",MAX(H$1:H7996)+1)</f>
        <v/>
      </c>
      <c r="I7997" s="288" t="str">
        <f t="shared" si="219"/>
        <v/>
      </c>
    </row>
    <row r="7998" spans="7:9" x14ac:dyDescent="0.35">
      <c r="G7998" s="288" t="str">
        <f>IF(Fugitive_Surveys!E8020="yes",Fugitive_Surveys!C8020,"")</f>
        <v/>
      </c>
      <c r="H7998" s="288" t="str">
        <f>IF(G7998="","",MAX(H$1:H7997)+1)</f>
        <v/>
      </c>
      <c r="I7998" s="288" t="str">
        <f t="shared" si="219"/>
        <v/>
      </c>
    </row>
    <row r="7999" spans="7:9" x14ac:dyDescent="0.35">
      <c r="G7999" s="288" t="str">
        <f>IF(Fugitive_Surveys!E8021="yes",Fugitive_Surveys!C8021,"")</f>
        <v/>
      </c>
      <c r="H7999" s="288" t="str">
        <f>IF(G7999="","",MAX(H$1:H7998)+1)</f>
        <v/>
      </c>
      <c r="I7999" s="288" t="str">
        <f t="shared" si="219"/>
        <v/>
      </c>
    </row>
    <row r="8000" spans="7:9" x14ac:dyDescent="0.35">
      <c r="G8000" s="288" t="str">
        <f>IF(Fugitive_Surveys!E8022="yes",Fugitive_Surveys!C8022,"")</f>
        <v/>
      </c>
      <c r="H8000" s="288" t="str">
        <f>IF(G8000="","",MAX(H$1:H7999)+1)</f>
        <v/>
      </c>
      <c r="I8000" s="288" t="str">
        <f t="shared" si="219"/>
        <v/>
      </c>
    </row>
    <row r="8001" spans="7:9" x14ac:dyDescent="0.35">
      <c r="G8001" s="288" t="str">
        <f>IF(Fugitive_Surveys!E8023="yes",Fugitive_Surveys!C8023,"")</f>
        <v/>
      </c>
      <c r="H8001" s="288" t="str">
        <f>IF(G8001="","",MAX(H$1:H8000)+1)</f>
        <v/>
      </c>
      <c r="I8001" s="288" t="str">
        <f t="shared" si="219"/>
        <v/>
      </c>
    </row>
    <row r="8002" spans="7:9" x14ac:dyDescent="0.35">
      <c r="G8002" s="288" t="str">
        <f>IF(Fugitive_Surveys!E8024="yes",Fugitive_Surveys!C8024,"")</f>
        <v/>
      </c>
      <c r="H8002" s="288" t="str">
        <f>IF(G8002="","",MAX(H$1:H8001)+1)</f>
        <v/>
      </c>
      <c r="I8002" s="288" t="str">
        <f t="shared" si="219"/>
        <v/>
      </c>
    </row>
    <row r="8003" spans="7:9" x14ac:dyDescent="0.35">
      <c r="G8003" s="288" t="str">
        <f>IF(Fugitive_Surveys!E8025="yes",Fugitive_Surveys!C8025,"")</f>
        <v/>
      </c>
      <c r="H8003" s="288" t="str">
        <f>IF(G8003="","",MAX(H$1:H8002)+1)</f>
        <v/>
      </c>
      <c r="I8003" s="288" t="str">
        <f t="shared" si="219"/>
        <v/>
      </c>
    </row>
    <row r="8004" spans="7:9" x14ac:dyDescent="0.35">
      <c r="G8004" s="288" t="str">
        <f>IF(Fugitive_Surveys!E8026="yes",Fugitive_Surveys!C8026,"")</f>
        <v/>
      </c>
      <c r="H8004" s="288" t="str">
        <f>IF(G8004="","",MAX(H$1:H8003)+1)</f>
        <v/>
      </c>
      <c r="I8004" s="288" t="str">
        <f t="shared" si="219"/>
        <v/>
      </c>
    </row>
    <row r="8005" spans="7:9" x14ac:dyDescent="0.35">
      <c r="G8005" s="288" t="str">
        <f>IF(Fugitive_Surveys!E8027="yes",Fugitive_Surveys!C8027,"")</f>
        <v/>
      </c>
      <c r="H8005" s="288" t="str">
        <f>IF(G8005="","",MAX(H$1:H8004)+1)</f>
        <v/>
      </c>
      <c r="I8005" s="288" t="str">
        <f t="shared" si="219"/>
        <v/>
      </c>
    </row>
    <row r="8006" spans="7:9" x14ac:dyDescent="0.35">
      <c r="G8006" s="288" t="str">
        <f>IF(Fugitive_Surveys!E8028="yes",Fugitive_Surveys!C8028,"")</f>
        <v/>
      </c>
      <c r="H8006" s="288" t="str">
        <f>IF(G8006="","",MAX(H$1:H8005)+1)</f>
        <v/>
      </c>
      <c r="I8006" s="288" t="str">
        <f t="shared" si="219"/>
        <v/>
      </c>
    </row>
    <row r="8007" spans="7:9" x14ac:dyDescent="0.35">
      <c r="G8007" s="288" t="str">
        <f>IF(Fugitive_Surveys!E8029="yes",Fugitive_Surveys!C8029,"")</f>
        <v/>
      </c>
      <c r="H8007" s="288" t="str">
        <f>IF(G8007="","",MAX(H$1:H8006)+1)</f>
        <v/>
      </c>
      <c r="I8007" s="288" t="str">
        <f t="shared" si="219"/>
        <v/>
      </c>
    </row>
    <row r="8008" spans="7:9" x14ac:dyDescent="0.35">
      <c r="G8008" s="288" t="str">
        <f>IF(Fugitive_Surveys!E8030="yes",Fugitive_Surveys!C8030,"")</f>
        <v/>
      </c>
      <c r="H8008" s="288" t="str">
        <f>IF(G8008="","",MAX(H$1:H8007)+1)</f>
        <v/>
      </c>
      <c r="I8008" s="288" t="str">
        <f t="shared" si="219"/>
        <v/>
      </c>
    </row>
    <row r="8009" spans="7:9" x14ac:dyDescent="0.35">
      <c r="G8009" s="288" t="str">
        <f>IF(Fugitive_Surveys!E8031="yes",Fugitive_Surveys!C8031,"")</f>
        <v/>
      </c>
      <c r="H8009" s="288" t="str">
        <f>IF(G8009="","",MAX(H$1:H8008)+1)</f>
        <v/>
      </c>
      <c r="I8009" s="288" t="str">
        <f t="shared" si="219"/>
        <v/>
      </c>
    </row>
    <row r="8010" spans="7:9" x14ac:dyDescent="0.35">
      <c r="G8010" s="288" t="str">
        <f>IF(Fugitive_Surveys!E8032="yes",Fugitive_Surveys!C8032,"")</f>
        <v/>
      </c>
      <c r="H8010" s="288" t="str">
        <f>IF(G8010="","",MAX(H$1:H8009)+1)</f>
        <v/>
      </c>
      <c r="I8010" s="288" t="str">
        <f t="shared" si="219"/>
        <v/>
      </c>
    </row>
    <row r="8011" spans="7:9" x14ac:dyDescent="0.35">
      <c r="G8011" s="288" t="str">
        <f>IF(Fugitive_Surveys!E8033="yes",Fugitive_Surveys!C8033,"")</f>
        <v/>
      </c>
      <c r="H8011" s="288" t="str">
        <f>IF(G8011="","",MAX(H$1:H8010)+1)</f>
        <v/>
      </c>
      <c r="I8011" s="288" t="str">
        <f t="shared" si="219"/>
        <v/>
      </c>
    </row>
    <row r="8012" spans="7:9" x14ac:dyDescent="0.35">
      <c r="G8012" s="288" t="str">
        <f>IF(Fugitive_Surveys!E8034="yes",Fugitive_Surveys!C8034,"")</f>
        <v/>
      </c>
      <c r="H8012" s="288" t="str">
        <f>IF(G8012="","",MAX(H$1:H8011)+1)</f>
        <v/>
      </c>
      <c r="I8012" s="288" t="str">
        <f t="shared" si="219"/>
        <v/>
      </c>
    </row>
    <row r="8013" spans="7:9" x14ac:dyDescent="0.35">
      <c r="G8013" s="288" t="str">
        <f>IF(Fugitive_Surveys!E8035="yes",Fugitive_Surveys!C8035,"")</f>
        <v/>
      </c>
      <c r="H8013" s="288" t="str">
        <f>IF(G8013="","",MAX(H$1:H8012)+1)</f>
        <v/>
      </c>
      <c r="I8013" s="288" t="str">
        <f t="shared" si="219"/>
        <v/>
      </c>
    </row>
    <row r="8014" spans="7:9" x14ac:dyDescent="0.35">
      <c r="G8014" s="288" t="str">
        <f>IF(Fugitive_Surveys!E8036="yes",Fugitive_Surveys!C8036,"")</f>
        <v/>
      </c>
      <c r="H8014" s="288" t="str">
        <f>IF(G8014="","",MAX(H$1:H8013)+1)</f>
        <v/>
      </c>
      <c r="I8014" s="288" t="str">
        <f t="shared" si="219"/>
        <v/>
      </c>
    </row>
    <row r="8015" spans="7:9" x14ac:dyDescent="0.35">
      <c r="G8015" s="288" t="str">
        <f>IF(Fugitive_Surveys!E8037="yes",Fugitive_Surveys!C8037,"")</f>
        <v/>
      </c>
      <c r="H8015" s="288" t="str">
        <f>IF(G8015="","",MAX(H$1:H8014)+1)</f>
        <v/>
      </c>
      <c r="I8015" s="288" t="str">
        <f t="shared" si="219"/>
        <v/>
      </c>
    </row>
    <row r="8016" spans="7:9" x14ac:dyDescent="0.35">
      <c r="G8016" s="288" t="str">
        <f>IF(Fugitive_Surveys!E8038="yes",Fugitive_Surveys!C8038,"")</f>
        <v/>
      </c>
      <c r="H8016" s="288" t="str">
        <f>IF(G8016="","",MAX(H$1:H8015)+1)</f>
        <v/>
      </c>
      <c r="I8016" s="288" t="str">
        <f t="shared" si="219"/>
        <v/>
      </c>
    </row>
    <row r="8017" spans="7:9" x14ac:dyDescent="0.35">
      <c r="G8017" s="288" t="str">
        <f>IF(Fugitive_Surveys!E8039="yes",Fugitive_Surveys!C8039,"")</f>
        <v/>
      </c>
      <c r="H8017" s="288" t="str">
        <f>IF(G8017="","",MAX(H$1:H8016)+1)</f>
        <v/>
      </c>
      <c r="I8017" s="288" t="str">
        <f t="shared" si="219"/>
        <v/>
      </c>
    </row>
    <row r="8018" spans="7:9" x14ac:dyDescent="0.35">
      <c r="G8018" s="288" t="str">
        <f>IF(Fugitive_Surveys!E8040="yes",Fugitive_Surveys!C8040,"")</f>
        <v/>
      </c>
      <c r="H8018" s="288" t="str">
        <f>IF(G8018="","",MAX(H$1:H8017)+1)</f>
        <v/>
      </c>
      <c r="I8018" s="288" t="str">
        <f t="shared" si="219"/>
        <v/>
      </c>
    </row>
    <row r="8019" spans="7:9" x14ac:dyDescent="0.35">
      <c r="G8019" s="288" t="str">
        <f>IF(Fugitive_Surveys!E8041="yes",Fugitive_Surveys!C8041,"")</f>
        <v/>
      </c>
      <c r="H8019" s="288" t="str">
        <f>IF(G8019="","",MAX(H$1:H8018)+1)</f>
        <v/>
      </c>
      <c r="I8019" s="288" t="str">
        <f t="shared" si="219"/>
        <v/>
      </c>
    </row>
    <row r="8020" spans="7:9" x14ac:dyDescent="0.35">
      <c r="G8020" s="288" t="str">
        <f>IF(Fugitive_Surveys!E8042="yes",Fugitive_Surveys!C8042,"")</f>
        <v/>
      </c>
      <c r="H8020" s="288" t="str">
        <f>IF(G8020="","",MAX(H$1:H8019)+1)</f>
        <v/>
      </c>
      <c r="I8020" s="288" t="str">
        <f t="shared" si="219"/>
        <v/>
      </c>
    </row>
    <row r="8021" spans="7:9" x14ac:dyDescent="0.35">
      <c r="G8021" s="288" t="str">
        <f>IF(Fugitive_Surveys!E8043="yes",Fugitive_Surveys!C8043,"")</f>
        <v/>
      </c>
      <c r="H8021" s="288" t="str">
        <f>IF(G8021="","",MAX(H$1:H8020)+1)</f>
        <v/>
      </c>
      <c r="I8021" s="288" t="str">
        <f t="shared" si="219"/>
        <v/>
      </c>
    </row>
    <row r="8022" spans="7:9" x14ac:dyDescent="0.35">
      <c r="G8022" s="288" t="str">
        <f>IF(Fugitive_Surveys!E8044="yes",Fugitive_Surveys!C8044,"")</f>
        <v/>
      </c>
      <c r="H8022" s="288" t="str">
        <f>IF(G8022="","",MAX(H$1:H8021)+1)</f>
        <v/>
      </c>
      <c r="I8022" s="288" t="str">
        <f t="shared" si="219"/>
        <v/>
      </c>
    </row>
    <row r="8023" spans="7:9" x14ac:dyDescent="0.35">
      <c r="G8023" s="288" t="str">
        <f>IF(Fugitive_Surveys!E8045="yes",Fugitive_Surveys!C8045,"")</f>
        <v/>
      </c>
      <c r="H8023" s="288" t="str">
        <f>IF(G8023="","",MAX(H$1:H8022)+1)</f>
        <v/>
      </c>
      <c r="I8023" s="288" t="str">
        <f t="shared" si="219"/>
        <v/>
      </c>
    </row>
    <row r="8024" spans="7:9" x14ac:dyDescent="0.35">
      <c r="G8024" s="288" t="str">
        <f>IF(Fugitive_Surveys!E8046="yes",Fugitive_Surveys!C8046,"")</f>
        <v/>
      </c>
      <c r="H8024" s="288" t="str">
        <f>IF(G8024="","",MAX(H$1:H8023)+1)</f>
        <v/>
      </c>
      <c r="I8024" s="288" t="str">
        <f t="shared" si="219"/>
        <v/>
      </c>
    </row>
    <row r="8025" spans="7:9" x14ac:dyDescent="0.35">
      <c r="G8025" s="288" t="str">
        <f>IF(Fugitive_Surveys!E8047="yes",Fugitive_Surveys!C8047,"")</f>
        <v/>
      </c>
      <c r="H8025" s="288" t="str">
        <f>IF(G8025="","",MAX(H$1:H8024)+1)</f>
        <v/>
      </c>
      <c r="I8025" s="288" t="str">
        <f t="shared" si="219"/>
        <v/>
      </c>
    </row>
    <row r="8026" spans="7:9" x14ac:dyDescent="0.35">
      <c r="G8026" s="288" t="str">
        <f>IF(Fugitive_Surveys!E8048="yes",Fugitive_Surveys!C8048,"")</f>
        <v/>
      </c>
      <c r="H8026" s="288" t="str">
        <f>IF(G8026="","",MAX(H$1:H8025)+1)</f>
        <v/>
      </c>
      <c r="I8026" s="288" t="str">
        <f t="shared" si="219"/>
        <v/>
      </c>
    </row>
    <row r="8027" spans="7:9" x14ac:dyDescent="0.35">
      <c r="G8027" s="288" t="str">
        <f>IF(Fugitive_Surveys!E8049="yes",Fugitive_Surveys!C8049,"")</f>
        <v/>
      </c>
      <c r="H8027" s="288" t="str">
        <f>IF(G8027="","",MAX(H$1:H8026)+1)</f>
        <v/>
      </c>
      <c r="I8027" s="288" t="str">
        <f t="shared" si="219"/>
        <v/>
      </c>
    </row>
    <row r="8028" spans="7:9" x14ac:dyDescent="0.35">
      <c r="G8028" s="288" t="str">
        <f>IF(Fugitive_Surveys!E8050="yes",Fugitive_Surveys!C8050,"")</f>
        <v/>
      </c>
      <c r="H8028" s="288" t="str">
        <f>IF(G8028="","",MAX(H$1:H8027)+1)</f>
        <v/>
      </c>
      <c r="I8028" s="288" t="str">
        <f t="shared" si="219"/>
        <v/>
      </c>
    </row>
    <row r="8029" spans="7:9" x14ac:dyDescent="0.35">
      <c r="G8029" s="288" t="str">
        <f>IF(Fugitive_Surveys!E8051="yes",Fugitive_Surveys!C8051,"")</f>
        <v/>
      </c>
      <c r="H8029" s="288" t="str">
        <f>IF(G8029="","",MAX(H$1:H8028)+1)</f>
        <v/>
      </c>
      <c r="I8029" s="288" t="str">
        <f t="shared" si="219"/>
        <v/>
      </c>
    </row>
    <row r="8030" spans="7:9" x14ac:dyDescent="0.35">
      <c r="G8030" s="288" t="str">
        <f>IF(Fugitive_Surveys!E8052="yes",Fugitive_Surveys!C8052,"")</f>
        <v/>
      </c>
      <c r="H8030" s="288" t="str">
        <f>IF(G8030="","",MAX(H$1:H8029)+1)</f>
        <v/>
      </c>
      <c r="I8030" s="288" t="str">
        <f t="shared" si="219"/>
        <v/>
      </c>
    </row>
    <row r="8031" spans="7:9" x14ac:dyDescent="0.35">
      <c r="G8031" s="288" t="str">
        <f>IF(Fugitive_Surveys!E8053="yes",Fugitive_Surveys!C8053,"")</f>
        <v/>
      </c>
      <c r="H8031" s="288" t="str">
        <f>IF(G8031="","",MAX(H$1:H8030)+1)</f>
        <v/>
      </c>
      <c r="I8031" s="288" t="str">
        <f t="shared" si="219"/>
        <v/>
      </c>
    </row>
    <row r="8032" spans="7:9" x14ac:dyDescent="0.35">
      <c r="G8032" s="288" t="str">
        <f>IF(Fugitive_Surveys!E8054="yes",Fugitive_Surveys!C8054,"")</f>
        <v/>
      </c>
      <c r="H8032" s="288" t="str">
        <f>IF(G8032="","",MAX(H$1:H8031)+1)</f>
        <v/>
      </c>
      <c r="I8032" s="288" t="str">
        <f t="shared" si="219"/>
        <v/>
      </c>
    </row>
    <row r="8033" spans="7:9" x14ac:dyDescent="0.35">
      <c r="G8033" s="288" t="str">
        <f>IF(Fugitive_Surveys!E8055="yes",Fugitive_Surveys!C8055,"")</f>
        <v/>
      </c>
      <c r="H8033" s="288" t="str">
        <f>IF(G8033="","",MAX(H$1:H8032)+1)</f>
        <v/>
      </c>
      <c r="I8033" s="288" t="str">
        <f t="shared" si="219"/>
        <v/>
      </c>
    </row>
    <row r="8034" spans="7:9" x14ac:dyDescent="0.35">
      <c r="G8034" s="288" t="str">
        <f>IF(Fugitive_Surveys!E8056="yes",Fugitive_Surveys!C8056,"")</f>
        <v/>
      </c>
      <c r="H8034" s="288" t="str">
        <f>IF(G8034="","",MAX(H$1:H8033)+1)</f>
        <v/>
      </c>
      <c r="I8034" s="288" t="str">
        <f t="shared" si="219"/>
        <v/>
      </c>
    </row>
    <row r="8035" spans="7:9" x14ac:dyDescent="0.35">
      <c r="G8035" s="288" t="str">
        <f>IF(Fugitive_Surveys!E8057="yes",Fugitive_Surveys!C8057,"")</f>
        <v/>
      </c>
      <c r="H8035" s="288" t="str">
        <f>IF(G8035="","",MAX(H$1:H8034)+1)</f>
        <v/>
      </c>
      <c r="I8035" s="288" t="str">
        <f t="shared" si="219"/>
        <v/>
      </c>
    </row>
    <row r="8036" spans="7:9" x14ac:dyDescent="0.35">
      <c r="G8036" s="288" t="str">
        <f>IF(Fugitive_Surveys!E8058="yes",Fugitive_Surveys!C8058,"")</f>
        <v/>
      </c>
      <c r="H8036" s="288" t="str">
        <f>IF(G8036="","",MAX(H$1:H8035)+1)</f>
        <v/>
      </c>
      <c r="I8036" s="288" t="str">
        <f t="shared" si="219"/>
        <v/>
      </c>
    </row>
    <row r="8037" spans="7:9" x14ac:dyDescent="0.35">
      <c r="G8037" s="288" t="str">
        <f>IF(Fugitive_Surveys!E8059="yes",Fugitive_Surveys!C8059,"")</f>
        <v/>
      </c>
      <c r="H8037" s="288" t="str">
        <f>IF(G8037="","",MAX(H$1:H8036)+1)</f>
        <v/>
      </c>
      <c r="I8037" s="288" t="str">
        <f t="shared" si="219"/>
        <v/>
      </c>
    </row>
    <row r="8038" spans="7:9" x14ac:dyDescent="0.35">
      <c r="G8038" s="288" t="str">
        <f>IF(Fugitive_Surveys!E8060="yes",Fugitive_Surveys!C8060,"")</f>
        <v/>
      </c>
      <c r="H8038" s="288" t="str">
        <f>IF(G8038="","",MAX(H$1:H8037)+1)</f>
        <v/>
      </c>
      <c r="I8038" s="288" t="str">
        <f t="shared" si="219"/>
        <v/>
      </c>
    </row>
    <row r="8039" spans="7:9" x14ac:dyDescent="0.35">
      <c r="G8039" s="288" t="str">
        <f>IF(Fugitive_Surveys!E8061="yes",Fugitive_Surveys!C8061,"")</f>
        <v/>
      </c>
      <c r="H8039" s="288" t="str">
        <f>IF(G8039="","",MAX(H$1:H8038)+1)</f>
        <v/>
      </c>
      <c r="I8039" s="288" t="str">
        <f t="shared" si="219"/>
        <v/>
      </c>
    </row>
    <row r="8040" spans="7:9" x14ac:dyDescent="0.35">
      <c r="G8040" s="288" t="str">
        <f>IF(Fugitive_Surveys!E8062="yes",Fugitive_Surveys!C8062,"")</f>
        <v/>
      </c>
      <c r="H8040" s="288" t="str">
        <f>IF(G8040="","",MAX(H$1:H8039)+1)</f>
        <v/>
      </c>
      <c r="I8040" s="288" t="str">
        <f t="shared" si="219"/>
        <v/>
      </c>
    </row>
    <row r="8041" spans="7:9" x14ac:dyDescent="0.35">
      <c r="G8041" s="288" t="str">
        <f>IF(Fugitive_Surveys!E8063="yes",Fugitive_Surveys!C8063,"")</f>
        <v/>
      </c>
      <c r="H8041" s="288" t="str">
        <f>IF(G8041="","",MAX(H$1:H8040)+1)</f>
        <v/>
      </c>
      <c r="I8041" s="288" t="str">
        <f t="shared" si="219"/>
        <v/>
      </c>
    </row>
    <row r="8042" spans="7:9" x14ac:dyDescent="0.35">
      <c r="G8042" s="288" t="str">
        <f>IF(Fugitive_Surveys!E8064="yes",Fugitive_Surveys!C8064,"")</f>
        <v/>
      </c>
      <c r="H8042" s="288" t="str">
        <f>IF(G8042="","",MAX(H$1:H8041)+1)</f>
        <v/>
      </c>
      <c r="I8042" s="288" t="str">
        <f t="shared" si="219"/>
        <v/>
      </c>
    </row>
    <row r="8043" spans="7:9" x14ac:dyDescent="0.35">
      <c r="G8043" s="288" t="str">
        <f>IF(Fugitive_Surveys!E8065="yes",Fugitive_Surveys!C8065,"")</f>
        <v/>
      </c>
      <c r="H8043" s="288" t="str">
        <f>IF(G8043="","",MAX(H$1:H8042)+1)</f>
        <v/>
      </c>
      <c r="I8043" s="288" t="str">
        <f t="shared" si="219"/>
        <v/>
      </c>
    </row>
    <row r="8044" spans="7:9" x14ac:dyDescent="0.35">
      <c r="G8044" s="288" t="str">
        <f>IF(Fugitive_Surveys!E8066="yes",Fugitive_Surveys!C8066,"")</f>
        <v/>
      </c>
      <c r="H8044" s="288" t="str">
        <f>IF(G8044="","",MAX(H$1:H8043)+1)</f>
        <v/>
      </c>
      <c r="I8044" s="288" t="str">
        <f t="shared" si="219"/>
        <v/>
      </c>
    </row>
    <row r="8045" spans="7:9" x14ac:dyDescent="0.35">
      <c r="G8045" s="288" t="str">
        <f>IF(Fugitive_Surveys!E8067="yes",Fugitive_Surveys!C8067,"")</f>
        <v/>
      </c>
      <c r="H8045" s="288" t="str">
        <f>IF(G8045="","",MAX(H$1:H8044)+1)</f>
        <v/>
      </c>
      <c r="I8045" s="288" t="str">
        <f t="shared" si="219"/>
        <v/>
      </c>
    </row>
    <row r="8046" spans="7:9" x14ac:dyDescent="0.35">
      <c r="G8046" s="288" t="str">
        <f>IF(Fugitive_Surveys!E8068="yes",Fugitive_Surveys!C8068,"")</f>
        <v/>
      </c>
      <c r="H8046" s="288" t="str">
        <f>IF(G8046="","",MAX(H$1:H8045)+1)</f>
        <v/>
      </c>
      <c r="I8046" s="288" t="str">
        <f t="shared" si="219"/>
        <v/>
      </c>
    </row>
    <row r="8047" spans="7:9" x14ac:dyDescent="0.35">
      <c r="G8047" s="288" t="str">
        <f>IF(Fugitive_Surveys!E8069="yes",Fugitive_Surveys!C8069,"")</f>
        <v/>
      </c>
      <c r="H8047" s="288" t="str">
        <f>IF(G8047="","",MAX(H$1:H8046)+1)</f>
        <v/>
      </c>
      <c r="I8047" s="288" t="str">
        <f t="shared" si="219"/>
        <v/>
      </c>
    </row>
    <row r="8048" spans="7:9" x14ac:dyDescent="0.35">
      <c r="G8048" s="288" t="str">
        <f>IF(Fugitive_Surveys!E8070="yes",Fugitive_Surveys!C8070,"")</f>
        <v/>
      </c>
      <c r="H8048" s="288" t="str">
        <f>IF(G8048="","",MAX(H$1:H8047)+1)</f>
        <v/>
      </c>
      <c r="I8048" s="288" t="str">
        <f t="shared" si="219"/>
        <v/>
      </c>
    </row>
    <row r="8049" spans="7:9" x14ac:dyDescent="0.35">
      <c r="G8049" s="288" t="str">
        <f>IF(Fugitive_Surveys!E8071="yes",Fugitive_Surveys!C8071,"")</f>
        <v/>
      </c>
      <c r="H8049" s="288" t="str">
        <f>IF(G8049="","",MAX(H$1:H8048)+1)</f>
        <v/>
      </c>
      <c r="I8049" s="288" t="str">
        <f t="shared" si="219"/>
        <v/>
      </c>
    </row>
    <row r="8050" spans="7:9" x14ac:dyDescent="0.35">
      <c r="G8050" s="288" t="str">
        <f>IF(Fugitive_Surveys!E8072="yes",Fugitive_Surveys!C8072,"")</f>
        <v/>
      </c>
      <c r="H8050" s="288" t="str">
        <f>IF(G8050="","",MAX(H$1:H8049)+1)</f>
        <v/>
      </c>
      <c r="I8050" s="288" t="str">
        <f t="shared" ref="I8050:I8113" si="220">+IFERROR(INDEX($G$2:$G$12001,MATCH(ROW()-ROW($H$1),$H$2:$H$12001,0)),"")</f>
        <v/>
      </c>
    </row>
    <row r="8051" spans="7:9" x14ac:dyDescent="0.35">
      <c r="G8051" s="288" t="str">
        <f>IF(Fugitive_Surveys!E8073="yes",Fugitive_Surveys!C8073,"")</f>
        <v/>
      </c>
      <c r="H8051" s="288" t="str">
        <f>IF(G8051="","",MAX(H$1:H8050)+1)</f>
        <v/>
      </c>
      <c r="I8051" s="288" t="str">
        <f t="shared" si="220"/>
        <v/>
      </c>
    </row>
    <row r="8052" spans="7:9" x14ac:dyDescent="0.35">
      <c r="G8052" s="288" t="str">
        <f>IF(Fugitive_Surveys!E8074="yes",Fugitive_Surveys!C8074,"")</f>
        <v/>
      </c>
      <c r="H8052" s="288" t="str">
        <f>IF(G8052="","",MAX(H$1:H8051)+1)</f>
        <v/>
      </c>
      <c r="I8052" s="288" t="str">
        <f t="shared" si="220"/>
        <v/>
      </c>
    </row>
    <row r="8053" spans="7:9" x14ac:dyDescent="0.35">
      <c r="G8053" s="288" t="str">
        <f>IF(Fugitive_Surveys!E8075="yes",Fugitive_Surveys!C8075,"")</f>
        <v/>
      </c>
      <c r="H8053" s="288" t="str">
        <f>IF(G8053="","",MAX(H$1:H8052)+1)</f>
        <v/>
      </c>
      <c r="I8053" s="288" t="str">
        <f t="shared" si="220"/>
        <v/>
      </c>
    </row>
    <row r="8054" spans="7:9" x14ac:dyDescent="0.35">
      <c r="G8054" s="288" t="str">
        <f>IF(Fugitive_Surveys!E8076="yes",Fugitive_Surveys!C8076,"")</f>
        <v/>
      </c>
      <c r="H8054" s="288" t="str">
        <f>IF(G8054="","",MAX(H$1:H8053)+1)</f>
        <v/>
      </c>
      <c r="I8054" s="288" t="str">
        <f t="shared" si="220"/>
        <v/>
      </c>
    </row>
    <row r="8055" spans="7:9" x14ac:dyDescent="0.35">
      <c r="G8055" s="288" t="str">
        <f>IF(Fugitive_Surveys!E8077="yes",Fugitive_Surveys!C8077,"")</f>
        <v/>
      </c>
      <c r="H8055" s="288" t="str">
        <f>IF(G8055="","",MAX(H$1:H8054)+1)</f>
        <v/>
      </c>
      <c r="I8055" s="288" t="str">
        <f t="shared" si="220"/>
        <v/>
      </c>
    </row>
    <row r="8056" spans="7:9" x14ac:dyDescent="0.35">
      <c r="G8056" s="288" t="str">
        <f>IF(Fugitive_Surveys!E8078="yes",Fugitive_Surveys!C8078,"")</f>
        <v/>
      </c>
      <c r="H8056" s="288" t="str">
        <f>IF(G8056="","",MAX(H$1:H8055)+1)</f>
        <v/>
      </c>
      <c r="I8056" s="288" t="str">
        <f t="shared" si="220"/>
        <v/>
      </c>
    </row>
    <row r="8057" spans="7:9" x14ac:dyDescent="0.35">
      <c r="G8057" s="288" t="str">
        <f>IF(Fugitive_Surveys!E8079="yes",Fugitive_Surveys!C8079,"")</f>
        <v/>
      </c>
      <c r="H8057" s="288" t="str">
        <f>IF(G8057="","",MAX(H$1:H8056)+1)</f>
        <v/>
      </c>
      <c r="I8057" s="288" t="str">
        <f t="shared" si="220"/>
        <v/>
      </c>
    </row>
    <row r="8058" spans="7:9" x14ac:dyDescent="0.35">
      <c r="G8058" s="288" t="str">
        <f>IF(Fugitive_Surveys!E8080="yes",Fugitive_Surveys!C8080,"")</f>
        <v/>
      </c>
      <c r="H8058" s="288" t="str">
        <f>IF(G8058="","",MAX(H$1:H8057)+1)</f>
        <v/>
      </c>
      <c r="I8058" s="288" t="str">
        <f t="shared" si="220"/>
        <v/>
      </c>
    </row>
    <row r="8059" spans="7:9" x14ac:dyDescent="0.35">
      <c r="G8059" s="288" t="str">
        <f>IF(Fugitive_Surveys!E8081="yes",Fugitive_Surveys!C8081,"")</f>
        <v/>
      </c>
      <c r="H8059" s="288" t="str">
        <f>IF(G8059="","",MAX(H$1:H8058)+1)</f>
        <v/>
      </c>
      <c r="I8059" s="288" t="str">
        <f t="shared" si="220"/>
        <v/>
      </c>
    </row>
    <row r="8060" spans="7:9" x14ac:dyDescent="0.35">
      <c r="G8060" s="288" t="str">
        <f>IF(Fugitive_Surveys!E8082="yes",Fugitive_Surveys!C8082,"")</f>
        <v/>
      </c>
      <c r="H8060" s="288" t="str">
        <f>IF(G8060="","",MAX(H$1:H8059)+1)</f>
        <v/>
      </c>
      <c r="I8060" s="288" t="str">
        <f t="shared" si="220"/>
        <v/>
      </c>
    </row>
    <row r="8061" spans="7:9" x14ac:dyDescent="0.35">
      <c r="G8061" s="288" t="str">
        <f>IF(Fugitive_Surveys!E8083="yes",Fugitive_Surveys!C8083,"")</f>
        <v/>
      </c>
      <c r="H8061" s="288" t="str">
        <f>IF(G8061="","",MAX(H$1:H8060)+1)</f>
        <v/>
      </c>
      <c r="I8061" s="288" t="str">
        <f t="shared" si="220"/>
        <v/>
      </c>
    </row>
    <row r="8062" spans="7:9" x14ac:dyDescent="0.35">
      <c r="G8062" s="288" t="str">
        <f>IF(Fugitive_Surveys!E8084="yes",Fugitive_Surveys!C8084,"")</f>
        <v/>
      </c>
      <c r="H8062" s="288" t="str">
        <f>IF(G8062="","",MAX(H$1:H8061)+1)</f>
        <v/>
      </c>
      <c r="I8062" s="288" t="str">
        <f t="shared" si="220"/>
        <v/>
      </c>
    </row>
    <row r="8063" spans="7:9" x14ac:dyDescent="0.35">
      <c r="G8063" s="288" t="str">
        <f>IF(Fugitive_Surveys!E8085="yes",Fugitive_Surveys!C8085,"")</f>
        <v/>
      </c>
      <c r="H8063" s="288" t="str">
        <f>IF(G8063="","",MAX(H$1:H8062)+1)</f>
        <v/>
      </c>
      <c r="I8063" s="288" t="str">
        <f t="shared" si="220"/>
        <v/>
      </c>
    </row>
    <row r="8064" spans="7:9" x14ac:dyDescent="0.35">
      <c r="G8064" s="288" t="str">
        <f>IF(Fugitive_Surveys!E8086="yes",Fugitive_Surveys!C8086,"")</f>
        <v/>
      </c>
      <c r="H8064" s="288" t="str">
        <f>IF(G8064="","",MAX(H$1:H8063)+1)</f>
        <v/>
      </c>
      <c r="I8064" s="288" t="str">
        <f t="shared" si="220"/>
        <v/>
      </c>
    </row>
    <row r="8065" spans="7:9" x14ac:dyDescent="0.35">
      <c r="G8065" s="288" t="str">
        <f>IF(Fugitive_Surveys!E8087="yes",Fugitive_Surveys!C8087,"")</f>
        <v/>
      </c>
      <c r="H8065" s="288" t="str">
        <f>IF(G8065="","",MAX(H$1:H8064)+1)</f>
        <v/>
      </c>
      <c r="I8065" s="288" t="str">
        <f t="shared" si="220"/>
        <v/>
      </c>
    </row>
    <row r="8066" spans="7:9" x14ac:dyDescent="0.35">
      <c r="G8066" s="288" t="str">
        <f>IF(Fugitive_Surveys!E8088="yes",Fugitive_Surveys!C8088,"")</f>
        <v/>
      </c>
      <c r="H8066" s="288" t="str">
        <f>IF(G8066="","",MAX(H$1:H8065)+1)</f>
        <v/>
      </c>
      <c r="I8066" s="288" t="str">
        <f t="shared" si="220"/>
        <v/>
      </c>
    </row>
    <row r="8067" spans="7:9" x14ac:dyDescent="0.35">
      <c r="G8067" s="288" t="str">
        <f>IF(Fugitive_Surveys!E8089="yes",Fugitive_Surveys!C8089,"")</f>
        <v/>
      </c>
      <c r="H8067" s="288" t="str">
        <f>IF(G8067="","",MAX(H$1:H8066)+1)</f>
        <v/>
      </c>
      <c r="I8067" s="288" t="str">
        <f t="shared" si="220"/>
        <v/>
      </c>
    </row>
    <row r="8068" spans="7:9" x14ac:dyDescent="0.35">
      <c r="G8068" s="288" t="str">
        <f>IF(Fugitive_Surveys!E8090="yes",Fugitive_Surveys!C8090,"")</f>
        <v/>
      </c>
      <c r="H8068" s="288" t="str">
        <f>IF(G8068="","",MAX(H$1:H8067)+1)</f>
        <v/>
      </c>
      <c r="I8068" s="288" t="str">
        <f t="shared" si="220"/>
        <v/>
      </c>
    </row>
    <row r="8069" spans="7:9" x14ac:dyDescent="0.35">
      <c r="G8069" s="288" t="str">
        <f>IF(Fugitive_Surveys!E8091="yes",Fugitive_Surveys!C8091,"")</f>
        <v/>
      </c>
      <c r="H8069" s="288" t="str">
        <f>IF(G8069="","",MAX(H$1:H8068)+1)</f>
        <v/>
      </c>
      <c r="I8069" s="288" t="str">
        <f t="shared" si="220"/>
        <v/>
      </c>
    </row>
    <row r="8070" spans="7:9" x14ac:dyDescent="0.35">
      <c r="G8070" s="288" t="str">
        <f>IF(Fugitive_Surveys!E8092="yes",Fugitive_Surveys!C8092,"")</f>
        <v/>
      </c>
      <c r="H8070" s="288" t="str">
        <f>IF(G8070="","",MAX(H$1:H8069)+1)</f>
        <v/>
      </c>
      <c r="I8070" s="288" t="str">
        <f t="shared" si="220"/>
        <v/>
      </c>
    </row>
    <row r="8071" spans="7:9" x14ac:dyDescent="0.35">
      <c r="G8071" s="288" t="str">
        <f>IF(Fugitive_Surveys!E8093="yes",Fugitive_Surveys!C8093,"")</f>
        <v/>
      </c>
      <c r="H8071" s="288" t="str">
        <f>IF(G8071="","",MAX(H$1:H8070)+1)</f>
        <v/>
      </c>
      <c r="I8071" s="288" t="str">
        <f t="shared" si="220"/>
        <v/>
      </c>
    </row>
    <row r="8072" spans="7:9" x14ac:dyDescent="0.35">
      <c r="G8072" s="288" t="str">
        <f>IF(Fugitive_Surveys!E8094="yes",Fugitive_Surveys!C8094,"")</f>
        <v/>
      </c>
      <c r="H8072" s="288" t="str">
        <f>IF(G8072="","",MAX(H$1:H8071)+1)</f>
        <v/>
      </c>
      <c r="I8072" s="288" t="str">
        <f t="shared" si="220"/>
        <v/>
      </c>
    </row>
    <row r="8073" spans="7:9" x14ac:dyDescent="0.35">
      <c r="G8073" s="288" t="str">
        <f>IF(Fugitive_Surveys!E8095="yes",Fugitive_Surveys!C8095,"")</f>
        <v/>
      </c>
      <c r="H8073" s="288" t="str">
        <f>IF(G8073="","",MAX(H$1:H8072)+1)</f>
        <v/>
      </c>
      <c r="I8073" s="288" t="str">
        <f t="shared" si="220"/>
        <v/>
      </c>
    </row>
    <row r="8074" spans="7:9" x14ac:dyDescent="0.35">
      <c r="G8074" s="288" t="str">
        <f>IF(Fugitive_Surveys!E8096="yes",Fugitive_Surveys!C8096,"")</f>
        <v/>
      </c>
      <c r="H8074" s="288" t="str">
        <f>IF(G8074="","",MAX(H$1:H8073)+1)</f>
        <v/>
      </c>
      <c r="I8074" s="288" t="str">
        <f t="shared" si="220"/>
        <v/>
      </c>
    </row>
    <row r="8075" spans="7:9" x14ac:dyDescent="0.35">
      <c r="G8075" s="288" t="str">
        <f>IF(Fugitive_Surveys!E8097="yes",Fugitive_Surveys!C8097,"")</f>
        <v/>
      </c>
      <c r="H8075" s="288" t="str">
        <f>IF(G8075="","",MAX(H$1:H8074)+1)</f>
        <v/>
      </c>
      <c r="I8075" s="288" t="str">
        <f t="shared" si="220"/>
        <v/>
      </c>
    </row>
    <row r="8076" spans="7:9" x14ac:dyDescent="0.35">
      <c r="G8076" s="288" t="str">
        <f>IF(Fugitive_Surveys!E8098="yes",Fugitive_Surveys!C8098,"")</f>
        <v/>
      </c>
      <c r="H8076" s="288" t="str">
        <f>IF(G8076="","",MAX(H$1:H8075)+1)</f>
        <v/>
      </c>
      <c r="I8076" s="288" t="str">
        <f t="shared" si="220"/>
        <v/>
      </c>
    </row>
    <row r="8077" spans="7:9" x14ac:dyDescent="0.35">
      <c r="G8077" s="288" t="str">
        <f>IF(Fugitive_Surveys!E8099="yes",Fugitive_Surveys!C8099,"")</f>
        <v/>
      </c>
      <c r="H8077" s="288" t="str">
        <f>IF(G8077="","",MAX(H$1:H8076)+1)</f>
        <v/>
      </c>
      <c r="I8077" s="288" t="str">
        <f t="shared" si="220"/>
        <v/>
      </c>
    </row>
    <row r="8078" spans="7:9" x14ac:dyDescent="0.35">
      <c r="G8078" s="288" t="str">
        <f>IF(Fugitive_Surveys!E8100="yes",Fugitive_Surveys!C8100,"")</f>
        <v/>
      </c>
      <c r="H8078" s="288" t="str">
        <f>IF(G8078="","",MAX(H$1:H8077)+1)</f>
        <v/>
      </c>
      <c r="I8078" s="288" t="str">
        <f t="shared" si="220"/>
        <v/>
      </c>
    </row>
    <row r="8079" spans="7:9" x14ac:dyDescent="0.35">
      <c r="G8079" s="288" t="str">
        <f>IF(Fugitive_Surveys!E8101="yes",Fugitive_Surveys!C8101,"")</f>
        <v/>
      </c>
      <c r="H8079" s="288" t="str">
        <f>IF(G8079="","",MAX(H$1:H8078)+1)</f>
        <v/>
      </c>
      <c r="I8079" s="288" t="str">
        <f t="shared" si="220"/>
        <v/>
      </c>
    </row>
    <row r="8080" spans="7:9" x14ac:dyDescent="0.35">
      <c r="G8080" s="288" t="str">
        <f>IF(Fugitive_Surveys!E8102="yes",Fugitive_Surveys!C8102,"")</f>
        <v/>
      </c>
      <c r="H8080" s="288" t="str">
        <f>IF(G8080="","",MAX(H$1:H8079)+1)</f>
        <v/>
      </c>
      <c r="I8080" s="288" t="str">
        <f t="shared" si="220"/>
        <v/>
      </c>
    </row>
    <row r="8081" spans="7:9" x14ac:dyDescent="0.35">
      <c r="G8081" s="288" t="str">
        <f>IF(Fugitive_Surveys!E8103="yes",Fugitive_Surveys!C8103,"")</f>
        <v/>
      </c>
      <c r="H8081" s="288" t="str">
        <f>IF(G8081="","",MAX(H$1:H8080)+1)</f>
        <v/>
      </c>
      <c r="I8081" s="288" t="str">
        <f t="shared" si="220"/>
        <v/>
      </c>
    </row>
    <row r="8082" spans="7:9" x14ac:dyDescent="0.35">
      <c r="G8082" s="288" t="str">
        <f>IF(Fugitive_Surveys!E8104="yes",Fugitive_Surveys!C8104,"")</f>
        <v/>
      </c>
      <c r="H8082" s="288" t="str">
        <f>IF(G8082="","",MAX(H$1:H8081)+1)</f>
        <v/>
      </c>
      <c r="I8082" s="288" t="str">
        <f t="shared" si="220"/>
        <v/>
      </c>
    </row>
    <row r="8083" spans="7:9" x14ac:dyDescent="0.35">
      <c r="G8083" s="288" t="str">
        <f>IF(Fugitive_Surveys!E8105="yes",Fugitive_Surveys!C8105,"")</f>
        <v/>
      </c>
      <c r="H8083" s="288" t="str">
        <f>IF(G8083="","",MAX(H$1:H8082)+1)</f>
        <v/>
      </c>
      <c r="I8083" s="288" t="str">
        <f t="shared" si="220"/>
        <v/>
      </c>
    </row>
    <row r="8084" spans="7:9" x14ac:dyDescent="0.35">
      <c r="G8084" s="288" t="str">
        <f>IF(Fugitive_Surveys!E8106="yes",Fugitive_Surveys!C8106,"")</f>
        <v/>
      </c>
      <c r="H8084" s="288" t="str">
        <f>IF(G8084="","",MAX(H$1:H8083)+1)</f>
        <v/>
      </c>
      <c r="I8084" s="288" t="str">
        <f t="shared" si="220"/>
        <v/>
      </c>
    </row>
    <row r="8085" spans="7:9" x14ac:dyDescent="0.35">
      <c r="G8085" s="288" t="str">
        <f>IF(Fugitive_Surveys!E8107="yes",Fugitive_Surveys!C8107,"")</f>
        <v/>
      </c>
      <c r="H8085" s="288" t="str">
        <f>IF(G8085="","",MAX(H$1:H8084)+1)</f>
        <v/>
      </c>
      <c r="I8085" s="288" t="str">
        <f t="shared" si="220"/>
        <v/>
      </c>
    </row>
    <row r="8086" spans="7:9" x14ac:dyDescent="0.35">
      <c r="G8086" s="288" t="str">
        <f>IF(Fugitive_Surveys!E8108="yes",Fugitive_Surveys!C8108,"")</f>
        <v/>
      </c>
      <c r="H8086" s="288" t="str">
        <f>IF(G8086="","",MAX(H$1:H8085)+1)</f>
        <v/>
      </c>
      <c r="I8086" s="288" t="str">
        <f t="shared" si="220"/>
        <v/>
      </c>
    </row>
    <row r="8087" spans="7:9" x14ac:dyDescent="0.35">
      <c r="G8087" s="288" t="str">
        <f>IF(Fugitive_Surveys!E8109="yes",Fugitive_Surveys!C8109,"")</f>
        <v/>
      </c>
      <c r="H8087" s="288" t="str">
        <f>IF(G8087="","",MAX(H$1:H8086)+1)</f>
        <v/>
      </c>
      <c r="I8087" s="288" t="str">
        <f t="shared" si="220"/>
        <v/>
      </c>
    </row>
    <row r="8088" spans="7:9" x14ac:dyDescent="0.35">
      <c r="G8088" s="288" t="str">
        <f>IF(Fugitive_Surveys!E8110="yes",Fugitive_Surveys!C8110,"")</f>
        <v/>
      </c>
      <c r="H8088" s="288" t="str">
        <f>IF(G8088="","",MAX(H$1:H8087)+1)</f>
        <v/>
      </c>
      <c r="I8088" s="288" t="str">
        <f t="shared" si="220"/>
        <v/>
      </c>
    </row>
    <row r="8089" spans="7:9" x14ac:dyDescent="0.35">
      <c r="G8089" s="288" t="str">
        <f>IF(Fugitive_Surveys!E8111="yes",Fugitive_Surveys!C8111,"")</f>
        <v/>
      </c>
      <c r="H8089" s="288" t="str">
        <f>IF(G8089="","",MAX(H$1:H8088)+1)</f>
        <v/>
      </c>
      <c r="I8089" s="288" t="str">
        <f t="shared" si="220"/>
        <v/>
      </c>
    </row>
    <row r="8090" spans="7:9" x14ac:dyDescent="0.35">
      <c r="G8090" s="288" t="str">
        <f>IF(Fugitive_Surveys!E8112="yes",Fugitive_Surveys!C8112,"")</f>
        <v/>
      </c>
      <c r="H8090" s="288" t="str">
        <f>IF(G8090="","",MAX(H$1:H8089)+1)</f>
        <v/>
      </c>
      <c r="I8090" s="288" t="str">
        <f t="shared" si="220"/>
        <v/>
      </c>
    </row>
    <row r="8091" spans="7:9" x14ac:dyDescent="0.35">
      <c r="G8091" s="288" t="str">
        <f>IF(Fugitive_Surveys!E8113="yes",Fugitive_Surveys!C8113,"")</f>
        <v/>
      </c>
      <c r="H8091" s="288" t="str">
        <f>IF(G8091="","",MAX(H$1:H8090)+1)</f>
        <v/>
      </c>
      <c r="I8091" s="288" t="str">
        <f t="shared" si="220"/>
        <v/>
      </c>
    </row>
    <row r="8092" spans="7:9" x14ac:dyDescent="0.35">
      <c r="G8092" s="288" t="str">
        <f>IF(Fugitive_Surveys!E8114="yes",Fugitive_Surveys!C8114,"")</f>
        <v/>
      </c>
      <c r="H8092" s="288" t="str">
        <f>IF(G8092="","",MAX(H$1:H8091)+1)</f>
        <v/>
      </c>
      <c r="I8092" s="288" t="str">
        <f t="shared" si="220"/>
        <v/>
      </c>
    </row>
    <row r="8093" spans="7:9" x14ac:dyDescent="0.35">
      <c r="G8093" s="288" t="str">
        <f>IF(Fugitive_Surveys!E8115="yes",Fugitive_Surveys!C8115,"")</f>
        <v/>
      </c>
      <c r="H8093" s="288" t="str">
        <f>IF(G8093="","",MAX(H$1:H8092)+1)</f>
        <v/>
      </c>
      <c r="I8093" s="288" t="str">
        <f t="shared" si="220"/>
        <v/>
      </c>
    </row>
    <row r="8094" spans="7:9" x14ac:dyDescent="0.35">
      <c r="G8094" s="288" t="str">
        <f>IF(Fugitive_Surveys!E8116="yes",Fugitive_Surveys!C8116,"")</f>
        <v/>
      </c>
      <c r="H8094" s="288" t="str">
        <f>IF(G8094="","",MAX(H$1:H8093)+1)</f>
        <v/>
      </c>
      <c r="I8094" s="288" t="str">
        <f t="shared" si="220"/>
        <v/>
      </c>
    </row>
    <row r="8095" spans="7:9" x14ac:dyDescent="0.35">
      <c r="G8095" s="288" t="str">
        <f>IF(Fugitive_Surveys!E8117="yes",Fugitive_Surveys!C8117,"")</f>
        <v/>
      </c>
      <c r="H8095" s="288" t="str">
        <f>IF(G8095="","",MAX(H$1:H8094)+1)</f>
        <v/>
      </c>
      <c r="I8095" s="288" t="str">
        <f t="shared" si="220"/>
        <v/>
      </c>
    </row>
    <row r="8096" spans="7:9" x14ac:dyDescent="0.35">
      <c r="G8096" s="288" t="str">
        <f>IF(Fugitive_Surveys!E8118="yes",Fugitive_Surveys!C8118,"")</f>
        <v/>
      </c>
      <c r="H8096" s="288" t="str">
        <f>IF(G8096="","",MAX(H$1:H8095)+1)</f>
        <v/>
      </c>
      <c r="I8096" s="288" t="str">
        <f t="shared" si="220"/>
        <v/>
      </c>
    </row>
    <row r="8097" spans="7:9" x14ac:dyDescent="0.35">
      <c r="G8097" s="288" t="str">
        <f>IF(Fugitive_Surveys!E8119="yes",Fugitive_Surveys!C8119,"")</f>
        <v/>
      </c>
      <c r="H8097" s="288" t="str">
        <f>IF(G8097="","",MAX(H$1:H8096)+1)</f>
        <v/>
      </c>
      <c r="I8097" s="288" t="str">
        <f t="shared" si="220"/>
        <v/>
      </c>
    </row>
    <row r="8098" spans="7:9" x14ac:dyDescent="0.35">
      <c r="G8098" s="288" t="str">
        <f>IF(Fugitive_Surveys!E8120="yes",Fugitive_Surveys!C8120,"")</f>
        <v/>
      </c>
      <c r="H8098" s="288" t="str">
        <f>IF(G8098="","",MAX(H$1:H8097)+1)</f>
        <v/>
      </c>
      <c r="I8098" s="288" t="str">
        <f t="shared" si="220"/>
        <v/>
      </c>
    </row>
    <row r="8099" spans="7:9" x14ac:dyDescent="0.35">
      <c r="G8099" s="288" t="str">
        <f>IF(Fugitive_Surveys!E8121="yes",Fugitive_Surveys!C8121,"")</f>
        <v/>
      </c>
      <c r="H8099" s="288" t="str">
        <f>IF(G8099="","",MAX(H$1:H8098)+1)</f>
        <v/>
      </c>
      <c r="I8099" s="288" t="str">
        <f t="shared" si="220"/>
        <v/>
      </c>
    </row>
    <row r="8100" spans="7:9" x14ac:dyDescent="0.35">
      <c r="G8100" s="288" t="str">
        <f>IF(Fugitive_Surveys!E8122="yes",Fugitive_Surveys!C8122,"")</f>
        <v/>
      </c>
      <c r="H8100" s="288" t="str">
        <f>IF(G8100="","",MAX(H$1:H8099)+1)</f>
        <v/>
      </c>
      <c r="I8100" s="288" t="str">
        <f t="shared" si="220"/>
        <v/>
      </c>
    </row>
    <row r="8101" spans="7:9" x14ac:dyDescent="0.35">
      <c r="G8101" s="288" t="str">
        <f>IF(Fugitive_Surveys!E8123="yes",Fugitive_Surveys!C8123,"")</f>
        <v/>
      </c>
      <c r="H8101" s="288" t="str">
        <f>IF(G8101="","",MAX(H$1:H8100)+1)</f>
        <v/>
      </c>
      <c r="I8101" s="288" t="str">
        <f t="shared" si="220"/>
        <v/>
      </c>
    </row>
    <row r="8102" spans="7:9" x14ac:dyDescent="0.35">
      <c r="G8102" s="288" t="str">
        <f>IF(Fugitive_Surveys!E8124="yes",Fugitive_Surveys!C8124,"")</f>
        <v/>
      </c>
      <c r="H8102" s="288" t="str">
        <f>IF(G8102="","",MAX(H$1:H8101)+1)</f>
        <v/>
      </c>
      <c r="I8102" s="288" t="str">
        <f t="shared" si="220"/>
        <v/>
      </c>
    </row>
    <row r="8103" spans="7:9" x14ac:dyDescent="0.35">
      <c r="G8103" s="288" t="str">
        <f>IF(Fugitive_Surveys!E8125="yes",Fugitive_Surveys!C8125,"")</f>
        <v/>
      </c>
      <c r="H8103" s="288" t="str">
        <f>IF(G8103="","",MAX(H$1:H8102)+1)</f>
        <v/>
      </c>
      <c r="I8103" s="288" t="str">
        <f t="shared" si="220"/>
        <v/>
      </c>
    </row>
    <row r="8104" spans="7:9" x14ac:dyDescent="0.35">
      <c r="G8104" s="288" t="str">
        <f>IF(Fugitive_Surveys!E8126="yes",Fugitive_Surveys!C8126,"")</f>
        <v/>
      </c>
      <c r="H8104" s="288" t="str">
        <f>IF(G8104="","",MAX(H$1:H8103)+1)</f>
        <v/>
      </c>
      <c r="I8104" s="288" t="str">
        <f t="shared" si="220"/>
        <v/>
      </c>
    </row>
    <row r="8105" spans="7:9" x14ac:dyDescent="0.35">
      <c r="G8105" s="288" t="str">
        <f>IF(Fugitive_Surveys!E8127="yes",Fugitive_Surveys!C8127,"")</f>
        <v/>
      </c>
      <c r="H8105" s="288" t="str">
        <f>IF(G8105="","",MAX(H$1:H8104)+1)</f>
        <v/>
      </c>
      <c r="I8105" s="288" t="str">
        <f t="shared" si="220"/>
        <v/>
      </c>
    </row>
    <row r="8106" spans="7:9" x14ac:dyDescent="0.35">
      <c r="G8106" s="288" t="str">
        <f>IF(Fugitive_Surveys!E8128="yes",Fugitive_Surveys!C8128,"")</f>
        <v/>
      </c>
      <c r="H8106" s="288" t="str">
        <f>IF(G8106="","",MAX(H$1:H8105)+1)</f>
        <v/>
      </c>
      <c r="I8106" s="288" t="str">
        <f t="shared" si="220"/>
        <v/>
      </c>
    </row>
    <row r="8107" spans="7:9" x14ac:dyDescent="0.35">
      <c r="G8107" s="288" t="str">
        <f>IF(Fugitive_Surveys!E8129="yes",Fugitive_Surveys!C8129,"")</f>
        <v/>
      </c>
      <c r="H8107" s="288" t="str">
        <f>IF(G8107="","",MAX(H$1:H8106)+1)</f>
        <v/>
      </c>
      <c r="I8107" s="288" t="str">
        <f t="shared" si="220"/>
        <v/>
      </c>
    </row>
    <row r="8108" spans="7:9" x14ac:dyDescent="0.35">
      <c r="G8108" s="288" t="str">
        <f>IF(Fugitive_Surveys!E8130="yes",Fugitive_Surveys!C8130,"")</f>
        <v/>
      </c>
      <c r="H8108" s="288" t="str">
        <f>IF(G8108="","",MAX(H$1:H8107)+1)</f>
        <v/>
      </c>
      <c r="I8108" s="288" t="str">
        <f t="shared" si="220"/>
        <v/>
      </c>
    </row>
    <row r="8109" spans="7:9" x14ac:dyDescent="0.35">
      <c r="G8109" s="288" t="str">
        <f>IF(Fugitive_Surveys!E8131="yes",Fugitive_Surveys!C8131,"")</f>
        <v/>
      </c>
      <c r="H8109" s="288" t="str">
        <f>IF(G8109="","",MAX(H$1:H8108)+1)</f>
        <v/>
      </c>
      <c r="I8109" s="288" t="str">
        <f t="shared" si="220"/>
        <v/>
      </c>
    </row>
    <row r="8110" spans="7:9" x14ac:dyDescent="0.35">
      <c r="G8110" s="288" t="str">
        <f>IF(Fugitive_Surveys!E8132="yes",Fugitive_Surveys!C8132,"")</f>
        <v/>
      </c>
      <c r="H8110" s="288" t="str">
        <f>IF(G8110="","",MAX(H$1:H8109)+1)</f>
        <v/>
      </c>
      <c r="I8110" s="288" t="str">
        <f t="shared" si="220"/>
        <v/>
      </c>
    </row>
    <row r="8111" spans="7:9" x14ac:dyDescent="0.35">
      <c r="G8111" s="288" t="str">
        <f>IF(Fugitive_Surveys!E8133="yes",Fugitive_Surveys!C8133,"")</f>
        <v/>
      </c>
      <c r="H8111" s="288" t="str">
        <f>IF(G8111="","",MAX(H$1:H8110)+1)</f>
        <v/>
      </c>
      <c r="I8111" s="288" t="str">
        <f t="shared" si="220"/>
        <v/>
      </c>
    </row>
    <row r="8112" spans="7:9" x14ac:dyDescent="0.35">
      <c r="G8112" s="288" t="str">
        <f>IF(Fugitive_Surveys!E8134="yes",Fugitive_Surveys!C8134,"")</f>
        <v/>
      </c>
      <c r="H8112" s="288" t="str">
        <f>IF(G8112="","",MAX(H$1:H8111)+1)</f>
        <v/>
      </c>
      <c r="I8112" s="288" t="str">
        <f t="shared" si="220"/>
        <v/>
      </c>
    </row>
    <row r="8113" spans="7:9" x14ac:dyDescent="0.35">
      <c r="G8113" s="288" t="str">
        <f>IF(Fugitive_Surveys!E8135="yes",Fugitive_Surveys!C8135,"")</f>
        <v/>
      </c>
      <c r="H8113" s="288" t="str">
        <f>IF(G8113="","",MAX(H$1:H8112)+1)</f>
        <v/>
      </c>
      <c r="I8113" s="288" t="str">
        <f t="shared" si="220"/>
        <v/>
      </c>
    </row>
    <row r="8114" spans="7:9" x14ac:dyDescent="0.35">
      <c r="G8114" s="288" t="str">
        <f>IF(Fugitive_Surveys!E8136="yes",Fugitive_Surveys!C8136,"")</f>
        <v/>
      </c>
      <c r="H8114" s="288" t="str">
        <f>IF(G8114="","",MAX(H$1:H8113)+1)</f>
        <v/>
      </c>
      <c r="I8114" s="288" t="str">
        <f t="shared" ref="I8114:I8177" si="221">+IFERROR(INDEX($G$2:$G$12001,MATCH(ROW()-ROW($H$1),$H$2:$H$12001,0)),"")</f>
        <v/>
      </c>
    </row>
    <row r="8115" spans="7:9" x14ac:dyDescent="0.35">
      <c r="G8115" s="288" t="str">
        <f>IF(Fugitive_Surveys!E8137="yes",Fugitive_Surveys!C8137,"")</f>
        <v/>
      </c>
      <c r="H8115" s="288" t="str">
        <f>IF(G8115="","",MAX(H$1:H8114)+1)</f>
        <v/>
      </c>
      <c r="I8115" s="288" t="str">
        <f t="shared" si="221"/>
        <v/>
      </c>
    </row>
    <row r="8116" spans="7:9" x14ac:dyDescent="0.35">
      <c r="G8116" s="288" t="str">
        <f>IF(Fugitive_Surveys!E8138="yes",Fugitive_Surveys!C8138,"")</f>
        <v/>
      </c>
      <c r="H8116" s="288" t="str">
        <f>IF(G8116="","",MAX(H$1:H8115)+1)</f>
        <v/>
      </c>
      <c r="I8116" s="288" t="str">
        <f t="shared" si="221"/>
        <v/>
      </c>
    </row>
    <row r="8117" spans="7:9" x14ac:dyDescent="0.35">
      <c r="G8117" s="288" t="str">
        <f>IF(Fugitive_Surveys!E8139="yes",Fugitive_Surveys!C8139,"")</f>
        <v/>
      </c>
      <c r="H8117" s="288" t="str">
        <f>IF(G8117="","",MAX(H$1:H8116)+1)</f>
        <v/>
      </c>
      <c r="I8117" s="288" t="str">
        <f t="shared" si="221"/>
        <v/>
      </c>
    </row>
    <row r="8118" spans="7:9" x14ac:dyDescent="0.35">
      <c r="G8118" s="288" t="str">
        <f>IF(Fugitive_Surveys!E8140="yes",Fugitive_Surveys!C8140,"")</f>
        <v/>
      </c>
      <c r="H8118" s="288" t="str">
        <f>IF(G8118="","",MAX(H$1:H8117)+1)</f>
        <v/>
      </c>
      <c r="I8118" s="288" t="str">
        <f t="shared" si="221"/>
        <v/>
      </c>
    </row>
    <row r="8119" spans="7:9" x14ac:dyDescent="0.35">
      <c r="G8119" s="288" t="str">
        <f>IF(Fugitive_Surveys!E8141="yes",Fugitive_Surveys!C8141,"")</f>
        <v/>
      </c>
      <c r="H8119" s="288" t="str">
        <f>IF(G8119="","",MAX(H$1:H8118)+1)</f>
        <v/>
      </c>
      <c r="I8119" s="288" t="str">
        <f t="shared" si="221"/>
        <v/>
      </c>
    </row>
    <row r="8120" spans="7:9" x14ac:dyDescent="0.35">
      <c r="G8120" s="288" t="str">
        <f>IF(Fugitive_Surveys!E8142="yes",Fugitive_Surveys!C8142,"")</f>
        <v/>
      </c>
      <c r="H8120" s="288" t="str">
        <f>IF(G8120="","",MAX(H$1:H8119)+1)</f>
        <v/>
      </c>
      <c r="I8120" s="288" t="str">
        <f t="shared" si="221"/>
        <v/>
      </c>
    </row>
    <row r="8121" spans="7:9" x14ac:dyDescent="0.35">
      <c r="G8121" s="288" t="str">
        <f>IF(Fugitive_Surveys!E8143="yes",Fugitive_Surveys!C8143,"")</f>
        <v/>
      </c>
      <c r="H8121" s="288" t="str">
        <f>IF(G8121="","",MAX(H$1:H8120)+1)</f>
        <v/>
      </c>
      <c r="I8121" s="288" t="str">
        <f t="shared" si="221"/>
        <v/>
      </c>
    </row>
    <row r="8122" spans="7:9" x14ac:dyDescent="0.35">
      <c r="G8122" s="288" t="str">
        <f>IF(Fugitive_Surveys!E8144="yes",Fugitive_Surveys!C8144,"")</f>
        <v/>
      </c>
      <c r="H8122" s="288" t="str">
        <f>IF(G8122="","",MAX(H$1:H8121)+1)</f>
        <v/>
      </c>
      <c r="I8122" s="288" t="str">
        <f t="shared" si="221"/>
        <v/>
      </c>
    </row>
    <row r="8123" spans="7:9" x14ac:dyDescent="0.35">
      <c r="G8123" s="288" t="str">
        <f>IF(Fugitive_Surveys!E8145="yes",Fugitive_Surveys!C8145,"")</f>
        <v/>
      </c>
      <c r="H8123" s="288" t="str">
        <f>IF(G8123="","",MAX(H$1:H8122)+1)</f>
        <v/>
      </c>
      <c r="I8123" s="288" t="str">
        <f t="shared" si="221"/>
        <v/>
      </c>
    </row>
    <row r="8124" spans="7:9" x14ac:dyDescent="0.35">
      <c r="G8124" s="288" t="str">
        <f>IF(Fugitive_Surveys!E8146="yes",Fugitive_Surveys!C8146,"")</f>
        <v/>
      </c>
      <c r="H8124" s="288" t="str">
        <f>IF(G8124="","",MAX(H$1:H8123)+1)</f>
        <v/>
      </c>
      <c r="I8124" s="288" t="str">
        <f t="shared" si="221"/>
        <v/>
      </c>
    </row>
    <row r="8125" spans="7:9" x14ac:dyDescent="0.35">
      <c r="G8125" s="288" t="str">
        <f>IF(Fugitive_Surveys!E8147="yes",Fugitive_Surveys!C8147,"")</f>
        <v/>
      </c>
      <c r="H8125" s="288" t="str">
        <f>IF(G8125="","",MAX(H$1:H8124)+1)</f>
        <v/>
      </c>
      <c r="I8125" s="288" t="str">
        <f t="shared" si="221"/>
        <v/>
      </c>
    </row>
    <row r="8126" spans="7:9" x14ac:dyDescent="0.35">
      <c r="G8126" s="288" t="str">
        <f>IF(Fugitive_Surveys!E8148="yes",Fugitive_Surveys!C8148,"")</f>
        <v/>
      </c>
      <c r="H8126" s="288" t="str">
        <f>IF(G8126="","",MAX(H$1:H8125)+1)</f>
        <v/>
      </c>
      <c r="I8126" s="288" t="str">
        <f t="shared" si="221"/>
        <v/>
      </c>
    </row>
    <row r="8127" spans="7:9" x14ac:dyDescent="0.35">
      <c r="G8127" s="288" t="str">
        <f>IF(Fugitive_Surveys!E8149="yes",Fugitive_Surveys!C8149,"")</f>
        <v/>
      </c>
      <c r="H8127" s="288" t="str">
        <f>IF(G8127="","",MAX(H$1:H8126)+1)</f>
        <v/>
      </c>
      <c r="I8127" s="288" t="str">
        <f t="shared" si="221"/>
        <v/>
      </c>
    </row>
    <row r="8128" spans="7:9" x14ac:dyDescent="0.35">
      <c r="G8128" s="288" t="str">
        <f>IF(Fugitive_Surveys!E8150="yes",Fugitive_Surveys!C8150,"")</f>
        <v/>
      </c>
      <c r="H8128" s="288" t="str">
        <f>IF(G8128="","",MAX(H$1:H8127)+1)</f>
        <v/>
      </c>
      <c r="I8128" s="288" t="str">
        <f t="shared" si="221"/>
        <v/>
      </c>
    </row>
    <row r="8129" spans="7:9" x14ac:dyDescent="0.35">
      <c r="G8129" s="288" t="str">
        <f>IF(Fugitive_Surveys!E8151="yes",Fugitive_Surveys!C8151,"")</f>
        <v/>
      </c>
      <c r="H8129" s="288" t="str">
        <f>IF(G8129="","",MAX(H$1:H8128)+1)</f>
        <v/>
      </c>
      <c r="I8129" s="288" t="str">
        <f t="shared" si="221"/>
        <v/>
      </c>
    </row>
    <row r="8130" spans="7:9" x14ac:dyDescent="0.35">
      <c r="G8130" s="288" t="str">
        <f>IF(Fugitive_Surveys!E8152="yes",Fugitive_Surveys!C8152,"")</f>
        <v/>
      </c>
      <c r="H8130" s="288" t="str">
        <f>IF(G8130="","",MAX(H$1:H8129)+1)</f>
        <v/>
      </c>
      <c r="I8130" s="288" t="str">
        <f t="shared" si="221"/>
        <v/>
      </c>
    </row>
    <row r="8131" spans="7:9" x14ac:dyDescent="0.35">
      <c r="G8131" s="288" t="str">
        <f>IF(Fugitive_Surveys!E8153="yes",Fugitive_Surveys!C8153,"")</f>
        <v/>
      </c>
      <c r="H8131" s="288" t="str">
        <f>IF(G8131="","",MAX(H$1:H8130)+1)</f>
        <v/>
      </c>
      <c r="I8131" s="288" t="str">
        <f t="shared" si="221"/>
        <v/>
      </c>
    </row>
    <row r="8132" spans="7:9" x14ac:dyDescent="0.35">
      <c r="G8132" s="288" t="str">
        <f>IF(Fugitive_Surveys!E8154="yes",Fugitive_Surveys!C8154,"")</f>
        <v/>
      </c>
      <c r="H8132" s="288" t="str">
        <f>IF(G8132="","",MAX(H$1:H8131)+1)</f>
        <v/>
      </c>
      <c r="I8132" s="288" t="str">
        <f t="shared" si="221"/>
        <v/>
      </c>
    </row>
    <row r="8133" spans="7:9" x14ac:dyDescent="0.35">
      <c r="G8133" s="288" t="str">
        <f>IF(Fugitive_Surveys!E8155="yes",Fugitive_Surveys!C8155,"")</f>
        <v/>
      </c>
      <c r="H8133" s="288" t="str">
        <f>IF(G8133="","",MAX(H$1:H8132)+1)</f>
        <v/>
      </c>
      <c r="I8133" s="288" t="str">
        <f t="shared" si="221"/>
        <v/>
      </c>
    </row>
    <row r="8134" spans="7:9" x14ac:dyDescent="0.35">
      <c r="G8134" s="288" t="str">
        <f>IF(Fugitive_Surveys!E8156="yes",Fugitive_Surveys!C8156,"")</f>
        <v/>
      </c>
      <c r="H8134" s="288" t="str">
        <f>IF(G8134="","",MAX(H$1:H8133)+1)</f>
        <v/>
      </c>
      <c r="I8134" s="288" t="str">
        <f t="shared" si="221"/>
        <v/>
      </c>
    </row>
    <row r="8135" spans="7:9" x14ac:dyDescent="0.35">
      <c r="G8135" s="288" t="str">
        <f>IF(Fugitive_Surveys!E8157="yes",Fugitive_Surveys!C8157,"")</f>
        <v/>
      </c>
      <c r="H8135" s="288" t="str">
        <f>IF(G8135="","",MAX(H$1:H8134)+1)</f>
        <v/>
      </c>
      <c r="I8135" s="288" t="str">
        <f t="shared" si="221"/>
        <v/>
      </c>
    </row>
    <row r="8136" spans="7:9" x14ac:dyDescent="0.35">
      <c r="G8136" s="288" t="str">
        <f>IF(Fugitive_Surveys!E8158="yes",Fugitive_Surveys!C8158,"")</f>
        <v/>
      </c>
      <c r="H8136" s="288" t="str">
        <f>IF(G8136="","",MAX(H$1:H8135)+1)</f>
        <v/>
      </c>
      <c r="I8136" s="288" t="str">
        <f t="shared" si="221"/>
        <v/>
      </c>
    </row>
    <row r="8137" spans="7:9" x14ac:dyDescent="0.35">
      <c r="G8137" s="288" t="str">
        <f>IF(Fugitive_Surveys!E8159="yes",Fugitive_Surveys!C8159,"")</f>
        <v/>
      </c>
      <c r="H8137" s="288" t="str">
        <f>IF(G8137="","",MAX(H$1:H8136)+1)</f>
        <v/>
      </c>
      <c r="I8137" s="288" t="str">
        <f t="shared" si="221"/>
        <v/>
      </c>
    </row>
    <row r="8138" spans="7:9" x14ac:dyDescent="0.35">
      <c r="G8138" s="288" t="str">
        <f>IF(Fugitive_Surveys!E8160="yes",Fugitive_Surveys!C8160,"")</f>
        <v/>
      </c>
      <c r="H8138" s="288" t="str">
        <f>IF(G8138="","",MAX(H$1:H8137)+1)</f>
        <v/>
      </c>
      <c r="I8138" s="288" t="str">
        <f t="shared" si="221"/>
        <v/>
      </c>
    </row>
    <row r="8139" spans="7:9" x14ac:dyDescent="0.35">
      <c r="G8139" s="288" t="str">
        <f>IF(Fugitive_Surveys!E8161="yes",Fugitive_Surveys!C8161,"")</f>
        <v/>
      </c>
      <c r="H8139" s="288" t="str">
        <f>IF(G8139="","",MAX(H$1:H8138)+1)</f>
        <v/>
      </c>
      <c r="I8139" s="288" t="str">
        <f t="shared" si="221"/>
        <v/>
      </c>
    </row>
    <row r="8140" spans="7:9" x14ac:dyDescent="0.35">
      <c r="G8140" s="288" t="str">
        <f>IF(Fugitive_Surveys!E8162="yes",Fugitive_Surveys!C8162,"")</f>
        <v/>
      </c>
      <c r="H8140" s="288" t="str">
        <f>IF(G8140="","",MAX(H$1:H8139)+1)</f>
        <v/>
      </c>
      <c r="I8140" s="288" t="str">
        <f t="shared" si="221"/>
        <v/>
      </c>
    </row>
    <row r="8141" spans="7:9" x14ac:dyDescent="0.35">
      <c r="G8141" s="288" t="str">
        <f>IF(Fugitive_Surveys!E8163="yes",Fugitive_Surveys!C8163,"")</f>
        <v/>
      </c>
      <c r="H8141" s="288" t="str">
        <f>IF(G8141="","",MAX(H$1:H8140)+1)</f>
        <v/>
      </c>
      <c r="I8141" s="288" t="str">
        <f t="shared" si="221"/>
        <v/>
      </c>
    </row>
    <row r="8142" spans="7:9" x14ac:dyDescent="0.35">
      <c r="G8142" s="288" t="str">
        <f>IF(Fugitive_Surveys!E8164="yes",Fugitive_Surveys!C8164,"")</f>
        <v/>
      </c>
      <c r="H8142" s="288" t="str">
        <f>IF(G8142="","",MAX(H$1:H8141)+1)</f>
        <v/>
      </c>
      <c r="I8142" s="288" t="str">
        <f t="shared" si="221"/>
        <v/>
      </c>
    </row>
    <row r="8143" spans="7:9" x14ac:dyDescent="0.35">
      <c r="G8143" s="288" t="str">
        <f>IF(Fugitive_Surveys!E8165="yes",Fugitive_Surveys!C8165,"")</f>
        <v/>
      </c>
      <c r="H8143" s="288" t="str">
        <f>IF(G8143="","",MAX(H$1:H8142)+1)</f>
        <v/>
      </c>
      <c r="I8143" s="288" t="str">
        <f t="shared" si="221"/>
        <v/>
      </c>
    </row>
    <row r="8144" spans="7:9" x14ac:dyDescent="0.35">
      <c r="G8144" s="288" t="str">
        <f>IF(Fugitive_Surveys!E8166="yes",Fugitive_Surveys!C8166,"")</f>
        <v/>
      </c>
      <c r="H8144" s="288" t="str">
        <f>IF(G8144="","",MAX(H$1:H8143)+1)</f>
        <v/>
      </c>
      <c r="I8144" s="288" t="str">
        <f t="shared" si="221"/>
        <v/>
      </c>
    </row>
    <row r="8145" spans="7:9" x14ac:dyDescent="0.35">
      <c r="G8145" s="288" t="str">
        <f>IF(Fugitive_Surveys!E8167="yes",Fugitive_Surveys!C8167,"")</f>
        <v/>
      </c>
      <c r="H8145" s="288" t="str">
        <f>IF(G8145="","",MAX(H$1:H8144)+1)</f>
        <v/>
      </c>
      <c r="I8145" s="288" t="str">
        <f t="shared" si="221"/>
        <v/>
      </c>
    </row>
    <row r="8146" spans="7:9" x14ac:dyDescent="0.35">
      <c r="G8146" s="288" t="str">
        <f>IF(Fugitive_Surveys!E8168="yes",Fugitive_Surveys!C8168,"")</f>
        <v/>
      </c>
      <c r="H8146" s="288" t="str">
        <f>IF(G8146="","",MAX(H$1:H8145)+1)</f>
        <v/>
      </c>
      <c r="I8146" s="288" t="str">
        <f t="shared" si="221"/>
        <v/>
      </c>
    </row>
    <row r="8147" spans="7:9" x14ac:dyDescent="0.35">
      <c r="G8147" s="288" t="str">
        <f>IF(Fugitive_Surveys!E8169="yes",Fugitive_Surveys!C8169,"")</f>
        <v/>
      </c>
      <c r="H8147" s="288" t="str">
        <f>IF(G8147="","",MAX(H$1:H8146)+1)</f>
        <v/>
      </c>
      <c r="I8147" s="288" t="str">
        <f t="shared" si="221"/>
        <v/>
      </c>
    </row>
    <row r="8148" spans="7:9" x14ac:dyDescent="0.35">
      <c r="G8148" s="288" t="str">
        <f>IF(Fugitive_Surveys!E8170="yes",Fugitive_Surveys!C8170,"")</f>
        <v/>
      </c>
      <c r="H8148" s="288" t="str">
        <f>IF(G8148="","",MAX(H$1:H8147)+1)</f>
        <v/>
      </c>
      <c r="I8148" s="288" t="str">
        <f t="shared" si="221"/>
        <v/>
      </c>
    </row>
    <row r="8149" spans="7:9" x14ac:dyDescent="0.35">
      <c r="G8149" s="288" t="str">
        <f>IF(Fugitive_Surveys!E8171="yes",Fugitive_Surveys!C8171,"")</f>
        <v/>
      </c>
      <c r="H8149" s="288" t="str">
        <f>IF(G8149="","",MAX(H$1:H8148)+1)</f>
        <v/>
      </c>
      <c r="I8149" s="288" t="str">
        <f t="shared" si="221"/>
        <v/>
      </c>
    </row>
    <row r="8150" spans="7:9" x14ac:dyDescent="0.35">
      <c r="G8150" s="288" t="str">
        <f>IF(Fugitive_Surveys!E8172="yes",Fugitive_Surveys!C8172,"")</f>
        <v/>
      </c>
      <c r="H8150" s="288" t="str">
        <f>IF(G8150="","",MAX(H$1:H8149)+1)</f>
        <v/>
      </c>
      <c r="I8150" s="288" t="str">
        <f t="shared" si="221"/>
        <v/>
      </c>
    </row>
    <row r="8151" spans="7:9" x14ac:dyDescent="0.35">
      <c r="G8151" s="288" t="str">
        <f>IF(Fugitive_Surveys!E8173="yes",Fugitive_Surveys!C8173,"")</f>
        <v/>
      </c>
      <c r="H8151" s="288" t="str">
        <f>IF(G8151="","",MAX(H$1:H8150)+1)</f>
        <v/>
      </c>
      <c r="I8151" s="288" t="str">
        <f t="shared" si="221"/>
        <v/>
      </c>
    </row>
    <row r="8152" spans="7:9" x14ac:dyDescent="0.35">
      <c r="G8152" s="288" t="str">
        <f>IF(Fugitive_Surveys!E8174="yes",Fugitive_Surveys!C8174,"")</f>
        <v/>
      </c>
      <c r="H8152" s="288" t="str">
        <f>IF(G8152="","",MAX(H$1:H8151)+1)</f>
        <v/>
      </c>
      <c r="I8152" s="288" t="str">
        <f t="shared" si="221"/>
        <v/>
      </c>
    </row>
    <row r="8153" spans="7:9" x14ac:dyDescent="0.35">
      <c r="G8153" s="288" t="str">
        <f>IF(Fugitive_Surveys!E8175="yes",Fugitive_Surveys!C8175,"")</f>
        <v/>
      </c>
      <c r="H8153" s="288" t="str">
        <f>IF(G8153="","",MAX(H$1:H8152)+1)</f>
        <v/>
      </c>
      <c r="I8153" s="288" t="str">
        <f t="shared" si="221"/>
        <v/>
      </c>
    </row>
    <row r="8154" spans="7:9" x14ac:dyDescent="0.35">
      <c r="G8154" s="288" t="str">
        <f>IF(Fugitive_Surveys!E8176="yes",Fugitive_Surveys!C8176,"")</f>
        <v/>
      </c>
      <c r="H8154" s="288" t="str">
        <f>IF(G8154="","",MAX(H$1:H8153)+1)</f>
        <v/>
      </c>
      <c r="I8154" s="288" t="str">
        <f t="shared" si="221"/>
        <v/>
      </c>
    </row>
    <row r="8155" spans="7:9" x14ac:dyDescent="0.35">
      <c r="G8155" s="288" t="str">
        <f>IF(Fugitive_Surveys!E8177="yes",Fugitive_Surveys!C8177,"")</f>
        <v/>
      </c>
      <c r="H8155" s="288" t="str">
        <f>IF(G8155="","",MAX(H$1:H8154)+1)</f>
        <v/>
      </c>
      <c r="I8155" s="288" t="str">
        <f t="shared" si="221"/>
        <v/>
      </c>
    </row>
    <row r="8156" spans="7:9" x14ac:dyDescent="0.35">
      <c r="G8156" s="288" t="str">
        <f>IF(Fugitive_Surveys!E8178="yes",Fugitive_Surveys!C8178,"")</f>
        <v/>
      </c>
      <c r="H8156" s="288" t="str">
        <f>IF(G8156="","",MAX(H$1:H8155)+1)</f>
        <v/>
      </c>
      <c r="I8156" s="288" t="str">
        <f t="shared" si="221"/>
        <v/>
      </c>
    </row>
    <row r="8157" spans="7:9" x14ac:dyDescent="0.35">
      <c r="G8157" s="288" t="str">
        <f>IF(Fugitive_Surveys!E8179="yes",Fugitive_Surveys!C8179,"")</f>
        <v/>
      </c>
      <c r="H8157" s="288" t="str">
        <f>IF(G8157="","",MAX(H$1:H8156)+1)</f>
        <v/>
      </c>
      <c r="I8157" s="288" t="str">
        <f t="shared" si="221"/>
        <v/>
      </c>
    </row>
    <row r="8158" spans="7:9" x14ac:dyDescent="0.35">
      <c r="G8158" s="288" t="str">
        <f>IF(Fugitive_Surveys!E8180="yes",Fugitive_Surveys!C8180,"")</f>
        <v/>
      </c>
      <c r="H8158" s="288" t="str">
        <f>IF(G8158="","",MAX(H$1:H8157)+1)</f>
        <v/>
      </c>
      <c r="I8158" s="288" t="str">
        <f t="shared" si="221"/>
        <v/>
      </c>
    </row>
    <row r="8159" spans="7:9" x14ac:dyDescent="0.35">
      <c r="G8159" s="288" t="str">
        <f>IF(Fugitive_Surveys!E8181="yes",Fugitive_Surveys!C8181,"")</f>
        <v/>
      </c>
      <c r="H8159" s="288" t="str">
        <f>IF(G8159="","",MAX(H$1:H8158)+1)</f>
        <v/>
      </c>
      <c r="I8159" s="288" t="str">
        <f t="shared" si="221"/>
        <v/>
      </c>
    </row>
    <row r="8160" spans="7:9" x14ac:dyDescent="0.35">
      <c r="G8160" s="288" t="str">
        <f>IF(Fugitive_Surveys!E8182="yes",Fugitive_Surveys!C8182,"")</f>
        <v/>
      </c>
      <c r="H8160" s="288" t="str">
        <f>IF(G8160="","",MAX(H$1:H8159)+1)</f>
        <v/>
      </c>
      <c r="I8160" s="288" t="str">
        <f t="shared" si="221"/>
        <v/>
      </c>
    </row>
    <row r="8161" spans="7:9" x14ac:dyDescent="0.35">
      <c r="G8161" s="288" t="str">
        <f>IF(Fugitive_Surveys!E8183="yes",Fugitive_Surveys!C8183,"")</f>
        <v/>
      </c>
      <c r="H8161" s="288" t="str">
        <f>IF(G8161="","",MAX(H$1:H8160)+1)</f>
        <v/>
      </c>
      <c r="I8161" s="288" t="str">
        <f t="shared" si="221"/>
        <v/>
      </c>
    </row>
    <row r="8162" spans="7:9" x14ac:dyDescent="0.35">
      <c r="G8162" s="288" t="str">
        <f>IF(Fugitive_Surveys!E8184="yes",Fugitive_Surveys!C8184,"")</f>
        <v/>
      </c>
      <c r="H8162" s="288" t="str">
        <f>IF(G8162="","",MAX(H$1:H8161)+1)</f>
        <v/>
      </c>
      <c r="I8162" s="288" t="str">
        <f t="shared" si="221"/>
        <v/>
      </c>
    </row>
    <row r="8163" spans="7:9" x14ac:dyDescent="0.35">
      <c r="G8163" s="288" t="str">
        <f>IF(Fugitive_Surveys!E8185="yes",Fugitive_Surveys!C8185,"")</f>
        <v/>
      </c>
      <c r="H8163" s="288" t="str">
        <f>IF(G8163="","",MAX(H$1:H8162)+1)</f>
        <v/>
      </c>
      <c r="I8163" s="288" t="str">
        <f t="shared" si="221"/>
        <v/>
      </c>
    </row>
    <row r="8164" spans="7:9" x14ac:dyDescent="0.35">
      <c r="G8164" s="288" t="str">
        <f>IF(Fugitive_Surveys!E8186="yes",Fugitive_Surveys!C8186,"")</f>
        <v/>
      </c>
      <c r="H8164" s="288" t="str">
        <f>IF(G8164="","",MAX(H$1:H8163)+1)</f>
        <v/>
      </c>
      <c r="I8164" s="288" t="str">
        <f t="shared" si="221"/>
        <v/>
      </c>
    </row>
    <row r="8165" spans="7:9" x14ac:dyDescent="0.35">
      <c r="G8165" s="288" t="str">
        <f>IF(Fugitive_Surveys!E8187="yes",Fugitive_Surveys!C8187,"")</f>
        <v/>
      </c>
      <c r="H8165" s="288" t="str">
        <f>IF(G8165="","",MAX(H$1:H8164)+1)</f>
        <v/>
      </c>
      <c r="I8165" s="288" t="str">
        <f t="shared" si="221"/>
        <v/>
      </c>
    </row>
    <row r="8166" spans="7:9" x14ac:dyDescent="0.35">
      <c r="G8166" s="288" t="str">
        <f>IF(Fugitive_Surveys!E8188="yes",Fugitive_Surveys!C8188,"")</f>
        <v/>
      </c>
      <c r="H8166" s="288" t="str">
        <f>IF(G8166="","",MAX(H$1:H8165)+1)</f>
        <v/>
      </c>
      <c r="I8166" s="288" t="str">
        <f t="shared" si="221"/>
        <v/>
      </c>
    </row>
    <row r="8167" spans="7:9" x14ac:dyDescent="0.35">
      <c r="G8167" s="288" t="str">
        <f>IF(Fugitive_Surveys!E8189="yes",Fugitive_Surveys!C8189,"")</f>
        <v/>
      </c>
      <c r="H8167" s="288" t="str">
        <f>IF(G8167="","",MAX(H$1:H8166)+1)</f>
        <v/>
      </c>
      <c r="I8167" s="288" t="str">
        <f t="shared" si="221"/>
        <v/>
      </c>
    </row>
    <row r="8168" spans="7:9" x14ac:dyDescent="0.35">
      <c r="G8168" s="288" t="str">
        <f>IF(Fugitive_Surveys!E8190="yes",Fugitive_Surveys!C8190,"")</f>
        <v/>
      </c>
      <c r="H8168" s="288" t="str">
        <f>IF(G8168="","",MAX(H$1:H8167)+1)</f>
        <v/>
      </c>
      <c r="I8168" s="288" t="str">
        <f t="shared" si="221"/>
        <v/>
      </c>
    </row>
    <row r="8169" spans="7:9" x14ac:dyDescent="0.35">
      <c r="G8169" s="288" t="str">
        <f>IF(Fugitive_Surveys!E8191="yes",Fugitive_Surveys!C8191,"")</f>
        <v/>
      </c>
      <c r="H8169" s="288" t="str">
        <f>IF(G8169="","",MAX(H$1:H8168)+1)</f>
        <v/>
      </c>
      <c r="I8169" s="288" t="str">
        <f t="shared" si="221"/>
        <v/>
      </c>
    </row>
    <row r="8170" spans="7:9" x14ac:dyDescent="0.35">
      <c r="G8170" s="288" t="str">
        <f>IF(Fugitive_Surveys!E8192="yes",Fugitive_Surveys!C8192,"")</f>
        <v/>
      </c>
      <c r="H8170" s="288" t="str">
        <f>IF(G8170="","",MAX(H$1:H8169)+1)</f>
        <v/>
      </c>
      <c r="I8170" s="288" t="str">
        <f t="shared" si="221"/>
        <v/>
      </c>
    </row>
    <row r="8171" spans="7:9" x14ac:dyDescent="0.35">
      <c r="G8171" s="288" t="str">
        <f>IF(Fugitive_Surveys!E8193="yes",Fugitive_Surveys!C8193,"")</f>
        <v/>
      </c>
      <c r="H8171" s="288" t="str">
        <f>IF(G8171="","",MAX(H$1:H8170)+1)</f>
        <v/>
      </c>
      <c r="I8171" s="288" t="str">
        <f t="shared" si="221"/>
        <v/>
      </c>
    </row>
    <row r="8172" spans="7:9" x14ac:dyDescent="0.35">
      <c r="G8172" s="288" t="str">
        <f>IF(Fugitive_Surveys!E8194="yes",Fugitive_Surveys!C8194,"")</f>
        <v/>
      </c>
      <c r="H8172" s="288" t="str">
        <f>IF(G8172="","",MAX(H$1:H8171)+1)</f>
        <v/>
      </c>
      <c r="I8172" s="288" t="str">
        <f t="shared" si="221"/>
        <v/>
      </c>
    </row>
    <row r="8173" spans="7:9" x14ac:dyDescent="0.35">
      <c r="G8173" s="288" t="str">
        <f>IF(Fugitive_Surveys!E8195="yes",Fugitive_Surveys!C8195,"")</f>
        <v/>
      </c>
      <c r="H8173" s="288" t="str">
        <f>IF(G8173="","",MAX(H$1:H8172)+1)</f>
        <v/>
      </c>
      <c r="I8173" s="288" t="str">
        <f t="shared" si="221"/>
        <v/>
      </c>
    </row>
    <row r="8174" spans="7:9" x14ac:dyDescent="0.35">
      <c r="G8174" s="288" t="str">
        <f>IF(Fugitive_Surveys!E8196="yes",Fugitive_Surveys!C8196,"")</f>
        <v/>
      </c>
      <c r="H8174" s="288" t="str">
        <f>IF(G8174="","",MAX(H$1:H8173)+1)</f>
        <v/>
      </c>
      <c r="I8174" s="288" t="str">
        <f t="shared" si="221"/>
        <v/>
      </c>
    </row>
    <row r="8175" spans="7:9" x14ac:dyDescent="0.35">
      <c r="G8175" s="288" t="str">
        <f>IF(Fugitive_Surveys!E8197="yes",Fugitive_Surveys!C8197,"")</f>
        <v/>
      </c>
      <c r="H8175" s="288" t="str">
        <f>IF(G8175="","",MAX(H$1:H8174)+1)</f>
        <v/>
      </c>
      <c r="I8175" s="288" t="str">
        <f t="shared" si="221"/>
        <v/>
      </c>
    </row>
    <row r="8176" spans="7:9" x14ac:dyDescent="0.35">
      <c r="G8176" s="288" t="str">
        <f>IF(Fugitive_Surveys!E8198="yes",Fugitive_Surveys!C8198,"")</f>
        <v/>
      </c>
      <c r="H8176" s="288" t="str">
        <f>IF(G8176="","",MAX(H$1:H8175)+1)</f>
        <v/>
      </c>
      <c r="I8176" s="288" t="str">
        <f t="shared" si="221"/>
        <v/>
      </c>
    </row>
    <row r="8177" spans="7:9" x14ac:dyDescent="0.35">
      <c r="G8177" s="288" t="str">
        <f>IF(Fugitive_Surveys!E8199="yes",Fugitive_Surveys!C8199,"")</f>
        <v/>
      </c>
      <c r="H8177" s="288" t="str">
        <f>IF(G8177="","",MAX(H$1:H8176)+1)</f>
        <v/>
      </c>
      <c r="I8177" s="288" t="str">
        <f t="shared" si="221"/>
        <v/>
      </c>
    </row>
    <row r="8178" spans="7:9" x14ac:dyDescent="0.35">
      <c r="G8178" s="288" t="str">
        <f>IF(Fugitive_Surveys!E8200="yes",Fugitive_Surveys!C8200,"")</f>
        <v/>
      </c>
      <c r="H8178" s="288" t="str">
        <f>IF(G8178="","",MAX(H$1:H8177)+1)</f>
        <v/>
      </c>
      <c r="I8178" s="288" t="str">
        <f t="shared" ref="I8178:I8241" si="222">+IFERROR(INDEX($G$2:$G$12001,MATCH(ROW()-ROW($H$1),$H$2:$H$12001,0)),"")</f>
        <v/>
      </c>
    </row>
    <row r="8179" spans="7:9" x14ac:dyDescent="0.35">
      <c r="G8179" s="288" t="str">
        <f>IF(Fugitive_Surveys!E8201="yes",Fugitive_Surveys!C8201,"")</f>
        <v/>
      </c>
      <c r="H8179" s="288" t="str">
        <f>IF(G8179="","",MAX(H$1:H8178)+1)</f>
        <v/>
      </c>
      <c r="I8179" s="288" t="str">
        <f t="shared" si="222"/>
        <v/>
      </c>
    </row>
    <row r="8180" spans="7:9" x14ac:dyDescent="0.35">
      <c r="G8180" s="288" t="str">
        <f>IF(Fugitive_Surveys!E8202="yes",Fugitive_Surveys!C8202,"")</f>
        <v/>
      </c>
      <c r="H8180" s="288" t="str">
        <f>IF(G8180="","",MAX(H$1:H8179)+1)</f>
        <v/>
      </c>
      <c r="I8180" s="288" t="str">
        <f t="shared" si="222"/>
        <v/>
      </c>
    </row>
    <row r="8181" spans="7:9" x14ac:dyDescent="0.35">
      <c r="G8181" s="288" t="str">
        <f>IF(Fugitive_Surveys!E8203="yes",Fugitive_Surveys!C8203,"")</f>
        <v/>
      </c>
      <c r="H8181" s="288" t="str">
        <f>IF(G8181="","",MAX(H$1:H8180)+1)</f>
        <v/>
      </c>
      <c r="I8181" s="288" t="str">
        <f t="shared" si="222"/>
        <v/>
      </c>
    </row>
    <row r="8182" spans="7:9" x14ac:dyDescent="0.35">
      <c r="G8182" s="288" t="str">
        <f>IF(Fugitive_Surveys!E8204="yes",Fugitive_Surveys!C8204,"")</f>
        <v/>
      </c>
      <c r="H8182" s="288" t="str">
        <f>IF(G8182="","",MAX(H$1:H8181)+1)</f>
        <v/>
      </c>
      <c r="I8182" s="288" t="str">
        <f t="shared" si="222"/>
        <v/>
      </c>
    </row>
    <row r="8183" spans="7:9" x14ac:dyDescent="0.35">
      <c r="G8183" s="288" t="str">
        <f>IF(Fugitive_Surveys!E8205="yes",Fugitive_Surveys!C8205,"")</f>
        <v/>
      </c>
      <c r="H8183" s="288" t="str">
        <f>IF(G8183="","",MAX(H$1:H8182)+1)</f>
        <v/>
      </c>
      <c r="I8183" s="288" t="str">
        <f t="shared" si="222"/>
        <v/>
      </c>
    </row>
    <row r="8184" spans="7:9" x14ac:dyDescent="0.35">
      <c r="G8184" s="288" t="str">
        <f>IF(Fugitive_Surveys!E8206="yes",Fugitive_Surveys!C8206,"")</f>
        <v/>
      </c>
      <c r="H8184" s="288" t="str">
        <f>IF(G8184="","",MAX(H$1:H8183)+1)</f>
        <v/>
      </c>
      <c r="I8184" s="288" t="str">
        <f t="shared" si="222"/>
        <v/>
      </c>
    </row>
    <row r="8185" spans="7:9" x14ac:dyDescent="0.35">
      <c r="G8185" s="288" t="str">
        <f>IF(Fugitive_Surveys!E8207="yes",Fugitive_Surveys!C8207,"")</f>
        <v/>
      </c>
      <c r="H8185" s="288" t="str">
        <f>IF(G8185="","",MAX(H$1:H8184)+1)</f>
        <v/>
      </c>
      <c r="I8185" s="288" t="str">
        <f t="shared" si="222"/>
        <v/>
      </c>
    </row>
    <row r="8186" spans="7:9" x14ac:dyDescent="0.35">
      <c r="G8186" s="288" t="str">
        <f>IF(Fugitive_Surveys!E8208="yes",Fugitive_Surveys!C8208,"")</f>
        <v/>
      </c>
      <c r="H8186" s="288" t="str">
        <f>IF(G8186="","",MAX(H$1:H8185)+1)</f>
        <v/>
      </c>
      <c r="I8186" s="288" t="str">
        <f t="shared" si="222"/>
        <v/>
      </c>
    </row>
    <row r="8187" spans="7:9" x14ac:dyDescent="0.35">
      <c r="G8187" s="288" t="str">
        <f>IF(Fugitive_Surveys!E8209="yes",Fugitive_Surveys!C8209,"")</f>
        <v/>
      </c>
      <c r="H8187" s="288" t="str">
        <f>IF(G8187="","",MAX(H$1:H8186)+1)</f>
        <v/>
      </c>
      <c r="I8187" s="288" t="str">
        <f t="shared" si="222"/>
        <v/>
      </c>
    </row>
    <row r="8188" spans="7:9" x14ac:dyDescent="0.35">
      <c r="G8188" s="288" t="str">
        <f>IF(Fugitive_Surveys!E8210="yes",Fugitive_Surveys!C8210,"")</f>
        <v/>
      </c>
      <c r="H8188" s="288" t="str">
        <f>IF(G8188="","",MAX(H$1:H8187)+1)</f>
        <v/>
      </c>
      <c r="I8188" s="288" t="str">
        <f t="shared" si="222"/>
        <v/>
      </c>
    </row>
    <row r="8189" spans="7:9" x14ac:dyDescent="0.35">
      <c r="G8189" s="288" t="str">
        <f>IF(Fugitive_Surveys!E8211="yes",Fugitive_Surveys!C8211,"")</f>
        <v/>
      </c>
      <c r="H8189" s="288" t="str">
        <f>IF(G8189="","",MAX(H$1:H8188)+1)</f>
        <v/>
      </c>
      <c r="I8189" s="288" t="str">
        <f t="shared" si="222"/>
        <v/>
      </c>
    </row>
    <row r="8190" spans="7:9" x14ac:dyDescent="0.35">
      <c r="G8190" s="288" t="str">
        <f>IF(Fugitive_Surveys!E8212="yes",Fugitive_Surveys!C8212,"")</f>
        <v/>
      </c>
      <c r="H8190" s="288" t="str">
        <f>IF(G8190="","",MAX(H$1:H8189)+1)</f>
        <v/>
      </c>
      <c r="I8190" s="288" t="str">
        <f t="shared" si="222"/>
        <v/>
      </c>
    </row>
    <row r="8191" spans="7:9" x14ac:dyDescent="0.35">
      <c r="G8191" s="288" t="str">
        <f>IF(Fugitive_Surveys!E8213="yes",Fugitive_Surveys!C8213,"")</f>
        <v/>
      </c>
      <c r="H8191" s="288" t="str">
        <f>IF(G8191="","",MAX(H$1:H8190)+1)</f>
        <v/>
      </c>
      <c r="I8191" s="288" t="str">
        <f t="shared" si="222"/>
        <v/>
      </c>
    </row>
    <row r="8192" spans="7:9" x14ac:dyDescent="0.35">
      <c r="G8192" s="288" t="str">
        <f>IF(Fugitive_Surveys!E8214="yes",Fugitive_Surveys!C8214,"")</f>
        <v/>
      </c>
      <c r="H8192" s="288" t="str">
        <f>IF(G8192="","",MAX(H$1:H8191)+1)</f>
        <v/>
      </c>
      <c r="I8192" s="288" t="str">
        <f t="shared" si="222"/>
        <v/>
      </c>
    </row>
    <row r="8193" spans="7:9" x14ac:dyDescent="0.35">
      <c r="G8193" s="288" t="str">
        <f>IF(Fugitive_Surveys!E8215="yes",Fugitive_Surveys!C8215,"")</f>
        <v/>
      </c>
      <c r="H8193" s="288" t="str">
        <f>IF(G8193="","",MAX(H$1:H8192)+1)</f>
        <v/>
      </c>
      <c r="I8193" s="288" t="str">
        <f t="shared" si="222"/>
        <v/>
      </c>
    </row>
    <row r="8194" spans="7:9" x14ac:dyDescent="0.35">
      <c r="G8194" s="288" t="str">
        <f>IF(Fugitive_Surveys!E8216="yes",Fugitive_Surveys!C8216,"")</f>
        <v/>
      </c>
      <c r="H8194" s="288" t="str">
        <f>IF(G8194="","",MAX(H$1:H8193)+1)</f>
        <v/>
      </c>
      <c r="I8194" s="288" t="str">
        <f t="shared" si="222"/>
        <v/>
      </c>
    </row>
    <row r="8195" spans="7:9" x14ac:dyDescent="0.35">
      <c r="G8195" s="288" t="str">
        <f>IF(Fugitive_Surveys!E8217="yes",Fugitive_Surveys!C8217,"")</f>
        <v/>
      </c>
      <c r="H8195" s="288" t="str">
        <f>IF(G8195="","",MAX(H$1:H8194)+1)</f>
        <v/>
      </c>
      <c r="I8195" s="288" t="str">
        <f t="shared" si="222"/>
        <v/>
      </c>
    </row>
    <row r="8196" spans="7:9" x14ac:dyDescent="0.35">
      <c r="G8196" s="288" t="str">
        <f>IF(Fugitive_Surveys!E8218="yes",Fugitive_Surveys!C8218,"")</f>
        <v/>
      </c>
      <c r="H8196" s="288" t="str">
        <f>IF(G8196="","",MAX(H$1:H8195)+1)</f>
        <v/>
      </c>
      <c r="I8196" s="288" t="str">
        <f t="shared" si="222"/>
        <v/>
      </c>
    </row>
    <row r="8197" spans="7:9" x14ac:dyDescent="0.35">
      <c r="G8197" s="288" t="str">
        <f>IF(Fugitive_Surveys!E8219="yes",Fugitive_Surveys!C8219,"")</f>
        <v/>
      </c>
      <c r="H8197" s="288" t="str">
        <f>IF(G8197="","",MAX(H$1:H8196)+1)</f>
        <v/>
      </c>
      <c r="I8197" s="288" t="str">
        <f t="shared" si="222"/>
        <v/>
      </c>
    </row>
    <row r="8198" spans="7:9" x14ac:dyDescent="0.35">
      <c r="G8198" s="288" t="str">
        <f>IF(Fugitive_Surveys!E8220="yes",Fugitive_Surveys!C8220,"")</f>
        <v/>
      </c>
      <c r="H8198" s="288" t="str">
        <f>IF(G8198="","",MAX(H$1:H8197)+1)</f>
        <v/>
      </c>
      <c r="I8198" s="288" t="str">
        <f t="shared" si="222"/>
        <v/>
      </c>
    </row>
    <row r="8199" spans="7:9" x14ac:dyDescent="0.35">
      <c r="G8199" s="288" t="str">
        <f>IF(Fugitive_Surveys!E8221="yes",Fugitive_Surveys!C8221,"")</f>
        <v/>
      </c>
      <c r="H8199" s="288" t="str">
        <f>IF(G8199="","",MAX(H$1:H8198)+1)</f>
        <v/>
      </c>
      <c r="I8199" s="288" t="str">
        <f t="shared" si="222"/>
        <v/>
      </c>
    </row>
    <row r="8200" spans="7:9" x14ac:dyDescent="0.35">
      <c r="G8200" s="288" t="str">
        <f>IF(Fugitive_Surveys!E8222="yes",Fugitive_Surveys!C8222,"")</f>
        <v/>
      </c>
      <c r="H8200" s="288" t="str">
        <f>IF(G8200="","",MAX(H$1:H8199)+1)</f>
        <v/>
      </c>
      <c r="I8200" s="288" t="str">
        <f t="shared" si="222"/>
        <v/>
      </c>
    </row>
    <row r="8201" spans="7:9" x14ac:dyDescent="0.35">
      <c r="G8201" s="288" t="str">
        <f>IF(Fugitive_Surveys!E8223="yes",Fugitive_Surveys!C8223,"")</f>
        <v/>
      </c>
      <c r="H8201" s="288" t="str">
        <f>IF(G8201="","",MAX(H$1:H8200)+1)</f>
        <v/>
      </c>
      <c r="I8201" s="288" t="str">
        <f t="shared" si="222"/>
        <v/>
      </c>
    </row>
    <row r="8202" spans="7:9" x14ac:dyDescent="0.35">
      <c r="G8202" s="288" t="str">
        <f>IF(Fugitive_Surveys!E8224="yes",Fugitive_Surveys!C8224,"")</f>
        <v/>
      </c>
      <c r="H8202" s="288" t="str">
        <f>IF(G8202="","",MAX(H$1:H8201)+1)</f>
        <v/>
      </c>
      <c r="I8202" s="288" t="str">
        <f t="shared" si="222"/>
        <v/>
      </c>
    </row>
    <row r="8203" spans="7:9" x14ac:dyDescent="0.35">
      <c r="G8203" s="288" t="str">
        <f>IF(Fugitive_Surveys!E8225="yes",Fugitive_Surveys!C8225,"")</f>
        <v/>
      </c>
      <c r="H8203" s="288" t="str">
        <f>IF(G8203="","",MAX(H$1:H8202)+1)</f>
        <v/>
      </c>
      <c r="I8203" s="288" t="str">
        <f t="shared" si="222"/>
        <v/>
      </c>
    </row>
    <row r="8204" spans="7:9" x14ac:dyDescent="0.35">
      <c r="G8204" s="288" t="str">
        <f>IF(Fugitive_Surveys!E8226="yes",Fugitive_Surveys!C8226,"")</f>
        <v/>
      </c>
      <c r="H8204" s="288" t="str">
        <f>IF(G8204="","",MAX(H$1:H8203)+1)</f>
        <v/>
      </c>
      <c r="I8204" s="288" t="str">
        <f t="shared" si="222"/>
        <v/>
      </c>
    </row>
    <row r="8205" spans="7:9" x14ac:dyDescent="0.35">
      <c r="G8205" s="288" t="str">
        <f>IF(Fugitive_Surveys!E8227="yes",Fugitive_Surveys!C8227,"")</f>
        <v/>
      </c>
      <c r="H8205" s="288" t="str">
        <f>IF(G8205="","",MAX(H$1:H8204)+1)</f>
        <v/>
      </c>
      <c r="I8205" s="288" t="str">
        <f t="shared" si="222"/>
        <v/>
      </c>
    </row>
    <row r="8206" spans="7:9" x14ac:dyDescent="0.35">
      <c r="G8206" s="288" t="str">
        <f>IF(Fugitive_Surveys!E8228="yes",Fugitive_Surveys!C8228,"")</f>
        <v/>
      </c>
      <c r="H8206" s="288" t="str">
        <f>IF(G8206="","",MAX(H$1:H8205)+1)</f>
        <v/>
      </c>
      <c r="I8206" s="288" t="str">
        <f t="shared" si="222"/>
        <v/>
      </c>
    </row>
    <row r="8207" spans="7:9" x14ac:dyDescent="0.35">
      <c r="G8207" s="288" t="str">
        <f>IF(Fugitive_Surveys!E8229="yes",Fugitive_Surveys!C8229,"")</f>
        <v/>
      </c>
      <c r="H8207" s="288" t="str">
        <f>IF(G8207="","",MAX(H$1:H8206)+1)</f>
        <v/>
      </c>
      <c r="I8207" s="288" t="str">
        <f t="shared" si="222"/>
        <v/>
      </c>
    </row>
    <row r="8208" spans="7:9" x14ac:dyDescent="0.35">
      <c r="G8208" s="288" t="str">
        <f>IF(Fugitive_Surveys!E8230="yes",Fugitive_Surveys!C8230,"")</f>
        <v/>
      </c>
      <c r="H8208" s="288" t="str">
        <f>IF(G8208="","",MAX(H$1:H8207)+1)</f>
        <v/>
      </c>
      <c r="I8208" s="288" t="str">
        <f t="shared" si="222"/>
        <v/>
      </c>
    </row>
    <row r="8209" spans="7:9" x14ac:dyDescent="0.35">
      <c r="G8209" s="288" t="str">
        <f>IF(Fugitive_Surveys!E8231="yes",Fugitive_Surveys!C8231,"")</f>
        <v/>
      </c>
      <c r="H8209" s="288" t="str">
        <f>IF(G8209="","",MAX(H$1:H8208)+1)</f>
        <v/>
      </c>
      <c r="I8209" s="288" t="str">
        <f t="shared" si="222"/>
        <v/>
      </c>
    </row>
    <row r="8210" spans="7:9" x14ac:dyDescent="0.35">
      <c r="G8210" s="288" t="str">
        <f>IF(Fugitive_Surveys!E8232="yes",Fugitive_Surveys!C8232,"")</f>
        <v/>
      </c>
      <c r="H8210" s="288" t="str">
        <f>IF(G8210="","",MAX(H$1:H8209)+1)</f>
        <v/>
      </c>
      <c r="I8210" s="288" t="str">
        <f t="shared" si="222"/>
        <v/>
      </c>
    </row>
    <row r="8211" spans="7:9" x14ac:dyDescent="0.35">
      <c r="G8211" s="288" t="str">
        <f>IF(Fugitive_Surveys!E8233="yes",Fugitive_Surveys!C8233,"")</f>
        <v/>
      </c>
      <c r="H8211" s="288" t="str">
        <f>IF(G8211="","",MAX(H$1:H8210)+1)</f>
        <v/>
      </c>
      <c r="I8211" s="288" t="str">
        <f t="shared" si="222"/>
        <v/>
      </c>
    </row>
    <row r="8212" spans="7:9" x14ac:dyDescent="0.35">
      <c r="G8212" s="288" t="str">
        <f>IF(Fugitive_Surveys!E8234="yes",Fugitive_Surveys!C8234,"")</f>
        <v/>
      </c>
      <c r="H8212" s="288" t="str">
        <f>IF(G8212="","",MAX(H$1:H8211)+1)</f>
        <v/>
      </c>
      <c r="I8212" s="288" t="str">
        <f t="shared" si="222"/>
        <v/>
      </c>
    </row>
    <row r="8213" spans="7:9" x14ac:dyDescent="0.35">
      <c r="G8213" s="288" t="str">
        <f>IF(Fugitive_Surveys!E8235="yes",Fugitive_Surveys!C8235,"")</f>
        <v/>
      </c>
      <c r="H8213" s="288" t="str">
        <f>IF(G8213="","",MAX(H$1:H8212)+1)</f>
        <v/>
      </c>
      <c r="I8213" s="288" t="str">
        <f t="shared" si="222"/>
        <v/>
      </c>
    </row>
    <row r="8214" spans="7:9" x14ac:dyDescent="0.35">
      <c r="G8214" s="288" t="str">
        <f>IF(Fugitive_Surveys!E8236="yes",Fugitive_Surveys!C8236,"")</f>
        <v/>
      </c>
      <c r="H8214" s="288" t="str">
        <f>IF(G8214="","",MAX(H$1:H8213)+1)</f>
        <v/>
      </c>
      <c r="I8214" s="288" t="str">
        <f t="shared" si="222"/>
        <v/>
      </c>
    </row>
    <row r="8215" spans="7:9" x14ac:dyDescent="0.35">
      <c r="G8215" s="288" t="str">
        <f>IF(Fugitive_Surveys!E8237="yes",Fugitive_Surveys!C8237,"")</f>
        <v/>
      </c>
      <c r="H8215" s="288" t="str">
        <f>IF(G8215="","",MAX(H$1:H8214)+1)</f>
        <v/>
      </c>
      <c r="I8215" s="288" t="str">
        <f t="shared" si="222"/>
        <v/>
      </c>
    </row>
    <row r="8216" spans="7:9" x14ac:dyDescent="0.35">
      <c r="G8216" s="288" t="str">
        <f>IF(Fugitive_Surveys!E8238="yes",Fugitive_Surveys!C8238,"")</f>
        <v/>
      </c>
      <c r="H8216" s="288" t="str">
        <f>IF(G8216="","",MAX(H$1:H8215)+1)</f>
        <v/>
      </c>
      <c r="I8216" s="288" t="str">
        <f t="shared" si="222"/>
        <v/>
      </c>
    </row>
    <row r="8217" spans="7:9" x14ac:dyDescent="0.35">
      <c r="G8217" s="288" t="str">
        <f>IF(Fugitive_Surveys!E8239="yes",Fugitive_Surveys!C8239,"")</f>
        <v/>
      </c>
      <c r="H8217" s="288" t="str">
        <f>IF(G8217="","",MAX(H$1:H8216)+1)</f>
        <v/>
      </c>
      <c r="I8217" s="288" t="str">
        <f t="shared" si="222"/>
        <v/>
      </c>
    </row>
    <row r="8218" spans="7:9" x14ac:dyDescent="0.35">
      <c r="G8218" s="288" t="str">
        <f>IF(Fugitive_Surveys!E8240="yes",Fugitive_Surveys!C8240,"")</f>
        <v/>
      </c>
      <c r="H8218" s="288" t="str">
        <f>IF(G8218="","",MAX(H$1:H8217)+1)</f>
        <v/>
      </c>
      <c r="I8218" s="288" t="str">
        <f t="shared" si="222"/>
        <v/>
      </c>
    </row>
    <row r="8219" spans="7:9" x14ac:dyDescent="0.35">
      <c r="G8219" s="288" t="str">
        <f>IF(Fugitive_Surveys!E8241="yes",Fugitive_Surveys!C8241,"")</f>
        <v/>
      </c>
      <c r="H8219" s="288" t="str">
        <f>IF(G8219="","",MAX(H$1:H8218)+1)</f>
        <v/>
      </c>
      <c r="I8219" s="288" t="str">
        <f t="shared" si="222"/>
        <v/>
      </c>
    </row>
    <row r="8220" spans="7:9" x14ac:dyDescent="0.35">
      <c r="G8220" s="288" t="str">
        <f>IF(Fugitive_Surveys!E8242="yes",Fugitive_Surveys!C8242,"")</f>
        <v/>
      </c>
      <c r="H8220" s="288" t="str">
        <f>IF(G8220="","",MAX(H$1:H8219)+1)</f>
        <v/>
      </c>
      <c r="I8220" s="288" t="str">
        <f t="shared" si="222"/>
        <v/>
      </c>
    </row>
    <row r="8221" spans="7:9" x14ac:dyDescent="0.35">
      <c r="G8221" s="288" t="str">
        <f>IF(Fugitive_Surveys!E8243="yes",Fugitive_Surveys!C8243,"")</f>
        <v/>
      </c>
      <c r="H8221" s="288" t="str">
        <f>IF(G8221="","",MAX(H$1:H8220)+1)</f>
        <v/>
      </c>
      <c r="I8221" s="288" t="str">
        <f t="shared" si="222"/>
        <v/>
      </c>
    </row>
    <row r="8222" spans="7:9" x14ac:dyDescent="0.35">
      <c r="G8222" s="288" t="str">
        <f>IF(Fugitive_Surveys!E8244="yes",Fugitive_Surveys!C8244,"")</f>
        <v/>
      </c>
      <c r="H8222" s="288" t="str">
        <f>IF(G8222="","",MAX(H$1:H8221)+1)</f>
        <v/>
      </c>
      <c r="I8222" s="288" t="str">
        <f t="shared" si="222"/>
        <v/>
      </c>
    </row>
    <row r="8223" spans="7:9" x14ac:dyDescent="0.35">
      <c r="G8223" s="288" t="str">
        <f>IF(Fugitive_Surveys!E8245="yes",Fugitive_Surveys!C8245,"")</f>
        <v/>
      </c>
      <c r="H8223" s="288" t="str">
        <f>IF(G8223="","",MAX(H$1:H8222)+1)</f>
        <v/>
      </c>
      <c r="I8223" s="288" t="str">
        <f t="shared" si="222"/>
        <v/>
      </c>
    </row>
    <row r="8224" spans="7:9" x14ac:dyDescent="0.35">
      <c r="G8224" s="288" t="str">
        <f>IF(Fugitive_Surveys!E8246="yes",Fugitive_Surveys!C8246,"")</f>
        <v/>
      </c>
      <c r="H8224" s="288" t="str">
        <f>IF(G8224="","",MAX(H$1:H8223)+1)</f>
        <v/>
      </c>
      <c r="I8224" s="288" t="str">
        <f t="shared" si="222"/>
        <v/>
      </c>
    </row>
    <row r="8225" spans="7:9" x14ac:dyDescent="0.35">
      <c r="G8225" s="288" t="str">
        <f>IF(Fugitive_Surveys!E8247="yes",Fugitive_Surveys!C8247,"")</f>
        <v/>
      </c>
      <c r="H8225" s="288" t="str">
        <f>IF(G8225="","",MAX(H$1:H8224)+1)</f>
        <v/>
      </c>
      <c r="I8225" s="288" t="str">
        <f t="shared" si="222"/>
        <v/>
      </c>
    </row>
    <row r="8226" spans="7:9" x14ac:dyDescent="0.35">
      <c r="G8226" s="288" t="str">
        <f>IF(Fugitive_Surveys!E8248="yes",Fugitive_Surveys!C8248,"")</f>
        <v/>
      </c>
      <c r="H8226" s="288" t="str">
        <f>IF(G8226="","",MAX(H$1:H8225)+1)</f>
        <v/>
      </c>
      <c r="I8226" s="288" t="str">
        <f t="shared" si="222"/>
        <v/>
      </c>
    </row>
    <row r="8227" spans="7:9" x14ac:dyDescent="0.35">
      <c r="G8227" s="288" t="str">
        <f>IF(Fugitive_Surveys!E8249="yes",Fugitive_Surveys!C8249,"")</f>
        <v/>
      </c>
      <c r="H8227" s="288" t="str">
        <f>IF(G8227="","",MAX(H$1:H8226)+1)</f>
        <v/>
      </c>
      <c r="I8227" s="288" t="str">
        <f t="shared" si="222"/>
        <v/>
      </c>
    </row>
    <row r="8228" spans="7:9" x14ac:dyDescent="0.35">
      <c r="G8228" s="288" t="str">
        <f>IF(Fugitive_Surveys!E8250="yes",Fugitive_Surveys!C8250,"")</f>
        <v/>
      </c>
      <c r="H8228" s="288" t="str">
        <f>IF(G8228="","",MAX(H$1:H8227)+1)</f>
        <v/>
      </c>
      <c r="I8228" s="288" t="str">
        <f t="shared" si="222"/>
        <v/>
      </c>
    </row>
    <row r="8229" spans="7:9" x14ac:dyDescent="0.35">
      <c r="G8229" s="288" t="str">
        <f>IF(Fugitive_Surveys!E8251="yes",Fugitive_Surveys!C8251,"")</f>
        <v/>
      </c>
      <c r="H8229" s="288" t="str">
        <f>IF(G8229="","",MAX(H$1:H8228)+1)</f>
        <v/>
      </c>
      <c r="I8229" s="288" t="str">
        <f t="shared" si="222"/>
        <v/>
      </c>
    </row>
    <row r="8230" spans="7:9" x14ac:dyDescent="0.35">
      <c r="G8230" s="288" t="str">
        <f>IF(Fugitive_Surveys!E8252="yes",Fugitive_Surveys!C8252,"")</f>
        <v/>
      </c>
      <c r="H8230" s="288" t="str">
        <f>IF(G8230="","",MAX(H$1:H8229)+1)</f>
        <v/>
      </c>
      <c r="I8230" s="288" t="str">
        <f t="shared" si="222"/>
        <v/>
      </c>
    </row>
    <row r="8231" spans="7:9" x14ac:dyDescent="0.35">
      <c r="G8231" s="288" t="str">
        <f>IF(Fugitive_Surveys!E8253="yes",Fugitive_Surveys!C8253,"")</f>
        <v/>
      </c>
      <c r="H8231" s="288" t="str">
        <f>IF(G8231="","",MAX(H$1:H8230)+1)</f>
        <v/>
      </c>
      <c r="I8231" s="288" t="str">
        <f t="shared" si="222"/>
        <v/>
      </c>
    </row>
    <row r="8232" spans="7:9" x14ac:dyDescent="0.35">
      <c r="G8232" s="288" t="str">
        <f>IF(Fugitive_Surveys!E8254="yes",Fugitive_Surveys!C8254,"")</f>
        <v/>
      </c>
      <c r="H8232" s="288" t="str">
        <f>IF(G8232="","",MAX(H$1:H8231)+1)</f>
        <v/>
      </c>
      <c r="I8232" s="288" t="str">
        <f t="shared" si="222"/>
        <v/>
      </c>
    </row>
    <row r="8233" spans="7:9" x14ac:dyDescent="0.35">
      <c r="G8233" s="288" t="str">
        <f>IF(Fugitive_Surveys!E8255="yes",Fugitive_Surveys!C8255,"")</f>
        <v/>
      </c>
      <c r="H8233" s="288" t="str">
        <f>IF(G8233="","",MAX(H$1:H8232)+1)</f>
        <v/>
      </c>
      <c r="I8233" s="288" t="str">
        <f t="shared" si="222"/>
        <v/>
      </c>
    </row>
    <row r="8234" spans="7:9" x14ac:dyDescent="0.35">
      <c r="G8234" s="288" t="str">
        <f>IF(Fugitive_Surveys!E8256="yes",Fugitive_Surveys!C8256,"")</f>
        <v/>
      </c>
      <c r="H8234" s="288" t="str">
        <f>IF(G8234="","",MAX(H$1:H8233)+1)</f>
        <v/>
      </c>
      <c r="I8234" s="288" t="str">
        <f t="shared" si="222"/>
        <v/>
      </c>
    </row>
    <row r="8235" spans="7:9" x14ac:dyDescent="0.35">
      <c r="G8235" s="288" t="str">
        <f>IF(Fugitive_Surveys!E8257="yes",Fugitive_Surveys!C8257,"")</f>
        <v/>
      </c>
      <c r="H8235" s="288" t="str">
        <f>IF(G8235="","",MAX(H$1:H8234)+1)</f>
        <v/>
      </c>
      <c r="I8235" s="288" t="str">
        <f t="shared" si="222"/>
        <v/>
      </c>
    </row>
    <row r="8236" spans="7:9" x14ac:dyDescent="0.35">
      <c r="G8236" s="288" t="str">
        <f>IF(Fugitive_Surveys!E8258="yes",Fugitive_Surveys!C8258,"")</f>
        <v/>
      </c>
      <c r="H8236" s="288" t="str">
        <f>IF(G8236="","",MAX(H$1:H8235)+1)</f>
        <v/>
      </c>
      <c r="I8236" s="288" t="str">
        <f t="shared" si="222"/>
        <v/>
      </c>
    </row>
    <row r="8237" spans="7:9" x14ac:dyDescent="0.35">
      <c r="G8237" s="288" t="str">
        <f>IF(Fugitive_Surveys!E8259="yes",Fugitive_Surveys!C8259,"")</f>
        <v/>
      </c>
      <c r="H8237" s="288" t="str">
        <f>IF(G8237="","",MAX(H$1:H8236)+1)</f>
        <v/>
      </c>
      <c r="I8237" s="288" t="str">
        <f t="shared" si="222"/>
        <v/>
      </c>
    </row>
    <row r="8238" spans="7:9" x14ac:dyDescent="0.35">
      <c r="G8238" s="288" t="str">
        <f>IF(Fugitive_Surveys!E8260="yes",Fugitive_Surveys!C8260,"")</f>
        <v/>
      </c>
      <c r="H8238" s="288" t="str">
        <f>IF(G8238="","",MAX(H$1:H8237)+1)</f>
        <v/>
      </c>
      <c r="I8238" s="288" t="str">
        <f t="shared" si="222"/>
        <v/>
      </c>
    </row>
    <row r="8239" spans="7:9" x14ac:dyDescent="0.35">
      <c r="G8239" s="288" t="str">
        <f>IF(Fugitive_Surveys!E8261="yes",Fugitive_Surveys!C8261,"")</f>
        <v/>
      </c>
      <c r="H8239" s="288" t="str">
        <f>IF(G8239="","",MAX(H$1:H8238)+1)</f>
        <v/>
      </c>
      <c r="I8239" s="288" t="str">
        <f t="shared" si="222"/>
        <v/>
      </c>
    </row>
    <row r="8240" spans="7:9" x14ac:dyDescent="0.35">
      <c r="G8240" s="288" t="str">
        <f>IF(Fugitive_Surveys!E8262="yes",Fugitive_Surveys!C8262,"")</f>
        <v/>
      </c>
      <c r="H8240" s="288" t="str">
        <f>IF(G8240="","",MAX(H$1:H8239)+1)</f>
        <v/>
      </c>
      <c r="I8240" s="288" t="str">
        <f t="shared" si="222"/>
        <v/>
      </c>
    </row>
    <row r="8241" spans="7:9" x14ac:dyDescent="0.35">
      <c r="G8241" s="288" t="str">
        <f>IF(Fugitive_Surveys!E8263="yes",Fugitive_Surveys!C8263,"")</f>
        <v/>
      </c>
      <c r="H8241" s="288" t="str">
        <f>IF(G8241="","",MAX(H$1:H8240)+1)</f>
        <v/>
      </c>
      <c r="I8241" s="288" t="str">
        <f t="shared" si="222"/>
        <v/>
      </c>
    </row>
    <row r="8242" spans="7:9" x14ac:dyDescent="0.35">
      <c r="G8242" s="288" t="str">
        <f>IF(Fugitive_Surveys!E8264="yes",Fugitive_Surveys!C8264,"")</f>
        <v/>
      </c>
      <c r="H8242" s="288" t="str">
        <f>IF(G8242="","",MAX(H$1:H8241)+1)</f>
        <v/>
      </c>
      <c r="I8242" s="288" t="str">
        <f t="shared" ref="I8242:I8305" si="223">+IFERROR(INDEX($G$2:$G$12001,MATCH(ROW()-ROW($H$1),$H$2:$H$12001,0)),"")</f>
        <v/>
      </c>
    </row>
    <row r="8243" spans="7:9" x14ac:dyDescent="0.35">
      <c r="G8243" s="288" t="str">
        <f>IF(Fugitive_Surveys!E8265="yes",Fugitive_Surveys!C8265,"")</f>
        <v/>
      </c>
      <c r="H8243" s="288" t="str">
        <f>IF(G8243="","",MAX(H$1:H8242)+1)</f>
        <v/>
      </c>
      <c r="I8243" s="288" t="str">
        <f t="shared" si="223"/>
        <v/>
      </c>
    </row>
    <row r="8244" spans="7:9" x14ac:dyDescent="0.35">
      <c r="G8244" s="288" t="str">
        <f>IF(Fugitive_Surveys!E8266="yes",Fugitive_Surveys!C8266,"")</f>
        <v/>
      </c>
      <c r="H8244" s="288" t="str">
        <f>IF(G8244="","",MAX(H$1:H8243)+1)</f>
        <v/>
      </c>
      <c r="I8244" s="288" t="str">
        <f t="shared" si="223"/>
        <v/>
      </c>
    </row>
    <row r="8245" spans="7:9" x14ac:dyDescent="0.35">
      <c r="G8245" s="288" t="str">
        <f>IF(Fugitive_Surveys!E8267="yes",Fugitive_Surveys!C8267,"")</f>
        <v/>
      </c>
      <c r="H8245" s="288" t="str">
        <f>IF(G8245="","",MAX(H$1:H8244)+1)</f>
        <v/>
      </c>
      <c r="I8245" s="288" t="str">
        <f t="shared" si="223"/>
        <v/>
      </c>
    </row>
    <row r="8246" spans="7:9" x14ac:dyDescent="0.35">
      <c r="G8246" s="288" t="str">
        <f>IF(Fugitive_Surveys!E8268="yes",Fugitive_Surveys!C8268,"")</f>
        <v/>
      </c>
      <c r="H8246" s="288" t="str">
        <f>IF(G8246="","",MAX(H$1:H8245)+1)</f>
        <v/>
      </c>
      <c r="I8246" s="288" t="str">
        <f t="shared" si="223"/>
        <v/>
      </c>
    </row>
    <row r="8247" spans="7:9" x14ac:dyDescent="0.35">
      <c r="G8247" s="288" t="str">
        <f>IF(Fugitive_Surveys!E8269="yes",Fugitive_Surveys!C8269,"")</f>
        <v/>
      </c>
      <c r="H8247" s="288" t="str">
        <f>IF(G8247="","",MAX(H$1:H8246)+1)</f>
        <v/>
      </c>
      <c r="I8247" s="288" t="str">
        <f t="shared" si="223"/>
        <v/>
      </c>
    </row>
    <row r="8248" spans="7:9" x14ac:dyDescent="0.35">
      <c r="G8248" s="288" t="str">
        <f>IF(Fugitive_Surveys!E8270="yes",Fugitive_Surveys!C8270,"")</f>
        <v/>
      </c>
      <c r="H8248" s="288" t="str">
        <f>IF(G8248="","",MAX(H$1:H8247)+1)</f>
        <v/>
      </c>
      <c r="I8248" s="288" t="str">
        <f t="shared" si="223"/>
        <v/>
      </c>
    </row>
    <row r="8249" spans="7:9" x14ac:dyDescent="0.35">
      <c r="G8249" s="288" t="str">
        <f>IF(Fugitive_Surveys!E8271="yes",Fugitive_Surveys!C8271,"")</f>
        <v/>
      </c>
      <c r="H8249" s="288" t="str">
        <f>IF(G8249="","",MAX(H$1:H8248)+1)</f>
        <v/>
      </c>
      <c r="I8249" s="288" t="str">
        <f t="shared" si="223"/>
        <v/>
      </c>
    </row>
    <row r="8250" spans="7:9" x14ac:dyDescent="0.35">
      <c r="G8250" s="288" t="str">
        <f>IF(Fugitive_Surveys!E8272="yes",Fugitive_Surveys!C8272,"")</f>
        <v/>
      </c>
      <c r="H8250" s="288" t="str">
        <f>IF(G8250="","",MAX(H$1:H8249)+1)</f>
        <v/>
      </c>
      <c r="I8250" s="288" t="str">
        <f t="shared" si="223"/>
        <v/>
      </c>
    </row>
    <row r="8251" spans="7:9" x14ac:dyDescent="0.35">
      <c r="G8251" s="288" t="str">
        <f>IF(Fugitive_Surveys!E8273="yes",Fugitive_Surveys!C8273,"")</f>
        <v/>
      </c>
      <c r="H8251" s="288" t="str">
        <f>IF(G8251="","",MAX(H$1:H8250)+1)</f>
        <v/>
      </c>
      <c r="I8251" s="288" t="str">
        <f t="shared" si="223"/>
        <v/>
      </c>
    </row>
    <row r="8252" spans="7:9" x14ac:dyDescent="0.35">
      <c r="G8252" s="288" t="str">
        <f>IF(Fugitive_Surveys!E8274="yes",Fugitive_Surveys!C8274,"")</f>
        <v/>
      </c>
      <c r="H8252" s="288" t="str">
        <f>IF(G8252="","",MAX(H$1:H8251)+1)</f>
        <v/>
      </c>
      <c r="I8252" s="288" t="str">
        <f t="shared" si="223"/>
        <v/>
      </c>
    </row>
    <row r="8253" spans="7:9" x14ac:dyDescent="0.35">
      <c r="G8253" s="288" t="str">
        <f>IF(Fugitive_Surveys!E8275="yes",Fugitive_Surveys!C8275,"")</f>
        <v/>
      </c>
      <c r="H8253" s="288" t="str">
        <f>IF(G8253="","",MAX(H$1:H8252)+1)</f>
        <v/>
      </c>
      <c r="I8253" s="288" t="str">
        <f t="shared" si="223"/>
        <v/>
      </c>
    </row>
    <row r="8254" spans="7:9" x14ac:dyDescent="0.35">
      <c r="G8254" s="288" t="str">
        <f>IF(Fugitive_Surveys!E8276="yes",Fugitive_Surveys!C8276,"")</f>
        <v/>
      </c>
      <c r="H8254" s="288" t="str">
        <f>IF(G8254="","",MAX(H$1:H8253)+1)</f>
        <v/>
      </c>
      <c r="I8254" s="288" t="str">
        <f t="shared" si="223"/>
        <v/>
      </c>
    </row>
    <row r="8255" spans="7:9" x14ac:dyDescent="0.35">
      <c r="G8255" s="288" t="str">
        <f>IF(Fugitive_Surveys!E8277="yes",Fugitive_Surveys!C8277,"")</f>
        <v/>
      </c>
      <c r="H8255" s="288" t="str">
        <f>IF(G8255="","",MAX(H$1:H8254)+1)</f>
        <v/>
      </c>
      <c r="I8255" s="288" t="str">
        <f t="shared" si="223"/>
        <v/>
      </c>
    </row>
    <row r="8256" spans="7:9" x14ac:dyDescent="0.35">
      <c r="G8256" s="288" t="str">
        <f>IF(Fugitive_Surveys!E8278="yes",Fugitive_Surveys!C8278,"")</f>
        <v/>
      </c>
      <c r="H8256" s="288" t="str">
        <f>IF(G8256="","",MAX(H$1:H8255)+1)</f>
        <v/>
      </c>
      <c r="I8256" s="288" t="str">
        <f t="shared" si="223"/>
        <v/>
      </c>
    </row>
    <row r="8257" spans="7:9" x14ac:dyDescent="0.35">
      <c r="G8257" s="288" t="str">
        <f>IF(Fugitive_Surveys!E8279="yes",Fugitive_Surveys!C8279,"")</f>
        <v/>
      </c>
      <c r="H8257" s="288" t="str">
        <f>IF(G8257="","",MAX(H$1:H8256)+1)</f>
        <v/>
      </c>
      <c r="I8257" s="288" t="str">
        <f t="shared" si="223"/>
        <v/>
      </c>
    </row>
    <row r="8258" spans="7:9" x14ac:dyDescent="0.35">
      <c r="G8258" s="288" t="str">
        <f>IF(Fugitive_Surveys!E8280="yes",Fugitive_Surveys!C8280,"")</f>
        <v/>
      </c>
      <c r="H8258" s="288" t="str">
        <f>IF(G8258="","",MAX(H$1:H8257)+1)</f>
        <v/>
      </c>
      <c r="I8258" s="288" t="str">
        <f t="shared" si="223"/>
        <v/>
      </c>
    </row>
    <row r="8259" spans="7:9" x14ac:dyDescent="0.35">
      <c r="G8259" s="288" t="str">
        <f>IF(Fugitive_Surveys!E8281="yes",Fugitive_Surveys!C8281,"")</f>
        <v/>
      </c>
      <c r="H8259" s="288" t="str">
        <f>IF(G8259="","",MAX(H$1:H8258)+1)</f>
        <v/>
      </c>
      <c r="I8259" s="288" t="str">
        <f t="shared" si="223"/>
        <v/>
      </c>
    </row>
    <row r="8260" spans="7:9" x14ac:dyDescent="0.35">
      <c r="G8260" s="288" t="str">
        <f>IF(Fugitive_Surveys!E8282="yes",Fugitive_Surveys!C8282,"")</f>
        <v/>
      </c>
      <c r="H8260" s="288" t="str">
        <f>IF(G8260="","",MAX(H$1:H8259)+1)</f>
        <v/>
      </c>
      <c r="I8260" s="288" t="str">
        <f t="shared" si="223"/>
        <v/>
      </c>
    </row>
    <row r="8261" spans="7:9" x14ac:dyDescent="0.35">
      <c r="G8261" s="288" t="str">
        <f>IF(Fugitive_Surveys!E8283="yes",Fugitive_Surveys!C8283,"")</f>
        <v/>
      </c>
      <c r="H8261" s="288" t="str">
        <f>IF(G8261="","",MAX(H$1:H8260)+1)</f>
        <v/>
      </c>
      <c r="I8261" s="288" t="str">
        <f t="shared" si="223"/>
        <v/>
      </c>
    </row>
    <row r="8262" spans="7:9" x14ac:dyDescent="0.35">
      <c r="G8262" s="288" t="str">
        <f>IF(Fugitive_Surveys!E8284="yes",Fugitive_Surveys!C8284,"")</f>
        <v/>
      </c>
      <c r="H8262" s="288" t="str">
        <f>IF(G8262="","",MAX(H$1:H8261)+1)</f>
        <v/>
      </c>
      <c r="I8262" s="288" t="str">
        <f t="shared" si="223"/>
        <v/>
      </c>
    </row>
    <row r="8263" spans="7:9" x14ac:dyDescent="0.35">
      <c r="G8263" s="288" t="str">
        <f>IF(Fugitive_Surveys!E8285="yes",Fugitive_Surveys!C8285,"")</f>
        <v/>
      </c>
      <c r="H8263" s="288" t="str">
        <f>IF(G8263="","",MAX(H$1:H8262)+1)</f>
        <v/>
      </c>
      <c r="I8263" s="288" t="str">
        <f t="shared" si="223"/>
        <v/>
      </c>
    </row>
    <row r="8264" spans="7:9" x14ac:dyDescent="0.35">
      <c r="G8264" s="288" t="str">
        <f>IF(Fugitive_Surveys!E8286="yes",Fugitive_Surveys!C8286,"")</f>
        <v/>
      </c>
      <c r="H8264" s="288" t="str">
        <f>IF(G8264="","",MAX(H$1:H8263)+1)</f>
        <v/>
      </c>
      <c r="I8264" s="288" t="str">
        <f t="shared" si="223"/>
        <v/>
      </c>
    </row>
    <row r="8265" spans="7:9" x14ac:dyDescent="0.35">
      <c r="G8265" s="288" t="str">
        <f>IF(Fugitive_Surveys!E8287="yes",Fugitive_Surveys!C8287,"")</f>
        <v/>
      </c>
      <c r="H8265" s="288" t="str">
        <f>IF(G8265="","",MAX(H$1:H8264)+1)</f>
        <v/>
      </c>
      <c r="I8265" s="288" t="str">
        <f t="shared" si="223"/>
        <v/>
      </c>
    </row>
    <row r="8266" spans="7:9" x14ac:dyDescent="0.35">
      <c r="G8266" s="288" t="str">
        <f>IF(Fugitive_Surveys!E8288="yes",Fugitive_Surveys!C8288,"")</f>
        <v/>
      </c>
      <c r="H8266" s="288" t="str">
        <f>IF(G8266="","",MAX(H$1:H8265)+1)</f>
        <v/>
      </c>
      <c r="I8266" s="288" t="str">
        <f t="shared" si="223"/>
        <v/>
      </c>
    </row>
    <row r="8267" spans="7:9" x14ac:dyDescent="0.35">
      <c r="G8267" s="288" t="str">
        <f>IF(Fugitive_Surveys!E8289="yes",Fugitive_Surveys!C8289,"")</f>
        <v/>
      </c>
      <c r="H8267" s="288" t="str">
        <f>IF(G8267="","",MAX(H$1:H8266)+1)</f>
        <v/>
      </c>
      <c r="I8267" s="288" t="str">
        <f t="shared" si="223"/>
        <v/>
      </c>
    </row>
    <row r="8268" spans="7:9" x14ac:dyDescent="0.35">
      <c r="G8268" s="288" t="str">
        <f>IF(Fugitive_Surveys!E8290="yes",Fugitive_Surveys!C8290,"")</f>
        <v/>
      </c>
      <c r="H8268" s="288" t="str">
        <f>IF(G8268="","",MAX(H$1:H8267)+1)</f>
        <v/>
      </c>
      <c r="I8268" s="288" t="str">
        <f t="shared" si="223"/>
        <v/>
      </c>
    </row>
    <row r="8269" spans="7:9" x14ac:dyDescent="0.35">
      <c r="G8269" s="288" t="str">
        <f>IF(Fugitive_Surveys!E8291="yes",Fugitive_Surveys!C8291,"")</f>
        <v/>
      </c>
      <c r="H8269" s="288" t="str">
        <f>IF(G8269="","",MAX(H$1:H8268)+1)</f>
        <v/>
      </c>
      <c r="I8269" s="288" t="str">
        <f t="shared" si="223"/>
        <v/>
      </c>
    </row>
    <row r="8270" spans="7:9" x14ac:dyDescent="0.35">
      <c r="G8270" s="288" t="str">
        <f>IF(Fugitive_Surveys!E8292="yes",Fugitive_Surveys!C8292,"")</f>
        <v/>
      </c>
      <c r="H8270" s="288" t="str">
        <f>IF(G8270="","",MAX(H$1:H8269)+1)</f>
        <v/>
      </c>
      <c r="I8270" s="288" t="str">
        <f t="shared" si="223"/>
        <v/>
      </c>
    </row>
    <row r="8271" spans="7:9" x14ac:dyDescent="0.35">
      <c r="G8271" s="288" t="str">
        <f>IF(Fugitive_Surveys!E8293="yes",Fugitive_Surveys!C8293,"")</f>
        <v/>
      </c>
      <c r="H8271" s="288" t="str">
        <f>IF(G8271="","",MAX(H$1:H8270)+1)</f>
        <v/>
      </c>
      <c r="I8271" s="288" t="str">
        <f t="shared" si="223"/>
        <v/>
      </c>
    </row>
    <row r="8272" spans="7:9" x14ac:dyDescent="0.35">
      <c r="G8272" s="288" t="str">
        <f>IF(Fugitive_Surveys!E8294="yes",Fugitive_Surveys!C8294,"")</f>
        <v/>
      </c>
      <c r="H8272" s="288" t="str">
        <f>IF(G8272="","",MAX(H$1:H8271)+1)</f>
        <v/>
      </c>
      <c r="I8272" s="288" t="str">
        <f t="shared" si="223"/>
        <v/>
      </c>
    </row>
    <row r="8273" spans="7:9" x14ac:dyDescent="0.35">
      <c r="G8273" s="288" t="str">
        <f>IF(Fugitive_Surveys!E8295="yes",Fugitive_Surveys!C8295,"")</f>
        <v/>
      </c>
      <c r="H8273" s="288" t="str">
        <f>IF(G8273="","",MAX(H$1:H8272)+1)</f>
        <v/>
      </c>
      <c r="I8273" s="288" t="str">
        <f t="shared" si="223"/>
        <v/>
      </c>
    </row>
    <row r="8274" spans="7:9" x14ac:dyDescent="0.35">
      <c r="G8274" s="288" t="str">
        <f>IF(Fugitive_Surveys!E8296="yes",Fugitive_Surveys!C8296,"")</f>
        <v/>
      </c>
      <c r="H8274" s="288" t="str">
        <f>IF(G8274="","",MAX(H$1:H8273)+1)</f>
        <v/>
      </c>
      <c r="I8274" s="288" t="str">
        <f t="shared" si="223"/>
        <v/>
      </c>
    </row>
    <row r="8275" spans="7:9" x14ac:dyDescent="0.35">
      <c r="G8275" s="288" t="str">
        <f>IF(Fugitive_Surveys!E8297="yes",Fugitive_Surveys!C8297,"")</f>
        <v/>
      </c>
      <c r="H8275" s="288" t="str">
        <f>IF(G8275="","",MAX(H$1:H8274)+1)</f>
        <v/>
      </c>
      <c r="I8275" s="288" t="str">
        <f t="shared" si="223"/>
        <v/>
      </c>
    </row>
    <row r="8276" spans="7:9" x14ac:dyDescent="0.35">
      <c r="G8276" s="288" t="str">
        <f>IF(Fugitive_Surveys!E8298="yes",Fugitive_Surveys!C8298,"")</f>
        <v/>
      </c>
      <c r="H8276" s="288" t="str">
        <f>IF(G8276="","",MAX(H$1:H8275)+1)</f>
        <v/>
      </c>
      <c r="I8276" s="288" t="str">
        <f t="shared" si="223"/>
        <v/>
      </c>
    </row>
    <row r="8277" spans="7:9" x14ac:dyDescent="0.35">
      <c r="G8277" s="288" t="str">
        <f>IF(Fugitive_Surveys!E8299="yes",Fugitive_Surveys!C8299,"")</f>
        <v/>
      </c>
      <c r="H8277" s="288" t="str">
        <f>IF(G8277="","",MAX(H$1:H8276)+1)</f>
        <v/>
      </c>
      <c r="I8277" s="288" t="str">
        <f t="shared" si="223"/>
        <v/>
      </c>
    </row>
    <row r="8278" spans="7:9" x14ac:dyDescent="0.35">
      <c r="G8278" s="288" t="str">
        <f>IF(Fugitive_Surveys!E8300="yes",Fugitive_Surveys!C8300,"")</f>
        <v/>
      </c>
      <c r="H8278" s="288" t="str">
        <f>IF(G8278="","",MAX(H$1:H8277)+1)</f>
        <v/>
      </c>
      <c r="I8278" s="288" t="str">
        <f t="shared" si="223"/>
        <v/>
      </c>
    </row>
    <row r="8279" spans="7:9" x14ac:dyDescent="0.35">
      <c r="G8279" s="288" t="str">
        <f>IF(Fugitive_Surveys!E8301="yes",Fugitive_Surveys!C8301,"")</f>
        <v/>
      </c>
      <c r="H8279" s="288" t="str">
        <f>IF(G8279="","",MAX(H$1:H8278)+1)</f>
        <v/>
      </c>
      <c r="I8279" s="288" t="str">
        <f t="shared" si="223"/>
        <v/>
      </c>
    </row>
    <row r="8280" spans="7:9" x14ac:dyDescent="0.35">
      <c r="G8280" s="288" t="str">
        <f>IF(Fugitive_Surveys!E8302="yes",Fugitive_Surveys!C8302,"")</f>
        <v/>
      </c>
      <c r="H8280" s="288" t="str">
        <f>IF(G8280="","",MAX(H$1:H8279)+1)</f>
        <v/>
      </c>
      <c r="I8280" s="288" t="str">
        <f t="shared" si="223"/>
        <v/>
      </c>
    </row>
    <row r="8281" spans="7:9" x14ac:dyDescent="0.35">
      <c r="G8281" s="288" t="str">
        <f>IF(Fugitive_Surveys!E8303="yes",Fugitive_Surveys!C8303,"")</f>
        <v/>
      </c>
      <c r="H8281" s="288" t="str">
        <f>IF(G8281="","",MAX(H$1:H8280)+1)</f>
        <v/>
      </c>
      <c r="I8281" s="288" t="str">
        <f t="shared" si="223"/>
        <v/>
      </c>
    </row>
    <row r="8282" spans="7:9" x14ac:dyDescent="0.35">
      <c r="G8282" s="288" t="str">
        <f>IF(Fugitive_Surveys!E8304="yes",Fugitive_Surveys!C8304,"")</f>
        <v/>
      </c>
      <c r="H8282" s="288" t="str">
        <f>IF(G8282="","",MAX(H$1:H8281)+1)</f>
        <v/>
      </c>
      <c r="I8282" s="288" t="str">
        <f t="shared" si="223"/>
        <v/>
      </c>
    </row>
    <row r="8283" spans="7:9" x14ac:dyDescent="0.35">
      <c r="G8283" s="288" t="str">
        <f>IF(Fugitive_Surveys!E8305="yes",Fugitive_Surveys!C8305,"")</f>
        <v/>
      </c>
      <c r="H8283" s="288" t="str">
        <f>IF(G8283="","",MAX(H$1:H8282)+1)</f>
        <v/>
      </c>
      <c r="I8283" s="288" t="str">
        <f t="shared" si="223"/>
        <v/>
      </c>
    </row>
    <row r="8284" spans="7:9" x14ac:dyDescent="0.35">
      <c r="G8284" s="288" t="str">
        <f>IF(Fugitive_Surveys!E8306="yes",Fugitive_Surveys!C8306,"")</f>
        <v/>
      </c>
      <c r="H8284" s="288" t="str">
        <f>IF(G8284="","",MAX(H$1:H8283)+1)</f>
        <v/>
      </c>
      <c r="I8284" s="288" t="str">
        <f t="shared" si="223"/>
        <v/>
      </c>
    </row>
    <row r="8285" spans="7:9" x14ac:dyDescent="0.35">
      <c r="G8285" s="288" t="str">
        <f>IF(Fugitive_Surveys!E8307="yes",Fugitive_Surveys!C8307,"")</f>
        <v/>
      </c>
      <c r="H8285" s="288" t="str">
        <f>IF(G8285="","",MAX(H$1:H8284)+1)</f>
        <v/>
      </c>
      <c r="I8285" s="288" t="str">
        <f t="shared" si="223"/>
        <v/>
      </c>
    </row>
    <row r="8286" spans="7:9" x14ac:dyDescent="0.35">
      <c r="G8286" s="288" t="str">
        <f>IF(Fugitive_Surveys!E8308="yes",Fugitive_Surveys!C8308,"")</f>
        <v/>
      </c>
      <c r="H8286" s="288" t="str">
        <f>IF(G8286="","",MAX(H$1:H8285)+1)</f>
        <v/>
      </c>
      <c r="I8286" s="288" t="str">
        <f t="shared" si="223"/>
        <v/>
      </c>
    </row>
    <row r="8287" spans="7:9" x14ac:dyDescent="0.35">
      <c r="G8287" s="288" t="str">
        <f>IF(Fugitive_Surveys!E8309="yes",Fugitive_Surveys!C8309,"")</f>
        <v/>
      </c>
      <c r="H8287" s="288" t="str">
        <f>IF(G8287="","",MAX(H$1:H8286)+1)</f>
        <v/>
      </c>
      <c r="I8287" s="288" t="str">
        <f t="shared" si="223"/>
        <v/>
      </c>
    </row>
    <row r="8288" spans="7:9" x14ac:dyDescent="0.35">
      <c r="G8288" s="288" t="str">
        <f>IF(Fugitive_Surveys!E8310="yes",Fugitive_Surveys!C8310,"")</f>
        <v/>
      </c>
      <c r="H8288" s="288" t="str">
        <f>IF(G8288="","",MAX(H$1:H8287)+1)</f>
        <v/>
      </c>
      <c r="I8288" s="288" t="str">
        <f t="shared" si="223"/>
        <v/>
      </c>
    </row>
    <row r="8289" spans="7:9" x14ac:dyDescent="0.35">
      <c r="G8289" s="288" t="str">
        <f>IF(Fugitive_Surveys!E8311="yes",Fugitive_Surveys!C8311,"")</f>
        <v/>
      </c>
      <c r="H8289" s="288" t="str">
        <f>IF(G8289="","",MAX(H$1:H8288)+1)</f>
        <v/>
      </c>
      <c r="I8289" s="288" t="str">
        <f t="shared" si="223"/>
        <v/>
      </c>
    </row>
    <row r="8290" spans="7:9" x14ac:dyDescent="0.35">
      <c r="G8290" s="288" t="str">
        <f>IF(Fugitive_Surveys!E8312="yes",Fugitive_Surveys!C8312,"")</f>
        <v/>
      </c>
      <c r="H8290" s="288" t="str">
        <f>IF(G8290="","",MAX(H$1:H8289)+1)</f>
        <v/>
      </c>
      <c r="I8290" s="288" t="str">
        <f t="shared" si="223"/>
        <v/>
      </c>
    </row>
    <row r="8291" spans="7:9" x14ac:dyDescent="0.35">
      <c r="G8291" s="288" t="str">
        <f>IF(Fugitive_Surveys!E8313="yes",Fugitive_Surveys!C8313,"")</f>
        <v/>
      </c>
      <c r="H8291" s="288" t="str">
        <f>IF(G8291="","",MAX(H$1:H8290)+1)</f>
        <v/>
      </c>
      <c r="I8291" s="288" t="str">
        <f t="shared" si="223"/>
        <v/>
      </c>
    </row>
    <row r="8292" spans="7:9" x14ac:dyDescent="0.35">
      <c r="G8292" s="288" t="str">
        <f>IF(Fugitive_Surveys!E8314="yes",Fugitive_Surveys!C8314,"")</f>
        <v/>
      </c>
      <c r="H8292" s="288" t="str">
        <f>IF(G8292="","",MAX(H$1:H8291)+1)</f>
        <v/>
      </c>
      <c r="I8292" s="288" t="str">
        <f t="shared" si="223"/>
        <v/>
      </c>
    </row>
    <row r="8293" spans="7:9" x14ac:dyDescent="0.35">
      <c r="G8293" s="288" t="str">
        <f>IF(Fugitive_Surveys!E8315="yes",Fugitive_Surveys!C8315,"")</f>
        <v/>
      </c>
      <c r="H8293" s="288" t="str">
        <f>IF(G8293="","",MAX(H$1:H8292)+1)</f>
        <v/>
      </c>
      <c r="I8293" s="288" t="str">
        <f t="shared" si="223"/>
        <v/>
      </c>
    </row>
    <row r="8294" spans="7:9" x14ac:dyDescent="0.35">
      <c r="G8294" s="288" t="str">
        <f>IF(Fugitive_Surveys!E8316="yes",Fugitive_Surveys!C8316,"")</f>
        <v/>
      </c>
      <c r="H8294" s="288" t="str">
        <f>IF(G8294="","",MAX(H$1:H8293)+1)</f>
        <v/>
      </c>
      <c r="I8294" s="288" t="str">
        <f t="shared" si="223"/>
        <v/>
      </c>
    </row>
    <row r="8295" spans="7:9" x14ac:dyDescent="0.35">
      <c r="G8295" s="288" t="str">
        <f>IF(Fugitive_Surveys!E8317="yes",Fugitive_Surveys!C8317,"")</f>
        <v/>
      </c>
      <c r="H8295" s="288" t="str">
        <f>IF(G8295="","",MAX(H$1:H8294)+1)</f>
        <v/>
      </c>
      <c r="I8295" s="288" t="str">
        <f t="shared" si="223"/>
        <v/>
      </c>
    </row>
    <row r="8296" spans="7:9" x14ac:dyDescent="0.35">
      <c r="G8296" s="288" t="str">
        <f>IF(Fugitive_Surveys!E8318="yes",Fugitive_Surveys!C8318,"")</f>
        <v/>
      </c>
      <c r="H8296" s="288" t="str">
        <f>IF(G8296="","",MAX(H$1:H8295)+1)</f>
        <v/>
      </c>
      <c r="I8296" s="288" t="str">
        <f t="shared" si="223"/>
        <v/>
      </c>
    </row>
    <row r="8297" spans="7:9" x14ac:dyDescent="0.35">
      <c r="G8297" s="288" t="str">
        <f>IF(Fugitive_Surveys!E8319="yes",Fugitive_Surveys!C8319,"")</f>
        <v/>
      </c>
      <c r="H8297" s="288" t="str">
        <f>IF(G8297="","",MAX(H$1:H8296)+1)</f>
        <v/>
      </c>
      <c r="I8297" s="288" t="str">
        <f t="shared" si="223"/>
        <v/>
      </c>
    </row>
    <row r="8298" spans="7:9" x14ac:dyDescent="0.35">
      <c r="G8298" s="288" t="str">
        <f>IF(Fugitive_Surveys!E8320="yes",Fugitive_Surveys!C8320,"")</f>
        <v/>
      </c>
      <c r="H8298" s="288" t="str">
        <f>IF(G8298="","",MAX(H$1:H8297)+1)</f>
        <v/>
      </c>
      <c r="I8298" s="288" t="str">
        <f t="shared" si="223"/>
        <v/>
      </c>
    </row>
    <row r="8299" spans="7:9" x14ac:dyDescent="0.35">
      <c r="G8299" s="288" t="str">
        <f>IF(Fugitive_Surveys!E8321="yes",Fugitive_Surveys!C8321,"")</f>
        <v/>
      </c>
      <c r="H8299" s="288" t="str">
        <f>IF(G8299="","",MAX(H$1:H8298)+1)</f>
        <v/>
      </c>
      <c r="I8299" s="288" t="str">
        <f t="shared" si="223"/>
        <v/>
      </c>
    </row>
    <row r="8300" spans="7:9" x14ac:dyDescent="0.35">
      <c r="G8300" s="288" t="str">
        <f>IF(Fugitive_Surveys!E8322="yes",Fugitive_Surveys!C8322,"")</f>
        <v/>
      </c>
      <c r="H8300" s="288" t="str">
        <f>IF(G8300="","",MAX(H$1:H8299)+1)</f>
        <v/>
      </c>
      <c r="I8300" s="288" t="str">
        <f t="shared" si="223"/>
        <v/>
      </c>
    </row>
    <row r="8301" spans="7:9" x14ac:dyDescent="0.35">
      <c r="G8301" s="288" t="str">
        <f>IF(Fugitive_Surveys!E8323="yes",Fugitive_Surveys!C8323,"")</f>
        <v/>
      </c>
      <c r="H8301" s="288" t="str">
        <f>IF(G8301="","",MAX(H$1:H8300)+1)</f>
        <v/>
      </c>
      <c r="I8301" s="288" t="str">
        <f t="shared" si="223"/>
        <v/>
      </c>
    </row>
    <row r="8302" spans="7:9" x14ac:dyDescent="0.35">
      <c r="G8302" s="288" t="str">
        <f>IF(Fugitive_Surveys!E8324="yes",Fugitive_Surveys!C8324,"")</f>
        <v/>
      </c>
      <c r="H8302" s="288" t="str">
        <f>IF(G8302="","",MAX(H$1:H8301)+1)</f>
        <v/>
      </c>
      <c r="I8302" s="288" t="str">
        <f t="shared" si="223"/>
        <v/>
      </c>
    </row>
    <row r="8303" spans="7:9" x14ac:dyDescent="0.35">
      <c r="G8303" s="288" t="str">
        <f>IF(Fugitive_Surveys!E8325="yes",Fugitive_Surveys!C8325,"")</f>
        <v/>
      </c>
      <c r="H8303" s="288" t="str">
        <f>IF(G8303="","",MAX(H$1:H8302)+1)</f>
        <v/>
      </c>
      <c r="I8303" s="288" t="str">
        <f t="shared" si="223"/>
        <v/>
      </c>
    </row>
    <row r="8304" spans="7:9" x14ac:dyDescent="0.35">
      <c r="G8304" s="288" t="str">
        <f>IF(Fugitive_Surveys!E8326="yes",Fugitive_Surveys!C8326,"")</f>
        <v/>
      </c>
      <c r="H8304" s="288" t="str">
        <f>IF(G8304="","",MAX(H$1:H8303)+1)</f>
        <v/>
      </c>
      <c r="I8304" s="288" t="str">
        <f t="shared" si="223"/>
        <v/>
      </c>
    </row>
    <row r="8305" spans="7:9" x14ac:dyDescent="0.35">
      <c r="G8305" s="288" t="str">
        <f>IF(Fugitive_Surveys!E8327="yes",Fugitive_Surveys!C8327,"")</f>
        <v/>
      </c>
      <c r="H8305" s="288" t="str">
        <f>IF(G8305="","",MAX(H$1:H8304)+1)</f>
        <v/>
      </c>
      <c r="I8305" s="288" t="str">
        <f t="shared" si="223"/>
        <v/>
      </c>
    </row>
    <row r="8306" spans="7:9" x14ac:dyDescent="0.35">
      <c r="G8306" s="288" t="str">
        <f>IF(Fugitive_Surveys!E8328="yes",Fugitive_Surveys!C8328,"")</f>
        <v/>
      </c>
      <c r="H8306" s="288" t="str">
        <f>IF(G8306="","",MAX(H$1:H8305)+1)</f>
        <v/>
      </c>
      <c r="I8306" s="288" t="str">
        <f t="shared" ref="I8306:I8369" si="224">+IFERROR(INDEX($G$2:$G$12001,MATCH(ROW()-ROW($H$1),$H$2:$H$12001,0)),"")</f>
        <v/>
      </c>
    </row>
    <row r="8307" spans="7:9" x14ac:dyDescent="0.35">
      <c r="G8307" s="288" t="str">
        <f>IF(Fugitive_Surveys!E8329="yes",Fugitive_Surveys!C8329,"")</f>
        <v/>
      </c>
      <c r="H8307" s="288" t="str">
        <f>IF(G8307="","",MAX(H$1:H8306)+1)</f>
        <v/>
      </c>
      <c r="I8307" s="288" t="str">
        <f t="shared" si="224"/>
        <v/>
      </c>
    </row>
    <row r="8308" spans="7:9" x14ac:dyDescent="0.35">
      <c r="G8308" s="288" t="str">
        <f>IF(Fugitive_Surveys!E8330="yes",Fugitive_Surveys!C8330,"")</f>
        <v/>
      </c>
      <c r="H8308" s="288" t="str">
        <f>IF(G8308="","",MAX(H$1:H8307)+1)</f>
        <v/>
      </c>
      <c r="I8308" s="288" t="str">
        <f t="shared" si="224"/>
        <v/>
      </c>
    </row>
    <row r="8309" spans="7:9" x14ac:dyDescent="0.35">
      <c r="G8309" s="288" t="str">
        <f>IF(Fugitive_Surveys!E8331="yes",Fugitive_Surveys!C8331,"")</f>
        <v/>
      </c>
      <c r="H8309" s="288" t="str">
        <f>IF(G8309="","",MAX(H$1:H8308)+1)</f>
        <v/>
      </c>
      <c r="I8309" s="288" t="str">
        <f t="shared" si="224"/>
        <v/>
      </c>
    </row>
    <row r="8310" spans="7:9" x14ac:dyDescent="0.35">
      <c r="G8310" s="288" t="str">
        <f>IF(Fugitive_Surveys!E8332="yes",Fugitive_Surveys!C8332,"")</f>
        <v/>
      </c>
      <c r="H8310" s="288" t="str">
        <f>IF(G8310="","",MAX(H$1:H8309)+1)</f>
        <v/>
      </c>
      <c r="I8310" s="288" t="str">
        <f t="shared" si="224"/>
        <v/>
      </c>
    </row>
    <row r="8311" spans="7:9" x14ac:dyDescent="0.35">
      <c r="G8311" s="288" t="str">
        <f>IF(Fugitive_Surveys!E8333="yes",Fugitive_Surveys!C8333,"")</f>
        <v/>
      </c>
      <c r="H8311" s="288" t="str">
        <f>IF(G8311="","",MAX(H$1:H8310)+1)</f>
        <v/>
      </c>
      <c r="I8311" s="288" t="str">
        <f t="shared" si="224"/>
        <v/>
      </c>
    </row>
    <row r="8312" spans="7:9" x14ac:dyDescent="0.35">
      <c r="G8312" s="288" t="str">
        <f>IF(Fugitive_Surveys!E8334="yes",Fugitive_Surveys!C8334,"")</f>
        <v/>
      </c>
      <c r="H8312" s="288" t="str">
        <f>IF(G8312="","",MAX(H$1:H8311)+1)</f>
        <v/>
      </c>
      <c r="I8312" s="288" t="str">
        <f t="shared" si="224"/>
        <v/>
      </c>
    </row>
    <row r="8313" spans="7:9" x14ac:dyDescent="0.35">
      <c r="G8313" s="288" t="str">
        <f>IF(Fugitive_Surveys!E8335="yes",Fugitive_Surveys!C8335,"")</f>
        <v/>
      </c>
      <c r="H8313" s="288" t="str">
        <f>IF(G8313="","",MAX(H$1:H8312)+1)</f>
        <v/>
      </c>
      <c r="I8313" s="288" t="str">
        <f t="shared" si="224"/>
        <v/>
      </c>
    </row>
    <row r="8314" spans="7:9" x14ac:dyDescent="0.35">
      <c r="G8314" s="288" t="str">
        <f>IF(Fugitive_Surveys!E8336="yes",Fugitive_Surveys!C8336,"")</f>
        <v/>
      </c>
      <c r="H8314" s="288" t="str">
        <f>IF(G8314="","",MAX(H$1:H8313)+1)</f>
        <v/>
      </c>
      <c r="I8314" s="288" t="str">
        <f t="shared" si="224"/>
        <v/>
      </c>
    </row>
    <row r="8315" spans="7:9" x14ac:dyDescent="0.35">
      <c r="G8315" s="288" t="str">
        <f>IF(Fugitive_Surveys!E8337="yes",Fugitive_Surveys!C8337,"")</f>
        <v/>
      </c>
      <c r="H8315" s="288" t="str">
        <f>IF(G8315="","",MAX(H$1:H8314)+1)</f>
        <v/>
      </c>
      <c r="I8315" s="288" t="str">
        <f t="shared" si="224"/>
        <v/>
      </c>
    </row>
    <row r="8316" spans="7:9" x14ac:dyDescent="0.35">
      <c r="G8316" s="288" t="str">
        <f>IF(Fugitive_Surveys!E8338="yes",Fugitive_Surveys!C8338,"")</f>
        <v/>
      </c>
      <c r="H8316" s="288" t="str">
        <f>IF(G8316="","",MAX(H$1:H8315)+1)</f>
        <v/>
      </c>
      <c r="I8316" s="288" t="str">
        <f t="shared" si="224"/>
        <v/>
      </c>
    </row>
    <row r="8317" spans="7:9" x14ac:dyDescent="0.35">
      <c r="G8317" s="288" t="str">
        <f>IF(Fugitive_Surveys!E8339="yes",Fugitive_Surveys!C8339,"")</f>
        <v/>
      </c>
      <c r="H8317" s="288" t="str">
        <f>IF(G8317="","",MAX(H$1:H8316)+1)</f>
        <v/>
      </c>
      <c r="I8317" s="288" t="str">
        <f t="shared" si="224"/>
        <v/>
      </c>
    </row>
    <row r="8318" spans="7:9" x14ac:dyDescent="0.35">
      <c r="G8318" s="288" t="str">
        <f>IF(Fugitive_Surveys!E8340="yes",Fugitive_Surveys!C8340,"")</f>
        <v/>
      </c>
      <c r="H8318" s="288" t="str">
        <f>IF(G8318="","",MAX(H$1:H8317)+1)</f>
        <v/>
      </c>
      <c r="I8318" s="288" t="str">
        <f t="shared" si="224"/>
        <v/>
      </c>
    </row>
    <row r="8319" spans="7:9" x14ac:dyDescent="0.35">
      <c r="G8319" s="288" t="str">
        <f>IF(Fugitive_Surveys!E8341="yes",Fugitive_Surveys!C8341,"")</f>
        <v/>
      </c>
      <c r="H8319" s="288" t="str">
        <f>IF(G8319="","",MAX(H$1:H8318)+1)</f>
        <v/>
      </c>
      <c r="I8319" s="288" t="str">
        <f t="shared" si="224"/>
        <v/>
      </c>
    </row>
    <row r="8320" spans="7:9" x14ac:dyDescent="0.35">
      <c r="G8320" s="288" t="str">
        <f>IF(Fugitive_Surveys!E8342="yes",Fugitive_Surveys!C8342,"")</f>
        <v/>
      </c>
      <c r="H8320" s="288" t="str">
        <f>IF(G8320="","",MAX(H$1:H8319)+1)</f>
        <v/>
      </c>
      <c r="I8320" s="288" t="str">
        <f t="shared" si="224"/>
        <v/>
      </c>
    </row>
    <row r="8321" spans="7:9" x14ac:dyDescent="0.35">
      <c r="G8321" s="288" t="str">
        <f>IF(Fugitive_Surveys!E8343="yes",Fugitive_Surveys!C8343,"")</f>
        <v/>
      </c>
      <c r="H8321" s="288" t="str">
        <f>IF(G8321="","",MAX(H$1:H8320)+1)</f>
        <v/>
      </c>
      <c r="I8321" s="288" t="str">
        <f t="shared" si="224"/>
        <v/>
      </c>
    </row>
    <row r="8322" spans="7:9" x14ac:dyDescent="0.35">
      <c r="G8322" s="288" t="str">
        <f>IF(Fugitive_Surveys!E8344="yes",Fugitive_Surveys!C8344,"")</f>
        <v/>
      </c>
      <c r="H8322" s="288" t="str">
        <f>IF(G8322="","",MAX(H$1:H8321)+1)</f>
        <v/>
      </c>
      <c r="I8322" s="288" t="str">
        <f t="shared" si="224"/>
        <v/>
      </c>
    </row>
    <row r="8323" spans="7:9" x14ac:dyDescent="0.35">
      <c r="G8323" s="288" t="str">
        <f>IF(Fugitive_Surveys!E8345="yes",Fugitive_Surveys!C8345,"")</f>
        <v/>
      </c>
      <c r="H8323" s="288" t="str">
        <f>IF(G8323="","",MAX(H$1:H8322)+1)</f>
        <v/>
      </c>
      <c r="I8323" s="288" t="str">
        <f t="shared" si="224"/>
        <v/>
      </c>
    </row>
    <row r="8324" spans="7:9" x14ac:dyDescent="0.35">
      <c r="G8324" s="288" t="str">
        <f>IF(Fugitive_Surveys!E8346="yes",Fugitive_Surveys!C8346,"")</f>
        <v/>
      </c>
      <c r="H8324" s="288" t="str">
        <f>IF(G8324="","",MAX(H$1:H8323)+1)</f>
        <v/>
      </c>
      <c r="I8324" s="288" t="str">
        <f t="shared" si="224"/>
        <v/>
      </c>
    </row>
    <row r="8325" spans="7:9" x14ac:dyDescent="0.35">
      <c r="G8325" s="288" t="str">
        <f>IF(Fugitive_Surveys!E8347="yes",Fugitive_Surveys!C8347,"")</f>
        <v/>
      </c>
      <c r="H8325" s="288" t="str">
        <f>IF(G8325="","",MAX(H$1:H8324)+1)</f>
        <v/>
      </c>
      <c r="I8325" s="288" t="str">
        <f t="shared" si="224"/>
        <v/>
      </c>
    </row>
    <row r="8326" spans="7:9" x14ac:dyDescent="0.35">
      <c r="G8326" s="288" t="str">
        <f>IF(Fugitive_Surveys!E8348="yes",Fugitive_Surveys!C8348,"")</f>
        <v/>
      </c>
      <c r="H8326" s="288" t="str">
        <f>IF(G8326="","",MAX(H$1:H8325)+1)</f>
        <v/>
      </c>
      <c r="I8326" s="288" t="str">
        <f t="shared" si="224"/>
        <v/>
      </c>
    </row>
    <row r="8327" spans="7:9" x14ac:dyDescent="0.35">
      <c r="G8327" s="288" t="str">
        <f>IF(Fugitive_Surveys!E8349="yes",Fugitive_Surveys!C8349,"")</f>
        <v/>
      </c>
      <c r="H8327" s="288" t="str">
        <f>IF(G8327="","",MAX(H$1:H8326)+1)</f>
        <v/>
      </c>
      <c r="I8327" s="288" t="str">
        <f t="shared" si="224"/>
        <v/>
      </c>
    </row>
    <row r="8328" spans="7:9" x14ac:dyDescent="0.35">
      <c r="G8328" s="288" t="str">
        <f>IF(Fugitive_Surveys!E8350="yes",Fugitive_Surveys!C8350,"")</f>
        <v/>
      </c>
      <c r="H8328" s="288" t="str">
        <f>IF(G8328="","",MAX(H$1:H8327)+1)</f>
        <v/>
      </c>
      <c r="I8328" s="288" t="str">
        <f t="shared" si="224"/>
        <v/>
      </c>
    </row>
    <row r="8329" spans="7:9" x14ac:dyDescent="0.35">
      <c r="G8329" s="288" t="str">
        <f>IF(Fugitive_Surveys!E8351="yes",Fugitive_Surveys!C8351,"")</f>
        <v/>
      </c>
      <c r="H8329" s="288" t="str">
        <f>IF(G8329="","",MAX(H$1:H8328)+1)</f>
        <v/>
      </c>
      <c r="I8329" s="288" t="str">
        <f t="shared" si="224"/>
        <v/>
      </c>
    </row>
    <row r="8330" spans="7:9" x14ac:dyDescent="0.35">
      <c r="G8330" s="288" t="str">
        <f>IF(Fugitive_Surveys!E8352="yes",Fugitive_Surveys!C8352,"")</f>
        <v/>
      </c>
      <c r="H8330" s="288" t="str">
        <f>IF(G8330="","",MAX(H$1:H8329)+1)</f>
        <v/>
      </c>
      <c r="I8330" s="288" t="str">
        <f t="shared" si="224"/>
        <v/>
      </c>
    </row>
    <row r="8331" spans="7:9" x14ac:dyDescent="0.35">
      <c r="G8331" s="288" t="str">
        <f>IF(Fugitive_Surveys!E8353="yes",Fugitive_Surveys!C8353,"")</f>
        <v/>
      </c>
      <c r="H8331" s="288" t="str">
        <f>IF(G8331="","",MAX(H$1:H8330)+1)</f>
        <v/>
      </c>
      <c r="I8331" s="288" t="str">
        <f t="shared" si="224"/>
        <v/>
      </c>
    </row>
    <row r="8332" spans="7:9" x14ac:dyDescent="0.35">
      <c r="G8332" s="288" t="str">
        <f>IF(Fugitive_Surveys!E8354="yes",Fugitive_Surveys!C8354,"")</f>
        <v/>
      </c>
      <c r="H8332" s="288" t="str">
        <f>IF(G8332="","",MAX(H$1:H8331)+1)</f>
        <v/>
      </c>
      <c r="I8332" s="288" t="str">
        <f t="shared" si="224"/>
        <v/>
      </c>
    </row>
    <row r="8333" spans="7:9" x14ac:dyDescent="0.35">
      <c r="G8333" s="288" t="str">
        <f>IF(Fugitive_Surveys!E8355="yes",Fugitive_Surveys!C8355,"")</f>
        <v/>
      </c>
      <c r="H8333" s="288" t="str">
        <f>IF(G8333="","",MAX(H$1:H8332)+1)</f>
        <v/>
      </c>
      <c r="I8333" s="288" t="str">
        <f t="shared" si="224"/>
        <v/>
      </c>
    </row>
    <row r="8334" spans="7:9" x14ac:dyDescent="0.35">
      <c r="G8334" s="288" t="str">
        <f>IF(Fugitive_Surveys!E8356="yes",Fugitive_Surveys!C8356,"")</f>
        <v/>
      </c>
      <c r="H8334" s="288" t="str">
        <f>IF(G8334="","",MAX(H$1:H8333)+1)</f>
        <v/>
      </c>
      <c r="I8334" s="288" t="str">
        <f t="shared" si="224"/>
        <v/>
      </c>
    </row>
    <row r="8335" spans="7:9" x14ac:dyDescent="0.35">
      <c r="G8335" s="288" t="str">
        <f>IF(Fugitive_Surveys!E8357="yes",Fugitive_Surveys!C8357,"")</f>
        <v/>
      </c>
      <c r="H8335" s="288" t="str">
        <f>IF(G8335="","",MAX(H$1:H8334)+1)</f>
        <v/>
      </c>
      <c r="I8335" s="288" t="str">
        <f t="shared" si="224"/>
        <v/>
      </c>
    </row>
    <row r="8336" spans="7:9" x14ac:dyDescent="0.35">
      <c r="G8336" s="288" t="str">
        <f>IF(Fugitive_Surveys!E8358="yes",Fugitive_Surveys!C8358,"")</f>
        <v/>
      </c>
      <c r="H8336" s="288" t="str">
        <f>IF(G8336="","",MAX(H$1:H8335)+1)</f>
        <v/>
      </c>
      <c r="I8336" s="288" t="str">
        <f t="shared" si="224"/>
        <v/>
      </c>
    </row>
    <row r="8337" spans="7:9" x14ac:dyDescent="0.35">
      <c r="G8337" s="288" t="str">
        <f>IF(Fugitive_Surveys!E8359="yes",Fugitive_Surveys!C8359,"")</f>
        <v/>
      </c>
      <c r="H8337" s="288" t="str">
        <f>IF(G8337="","",MAX(H$1:H8336)+1)</f>
        <v/>
      </c>
      <c r="I8337" s="288" t="str">
        <f t="shared" si="224"/>
        <v/>
      </c>
    </row>
    <row r="8338" spans="7:9" x14ac:dyDescent="0.35">
      <c r="G8338" s="288" t="str">
        <f>IF(Fugitive_Surveys!E8360="yes",Fugitive_Surveys!C8360,"")</f>
        <v/>
      </c>
      <c r="H8338" s="288" t="str">
        <f>IF(G8338="","",MAX(H$1:H8337)+1)</f>
        <v/>
      </c>
      <c r="I8338" s="288" t="str">
        <f t="shared" si="224"/>
        <v/>
      </c>
    </row>
    <row r="8339" spans="7:9" x14ac:dyDescent="0.35">
      <c r="G8339" s="288" t="str">
        <f>IF(Fugitive_Surveys!E8361="yes",Fugitive_Surveys!C8361,"")</f>
        <v/>
      </c>
      <c r="H8339" s="288" t="str">
        <f>IF(G8339="","",MAX(H$1:H8338)+1)</f>
        <v/>
      </c>
      <c r="I8339" s="288" t="str">
        <f t="shared" si="224"/>
        <v/>
      </c>
    </row>
    <row r="8340" spans="7:9" x14ac:dyDescent="0.35">
      <c r="G8340" s="288" t="str">
        <f>IF(Fugitive_Surveys!E8362="yes",Fugitive_Surveys!C8362,"")</f>
        <v/>
      </c>
      <c r="H8340" s="288" t="str">
        <f>IF(G8340="","",MAX(H$1:H8339)+1)</f>
        <v/>
      </c>
      <c r="I8340" s="288" t="str">
        <f t="shared" si="224"/>
        <v/>
      </c>
    </row>
    <row r="8341" spans="7:9" x14ac:dyDescent="0.35">
      <c r="G8341" s="288" t="str">
        <f>IF(Fugitive_Surveys!E8363="yes",Fugitive_Surveys!C8363,"")</f>
        <v/>
      </c>
      <c r="H8341" s="288" t="str">
        <f>IF(G8341="","",MAX(H$1:H8340)+1)</f>
        <v/>
      </c>
      <c r="I8341" s="288" t="str">
        <f t="shared" si="224"/>
        <v/>
      </c>
    </row>
    <row r="8342" spans="7:9" x14ac:dyDescent="0.35">
      <c r="G8342" s="288" t="str">
        <f>IF(Fugitive_Surveys!E8364="yes",Fugitive_Surveys!C8364,"")</f>
        <v/>
      </c>
      <c r="H8342" s="288" t="str">
        <f>IF(G8342="","",MAX(H$1:H8341)+1)</f>
        <v/>
      </c>
      <c r="I8342" s="288" t="str">
        <f t="shared" si="224"/>
        <v/>
      </c>
    </row>
    <row r="8343" spans="7:9" x14ac:dyDescent="0.35">
      <c r="G8343" s="288" t="str">
        <f>IF(Fugitive_Surveys!E8365="yes",Fugitive_Surveys!C8365,"")</f>
        <v/>
      </c>
      <c r="H8343" s="288" t="str">
        <f>IF(G8343="","",MAX(H$1:H8342)+1)</f>
        <v/>
      </c>
      <c r="I8343" s="288" t="str">
        <f t="shared" si="224"/>
        <v/>
      </c>
    </row>
    <row r="8344" spans="7:9" x14ac:dyDescent="0.35">
      <c r="G8344" s="288" t="str">
        <f>IF(Fugitive_Surveys!E8366="yes",Fugitive_Surveys!C8366,"")</f>
        <v/>
      </c>
      <c r="H8344" s="288" t="str">
        <f>IF(G8344="","",MAX(H$1:H8343)+1)</f>
        <v/>
      </c>
      <c r="I8344" s="288" t="str">
        <f t="shared" si="224"/>
        <v/>
      </c>
    </row>
    <row r="8345" spans="7:9" x14ac:dyDescent="0.35">
      <c r="G8345" s="288" t="str">
        <f>IF(Fugitive_Surveys!E8367="yes",Fugitive_Surveys!C8367,"")</f>
        <v/>
      </c>
      <c r="H8345" s="288" t="str">
        <f>IF(G8345="","",MAX(H$1:H8344)+1)</f>
        <v/>
      </c>
      <c r="I8345" s="288" t="str">
        <f t="shared" si="224"/>
        <v/>
      </c>
    </row>
    <row r="8346" spans="7:9" x14ac:dyDescent="0.35">
      <c r="G8346" s="288" t="str">
        <f>IF(Fugitive_Surveys!E8368="yes",Fugitive_Surveys!C8368,"")</f>
        <v/>
      </c>
      <c r="H8346" s="288" t="str">
        <f>IF(G8346="","",MAX(H$1:H8345)+1)</f>
        <v/>
      </c>
      <c r="I8346" s="288" t="str">
        <f t="shared" si="224"/>
        <v/>
      </c>
    </row>
    <row r="8347" spans="7:9" x14ac:dyDescent="0.35">
      <c r="G8347" s="288" t="str">
        <f>IF(Fugitive_Surveys!E8369="yes",Fugitive_Surveys!C8369,"")</f>
        <v/>
      </c>
      <c r="H8347" s="288" t="str">
        <f>IF(G8347="","",MAX(H$1:H8346)+1)</f>
        <v/>
      </c>
      <c r="I8347" s="288" t="str">
        <f t="shared" si="224"/>
        <v/>
      </c>
    </row>
    <row r="8348" spans="7:9" x14ac:dyDescent="0.35">
      <c r="G8348" s="288" t="str">
        <f>IF(Fugitive_Surveys!E8370="yes",Fugitive_Surveys!C8370,"")</f>
        <v/>
      </c>
      <c r="H8348" s="288" t="str">
        <f>IF(G8348="","",MAX(H$1:H8347)+1)</f>
        <v/>
      </c>
      <c r="I8348" s="288" t="str">
        <f t="shared" si="224"/>
        <v/>
      </c>
    </row>
    <row r="8349" spans="7:9" x14ac:dyDescent="0.35">
      <c r="G8349" s="288" t="str">
        <f>IF(Fugitive_Surveys!E8371="yes",Fugitive_Surveys!C8371,"")</f>
        <v/>
      </c>
      <c r="H8349" s="288" t="str">
        <f>IF(G8349="","",MAX(H$1:H8348)+1)</f>
        <v/>
      </c>
      <c r="I8349" s="288" t="str">
        <f t="shared" si="224"/>
        <v/>
      </c>
    </row>
    <row r="8350" spans="7:9" x14ac:dyDescent="0.35">
      <c r="G8350" s="288" t="str">
        <f>IF(Fugitive_Surveys!E8372="yes",Fugitive_Surveys!C8372,"")</f>
        <v/>
      </c>
      <c r="H8350" s="288" t="str">
        <f>IF(G8350="","",MAX(H$1:H8349)+1)</f>
        <v/>
      </c>
      <c r="I8350" s="288" t="str">
        <f t="shared" si="224"/>
        <v/>
      </c>
    </row>
    <row r="8351" spans="7:9" x14ac:dyDescent="0.35">
      <c r="G8351" s="288" t="str">
        <f>IF(Fugitive_Surveys!E8373="yes",Fugitive_Surveys!C8373,"")</f>
        <v/>
      </c>
      <c r="H8351" s="288" t="str">
        <f>IF(G8351="","",MAX(H$1:H8350)+1)</f>
        <v/>
      </c>
      <c r="I8351" s="288" t="str">
        <f t="shared" si="224"/>
        <v/>
      </c>
    </row>
    <row r="8352" spans="7:9" x14ac:dyDescent="0.35">
      <c r="G8352" s="288" t="str">
        <f>IF(Fugitive_Surveys!E8374="yes",Fugitive_Surveys!C8374,"")</f>
        <v/>
      </c>
      <c r="H8352" s="288" t="str">
        <f>IF(G8352="","",MAX(H$1:H8351)+1)</f>
        <v/>
      </c>
      <c r="I8352" s="288" t="str">
        <f t="shared" si="224"/>
        <v/>
      </c>
    </row>
    <row r="8353" spans="7:9" x14ac:dyDescent="0.35">
      <c r="G8353" s="288" t="str">
        <f>IF(Fugitive_Surveys!E8375="yes",Fugitive_Surveys!C8375,"")</f>
        <v/>
      </c>
      <c r="H8353" s="288" t="str">
        <f>IF(G8353="","",MAX(H$1:H8352)+1)</f>
        <v/>
      </c>
      <c r="I8353" s="288" t="str">
        <f t="shared" si="224"/>
        <v/>
      </c>
    </row>
    <row r="8354" spans="7:9" x14ac:dyDescent="0.35">
      <c r="G8354" s="288" t="str">
        <f>IF(Fugitive_Surveys!E8376="yes",Fugitive_Surveys!C8376,"")</f>
        <v/>
      </c>
      <c r="H8354" s="288" t="str">
        <f>IF(G8354="","",MAX(H$1:H8353)+1)</f>
        <v/>
      </c>
      <c r="I8354" s="288" t="str">
        <f t="shared" si="224"/>
        <v/>
      </c>
    </row>
    <row r="8355" spans="7:9" x14ac:dyDescent="0.35">
      <c r="G8355" s="288" t="str">
        <f>IF(Fugitive_Surveys!E8377="yes",Fugitive_Surveys!C8377,"")</f>
        <v/>
      </c>
      <c r="H8355" s="288" t="str">
        <f>IF(G8355="","",MAX(H$1:H8354)+1)</f>
        <v/>
      </c>
      <c r="I8355" s="288" t="str">
        <f t="shared" si="224"/>
        <v/>
      </c>
    </row>
    <row r="8356" spans="7:9" x14ac:dyDescent="0.35">
      <c r="G8356" s="288" t="str">
        <f>IF(Fugitive_Surveys!E8378="yes",Fugitive_Surveys!C8378,"")</f>
        <v/>
      </c>
      <c r="H8356" s="288" t="str">
        <f>IF(G8356="","",MAX(H$1:H8355)+1)</f>
        <v/>
      </c>
      <c r="I8356" s="288" t="str">
        <f t="shared" si="224"/>
        <v/>
      </c>
    </row>
    <row r="8357" spans="7:9" x14ac:dyDescent="0.35">
      <c r="G8357" s="288" t="str">
        <f>IF(Fugitive_Surveys!E8379="yes",Fugitive_Surveys!C8379,"")</f>
        <v/>
      </c>
      <c r="H8357" s="288" t="str">
        <f>IF(G8357="","",MAX(H$1:H8356)+1)</f>
        <v/>
      </c>
      <c r="I8357" s="288" t="str">
        <f t="shared" si="224"/>
        <v/>
      </c>
    </row>
    <row r="8358" spans="7:9" x14ac:dyDescent="0.35">
      <c r="G8358" s="288" t="str">
        <f>IF(Fugitive_Surveys!E8380="yes",Fugitive_Surveys!C8380,"")</f>
        <v/>
      </c>
      <c r="H8358" s="288" t="str">
        <f>IF(G8358="","",MAX(H$1:H8357)+1)</f>
        <v/>
      </c>
      <c r="I8358" s="288" t="str">
        <f t="shared" si="224"/>
        <v/>
      </c>
    </row>
    <row r="8359" spans="7:9" x14ac:dyDescent="0.35">
      <c r="G8359" s="288" t="str">
        <f>IF(Fugitive_Surveys!E8381="yes",Fugitive_Surveys!C8381,"")</f>
        <v/>
      </c>
      <c r="H8359" s="288" t="str">
        <f>IF(G8359="","",MAX(H$1:H8358)+1)</f>
        <v/>
      </c>
      <c r="I8359" s="288" t="str">
        <f t="shared" si="224"/>
        <v/>
      </c>
    </row>
    <row r="8360" spans="7:9" x14ac:dyDescent="0.35">
      <c r="G8360" s="288" t="str">
        <f>IF(Fugitive_Surveys!E8382="yes",Fugitive_Surveys!C8382,"")</f>
        <v/>
      </c>
      <c r="H8360" s="288" t="str">
        <f>IF(G8360="","",MAX(H$1:H8359)+1)</f>
        <v/>
      </c>
      <c r="I8360" s="288" t="str">
        <f t="shared" si="224"/>
        <v/>
      </c>
    </row>
    <row r="8361" spans="7:9" x14ac:dyDescent="0.35">
      <c r="G8361" s="288" t="str">
        <f>IF(Fugitive_Surveys!E8383="yes",Fugitive_Surveys!C8383,"")</f>
        <v/>
      </c>
      <c r="H8361" s="288" t="str">
        <f>IF(G8361="","",MAX(H$1:H8360)+1)</f>
        <v/>
      </c>
      <c r="I8361" s="288" t="str">
        <f t="shared" si="224"/>
        <v/>
      </c>
    </row>
    <row r="8362" spans="7:9" x14ac:dyDescent="0.35">
      <c r="G8362" s="288" t="str">
        <f>IF(Fugitive_Surveys!E8384="yes",Fugitive_Surveys!C8384,"")</f>
        <v/>
      </c>
      <c r="H8362" s="288" t="str">
        <f>IF(G8362="","",MAX(H$1:H8361)+1)</f>
        <v/>
      </c>
      <c r="I8362" s="288" t="str">
        <f t="shared" si="224"/>
        <v/>
      </c>
    </row>
    <row r="8363" spans="7:9" x14ac:dyDescent="0.35">
      <c r="G8363" s="288" t="str">
        <f>IF(Fugitive_Surveys!E8385="yes",Fugitive_Surveys!C8385,"")</f>
        <v/>
      </c>
      <c r="H8363" s="288" t="str">
        <f>IF(G8363="","",MAX(H$1:H8362)+1)</f>
        <v/>
      </c>
      <c r="I8363" s="288" t="str">
        <f t="shared" si="224"/>
        <v/>
      </c>
    </row>
    <row r="8364" spans="7:9" x14ac:dyDescent="0.35">
      <c r="G8364" s="288" t="str">
        <f>IF(Fugitive_Surveys!E8386="yes",Fugitive_Surveys!C8386,"")</f>
        <v/>
      </c>
      <c r="H8364" s="288" t="str">
        <f>IF(G8364="","",MAX(H$1:H8363)+1)</f>
        <v/>
      </c>
      <c r="I8364" s="288" t="str">
        <f t="shared" si="224"/>
        <v/>
      </c>
    </row>
    <row r="8365" spans="7:9" x14ac:dyDescent="0.35">
      <c r="G8365" s="288" t="str">
        <f>IF(Fugitive_Surveys!E8387="yes",Fugitive_Surveys!C8387,"")</f>
        <v/>
      </c>
      <c r="H8365" s="288" t="str">
        <f>IF(G8365="","",MAX(H$1:H8364)+1)</f>
        <v/>
      </c>
      <c r="I8365" s="288" t="str">
        <f t="shared" si="224"/>
        <v/>
      </c>
    </row>
    <row r="8366" spans="7:9" x14ac:dyDescent="0.35">
      <c r="G8366" s="288" t="str">
        <f>IF(Fugitive_Surveys!E8388="yes",Fugitive_Surveys!C8388,"")</f>
        <v/>
      </c>
      <c r="H8366" s="288" t="str">
        <f>IF(G8366="","",MAX(H$1:H8365)+1)</f>
        <v/>
      </c>
      <c r="I8366" s="288" t="str">
        <f t="shared" si="224"/>
        <v/>
      </c>
    </row>
    <row r="8367" spans="7:9" x14ac:dyDescent="0.35">
      <c r="G8367" s="288" t="str">
        <f>IF(Fugitive_Surveys!E8389="yes",Fugitive_Surveys!C8389,"")</f>
        <v/>
      </c>
      <c r="H8367" s="288" t="str">
        <f>IF(G8367="","",MAX(H$1:H8366)+1)</f>
        <v/>
      </c>
      <c r="I8367" s="288" t="str">
        <f t="shared" si="224"/>
        <v/>
      </c>
    </row>
    <row r="8368" spans="7:9" x14ac:dyDescent="0.35">
      <c r="G8368" s="288" t="str">
        <f>IF(Fugitive_Surveys!E8390="yes",Fugitive_Surveys!C8390,"")</f>
        <v/>
      </c>
      <c r="H8368" s="288" t="str">
        <f>IF(G8368="","",MAX(H$1:H8367)+1)</f>
        <v/>
      </c>
      <c r="I8368" s="288" t="str">
        <f t="shared" si="224"/>
        <v/>
      </c>
    </row>
    <row r="8369" spans="7:9" x14ac:dyDescent="0.35">
      <c r="G8369" s="288" t="str">
        <f>IF(Fugitive_Surveys!E8391="yes",Fugitive_Surveys!C8391,"")</f>
        <v/>
      </c>
      <c r="H8369" s="288" t="str">
        <f>IF(G8369="","",MAX(H$1:H8368)+1)</f>
        <v/>
      </c>
      <c r="I8369" s="288" t="str">
        <f t="shared" si="224"/>
        <v/>
      </c>
    </row>
    <row r="8370" spans="7:9" x14ac:dyDescent="0.35">
      <c r="G8370" s="288" t="str">
        <f>IF(Fugitive_Surveys!E8392="yes",Fugitive_Surveys!C8392,"")</f>
        <v/>
      </c>
      <c r="H8370" s="288" t="str">
        <f>IF(G8370="","",MAX(H$1:H8369)+1)</f>
        <v/>
      </c>
      <c r="I8370" s="288" t="str">
        <f t="shared" ref="I8370:I8433" si="225">+IFERROR(INDEX($G$2:$G$12001,MATCH(ROW()-ROW($H$1),$H$2:$H$12001,0)),"")</f>
        <v/>
      </c>
    </row>
    <row r="8371" spans="7:9" x14ac:dyDescent="0.35">
      <c r="G8371" s="288" t="str">
        <f>IF(Fugitive_Surveys!E8393="yes",Fugitive_Surveys!C8393,"")</f>
        <v/>
      </c>
      <c r="H8371" s="288" t="str">
        <f>IF(G8371="","",MAX(H$1:H8370)+1)</f>
        <v/>
      </c>
      <c r="I8371" s="288" t="str">
        <f t="shared" si="225"/>
        <v/>
      </c>
    </row>
    <row r="8372" spans="7:9" x14ac:dyDescent="0.35">
      <c r="G8372" s="288" t="str">
        <f>IF(Fugitive_Surveys!E8394="yes",Fugitive_Surveys!C8394,"")</f>
        <v/>
      </c>
      <c r="H8372" s="288" t="str">
        <f>IF(G8372="","",MAX(H$1:H8371)+1)</f>
        <v/>
      </c>
      <c r="I8372" s="288" t="str">
        <f t="shared" si="225"/>
        <v/>
      </c>
    </row>
    <row r="8373" spans="7:9" x14ac:dyDescent="0.35">
      <c r="G8373" s="288" t="str">
        <f>IF(Fugitive_Surveys!E8395="yes",Fugitive_Surveys!C8395,"")</f>
        <v/>
      </c>
      <c r="H8373" s="288" t="str">
        <f>IF(G8373="","",MAX(H$1:H8372)+1)</f>
        <v/>
      </c>
      <c r="I8373" s="288" t="str">
        <f t="shared" si="225"/>
        <v/>
      </c>
    </row>
    <row r="8374" spans="7:9" x14ac:dyDescent="0.35">
      <c r="G8374" s="288" t="str">
        <f>IF(Fugitive_Surveys!E8396="yes",Fugitive_Surveys!C8396,"")</f>
        <v/>
      </c>
      <c r="H8374" s="288" t="str">
        <f>IF(G8374="","",MAX(H$1:H8373)+1)</f>
        <v/>
      </c>
      <c r="I8374" s="288" t="str">
        <f t="shared" si="225"/>
        <v/>
      </c>
    </row>
    <row r="8375" spans="7:9" x14ac:dyDescent="0.35">
      <c r="G8375" s="288" t="str">
        <f>IF(Fugitive_Surveys!E8397="yes",Fugitive_Surveys!C8397,"")</f>
        <v/>
      </c>
      <c r="H8375" s="288" t="str">
        <f>IF(G8375="","",MAX(H$1:H8374)+1)</f>
        <v/>
      </c>
      <c r="I8375" s="288" t="str">
        <f t="shared" si="225"/>
        <v/>
      </c>
    </row>
    <row r="8376" spans="7:9" x14ac:dyDescent="0.35">
      <c r="G8376" s="288" t="str">
        <f>IF(Fugitive_Surveys!E8398="yes",Fugitive_Surveys!C8398,"")</f>
        <v/>
      </c>
      <c r="H8376" s="288" t="str">
        <f>IF(G8376="","",MAX(H$1:H8375)+1)</f>
        <v/>
      </c>
      <c r="I8376" s="288" t="str">
        <f t="shared" si="225"/>
        <v/>
      </c>
    </row>
    <row r="8377" spans="7:9" x14ac:dyDescent="0.35">
      <c r="G8377" s="288" t="str">
        <f>IF(Fugitive_Surveys!E8399="yes",Fugitive_Surveys!C8399,"")</f>
        <v/>
      </c>
      <c r="H8377" s="288" t="str">
        <f>IF(G8377="","",MAX(H$1:H8376)+1)</f>
        <v/>
      </c>
      <c r="I8377" s="288" t="str">
        <f t="shared" si="225"/>
        <v/>
      </c>
    </row>
    <row r="8378" spans="7:9" x14ac:dyDescent="0.35">
      <c r="G8378" s="288" t="str">
        <f>IF(Fugitive_Surveys!E8400="yes",Fugitive_Surveys!C8400,"")</f>
        <v/>
      </c>
      <c r="H8378" s="288" t="str">
        <f>IF(G8378="","",MAX(H$1:H8377)+1)</f>
        <v/>
      </c>
      <c r="I8378" s="288" t="str">
        <f t="shared" si="225"/>
        <v/>
      </c>
    </row>
    <row r="8379" spans="7:9" x14ac:dyDescent="0.35">
      <c r="G8379" s="288" t="str">
        <f>IF(Fugitive_Surveys!E8401="yes",Fugitive_Surveys!C8401,"")</f>
        <v/>
      </c>
      <c r="H8379" s="288" t="str">
        <f>IF(G8379="","",MAX(H$1:H8378)+1)</f>
        <v/>
      </c>
      <c r="I8379" s="288" t="str">
        <f t="shared" si="225"/>
        <v/>
      </c>
    </row>
    <row r="8380" spans="7:9" x14ac:dyDescent="0.35">
      <c r="G8380" s="288" t="str">
        <f>IF(Fugitive_Surveys!E8402="yes",Fugitive_Surveys!C8402,"")</f>
        <v/>
      </c>
      <c r="H8380" s="288" t="str">
        <f>IF(G8380="","",MAX(H$1:H8379)+1)</f>
        <v/>
      </c>
      <c r="I8380" s="288" t="str">
        <f t="shared" si="225"/>
        <v/>
      </c>
    </row>
    <row r="8381" spans="7:9" x14ac:dyDescent="0.35">
      <c r="G8381" s="288" t="str">
        <f>IF(Fugitive_Surveys!E8403="yes",Fugitive_Surveys!C8403,"")</f>
        <v/>
      </c>
      <c r="H8381" s="288" t="str">
        <f>IF(G8381="","",MAX(H$1:H8380)+1)</f>
        <v/>
      </c>
      <c r="I8381" s="288" t="str">
        <f t="shared" si="225"/>
        <v/>
      </c>
    </row>
    <row r="8382" spans="7:9" x14ac:dyDescent="0.35">
      <c r="G8382" s="288" t="str">
        <f>IF(Fugitive_Surveys!E8404="yes",Fugitive_Surveys!C8404,"")</f>
        <v/>
      </c>
      <c r="H8382" s="288" t="str">
        <f>IF(G8382="","",MAX(H$1:H8381)+1)</f>
        <v/>
      </c>
      <c r="I8382" s="288" t="str">
        <f t="shared" si="225"/>
        <v/>
      </c>
    </row>
    <row r="8383" spans="7:9" x14ac:dyDescent="0.35">
      <c r="G8383" s="288" t="str">
        <f>IF(Fugitive_Surveys!E8405="yes",Fugitive_Surveys!C8405,"")</f>
        <v/>
      </c>
      <c r="H8383" s="288" t="str">
        <f>IF(G8383="","",MAX(H$1:H8382)+1)</f>
        <v/>
      </c>
      <c r="I8383" s="288" t="str">
        <f t="shared" si="225"/>
        <v/>
      </c>
    </row>
    <row r="8384" spans="7:9" x14ac:dyDescent="0.35">
      <c r="G8384" s="288" t="str">
        <f>IF(Fugitive_Surveys!E8406="yes",Fugitive_Surveys!C8406,"")</f>
        <v/>
      </c>
      <c r="H8384" s="288" t="str">
        <f>IF(G8384="","",MAX(H$1:H8383)+1)</f>
        <v/>
      </c>
      <c r="I8384" s="288" t="str">
        <f t="shared" si="225"/>
        <v/>
      </c>
    </row>
    <row r="8385" spans="7:9" x14ac:dyDescent="0.35">
      <c r="G8385" s="288" t="str">
        <f>IF(Fugitive_Surveys!E8407="yes",Fugitive_Surveys!C8407,"")</f>
        <v/>
      </c>
      <c r="H8385" s="288" t="str">
        <f>IF(G8385="","",MAX(H$1:H8384)+1)</f>
        <v/>
      </c>
      <c r="I8385" s="288" t="str">
        <f t="shared" si="225"/>
        <v/>
      </c>
    </row>
    <row r="8386" spans="7:9" x14ac:dyDescent="0.35">
      <c r="G8386" s="288" t="str">
        <f>IF(Fugitive_Surveys!E8408="yes",Fugitive_Surveys!C8408,"")</f>
        <v/>
      </c>
      <c r="H8386" s="288" t="str">
        <f>IF(G8386="","",MAX(H$1:H8385)+1)</f>
        <v/>
      </c>
      <c r="I8386" s="288" t="str">
        <f t="shared" si="225"/>
        <v/>
      </c>
    </row>
    <row r="8387" spans="7:9" x14ac:dyDescent="0.35">
      <c r="G8387" s="288" t="str">
        <f>IF(Fugitive_Surveys!E8409="yes",Fugitive_Surveys!C8409,"")</f>
        <v/>
      </c>
      <c r="H8387" s="288" t="str">
        <f>IF(G8387="","",MAX(H$1:H8386)+1)</f>
        <v/>
      </c>
      <c r="I8387" s="288" t="str">
        <f t="shared" si="225"/>
        <v/>
      </c>
    </row>
    <row r="8388" spans="7:9" x14ac:dyDescent="0.35">
      <c r="G8388" s="288" t="str">
        <f>IF(Fugitive_Surveys!E8410="yes",Fugitive_Surveys!C8410,"")</f>
        <v/>
      </c>
      <c r="H8388" s="288" t="str">
        <f>IF(G8388="","",MAX(H$1:H8387)+1)</f>
        <v/>
      </c>
      <c r="I8388" s="288" t="str">
        <f t="shared" si="225"/>
        <v/>
      </c>
    </row>
    <row r="8389" spans="7:9" x14ac:dyDescent="0.35">
      <c r="G8389" s="288" t="str">
        <f>IF(Fugitive_Surveys!E8411="yes",Fugitive_Surveys!C8411,"")</f>
        <v/>
      </c>
      <c r="H8389" s="288" t="str">
        <f>IF(G8389="","",MAX(H$1:H8388)+1)</f>
        <v/>
      </c>
      <c r="I8389" s="288" t="str">
        <f t="shared" si="225"/>
        <v/>
      </c>
    </row>
    <row r="8390" spans="7:9" x14ac:dyDescent="0.35">
      <c r="G8390" s="288" t="str">
        <f>IF(Fugitive_Surveys!E8412="yes",Fugitive_Surveys!C8412,"")</f>
        <v/>
      </c>
      <c r="H8390" s="288" t="str">
        <f>IF(G8390="","",MAX(H$1:H8389)+1)</f>
        <v/>
      </c>
      <c r="I8390" s="288" t="str">
        <f t="shared" si="225"/>
        <v/>
      </c>
    </row>
    <row r="8391" spans="7:9" x14ac:dyDescent="0.35">
      <c r="G8391" s="288" t="str">
        <f>IF(Fugitive_Surveys!E8413="yes",Fugitive_Surveys!C8413,"")</f>
        <v/>
      </c>
      <c r="H8391" s="288" t="str">
        <f>IF(G8391="","",MAX(H$1:H8390)+1)</f>
        <v/>
      </c>
      <c r="I8391" s="288" t="str">
        <f t="shared" si="225"/>
        <v/>
      </c>
    </row>
    <row r="8392" spans="7:9" x14ac:dyDescent="0.35">
      <c r="G8392" s="288" t="str">
        <f>IF(Fugitive_Surveys!E8414="yes",Fugitive_Surveys!C8414,"")</f>
        <v/>
      </c>
      <c r="H8392" s="288" t="str">
        <f>IF(G8392="","",MAX(H$1:H8391)+1)</f>
        <v/>
      </c>
      <c r="I8392" s="288" t="str">
        <f t="shared" si="225"/>
        <v/>
      </c>
    </row>
    <row r="8393" spans="7:9" x14ac:dyDescent="0.35">
      <c r="G8393" s="288" t="str">
        <f>IF(Fugitive_Surveys!E8415="yes",Fugitive_Surveys!C8415,"")</f>
        <v/>
      </c>
      <c r="H8393" s="288" t="str">
        <f>IF(G8393="","",MAX(H$1:H8392)+1)</f>
        <v/>
      </c>
      <c r="I8393" s="288" t="str">
        <f t="shared" si="225"/>
        <v/>
      </c>
    </row>
    <row r="8394" spans="7:9" x14ac:dyDescent="0.35">
      <c r="G8394" s="288" t="str">
        <f>IF(Fugitive_Surveys!E8416="yes",Fugitive_Surveys!C8416,"")</f>
        <v/>
      </c>
      <c r="H8394" s="288" t="str">
        <f>IF(G8394="","",MAX(H$1:H8393)+1)</f>
        <v/>
      </c>
      <c r="I8394" s="288" t="str">
        <f t="shared" si="225"/>
        <v/>
      </c>
    </row>
    <row r="8395" spans="7:9" x14ac:dyDescent="0.35">
      <c r="G8395" s="288" t="str">
        <f>IF(Fugitive_Surveys!E8417="yes",Fugitive_Surveys!C8417,"")</f>
        <v/>
      </c>
      <c r="H8395" s="288" t="str">
        <f>IF(G8395="","",MAX(H$1:H8394)+1)</f>
        <v/>
      </c>
      <c r="I8395" s="288" t="str">
        <f t="shared" si="225"/>
        <v/>
      </c>
    </row>
    <row r="8396" spans="7:9" x14ac:dyDescent="0.35">
      <c r="G8396" s="288" t="str">
        <f>IF(Fugitive_Surveys!E8418="yes",Fugitive_Surveys!C8418,"")</f>
        <v/>
      </c>
      <c r="H8396" s="288" t="str">
        <f>IF(G8396="","",MAX(H$1:H8395)+1)</f>
        <v/>
      </c>
      <c r="I8396" s="288" t="str">
        <f t="shared" si="225"/>
        <v/>
      </c>
    </row>
    <row r="8397" spans="7:9" x14ac:dyDescent="0.35">
      <c r="G8397" s="288" t="str">
        <f>IF(Fugitive_Surveys!E8419="yes",Fugitive_Surveys!C8419,"")</f>
        <v/>
      </c>
      <c r="H8397" s="288" t="str">
        <f>IF(G8397="","",MAX(H$1:H8396)+1)</f>
        <v/>
      </c>
      <c r="I8397" s="288" t="str">
        <f t="shared" si="225"/>
        <v/>
      </c>
    </row>
    <row r="8398" spans="7:9" x14ac:dyDescent="0.35">
      <c r="G8398" s="288" t="str">
        <f>IF(Fugitive_Surveys!E8420="yes",Fugitive_Surveys!C8420,"")</f>
        <v/>
      </c>
      <c r="H8398" s="288" t="str">
        <f>IF(G8398="","",MAX(H$1:H8397)+1)</f>
        <v/>
      </c>
      <c r="I8398" s="288" t="str">
        <f t="shared" si="225"/>
        <v/>
      </c>
    </row>
    <row r="8399" spans="7:9" x14ac:dyDescent="0.35">
      <c r="G8399" s="288" t="str">
        <f>IF(Fugitive_Surveys!E8421="yes",Fugitive_Surveys!C8421,"")</f>
        <v/>
      </c>
      <c r="H8399" s="288" t="str">
        <f>IF(G8399="","",MAX(H$1:H8398)+1)</f>
        <v/>
      </c>
      <c r="I8399" s="288" t="str">
        <f t="shared" si="225"/>
        <v/>
      </c>
    </row>
    <row r="8400" spans="7:9" x14ac:dyDescent="0.35">
      <c r="G8400" s="288" t="str">
        <f>IF(Fugitive_Surveys!E8422="yes",Fugitive_Surveys!C8422,"")</f>
        <v/>
      </c>
      <c r="H8400" s="288" t="str">
        <f>IF(G8400="","",MAX(H$1:H8399)+1)</f>
        <v/>
      </c>
      <c r="I8400" s="288" t="str">
        <f t="shared" si="225"/>
        <v/>
      </c>
    </row>
    <row r="8401" spans="7:9" x14ac:dyDescent="0.35">
      <c r="G8401" s="288" t="str">
        <f>IF(Fugitive_Surveys!E8423="yes",Fugitive_Surveys!C8423,"")</f>
        <v/>
      </c>
      <c r="H8401" s="288" t="str">
        <f>IF(G8401="","",MAX(H$1:H8400)+1)</f>
        <v/>
      </c>
      <c r="I8401" s="288" t="str">
        <f t="shared" si="225"/>
        <v/>
      </c>
    </row>
    <row r="8402" spans="7:9" x14ac:dyDescent="0.35">
      <c r="G8402" s="288" t="str">
        <f>IF(Fugitive_Surveys!E8424="yes",Fugitive_Surveys!C8424,"")</f>
        <v/>
      </c>
      <c r="H8402" s="288" t="str">
        <f>IF(G8402="","",MAX(H$1:H8401)+1)</f>
        <v/>
      </c>
      <c r="I8402" s="288" t="str">
        <f t="shared" si="225"/>
        <v/>
      </c>
    </row>
    <row r="8403" spans="7:9" x14ac:dyDescent="0.35">
      <c r="G8403" s="288" t="str">
        <f>IF(Fugitive_Surveys!E8425="yes",Fugitive_Surveys!C8425,"")</f>
        <v/>
      </c>
      <c r="H8403" s="288" t="str">
        <f>IF(G8403="","",MAX(H$1:H8402)+1)</f>
        <v/>
      </c>
      <c r="I8403" s="288" t="str">
        <f t="shared" si="225"/>
        <v/>
      </c>
    </row>
    <row r="8404" spans="7:9" x14ac:dyDescent="0.35">
      <c r="G8404" s="288" t="str">
        <f>IF(Fugitive_Surveys!E8426="yes",Fugitive_Surveys!C8426,"")</f>
        <v/>
      </c>
      <c r="H8404" s="288" t="str">
        <f>IF(G8404="","",MAX(H$1:H8403)+1)</f>
        <v/>
      </c>
      <c r="I8404" s="288" t="str">
        <f t="shared" si="225"/>
        <v/>
      </c>
    </row>
    <row r="8405" spans="7:9" x14ac:dyDescent="0.35">
      <c r="G8405" s="288" t="str">
        <f>IF(Fugitive_Surveys!E8427="yes",Fugitive_Surveys!C8427,"")</f>
        <v/>
      </c>
      <c r="H8405" s="288" t="str">
        <f>IF(G8405="","",MAX(H$1:H8404)+1)</f>
        <v/>
      </c>
      <c r="I8405" s="288" t="str">
        <f t="shared" si="225"/>
        <v/>
      </c>
    </row>
    <row r="8406" spans="7:9" x14ac:dyDescent="0.35">
      <c r="G8406" s="288" t="str">
        <f>IF(Fugitive_Surveys!E8428="yes",Fugitive_Surveys!C8428,"")</f>
        <v/>
      </c>
      <c r="H8406" s="288" t="str">
        <f>IF(G8406="","",MAX(H$1:H8405)+1)</f>
        <v/>
      </c>
      <c r="I8406" s="288" t="str">
        <f t="shared" si="225"/>
        <v/>
      </c>
    </row>
    <row r="8407" spans="7:9" x14ac:dyDescent="0.35">
      <c r="G8407" s="288" t="str">
        <f>IF(Fugitive_Surveys!E8429="yes",Fugitive_Surveys!C8429,"")</f>
        <v/>
      </c>
      <c r="H8407" s="288" t="str">
        <f>IF(G8407="","",MAX(H$1:H8406)+1)</f>
        <v/>
      </c>
      <c r="I8407" s="288" t="str">
        <f t="shared" si="225"/>
        <v/>
      </c>
    </row>
    <row r="8408" spans="7:9" x14ac:dyDescent="0.35">
      <c r="G8408" s="288" t="str">
        <f>IF(Fugitive_Surveys!E8430="yes",Fugitive_Surveys!C8430,"")</f>
        <v/>
      </c>
      <c r="H8408" s="288" t="str">
        <f>IF(G8408="","",MAX(H$1:H8407)+1)</f>
        <v/>
      </c>
      <c r="I8408" s="288" t="str">
        <f t="shared" si="225"/>
        <v/>
      </c>
    </row>
    <row r="8409" spans="7:9" x14ac:dyDescent="0.35">
      <c r="G8409" s="288" t="str">
        <f>IF(Fugitive_Surveys!E8431="yes",Fugitive_Surveys!C8431,"")</f>
        <v/>
      </c>
      <c r="H8409" s="288" t="str">
        <f>IF(G8409="","",MAX(H$1:H8408)+1)</f>
        <v/>
      </c>
      <c r="I8409" s="288" t="str">
        <f t="shared" si="225"/>
        <v/>
      </c>
    </row>
    <row r="8410" spans="7:9" x14ac:dyDescent="0.35">
      <c r="G8410" s="288" t="str">
        <f>IF(Fugitive_Surveys!E8432="yes",Fugitive_Surveys!C8432,"")</f>
        <v/>
      </c>
      <c r="H8410" s="288" t="str">
        <f>IF(G8410="","",MAX(H$1:H8409)+1)</f>
        <v/>
      </c>
      <c r="I8410" s="288" t="str">
        <f t="shared" si="225"/>
        <v/>
      </c>
    </row>
    <row r="8411" spans="7:9" x14ac:dyDescent="0.35">
      <c r="G8411" s="288" t="str">
        <f>IF(Fugitive_Surveys!E8433="yes",Fugitive_Surveys!C8433,"")</f>
        <v/>
      </c>
      <c r="H8411" s="288" t="str">
        <f>IF(G8411="","",MAX(H$1:H8410)+1)</f>
        <v/>
      </c>
      <c r="I8411" s="288" t="str">
        <f t="shared" si="225"/>
        <v/>
      </c>
    </row>
    <row r="8412" spans="7:9" x14ac:dyDescent="0.35">
      <c r="G8412" s="288" t="str">
        <f>IF(Fugitive_Surveys!E8434="yes",Fugitive_Surveys!C8434,"")</f>
        <v/>
      </c>
      <c r="H8412" s="288" t="str">
        <f>IF(G8412="","",MAX(H$1:H8411)+1)</f>
        <v/>
      </c>
      <c r="I8412" s="288" t="str">
        <f t="shared" si="225"/>
        <v/>
      </c>
    </row>
    <row r="8413" spans="7:9" x14ac:dyDescent="0.35">
      <c r="G8413" s="288" t="str">
        <f>IF(Fugitive_Surveys!E8435="yes",Fugitive_Surveys!C8435,"")</f>
        <v/>
      </c>
      <c r="H8413" s="288" t="str">
        <f>IF(G8413="","",MAX(H$1:H8412)+1)</f>
        <v/>
      </c>
      <c r="I8413" s="288" t="str">
        <f t="shared" si="225"/>
        <v/>
      </c>
    </row>
    <row r="8414" spans="7:9" x14ac:dyDescent="0.35">
      <c r="G8414" s="288" t="str">
        <f>IF(Fugitive_Surveys!E8436="yes",Fugitive_Surveys!C8436,"")</f>
        <v/>
      </c>
      <c r="H8414" s="288" t="str">
        <f>IF(G8414="","",MAX(H$1:H8413)+1)</f>
        <v/>
      </c>
      <c r="I8414" s="288" t="str">
        <f t="shared" si="225"/>
        <v/>
      </c>
    </row>
    <row r="8415" spans="7:9" x14ac:dyDescent="0.35">
      <c r="G8415" s="288" t="str">
        <f>IF(Fugitive_Surveys!E8437="yes",Fugitive_Surveys!C8437,"")</f>
        <v/>
      </c>
      <c r="H8415" s="288" t="str">
        <f>IF(G8415="","",MAX(H$1:H8414)+1)</f>
        <v/>
      </c>
      <c r="I8415" s="288" t="str">
        <f t="shared" si="225"/>
        <v/>
      </c>
    </row>
    <row r="8416" spans="7:9" x14ac:dyDescent="0.35">
      <c r="G8416" s="288" t="str">
        <f>IF(Fugitive_Surveys!E8438="yes",Fugitive_Surveys!C8438,"")</f>
        <v/>
      </c>
      <c r="H8416" s="288" t="str">
        <f>IF(G8416="","",MAX(H$1:H8415)+1)</f>
        <v/>
      </c>
      <c r="I8416" s="288" t="str">
        <f t="shared" si="225"/>
        <v/>
      </c>
    </row>
    <row r="8417" spans="7:9" x14ac:dyDescent="0.35">
      <c r="G8417" s="288" t="str">
        <f>IF(Fugitive_Surveys!E8439="yes",Fugitive_Surveys!C8439,"")</f>
        <v/>
      </c>
      <c r="H8417" s="288" t="str">
        <f>IF(G8417="","",MAX(H$1:H8416)+1)</f>
        <v/>
      </c>
      <c r="I8417" s="288" t="str">
        <f t="shared" si="225"/>
        <v/>
      </c>
    </row>
    <row r="8418" spans="7:9" x14ac:dyDescent="0.35">
      <c r="G8418" s="288" t="str">
        <f>IF(Fugitive_Surveys!E8440="yes",Fugitive_Surveys!C8440,"")</f>
        <v/>
      </c>
      <c r="H8418" s="288" t="str">
        <f>IF(G8418="","",MAX(H$1:H8417)+1)</f>
        <v/>
      </c>
      <c r="I8418" s="288" t="str">
        <f t="shared" si="225"/>
        <v/>
      </c>
    </row>
    <row r="8419" spans="7:9" x14ac:dyDescent="0.35">
      <c r="G8419" s="288" t="str">
        <f>IF(Fugitive_Surveys!E8441="yes",Fugitive_Surveys!C8441,"")</f>
        <v/>
      </c>
      <c r="H8419" s="288" t="str">
        <f>IF(G8419="","",MAX(H$1:H8418)+1)</f>
        <v/>
      </c>
      <c r="I8419" s="288" t="str">
        <f t="shared" si="225"/>
        <v/>
      </c>
    </row>
    <row r="8420" spans="7:9" x14ac:dyDescent="0.35">
      <c r="G8420" s="288" t="str">
        <f>IF(Fugitive_Surveys!E8442="yes",Fugitive_Surveys!C8442,"")</f>
        <v/>
      </c>
      <c r="H8420" s="288" t="str">
        <f>IF(G8420="","",MAX(H$1:H8419)+1)</f>
        <v/>
      </c>
      <c r="I8420" s="288" t="str">
        <f t="shared" si="225"/>
        <v/>
      </c>
    </row>
    <row r="8421" spans="7:9" x14ac:dyDescent="0.35">
      <c r="G8421" s="288" t="str">
        <f>IF(Fugitive_Surveys!E8443="yes",Fugitive_Surveys!C8443,"")</f>
        <v/>
      </c>
      <c r="H8421" s="288" t="str">
        <f>IF(G8421="","",MAX(H$1:H8420)+1)</f>
        <v/>
      </c>
      <c r="I8421" s="288" t="str">
        <f t="shared" si="225"/>
        <v/>
      </c>
    </row>
    <row r="8422" spans="7:9" x14ac:dyDescent="0.35">
      <c r="G8422" s="288" t="str">
        <f>IF(Fugitive_Surveys!E8444="yes",Fugitive_Surveys!C8444,"")</f>
        <v/>
      </c>
      <c r="H8422" s="288" t="str">
        <f>IF(G8422="","",MAX(H$1:H8421)+1)</f>
        <v/>
      </c>
      <c r="I8422" s="288" t="str">
        <f t="shared" si="225"/>
        <v/>
      </c>
    </row>
    <row r="8423" spans="7:9" x14ac:dyDescent="0.35">
      <c r="G8423" s="288" t="str">
        <f>IF(Fugitive_Surveys!E8445="yes",Fugitive_Surveys!C8445,"")</f>
        <v/>
      </c>
      <c r="H8423" s="288" t="str">
        <f>IF(G8423="","",MAX(H$1:H8422)+1)</f>
        <v/>
      </c>
      <c r="I8423" s="288" t="str">
        <f t="shared" si="225"/>
        <v/>
      </c>
    </row>
    <row r="8424" spans="7:9" x14ac:dyDescent="0.35">
      <c r="G8424" s="288" t="str">
        <f>IF(Fugitive_Surveys!E8446="yes",Fugitive_Surveys!C8446,"")</f>
        <v/>
      </c>
      <c r="H8424" s="288" t="str">
        <f>IF(G8424="","",MAX(H$1:H8423)+1)</f>
        <v/>
      </c>
      <c r="I8424" s="288" t="str">
        <f t="shared" si="225"/>
        <v/>
      </c>
    </row>
    <row r="8425" spans="7:9" x14ac:dyDescent="0.35">
      <c r="G8425" s="288" t="str">
        <f>IF(Fugitive_Surveys!E8447="yes",Fugitive_Surveys!C8447,"")</f>
        <v/>
      </c>
      <c r="H8425" s="288" t="str">
        <f>IF(G8425="","",MAX(H$1:H8424)+1)</f>
        <v/>
      </c>
      <c r="I8425" s="288" t="str">
        <f t="shared" si="225"/>
        <v/>
      </c>
    </row>
    <row r="8426" spans="7:9" x14ac:dyDescent="0.35">
      <c r="G8426" s="288" t="str">
        <f>IF(Fugitive_Surveys!E8448="yes",Fugitive_Surveys!C8448,"")</f>
        <v/>
      </c>
      <c r="H8426" s="288" t="str">
        <f>IF(G8426="","",MAX(H$1:H8425)+1)</f>
        <v/>
      </c>
      <c r="I8426" s="288" t="str">
        <f t="shared" si="225"/>
        <v/>
      </c>
    </row>
    <row r="8427" spans="7:9" x14ac:dyDescent="0.35">
      <c r="G8427" s="288" t="str">
        <f>IF(Fugitive_Surveys!E8449="yes",Fugitive_Surveys!C8449,"")</f>
        <v/>
      </c>
      <c r="H8427" s="288" t="str">
        <f>IF(G8427="","",MAX(H$1:H8426)+1)</f>
        <v/>
      </c>
      <c r="I8427" s="288" t="str">
        <f t="shared" si="225"/>
        <v/>
      </c>
    </row>
    <row r="8428" spans="7:9" x14ac:dyDescent="0.35">
      <c r="G8428" s="288" t="str">
        <f>IF(Fugitive_Surveys!E8450="yes",Fugitive_Surveys!C8450,"")</f>
        <v/>
      </c>
      <c r="H8428" s="288" t="str">
        <f>IF(G8428="","",MAX(H$1:H8427)+1)</f>
        <v/>
      </c>
      <c r="I8428" s="288" t="str">
        <f t="shared" si="225"/>
        <v/>
      </c>
    </row>
    <row r="8429" spans="7:9" x14ac:dyDescent="0.35">
      <c r="G8429" s="288" t="str">
        <f>IF(Fugitive_Surveys!E8451="yes",Fugitive_Surveys!C8451,"")</f>
        <v/>
      </c>
      <c r="H8429" s="288" t="str">
        <f>IF(G8429="","",MAX(H$1:H8428)+1)</f>
        <v/>
      </c>
      <c r="I8429" s="288" t="str">
        <f t="shared" si="225"/>
        <v/>
      </c>
    </row>
    <row r="8430" spans="7:9" x14ac:dyDescent="0.35">
      <c r="G8430" s="288" t="str">
        <f>IF(Fugitive_Surveys!E8452="yes",Fugitive_Surveys!C8452,"")</f>
        <v/>
      </c>
      <c r="H8430" s="288" t="str">
        <f>IF(G8430="","",MAX(H$1:H8429)+1)</f>
        <v/>
      </c>
      <c r="I8430" s="288" t="str">
        <f t="shared" si="225"/>
        <v/>
      </c>
    </row>
    <row r="8431" spans="7:9" x14ac:dyDescent="0.35">
      <c r="G8431" s="288" t="str">
        <f>IF(Fugitive_Surveys!E8453="yes",Fugitive_Surveys!C8453,"")</f>
        <v/>
      </c>
      <c r="H8431" s="288" t="str">
        <f>IF(G8431="","",MAX(H$1:H8430)+1)</f>
        <v/>
      </c>
      <c r="I8431" s="288" t="str">
        <f t="shared" si="225"/>
        <v/>
      </c>
    </row>
    <row r="8432" spans="7:9" x14ac:dyDescent="0.35">
      <c r="G8432" s="288" t="str">
        <f>IF(Fugitive_Surveys!E8454="yes",Fugitive_Surveys!C8454,"")</f>
        <v/>
      </c>
      <c r="H8432" s="288" t="str">
        <f>IF(G8432="","",MAX(H$1:H8431)+1)</f>
        <v/>
      </c>
      <c r="I8432" s="288" t="str">
        <f t="shared" si="225"/>
        <v/>
      </c>
    </row>
    <row r="8433" spans="7:9" x14ac:dyDescent="0.35">
      <c r="G8433" s="288" t="str">
        <f>IF(Fugitive_Surveys!E8455="yes",Fugitive_Surveys!C8455,"")</f>
        <v/>
      </c>
      <c r="H8433" s="288" t="str">
        <f>IF(G8433="","",MAX(H$1:H8432)+1)</f>
        <v/>
      </c>
      <c r="I8433" s="288" t="str">
        <f t="shared" si="225"/>
        <v/>
      </c>
    </row>
    <row r="8434" spans="7:9" x14ac:dyDescent="0.35">
      <c r="G8434" s="288" t="str">
        <f>IF(Fugitive_Surveys!E8456="yes",Fugitive_Surveys!C8456,"")</f>
        <v/>
      </c>
      <c r="H8434" s="288" t="str">
        <f>IF(G8434="","",MAX(H$1:H8433)+1)</f>
        <v/>
      </c>
      <c r="I8434" s="288" t="str">
        <f t="shared" ref="I8434:I8497" si="226">+IFERROR(INDEX($G$2:$G$12001,MATCH(ROW()-ROW($H$1),$H$2:$H$12001,0)),"")</f>
        <v/>
      </c>
    </row>
    <row r="8435" spans="7:9" x14ac:dyDescent="0.35">
      <c r="G8435" s="288" t="str">
        <f>IF(Fugitive_Surveys!E8457="yes",Fugitive_Surveys!C8457,"")</f>
        <v/>
      </c>
      <c r="H8435" s="288" t="str">
        <f>IF(G8435="","",MAX(H$1:H8434)+1)</f>
        <v/>
      </c>
      <c r="I8435" s="288" t="str">
        <f t="shared" si="226"/>
        <v/>
      </c>
    </row>
    <row r="8436" spans="7:9" x14ac:dyDescent="0.35">
      <c r="G8436" s="288" t="str">
        <f>IF(Fugitive_Surveys!E8458="yes",Fugitive_Surveys!C8458,"")</f>
        <v/>
      </c>
      <c r="H8436" s="288" t="str">
        <f>IF(G8436="","",MAX(H$1:H8435)+1)</f>
        <v/>
      </c>
      <c r="I8436" s="288" t="str">
        <f t="shared" si="226"/>
        <v/>
      </c>
    </row>
    <row r="8437" spans="7:9" x14ac:dyDescent="0.35">
      <c r="G8437" s="288" t="str">
        <f>IF(Fugitive_Surveys!E8459="yes",Fugitive_Surveys!C8459,"")</f>
        <v/>
      </c>
      <c r="H8437" s="288" t="str">
        <f>IF(G8437="","",MAX(H$1:H8436)+1)</f>
        <v/>
      </c>
      <c r="I8437" s="288" t="str">
        <f t="shared" si="226"/>
        <v/>
      </c>
    </row>
    <row r="8438" spans="7:9" x14ac:dyDescent="0.35">
      <c r="G8438" s="288" t="str">
        <f>IF(Fugitive_Surveys!E8460="yes",Fugitive_Surveys!C8460,"")</f>
        <v/>
      </c>
      <c r="H8438" s="288" t="str">
        <f>IF(G8438="","",MAX(H$1:H8437)+1)</f>
        <v/>
      </c>
      <c r="I8438" s="288" t="str">
        <f t="shared" si="226"/>
        <v/>
      </c>
    </row>
    <row r="8439" spans="7:9" x14ac:dyDescent="0.35">
      <c r="G8439" s="288" t="str">
        <f>IF(Fugitive_Surveys!E8461="yes",Fugitive_Surveys!C8461,"")</f>
        <v/>
      </c>
      <c r="H8439" s="288" t="str">
        <f>IF(G8439="","",MAX(H$1:H8438)+1)</f>
        <v/>
      </c>
      <c r="I8439" s="288" t="str">
        <f t="shared" si="226"/>
        <v/>
      </c>
    </row>
    <row r="8440" spans="7:9" x14ac:dyDescent="0.35">
      <c r="G8440" s="288" t="str">
        <f>IF(Fugitive_Surveys!E8462="yes",Fugitive_Surveys!C8462,"")</f>
        <v/>
      </c>
      <c r="H8440" s="288" t="str">
        <f>IF(G8440="","",MAX(H$1:H8439)+1)</f>
        <v/>
      </c>
      <c r="I8440" s="288" t="str">
        <f t="shared" si="226"/>
        <v/>
      </c>
    </row>
    <row r="8441" spans="7:9" x14ac:dyDescent="0.35">
      <c r="G8441" s="288" t="str">
        <f>IF(Fugitive_Surveys!E8463="yes",Fugitive_Surveys!C8463,"")</f>
        <v/>
      </c>
      <c r="H8441" s="288" t="str">
        <f>IF(G8441="","",MAX(H$1:H8440)+1)</f>
        <v/>
      </c>
      <c r="I8441" s="288" t="str">
        <f t="shared" si="226"/>
        <v/>
      </c>
    </row>
    <row r="8442" spans="7:9" x14ac:dyDescent="0.35">
      <c r="G8442" s="288" t="str">
        <f>IF(Fugitive_Surveys!E8464="yes",Fugitive_Surveys!C8464,"")</f>
        <v/>
      </c>
      <c r="H8442" s="288" t="str">
        <f>IF(G8442="","",MAX(H$1:H8441)+1)</f>
        <v/>
      </c>
      <c r="I8442" s="288" t="str">
        <f t="shared" si="226"/>
        <v/>
      </c>
    </row>
    <row r="8443" spans="7:9" x14ac:dyDescent="0.35">
      <c r="G8443" s="288" t="str">
        <f>IF(Fugitive_Surveys!E8465="yes",Fugitive_Surveys!C8465,"")</f>
        <v/>
      </c>
      <c r="H8443" s="288" t="str">
        <f>IF(G8443="","",MAX(H$1:H8442)+1)</f>
        <v/>
      </c>
      <c r="I8443" s="288" t="str">
        <f t="shared" si="226"/>
        <v/>
      </c>
    </row>
    <row r="8444" spans="7:9" x14ac:dyDescent="0.35">
      <c r="G8444" s="288" t="str">
        <f>IF(Fugitive_Surveys!E8466="yes",Fugitive_Surveys!C8466,"")</f>
        <v/>
      </c>
      <c r="H8444" s="288" t="str">
        <f>IF(G8444="","",MAX(H$1:H8443)+1)</f>
        <v/>
      </c>
      <c r="I8444" s="288" t="str">
        <f t="shared" si="226"/>
        <v/>
      </c>
    </row>
    <row r="8445" spans="7:9" x14ac:dyDescent="0.35">
      <c r="G8445" s="288" t="str">
        <f>IF(Fugitive_Surveys!E8467="yes",Fugitive_Surveys!C8467,"")</f>
        <v/>
      </c>
      <c r="H8445" s="288" t="str">
        <f>IF(G8445="","",MAX(H$1:H8444)+1)</f>
        <v/>
      </c>
      <c r="I8445" s="288" t="str">
        <f t="shared" si="226"/>
        <v/>
      </c>
    </row>
    <row r="8446" spans="7:9" x14ac:dyDescent="0.35">
      <c r="G8446" s="288" t="str">
        <f>IF(Fugitive_Surveys!E8468="yes",Fugitive_Surveys!C8468,"")</f>
        <v/>
      </c>
      <c r="H8446" s="288" t="str">
        <f>IF(G8446="","",MAX(H$1:H8445)+1)</f>
        <v/>
      </c>
      <c r="I8446" s="288" t="str">
        <f t="shared" si="226"/>
        <v/>
      </c>
    </row>
    <row r="8447" spans="7:9" x14ac:dyDescent="0.35">
      <c r="G8447" s="288" t="str">
        <f>IF(Fugitive_Surveys!E8469="yes",Fugitive_Surveys!C8469,"")</f>
        <v/>
      </c>
      <c r="H8447" s="288" t="str">
        <f>IF(G8447="","",MAX(H$1:H8446)+1)</f>
        <v/>
      </c>
      <c r="I8447" s="288" t="str">
        <f t="shared" si="226"/>
        <v/>
      </c>
    </row>
    <row r="8448" spans="7:9" x14ac:dyDescent="0.35">
      <c r="G8448" s="288" t="str">
        <f>IF(Fugitive_Surveys!E8470="yes",Fugitive_Surveys!C8470,"")</f>
        <v/>
      </c>
      <c r="H8448" s="288" t="str">
        <f>IF(G8448="","",MAX(H$1:H8447)+1)</f>
        <v/>
      </c>
      <c r="I8448" s="288" t="str">
        <f t="shared" si="226"/>
        <v/>
      </c>
    </row>
    <row r="8449" spans="7:9" x14ac:dyDescent="0.35">
      <c r="G8449" s="288" t="str">
        <f>IF(Fugitive_Surveys!E8471="yes",Fugitive_Surveys!C8471,"")</f>
        <v/>
      </c>
      <c r="H8449" s="288" t="str">
        <f>IF(G8449="","",MAX(H$1:H8448)+1)</f>
        <v/>
      </c>
      <c r="I8449" s="288" t="str">
        <f t="shared" si="226"/>
        <v/>
      </c>
    </row>
    <row r="8450" spans="7:9" x14ac:dyDescent="0.35">
      <c r="G8450" s="288" t="str">
        <f>IF(Fugitive_Surveys!E8472="yes",Fugitive_Surveys!C8472,"")</f>
        <v/>
      </c>
      <c r="H8450" s="288" t="str">
        <f>IF(G8450="","",MAX(H$1:H8449)+1)</f>
        <v/>
      </c>
      <c r="I8450" s="288" t="str">
        <f t="shared" si="226"/>
        <v/>
      </c>
    </row>
    <row r="8451" spans="7:9" x14ac:dyDescent="0.35">
      <c r="G8451" s="288" t="str">
        <f>IF(Fugitive_Surveys!E8473="yes",Fugitive_Surveys!C8473,"")</f>
        <v/>
      </c>
      <c r="H8451" s="288" t="str">
        <f>IF(G8451="","",MAX(H$1:H8450)+1)</f>
        <v/>
      </c>
      <c r="I8451" s="288" t="str">
        <f t="shared" si="226"/>
        <v/>
      </c>
    </row>
    <row r="8452" spans="7:9" x14ac:dyDescent="0.35">
      <c r="G8452" s="288" t="str">
        <f>IF(Fugitive_Surveys!E8474="yes",Fugitive_Surveys!C8474,"")</f>
        <v/>
      </c>
      <c r="H8452" s="288" t="str">
        <f>IF(G8452="","",MAX(H$1:H8451)+1)</f>
        <v/>
      </c>
      <c r="I8452" s="288" t="str">
        <f t="shared" si="226"/>
        <v/>
      </c>
    </row>
    <row r="8453" spans="7:9" x14ac:dyDescent="0.35">
      <c r="G8453" s="288" t="str">
        <f>IF(Fugitive_Surveys!E8475="yes",Fugitive_Surveys!C8475,"")</f>
        <v/>
      </c>
      <c r="H8453" s="288" t="str">
        <f>IF(G8453="","",MAX(H$1:H8452)+1)</f>
        <v/>
      </c>
      <c r="I8453" s="288" t="str">
        <f t="shared" si="226"/>
        <v/>
      </c>
    </row>
    <row r="8454" spans="7:9" x14ac:dyDescent="0.35">
      <c r="G8454" s="288" t="str">
        <f>IF(Fugitive_Surveys!E8476="yes",Fugitive_Surveys!C8476,"")</f>
        <v/>
      </c>
      <c r="H8454" s="288" t="str">
        <f>IF(G8454="","",MAX(H$1:H8453)+1)</f>
        <v/>
      </c>
      <c r="I8454" s="288" t="str">
        <f t="shared" si="226"/>
        <v/>
      </c>
    </row>
    <row r="8455" spans="7:9" x14ac:dyDescent="0.35">
      <c r="G8455" s="288" t="str">
        <f>IF(Fugitive_Surveys!E8477="yes",Fugitive_Surveys!C8477,"")</f>
        <v/>
      </c>
      <c r="H8455" s="288" t="str">
        <f>IF(G8455="","",MAX(H$1:H8454)+1)</f>
        <v/>
      </c>
      <c r="I8455" s="288" t="str">
        <f t="shared" si="226"/>
        <v/>
      </c>
    </row>
    <row r="8456" spans="7:9" x14ac:dyDescent="0.35">
      <c r="G8456" s="288" t="str">
        <f>IF(Fugitive_Surveys!E8478="yes",Fugitive_Surveys!C8478,"")</f>
        <v/>
      </c>
      <c r="H8456" s="288" t="str">
        <f>IF(G8456="","",MAX(H$1:H8455)+1)</f>
        <v/>
      </c>
      <c r="I8456" s="288" t="str">
        <f t="shared" si="226"/>
        <v/>
      </c>
    </row>
    <row r="8457" spans="7:9" x14ac:dyDescent="0.35">
      <c r="G8457" s="288" t="str">
        <f>IF(Fugitive_Surveys!E8479="yes",Fugitive_Surveys!C8479,"")</f>
        <v/>
      </c>
      <c r="H8457" s="288" t="str">
        <f>IF(G8457="","",MAX(H$1:H8456)+1)</f>
        <v/>
      </c>
      <c r="I8457" s="288" t="str">
        <f t="shared" si="226"/>
        <v/>
      </c>
    </row>
    <row r="8458" spans="7:9" x14ac:dyDescent="0.35">
      <c r="G8458" s="288" t="str">
        <f>IF(Fugitive_Surveys!E8480="yes",Fugitive_Surveys!C8480,"")</f>
        <v/>
      </c>
      <c r="H8458" s="288" t="str">
        <f>IF(G8458="","",MAX(H$1:H8457)+1)</f>
        <v/>
      </c>
      <c r="I8458" s="288" t="str">
        <f t="shared" si="226"/>
        <v/>
      </c>
    </row>
    <row r="8459" spans="7:9" x14ac:dyDescent="0.35">
      <c r="G8459" s="288" t="str">
        <f>IF(Fugitive_Surveys!E8481="yes",Fugitive_Surveys!C8481,"")</f>
        <v/>
      </c>
      <c r="H8459" s="288" t="str">
        <f>IF(G8459="","",MAX(H$1:H8458)+1)</f>
        <v/>
      </c>
      <c r="I8459" s="288" t="str">
        <f t="shared" si="226"/>
        <v/>
      </c>
    </row>
    <row r="8460" spans="7:9" x14ac:dyDescent="0.35">
      <c r="G8460" s="288" t="str">
        <f>IF(Fugitive_Surveys!E8482="yes",Fugitive_Surveys!C8482,"")</f>
        <v/>
      </c>
      <c r="H8460" s="288" t="str">
        <f>IF(G8460="","",MAX(H$1:H8459)+1)</f>
        <v/>
      </c>
      <c r="I8460" s="288" t="str">
        <f t="shared" si="226"/>
        <v/>
      </c>
    </row>
    <row r="8461" spans="7:9" x14ac:dyDescent="0.35">
      <c r="G8461" s="288" t="str">
        <f>IF(Fugitive_Surveys!E8483="yes",Fugitive_Surveys!C8483,"")</f>
        <v/>
      </c>
      <c r="H8461" s="288" t="str">
        <f>IF(G8461="","",MAX(H$1:H8460)+1)</f>
        <v/>
      </c>
      <c r="I8461" s="288" t="str">
        <f t="shared" si="226"/>
        <v/>
      </c>
    </row>
    <row r="8462" spans="7:9" x14ac:dyDescent="0.35">
      <c r="G8462" s="288" t="str">
        <f>IF(Fugitive_Surveys!E8484="yes",Fugitive_Surveys!C8484,"")</f>
        <v/>
      </c>
      <c r="H8462" s="288" t="str">
        <f>IF(G8462="","",MAX(H$1:H8461)+1)</f>
        <v/>
      </c>
      <c r="I8462" s="288" t="str">
        <f t="shared" si="226"/>
        <v/>
      </c>
    </row>
    <row r="8463" spans="7:9" x14ac:dyDescent="0.35">
      <c r="G8463" s="288" t="str">
        <f>IF(Fugitive_Surveys!E8485="yes",Fugitive_Surveys!C8485,"")</f>
        <v/>
      </c>
      <c r="H8463" s="288" t="str">
        <f>IF(G8463="","",MAX(H$1:H8462)+1)</f>
        <v/>
      </c>
      <c r="I8463" s="288" t="str">
        <f t="shared" si="226"/>
        <v/>
      </c>
    </row>
    <row r="8464" spans="7:9" x14ac:dyDescent="0.35">
      <c r="G8464" s="288" t="str">
        <f>IF(Fugitive_Surveys!E8486="yes",Fugitive_Surveys!C8486,"")</f>
        <v/>
      </c>
      <c r="H8464" s="288" t="str">
        <f>IF(G8464="","",MAX(H$1:H8463)+1)</f>
        <v/>
      </c>
      <c r="I8464" s="288" t="str">
        <f t="shared" si="226"/>
        <v/>
      </c>
    </row>
    <row r="8465" spans="7:9" x14ac:dyDescent="0.35">
      <c r="G8465" s="288" t="str">
        <f>IF(Fugitive_Surveys!E8487="yes",Fugitive_Surveys!C8487,"")</f>
        <v/>
      </c>
      <c r="H8465" s="288" t="str">
        <f>IF(G8465="","",MAX(H$1:H8464)+1)</f>
        <v/>
      </c>
      <c r="I8465" s="288" t="str">
        <f t="shared" si="226"/>
        <v/>
      </c>
    </row>
    <row r="8466" spans="7:9" x14ac:dyDescent="0.35">
      <c r="G8466" s="288" t="str">
        <f>IF(Fugitive_Surveys!E8488="yes",Fugitive_Surveys!C8488,"")</f>
        <v/>
      </c>
      <c r="H8466" s="288" t="str">
        <f>IF(G8466="","",MAX(H$1:H8465)+1)</f>
        <v/>
      </c>
      <c r="I8466" s="288" t="str">
        <f t="shared" si="226"/>
        <v/>
      </c>
    </row>
    <row r="8467" spans="7:9" x14ac:dyDescent="0.35">
      <c r="G8467" s="288" t="str">
        <f>IF(Fugitive_Surveys!E8489="yes",Fugitive_Surveys!C8489,"")</f>
        <v/>
      </c>
      <c r="H8467" s="288" t="str">
        <f>IF(G8467="","",MAX(H$1:H8466)+1)</f>
        <v/>
      </c>
      <c r="I8467" s="288" t="str">
        <f t="shared" si="226"/>
        <v/>
      </c>
    </row>
    <row r="8468" spans="7:9" x14ac:dyDescent="0.35">
      <c r="G8468" s="288" t="str">
        <f>IF(Fugitive_Surveys!E8490="yes",Fugitive_Surveys!C8490,"")</f>
        <v/>
      </c>
      <c r="H8468" s="288" t="str">
        <f>IF(G8468="","",MAX(H$1:H8467)+1)</f>
        <v/>
      </c>
      <c r="I8468" s="288" t="str">
        <f t="shared" si="226"/>
        <v/>
      </c>
    </row>
    <row r="8469" spans="7:9" x14ac:dyDescent="0.35">
      <c r="G8469" s="288" t="str">
        <f>IF(Fugitive_Surveys!E8491="yes",Fugitive_Surveys!C8491,"")</f>
        <v/>
      </c>
      <c r="H8469" s="288" t="str">
        <f>IF(G8469="","",MAX(H$1:H8468)+1)</f>
        <v/>
      </c>
      <c r="I8469" s="288" t="str">
        <f t="shared" si="226"/>
        <v/>
      </c>
    </row>
    <row r="8470" spans="7:9" x14ac:dyDescent="0.35">
      <c r="G8470" s="288" t="str">
        <f>IF(Fugitive_Surveys!E8492="yes",Fugitive_Surveys!C8492,"")</f>
        <v/>
      </c>
      <c r="H8470" s="288" t="str">
        <f>IF(G8470="","",MAX(H$1:H8469)+1)</f>
        <v/>
      </c>
      <c r="I8470" s="288" t="str">
        <f t="shared" si="226"/>
        <v/>
      </c>
    </row>
    <row r="8471" spans="7:9" x14ac:dyDescent="0.35">
      <c r="G8471" s="288" t="str">
        <f>IF(Fugitive_Surveys!E8493="yes",Fugitive_Surveys!C8493,"")</f>
        <v/>
      </c>
      <c r="H8471" s="288" t="str">
        <f>IF(G8471="","",MAX(H$1:H8470)+1)</f>
        <v/>
      </c>
      <c r="I8471" s="288" t="str">
        <f t="shared" si="226"/>
        <v/>
      </c>
    </row>
    <row r="8472" spans="7:9" x14ac:dyDescent="0.35">
      <c r="G8472" s="288" t="str">
        <f>IF(Fugitive_Surveys!E8494="yes",Fugitive_Surveys!C8494,"")</f>
        <v/>
      </c>
      <c r="H8472" s="288" t="str">
        <f>IF(G8472="","",MAX(H$1:H8471)+1)</f>
        <v/>
      </c>
      <c r="I8472" s="288" t="str">
        <f t="shared" si="226"/>
        <v/>
      </c>
    </row>
    <row r="8473" spans="7:9" x14ac:dyDescent="0.35">
      <c r="G8473" s="288" t="str">
        <f>IF(Fugitive_Surveys!E8495="yes",Fugitive_Surveys!C8495,"")</f>
        <v/>
      </c>
      <c r="H8473" s="288" t="str">
        <f>IF(G8473="","",MAX(H$1:H8472)+1)</f>
        <v/>
      </c>
      <c r="I8473" s="288" t="str">
        <f t="shared" si="226"/>
        <v/>
      </c>
    </row>
    <row r="8474" spans="7:9" x14ac:dyDescent="0.35">
      <c r="G8474" s="288" t="str">
        <f>IF(Fugitive_Surveys!E8496="yes",Fugitive_Surveys!C8496,"")</f>
        <v/>
      </c>
      <c r="H8474" s="288" t="str">
        <f>IF(G8474="","",MAX(H$1:H8473)+1)</f>
        <v/>
      </c>
      <c r="I8474" s="288" t="str">
        <f t="shared" si="226"/>
        <v/>
      </c>
    </row>
    <row r="8475" spans="7:9" x14ac:dyDescent="0.35">
      <c r="G8475" s="288" t="str">
        <f>IF(Fugitive_Surveys!E8497="yes",Fugitive_Surveys!C8497,"")</f>
        <v/>
      </c>
      <c r="H8475" s="288" t="str">
        <f>IF(G8475="","",MAX(H$1:H8474)+1)</f>
        <v/>
      </c>
      <c r="I8475" s="288" t="str">
        <f t="shared" si="226"/>
        <v/>
      </c>
    </row>
    <row r="8476" spans="7:9" x14ac:dyDescent="0.35">
      <c r="G8476" s="288" t="str">
        <f>IF(Fugitive_Surveys!E8498="yes",Fugitive_Surveys!C8498,"")</f>
        <v/>
      </c>
      <c r="H8476" s="288" t="str">
        <f>IF(G8476="","",MAX(H$1:H8475)+1)</f>
        <v/>
      </c>
      <c r="I8476" s="288" t="str">
        <f t="shared" si="226"/>
        <v/>
      </c>
    </row>
    <row r="8477" spans="7:9" x14ac:dyDescent="0.35">
      <c r="G8477" s="288" t="str">
        <f>IF(Fugitive_Surveys!E8499="yes",Fugitive_Surveys!C8499,"")</f>
        <v/>
      </c>
      <c r="H8477" s="288" t="str">
        <f>IF(G8477="","",MAX(H$1:H8476)+1)</f>
        <v/>
      </c>
      <c r="I8477" s="288" t="str">
        <f t="shared" si="226"/>
        <v/>
      </c>
    </row>
    <row r="8478" spans="7:9" x14ac:dyDescent="0.35">
      <c r="G8478" s="288" t="str">
        <f>IF(Fugitive_Surveys!E8500="yes",Fugitive_Surveys!C8500,"")</f>
        <v/>
      </c>
      <c r="H8478" s="288" t="str">
        <f>IF(G8478="","",MAX(H$1:H8477)+1)</f>
        <v/>
      </c>
      <c r="I8478" s="288" t="str">
        <f t="shared" si="226"/>
        <v/>
      </c>
    </row>
    <row r="8479" spans="7:9" x14ac:dyDescent="0.35">
      <c r="G8479" s="288" t="str">
        <f>IF(Fugitive_Surveys!E8501="yes",Fugitive_Surveys!C8501,"")</f>
        <v/>
      </c>
      <c r="H8479" s="288" t="str">
        <f>IF(G8479="","",MAX(H$1:H8478)+1)</f>
        <v/>
      </c>
      <c r="I8479" s="288" t="str">
        <f t="shared" si="226"/>
        <v/>
      </c>
    </row>
    <row r="8480" spans="7:9" x14ac:dyDescent="0.35">
      <c r="G8480" s="288" t="str">
        <f>IF(Fugitive_Surveys!E8502="yes",Fugitive_Surveys!C8502,"")</f>
        <v/>
      </c>
      <c r="H8480" s="288" t="str">
        <f>IF(G8480="","",MAX(H$1:H8479)+1)</f>
        <v/>
      </c>
      <c r="I8480" s="288" t="str">
        <f t="shared" si="226"/>
        <v/>
      </c>
    </row>
    <row r="8481" spans="7:9" x14ac:dyDescent="0.35">
      <c r="G8481" s="288" t="str">
        <f>IF(Fugitive_Surveys!E8503="yes",Fugitive_Surveys!C8503,"")</f>
        <v/>
      </c>
      <c r="H8481" s="288" t="str">
        <f>IF(G8481="","",MAX(H$1:H8480)+1)</f>
        <v/>
      </c>
      <c r="I8481" s="288" t="str">
        <f t="shared" si="226"/>
        <v/>
      </c>
    </row>
    <row r="8482" spans="7:9" x14ac:dyDescent="0.35">
      <c r="G8482" s="288" t="str">
        <f>IF(Fugitive_Surveys!E8504="yes",Fugitive_Surveys!C8504,"")</f>
        <v/>
      </c>
      <c r="H8482" s="288" t="str">
        <f>IF(G8482="","",MAX(H$1:H8481)+1)</f>
        <v/>
      </c>
      <c r="I8482" s="288" t="str">
        <f t="shared" si="226"/>
        <v/>
      </c>
    </row>
    <row r="8483" spans="7:9" x14ac:dyDescent="0.35">
      <c r="G8483" s="288" t="str">
        <f>IF(Fugitive_Surveys!E8505="yes",Fugitive_Surveys!C8505,"")</f>
        <v/>
      </c>
      <c r="H8483" s="288" t="str">
        <f>IF(G8483="","",MAX(H$1:H8482)+1)</f>
        <v/>
      </c>
      <c r="I8483" s="288" t="str">
        <f t="shared" si="226"/>
        <v/>
      </c>
    </row>
    <row r="8484" spans="7:9" x14ac:dyDescent="0.35">
      <c r="G8484" s="288" t="str">
        <f>IF(Fugitive_Surveys!E8506="yes",Fugitive_Surveys!C8506,"")</f>
        <v/>
      </c>
      <c r="H8484" s="288" t="str">
        <f>IF(G8484="","",MAX(H$1:H8483)+1)</f>
        <v/>
      </c>
      <c r="I8484" s="288" t="str">
        <f t="shared" si="226"/>
        <v/>
      </c>
    </row>
    <row r="8485" spans="7:9" x14ac:dyDescent="0.35">
      <c r="G8485" s="288" t="str">
        <f>IF(Fugitive_Surveys!E8507="yes",Fugitive_Surveys!C8507,"")</f>
        <v/>
      </c>
      <c r="H8485" s="288" t="str">
        <f>IF(G8485="","",MAX(H$1:H8484)+1)</f>
        <v/>
      </c>
      <c r="I8485" s="288" t="str">
        <f t="shared" si="226"/>
        <v/>
      </c>
    </row>
    <row r="8486" spans="7:9" x14ac:dyDescent="0.35">
      <c r="G8486" s="288" t="str">
        <f>IF(Fugitive_Surveys!E8508="yes",Fugitive_Surveys!C8508,"")</f>
        <v/>
      </c>
      <c r="H8486" s="288" t="str">
        <f>IF(G8486="","",MAX(H$1:H8485)+1)</f>
        <v/>
      </c>
      <c r="I8486" s="288" t="str">
        <f t="shared" si="226"/>
        <v/>
      </c>
    </row>
    <row r="8487" spans="7:9" x14ac:dyDescent="0.35">
      <c r="G8487" s="288" t="str">
        <f>IF(Fugitive_Surveys!E8509="yes",Fugitive_Surveys!C8509,"")</f>
        <v/>
      </c>
      <c r="H8487" s="288" t="str">
        <f>IF(G8487="","",MAX(H$1:H8486)+1)</f>
        <v/>
      </c>
      <c r="I8487" s="288" t="str">
        <f t="shared" si="226"/>
        <v/>
      </c>
    </row>
    <row r="8488" spans="7:9" x14ac:dyDescent="0.35">
      <c r="G8488" s="288" t="str">
        <f>IF(Fugitive_Surveys!E8510="yes",Fugitive_Surveys!C8510,"")</f>
        <v/>
      </c>
      <c r="H8488" s="288" t="str">
        <f>IF(G8488="","",MAX(H$1:H8487)+1)</f>
        <v/>
      </c>
      <c r="I8488" s="288" t="str">
        <f t="shared" si="226"/>
        <v/>
      </c>
    </row>
    <row r="8489" spans="7:9" x14ac:dyDescent="0.35">
      <c r="G8489" s="288" t="str">
        <f>IF(Fugitive_Surveys!E8511="yes",Fugitive_Surveys!C8511,"")</f>
        <v/>
      </c>
      <c r="H8489" s="288" t="str">
        <f>IF(G8489="","",MAX(H$1:H8488)+1)</f>
        <v/>
      </c>
      <c r="I8489" s="288" t="str">
        <f t="shared" si="226"/>
        <v/>
      </c>
    </row>
    <row r="8490" spans="7:9" x14ac:dyDescent="0.35">
      <c r="G8490" s="288" t="str">
        <f>IF(Fugitive_Surveys!E8512="yes",Fugitive_Surveys!C8512,"")</f>
        <v/>
      </c>
      <c r="H8490" s="288" t="str">
        <f>IF(G8490="","",MAX(H$1:H8489)+1)</f>
        <v/>
      </c>
      <c r="I8490" s="288" t="str">
        <f t="shared" si="226"/>
        <v/>
      </c>
    </row>
    <row r="8491" spans="7:9" x14ac:dyDescent="0.35">
      <c r="G8491" s="288" t="str">
        <f>IF(Fugitive_Surveys!E8513="yes",Fugitive_Surveys!C8513,"")</f>
        <v/>
      </c>
      <c r="H8491" s="288" t="str">
        <f>IF(G8491="","",MAX(H$1:H8490)+1)</f>
        <v/>
      </c>
      <c r="I8491" s="288" t="str">
        <f t="shared" si="226"/>
        <v/>
      </c>
    </row>
    <row r="8492" spans="7:9" x14ac:dyDescent="0.35">
      <c r="G8492" s="288" t="str">
        <f>IF(Fugitive_Surveys!E8514="yes",Fugitive_Surveys!C8514,"")</f>
        <v/>
      </c>
      <c r="H8492" s="288" t="str">
        <f>IF(G8492="","",MAX(H$1:H8491)+1)</f>
        <v/>
      </c>
      <c r="I8492" s="288" t="str">
        <f t="shared" si="226"/>
        <v/>
      </c>
    </row>
    <row r="8493" spans="7:9" x14ac:dyDescent="0.35">
      <c r="G8493" s="288" t="str">
        <f>IF(Fugitive_Surveys!E8515="yes",Fugitive_Surveys!C8515,"")</f>
        <v/>
      </c>
      <c r="H8493" s="288" t="str">
        <f>IF(G8493="","",MAX(H$1:H8492)+1)</f>
        <v/>
      </c>
      <c r="I8493" s="288" t="str">
        <f t="shared" si="226"/>
        <v/>
      </c>
    </row>
    <row r="8494" spans="7:9" x14ac:dyDescent="0.35">
      <c r="G8494" s="288" t="str">
        <f>IF(Fugitive_Surveys!E8516="yes",Fugitive_Surveys!C8516,"")</f>
        <v/>
      </c>
      <c r="H8494" s="288" t="str">
        <f>IF(G8494="","",MAX(H$1:H8493)+1)</f>
        <v/>
      </c>
      <c r="I8494" s="288" t="str">
        <f t="shared" si="226"/>
        <v/>
      </c>
    </row>
    <row r="8495" spans="7:9" x14ac:dyDescent="0.35">
      <c r="G8495" s="288" t="str">
        <f>IF(Fugitive_Surveys!E8517="yes",Fugitive_Surveys!C8517,"")</f>
        <v/>
      </c>
      <c r="H8495" s="288" t="str">
        <f>IF(G8495="","",MAX(H$1:H8494)+1)</f>
        <v/>
      </c>
      <c r="I8495" s="288" t="str">
        <f t="shared" si="226"/>
        <v/>
      </c>
    </row>
    <row r="8496" spans="7:9" x14ac:dyDescent="0.35">
      <c r="G8496" s="288" t="str">
        <f>IF(Fugitive_Surveys!E8518="yes",Fugitive_Surveys!C8518,"")</f>
        <v/>
      </c>
      <c r="H8496" s="288" t="str">
        <f>IF(G8496="","",MAX(H$1:H8495)+1)</f>
        <v/>
      </c>
      <c r="I8496" s="288" t="str">
        <f t="shared" si="226"/>
        <v/>
      </c>
    </row>
    <row r="8497" spans="7:9" x14ac:dyDescent="0.35">
      <c r="G8497" s="288" t="str">
        <f>IF(Fugitive_Surveys!E8519="yes",Fugitive_Surveys!C8519,"")</f>
        <v/>
      </c>
      <c r="H8497" s="288" t="str">
        <f>IF(G8497="","",MAX(H$1:H8496)+1)</f>
        <v/>
      </c>
      <c r="I8497" s="288" t="str">
        <f t="shared" si="226"/>
        <v/>
      </c>
    </row>
    <row r="8498" spans="7:9" x14ac:dyDescent="0.35">
      <c r="G8498" s="288" t="str">
        <f>IF(Fugitive_Surveys!E8520="yes",Fugitive_Surveys!C8520,"")</f>
        <v/>
      </c>
      <c r="H8498" s="288" t="str">
        <f>IF(G8498="","",MAX(H$1:H8497)+1)</f>
        <v/>
      </c>
      <c r="I8498" s="288" t="str">
        <f t="shared" ref="I8498:I8561" si="227">+IFERROR(INDEX($G$2:$G$12001,MATCH(ROW()-ROW($H$1),$H$2:$H$12001,0)),"")</f>
        <v/>
      </c>
    </row>
    <row r="8499" spans="7:9" x14ac:dyDescent="0.35">
      <c r="G8499" s="288" t="str">
        <f>IF(Fugitive_Surveys!E8521="yes",Fugitive_Surveys!C8521,"")</f>
        <v/>
      </c>
      <c r="H8499" s="288" t="str">
        <f>IF(G8499="","",MAX(H$1:H8498)+1)</f>
        <v/>
      </c>
      <c r="I8499" s="288" t="str">
        <f t="shared" si="227"/>
        <v/>
      </c>
    </row>
    <row r="8500" spans="7:9" x14ac:dyDescent="0.35">
      <c r="G8500" s="288" t="str">
        <f>IF(Fugitive_Surveys!E8522="yes",Fugitive_Surveys!C8522,"")</f>
        <v/>
      </c>
      <c r="H8500" s="288" t="str">
        <f>IF(G8500="","",MAX(H$1:H8499)+1)</f>
        <v/>
      </c>
      <c r="I8500" s="288" t="str">
        <f t="shared" si="227"/>
        <v/>
      </c>
    </row>
    <row r="8501" spans="7:9" x14ac:dyDescent="0.35">
      <c r="G8501" s="288" t="str">
        <f>IF(Fugitive_Surveys!E8523="yes",Fugitive_Surveys!C8523,"")</f>
        <v/>
      </c>
      <c r="H8501" s="288" t="str">
        <f>IF(G8501="","",MAX(H$1:H8500)+1)</f>
        <v/>
      </c>
      <c r="I8501" s="288" t="str">
        <f t="shared" si="227"/>
        <v/>
      </c>
    </row>
    <row r="8502" spans="7:9" x14ac:dyDescent="0.35">
      <c r="G8502" s="288" t="str">
        <f>IF(Fugitive_Surveys!E8524="yes",Fugitive_Surveys!C8524,"")</f>
        <v/>
      </c>
      <c r="H8502" s="288" t="str">
        <f>IF(G8502="","",MAX(H$1:H8501)+1)</f>
        <v/>
      </c>
      <c r="I8502" s="288" t="str">
        <f t="shared" si="227"/>
        <v/>
      </c>
    </row>
    <row r="8503" spans="7:9" x14ac:dyDescent="0.35">
      <c r="G8503" s="288" t="str">
        <f>IF(Fugitive_Surveys!E8525="yes",Fugitive_Surveys!C8525,"")</f>
        <v/>
      </c>
      <c r="H8503" s="288" t="str">
        <f>IF(G8503="","",MAX(H$1:H8502)+1)</f>
        <v/>
      </c>
      <c r="I8503" s="288" t="str">
        <f t="shared" si="227"/>
        <v/>
      </c>
    </row>
    <row r="8504" spans="7:9" x14ac:dyDescent="0.35">
      <c r="G8504" s="288" t="str">
        <f>IF(Fugitive_Surveys!E8526="yes",Fugitive_Surveys!C8526,"")</f>
        <v/>
      </c>
      <c r="H8504" s="288" t="str">
        <f>IF(G8504="","",MAX(H$1:H8503)+1)</f>
        <v/>
      </c>
      <c r="I8504" s="288" t="str">
        <f t="shared" si="227"/>
        <v/>
      </c>
    </row>
    <row r="8505" spans="7:9" x14ac:dyDescent="0.35">
      <c r="G8505" s="288" t="str">
        <f>IF(Fugitive_Surveys!E8527="yes",Fugitive_Surveys!C8527,"")</f>
        <v/>
      </c>
      <c r="H8505" s="288" t="str">
        <f>IF(G8505="","",MAX(H$1:H8504)+1)</f>
        <v/>
      </c>
      <c r="I8505" s="288" t="str">
        <f t="shared" si="227"/>
        <v/>
      </c>
    </row>
    <row r="8506" spans="7:9" x14ac:dyDescent="0.35">
      <c r="G8506" s="288" t="str">
        <f>IF(Fugitive_Surveys!E8528="yes",Fugitive_Surveys!C8528,"")</f>
        <v/>
      </c>
      <c r="H8506" s="288" t="str">
        <f>IF(G8506="","",MAX(H$1:H8505)+1)</f>
        <v/>
      </c>
      <c r="I8506" s="288" t="str">
        <f t="shared" si="227"/>
        <v/>
      </c>
    </row>
    <row r="8507" spans="7:9" x14ac:dyDescent="0.35">
      <c r="G8507" s="288" t="str">
        <f>IF(Fugitive_Surveys!E8529="yes",Fugitive_Surveys!C8529,"")</f>
        <v/>
      </c>
      <c r="H8507" s="288" t="str">
        <f>IF(G8507="","",MAX(H$1:H8506)+1)</f>
        <v/>
      </c>
      <c r="I8507" s="288" t="str">
        <f t="shared" si="227"/>
        <v/>
      </c>
    </row>
    <row r="8508" spans="7:9" x14ac:dyDescent="0.35">
      <c r="G8508" s="288" t="str">
        <f>IF(Fugitive_Surveys!E8530="yes",Fugitive_Surveys!C8530,"")</f>
        <v/>
      </c>
      <c r="H8508" s="288" t="str">
        <f>IF(G8508="","",MAX(H$1:H8507)+1)</f>
        <v/>
      </c>
      <c r="I8508" s="288" t="str">
        <f t="shared" si="227"/>
        <v/>
      </c>
    </row>
    <row r="8509" spans="7:9" x14ac:dyDescent="0.35">
      <c r="G8509" s="288" t="str">
        <f>IF(Fugitive_Surveys!E8531="yes",Fugitive_Surveys!C8531,"")</f>
        <v/>
      </c>
      <c r="H8509" s="288" t="str">
        <f>IF(G8509="","",MAX(H$1:H8508)+1)</f>
        <v/>
      </c>
      <c r="I8509" s="288" t="str">
        <f t="shared" si="227"/>
        <v/>
      </c>
    </row>
    <row r="8510" spans="7:9" x14ac:dyDescent="0.35">
      <c r="G8510" s="288" t="str">
        <f>IF(Fugitive_Surveys!E8532="yes",Fugitive_Surveys!C8532,"")</f>
        <v/>
      </c>
      <c r="H8510" s="288" t="str">
        <f>IF(G8510="","",MAX(H$1:H8509)+1)</f>
        <v/>
      </c>
      <c r="I8510" s="288" t="str">
        <f t="shared" si="227"/>
        <v/>
      </c>
    </row>
    <row r="8511" spans="7:9" x14ac:dyDescent="0.35">
      <c r="G8511" s="288" t="str">
        <f>IF(Fugitive_Surveys!E8533="yes",Fugitive_Surveys!C8533,"")</f>
        <v/>
      </c>
      <c r="H8511" s="288" t="str">
        <f>IF(G8511="","",MAX(H$1:H8510)+1)</f>
        <v/>
      </c>
      <c r="I8511" s="288" t="str">
        <f t="shared" si="227"/>
        <v/>
      </c>
    </row>
    <row r="8512" spans="7:9" x14ac:dyDescent="0.35">
      <c r="G8512" s="288" t="str">
        <f>IF(Fugitive_Surveys!E8534="yes",Fugitive_Surveys!C8534,"")</f>
        <v/>
      </c>
      <c r="H8512" s="288" t="str">
        <f>IF(G8512="","",MAX(H$1:H8511)+1)</f>
        <v/>
      </c>
      <c r="I8512" s="288" t="str">
        <f t="shared" si="227"/>
        <v/>
      </c>
    </row>
    <row r="8513" spans="7:9" x14ac:dyDescent="0.35">
      <c r="G8513" s="288" t="str">
        <f>IF(Fugitive_Surveys!E8535="yes",Fugitive_Surveys!C8535,"")</f>
        <v/>
      </c>
      <c r="H8513" s="288" t="str">
        <f>IF(G8513="","",MAX(H$1:H8512)+1)</f>
        <v/>
      </c>
      <c r="I8513" s="288" t="str">
        <f t="shared" si="227"/>
        <v/>
      </c>
    </row>
    <row r="8514" spans="7:9" x14ac:dyDescent="0.35">
      <c r="G8514" s="288" t="str">
        <f>IF(Fugitive_Surveys!E8536="yes",Fugitive_Surveys!C8536,"")</f>
        <v/>
      </c>
      <c r="H8514" s="288" t="str">
        <f>IF(G8514="","",MAX(H$1:H8513)+1)</f>
        <v/>
      </c>
      <c r="I8514" s="288" t="str">
        <f t="shared" si="227"/>
        <v/>
      </c>
    </row>
    <row r="8515" spans="7:9" x14ac:dyDescent="0.35">
      <c r="G8515" s="288" t="str">
        <f>IF(Fugitive_Surveys!E8537="yes",Fugitive_Surveys!C8537,"")</f>
        <v/>
      </c>
      <c r="H8515" s="288" t="str">
        <f>IF(G8515="","",MAX(H$1:H8514)+1)</f>
        <v/>
      </c>
      <c r="I8515" s="288" t="str">
        <f t="shared" si="227"/>
        <v/>
      </c>
    </row>
    <row r="8516" spans="7:9" x14ac:dyDescent="0.35">
      <c r="G8516" s="288" t="str">
        <f>IF(Fugitive_Surveys!E8538="yes",Fugitive_Surveys!C8538,"")</f>
        <v/>
      </c>
      <c r="H8516" s="288" t="str">
        <f>IF(G8516="","",MAX(H$1:H8515)+1)</f>
        <v/>
      </c>
      <c r="I8516" s="288" t="str">
        <f t="shared" si="227"/>
        <v/>
      </c>
    </row>
    <row r="8517" spans="7:9" x14ac:dyDescent="0.35">
      <c r="G8517" s="288" t="str">
        <f>IF(Fugitive_Surveys!E8539="yes",Fugitive_Surveys!C8539,"")</f>
        <v/>
      </c>
      <c r="H8517" s="288" t="str">
        <f>IF(G8517="","",MAX(H$1:H8516)+1)</f>
        <v/>
      </c>
      <c r="I8517" s="288" t="str">
        <f t="shared" si="227"/>
        <v/>
      </c>
    </row>
    <row r="8518" spans="7:9" x14ac:dyDescent="0.35">
      <c r="G8518" s="288" t="str">
        <f>IF(Fugitive_Surveys!E8540="yes",Fugitive_Surveys!C8540,"")</f>
        <v/>
      </c>
      <c r="H8518" s="288" t="str">
        <f>IF(G8518="","",MAX(H$1:H8517)+1)</f>
        <v/>
      </c>
      <c r="I8518" s="288" t="str">
        <f t="shared" si="227"/>
        <v/>
      </c>
    </row>
    <row r="8519" spans="7:9" x14ac:dyDescent="0.35">
      <c r="G8519" s="288" t="str">
        <f>IF(Fugitive_Surveys!E8541="yes",Fugitive_Surveys!C8541,"")</f>
        <v/>
      </c>
      <c r="H8519" s="288" t="str">
        <f>IF(G8519="","",MAX(H$1:H8518)+1)</f>
        <v/>
      </c>
      <c r="I8519" s="288" t="str">
        <f t="shared" si="227"/>
        <v/>
      </c>
    </row>
    <row r="8520" spans="7:9" x14ac:dyDescent="0.35">
      <c r="G8520" s="288" t="str">
        <f>IF(Fugitive_Surveys!E8542="yes",Fugitive_Surveys!C8542,"")</f>
        <v/>
      </c>
      <c r="H8520" s="288" t="str">
        <f>IF(G8520="","",MAX(H$1:H8519)+1)</f>
        <v/>
      </c>
      <c r="I8520" s="288" t="str">
        <f t="shared" si="227"/>
        <v/>
      </c>
    </row>
    <row r="8521" spans="7:9" x14ac:dyDescent="0.35">
      <c r="G8521" s="288" t="str">
        <f>IF(Fugitive_Surveys!E8543="yes",Fugitive_Surveys!C8543,"")</f>
        <v/>
      </c>
      <c r="H8521" s="288" t="str">
        <f>IF(G8521="","",MAX(H$1:H8520)+1)</f>
        <v/>
      </c>
      <c r="I8521" s="288" t="str">
        <f t="shared" si="227"/>
        <v/>
      </c>
    </row>
    <row r="8522" spans="7:9" x14ac:dyDescent="0.35">
      <c r="G8522" s="288" t="str">
        <f>IF(Fugitive_Surveys!E8544="yes",Fugitive_Surveys!C8544,"")</f>
        <v/>
      </c>
      <c r="H8522" s="288" t="str">
        <f>IF(G8522="","",MAX(H$1:H8521)+1)</f>
        <v/>
      </c>
      <c r="I8522" s="288" t="str">
        <f t="shared" si="227"/>
        <v/>
      </c>
    </row>
    <row r="8523" spans="7:9" x14ac:dyDescent="0.35">
      <c r="G8523" s="288" t="str">
        <f>IF(Fugitive_Surveys!E8545="yes",Fugitive_Surveys!C8545,"")</f>
        <v/>
      </c>
      <c r="H8523" s="288" t="str">
        <f>IF(G8523="","",MAX(H$1:H8522)+1)</f>
        <v/>
      </c>
      <c r="I8523" s="288" t="str">
        <f t="shared" si="227"/>
        <v/>
      </c>
    </row>
    <row r="8524" spans="7:9" x14ac:dyDescent="0.35">
      <c r="G8524" s="288" t="str">
        <f>IF(Fugitive_Surveys!E8546="yes",Fugitive_Surveys!C8546,"")</f>
        <v/>
      </c>
      <c r="H8524" s="288" t="str">
        <f>IF(G8524="","",MAX(H$1:H8523)+1)</f>
        <v/>
      </c>
      <c r="I8524" s="288" t="str">
        <f t="shared" si="227"/>
        <v/>
      </c>
    </row>
    <row r="8525" spans="7:9" x14ac:dyDescent="0.35">
      <c r="G8525" s="288" t="str">
        <f>IF(Fugitive_Surveys!E8547="yes",Fugitive_Surveys!C8547,"")</f>
        <v/>
      </c>
      <c r="H8525" s="288" t="str">
        <f>IF(G8525="","",MAX(H$1:H8524)+1)</f>
        <v/>
      </c>
      <c r="I8525" s="288" t="str">
        <f t="shared" si="227"/>
        <v/>
      </c>
    </row>
    <row r="8526" spans="7:9" x14ac:dyDescent="0.35">
      <c r="G8526" s="288" t="str">
        <f>IF(Fugitive_Surveys!E8548="yes",Fugitive_Surveys!C8548,"")</f>
        <v/>
      </c>
      <c r="H8526" s="288" t="str">
        <f>IF(G8526="","",MAX(H$1:H8525)+1)</f>
        <v/>
      </c>
      <c r="I8526" s="288" t="str">
        <f t="shared" si="227"/>
        <v/>
      </c>
    </row>
    <row r="8527" spans="7:9" x14ac:dyDescent="0.35">
      <c r="G8527" s="288" t="str">
        <f>IF(Fugitive_Surveys!E8549="yes",Fugitive_Surveys!C8549,"")</f>
        <v/>
      </c>
      <c r="H8527" s="288" t="str">
        <f>IF(G8527="","",MAX(H$1:H8526)+1)</f>
        <v/>
      </c>
      <c r="I8527" s="288" t="str">
        <f t="shared" si="227"/>
        <v/>
      </c>
    </row>
    <row r="8528" spans="7:9" x14ac:dyDescent="0.35">
      <c r="G8528" s="288" t="str">
        <f>IF(Fugitive_Surveys!E8550="yes",Fugitive_Surveys!C8550,"")</f>
        <v/>
      </c>
      <c r="H8528" s="288" t="str">
        <f>IF(G8528="","",MAX(H$1:H8527)+1)</f>
        <v/>
      </c>
      <c r="I8528" s="288" t="str">
        <f t="shared" si="227"/>
        <v/>
      </c>
    </row>
    <row r="8529" spans="7:9" x14ac:dyDescent="0.35">
      <c r="G8529" s="288" t="str">
        <f>IF(Fugitive_Surveys!E8551="yes",Fugitive_Surveys!C8551,"")</f>
        <v/>
      </c>
      <c r="H8529" s="288" t="str">
        <f>IF(G8529="","",MAX(H$1:H8528)+1)</f>
        <v/>
      </c>
      <c r="I8529" s="288" t="str">
        <f t="shared" si="227"/>
        <v/>
      </c>
    </row>
    <row r="8530" spans="7:9" x14ac:dyDescent="0.35">
      <c r="G8530" s="288" t="str">
        <f>IF(Fugitive_Surveys!E8552="yes",Fugitive_Surveys!C8552,"")</f>
        <v/>
      </c>
      <c r="H8530" s="288" t="str">
        <f>IF(G8530="","",MAX(H$1:H8529)+1)</f>
        <v/>
      </c>
      <c r="I8530" s="288" t="str">
        <f t="shared" si="227"/>
        <v/>
      </c>
    </row>
    <row r="8531" spans="7:9" x14ac:dyDescent="0.35">
      <c r="G8531" s="288" t="str">
        <f>IF(Fugitive_Surveys!E8553="yes",Fugitive_Surveys!C8553,"")</f>
        <v/>
      </c>
      <c r="H8531" s="288" t="str">
        <f>IF(G8531="","",MAX(H$1:H8530)+1)</f>
        <v/>
      </c>
      <c r="I8531" s="288" t="str">
        <f t="shared" si="227"/>
        <v/>
      </c>
    </row>
    <row r="8532" spans="7:9" x14ac:dyDescent="0.35">
      <c r="G8532" s="288" t="str">
        <f>IF(Fugitive_Surveys!E8554="yes",Fugitive_Surveys!C8554,"")</f>
        <v/>
      </c>
      <c r="H8532" s="288" t="str">
        <f>IF(G8532="","",MAX(H$1:H8531)+1)</f>
        <v/>
      </c>
      <c r="I8532" s="288" t="str">
        <f t="shared" si="227"/>
        <v/>
      </c>
    </row>
    <row r="8533" spans="7:9" x14ac:dyDescent="0.35">
      <c r="G8533" s="288" t="str">
        <f>IF(Fugitive_Surveys!E8555="yes",Fugitive_Surveys!C8555,"")</f>
        <v/>
      </c>
      <c r="H8533" s="288" t="str">
        <f>IF(G8533="","",MAX(H$1:H8532)+1)</f>
        <v/>
      </c>
      <c r="I8533" s="288" t="str">
        <f t="shared" si="227"/>
        <v/>
      </c>
    </row>
    <row r="8534" spans="7:9" x14ac:dyDescent="0.35">
      <c r="G8534" s="288" t="str">
        <f>IF(Fugitive_Surveys!E8556="yes",Fugitive_Surveys!C8556,"")</f>
        <v/>
      </c>
      <c r="H8534" s="288" t="str">
        <f>IF(G8534="","",MAX(H$1:H8533)+1)</f>
        <v/>
      </c>
      <c r="I8534" s="288" t="str">
        <f t="shared" si="227"/>
        <v/>
      </c>
    </row>
    <row r="8535" spans="7:9" x14ac:dyDescent="0.35">
      <c r="G8535" s="288" t="str">
        <f>IF(Fugitive_Surveys!E8557="yes",Fugitive_Surveys!C8557,"")</f>
        <v/>
      </c>
      <c r="H8535" s="288" t="str">
        <f>IF(G8535="","",MAX(H$1:H8534)+1)</f>
        <v/>
      </c>
      <c r="I8535" s="288" t="str">
        <f t="shared" si="227"/>
        <v/>
      </c>
    </row>
    <row r="8536" spans="7:9" x14ac:dyDescent="0.35">
      <c r="G8536" s="288" t="str">
        <f>IF(Fugitive_Surveys!E8558="yes",Fugitive_Surveys!C8558,"")</f>
        <v/>
      </c>
      <c r="H8536" s="288" t="str">
        <f>IF(G8536="","",MAX(H$1:H8535)+1)</f>
        <v/>
      </c>
      <c r="I8536" s="288" t="str">
        <f t="shared" si="227"/>
        <v/>
      </c>
    </row>
    <row r="8537" spans="7:9" x14ac:dyDescent="0.35">
      <c r="G8537" s="288" t="str">
        <f>IF(Fugitive_Surveys!E8559="yes",Fugitive_Surveys!C8559,"")</f>
        <v/>
      </c>
      <c r="H8537" s="288" t="str">
        <f>IF(G8537="","",MAX(H$1:H8536)+1)</f>
        <v/>
      </c>
      <c r="I8537" s="288" t="str">
        <f t="shared" si="227"/>
        <v/>
      </c>
    </row>
    <row r="8538" spans="7:9" x14ac:dyDescent="0.35">
      <c r="G8538" s="288" t="str">
        <f>IF(Fugitive_Surveys!E8560="yes",Fugitive_Surveys!C8560,"")</f>
        <v/>
      </c>
      <c r="H8538" s="288" t="str">
        <f>IF(G8538="","",MAX(H$1:H8537)+1)</f>
        <v/>
      </c>
      <c r="I8538" s="288" t="str">
        <f t="shared" si="227"/>
        <v/>
      </c>
    </row>
    <row r="8539" spans="7:9" x14ac:dyDescent="0.35">
      <c r="G8539" s="288" t="str">
        <f>IF(Fugitive_Surveys!E8561="yes",Fugitive_Surveys!C8561,"")</f>
        <v/>
      </c>
      <c r="H8539" s="288" t="str">
        <f>IF(G8539="","",MAX(H$1:H8538)+1)</f>
        <v/>
      </c>
      <c r="I8539" s="288" t="str">
        <f t="shared" si="227"/>
        <v/>
      </c>
    </row>
    <row r="8540" spans="7:9" x14ac:dyDescent="0.35">
      <c r="G8540" s="288" t="str">
        <f>IF(Fugitive_Surveys!E8562="yes",Fugitive_Surveys!C8562,"")</f>
        <v/>
      </c>
      <c r="H8540" s="288" t="str">
        <f>IF(G8540="","",MAX(H$1:H8539)+1)</f>
        <v/>
      </c>
      <c r="I8540" s="288" t="str">
        <f t="shared" si="227"/>
        <v/>
      </c>
    </row>
    <row r="8541" spans="7:9" x14ac:dyDescent="0.35">
      <c r="G8541" s="288" t="str">
        <f>IF(Fugitive_Surveys!E8563="yes",Fugitive_Surveys!C8563,"")</f>
        <v/>
      </c>
      <c r="H8541" s="288" t="str">
        <f>IF(G8541="","",MAX(H$1:H8540)+1)</f>
        <v/>
      </c>
      <c r="I8541" s="288" t="str">
        <f t="shared" si="227"/>
        <v/>
      </c>
    </row>
    <row r="8542" spans="7:9" x14ac:dyDescent="0.35">
      <c r="G8542" s="288" t="str">
        <f>IF(Fugitive_Surveys!E8564="yes",Fugitive_Surveys!C8564,"")</f>
        <v/>
      </c>
      <c r="H8542" s="288" t="str">
        <f>IF(G8542="","",MAX(H$1:H8541)+1)</f>
        <v/>
      </c>
      <c r="I8542" s="288" t="str">
        <f t="shared" si="227"/>
        <v/>
      </c>
    </row>
    <row r="8543" spans="7:9" x14ac:dyDescent="0.35">
      <c r="G8543" s="288" t="str">
        <f>IF(Fugitive_Surveys!E8565="yes",Fugitive_Surveys!C8565,"")</f>
        <v/>
      </c>
      <c r="H8543" s="288" t="str">
        <f>IF(G8543="","",MAX(H$1:H8542)+1)</f>
        <v/>
      </c>
      <c r="I8543" s="288" t="str">
        <f t="shared" si="227"/>
        <v/>
      </c>
    </row>
    <row r="8544" spans="7:9" x14ac:dyDescent="0.35">
      <c r="G8544" s="288" t="str">
        <f>IF(Fugitive_Surveys!E8566="yes",Fugitive_Surveys!C8566,"")</f>
        <v/>
      </c>
      <c r="H8544" s="288" t="str">
        <f>IF(G8544="","",MAX(H$1:H8543)+1)</f>
        <v/>
      </c>
      <c r="I8544" s="288" t="str">
        <f t="shared" si="227"/>
        <v/>
      </c>
    </row>
    <row r="8545" spans="7:9" x14ac:dyDescent="0.35">
      <c r="G8545" s="288" t="str">
        <f>IF(Fugitive_Surveys!E8567="yes",Fugitive_Surveys!C8567,"")</f>
        <v/>
      </c>
      <c r="H8545" s="288" t="str">
        <f>IF(G8545="","",MAX(H$1:H8544)+1)</f>
        <v/>
      </c>
      <c r="I8545" s="288" t="str">
        <f t="shared" si="227"/>
        <v/>
      </c>
    </row>
    <row r="8546" spans="7:9" x14ac:dyDescent="0.35">
      <c r="G8546" s="288" t="str">
        <f>IF(Fugitive_Surveys!E8568="yes",Fugitive_Surveys!C8568,"")</f>
        <v/>
      </c>
      <c r="H8546" s="288" t="str">
        <f>IF(G8546="","",MAX(H$1:H8545)+1)</f>
        <v/>
      </c>
      <c r="I8546" s="288" t="str">
        <f t="shared" si="227"/>
        <v/>
      </c>
    </row>
    <row r="8547" spans="7:9" x14ac:dyDescent="0.35">
      <c r="G8547" s="288" t="str">
        <f>IF(Fugitive_Surveys!E8569="yes",Fugitive_Surveys!C8569,"")</f>
        <v/>
      </c>
      <c r="H8547" s="288" t="str">
        <f>IF(G8547="","",MAX(H$1:H8546)+1)</f>
        <v/>
      </c>
      <c r="I8547" s="288" t="str">
        <f t="shared" si="227"/>
        <v/>
      </c>
    </row>
    <row r="8548" spans="7:9" x14ac:dyDescent="0.35">
      <c r="G8548" s="288" t="str">
        <f>IF(Fugitive_Surveys!E8570="yes",Fugitive_Surveys!C8570,"")</f>
        <v/>
      </c>
      <c r="H8548" s="288" t="str">
        <f>IF(G8548="","",MAX(H$1:H8547)+1)</f>
        <v/>
      </c>
      <c r="I8548" s="288" t="str">
        <f t="shared" si="227"/>
        <v/>
      </c>
    </row>
    <row r="8549" spans="7:9" x14ac:dyDescent="0.35">
      <c r="G8549" s="288" t="str">
        <f>IF(Fugitive_Surveys!E8571="yes",Fugitive_Surveys!C8571,"")</f>
        <v/>
      </c>
      <c r="H8549" s="288" t="str">
        <f>IF(G8549="","",MAX(H$1:H8548)+1)</f>
        <v/>
      </c>
      <c r="I8549" s="288" t="str">
        <f t="shared" si="227"/>
        <v/>
      </c>
    </row>
    <row r="8550" spans="7:9" x14ac:dyDescent="0.35">
      <c r="G8550" s="288" t="str">
        <f>IF(Fugitive_Surveys!E8572="yes",Fugitive_Surveys!C8572,"")</f>
        <v/>
      </c>
      <c r="H8550" s="288" t="str">
        <f>IF(G8550="","",MAX(H$1:H8549)+1)</f>
        <v/>
      </c>
      <c r="I8550" s="288" t="str">
        <f t="shared" si="227"/>
        <v/>
      </c>
    </row>
    <row r="8551" spans="7:9" x14ac:dyDescent="0.35">
      <c r="G8551" s="288" t="str">
        <f>IF(Fugitive_Surveys!E8573="yes",Fugitive_Surveys!C8573,"")</f>
        <v/>
      </c>
      <c r="H8551" s="288" t="str">
        <f>IF(G8551="","",MAX(H$1:H8550)+1)</f>
        <v/>
      </c>
      <c r="I8551" s="288" t="str">
        <f t="shared" si="227"/>
        <v/>
      </c>
    </row>
    <row r="8552" spans="7:9" x14ac:dyDescent="0.35">
      <c r="G8552" s="288" t="str">
        <f>IF(Fugitive_Surveys!E8574="yes",Fugitive_Surveys!C8574,"")</f>
        <v/>
      </c>
      <c r="H8552" s="288" t="str">
        <f>IF(G8552="","",MAX(H$1:H8551)+1)</f>
        <v/>
      </c>
      <c r="I8552" s="288" t="str">
        <f t="shared" si="227"/>
        <v/>
      </c>
    </row>
    <row r="8553" spans="7:9" x14ac:dyDescent="0.35">
      <c r="G8553" s="288" t="str">
        <f>IF(Fugitive_Surveys!E8575="yes",Fugitive_Surveys!C8575,"")</f>
        <v/>
      </c>
      <c r="H8553" s="288" t="str">
        <f>IF(G8553="","",MAX(H$1:H8552)+1)</f>
        <v/>
      </c>
      <c r="I8553" s="288" t="str">
        <f t="shared" si="227"/>
        <v/>
      </c>
    </row>
    <row r="8554" spans="7:9" x14ac:dyDescent="0.35">
      <c r="G8554" s="288" t="str">
        <f>IF(Fugitive_Surveys!E8576="yes",Fugitive_Surveys!C8576,"")</f>
        <v/>
      </c>
      <c r="H8554" s="288" t="str">
        <f>IF(G8554="","",MAX(H$1:H8553)+1)</f>
        <v/>
      </c>
      <c r="I8554" s="288" t="str">
        <f t="shared" si="227"/>
        <v/>
      </c>
    </row>
    <row r="8555" spans="7:9" x14ac:dyDescent="0.35">
      <c r="G8555" s="288" t="str">
        <f>IF(Fugitive_Surveys!E8577="yes",Fugitive_Surveys!C8577,"")</f>
        <v/>
      </c>
      <c r="H8555" s="288" t="str">
        <f>IF(G8555="","",MAX(H$1:H8554)+1)</f>
        <v/>
      </c>
      <c r="I8555" s="288" t="str">
        <f t="shared" si="227"/>
        <v/>
      </c>
    </row>
    <row r="8556" spans="7:9" x14ac:dyDescent="0.35">
      <c r="G8556" s="288" t="str">
        <f>IF(Fugitive_Surveys!E8578="yes",Fugitive_Surveys!C8578,"")</f>
        <v/>
      </c>
      <c r="H8556" s="288" t="str">
        <f>IF(G8556="","",MAX(H$1:H8555)+1)</f>
        <v/>
      </c>
      <c r="I8556" s="288" t="str">
        <f t="shared" si="227"/>
        <v/>
      </c>
    </row>
    <row r="8557" spans="7:9" x14ac:dyDescent="0.35">
      <c r="G8557" s="288" t="str">
        <f>IF(Fugitive_Surveys!E8579="yes",Fugitive_Surveys!C8579,"")</f>
        <v/>
      </c>
      <c r="H8557" s="288" t="str">
        <f>IF(G8557="","",MAX(H$1:H8556)+1)</f>
        <v/>
      </c>
      <c r="I8557" s="288" t="str">
        <f t="shared" si="227"/>
        <v/>
      </c>
    </row>
    <row r="8558" spans="7:9" x14ac:dyDescent="0.35">
      <c r="G8558" s="288" t="str">
        <f>IF(Fugitive_Surveys!E8580="yes",Fugitive_Surveys!C8580,"")</f>
        <v/>
      </c>
      <c r="H8558" s="288" t="str">
        <f>IF(G8558="","",MAX(H$1:H8557)+1)</f>
        <v/>
      </c>
      <c r="I8558" s="288" t="str">
        <f t="shared" si="227"/>
        <v/>
      </c>
    </row>
    <row r="8559" spans="7:9" x14ac:dyDescent="0.35">
      <c r="G8559" s="288" t="str">
        <f>IF(Fugitive_Surveys!E8581="yes",Fugitive_Surveys!C8581,"")</f>
        <v/>
      </c>
      <c r="H8559" s="288" t="str">
        <f>IF(G8559="","",MAX(H$1:H8558)+1)</f>
        <v/>
      </c>
      <c r="I8559" s="288" t="str">
        <f t="shared" si="227"/>
        <v/>
      </c>
    </row>
    <row r="8560" spans="7:9" x14ac:dyDescent="0.35">
      <c r="G8560" s="288" t="str">
        <f>IF(Fugitive_Surveys!E8582="yes",Fugitive_Surveys!C8582,"")</f>
        <v/>
      </c>
      <c r="H8560" s="288" t="str">
        <f>IF(G8560="","",MAX(H$1:H8559)+1)</f>
        <v/>
      </c>
      <c r="I8560" s="288" t="str">
        <f t="shared" si="227"/>
        <v/>
      </c>
    </row>
    <row r="8561" spans="7:9" x14ac:dyDescent="0.35">
      <c r="G8561" s="288" t="str">
        <f>IF(Fugitive_Surveys!E8583="yes",Fugitive_Surveys!C8583,"")</f>
        <v/>
      </c>
      <c r="H8561" s="288" t="str">
        <f>IF(G8561="","",MAX(H$1:H8560)+1)</f>
        <v/>
      </c>
      <c r="I8561" s="288" t="str">
        <f t="shared" si="227"/>
        <v/>
      </c>
    </row>
    <row r="8562" spans="7:9" x14ac:dyDescent="0.35">
      <c r="G8562" s="288" t="str">
        <f>IF(Fugitive_Surveys!E8584="yes",Fugitive_Surveys!C8584,"")</f>
        <v/>
      </c>
      <c r="H8562" s="288" t="str">
        <f>IF(G8562="","",MAX(H$1:H8561)+1)</f>
        <v/>
      </c>
      <c r="I8562" s="288" t="str">
        <f t="shared" ref="I8562:I8625" si="228">+IFERROR(INDEX($G$2:$G$12001,MATCH(ROW()-ROW($H$1),$H$2:$H$12001,0)),"")</f>
        <v/>
      </c>
    </row>
    <row r="8563" spans="7:9" x14ac:dyDescent="0.35">
      <c r="G8563" s="288" t="str">
        <f>IF(Fugitive_Surveys!E8585="yes",Fugitive_Surveys!C8585,"")</f>
        <v/>
      </c>
      <c r="H8563" s="288" t="str">
        <f>IF(G8563="","",MAX(H$1:H8562)+1)</f>
        <v/>
      </c>
      <c r="I8563" s="288" t="str">
        <f t="shared" si="228"/>
        <v/>
      </c>
    </row>
    <row r="8564" spans="7:9" x14ac:dyDescent="0.35">
      <c r="G8564" s="288" t="str">
        <f>IF(Fugitive_Surveys!E8586="yes",Fugitive_Surveys!C8586,"")</f>
        <v/>
      </c>
      <c r="H8564" s="288" t="str">
        <f>IF(G8564="","",MAX(H$1:H8563)+1)</f>
        <v/>
      </c>
      <c r="I8564" s="288" t="str">
        <f t="shared" si="228"/>
        <v/>
      </c>
    </row>
    <row r="8565" spans="7:9" x14ac:dyDescent="0.35">
      <c r="G8565" s="288" t="str">
        <f>IF(Fugitive_Surveys!E8587="yes",Fugitive_Surveys!C8587,"")</f>
        <v/>
      </c>
      <c r="H8565" s="288" t="str">
        <f>IF(G8565="","",MAX(H$1:H8564)+1)</f>
        <v/>
      </c>
      <c r="I8565" s="288" t="str">
        <f t="shared" si="228"/>
        <v/>
      </c>
    </row>
    <row r="8566" spans="7:9" x14ac:dyDescent="0.35">
      <c r="G8566" s="288" t="str">
        <f>IF(Fugitive_Surveys!E8588="yes",Fugitive_Surveys!C8588,"")</f>
        <v/>
      </c>
      <c r="H8566" s="288" t="str">
        <f>IF(G8566="","",MAX(H$1:H8565)+1)</f>
        <v/>
      </c>
      <c r="I8566" s="288" t="str">
        <f t="shared" si="228"/>
        <v/>
      </c>
    </row>
    <row r="8567" spans="7:9" x14ac:dyDescent="0.35">
      <c r="G8567" s="288" t="str">
        <f>IF(Fugitive_Surveys!E8589="yes",Fugitive_Surveys!C8589,"")</f>
        <v/>
      </c>
      <c r="H8567" s="288" t="str">
        <f>IF(G8567="","",MAX(H$1:H8566)+1)</f>
        <v/>
      </c>
      <c r="I8567" s="288" t="str">
        <f t="shared" si="228"/>
        <v/>
      </c>
    </row>
    <row r="8568" spans="7:9" x14ac:dyDescent="0.35">
      <c r="G8568" s="288" t="str">
        <f>IF(Fugitive_Surveys!E8590="yes",Fugitive_Surveys!C8590,"")</f>
        <v/>
      </c>
      <c r="H8568" s="288" t="str">
        <f>IF(G8568="","",MAX(H$1:H8567)+1)</f>
        <v/>
      </c>
      <c r="I8568" s="288" t="str">
        <f t="shared" si="228"/>
        <v/>
      </c>
    </row>
    <row r="8569" spans="7:9" x14ac:dyDescent="0.35">
      <c r="G8569" s="288" t="str">
        <f>IF(Fugitive_Surveys!E8591="yes",Fugitive_Surveys!C8591,"")</f>
        <v/>
      </c>
      <c r="H8569" s="288" t="str">
        <f>IF(G8569="","",MAX(H$1:H8568)+1)</f>
        <v/>
      </c>
      <c r="I8569" s="288" t="str">
        <f t="shared" si="228"/>
        <v/>
      </c>
    </row>
    <row r="8570" spans="7:9" x14ac:dyDescent="0.35">
      <c r="G8570" s="288" t="str">
        <f>IF(Fugitive_Surveys!E8592="yes",Fugitive_Surveys!C8592,"")</f>
        <v/>
      </c>
      <c r="H8570" s="288" t="str">
        <f>IF(G8570="","",MAX(H$1:H8569)+1)</f>
        <v/>
      </c>
      <c r="I8570" s="288" t="str">
        <f t="shared" si="228"/>
        <v/>
      </c>
    </row>
    <row r="8571" spans="7:9" x14ac:dyDescent="0.35">
      <c r="G8571" s="288" t="str">
        <f>IF(Fugitive_Surveys!E8593="yes",Fugitive_Surveys!C8593,"")</f>
        <v/>
      </c>
      <c r="H8571" s="288" t="str">
        <f>IF(G8571="","",MAX(H$1:H8570)+1)</f>
        <v/>
      </c>
      <c r="I8571" s="288" t="str">
        <f t="shared" si="228"/>
        <v/>
      </c>
    </row>
    <row r="8572" spans="7:9" x14ac:dyDescent="0.35">
      <c r="G8572" s="288" t="str">
        <f>IF(Fugitive_Surveys!E8594="yes",Fugitive_Surveys!C8594,"")</f>
        <v/>
      </c>
      <c r="H8572" s="288" t="str">
        <f>IF(G8572="","",MAX(H$1:H8571)+1)</f>
        <v/>
      </c>
      <c r="I8572" s="288" t="str">
        <f t="shared" si="228"/>
        <v/>
      </c>
    </row>
    <row r="8573" spans="7:9" x14ac:dyDescent="0.35">
      <c r="G8573" s="288" t="str">
        <f>IF(Fugitive_Surveys!E8595="yes",Fugitive_Surveys!C8595,"")</f>
        <v/>
      </c>
      <c r="H8573" s="288" t="str">
        <f>IF(G8573="","",MAX(H$1:H8572)+1)</f>
        <v/>
      </c>
      <c r="I8573" s="288" t="str">
        <f t="shared" si="228"/>
        <v/>
      </c>
    </row>
    <row r="8574" spans="7:9" x14ac:dyDescent="0.35">
      <c r="G8574" s="288" t="str">
        <f>IF(Fugitive_Surveys!E8596="yes",Fugitive_Surveys!C8596,"")</f>
        <v/>
      </c>
      <c r="H8574" s="288" t="str">
        <f>IF(G8574="","",MAX(H$1:H8573)+1)</f>
        <v/>
      </c>
      <c r="I8574" s="288" t="str">
        <f t="shared" si="228"/>
        <v/>
      </c>
    </row>
    <row r="8575" spans="7:9" x14ac:dyDescent="0.35">
      <c r="G8575" s="288" t="str">
        <f>IF(Fugitive_Surveys!E8597="yes",Fugitive_Surveys!C8597,"")</f>
        <v/>
      </c>
      <c r="H8575" s="288" t="str">
        <f>IF(G8575="","",MAX(H$1:H8574)+1)</f>
        <v/>
      </c>
      <c r="I8575" s="288" t="str">
        <f t="shared" si="228"/>
        <v/>
      </c>
    </row>
    <row r="8576" spans="7:9" x14ac:dyDescent="0.35">
      <c r="G8576" s="288" t="str">
        <f>IF(Fugitive_Surveys!E8598="yes",Fugitive_Surveys!C8598,"")</f>
        <v/>
      </c>
      <c r="H8576" s="288" t="str">
        <f>IF(G8576="","",MAX(H$1:H8575)+1)</f>
        <v/>
      </c>
      <c r="I8576" s="288" t="str">
        <f t="shared" si="228"/>
        <v/>
      </c>
    </row>
    <row r="8577" spans="7:9" x14ac:dyDescent="0.35">
      <c r="G8577" s="288" t="str">
        <f>IF(Fugitive_Surveys!E8599="yes",Fugitive_Surveys!C8599,"")</f>
        <v/>
      </c>
      <c r="H8577" s="288" t="str">
        <f>IF(G8577="","",MAX(H$1:H8576)+1)</f>
        <v/>
      </c>
      <c r="I8577" s="288" t="str">
        <f t="shared" si="228"/>
        <v/>
      </c>
    </row>
    <row r="8578" spans="7:9" x14ac:dyDescent="0.35">
      <c r="G8578" s="288" t="str">
        <f>IF(Fugitive_Surveys!E8600="yes",Fugitive_Surveys!C8600,"")</f>
        <v/>
      </c>
      <c r="H8578" s="288" t="str">
        <f>IF(G8578="","",MAX(H$1:H8577)+1)</f>
        <v/>
      </c>
      <c r="I8578" s="288" t="str">
        <f t="shared" si="228"/>
        <v/>
      </c>
    </row>
    <row r="8579" spans="7:9" x14ac:dyDescent="0.35">
      <c r="G8579" s="288" t="str">
        <f>IF(Fugitive_Surveys!E8601="yes",Fugitive_Surveys!C8601,"")</f>
        <v/>
      </c>
      <c r="H8579" s="288" t="str">
        <f>IF(G8579="","",MAX(H$1:H8578)+1)</f>
        <v/>
      </c>
      <c r="I8579" s="288" t="str">
        <f t="shared" si="228"/>
        <v/>
      </c>
    </row>
    <row r="8580" spans="7:9" x14ac:dyDescent="0.35">
      <c r="G8580" s="288" t="str">
        <f>IF(Fugitive_Surveys!E8602="yes",Fugitive_Surveys!C8602,"")</f>
        <v/>
      </c>
      <c r="H8580" s="288" t="str">
        <f>IF(G8580="","",MAX(H$1:H8579)+1)</f>
        <v/>
      </c>
      <c r="I8580" s="288" t="str">
        <f t="shared" si="228"/>
        <v/>
      </c>
    </row>
    <row r="8581" spans="7:9" x14ac:dyDescent="0.35">
      <c r="G8581" s="288" t="str">
        <f>IF(Fugitive_Surveys!E8603="yes",Fugitive_Surveys!C8603,"")</f>
        <v/>
      </c>
      <c r="H8581" s="288" t="str">
        <f>IF(G8581="","",MAX(H$1:H8580)+1)</f>
        <v/>
      </c>
      <c r="I8581" s="288" t="str">
        <f t="shared" si="228"/>
        <v/>
      </c>
    </row>
    <row r="8582" spans="7:9" x14ac:dyDescent="0.35">
      <c r="G8582" s="288" t="str">
        <f>IF(Fugitive_Surveys!E8604="yes",Fugitive_Surveys!C8604,"")</f>
        <v/>
      </c>
      <c r="H8582" s="288" t="str">
        <f>IF(G8582="","",MAX(H$1:H8581)+1)</f>
        <v/>
      </c>
      <c r="I8582" s="288" t="str">
        <f t="shared" si="228"/>
        <v/>
      </c>
    </row>
    <row r="8583" spans="7:9" x14ac:dyDescent="0.35">
      <c r="G8583" s="288" t="str">
        <f>IF(Fugitive_Surveys!E8605="yes",Fugitive_Surveys!C8605,"")</f>
        <v/>
      </c>
      <c r="H8583" s="288" t="str">
        <f>IF(G8583="","",MAX(H$1:H8582)+1)</f>
        <v/>
      </c>
      <c r="I8583" s="288" t="str">
        <f t="shared" si="228"/>
        <v/>
      </c>
    </row>
    <row r="8584" spans="7:9" x14ac:dyDescent="0.35">
      <c r="G8584" s="288" t="str">
        <f>IF(Fugitive_Surveys!E8606="yes",Fugitive_Surveys!C8606,"")</f>
        <v/>
      </c>
      <c r="H8584" s="288" t="str">
        <f>IF(G8584="","",MAX(H$1:H8583)+1)</f>
        <v/>
      </c>
      <c r="I8584" s="288" t="str">
        <f t="shared" si="228"/>
        <v/>
      </c>
    </row>
    <row r="8585" spans="7:9" x14ac:dyDescent="0.35">
      <c r="G8585" s="288" t="str">
        <f>IF(Fugitive_Surveys!E8607="yes",Fugitive_Surveys!C8607,"")</f>
        <v/>
      </c>
      <c r="H8585" s="288" t="str">
        <f>IF(G8585="","",MAX(H$1:H8584)+1)</f>
        <v/>
      </c>
      <c r="I8585" s="288" t="str">
        <f t="shared" si="228"/>
        <v/>
      </c>
    </row>
    <row r="8586" spans="7:9" x14ac:dyDescent="0.35">
      <c r="G8586" s="288" t="str">
        <f>IF(Fugitive_Surveys!E8608="yes",Fugitive_Surveys!C8608,"")</f>
        <v/>
      </c>
      <c r="H8586" s="288" t="str">
        <f>IF(G8586="","",MAX(H$1:H8585)+1)</f>
        <v/>
      </c>
      <c r="I8586" s="288" t="str">
        <f t="shared" si="228"/>
        <v/>
      </c>
    </row>
    <row r="8587" spans="7:9" x14ac:dyDescent="0.35">
      <c r="G8587" s="288" t="str">
        <f>IF(Fugitive_Surveys!E8609="yes",Fugitive_Surveys!C8609,"")</f>
        <v/>
      </c>
      <c r="H8587" s="288" t="str">
        <f>IF(G8587="","",MAX(H$1:H8586)+1)</f>
        <v/>
      </c>
      <c r="I8587" s="288" t="str">
        <f t="shared" si="228"/>
        <v/>
      </c>
    </row>
    <row r="8588" spans="7:9" x14ac:dyDescent="0.35">
      <c r="G8588" s="288" t="str">
        <f>IF(Fugitive_Surveys!E8610="yes",Fugitive_Surveys!C8610,"")</f>
        <v/>
      </c>
      <c r="H8588" s="288" t="str">
        <f>IF(G8588="","",MAX(H$1:H8587)+1)</f>
        <v/>
      </c>
      <c r="I8588" s="288" t="str">
        <f t="shared" si="228"/>
        <v/>
      </c>
    </row>
    <row r="8589" spans="7:9" x14ac:dyDescent="0.35">
      <c r="G8589" s="288" t="str">
        <f>IF(Fugitive_Surveys!E8611="yes",Fugitive_Surveys!C8611,"")</f>
        <v/>
      </c>
      <c r="H8589" s="288" t="str">
        <f>IF(G8589="","",MAX(H$1:H8588)+1)</f>
        <v/>
      </c>
      <c r="I8589" s="288" t="str">
        <f t="shared" si="228"/>
        <v/>
      </c>
    </row>
    <row r="8590" spans="7:9" x14ac:dyDescent="0.35">
      <c r="G8590" s="288" t="str">
        <f>IF(Fugitive_Surveys!E8612="yes",Fugitive_Surveys!C8612,"")</f>
        <v/>
      </c>
      <c r="H8590" s="288" t="str">
        <f>IF(G8590="","",MAX(H$1:H8589)+1)</f>
        <v/>
      </c>
      <c r="I8590" s="288" t="str">
        <f t="shared" si="228"/>
        <v/>
      </c>
    </row>
    <row r="8591" spans="7:9" x14ac:dyDescent="0.35">
      <c r="G8591" s="288" t="str">
        <f>IF(Fugitive_Surveys!E8613="yes",Fugitive_Surveys!C8613,"")</f>
        <v/>
      </c>
      <c r="H8591" s="288" t="str">
        <f>IF(G8591="","",MAX(H$1:H8590)+1)</f>
        <v/>
      </c>
      <c r="I8591" s="288" t="str">
        <f t="shared" si="228"/>
        <v/>
      </c>
    </row>
    <row r="8592" spans="7:9" x14ac:dyDescent="0.35">
      <c r="G8592" s="288" t="str">
        <f>IF(Fugitive_Surveys!E8614="yes",Fugitive_Surveys!C8614,"")</f>
        <v/>
      </c>
      <c r="H8592" s="288" t="str">
        <f>IF(G8592="","",MAX(H$1:H8591)+1)</f>
        <v/>
      </c>
      <c r="I8592" s="288" t="str">
        <f t="shared" si="228"/>
        <v/>
      </c>
    </row>
    <row r="8593" spans="7:9" x14ac:dyDescent="0.35">
      <c r="G8593" s="288" t="str">
        <f>IF(Fugitive_Surveys!E8615="yes",Fugitive_Surveys!C8615,"")</f>
        <v/>
      </c>
      <c r="H8593" s="288" t="str">
        <f>IF(G8593="","",MAX(H$1:H8592)+1)</f>
        <v/>
      </c>
      <c r="I8593" s="288" t="str">
        <f t="shared" si="228"/>
        <v/>
      </c>
    </row>
    <row r="8594" spans="7:9" x14ac:dyDescent="0.35">
      <c r="G8594" s="288" t="str">
        <f>IF(Fugitive_Surveys!E8616="yes",Fugitive_Surveys!C8616,"")</f>
        <v/>
      </c>
      <c r="H8594" s="288" t="str">
        <f>IF(G8594="","",MAX(H$1:H8593)+1)</f>
        <v/>
      </c>
      <c r="I8594" s="288" t="str">
        <f t="shared" si="228"/>
        <v/>
      </c>
    </row>
    <row r="8595" spans="7:9" x14ac:dyDescent="0.35">
      <c r="G8595" s="288" t="str">
        <f>IF(Fugitive_Surveys!E8617="yes",Fugitive_Surveys!C8617,"")</f>
        <v/>
      </c>
      <c r="H8595" s="288" t="str">
        <f>IF(G8595="","",MAX(H$1:H8594)+1)</f>
        <v/>
      </c>
      <c r="I8595" s="288" t="str">
        <f t="shared" si="228"/>
        <v/>
      </c>
    </row>
    <row r="8596" spans="7:9" x14ac:dyDescent="0.35">
      <c r="G8596" s="288" t="str">
        <f>IF(Fugitive_Surveys!E8618="yes",Fugitive_Surveys!C8618,"")</f>
        <v/>
      </c>
      <c r="H8596" s="288" t="str">
        <f>IF(G8596="","",MAX(H$1:H8595)+1)</f>
        <v/>
      </c>
      <c r="I8596" s="288" t="str">
        <f t="shared" si="228"/>
        <v/>
      </c>
    </row>
    <row r="8597" spans="7:9" x14ac:dyDescent="0.35">
      <c r="G8597" s="288" t="str">
        <f>IF(Fugitive_Surveys!E8619="yes",Fugitive_Surveys!C8619,"")</f>
        <v/>
      </c>
      <c r="H8597" s="288" t="str">
        <f>IF(G8597="","",MAX(H$1:H8596)+1)</f>
        <v/>
      </c>
      <c r="I8597" s="288" t="str">
        <f t="shared" si="228"/>
        <v/>
      </c>
    </row>
    <row r="8598" spans="7:9" x14ac:dyDescent="0.35">
      <c r="G8598" s="288" t="str">
        <f>IF(Fugitive_Surveys!E8620="yes",Fugitive_Surveys!C8620,"")</f>
        <v/>
      </c>
      <c r="H8598" s="288" t="str">
        <f>IF(G8598="","",MAX(H$1:H8597)+1)</f>
        <v/>
      </c>
      <c r="I8598" s="288" t="str">
        <f t="shared" si="228"/>
        <v/>
      </c>
    </row>
    <row r="8599" spans="7:9" x14ac:dyDescent="0.35">
      <c r="G8599" s="288" t="str">
        <f>IF(Fugitive_Surveys!E8621="yes",Fugitive_Surveys!C8621,"")</f>
        <v/>
      </c>
      <c r="H8599" s="288" t="str">
        <f>IF(G8599="","",MAX(H$1:H8598)+1)</f>
        <v/>
      </c>
      <c r="I8599" s="288" t="str">
        <f t="shared" si="228"/>
        <v/>
      </c>
    </row>
    <row r="8600" spans="7:9" x14ac:dyDescent="0.35">
      <c r="G8600" s="288" t="str">
        <f>IF(Fugitive_Surveys!E8622="yes",Fugitive_Surveys!C8622,"")</f>
        <v/>
      </c>
      <c r="H8600" s="288" t="str">
        <f>IF(G8600="","",MAX(H$1:H8599)+1)</f>
        <v/>
      </c>
      <c r="I8600" s="288" t="str">
        <f t="shared" si="228"/>
        <v/>
      </c>
    </row>
    <row r="8601" spans="7:9" x14ac:dyDescent="0.35">
      <c r="G8601" s="288" t="str">
        <f>IF(Fugitive_Surveys!E8623="yes",Fugitive_Surveys!C8623,"")</f>
        <v/>
      </c>
      <c r="H8601" s="288" t="str">
        <f>IF(G8601="","",MAX(H$1:H8600)+1)</f>
        <v/>
      </c>
      <c r="I8601" s="288" t="str">
        <f t="shared" si="228"/>
        <v/>
      </c>
    </row>
    <row r="8602" spans="7:9" x14ac:dyDescent="0.35">
      <c r="G8602" s="288" t="str">
        <f>IF(Fugitive_Surveys!E8624="yes",Fugitive_Surveys!C8624,"")</f>
        <v/>
      </c>
      <c r="H8602" s="288" t="str">
        <f>IF(G8602="","",MAX(H$1:H8601)+1)</f>
        <v/>
      </c>
      <c r="I8602" s="288" t="str">
        <f t="shared" si="228"/>
        <v/>
      </c>
    </row>
    <row r="8603" spans="7:9" x14ac:dyDescent="0.35">
      <c r="G8603" s="288" t="str">
        <f>IF(Fugitive_Surveys!E8625="yes",Fugitive_Surveys!C8625,"")</f>
        <v/>
      </c>
      <c r="H8603" s="288" t="str">
        <f>IF(G8603="","",MAX(H$1:H8602)+1)</f>
        <v/>
      </c>
      <c r="I8603" s="288" t="str">
        <f t="shared" si="228"/>
        <v/>
      </c>
    </row>
    <row r="8604" spans="7:9" x14ac:dyDescent="0.35">
      <c r="G8604" s="288" t="str">
        <f>IF(Fugitive_Surveys!E8626="yes",Fugitive_Surveys!C8626,"")</f>
        <v/>
      </c>
      <c r="H8604" s="288" t="str">
        <f>IF(G8604="","",MAX(H$1:H8603)+1)</f>
        <v/>
      </c>
      <c r="I8604" s="288" t="str">
        <f t="shared" si="228"/>
        <v/>
      </c>
    </row>
    <row r="8605" spans="7:9" x14ac:dyDescent="0.35">
      <c r="G8605" s="288" t="str">
        <f>IF(Fugitive_Surveys!E8627="yes",Fugitive_Surveys!C8627,"")</f>
        <v/>
      </c>
      <c r="H8605" s="288" t="str">
        <f>IF(G8605="","",MAX(H$1:H8604)+1)</f>
        <v/>
      </c>
      <c r="I8605" s="288" t="str">
        <f t="shared" si="228"/>
        <v/>
      </c>
    </row>
    <row r="8606" spans="7:9" x14ac:dyDescent="0.35">
      <c r="G8606" s="288" t="str">
        <f>IF(Fugitive_Surveys!E8628="yes",Fugitive_Surveys!C8628,"")</f>
        <v/>
      </c>
      <c r="H8606" s="288" t="str">
        <f>IF(G8606="","",MAX(H$1:H8605)+1)</f>
        <v/>
      </c>
      <c r="I8606" s="288" t="str">
        <f t="shared" si="228"/>
        <v/>
      </c>
    </row>
    <row r="8607" spans="7:9" x14ac:dyDescent="0.35">
      <c r="G8607" s="288" t="str">
        <f>IF(Fugitive_Surveys!E8629="yes",Fugitive_Surveys!C8629,"")</f>
        <v/>
      </c>
      <c r="H8607" s="288" t="str">
        <f>IF(G8607="","",MAX(H$1:H8606)+1)</f>
        <v/>
      </c>
      <c r="I8607" s="288" t="str">
        <f t="shared" si="228"/>
        <v/>
      </c>
    </row>
    <row r="8608" spans="7:9" x14ac:dyDescent="0.35">
      <c r="G8608" s="288" t="str">
        <f>IF(Fugitive_Surveys!E8630="yes",Fugitive_Surveys!C8630,"")</f>
        <v/>
      </c>
      <c r="H8608" s="288" t="str">
        <f>IF(G8608="","",MAX(H$1:H8607)+1)</f>
        <v/>
      </c>
      <c r="I8608" s="288" t="str">
        <f t="shared" si="228"/>
        <v/>
      </c>
    </row>
    <row r="8609" spans="7:9" x14ac:dyDescent="0.35">
      <c r="G8609" s="288" t="str">
        <f>IF(Fugitive_Surveys!E8631="yes",Fugitive_Surveys!C8631,"")</f>
        <v/>
      </c>
      <c r="H8609" s="288" t="str">
        <f>IF(G8609="","",MAX(H$1:H8608)+1)</f>
        <v/>
      </c>
      <c r="I8609" s="288" t="str">
        <f t="shared" si="228"/>
        <v/>
      </c>
    </row>
    <row r="8610" spans="7:9" x14ac:dyDescent="0.35">
      <c r="G8610" s="288" t="str">
        <f>IF(Fugitive_Surveys!E8632="yes",Fugitive_Surveys!C8632,"")</f>
        <v/>
      </c>
      <c r="H8610" s="288" t="str">
        <f>IF(G8610="","",MAX(H$1:H8609)+1)</f>
        <v/>
      </c>
      <c r="I8610" s="288" t="str">
        <f t="shared" si="228"/>
        <v/>
      </c>
    </row>
    <row r="8611" spans="7:9" x14ac:dyDescent="0.35">
      <c r="G8611" s="288" t="str">
        <f>IF(Fugitive_Surveys!E8633="yes",Fugitive_Surveys!C8633,"")</f>
        <v/>
      </c>
      <c r="H8611" s="288" t="str">
        <f>IF(G8611="","",MAX(H$1:H8610)+1)</f>
        <v/>
      </c>
      <c r="I8611" s="288" t="str">
        <f t="shared" si="228"/>
        <v/>
      </c>
    </row>
    <row r="8612" spans="7:9" x14ac:dyDescent="0.35">
      <c r="G8612" s="288" t="str">
        <f>IF(Fugitive_Surveys!E8634="yes",Fugitive_Surveys!C8634,"")</f>
        <v/>
      </c>
      <c r="H8612" s="288" t="str">
        <f>IF(G8612="","",MAX(H$1:H8611)+1)</f>
        <v/>
      </c>
      <c r="I8612" s="288" t="str">
        <f t="shared" si="228"/>
        <v/>
      </c>
    </row>
    <row r="8613" spans="7:9" x14ac:dyDescent="0.35">
      <c r="G8613" s="288" t="str">
        <f>IF(Fugitive_Surveys!E8635="yes",Fugitive_Surveys!C8635,"")</f>
        <v/>
      </c>
      <c r="H8613" s="288" t="str">
        <f>IF(G8613="","",MAX(H$1:H8612)+1)</f>
        <v/>
      </c>
      <c r="I8613" s="288" t="str">
        <f t="shared" si="228"/>
        <v/>
      </c>
    </row>
    <row r="8614" spans="7:9" x14ac:dyDescent="0.35">
      <c r="G8614" s="288" t="str">
        <f>IF(Fugitive_Surveys!E8636="yes",Fugitive_Surveys!C8636,"")</f>
        <v/>
      </c>
      <c r="H8614" s="288" t="str">
        <f>IF(G8614="","",MAX(H$1:H8613)+1)</f>
        <v/>
      </c>
      <c r="I8614" s="288" t="str">
        <f t="shared" si="228"/>
        <v/>
      </c>
    </row>
    <row r="8615" spans="7:9" x14ac:dyDescent="0.35">
      <c r="G8615" s="288" t="str">
        <f>IF(Fugitive_Surveys!E8637="yes",Fugitive_Surveys!C8637,"")</f>
        <v/>
      </c>
      <c r="H8615" s="288" t="str">
        <f>IF(G8615="","",MAX(H$1:H8614)+1)</f>
        <v/>
      </c>
      <c r="I8615" s="288" t="str">
        <f t="shared" si="228"/>
        <v/>
      </c>
    </row>
    <row r="8616" spans="7:9" x14ac:dyDescent="0.35">
      <c r="G8616" s="288" t="str">
        <f>IF(Fugitive_Surveys!E8638="yes",Fugitive_Surveys!C8638,"")</f>
        <v/>
      </c>
      <c r="H8616" s="288" t="str">
        <f>IF(G8616="","",MAX(H$1:H8615)+1)</f>
        <v/>
      </c>
      <c r="I8616" s="288" t="str">
        <f t="shared" si="228"/>
        <v/>
      </c>
    </row>
    <row r="8617" spans="7:9" x14ac:dyDescent="0.35">
      <c r="G8617" s="288" t="str">
        <f>IF(Fugitive_Surveys!E8639="yes",Fugitive_Surveys!C8639,"")</f>
        <v/>
      </c>
      <c r="H8617" s="288" t="str">
        <f>IF(G8617="","",MAX(H$1:H8616)+1)</f>
        <v/>
      </c>
      <c r="I8617" s="288" t="str">
        <f t="shared" si="228"/>
        <v/>
      </c>
    </row>
    <row r="8618" spans="7:9" x14ac:dyDescent="0.35">
      <c r="G8618" s="288" t="str">
        <f>IF(Fugitive_Surveys!E8640="yes",Fugitive_Surveys!C8640,"")</f>
        <v/>
      </c>
      <c r="H8618" s="288" t="str">
        <f>IF(G8618="","",MAX(H$1:H8617)+1)</f>
        <v/>
      </c>
      <c r="I8618" s="288" t="str">
        <f t="shared" si="228"/>
        <v/>
      </c>
    </row>
    <row r="8619" spans="7:9" x14ac:dyDescent="0.35">
      <c r="G8619" s="288" t="str">
        <f>IF(Fugitive_Surveys!E8641="yes",Fugitive_Surveys!C8641,"")</f>
        <v/>
      </c>
      <c r="H8619" s="288" t="str">
        <f>IF(G8619="","",MAX(H$1:H8618)+1)</f>
        <v/>
      </c>
      <c r="I8619" s="288" t="str">
        <f t="shared" si="228"/>
        <v/>
      </c>
    </row>
    <row r="8620" spans="7:9" x14ac:dyDescent="0.35">
      <c r="G8620" s="288" t="str">
        <f>IF(Fugitive_Surveys!E8642="yes",Fugitive_Surveys!C8642,"")</f>
        <v/>
      </c>
      <c r="H8620" s="288" t="str">
        <f>IF(G8620="","",MAX(H$1:H8619)+1)</f>
        <v/>
      </c>
      <c r="I8620" s="288" t="str">
        <f t="shared" si="228"/>
        <v/>
      </c>
    </row>
    <row r="8621" spans="7:9" x14ac:dyDescent="0.35">
      <c r="G8621" s="288" t="str">
        <f>IF(Fugitive_Surveys!E8643="yes",Fugitive_Surveys!C8643,"")</f>
        <v/>
      </c>
      <c r="H8621" s="288" t="str">
        <f>IF(G8621="","",MAX(H$1:H8620)+1)</f>
        <v/>
      </c>
      <c r="I8621" s="288" t="str">
        <f t="shared" si="228"/>
        <v/>
      </c>
    </row>
    <row r="8622" spans="7:9" x14ac:dyDescent="0.35">
      <c r="G8622" s="288" t="str">
        <f>IF(Fugitive_Surveys!E8644="yes",Fugitive_Surveys!C8644,"")</f>
        <v/>
      </c>
      <c r="H8622" s="288" t="str">
        <f>IF(G8622="","",MAX(H$1:H8621)+1)</f>
        <v/>
      </c>
      <c r="I8622" s="288" t="str">
        <f t="shared" si="228"/>
        <v/>
      </c>
    </row>
    <row r="8623" spans="7:9" x14ac:dyDescent="0.35">
      <c r="G8623" s="288" t="str">
        <f>IF(Fugitive_Surveys!E8645="yes",Fugitive_Surveys!C8645,"")</f>
        <v/>
      </c>
      <c r="H8623" s="288" t="str">
        <f>IF(G8623="","",MAX(H$1:H8622)+1)</f>
        <v/>
      </c>
      <c r="I8623" s="288" t="str">
        <f t="shared" si="228"/>
        <v/>
      </c>
    </row>
    <row r="8624" spans="7:9" x14ac:dyDescent="0.35">
      <c r="G8624" s="288" t="str">
        <f>IF(Fugitive_Surveys!E8646="yes",Fugitive_Surveys!C8646,"")</f>
        <v/>
      </c>
      <c r="H8624" s="288" t="str">
        <f>IF(G8624="","",MAX(H$1:H8623)+1)</f>
        <v/>
      </c>
      <c r="I8624" s="288" t="str">
        <f t="shared" si="228"/>
        <v/>
      </c>
    </row>
    <row r="8625" spans="7:9" x14ac:dyDescent="0.35">
      <c r="G8625" s="288" t="str">
        <f>IF(Fugitive_Surveys!E8647="yes",Fugitive_Surveys!C8647,"")</f>
        <v/>
      </c>
      <c r="H8625" s="288" t="str">
        <f>IF(G8625="","",MAX(H$1:H8624)+1)</f>
        <v/>
      </c>
      <c r="I8625" s="288" t="str">
        <f t="shared" si="228"/>
        <v/>
      </c>
    </row>
    <row r="8626" spans="7:9" x14ac:dyDescent="0.35">
      <c r="G8626" s="288" t="str">
        <f>IF(Fugitive_Surveys!E8648="yes",Fugitive_Surveys!C8648,"")</f>
        <v/>
      </c>
      <c r="H8626" s="288" t="str">
        <f>IF(G8626="","",MAX(H$1:H8625)+1)</f>
        <v/>
      </c>
      <c r="I8626" s="288" t="str">
        <f t="shared" ref="I8626:I8689" si="229">+IFERROR(INDEX($G$2:$G$12001,MATCH(ROW()-ROW($H$1),$H$2:$H$12001,0)),"")</f>
        <v/>
      </c>
    </row>
    <row r="8627" spans="7:9" x14ac:dyDescent="0.35">
      <c r="G8627" s="288" t="str">
        <f>IF(Fugitive_Surveys!E8649="yes",Fugitive_Surveys!C8649,"")</f>
        <v/>
      </c>
      <c r="H8627" s="288" t="str">
        <f>IF(G8627="","",MAX(H$1:H8626)+1)</f>
        <v/>
      </c>
      <c r="I8627" s="288" t="str">
        <f t="shared" si="229"/>
        <v/>
      </c>
    </row>
    <row r="8628" spans="7:9" x14ac:dyDescent="0.35">
      <c r="G8628" s="288" t="str">
        <f>IF(Fugitive_Surveys!E8650="yes",Fugitive_Surveys!C8650,"")</f>
        <v/>
      </c>
      <c r="H8628" s="288" t="str">
        <f>IF(G8628="","",MAX(H$1:H8627)+1)</f>
        <v/>
      </c>
      <c r="I8628" s="288" t="str">
        <f t="shared" si="229"/>
        <v/>
      </c>
    </row>
    <row r="8629" spans="7:9" x14ac:dyDescent="0.35">
      <c r="G8629" s="288" t="str">
        <f>IF(Fugitive_Surveys!E8651="yes",Fugitive_Surveys!C8651,"")</f>
        <v/>
      </c>
      <c r="H8629" s="288" t="str">
        <f>IF(G8629="","",MAX(H$1:H8628)+1)</f>
        <v/>
      </c>
      <c r="I8629" s="288" t="str">
        <f t="shared" si="229"/>
        <v/>
      </c>
    </row>
    <row r="8630" spans="7:9" x14ac:dyDescent="0.35">
      <c r="G8630" s="288" t="str">
        <f>IF(Fugitive_Surveys!E8652="yes",Fugitive_Surveys!C8652,"")</f>
        <v/>
      </c>
      <c r="H8630" s="288" t="str">
        <f>IF(G8630="","",MAX(H$1:H8629)+1)</f>
        <v/>
      </c>
      <c r="I8630" s="288" t="str">
        <f t="shared" si="229"/>
        <v/>
      </c>
    </row>
    <row r="8631" spans="7:9" x14ac:dyDescent="0.35">
      <c r="G8631" s="288" t="str">
        <f>IF(Fugitive_Surveys!E8653="yes",Fugitive_Surveys!C8653,"")</f>
        <v/>
      </c>
      <c r="H8631" s="288" t="str">
        <f>IF(G8631="","",MAX(H$1:H8630)+1)</f>
        <v/>
      </c>
      <c r="I8631" s="288" t="str">
        <f t="shared" si="229"/>
        <v/>
      </c>
    </row>
    <row r="8632" spans="7:9" x14ac:dyDescent="0.35">
      <c r="G8632" s="288" t="str">
        <f>IF(Fugitive_Surveys!E8654="yes",Fugitive_Surveys!C8654,"")</f>
        <v/>
      </c>
      <c r="H8632" s="288" t="str">
        <f>IF(G8632="","",MAX(H$1:H8631)+1)</f>
        <v/>
      </c>
      <c r="I8632" s="288" t="str">
        <f t="shared" si="229"/>
        <v/>
      </c>
    </row>
    <row r="8633" spans="7:9" x14ac:dyDescent="0.35">
      <c r="G8633" s="288" t="str">
        <f>IF(Fugitive_Surveys!E8655="yes",Fugitive_Surveys!C8655,"")</f>
        <v/>
      </c>
      <c r="H8633" s="288" t="str">
        <f>IF(G8633="","",MAX(H$1:H8632)+1)</f>
        <v/>
      </c>
      <c r="I8633" s="288" t="str">
        <f t="shared" si="229"/>
        <v/>
      </c>
    </row>
    <row r="8634" spans="7:9" x14ac:dyDescent="0.35">
      <c r="G8634" s="288" t="str">
        <f>IF(Fugitive_Surveys!E8656="yes",Fugitive_Surveys!C8656,"")</f>
        <v/>
      </c>
      <c r="H8634" s="288" t="str">
        <f>IF(G8634="","",MAX(H$1:H8633)+1)</f>
        <v/>
      </c>
      <c r="I8634" s="288" t="str">
        <f t="shared" si="229"/>
        <v/>
      </c>
    </row>
    <row r="8635" spans="7:9" x14ac:dyDescent="0.35">
      <c r="G8635" s="288" t="str">
        <f>IF(Fugitive_Surveys!E8657="yes",Fugitive_Surveys!C8657,"")</f>
        <v/>
      </c>
      <c r="H8635" s="288" t="str">
        <f>IF(G8635="","",MAX(H$1:H8634)+1)</f>
        <v/>
      </c>
      <c r="I8635" s="288" t="str">
        <f t="shared" si="229"/>
        <v/>
      </c>
    </row>
    <row r="8636" spans="7:9" x14ac:dyDescent="0.35">
      <c r="G8636" s="288" t="str">
        <f>IF(Fugitive_Surveys!E8658="yes",Fugitive_Surveys!C8658,"")</f>
        <v/>
      </c>
      <c r="H8636" s="288" t="str">
        <f>IF(G8636="","",MAX(H$1:H8635)+1)</f>
        <v/>
      </c>
      <c r="I8636" s="288" t="str">
        <f t="shared" si="229"/>
        <v/>
      </c>
    </row>
    <row r="8637" spans="7:9" x14ac:dyDescent="0.35">
      <c r="G8637" s="288" t="str">
        <f>IF(Fugitive_Surveys!E8659="yes",Fugitive_Surveys!C8659,"")</f>
        <v/>
      </c>
      <c r="H8637" s="288" t="str">
        <f>IF(G8637="","",MAX(H$1:H8636)+1)</f>
        <v/>
      </c>
      <c r="I8637" s="288" t="str">
        <f t="shared" si="229"/>
        <v/>
      </c>
    </row>
    <row r="8638" spans="7:9" x14ac:dyDescent="0.35">
      <c r="G8638" s="288" t="str">
        <f>IF(Fugitive_Surveys!E8660="yes",Fugitive_Surveys!C8660,"")</f>
        <v/>
      </c>
      <c r="H8638" s="288" t="str">
        <f>IF(G8638="","",MAX(H$1:H8637)+1)</f>
        <v/>
      </c>
      <c r="I8638" s="288" t="str">
        <f t="shared" si="229"/>
        <v/>
      </c>
    </row>
    <row r="8639" spans="7:9" x14ac:dyDescent="0.35">
      <c r="G8639" s="288" t="str">
        <f>IF(Fugitive_Surveys!E8661="yes",Fugitive_Surveys!C8661,"")</f>
        <v/>
      </c>
      <c r="H8639" s="288" t="str">
        <f>IF(G8639="","",MAX(H$1:H8638)+1)</f>
        <v/>
      </c>
      <c r="I8639" s="288" t="str">
        <f t="shared" si="229"/>
        <v/>
      </c>
    </row>
    <row r="8640" spans="7:9" x14ac:dyDescent="0.35">
      <c r="G8640" s="288" t="str">
        <f>IF(Fugitive_Surveys!E8662="yes",Fugitive_Surveys!C8662,"")</f>
        <v/>
      </c>
      <c r="H8640" s="288" t="str">
        <f>IF(G8640="","",MAX(H$1:H8639)+1)</f>
        <v/>
      </c>
      <c r="I8640" s="288" t="str">
        <f t="shared" si="229"/>
        <v/>
      </c>
    </row>
    <row r="8641" spans="7:9" x14ac:dyDescent="0.35">
      <c r="G8641" s="288" t="str">
        <f>IF(Fugitive_Surveys!E8663="yes",Fugitive_Surveys!C8663,"")</f>
        <v/>
      </c>
      <c r="H8641" s="288" t="str">
        <f>IF(G8641="","",MAX(H$1:H8640)+1)</f>
        <v/>
      </c>
      <c r="I8641" s="288" t="str">
        <f t="shared" si="229"/>
        <v/>
      </c>
    </row>
    <row r="8642" spans="7:9" x14ac:dyDescent="0.35">
      <c r="G8642" s="288" t="str">
        <f>IF(Fugitive_Surveys!E8664="yes",Fugitive_Surveys!C8664,"")</f>
        <v/>
      </c>
      <c r="H8642" s="288" t="str">
        <f>IF(G8642="","",MAX(H$1:H8641)+1)</f>
        <v/>
      </c>
      <c r="I8642" s="288" t="str">
        <f t="shared" si="229"/>
        <v/>
      </c>
    </row>
    <row r="8643" spans="7:9" x14ac:dyDescent="0.35">
      <c r="G8643" s="288" t="str">
        <f>IF(Fugitive_Surveys!E8665="yes",Fugitive_Surveys!C8665,"")</f>
        <v/>
      </c>
      <c r="H8643" s="288" t="str">
        <f>IF(G8643="","",MAX(H$1:H8642)+1)</f>
        <v/>
      </c>
      <c r="I8643" s="288" t="str">
        <f t="shared" si="229"/>
        <v/>
      </c>
    </row>
    <row r="8644" spans="7:9" x14ac:dyDescent="0.35">
      <c r="G8644" s="288" t="str">
        <f>IF(Fugitive_Surveys!E8666="yes",Fugitive_Surveys!C8666,"")</f>
        <v/>
      </c>
      <c r="H8644" s="288" t="str">
        <f>IF(G8644="","",MAX(H$1:H8643)+1)</f>
        <v/>
      </c>
      <c r="I8644" s="288" t="str">
        <f t="shared" si="229"/>
        <v/>
      </c>
    </row>
    <row r="8645" spans="7:9" x14ac:dyDescent="0.35">
      <c r="G8645" s="288" t="str">
        <f>IF(Fugitive_Surveys!E8667="yes",Fugitive_Surveys!C8667,"")</f>
        <v/>
      </c>
      <c r="H8645" s="288" t="str">
        <f>IF(G8645="","",MAX(H$1:H8644)+1)</f>
        <v/>
      </c>
      <c r="I8645" s="288" t="str">
        <f t="shared" si="229"/>
        <v/>
      </c>
    </row>
    <row r="8646" spans="7:9" x14ac:dyDescent="0.35">
      <c r="G8646" s="288" t="str">
        <f>IF(Fugitive_Surveys!E8668="yes",Fugitive_Surveys!C8668,"")</f>
        <v/>
      </c>
      <c r="H8646" s="288" t="str">
        <f>IF(G8646="","",MAX(H$1:H8645)+1)</f>
        <v/>
      </c>
      <c r="I8646" s="288" t="str">
        <f t="shared" si="229"/>
        <v/>
      </c>
    </row>
    <row r="8647" spans="7:9" x14ac:dyDescent="0.35">
      <c r="G8647" s="288" t="str">
        <f>IF(Fugitive_Surveys!E8669="yes",Fugitive_Surveys!C8669,"")</f>
        <v/>
      </c>
      <c r="H8647" s="288" t="str">
        <f>IF(G8647="","",MAX(H$1:H8646)+1)</f>
        <v/>
      </c>
      <c r="I8647" s="288" t="str">
        <f t="shared" si="229"/>
        <v/>
      </c>
    </row>
    <row r="8648" spans="7:9" x14ac:dyDescent="0.35">
      <c r="G8648" s="288" t="str">
        <f>IF(Fugitive_Surveys!E8670="yes",Fugitive_Surveys!C8670,"")</f>
        <v/>
      </c>
      <c r="H8648" s="288" t="str">
        <f>IF(G8648="","",MAX(H$1:H8647)+1)</f>
        <v/>
      </c>
      <c r="I8648" s="288" t="str">
        <f t="shared" si="229"/>
        <v/>
      </c>
    </row>
    <row r="8649" spans="7:9" x14ac:dyDescent="0.35">
      <c r="G8649" s="288" t="str">
        <f>IF(Fugitive_Surveys!E8671="yes",Fugitive_Surveys!C8671,"")</f>
        <v/>
      </c>
      <c r="H8649" s="288" t="str">
        <f>IF(G8649="","",MAX(H$1:H8648)+1)</f>
        <v/>
      </c>
      <c r="I8649" s="288" t="str">
        <f t="shared" si="229"/>
        <v/>
      </c>
    </row>
    <row r="8650" spans="7:9" x14ac:dyDescent="0.35">
      <c r="G8650" s="288" t="str">
        <f>IF(Fugitive_Surveys!E8672="yes",Fugitive_Surveys!C8672,"")</f>
        <v/>
      </c>
      <c r="H8650" s="288" t="str">
        <f>IF(G8650="","",MAX(H$1:H8649)+1)</f>
        <v/>
      </c>
      <c r="I8650" s="288" t="str">
        <f t="shared" si="229"/>
        <v/>
      </c>
    </row>
    <row r="8651" spans="7:9" x14ac:dyDescent="0.35">
      <c r="G8651" s="288" t="str">
        <f>IF(Fugitive_Surveys!E8673="yes",Fugitive_Surveys!C8673,"")</f>
        <v/>
      </c>
      <c r="H8651" s="288" t="str">
        <f>IF(G8651="","",MAX(H$1:H8650)+1)</f>
        <v/>
      </c>
      <c r="I8651" s="288" t="str">
        <f t="shared" si="229"/>
        <v/>
      </c>
    </row>
    <row r="8652" spans="7:9" x14ac:dyDescent="0.35">
      <c r="G8652" s="288" t="str">
        <f>IF(Fugitive_Surveys!E8674="yes",Fugitive_Surveys!C8674,"")</f>
        <v/>
      </c>
      <c r="H8652" s="288" t="str">
        <f>IF(G8652="","",MAX(H$1:H8651)+1)</f>
        <v/>
      </c>
      <c r="I8652" s="288" t="str">
        <f t="shared" si="229"/>
        <v/>
      </c>
    </row>
    <row r="8653" spans="7:9" x14ac:dyDescent="0.35">
      <c r="G8653" s="288" t="str">
        <f>IF(Fugitive_Surveys!E8675="yes",Fugitive_Surveys!C8675,"")</f>
        <v/>
      </c>
      <c r="H8653" s="288" t="str">
        <f>IF(G8653="","",MAX(H$1:H8652)+1)</f>
        <v/>
      </c>
      <c r="I8653" s="288" t="str">
        <f t="shared" si="229"/>
        <v/>
      </c>
    </row>
    <row r="8654" spans="7:9" x14ac:dyDescent="0.35">
      <c r="G8654" s="288" t="str">
        <f>IF(Fugitive_Surveys!E8676="yes",Fugitive_Surveys!C8676,"")</f>
        <v/>
      </c>
      <c r="H8654" s="288" t="str">
        <f>IF(G8654="","",MAX(H$1:H8653)+1)</f>
        <v/>
      </c>
      <c r="I8654" s="288" t="str">
        <f t="shared" si="229"/>
        <v/>
      </c>
    </row>
    <row r="8655" spans="7:9" x14ac:dyDescent="0.35">
      <c r="G8655" s="288" t="str">
        <f>IF(Fugitive_Surveys!E8677="yes",Fugitive_Surveys!C8677,"")</f>
        <v/>
      </c>
      <c r="H8655" s="288" t="str">
        <f>IF(G8655="","",MAX(H$1:H8654)+1)</f>
        <v/>
      </c>
      <c r="I8655" s="288" t="str">
        <f t="shared" si="229"/>
        <v/>
      </c>
    </row>
    <row r="8656" spans="7:9" x14ac:dyDescent="0.35">
      <c r="G8656" s="288" t="str">
        <f>IF(Fugitive_Surveys!E8678="yes",Fugitive_Surveys!C8678,"")</f>
        <v/>
      </c>
      <c r="H8656" s="288" t="str">
        <f>IF(G8656="","",MAX(H$1:H8655)+1)</f>
        <v/>
      </c>
      <c r="I8656" s="288" t="str">
        <f t="shared" si="229"/>
        <v/>
      </c>
    </row>
    <row r="8657" spans="7:9" x14ac:dyDescent="0.35">
      <c r="G8657" s="288" t="str">
        <f>IF(Fugitive_Surveys!E8679="yes",Fugitive_Surveys!C8679,"")</f>
        <v/>
      </c>
      <c r="H8657" s="288" t="str">
        <f>IF(G8657="","",MAX(H$1:H8656)+1)</f>
        <v/>
      </c>
      <c r="I8657" s="288" t="str">
        <f t="shared" si="229"/>
        <v/>
      </c>
    </row>
    <row r="8658" spans="7:9" x14ac:dyDescent="0.35">
      <c r="G8658" s="288" t="str">
        <f>IF(Fugitive_Surveys!E8680="yes",Fugitive_Surveys!C8680,"")</f>
        <v/>
      </c>
      <c r="H8658" s="288" t="str">
        <f>IF(G8658="","",MAX(H$1:H8657)+1)</f>
        <v/>
      </c>
      <c r="I8658" s="288" t="str">
        <f t="shared" si="229"/>
        <v/>
      </c>
    </row>
    <row r="8659" spans="7:9" x14ac:dyDescent="0.35">
      <c r="G8659" s="288" t="str">
        <f>IF(Fugitive_Surveys!E8681="yes",Fugitive_Surveys!C8681,"")</f>
        <v/>
      </c>
      <c r="H8659" s="288" t="str">
        <f>IF(G8659="","",MAX(H$1:H8658)+1)</f>
        <v/>
      </c>
      <c r="I8659" s="288" t="str">
        <f t="shared" si="229"/>
        <v/>
      </c>
    </row>
    <row r="8660" spans="7:9" x14ac:dyDescent="0.35">
      <c r="G8660" s="288" t="str">
        <f>IF(Fugitive_Surveys!E8682="yes",Fugitive_Surveys!C8682,"")</f>
        <v/>
      </c>
      <c r="H8660" s="288" t="str">
        <f>IF(G8660="","",MAX(H$1:H8659)+1)</f>
        <v/>
      </c>
      <c r="I8660" s="288" t="str">
        <f t="shared" si="229"/>
        <v/>
      </c>
    </row>
    <row r="8661" spans="7:9" x14ac:dyDescent="0.35">
      <c r="G8661" s="288" t="str">
        <f>IF(Fugitive_Surveys!E8683="yes",Fugitive_Surveys!C8683,"")</f>
        <v/>
      </c>
      <c r="H8661" s="288" t="str">
        <f>IF(G8661="","",MAX(H$1:H8660)+1)</f>
        <v/>
      </c>
      <c r="I8661" s="288" t="str">
        <f t="shared" si="229"/>
        <v/>
      </c>
    </row>
    <row r="8662" spans="7:9" x14ac:dyDescent="0.35">
      <c r="G8662" s="288" t="str">
        <f>IF(Fugitive_Surveys!E8684="yes",Fugitive_Surveys!C8684,"")</f>
        <v/>
      </c>
      <c r="H8662" s="288" t="str">
        <f>IF(G8662="","",MAX(H$1:H8661)+1)</f>
        <v/>
      </c>
      <c r="I8662" s="288" t="str">
        <f t="shared" si="229"/>
        <v/>
      </c>
    </row>
    <row r="8663" spans="7:9" x14ac:dyDescent="0.35">
      <c r="G8663" s="288" t="str">
        <f>IF(Fugitive_Surveys!E8685="yes",Fugitive_Surveys!C8685,"")</f>
        <v/>
      </c>
      <c r="H8663" s="288" t="str">
        <f>IF(G8663="","",MAX(H$1:H8662)+1)</f>
        <v/>
      </c>
      <c r="I8663" s="288" t="str">
        <f t="shared" si="229"/>
        <v/>
      </c>
    </row>
    <row r="8664" spans="7:9" x14ac:dyDescent="0.35">
      <c r="G8664" s="288" t="str">
        <f>IF(Fugitive_Surveys!E8686="yes",Fugitive_Surveys!C8686,"")</f>
        <v/>
      </c>
      <c r="H8664" s="288" t="str">
        <f>IF(G8664="","",MAX(H$1:H8663)+1)</f>
        <v/>
      </c>
      <c r="I8664" s="288" t="str">
        <f t="shared" si="229"/>
        <v/>
      </c>
    </row>
    <row r="8665" spans="7:9" x14ac:dyDescent="0.35">
      <c r="G8665" s="288" t="str">
        <f>IF(Fugitive_Surveys!E8687="yes",Fugitive_Surveys!C8687,"")</f>
        <v/>
      </c>
      <c r="H8665" s="288" t="str">
        <f>IF(G8665="","",MAX(H$1:H8664)+1)</f>
        <v/>
      </c>
      <c r="I8665" s="288" t="str">
        <f t="shared" si="229"/>
        <v/>
      </c>
    </row>
    <row r="8666" spans="7:9" x14ac:dyDescent="0.35">
      <c r="G8666" s="288" t="str">
        <f>IF(Fugitive_Surveys!E8688="yes",Fugitive_Surveys!C8688,"")</f>
        <v/>
      </c>
      <c r="H8666" s="288" t="str">
        <f>IF(G8666="","",MAX(H$1:H8665)+1)</f>
        <v/>
      </c>
      <c r="I8666" s="288" t="str">
        <f t="shared" si="229"/>
        <v/>
      </c>
    </row>
    <row r="8667" spans="7:9" x14ac:dyDescent="0.35">
      <c r="G8667" s="288" t="str">
        <f>IF(Fugitive_Surveys!E8689="yes",Fugitive_Surveys!C8689,"")</f>
        <v/>
      </c>
      <c r="H8667" s="288" t="str">
        <f>IF(G8667="","",MAX(H$1:H8666)+1)</f>
        <v/>
      </c>
      <c r="I8667" s="288" t="str">
        <f t="shared" si="229"/>
        <v/>
      </c>
    </row>
    <row r="8668" spans="7:9" x14ac:dyDescent="0.35">
      <c r="G8668" s="288" t="str">
        <f>IF(Fugitive_Surveys!E8690="yes",Fugitive_Surveys!C8690,"")</f>
        <v/>
      </c>
      <c r="H8668" s="288" t="str">
        <f>IF(G8668="","",MAX(H$1:H8667)+1)</f>
        <v/>
      </c>
      <c r="I8668" s="288" t="str">
        <f t="shared" si="229"/>
        <v/>
      </c>
    </row>
    <row r="8669" spans="7:9" x14ac:dyDescent="0.35">
      <c r="G8669" s="288" t="str">
        <f>IF(Fugitive_Surveys!E8691="yes",Fugitive_Surveys!C8691,"")</f>
        <v/>
      </c>
      <c r="H8669" s="288" t="str">
        <f>IF(G8669="","",MAX(H$1:H8668)+1)</f>
        <v/>
      </c>
      <c r="I8669" s="288" t="str">
        <f t="shared" si="229"/>
        <v/>
      </c>
    </row>
    <row r="8670" spans="7:9" x14ac:dyDescent="0.35">
      <c r="G8670" s="288" t="str">
        <f>IF(Fugitive_Surveys!E8692="yes",Fugitive_Surveys!C8692,"")</f>
        <v/>
      </c>
      <c r="H8670" s="288" t="str">
        <f>IF(G8670="","",MAX(H$1:H8669)+1)</f>
        <v/>
      </c>
      <c r="I8670" s="288" t="str">
        <f t="shared" si="229"/>
        <v/>
      </c>
    </row>
    <row r="8671" spans="7:9" x14ac:dyDescent="0.35">
      <c r="G8671" s="288" t="str">
        <f>IF(Fugitive_Surveys!E8693="yes",Fugitive_Surveys!C8693,"")</f>
        <v/>
      </c>
      <c r="H8671" s="288" t="str">
        <f>IF(G8671="","",MAX(H$1:H8670)+1)</f>
        <v/>
      </c>
      <c r="I8671" s="288" t="str">
        <f t="shared" si="229"/>
        <v/>
      </c>
    </row>
    <row r="8672" spans="7:9" x14ac:dyDescent="0.35">
      <c r="G8672" s="288" t="str">
        <f>IF(Fugitive_Surveys!E8694="yes",Fugitive_Surveys!C8694,"")</f>
        <v/>
      </c>
      <c r="H8672" s="288" t="str">
        <f>IF(G8672="","",MAX(H$1:H8671)+1)</f>
        <v/>
      </c>
      <c r="I8672" s="288" t="str">
        <f t="shared" si="229"/>
        <v/>
      </c>
    </row>
    <row r="8673" spans="7:9" x14ac:dyDescent="0.35">
      <c r="G8673" s="288" t="str">
        <f>IF(Fugitive_Surveys!E8695="yes",Fugitive_Surveys!C8695,"")</f>
        <v/>
      </c>
      <c r="H8673" s="288" t="str">
        <f>IF(G8673="","",MAX(H$1:H8672)+1)</f>
        <v/>
      </c>
      <c r="I8673" s="288" t="str">
        <f t="shared" si="229"/>
        <v/>
      </c>
    </row>
    <row r="8674" spans="7:9" x14ac:dyDescent="0.35">
      <c r="G8674" s="288" t="str">
        <f>IF(Fugitive_Surveys!E8696="yes",Fugitive_Surveys!C8696,"")</f>
        <v/>
      </c>
      <c r="H8674" s="288" t="str">
        <f>IF(G8674="","",MAX(H$1:H8673)+1)</f>
        <v/>
      </c>
      <c r="I8674" s="288" t="str">
        <f t="shared" si="229"/>
        <v/>
      </c>
    </row>
    <row r="8675" spans="7:9" x14ac:dyDescent="0.35">
      <c r="G8675" s="288" t="str">
        <f>IF(Fugitive_Surveys!E8697="yes",Fugitive_Surveys!C8697,"")</f>
        <v/>
      </c>
      <c r="H8675" s="288" t="str">
        <f>IF(G8675="","",MAX(H$1:H8674)+1)</f>
        <v/>
      </c>
      <c r="I8675" s="288" t="str">
        <f t="shared" si="229"/>
        <v/>
      </c>
    </row>
    <row r="8676" spans="7:9" x14ac:dyDescent="0.35">
      <c r="G8676" s="288" t="str">
        <f>IF(Fugitive_Surveys!E8698="yes",Fugitive_Surveys!C8698,"")</f>
        <v/>
      </c>
      <c r="H8676" s="288" t="str">
        <f>IF(G8676="","",MAX(H$1:H8675)+1)</f>
        <v/>
      </c>
      <c r="I8676" s="288" t="str">
        <f t="shared" si="229"/>
        <v/>
      </c>
    </row>
    <row r="8677" spans="7:9" x14ac:dyDescent="0.35">
      <c r="G8677" s="288" t="str">
        <f>IF(Fugitive_Surveys!E8699="yes",Fugitive_Surveys!C8699,"")</f>
        <v/>
      </c>
      <c r="H8677" s="288" t="str">
        <f>IF(G8677="","",MAX(H$1:H8676)+1)</f>
        <v/>
      </c>
      <c r="I8677" s="288" t="str">
        <f t="shared" si="229"/>
        <v/>
      </c>
    </row>
    <row r="8678" spans="7:9" x14ac:dyDescent="0.35">
      <c r="G8678" s="288" t="str">
        <f>IF(Fugitive_Surveys!E8700="yes",Fugitive_Surveys!C8700,"")</f>
        <v/>
      </c>
      <c r="H8678" s="288" t="str">
        <f>IF(G8678="","",MAX(H$1:H8677)+1)</f>
        <v/>
      </c>
      <c r="I8678" s="288" t="str">
        <f t="shared" si="229"/>
        <v/>
      </c>
    </row>
    <row r="8679" spans="7:9" x14ac:dyDescent="0.35">
      <c r="G8679" s="288" t="str">
        <f>IF(Fugitive_Surveys!E8701="yes",Fugitive_Surveys!C8701,"")</f>
        <v/>
      </c>
      <c r="H8679" s="288" t="str">
        <f>IF(G8679="","",MAX(H$1:H8678)+1)</f>
        <v/>
      </c>
      <c r="I8679" s="288" t="str">
        <f t="shared" si="229"/>
        <v/>
      </c>
    </row>
    <row r="8680" spans="7:9" x14ac:dyDescent="0.35">
      <c r="G8680" s="288" t="str">
        <f>IF(Fugitive_Surveys!E8702="yes",Fugitive_Surveys!C8702,"")</f>
        <v/>
      </c>
      <c r="H8680" s="288" t="str">
        <f>IF(G8680="","",MAX(H$1:H8679)+1)</f>
        <v/>
      </c>
      <c r="I8680" s="288" t="str">
        <f t="shared" si="229"/>
        <v/>
      </c>
    </row>
    <row r="8681" spans="7:9" x14ac:dyDescent="0.35">
      <c r="G8681" s="288" t="str">
        <f>IF(Fugitive_Surveys!E8703="yes",Fugitive_Surveys!C8703,"")</f>
        <v/>
      </c>
      <c r="H8681" s="288" t="str">
        <f>IF(G8681="","",MAX(H$1:H8680)+1)</f>
        <v/>
      </c>
      <c r="I8681" s="288" t="str">
        <f t="shared" si="229"/>
        <v/>
      </c>
    </row>
    <row r="8682" spans="7:9" x14ac:dyDescent="0.35">
      <c r="G8682" s="288" t="str">
        <f>IF(Fugitive_Surveys!E8704="yes",Fugitive_Surveys!C8704,"")</f>
        <v/>
      </c>
      <c r="H8682" s="288" t="str">
        <f>IF(G8682="","",MAX(H$1:H8681)+1)</f>
        <v/>
      </c>
      <c r="I8682" s="288" t="str">
        <f t="shared" si="229"/>
        <v/>
      </c>
    </row>
    <row r="8683" spans="7:9" x14ac:dyDescent="0.35">
      <c r="G8683" s="288" t="str">
        <f>IF(Fugitive_Surveys!E8705="yes",Fugitive_Surveys!C8705,"")</f>
        <v/>
      </c>
      <c r="H8683" s="288" t="str">
        <f>IF(G8683="","",MAX(H$1:H8682)+1)</f>
        <v/>
      </c>
      <c r="I8683" s="288" t="str">
        <f t="shared" si="229"/>
        <v/>
      </c>
    </row>
    <row r="8684" spans="7:9" x14ac:dyDescent="0.35">
      <c r="G8684" s="288" t="str">
        <f>IF(Fugitive_Surveys!E8706="yes",Fugitive_Surveys!C8706,"")</f>
        <v/>
      </c>
      <c r="H8684" s="288" t="str">
        <f>IF(G8684="","",MAX(H$1:H8683)+1)</f>
        <v/>
      </c>
      <c r="I8684" s="288" t="str">
        <f t="shared" si="229"/>
        <v/>
      </c>
    </row>
    <row r="8685" spans="7:9" x14ac:dyDescent="0.35">
      <c r="G8685" s="288" t="str">
        <f>IF(Fugitive_Surveys!E8707="yes",Fugitive_Surveys!C8707,"")</f>
        <v/>
      </c>
      <c r="H8685" s="288" t="str">
        <f>IF(G8685="","",MAX(H$1:H8684)+1)</f>
        <v/>
      </c>
      <c r="I8685" s="288" t="str">
        <f t="shared" si="229"/>
        <v/>
      </c>
    </row>
    <row r="8686" spans="7:9" x14ac:dyDescent="0.35">
      <c r="G8686" s="288" t="str">
        <f>IF(Fugitive_Surveys!E8708="yes",Fugitive_Surveys!C8708,"")</f>
        <v/>
      </c>
      <c r="H8686" s="288" t="str">
        <f>IF(G8686="","",MAX(H$1:H8685)+1)</f>
        <v/>
      </c>
      <c r="I8686" s="288" t="str">
        <f t="shared" si="229"/>
        <v/>
      </c>
    </row>
    <row r="8687" spans="7:9" x14ac:dyDescent="0.35">
      <c r="G8687" s="288" t="str">
        <f>IF(Fugitive_Surveys!E8709="yes",Fugitive_Surveys!C8709,"")</f>
        <v/>
      </c>
      <c r="H8687" s="288" t="str">
        <f>IF(G8687="","",MAX(H$1:H8686)+1)</f>
        <v/>
      </c>
      <c r="I8687" s="288" t="str">
        <f t="shared" si="229"/>
        <v/>
      </c>
    </row>
    <row r="8688" spans="7:9" x14ac:dyDescent="0.35">
      <c r="G8688" s="288" t="str">
        <f>IF(Fugitive_Surveys!E8710="yes",Fugitive_Surveys!C8710,"")</f>
        <v/>
      </c>
      <c r="H8688" s="288" t="str">
        <f>IF(G8688="","",MAX(H$1:H8687)+1)</f>
        <v/>
      </c>
      <c r="I8688" s="288" t="str">
        <f t="shared" si="229"/>
        <v/>
      </c>
    </row>
    <row r="8689" spans="7:9" x14ac:dyDescent="0.35">
      <c r="G8689" s="288" t="str">
        <f>IF(Fugitive_Surveys!E8711="yes",Fugitive_Surveys!C8711,"")</f>
        <v/>
      </c>
      <c r="H8689" s="288" t="str">
        <f>IF(G8689="","",MAX(H$1:H8688)+1)</f>
        <v/>
      </c>
      <c r="I8689" s="288" t="str">
        <f t="shared" si="229"/>
        <v/>
      </c>
    </row>
    <row r="8690" spans="7:9" x14ac:dyDescent="0.35">
      <c r="G8690" s="288" t="str">
        <f>IF(Fugitive_Surveys!E8712="yes",Fugitive_Surveys!C8712,"")</f>
        <v/>
      </c>
      <c r="H8690" s="288" t="str">
        <f>IF(G8690="","",MAX(H$1:H8689)+1)</f>
        <v/>
      </c>
      <c r="I8690" s="288" t="str">
        <f t="shared" ref="I8690:I8753" si="230">+IFERROR(INDEX($G$2:$G$12001,MATCH(ROW()-ROW($H$1),$H$2:$H$12001,0)),"")</f>
        <v/>
      </c>
    </row>
    <row r="8691" spans="7:9" x14ac:dyDescent="0.35">
      <c r="G8691" s="288" t="str">
        <f>IF(Fugitive_Surveys!E8713="yes",Fugitive_Surveys!C8713,"")</f>
        <v/>
      </c>
      <c r="H8691" s="288" t="str">
        <f>IF(G8691="","",MAX(H$1:H8690)+1)</f>
        <v/>
      </c>
      <c r="I8691" s="288" t="str">
        <f t="shared" si="230"/>
        <v/>
      </c>
    </row>
    <row r="8692" spans="7:9" x14ac:dyDescent="0.35">
      <c r="G8692" s="288" t="str">
        <f>IF(Fugitive_Surveys!E8714="yes",Fugitive_Surveys!C8714,"")</f>
        <v/>
      </c>
      <c r="H8692" s="288" t="str">
        <f>IF(G8692="","",MAX(H$1:H8691)+1)</f>
        <v/>
      </c>
      <c r="I8692" s="288" t="str">
        <f t="shared" si="230"/>
        <v/>
      </c>
    </row>
    <row r="8693" spans="7:9" x14ac:dyDescent="0.35">
      <c r="G8693" s="288" t="str">
        <f>IF(Fugitive_Surveys!E8715="yes",Fugitive_Surveys!C8715,"")</f>
        <v/>
      </c>
      <c r="H8693" s="288" t="str">
        <f>IF(G8693="","",MAX(H$1:H8692)+1)</f>
        <v/>
      </c>
      <c r="I8693" s="288" t="str">
        <f t="shared" si="230"/>
        <v/>
      </c>
    </row>
    <row r="8694" spans="7:9" x14ac:dyDescent="0.35">
      <c r="G8694" s="288" t="str">
        <f>IF(Fugitive_Surveys!E8716="yes",Fugitive_Surveys!C8716,"")</f>
        <v/>
      </c>
      <c r="H8694" s="288" t="str">
        <f>IF(G8694="","",MAX(H$1:H8693)+1)</f>
        <v/>
      </c>
      <c r="I8694" s="288" t="str">
        <f t="shared" si="230"/>
        <v/>
      </c>
    </row>
    <row r="8695" spans="7:9" x14ac:dyDescent="0.35">
      <c r="G8695" s="288" t="str">
        <f>IF(Fugitive_Surveys!E8717="yes",Fugitive_Surveys!C8717,"")</f>
        <v/>
      </c>
      <c r="H8695" s="288" t="str">
        <f>IF(G8695="","",MAX(H$1:H8694)+1)</f>
        <v/>
      </c>
      <c r="I8695" s="288" t="str">
        <f t="shared" si="230"/>
        <v/>
      </c>
    </row>
    <row r="8696" spans="7:9" x14ac:dyDescent="0.35">
      <c r="G8696" s="288" t="str">
        <f>IF(Fugitive_Surveys!E8718="yes",Fugitive_Surveys!C8718,"")</f>
        <v/>
      </c>
      <c r="H8696" s="288" t="str">
        <f>IF(G8696="","",MAX(H$1:H8695)+1)</f>
        <v/>
      </c>
      <c r="I8696" s="288" t="str">
        <f t="shared" si="230"/>
        <v/>
      </c>
    </row>
    <row r="8697" spans="7:9" x14ac:dyDescent="0.35">
      <c r="G8697" s="288" t="str">
        <f>IF(Fugitive_Surveys!E8719="yes",Fugitive_Surveys!C8719,"")</f>
        <v/>
      </c>
      <c r="H8697" s="288" t="str">
        <f>IF(G8697="","",MAX(H$1:H8696)+1)</f>
        <v/>
      </c>
      <c r="I8697" s="288" t="str">
        <f t="shared" si="230"/>
        <v/>
      </c>
    </row>
    <row r="8698" spans="7:9" x14ac:dyDescent="0.35">
      <c r="G8698" s="288" t="str">
        <f>IF(Fugitive_Surveys!E8720="yes",Fugitive_Surveys!C8720,"")</f>
        <v/>
      </c>
      <c r="H8698" s="288" t="str">
        <f>IF(G8698="","",MAX(H$1:H8697)+1)</f>
        <v/>
      </c>
      <c r="I8698" s="288" t="str">
        <f t="shared" si="230"/>
        <v/>
      </c>
    </row>
    <row r="8699" spans="7:9" x14ac:dyDescent="0.35">
      <c r="G8699" s="288" t="str">
        <f>IF(Fugitive_Surveys!E8721="yes",Fugitive_Surveys!C8721,"")</f>
        <v/>
      </c>
      <c r="H8699" s="288" t="str">
        <f>IF(G8699="","",MAX(H$1:H8698)+1)</f>
        <v/>
      </c>
      <c r="I8699" s="288" t="str">
        <f t="shared" si="230"/>
        <v/>
      </c>
    </row>
    <row r="8700" spans="7:9" x14ac:dyDescent="0.35">
      <c r="G8700" s="288" t="str">
        <f>IF(Fugitive_Surveys!E8722="yes",Fugitive_Surveys!C8722,"")</f>
        <v/>
      </c>
      <c r="H8700" s="288" t="str">
        <f>IF(G8700="","",MAX(H$1:H8699)+1)</f>
        <v/>
      </c>
      <c r="I8700" s="288" t="str">
        <f t="shared" si="230"/>
        <v/>
      </c>
    </row>
    <row r="8701" spans="7:9" x14ac:dyDescent="0.35">
      <c r="G8701" s="288" t="str">
        <f>IF(Fugitive_Surveys!E8723="yes",Fugitive_Surveys!C8723,"")</f>
        <v/>
      </c>
      <c r="H8701" s="288" t="str">
        <f>IF(G8701="","",MAX(H$1:H8700)+1)</f>
        <v/>
      </c>
      <c r="I8701" s="288" t="str">
        <f t="shared" si="230"/>
        <v/>
      </c>
    </row>
    <row r="8702" spans="7:9" x14ac:dyDescent="0.35">
      <c r="G8702" s="288" t="str">
        <f>IF(Fugitive_Surveys!E8724="yes",Fugitive_Surveys!C8724,"")</f>
        <v/>
      </c>
      <c r="H8702" s="288" t="str">
        <f>IF(G8702="","",MAX(H$1:H8701)+1)</f>
        <v/>
      </c>
      <c r="I8702" s="288" t="str">
        <f t="shared" si="230"/>
        <v/>
      </c>
    </row>
    <row r="8703" spans="7:9" x14ac:dyDescent="0.35">
      <c r="G8703" s="288" t="str">
        <f>IF(Fugitive_Surveys!E8725="yes",Fugitive_Surveys!C8725,"")</f>
        <v/>
      </c>
      <c r="H8703" s="288" t="str">
        <f>IF(G8703="","",MAX(H$1:H8702)+1)</f>
        <v/>
      </c>
      <c r="I8703" s="288" t="str">
        <f t="shared" si="230"/>
        <v/>
      </c>
    </row>
    <row r="8704" spans="7:9" x14ac:dyDescent="0.35">
      <c r="G8704" s="288" t="str">
        <f>IF(Fugitive_Surveys!E8726="yes",Fugitive_Surveys!C8726,"")</f>
        <v/>
      </c>
      <c r="H8704" s="288" t="str">
        <f>IF(G8704="","",MAX(H$1:H8703)+1)</f>
        <v/>
      </c>
      <c r="I8704" s="288" t="str">
        <f t="shared" si="230"/>
        <v/>
      </c>
    </row>
    <row r="8705" spans="7:9" x14ac:dyDescent="0.35">
      <c r="G8705" s="288" t="str">
        <f>IF(Fugitive_Surveys!E8727="yes",Fugitive_Surveys!C8727,"")</f>
        <v/>
      </c>
      <c r="H8705" s="288" t="str">
        <f>IF(G8705="","",MAX(H$1:H8704)+1)</f>
        <v/>
      </c>
      <c r="I8705" s="288" t="str">
        <f t="shared" si="230"/>
        <v/>
      </c>
    </row>
    <row r="8706" spans="7:9" x14ac:dyDescent="0.35">
      <c r="G8706" s="288" t="str">
        <f>IF(Fugitive_Surveys!E8728="yes",Fugitive_Surveys!C8728,"")</f>
        <v/>
      </c>
      <c r="H8706" s="288" t="str">
        <f>IF(G8706="","",MAX(H$1:H8705)+1)</f>
        <v/>
      </c>
      <c r="I8706" s="288" t="str">
        <f t="shared" si="230"/>
        <v/>
      </c>
    </row>
    <row r="8707" spans="7:9" x14ac:dyDescent="0.35">
      <c r="G8707" s="288" t="str">
        <f>IF(Fugitive_Surveys!E8729="yes",Fugitive_Surveys!C8729,"")</f>
        <v/>
      </c>
      <c r="H8707" s="288" t="str">
        <f>IF(G8707="","",MAX(H$1:H8706)+1)</f>
        <v/>
      </c>
      <c r="I8707" s="288" t="str">
        <f t="shared" si="230"/>
        <v/>
      </c>
    </row>
    <row r="8708" spans="7:9" x14ac:dyDescent="0.35">
      <c r="G8708" s="288" t="str">
        <f>IF(Fugitive_Surveys!E8730="yes",Fugitive_Surveys!C8730,"")</f>
        <v/>
      </c>
      <c r="H8708" s="288" t="str">
        <f>IF(G8708="","",MAX(H$1:H8707)+1)</f>
        <v/>
      </c>
      <c r="I8708" s="288" t="str">
        <f t="shared" si="230"/>
        <v/>
      </c>
    </row>
    <row r="8709" spans="7:9" x14ac:dyDescent="0.35">
      <c r="G8709" s="288" t="str">
        <f>IF(Fugitive_Surveys!E8731="yes",Fugitive_Surveys!C8731,"")</f>
        <v/>
      </c>
      <c r="H8709" s="288" t="str">
        <f>IF(G8709="","",MAX(H$1:H8708)+1)</f>
        <v/>
      </c>
      <c r="I8709" s="288" t="str">
        <f t="shared" si="230"/>
        <v/>
      </c>
    </row>
    <row r="8710" spans="7:9" x14ac:dyDescent="0.35">
      <c r="G8710" s="288" t="str">
        <f>IF(Fugitive_Surveys!E8732="yes",Fugitive_Surveys!C8732,"")</f>
        <v/>
      </c>
      <c r="H8710" s="288" t="str">
        <f>IF(G8710="","",MAX(H$1:H8709)+1)</f>
        <v/>
      </c>
      <c r="I8710" s="288" t="str">
        <f t="shared" si="230"/>
        <v/>
      </c>
    </row>
    <row r="8711" spans="7:9" x14ac:dyDescent="0.35">
      <c r="G8711" s="288" t="str">
        <f>IF(Fugitive_Surveys!E8733="yes",Fugitive_Surveys!C8733,"")</f>
        <v/>
      </c>
      <c r="H8711" s="288" t="str">
        <f>IF(G8711="","",MAX(H$1:H8710)+1)</f>
        <v/>
      </c>
      <c r="I8711" s="288" t="str">
        <f t="shared" si="230"/>
        <v/>
      </c>
    </row>
    <row r="8712" spans="7:9" x14ac:dyDescent="0.35">
      <c r="G8712" s="288" t="str">
        <f>IF(Fugitive_Surveys!E8734="yes",Fugitive_Surveys!C8734,"")</f>
        <v/>
      </c>
      <c r="H8712" s="288" t="str">
        <f>IF(G8712="","",MAX(H$1:H8711)+1)</f>
        <v/>
      </c>
      <c r="I8712" s="288" t="str">
        <f t="shared" si="230"/>
        <v/>
      </c>
    </row>
    <row r="8713" spans="7:9" x14ac:dyDescent="0.35">
      <c r="G8713" s="288" t="str">
        <f>IF(Fugitive_Surveys!E8735="yes",Fugitive_Surveys!C8735,"")</f>
        <v/>
      </c>
      <c r="H8713" s="288" t="str">
        <f>IF(G8713="","",MAX(H$1:H8712)+1)</f>
        <v/>
      </c>
      <c r="I8713" s="288" t="str">
        <f t="shared" si="230"/>
        <v/>
      </c>
    </row>
    <row r="8714" spans="7:9" x14ac:dyDescent="0.35">
      <c r="G8714" s="288" t="str">
        <f>IF(Fugitive_Surveys!E8736="yes",Fugitive_Surveys!C8736,"")</f>
        <v/>
      </c>
      <c r="H8714" s="288" t="str">
        <f>IF(G8714="","",MAX(H$1:H8713)+1)</f>
        <v/>
      </c>
      <c r="I8714" s="288" t="str">
        <f t="shared" si="230"/>
        <v/>
      </c>
    </row>
    <row r="8715" spans="7:9" x14ac:dyDescent="0.35">
      <c r="G8715" s="288" t="str">
        <f>IF(Fugitive_Surveys!E8737="yes",Fugitive_Surveys!C8737,"")</f>
        <v/>
      </c>
      <c r="H8715" s="288" t="str">
        <f>IF(G8715="","",MAX(H$1:H8714)+1)</f>
        <v/>
      </c>
      <c r="I8715" s="288" t="str">
        <f t="shared" si="230"/>
        <v/>
      </c>
    </row>
    <row r="8716" spans="7:9" x14ac:dyDescent="0.35">
      <c r="G8716" s="288" t="str">
        <f>IF(Fugitive_Surveys!E8738="yes",Fugitive_Surveys!C8738,"")</f>
        <v/>
      </c>
      <c r="H8716" s="288" t="str">
        <f>IF(G8716="","",MAX(H$1:H8715)+1)</f>
        <v/>
      </c>
      <c r="I8716" s="288" t="str">
        <f t="shared" si="230"/>
        <v/>
      </c>
    </row>
    <row r="8717" spans="7:9" x14ac:dyDescent="0.35">
      <c r="G8717" s="288" t="str">
        <f>IF(Fugitive_Surveys!E8739="yes",Fugitive_Surveys!C8739,"")</f>
        <v/>
      </c>
      <c r="H8717" s="288" t="str">
        <f>IF(G8717="","",MAX(H$1:H8716)+1)</f>
        <v/>
      </c>
      <c r="I8717" s="288" t="str">
        <f t="shared" si="230"/>
        <v/>
      </c>
    </row>
    <row r="8718" spans="7:9" x14ac:dyDescent="0.35">
      <c r="G8718" s="288" t="str">
        <f>IF(Fugitive_Surveys!E8740="yes",Fugitive_Surveys!C8740,"")</f>
        <v/>
      </c>
      <c r="H8718" s="288" t="str">
        <f>IF(G8718="","",MAX(H$1:H8717)+1)</f>
        <v/>
      </c>
      <c r="I8718" s="288" t="str">
        <f t="shared" si="230"/>
        <v/>
      </c>
    </row>
    <row r="8719" spans="7:9" x14ac:dyDescent="0.35">
      <c r="G8719" s="288" t="str">
        <f>IF(Fugitive_Surveys!E8741="yes",Fugitive_Surveys!C8741,"")</f>
        <v/>
      </c>
      <c r="H8719" s="288" t="str">
        <f>IF(G8719="","",MAX(H$1:H8718)+1)</f>
        <v/>
      </c>
      <c r="I8719" s="288" t="str">
        <f t="shared" si="230"/>
        <v/>
      </c>
    </row>
    <row r="8720" spans="7:9" x14ac:dyDescent="0.35">
      <c r="G8720" s="288" t="str">
        <f>IF(Fugitive_Surveys!E8742="yes",Fugitive_Surveys!C8742,"")</f>
        <v/>
      </c>
      <c r="H8720" s="288" t="str">
        <f>IF(G8720="","",MAX(H$1:H8719)+1)</f>
        <v/>
      </c>
      <c r="I8720" s="288" t="str">
        <f t="shared" si="230"/>
        <v/>
      </c>
    </row>
    <row r="8721" spans="7:9" x14ac:dyDescent="0.35">
      <c r="G8721" s="288" t="str">
        <f>IF(Fugitive_Surveys!E8743="yes",Fugitive_Surveys!C8743,"")</f>
        <v/>
      </c>
      <c r="H8721" s="288" t="str">
        <f>IF(G8721="","",MAX(H$1:H8720)+1)</f>
        <v/>
      </c>
      <c r="I8721" s="288" t="str">
        <f t="shared" si="230"/>
        <v/>
      </c>
    </row>
    <row r="8722" spans="7:9" x14ac:dyDescent="0.35">
      <c r="G8722" s="288" t="str">
        <f>IF(Fugitive_Surveys!E8744="yes",Fugitive_Surveys!C8744,"")</f>
        <v/>
      </c>
      <c r="H8722" s="288" t="str">
        <f>IF(G8722="","",MAX(H$1:H8721)+1)</f>
        <v/>
      </c>
      <c r="I8722" s="288" t="str">
        <f t="shared" si="230"/>
        <v/>
      </c>
    </row>
    <row r="8723" spans="7:9" x14ac:dyDescent="0.35">
      <c r="G8723" s="288" t="str">
        <f>IF(Fugitive_Surveys!E8745="yes",Fugitive_Surveys!C8745,"")</f>
        <v/>
      </c>
      <c r="H8723" s="288" t="str">
        <f>IF(G8723="","",MAX(H$1:H8722)+1)</f>
        <v/>
      </c>
      <c r="I8723" s="288" t="str">
        <f t="shared" si="230"/>
        <v/>
      </c>
    </row>
    <row r="8724" spans="7:9" x14ac:dyDescent="0.35">
      <c r="G8724" s="288" t="str">
        <f>IF(Fugitive_Surveys!E8746="yes",Fugitive_Surveys!C8746,"")</f>
        <v/>
      </c>
      <c r="H8724" s="288" t="str">
        <f>IF(G8724="","",MAX(H$1:H8723)+1)</f>
        <v/>
      </c>
      <c r="I8724" s="288" t="str">
        <f t="shared" si="230"/>
        <v/>
      </c>
    </row>
    <row r="8725" spans="7:9" x14ac:dyDescent="0.35">
      <c r="G8725" s="288" t="str">
        <f>IF(Fugitive_Surveys!E8747="yes",Fugitive_Surveys!C8747,"")</f>
        <v/>
      </c>
      <c r="H8725" s="288" t="str">
        <f>IF(G8725="","",MAX(H$1:H8724)+1)</f>
        <v/>
      </c>
      <c r="I8725" s="288" t="str">
        <f t="shared" si="230"/>
        <v/>
      </c>
    </row>
    <row r="8726" spans="7:9" x14ac:dyDescent="0.35">
      <c r="G8726" s="288" t="str">
        <f>IF(Fugitive_Surveys!E8748="yes",Fugitive_Surveys!C8748,"")</f>
        <v/>
      </c>
      <c r="H8726" s="288" t="str">
        <f>IF(G8726="","",MAX(H$1:H8725)+1)</f>
        <v/>
      </c>
      <c r="I8726" s="288" t="str">
        <f t="shared" si="230"/>
        <v/>
      </c>
    </row>
    <row r="8727" spans="7:9" x14ac:dyDescent="0.35">
      <c r="G8727" s="288" t="str">
        <f>IF(Fugitive_Surveys!E8749="yes",Fugitive_Surveys!C8749,"")</f>
        <v/>
      </c>
      <c r="H8727" s="288" t="str">
        <f>IF(G8727="","",MAX(H$1:H8726)+1)</f>
        <v/>
      </c>
      <c r="I8727" s="288" t="str">
        <f t="shared" si="230"/>
        <v/>
      </c>
    </row>
    <row r="8728" spans="7:9" x14ac:dyDescent="0.35">
      <c r="G8728" s="288" t="str">
        <f>IF(Fugitive_Surveys!E8750="yes",Fugitive_Surveys!C8750,"")</f>
        <v/>
      </c>
      <c r="H8728" s="288" t="str">
        <f>IF(G8728="","",MAX(H$1:H8727)+1)</f>
        <v/>
      </c>
      <c r="I8728" s="288" t="str">
        <f t="shared" si="230"/>
        <v/>
      </c>
    </row>
    <row r="8729" spans="7:9" x14ac:dyDescent="0.35">
      <c r="G8729" s="288" t="str">
        <f>IF(Fugitive_Surveys!E8751="yes",Fugitive_Surveys!C8751,"")</f>
        <v/>
      </c>
      <c r="H8729" s="288" t="str">
        <f>IF(G8729="","",MAX(H$1:H8728)+1)</f>
        <v/>
      </c>
      <c r="I8729" s="288" t="str">
        <f t="shared" si="230"/>
        <v/>
      </c>
    </row>
    <row r="8730" spans="7:9" x14ac:dyDescent="0.35">
      <c r="G8730" s="288" t="str">
        <f>IF(Fugitive_Surveys!E8752="yes",Fugitive_Surveys!C8752,"")</f>
        <v/>
      </c>
      <c r="H8730" s="288" t="str">
        <f>IF(G8730="","",MAX(H$1:H8729)+1)</f>
        <v/>
      </c>
      <c r="I8730" s="288" t="str">
        <f t="shared" si="230"/>
        <v/>
      </c>
    </row>
    <row r="8731" spans="7:9" x14ac:dyDescent="0.35">
      <c r="G8731" s="288" t="str">
        <f>IF(Fugitive_Surveys!E8753="yes",Fugitive_Surveys!C8753,"")</f>
        <v/>
      </c>
      <c r="H8731" s="288" t="str">
        <f>IF(G8731="","",MAX(H$1:H8730)+1)</f>
        <v/>
      </c>
      <c r="I8731" s="288" t="str">
        <f t="shared" si="230"/>
        <v/>
      </c>
    </row>
    <row r="8732" spans="7:9" x14ac:dyDescent="0.35">
      <c r="G8732" s="288" t="str">
        <f>IF(Fugitive_Surveys!E8754="yes",Fugitive_Surveys!C8754,"")</f>
        <v/>
      </c>
      <c r="H8732" s="288" t="str">
        <f>IF(G8732="","",MAX(H$1:H8731)+1)</f>
        <v/>
      </c>
      <c r="I8732" s="288" t="str">
        <f t="shared" si="230"/>
        <v/>
      </c>
    </row>
    <row r="8733" spans="7:9" x14ac:dyDescent="0.35">
      <c r="G8733" s="288" t="str">
        <f>IF(Fugitive_Surveys!E8755="yes",Fugitive_Surveys!C8755,"")</f>
        <v/>
      </c>
      <c r="H8733" s="288" t="str">
        <f>IF(G8733="","",MAX(H$1:H8732)+1)</f>
        <v/>
      </c>
      <c r="I8733" s="288" t="str">
        <f t="shared" si="230"/>
        <v/>
      </c>
    </row>
    <row r="8734" spans="7:9" x14ac:dyDescent="0.35">
      <c r="G8734" s="288" t="str">
        <f>IF(Fugitive_Surveys!E8756="yes",Fugitive_Surveys!C8756,"")</f>
        <v/>
      </c>
      <c r="H8734" s="288" t="str">
        <f>IF(G8734="","",MAX(H$1:H8733)+1)</f>
        <v/>
      </c>
      <c r="I8734" s="288" t="str">
        <f t="shared" si="230"/>
        <v/>
      </c>
    </row>
    <row r="8735" spans="7:9" x14ac:dyDescent="0.35">
      <c r="G8735" s="288" t="str">
        <f>IF(Fugitive_Surveys!E8757="yes",Fugitive_Surveys!C8757,"")</f>
        <v/>
      </c>
      <c r="H8735" s="288" t="str">
        <f>IF(G8735="","",MAX(H$1:H8734)+1)</f>
        <v/>
      </c>
      <c r="I8735" s="288" t="str">
        <f t="shared" si="230"/>
        <v/>
      </c>
    </row>
    <row r="8736" spans="7:9" x14ac:dyDescent="0.35">
      <c r="G8736" s="288" t="str">
        <f>IF(Fugitive_Surveys!E8758="yes",Fugitive_Surveys!C8758,"")</f>
        <v/>
      </c>
      <c r="H8736" s="288" t="str">
        <f>IF(G8736="","",MAX(H$1:H8735)+1)</f>
        <v/>
      </c>
      <c r="I8736" s="288" t="str">
        <f t="shared" si="230"/>
        <v/>
      </c>
    </row>
    <row r="8737" spans="7:9" x14ac:dyDescent="0.35">
      <c r="G8737" s="288" t="str">
        <f>IF(Fugitive_Surveys!E8759="yes",Fugitive_Surveys!C8759,"")</f>
        <v/>
      </c>
      <c r="H8737" s="288" t="str">
        <f>IF(G8737="","",MAX(H$1:H8736)+1)</f>
        <v/>
      </c>
      <c r="I8737" s="288" t="str">
        <f t="shared" si="230"/>
        <v/>
      </c>
    </row>
    <row r="8738" spans="7:9" x14ac:dyDescent="0.35">
      <c r="G8738" s="288" t="str">
        <f>IF(Fugitive_Surveys!E8760="yes",Fugitive_Surveys!C8760,"")</f>
        <v/>
      </c>
      <c r="H8738" s="288" t="str">
        <f>IF(G8738="","",MAX(H$1:H8737)+1)</f>
        <v/>
      </c>
      <c r="I8738" s="288" t="str">
        <f t="shared" si="230"/>
        <v/>
      </c>
    </row>
    <row r="8739" spans="7:9" x14ac:dyDescent="0.35">
      <c r="G8739" s="288" t="str">
        <f>IF(Fugitive_Surveys!E8761="yes",Fugitive_Surveys!C8761,"")</f>
        <v/>
      </c>
      <c r="H8739" s="288" t="str">
        <f>IF(G8739="","",MAX(H$1:H8738)+1)</f>
        <v/>
      </c>
      <c r="I8739" s="288" t="str">
        <f t="shared" si="230"/>
        <v/>
      </c>
    </row>
    <row r="8740" spans="7:9" x14ac:dyDescent="0.35">
      <c r="G8740" s="288" t="str">
        <f>IF(Fugitive_Surveys!E8762="yes",Fugitive_Surveys!C8762,"")</f>
        <v/>
      </c>
      <c r="H8740" s="288" t="str">
        <f>IF(G8740="","",MAX(H$1:H8739)+1)</f>
        <v/>
      </c>
      <c r="I8740" s="288" t="str">
        <f t="shared" si="230"/>
        <v/>
      </c>
    </row>
    <row r="8741" spans="7:9" x14ac:dyDescent="0.35">
      <c r="G8741" s="288" t="str">
        <f>IF(Fugitive_Surveys!E8763="yes",Fugitive_Surveys!C8763,"")</f>
        <v/>
      </c>
      <c r="H8741" s="288" t="str">
        <f>IF(G8741="","",MAX(H$1:H8740)+1)</f>
        <v/>
      </c>
      <c r="I8741" s="288" t="str">
        <f t="shared" si="230"/>
        <v/>
      </c>
    </row>
    <row r="8742" spans="7:9" x14ac:dyDescent="0.35">
      <c r="G8742" s="288" t="str">
        <f>IF(Fugitive_Surveys!E8764="yes",Fugitive_Surveys!C8764,"")</f>
        <v/>
      </c>
      <c r="H8742" s="288" t="str">
        <f>IF(G8742="","",MAX(H$1:H8741)+1)</f>
        <v/>
      </c>
      <c r="I8742" s="288" t="str">
        <f t="shared" si="230"/>
        <v/>
      </c>
    </row>
    <row r="8743" spans="7:9" x14ac:dyDescent="0.35">
      <c r="G8743" s="288" t="str">
        <f>IF(Fugitive_Surveys!E8765="yes",Fugitive_Surveys!C8765,"")</f>
        <v/>
      </c>
      <c r="H8743" s="288" t="str">
        <f>IF(G8743="","",MAX(H$1:H8742)+1)</f>
        <v/>
      </c>
      <c r="I8743" s="288" t="str">
        <f t="shared" si="230"/>
        <v/>
      </c>
    </row>
    <row r="8744" spans="7:9" x14ac:dyDescent="0.35">
      <c r="G8744" s="288" t="str">
        <f>IF(Fugitive_Surveys!E8766="yes",Fugitive_Surveys!C8766,"")</f>
        <v/>
      </c>
      <c r="H8744" s="288" t="str">
        <f>IF(G8744="","",MAX(H$1:H8743)+1)</f>
        <v/>
      </c>
      <c r="I8744" s="288" t="str">
        <f t="shared" si="230"/>
        <v/>
      </c>
    </row>
    <row r="8745" spans="7:9" x14ac:dyDescent="0.35">
      <c r="G8745" s="288" t="str">
        <f>IF(Fugitive_Surveys!E8767="yes",Fugitive_Surveys!C8767,"")</f>
        <v/>
      </c>
      <c r="H8745" s="288" t="str">
        <f>IF(G8745="","",MAX(H$1:H8744)+1)</f>
        <v/>
      </c>
      <c r="I8745" s="288" t="str">
        <f t="shared" si="230"/>
        <v/>
      </c>
    </row>
    <row r="8746" spans="7:9" x14ac:dyDescent="0.35">
      <c r="G8746" s="288" t="str">
        <f>IF(Fugitive_Surveys!E8768="yes",Fugitive_Surveys!C8768,"")</f>
        <v/>
      </c>
      <c r="H8746" s="288" t="str">
        <f>IF(G8746="","",MAX(H$1:H8745)+1)</f>
        <v/>
      </c>
      <c r="I8746" s="288" t="str">
        <f t="shared" si="230"/>
        <v/>
      </c>
    </row>
    <row r="8747" spans="7:9" x14ac:dyDescent="0.35">
      <c r="G8747" s="288" t="str">
        <f>IF(Fugitive_Surveys!E8769="yes",Fugitive_Surveys!C8769,"")</f>
        <v/>
      </c>
      <c r="H8747" s="288" t="str">
        <f>IF(G8747="","",MAX(H$1:H8746)+1)</f>
        <v/>
      </c>
      <c r="I8747" s="288" t="str">
        <f t="shared" si="230"/>
        <v/>
      </c>
    </row>
    <row r="8748" spans="7:9" x14ac:dyDescent="0.35">
      <c r="G8748" s="288" t="str">
        <f>IF(Fugitive_Surveys!E8770="yes",Fugitive_Surveys!C8770,"")</f>
        <v/>
      </c>
      <c r="H8748" s="288" t="str">
        <f>IF(G8748="","",MAX(H$1:H8747)+1)</f>
        <v/>
      </c>
      <c r="I8748" s="288" t="str">
        <f t="shared" si="230"/>
        <v/>
      </c>
    </row>
    <row r="8749" spans="7:9" x14ac:dyDescent="0.35">
      <c r="G8749" s="288" t="str">
        <f>IF(Fugitive_Surveys!E8771="yes",Fugitive_Surveys!C8771,"")</f>
        <v/>
      </c>
      <c r="H8749" s="288" t="str">
        <f>IF(G8749="","",MAX(H$1:H8748)+1)</f>
        <v/>
      </c>
      <c r="I8749" s="288" t="str">
        <f t="shared" si="230"/>
        <v/>
      </c>
    </row>
    <row r="8750" spans="7:9" x14ac:dyDescent="0.35">
      <c r="G8750" s="288" t="str">
        <f>IF(Fugitive_Surveys!E8772="yes",Fugitive_Surveys!C8772,"")</f>
        <v/>
      </c>
      <c r="H8750" s="288" t="str">
        <f>IF(G8750="","",MAX(H$1:H8749)+1)</f>
        <v/>
      </c>
      <c r="I8750" s="288" t="str">
        <f t="shared" si="230"/>
        <v/>
      </c>
    </row>
    <row r="8751" spans="7:9" x14ac:dyDescent="0.35">
      <c r="G8751" s="288" t="str">
        <f>IF(Fugitive_Surveys!E8773="yes",Fugitive_Surveys!C8773,"")</f>
        <v/>
      </c>
      <c r="H8751" s="288" t="str">
        <f>IF(G8751="","",MAX(H$1:H8750)+1)</f>
        <v/>
      </c>
      <c r="I8751" s="288" t="str">
        <f t="shared" si="230"/>
        <v/>
      </c>
    </row>
    <row r="8752" spans="7:9" x14ac:dyDescent="0.35">
      <c r="G8752" s="288" t="str">
        <f>IF(Fugitive_Surveys!E8774="yes",Fugitive_Surveys!C8774,"")</f>
        <v/>
      </c>
      <c r="H8752" s="288" t="str">
        <f>IF(G8752="","",MAX(H$1:H8751)+1)</f>
        <v/>
      </c>
      <c r="I8752" s="288" t="str">
        <f t="shared" si="230"/>
        <v/>
      </c>
    </row>
    <row r="8753" spans="7:9" x14ac:dyDescent="0.35">
      <c r="G8753" s="288" t="str">
        <f>IF(Fugitive_Surveys!E8775="yes",Fugitive_Surveys!C8775,"")</f>
        <v/>
      </c>
      <c r="H8753" s="288" t="str">
        <f>IF(G8753="","",MAX(H$1:H8752)+1)</f>
        <v/>
      </c>
      <c r="I8753" s="288" t="str">
        <f t="shared" si="230"/>
        <v/>
      </c>
    </row>
    <row r="8754" spans="7:9" x14ac:dyDescent="0.35">
      <c r="G8754" s="288" t="str">
        <f>IF(Fugitive_Surveys!E8776="yes",Fugitive_Surveys!C8776,"")</f>
        <v/>
      </c>
      <c r="H8754" s="288" t="str">
        <f>IF(G8754="","",MAX(H$1:H8753)+1)</f>
        <v/>
      </c>
      <c r="I8754" s="288" t="str">
        <f t="shared" ref="I8754:I8817" si="231">+IFERROR(INDEX($G$2:$G$12001,MATCH(ROW()-ROW($H$1),$H$2:$H$12001,0)),"")</f>
        <v/>
      </c>
    </row>
    <row r="8755" spans="7:9" x14ac:dyDescent="0.35">
      <c r="G8755" s="288" t="str">
        <f>IF(Fugitive_Surveys!E8777="yes",Fugitive_Surveys!C8777,"")</f>
        <v/>
      </c>
      <c r="H8755" s="288" t="str">
        <f>IF(G8755="","",MAX(H$1:H8754)+1)</f>
        <v/>
      </c>
      <c r="I8755" s="288" t="str">
        <f t="shared" si="231"/>
        <v/>
      </c>
    </row>
    <row r="8756" spans="7:9" x14ac:dyDescent="0.35">
      <c r="G8756" s="288" t="str">
        <f>IF(Fugitive_Surveys!E8778="yes",Fugitive_Surveys!C8778,"")</f>
        <v/>
      </c>
      <c r="H8756" s="288" t="str">
        <f>IF(G8756="","",MAX(H$1:H8755)+1)</f>
        <v/>
      </c>
      <c r="I8756" s="288" t="str">
        <f t="shared" si="231"/>
        <v/>
      </c>
    </row>
    <row r="8757" spans="7:9" x14ac:dyDescent="0.35">
      <c r="G8757" s="288" t="str">
        <f>IF(Fugitive_Surveys!E8779="yes",Fugitive_Surveys!C8779,"")</f>
        <v/>
      </c>
      <c r="H8757" s="288" t="str">
        <f>IF(G8757="","",MAX(H$1:H8756)+1)</f>
        <v/>
      </c>
      <c r="I8757" s="288" t="str">
        <f t="shared" si="231"/>
        <v/>
      </c>
    </row>
    <row r="8758" spans="7:9" x14ac:dyDescent="0.35">
      <c r="G8758" s="288" t="str">
        <f>IF(Fugitive_Surveys!E8780="yes",Fugitive_Surveys!C8780,"")</f>
        <v/>
      </c>
      <c r="H8758" s="288" t="str">
        <f>IF(G8758="","",MAX(H$1:H8757)+1)</f>
        <v/>
      </c>
      <c r="I8758" s="288" t="str">
        <f t="shared" si="231"/>
        <v/>
      </c>
    </row>
    <row r="8759" spans="7:9" x14ac:dyDescent="0.35">
      <c r="G8759" s="288" t="str">
        <f>IF(Fugitive_Surveys!E8781="yes",Fugitive_Surveys!C8781,"")</f>
        <v/>
      </c>
      <c r="H8759" s="288" t="str">
        <f>IF(G8759="","",MAX(H$1:H8758)+1)</f>
        <v/>
      </c>
      <c r="I8759" s="288" t="str">
        <f t="shared" si="231"/>
        <v/>
      </c>
    </row>
    <row r="8760" spans="7:9" x14ac:dyDescent="0.35">
      <c r="G8760" s="288" t="str">
        <f>IF(Fugitive_Surveys!E8782="yes",Fugitive_Surveys!C8782,"")</f>
        <v/>
      </c>
      <c r="H8760" s="288" t="str">
        <f>IF(G8760="","",MAX(H$1:H8759)+1)</f>
        <v/>
      </c>
      <c r="I8760" s="288" t="str">
        <f t="shared" si="231"/>
        <v/>
      </c>
    </row>
    <row r="8761" spans="7:9" x14ac:dyDescent="0.35">
      <c r="G8761" s="288" t="str">
        <f>IF(Fugitive_Surveys!E8783="yes",Fugitive_Surveys!C8783,"")</f>
        <v/>
      </c>
      <c r="H8761" s="288" t="str">
        <f>IF(G8761="","",MAX(H$1:H8760)+1)</f>
        <v/>
      </c>
      <c r="I8761" s="288" t="str">
        <f t="shared" si="231"/>
        <v/>
      </c>
    </row>
    <row r="8762" spans="7:9" x14ac:dyDescent="0.35">
      <c r="G8762" s="288" t="str">
        <f>IF(Fugitive_Surveys!E8784="yes",Fugitive_Surveys!C8784,"")</f>
        <v/>
      </c>
      <c r="H8762" s="288" t="str">
        <f>IF(G8762="","",MAX(H$1:H8761)+1)</f>
        <v/>
      </c>
      <c r="I8762" s="288" t="str">
        <f t="shared" si="231"/>
        <v/>
      </c>
    </row>
    <row r="8763" spans="7:9" x14ac:dyDescent="0.35">
      <c r="G8763" s="288" t="str">
        <f>IF(Fugitive_Surveys!E8785="yes",Fugitive_Surveys!C8785,"")</f>
        <v/>
      </c>
      <c r="H8763" s="288" t="str">
        <f>IF(G8763="","",MAX(H$1:H8762)+1)</f>
        <v/>
      </c>
      <c r="I8763" s="288" t="str">
        <f t="shared" si="231"/>
        <v/>
      </c>
    </row>
    <row r="8764" spans="7:9" x14ac:dyDescent="0.35">
      <c r="G8764" s="288" t="str">
        <f>IF(Fugitive_Surveys!E8786="yes",Fugitive_Surveys!C8786,"")</f>
        <v/>
      </c>
      <c r="H8764" s="288" t="str">
        <f>IF(G8764="","",MAX(H$1:H8763)+1)</f>
        <v/>
      </c>
      <c r="I8764" s="288" t="str">
        <f t="shared" si="231"/>
        <v/>
      </c>
    </row>
    <row r="8765" spans="7:9" x14ac:dyDescent="0.35">
      <c r="G8765" s="288" t="str">
        <f>IF(Fugitive_Surveys!E8787="yes",Fugitive_Surveys!C8787,"")</f>
        <v/>
      </c>
      <c r="H8765" s="288" t="str">
        <f>IF(G8765="","",MAX(H$1:H8764)+1)</f>
        <v/>
      </c>
      <c r="I8765" s="288" t="str">
        <f t="shared" si="231"/>
        <v/>
      </c>
    </row>
    <row r="8766" spans="7:9" x14ac:dyDescent="0.35">
      <c r="G8766" s="288" t="str">
        <f>IF(Fugitive_Surveys!E8788="yes",Fugitive_Surveys!C8788,"")</f>
        <v/>
      </c>
      <c r="H8766" s="288" t="str">
        <f>IF(G8766="","",MAX(H$1:H8765)+1)</f>
        <v/>
      </c>
      <c r="I8766" s="288" t="str">
        <f t="shared" si="231"/>
        <v/>
      </c>
    </row>
    <row r="8767" spans="7:9" x14ac:dyDescent="0.35">
      <c r="G8767" s="288" t="str">
        <f>IF(Fugitive_Surveys!E8789="yes",Fugitive_Surveys!C8789,"")</f>
        <v/>
      </c>
      <c r="H8767" s="288" t="str">
        <f>IF(G8767="","",MAX(H$1:H8766)+1)</f>
        <v/>
      </c>
      <c r="I8767" s="288" t="str">
        <f t="shared" si="231"/>
        <v/>
      </c>
    </row>
    <row r="8768" spans="7:9" x14ac:dyDescent="0.35">
      <c r="G8768" s="288" t="str">
        <f>IF(Fugitive_Surveys!E8790="yes",Fugitive_Surveys!C8790,"")</f>
        <v/>
      </c>
      <c r="H8768" s="288" t="str">
        <f>IF(G8768="","",MAX(H$1:H8767)+1)</f>
        <v/>
      </c>
      <c r="I8768" s="288" t="str">
        <f t="shared" si="231"/>
        <v/>
      </c>
    </row>
    <row r="8769" spans="7:9" x14ac:dyDescent="0.35">
      <c r="G8769" s="288" t="str">
        <f>IF(Fugitive_Surveys!E8791="yes",Fugitive_Surveys!C8791,"")</f>
        <v/>
      </c>
      <c r="H8769" s="288" t="str">
        <f>IF(G8769="","",MAX(H$1:H8768)+1)</f>
        <v/>
      </c>
      <c r="I8769" s="288" t="str">
        <f t="shared" si="231"/>
        <v/>
      </c>
    </row>
    <row r="8770" spans="7:9" x14ac:dyDescent="0.35">
      <c r="G8770" s="288" t="str">
        <f>IF(Fugitive_Surveys!E8792="yes",Fugitive_Surveys!C8792,"")</f>
        <v/>
      </c>
      <c r="H8770" s="288" t="str">
        <f>IF(G8770="","",MAX(H$1:H8769)+1)</f>
        <v/>
      </c>
      <c r="I8770" s="288" t="str">
        <f t="shared" si="231"/>
        <v/>
      </c>
    </row>
    <row r="8771" spans="7:9" x14ac:dyDescent="0.35">
      <c r="G8771" s="288" t="str">
        <f>IF(Fugitive_Surveys!E8793="yes",Fugitive_Surveys!C8793,"")</f>
        <v/>
      </c>
      <c r="H8771" s="288" t="str">
        <f>IF(G8771="","",MAX(H$1:H8770)+1)</f>
        <v/>
      </c>
      <c r="I8771" s="288" t="str">
        <f t="shared" si="231"/>
        <v/>
      </c>
    </row>
    <row r="8772" spans="7:9" x14ac:dyDescent="0.35">
      <c r="G8772" s="288" t="str">
        <f>IF(Fugitive_Surveys!E8794="yes",Fugitive_Surveys!C8794,"")</f>
        <v/>
      </c>
      <c r="H8772" s="288" t="str">
        <f>IF(G8772="","",MAX(H$1:H8771)+1)</f>
        <v/>
      </c>
      <c r="I8772" s="288" t="str">
        <f t="shared" si="231"/>
        <v/>
      </c>
    </row>
    <row r="8773" spans="7:9" x14ac:dyDescent="0.35">
      <c r="G8773" s="288" t="str">
        <f>IF(Fugitive_Surveys!E8795="yes",Fugitive_Surveys!C8795,"")</f>
        <v/>
      </c>
      <c r="H8773" s="288" t="str">
        <f>IF(G8773="","",MAX(H$1:H8772)+1)</f>
        <v/>
      </c>
      <c r="I8773" s="288" t="str">
        <f t="shared" si="231"/>
        <v/>
      </c>
    </row>
    <row r="8774" spans="7:9" x14ac:dyDescent="0.35">
      <c r="G8774" s="288" t="str">
        <f>IF(Fugitive_Surveys!E8796="yes",Fugitive_Surveys!C8796,"")</f>
        <v/>
      </c>
      <c r="H8774" s="288" t="str">
        <f>IF(G8774="","",MAX(H$1:H8773)+1)</f>
        <v/>
      </c>
      <c r="I8774" s="288" t="str">
        <f t="shared" si="231"/>
        <v/>
      </c>
    </row>
    <row r="8775" spans="7:9" x14ac:dyDescent="0.35">
      <c r="G8775" s="288" t="str">
        <f>IF(Fugitive_Surveys!E8797="yes",Fugitive_Surveys!C8797,"")</f>
        <v/>
      </c>
      <c r="H8775" s="288" t="str">
        <f>IF(G8775="","",MAX(H$1:H8774)+1)</f>
        <v/>
      </c>
      <c r="I8775" s="288" t="str">
        <f t="shared" si="231"/>
        <v/>
      </c>
    </row>
    <row r="8776" spans="7:9" x14ac:dyDescent="0.35">
      <c r="G8776" s="288" t="str">
        <f>IF(Fugitive_Surveys!E8798="yes",Fugitive_Surveys!C8798,"")</f>
        <v/>
      </c>
      <c r="H8776" s="288" t="str">
        <f>IF(G8776="","",MAX(H$1:H8775)+1)</f>
        <v/>
      </c>
      <c r="I8776" s="288" t="str">
        <f t="shared" si="231"/>
        <v/>
      </c>
    </row>
    <row r="8777" spans="7:9" x14ac:dyDescent="0.35">
      <c r="G8777" s="288" t="str">
        <f>IF(Fugitive_Surveys!E8799="yes",Fugitive_Surveys!C8799,"")</f>
        <v/>
      </c>
      <c r="H8777" s="288" t="str">
        <f>IF(G8777="","",MAX(H$1:H8776)+1)</f>
        <v/>
      </c>
      <c r="I8777" s="288" t="str">
        <f t="shared" si="231"/>
        <v/>
      </c>
    </row>
    <row r="8778" spans="7:9" x14ac:dyDescent="0.35">
      <c r="G8778" s="288" t="str">
        <f>IF(Fugitive_Surveys!E8800="yes",Fugitive_Surveys!C8800,"")</f>
        <v/>
      </c>
      <c r="H8778" s="288" t="str">
        <f>IF(G8778="","",MAX(H$1:H8777)+1)</f>
        <v/>
      </c>
      <c r="I8778" s="288" t="str">
        <f t="shared" si="231"/>
        <v/>
      </c>
    </row>
    <row r="8779" spans="7:9" x14ac:dyDescent="0.35">
      <c r="G8779" s="288" t="str">
        <f>IF(Fugitive_Surveys!E8801="yes",Fugitive_Surveys!C8801,"")</f>
        <v/>
      </c>
      <c r="H8779" s="288" t="str">
        <f>IF(G8779="","",MAX(H$1:H8778)+1)</f>
        <v/>
      </c>
      <c r="I8779" s="288" t="str">
        <f t="shared" si="231"/>
        <v/>
      </c>
    </row>
    <row r="8780" spans="7:9" x14ac:dyDescent="0.35">
      <c r="G8780" s="288" t="str">
        <f>IF(Fugitive_Surveys!E8802="yes",Fugitive_Surveys!C8802,"")</f>
        <v/>
      </c>
      <c r="H8780" s="288" t="str">
        <f>IF(G8780="","",MAX(H$1:H8779)+1)</f>
        <v/>
      </c>
      <c r="I8780" s="288" t="str">
        <f t="shared" si="231"/>
        <v/>
      </c>
    </row>
    <row r="8781" spans="7:9" x14ac:dyDescent="0.35">
      <c r="G8781" s="288" t="str">
        <f>IF(Fugitive_Surveys!E8803="yes",Fugitive_Surveys!C8803,"")</f>
        <v/>
      </c>
      <c r="H8781" s="288" t="str">
        <f>IF(G8781="","",MAX(H$1:H8780)+1)</f>
        <v/>
      </c>
      <c r="I8781" s="288" t="str">
        <f t="shared" si="231"/>
        <v/>
      </c>
    </row>
    <row r="8782" spans="7:9" x14ac:dyDescent="0.35">
      <c r="G8782" s="288" t="str">
        <f>IF(Fugitive_Surveys!E8804="yes",Fugitive_Surveys!C8804,"")</f>
        <v/>
      </c>
      <c r="H8782" s="288" t="str">
        <f>IF(G8782="","",MAX(H$1:H8781)+1)</f>
        <v/>
      </c>
      <c r="I8782" s="288" t="str">
        <f t="shared" si="231"/>
        <v/>
      </c>
    </row>
    <row r="8783" spans="7:9" x14ac:dyDescent="0.35">
      <c r="G8783" s="288" t="str">
        <f>IF(Fugitive_Surveys!E8805="yes",Fugitive_Surveys!C8805,"")</f>
        <v/>
      </c>
      <c r="H8783" s="288" t="str">
        <f>IF(G8783="","",MAX(H$1:H8782)+1)</f>
        <v/>
      </c>
      <c r="I8783" s="288" t="str">
        <f t="shared" si="231"/>
        <v/>
      </c>
    </row>
    <row r="8784" spans="7:9" x14ac:dyDescent="0.35">
      <c r="G8784" s="288" t="str">
        <f>IF(Fugitive_Surveys!E8806="yes",Fugitive_Surveys!C8806,"")</f>
        <v/>
      </c>
      <c r="H8784" s="288" t="str">
        <f>IF(G8784="","",MAX(H$1:H8783)+1)</f>
        <v/>
      </c>
      <c r="I8784" s="288" t="str">
        <f t="shared" si="231"/>
        <v/>
      </c>
    </row>
    <row r="8785" spans="7:9" x14ac:dyDescent="0.35">
      <c r="G8785" s="288" t="str">
        <f>IF(Fugitive_Surveys!E8807="yes",Fugitive_Surveys!C8807,"")</f>
        <v/>
      </c>
      <c r="H8785" s="288" t="str">
        <f>IF(G8785="","",MAX(H$1:H8784)+1)</f>
        <v/>
      </c>
      <c r="I8785" s="288" t="str">
        <f t="shared" si="231"/>
        <v/>
      </c>
    </row>
    <row r="8786" spans="7:9" x14ac:dyDescent="0.35">
      <c r="G8786" s="288" t="str">
        <f>IF(Fugitive_Surveys!E8808="yes",Fugitive_Surveys!C8808,"")</f>
        <v/>
      </c>
      <c r="H8786" s="288" t="str">
        <f>IF(G8786="","",MAX(H$1:H8785)+1)</f>
        <v/>
      </c>
      <c r="I8786" s="288" t="str">
        <f t="shared" si="231"/>
        <v/>
      </c>
    </row>
    <row r="8787" spans="7:9" x14ac:dyDescent="0.35">
      <c r="G8787" s="288" t="str">
        <f>IF(Fugitive_Surveys!E8809="yes",Fugitive_Surveys!C8809,"")</f>
        <v/>
      </c>
      <c r="H8787" s="288" t="str">
        <f>IF(G8787="","",MAX(H$1:H8786)+1)</f>
        <v/>
      </c>
      <c r="I8787" s="288" t="str">
        <f t="shared" si="231"/>
        <v/>
      </c>
    </row>
    <row r="8788" spans="7:9" x14ac:dyDescent="0.35">
      <c r="G8788" s="288" t="str">
        <f>IF(Fugitive_Surveys!E8810="yes",Fugitive_Surveys!C8810,"")</f>
        <v/>
      </c>
      <c r="H8788" s="288" t="str">
        <f>IF(G8788="","",MAX(H$1:H8787)+1)</f>
        <v/>
      </c>
      <c r="I8788" s="288" t="str">
        <f t="shared" si="231"/>
        <v/>
      </c>
    </row>
    <row r="8789" spans="7:9" x14ac:dyDescent="0.35">
      <c r="G8789" s="288" t="str">
        <f>IF(Fugitive_Surveys!E8811="yes",Fugitive_Surveys!C8811,"")</f>
        <v/>
      </c>
      <c r="H8789" s="288" t="str">
        <f>IF(G8789="","",MAX(H$1:H8788)+1)</f>
        <v/>
      </c>
      <c r="I8789" s="288" t="str">
        <f t="shared" si="231"/>
        <v/>
      </c>
    </row>
    <row r="8790" spans="7:9" x14ac:dyDescent="0.35">
      <c r="G8790" s="288" t="str">
        <f>IF(Fugitive_Surveys!E8812="yes",Fugitive_Surveys!C8812,"")</f>
        <v/>
      </c>
      <c r="H8790" s="288" t="str">
        <f>IF(G8790="","",MAX(H$1:H8789)+1)</f>
        <v/>
      </c>
      <c r="I8790" s="288" t="str">
        <f t="shared" si="231"/>
        <v/>
      </c>
    </row>
    <row r="8791" spans="7:9" x14ac:dyDescent="0.35">
      <c r="G8791" s="288" t="str">
        <f>IF(Fugitive_Surveys!E8813="yes",Fugitive_Surveys!C8813,"")</f>
        <v/>
      </c>
      <c r="H8791" s="288" t="str">
        <f>IF(G8791="","",MAX(H$1:H8790)+1)</f>
        <v/>
      </c>
      <c r="I8791" s="288" t="str">
        <f t="shared" si="231"/>
        <v/>
      </c>
    </row>
    <row r="8792" spans="7:9" x14ac:dyDescent="0.35">
      <c r="G8792" s="288" t="str">
        <f>IF(Fugitive_Surveys!E8814="yes",Fugitive_Surveys!C8814,"")</f>
        <v/>
      </c>
      <c r="H8792" s="288" t="str">
        <f>IF(G8792="","",MAX(H$1:H8791)+1)</f>
        <v/>
      </c>
      <c r="I8792" s="288" t="str">
        <f t="shared" si="231"/>
        <v/>
      </c>
    </row>
    <row r="8793" spans="7:9" x14ac:dyDescent="0.35">
      <c r="G8793" s="288" t="str">
        <f>IF(Fugitive_Surveys!E8815="yes",Fugitive_Surveys!C8815,"")</f>
        <v/>
      </c>
      <c r="H8793" s="288" t="str">
        <f>IF(G8793="","",MAX(H$1:H8792)+1)</f>
        <v/>
      </c>
      <c r="I8793" s="288" t="str">
        <f t="shared" si="231"/>
        <v/>
      </c>
    </row>
    <row r="8794" spans="7:9" x14ac:dyDescent="0.35">
      <c r="G8794" s="288" t="str">
        <f>IF(Fugitive_Surveys!E8816="yes",Fugitive_Surveys!C8816,"")</f>
        <v/>
      </c>
      <c r="H8794" s="288" t="str">
        <f>IF(G8794="","",MAX(H$1:H8793)+1)</f>
        <v/>
      </c>
      <c r="I8794" s="288" t="str">
        <f t="shared" si="231"/>
        <v/>
      </c>
    </row>
    <row r="8795" spans="7:9" x14ac:dyDescent="0.35">
      <c r="G8795" s="288" t="str">
        <f>IF(Fugitive_Surveys!E8817="yes",Fugitive_Surveys!C8817,"")</f>
        <v/>
      </c>
      <c r="H8795" s="288" t="str">
        <f>IF(G8795="","",MAX(H$1:H8794)+1)</f>
        <v/>
      </c>
      <c r="I8795" s="288" t="str">
        <f t="shared" si="231"/>
        <v/>
      </c>
    </row>
    <row r="8796" spans="7:9" x14ac:dyDescent="0.35">
      <c r="G8796" s="288" t="str">
        <f>IF(Fugitive_Surveys!E8818="yes",Fugitive_Surveys!C8818,"")</f>
        <v/>
      </c>
      <c r="H8796" s="288" t="str">
        <f>IF(G8796="","",MAX(H$1:H8795)+1)</f>
        <v/>
      </c>
      <c r="I8796" s="288" t="str">
        <f t="shared" si="231"/>
        <v/>
      </c>
    </row>
    <row r="8797" spans="7:9" x14ac:dyDescent="0.35">
      <c r="G8797" s="288" t="str">
        <f>IF(Fugitive_Surveys!E8819="yes",Fugitive_Surveys!C8819,"")</f>
        <v/>
      </c>
      <c r="H8797" s="288" t="str">
        <f>IF(G8797="","",MAX(H$1:H8796)+1)</f>
        <v/>
      </c>
      <c r="I8797" s="288" t="str">
        <f t="shared" si="231"/>
        <v/>
      </c>
    </row>
    <row r="8798" spans="7:9" x14ac:dyDescent="0.35">
      <c r="G8798" s="288" t="str">
        <f>IF(Fugitive_Surveys!E8820="yes",Fugitive_Surveys!C8820,"")</f>
        <v/>
      </c>
      <c r="H8798" s="288" t="str">
        <f>IF(G8798="","",MAX(H$1:H8797)+1)</f>
        <v/>
      </c>
      <c r="I8798" s="288" t="str">
        <f t="shared" si="231"/>
        <v/>
      </c>
    </row>
    <row r="8799" spans="7:9" x14ac:dyDescent="0.35">
      <c r="G8799" s="288" t="str">
        <f>IF(Fugitive_Surveys!E8821="yes",Fugitive_Surveys!C8821,"")</f>
        <v/>
      </c>
      <c r="H8799" s="288" t="str">
        <f>IF(G8799="","",MAX(H$1:H8798)+1)</f>
        <v/>
      </c>
      <c r="I8799" s="288" t="str">
        <f t="shared" si="231"/>
        <v/>
      </c>
    </row>
    <row r="8800" spans="7:9" x14ac:dyDescent="0.35">
      <c r="G8800" s="288" t="str">
        <f>IF(Fugitive_Surveys!E8822="yes",Fugitive_Surveys!C8822,"")</f>
        <v/>
      </c>
      <c r="H8800" s="288" t="str">
        <f>IF(G8800="","",MAX(H$1:H8799)+1)</f>
        <v/>
      </c>
      <c r="I8800" s="288" t="str">
        <f t="shared" si="231"/>
        <v/>
      </c>
    </row>
    <row r="8801" spans="7:9" x14ac:dyDescent="0.35">
      <c r="G8801" s="288" t="str">
        <f>IF(Fugitive_Surveys!E8823="yes",Fugitive_Surveys!C8823,"")</f>
        <v/>
      </c>
      <c r="H8801" s="288" t="str">
        <f>IF(G8801="","",MAX(H$1:H8800)+1)</f>
        <v/>
      </c>
      <c r="I8801" s="288" t="str">
        <f t="shared" si="231"/>
        <v/>
      </c>
    </row>
    <row r="8802" spans="7:9" x14ac:dyDescent="0.35">
      <c r="G8802" s="288" t="str">
        <f>IF(Fugitive_Surveys!E8824="yes",Fugitive_Surveys!C8824,"")</f>
        <v/>
      </c>
      <c r="H8802" s="288" t="str">
        <f>IF(G8802="","",MAX(H$1:H8801)+1)</f>
        <v/>
      </c>
      <c r="I8802" s="288" t="str">
        <f t="shared" si="231"/>
        <v/>
      </c>
    </row>
    <row r="8803" spans="7:9" x14ac:dyDescent="0.35">
      <c r="G8803" s="288" t="str">
        <f>IF(Fugitive_Surveys!E8825="yes",Fugitive_Surveys!C8825,"")</f>
        <v/>
      </c>
      <c r="H8803" s="288" t="str">
        <f>IF(G8803="","",MAX(H$1:H8802)+1)</f>
        <v/>
      </c>
      <c r="I8803" s="288" t="str">
        <f t="shared" si="231"/>
        <v/>
      </c>
    </row>
    <row r="8804" spans="7:9" x14ac:dyDescent="0.35">
      <c r="G8804" s="288" t="str">
        <f>IF(Fugitive_Surveys!E8826="yes",Fugitive_Surveys!C8826,"")</f>
        <v/>
      </c>
      <c r="H8804" s="288" t="str">
        <f>IF(G8804="","",MAX(H$1:H8803)+1)</f>
        <v/>
      </c>
      <c r="I8804" s="288" t="str">
        <f t="shared" si="231"/>
        <v/>
      </c>
    </row>
    <row r="8805" spans="7:9" x14ac:dyDescent="0.35">
      <c r="G8805" s="288" t="str">
        <f>IF(Fugitive_Surveys!E8827="yes",Fugitive_Surveys!C8827,"")</f>
        <v/>
      </c>
      <c r="H8805" s="288" t="str">
        <f>IF(G8805="","",MAX(H$1:H8804)+1)</f>
        <v/>
      </c>
      <c r="I8805" s="288" t="str">
        <f t="shared" si="231"/>
        <v/>
      </c>
    </row>
    <row r="8806" spans="7:9" x14ac:dyDescent="0.35">
      <c r="G8806" s="288" t="str">
        <f>IF(Fugitive_Surveys!E8828="yes",Fugitive_Surveys!C8828,"")</f>
        <v/>
      </c>
      <c r="H8806" s="288" t="str">
        <f>IF(G8806="","",MAX(H$1:H8805)+1)</f>
        <v/>
      </c>
      <c r="I8806" s="288" t="str">
        <f t="shared" si="231"/>
        <v/>
      </c>
    </row>
    <row r="8807" spans="7:9" x14ac:dyDescent="0.35">
      <c r="G8807" s="288" t="str">
        <f>IF(Fugitive_Surveys!E8829="yes",Fugitive_Surveys!C8829,"")</f>
        <v/>
      </c>
      <c r="H8807" s="288" t="str">
        <f>IF(G8807="","",MAX(H$1:H8806)+1)</f>
        <v/>
      </c>
      <c r="I8807" s="288" t="str">
        <f t="shared" si="231"/>
        <v/>
      </c>
    </row>
    <row r="8808" spans="7:9" x14ac:dyDescent="0.35">
      <c r="G8808" s="288" t="str">
        <f>IF(Fugitive_Surveys!E8830="yes",Fugitive_Surveys!C8830,"")</f>
        <v/>
      </c>
      <c r="H8808" s="288" t="str">
        <f>IF(G8808="","",MAX(H$1:H8807)+1)</f>
        <v/>
      </c>
      <c r="I8808" s="288" t="str">
        <f t="shared" si="231"/>
        <v/>
      </c>
    </row>
    <row r="8809" spans="7:9" x14ac:dyDescent="0.35">
      <c r="G8809" s="288" t="str">
        <f>IF(Fugitive_Surveys!E8831="yes",Fugitive_Surveys!C8831,"")</f>
        <v/>
      </c>
      <c r="H8809" s="288" t="str">
        <f>IF(G8809="","",MAX(H$1:H8808)+1)</f>
        <v/>
      </c>
      <c r="I8809" s="288" t="str">
        <f t="shared" si="231"/>
        <v/>
      </c>
    </row>
    <row r="8810" spans="7:9" x14ac:dyDescent="0.35">
      <c r="G8810" s="288" t="str">
        <f>IF(Fugitive_Surveys!E8832="yes",Fugitive_Surveys!C8832,"")</f>
        <v/>
      </c>
      <c r="H8810" s="288" t="str">
        <f>IF(G8810="","",MAX(H$1:H8809)+1)</f>
        <v/>
      </c>
      <c r="I8810" s="288" t="str">
        <f t="shared" si="231"/>
        <v/>
      </c>
    </row>
    <row r="8811" spans="7:9" x14ac:dyDescent="0.35">
      <c r="G8811" s="288" t="str">
        <f>IF(Fugitive_Surveys!E8833="yes",Fugitive_Surveys!C8833,"")</f>
        <v/>
      </c>
      <c r="H8811" s="288" t="str">
        <f>IF(G8811="","",MAX(H$1:H8810)+1)</f>
        <v/>
      </c>
      <c r="I8811" s="288" t="str">
        <f t="shared" si="231"/>
        <v/>
      </c>
    </row>
    <row r="8812" spans="7:9" x14ac:dyDescent="0.35">
      <c r="G8812" s="288" t="str">
        <f>IF(Fugitive_Surveys!E8834="yes",Fugitive_Surveys!C8834,"")</f>
        <v/>
      </c>
      <c r="H8812" s="288" t="str">
        <f>IF(G8812="","",MAX(H$1:H8811)+1)</f>
        <v/>
      </c>
      <c r="I8812" s="288" t="str">
        <f t="shared" si="231"/>
        <v/>
      </c>
    </row>
    <row r="8813" spans="7:9" x14ac:dyDescent="0.35">
      <c r="G8813" s="288" t="str">
        <f>IF(Fugitive_Surveys!E8835="yes",Fugitive_Surveys!C8835,"")</f>
        <v/>
      </c>
      <c r="H8813" s="288" t="str">
        <f>IF(G8813="","",MAX(H$1:H8812)+1)</f>
        <v/>
      </c>
      <c r="I8813" s="288" t="str">
        <f t="shared" si="231"/>
        <v/>
      </c>
    </row>
    <row r="8814" spans="7:9" x14ac:dyDescent="0.35">
      <c r="G8814" s="288" t="str">
        <f>IF(Fugitive_Surveys!E8836="yes",Fugitive_Surveys!C8836,"")</f>
        <v/>
      </c>
      <c r="H8814" s="288" t="str">
        <f>IF(G8814="","",MAX(H$1:H8813)+1)</f>
        <v/>
      </c>
      <c r="I8814" s="288" t="str">
        <f t="shared" si="231"/>
        <v/>
      </c>
    </row>
    <row r="8815" spans="7:9" x14ac:dyDescent="0.35">
      <c r="G8815" s="288" t="str">
        <f>IF(Fugitive_Surveys!E8837="yes",Fugitive_Surveys!C8837,"")</f>
        <v/>
      </c>
      <c r="H8815" s="288" t="str">
        <f>IF(G8815="","",MAX(H$1:H8814)+1)</f>
        <v/>
      </c>
      <c r="I8815" s="288" t="str">
        <f t="shared" si="231"/>
        <v/>
      </c>
    </row>
    <row r="8816" spans="7:9" x14ac:dyDescent="0.35">
      <c r="G8816" s="288" t="str">
        <f>IF(Fugitive_Surveys!E8838="yes",Fugitive_Surveys!C8838,"")</f>
        <v/>
      </c>
      <c r="H8816" s="288" t="str">
        <f>IF(G8816="","",MAX(H$1:H8815)+1)</f>
        <v/>
      </c>
      <c r="I8816" s="288" t="str">
        <f t="shared" si="231"/>
        <v/>
      </c>
    </row>
    <row r="8817" spans="7:9" x14ac:dyDescent="0.35">
      <c r="G8817" s="288" t="str">
        <f>IF(Fugitive_Surveys!E8839="yes",Fugitive_Surveys!C8839,"")</f>
        <v/>
      </c>
      <c r="H8817" s="288" t="str">
        <f>IF(G8817="","",MAX(H$1:H8816)+1)</f>
        <v/>
      </c>
      <c r="I8817" s="288" t="str">
        <f t="shared" si="231"/>
        <v/>
      </c>
    </row>
    <row r="8818" spans="7:9" x14ac:dyDescent="0.35">
      <c r="G8818" s="288" t="str">
        <f>IF(Fugitive_Surveys!E8840="yes",Fugitive_Surveys!C8840,"")</f>
        <v/>
      </c>
      <c r="H8818" s="288" t="str">
        <f>IF(G8818="","",MAX(H$1:H8817)+1)</f>
        <v/>
      </c>
      <c r="I8818" s="288" t="str">
        <f t="shared" ref="I8818:I8881" si="232">+IFERROR(INDEX($G$2:$G$12001,MATCH(ROW()-ROW($H$1),$H$2:$H$12001,0)),"")</f>
        <v/>
      </c>
    </row>
    <row r="8819" spans="7:9" x14ac:dyDescent="0.35">
      <c r="G8819" s="288" t="str">
        <f>IF(Fugitive_Surveys!E8841="yes",Fugitive_Surveys!C8841,"")</f>
        <v/>
      </c>
      <c r="H8819" s="288" t="str">
        <f>IF(G8819="","",MAX(H$1:H8818)+1)</f>
        <v/>
      </c>
      <c r="I8819" s="288" t="str">
        <f t="shared" si="232"/>
        <v/>
      </c>
    </row>
    <row r="8820" spans="7:9" x14ac:dyDescent="0.35">
      <c r="G8820" s="288" t="str">
        <f>IF(Fugitive_Surveys!E8842="yes",Fugitive_Surveys!C8842,"")</f>
        <v/>
      </c>
      <c r="H8820" s="288" t="str">
        <f>IF(G8820="","",MAX(H$1:H8819)+1)</f>
        <v/>
      </c>
      <c r="I8820" s="288" t="str">
        <f t="shared" si="232"/>
        <v/>
      </c>
    </row>
    <row r="8821" spans="7:9" x14ac:dyDescent="0.35">
      <c r="G8821" s="288" t="str">
        <f>IF(Fugitive_Surveys!E8843="yes",Fugitive_Surveys!C8843,"")</f>
        <v/>
      </c>
      <c r="H8821" s="288" t="str">
        <f>IF(G8821="","",MAX(H$1:H8820)+1)</f>
        <v/>
      </c>
      <c r="I8821" s="288" t="str">
        <f t="shared" si="232"/>
        <v/>
      </c>
    </row>
    <row r="8822" spans="7:9" x14ac:dyDescent="0.35">
      <c r="G8822" s="288" t="str">
        <f>IF(Fugitive_Surveys!E8844="yes",Fugitive_Surveys!C8844,"")</f>
        <v/>
      </c>
      <c r="H8822" s="288" t="str">
        <f>IF(G8822="","",MAX(H$1:H8821)+1)</f>
        <v/>
      </c>
      <c r="I8822" s="288" t="str">
        <f t="shared" si="232"/>
        <v/>
      </c>
    </row>
    <row r="8823" spans="7:9" x14ac:dyDescent="0.35">
      <c r="G8823" s="288" t="str">
        <f>IF(Fugitive_Surveys!E8845="yes",Fugitive_Surveys!C8845,"")</f>
        <v/>
      </c>
      <c r="H8823" s="288" t="str">
        <f>IF(G8823="","",MAX(H$1:H8822)+1)</f>
        <v/>
      </c>
      <c r="I8823" s="288" t="str">
        <f t="shared" si="232"/>
        <v/>
      </c>
    </row>
    <row r="8824" spans="7:9" x14ac:dyDescent="0.35">
      <c r="G8824" s="288" t="str">
        <f>IF(Fugitive_Surveys!E8846="yes",Fugitive_Surveys!C8846,"")</f>
        <v/>
      </c>
      <c r="H8824" s="288" t="str">
        <f>IF(G8824="","",MAX(H$1:H8823)+1)</f>
        <v/>
      </c>
      <c r="I8824" s="288" t="str">
        <f t="shared" si="232"/>
        <v/>
      </c>
    </row>
    <row r="8825" spans="7:9" x14ac:dyDescent="0.35">
      <c r="G8825" s="288" t="str">
        <f>IF(Fugitive_Surveys!E8847="yes",Fugitive_Surveys!C8847,"")</f>
        <v/>
      </c>
      <c r="H8825" s="288" t="str">
        <f>IF(G8825="","",MAX(H$1:H8824)+1)</f>
        <v/>
      </c>
      <c r="I8825" s="288" t="str">
        <f t="shared" si="232"/>
        <v/>
      </c>
    </row>
    <row r="8826" spans="7:9" x14ac:dyDescent="0.35">
      <c r="G8826" s="288" t="str">
        <f>IF(Fugitive_Surveys!E8848="yes",Fugitive_Surveys!C8848,"")</f>
        <v/>
      </c>
      <c r="H8826" s="288" t="str">
        <f>IF(G8826="","",MAX(H$1:H8825)+1)</f>
        <v/>
      </c>
      <c r="I8826" s="288" t="str">
        <f t="shared" si="232"/>
        <v/>
      </c>
    </row>
    <row r="8827" spans="7:9" x14ac:dyDescent="0.35">
      <c r="G8827" s="288" t="str">
        <f>IF(Fugitive_Surveys!E8849="yes",Fugitive_Surveys!C8849,"")</f>
        <v/>
      </c>
      <c r="H8827" s="288" t="str">
        <f>IF(G8827="","",MAX(H$1:H8826)+1)</f>
        <v/>
      </c>
      <c r="I8827" s="288" t="str">
        <f t="shared" si="232"/>
        <v/>
      </c>
    </row>
    <row r="8828" spans="7:9" x14ac:dyDescent="0.35">
      <c r="G8828" s="288" t="str">
        <f>IF(Fugitive_Surveys!E8850="yes",Fugitive_Surveys!C8850,"")</f>
        <v/>
      </c>
      <c r="H8828" s="288" t="str">
        <f>IF(G8828="","",MAX(H$1:H8827)+1)</f>
        <v/>
      </c>
      <c r="I8828" s="288" t="str">
        <f t="shared" si="232"/>
        <v/>
      </c>
    </row>
    <row r="8829" spans="7:9" x14ac:dyDescent="0.35">
      <c r="G8829" s="288" t="str">
        <f>IF(Fugitive_Surveys!E8851="yes",Fugitive_Surveys!C8851,"")</f>
        <v/>
      </c>
      <c r="H8829" s="288" t="str">
        <f>IF(G8829="","",MAX(H$1:H8828)+1)</f>
        <v/>
      </c>
      <c r="I8829" s="288" t="str">
        <f t="shared" si="232"/>
        <v/>
      </c>
    </row>
    <row r="8830" spans="7:9" x14ac:dyDescent="0.35">
      <c r="G8830" s="288" t="str">
        <f>IF(Fugitive_Surveys!E8852="yes",Fugitive_Surveys!C8852,"")</f>
        <v/>
      </c>
      <c r="H8830" s="288" t="str">
        <f>IF(G8830="","",MAX(H$1:H8829)+1)</f>
        <v/>
      </c>
      <c r="I8830" s="288" t="str">
        <f t="shared" si="232"/>
        <v/>
      </c>
    </row>
    <row r="8831" spans="7:9" x14ac:dyDescent="0.35">
      <c r="G8831" s="288" t="str">
        <f>IF(Fugitive_Surveys!E8853="yes",Fugitive_Surveys!C8853,"")</f>
        <v/>
      </c>
      <c r="H8831" s="288" t="str">
        <f>IF(G8831="","",MAX(H$1:H8830)+1)</f>
        <v/>
      </c>
      <c r="I8831" s="288" t="str">
        <f t="shared" si="232"/>
        <v/>
      </c>
    </row>
    <row r="8832" spans="7:9" x14ac:dyDescent="0.35">
      <c r="G8832" s="288" t="str">
        <f>IF(Fugitive_Surveys!E8854="yes",Fugitive_Surveys!C8854,"")</f>
        <v/>
      </c>
      <c r="H8832" s="288" t="str">
        <f>IF(G8832="","",MAX(H$1:H8831)+1)</f>
        <v/>
      </c>
      <c r="I8832" s="288" t="str">
        <f t="shared" si="232"/>
        <v/>
      </c>
    </row>
    <row r="8833" spans="7:9" x14ac:dyDescent="0.35">
      <c r="G8833" s="288" t="str">
        <f>IF(Fugitive_Surveys!E8855="yes",Fugitive_Surveys!C8855,"")</f>
        <v/>
      </c>
      <c r="H8833" s="288" t="str">
        <f>IF(G8833="","",MAX(H$1:H8832)+1)</f>
        <v/>
      </c>
      <c r="I8833" s="288" t="str">
        <f t="shared" si="232"/>
        <v/>
      </c>
    </row>
    <row r="8834" spans="7:9" x14ac:dyDescent="0.35">
      <c r="G8834" s="288" t="str">
        <f>IF(Fugitive_Surveys!E8856="yes",Fugitive_Surveys!C8856,"")</f>
        <v/>
      </c>
      <c r="H8834" s="288" t="str">
        <f>IF(G8834="","",MAX(H$1:H8833)+1)</f>
        <v/>
      </c>
      <c r="I8834" s="288" t="str">
        <f t="shared" si="232"/>
        <v/>
      </c>
    </row>
    <row r="8835" spans="7:9" x14ac:dyDescent="0.35">
      <c r="G8835" s="288" t="str">
        <f>IF(Fugitive_Surveys!E8857="yes",Fugitive_Surveys!C8857,"")</f>
        <v/>
      </c>
      <c r="H8835" s="288" t="str">
        <f>IF(G8835="","",MAX(H$1:H8834)+1)</f>
        <v/>
      </c>
      <c r="I8835" s="288" t="str">
        <f t="shared" si="232"/>
        <v/>
      </c>
    </row>
    <row r="8836" spans="7:9" x14ac:dyDescent="0.35">
      <c r="G8836" s="288" t="str">
        <f>IF(Fugitive_Surveys!E8858="yes",Fugitive_Surveys!C8858,"")</f>
        <v/>
      </c>
      <c r="H8836" s="288" t="str">
        <f>IF(G8836="","",MAX(H$1:H8835)+1)</f>
        <v/>
      </c>
      <c r="I8836" s="288" t="str">
        <f t="shared" si="232"/>
        <v/>
      </c>
    </row>
    <row r="8837" spans="7:9" x14ac:dyDescent="0.35">
      <c r="G8837" s="288" t="str">
        <f>IF(Fugitive_Surveys!E8859="yes",Fugitive_Surveys!C8859,"")</f>
        <v/>
      </c>
      <c r="H8837" s="288" t="str">
        <f>IF(G8837="","",MAX(H$1:H8836)+1)</f>
        <v/>
      </c>
      <c r="I8837" s="288" t="str">
        <f t="shared" si="232"/>
        <v/>
      </c>
    </row>
    <row r="8838" spans="7:9" x14ac:dyDescent="0.35">
      <c r="G8838" s="288" t="str">
        <f>IF(Fugitive_Surveys!E8860="yes",Fugitive_Surveys!C8860,"")</f>
        <v/>
      </c>
      <c r="H8838" s="288" t="str">
        <f>IF(G8838="","",MAX(H$1:H8837)+1)</f>
        <v/>
      </c>
      <c r="I8838" s="288" t="str">
        <f t="shared" si="232"/>
        <v/>
      </c>
    </row>
    <row r="8839" spans="7:9" x14ac:dyDescent="0.35">
      <c r="G8839" s="288" t="str">
        <f>IF(Fugitive_Surveys!E8861="yes",Fugitive_Surveys!C8861,"")</f>
        <v/>
      </c>
      <c r="H8839" s="288" t="str">
        <f>IF(G8839="","",MAX(H$1:H8838)+1)</f>
        <v/>
      </c>
      <c r="I8839" s="288" t="str">
        <f t="shared" si="232"/>
        <v/>
      </c>
    </row>
    <row r="8840" spans="7:9" x14ac:dyDescent="0.35">
      <c r="G8840" s="288" t="str">
        <f>IF(Fugitive_Surveys!E8862="yes",Fugitive_Surveys!C8862,"")</f>
        <v/>
      </c>
      <c r="H8840" s="288" t="str">
        <f>IF(G8840="","",MAX(H$1:H8839)+1)</f>
        <v/>
      </c>
      <c r="I8840" s="288" t="str">
        <f t="shared" si="232"/>
        <v/>
      </c>
    </row>
    <row r="8841" spans="7:9" x14ac:dyDescent="0.35">
      <c r="G8841" s="288" t="str">
        <f>IF(Fugitive_Surveys!E8863="yes",Fugitive_Surveys!C8863,"")</f>
        <v/>
      </c>
      <c r="H8841" s="288" t="str">
        <f>IF(G8841="","",MAX(H$1:H8840)+1)</f>
        <v/>
      </c>
      <c r="I8841" s="288" t="str">
        <f t="shared" si="232"/>
        <v/>
      </c>
    </row>
    <row r="8842" spans="7:9" x14ac:dyDescent="0.35">
      <c r="G8842" s="288" t="str">
        <f>IF(Fugitive_Surveys!E8864="yes",Fugitive_Surveys!C8864,"")</f>
        <v/>
      </c>
      <c r="H8842" s="288" t="str">
        <f>IF(G8842="","",MAX(H$1:H8841)+1)</f>
        <v/>
      </c>
      <c r="I8842" s="288" t="str">
        <f t="shared" si="232"/>
        <v/>
      </c>
    </row>
    <row r="8843" spans="7:9" x14ac:dyDescent="0.35">
      <c r="G8843" s="288" t="str">
        <f>IF(Fugitive_Surveys!E8865="yes",Fugitive_Surveys!C8865,"")</f>
        <v/>
      </c>
      <c r="H8843" s="288" t="str">
        <f>IF(G8843="","",MAX(H$1:H8842)+1)</f>
        <v/>
      </c>
      <c r="I8843" s="288" t="str">
        <f t="shared" si="232"/>
        <v/>
      </c>
    </row>
    <row r="8844" spans="7:9" x14ac:dyDescent="0.35">
      <c r="G8844" s="288" t="str">
        <f>IF(Fugitive_Surveys!E8866="yes",Fugitive_Surveys!C8866,"")</f>
        <v/>
      </c>
      <c r="H8844" s="288" t="str">
        <f>IF(G8844="","",MAX(H$1:H8843)+1)</f>
        <v/>
      </c>
      <c r="I8844" s="288" t="str">
        <f t="shared" si="232"/>
        <v/>
      </c>
    </row>
    <row r="8845" spans="7:9" x14ac:dyDescent="0.35">
      <c r="G8845" s="288" t="str">
        <f>IF(Fugitive_Surveys!E8867="yes",Fugitive_Surveys!C8867,"")</f>
        <v/>
      </c>
      <c r="H8845" s="288" t="str">
        <f>IF(G8845="","",MAX(H$1:H8844)+1)</f>
        <v/>
      </c>
      <c r="I8845" s="288" t="str">
        <f t="shared" si="232"/>
        <v/>
      </c>
    </row>
    <row r="8846" spans="7:9" x14ac:dyDescent="0.35">
      <c r="G8846" s="288" t="str">
        <f>IF(Fugitive_Surveys!E8868="yes",Fugitive_Surveys!C8868,"")</f>
        <v/>
      </c>
      <c r="H8846" s="288" t="str">
        <f>IF(G8846="","",MAX(H$1:H8845)+1)</f>
        <v/>
      </c>
      <c r="I8846" s="288" t="str">
        <f t="shared" si="232"/>
        <v/>
      </c>
    </row>
    <row r="8847" spans="7:9" x14ac:dyDescent="0.35">
      <c r="G8847" s="288" t="str">
        <f>IF(Fugitive_Surveys!E8869="yes",Fugitive_Surveys!C8869,"")</f>
        <v/>
      </c>
      <c r="H8847" s="288" t="str">
        <f>IF(G8847="","",MAX(H$1:H8846)+1)</f>
        <v/>
      </c>
      <c r="I8847" s="288" t="str">
        <f t="shared" si="232"/>
        <v/>
      </c>
    </row>
    <row r="8848" spans="7:9" x14ac:dyDescent="0.35">
      <c r="G8848" s="288" t="str">
        <f>IF(Fugitive_Surveys!E8870="yes",Fugitive_Surveys!C8870,"")</f>
        <v/>
      </c>
      <c r="H8848" s="288" t="str">
        <f>IF(G8848="","",MAX(H$1:H8847)+1)</f>
        <v/>
      </c>
      <c r="I8848" s="288" t="str">
        <f t="shared" si="232"/>
        <v/>
      </c>
    </row>
    <row r="8849" spans="7:9" x14ac:dyDescent="0.35">
      <c r="G8849" s="288" t="str">
        <f>IF(Fugitive_Surveys!E8871="yes",Fugitive_Surveys!C8871,"")</f>
        <v/>
      </c>
      <c r="H8849" s="288" t="str">
        <f>IF(G8849="","",MAX(H$1:H8848)+1)</f>
        <v/>
      </c>
      <c r="I8849" s="288" t="str">
        <f t="shared" si="232"/>
        <v/>
      </c>
    </row>
    <row r="8850" spans="7:9" x14ac:dyDescent="0.35">
      <c r="G8850" s="288" t="str">
        <f>IF(Fugitive_Surveys!E8872="yes",Fugitive_Surveys!C8872,"")</f>
        <v/>
      </c>
      <c r="H8850" s="288" t="str">
        <f>IF(G8850="","",MAX(H$1:H8849)+1)</f>
        <v/>
      </c>
      <c r="I8850" s="288" t="str">
        <f t="shared" si="232"/>
        <v/>
      </c>
    </row>
    <row r="8851" spans="7:9" x14ac:dyDescent="0.35">
      <c r="G8851" s="288" t="str">
        <f>IF(Fugitive_Surveys!E8873="yes",Fugitive_Surveys!C8873,"")</f>
        <v/>
      </c>
      <c r="H8851" s="288" t="str">
        <f>IF(G8851="","",MAX(H$1:H8850)+1)</f>
        <v/>
      </c>
      <c r="I8851" s="288" t="str">
        <f t="shared" si="232"/>
        <v/>
      </c>
    </row>
    <row r="8852" spans="7:9" x14ac:dyDescent="0.35">
      <c r="G8852" s="288" t="str">
        <f>IF(Fugitive_Surveys!E8874="yes",Fugitive_Surveys!C8874,"")</f>
        <v/>
      </c>
      <c r="H8852" s="288" t="str">
        <f>IF(G8852="","",MAX(H$1:H8851)+1)</f>
        <v/>
      </c>
      <c r="I8852" s="288" t="str">
        <f t="shared" si="232"/>
        <v/>
      </c>
    </row>
    <row r="8853" spans="7:9" x14ac:dyDescent="0.35">
      <c r="G8853" s="288" t="str">
        <f>IF(Fugitive_Surveys!E8875="yes",Fugitive_Surveys!C8875,"")</f>
        <v/>
      </c>
      <c r="H8853" s="288" t="str">
        <f>IF(G8853="","",MAX(H$1:H8852)+1)</f>
        <v/>
      </c>
      <c r="I8853" s="288" t="str">
        <f t="shared" si="232"/>
        <v/>
      </c>
    </row>
    <row r="8854" spans="7:9" x14ac:dyDescent="0.35">
      <c r="G8854" s="288" t="str">
        <f>IF(Fugitive_Surveys!E8876="yes",Fugitive_Surveys!C8876,"")</f>
        <v/>
      </c>
      <c r="H8854" s="288" t="str">
        <f>IF(G8854="","",MAX(H$1:H8853)+1)</f>
        <v/>
      </c>
      <c r="I8854" s="288" t="str">
        <f t="shared" si="232"/>
        <v/>
      </c>
    </row>
    <row r="8855" spans="7:9" x14ac:dyDescent="0.35">
      <c r="G8855" s="288" t="str">
        <f>IF(Fugitive_Surveys!E8877="yes",Fugitive_Surveys!C8877,"")</f>
        <v/>
      </c>
      <c r="H8855" s="288" t="str">
        <f>IF(G8855="","",MAX(H$1:H8854)+1)</f>
        <v/>
      </c>
      <c r="I8855" s="288" t="str">
        <f t="shared" si="232"/>
        <v/>
      </c>
    </row>
    <row r="8856" spans="7:9" x14ac:dyDescent="0.35">
      <c r="G8856" s="288" t="str">
        <f>IF(Fugitive_Surveys!E8878="yes",Fugitive_Surveys!C8878,"")</f>
        <v/>
      </c>
      <c r="H8856" s="288" t="str">
        <f>IF(G8856="","",MAX(H$1:H8855)+1)</f>
        <v/>
      </c>
      <c r="I8856" s="288" t="str">
        <f t="shared" si="232"/>
        <v/>
      </c>
    </row>
    <row r="8857" spans="7:9" x14ac:dyDescent="0.35">
      <c r="G8857" s="288" t="str">
        <f>IF(Fugitive_Surveys!E8879="yes",Fugitive_Surveys!C8879,"")</f>
        <v/>
      </c>
      <c r="H8857" s="288" t="str">
        <f>IF(G8857="","",MAX(H$1:H8856)+1)</f>
        <v/>
      </c>
      <c r="I8857" s="288" t="str">
        <f t="shared" si="232"/>
        <v/>
      </c>
    </row>
    <row r="8858" spans="7:9" x14ac:dyDescent="0.35">
      <c r="G8858" s="288" t="str">
        <f>IF(Fugitive_Surveys!E8880="yes",Fugitive_Surveys!C8880,"")</f>
        <v/>
      </c>
      <c r="H8858" s="288" t="str">
        <f>IF(G8858="","",MAX(H$1:H8857)+1)</f>
        <v/>
      </c>
      <c r="I8858" s="288" t="str">
        <f t="shared" si="232"/>
        <v/>
      </c>
    </row>
    <row r="8859" spans="7:9" x14ac:dyDescent="0.35">
      <c r="G8859" s="288" t="str">
        <f>IF(Fugitive_Surveys!E8881="yes",Fugitive_Surveys!C8881,"")</f>
        <v/>
      </c>
      <c r="H8859" s="288" t="str">
        <f>IF(G8859="","",MAX(H$1:H8858)+1)</f>
        <v/>
      </c>
      <c r="I8859" s="288" t="str">
        <f t="shared" si="232"/>
        <v/>
      </c>
    </row>
    <row r="8860" spans="7:9" x14ac:dyDescent="0.35">
      <c r="G8860" s="288" t="str">
        <f>IF(Fugitive_Surveys!E8882="yes",Fugitive_Surveys!C8882,"")</f>
        <v/>
      </c>
      <c r="H8860" s="288" t="str">
        <f>IF(G8860="","",MAX(H$1:H8859)+1)</f>
        <v/>
      </c>
      <c r="I8860" s="288" t="str">
        <f t="shared" si="232"/>
        <v/>
      </c>
    </row>
    <row r="8861" spans="7:9" x14ac:dyDescent="0.35">
      <c r="G8861" s="288" t="str">
        <f>IF(Fugitive_Surveys!E8883="yes",Fugitive_Surveys!C8883,"")</f>
        <v/>
      </c>
      <c r="H8861" s="288" t="str">
        <f>IF(G8861="","",MAX(H$1:H8860)+1)</f>
        <v/>
      </c>
      <c r="I8861" s="288" t="str">
        <f t="shared" si="232"/>
        <v/>
      </c>
    </row>
    <row r="8862" spans="7:9" x14ac:dyDescent="0.35">
      <c r="G8862" s="288" t="str">
        <f>IF(Fugitive_Surveys!E8884="yes",Fugitive_Surveys!C8884,"")</f>
        <v/>
      </c>
      <c r="H8862" s="288" t="str">
        <f>IF(G8862="","",MAX(H$1:H8861)+1)</f>
        <v/>
      </c>
      <c r="I8862" s="288" t="str">
        <f t="shared" si="232"/>
        <v/>
      </c>
    </row>
    <row r="8863" spans="7:9" x14ac:dyDescent="0.35">
      <c r="G8863" s="288" t="str">
        <f>IF(Fugitive_Surveys!E8885="yes",Fugitive_Surveys!C8885,"")</f>
        <v/>
      </c>
      <c r="H8863" s="288" t="str">
        <f>IF(G8863="","",MAX(H$1:H8862)+1)</f>
        <v/>
      </c>
      <c r="I8863" s="288" t="str">
        <f t="shared" si="232"/>
        <v/>
      </c>
    </row>
    <row r="8864" spans="7:9" x14ac:dyDescent="0.35">
      <c r="G8864" s="288" t="str">
        <f>IF(Fugitive_Surveys!E8886="yes",Fugitive_Surveys!C8886,"")</f>
        <v/>
      </c>
      <c r="H8864" s="288" t="str">
        <f>IF(G8864="","",MAX(H$1:H8863)+1)</f>
        <v/>
      </c>
      <c r="I8864" s="288" t="str">
        <f t="shared" si="232"/>
        <v/>
      </c>
    </row>
    <row r="8865" spans="7:9" x14ac:dyDescent="0.35">
      <c r="G8865" s="288" t="str">
        <f>IF(Fugitive_Surveys!E8887="yes",Fugitive_Surveys!C8887,"")</f>
        <v/>
      </c>
      <c r="H8865" s="288" t="str">
        <f>IF(G8865="","",MAX(H$1:H8864)+1)</f>
        <v/>
      </c>
      <c r="I8865" s="288" t="str">
        <f t="shared" si="232"/>
        <v/>
      </c>
    </row>
    <row r="8866" spans="7:9" x14ac:dyDescent="0.35">
      <c r="G8866" s="288" t="str">
        <f>IF(Fugitive_Surveys!E8888="yes",Fugitive_Surveys!C8888,"")</f>
        <v/>
      </c>
      <c r="H8866" s="288" t="str">
        <f>IF(G8866="","",MAX(H$1:H8865)+1)</f>
        <v/>
      </c>
      <c r="I8866" s="288" t="str">
        <f t="shared" si="232"/>
        <v/>
      </c>
    </row>
    <row r="8867" spans="7:9" x14ac:dyDescent="0.35">
      <c r="G8867" s="288" t="str">
        <f>IF(Fugitive_Surveys!E8889="yes",Fugitive_Surveys!C8889,"")</f>
        <v/>
      </c>
      <c r="H8867" s="288" t="str">
        <f>IF(G8867="","",MAX(H$1:H8866)+1)</f>
        <v/>
      </c>
      <c r="I8867" s="288" t="str">
        <f t="shared" si="232"/>
        <v/>
      </c>
    </row>
    <row r="8868" spans="7:9" x14ac:dyDescent="0.35">
      <c r="G8868" s="288" t="str">
        <f>IF(Fugitive_Surveys!E8890="yes",Fugitive_Surveys!C8890,"")</f>
        <v/>
      </c>
      <c r="H8868" s="288" t="str">
        <f>IF(G8868="","",MAX(H$1:H8867)+1)</f>
        <v/>
      </c>
      <c r="I8868" s="288" t="str">
        <f t="shared" si="232"/>
        <v/>
      </c>
    </row>
    <row r="8869" spans="7:9" x14ac:dyDescent="0.35">
      <c r="G8869" s="288" t="str">
        <f>IF(Fugitive_Surveys!E8891="yes",Fugitive_Surveys!C8891,"")</f>
        <v/>
      </c>
      <c r="H8869" s="288" t="str">
        <f>IF(G8869="","",MAX(H$1:H8868)+1)</f>
        <v/>
      </c>
      <c r="I8869" s="288" t="str">
        <f t="shared" si="232"/>
        <v/>
      </c>
    </row>
    <row r="8870" spans="7:9" x14ac:dyDescent="0.35">
      <c r="G8870" s="288" t="str">
        <f>IF(Fugitive_Surveys!E8892="yes",Fugitive_Surveys!C8892,"")</f>
        <v/>
      </c>
      <c r="H8870" s="288" t="str">
        <f>IF(G8870="","",MAX(H$1:H8869)+1)</f>
        <v/>
      </c>
      <c r="I8870" s="288" t="str">
        <f t="shared" si="232"/>
        <v/>
      </c>
    </row>
    <row r="8871" spans="7:9" x14ac:dyDescent="0.35">
      <c r="G8871" s="288" t="str">
        <f>IF(Fugitive_Surveys!E8893="yes",Fugitive_Surveys!C8893,"")</f>
        <v/>
      </c>
      <c r="H8871" s="288" t="str">
        <f>IF(G8871="","",MAX(H$1:H8870)+1)</f>
        <v/>
      </c>
      <c r="I8871" s="288" t="str">
        <f t="shared" si="232"/>
        <v/>
      </c>
    </row>
    <row r="8872" spans="7:9" x14ac:dyDescent="0.35">
      <c r="G8872" s="288" t="str">
        <f>IF(Fugitive_Surveys!E8894="yes",Fugitive_Surveys!C8894,"")</f>
        <v/>
      </c>
      <c r="H8872" s="288" t="str">
        <f>IF(G8872="","",MAX(H$1:H8871)+1)</f>
        <v/>
      </c>
      <c r="I8872" s="288" t="str">
        <f t="shared" si="232"/>
        <v/>
      </c>
    </row>
    <row r="8873" spans="7:9" x14ac:dyDescent="0.35">
      <c r="G8873" s="288" t="str">
        <f>IF(Fugitive_Surveys!E8895="yes",Fugitive_Surveys!C8895,"")</f>
        <v/>
      </c>
      <c r="H8873" s="288" t="str">
        <f>IF(G8873="","",MAX(H$1:H8872)+1)</f>
        <v/>
      </c>
      <c r="I8873" s="288" t="str">
        <f t="shared" si="232"/>
        <v/>
      </c>
    </row>
    <row r="8874" spans="7:9" x14ac:dyDescent="0.35">
      <c r="G8874" s="288" t="str">
        <f>IF(Fugitive_Surveys!E8896="yes",Fugitive_Surveys!C8896,"")</f>
        <v/>
      </c>
      <c r="H8874" s="288" t="str">
        <f>IF(G8874="","",MAX(H$1:H8873)+1)</f>
        <v/>
      </c>
      <c r="I8874" s="288" t="str">
        <f t="shared" si="232"/>
        <v/>
      </c>
    </row>
    <row r="8875" spans="7:9" x14ac:dyDescent="0.35">
      <c r="G8875" s="288" t="str">
        <f>IF(Fugitive_Surveys!E8897="yes",Fugitive_Surveys!C8897,"")</f>
        <v/>
      </c>
      <c r="H8875" s="288" t="str">
        <f>IF(G8875="","",MAX(H$1:H8874)+1)</f>
        <v/>
      </c>
      <c r="I8875" s="288" t="str">
        <f t="shared" si="232"/>
        <v/>
      </c>
    </row>
    <row r="8876" spans="7:9" x14ac:dyDescent="0.35">
      <c r="G8876" s="288" t="str">
        <f>IF(Fugitive_Surveys!E8898="yes",Fugitive_Surveys!C8898,"")</f>
        <v/>
      </c>
      <c r="H8876" s="288" t="str">
        <f>IF(G8876="","",MAX(H$1:H8875)+1)</f>
        <v/>
      </c>
      <c r="I8876" s="288" t="str">
        <f t="shared" si="232"/>
        <v/>
      </c>
    </row>
    <row r="8877" spans="7:9" x14ac:dyDescent="0.35">
      <c r="G8877" s="288" t="str">
        <f>IF(Fugitive_Surveys!E8899="yes",Fugitive_Surveys!C8899,"")</f>
        <v/>
      </c>
      <c r="H8877" s="288" t="str">
        <f>IF(G8877="","",MAX(H$1:H8876)+1)</f>
        <v/>
      </c>
      <c r="I8877" s="288" t="str">
        <f t="shared" si="232"/>
        <v/>
      </c>
    </row>
    <row r="8878" spans="7:9" x14ac:dyDescent="0.35">
      <c r="G8878" s="288" t="str">
        <f>IF(Fugitive_Surveys!E8900="yes",Fugitive_Surveys!C8900,"")</f>
        <v/>
      </c>
      <c r="H8878" s="288" t="str">
        <f>IF(G8878="","",MAX(H$1:H8877)+1)</f>
        <v/>
      </c>
      <c r="I8878" s="288" t="str">
        <f t="shared" si="232"/>
        <v/>
      </c>
    </row>
    <row r="8879" spans="7:9" x14ac:dyDescent="0.35">
      <c r="G8879" s="288" t="str">
        <f>IF(Fugitive_Surveys!E8901="yes",Fugitive_Surveys!C8901,"")</f>
        <v/>
      </c>
      <c r="H8879" s="288" t="str">
        <f>IF(G8879="","",MAX(H$1:H8878)+1)</f>
        <v/>
      </c>
      <c r="I8879" s="288" t="str">
        <f t="shared" si="232"/>
        <v/>
      </c>
    </row>
    <row r="8880" spans="7:9" x14ac:dyDescent="0.35">
      <c r="G8880" s="288" t="str">
        <f>IF(Fugitive_Surveys!E8902="yes",Fugitive_Surveys!C8902,"")</f>
        <v/>
      </c>
      <c r="H8880" s="288" t="str">
        <f>IF(G8880="","",MAX(H$1:H8879)+1)</f>
        <v/>
      </c>
      <c r="I8880" s="288" t="str">
        <f t="shared" si="232"/>
        <v/>
      </c>
    </row>
    <row r="8881" spans="7:9" x14ac:dyDescent="0.35">
      <c r="G8881" s="288" t="str">
        <f>IF(Fugitive_Surveys!E8903="yes",Fugitive_Surveys!C8903,"")</f>
        <v/>
      </c>
      <c r="H8881" s="288" t="str">
        <f>IF(G8881="","",MAX(H$1:H8880)+1)</f>
        <v/>
      </c>
      <c r="I8881" s="288" t="str">
        <f t="shared" si="232"/>
        <v/>
      </c>
    </row>
    <row r="8882" spans="7:9" x14ac:dyDescent="0.35">
      <c r="G8882" s="288" t="str">
        <f>IF(Fugitive_Surveys!E8904="yes",Fugitive_Surveys!C8904,"")</f>
        <v/>
      </c>
      <c r="H8882" s="288" t="str">
        <f>IF(G8882="","",MAX(H$1:H8881)+1)</f>
        <v/>
      </c>
      <c r="I8882" s="288" t="str">
        <f t="shared" ref="I8882:I8945" si="233">+IFERROR(INDEX($G$2:$G$12001,MATCH(ROW()-ROW($H$1),$H$2:$H$12001,0)),"")</f>
        <v/>
      </c>
    </row>
    <row r="8883" spans="7:9" x14ac:dyDescent="0.35">
      <c r="G8883" s="288" t="str">
        <f>IF(Fugitive_Surveys!E8905="yes",Fugitive_Surveys!C8905,"")</f>
        <v/>
      </c>
      <c r="H8883" s="288" t="str">
        <f>IF(G8883="","",MAX(H$1:H8882)+1)</f>
        <v/>
      </c>
      <c r="I8883" s="288" t="str">
        <f t="shared" si="233"/>
        <v/>
      </c>
    </row>
    <row r="8884" spans="7:9" x14ac:dyDescent="0.35">
      <c r="G8884" s="288" t="str">
        <f>IF(Fugitive_Surveys!E8906="yes",Fugitive_Surveys!C8906,"")</f>
        <v/>
      </c>
      <c r="H8884" s="288" t="str">
        <f>IF(G8884="","",MAX(H$1:H8883)+1)</f>
        <v/>
      </c>
      <c r="I8884" s="288" t="str">
        <f t="shared" si="233"/>
        <v/>
      </c>
    </row>
    <row r="8885" spans="7:9" x14ac:dyDescent="0.35">
      <c r="G8885" s="288" t="str">
        <f>IF(Fugitive_Surveys!E8907="yes",Fugitive_Surveys!C8907,"")</f>
        <v/>
      </c>
      <c r="H8885" s="288" t="str">
        <f>IF(G8885="","",MAX(H$1:H8884)+1)</f>
        <v/>
      </c>
      <c r="I8885" s="288" t="str">
        <f t="shared" si="233"/>
        <v/>
      </c>
    </row>
    <row r="8886" spans="7:9" x14ac:dyDescent="0.35">
      <c r="G8886" s="288" t="str">
        <f>IF(Fugitive_Surveys!E8908="yes",Fugitive_Surveys!C8908,"")</f>
        <v/>
      </c>
      <c r="H8886" s="288" t="str">
        <f>IF(G8886="","",MAX(H$1:H8885)+1)</f>
        <v/>
      </c>
      <c r="I8886" s="288" t="str">
        <f t="shared" si="233"/>
        <v/>
      </c>
    </row>
    <row r="8887" spans="7:9" x14ac:dyDescent="0.35">
      <c r="G8887" s="288" t="str">
        <f>IF(Fugitive_Surveys!E8909="yes",Fugitive_Surveys!C8909,"")</f>
        <v/>
      </c>
      <c r="H8887" s="288" t="str">
        <f>IF(G8887="","",MAX(H$1:H8886)+1)</f>
        <v/>
      </c>
      <c r="I8887" s="288" t="str">
        <f t="shared" si="233"/>
        <v/>
      </c>
    </row>
    <row r="8888" spans="7:9" x14ac:dyDescent="0.35">
      <c r="G8888" s="288" t="str">
        <f>IF(Fugitive_Surveys!E8910="yes",Fugitive_Surveys!C8910,"")</f>
        <v/>
      </c>
      <c r="H8888" s="288" t="str">
        <f>IF(G8888="","",MAX(H$1:H8887)+1)</f>
        <v/>
      </c>
      <c r="I8888" s="288" t="str">
        <f t="shared" si="233"/>
        <v/>
      </c>
    </row>
    <row r="8889" spans="7:9" x14ac:dyDescent="0.35">
      <c r="G8889" s="288" t="str">
        <f>IF(Fugitive_Surveys!E8911="yes",Fugitive_Surveys!C8911,"")</f>
        <v/>
      </c>
      <c r="H8889" s="288" t="str">
        <f>IF(G8889="","",MAX(H$1:H8888)+1)</f>
        <v/>
      </c>
      <c r="I8889" s="288" t="str">
        <f t="shared" si="233"/>
        <v/>
      </c>
    </row>
    <row r="8890" spans="7:9" x14ac:dyDescent="0.35">
      <c r="G8890" s="288" t="str">
        <f>IF(Fugitive_Surveys!E8912="yes",Fugitive_Surveys!C8912,"")</f>
        <v/>
      </c>
      <c r="H8890" s="288" t="str">
        <f>IF(G8890="","",MAX(H$1:H8889)+1)</f>
        <v/>
      </c>
      <c r="I8890" s="288" t="str">
        <f t="shared" si="233"/>
        <v/>
      </c>
    </row>
    <row r="8891" spans="7:9" x14ac:dyDescent="0.35">
      <c r="G8891" s="288" t="str">
        <f>IF(Fugitive_Surveys!E8913="yes",Fugitive_Surveys!C8913,"")</f>
        <v/>
      </c>
      <c r="H8891" s="288" t="str">
        <f>IF(G8891="","",MAX(H$1:H8890)+1)</f>
        <v/>
      </c>
      <c r="I8891" s="288" t="str">
        <f t="shared" si="233"/>
        <v/>
      </c>
    </row>
    <row r="8892" spans="7:9" x14ac:dyDescent="0.35">
      <c r="G8892" s="288" t="str">
        <f>IF(Fugitive_Surveys!E8914="yes",Fugitive_Surveys!C8914,"")</f>
        <v/>
      </c>
      <c r="H8892" s="288" t="str">
        <f>IF(G8892="","",MAX(H$1:H8891)+1)</f>
        <v/>
      </c>
      <c r="I8892" s="288" t="str">
        <f t="shared" si="233"/>
        <v/>
      </c>
    </row>
    <row r="8893" spans="7:9" x14ac:dyDescent="0.35">
      <c r="G8893" s="288" t="str">
        <f>IF(Fugitive_Surveys!E8915="yes",Fugitive_Surveys!C8915,"")</f>
        <v/>
      </c>
      <c r="H8893" s="288" t="str">
        <f>IF(G8893="","",MAX(H$1:H8892)+1)</f>
        <v/>
      </c>
      <c r="I8893" s="288" t="str">
        <f t="shared" si="233"/>
        <v/>
      </c>
    </row>
    <row r="8894" spans="7:9" x14ac:dyDescent="0.35">
      <c r="G8894" s="288" t="str">
        <f>IF(Fugitive_Surveys!E8916="yes",Fugitive_Surveys!C8916,"")</f>
        <v/>
      </c>
      <c r="H8894" s="288" t="str">
        <f>IF(G8894="","",MAX(H$1:H8893)+1)</f>
        <v/>
      </c>
      <c r="I8894" s="288" t="str">
        <f t="shared" si="233"/>
        <v/>
      </c>
    </row>
    <row r="8895" spans="7:9" x14ac:dyDescent="0.35">
      <c r="G8895" s="288" t="str">
        <f>IF(Fugitive_Surveys!E8917="yes",Fugitive_Surveys!C8917,"")</f>
        <v/>
      </c>
      <c r="H8895" s="288" t="str">
        <f>IF(G8895="","",MAX(H$1:H8894)+1)</f>
        <v/>
      </c>
      <c r="I8895" s="288" t="str">
        <f t="shared" si="233"/>
        <v/>
      </c>
    </row>
    <row r="8896" spans="7:9" x14ac:dyDescent="0.35">
      <c r="G8896" s="288" t="str">
        <f>IF(Fugitive_Surveys!E8918="yes",Fugitive_Surveys!C8918,"")</f>
        <v/>
      </c>
      <c r="H8896" s="288" t="str">
        <f>IF(G8896="","",MAX(H$1:H8895)+1)</f>
        <v/>
      </c>
      <c r="I8896" s="288" t="str">
        <f t="shared" si="233"/>
        <v/>
      </c>
    </row>
    <row r="8897" spans="7:9" x14ac:dyDescent="0.35">
      <c r="G8897" s="288" t="str">
        <f>IF(Fugitive_Surveys!E8919="yes",Fugitive_Surveys!C8919,"")</f>
        <v/>
      </c>
      <c r="H8897" s="288" t="str">
        <f>IF(G8897="","",MAX(H$1:H8896)+1)</f>
        <v/>
      </c>
      <c r="I8897" s="288" t="str">
        <f t="shared" si="233"/>
        <v/>
      </c>
    </row>
    <row r="8898" spans="7:9" x14ac:dyDescent="0.35">
      <c r="G8898" s="288" t="str">
        <f>IF(Fugitive_Surveys!E8920="yes",Fugitive_Surveys!C8920,"")</f>
        <v/>
      </c>
      <c r="H8898" s="288" t="str">
        <f>IF(G8898="","",MAX(H$1:H8897)+1)</f>
        <v/>
      </c>
      <c r="I8898" s="288" t="str">
        <f t="shared" si="233"/>
        <v/>
      </c>
    </row>
    <row r="8899" spans="7:9" x14ac:dyDescent="0.35">
      <c r="G8899" s="288" t="str">
        <f>IF(Fugitive_Surveys!E8921="yes",Fugitive_Surveys!C8921,"")</f>
        <v/>
      </c>
      <c r="H8899" s="288" t="str">
        <f>IF(G8899="","",MAX(H$1:H8898)+1)</f>
        <v/>
      </c>
      <c r="I8899" s="288" t="str">
        <f t="shared" si="233"/>
        <v/>
      </c>
    </row>
    <row r="8900" spans="7:9" x14ac:dyDescent="0.35">
      <c r="G8900" s="288" t="str">
        <f>IF(Fugitive_Surveys!E8922="yes",Fugitive_Surveys!C8922,"")</f>
        <v/>
      </c>
      <c r="H8900" s="288" t="str">
        <f>IF(G8900="","",MAX(H$1:H8899)+1)</f>
        <v/>
      </c>
      <c r="I8900" s="288" t="str">
        <f t="shared" si="233"/>
        <v/>
      </c>
    </row>
    <row r="8901" spans="7:9" x14ac:dyDescent="0.35">
      <c r="G8901" s="288" t="str">
        <f>IF(Fugitive_Surveys!E8923="yes",Fugitive_Surveys!C8923,"")</f>
        <v/>
      </c>
      <c r="H8901" s="288" t="str">
        <f>IF(G8901="","",MAX(H$1:H8900)+1)</f>
        <v/>
      </c>
      <c r="I8901" s="288" t="str">
        <f t="shared" si="233"/>
        <v/>
      </c>
    </row>
    <row r="8902" spans="7:9" x14ac:dyDescent="0.35">
      <c r="G8902" s="288" t="str">
        <f>IF(Fugitive_Surveys!E8924="yes",Fugitive_Surveys!C8924,"")</f>
        <v/>
      </c>
      <c r="H8902" s="288" t="str">
        <f>IF(G8902="","",MAX(H$1:H8901)+1)</f>
        <v/>
      </c>
      <c r="I8902" s="288" t="str">
        <f t="shared" si="233"/>
        <v/>
      </c>
    </row>
    <row r="8903" spans="7:9" x14ac:dyDescent="0.35">
      <c r="G8903" s="288" t="str">
        <f>IF(Fugitive_Surveys!E8925="yes",Fugitive_Surveys!C8925,"")</f>
        <v/>
      </c>
      <c r="H8903" s="288" t="str">
        <f>IF(G8903="","",MAX(H$1:H8902)+1)</f>
        <v/>
      </c>
      <c r="I8903" s="288" t="str">
        <f t="shared" si="233"/>
        <v/>
      </c>
    </row>
    <row r="8904" spans="7:9" x14ac:dyDescent="0.35">
      <c r="G8904" s="288" t="str">
        <f>IF(Fugitive_Surveys!E8926="yes",Fugitive_Surveys!C8926,"")</f>
        <v/>
      </c>
      <c r="H8904" s="288" t="str">
        <f>IF(G8904="","",MAX(H$1:H8903)+1)</f>
        <v/>
      </c>
      <c r="I8904" s="288" t="str">
        <f t="shared" si="233"/>
        <v/>
      </c>
    </row>
    <row r="8905" spans="7:9" x14ac:dyDescent="0.35">
      <c r="G8905" s="288" t="str">
        <f>IF(Fugitive_Surveys!E8927="yes",Fugitive_Surveys!C8927,"")</f>
        <v/>
      </c>
      <c r="H8905" s="288" t="str">
        <f>IF(G8905="","",MAX(H$1:H8904)+1)</f>
        <v/>
      </c>
      <c r="I8905" s="288" t="str">
        <f t="shared" si="233"/>
        <v/>
      </c>
    </row>
    <row r="8906" spans="7:9" x14ac:dyDescent="0.35">
      <c r="G8906" s="288" t="str">
        <f>IF(Fugitive_Surveys!E8928="yes",Fugitive_Surveys!C8928,"")</f>
        <v/>
      </c>
      <c r="H8906" s="288" t="str">
        <f>IF(G8906="","",MAX(H$1:H8905)+1)</f>
        <v/>
      </c>
      <c r="I8906" s="288" t="str">
        <f t="shared" si="233"/>
        <v/>
      </c>
    </row>
    <row r="8907" spans="7:9" x14ac:dyDescent="0.35">
      <c r="G8907" s="288" t="str">
        <f>IF(Fugitive_Surveys!E8929="yes",Fugitive_Surveys!C8929,"")</f>
        <v/>
      </c>
      <c r="H8907" s="288" t="str">
        <f>IF(G8907="","",MAX(H$1:H8906)+1)</f>
        <v/>
      </c>
      <c r="I8907" s="288" t="str">
        <f t="shared" si="233"/>
        <v/>
      </c>
    </row>
    <row r="8908" spans="7:9" x14ac:dyDescent="0.35">
      <c r="G8908" s="288" t="str">
        <f>IF(Fugitive_Surveys!E8930="yes",Fugitive_Surveys!C8930,"")</f>
        <v/>
      </c>
      <c r="H8908" s="288" t="str">
        <f>IF(G8908="","",MAX(H$1:H8907)+1)</f>
        <v/>
      </c>
      <c r="I8908" s="288" t="str">
        <f t="shared" si="233"/>
        <v/>
      </c>
    </row>
    <row r="8909" spans="7:9" x14ac:dyDescent="0.35">
      <c r="G8909" s="288" t="str">
        <f>IF(Fugitive_Surveys!E8931="yes",Fugitive_Surveys!C8931,"")</f>
        <v/>
      </c>
      <c r="H8909" s="288" t="str">
        <f>IF(G8909="","",MAX(H$1:H8908)+1)</f>
        <v/>
      </c>
      <c r="I8909" s="288" t="str">
        <f t="shared" si="233"/>
        <v/>
      </c>
    </row>
    <row r="8910" spans="7:9" x14ac:dyDescent="0.35">
      <c r="G8910" s="288" t="str">
        <f>IF(Fugitive_Surveys!E8932="yes",Fugitive_Surveys!C8932,"")</f>
        <v/>
      </c>
      <c r="H8910" s="288" t="str">
        <f>IF(G8910="","",MAX(H$1:H8909)+1)</f>
        <v/>
      </c>
      <c r="I8910" s="288" t="str">
        <f t="shared" si="233"/>
        <v/>
      </c>
    </row>
    <row r="8911" spans="7:9" x14ac:dyDescent="0.35">
      <c r="G8911" s="288" t="str">
        <f>IF(Fugitive_Surveys!E8933="yes",Fugitive_Surveys!C8933,"")</f>
        <v/>
      </c>
      <c r="H8911" s="288" t="str">
        <f>IF(G8911="","",MAX(H$1:H8910)+1)</f>
        <v/>
      </c>
      <c r="I8911" s="288" t="str">
        <f t="shared" si="233"/>
        <v/>
      </c>
    </row>
    <row r="8912" spans="7:9" x14ac:dyDescent="0.35">
      <c r="G8912" s="288" t="str">
        <f>IF(Fugitive_Surveys!E8934="yes",Fugitive_Surveys!C8934,"")</f>
        <v/>
      </c>
      <c r="H8912" s="288" t="str">
        <f>IF(G8912="","",MAX(H$1:H8911)+1)</f>
        <v/>
      </c>
      <c r="I8912" s="288" t="str">
        <f t="shared" si="233"/>
        <v/>
      </c>
    </row>
    <row r="8913" spans="7:9" x14ac:dyDescent="0.35">
      <c r="G8913" s="288" t="str">
        <f>IF(Fugitive_Surveys!E8935="yes",Fugitive_Surveys!C8935,"")</f>
        <v/>
      </c>
      <c r="H8913" s="288" t="str">
        <f>IF(G8913="","",MAX(H$1:H8912)+1)</f>
        <v/>
      </c>
      <c r="I8913" s="288" t="str">
        <f t="shared" si="233"/>
        <v/>
      </c>
    </row>
    <row r="8914" spans="7:9" x14ac:dyDescent="0.35">
      <c r="G8914" s="288" t="str">
        <f>IF(Fugitive_Surveys!E8936="yes",Fugitive_Surveys!C8936,"")</f>
        <v/>
      </c>
      <c r="H8914" s="288" t="str">
        <f>IF(G8914="","",MAX(H$1:H8913)+1)</f>
        <v/>
      </c>
      <c r="I8914" s="288" t="str">
        <f t="shared" si="233"/>
        <v/>
      </c>
    </row>
    <row r="8915" spans="7:9" x14ac:dyDescent="0.35">
      <c r="G8915" s="288" t="str">
        <f>IF(Fugitive_Surveys!E8937="yes",Fugitive_Surveys!C8937,"")</f>
        <v/>
      </c>
      <c r="H8915" s="288" t="str">
        <f>IF(G8915="","",MAX(H$1:H8914)+1)</f>
        <v/>
      </c>
      <c r="I8915" s="288" t="str">
        <f t="shared" si="233"/>
        <v/>
      </c>
    </row>
    <row r="8916" spans="7:9" x14ac:dyDescent="0.35">
      <c r="G8916" s="288" t="str">
        <f>IF(Fugitive_Surveys!E8938="yes",Fugitive_Surveys!C8938,"")</f>
        <v/>
      </c>
      <c r="H8916" s="288" t="str">
        <f>IF(G8916="","",MAX(H$1:H8915)+1)</f>
        <v/>
      </c>
      <c r="I8916" s="288" t="str">
        <f t="shared" si="233"/>
        <v/>
      </c>
    </row>
    <row r="8917" spans="7:9" x14ac:dyDescent="0.35">
      <c r="G8917" s="288" t="str">
        <f>IF(Fugitive_Surveys!E8939="yes",Fugitive_Surveys!C8939,"")</f>
        <v/>
      </c>
      <c r="H8917" s="288" t="str">
        <f>IF(G8917="","",MAX(H$1:H8916)+1)</f>
        <v/>
      </c>
      <c r="I8917" s="288" t="str">
        <f t="shared" si="233"/>
        <v/>
      </c>
    </row>
    <row r="8918" spans="7:9" x14ac:dyDescent="0.35">
      <c r="G8918" s="288" t="str">
        <f>IF(Fugitive_Surveys!E8940="yes",Fugitive_Surveys!C8940,"")</f>
        <v/>
      </c>
      <c r="H8918" s="288" t="str">
        <f>IF(G8918="","",MAX(H$1:H8917)+1)</f>
        <v/>
      </c>
      <c r="I8918" s="288" t="str">
        <f t="shared" si="233"/>
        <v/>
      </c>
    </row>
    <row r="8919" spans="7:9" x14ac:dyDescent="0.35">
      <c r="G8919" s="288" t="str">
        <f>IF(Fugitive_Surveys!E8941="yes",Fugitive_Surveys!C8941,"")</f>
        <v/>
      </c>
      <c r="H8919" s="288" t="str">
        <f>IF(G8919="","",MAX(H$1:H8918)+1)</f>
        <v/>
      </c>
      <c r="I8919" s="288" t="str">
        <f t="shared" si="233"/>
        <v/>
      </c>
    </row>
    <row r="8920" spans="7:9" x14ac:dyDescent="0.35">
      <c r="G8920" s="288" t="str">
        <f>IF(Fugitive_Surveys!E8942="yes",Fugitive_Surveys!C8942,"")</f>
        <v/>
      </c>
      <c r="H8920" s="288" t="str">
        <f>IF(G8920="","",MAX(H$1:H8919)+1)</f>
        <v/>
      </c>
      <c r="I8920" s="288" t="str">
        <f t="shared" si="233"/>
        <v/>
      </c>
    </row>
    <row r="8921" spans="7:9" x14ac:dyDescent="0.35">
      <c r="G8921" s="288" t="str">
        <f>IF(Fugitive_Surveys!E8943="yes",Fugitive_Surveys!C8943,"")</f>
        <v/>
      </c>
      <c r="H8921" s="288" t="str">
        <f>IF(G8921="","",MAX(H$1:H8920)+1)</f>
        <v/>
      </c>
      <c r="I8921" s="288" t="str">
        <f t="shared" si="233"/>
        <v/>
      </c>
    </row>
    <row r="8922" spans="7:9" x14ac:dyDescent="0.35">
      <c r="G8922" s="288" t="str">
        <f>IF(Fugitive_Surveys!E8944="yes",Fugitive_Surveys!C8944,"")</f>
        <v/>
      </c>
      <c r="H8922" s="288" t="str">
        <f>IF(G8922="","",MAX(H$1:H8921)+1)</f>
        <v/>
      </c>
      <c r="I8922" s="288" t="str">
        <f t="shared" si="233"/>
        <v/>
      </c>
    </row>
    <row r="8923" spans="7:9" x14ac:dyDescent="0.35">
      <c r="G8923" s="288" t="str">
        <f>IF(Fugitive_Surveys!E8945="yes",Fugitive_Surveys!C8945,"")</f>
        <v/>
      </c>
      <c r="H8923" s="288" t="str">
        <f>IF(G8923="","",MAX(H$1:H8922)+1)</f>
        <v/>
      </c>
      <c r="I8923" s="288" t="str">
        <f t="shared" si="233"/>
        <v/>
      </c>
    </row>
    <row r="8924" spans="7:9" x14ac:dyDescent="0.35">
      <c r="G8924" s="288" t="str">
        <f>IF(Fugitive_Surveys!E8946="yes",Fugitive_Surveys!C8946,"")</f>
        <v/>
      </c>
      <c r="H8924" s="288" t="str">
        <f>IF(G8924="","",MAX(H$1:H8923)+1)</f>
        <v/>
      </c>
      <c r="I8924" s="288" t="str">
        <f t="shared" si="233"/>
        <v/>
      </c>
    </row>
    <row r="8925" spans="7:9" x14ac:dyDescent="0.35">
      <c r="G8925" s="288" t="str">
        <f>IF(Fugitive_Surveys!E8947="yes",Fugitive_Surveys!C8947,"")</f>
        <v/>
      </c>
      <c r="H8925" s="288" t="str">
        <f>IF(G8925="","",MAX(H$1:H8924)+1)</f>
        <v/>
      </c>
      <c r="I8925" s="288" t="str">
        <f t="shared" si="233"/>
        <v/>
      </c>
    </row>
    <row r="8926" spans="7:9" x14ac:dyDescent="0.35">
      <c r="G8926" s="288" t="str">
        <f>IF(Fugitive_Surveys!E8948="yes",Fugitive_Surveys!C8948,"")</f>
        <v/>
      </c>
      <c r="H8926" s="288" t="str">
        <f>IF(G8926="","",MAX(H$1:H8925)+1)</f>
        <v/>
      </c>
      <c r="I8926" s="288" t="str">
        <f t="shared" si="233"/>
        <v/>
      </c>
    </row>
    <row r="8927" spans="7:9" x14ac:dyDescent="0.35">
      <c r="G8927" s="288" t="str">
        <f>IF(Fugitive_Surveys!E8949="yes",Fugitive_Surveys!C8949,"")</f>
        <v/>
      </c>
      <c r="H8927" s="288" t="str">
        <f>IF(G8927="","",MAX(H$1:H8926)+1)</f>
        <v/>
      </c>
      <c r="I8927" s="288" t="str">
        <f t="shared" si="233"/>
        <v/>
      </c>
    </row>
    <row r="8928" spans="7:9" x14ac:dyDescent="0.35">
      <c r="G8928" s="288" t="str">
        <f>IF(Fugitive_Surveys!E8950="yes",Fugitive_Surveys!C8950,"")</f>
        <v/>
      </c>
      <c r="H8928" s="288" t="str">
        <f>IF(G8928="","",MAX(H$1:H8927)+1)</f>
        <v/>
      </c>
      <c r="I8928" s="288" t="str">
        <f t="shared" si="233"/>
        <v/>
      </c>
    </row>
    <row r="8929" spans="7:9" x14ac:dyDescent="0.35">
      <c r="G8929" s="288" t="str">
        <f>IF(Fugitive_Surveys!E8951="yes",Fugitive_Surveys!C8951,"")</f>
        <v/>
      </c>
      <c r="H8929" s="288" t="str">
        <f>IF(G8929="","",MAX(H$1:H8928)+1)</f>
        <v/>
      </c>
      <c r="I8929" s="288" t="str">
        <f t="shared" si="233"/>
        <v/>
      </c>
    </row>
    <row r="8930" spans="7:9" x14ac:dyDescent="0.35">
      <c r="G8930" s="288" t="str">
        <f>IF(Fugitive_Surveys!E8952="yes",Fugitive_Surveys!C8952,"")</f>
        <v/>
      </c>
      <c r="H8930" s="288" t="str">
        <f>IF(G8930="","",MAX(H$1:H8929)+1)</f>
        <v/>
      </c>
      <c r="I8930" s="288" t="str">
        <f t="shared" si="233"/>
        <v/>
      </c>
    </row>
    <row r="8931" spans="7:9" x14ac:dyDescent="0.35">
      <c r="G8931" s="288" t="str">
        <f>IF(Fugitive_Surveys!E8953="yes",Fugitive_Surveys!C8953,"")</f>
        <v/>
      </c>
      <c r="H8931" s="288" t="str">
        <f>IF(G8931="","",MAX(H$1:H8930)+1)</f>
        <v/>
      </c>
      <c r="I8931" s="288" t="str">
        <f t="shared" si="233"/>
        <v/>
      </c>
    </row>
    <row r="8932" spans="7:9" x14ac:dyDescent="0.35">
      <c r="G8932" s="288" t="str">
        <f>IF(Fugitive_Surveys!E8954="yes",Fugitive_Surveys!C8954,"")</f>
        <v/>
      </c>
      <c r="H8932" s="288" t="str">
        <f>IF(G8932="","",MAX(H$1:H8931)+1)</f>
        <v/>
      </c>
      <c r="I8932" s="288" t="str">
        <f t="shared" si="233"/>
        <v/>
      </c>
    </row>
    <row r="8933" spans="7:9" x14ac:dyDescent="0.35">
      <c r="G8933" s="288" t="str">
        <f>IF(Fugitive_Surveys!E8955="yes",Fugitive_Surveys!C8955,"")</f>
        <v/>
      </c>
      <c r="H8933" s="288" t="str">
        <f>IF(G8933="","",MAX(H$1:H8932)+1)</f>
        <v/>
      </c>
      <c r="I8933" s="288" t="str">
        <f t="shared" si="233"/>
        <v/>
      </c>
    </row>
    <row r="8934" spans="7:9" x14ac:dyDescent="0.35">
      <c r="G8934" s="288" t="str">
        <f>IF(Fugitive_Surveys!E8956="yes",Fugitive_Surveys!C8956,"")</f>
        <v/>
      </c>
      <c r="H8934" s="288" t="str">
        <f>IF(G8934="","",MAX(H$1:H8933)+1)</f>
        <v/>
      </c>
      <c r="I8934" s="288" t="str">
        <f t="shared" si="233"/>
        <v/>
      </c>
    </row>
    <row r="8935" spans="7:9" x14ac:dyDescent="0.35">
      <c r="G8935" s="288" t="str">
        <f>IF(Fugitive_Surveys!E8957="yes",Fugitive_Surveys!C8957,"")</f>
        <v/>
      </c>
      <c r="H8935" s="288" t="str">
        <f>IF(G8935="","",MAX(H$1:H8934)+1)</f>
        <v/>
      </c>
      <c r="I8935" s="288" t="str">
        <f t="shared" si="233"/>
        <v/>
      </c>
    </row>
    <row r="8936" spans="7:9" x14ac:dyDescent="0.35">
      <c r="G8936" s="288" t="str">
        <f>IF(Fugitive_Surveys!E8958="yes",Fugitive_Surveys!C8958,"")</f>
        <v/>
      </c>
      <c r="H8936" s="288" t="str">
        <f>IF(G8936="","",MAX(H$1:H8935)+1)</f>
        <v/>
      </c>
      <c r="I8936" s="288" t="str">
        <f t="shared" si="233"/>
        <v/>
      </c>
    </row>
    <row r="8937" spans="7:9" x14ac:dyDescent="0.35">
      <c r="G8937" s="288" t="str">
        <f>IF(Fugitive_Surveys!E8959="yes",Fugitive_Surveys!C8959,"")</f>
        <v/>
      </c>
      <c r="H8937" s="288" t="str">
        <f>IF(G8937="","",MAX(H$1:H8936)+1)</f>
        <v/>
      </c>
      <c r="I8937" s="288" t="str">
        <f t="shared" si="233"/>
        <v/>
      </c>
    </row>
    <row r="8938" spans="7:9" x14ac:dyDescent="0.35">
      <c r="G8938" s="288" t="str">
        <f>IF(Fugitive_Surveys!E8960="yes",Fugitive_Surveys!C8960,"")</f>
        <v/>
      </c>
      <c r="H8938" s="288" t="str">
        <f>IF(G8938="","",MAX(H$1:H8937)+1)</f>
        <v/>
      </c>
      <c r="I8938" s="288" t="str">
        <f t="shared" si="233"/>
        <v/>
      </c>
    </row>
    <row r="8939" spans="7:9" x14ac:dyDescent="0.35">
      <c r="G8939" s="288" t="str">
        <f>IF(Fugitive_Surveys!E8961="yes",Fugitive_Surveys!C8961,"")</f>
        <v/>
      </c>
      <c r="H8939" s="288" t="str">
        <f>IF(G8939="","",MAX(H$1:H8938)+1)</f>
        <v/>
      </c>
      <c r="I8939" s="288" t="str">
        <f t="shared" si="233"/>
        <v/>
      </c>
    </row>
    <row r="8940" spans="7:9" x14ac:dyDescent="0.35">
      <c r="G8940" s="288" t="str">
        <f>IF(Fugitive_Surveys!E8962="yes",Fugitive_Surveys!C8962,"")</f>
        <v/>
      </c>
      <c r="H8940" s="288" t="str">
        <f>IF(G8940="","",MAX(H$1:H8939)+1)</f>
        <v/>
      </c>
      <c r="I8940" s="288" t="str">
        <f t="shared" si="233"/>
        <v/>
      </c>
    </row>
    <row r="8941" spans="7:9" x14ac:dyDescent="0.35">
      <c r="G8941" s="288" t="str">
        <f>IF(Fugitive_Surveys!E8963="yes",Fugitive_Surveys!C8963,"")</f>
        <v/>
      </c>
      <c r="H8941" s="288" t="str">
        <f>IF(G8941="","",MAX(H$1:H8940)+1)</f>
        <v/>
      </c>
      <c r="I8941" s="288" t="str">
        <f t="shared" si="233"/>
        <v/>
      </c>
    </row>
    <row r="8942" spans="7:9" x14ac:dyDescent="0.35">
      <c r="G8942" s="288" t="str">
        <f>IF(Fugitive_Surveys!E8964="yes",Fugitive_Surveys!C8964,"")</f>
        <v/>
      </c>
      <c r="H8942" s="288" t="str">
        <f>IF(G8942="","",MAX(H$1:H8941)+1)</f>
        <v/>
      </c>
      <c r="I8942" s="288" t="str">
        <f t="shared" si="233"/>
        <v/>
      </c>
    </row>
    <row r="8943" spans="7:9" x14ac:dyDescent="0.35">
      <c r="G8943" s="288" t="str">
        <f>IF(Fugitive_Surveys!E8965="yes",Fugitive_Surveys!C8965,"")</f>
        <v/>
      </c>
      <c r="H8943" s="288" t="str">
        <f>IF(G8943="","",MAX(H$1:H8942)+1)</f>
        <v/>
      </c>
      <c r="I8943" s="288" t="str">
        <f t="shared" si="233"/>
        <v/>
      </c>
    </row>
    <row r="8944" spans="7:9" x14ac:dyDescent="0.35">
      <c r="G8944" s="288" t="str">
        <f>IF(Fugitive_Surveys!E8966="yes",Fugitive_Surveys!C8966,"")</f>
        <v/>
      </c>
      <c r="H8944" s="288" t="str">
        <f>IF(G8944="","",MAX(H$1:H8943)+1)</f>
        <v/>
      </c>
      <c r="I8944" s="288" t="str">
        <f t="shared" si="233"/>
        <v/>
      </c>
    </row>
    <row r="8945" spans="7:9" x14ac:dyDescent="0.35">
      <c r="G8945" s="288" t="str">
        <f>IF(Fugitive_Surveys!E8967="yes",Fugitive_Surveys!C8967,"")</f>
        <v/>
      </c>
      <c r="H8945" s="288" t="str">
        <f>IF(G8945="","",MAX(H$1:H8944)+1)</f>
        <v/>
      </c>
      <c r="I8945" s="288" t="str">
        <f t="shared" si="233"/>
        <v/>
      </c>
    </row>
    <row r="8946" spans="7:9" x14ac:dyDescent="0.35">
      <c r="G8946" s="288" t="str">
        <f>IF(Fugitive_Surveys!E8968="yes",Fugitive_Surveys!C8968,"")</f>
        <v/>
      </c>
      <c r="H8946" s="288" t="str">
        <f>IF(G8946="","",MAX(H$1:H8945)+1)</f>
        <v/>
      </c>
      <c r="I8946" s="288" t="str">
        <f t="shared" ref="I8946:I9009" si="234">+IFERROR(INDEX($G$2:$G$12001,MATCH(ROW()-ROW($H$1),$H$2:$H$12001,0)),"")</f>
        <v/>
      </c>
    </row>
    <row r="8947" spans="7:9" x14ac:dyDescent="0.35">
      <c r="G8947" s="288" t="str">
        <f>IF(Fugitive_Surveys!E8969="yes",Fugitive_Surveys!C8969,"")</f>
        <v/>
      </c>
      <c r="H8947" s="288" t="str">
        <f>IF(G8947="","",MAX(H$1:H8946)+1)</f>
        <v/>
      </c>
      <c r="I8947" s="288" t="str">
        <f t="shared" si="234"/>
        <v/>
      </c>
    </row>
    <row r="8948" spans="7:9" x14ac:dyDescent="0.35">
      <c r="G8948" s="288" t="str">
        <f>IF(Fugitive_Surveys!E8970="yes",Fugitive_Surveys!C8970,"")</f>
        <v/>
      </c>
      <c r="H8948" s="288" t="str">
        <f>IF(G8948="","",MAX(H$1:H8947)+1)</f>
        <v/>
      </c>
      <c r="I8948" s="288" t="str">
        <f t="shared" si="234"/>
        <v/>
      </c>
    </row>
    <row r="8949" spans="7:9" x14ac:dyDescent="0.35">
      <c r="G8949" s="288" t="str">
        <f>IF(Fugitive_Surveys!E8971="yes",Fugitive_Surveys!C8971,"")</f>
        <v/>
      </c>
      <c r="H8949" s="288" t="str">
        <f>IF(G8949="","",MAX(H$1:H8948)+1)</f>
        <v/>
      </c>
      <c r="I8949" s="288" t="str">
        <f t="shared" si="234"/>
        <v/>
      </c>
    </row>
    <row r="8950" spans="7:9" x14ac:dyDescent="0.35">
      <c r="G8950" s="288" t="str">
        <f>IF(Fugitive_Surveys!E8972="yes",Fugitive_Surveys!C8972,"")</f>
        <v/>
      </c>
      <c r="H8950" s="288" t="str">
        <f>IF(G8950="","",MAX(H$1:H8949)+1)</f>
        <v/>
      </c>
      <c r="I8950" s="288" t="str">
        <f t="shared" si="234"/>
        <v/>
      </c>
    </row>
    <row r="8951" spans="7:9" x14ac:dyDescent="0.35">
      <c r="G8951" s="288" t="str">
        <f>IF(Fugitive_Surveys!E8973="yes",Fugitive_Surveys!C8973,"")</f>
        <v/>
      </c>
      <c r="H8951" s="288" t="str">
        <f>IF(G8951="","",MAX(H$1:H8950)+1)</f>
        <v/>
      </c>
      <c r="I8951" s="288" t="str">
        <f t="shared" si="234"/>
        <v/>
      </c>
    </row>
    <row r="8952" spans="7:9" x14ac:dyDescent="0.35">
      <c r="G8952" s="288" t="str">
        <f>IF(Fugitive_Surveys!E8974="yes",Fugitive_Surveys!C8974,"")</f>
        <v/>
      </c>
      <c r="H8952" s="288" t="str">
        <f>IF(G8952="","",MAX(H$1:H8951)+1)</f>
        <v/>
      </c>
      <c r="I8952" s="288" t="str">
        <f t="shared" si="234"/>
        <v/>
      </c>
    </row>
    <row r="8953" spans="7:9" x14ac:dyDescent="0.35">
      <c r="G8953" s="288" t="str">
        <f>IF(Fugitive_Surveys!E8975="yes",Fugitive_Surveys!C8975,"")</f>
        <v/>
      </c>
      <c r="H8953" s="288" t="str">
        <f>IF(G8953="","",MAX(H$1:H8952)+1)</f>
        <v/>
      </c>
      <c r="I8953" s="288" t="str">
        <f t="shared" si="234"/>
        <v/>
      </c>
    </row>
    <row r="8954" spans="7:9" x14ac:dyDescent="0.35">
      <c r="G8954" s="288" t="str">
        <f>IF(Fugitive_Surveys!E8976="yes",Fugitive_Surveys!C8976,"")</f>
        <v/>
      </c>
      <c r="H8954" s="288" t="str">
        <f>IF(G8954="","",MAX(H$1:H8953)+1)</f>
        <v/>
      </c>
      <c r="I8954" s="288" t="str">
        <f t="shared" si="234"/>
        <v/>
      </c>
    </row>
    <row r="8955" spans="7:9" x14ac:dyDescent="0.35">
      <c r="G8955" s="288" t="str">
        <f>IF(Fugitive_Surveys!E8977="yes",Fugitive_Surveys!C8977,"")</f>
        <v/>
      </c>
      <c r="H8955" s="288" t="str">
        <f>IF(G8955="","",MAX(H$1:H8954)+1)</f>
        <v/>
      </c>
      <c r="I8955" s="288" t="str">
        <f t="shared" si="234"/>
        <v/>
      </c>
    </row>
    <row r="8956" spans="7:9" x14ac:dyDescent="0.35">
      <c r="G8956" s="288" t="str">
        <f>IF(Fugitive_Surveys!E8978="yes",Fugitive_Surveys!C8978,"")</f>
        <v/>
      </c>
      <c r="H8956" s="288" t="str">
        <f>IF(G8956="","",MAX(H$1:H8955)+1)</f>
        <v/>
      </c>
      <c r="I8956" s="288" t="str">
        <f t="shared" si="234"/>
        <v/>
      </c>
    </row>
    <row r="8957" spans="7:9" x14ac:dyDescent="0.35">
      <c r="G8957" s="288" t="str">
        <f>IF(Fugitive_Surveys!E8979="yes",Fugitive_Surveys!C8979,"")</f>
        <v/>
      </c>
      <c r="H8957" s="288" t="str">
        <f>IF(G8957="","",MAX(H$1:H8956)+1)</f>
        <v/>
      </c>
      <c r="I8957" s="288" t="str">
        <f t="shared" si="234"/>
        <v/>
      </c>
    </row>
    <row r="8958" spans="7:9" x14ac:dyDescent="0.35">
      <c r="G8958" s="288" t="str">
        <f>IF(Fugitive_Surveys!E8980="yes",Fugitive_Surveys!C8980,"")</f>
        <v/>
      </c>
      <c r="H8958" s="288" t="str">
        <f>IF(G8958="","",MAX(H$1:H8957)+1)</f>
        <v/>
      </c>
      <c r="I8958" s="288" t="str">
        <f t="shared" si="234"/>
        <v/>
      </c>
    </row>
    <row r="8959" spans="7:9" x14ac:dyDescent="0.35">
      <c r="G8959" s="288" t="str">
        <f>IF(Fugitive_Surveys!E8981="yes",Fugitive_Surveys!C8981,"")</f>
        <v/>
      </c>
      <c r="H8959" s="288" t="str">
        <f>IF(G8959="","",MAX(H$1:H8958)+1)</f>
        <v/>
      </c>
      <c r="I8959" s="288" t="str">
        <f t="shared" si="234"/>
        <v/>
      </c>
    </row>
    <row r="8960" spans="7:9" x14ac:dyDescent="0.35">
      <c r="G8960" s="288" t="str">
        <f>IF(Fugitive_Surveys!E8982="yes",Fugitive_Surveys!C8982,"")</f>
        <v/>
      </c>
      <c r="H8960" s="288" t="str">
        <f>IF(G8960="","",MAX(H$1:H8959)+1)</f>
        <v/>
      </c>
      <c r="I8960" s="288" t="str">
        <f t="shared" si="234"/>
        <v/>
      </c>
    </row>
    <row r="8961" spans="7:9" x14ac:dyDescent="0.35">
      <c r="G8961" s="288" t="str">
        <f>IF(Fugitive_Surveys!E8983="yes",Fugitive_Surveys!C8983,"")</f>
        <v/>
      </c>
      <c r="H8961" s="288" t="str">
        <f>IF(G8961="","",MAX(H$1:H8960)+1)</f>
        <v/>
      </c>
      <c r="I8961" s="288" t="str">
        <f t="shared" si="234"/>
        <v/>
      </c>
    </row>
    <row r="8962" spans="7:9" x14ac:dyDescent="0.35">
      <c r="G8962" s="288" t="str">
        <f>IF(Fugitive_Surveys!E8984="yes",Fugitive_Surveys!C8984,"")</f>
        <v/>
      </c>
      <c r="H8962" s="288" t="str">
        <f>IF(G8962="","",MAX(H$1:H8961)+1)</f>
        <v/>
      </c>
      <c r="I8962" s="288" t="str">
        <f t="shared" si="234"/>
        <v/>
      </c>
    </row>
    <row r="8963" spans="7:9" x14ac:dyDescent="0.35">
      <c r="G8963" s="288" t="str">
        <f>IF(Fugitive_Surveys!E8985="yes",Fugitive_Surveys!C8985,"")</f>
        <v/>
      </c>
      <c r="H8963" s="288" t="str">
        <f>IF(G8963="","",MAX(H$1:H8962)+1)</f>
        <v/>
      </c>
      <c r="I8963" s="288" t="str">
        <f t="shared" si="234"/>
        <v/>
      </c>
    </row>
    <row r="8964" spans="7:9" x14ac:dyDescent="0.35">
      <c r="G8964" s="288" t="str">
        <f>IF(Fugitive_Surveys!E8986="yes",Fugitive_Surveys!C8986,"")</f>
        <v/>
      </c>
      <c r="H8964" s="288" t="str">
        <f>IF(G8964="","",MAX(H$1:H8963)+1)</f>
        <v/>
      </c>
      <c r="I8964" s="288" t="str">
        <f t="shared" si="234"/>
        <v/>
      </c>
    </row>
    <row r="8965" spans="7:9" x14ac:dyDescent="0.35">
      <c r="G8965" s="288" t="str">
        <f>IF(Fugitive_Surveys!E8987="yes",Fugitive_Surveys!C8987,"")</f>
        <v/>
      </c>
      <c r="H8965" s="288" t="str">
        <f>IF(G8965="","",MAX(H$1:H8964)+1)</f>
        <v/>
      </c>
      <c r="I8965" s="288" t="str">
        <f t="shared" si="234"/>
        <v/>
      </c>
    </row>
    <row r="8966" spans="7:9" x14ac:dyDescent="0.35">
      <c r="G8966" s="288" t="str">
        <f>IF(Fugitive_Surveys!E8988="yes",Fugitive_Surveys!C8988,"")</f>
        <v/>
      </c>
      <c r="H8966" s="288" t="str">
        <f>IF(G8966="","",MAX(H$1:H8965)+1)</f>
        <v/>
      </c>
      <c r="I8966" s="288" t="str">
        <f t="shared" si="234"/>
        <v/>
      </c>
    </row>
    <row r="8967" spans="7:9" x14ac:dyDescent="0.35">
      <c r="G8967" s="288" t="str">
        <f>IF(Fugitive_Surveys!E8989="yes",Fugitive_Surveys!C8989,"")</f>
        <v/>
      </c>
      <c r="H8967" s="288" t="str">
        <f>IF(G8967="","",MAX(H$1:H8966)+1)</f>
        <v/>
      </c>
      <c r="I8967" s="288" t="str">
        <f t="shared" si="234"/>
        <v/>
      </c>
    </row>
    <row r="8968" spans="7:9" x14ac:dyDescent="0.35">
      <c r="G8968" s="288" t="str">
        <f>IF(Fugitive_Surveys!E8990="yes",Fugitive_Surveys!C8990,"")</f>
        <v/>
      </c>
      <c r="H8968" s="288" t="str">
        <f>IF(G8968="","",MAX(H$1:H8967)+1)</f>
        <v/>
      </c>
      <c r="I8968" s="288" t="str">
        <f t="shared" si="234"/>
        <v/>
      </c>
    </row>
    <row r="8969" spans="7:9" x14ac:dyDescent="0.35">
      <c r="G8969" s="288" t="str">
        <f>IF(Fugitive_Surveys!E8991="yes",Fugitive_Surveys!C8991,"")</f>
        <v/>
      </c>
      <c r="H8969" s="288" t="str">
        <f>IF(G8969="","",MAX(H$1:H8968)+1)</f>
        <v/>
      </c>
      <c r="I8969" s="288" t="str">
        <f t="shared" si="234"/>
        <v/>
      </c>
    </row>
    <row r="8970" spans="7:9" x14ac:dyDescent="0.35">
      <c r="G8970" s="288" t="str">
        <f>IF(Fugitive_Surveys!E8992="yes",Fugitive_Surveys!C8992,"")</f>
        <v/>
      </c>
      <c r="H8970" s="288" t="str">
        <f>IF(G8970="","",MAX(H$1:H8969)+1)</f>
        <v/>
      </c>
      <c r="I8970" s="288" t="str">
        <f t="shared" si="234"/>
        <v/>
      </c>
    </row>
    <row r="8971" spans="7:9" x14ac:dyDescent="0.35">
      <c r="G8971" s="288" t="str">
        <f>IF(Fugitive_Surveys!E8993="yes",Fugitive_Surveys!C8993,"")</f>
        <v/>
      </c>
      <c r="H8971" s="288" t="str">
        <f>IF(G8971="","",MAX(H$1:H8970)+1)</f>
        <v/>
      </c>
      <c r="I8971" s="288" t="str">
        <f t="shared" si="234"/>
        <v/>
      </c>
    </row>
    <row r="8972" spans="7:9" x14ac:dyDescent="0.35">
      <c r="G8972" s="288" t="str">
        <f>IF(Fugitive_Surveys!E8994="yes",Fugitive_Surveys!C8994,"")</f>
        <v/>
      </c>
      <c r="H8972" s="288" t="str">
        <f>IF(G8972="","",MAX(H$1:H8971)+1)</f>
        <v/>
      </c>
      <c r="I8972" s="288" t="str">
        <f t="shared" si="234"/>
        <v/>
      </c>
    </row>
    <row r="8973" spans="7:9" x14ac:dyDescent="0.35">
      <c r="G8973" s="288" t="str">
        <f>IF(Fugitive_Surveys!E8995="yes",Fugitive_Surveys!C8995,"")</f>
        <v/>
      </c>
      <c r="H8973" s="288" t="str">
        <f>IF(G8973="","",MAX(H$1:H8972)+1)</f>
        <v/>
      </c>
      <c r="I8973" s="288" t="str">
        <f t="shared" si="234"/>
        <v/>
      </c>
    </row>
    <row r="8974" spans="7:9" x14ac:dyDescent="0.35">
      <c r="G8974" s="288" t="str">
        <f>IF(Fugitive_Surveys!E8996="yes",Fugitive_Surveys!C8996,"")</f>
        <v/>
      </c>
      <c r="H8974" s="288" t="str">
        <f>IF(G8974="","",MAX(H$1:H8973)+1)</f>
        <v/>
      </c>
      <c r="I8974" s="288" t="str">
        <f t="shared" si="234"/>
        <v/>
      </c>
    </row>
    <row r="8975" spans="7:9" x14ac:dyDescent="0.35">
      <c r="G8975" s="288" t="str">
        <f>IF(Fugitive_Surveys!E8997="yes",Fugitive_Surveys!C8997,"")</f>
        <v/>
      </c>
      <c r="H8975" s="288" t="str">
        <f>IF(G8975="","",MAX(H$1:H8974)+1)</f>
        <v/>
      </c>
      <c r="I8975" s="288" t="str">
        <f t="shared" si="234"/>
        <v/>
      </c>
    </row>
    <row r="8976" spans="7:9" x14ac:dyDescent="0.35">
      <c r="G8976" s="288" t="str">
        <f>IF(Fugitive_Surveys!E8998="yes",Fugitive_Surveys!C8998,"")</f>
        <v/>
      </c>
      <c r="H8976" s="288" t="str">
        <f>IF(G8976="","",MAX(H$1:H8975)+1)</f>
        <v/>
      </c>
      <c r="I8976" s="288" t="str">
        <f t="shared" si="234"/>
        <v/>
      </c>
    </row>
    <row r="8977" spans="7:9" x14ac:dyDescent="0.35">
      <c r="G8977" s="288" t="str">
        <f>IF(Fugitive_Surveys!E8999="yes",Fugitive_Surveys!C8999,"")</f>
        <v/>
      </c>
      <c r="H8977" s="288" t="str">
        <f>IF(G8977="","",MAX(H$1:H8976)+1)</f>
        <v/>
      </c>
      <c r="I8977" s="288" t="str">
        <f t="shared" si="234"/>
        <v/>
      </c>
    </row>
    <row r="8978" spans="7:9" x14ac:dyDescent="0.35">
      <c r="G8978" s="288" t="str">
        <f>IF(Fugitive_Surveys!E9000="yes",Fugitive_Surveys!C9000,"")</f>
        <v/>
      </c>
      <c r="H8978" s="288" t="str">
        <f>IF(G8978="","",MAX(H$1:H8977)+1)</f>
        <v/>
      </c>
      <c r="I8978" s="288" t="str">
        <f t="shared" si="234"/>
        <v/>
      </c>
    </row>
    <row r="8979" spans="7:9" x14ac:dyDescent="0.35">
      <c r="G8979" s="288" t="str">
        <f>IF(Fugitive_Surveys!E9001="yes",Fugitive_Surveys!C9001,"")</f>
        <v/>
      </c>
      <c r="H8979" s="288" t="str">
        <f>IF(G8979="","",MAX(H$1:H8978)+1)</f>
        <v/>
      </c>
      <c r="I8979" s="288" t="str">
        <f t="shared" si="234"/>
        <v/>
      </c>
    </row>
    <row r="8980" spans="7:9" x14ac:dyDescent="0.35">
      <c r="G8980" s="288" t="str">
        <f>IF(Fugitive_Surveys!E9002="yes",Fugitive_Surveys!C9002,"")</f>
        <v/>
      </c>
      <c r="H8980" s="288" t="str">
        <f>IF(G8980="","",MAX(H$1:H8979)+1)</f>
        <v/>
      </c>
      <c r="I8980" s="288" t="str">
        <f t="shared" si="234"/>
        <v/>
      </c>
    </row>
    <row r="8981" spans="7:9" x14ac:dyDescent="0.35">
      <c r="G8981" s="288" t="str">
        <f>IF(Fugitive_Surveys!E9003="yes",Fugitive_Surveys!C9003,"")</f>
        <v/>
      </c>
      <c r="H8981" s="288" t="str">
        <f>IF(G8981="","",MAX(H$1:H8980)+1)</f>
        <v/>
      </c>
      <c r="I8981" s="288" t="str">
        <f t="shared" si="234"/>
        <v/>
      </c>
    </row>
    <row r="8982" spans="7:9" x14ac:dyDescent="0.35">
      <c r="G8982" s="288" t="str">
        <f>IF(Fugitive_Surveys!E9004="yes",Fugitive_Surveys!C9004,"")</f>
        <v/>
      </c>
      <c r="H8982" s="288" t="str">
        <f>IF(G8982="","",MAX(H$1:H8981)+1)</f>
        <v/>
      </c>
      <c r="I8982" s="288" t="str">
        <f t="shared" si="234"/>
        <v/>
      </c>
    </row>
    <row r="8983" spans="7:9" x14ac:dyDescent="0.35">
      <c r="G8983" s="288" t="str">
        <f>IF(Fugitive_Surveys!E9005="yes",Fugitive_Surveys!C9005,"")</f>
        <v/>
      </c>
      <c r="H8983" s="288" t="str">
        <f>IF(G8983="","",MAX(H$1:H8982)+1)</f>
        <v/>
      </c>
      <c r="I8983" s="288" t="str">
        <f t="shared" si="234"/>
        <v/>
      </c>
    </row>
    <row r="8984" spans="7:9" x14ac:dyDescent="0.35">
      <c r="G8984" s="288" t="str">
        <f>IF(Fugitive_Surveys!E9006="yes",Fugitive_Surveys!C9006,"")</f>
        <v/>
      </c>
      <c r="H8984" s="288" t="str">
        <f>IF(G8984="","",MAX(H$1:H8983)+1)</f>
        <v/>
      </c>
      <c r="I8984" s="288" t="str">
        <f t="shared" si="234"/>
        <v/>
      </c>
    </row>
    <row r="8985" spans="7:9" x14ac:dyDescent="0.35">
      <c r="G8985" s="288" t="str">
        <f>IF(Fugitive_Surveys!E9007="yes",Fugitive_Surveys!C9007,"")</f>
        <v/>
      </c>
      <c r="H8985" s="288" t="str">
        <f>IF(G8985="","",MAX(H$1:H8984)+1)</f>
        <v/>
      </c>
      <c r="I8985" s="288" t="str">
        <f t="shared" si="234"/>
        <v/>
      </c>
    </row>
    <row r="8986" spans="7:9" x14ac:dyDescent="0.35">
      <c r="G8986" s="288" t="str">
        <f>IF(Fugitive_Surveys!E9008="yes",Fugitive_Surveys!C9008,"")</f>
        <v/>
      </c>
      <c r="H8986" s="288" t="str">
        <f>IF(G8986="","",MAX(H$1:H8985)+1)</f>
        <v/>
      </c>
      <c r="I8986" s="288" t="str">
        <f t="shared" si="234"/>
        <v/>
      </c>
    </row>
    <row r="8987" spans="7:9" x14ac:dyDescent="0.35">
      <c r="G8987" s="288" t="str">
        <f>IF(Fugitive_Surveys!E9009="yes",Fugitive_Surveys!C9009,"")</f>
        <v/>
      </c>
      <c r="H8987" s="288" t="str">
        <f>IF(G8987="","",MAX(H$1:H8986)+1)</f>
        <v/>
      </c>
      <c r="I8987" s="288" t="str">
        <f t="shared" si="234"/>
        <v/>
      </c>
    </row>
    <row r="8988" spans="7:9" x14ac:dyDescent="0.35">
      <c r="G8988" s="288" t="str">
        <f>IF(Fugitive_Surveys!E9010="yes",Fugitive_Surveys!C9010,"")</f>
        <v/>
      </c>
      <c r="H8988" s="288" t="str">
        <f>IF(G8988="","",MAX(H$1:H8987)+1)</f>
        <v/>
      </c>
      <c r="I8988" s="288" t="str">
        <f t="shared" si="234"/>
        <v/>
      </c>
    </row>
    <row r="8989" spans="7:9" x14ac:dyDescent="0.35">
      <c r="G8989" s="288" t="str">
        <f>IF(Fugitive_Surveys!E9011="yes",Fugitive_Surveys!C9011,"")</f>
        <v/>
      </c>
      <c r="H8989" s="288" t="str">
        <f>IF(G8989="","",MAX(H$1:H8988)+1)</f>
        <v/>
      </c>
      <c r="I8989" s="288" t="str">
        <f t="shared" si="234"/>
        <v/>
      </c>
    </row>
    <row r="8990" spans="7:9" x14ac:dyDescent="0.35">
      <c r="G8990" s="288" t="str">
        <f>IF(Fugitive_Surveys!E9012="yes",Fugitive_Surveys!C9012,"")</f>
        <v/>
      </c>
      <c r="H8990" s="288" t="str">
        <f>IF(G8990="","",MAX(H$1:H8989)+1)</f>
        <v/>
      </c>
      <c r="I8990" s="288" t="str">
        <f t="shared" si="234"/>
        <v/>
      </c>
    </row>
    <row r="8991" spans="7:9" x14ac:dyDescent="0.35">
      <c r="G8991" s="288" t="str">
        <f>IF(Fugitive_Surveys!E9013="yes",Fugitive_Surveys!C9013,"")</f>
        <v/>
      </c>
      <c r="H8991" s="288" t="str">
        <f>IF(G8991="","",MAX(H$1:H8990)+1)</f>
        <v/>
      </c>
      <c r="I8991" s="288" t="str">
        <f t="shared" si="234"/>
        <v/>
      </c>
    </row>
    <row r="8992" spans="7:9" x14ac:dyDescent="0.35">
      <c r="G8992" s="288" t="str">
        <f>IF(Fugitive_Surveys!E9014="yes",Fugitive_Surveys!C9014,"")</f>
        <v/>
      </c>
      <c r="H8992" s="288" t="str">
        <f>IF(G8992="","",MAX(H$1:H8991)+1)</f>
        <v/>
      </c>
      <c r="I8992" s="288" t="str">
        <f t="shared" si="234"/>
        <v/>
      </c>
    </row>
    <row r="8993" spans="7:9" x14ac:dyDescent="0.35">
      <c r="G8993" s="288" t="str">
        <f>IF(Fugitive_Surveys!E9015="yes",Fugitive_Surveys!C9015,"")</f>
        <v/>
      </c>
      <c r="H8993" s="288" t="str">
        <f>IF(G8993="","",MAX(H$1:H8992)+1)</f>
        <v/>
      </c>
      <c r="I8993" s="288" t="str">
        <f t="shared" si="234"/>
        <v/>
      </c>
    </row>
    <row r="8994" spans="7:9" x14ac:dyDescent="0.35">
      <c r="G8994" s="288" t="str">
        <f>IF(Fugitive_Surveys!E9016="yes",Fugitive_Surveys!C9016,"")</f>
        <v/>
      </c>
      <c r="H8994" s="288" t="str">
        <f>IF(G8994="","",MAX(H$1:H8993)+1)</f>
        <v/>
      </c>
      <c r="I8994" s="288" t="str">
        <f t="shared" si="234"/>
        <v/>
      </c>
    </row>
    <row r="8995" spans="7:9" x14ac:dyDescent="0.35">
      <c r="G8995" s="288" t="str">
        <f>IF(Fugitive_Surveys!E9017="yes",Fugitive_Surveys!C9017,"")</f>
        <v/>
      </c>
      <c r="H8995" s="288" t="str">
        <f>IF(G8995="","",MAX(H$1:H8994)+1)</f>
        <v/>
      </c>
      <c r="I8995" s="288" t="str">
        <f t="shared" si="234"/>
        <v/>
      </c>
    </row>
    <row r="8996" spans="7:9" x14ac:dyDescent="0.35">
      <c r="G8996" s="288" t="str">
        <f>IF(Fugitive_Surveys!E9018="yes",Fugitive_Surveys!C9018,"")</f>
        <v/>
      </c>
      <c r="H8996" s="288" t="str">
        <f>IF(G8996="","",MAX(H$1:H8995)+1)</f>
        <v/>
      </c>
      <c r="I8996" s="288" t="str">
        <f t="shared" si="234"/>
        <v/>
      </c>
    </row>
    <row r="8997" spans="7:9" x14ac:dyDescent="0.35">
      <c r="G8997" s="288" t="str">
        <f>IF(Fugitive_Surveys!E9019="yes",Fugitive_Surveys!C9019,"")</f>
        <v/>
      </c>
      <c r="H8997" s="288" t="str">
        <f>IF(G8997="","",MAX(H$1:H8996)+1)</f>
        <v/>
      </c>
      <c r="I8997" s="288" t="str">
        <f t="shared" si="234"/>
        <v/>
      </c>
    </row>
    <row r="8998" spans="7:9" x14ac:dyDescent="0.35">
      <c r="G8998" s="288" t="str">
        <f>IF(Fugitive_Surveys!E9020="yes",Fugitive_Surveys!C9020,"")</f>
        <v/>
      </c>
      <c r="H8998" s="288" t="str">
        <f>IF(G8998="","",MAX(H$1:H8997)+1)</f>
        <v/>
      </c>
      <c r="I8998" s="288" t="str">
        <f t="shared" si="234"/>
        <v/>
      </c>
    </row>
    <row r="8999" spans="7:9" x14ac:dyDescent="0.35">
      <c r="G8999" s="288" t="str">
        <f>IF(Fugitive_Surveys!E9021="yes",Fugitive_Surveys!C9021,"")</f>
        <v/>
      </c>
      <c r="H8999" s="288" t="str">
        <f>IF(G8999="","",MAX(H$1:H8998)+1)</f>
        <v/>
      </c>
      <c r="I8999" s="288" t="str">
        <f t="shared" si="234"/>
        <v/>
      </c>
    </row>
    <row r="9000" spans="7:9" x14ac:dyDescent="0.35">
      <c r="G9000" s="288" t="str">
        <f>IF(Fugitive_Surveys!E9022="yes",Fugitive_Surveys!C9022,"")</f>
        <v/>
      </c>
      <c r="H9000" s="288" t="str">
        <f>IF(G9000="","",MAX(H$1:H8999)+1)</f>
        <v/>
      </c>
      <c r="I9000" s="288" t="str">
        <f t="shared" si="234"/>
        <v/>
      </c>
    </row>
    <row r="9001" spans="7:9" x14ac:dyDescent="0.35">
      <c r="G9001" s="288" t="str">
        <f>IF(Fugitive_Surveys!E9023="yes",Fugitive_Surveys!C9023,"")</f>
        <v/>
      </c>
      <c r="H9001" s="288" t="str">
        <f>IF(G9001="","",MAX(H$1:H9000)+1)</f>
        <v/>
      </c>
      <c r="I9001" s="288" t="str">
        <f t="shared" si="234"/>
        <v/>
      </c>
    </row>
    <row r="9002" spans="7:9" x14ac:dyDescent="0.35">
      <c r="G9002" s="288" t="str">
        <f>IF(Fugitive_Surveys!E9024="yes",Fugitive_Surveys!C9024,"")</f>
        <v/>
      </c>
      <c r="H9002" s="288" t="str">
        <f>IF(G9002="","",MAX(H$1:H9001)+1)</f>
        <v/>
      </c>
      <c r="I9002" s="288" t="str">
        <f t="shared" si="234"/>
        <v/>
      </c>
    </row>
    <row r="9003" spans="7:9" x14ac:dyDescent="0.35">
      <c r="G9003" s="288" t="str">
        <f>IF(Fugitive_Surveys!E9025="yes",Fugitive_Surveys!C9025,"")</f>
        <v/>
      </c>
      <c r="H9003" s="288" t="str">
        <f>IF(G9003="","",MAX(H$1:H9002)+1)</f>
        <v/>
      </c>
      <c r="I9003" s="288" t="str">
        <f t="shared" si="234"/>
        <v/>
      </c>
    </row>
    <row r="9004" spans="7:9" x14ac:dyDescent="0.35">
      <c r="G9004" s="288" t="str">
        <f>IF(Fugitive_Surveys!E9026="yes",Fugitive_Surveys!C9026,"")</f>
        <v/>
      </c>
      <c r="H9004" s="288" t="str">
        <f>IF(G9004="","",MAX(H$1:H9003)+1)</f>
        <v/>
      </c>
      <c r="I9004" s="288" t="str">
        <f t="shared" si="234"/>
        <v/>
      </c>
    </row>
    <row r="9005" spans="7:9" x14ac:dyDescent="0.35">
      <c r="G9005" s="288" t="str">
        <f>IF(Fugitive_Surveys!E9027="yes",Fugitive_Surveys!C9027,"")</f>
        <v/>
      </c>
      <c r="H9005" s="288" t="str">
        <f>IF(G9005="","",MAX(H$1:H9004)+1)</f>
        <v/>
      </c>
      <c r="I9005" s="288" t="str">
        <f t="shared" si="234"/>
        <v/>
      </c>
    </row>
    <row r="9006" spans="7:9" x14ac:dyDescent="0.35">
      <c r="G9006" s="288" t="str">
        <f>IF(Fugitive_Surveys!E9028="yes",Fugitive_Surveys!C9028,"")</f>
        <v/>
      </c>
      <c r="H9006" s="288" t="str">
        <f>IF(G9006="","",MAX(H$1:H9005)+1)</f>
        <v/>
      </c>
      <c r="I9006" s="288" t="str">
        <f t="shared" si="234"/>
        <v/>
      </c>
    </row>
    <row r="9007" spans="7:9" x14ac:dyDescent="0.35">
      <c r="G9007" s="288" t="str">
        <f>IF(Fugitive_Surveys!E9029="yes",Fugitive_Surveys!C9029,"")</f>
        <v/>
      </c>
      <c r="H9007" s="288" t="str">
        <f>IF(G9007="","",MAX(H$1:H9006)+1)</f>
        <v/>
      </c>
      <c r="I9007" s="288" t="str">
        <f t="shared" si="234"/>
        <v/>
      </c>
    </row>
    <row r="9008" spans="7:9" x14ac:dyDescent="0.35">
      <c r="G9008" s="288" t="str">
        <f>IF(Fugitive_Surveys!E9030="yes",Fugitive_Surveys!C9030,"")</f>
        <v/>
      </c>
      <c r="H9008" s="288" t="str">
        <f>IF(G9008="","",MAX(H$1:H9007)+1)</f>
        <v/>
      </c>
      <c r="I9008" s="288" t="str">
        <f t="shared" si="234"/>
        <v/>
      </c>
    </row>
    <row r="9009" spans="7:9" x14ac:dyDescent="0.35">
      <c r="G9009" s="288" t="str">
        <f>IF(Fugitive_Surveys!E9031="yes",Fugitive_Surveys!C9031,"")</f>
        <v/>
      </c>
      <c r="H9009" s="288" t="str">
        <f>IF(G9009="","",MAX(H$1:H9008)+1)</f>
        <v/>
      </c>
      <c r="I9009" s="288" t="str">
        <f t="shared" si="234"/>
        <v/>
      </c>
    </row>
    <row r="9010" spans="7:9" x14ac:dyDescent="0.35">
      <c r="G9010" s="288" t="str">
        <f>IF(Fugitive_Surveys!E9032="yes",Fugitive_Surveys!C9032,"")</f>
        <v/>
      </c>
      <c r="H9010" s="288" t="str">
        <f>IF(G9010="","",MAX(H$1:H9009)+1)</f>
        <v/>
      </c>
      <c r="I9010" s="288" t="str">
        <f t="shared" ref="I9010:I9073" si="235">+IFERROR(INDEX($G$2:$G$12001,MATCH(ROW()-ROW($H$1),$H$2:$H$12001,0)),"")</f>
        <v/>
      </c>
    </row>
    <row r="9011" spans="7:9" x14ac:dyDescent="0.35">
      <c r="G9011" s="288" t="str">
        <f>IF(Fugitive_Surveys!E9033="yes",Fugitive_Surveys!C9033,"")</f>
        <v/>
      </c>
      <c r="H9011" s="288" t="str">
        <f>IF(G9011="","",MAX(H$1:H9010)+1)</f>
        <v/>
      </c>
      <c r="I9011" s="288" t="str">
        <f t="shared" si="235"/>
        <v/>
      </c>
    </row>
    <row r="9012" spans="7:9" x14ac:dyDescent="0.35">
      <c r="G9012" s="288" t="str">
        <f>IF(Fugitive_Surveys!E9034="yes",Fugitive_Surveys!C9034,"")</f>
        <v/>
      </c>
      <c r="H9012" s="288" t="str">
        <f>IF(G9012="","",MAX(H$1:H9011)+1)</f>
        <v/>
      </c>
      <c r="I9012" s="288" t="str">
        <f t="shared" si="235"/>
        <v/>
      </c>
    </row>
    <row r="9013" spans="7:9" x14ac:dyDescent="0.35">
      <c r="G9013" s="288" t="str">
        <f>IF(Fugitive_Surveys!E9035="yes",Fugitive_Surveys!C9035,"")</f>
        <v/>
      </c>
      <c r="H9013" s="288" t="str">
        <f>IF(G9013="","",MAX(H$1:H9012)+1)</f>
        <v/>
      </c>
      <c r="I9013" s="288" t="str">
        <f t="shared" si="235"/>
        <v/>
      </c>
    </row>
    <row r="9014" spans="7:9" x14ac:dyDescent="0.35">
      <c r="G9014" s="288" t="str">
        <f>IF(Fugitive_Surveys!E9036="yes",Fugitive_Surveys!C9036,"")</f>
        <v/>
      </c>
      <c r="H9014" s="288" t="str">
        <f>IF(G9014="","",MAX(H$1:H9013)+1)</f>
        <v/>
      </c>
      <c r="I9014" s="288" t="str">
        <f t="shared" si="235"/>
        <v/>
      </c>
    </row>
    <row r="9015" spans="7:9" x14ac:dyDescent="0.35">
      <c r="G9015" s="288" t="str">
        <f>IF(Fugitive_Surveys!E9037="yes",Fugitive_Surveys!C9037,"")</f>
        <v/>
      </c>
      <c r="H9015" s="288" t="str">
        <f>IF(G9015="","",MAX(H$1:H9014)+1)</f>
        <v/>
      </c>
      <c r="I9015" s="288" t="str">
        <f t="shared" si="235"/>
        <v/>
      </c>
    </row>
    <row r="9016" spans="7:9" x14ac:dyDescent="0.35">
      <c r="G9016" s="288" t="str">
        <f>IF(Fugitive_Surveys!E9038="yes",Fugitive_Surveys!C9038,"")</f>
        <v/>
      </c>
      <c r="H9016" s="288" t="str">
        <f>IF(G9016="","",MAX(H$1:H9015)+1)</f>
        <v/>
      </c>
      <c r="I9016" s="288" t="str">
        <f t="shared" si="235"/>
        <v/>
      </c>
    </row>
    <row r="9017" spans="7:9" x14ac:dyDescent="0.35">
      <c r="G9017" s="288" t="str">
        <f>IF(Fugitive_Surveys!E9039="yes",Fugitive_Surveys!C9039,"")</f>
        <v/>
      </c>
      <c r="H9017" s="288" t="str">
        <f>IF(G9017="","",MAX(H$1:H9016)+1)</f>
        <v/>
      </c>
      <c r="I9017" s="288" t="str">
        <f t="shared" si="235"/>
        <v/>
      </c>
    </row>
    <row r="9018" spans="7:9" x14ac:dyDescent="0.35">
      <c r="G9018" s="288" t="str">
        <f>IF(Fugitive_Surveys!E9040="yes",Fugitive_Surveys!C9040,"")</f>
        <v/>
      </c>
      <c r="H9018" s="288" t="str">
        <f>IF(G9018="","",MAX(H$1:H9017)+1)</f>
        <v/>
      </c>
      <c r="I9018" s="288" t="str">
        <f t="shared" si="235"/>
        <v/>
      </c>
    </row>
    <row r="9019" spans="7:9" x14ac:dyDescent="0.35">
      <c r="G9019" s="288" t="str">
        <f>IF(Fugitive_Surveys!E9041="yes",Fugitive_Surveys!C9041,"")</f>
        <v/>
      </c>
      <c r="H9019" s="288" t="str">
        <f>IF(G9019="","",MAX(H$1:H9018)+1)</f>
        <v/>
      </c>
      <c r="I9019" s="288" t="str">
        <f t="shared" si="235"/>
        <v/>
      </c>
    </row>
    <row r="9020" spans="7:9" x14ac:dyDescent="0.35">
      <c r="G9020" s="288" t="str">
        <f>IF(Fugitive_Surveys!E9042="yes",Fugitive_Surveys!C9042,"")</f>
        <v/>
      </c>
      <c r="H9020" s="288" t="str">
        <f>IF(G9020="","",MAX(H$1:H9019)+1)</f>
        <v/>
      </c>
      <c r="I9020" s="288" t="str">
        <f t="shared" si="235"/>
        <v/>
      </c>
    </row>
    <row r="9021" spans="7:9" x14ac:dyDescent="0.35">
      <c r="G9021" s="288" t="str">
        <f>IF(Fugitive_Surveys!E9043="yes",Fugitive_Surveys!C9043,"")</f>
        <v/>
      </c>
      <c r="H9021" s="288" t="str">
        <f>IF(G9021="","",MAX(H$1:H9020)+1)</f>
        <v/>
      </c>
      <c r="I9021" s="288" t="str">
        <f t="shared" si="235"/>
        <v/>
      </c>
    </row>
    <row r="9022" spans="7:9" x14ac:dyDescent="0.35">
      <c r="G9022" s="288" t="str">
        <f>IF(Fugitive_Surveys!E9044="yes",Fugitive_Surveys!C9044,"")</f>
        <v/>
      </c>
      <c r="H9022" s="288" t="str">
        <f>IF(G9022="","",MAX(H$1:H9021)+1)</f>
        <v/>
      </c>
      <c r="I9022" s="288" t="str">
        <f t="shared" si="235"/>
        <v/>
      </c>
    </row>
    <row r="9023" spans="7:9" x14ac:dyDescent="0.35">
      <c r="G9023" s="288" t="str">
        <f>IF(Fugitive_Surveys!E9045="yes",Fugitive_Surveys!C9045,"")</f>
        <v/>
      </c>
      <c r="H9023" s="288" t="str">
        <f>IF(G9023="","",MAX(H$1:H9022)+1)</f>
        <v/>
      </c>
      <c r="I9023" s="288" t="str">
        <f t="shared" si="235"/>
        <v/>
      </c>
    </row>
    <row r="9024" spans="7:9" x14ac:dyDescent="0.35">
      <c r="G9024" s="288" t="str">
        <f>IF(Fugitive_Surveys!E9046="yes",Fugitive_Surveys!C9046,"")</f>
        <v/>
      </c>
      <c r="H9024" s="288" t="str">
        <f>IF(G9024="","",MAX(H$1:H9023)+1)</f>
        <v/>
      </c>
      <c r="I9024" s="288" t="str">
        <f t="shared" si="235"/>
        <v/>
      </c>
    </row>
    <row r="9025" spans="7:9" x14ac:dyDescent="0.35">
      <c r="G9025" s="288" t="str">
        <f>IF(Fugitive_Surveys!E9047="yes",Fugitive_Surveys!C9047,"")</f>
        <v/>
      </c>
      <c r="H9025" s="288" t="str">
        <f>IF(G9025="","",MAX(H$1:H9024)+1)</f>
        <v/>
      </c>
      <c r="I9025" s="288" t="str">
        <f t="shared" si="235"/>
        <v/>
      </c>
    </row>
    <row r="9026" spans="7:9" x14ac:dyDescent="0.35">
      <c r="G9026" s="288" t="str">
        <f>IF(Fugitive_Surveys!E9048="yes",Fugitive_Surveys!C9048,"")</f>
        <v/>
      </c>
      <c r="H9026" s="288" t="str">
        <f>IF(G9026="","",MAX(H$1:H9025)+1)</f>
        <v/>
      </c>
      <c r="I9026" s="288" t="str">
        <f t="shared" si="235"/>
        <v/>
      </c>
    </row>
    <row r="9027" spans="7:9" x14ac:dyDescent="0.35">
      <c r="G9027" s="288" t="str">
        <f>IF(Fugitive_Surveys!E9049="yes",Fugitive_Surveys!C9049,"")</f>
        <v/>
      </c>
      <c r="H9027" s="288" t="str">
        <f>IF(G9027="","",MAX(H$1:H9026)+1)</f>
        <v/>
      </c>
      <c r="I9027" s="288" t="str">
        <f t="shared" si="235"/>
        <v/>
      </c>
    </row>
    <row r="9028" spans="7:9" x14ac:dyDescent="0.35">
      <c r="G9028" s="288" t="str">
        <f>IF(Fugitive_Surveys!E9050="yes",Fugitive_Surveys!C9050,"")</f>
        <v/>
      </c>
      <c r="H9028" s="288" t="str">
        <f>IF(G9028="","",MAX(H$1:H9027)+1)</f>
        <v/>
      </c>
      <c r="I9028" s="288" t="str">
        <f t="shared" si="235"/>
        <v/>
      </c>
    </row>
    <row r="9029" spans="7:9" x14ac:dyDescent="0.35">
      <c r="G9029" s="288" t="str">
        <f>IF(Fugitive_Surveys!E9051="yes",Fugitive_Surveys!C9051,"")</f>
        <v/>
      </c>
      <c r="H9029" s="288" t="str">
        <f>IF(G9029="","",MAX(H$1:H9028)+1)</f>
        <v/>
      </c>
      <c r="I9029" s="288" t="str">
        <f t="shared" si="235"/>
        <v/>
      </c>
    </row>
    <row r="9030" spans="7:9" x14ac:dyDescent="0.35">
      <c r="G9030" s="288" t="str">
        <f>IF(Fugitive_Surveys!E9052="yes",Fugitive_Surveys!C9052,"")</f>
        <v/>
      </c>
      <c r="H9030" s="288" t="str">
        <f>IF(G9030="","",MAX(H$1:H9029)+1)</f>
        <v/>
      </c>
      <c r="I9030" s="288" t="str">
        <f t="shared" si="235"/>
        <v/>
      </c>
    </row>
    <row r="9031" spans="7:9" x14ac:dyDescent="0.35">
      <c r="G9031" s="288" t="str">
        <f>IF(Fugitive_Surveys!E9053="yes",Fugitive_Surveys!C9053,"")</f>
        <v/>
      </c>
      <c r="H9031" s="288" t="str">
        <f>IF(G9031="","",MAX(H$1:H9030)+1)</f>
        <v/>
      </c>
      <c r="I9031" s="288" t="str">
        <f t="shared" si="235"/>
        <v/>
      </c>
    </row>
    <row r="9032" spans="7:9" x14ac:dyDescent="0.35">
      <c r="G9032" s="288" t="str">
        <f>IF(Fugitive_Surveys!E9054="yes",Fugitive_Surveys!C9054,"")</f>
        <v/>
      </c>
      <c r="H9032" s="288" t="str">
        <f>IF(G9032="","",MAX(H$1:H9031)+1)</f>
        <v/>
      </c>
      <c r="I9032" s="288" t="str">
        <f t="shared" si="235"/>
        <v/>
      </c>
    </row>
    <row r="9033" spans="7:9" x14ac:dyDescent="0.35">
      <c r="G9033" s="288" t="str">
        <f>IF(Fugitive_Surveys!E9055="yes",Fugitive_Surveys!C9055,"")</f>
        <v/>
      </c>
      <c r="H9033" s="288" t="str">
        <f>IF(G9033="","",MAX(H$1:H9032)+1)</f>
        <v/>
      </c>
      <c r="I9033" s="288" t="str">
        <f t="shared" si="235"/>
        <v/>
      </c>
    </row>
    <row r="9034" spans="7:9" x14ac:dyDescent="0.35">
      <c r="G9034" s="288" t="str">
        <f>IF(Fugitive_Surveys!E9056="yes",Fugitive_Surveys!C9056,"")</f>
        <v/>
      </c>
      <c r="H9034" s="288" t="str">
        <f>IF(G9034="","",MAX(H$1:H9033)+1)</f>
        <v/>
      </c>
      <c r="I9034" s="288" t="str">
        <f t="shared" si="235"/>
        <v/>
      </c>
    </row>
    <row r="9035" spans="7:9" x14ac:dyDescent="0.35">
      <c r="G9035" s="288" t="str">
        <f>IF(Fugitive_Surveys!E9057="yes",Fugitive_Surveys!C9057,"")</f>
        <v/>
      </c>
      <c r="H9035" s="288" t="str">
        <f>IF(G9035="","",MAX(H$1:H9034)+1)</f>
        <v/>
      </c>
      <c r="I9035" s="288" t="str">
        <f t="shared" si="235"/>
        <v/>
      </c>
    </row>
    <row r="9036" spans="7:9" x14ac:dyDescent="0.35">
      <c r="G9036" s="288" t="str">
        <f>IF(Fugitive_Surveys!E9058="yes",Fugitive_Surveys!C9058,"")</f>
        <v/>
      </c>
      <c r="H9036" s="288" t="str">
        <f>IF(G9036="","",MAX(H$1:H9035)+1)</f>
        <v/>
      </c>
      <c r="I9036" s="288" t="str">
        <f t="shared" si="235"/>
        <v/>
      </c>
    </row>
    <row r="9037" spans="7:9" x14ac:dyDescent="0.35">
      <c r="G9037" s="288" t="str">
        <f>IF(Fugitive_Surveys!E9059="yes",Fugitive_Surveys!C9059,"")</f>
        <v/>
      </c>
      <c r="H9037" s="288" t="str">
        <f>IF(G9037="","",MAX(H$1:H9036)+1)</f>
        <v/>
      </c>
      <c r="I9037" s="288" t="str">
        <f t="shared" si="235"/>
        <v/>
      </c>
    </row>
    <row r="9038" spans="7:9" x14ac:dyDescent="0.35">
      <c r="G9038" s="288" t="str">
        <f>IF(Fugitive_Surveys!E9060="yes",Fugitive_Surveys!C9060,"")</f>
        <v/>
      </c>
      <c r="H9038" s="288" t="str">
        <f>IF(G9038="","",MAX(H$1:H9037)+1)</f>
        <v/>
      </c>
      <c r="I9038" s="288" t="str">
        <f t="shared" si="235"/>
        <v/>
      </c>
    </row>
    <row r="9039" spans="7:9" x14ac:dyDescent="0.35">
      <c r="G9039" s="288" t="str">
        <f>IF(Fugitive_Surveys!E9061="yes",Fugitive_Surveys!C9061,"")</f>
        <v/>
      </c>
      <c r="H9039" s="288" t="str">
        <f>IF(G9039="","",MAX(H$1:H9038)+1)</f>
        <v/>
      </c>
      <c r="I9039" s="288" t="str">
        <f t="shared" si="235"/>
        <v/>
      </c>
    </row>
    <row r="9040" spans="7:9" x14ac:dyDescent="0.35">
      <c r="G9040" s="288" t="str">
        <f>IF(Fugitive_Surveys!E9062="yes",Fugitive_Surveys!C9062,"")</f>
        <v/>
      </c>
      <c r="H9040" s="288" t="str">
        <f>IF(G9040="","",MAX(H$1:H9039)+1)</f>
        <v/>
      </c>
      <c r="I9040" s="288" t="str">
        <f t="shared" si="235"/>
        <v/>
      </c>
    </row>
    <row r="9041" spans="7:9" x14ac:dyDescent="0.35">
      <c r="G9041" s="288" t="str">
        <f>IF(Fugitive_Surveys!E9063="yes",Fugitive_Surveys!C9063,"")</f>
        <v/>
      </c>
      <c r="H9041" s="288" t="str">
        <f>IF(G9041="","",MAX(H$1:H9040)+1)</f>
        <v/>
      </c>
      <c r="I9041" s="288" t="str">
        <f t="shared" si="235"/>
        <v/>
      </c>
    </row>
    <row r="9042" spans="7:9" x14ac:dyDescent="0.35">
      <c r="G9042" s="288" t="str">
        <f>IF(Fugitive_Surveys!E9064="yes",Fugitive_Surveys!C9064,"")</f>
        <v/>
      </c>
      <c r="H9042" s="288" t="str">
        <f>IF(G9042="","",MAX(H$1:H9041)+1)</f>
        <v/>
      </c>
      <c r="I9042" s="288" t="str">
        <f t="shared" si="235"/>
        <v/>
      </c>
    </row>
    <row r="9043" spans="7:9" x14ac:dyDescent="0.35">
      <c r="G9043" s="288" t="str">
        <f>IF(Fugitive_Surveys!E9065="yes",Fugitive_Surveys!C9065,"")</f>
        <v/>
      </c>
      <c r="H9043" s="288" t="str">
        <f>IF(G9043="","",MAX(H$1:H9042)+1)</f>
        <v/>
      </c>
      <c r="I9043" s="288" t="str">
        <f t="shared" si="235"/>
        <v/>
      </c>
    </row>
    <row r="9044" spans="7:9" x14ac:dyDescent="0.35">
      <c r="G9044" s="288" t="str">
        <f>IF(Fugitive_Surveys!E9066="yes",Fugitive_Surveys!C9066,"")</f>
        <v/>
      </c>
      <c r="H9044" s="288" t="str">
        <f>IF(G9044="","",MAX(H$1:H9043)+1)</f>
        <v/>
      </c>
      <c r="I9044" s="288" t="str">
        <f t="shared" si="235"/>
        <v/>
      </c>
    </row>
    <row r="9045" spans="7:9" x14ac:dyDescent="0.35">
      <c r="G9045" s="288" t="str">
        <f>IF(Fugitive_Surveys!E9067="yes",Fugitive_Surveys!C9067,"")</f>
        <v/>
      </c>
      <c r="H9045" s="288" t="str">
        <f>IF(G9045="","",MAX(H$1:H9044)+1)</f>
        <v/>
      </c>
      <c r="I9045" s="288" t="str">
        <f t="shared" si="235"/>
        <v/>
      </c>
    </row>
    <row r="9046" spans="7:9" x14ac:dyDescent="0.35">
      <c r="G9046" s="288" t="str">
        <f>IF(Fugitive_Surveys!E9068="yes",Fugitive_Surveys!C9068,"")</f>
        <v/>
      </c>
      <c r="H9046" s="288" t="str">
        <f>IF(G9046="","",MAX(H$1:H9045)+1)</f>
        <v/>
      </c>
      <c r="I9046" s="288" t="str">
        <f t="shared" si="235"/>
        <v/>
      </c>
    </row>
    <row r="9047" spans="7:9" x14ac:dyDescent="0.35">
      <c r="G9047" s="288" t="str">
        <f>IF(Fugitive_Surveys!E9069="yes",Fugitive_Surveys!C9069,"")</f>
        <v/>
      </c>
      <c r="H9047" s="288" t="str">
        <f>IF(G9047="","",MAX(H$1:H9046)+1)</f>
        <v/>
      </c>
      <c r="I9047" s="288" t="str">
        <f t="shared" si="235"/>
        <v/>
      </c>
    </row>
    <row r="9048" spans="7:9" x14ac:dyDescent="0.35">
      <c r="G9048" s="288" t="str">
        <f>IF(Fugitive_Surveys!E9070="yes",Fugitive_Surveys!C9070,"")</f>
        <v/>
      </c>
      <c r="H9048" s="288" t="str">
        <f>IF(G9048="","",MAX(H$1:H9047)+1)</f>
        <v/>
      </c>
      <c r="I9048" s="288" t="str">
        <f t="shared" si="235"/>
        <v/>
      </c>
    </row>
    <row r="9049" spans="7:9" x14ac:dyDescent="0.35">
      <c r="G9049" s="288" t="str">
        <f>IF(Fugitive_Surveys!E9071="yes",Fugitive_Surveys!C9071,"")</f>
        <v/>
      </c>
      <c r="H9049" s="288" t="str">
        <f>IF(G9049="","",MAX(H$1:H9048)+1)</f>
        <v/>
      </c>
      <c r="I9049" s="288" t="str">
        <f t="shared" si="235"/>
        <v/>
      </c>
    </row>
    <row r="9050" spans="7:9" x14ac:dyDescent="0.35">
      <c r="G9050" s="288" t="str">
        <f>IF(Fugitive_Surveys!E9072="yes",Fugitive_Surveys!C9072,"")</f>
        <v/>
      </c>
      <c r="H9050" s="288" t="str">
        <f>IF(G9050="","",MAX(H$1:H9049)+1)</f>
        <v/>
      </c>
      <c r="I9050" s="288" t="str">
        <f t="shared" si="235"/>
        <v/>
      </c>
    </row>
    <row r="9051" spans="7:9" x14ac:dyDescent="0.35">
      <c r="G9051" s="288" t="str">
        <f>IF(Fugitive_Surveys!E9073="yes",Fugitive_Surveys!C9073,"")</f>
        <v/>
      </c>
      <c r="H9051" s="288" t="str">
        <f>IF(G9051="","",MAX(H$1:H9050)+1)</f>
        <v/>
      </c>
      <c r="I9051" s="288" t="str">
        <f t="shared" si="235"/>
        <v/>
      </c>
    </row>
    <row r="9052" spans="7:9" x14ac:dyDescent="0.35">
      <c r="G9052" s="288" t="str">
        <f>IF(Fugitive_Surveys!E9074="yes",Fugitive_Surveys!C9074,"")</f>
        <v/>
      </c>
      <c r="H9052" s="288" t="str">
        <f>IF(G9052="","",MAX(H$1:H9051)+1)</f>
        <v/>
      </c>
      <c r="I9052" s="288" t="str">
        <f t="shared" si="235"/>
        <v/>
      </c>
    </row>
    <row r="9053" spans="7:9" x14ac:dyDescent="0.35">
      <c r="G9053" s="288" t="str">
        <f>IF(Fugitive_Surveys!E9075="yes",Fugitive_Surveys!C9075,"")</f>
        <v/>
      </c>
      <c r="H9053" s="288" t="str">
        <f>IF(G9053="","",MAX(H$1:H9052)+1)</f>
        <v/>
      </c>
      <c r="I9053" s="288" t="str">
        <f t="shared" si="235"/>
        <v/>
      </c>
    </row>
    <row r="9054" spans="7:9" x14ac:dyDescent="0.35">
      <c r="G9054" s="288" t="str">
        <f>IF(Fugitive_Surveys!E9076="yes",Fugitive_Surveys!C9076,"")</f>
        <v/>
      </c>
      <c r="H9054" s="288" t="str">
        <f>IF(G9054="","",MAX(H$1:H9053)+1)</f>
        <v/>
      </c>
      <c r="I9054" s="288" t="str">
        <f t="shared" si="235"/>
        <v/>
      </c>
    </row>
    <row r="9055" spans="7:9" x14ac:dyDescent="0.35">
      <c r="G9055" s="288" t="str">
        <f>IF(Fugitive_Surveys!E9077="yes",Fugitive_Surveys!C9077,"")</f>
        <v/>
      </c>
      <c r="H9055" s="288" t="str">
        <f>IF(G9055="","",MAX(H$1:H9054)+1)</f>
        <v/>
      </c>
      <c r="I9055" s="288" t="str">
        <f t="shared" si="235"/>
        <v/>
      </c>
    </row>
    <row r="9056" spans="7:9" x14ac:dyDescent="0.35">
      <c r="G9056" s="288" t="str">
        <f>IF(Fugitive_Surveys!E9078="yes",Fugitive_Surveys!C9078,"")</f>
        <v/>
      </c>
      <c r="H9056" s="288" t="str">
        <f>IF(G9056="","",MAX(H$1:H9055)+1)</f>
        <v/>
      </c>
      <c r="I9056" s="288" t="str">
        <f t="shared" si="235"/>
        <v/>
      </c>
    </row>
    <row r="9057" spans="7:9" x14ac:dyDescent="0.35">
      <c r="G9057" s="288" t="str">
        <f>IF(Fugitive_Surveys!E9079="yes",Fugitive_Surveys!C9079,"")</f>
        <v/>
      </c>
      <c r="H9057" s="288" t="str">
        <f>IF(G9057="","",MAX(H$1:H9056)+1)</f>
        <v/>
      </c>
      <c r="I9057" s="288" t="str">
        <f t="shared" si="235"/>
        <v/>
      </c>
    </row>
    <row r="9058" spans="7:9" x14ac:dyDescent="0.35">
      <c r="G9058" s="288" t="str">
        <f>IF(Fugitive_Surveys!E9080="yes",Fugitive_Surveys!C9080,"")</f>
        <v/>
      </c>
      <c r="H9058" s="288" t="str">
        <f>IF(G9058="","",MAX(H$1:H9057)+1)</f>
        <v/>
      </c>
      <c r="I9058" s="288" t="str">
        <f t="shared" si="235"/>
        <v/>
      </c>
    </row>
    <row r="9059" spans="7:9" x14ac:dyDescent="0.35">
      <c r="G9059" s="288" t="str">
        <f>IF(Fugitive_Surveys!E9081="yes",Fugitive_Surveys!C9081,"")</f>
        <v/>
      </c>
      <c r="H9059" s="288" t="str">
        <f>IF(G9059="","",MAX(H$1:H9058)+1)</f>
        <v/>
      </c>
      <c r="I9059" s="288" t="str">
        <f t="shared" si="235"/>
        <v/>
      </c>
    </row>
    <row r="9060" spans="7:9" x14ac:dyDescent="0.35">
      <c r="G9060" s="288" t="str">
        <f>IF(Fugitive_Surveys!E9082="yes",Fugitive_Surveys!C9082,"")</f>
        <v/>
      </c>
      <c r="H9060" s="288" t="str">
        <f>IF(G9060="","",MAX(H$1:H9059)+1)</f>
        <v/>
      </c>
      <c r="I9060" s="288" t="str">
        <f t="shared" si="235"/>
        <v/>
      </c>
    </row>
    <row r="9061" spans="7:9" x14ac:dyDescent="0.35">
      <c r="G9061" s="288" t="str">
        <f>IF(Fugitive_Surveys!E9083="yes",Fugitive_Surveys!C9083,"")</f>
        <v/>
      </c>
      <c r="H9061" s="288" t="str">
        <f>IF(G9061="","",MAX(H$1:H9060)+1)</f>
        <v/>
      </c>
      <c r="I9061" s="288" t="str">
        <f t="shared" si="235"/>
        <v/>
      </c>
    </row>
    <row r="9062" spans="7:9" x14ac:dyDescent="0.35">
      <c r="G9062" s="288" t="str">
        <f>IF(Fugitive_Surveys!E9084="yes",Fugitive_Surveys!C9084,"")</f>
        <v/>
      </c>
      <c r="H9062" s="288" t="str">
        <f>IF(G9062="","",MAX(H$1:H9061)+1)</f>
        <v/>
      </c>
      <c r="I9062" s="288" t="str">
        <f t="shared" si="235"/>
        <v/>
      </c>
    </row>
    <row r="9063" spans="7:9" x14ac:dyDescent="0.35">
      <c r="G9063" s="288" t="str">
        <f>IF(Fugitive_Surveys!E9085="yes",Fugitive_Surveys!C9085,"")</f>
        <v/>
      </c>
      <c r="H9063" s="288" t="str">
        <f>IF(G9063="","",MAX(H$1:H9062)+1)</f>
        <v/>
      </c>
      <c r="I9063" s="288" t="str">
        <f t="shared" si="235"/>
        <v/>
      </c>
    </row>
    <row r="9064" spans="7:9" x14ac:dyDescent="0.35">
      <c r="G9064" s="288" t="str">
        <f>IF(Fugitive_Surveys!E9086="yes",Fugitive_Surveys!C9086,"")</f>
        <v/>
      </c>
      <c r="H9064" s="288" t="str">
        <f>IF(G9064="","",MAX(H$1:H9063)+1)</f>
        <v/>
      </c>
      <c r="I9064" s="288" t="str">
        <f t="shared" si="235"/>
        <v/>
      </c>
    </row>
    <row r="9065" spans="7:9" x14ac:dyDescent="0.35">
      <c r="G9065" s="288" t="str">
        <f>IF(Fugitive_Surveys!E9087="yes",Fugitive_Surveys!C9087,"")</f>
        <v/>
      </c>
      <c r="H9065" s="288" t="str">
        <f>IF(G9065="","",MAX(H$1:H9064)+1)</f>
        <v/>
      </c>
      <c r="I9065" s="288" t="str">
        <f t="shared" si="235"/>
        <v/>
      </c>
    </row>
    <row r="9066" spans="7:9" x14ac:dyDescent="0.35">
      <c r="G9066" s="288" t="str">
        <f>IF(Fugitive_Surveys!E9088="yes",Fugitive_Surveys!C9088,"")</f>
        <v/>
      </c>
      <c r="H9066" s="288" t="str">
        <f>IF(G9066="","",MAX(H$1:H9065)+1)</f>
        <v/>
      </c>
      <c r="I9066" s="288" t="str">
        <f t="shared" si="235"/>
        <v/>
      </c>
    </row>
    <row r="9067" spans="7:9" x14ac:dyDescent="0.35">
      <c r="G9067" s="288" t="str">
        <f>IF(Fugitive_Surveys!E9089="yes",Fugitive_Surveys!C9089,"")</f>
        <v/>
      </c>
      <c r="H9067" s="288" t="str">
        <f>IF(G9067="","",MAX(H$1:H9066)+1)</f>
        <v/>
      </c>
      <c r="I9067" s="288" t="str">
        <f t="shared" si="235"/>
        <v/>
      </c>
    </row>
    <row r="9068" spans="7:9" x14ac:dyDescent="0.35">
      <c r="G9068" s="288" t="str">
        <f>IF(Fugitive_Surveys!E9090="yes",Fugitive_Surveys!C9090,"")</f>
        <v/>
      </c>
      <c r="H9068" s="288" t="str">
        <f>IF(G9068="","",MAX(H$1:H9067)+1)</f>
        <v/>
      </c>
      <c r="I9068" s="288" t="str">
        <f t="shared" si="235"/>
        <v/>
      </c>
    </row>
    <row r="9069" spans="7:9" x14ac:dyDescent="0.35">
      <c r="G9069" s="288" t="str">
        <f>IF(Fugitive_Surveys!E9091="yes",Fugitive_Surveys!C9091,"")</f>
        <v/>
      </c>
      <c r="H9069" s="288" t="str">
        <f>IF(G9069="","",MAX(H$1:H9068)+1)</f>
        <v/>
      </c>
      <c r="I9069" s="288" t="str">
        <f t="shared" si="235"/>
        <v/>
      </c>
    </row>
    <row r="9070" spans="7:9" x14ac:dyDescent="0.35">
      <c r="G9070" s="288" t="str">
        <f>IF(Fugitive_Surveys!E9092="yes",Fugitive_Surveys!C9092,"")</f>
        <v/>
      </c>
      <c r="H9070" s="288" t="str">
        <f>IF(G9070="","",MAX(H$1:H9069)+1)</f>
        <v/>
      </c>
      <c r="I9070" s="288" t="str">
        <f t="shared" si="235"/>
        <v/>
      </c>
    </row>
    <row r="9071" spans="7:9" x14ac:dyDescent="0.35">
      <c r="G9071" s="288" t="str">
        <f>IF(Fugitive_Surveys!E9093="yes",Fugitive_Surveys!C9093,"")</f>
        <v/>
      </c>
      <c r="H9071" s="288" t="str">
        <f>IF(G9071="","",MAX(H$1:H9070)+1)</f>
        <v/>
      </c>
      <c r="I9071" s="288" t="str">
        <f t="shared" si="235"/>
        <v/>
      </c>
    </row>
    <row r="9072" spans="7:9" x14ac:dyDescent="0.35">
      <c r="G9072" s="288" t="str">
        <f>IF(Fugitive_Surveys!E9094="yes",Fugitive_Surveys!C9094,"")</f>
        <v/>
      </c>
      <c r="H9072" s="288" t="str">
        <f>IF(G9072="","",MAX(H$1:H9071)+1)</f>
        <v/>
      </c>
      <c r="I9072" s="288" t="str">
        <f t="shared" si="235"/>
        <v/>
      </c>
    </row>
    <row r="9073" spans="7:9" x14ac:dyDescent="0.35">
      <c r="G9073" s="288" t="str">
        <f>IF(Fugitive_Surveys!E9095="yes",Fugitive_Surveys!C9095,"")</f>
        <v/>
      </c>
      <c r="H9073" s="288" t="str">
        <f>IF(G9073="","",MAX(H$1:H9072)+1)</f>
        <v/>
      </c>
      <c r="I9073" s="288" t="str">
        <f t="shared" si="235"/>
        <v/>
      </c>
    </row>
    <row r="9074" spans="7:9" x14ac:dyDescent="0.35">
      <c r="G9074" s="288" t="str">
        <f>IF(Fugitive_Surveys!E9096="yes",Fugitive_Surveys!C9096,"")</f>
        <v/>
      </c>
      <c r="H9074" s="288" t="str">
        <f>IF(G9074="","",MAX(H$1:H9073)+1)</f>
        <v/>
      </c>
      <c r="I9074" s="288" t="str">
        <f t="shared" ref="I9074:I9137" si="236">+IFERROR(INDEX($G$2:$G$12001,MATCH(ROW()-ROW($H$1),$H$2:$H$12001,0)),"")</f>
        <v/>
      </c>
    </row>
    <row r="9075" spans="7:9" x14ac:dyDescent="0.35">
      <c r="G9075" s="288" t="str">
        <f>IF(Fugitive_Surveys!E9097="yes",Fugitive_Surveys!C9097,"")</f>
        <v/>
      </c>
      <c r="H9075" s="288" t="str">
        <f>IF(G9075="","",MAX(H$1:H9074)+1)</f>
        <v/>
      </c>
      <c r="I9075" s="288" t="str">
        <f t="shared" si="236"/>
        <v/>
      </c>
    </row>
    <row r="9076" spans="7:9" x14ac:dyDescent="0.35">
      <c r="G9076" s="288" t="str">
        <f>IF(Fugitive_Surveys!E9098="yes",Fugitive_Surveys!C9098,"")</f>
        <v/>
      </c>
      <c r="H9076" s="288" t="str">
        <f>IF(G9076="","",MAX(H$1:H9075)+1)</f>
        <v/>
      </c>
      <c r="I9076" s="288" t="str">
        <f t="shared" si="236"/>
        <v/>
      </c>
    </row>
    <row r="9077" spans="7:9" x14ac:dyDescent="0.35">
      <c r="G9077" s="288" t="str">
        <f>IF(Fugitive_Surveys!E9099="yes",Fugitive_Surveys!C9099,"")</f>
        <v/>
      </c>
      <c r="H9077" s="288" t="str">
        <f>IF(G9077="","",MAX(H$1:H9076)+1)</f>
        <v/>
      </c>
      <c r="I9077" s="288" t="str">
        <f t="shared" si="236"/>
        <v/>
      </c>
    </row>
    <row r="9078" spans="7:9" x14ac:dyDescent="0.35">
      <c r="G9078" s="288" t="str">
        <f>IF(Fugitive_Surveys!E9100="yes",Fugitive_Surveys!C9100,"")</f>
        <v/>
      </c>
      <c r="H9078" s="288" t="str">
        <f>IF(G9078="","",MAX(H$1:H9077)+1)</f>
        <v/>
      </c>
      <c r="I9078" s="288" t="str">
        <f t="shared" si="236"/>
        <v/>
      </c>
    </row>
    <row r="9079" spans="7:9" x14ac:dyDescent="0.35">
      <c r="G9079" s="288" t="str">
        <f>IF(Fugitive_Surveys!E9101="yes",Fugitive_Surveys!C9101,"")</f>
        <v/>
      </c>
      <c r="H9079" s="288" t="str">
        <f>IF(G9079="","",MAX(H$1:H9078)+1)</f>
        <v/>
      </c>
      <c r="I9079" s="288" t="str">
        <f t="shared" si="236"/>
        <v/>
      </c>
    </row>
    <row r="9080" spans="7:9" x14ac:dyDescent="0.35">
      <c r="G9080" s="288" t="str">
        <f>IF(Fugitive_Surveys!E9102="yes",Fugitive_Surveys!C9102,"")</f>
        <v/>
      </c>
      <c r="H9080" s="288" t="str">
        <f>IF(G9080="","",MAX(H$1:H9079)+1)</f>
        <v/>
      </c>
      <c r="I9080" s="288" t="str">
        <f t="shared" si="236"/>
        <v/>
      </c>
    </row>
    <row r="9081" spans="7:9" x14ac:dyDescent="0.35">
      <c r="G9081" s="288" t="str">
        <f>IF(Fugitive_Surveys!E9103="yes",Fugitive_Surveys!C9103,"")</f>
        <v/>
      </c>
      <c r="H9081" s="288" t="str">
        <f>IF(G9081="","",MAX(H$1:H9080)+1)</f>
        <v/>
      </c>
      <c r="I9081" s="288" t="str">
        <f t="shared" si="236"/>
        <v/>
      </c>
    </row>
    <row r="9082" spans="7:9" x14ac:dyDescent="0.35">
      <c r="G9082" s="288" t="str">
        <f>IF(Fugitive_Surveys!E9104="yes",Fugitive_Surveys!C9104,"")</f>
        <v/>
      </c>
      <c r="H9082" s="288" t="str">
        <f>IF(G9082="","",MAX(H$1:H9081)+1)</f>
        <v/>
      </c>
      <c r="I9082" s="288" t="str">
        <f t="shared" si="236"/>
        <v/>
      </c>
    </row>
    <row r="9083" spans="7:9" x14ac:dyDescent="0.35">
      <c r="G9083" s="288" t="str">
        <f>IF(Fugitive_Surveys!E9105="yes",Fugitive_Surveys!C9105,"")</f>
        <v/>
      </c>
      <c r="H9083" s="288" t="str">
        <f>IF(G9083="","",MAX(H$1:H9082)+1)</f>
        <v/>
      </c>
      <c r="I9083" s="288" t="str">
        <f t="shared" si="236"/>
        <v/>
      </c>
    </row>
    <row r="9084" spans="7:9" x14ac:dyDescent="0.35">
      <c r="G9084" s="288" t="str">
        <f>IF(Fugitive_Surveys!E9106="yes",Fugitive_Surveys!C9106,"")</f>
        <v/>
      </c>
      <c r="H9084" s="288" t="str">
        <f>IF(G9084="","",MAX(H$1:H9083)+1)</f>
        <v/>
      </c>
      <c r="I9084" s="288" t="str">
        <f t="shared" si="236"/>
        <v/>
      </c>
    </row>
    <row r="9085" spans="7:9" x14ac:dyDescent="0.35">
      <c r="G9085" s="288" t="str">
        <f>IF(Fugitive_Surveys!E9107="yes",Fugitive_Surveys!C9107,"")</f>
        <v/>
      </c>
      <c r="H9085" s="288" t="str">
        <f>IF(G9085="","",MAX(H$1:H9084)+1)</f>
        <v/>
      </c>
      <c r="I9085" s="288" t="str">
        <f t="shared" si="236"/>
        <v/>
      </c>
    </row>
    <row r="9086" spans="7:9" x14ac:dyDescent="0.35">
      <c r="G9086" s="288" t="str">
        <f>IF(Fugitive_Surveys!E9108="yes",Fugitive_Surveys!C9108,"")</f>
        <v/>
      </c>
      <c r="H9086" s="288" t="str">
        <f>IF(G9086="","",MAX(H$1:H9085)+1)</f>
        <v/>
      </c>
      <c r="I9086" s="288" t="str">
        <f t="shared" si="236"/>
        <v/>
      </c>
    </row>
    <row r="9087" spans="7:9" x14ac:dyDescent="0.35">
      <c r="G9087" s="288" t="str">
        <f>IF(Fugitive_Surveys!E9109="yes",Fugitive_Surveys!C9109,"")</f>
        <v/>
      </c>
      <c r="H9087" s="288" t="str">
        <f>IF(G9087="","",MAX(H$1:H9086)+1)</f>
        <v/>
      </c>
      <c r="I9087" s="288" t="str">
        <f t="shared" si="236"/>
        <v/>
      </c>
    </row>
    <row r="9088" spans="7:9" x14ac:dyDescent="0.35">
      <c r="G9088" s="288" t="str">
        <f>IF(Fugitive_Surveys!E9110="yes",Fugitive_Surveys!C9110,"")</f>
        <v/>
      </c>
      <c r="H9088" s="288" t="str">
        <f>IF(G9088="","",MAX(H$1:H9087)+1)</f>
        <v/>
      </c>
      <c r="I9088" s="288" t="str">
        <f t="shared" si="236"/>
        <v/>
      </c>
    </row>
    <row r="9089" spans="7:9" x14ac:dyDescent="0.35">
      <c r="G9089" s="288" t="str">
        <f>IF(Fugitive_Surveys!E9111="yes",Fugitive_Surveys!C9111,"")</f>
        <v/>
      </c>
      <c r="H9089" s="288" t="str">
        <f>IF(G9089="","",MAX(H$1:H9088)+1)</f>
        <v/>
      </c>
      <c r="I9089" s="288" t="str">
        <f t="shared" si="236"/>
        <v/>
      </c>
    </row>
    <row r="9090" spans="7:9" x14ac:dyDescent="0.35">
      <c r="G9090" s="288" t="str">
        <f>IF(Fugitive_Surveys!E9112="yes",Fugitive_Surveys!C9112,"")</f>
        <v/>
      </c>
      <c r="H9090" s="288" t="str">
        <f>IF(G9090="","",MAX(H$1:H9089)+1)</f>
        <v/>
      </c>
      <c r="I9090" s="288" t="str">
        <f t="shared" si="236"/>
        <v/>
      </c>
    </row>
    <row r="9091" spans="7:9" x14ac:dyDescent="0.35">
      <c r="G9091" s="288" t="str">
        <f>IF(Fugitive_Surveys!E9113="yes",Fugitive_Surveys!C9113,"")</f>
        <v/>
      </c>
      <c r="H9091" s="288" t="str">
        <f>IF(G9091="","",MAX(H$1:H9090)+1)</f>
        <v/>
      </c>
      <c r="I9091" s="288" t="str">
        <f t="shared" si="236"/>
        <v/>
      </c>
    </row>
    <row r="9092" spans="7:9" x14ac:dyDescent="0.35">
      <c r="G9092" s="288" t="str">
        <f>IF(Fugitive_Surveys!E9114="yes",Fugitive_Surveys!C9114,"")</f>
        <v/>
      </c>
      <c r="H9092" s="288" t="str">
        <f>IF(G9092="","",MAX(H$1:H9091)+1)</f>
        <v/>
      </c>
      <c r="I9092" s="288" t="str">
        <f t="shared" si="236"/>
        <v/>
      </c>
    </row>
    <row r="9093" spans="7:9" x14ac:dyDescent="0.35">
      <c r="G9093" s="288" t="str">
        <f>IF(Fugitive_Surveys!E9115="yes",Fugitive_Surveys!C9115,"")</f>
        <v/>
      </c>
      <c r="H9093" s="288" t="str">
        <f>IF(G9093="","",MAX(H$1:H9092)+1)</f>
        <v/>
      </c>
      <c r="I9093" s="288" t="str">
        <f t="shared" si="236"/>
        <v/>
      </c>
    </row>
    <row r="9094" spans="7:9" x14ac:dyDescent="0.35">
      <c r="G9094" s="288" t="str">
        <f>IF(Fugitive_Surveys!E9116="yes",Fugitive_Surveys!C9116,"")</f>
        <v/>
      </c>
      <c r="H9094" s="288" t="str">
        <f>IF(G9094="","",MAX(H$1:H9093)+1)</f>
        <v/>
      </c>
      <c r="I9094" s="288" t="str">
        <f t="shared" si="236"/>
        <v/>
      </c>
    </row>
    <row r="9095" spans="7:9" x14ac:dyDescent="0.35">
      <c r="G9095" s="288" t="str">
        <f>IF(Fugitive_Surveys!E9117="yes",Fugitive_Surveys!C9117,"")</f>
        <v/>
      </c>
      <c r="H9095" s="288" t="str">
        <f>IF(G9095="","",MAX(H$1:H9094)+1)</f>
        <v/>
      </c>
      <c r="I9095" s="288" t="str">
        <f t="shared" si="236"/>
        <v/>
      </c>
    </row>
    <row r="9096" spans="7:9" x14ac:dyDescent="0.35">
      <c r="G9096" s="288" t="str">
        <f>IF(Fugitive_Surveys!E9118="yes",Fugitive_Surveys!C9118,"")</f>
        <v/>
      </c>
      <c r="H9096" s="288" t="str">
        <f>IF(G9096="","",MAX(H$1:H9095)+1)</f>
        <v/>
      </c>
      <c r="I9096" s="288" t="str">
        <f t="shared" si="236"/>
        <v/>
      </c>
    </row>
    <row r="9097" spans="7:9" x14ac:dyDescent="0.35">
      <c r="G9097" s="288" t="str">
        <f>IF(Fugitive_Surveys!E9119="yes",Fugitive_Surveys!C9119,"")</f>
        <v/>
      </c>
      <c r="H9097" s="288" t="str">
        <f>IF(G9097="","",MAX(H$1:H9096)+1)</f>
        <v/>
      </c>
      <c r="I9097" s="288" t="str">
        <f t="shared" si="236"/>
        <v/>
      </c>
    </row>
    <row r="9098" spans="7:9" x14ac:dyDescent="0.35">
      <c r="G9098" s="288" t="str">
        <f>IF(Fugitive_Surveys!E9120="yes",Fugitive_Surveys!C9120,"")</f>
        <v/>
      </c>
      <c r="H9098" s="288" t="str">
        <f>IF(G9098="","",MAX(H$1:H9097)+1)</f>
        <v/>
      </c>
      <c r="I9098" s="288" t="str">
        <f t="shared" si="236"/>
        <v/>
      </c>
    </row>
    <row r="9099" spans="7:9" x14ac:dyDescent="0.35">
      <c r="G9099" s="288" t="str">
        <f>IF(Fugitive_Surveys!E9121="yes",Fugitive_Surveys!C9121,"")</f>
        <v/>
      </c>
      <c r="H9099" s="288" t="str">
        <f>IF(G9099="","",MAX(H$1:H9098)+1)</f>
        <v/>
      </c>
      <c r="I9099" s="288" t="str">
        <f t="shared" si="236"/>
        <v/>
      </c>
    </row>
    <row r="9100" spans="7:9" x14ac:dyDescent="0.35">
      <c r="G9100" s="288" t="str">
        <f>IF(Fugitive_Surveys!E9122="yes",Fugitive_Surveys!C9122,"")</f>
        <v/>
      </c>
      <c r="H9100" s="288" t="str">
        <f>IF(G9100="","",MAX(H$1:H9099)+1)</f>
        <v/>
      </c>
      <c r="I9100" s="288" t="str">
        <f t="shared" si="236"/>
        <v/>
      </c>
    </row>
    <row r="9101" spans="7:9" x14ac:dyDescent="0.35">
      <c r="G9101" s="288" t="str">
        <f>IF(Fugitive_Surveys!E9123="yes",Fugitive_Surveys!C9123,"")</f>
        <v/>
      </c>
      <c r="H9101" s="288" t="str">
        <f>IF(G9101="","",MAX(H$1:H9100)+1)</f>
        <v/>
      </c>
      <c r="I9101" s="288" t="str">
        <f t="shared" si="236"/>
        <v/>
      </c>
    </row>
    <row r="9102" spans="7:9" x14ac:dyDescent="0.35">
      <c r="G9102" s="288" t="str">
        <f>IF(Fugitive_Surveys!E9124="yes",Fugitive_Surveys!C9124,"")</f>
        <v/>
      </c>
      <c r="H9102" s="288" t="str">
        <f>IF(G9102="","",MAX(H$1:H9101)+1)</f>
        <v/>
      </c>
      <c r="I9102" s="288" t="str">
        <f t="shared" si="236"/>
        <v/>
      </c>
    </row>
    <row r="9103" spans="7:9" x14ac:dyDescent="0.35">
      <c r="G9103" s="288" t="str">
        <f>IF(Fugitive_Surveys!E9125="yes",Fugitive_Surveys!C9125,"")</f>
        <v/>
      </c>
      <c r="H9103" s="288" t="str">
        <f>IF(G9103="","",MAX(H$1:H9102)+1)</f>
        <v/>
      </c>
      <c r="I9103" s="288" t="str">
        <f t="shared" si="236"/>
        <v/>
      </c>
    </row>
    <row r="9104" spans="7:9" x14ac:dyDescent="0.35">
      <c r="G9104" s="288" t="str">
        <f>IF(Fugitive_Surveys!E9126="yes",Fugitive_Surveys!C9126,"")</f>
        <v/>
      </c>
      <c r="H9104" s="288" t="str">
        <f>IF(G9104="","",MAX(H$1:H9103)+1)</f>
        <v/>
      </c>
      <c r="I9104" s="288" t="str">
        <f t="shared" si="236"/>
        <v/>
      </c>
    </row>
    <row r="9105" spans="7:9" x14ac:dyDescent="0.35">
      <c r="G9105" s="288" t="str">
        <f>IF(Fugitive_Surveys!E9127="yes",Fugitive_Surveys!C9127,"")</f>
        <v/>
      </c>
      <c r="H9105" s="288" t="str">
        <f>IF(G9105="","",MAX(H$1:H9104)+1)</f>
        <v/>
      </c>
      <c r="I9105" s="288" t="str">
        <f t="shared" si="236"/>
        <v/>
      </c>
    </row>
    <row r="9106" spans="7:9" x14ac:dyDescent="0.35">
      <c r="G9106" s="288" t="str">
        <f>IF(Fugitive_Surveys!E9128="yes",Fugitive_Surveys!C9128,"")</f>
        <v/>
      </c>
      <c r="H9106" s="288" t="str">
        <f>IF(G9106="","",MAX(H$1:H9105)+1)</f>
        <v/>
      </c>
      <c r="I9106" s="288" t="str">
        <f t="shared" si="236"/>
        <v/>
      </c>
    </row>
    <row r="9107" spans="7:9" x14ac:dyDescent="0.35">
      <c r="G9107" s="288" t="str">
        <f>IF(Fugitive_Surveys!E9129="yes",Fugitive_Surveys!C9129,"")</f>
        <v/>
      </c>
      <c r="H9107" s="288" t="str">
        <f>IF(G9107="","",MAX(H$1:H9106)+1)</f>
        <v/>
      </c>
      <c r="I9107" s="288" t="str">
        <f t="shared" si="236"/>
        <v/>
      </c>
    </row>
    <row r="9108" spans="7:9" x14ac:dyDescent="0.35">
      <c r="G9108" s="288" t="str">
        <f>IF(Fugitive_Surveys!E9130="yes",Fugitive_Surveys!C9130,"")</f>
        <v/>
      </c>
      <c r="H9108" s="288" t="str">
        <f>IF(G9108="","",MAX(H$1:H9107)+1)</f>
        <v/>
      </c>
      <c r="I9108" s="288" t="str">
        <f t="shared" si="236"/>
        <v/>
      </c>
    </row>
    <row r="9109" spans="7:9" x14ac:dyDescent="0.35">
      <c r="G9109" s="288" t="str">
        <f>IF(Fugitive_Surveys!E9131="yes",Fugitive_Surveys!C9131,"")</f>
        <v/>
      </c>
      <c r="H9109" s="288" t="str">
        <f>IF(G9109="","",MAX(H$1:H9108)+1)</f>
        <v/>
      </c>
      <c r="I9109" s="288" t="str">
        <f t="shared" si="236"/>
        <v/>
      </c>
    </row>
    <row r="9110" spans="7:9" x14ac:dyDescent="0.35">
      <c r="G9110" s="288" t="str">
        <f>IF(Fugitive_Surveys!E9132="yes",Fugitive_Surveys!C9132,"")</f>
        <v/>
      </c>
      <c r="H9110" s="288" t="str">
        <f>IF(G9110="","",MAX(H$1:H9109)+1)</f>
        <v/>
      </c>
      <c r="I9110" s="288" t="str">
        <f t="shared" si="236"/>
        <v/>
      </c>
    </row>
    <row r="9111" spans="7:9" x14ac:dyDescent="0.35">
      <c r="G9111" s="288" t="str">
        <f>IF(Fugitive_Surveys!E9133="yes",Fugitive_Surveys!C9133,"")</f>
        <v/>
      </c>
      <c r="H9111" s="288" t="str">
        <f>IF(G9111="","",MAX(H$1:H9110)+1)</f>
        <v/>
      </c>
      <c r="I9111" s="288" t="str">
        <f t="shared" si="236"/>
        <v/>
      </c>
    </row>
    <row r="9112" spans="7:9" x14ac:dyDescent="0.35">
      <c r="G9112" s="288" t="str">
        <f>IF(Fugitive_Surveys!E9134="yes",Fugitive_Surveys!C9134,"")</f>
        <v/>
      </c>
      <c r="H9112" s="288" t="str">
        <f>IF(G9112="","",MAX(H$1:H9111)+1)</f>
        <v/>
      </c>
      <c r="I9112" s="288" t="str">
        <f t="shared" si="236"/>
        <v/>
      </c>
    </row>
    <row r="9113" spans="7:9" x14ac:dyDescent="0.35">
      <c r="G9113" s="288" t="str">
        <f>IF(Fugitive_Surveys!E9135="yes",Fugitive_Surveys!C9135,"")</f>
        <v/>
      </c>
      <c r="H9113" s="288" t="str">
        <f>IF(G9113="","",MAX(H$1:H9112)+1)</f>
        <v/>
      </c>
      <c r="I9113" s="288" t="str">
        <f t="shared" si="236"/>
        <v/>
      </c>
    </row>
    <row r="9114" spans="7:9" x14ac:dyDescent="0.35">
      <c r="G9114" s="288" t="str">
        <f>IF(Fugitive_Surveys!E9136="yes",Fugitive_Surveys!C9136,"")</f>
        <v/>
      </c>
      <c r="H9114" s="288" t="str">
        <f>IF(G9114="","",MAX(H$1:H9113)+1)</f>
        <v/>
      </c>
      <c r="I9114" s="288" t="str">
        <f t="shared" si="236"/>
        <v/>
      </c>
    </row>
    <row r="9115" spans="7:9" x14ac:dyDescent="0.35">
      <c r="G9115" s="288" t="str">
        <f>IF(Fugitive_Surveys!E9137="yes",Fugitive_Surveys!C9137,"")</f>
        <v/>
      </c>
      <c r="H9115" s="288" t="str">
        <f>IF(G9115="","",MAX(H$1:H9114)+1)</f>
        <v/>
      </c>
      <c r="I9115" s="288" t="str">
        <f t="shared" si="236"/>
        <v/>
      </c>
    </row>
    <row r="9116" spans="7:9" x14ac:dyDescent="0.35">
      <c r="G9116" s="288" t="str">
        <f>IF(Fugitive_Surveys!E9138="yes",Fugitive_Surveys!C9138,"")</f>
        <v/>
      </c>
      <c r="H9116" s="288" t="str">
        <f>IF(G9116="","",MAX(H$1:H9115)+1)</f>
        <v/>
      </c>
      <c r="I9116" s="288" t="str">
        <f t="shared" si="236"/>
        <v/>
      </c>
    </row>
    <row r="9117" spans="7:9" x14ac:dyDescent="0.35">
      <c r="G9117" s="288" t="str">
        <f>IF(Fugitive_Surveys!E9139="yes",Fugitive_Surveys!C9139,"")</f>
        <v/>
      </c>
      <c r="H9117" s="288" t="str">
        <f>IF(G9117="","",MAX(H$1:H9116)+1)</f>
        <v/>
      </c>
      <c r="I9117" s="288" t="str">
        <f t="shared" si="236"/>
        <v/>
      </c>
    </row>
    <row r="9118" spans="7:9" x14ac:dyDescent="0.35">
      <c r="G9118" s="288" t="str">
        <f>IF(Fugitive_Surveys!E9140="yes",Fugitive_Surveys!C9140,"")</f>
        <v/>
      </c>
      <c r="H9118" s="288" t="str">
        <f>IF(G9118="","",MAX(H$1:H9117)+1)</f>
        <v/>
      </c>
      <c r="I9118" s="288" t="str">
        <f t="shared" si="236"/>
        <v/>
      </c>
    </row>
    <row r="9119" spans="7:9" x14ac:dyDescent="0.35">
      <c r="G9119" s="288" t="str">
        <f>IF(Fugitive_Surveys!E9141="yes",Fugitive_Surveys!C9141,"")</f>
        <v/>
      </c>
      <c r="H9119" s="288" t="str">
        <f>IF(G9119="","",MAX(H$1:H9118)+1)</f>
        <v/>
      </c>
      <c r="I9119" s="288" t="str">
        <f t="shared" si="236"/>
        <v/>
      </c>
    </row>
    <row r="9120" spans="7:9" x14ac:dyDescent="0.35">
      <c r="G9120" s="288" t="str">
        <f>IF(Fugitive_Surveys!E9142="yes",Fugitive_Surveys!C9142,"")</f>
        <v/>
      </c>
      <c r="H9120" s="288" t="str">
        <f>IF(G9120="","",MAX(H$1:H9119)+1)</f>
        <v/>
      </c>
      <c r="I9120" s="288" t="str">
        <f t="shared" si="236"/>
        <v/>
      </c>
    </row>
    <row r="9121" spans="7:9" x14ac:dyDescent="0.35">
      <c r="G9121" s="288" t="str">
        <f>IF(Fugitive_Surveys!E9143="yes",Fugitive_Surveys!C9143,"")</f>
        <v/>
      </c>
      <c r="H9121" s="288" t="str">
        <f>IF(G9121="","",MAX(H$1:H9120)+1)</f>
        <v/>
      </c>
      <c r="I9121" s="288" t="str">
        <f t="shared" si="236"/>
        <v/>
      </c>
    </row>
    <row r="9122" spans="7:9" x14ac:dyDescent="0.35">
      <c r="G9122" s="288" t="str">
        <f>IF(Fugitive_Surveys!E9144="yes",Fugitive_Surveys!C9144,"")</f>
        <v/>
      </c>
      <c r="H9122" s="288" t="str">
        <f>IF(G9122="","",MAX(H$1:H9121)+1)</f>
        <v/>
      </c>
      <c r="I9122" s="288" t="str">
        <f t="shared" si="236"/>
        <v/>
      </c>
    </row>
    <row r="9123" spans="7:9" x14ac:dyDescent="0.35">
      <c r="G9123" s="288" t="str">
        <f>IF(Fugitive_Surveys!E9145="yes",Fugitive_Surveys!C9145,"")</f>
        <v/>
      </c>
      <c r="H9123" s="288" t="str">
        <f>IF(G9123="","",MAX(H$1:H9122)+1)</f>
        <v/>
      </c>
      <c r="I9123" s="288" t="str">
        <f t="shared" si="236"/>
        <v/>
      </c>
    </row>
    <row r="9124" spans="7:9" x14ac:dyDescent="0.35">
      <c r="G9124" s="288" t="str">
        <f>IF(Fugitive_Surveys!E9146="yes",Fugitive_Surveys!C9146,"")</f>
        <v/>
      </c>
      <c r="H9124" s="288" t="str">
        <f>IF(G9124="","",MAX(H$1:H9123)+1)</f>
        <v/>
      </c>
      <c r="I9124" s="288" t="str">
        <f t="shared" si="236"/>
        <v/>
      </c>
    </row>
    <row r="9125" spans="7:9" x14ac:dyDescent="0.35">
      <c r="G9125" s="288" t="str">
        <f>IF(Fugitive_Surveys!E9147="yes",Fugitive_Surveys!C9147,"")</f>
        <v/>
      </c>
      <c r="H9125" s="288" t="str">
        <f>IF(G9125="","",MAX(H$1:H9124)+1)</f>
        <v/>
      </c>
      <c r="I9125" s="288" t="str">
        <f t="shared" si="236"/>
        <v/>
      </c>
    </row>
    <row r="9126" spans="7:9" x14ac:dyDescent="0.35">
      <c r="G9126" s="288" t="str">
        <f>IF(Fugitive_Surveys!E9148="yes",Fugitive_Surveys!C9148,"")</f>
        <v/>
      </c>
      <c r="H9126" s="288" t="str">
        <f>IF(G9126="","",MAX(H$1:H9125)+1)</f>
        <v/>
      </c>
      <c r="I9126" s="288" t="str">
        <f t="shared" si="236"/>
        <v/>
      </c>
    </row>
    <row r="9127" spans="7:9" x14ac:dyDescent="0.35">
      <c r="G9127" s="288" t="str">
        <f>IF(Fugitive_Surveys!E9149="yes",Fugitive_Surveys!C9149,"")</f>
        <v/>
      </c>
      <c r="H9127" s="288" t="str">
        <f>IF(G9127="","",MAX(H$1:H9126)+1)</f>
        <v/>
      </c>
      <c r="I9127" s="288" t="str">
        <f t="shared" si="236"/>
        <v/>
      </c>
    </row>
    <row r="9128" spans="7:9" x14ac:dyDescent="0.35">
      <c r="G9128" s="288" t="str">
        <f>IF(Fugitive_Surveys!E9150="yes",Fugitive_Surveys!C9150,"")</f>
        <v/>
      </c>
      <c r="H9128" s="288" t="str">
        <f>IF(G9128="","",MAX(H$1:H9127)+1)</f>
        <v/>
      </c>
      <c r="I9128" s="288" t="str">
        <f t="shared" si="236"/>
        <v/>
      </c>
    </row>
    <row r="9129" spans="7:9" x14ac:dyDescent="0.35">
      <c r="G9129" s="288" t="str">
        <f>IF(Fugitive_Surveys!E9151="yes",Fugitive_Surveys!C9151,"")</f>
        <v/>
      </c>
      <c r="H9129" s="288" t="str">
        <f>IF(G9129="","",MAX(H$1:H9128)+1)</f>
        <v/>
      </c>
      <c r="I9129" s="288" t="str">
        <f t="shared" si="236"/>
        <v/>
      </c>
    </row>
    <row r="9130" spans="7:9" x14ac:dyDescent="0.35">
      <c r="G9130" s="288" t="str">
        <f>IF(Fugitive_Surveys!E9152="yes",Fugitive_Surveys!C9152,"")</f>
        <v/>
      </c>
      <c r="H9130" s="288" t="str">
        <f>IF(G9130="","",MAX(H$1:H9129)+1)</f>
        <v/>
      </c>
      <c r="I9130" s="288" t="str">
        <f t="shared" si="236"/>
        <v/>
      </c>
    </row>
    <row r="9131" spans="7:9" x14ac:dyDescent="0.35">
      <c r="G9131" s="288" t="str">
        <f>IF(Fugitive_Surveys!E9153="yes",Fugitive_Surveys!C9153,"")</f>
        <v/>
      </c>
      <c r="H9131" s="288" t="str">
        <f>IF(G9131="","",MAX(H$1:H9130)+1)</f>
        <v/>
      </c>
      <c r="I9131" s="288" t="str">
        <f t="shared" si="236"/>
        <v/>
      </c>
    </row>
    <row r="9132" spans="7:9" x14ac:dyDescent="0.35">
      <c r="G9132" s="288" t="str">
        <f>IF(Fugitive_Surveys!E9154="yes",Fugitive_Surveys!C9154,"")</f>
        <v/>
      </c>
      <c r="H9132" s="288" t="str">
        <f>IF(G9132="","",MAX(H$1:H9131)+1)</f>
        <v/>
      </c>
      <c r="I9132" s="288" t="str">
        <f t="shared" si="236"/>
        <v/>
      </c>
    </row>
    <row r="9133" spans="7:9" x14ac:dyDescent="0.35">
      <c r="G9133" s="288" t="str">
        <f>IF(Fugitive_Surveys!E9155="yes",Fugitive_Surveys!C9155,"")</f>
        <v/>
      </c>
      <c r="H9133" s="288" t="str">
        <f>IF(G9133="","",MAX(H$1:H9132)+1)</f>
        <v/>
      </c>
      <c r="I9133" s="288" t="str">
        <f t="shared" si="236"/>
        <v/>
      </c>
    </row>
    <row r="9134" spans="7:9" x14ac:dyDescent="0.35">
      <c r="G9134" s="288" t="str">
        <f>IF(Fugitive_Surveys!E9156="yes",Fugitive_Surveys!C9156,"")</f>
        <v/>
      </c>
      <c r="H9134" s="288" t="str">
        <f>IF(G9134="","",MAX(H$1:H9133)+1)</f>
        <v/>
      </c>
      <c r="I9134" s="288" t="str">
        <f t="shared" si="236"/>
        <v/>
      </c>
    </row>
    <row r="9135" spans="7:9" x14ac:dyDescent="0.35">
      <c r="G9135" s="288" t="str">
        <f>IF(Fugitive_Surveys!E9157="yes",Fugitive_Surveys!C9157,"")</f>
        <v/>
      </c>
      <c r="H9135" s="288" t="str">
        <f>IF(G9135="","",MAX(H$1:H9134)+1)</f>
        <v/>
      </c>
      <c r="I9135" s="288" t="str">
        <f t="shared" si="236"/>
        <v/>
      </c>
    </row>
    <row r="9136" spans="7:9" x14ac:dyDescent="0.35">
      <c r="G9136" s="288" t="str">
        <f>IF(Fugitive_Surveys!E9158="yes",Fugitive_Surveys!C9158,"")</f>
        <v/>
      </c>
      <c r="H9136" s="288" t="str">
        <f>IF(G9136="","",MAX(H$1:H9135)+1)</f>
        <v/>
      </c>
      <c r="I9136" s="288" t="str">
        <f t="shared" si="236"/>
        <v/>
      </c>
    </row>
    <row r="9137" spans="7:9" x14ac:dyDescent="0.35">
      <c r="G9137" s="288" t="str">
        <f>IF(Fugitive_Surveys!E9159="yes",Fugitive_Surveys!C9159,"")</f>
        <v/>
      </c>
      <c r="H9137" s="288" t="str">
        <f>IF(G9137="","",MAX(H$1:H9136)+1)</f>
        <v/>
      </c>
      <c r="I9137" s="288" t="str">
        <f t="shared" si="236"/>
        <v/>
      </c>
    </row>
    <row r="9138" spans="7:9" x14ac:dyDescent="0.35">
      <c r="G9138" s="288" t="str">
        <f>IF(Fugitive_Surveys!E9160="yes",Fugitive_Surveys!C9160,"")</f>
        <v/>
      </c>
      <c r="H9138" s="288" t="str">
        <f>IF(G9138="","",MAX(H$1:H9137)+1)</f>
        <v/>
      </c>
      <c r="I9138" s="288" t="str">
        <f t="shared" ref="I9138:I9201" si="237">+IFERROR(INDEX($G$2:$G$12001,MATCH(ROW()-ROW($H$1),$H$2:$H$12001,0)),"")</f>
        <v/>
      </c>
    </row>
    <row r="9139" spans="7:9" x14ac:dyDescent="0.35">
      <c r="G9139" s="288" t="str">
        <f>IF(Fugitive_Surveys!E9161="yes",Fugitive_Surveys!C9161,"")</f>
        <v/>
      </c>
      <c r="H9139" s="288" t="str">
        <f>IF(G9139="","",MAX(H$1:H9138)+1)</f>
        <v/>
      </c>
      <c r="I9139" s="288" t="str">
        <f t="shared" si="237"/>
        <v/>
      </c>
    </row>
    <row r="9140" spans="7:9" x14ac:dyDescent="0.35">
      <c r="G9140" s="288" t="str">
        <f>IF(Fugitive_Surveys!E9162="yes",Fugitive_Surveys!C9162,"")</f>
        <v/>
      </c>
      <c r="H9140" s="288" t="str">
        <f>IF(G9140="","",MAX(H$1:H9139)+1)</f>
        <v/>
      </c>
      <c r="I9140" s="288" t="str">
        <f t="shared" si="237"/>
        <v/>
      </c>
    </row>
    <row r="9141" spans="7:9" x14ac:dyDescent="0.35">
      <c r="G9141" s="288" t="str">
        <f>IF(Fugitive_Surveys!E9163="yes",Fugitive_Surveys!C9163,"")</f>
        <v/>
      </c>
      <c r="H9141" s="288" t="str">
        <f>IF(G9141="","",MAX(H$1:H9140)+1)</f>
        <v/>
      </c>
      <c r="I9141" s="288" t="str">
        <f t="shared" si="237"/>
        <v/>
      </c>
    </row>
    <row r="9142" spans="7:9" x14ac:dyDescent="0.35">
      <c r="G9142" s="288" t="str">
        <f>IF(Fugitive_Surveys!E9164="yes",Fugitive_Surveys!C9164,"")</f>
        <v/>
      </c>
      <c r="H9142" s="288" t="str">
        <f>IF(G9142="","",MAX(H$1:H9141)+1)</f>
        <v/>
      </c>
      <c r="I9142" s="288" t="str">
        <f t="shared" si="237"/>
        <v/>
      </c>
    </row>
    <row r="9143" spans="7:9" x14ac:dyDescent="0.35">
      <c r="G9143" s="288" t="str">
        <f>IF(Fugitive_Surveys!E9165="yes",Fugitive_Surveys!C9165,"")</f>
        <v/>
      </c>
      <c r="H9143" s="288" t="str">
        <f>IF(G9143="","",MAX(H$1:H9142)+1)</f>
        <v/>
      </c>
      <c r="I9143" s="288" t="str">
        <f t="shared" si="237"/>
        <v/>
      </c>
    </row>
    <row r="9144" spans="7:9" x14ac:dyDescent="0.35">
      <c r="G9144" s="288" t="str">
        <f>IF(Fugitive_Surveys!E9166="yes",Fugitive_Surveys!C9166,"")</f>
        <v/>
      </c>
      <c r="H9144" s="288" t="str">
        <f>IF(G9144="","",MAX(H$1:H9143)+1)</f>
        <v/>
      </c>
      <c r="I9144" s="288" t="str">
        <f t="shared" si="237"/>
        <v/>
      </c>
    </row>
    <row r="9145" spans="7:9" x14ac:dyDescent="0.35">
      <c r="G9145" s="288" t="str">
        <f>IF(Fugitive_Surveys!E9167="yes",Fugitive_Surveys!C9167,"")</f>
        <v/>
      </c>
      <c r="H9145" s="288" t="str">
        <f>IF(G9145="","",MAX(H$1:H9144)+1)</f>
        <v/>
      </c>
      <c r="I9145" s="288" t="str">
        <f t="shared" si="237"/>
        <v/>
      </c>
    </row>
    <row r="9146" spans="7:9" x14ac:dyDescent="0.35">
      <c r="G9146" s="288" t="str">
        <f>IF(Fugitive_Surveys!E9168="yes",Fugitive_Surveys!C9168,"")</f>
        <v/>
      </c>
      <c r="H9146" s="288" t="str">
        <f>IF(G9146="","",MAX(H$1:H9145)+1)</f>
        <v/>
      </c>
      <c r="I9146" s="288" t="str">
        <f t="shared" si="237"/>
        <v/>
      </c>
    </row>
    <row r="9147" spans="7:9" x14ac:dyDescent="0.35">
      <c r="G9147" s="288" t="str">
        <f>IF(Fugitive_Surveys!E9169="yes",Fugitive_Surveys!C9169,"")</f>
        <v/>
      </c>
      <c r="H9147" s="288" t="str">
        <f>IF(G9147="","",MAX(H$1:H9146)+1)</f>
        <v/>
      </c>
      <c r="I9147" s="288" t="str">
        <f t="shared" si="237"/>
        <v/>
      </c>
    </row>
    <row r="9148" spans="7:9" x14ac:dyDescent="0.35">
      <c r="G9148" s="288" t="str">
        <f>IF(Fugitive_Surveys!E9170="yes",Fugitive_Surveys!C9170,"")</f>
        <v/>
      </c>
      <c r="H9148" s="288" t="str">
        <f>IF(G9148="","",MAX(H$1:H9147)+1)</f>
        <v/>
      </c>
      <c r="I9148" s="288" t="str">
        <f t="shared" si="237"/>
        <v/>
      </c>
    </row>
    <row r="9149" spans="7:9" x14ac:dyDescent="0.35">
      <c r="G9149" s="288" t="str">
        <f>IF(Fugitive_Surveys!E9171="yes",Fugitive_Surveys!C9171,"")</f>
        <v/>
      </c>
      <c r="H9149" s="288" t="str">
        <f>IF(G9149="","",MAX(H$1:H9148)+1)</f>
        <v/>
      </c>
      <c r="I9149" s="288" t="str">
        <f t="shared" si="237"/>
        <v/>
      </c>
    </row>
    <row r="9150" spans="7:9" x14ac:dyDescent="0.35">
      <c r="G9150" s="288" t="str">
        <f>IF(Fugitive_Surveys!E9172="yes",Fugitive_Surveys!C9172,"")</f>
        <v/>
      </c>
      <c r="H9150" s="288" t="str">
        <f>IF(G9150="","",MAX(H$1:H9149)+1)</f>
        <v/>
      </c>
      <c r="I9150" s="288" t="str">
        <f t="shared" si="237"/>
        <v/>
      </c>
    </row>
    <row r="9151" spans="7:9" x14ac:dyDescent="0.35">
      <c r="G9151" s="288" t="str">
        <f>IF(Fugitive_Surveys!E9173="yes",Fugitive_Surveys!C9173,"")</f>
        <v/>
      </c>
      <c r="H9151" s="288" t="str">
        <f>IF(G9151="","",MAX(H$1:H9150)+1)</f>
        <v/>
      </c>
      <c r="I9151" s="288" t="str">
        <f t="shared" si="237"/>
        <v/>
      </c>
    </row>
    <row r="9152" spans="7:9" x14ac:dyDescent="0.35">
      <c r="G9152" s="288" t="str">
        <f>IF(Fugitive_Surveys!E9174="yes",Fugitive_Surveys!C9174,"")</f>
        <v/>
      </c>
      <c r="H9152" s="288" t="str">
        <f>IF(G9152="","",MAX(H$1:H9151)+1)</f>
        <v/>
      </c>
      <c r="I9152" s="288" t="str">
        <f t="shared" si="237"/>
        <v/>
      </c>
    </row>
    <row r="9153" spans="7:9" x14ac:dyDescent="0.35">
      <c r="G9153" s="288" t="str">
        <f>IF(Fugitive_Surveys!E9175="yes",Fugitive_Surveys!C9175,"")</f>
        <v/>
      </c>
      <c r="H9153" s="288" t="str">
        <f>IF(G9153="","",MAX(H$1:H9152)+1)</f>
        <v/>
      </c>
      <c r="I9153" s="288" t="str">
        <f t="shared" si="237"/>
        <v/>
      </c>
    </row>
    <row r="9154" spans="7:9" x14ac:dyDescent="0.35">
      <c r="G9154" s="288" t="str">
        <f>IF(Fugitive_Surveys!E9176="yes",Fugitive_Surveys!C9176,"")</f>
        <v/>
      </c>
      <c r="H9154" s="288" t="str">
        <f>IF(G9154="","",MAX(H$1:H9153)+1)</f>
        <v/>
      </c>
      <c r="I9154" s="288" t="str">
        <f t="shared" si="237"/>
        <v/>
      </c>
    </row>
    <row r="9155" spans="7:9" x14ac:dyDescent="0.35">
      <c r="G9155" s="288" t="str">
        <f>IF(Fugitive_Surveys!E9177="yes",Fugitive_Surveys!C9177,"")</f>
        <v/>
      </c>
      <c r="H9155" s="288" t="str">
        <f>IF(G9155="","",MAX(H$1:H9154)+1)</f>
        <v/>
      </c>
      <c r="I9155" s="288" t="str">
        <f t="shared" si="237"/>
        <v/>
      </c>
    </row>
    <row r="9156" spans="7:9" x14ac:dyDescent="0.35">
      <c r="G9156" s="288" t="str">
        <f>IF(Fugitive_Surveys!E9178="yes",Fugitive_Surveys!C9178,"")</f>
        <v/>
      </c>
      <c r="H9156" s="288" t="str">
        <f>IF(G9156="","",MAX(H$1:H9155)+1)</f>
        <v/>
      </c>
      <c r="I9156" s="288" t="str">
        <f t="shared" si="237"/>
        <v/>
      </c>
    </row>
    <row r="9157" spans="7:9" x14ac:dyDescent="0.35">
      <c r="G9157" s="288" t="str">
        <f>IF(Fugitive_Surveys!E9179="yes",Fugitive_Surveys!C9179,"")</f>
        <v/>
      </c>
      <c r="H9157" s="288" t="str">
        <f>IF(G9157="","",MAX(H$1:H9156)+1)</f>
        <v/>
      </c>
      <c r="I9157" s="288" t="str">
        <f t="shared" si="237"/>
        <v/>
      </c>
    </row>
    <row r="9158" spans="7:9" x14ac:dyDescent="0.35">
      <c r="G9158" s="288" t="str">
        <f>IF(Fugitive_Surveys!E9180="yes",Fugitive_Surveys!C9180,"")</f>
        <v/>
      </c>
      <c r="H9158" s="288" t="str">
        <f>IF(G9158="","",MAX(H$1:H9157)+1)</f>
        <v/>
      </c>
      <c r="I9158" s="288" t="str">
        <f t="shared" si="237"/>
        <v/>
      </c>
    </row>
    <row r="9159" spans="7:9" x14ac:dyDescent="0.35">
      <c r="G9159" s="288" t="str">
        <f>IF(Fugitive_Surveys!E9181="yes",Fugitive_Surveys!C9181,"")</f>
        <v/>
      </c>
      <c r="H9159" s="288" t="str">
        <f>IF(G9159="","",MAX(H$1:H9158)+1)</f>
        <v/>
      </c>
      <c r="I9159" s="288" t="str">
        <f t="shared" si="237"/>
        <v/>
      </c>
    </row>
    <row r="9160" spans="7:9" x14ac:dyDescent="0.35">
      <c r="G9160" s="288" t="str">
        <f>IF(Fugitive_Surveys!E9182="yes",Fugitive_Surveys!C9182,"")</f>
        <v/>
      </c>
      <c r="H9160" s="288" t="str">
        <f>IF(G9160="","",MAX(H$1:H9159)+1)</f>
        <v/>
      </c>
      <c r="I9160" s="288" t="str">
        <f t="shared" si="237"/>
        <v/>
      </c>
    </row>
    <row r="9161" spans="7:9" x14ac:dyDescent="0.35">
      <c r="G9161" s="288" t="str">
        <f>IF(Fugitive_Surveys!E9183="yes",Fugitive_Surveys!C9183,"")</f>
        <v/>
      </c>
      <c r="H9161" s="288" t="str">
        <f>IF(G9161="","",MAX(H$1:H9160)+1)</f>
        <v/>
      </c>
      <c r="I9161" s="288" t="str">
        <f t="shared" si="237"/>
        <v/>
      </c>
    </row>
    <row r="9162" spans="7:9" x14ac:dyDescent="0.35">
      <c r="G9162" s="288" t="str">
        <f>IF(Fugitive_Surveys!E9184="yes",Fugitive_Surveys!C9184,"")</f>
        <v/>
      </c>
      <c r="H9162" s="288" t="str">
        <f>IF(G9162="","",MAX(H$1:H9161)+1)</f>
        <v/>
      </c>
      <c r="I9162" s="288" t="str">
        <f t="shared" si="237"/>
        <v/>
      </c>
    </row>
    <row r="9163" spans="7:9" x14ac:dyDescent="0.35">
      <c r="G9163" s="288" t="str">
        <f>IF(Fugitive_Surveys!E9185="yes",Fugitive_Surveys!C9185,"")</f>
        <v/>
      </c>
      <c r="H9163" s="288" t="str">
        <f>IF(G9163="","",MAX(H$1:H9162)+1)</f>
        <v/>
      </c>
      <c r="I9163" s="288" t="str">
        <f t="shared" si="237"/>
        <v/>
      </c>
    </row>
    <row r="9164" spans="7:9" x14ac:dyDescent="0.35">
      <c r="G9164" s="288" t="str">
        <f>IF(Fugitive_Surveys!E9186="yes",Fugitive_Surveys!C9186,"")</f>
        <v/>
      </c>
      <c r="H9164" s="288" t="str">
        <f>IF(G9164="","",MAX(H$1:H9163)+1)</f>
        <v/>
      </c>
      <c r="I9164" s="288" t="str">
        <f t="shared" si="237"/>
        <v/>
      </c>
    </row>
    <row r="9165" spans="7:9" x14ac:dyDescent="0.35">
      <c r="G9165" s="288" t="str">
        <f>IF(Fugitive_Surveys!E9187="yes",Fugitive_Surveys!C9187,"")</f>
        <v/>
      </c>
      <c r="H9165" s="288" t="str">
        <f>IF(G9165="","",MAX(H$1:H9164)+1)</f>
        <v/>
      </c>
      <c r="I9165" s="288" t="str">
        <f t="shared" si="237"/>
        <v/>
      </c>
    </row>
    <row r="9166" spans="7:9" x14ac:dyDescent="0.35">
      <c r="G9166" s="288" t="str">
        <f>IF(Fugitive_Surveys!E9188="yes",Fugitive_Surveys!C9188,"")</f>
        <v/>
      </c>
      <c r="H9166" s="288" t="str">
        <f>IF(G9166="","",MAX(H$1:H9165)+1)</f>
        <v/>
      </c>
      <c r="I9166" s="288" t="str">
        <f t="shared" si="237"/>
        <v/>
      </c>
    </row>
    <row r="9167" spans="7:9" x14ac:dyDescent="0.35">
      <c r="G9167" s="288" t="str">
        <f>IF(Fugitive_Surveys!E9189="yes",Fugitive_Surveys!C9189,"")</f>
        <v/>
      </c>
      <c r="H9167" s="288" t="str">
        <f>IF(G9167="","",MAX(H$1:H9166)+1)</f>
        <v/>
      </c>
      <c r="I9167" s="288" t="str">
        <f t="shared" si="237"/>
        <v/>
      </c>
    </row>
    <row r="9168" spans="7:9" x14ac:dyDescent="0.35">
      <c r="G9168" s="288" t="str">
        <f>IF(Fugitive_Surveys!E9190="yes",Fugitive_Surveys!C9190,"")</f>
        <v/>
      </c>
      <c r="H9168" s="288" t="str">
        <f>IF(G9168="","",MAX(H$1:H9167)+1)</f>
        <v/>
      </c>
      <c r="I9168" s="288" t="str">
        <f t="shared" si="237"/>
        <v/>
      </c>
    </row>
    <row r="9169" spans="7:9" x14ac:dyDescent="0.35">
      <c r="G9169" s="288" t="str">
        <f>IF(Fugitive_Surveys!E9191="yes",Fugitive_Surveys!C9191,"")</f>
        <v/>
      </c>
      <c r="H9169" s="288" t="str">
        <f>IF(G9169="","",MAX(H$1:H9168)+1)</f>
        <v/>
      </c>
      <c r="I9169" s="288" t="str">
        <f t="shared" si="237"/>
        <v/>
      </c>
    </row>
    <row r="9170" spans="7:9" x14ac:dyDescent="0.35">
      <c r="G9170" s="288" t="str">
        <f>IF(Fugitive_Surveys!E9192="yes",Fugitive_Surveys!C9192,"")</f>
        <v/>
      </c>
      <c r="H9170" s="288" t="str">
        <f>IF(G9170="","",MAX(H$1:H9169)+1)</f>
        <v/>
      </c>
      <c r="I9170" s="288" t="str">
        <f t="shared" si="237"/>
        <v/>
      </c>
    </row>
    <row r="9171" spans="7:9" x14ac:dyDescent="0.35">
      <c r="G9171" s="288" t="str">
        <f>IF(Fugitive_Surveys!E9193="yes",Fugitive_Surveys!C9193,"")</f>
        <v/>
      </c>
      <c r="H9171" s="288" t="str">
        <f>IF(G9171="","",MAX(H$1:H9170)+1)</f>
        <v/>
      </c>
      <c r="I9171" s="288" t="str">
        <f t="shared" si="237"/>
        <v/>
      </c>
    </row>
    <row r="9172" spans="7:9" x14ac:dyDescent="0.35">
      <c r="G9172" s="288" t="str">
        <f>IF(Fugitive_Surveys!E9194="yes",Fugitive_Surveys!C9194,"")</f>
        <v/>
      </c>
      <c r="H9172" s="288" t="str">
        <f>IF(G9172="","",MAX(H$1:H9171)+1)</f>
        <v/>
      </c>
      <c r="I9172" s="288" t="str">
        <f t="shared" si="237"/>
        <v/>
      </c>
    </row>
    <row r="9173" spans="7:9" x14ac:dyDescent="0.35">
      <c r="G9173" s="288" t="str">
        <f>IF(Fugitive_Surveys!E9195="yes",Fugitive_Surveys!C9195,"")</f>
        <v/>
      </c>
      <c r="H9173" s="288" t="str">
        <f>IF(G9173="","",MAX(H$1:H9172)+1)</f>
        <v/>
      </c>
      <c r="I9173" s="288" t="str">
        <f t="shared" si="237"/>
        <v/>
      </c>
    </row>
    <row r="9174" spans="7:9" x14ac:dyDescent="0.35">
      <c r="G9174" s="288" t="str">
        <f>IF(Fugitive_Surveys!E9196="yes",Fugitive_Surveys!C9196,"")</f>
        <v/>
      </c>
      <c r="H9174" s="288" t="str">
        <f>IF(G9174="","",MAX(H$1:H9173)+1)</f>
        <v/>
      </c>
      <c r="I9174" s="288" t="str">
        <f t="shared" si="237"/>
        <v/>
      </c>
    </row>
    <row r="9175" spans="7:9" x14ac:dyDescent="0.35">
      <c r="G9175" s="288" t="str">
        <f>IF(Fugitive_Surveys!E9197="yes",Fugitive_Surveys!C9197,"")</f>
        <v/>
      </c>
      <c r="H9175" s="288" t="str">
        <f>IF(G9175="","",MAX(H$1:H9174)+1)</f>
        <v/>
      </c>
      <c r="I9175" s="288" t="str">
        <f t="shared" si="237"/>
        <v/>
      </c>
    </row>
    <row r="9176" spans="7:9" x14ac:dyDescent="0.35">
      <c r="G9176" s="288" t="str">
        <f>IF(Fugitive_Surveys!E9198="yes",Fugitive_Surveys!C9198,"")</f>
        <v/>
      </c>
      <c r="H9176" s="288" t="str">
        <f>IF(G9176="","",MAX(H$1:H9175)+1)</f>
        <v/>
      </c>
      <c r="I9176" s="288" t="str">
        <f t="shared" si="237"/>
        <v/>
      </c>
    </row>
    <row r="9177" spans="7:9" x14ac:dyDescent="0.35">
      <c r="G9177" s="288" t="str">
        <f>IF(Fugitive_Surveys!E9199="yes",Fugitive_Surveys!C9199,"")</f>
        <v/>
      </c>
      <c r="H9177" s="288" t="str">
        <f>IF(G9177="","",MAX(H$1:H9176)+1)</f>
        <v/>
      </c>
      <c r="I9177" s="288" t="str">
        <f t="shared" si="237"/>
        <v/>
      </c>
    </row>
    <row r="9178" spans="7:9" x14ac:dyDescent="0.35">
      <c r="G9178" s="288" t="str">
        <f>IF(Fugitive_Surveys!E9200="yes",Fugitive_Surveys!C9200,"")</f>
        <v/>
      </c>
      <c r="H9178" s="288" t="str">
        <f>IF(G9178="","",MAX(H$1:H9177)+1)</f>
        <v/>
      </c>
      <c r="I9178" s="288" t="str">
        <f t="shared" si="237"/>
        <v/>
      </c>
    </row>
    <row r="9179" spans="7:9" x14ac:dyDescent="0.35">
      <c r="G9179" s="288" t="str">
        <f>IF(Fugitive_Surveys!E9201="yes",Fugitive_Surveys!C9201,"")</f>
        <v/>
      </c>
      <c r="H9179" s="288" t="str">
        <f>IF(G9179="","",MAX(H$1:H9178)+1)</f>
        <v/>
      </c>
      <c r="I9179" s="288" t="str">
        <f t="shared" si="237"/>
        <v/>
      </c>
    </row>
    <row r="9180" spans="7:9" x14ac:dyDescent="0.35">
      <c r="G9180" s="288" t="str">
        <f>IF(Fugitive_Surveys!E9202="yes",Fugitive_Surveys!C9202,"")</f>
        <v/>
      </c>
      <c r="H9180" s="288" t="str">
        <f>IF(G9180="","",MAX(H$1:H9179)+1)</f>
        <v/>
      </c>
      <c r="I9180" s="288" t="str">
        <f t="shared" si="237"/>
        <v/>
      </c>
    </row>
    <row r="9181" spans="7:9" x14ac:dyDescent="0.35">
      <c r="G9181" s="288" t="str">
        <f>IF(Fugitive_Surveys!E9203="yes",Fugitive_Surveys!C9203,"")</f>
        <v/>
      </c>
      <c r="H9181" s="288" t="str">
        <f>IF(G9181="","",MAX(H$1:H9180)+1)</f>
        <v/>
      </c>
      <c r="I9181" s="288" t="str">
        <f t="shared" si="237"/>
        <v/>
      </c>
    </row>
    <row r="9182" spans="7:9" x14ac:dyDescent="0.35">
      <c r="G9182" s="288" t="str">
        <f>IF(Fugitive_Surveys!E9204="yes",Fugitive_Surveys!C9204,"")</f>
        <v/>
      </c>
      <c r="H9182" s="288" t="str">
        <f>IF(G9182="","",MAX(H$1:H9181)+1)</f>
        <v/>
      </c>
      <c r="I9182" s="288" t="str">
        <f t="shared" si="237"/>
        <v/>
      </c>
    </row>
    <row r="9183" spans="7:9" x14ac:dyDescent="0.35">
      <c r="G9183" s="288" t="str">
        <f>IF(Fugitive_Surveys!E9205="yes",Fugitive_Surveys!C9205,"")</f>
        <v/>
      </c>
      <c r="H9183" s="288" t="str">
        <f>IF(G9183="","",MAX(H$1:H9182)+1)</f>
        <v/>
      </c>
      <c r="I9183" s="288" t="str">
        <f t="shared" si="237"/>
        <v/>
      </c>
    </row>
    <row r="9184" spans="7:9" x14ac:dyDescent="0.35">
      <c r="G9184" s="288" t="str">
        <f>IF(Fugitive_Surveys!E9206="yes",Fugitive_Surveys!C9206,"")</f>
        <v/>
      </c>
      <c r="H9184" s="288" t="str">
        <f>IF(G9184="","",MAX(H$1:H9183)+1)</f>
        <v/>
      </c>
      <c r="I9184" s="288" t="str">
        <f t="shared" si="237"/>
        <v/>
      </c>
    </row>
    <row r="9185" spans="7:9" x14ac:dyDescent="0.35">
      <c r="G9185" s="288" t="str">
        <f>IF(Fugitive_Surveys!E9207="yes",Fugitive_Surveys!C9207,"")</f>
        <v/>
      </c>
      <c r="H9185" s="288" t="str">
        <f>IF(G9185="","",MAX(H$1:H9184)+1)</f>
        <v/>
      </c>
      <c r="I9185" s="288" t="str">
        <f t="shared" si="237"/>
        <v/>
      </c>
    </row>
    <row r="9186" spans="7:9" x14ac:dyDescent="0.35">
      <c r="G9186" s="288" t="str">
        <f>IF(Fugitive_Surveys!E9208="yes",Fugitive_Surveys!C9208,"")</f>
        <v/>
      </c>
      <c r="H9186" s="288" t="str">
        <f>IF(G9186="","",MAX(H$1:H9185)+1)</f>
        <v/>
      </c>
      <c r="I9186" s="288" t="str">
        <f t="shared" si="237"/>
        <v/>
      </c>
    </row>
    <row r="9187" spans="7:9" x14ac:dyDescent="0.35">
      <c r="G9187" s="288" t="str">
        <f>IF(Fugitive_Surveys!E9209="yes",Fugitive_Surveys!C9209,"")</f>
        <v/>
      </c>
      <c r="H9187" s="288" t="str">
        <f>IF(G9187="","",MAX(H$1:H9186)+1)</f>
        <v/>
      </c>
      <c r="I9187" s="288" t="str">
        <f t="shared" si="237"/>
        <v/>
      </c>
    </row>
    <row r="9188" spans="7:9" x14ac:dyDescent="0.35">
      <c r="G9188" s="288" t="str">
        <f>IF(Fugitive_Surveys!E9210="yes",Fugitive_Surveys!C9210,"")</f>
        <v/>
      </c>
      <c r="H9188" s="288" t="str">
        <f>IF(G9188="","",MAX(H$1:H9187)+1)</f>
        <v/>
      </c>
      <c r="I9188" s="288" t="str">
        <f t="shared" si="237"/>
        <v/>
      </c>
    </row>
    <row r="9189" spans="7:9" x14ac:dyDescent="0.35">
      <c r="G9189" s="288" t="str">
        <f>IF(Fugitive_Surveys!E9211="yes",Fugitive_Surveys!C9211,"")</f>
        <v/>
      </c>
      <c r="H9189" s="288" t="str">
        <f>IF(G9189="","",MAX(H$1:H9188)+1)</f>
        <v/>
      </c>
      <c r="I9189" s="288" t="str">
        <f t="shared" si="237"/>
        <v/>
      </c>
    </row>
    <row r="9190" spans="7:9" x14ac:dyDescent="0.35">
      <c r="G9190" s="288" t="str">
        <f>IF(Fugitive_Surveys!E9212="yes",Fugitive_Surveys!C9212,"")</f>
        <v/>
      </c>
      <c r="H9190" s="288" t="str">
        <f>IF(G9190="","",MAX(H$1:H9189)+1)</f>
        <v/>
      </c>
      <c r="I9190" s="288" t="str">
        <f t="shared" si="237"/>
        <v/>
      </c>
    </row>
    <row r="9191" spans="7:9" x14ac:dyDescent="0.35">
      <c r="G9191" s="288" t="str">
        <f>IF(Fugitive_Surveys!E9213="yes",Fugitive_Surveys!C9213,"")</f>
        <v/>
      </c>
      <c r="H9191" s="288" t="str">
        <f>IF(G9191="","",MAX(H$1:H9190)+1)</f>
        <v/>
      </c>
      <c r="I9191" s="288" t="str">
        <f t="shared" si="237"/>
        <v/>
      </c>
    </row>
    <row r="9192" spans="7:9" x14ac:dyDescent="0.35">
      <c r="G9192" s="288" t="str">
        <f>IF(Fugitive_Surveys!E9214="yes",Fugitive_Surveys!C9214,"")</f>
        <v/>
      </c>
      <c r="H9192" s="288" t="str">
        <f>IF(G9192="","",MAX(H$1:H9191)+1)</f>
        <v/>
      </c>
      <c r="I9192" s="288" t="str">
        <f t="shared" si="237"/>
        <v/>
      </c>
    </row>
    <row r="9193" spans="7:9" x14ac:dyDescent="0.35">
      <c r="G9193" s="288" t="str">
        <f>IF(Fugitive_Surveys!E9215="yes",Fugitive_Surveys!C9215,"")</f>
        <v/>
      </c>
      <c r="H9193" s="288" t="str">
        <f>IF(G9193="","",MAX(H$1:H9192)+1)</f>
        <v/>
      </c>
      <c r="I9193" s="288" t="str">
        <f t="shared" si="237"/>
        <v/>
      </c>
    </row>
    <row r="9194" spans="7:9" x14ac:dyDescent="0.35">
      <c r="G9194" s="288" t="str">
        <f>IF(Fugitive_Surveys!E9216="yes",Fugitive_Surveys!C9216,"")</f>
        <v/>
      </c>
      <c r="H9194" s="288" t="str">
        <f>IF(G9194="","",MAX(H$1:H9193)+1)</f>
        <v/>
      </c>
      <c r="I9194" s="288" t="str">
        <f t="shared" si="237"/>
        <v/>
      </c>
    </row>
    <row r="9195" spans="7:9" x14ac:dyDescent="0.35">
      <c r="G9195" s="288" t="str">
        <f>IF(Fugitive_Surveys!E9217="yes",Fugitive_Surveys!C9217,"")</f>
        <v/>
      </c>
      <c r="H9195" s="288" t="str">
        <f>IF(G9195="","",MAX(H$1:H9194)+1)</f>
        <v/>
      </c>
      <c r="I9195" s="288" t="str">
        <f t="shared" si="237"/>
        <v/>
      </c>
    </row>
    <row r="9196" spans="7:9" x14ac:dyDescent="0.35">
      <c r="G9196" s="288" t="str">
        <f>IF(Fugitive_Surveys!E9218="yes",Fugitive_Surveys!C9218,"")</f>
        <v/>
      </c>
      <c r="H9196" s="288" t="str">
        <f>IF(G9196="","",MAX(H$1:H9195)+1)</f>
        <v/>
      </c>
      <c r="I9196" s="288" t="str">
        <f t="shared" si="237"/>
        <v/>
      </c>
    </row>
    <row r="9197" spans="7:9" x14ac:dyDescent="0.35">
      <c r="G9197" s="288" t="str">
        <f>IF(Fugitive_Surveys!E9219="yes",Fugitive_Surveys!C9219,"")</f>
        <v/>
      </c>
      <c r="H9197" s="288" t="str">
        <f>IF(G9197="","",MAX(H$1:H9196)+1)</f>
        <v/>
      </c>
      <c r="I9197" s="288" t="str">
        <f t="shared" si="237"/>
        <v/>
      </c>
    </row>
    <row r="9198" spans="7:9" x14ac:dyDescent="0.35">
      <c r="G9198" s="288" t="str">
        <f>IF(Fugitive_Surveys!E9220="yes",Fugitive_Surveys!C9220,"")</f>
        <v/>
      </c>
      <c r="H9198" s="288" t="str">
        <f>IF(G9198="","",MAX(H$1:H9197)+1)</f>
        <v/>
      </c>
      <c r="I9198" s="288" t="str">
        <f t="shared" si="237"/>
        <v/>
      </c>
    </row>
    <row r="9199" spans="7:9" x14ac:dyDescent="0.35">
      <c r="G9199" s="288" t="str">
        <f>IF(Fugitive_Surveys!E9221="yes",Fugitive_Surveys!C9221,"")</f>
        <v/>
      </c>
      <c r="H9199" s="288" t="str">
        <f>IF(G9199="","",MAX(H$1:H9198)+1)</f>
        <v/>
      </c>
      <c r="I9199" s="288" t="str">
        <f t="shared" si="237"/>
        <v/>
      </c>
    </row>
    <row r="9200" spans="7:9" x14ac:dyDescent="0.35">
      <c r="G9200" s="288" t="str">
        <f>IF(Fugitive_Surveys!E9222="yes",Fugitive_Surveys!C9222,"")</f>
        <v/>
      </c>
      <c r="H9200" s="288" t="str">
        <f>IF(G9200="","",MAX(H$1:H9199)+1)</f>
        <v/>
      </c>
      <c r="I9200" s="288" t="str">
        <f t="shared" si="237"/>
        <v/>
      </c>
    </row>
    <row r="9201" spans="7:9" x14ac:dyDescent="0.35">
      <c r="G9201" s="288" t="str">
        <f>IF(Fugitive_Surveys!E9223="yes",Fugitive_Surveys!C9223,"")</f>
        <v/>
      </c>
      <c r="H9201" s="288" t="str">
        <f>IF(G9201="","",MAX(H$1:H9200)+1)</f>
        <v/>
      </c>
      <c r="I9201" s="288" t="str">
        <f t="shared" si="237"/>
        <v/>
      </c>
    </row>
    <row r="9202" spans="7:9" x14ac:dyDescent="0.35">
      <c r="G9202" s="288" t="str">
        <f>IF(Fugitive_Surveys!E9224="yes",Fugitive_Surveys!C9224,"")</f>
        <v/>
      </c>
      <c r="H9202" s="288" t="str">
        <f>IF(G9202="","",MAX(H$1:H9201)+1)</f>
        <v/>
      </c>
      <c r="I9202" s="288" t="str">
        <f t="shared" ref="I9202:I9265" si="238">+IFERROR(INDEX($G$2:$G$12001,MATCH(ROW()-ROW($H$1),$H$2:$H$12001,0)),"")</f>
        <v/>
      </c>
    </row>
    <row r="9203" spans="7:9" x14ac:dyDescent="0.35">
      <c r="G9203" s="288" t="str">
        <f>IF(Fugitive_Surveys!E9225="yes",Fugitive_Surveys!C9225,"")</f>
        <v/>
      </c>
      <c r="H9203" s="288" t="str">
        <f>IF(G9203="","",MAX(H$1:H9202)+1)</f>
        <v/>
      </c>
      <c r="I9203" s="288" t="str">
        <f t="shared" si="238"/>
        <v/>
      </c>
    </row>
    <row r="9204" spans="7:9" x14ac:dyDescent="0.35">
      <c r="G9204" s="288" t="str">
        <f>IF(Fugitive_Surveys!E9226="yes",Fugitive_Surveys!C9226,"")</f>
        <v/>
      </c>
      <c r="H9204" s="288" t="str">
        <f>IF(G9204="","",MAX(H$1:H9203)+1)</f>
        <v/>
      </c>
      <c r="I9204" s="288" t="str">
        <f t="shared" si="238"/>
        <v/>
      </c>
    </row>
    <row r="9205" spans="7:9" x14ac:dyDescent="0.35">
      <c r="G9205" s="288" t="str">
        <f>IF(Fugitive_Surveys!E9227="yes",Fugitive_Surveys!C9227,"")</f>
        <v/>
      </c>
      <c r="H9205" s="288" t="str">
        <f>IF(G9205="","",MAX(H$1:H9204)+1)</f>
        <v/>
      </c>
      <c r="I9205" s="288" t="str">
        <f t="shared" si="238"/>
        <v/>
      </c>
    </row>
    <row r="9206" spans="7:9" x14ac:dyDescent="0.35">
      <c r="G9206" s="288" t="str">
        <f>IF(Fugitive_Surveys!E9228="yes",Fugitive_Surveys!C9228,"")</f>
        <v/>
      </c>
      <c r="H9206" s="288" t="str">
        <f>IF(G9206="","",MAX(H$1:H9205)+1)</f>
        <v/>
      </c>
      <c r="I9206" s="288" t="str">
        <f t="shared" si="238"/>
        <v/>
      </c>
    </row>
    <row r="9207" spans="7:9" x14ac:dyDescent="0.35">
      <c r="G9207" s="288" t="str">
        <f>IF(Fugitive_Surveys!E9229="yes",Fugitive_Surveys!C9229,"")</f>
        <v/>
      </c>
      <c r="H9207" s="288" t="str">
        <f>IF(G9207="","",MAX(H$1:H9206)+1)</f>
        <v/>
      </c>
      <c r="I9207" s="288" t="str">
        <f t="shared" si="238"/>
        <v/>
      </c>
    </row>
    <row r="9208" spans="7:9" x14ac:dyDescent="0.35">
      <c r="G9208" s="288" t="str">
        <f>IF(Fugitive_Surveys!E9230="yes",Fugitive_Surveys!C9230,"")</f>
        <v/>
      </c>
      <c r="H9208" s="288" t="str">
        <f>IF(G9208="","",MAX(H$1:H9207)+1)</f>
        <v/>
      </c>
      <c r="I9208" s="288" t="str">
        <f t="shared" si="238"/>
        <v/>
      </c>
    </row>
    <row r="9209" spans="7:9" x14ac:dyDescent="0.35">
      <c r="G9209" s="288" t="str">
        <f>IF(Fugitive_Surveys!E9231="yes",Fugitive_Surveys!C9231,"")</f>
        <v/>
      </c>
      <c r="H9209" s="288" t="str">
        <f>IF(G9209="","",MAX(H$1:H9208)+1)</f>
        <v/>
      </c>
      <c r="I9209" s="288" t="str">
        <f t="shared" si="238"/>
        <v/>
      </c>
    </row>
    <row r="9210" spans="7:9" x14ac:dyDescent="0.35">
      <c r="G9210" s="288" t="str">
        <f>IF(Fugitive_Surveys!E9232="yes",Fugitive_Surveys!C9232,"")</f>
        <v/>
      </c>
      <c r="H9210" s="288" t="str">
        <f>IF(G9210="","",MAX(H$1:H9209)+1)</f>
        <v/>
      </c>
      <c r="I9210" s="288" t="str">
        <f t="shared" si="238"/>
        <v/>
      </c>
    </row>
    <row r="9211" spans="7:9" x14ac:dyDescent="0.35">
      <c r="G9211" s="288" t="str">
        <f>IF(Fugitive_Surveys!E9233="yes",Fugitive_Surveys!C9233,"")</f>
        <v/>
      </c>
      <c r="H9211" s="288" t="str">
        <f>IF(G9211="","",MAX(H$1:H9210)+1)</f>
        <v/>
      </c>
      <c r="I9211" s="288" t="str">
        <f t="shared" si="238"/>
        <v/>
      </c>
    </row>
    <row r="9212" spans="7:9" x14ac:dyDescent="0.35">
      <c r="G9212" s="288" t="str">
        <f>IF(Fugitive_Surveys!E9234="yes",Fugitive_Surveys!C9234,"")</f>
        <v/>
      </c>
      <c r="H9212" s="288" t="str">
        <f>IF(G9212="","",MAX(H$1:H9211)+1)</f>
        <v/>
      </c>
      <c r="I9212" s="288" t="str">
        <f t="shared" si="238"/>
        <v/>
      </c>
    </row>
    <row r="9213" spans="7:9" x14ac:dyDescent="0.35">
      <c r="G9213" s="288" t="str">
        <f>IF(Fugitive_Surveys!E9235="yes",Fugitive_Surveys!C9235,"")</f>
        <v/>
      </c>
      <c r="H9213" s="288" t="str">
        <f>IF(G9213="","",MAX(H$1:H9212)+1)</f>
        <v/>
      </c>
      <c r="I9213" s="288" t="str">
        <f t="shared" si="238"/>
        <v/>
      </c>
    </row>
    <row r="9214" spans="7:9" x14ac:dyDescent="0.35">
      <c r="G9214" s="288" t="str">
        <f>IF(Fugitive_Surveys!E9236="yes",Fugitive_Surveys!C9236,"")</f>
        <v/>
      </c>
      <c r="H9214" s="288" t="str">
        <f>IF(G9214="","",MAX(H$1:H9213)+1)</f>
        <v/>
      </c>
      <c r="I9214" s="288" t="str">
        <f t="shared" si="238"/>
        <v/>
      </c>
    </row>
    <row r="9215" spans="7:9" x14ac:dyDescent="0.35">
      <c r="G9215" s="288" t="str">
        <f>IF(Fugitive_Surveys!E9237="yes",Fugitive_Surveys!C9237,"")</f>
        <v/>
      </c>
      <c r="H9215" s="288" t="str">
        <f>IF(G9215="","",MAX(H$1:H9214)+1)</f>
        <v/>
      </c>
      <c r="I9215" s="288" t="str">
        <f t="shared" si="238"/>
        <v/>
      </c>
    </row>
    <row r="9216" spans="7:9" x14ac:dyDescent="0.35">
      <c r="G9216" s="288" t="str">
        <f>IF(Fugitive_Surveys!E9238="yes",Fugitive_Surveys!C9238,"")</f>
        <v/>
      </c>
      <c r="H9216" s="288" t="str">
        <f>IF(G9216="","",MAX(H$1:H9215)+1)</f>
        <v/>
      </c>
      <c r="I9216" s="288" t="str">
        <f t="shared" si="238"/>
        <v/>
      </c>
    </row>
    <row r="9217" spans="7:9" x14ac:dyDescent="0.35">
      <c r="G9217" s="288" t="str">
        <f>IF(Fugitive_Surveys!E9239="yes",Fugitive_Surveys!C9239,"")</f>
        <v/>
      </c>
      <c r="H9217" s="288" t="str">
        <f>IF(G9217="","",MAX(H$1:H9216)+1)</f>
        <v/>
      </c>
      <c r="I9217" s="288" t="str">
        <f t="shared" si="238"/>
        <v/>
      </c>
    </row>
    <row r="9218" spans="7:9" x14ac:dyDescent="0.35">
      <c r="G9218" s="288" t="str">
        <f>IF(Fugitive_Surveys!E9240="yes",Fugitive_Surveys!C9240,"")</f>
        <v/>
      </c>
      <c r="H9218" s="288" t="str">
        <f>IF(G9218="","",MAX(H$1:H9217)+1)</f>
        <v/>
      </c>
      <c r="I9218" s="288" t="str">
        <f t="shared" si="238"/>
        <v/>
      </c>
    </row>
    <row r="9219" spans="7:9" x14ac:dyDescent="0.35">
      <c r="G9219" s="288" t="str">
        <f>IF(Fugitive_Surveys!E9241="yes",Fugitive_Surveys!C9241,"")</f>
        <v/>
      </c>
      <c r="H9219" s="288" t="str">
        <f>IF(G9219="","",MAX(H$1:H9218)+1)</f>
        <v/>
      </c>
      <c r="I9219" s="288" t="str">
        <f t="shared" si="238"/>
        <v/>
      </c>
    </row>
    <row r="9220" spans="7:9" x14ac:dyDescent="0.35">
      <c r="G9220" s="288" t="str">
        <f>IF(Fugitive_Surveys!E9242="yes",Fugitive_Surveys!C9242,"")</f>
        <v/>
      </c>
      <c r="H9220" s="288" t="str">
        <f>IF(G9220="","",MAX(H$1:H9219)+1)</f>
        <v/>
      </c>
      <c r="I9220" s="288" t="str">
        <f t="shared" si="238"/>
        <v/>
      </c>
    </row>
    <row r="9221" spans="7:9" x14ac:dyDescent="0.35">
      <c r="G9221" s="288" t="str">
        <f>IF(Fugitive_Surveys!E9243="yes",Fugitive_Surveys!C9243,"")</f>
        <v/>
      </c>
      <c r="H9221" s="288" t="str">
        <f>IF(G9221="","",MAX(H$1:H9220)+1)</f>
        <v/>
      </c>
      <c r="I9221" s="288" t="str">
        <f t="shared" si="238"/>
        <v/>
      </c>
    </row>
    <row r="9222" spans="7:9" x14ac:dyDescent="0.35">
      <c r="G9222" s="288" t="str">
        <f>IF(Fugitive_Surveys!E9244="yes",Fugitive_Surveys!C9244,"")</f>
        <v/>
      </c>
      <c r="H9222" s="288" t="str">
        <f>IF(G9222="","",MAX(H$1:H9221)+1)</f>
        <v/>
      </c>
      <c r="I9222" s="288" t="str">
        <f t="shared" si="238"/>
        <v/>
      </c>
    </row>
    <row r="9223" spans="7:9" x14ac:dyDescent="0.35">
      <c r="G9223" s="288" t="str">
        <f>IF(Fugitive_Surveys!E9245="yes",Fugitive_Surveys!C9245,"")</f>
        <v/>
      </c>
      <c r="H9223" s="288" t="str">
        <f>IF(G9223="","",MAX(H$1:H9222)+1)</f>
        <v/>
      </c>
      <c r="I9223" s="288" t="str">
        <f t="shared" si="238"/>
        <v/>
      </c>
    </row>
    <row r="9224" spans="7:9" x14ac:dyDescent="0.35">
      <c r="G9224" s="288" t="str">
        <f>IF(Fugitive_Surveys!E9246="yes",Fugitive_Surveys!C9246,"")</f>
        <v/>
      </c>
      <c r="H9224" s="288" t="str">
        <f>IF(G9224="","",MAX(H$1:H9223)+1)</f>
        <v/>
      </c>
      <c r="I9224" s="288" t="str">
        <f t="shared" si="238"/>
        <v/>
      </c>
    </row>
    <row r="9225" spans="7:9" x14ac:dyDescent="0.35">
      <c r="G9225" s="288" t="str">
        <f>IF(Fugitive_Surveys!E9247="yes",Fugitive_Surveys!C9247,"")</f>
        <v/>
      </c>
      <c r="H9225" s="288" t="str">
        <f>IF(G9225="","",MAX(H$1:H9224)+1)</f>
        <v/>
      </c>
      <c r="I9225" s="288" t="str">
        <f t="shared" si="238"/>
        <v/>
      </c>
    </row>
    <row r="9226" spans="7:9" x14ac:dyDescent="0.35">
      <c r="G9226" s="288" t="str">
        <f>IF(Fugitive_Surveys!E9248="yes",Fugitive_Surveys!C9248,"")</f>
        <v/>
      </c>
      <c r="H9226" s="288" t="str">
        <f>IF(G9226="","",MAX(H$1:H9225)+1)</f>
        <v/>
      </c>
      <c r="I9226" s="288" t="str">
        <f t="shared" si="238"/>
        <v/>
      </c>
    </row>
    <row r="9227" spans="7:9" x14ac:dyDescent="0.35">
      <c r="G9227" s="288" t="str">
        <f>IF(Fugitive_Surveys!E9249="yes",Fugitive_Surveys!C9249,"")</f>
        <v/>
      </c>
      <c r="H9227" s="288" t="str">
        <f>IF(G9227="","",MAX(H$1:H9226)+1)</f>
        <v/>
      </c>
      <c r="I9227" s="288" t="str">
        <f t="shared" si="238"/>
        <v/>
      </c>
    </row>
    <row r="9228" spans="7:9" x14ac:dyDescent="0.35">
      <c r="G9228" s="288" t="str">
        <f>IF(Fugitive_Surveys!E9250="yes",Fugitive_Surveys!C9250,"")</f>
        <v/>
      </c>
      <c r="H9228" s="288" t="str">
        <f>IF(G9228="","",MAX(H$1:H9227)+1)</f>
        <v/>
      </c>
      <c r="I9228" s="288" t="str">
        <f t="shared" si="238"/>
        <v/>
      </c>
    </row>
    <row r="9229" spans="7:9" x14ac:dyDescent="0.35">
      <c r="G9229" s="288" t="str">
        <f>IF(Fugitive_Surveys!E9251="yes",Fugitive_Surveys!C9251,"")</f>
        <v/>
      </c>
      <c r="H9229" s="288" t="str">
        <f>IF(G9229="","",MAX(H$1:H9228)+1)</f>
        <v/>
      </c>
      <c r="I9229" s="288" t="str">
        <f t="shared" si="238"/>
        <v/>
      </c>
    </row>
    <row r="9230" spans="7:9" x14ac:dyDescent="0.35">
      <c r="G9230" s="288" t="str">
        <f>IF(Fugitive_Surveys!E9252="yes",Fugitive_Surveys!C9252,"")</f>
        <v/>
      </c>
      <c r="H9230" s="288" t="str">
        <f>IF(G9230="","",MAX(H$1:H9229)+1)</f>
        <v/>
      </c>
      <c r="I9230" s="288" t="str">
        <f t="shared" si="238"/>
        <v/>
      </c>
    </row>
    <row r="9231" spans="7:9" x14ac:dyDescent="0.35">
      <c r="G9231" s="288" t="str">
        <f>IF(Fugitive_Surveys!E9253="yes",Fugitive_Surveys!C9253,"")</f>
        <v/>
      </c>
      <c r="H9231" s="288" t="str">
        <f>IF(G9231="","",MAX(H$1:H9230)+1)</f>
        <v/>
      </c>
      <c r="I9231" s="288" t="str">
        <f t="shared" si="238"/>
        <v/>
      </c>
    </row>
    <row r="9232" spans="7:9" x14ac:dyDescent="0.35">
      <c r="G9232" s="288" t="str">
        <f>IF(Fugitive_Surveys!E9254="yes",Fugitive_Surveys!C9254,"")</f>
        <v/>
      </c>
      <c r="H9232" s="288" t="str">
        <f>IF(G9232="","",MAX(H$1:H9231)+1)</f>
        <v/>
      </c>
      <c r="I9232" s="288" t="str">
        <f t="shared" si="238"/>
        <v/>
      </c>
    </row>
    <row r="9233" spans="7:9" x14ac:dyDescent="0.35">
      <c r="G9233" s="288" t="str">
        <f>IF(Fugitive_Surveys!E9255="yes",Fugitive_Surveys!C9255,"")</f>
        <v/>
      </c>
      <c r="H9233" s="288" t="str">
        <f>IF(G9233="","",MAX(H$1:H9232)+1)</f>
        <v/>
      </c>
      <c r="I9233" s="288" t="str">
        <f t="shared" si="238"/>
        <v/>
      </c>
    </row>
    <row r="9234" spans="7:9" x14ac:dyDescent="0.35">
      <c r="G9234" s="288" t="str">
        <f>IF(Fugitive_Surveys!E9256="yes",Fugitive_Surveys!C9256,"")</f>
        <v/>
      </c>
      <c r="H9234" s="288" t="str">
        <f>IF(G9234="","",MAX(H$1:H9233)+1)</f>
        <v/>
      </c>
      <c r="I9234" s="288" t="str">
        <f t="shared" si="238"/>
        <v/>
      </c>
    </row>
    <row r="9235" spans="7:9" x14ac:dyDescent="0.35">
      <c r="G9235" s="288" t="str">
        <f>IF(Fugitive_Surveys!E9257="yes",Fugitive_Surveys!C9257,"")</f>
        <v/>
      </c>
      <c r="H9235" s="288" t="str">
        <f>IF(G9235="","",MAX(H$1:H9234)+1)</f>
        <v/>
      </c>
      <c r="I9235" s="288" t="str">
        <f t="shared" si="238"/>
        <v/>
      </c>
    </row>
    <row r="9236" spans="7:9" x14ac:dyDescent="0.35">
      <c r="G9236" s="288" t="str">
        <f>IF(Fugitive_Surveys!E9258="yes",Fugitive_Surveys!C9258,"")</f>
        <v/>
      </c>
      <c r="H9236" s="288" t="str">
        <f>IF(G9236="","",MAX(H$1:H9235)+1)</f>
        <v/>
      </c>
      <c r="I9236" s="288" t="str">
        <f t="shared" si="238"/>
        <v/>
      </c>
    </row>
    <row r="9237" spans="7:9" x14ac:dyDescent="0.35">
      <c r="G9237" s="288" t="str">
        <f>IF(Fugitive_Surveys!E9259="yes",Fugitive_Surveys!C9259,"")</f>
        <v/>
      </c>
      <c r="H9237" s="288" t="str">
        <f>IF(G9237="","",MAX(H$1:H9236)+1)</f>
        <v/>
      </c>
      <c r="I9237" s="288" t="str">
        <f t="shared" si="238"/>
        <v/>
      </c>
    </row>
    <row r="9238" spans="7:9" x14ac:dyDescent="0.35">
      <c r="G9238" s="288" t="str">
        <f>IF(Fugitive_Surveys!E9260="yes",Fugitive_Surveys!C9260,"")</f>
        <v/>
      </c>
      <c r="H9238" s="288" t="str">
        <f>IF(G9238="","",MAX(H$1:H9237)+1)</f>
        <v/>
      </c>
      <c r="I9238" s="288" t="str">
        <f t="shared" si="238"/>
        <v/>
      </c>
    </row>
    <row r="9239" spans="7:9" x14ac:dyDescent="0.35">
      <c r="G9239" s="288" t="str">
        <f>IF(Fugitive_Surveys!E9261="yes",Fugitive_Surveys!C9261,"")</f>
        <v/>
      </c>
      <c r="H9239" s="288" t="str">
        <f>IF(G9239="","",MAX(H$1:H9238)+1)</f>
        <v/>
      </c>
      <c r="I9239" s="288" t="str">
        <f t="shared" si="238"/>
        <v/>
      </c>
    </row>
    <row r="9240" spans="7:9" x14ac:dyDescent="0.35">
      <c r="G9240" s="288" t="str">
        <f>IF(Fugitive_Surveys!E9262="yes",Fugitive_Surveys!C9262,"")</f>
        <v/>
      </c>
      <c r="H9240" s="288" t="str">
        <f>IF(G9240="","",MAX(H$1:H9239)+1)</f>
        <v/>
      </c>
      <c r="I9240" s="288" t="str">
        <f t="shared" si="238"/>
        <v/>
      </c>
    </row>
    <row r="9241" spans="7:9" x14ac:dyDescent="0.35">
      <c r="G9241" s="288" t="str">
        <f>IF(Fugitive_Surveys!E9263="yes",Fugitive_Surveys!C9263,"")</f>
        <v/>
      </c>
      <c r="H9241" s="288" t="str">
        <f>IF(G9241="","",MAX(H$1:H9240)+1)</f>
        <v/>
      </c>
      <c r="I9241" s="288" t="str">
        <f t="shared" si="238"/>
        <v/>
      </c>
    </row>
    <row r="9242" spans="7:9" x14ac:dyDescent="0.35">
      <c r="G9242" s="288" t="str">
        <f>IF(Fugitive_Surveys!E9264="yes",Fugitive_Surveys!C9264,"")</f>
        <v/>
      </c>
      <c r="H9242" s="288" t="str">
        <f>IF(G9242="","",MAX(H$1:H9241)+1)</f>
        <v/>
      </c>
      <c r="I9242" s="288" t="str">
        <f t="shared" si="238"/>
        <v/>
      </c>
    </row>
    <row r="9243" spans="7:9" x14ac:dyDescent="0.35">
      <c r="G9243" s="288" t="str">
        <f>IF(Fugitive_Surveys!E9265="yes",Fugitive_Surveys!C9265,"")</f>
        <v/>
      </c>
      <c r="H9243" s="288" t="str">
        <f>IF(G9243="","",MAX(H$1:H9242)+1)</f>
        <v/>
      </c>
      <c r="I9243" s="288" t="str">
        <f t="shared" si="238"/>
        <v/>
      </c>
    </row>
    <row r="9244" spans="7:9" x14ac:dyDescent="0.35">
      <c r="G9244" s="288" t="str">
        <f>IF(Fugitive_Surveys!E9266="yes",Fugitive_Surveys!C9266,"")</f>
        <v/>
      </c>
      <c r="H9244" s="288" t="str">
        <f>IF(G9244="","",MAX(H$1:H9243)+1)</f>
        <v/>
      </c>
      <c r="I9244" s="288" t="str">
        <f t="shared" si="238"/>
        <v/>
      </c>
    </row>
    <row r="9245" spans="7:9" x14ac:dyDescent="0.35">
      <c r="G9245" s="288" t="str">
        <f>IF(Fugitive_Surveys!E9267="yes",Fugitive_Surveys!C9267,"")</f>
        <v/>
      </c>
      <c r="H9245" s="288" t="str">
        <f>IF(G9245="","",MAX(H$1:H9244)+1)</f>
        <v/>
      </c>
      <c r="I9245" s="288" t="str">
        <f t="shared" si="238"/>
        <v/>
      </c>
    </row>
    <row r="9246" spans="7:9" x14ac:dyDescent="0.35">
      <c r="G9246" s="288" t="str">
        <f>IF(Fugitive_Surveys!E9268="yes",Fugitive_Surveys!C9268,"")</f>
        <v/>
      </c>
      <c r="H9246" s="288" t="str">
        <f>IF(G9246="","",MAX(H$1:H9245)+1)</f>
        <v/>
      </c>
      <c r="I9246" s="288" t="str">
        <f t="shared" si="238"/>
        <v/>
      </c>
    </row>
    <row r="9247" spans="7:9" x14ac:dyDescent="0.35">
      <c r="G9247" s="288" t="str">
        <f>IF(Fugitive_Surveys!E9269="yes",Fugitive_Surveys!C9269,"")</f>
        <v/>
      </c>
      <c r="H9247" s="288" t="str">
        <f>IF(G9247="","",MAX(H$1:H9246)+1)</f>
        <v/>
      </c>
      <c r="I9247" s="288" t="str">
        <f t="shared" si="238"/>
        <v/>
      </c>
    </row>
    <row r="9248" spans="7:9" x14ac:dyDescent="0.35">
      <c r="G9248" s="288" t="str">
        <f>IF(Fugitive_Surveys!E9270="yes",Fugitive_Surveys!C9270,"")</f>
        <v/>
      </c>
      <c r="H9248" s="288" t="str">
        <f>IF(G9248="","",MAX(H$1:H9247)+1)</f>
        <v/>
      </c>
      <c r="I9248" s="288" t="str">
        <f t="shared" si="238"/>
        <v/>
      </c>
    </row>
    <row r="9249" spans="7:9" x14ac:dyDescent="0.35">
      <c r="G9249" s="288" t="str">
        <f>IF(Fugitive_Surveys!E9271="yes",Fugitive_Surveys!C9271,"")</f>
        <v/>
      </c>
      <c r="H9249" s="288" t="str">
        <f>IF(G9249="","",MAX(H$1:H9248)+1)</f>
        <v/>
      </c>
      <c r="I9249" s="288" t="str">
        <f t="shared" si="238"/>
        <v/>
      </c>
    </row>
    <row r="9250" spans="7:9" x14ac:dyDescent="0.35">
      <c r="G9250" s="288" t="str">
        <f>IF(Fugitive_Surveys!E9272="yes",Fugitive_Surveys!C9272,"")</f>
        <v/>
      </c>
      <c r="H9250" s="288" t="str">
        <f>IF(G9250="","",MAX(H$1:H9249)+1)</f>
        <v/>
      </c>
      <c r="I9250" s="288" t="str">
        <f t="shared" si="238"/>
        <v/>
      </c>
    </row>
    <row r="9251" spans="7:9" x14ac:dyDescent="0.35">
      <c r="G9251" s="288" t="str">
        <f>IF(Fugitive_Surveys!E9273="yes",Fugitive_Surveys!C9273,"")</f>
        <v/>
      </c>
      <c r="H9251" s="288" t="str">
        <f>IF(G9251="","",MAX(H$1:H9250)+1)</f>
        <v/>
      </c>
      <c r="I9251" s="288" t="str">
        <f t="shared" si="238"/>
        <v/>
      </c>
    </row>
    <row r="9252" spans="7:9" x14ac:dyDescent="0.35">
      <c r="G9252" s="288" t="str">
        <f>IF(Fugitive_Surveys!E9274="yes",Fugitive_Surveys!C9274,"")</f>
        <v/>
      </c>
      <c r="H9252" s="288" t="str">
        <f>IF(G9252="","",MAX(H$1:H9251)+1)</f>
        <v/>
      </c>
      <c r="I9252" s="288" t="str">
        <f t="shared" si="238"/>
        <v/>
      </c>
    </row>
    <row r="9253" spans="7:9" x14ac:dyDescent="0.35">
      <c r="G9253" s="288" t="str">
        <f>IF(Fugitive_Surveys!E9275="yes",Fugitive_Surveys!C9275,"")</f>
        <v/>
      </c>
      <c r="H9253" s="288" t="str">
        <f>IF(G9253="","",MAX(H$1:H9252)+1)</f>
        <v/>
      </c>
      <c r="I9253" s="288" t="str">
        <f t="shared" si="238"/>
        <v/>
      </c>
    </row>
    <row r="9254" spans="7:9" x14ac:dyDescent="0.35">
      <c r="G9254" s="288" t="str">
        <f>IF(Fugitive_Surveys!E9276="yes",Fugitive_Surveys!C9276,"")</f>
        <v/>
      </c>
      <c r="H9254" s="288" t="str">
        <f>IF(G9254="","",MAX(H$1:H9253)+1)</f>
        <v/>
      </c>
      <c r="I9254" s="288" t="str">
        <f t="shared" si="238"/>
        <v/>
      </c>
    </row>
    <row r="9255" spans="7:9" x14ac:dyDescent="0.35">
      <c r="G9255" s="288" t="str">
        <f>IF(Fugitive_Surveys!E9277="yes",Fugitive_Surveys!C9277,"")</f>
        <v/>
      </c>
      <c r="H9255" s="288" t="str">
        <f>IF(G9255="","",MAX(H$1:H9254)+1)</f>
        <v/>
      </c>
      <c r="I9255" s="288" t="str">
        <f t="shared" si="238"/>
        <v/>
      </c>
    </row>
    <row r="9256" spans="7:9" x14ac:dyDescent="0.35">
      <c r="G9256" s="288" t="str">
        <f>IF(Fugitive_Surveys!E9278="yes",Fugitive_Surveys!C9278,"")</f>
        <v/>
      </c>
      <c r="H9256" s="288" t="str">
        <f>IF(G9256="","",MAX(H$1:H9255)+1)</f>
        <v/>
      </c>
      <c r="I9256" s="288" t="str">
        <f t="shared" si="238"/>
        <v/>
      </c>
    </row>
    <row r="9257" spans="7:9" x14ac:dyDescent="0.35">
      <c r="G9257" s="288" t="str">
        <f>IF(Fugitive_Surveys!E9279="yes",Fugitive_Surveys!C9279,"")</f>
        <v/>
      </c>
      <c r="H9257" s="288" t="str">
        <f>IF(G9257="","",MAX(H$1:H9256)+1)</f>
        <v/>
      </c>
      <c r="I9257" s="288" t="str">
        <f t="shared" si="238"/>
        <v/>
      </c>
    </row>
    <row r="9258" spans="7:9" x14ac:dyDescent="0.35">
      <c r="G9258" s="288" t="str">
        <f>IF(Fugitive_Surveys!E9280="yes",Fugitive_Surveys!C9280,"")</f>
        <v/>
      </c>
      <c r="H9258" s="288" t="str">
        <f>IF(G9258="","",MAX(H$1:H9257)+1)</f>
        <v/>
      </c>
      <c r="I9258" s="288" t="str">
        <f t="shared" si="238"/>
        <v/>
      </c>
    </row>
    <row r="9259" spans="7:9" x14ac:dyDescent="0.35">
      <c r="G9259" s="288" t="str">
        <f>IF(Fugitive_Surveys!E9281="yes",Fugitive_Surveys!C9281,"")</f>
        <v/>
      </c>
      <c r="H9259" s="288" t="str">
        <f>IF(G9259="","",MAX(H$1:H9258)+1)</f>
        <v/>
      </c>
      <c r="I9259" s="288" t="str">
        <f t="shared" si="238"/>
        <v/>
      </c>
    </row>
    <row r="9260" spans="7:9" x14ac:dyDescent="0.35">
      <c r="G9260" s="288" t="str">
        <f>IF(Fugitive_Surveys!E9282="yes",Fugitive_Surveys!C9282,"")</f>
        <v/>
      </c>
      <c r="H9260" s="288" t="str">
        <f>IF(G9260="","",MAX(H$1:H9259)+1)</f>
        <v/>
      </c>
      <c r="I9260" s="288" t="str">
        <f t="shared" si="238"/>
        <v/>
      </c>
    </row>
    <row r="9261" spans="7:9" x14ac:dyDescent="0.35">
      <c r="G9261" s="288" t="str">
        <f>IF(Fugitive_Surveys!E9283="yes",Fugitive_Surveys!C9283,"")</f>
        <v/>
      </c>
      <c r="H9261" s="288" t="str">
        <f>IF(G9261="","",MAX(H$1:H9260)+1)</f>
        <v/>
      </c>
      <c r="I9261" s="288" t="str">
        <f t="shared" si="238"/>
        <v/>
      </c>
    </row>
    <row r="9262" spans="7:9" x14ac:dyDescent="0.35">
      <c r="G9262" s="288" t="str">
        <f>IF(Fugitive_Surveys!E9284="yes",Fugitive_Surveys!C9284,"")</f>
        <v/>
      </c>
      <c r="H9262" s="288" t="str">
        <f>IF(G9262="","",MAX(H$1:H9261)+1)</f>
        <v/>
      </c>
      <c r="I9262" s="288" t="str">
        <f t="shared" si="238"/>
        <v/>
      </c>
    </row>
    <row r="9263" spans="7:9" x14ac:dyDescent="0.35">
      <c r="G9263" s="288" t="str">
        <f>IF(Fugitive_Surveys!E9285="yes",Fugitive_Surveys!C9285,"")</f>
        <v/>
      </c>
      <c r="H9263" s="288" t="str">
        <f>IF(G9263="","",MAX(H$1:H9262)+1)</f>
        <v/>
      </c>
      <c r="I9263" s="288" t="str">
        <f t="shared" si="238"/>
        <v/>
      </c>
    </row>
    <row r="9264" spans="7:9" x14ac:dyDescent="0.35">
      <c r="G9264" s="288" t="str">
        <f>IF(Fugitive_Surveys!E9286="yes",Fugitive_Surveys!C9286,"")</f>
        <v/>
      </c>
      <c r="H9264" s="288" t="str">
        <f>IF(G9264="","",MAX(H$1:H9263)+1)</f>
        <v/>
      </c>
      <c r="I9264" s="288" t="str">
        <f t="shared" si="238"/>
        <v/>
      </c>
    </row>
    <row r="9265" spans="7:9" x14ac:dyDescent="0.35">
      <c r="G9265" s="288" t="str">
        <f>IF(Fugitive_Surveys!E9287="yes",Fugitive_Surveys!C9287,"")</f>
        <v/>
      </c>
      <c r="H9265" s="288" t="str">
        <f>IF(G9265="","",MAX(H$1:H9264)+1)</f>
        <v/>
      </c>
      <c r="I9265" s="288" t="str">
        <f t="shared" si="238"/>
        <v/>
      </c>
    </row>
    <row r="9266" spans="7:9" x14ac:dyDescent="0.35">
      <c r="G9266" s="288" t="str">
        <f>IF(Fugitive_Surveys!E9288="yes",Fugitive_Surveys!C9288,"")</f>
        <v/>
      </c>
      <c r="H9266" s="288" t="str">
        <f>IF(G9266="","",MAX(H$1:H9265)+1)</f>
        <v/>
      </c>
      <c r="I9266" s="288" t="str">
        <f t="shared" ref="I9266:I9329" si="239">+IFERROR(INDEX($G$2:$G$12001,MATCH(ROW()-ROW($H$1),$H$2:$H$12001,0)),"")</f>
        <v/>
      </c>
    </row>
    <row r="9267" spans="7:9" x14ac:dyDescent="0.35">
      <c r="G9267" s="288" t="str">
        <f>IF(Fugitive_Surveys!E9289="yes",Fugitive_Surveys!C9289,"")</f>
        <v/>
      </c>
      <c r="H9267" s="288" t="str">
        <f>IF(G9267="","",MAX(H$1:H9266)+1)</f>
        <v/>
      </c>
      <c r="I9267" s="288" t="str">
        <f t="shared" si="239"/>
        <v/>
      </c>
    </row>
    <row r="9268" spans="7:9" x14ac:dyDescent="0.35">
      <c r="G9268" s="288" t="str">
        <f>IF(Fugitive_Surveys!E9290="yes",Fugitive_Surveys!C9290,"")</f>
        <v/>
      </c>
      <c r="H9268" s="288" t="str">
        <f>IF(G9268="","",MAX(H$1:H9267)+1)</f>
        <v/>
      </c>
      <c r="I9268" s="288" t="str">
        <f t="shared" si="239"/>
        <v/>
      </c>
    </row>
    <row r="9269" spans="7:9" x14ac:dyDescent="0.35">
      <c r="G9269" s="288" t="str">
        <f>IF(Fugitive_Surveys!E9291="yes",Fugitive_Surveys!C9291,"")</f>
        <v/>
      </c>
      <c r="H9269" s="288" t="str">
        <f>IF(G9269="","",MAX(H$1:H9268)+1)</f>
        <v/>
      </c>
      <c r="I9269" s="288" t="str">
        <f t="shared" si="239"/>
        <v/>
      </c>
    </row>
    <row r="9270" spans="7:9" x14ac:dyDescent="0.35">
      <c r="G9270" s="288" t="str">
        <f>IF(Fugitive_Surveys!E9292="yes",Fugitive_Surveys!C9292,"")</f>
        <v/>
      </c>
      <c r="H9270" s="288" t="str">
        <f>IF(G9270="","",MAX(H$1:H9269)+1)</f>
        <v/>
      </c>
      <c r="I9270" s="288" t="str">
        <f t="shared" si="239"/>
        <v/>
      </c>
    </row>
    <row r="9271" spans="7:9" x14ac:dyDescent="0.35">
      <c r="G9271" s="288" t="str">
        <f>IF(Fugitive_Surveys!E9293="yes",Fugitive_Surveys!C9293,"")</f>
        <v/>
      </c>
      <c r="H9271" s="288" t="str">
        <f>IF(G9271="","",MAX(H$1:H9270)+1)</f>
        <v/>
      </c>
      <c r="I9271" s="288" t="str">
        <f t="shared" si="239"/>
        <v/>
      </c>
    </row>
    <row r="9272" spans="7:9" x14ac:dyDescent="0.35">
      <c r="G9272" s="288" t="str">
        <f>IF(Fugitive_Surveys!E9294="yes",Fugitive_Surveys!C9294,"")</f>
        <v/>
      </c>
      <c r="H9272" s="288" t="str">
        <f>IF(G9272="","",MAX(H$1:H9271)+1)</f>
        <v/>
      </c>
      <c r="I9272" s="288" t="str">
        <f t="shared" si="239"/>
        <v/>
      </c>
    </row>
    <row r="9273" spans="7:9" x14ac:dyDescent="0.35">
      <c r="G9273" s="288" t="str">
        <f>IF(Fugitive_Surveys!E9295="yes",Fugitive_Surveys!C9295,"")</f>
        <v/>
      </c>
      <c r="H9273" s="288" t="str">
        <f>IF(G9273="","",MAX(H$1:H9272)+1)</f>
        <v/>
      </c>
      <c r="I9273" s="288" t="str">
        <f t="shared" si="239"/>
        <v/>
      </c>
    </row>
    <row r="9274" spans="7:9" x14ac:dyDescent="0.35">
      <c r="G9274" s="288" t="str">
        <f>IF(Fugitive_Surveys!E9296="yes",Fugitive_Surveys!C9296,"")</f>
        <v/>
      </c>
      <c r="H9274" s="288" t="str">
        <f>IF(G9274="","",MAX(H$1:H9273)+1)</f>
        <v/>
      </c>
      <c r="I9274" s="288" t="str">
        <f t="shared" si="239"/>
        <v/>
      </c>
    </row>
    <row r="9275" spans="7:9" x14ac:dyDescent="0.35">
      <c r="G9275" s="288" t="str">
        <f>IF(Fugitive_Surveys!E9297="yes",Fugitive_Surveys!C9297,"")</f>
        <v/>
      </c>
      <c r="H9275" s="288" t="str">
        <f>IF(G9275="","",MAX(H$1:H9274)+1)</f>
        <v/>
      </c>
      <c r="I9275" s="288" t="str">
        <f t="shared" si="239"/>
        <v/>
      </c>
    </row>
    <row r="9276" spans="7:9" x14ac:dyDescent="0.35">
      <c r="G9276" s="288" t="str">
        <f>IF(Fugitive_Surveys!E9298="yes",Fugitive_Surveys!C9298,"")</f>
        <v/>
      </c>
      <c r="H9276" s="288" t="str">
        <f>IF(G9276="","",MAX(H$1:H9275)+1)</f>
        <v/>
      </c>
      <c r="I9276" s="288" t="str">
        <f t="shared" si="239"/>
        <v/>
      </c>
    </row>
    <row r="9277" spans="7:9" x14ac:dyDescent="0.35">
      <c r="G9277" s="288" t="str">
        <f>IF(Fugitive_Surveys!E9299="yes",Fugitive_Surveys!C9299,"")</f>
        <v/>
      </c>
      <c r="H9277" s="288" t="str">
        <f>IF(G9277="","",MAX(H$1:H9276)+1)</f>
        <v/>
      </c>
      <c r="I9277" s="288" t="str">
        <f t="shared" si="239"/>
        <v/>
      </c>
    </row>
    <row r="9278" spans="7:9" x14ac:dyDescent="0.35">
      <c r="G9278" s="288" t="str">
        <f>IF(Fugitive_Surveys!E9300="yes",Fugitive_Surveys!C9300,"")</f>
        <v/>
      </c>
      <c r="H9278" s="288" t="str">
        <f>IF(G9278="","",MAX(H$1:H9277)+1)</f>
        <v/>
      </c>
      <c r="I9278" s="288" t="str">
        <f t="shared" si="239"/>
        <v/>
      </c>
    </row>
    <row r="9279" spans="7:9" x14ac:dyDescent="0.35">
      <c r="G9279" s="288" t="str">
        <f>IF(Fugitive_Surveys!E9301="yes",Fugitive_Surveys!C9301,"")</f>
        <v/>
      </c>
      <c r="H9279" s="288" t="str">
        <f>IF(G9279="","",MAX(H$1:H9278)+1)</f>
        <v/>
      </c>
      <c r="I9279" s="288" t="str">
        <f t="shared" si="239"/>
        <v/>
      </c>
    </row>
    <row r="9280" spans="7:9" x14ac:dyDescent="0.35">
      <c r="G9280" s="288" t="str">
        <f>IF(Fugitive_Surveys!E9302="yes",Fugitive_Surveys!C9302,"")</f>
        <v/>
      </c>
      <c r="H9280" s="288" t="str">
        <f>IF(G9280="","",MAX(H$1:H9279)+1)</f>
        <v/>
      </c>
      <c r="I9280" s="288" t="str">
        <f t="shared" si="239"/>
        <v/>
      </c>
    </row>
    <row r="9281" spans="7:9" x14ac:dyDescent="0.35">
      <c r="G9281" s="288" t="str">
        <f>IF(Fugitive_Surveys!E9303="yes",Fugitive_Surveys!C9303,"")</f>
        <v/>
      </c>
      <c r="H9281" s="288" t="str">
        <f>IF(G9281="","",MAX(H$1:H9280)+1)</f>
        <v/>
      </c>
      <c r="I9281" s="288" t="str">
        <f t="shared" si="239"/>
        <v/>
      </c>
    </row>
    <row r="9282" spans="7:9" x14ac:dyDescent="0.35">
      <c r="G9282" s="288" t="str">
        <f>IF(Fugitive_Surveys!E9304="yes",Fugitive_Surveys!C9304,"")</f>
        <v/>
      </c>
      <c r="H9282" s="288" t="str">
        <f>IF(G9282="","",MAX(H$1:H9281)+1)</f>
        <v/>
      </c>
      <c r="I9282" s="288" t="str">
        <f t="shared" si="239"/>
        <v/>
      </c>
    </row>
    <row r="9283" spans="7:9" x14ac:dyDescent="0.35">
      <c r="G9283" s="288" t="str">
        <f>IF(Fugitive_Surveys!E9305="yes",Fugitive_Surveys!C9305,"")</f>
        <v/>
      </c>
      <c r="H9283" s="288" t="str">
        <f>IF(G9283="","",MAX(H$1:H9282)+1)</f>
        <v/>
      </c>
      <c r="I9283" s="288" t="str">
        <f t="shared" si="239"/>
        <v/>
      </c>
    </row>
    <row r="9284" spans="7:9" x14ac:dyDescent="0.35">
      <c r="G9284" s="288" t="str">
        <f>IF(Fugitive_Surveys!E9306="yes",Fugitive_Surveys!C9306,"")</f>
        <v/>
      </c>
      <c r="H9284" s="288" t="str">
        <f>IF(G9284="","",MAX(H$1:H9283)+1)</f>
        <v/>
      </c>
      <c r="I9284" s="288" t="str">
        <f t="shared" si="239"/>
        <v/>
      </c>
    </row>
    <row r="9285" spans="7:9" x14ac:dyDescent="0.35">
      <c r="G9285" s="288" t="str">
        <f>IF(Fugitive_Surveys!E9307="yes",Fugitive_Surveys!C9307,"")</f>
        <v/>
      </c>
      <c r="H9285" s="288" t="str">
        <f>IF(G9285="","",MAX(H$1:H9284)+1)</f>
        <v/>
      </c>
      <c r="I9285" s="288" t="str">
        <f t="shared" si="239"/>
        <v/>
      </c>
    </row>
    <row r="9286" spans="7:9" x14ac:dyDescent="0.35">
      <c r="G9286" s="288" t="str">
        <f>IF(Fugitive_Surveys!E9308="yes",Fugitive_Surveys!C9308,"")</f>
        <v/>
      </c>
      <c r="H9286" s="288" t="str">
        <f>IF(G9286="","",MAX(H$1:H9285)+1)</f>
        <v/>
      </c>
      <c r="I9286" s="288" t="str">
        <f t="shared" si="239"/>
        <v/>
      </c>
    </row>
    <row r="9287" spans="7:9" x14ac:dyDescent="0.35">
      <c r="G9287" s="288" t="str">
        <f>IF(Fugitive_Surveys!E9309="yes",Fugitive_Surveys!C9309,"")</f>
        <v/>
      </c>
      <c r="H9287" s="288" t="str">
        <f>IF(G9287="","",MAX(H$1:H9286)+1)</f>
        <v/>
      </c>
      <c r="I9287" s="288" t="str">
        <f t="shared" si="239"/>
        <v/>
      </c>
    </row>
    <row r="9288" spans="7:9" x14ac:dyDescent="0.35">
      <c r="G9288" s="288" t="str">
        <f>IF(Fugitive_Surveys!E9310="yes",Fugitive_Surveys!C9310,"")</f>
        <v/>
      </c>
      <c r="H9288" s="288" t="str">
        <f>IF(G9288="","",MAX(H$1:H9287)+1)</f>
        <v/>
      </c>
      <c r="I9288" s="288" t="str">
        <f t="shared" si="239"/>
        <v/>
      </c>
    </row>
    <row r="9289" spans="7:9" x14ac:dyDescent="0.35">
      <c r="G9289" s="288" t="str">
        <f>IF(Fugitive_Surveys!E9311="yes",Fugitive_Surveys!C9311,"")</f>
        <v/>
      </c>
      <c r="H9289" s="288" t="str">
        <f>IF(G9289="","",MAX(H$1:H9288)+1)</f>
        <v/>
      </c>
      <c r="I9289" s="288" t="str">
        <f t="shared" si="239"/>
        <v/>
      </c>
    </row>
    <row r="9290" spans="7:9" x14ac:dyDescent="0.35">
      <c r="G9290" s="288" t="str">
        <f>IF(Fugitive_Surveys!E9312="yes",Fugitive_Surveys!C9312,"")</f>
        <v/>
      </c>
      <c r="H9290" s="288" t="str">
        <f>IF(G9290="","",MAX(H$1:H9289)+1)</f>
        <v/>
      </c>
      <c r="I9290" s="288" t="str">
        <f t="shared" si="239"/>
        <v/>
      </c>
    </row>
    <row r="9291" spans="7:9" x14ac:dyDescent="0.35">
      <c r="G9291" s="288" t="str">
        <f>IF(Fugitive_Surveys!E9313="yes",Fugitive_Surveys!C9313,"")</f>
        <v/>
      </c>
      <c r="H9291" s="288" t="str">
        <f>IF(G9291="","",MAX(H$1:H9290)+1)</f>
        <v/>
      </c>
      <c r="I9291" s="288" t="str">
        <f t="shared" si="239"/>
        <v/>
      </c>
    </row>
    <row r="9292" spans="7:9" x14ac:dyDescent="0.35">
      <c r="G9292" s="288" t="str">
        <f>IF(Fugitive_Surveys!E9314="yes",Fugitive_Surveys!C9314,"")</f>
        <v/>
      </c>
      <c r="H9292" s="288" t="str">
        <f>IF(G9292="","",MAX(H$1:H9291)+1)</f>
        <v/>
      </c>
      <c r="I9292" s="288" t="str">
        <f t="shared" si="239"/>
        <v/>
      </c>
    </row>
    <row r="9293" spans="7:9" x14ac:dyDescent="0.35">
      <c r="G9293" s="288" t="str">
        <f>IF(Fugitive_Surveys!E9315="yes",Fugitive_Surveys!C9315,"")</f>
        <v/>
      </c>
      <c r="H9293" s="288" t="str">
        <f>IF(G9293="","",MAX(H$1:H9292)+1)</f>
        <v/>
      </c>
      <c r="I9293" s="288" t="str">
        <f t="shared" si="239"/>
        <v/>
      </c>
    </row>
    <row r="9294" spans="7:9" x14ac:dyDescent="0.35">
      <c r="G9294" s="288" t="str">
        <f>IF(Fugitive_Surveys!E9316="yes",Fugitive_Surveys!C9316,"")</f>
        <v/>
      </c>
      <c r="H9294" s="288" t="str">
        <f>IF(G9294="","",MAX(H$1:H9293)+1)</f>
        <v/>
      </c>
      <c r="I9294" s="288" t="str">
        <f t="shared" si="239"/>
        <v/>
      </c>
    </row>
    <row r="9295" spans="7:9" x14ac:dyDescent="0.35">
      <c r="G9295" s="288" t="str">
        <f>IF(Fugitive_Surveys!E9317="yes",Fugitive_Surveys!C9317,"")</f>
        <v/>
      </c>
      <c r="H9295" s="288" t="str">
        <f>IF(G9295="","",MAX(H$1:H9294)+1)</f>
        <v/>
      </c>
      <c r="I9295" s="288" t="str">
        <f t="shared" si="239"/>
        <v/>
      </c>
    </row>
    <row r="9296" spans="7:9" x14ac:dyDescent="0.35">
      <c r="G9296" s="288" t="str">
        <f>IF(Fugitive_Surveys!E9318="yes",Fugitive_Surveys!C9318,"")</f>
        <v/>
      </c>
      <c r="H9296" s="288" t="str">
        <f>IF(G9296="","",MAX(H$1:H9295)+1)</f>
        <v/>
      </c>
      <c r="I9296" s="288" t="str">
        <f t="shared" si="239"/>
        <v/>
      </c>
    </row>
    <row r="9297" spans="7:9" x14ac:dyDescent="0.35">
      <c r="G9297" s="288" t="str">
        <f>IF(Fugitive_Surveys!E9319="yes",Fugitive_Surveys!C9319,"")</f>
        <v/>
      </c>
      <c r="H9297" s="288" t="str">
        <f>IF(G9297="","",MAX(H$1:H9296)+1)</f>
        <v/>
      </c>
      <c r="I9297" s="288" t="str">
        <f t="shared" si="239"/>
        <v/>
      </c>
    </row>
    <row r="9298" spans="7:9" x14ac:dyDescent="0.35">
      <c r="G9298" s="288" t="str">
        <f>IF(Fugitive_Surveys!E9320="yes",Fugitive_Surveys!C9320,"")</f>
        <v/>
      </c>
      <c r="H9298" s="288" t="str">
        <f>IF(G9298="","",MAX(H$1:H9297)+1)</f>
        <v/>
      </c>
      <c r="I9298" s="288" t="str">
        <f t="shared" si="239"/>
        <v/>
      </c>
    </row>
    <row r="9299" spans="7:9" x14ac:dyDescent="0.35">
      <c r="G9299" s="288" t="str">
        <f>IF(Fugitive_Surveys!E9321="yes",Fugitive_Surveys!C9321,"")</f>
        <v/>
      </c>
      <c r="H9299" s="288" t="str">
        <f>IF(G9299="","",MAX(H$1:H9298)+1)</f>
        <v/>
      </c>
      <c r="I9299" s="288" t="str">
        <f t="shared" si="239"/>
        <v/>
      </c>
    </row>
    <row r="9300" spans="7:9" x14ac:dyDescent="0.35">
      <c r="G9300" s="288" t="str">
        <f>IF(Fugitive_Surveys!E9322="yes",Fugitive_Surveys!C9322,"")</f>
        <v/>
      </c>
      <c r="H9300" s="288" t="str">
        <f>IF(G9300="","",MAX(H$1:H9299)+1)</f>
        <v/>
      </c>
      <c r="I9300" s="288" t="str">
        <f t="shared" si="239"/>
        <v/>
      </c>
    </row>
    <row r="9301" spans="7:9" x14ac:dyDescent="0.35">
      <c r="G9301" s="288" t="str">
        <f>IF(Fugitive_Surveys!E9323="yes",Fugitive_Surveys!C9323,"")</f>
        <v/>
      </c>
      <c r="H9301" s="288" t="str">
        <f>IF(G9301="","",MAX(H$1:H9300)+1)</f>
        <v/>
      </c>
      <c r="I9301" s="288" t="str">
        <f t="shared" si="239"/>
        <v/>
      </c>
    </row>
    <row r="9302" spans="7:9" x14ac:dyDescent="0.35">
      <c r="G9302" s="288" t="str">
        <f>IF(Fugitive_Surveys!E9324="yes",Fugitive_Surveys!C9324,"")</f>
        <v/>
      </c>
      <c r="H9302" s="288" t="str">
        <f>IF(G9302="","",MAX(H$1:H9301)+1)</f>
        <v/>
      </c>
      <c r="I9302" s="288" t="str">
        <f t="shared" si="239"/>
        <v/>
      </c>
    </row>
    <row r="9303" spans="7:9" x14ac:dyDescent="0.35">
      <c r="G9303" s="288" t="str">
        <f>IF(Fugitive_Surveys!E9325="yes",Fugitive_Surveys!C9325,"")</f>
        <v/>
      </c>
      <c r="H9303" s="288" t="str">
        <f>IF(G9303="","",MAX(H$1:H9302)+1)</f>
        <v/>
      </c>
      <c r="I9303" s="288" t="str">
        <f t="shared" si="239"/>
        <v/>
      </c>
    </row>
    <row r="9304" spans="7:9" x14ac:dyDescent="0.35">
      <c r="G9304" s="288" t="str">
        <f>IF(Fugitive_Surveys!E9326="yes",Fugitive_Surveys!C9326,"")</f>
        <v/>
      </c>
      <c r="H9304" s="288" t="str">
        <f>IF(G9304="","",MAX(H$1:H9303)+1)</f>
        <v/>
      </c>
      <c r="I9304" s="288" t="str">
        <f t="shared" si="239"/>
        <v/>
      </c>
    </row>
    <row r="9305" spans="7:9" x14ac:dyDescent="0.35">
      <c r="G9305" s="288" t="str">
        <f>IF(Fugitive_Surveys!E9327="yes",Fugitive_Surveys!C9327,"")</f>
        <v/>
      </c>
      <c r="H9305" s="288" t="str">
        <f>IF(G9305="","",MAX(H$1:H9304)+1)</f>
        <v/>
      </c>
      <c r="I9305" s="288" t="str">
        <f t="shared" si="239"/>
        <v/>
      </c>
    </row>
    <row r="9306" spans="7:9" x14ac:dyDescent="0.35">
      <c r="G9306" s="288" t="str">
        <f>IF(Fugitive_Surveys!E9328="yes",Fugitive_Surveys!C9328,"")</f>
        <v/>
      </c>
      <c r="H9306" s="288" t="str">
        <f>IF(G9306="","",MAX(H$1:H9305)+1)</f>
        <v/>
      </c>
      <c r="I9306" s="288" t="str">
        <f t="shared" si="239"/>
        <v/>
      </c>
    </row>
    <row r="9307" spans="7:9" x14ac:dyDescent="0.35">
      <c r="G9307" s="288" t="str">
        <f>IF(Fugitive_Surveys!E9329="yes",Fugitive_Surveys!C9329,"")</f>
        <v/>
      </c>
      <c r="H9307" s="288" t="str">
        <f>IF(G9307="","",MAX(H$1:H9306)+1)</f>
        <v/>
      </c>
      <c r="I9307" s="288" t="str">
        <f t="shared" si="239"/>
        <v/>
      </c>
    </row>
    <row r="9308" spans="7:9" x14ac:dyDescent="0.35">
      <c r="G9308" s="288" t="str">
        <f>IF(Fugitive_Surveys!E9330="yes",Fugitive_Surveys!C9330,"")</f>
        <v/>
      </c>
      <c r="H9308" s="288" t="str">
        <f>IF(G9308="","",MAX(H$1:H9307)+1)</f>
        <v/>
      </c>
      <c r="I9308" s="288" t="str">
        <f t="shared" si="239"/>
        <v/>
      </c>
    </row>
    <row r="9309" spans="7:9" x14ac:dyDescent="0.35">
      <c r="G9309" s="288" t="str">
        <f>IF(Fugitive_Surveys!E9331="yes",Fugitive_Surveys!C9331,"")</f>
        <v/>
      </c>
      <c r="H9309" s="288" t="str">
        <f>IF(G9309="","",MAX(H$1:H9308)+1)</f>
        <v/>
      </c>
      <c r="I9309" s="288" t="str">
        <f t="shared" si="239"/>
        <v/>
      </c>
    </row>
    <row r="9310" spans="7:9" x14ac:dyDescent="0.35">
      <c r="G9310" s="288" t="str">
        <f>IF(Fugitive_Surveys!E9332="yes",Fugitive_Surveys!C9332,"")</f>
        <v/>
      </c>
      <c r="H9310" s="288" t="str">
        <f>IF(G9310="","",MAX(H$1:H9309)+1)</f>
        <v/>
      </c>
      <c r="I9310" s="288" t="str">
        <f t="shared" si="239"/>
        <v/>
      </c>
    </row>
    <row r="9311" spans="7:9" x14ac:dyDescent="0.35">
      <c r="G9311" s="288" t="str">
        <f>IF(Fugitive_Surveys!E9333="yes",Fugitive_Surveys!C9333,"")</f>
        <v/>
      </c>
      <c r="H9311" s="288" t="str">
        <f>IF(G9311="","",MAX(H$1:H9310)+1)</f>
        <v/>
      </c>
      <c r="I9311" s="288" t="str">
        <f t="shared" si="239"/>
        <v/>
      </c>
    </row>
    <row r="9312" spans="7:9" x14ac:dyDescent="0.35">
      <c r="G9312" s="288" t="str">
        <f>IF(Fugitive_Surveys!E9334="yes",Fugitive_Surveys!C9334,"")</f>
        <v/>
      </c>
      <c r="H9312" s="288" t="str">
        <f>IF(G9312="","",MAX(H$1:H9311)+1)</f>
        <v/>
      </c>
      <c r="I9312" s="288" t="str">
        <f t="shared" si="239"/>
        <v/>
      </c>
    </row>
    <row r="9313" spans="7:9" x14ac:dyDescent="0.35">
      <c r="G9313" s="288" t="str">
        <f>IF(Fugitive_Surveys!E9335="yes",Fugitive_Surveys!C9335,"")</f>
        <v/>
      </c>
      <c r="H9313" s="288" t="str">
        <f>IF(G9313="","",MAX(H$1:H9312)+1)</f>
        <v/>
      </c>
      <c r="I9313" s="288" t="str">
        <f t="shared" si="239"/>
        <v/>
      </c>
    </row>
    <row r="9314" spans="7:9" x14ac:dyDescent="0.35">
      <c r="G9314" s="288" t="str">
        <f>IF(Fugitive_Surveys!E9336="yes",Fugitive_Surveys!C9336,"")</f>
        <v/>
      </c>
      <c r="H9314" s="288" t="str">
        <f>IF(G9314="","",MAX(H$1:H9313)+1)</f>
        <v/>
      </c>
      <c r="I9314" s="288" t="str">
        <f t="shared" si="239"/>
        <v/>
      </c>
    </row>
    <row r="9315" spans="7:9" x14ac:dyDescent="0.35">
      <c r="G9315" s="288" t="str">
        <f>IF(Fugitive_Surveys!E9337="yes",Fugitive_Surveys!C9337,"")</f>
        <v/>
      </c>
      <c r="H9315" s="288" t="str">
        <f>IF(G9315="","",MAX(H$1:H9314)+1)</f>
        <v/>
      </c>
      <c r="I9315" s="288" t="str">
        <f t="shared" si="239"/>
        <v/>
      </c>
    </row>
    <row r="9316" spans="7:9" x14ac:dyDescent="0.35">
      <c r="G9316" s="288" t="str">
        <f>IF(Fugitive_Surveys!E9338="yes",Fugitive_Surveys!C9338,"")</f>
        <v/>
      </c>
      <c r="H9316" s="288" t="str">
        <f>IF(G9316="","",MAX(H$1:H9315)+1)</f>
        <v/>
      </c>
      <c r="I9316" s="288" t="str">
        <f t="shared" si="239"/>
        <v/>
      </c>
    </row>
    <row r="9317" spans="7:9" x14ac:dyDescent="0.35">
      <c r="G9317" s="288" t="str">
        <f>IF(Fugitive_Surveys!E9339="yes",Fugitive_Surveys!C9339,"")</f>
        <v/>
      </c>
      <c r="H9317" s="288" t="str">
        <f>IF(G9317="","",MAX(H$1:H9316)+1)</f>
        <v/>
      </c>
      <c r="I9317" s="288" t="str">
        <f t="shared" si="239"/>
        <v/>
      </c>
    </row>
    <row r="9318" spans="7:9" x14ac:dyDescent="0.35">
      <c r="G9318" s="288" t="str">
        <f>IF(Fugitive_Surveys!E9340="yes",Fugitive_Surveys!C9340,"")</f>
        <v/>
      </c>
      <c r="H9318" s="288" t="str">
        <f>IF(G9318="","",MAX(H$1:H9317)+1)</f>
        <v/>
      </c>
      <c r="I9318" s="288" t="str">
        <f t="shared" si="239"/>
        <v/>
      </c>
    </row>
    <row r="9319" spans="7:9" x14ac:dyDescent="0.35">
      <c r="G9319" s="288" t="str">
        <f>IF(Fugitive_Surveys!E9341="yes",Fugitive_Surveys!C9341,"")</f>
        <v/>
      </c>
      <c r="H9319" s="288" t="str">
        <f>IF(G9319="","",MAX(H$1:H9318)+1)</f>
        <v/>
      </c>
      <c r="I9319" s="288" t="str">
        <f t="shared" si="239"/>
        <v/>
      </c>
    </row>
    <row r="9320" spans="7:9" x14ac:dyDescent="0.35">
      <c r="G9320" s="288" t="str">
        <f>IF(Fugitive_Surveys!E9342="yes",Fugitive_Surveys!C9342,"")</f>
        <v/>
      </c>
      <c r="H9320" s="288" t="str">
        <f>IF(G9320="","",MAX(H$1:H9319)+1)</f>
        <v/>
      </c>
      <c r="I9320" s="288" t="str">
        <f t="shared" si="239"/>
        <v/>
      </c>
    </row>
    <row r="9321" spans="7:9" x14ac:dyDescent="0.35">
      <c r="G9321" s="288" t="str">
        <f>IF(Fugitive_Surveys!E9343="yes",Fugitive_Surveys!C9343,"")</f>
        <v/>
      </c>
      <c r="H9321" s="288" t="str">
        <f>IF(G9321="","",MAX(H$1:H9320)+1)</f>
        <v/>
      </c>
      <c r="I9321" s="288" t="str">
        <f t="shared" si="239"/>
        <v/>
      </c>
    </row>
    <row r="9322" spans="7:9" x14ac:dyDescent="0.35">
      <c r="G9322" s="288" t="str">
        <f>IF(Fugitive_Surveys!E9344="yes",Fugitive_Surveys!C9344,"")</f>
        <v/>
      </c>
      <c r="H9322" s="288" t="str">
        <f>IF(G9322="","",MAX(H$1:H9321)+1)</f>
        <v/>
      </c>
      <c r="I9322" s="288" t="str">
        <f t="shared" si="239"/>
        <v/>
      </c>
    </row>
    <row r="9323" spans="7:9" x14ac:dyDescent="0.35">
      <c r="G9323" s="288" t="str">
        <f>IF(Fugitive_Surveys!E9345="yes",Fugitive_Surveys!C9345,"")</f>
        <v/>
      </c>
      <c r="H9323" s="288" t="str">
        <f>IF(G9323="","",MAX(H$1:H9322)+1)</f>
        <v/>
      </c>
      <c r="I9323" s="288" t="str">
        <f t="shared" si="239"/>
        <v/>
      </c>
    </row>
    <row r="9324" spans="7:9" x14ac:dyDescent="0.35">
      <c r="G9324" s="288" t="str">
        <f>IF(Fugitive_Surveys!E9346="yes",Fugitive_Surveys!C9346,"")</f>
        <v/>
      </c>
      <c r="H9324" s="288" t="str">
        <f>IF(G9324="","",MAX(H$1:H9323)+1)</f>
        <v/>
      </c>
      <c r="I9324" s="288" t="str">
        <f t="shared" si="239"/>
        <v/>
      </c>
    </row>
    <row r="9325" spans="7:9" x14ac:dyDescent="0.35">
      <c r="G9325" s="288" t="str">
        <f>IF(Fugitive_Surveys!E9347="yes",Fugitive_Surveys!C9347,"")</f>
        <v/>
      </c>
      <c r="H9325" s="288" t="str">
        <f>IF(G9325="","",MAX(H$1:H9324)+1)</f>
        <v/>
      </c>
      <c r="I9325" s="288" t="str">
        <f t="shared" si="239"/>
        <v/>
      </c>
    </row>
    <row r="9326" spans="7:9" x14ac:dyDescent="0.35">
      <c r="G9326" s="288" t="str">
        <f>IF(Fugitive_Surveys!E9348="yes",Fugitive_Surveys!C9348,"")</f>
        <v/>
      </c>
      <c r="H9326" s="288" t="str">
        <f>IF(G9326="","",MAX(H$1:H9325)+1)</f>
        <v/>
      </c>
      <c r="I9326" s="288" t="str">
        <f t="shared" si="239"/>
        <v/>
      </c>
    </row>
    <row r="9327" spans="7:9" x14ac:dyDescent="0.35">
      <c r="G9327" s="288" t="str">
        <f>IF(Fugitive_Surveys!E9349="yes",Fugitive_Surveys!C9349,"")</f>
        <v/>
      </c>
      <c r="H9327" s="288" t="str">
        <f>IF(G9327="","",MAX(H$1:H9326)+1)</f>
        <v/>
      </c>
      <c r="I9327" s="288" t="str">
        <f t="shared" si="239"/>
        <v/>
      </c>
    </row>
    <row r="9328" spans="7:9" x14ac:dyDescent="0.35">
      <c r="G9328" s="288" t="str">
        <f>IF(Fugitive_Surveys!E9350="yes",Fugitive_Surveys!C9350,"")</f>
        <v/>
      </c>
      <c r="H9328" s="288" t="str">
        <f>IF(G9328="","",MAX(H$1:H9327)+1)</f>
        <v/>
      </c>
      <c r="I9328" s="288" t="str">
        <f t="shared" si="239"/>
        <v/>
      </c>
    </row>
    <row r="9329" spans="7:9" x14ac:dyDescent="0.35">
      <c r="G9329" s="288" t="str">
        <f>IF(Fugitive_Surveys!E9351="yes",Fugitive_Surveys!C9351,"")</f>
        <v/>
      </c>
      <c r="H9329" s="288" t="str">
        <f>IF(G9329="","",MAX(H$1:H9328)+1)</f>
        <v/>
      </c>
      <c r="I9329" s="288" t="str">
        <f t="shared" si="239"/>
        <v/>
      </c>
    </row>
    <row r="9330" spans="7:9" x14ac:dyDescent="0.35">
      <c r="G9330" s="288" t="str">
        <f>IF(Fugitive_Surveys!E9352="yes",Fugitive_Surveys!C9352,"")</f>
        <v/>
      </c>
      <c r="H9330" s="288" t="str">
        <f>IF(G9330="","",MAX(H$1:H9329)+1)</f>
        <v/>
      </c>
      <c r="I9330" s="288" t="str">
        <f t="shared" ref="I9330:I9393" si="240">+IFERROR(INDEX($G$2:$G$12001,MATCH(ROW()-ROW($H$1),$H$2:$H$12001,0)),"")</f>
        <v/>
      </c>
    </row>
    <row r="9331" spans="7:9" x14ac:dyDescent="0.35">
      <c r="G9331" s="288" t="str">
        <f>IF(Fugitive_Surveys!E9353="yes",Fugitive_Surveys!C9353,"")</f>
        <v/>
      </c>
      <c r="H9331" s="288" t="str">
        <f>IF(G9331="","",MAX(H$1:H9330)+1)</f>
        <v/>
      </c>
      <c r="I9331" s="288" t="str">
        <f t="shared" si="240"/>
        <v/>
      </c>
    </row>
    <row r="9332" spans="7:9" x14ac:dyDescent="0.35">
      <c r="G9332" s="288" t="str">
        <f>IF(Fugitive_Surveys!E9354="yes",Fugitive_Surveys!C9354,"")</f>
        <v/>
      </c>
      <c r="H9332" s="288" t="str">
        <f>IF(G9332="","",MAX(H$1:H9331)+1)</f>
        <v/>
      </c>
      <c r="I9332" s="288" t="str">
        <f t="shared" si="240"/>
        <v/>
      </c>
    </row>
    <row r="9333" spans="7:9" x14ac:dyDescent="0.35">
      <c r="G9333" s="288" t="str">
        <f>IF(Fugitive_Surveys!E9355="yes",Fugitive_Surveys!C9355,"")</f>
        <v/>
      </c>
      <c r="H9333" s="288" t="str">
        <f>IF(G9333="","",MAX(H$1:H9332)+1)</f>
        <v/>
      </c>
      <c r="I9333" s="288" t="str">
        <f t="shared" si="240"/>
        <v/>
      </c>
    </row>
    <row r="9334" spans="7:9" x14ac:dyDescent="0.35">
      <c r="G9334" s="288" t="str">
        <f>IF(Fugitive_Surveys!E9356="yes",Fugitive_Surveys!C9356,"")</f>
        <v/>
      </c>
      <c r="H9334" s="288" t="str">
        <f>IF(G9334="","",MAX(H$1:H9333)+1)</f>
        <v/>
      </c>
      <c r="I9334" s="288" t="str">
        <f t="shared" si="240"/>
        <v/>
      </c>
    </row>
    <row r="9335" spans="7:9" x14ac:dyDescent="0.35">
      <c r="G9335" s="288" t="str">
        <f>IF(Fugitive_Surveys!E9357="yes",Fugitive_Surveys!C9357,"")</f>
        <v/>
      </c>
      <c r="H9335" s="288" t="str">
        <f>IF(G9335="","",MAX(H$1:H9334)+1)</f>
        <v/>
      </c>
      <c r="I9335" s="288" t="str">
        <f t="shared" si="240"/>
        <v/>
      </c>
    </row>
    <row r="9336" spans="7:9" x14ac:dyDescent="0.35">
      <c r="G9336" s="288" t="str">
        <f>IF(Fugitive_Surveys!E9358="yes",Fugitive_Surveys!C9358,"")</f>
        <v/>
      </c>
      <c r="H9336" s="288" t="str">
        <f>IF(G9336="","",MAX(H$1:H9335)+1)</f>
        <v/>
      </c>
      <c r="I9336" s="288" t="str">
        <f t="shared" si="240"/>
        <v/>
      </c>
    </row>
    <row r="9337" spans="7:9" x14ac:dyDescent="0.35">
      <c r="G9337" s="288" t="str">
        <f>IF(Fugitive_Surveys!E9359="yes",Fugitive_Surveys!C9359,"")</f>
        <v/>
      </c>
      <c r="H9337" s="288" t="str">
        <f>IF(G9337="","",MAX(H$1:H9336)+1)</f>
        <v/>
      </c>
      <c r="I9337" s="288" t="str">
        <f t="shared" si="240"/>
        <v/>
      </c>
    </row>
    <row r="9338" spans="7:9" x14ac:dyDescent="0.35">
      <c r="G9338" s="288" t="str">
        <f>IF(Fugitive_Surveys!E9360="yes",Fugitive_Surveys!C9360,"")</f>
        <v/>
      </c>
      <c r="H9338" s="288" t="str">
        <f>IF(G9338="","",MAX(H$1:H9337)+1)</f>
        <v/>
      </c>
      <c r="I9338" s="288" t="str">
        <f t="shared" si="240"/>
        <v/>
      </c>
    </row>
    <row r="9339" spans="7:9" x14ac:dyDescent="0.35">
      <c r="G9339" s="288" t="str">
        <f>IF(Fugitive_Surveys!E9361="yes",Fugitive_Surveys!C9361,"")</f>
        <v/>
      </c>
      <c r="H9339" s="288" t="str">
        <f>IF(G9339="","",MAX(H$1:H9338)+1)</f>
        <v/>
      </c>
      <c r="I9339" s="288" t="str">
        <f t="shared" si="240"/>
        <v/>
      </c>
    </row>
    <row r="9340" spans="7:9" x14ac:dyDescent="0.35">
      <c r="G9340" s="288" t="str">
        <f>IF(Fugitive_Surveys!E9362="yes",Fugitive_Surveys!C9362,"")</f>
        <v/>
      </c>
      <c r="H9340" s="288" t="str">
        <f>IF(G9340="","",MAX(H$1:H9339)+1)</f>
        <v/>
      </c>
      <c r="I9340" s="288" t="str">
        <f t="shared" si="240"/>
        <v/>
      </c>
    </row>
    <row r="9341" spans="7:9" x14ac:dyDescent="0.35">
      <c r="G9341" s="288" t="str">
        <f>IF(Fugitive_Surveys!E9363="yes",Fugitive_Surveys!C9363,"")</f>
        <v/>
      </c>
      <c r="H9341" s="288" t="str">
        <f>IF(G9341="","",MAX(H$1:H9340)+1)</f>
        <v/>
      </c>
      <c r="I9341" s="288" t="str">
        <f t="shared" si="240"/>
        <v/>
      </c>
    </row>
    <row r="9342" spans="7:9" x14ac:dyDescent="0.35">
      <c r="G9342" s="288" t="str">
        <f>IF(Fugitive_Surveys!E9364="yes",Fugitive_Surveys!C9364,"")</f>
        <v/>
      </c>
      <c r="H9342" s="288" t="str">
        <f>IF(G9342="","",MAX(H$1:H9341)+1)</f>
        <v/>
      </c>
      <c r="I9342" s="288" t="str">
        <f t="shared" si="240"/>
        <v/>
      </c>
    </row>
    <row r="9343" spans="7:9" x14ac:dyDescent="0.35">
      <c r="G9343" s="288" t="str">
        <f>IF(Fugitive_Surveys!E9365="yes",Fugitive_Surveys!C9365,"")</f>
        <v/>
      </c>
      <c r="H9343" s="288" t="str">
        <f>IF(G9343="","",MAX(H$1:H9342)+1)</f>
        <v/>
      </c>
      <c r="I9343" s="288" t="str">
        <f t="shared" si="240"/>
        <v/>
      </c>
    </row>
    <row r="9344" spans="7:9" x14ac:dyDescent="0.35">
      <c r="G9344" s="288" t="str">
        <f>IF(Fugitive_Surveys!E9366="yes",Fugitive_Surveys!C9366,"")</f>
        <v/>
      </c>
      <c r="H9344" s="288" t="str">
        <f>IF(G9344="","",MAX(H$1:H9343)+1)</f>
        <v/>
      </c>
      <c r="I9344" s="288" t="str">
        <f t="shared" si="240"/>
        <v/>
      </c>
    </row>
    <row r="9345" spans="7:9" x14ac:dyDescent="0.35">
      <c r="G9345" s="288" t="str">
        <f>IF(Fugitive_Surveys!E9367="yes",Fugitive_Surveys!C9367,"")</f>
        <v/>
      </c>
      <c r="H9345" s="288" t="str">
        <f>IF(G9345="","",MAX(H$1:H9344)+1)</f>
        <v/>
      </c>
      <c r="I9345" s="288" t="str">
        <f t="shared" si="240"/>
        <v/>
      </c>
    </row>
    <row r="9346" spans="7:9" x14ac:dyDescent="0.35">
      <c r="G9346" s="288" t="str">
        <f>IF(Fugitive_Surveys!E9368="yes",Fugitive_Surveys!C9368,"")</f>
        <v/>
      </c>
      <c r="H9346" s="288" t="str">
        <f>IF(G9346="","",MAX(H$1:H9345)+1)</f>
        <v/>
      </c>
      <c r="I9346" s="288" t="str">
        <f t="shared" si="240"/>
        <v/>
      </c>
    </row>
    <row r="9347" spans="7:9" x14ac:dyDescent="0.35">
      <c r="G9347" s="288" t="str">
        <f>IF(Fugitive_Surveys!E9369="yes",Fugitive_Surveys!C9369,"")</f>
        <v/>
      </c>
      <c r="H9347" s="288" t="str">
        <f>IF(G9347="","",MAX(H$1:H9346)+1)</f>
        <v/>
      </c>
      <c r="I9347" s="288" t="str">
        <f t="shared" si="240"/>
        <v/>
      </c>
    </row>
    <row r="9348" spans="7:9" x14ac:dyDescent="0.35">
      <c r="G9348" s="288" t="str">
        <f>IF(Fugitive_Surveys!E9370="yes",Fugitive_Surveys!C9370,"")</f>
        <v/>
      </c>
      <c r="H9348" s="288" t="str">
        <f>IF(G9348="","",MAX(H$1:H9347)+1)</f>
        <v/>
      </c>
      <c r="I9348" s="288" t="str">
        <f t="shared" si="240"/>
        <v/>
      </c>
    </row>
    <row r="9349" spans="7:9" x14ac:dyDescent="0.35">
      <c r="G9349" s="288" t="str">
        <f>IF(Fugitive_Surveys!E9371="yes",Fugitive_Surveys!C9371,"")</f>
        <v/>
      </c>
      <c r="H9349" s="288" t="str">
        <f>IF(G9349="","",MAX(H$1:H9348)+1)</f>
        <v/>
      </c>
      <c r="I9349" s="288" t="str">
        <f t="shared" si="240"/>
        <v/>
      </c>
    </row>
    <row r="9350" spans="7:9" x14ac:dyDescent="0.35">
      <c r="G9350" s="288" t="str">
        <f>IF(Fugitive_Surveys!E9372="yes",Fugitive_Surveys!C9372,"")</f>
        <v/>
      </c>
      <c r="H9350" s="288" t="str">
        <f>IF(G9350="","",MAX(H$1:H9349)+1)</f>
        <v/>
      </c>
      <c r="I9350" s="288" t="str">
        <f t="shared" si="240"/>
        <v/>
      </c>
    </row>
    <row r="9351" spans="7:9" x14ac:dyDescent="0.35">
      <c r="G9351" s="288" t="str">
        <f>IF(Fugitive_Surveys!E9373="yes",Fugitive_Surveys!C9373,"")</f>
        <v/>
      </c>
      <c r="H9351" s="288" t="str">
        <f>IF(G9351="","",MAX(H$1:H9350)+1)</f>
        <v/>
      </c>
      <c r="I9351" s="288" t="str">
        <f t="shared" si="240"/>
        <v/>
      </c>
    </row>
    <row r="9352" spans="7:9" x14ac:dyDescent="0.35">
      <c r="G9352" s="288" t="str">
        <f>IF(Fugitive_Surveys!E9374="yes",Fugitive_Surveys!C9374,"")</f>
        <v/>
      </c>
      <c r="H9352" s="288" t="str">
        <f>IF(G9352="","",MAX(H$1:H9351)+1)</f>
        <v/>
      </c>
      <c r="I9352" s="288" t="str">
        <f t="shared" si="240"/>
        <v/>
      </c>
    </row>
    <row r="9353" spans="7:9" x14ac:dyDescent="0.35">
      <c r="G9353" s="288" t="str">
        <f>IF(Fugitive_Surveys!E9375="yes",Fugitive_Surveys!C9375,"")</f>
        <v/>
      </c>
      <c r="H9353" s="288" t="str">
        <f>IF(G9353="","",MAX(H$1:H9352)+1)</f>
        <v/>
      </c>
      <c r="I9353" s="288" t="str">
        <f t="shared" si="240"/>
        <v/>
      </c>
    </row>
    <row r="9354" spans="7:9" x14ac:dyDescent="0.35">
      <c r="G9354" s="288" t="str">
        <f>IF(Fugitive_Surveys!E9376="yes",Fugitive_Surveys!C9376,"")</f>
        <v/>
      </c>
      <c r="H9354" s="288" t="str">
        <f>IF(G9354="","",MAX(H$1:H9353)+1)</f>
        <v/>
      </c>
      <c r="I9354" s="288" t="str">
        <f t="shared" si="240"/>
        <v/>
      </c>
    </row>
    <row r="9355" spans="7:9" x14ac:dyDescent="0.35">
      <c r="G9355" s="288" t="str">
        <f>IF(Fugitive_Surveys!E9377="yes",Fugitive_Surveys!C9377,"")</f>
        <v/>
      </c>
      <c r="H9355" s="288" t="str">
        <f>IF(G9355="","",MAX(H$1:H9354)+1)</f>
        <v/>
      </c>
      <c r="I9355" s="288" t="str">
        <f t="shared" si="240"/>
        <v/>
      </c>
    </row>
    <row r="9356" spans="7:9" x14ac:dyDescent="0.35">
      <c r="G9356" s="288" t="str">
        <f>IF(Fugitive_Surveys!E9378="yes",Fugitive_Surveys!C9378,"")</f>
        <v/>
      </c>
      <c r="H9356" s="288" t="str">
        <f>IF(G9356="","",MAX(H$1:H9355)+1)</f>
        <v/>
      </c>
      <c r="I9356" s="288" t="str">
        <f t="shared" si="240"/>
        <v/>
      </c>
    </row>
    <row r="9357" spans="7:9" x14ac:dyDescent="0.35">
      <c r="G9357" s="288" t="str">
        <f>IF(Fugitive_Surveys!E9379="yes",Fugitive_Surveys!C9379,"")</f>
        <v/>
      </c>
      <c r="H9357" s="288" t="str">
        <f>IF(G9357="","",MAX(H$1:H9356)+1)</f>
        <v/>
      </c>
      <c r="I9357" s="288" t="str">
        <f t="shared" si="240"/>
        <v/>
      </c>
    </row>
    <row r="9358" spans="7:9" x14ac:dyDescent="0.35">
      <c r="G9358" s="288" t="str">
        <f>IF(Fugitive_Surveys!E9380="yes",Fugitive_Surveys!C9380,"")</f>
        <v/>
      </c>
      <c r="H9358" s="288" t="str">
        <f>IF(G9358="","",MAX(H$1:H9357)+1)</f>
        <v/>
      </c>
      <c r="I9358" s="288" t="str">
        <f t="shared" si="240"/>
        <v/>
      </c>
    </row>
    <row r="9359" spans="7:9" x14ac:dyDescent="0.35">
      <c r="G9359" s="288" t="str">
        <f>IF(Fugitive_Surveys!E9381="yes",Fugitive_Surveys!C9381,"")</f>
        <v/>
      </c>
      <c r="H9359" s="288" t="str">
        <f>IF(G9359="","",MAX(H$1:H9358)+1)</f>
        <v/>
      </c>
      <c r="I9359" s="288" t="str">
        <f t="shared" si="240"/>
        <v/>
      </c>
    </row>
    <row r="9360" spans="7:9" x14ac:dyDescent="0.35">
      <c r="G9360" s="288" t="str">
        <f>IF(Fugitive_Surveys!E9382="yes",Fugitive_Surveys!C9382,"")</f>
        <v/>
      </c>
      <c r="H9360" s="288" t="str">
        <f>IF(G9360="","",MAX(H$1:H9359)+1)</f>
        <v/>
      </c>
      <c r="I9360" s="288" t="str">
        <f t="shared" si="240"/>
        <v/>
      </c>
    </row>
    <row r="9361" spans="7:9" x14ac:dyDescent="0.35">
      <c r="G9361" s="288" t="str">
        <f>IF(Fugitive_Surveys!E9383="yes",Fugitive_Surveys!C9383,"")</f>
        <v/>
      </c>
      <c r="H9361" s="288" t="str">
        <f>IF(G9361="","",MAX(H$1:H9360)+1)</f>
        <v/>
      </c>
      <c r="I9361" s="288" t="str">
        <f t="shared" si="240"/>
        <v/>
      </c>
    </row>
    <row r="9362" spans="7:9" x14ac:dyDescent="0.35">
      <c r="G9362" s="288" t="str">
        <f>IF(Fugitive_Surveys!E9384="yes",Fugitive_Surveys!C9384,"")</f>
        <v/>
      </c>
      <c r="H9362" s="288" t="str">
        <f>IF(G9362="","",MAX(H$1:H9361)+1)</f>
        <v/>
      </c>
      <c r="I9362" s="288" t="str">
        <f t="shared" si="240"/>
        <v/>
      </c>
    </row>
    <row r="9363" spans="7:9" x14ac:dyDescent="0.35">
      <c r="G9363" s="288" t="str">
        <f>IF(Fugitive_Surveys!E9385="yes",Fugitive_Surveys!C9385,"")</f>
        <v/>
      </c>
      <c r="H9363" s="288" t="str">
        <f>IF(G9363="","",MAX(H$1:H9362)+1)</f>
        <v/>
      </c>
      <c r="I9363" s="288" t="str">
        <f t="shared" si="240"/>
        <v/>
      </c>
    </row>
    <row r="9364" spans="7:9" x14ac:dyDescent="0.35">
      <c r="G9364" s="288" t="str">
        <f>IF(Fugitive_Surveys!E9386="yes",Fugitive_Surveys!C9386,"")</f>
        <v/>
      </c>
      <c r="H9364" s="288" t="str">
        <f>IF(G9364="","",MAX(H$1:H9363)+1)</f>
        <v/>
      </c>
      <c r="I9364" s="288" t="str">
        <f t="shared" si="240"/>
        <v/>
      </c>
    </row>
    <row r="9365" spans="7:9" x14ac:dyDescent="0.35">
      <c r="G9365" s="288" t="str">
        <f>IF(Fugitive_Surveys!E9387="yes",Fugitive_Surveys!C9387,"")</f>
        <v/>
      </c>
      <c r="H9365" s="288" t="str">
        <f>IF(G9365="","",MAX(H$1:H9364)+1)</f>
        <v/>
      </c>
      <c r="I9365" s="288" t="str">
        <f t="shared" si="240"/>
        <v/>
      </c>
    </row>
    <row r="9366" spans="7:9" x14ac:dyDescent="0.35">
      <c r="G9366" s="288" t="str">
        <f>IF(Fugitive_Surveys!E9388="yes",Fugitive_Surveys!C9388,"")</f>
        <v/>
      </c>
      <c r="H9366" s="288" t="str">
        <f>IF(G9366="","",MAX(H$1:H9365)+1)</f>
        <v/>
      </c>
      <c r="I9366" s="288" t="str">
        <f t="shared" si="240"/>
        <v/>
      </c>
    </row>
    <row r="9367" spans="7:9" x14ac:dyDescent="0.35">
      <c r="G9367" s="288" t="str">
        <f>IF(Fugitive_Surveys!E9389="yes",Fugitive_Surveys!C9389,"")</f>
        <v/>
      </c>
      <c r="H9367" s="288" t="str">
        <f>IF(G9367="","",MAX(H$1:H9366)+1)</f>
        <v/>
      </c>
      <c r="I9367" s="288" t="str">
        <f t="shared" si="240"/>
        <v/>
      </c>
    </row>
    <row r="9368" spans="7:9" x14ac:dyDescent="0.35">
      <c r="G9368" s="288" t="str">
        <f>IF(Fugitive_Surveys!E9390="yes",Fugitive_Surveys!C9390,"")</f>
        <v/>
      </c>
      <c r="H9368" s="288" t="str">
        <f>IF(G9368="","",MAX(H$1:H9367)+1)</f>
        <v/>
      </c>
      <c r="I9368" s="288" t="str">
        <f t="shared" si="240"/>
        <v/>
      </c>
    </row>
    <row r="9369" spans="7:9" x14ac:dyDescent="0.35">
      <c r="G9369" s="288" t="str">
        <f>IF(Fugitive_Surveys!E9391="yes",Fugitive_Surveys!C9391,"")</f>
        <v/>
      </c>
      <c r="H9369" s="288" t="str">
        <f>IF(G9369="","",MAX(H$1:H9368)+1)</f>
        <v/>
      </c>
      <c r="I9369" s="288" t="str">
        <f t="shared" si="240"/>
        <v/>
      </c>
    </row>
    <row r="9370" spans="7:9" x14ac:dyDescent="0.35">
      <c r="G9370" s="288" t="str">
        <f>IF(Fugitive_Surveys!E9392="yes",Fugitive_Surveys!C9392,"")</f>
        <v/>
      </c>
      <c r="H9370" s="288" t="str">
        <f>IF(G9370="","",MAX(H$1:H9369)+1)</f>
        <v/>
      </c>
      <c r="I9370" s="288" t="str">
        <f t="shared" si="240"/>
        <v/>
      </c>
    </row>
    <row r="9371" spans="7:9" x14ac:dyDescent="0.35">
      <c r="G9371" s="288" t="str">
        <f>IF(Fugitive_Surveys!E9393="yes",Fugitive_Surveys!C9393,"")</f>
        <v/>
      </c>
      <c r="H9371" s="288" t="str">
        <f>IF(G9371="","",MAX(H$1:H9370)+1)</f>
        <v/>
      </c>
      <c r="I9371" s="288" t="str">
        <f t="shared" si="240"/>
        <v/>
      </c>
    </row>
    <row r="9372" spans="7:9" x14ac:dyDescent="0.35">
      <c r="G9372" s="288" t="str">
        <f>IF(Fugitive_Surveys!E9394="yes",Fugitive_Surveys!C9394,"")</f>
        <v/>
      </c>
      <c r="H9372" s="288" t="str">
        <f>IF(G9372="","",MAX(H$1:H9371)+1)</f>
        <v/>
      </c>
      <c r="I9372" s="288" t="str">
        <f t="shared" si="240"/>
        <v/>
      </c>
    </row>
    <row r="9373" spans="7:9" x14ac:dyDescent="0.35">
      <c r="G9373" s="288" t="str">
        <f>IF(Fugitive_Surveys!E9395="yes",Fugitive_Surveys!C9395,"")</f>
        <v/>
      </c>
      <c r="H9373" s="288" t="str">
        <f>IF(G9373="","",MAX(H$1:H9372)+1)</f>
        <v/>
      </c>
      <c r="I9373" s="288" t="str">
        <f t="shared" si="240"/>
        <v/>
      </c>
    </row>
    <row r="9374" spans="7:9" x14ac:dyDescent="0.35">
      <c r="G9374" s="288" t="str">
        <f>IF(Fugitive_Surveys!E9396="yes",Fugitive_Surveys!C9396,"")</f>
        <v/>
      </c>
      <c r="H9374" s="288" t="str">
        <f>IF(G9374="","",MAX(H$1:H9373)+1)</f>
        <v/>
      </c>
      <c r="I9374" s="288" t="str">
        <f t="shared" si="240"/>
        <v/>
      </c>
    </row>
    <row r="9375" spans="7:9" x14ac:dyDescent="0.35">
      <c r="G9375" s="288" t="str">
        <f>IF(Fugitive_Surveys!E9397="yes",Fugitive_Surveys!C9397,"")</f>
        <v/>
      </c>
      <c r="H9375" s="288" t="str">
        <f>IF(G9375="","",MAX(H$1:H9374)+1)</f>
        <v/>
      </c>
      <c r="I9375" s="288" t="str">
        <f t="shared" si="240"/>
        <v/>
      </c>
    </row>
    <row r="9376" spans="7:9" x14ac:dyDescent="0.35">
      <c r="G9376" s="288" t="str">
        <f>IF(Fugitive_Surveys!E9398="yes",Fugitive_Surveys!C9398,"")</f>
        <v/>
      </c>
      <c r="H9376" s="288" t="str">
        <f>IF(G9376="","",MAX(H$1:H9375)+1)</f>
        <v/>
      </c>
      <c r="I9376" s="288" t="str">
        <f t="shared" si="240"/>
        <v/>
      </c>
    </row>
    <row r="9377" spans="7:9" x14ac:dyDescent="0.35">
      <c r="G9377" s="288" t="str">
        <f>IF(Fugitive_Surveys!E9399="yes",Fugitive_Surveys!C9399,"")</f>
        <v/>
      </c>
      <c r="H9377" s="288" t="str">
        <f>IF(G9377="","",MAX(H$1:H9376)+1)</f>
        <v/>
      </c>
      <c r="I9377" s="288" t="str">
        <f t="shared" si="240"/>
        <v/>
      </c>
    </row>
    <row r="9378" spans="7:9" x14ac:dyDescent="0.35">
      <c r="G9378" s="288" t="str">
        <f>IF(Fugitive_Surveys!E9400="yes",Fugitive_Surveys!C9400,"")</f>
        <v/>
      </c>
      <c r="H9378" s="288" t="str">
        <f>IF(G9378="","",MAX(H$1:H9377)+1)</f>
        <v/>
      </c>
      <c r="I9378" s="288" t="str">
        <f t="shared" si="240"/>
        <v/>
      </c>
    </row>
    <row r="9379" spans="7:9" x14ac:dyDescent="0.35">
      <c r="G9379" s="288" t="str">
        <f>IF(Fugitive_Surveys!E9401="yes",Fugitive_Surveys!C9401,"")</f>
        <v/>
      </c>
      <c r="H9379" s="288" t="str">
        <f>IF(G9379="","",MAX(H$1:H9378)+1)</f>
        <v/>
      </c>
      <c r="I9379" s="288" t="str">
        <f t="shared" si="240"/>
        <v/>
      </c>
    </row>
    <row r="9380" spans="7:9" x14ac:dyDescent="0.35">
      <c r="G9380" s="288" t="str">
        <f>IF(Fugitive_Surveys!E9402="yes",Fugitive_Surveys!C9402,"")</f>
        <v/>
      </c>
      <c r="H9380" s="288" t="str">
        <f>IF(G9380="","",MAX(H$1:H9379)+1)</f>
        <v/>
      </c>
      <c r="I9380" s="288" t="str">
        <f t="shared" si="240"/>
        <v/>
      </c>
    </row>
    <row r="9381" spans="7:9" x14ac:dyDescent="0.35">
      <c r="G9381" s="288" t="str">
        <f>IF(Fugitive_Surveys!E9403="yes",Fugitive_Surveys!C9403,"")</f>
        <v/>
      </c>
      <c r="H9381" s="288" t="str">
        <f>IF(G9381="","",MAX(H$1:H9380)+1)</f>
        <v/>
      </c>
      <c r="I9381" s="288" t="str">
        <f t="shared" si="240"/>
        <v/>
      </c>
    </row>
    <row r="9382" spans="7:9" x14ac:dyDescent="0.35">
      <c r="G9382" s="288" t="str">
        <f>IF(Fugitive_Surveys!E9404="yes",Fugitive_Surveys!C9404,"")</f>
        <v/>
      </c>
      <c r="H9382" s="288" t="str">
        <f>IF(G9382="","",MAX(H$1:H9381)+1)</f>
        <v/>
      </c>
      <c r="I9382" s="288" t="str">
        <f t="shared" si="240"/>
        <v/>
      </c>
    </row>
    <row r="9383" spans="7:9" x14ac:dyDescent="0.35">
      <c r="G9383" s="288" t="str">
        <f>IF(Fugitive_Surveys!E9405="yes",Fugitive_Surveys!C9405,"")</f>
        <v/>
      </c>
      <c r="H9383" s="288" t="str">
        <f>IF(G9383="","",MAX(H$1:H9382)+1)</f>
        <v/>
      </c>
      <c r="I9383" s="288" t="str">
        <f t="shared" si="240"/>
        <v/>
      </c>
    </row>
    <row r="9384" spans="7:9" x14ac:dyDescent="0.35">
      <c r="G9384" s="288" t="str">
        <f>IF(Fugitive_Surveys!E9406="yes",Fugitive_Surveys!C9406,"")</f>
        <v/>
      </c>
      <c r="H9384" s="288" t="str">
        <f>IF(G9384="","",MAX(H$1:H9383)+1)</f>
        <v/>
      </c>
      <c r="I9384" s="288" t="str">
        <f t="shared" si="240"/>
        <v/>
      </c>
    </row>
    <row r="9385" spans="7:9" x14ac:dyDescent="0.35">
      <c r="G9385" s="288" t="str">
        <f>IF(Fugitive_Surveys!E9407="yes",Fugitive_Surveys!C9407,"")</f>
        <v/>
      </c>
      <c r="H9385" s="288" t="str">
        <f>IF(G9385="","",MAX(H$1:H9384)+1)</f>
        <v/>
      </c>
      <c r="I9385" s="288" t="str">
        <f t="shared" si="240"/>
        <v/>
      </c>
    </row>
    <row r="9386" spans="7:9" x14ac:dyDescent="0.35">
      <c r="G9386" s="288" t="str">
        <f>IF(Fugitive_Surveys!E9408="yes",Fugitive_Surveys!C9408,"")</f>
        <v/>
      </c>
      <c r="H9386" s="288" t="str">
        <f>IF(G9386="","",MAX(H$1:H9385)+1)</f>
        <v/>
      </c>
      <c r="I9386" s="288" t="str">
        <f t="shared" si="240"/>
        <v/>
      </c>
    </row>
    <row r="9387" spans="7:9" x14ac:dyDescent="0.35">
      <c r="G9387" s="288" t="str">
        <f>IF(Fugitive_Surveys!E9409="yes",Fugitive_Surveys!C9409,"")</f>
        <v/>
      </c>
      <c r="H9387" s="288" t="str">
        <f>IF(G9387="","",MAX(H$1:H9386)+1)</f>
        <v/>
      </c>
      <c r="I9387" s="288" t="str">
        <f t="shared" si="240"/>
        <v/>
      </c>
    </row>
    <row r="9388" spans="7:9" x14ac:dyDescent="0.35">
      <c r="G9388" s="288" t="str">
        <f>IF(Fugitive_Surveys!E9410="yes",Fugitive_Surveys!C9410,"")</f>
        <v/>
      </c>
      <c r="H9388" s="288" t="str">
        <f>IF(G9388="","",MAX(H$1:H9387)+1)</f>
        <v/>
      </c>
      <c r="I9388" s="288" t="str">
        <f t="shared" si="240"/>
        <v/>
      </c>
    </row>
    <row r="9389" spans="7:9" x14ac:dyDescent="0.35">
      <c r="G9389" s="288" t="str">
        <f>IF(Fugitive_Surveys!E9411="yes",Fugitive_Surveys!C9411,"")</f>
        <v/>
      </c>
      <c r="H9389" s="288" t="str">
        <f>IF(G9389="","",MAX(H$1:H9388)+1)</f>
        <v/>
      </c>
      <c r="I9389" s="288" t="str">
        <f t="shared" si="240"/>
        <v/>
      </c>
    </row>
    <row r="9390" spans="7:9" x14ac:dyDescent="0.35">
      <c r="G9390" s="288" t="str">
        <f>IF(Fugitive_Surveys!E9412="yes",Fugitive_Surveys!C9412,"")</f>
        <v/>
      </c>
      <c r="H9390" s="288" t="str">
        <f>IF(G9390="","",MAX(H$1:H9389)+1)</f>
        <v/>
      </c>
      <c r="I9390" s="288" t="str">
        <f t="shared" si="240"/>
        <v/>
      </c>
    </row>
    <row r="9391" spans="7:9" x14ac:dyDescent="0.35">
      <c r="G9391" s="288" t="str">
        <f>IF(Fugitive_Surveys!E9413="yes",Fugitive_Surveys!C9413,"")</f>
        <v/>
      </c>
      <c r="H9391" s="288" t="str">
        <f>IF(G9391="","",MAX(H$1:H9390)+1)</f>
        <v/>
      </c>
      <c r="I9391" s="288" t="str">
        <f t="shared" si="240"/>
        <v/>
      </c>
    </row>
    <row r="9392" spans="7:9" x14ac:dyDescent="0.35">
      <c r="G9392" s="288" t="str">
        <f>IF(Fugitive_Surveys!E9414="yes",Fugitive_Surveys!C9414,"")</f>
        <v/>
      </c>
      <c r="H9392" s="288" t="str">
        <f>IF(G9392="","",MAX(H$1:H9391)+1)</f>
        <v/>
      </c>
      <c r="I9392" s="288" t="str">
        <f t="shared" si="240"/>
        <v/>
      </c>
    </row>
    <row r="9393" spans="7:9" x14ac:dyDescent="0.35">
      <c r="G9393" s="288" t="str">
        <f>IF(Fugitive_Surveys!E9415="yes",Fugitive_Surveys!C9415,"")</f>
        <v/>
      </c>
      <c r="H9393" s="288" t="str">
        <f>IF(G9393="","",MAX(H$1:H9392)+1)</f>
        <v/>
      </c>
      <c r="I9393" s="288" t="str">
        <f t="shared" si="240"/>
        <v/>
      </c>
    </row>
    <row r="9394" spans="7:9" x14ac:dyDescent="0.35">
      <c r="G9394" s="288" t="str">
        <f>IF(Fugitive_Surveys!E9416="yes",Fugitive_Surveys!C9416,"")</f>
        <v/>
      </c>
      <c r="H9394" s="288" t="str">
        <f>IF(G9394="","",MAX(H$1:H9393)+1)</f>
        <v/>
      </c>
      <c r="I9394" s="288" t="str">
        <f t="shared" ref="I9394:I9457" si="241">+IFERROR(INDEX($G$2:$G$12001,MATCH(ROW()-ROW($H$1),$H$2:$H$12001,0)),"")</f>
        <v/>
      </c>
    </row>
    <row r="9395" spans="7:9" x14ac:dyDescent="0.35">
      <c r="G9395" s="288" t="str">
        <f>IF(Fugitive_Surveys!E9417="yes",Fugitive_Surveys!C9417,"")</f>
        <v/>
      </c>
      <c r="H9395" s="288" t="str">
        <f>IF(G9395="","",MAX(H$1:H9394)+1)</f>
        <v/>
      </c>
      <c r="I9395" s="288" t="str">
        <f t="shared" si="241"/>
        <v/>
      </c>
    </row>
    <row r="9396" spans="7:9" x14ac:dyDescent="0.35">
      <c r="G9396" s="288" t="str">
        <f>IF(Fugitive_Surveys!E9418="yes",Fugitive_Surveys!C9418,"")</f>
        <v/>
      </c>
      <c r="H9396" s="288" t="str">
        <f>IF(G9396="","",MAX(H$1:H9395)+1)</f>
        <v/>
      </c>
      <c r="I9396" s="288" t="str">
        <f t="shared" si="241"/>
        <v/>
      </c>
    </row>
    <row r="9397" spans="7:9" x14ac:dyDescent="0.35">
      <c r="G9397" s="288" t="str">
        <f>IF(Fugitive_Surveys!E9419="yes",Fugitive_Surveys!C9419,"")</f>
        <v/>
      </c>
      <c r="H9397" s="288" t="str">
        <f>IF(G9397="","",MAX(H$1:H9396)+1)</f>
        <v/>
      </c>
      <c r="I9397" s="288" t="str">
        <f t="shared" si="241"/>
        <v/>
      </c>
    </row>
    <row r="9398" spans="7:9" x14ac:dyDescent="0.35">
      <c r="G9398" s="288" t="str">
        <f>IF(Fugitive_Surveys!E9420="yes",Fugitive_Surveys!C9420,"")</f>
        <v/>
      </c>
      <c r="H9398" s="288" t="str">
        <f>IF(G9398="","",MAX(H$1:H9397)+1)</f>
        <v/>
      </c>
      <c r="I9398" s="288" t="str">
        <f t="shared" si="241"/>
        <v/>
      </c>
    </row>
    <row r="9399" spans="7:9" x14ac:dyDescent="0.35">
      <c r="G9399" s="288" t="str">
        <f>IF(Fugitive_Surveys!E9421="yes",Fugitive_Surveys!C9421,"")</f>
        <v/>
      </c>
      <c r="H9399" s="288" t="str">
        <f>IF(G9399="","",MAX(H$1:H9398)+1)</f>
        <v/>
      </c>
      <c r="I9399" s="288" t="str">
        <f t="shared" si="241"/>
        <v/>
      </c>
    </row>
    <row r="9400" spans="7:9" x14ac:dyDescent="0.35">
      <c r="G9400" s="288" t="str">
        <f>IF(Fugitive_Surveys!E9422="yes",Fugitive_Surveys!C9422,"")</f>
        <v/>
      </c>
      <c r="H9400" s="288" t="str">
        <f>IF(G9400="","",MAX(H$1:H9399)+1)</f>
        <v/>
      </c>
      <c r="I9400" s="288" t="str">
        <f t="shared" si="241"/>
        <v/>
      </c>
    </row>
    <row r="9401" spans="7:9" x14ac:dyDescent="0.35">
      <c r="G9401" s="288" t="str">
        <f>IF(Fugitive_Surveys!E9423="yes",Fugitive_Surveys!C9423,"")</f>
        <v/>
      </c>
      <c r="H9401" s="288" t="str">
        <f>IF(G9401="","",MAX(H$1:H9400)+1)</f>
        <v/>
      </c>
      <c r="I9401" s="288" t="str">
        <f t="shared" si="241"/>
        <v/>
      </c>
    </row>
    <row r="9402" spans="7:9" x14ac:dyDescent="0.35">
      <c r="G9402" s="288" t="str">
        <f>IF(Fugitive_Surveys!E9424="yes",Fugitive_Surveys!C9424,"")</f>
        <v/>
      </c>
      <c r="H9402" s="288" t="str">
        <f>IF(G9402="","",MAX(H$1:H9401)+1)</f>
        <v/>
      </c>
      <c r="I9402" s="288" t="str">
        <f t="shared" si="241"/>
        <v/>
      </c>
    </row>
    <row r="9403" spans="7:9" x14ac:dyDescent="0.35">
      <c r="G9403" s="288" t="str">
        <f>IF(Fugitive_Surveys!E9425="yes",Fugitive_Surveys!C9425,"")</f>
        <v/>
      </c>
      <c r="H9403" s="288" t="str">
        <f>IF(G9403="","",MAX(H$1:H9402)+1)</f>
        <v/>
      </c>
      <c r="I9403" s="288" t="str">
        <f t="shared" si="241"/>
        <v/>
      </c>
    </row>
    <row r="9404" spans="7:9" x14ac:dyDescent="0.35">
      <c r="G9404" s="288" t="str">
        <f>IF(Fugitive_Surveys!E9426="yes",Fugitive_Surveys!C9426,"")</f>
        <v/>
      </c>
      <c r="H9404" s="288" t="str">
        <f>IF(G9404="","",MAX(H$1:H9403)+1)</f>
        <v/>
      </c>
      <c r="I9404" s="288" t="str">
        <f t="shared" si="241"/>
        <v/>
      </c>
    </row>
    <row r="9405" spans="7:9" x14ac:dyDescent="0.35">
      <c r="G9405" s="288" t="str">
        <f>IF(Fugitive_Surveys!E9427="yes",Fugitive_Surveys!C9427,"")</f>
        <v/>
      </c>
      <c r="H9405" s="288" t="str">
        <f>IF(G9405="","",MAX(H$1:H9404)+1)</f>
        <v/>
      </c>
      <c r="I9405" s="288" t="str">
        <f t="shared" si="241"/>
        <v/>
      </c>
    </row>
    <row r="9406" spans="7:9" x14ac:dyDescent="0.35">
      <c r="G9406" s="288" t="str">
        <f>IF(Fugitive_Surveys!E9428="yes",Fugitive_Surveys!C9428,"")</f>
        <v/>
      </c>
      <c r="H9406" s="288" t="str">
        <f>IF(G9406="","",MAX(H$1:H9405)+1)</f>
        <v/>
      </c>
      <c r="I9406" s="288" t="str">
        <f t="shared" si="241"/>
        <v/>
      </c>
    </row>
    <row r="9407" spans="7:9" x14ac:dyDescent="0.35">
      <c r="G9407" s="288" t="str">
        <f>IF(Fugitive_Surveys!E9429="yes",Fugitive_Surveys!C9429,"")</f>
        <v/>
      </c>
      <c r="H9407" s="288" t="str">
        <f>IF(G9407="","",MAX(H$1:H9406)+1)</f>
        <v/>
      </c>
      <c r="I9407" s="288" t="str">
        <f t="shared" si="241"/>
        <v/>
      </c>
    </row>
    <row r="9408" spans="7:9" x14ac:dyDescent="0.35">
      <c r="G9408" s="288" t="str">
        <f>IF(Fugitive_Surveys!E9430="yes",Fugitive_Surveys!C9430,"")</f>
        <v/>
      </c>
      <c r="H9408" s="288" t="str">
        <f>IF(G9408="","",MAX(H$1:H9407)+1)</f>
        <v/>
      </c>
      <c r="I9408" s="288" t="str">
        <f t="shared" si="241"/>
        <v/>
      </c>
    </row>
    <row r="9409" spans="7:9" x14ac:dyDescent="0.35">
      <c r="G9409" s="288" t="str">
        <f>IF(Fugitive_Surveys!E9431="yes",Fugitive_Surveys!C9431,"")</f>
        <v/>
      </c>
      <c r="H9409" s="288" t="str">
        <f>IF(G9409="","",MAX(H$1:H9408)+1)</f>
        <v/>
      </c>
      <c r="I9409" s="288" t="str">
        <f t="shared" si="241"/>
        <v/>
      </c>
    </row>
    <row r="9410" spans="7:9" x14ac:dyDescent="0.35">
      <c r="G9410" s="288" t="str">
        <f>IF(Fugitive_Surveys!E9432="yes",Fugitive_Surveys!C9432,"")</f>
        <v/>
      </c>
      <c r="H9410" s="288" t="str">
        <f>IF(G9410="","",MAX(H$1:H9409)+1)</f>
        <v/>
      </c>
      <c r="I9410" s="288" t="str">
        <f t="shared" si="241"/>
        <v/>
      </c>
    </row>
    <row r="9411" spans="7:9" x14ac:dyDescent="0.35">
      <c r="G9411" s="288" t="str">
        <f>IF(Fugitive_Surveys!E9433="yes",Fugitive_Surveys!C9433,"")</f>
        <v/>
      </c>
      <c r="H9411" s="288" t="str">
        <f>IF(G9411="","",MAX(H$1:H9410)+1)</f>
        <v/>
      </c>
      <c r="I9411" s="288" t="str">
        <f t="shared" si="241"/>
        <v/>
      </c>
    </row>
    <row r="9412" spans="7:9" x14ac:dyDescent="0.35">
      <c r="G9412" s="288" t="str">
        <f>IF(Fugitive_Surveys!E9434="yes",Fugitive_Surveys!C9434,"")</f>
        <v/>
      </c>
      <c r="H9412" s="288" t="str">
        <f>IF(G9412="","",MAX(H$1:H9411)+1)</f>
        <v/>
      </c>
      <c r="I9412" s="288" t="str">
        <f t="shared" si="241"/>
        <v/>
      </c>
    </row>
    <row r="9413" spans="7:9" x14ac:dyDescent="0.35">
      <c r="G9413" s="288" t="str">
        <f>IF(Fugitive_Surveys!E9435="yes",Fugitive_Surveys!C9435,"")</f>
        <v/>
      </c>
      <c r="H9413" s="288" t="str">
        <f>IF(G9413="","",MAX(H$1:H9412)+1)</f>
        <v/>
      </c>
      <c r="I9413" s="288" t="str">
        <f t="shared" si="241"/>
        <v/>
      </c>
    </row>
    <row r="9414" spans="7:9" x14ac:dyDescent="0.35">
      <c r="G9414" s="288" t="str">
        <f>IF(Fugitive_Surveys!E9436="yes",Fugitive_Surveys!C9436,"")</f>
        <v/>
      </c>
      <c r="H9414" s="288" t="str">
        <f>IF(G9414="","",MAX(H$1:H9413)+1)</f>
        <v/>
      </c>
      <c r="I9414" s="288" t="str">
        <f t="shared" si="241"/>
        <v/>
      </c>
    </row>
    <row r="9415" spans="7:9" x14ac:dyDescent="0.35">
      <c r="G9415" s="288" t="str">
        <f>IF(Fugitive_Surveys!E9437="yes",Fugitive_Surveys!C9437,"")</f>
        <v/>
      </c>
      <c r="H9415" s="288" t="str">
        <f>IF(G9415="","",MAX(H$1:H9414)+1)</f>
        <v/>
      </c>
      <c r="I9415" s="288" t="str">
        <f t="shared" si="241"/>
        <v/>
      </c>
    </row>
    <row r="9416" spans="7:9" x14ac:dyDescent="0.35">
      <c r="G9416" s="288" t="str">
        <f>IF(Fugitive_Surveys!E9438="yes",Fugitive_Surveys!C9438,"")</f>
        <v/>
      </c>
      <c r="H9416" s="288" t="str">
        <f>IF(G9416="","",MAX(H$1:H9415)+1)</f>
        <v/>
      </c>
      <c r="I9416" s="288" t="str">
        <f t="shared" si="241"/>
        <v/>
      </c>
    </row>
    <row r="9417" spans="7:9" x14ac:dyDescent="0.35">
      <c r="G9417" s="288" t="str">
        <f>IF(Fugitive_Surveys!E9439="yes",Fugitive_Surveys!C9439,"")</f>
        <v/>
      </c>
      <c r="H9417" s="288" t="str">
        <f>IF(G9417="","",MAX(H$1:H9416)+1)</f>
        <v/>
      </c>
      <c r="I9417" s="288" t="str">
        <f t="shared" si="241"/>
        <v/>
      </c>
    </row>
    <row r="9418" spans="7:9" x14ac:dyDescent="0.35">
      <c r="G9418" s="288" t="str">
        <f>IF(Fugitive_Surveys!E9440="yes",Fugitive_Surveys!C9440,"")</f>
        <v/>
      </c>
      <c r="H9418" s="288" t="str">
        <f>IF(G9418="","",MAX(H$1:H9417)+1)</f>
        <v/>
      </c>
      <c r="I9418" s="288" t="str">
        <f t="shared" si="241"/>
        <v/>
      </c>
    </row>
    <row r="9419" spans="7:9" x14ac:dyDescent="0.35">
      <c r="G9419" s="288" t="str">
        <f>IF(Fugitive_Surveys!E9441="yes",Fugitive_Surveys!C9441,"")</f>
        <v/>
      </c>
      <c r="H9419" s="288" t="str">
        <f>IF(G9419="","",MAX(H$1:H9418)+1)</f>
        <v/>
      </c>
      <c r="I9419" s="288" t="str">
        <f t="shared" si="241"/>
        <v/>
      </c>
    </row>
    <row r="9420" spans="7:9" x14ac:dyDescent="0.35">
      <c r="G9420" s="288" t="str">
        <f>IF(Fugitive_Surveys!E9442="yes",Fugitive_Surveys!C9442,"")</f>
        <v/>
      </c>
      <c r="H9420" s="288" t="str">
        <f>IF(G9420="","",MAX(H$1:H9419)+1)</f>
        <v/>
      </c>
      <c r="I9420" s="288" t="str">
        <f t="shared" si="241"/>
        <v/>
      </c>
    </row>
    <row r="9421" spans="7:9" x14ac:dyDescent="0.35">
      <c r="G9421" s="288" t="str">
        <f>IF(Fugitive_Surveys!E9443="yes",Fugitive_Surveys!C9443,"")</f>
        <v/>
      </c>
      <c r="H9421" s="288" t="str">
        <f>IF(G9421="","",MAX(H$1:H9420)+1)</f>
        <v/>
      </c>
      <c r="I9421" s="288" t="str">
        <f t="shared" si="241"/>
        <v/>
      </c>
    </row>
    <row r="9422" spans="7:9" x14ac:dyDescent="0.35">
      <c r="G9422" s="288" t="str">
        <f>IF(Fugitive_Surveys!E9444="yes",Fugitive_Surveys!C9444,"")</f>
        <v/>
      </c>
      <c r="H9422" s="288" t="str">
        <f>IF(G9422="","",MAX(H$1:H9421)+1)</f>
        <v/>
      </c>
      <c r="I9422" s="288" t="str">
        <f t="shared" si="241"/>
        <v/>
      </c>
    </row>
    <row r="9423" spans="7:9" x14ac:dyDescent="0.35">
      <c r="G9423" s="288" t="str">
        <f>IF(Fugitive_Surveys!E9445="yes",Fugitive_Surveys!C9445,"")</f>
        <v/>
      </c>
      <c r="H9423" s="288" t="str">
        <f>IF(G9423="","",MAX(H$1:H9422)+1)</f>
        <v/>
      </c>
      <c r="I9423" s="288" t="str">
        <f t="shared" si="241"/>
        <v/>
      </c>
    </row>
    <row r="9424" spans="7:9" x14ac:dyDescent="0.35">
      <c r="G9424" s="288" t="str">
        <f>IF(Fugitive_Surveys!E9446="yes",Fugitive_Surveys!C9446,"")</f>
        <v/>
      </c>
      <c r="H9424" s="288" t="str">
        <f>IF(G9424="","",MAX(H$1:H9423)+1)</f>
        <v/>
      </c>
      <c r="I9424" s="288" t="str">
        <f t="shared" si="241"/>
        <v/>
      </c>
    </row>
    <row r="9425" spans="7:9" x14ac:dyDescent="0.35">
      <c r="G9425" s="288" t="str">
        <f>IF(Fugitive_Surveys!E9447="yes",Fugitive_Surveys!C9447,"")</f>
        <v/>
      </c>
      <c r="H9425" s="288" t="str">
        <f>IF(G9425="","",MAX(H$1:H9424)+1)</f>
        <v/>
      </c>
      <c r="I9425" s="288" t="str">
        <f t="shared" si="241"/>
        <v/>
      </c>
    </row>
    <row r="9426" spans="7:9" x14ac:dyDescent="0.35">
      <c r="G9426" s="288" t="str">
        <f>IF(Fugitive_Surveys!E9448="yes",Fugitive_Surveys!C9448,"")</f>
        <v/>
      </c>
      <c r="H9426" s="288" t="str">
        <f>IF(G9426="","",MAX(H$1:H9425)+1)</f>
        <v/>
      </c>
      <c r="I9426" s="288" t="str">
        <f t="shared" si="241"/>
        <v/>
      </c>
    </row>
    <row r="9427" spans="7:9" x14ac:dyDescent="0.35">
      <c r="G9427" s="288" t="str">
        <f>IF(Fugitive_Surveys!E9449="yes",Fugitive_Surveys!C9449,"")</f>
        <v/>
      </c>
      <c r="H9427" s="288" t="str">
        <f>IF(G9427="","",MAX(H$1:H9426)+1)</f>
        <v/>
      </c>
      <c r="I9427" s="288" t="str">
        <f t="shared" si="241"/>
        <v/>
      </c>
    </row>
    <row r="9428" spans="7:9" x14ac:dyDescent="0.35">
      <c r="G9428" s="288" t="str">
        <f>IF(Fugitive_Surveys!E9450="yes",Fugitive_Surveys!C9450,"")</f>
        <v/>
      </c>
      <c r="H9428" s="288" t="str">
        <f>IF(G9428="","",MAX(H$1:H9427)+1)</f>
        <v/>
      </c>
      <c r="I9428" s="288" t="str">
        <f t="shared" si="241"/>
        <v/>
      </c>
    </row>
    <row r="9429" spans="7:9" x14ac:dyDescent="0.35">
      <c r="G9429" s="288" t="str">
        <f>IF(Fugitive_Surveys!E9451="yes",Fugitive_Surveys!C9451,"")</f>
        <v/>
      </c>
      <c r="H9429" s="288" t="str">
        <f>IF(G9429="","",MAX(H$1:H9428)+1)</f>
        <v/>
      </c>
      <c r="I9429" s="288" t="str">
        <f t="shared" si="241"/>
        <v/>
      </c>
    </row>
    <row r="9430" spans="7:9" x14ac:dyDescent="0.35">
      <c r="G9430" s="288" t="str">
        <f>IF(Fugitive_Surveys!E9452="yes",Fugitive_Surveys!C9452,"")</f>
        <v/>
      </c>
      <c r="H9430" s="288" t="str">
        <f>IF(G9430="","",MAX(H$1:H9429)+1)</f>
        <v/>
      </c>
      <c r="I9430" s="288" t="str">
        <f t="shared" si="241"/>
        <v/>
      </c>
    </row>
    <row r="9431" spans="7:9" x14ac:dyDescent="0.35">
      <c r="G9431" s="288" t="str">
        <f>IF(Fugitive_Surveys!E9453="yes",Fugitive_Surveys!C9453,"")</f>
        <v/>
      </c>
      <c r="H9431" s="288" t="str">
        <f>IF(G9431="","",MAX(H$1:H9430)+1)</f>
        <v/>
      </c>
      <c r="I9431" s="288" t="str">
        <f t="shared" si="241"/>
        <v/>
      </c>
    </row>
    <row r="9432" spans="7:9" x14ac:dyDescent="0.35">
      <c r="G9432" s="288" t="str">
        <f>IF(Fugitive_Surveys!E9454="yes",Fugitive_Surveys!C9454,"")</f>
        <v/>
      </c>
      <c r="H9432" s="288" t="str">
        <f>IF(G9432="","",MAX(H$1:H9431)+1)</f>
        <v/>
      </c>
      <c r="I9432" s="288" t="str">
        <f t="shared" si="241"/>
        <v/>
      </c>
    </row>
    <row r="9433" spans="7:9" x14ac:dyDescent="0.35">
      <c r="G9433" s="288" t="str">
        <f>IF(Fugitive_Surveys!E9455="yes",Fugitive_Surveys!C9455,"")</f>
        <v/>
      </c>
      <c r="H9433" s="288" t="str">
        <f>IF(G9433="","",MAX(H$1:H9432)+1)</f>
        <v/>
      </c>
      <c r="I9433" s="288" t="str">
        <f t="shared" si="241"/>
        <v/>
      </c>
    </row>
    <row r="9434" spans="7:9" x14ac:dyDescent="0.35">
      <c r="G9434" s="288" t="str">
        <f>IF(Fugitive_Surveys!E9456="yes",Fugitive_Surveys!C9456,"")</f>
        <v/>
      </c>
      <c r="H9434" s="288" t="str">
        <f>IF(G9434="","",MAX(H$1:H9433)+1)</f>
        <v/>
      </c>
      <c r="I9434" s="288" t="str">
        <f t="shared" si="241"/>
        <v/>
      </c>
    </row>
    <row r="9435" spans="7:9" x14ac:dyDescent="0.35">
      <c r="G9435" s="288" t="str">
        <f>IF(Fugitive_Surveys!E9457="yes",Fugitive_Surveys!C9457,"")</f>
        <v/>
      </c>
      <c r="H9435" s="288" t="str">
        <f>IF(G9435="","",MAX(H$1:H9434)+1)</f>
        <v/>
      </c>
      <c r="I9435" s="288" t="str">
        <f t="shared" si="241"/>
        <v/>
      </c>
    </row>
    <row r="9436" spans="7:9" x14ac:dyDescent="0.35">
      <c r="G9436" s="288" t="str">
        <f>IF(Fugitive_Surveys!E9458="yes",Fugitive_Surveys!C9458,"")</f>
        <v/>
      </c>
      <c r="H9436" s="288" t="str">
        <f>IF(G9436="","",MAX(H$1:H9435)+1)</f>
        <v/>
      </c>
      <c r="I9436" s="288" t="str">
        <f t="shared" si="241"/>
        <v/>
      </c>
    </row>
    <row r="9437" spans="7:9" x14ac:dyDescent="0.35">
      <c r="G9437" s="288" t="str">
        <f>IF(Fugitive_Surveys!E9459="yes",Fugitive_Surveys!C9459,"")</f>
        <v/>
      </c>
      <c r="H9437" s="288" t="str">
        <f>IF(G9437="","",MAX(H$1:H9436)+1)</f>
        <v/>
      </c>
      <c r="I9437" s="288" t="str">
        <f t="shared" si="241"/>
        <v/>
      </c>
    </row>
    <row r="9438" spans="7:9" x14ac:dyDescent="0.35">
      <c r="G9438" s="288" t="str">
        <f>IF(Fugitive_Surveys!E9460="yes",Fugitive_Surveys!C9460,"")</f>
        <v/>
      </c>
      <c r="H9438" s="288" t="str">
        <f>IF(G9438="","",MAX(H$1:H9437)+1)</f>
        <v/>
      </c>
      <c r="I9438" s="288" t="str">
        <f t="shared" si="241"/>
        <v/>
      </c>
    </row>
    <row r="9439" spans="7:9" x14ac:dyDescent="0.35">
      <c r="G9439" s="288" t="str">
        <f>IF(Fugitive_Surveys!E9461="yes",Fugitive_Surveys!C9461,"")</f>
        <v/>
      </c>
      <c r="H9439" s="288" t="str">
        <f>IF(G9439="","",MAX(H$1:H9438)+1)</f>
        <v/>
      </c>
      <c r="I9439" s="288" t="str">
        <f t="shared" si="241"/>
        <v/>
      </c>
    </row>
    <row r="9440" spans="7:9" x14ac:dyDescent="0.35">
      <c r="G9440" s="288" t="str">
        <f>IF(Fugitive_Surveys!E9462="yes",Fugitive_Surveys!C9462,"")</f>
        <v/>
      </c>
      <c r="H9440" s="288" t="str">
        <f>IF(G9440="","",MAX(H$1:H9439)+1)</f>
        <v/>
      </c>
      <c r="I9440" s="288" t="str">
        <f t="shared" si="241"/>
        <v/>
      </c>
    </row>
    <row r="9441" spans="7:9" x14ac:dyDescent="0.35">
      <c r="G9441" s="288" t="str">
        <f>IF(Fugitive_Surveys!E9463="yes",Fugitive_Surveys!C9463,"")</f>
        <v/>
      </c>
      <c r="H9441" s="288" t="str">
        <f>IF(G9441="","",MAX(H$1:H9440)+1)</f>
        <v/>
      </c>
      <c r="I9441" s="288" t="str">
        <f t="shared" si="241"/>
        <v/>
      </c>
    </row>
    <row r="9442" spans="7:9" x14ac:dyDescent="0.35">
      <c r="G9442" s="288" t="str">
        <f>IF(Fugitive_Surveys!E9464="yes",Fugitive_Surveys!C9464,"")</f>
        <v/>
      </c>
      <c r="H9442" s="288" t="str">
        <f>IF(G9442="","",MAX(H$1:H9441)+1)</f>
        <v/>
      </c>
      <c r="I9442" s="288" t="str">
        <f t="shared" si="241"/>
        <v/>
      </c>
    </row>
    <row r="9443" spans="7:9" x14ac:dyDescent="0.35">
      <c r="G9443" s="288" t="str">
        <f>IF(Fugitive_Surveys!E9465="yes",Fugitive_Surveys!C9465,"")</f>
        <v/>
      </c>
      <c r="H9443" s="288" t="str">
        <f>IF(G9443="","",MAX(H$1:H9442)+1)</f>
        <v/>
      </c>
      <c r="I9443" s="288" t="str">
        <f t="shared" si="241"/>
        <v/>
      </c>
    </row>
    <row r="9444" spans="7:9" x14ac:dyDescent="0.35">
      <c r="G9444" s="288" t="str">
        <f>IF(Fugitive_Surveys!E9466="yes",Fugitive_Surveys!C9466,"")</f>
        <v/>
      </c>
      <c r="H9444" s="288" t="str">
        <f>IF(G9444="","",MAX(H$1:H9443)+1)</f>
        <v/>
      </c>
      <c r="I9444" s="288" t="str">
        <f t="shared" si="241"/>
        <v/>
      </c>
    </row>
    <row r="9445" spans="7:9" x14ac:dyDescent="0.35">
      <c r="G9445" s="288" t="str">
        <f>IF(Fugitive_Surveys!E9467="yes",Fugitive_Surveys!C9467,"")</f>
        <v/>
      </c>
      <c r="H9445" s="288" t="str">
        <f>IF(G9445="","",MAX(H$1:H9444)+1)</f>
        <v/>
      </c>
      <c r="I9445" s="288" t="str">
        <f t="shared" si="241"/>
        <v/>
      </c>
    </row>
    <row r="9446" spans="7:9" x14ac:dyDescent="0.35">
      <c r="G9446" s="288" t="str">
        <f>IF(Fugitive_Surveys!E9468="yes",Fugitive_Surveys!C9468,"")</f>
        <v/>
      </c>
      <c r="H9446" s="288" t="str">
        <f>IF(G9446="","",MAX(H$1:H9445)+1)</f>
        <v/>
      </c>
      <c r="I9446" s="288" t="str">
        <f t="shared" si="241"/>
        <v/>
      </c>
    </row>
    <row r="9447" spans="7:9" x14ac:dyDescent="0.35">
      <c r="G9447" s="288" t="str">
        <f>IF(Fugitive_Surveys!E9469="yes",Fugitive_Surveys!C9469,"")</f>
        <v/>
      </c>
      <c r="H9447" s="288" t="str">
        <f>IF(G9447="","",MAX(H$1:H9446)+1)</f>
        <v/>
      </c>
      <c r="I9447" s="288" t="str">
        <f t="shared" si="241"/>
        <v/>
      </c>
    </row>
    <row r="9448" spans="7:9" x14ac:dyDescent="0.35">
      <c r="G9448" s="288" t="str">
        <f>IF(Fugitive_Surveys!E9470="yes",Fugitive_Surveys!C9470,"")</f>
        <v/>
      </c>
      <c r="H9448" s="288" t="str">
        <f>IF(G9448="","",MAX(H$1:H9447)+1)</f>
        <v/>
      </c>
      <c r="I9448" s="288" t="str">
        <f t="shared" si="241"/>
        <v/>
      </c>
    </row>
    <row r="9449" spans="7:9" x14ac:dyDescent="0.35">
      <c r="G9449" s="288" t="str">
        <f>IF(Fugitive_Surveys!E9471="yes",Fugitive_Surveys!C9471,"")</f>
        <v/>
      </c>
      <c r="H9449" s="288" t="str">
        <f>IF(G9449="","",MAX(H$1:H9448)+1)</f>
        <v/>
      </c>
      <c r="I9449" s="288" t="str">
        <f t="shared" si="241"/>
        <v/>
      </c>
    </row>
    <row r="9450" spans="7:9" x14ac:dyDescent="0.35">
      <c r="G9450" s="288" t="str">
        <f>IF(Fugitive_Surveys!E9472="yes",Fugitive_Surveys!C9472,"")</f>
        <v/>
      </c>
      <c r="H9450" s="288" t="str">
        <f>IF(G9450="","",MAX(H$1:H9449)+1)</f>
        <v/>
      </c>
      <c r="I9450" s="288" t="str">
        <f t="shared" si="241"/>
        <v/>
      </c>
    </row>
    <row r="9451" spans="7:9" x14ac:dyDescent="0.35">
      <c r="G9451" s="288" t="str">
        <f>IF(Fugitive_Surveys!E9473="yes",Fugitive_Surveys!C9473,"")</f>
        <v/>
      </c>
      <c r="H9451" s="288" t="str">
        <f>IF(G9451="","",MAX(H$1:H9450)+1)</f>
        <v/>
      </c>
      <c r="I9451" s="288" t="str">
        <f t="shared" si="241"/>
        <v/>
      </c>
    </row>
    <row r="9452" spans="7:9" x14ac:dyDescent="0.35">
      <c r="G9452" s="288" t="str">
        <f>IF(Fugitive_Surveys!E9474="yes",Fugitive_Surveys!C9474,"")</f>
        <v/>
      </c>
      <c r="H9452" s="288" t="str">
        <f>IF(G9452="","",MAX(H$1:H9451)+1)</f>
        <v/>
      </c>
      <c r="I9452" s="288" t="str">
        <f t="shared" si="241"/>
        <v/>
      </c>
    </row>
    <row r="9453" spans="7:9" x14ac:dyDescent="0.35">
      <c r="G9453" s="288" t="str">
        <f>IF(Fugitive_Surveys!E9475="yes",Fugitive_Surveys!C9475,"")</f>
        <v/>
      </c>
      <c r="H9453" s="288" t="str">
        <f>IF(G9453="","",MAX(H$1:H9452)+1)</f>
        <v/>
      </c>
      <c r="I9453" s="288" t="str">
        <f t="shared" si="241"/>
        <v/>
      </c>
    </row>
    <row r="9454" spans="7:9" x14ac:dyDescent="0.35">
      <c r="G9454" s="288" t="str">
        <f>IF(Fugitive_Surveys!E9476="yes",Fugitive_Surveys!C9476,"")</f>
        <v/>
      </c>
      <c r="H9454" s="288" t="str">
        <f>IF(G9454="","",MAX(H$1:H9453)+1)</f>
        <v/>
      </c>
      <c r="I9454" s="288" t="str">
        <f t="shared" si="241"/>
        <v/>
      </c>
    </row>
    <row r="9455" spans="7:9" x14ac:dyDescent="0.35">
      <c r="G9455" s="288" t="str">
        <f>IF(Fugitive_Surveys!E9477="yes",Fugitive_Surveys!C9477,"")</f>
        <v/>
      </c>
      <c r="H9455" s="288" t="str">
        <f>IF(G9455="","",MAX(H$1:H9454)+1)</f>
        <v/>
      </c>
      <c r="I9455" s="288" t="str">
        <f t="shared" si="241"/>
        <v/>
      </c>
    </row>
    <row r="9456" spans="7:9" x14ac:dyDescent="0.35">
      <c r="G9456" s="288" t="str">
        <f>IF(Fugitive_Surveys!E9478="yes",Fugitive_Surveys!C9478,"")</f>
        <v/>
      </c>
      <c r="H9456" s="288" t="str">
        <f>IF(G9456="","",MAX(H$1:H9455)+1)</f>
        <v/>
      </c>
      <c r="I9456" s="288" t="str">
        <f t="shared" si="241"/>
        <v/>
      </c>
    </row>
    <row r="9457" spans="7:9" x14ac:dyDescent="0.35">
      <c r="G9457" s="288" t="str">
        <f>IF(Fugitive_Surveys!E9479="yes",Fugitive_Surveys!C9479,"")</f>
        <v/>
      </c>
      <c r="H9457" s="288" t="str">
        <f>IF(G9457="","",MAX(H$1:H9456)+1)</f>
        <v/>
      </c>
      <c r="I9457" s="288" t="str">
        <f t="shared" si="241"/>
        <v/>
      </c>
    </row>
    <row r="9458" spans="7:9" x14ac:dyDescent="0.35">
      <c r="G9458" s="288" t="str">
        <f>IF(Fugitive_Surveys!E9480="yes",Fugitive_Surveys!C9480,"")</f>
        <v/>
      </c>
      <c r="H9458" s="288" t="str">
        <f>IF(G9458="","",MAX(H$1:H9457)+1)</f>
        <v/>
      </c>
      <c r="I9458" s="288" t="str">
        <f t="shared" ref="I9458:I9521" si="242">+IFERROR(INDEX($G$2:$G$12001,MATCH(ROW()-ROW($H$1),$H$2:$H$12001,0)),"")</f>
        <v/>
      </c>
    </row>
    <row r="9459" spans="7:9" x14ac:dyDescent="0.35">
      <c r="G9459" s="288" t="str">
        <f>IF(Fugitive_Surveys!E9481="yes",Fugitive_Surveys!C9481,"")</f>
        <v/>
      </c>
      <c r="H9459" s="288" t="str">
        <f>IF(G9459="","",MAX(H$1:H9458)+1)</f>
        <v/>
      </c>
      <c r="I9459" s="288" t="str">
        <f t="shared" si="242"/>
        <v/>
      </c>
    </row>
    <row r="9460" spans="7:9" x14ac:dyDescent="0.35">
      <c r="G9460" s="288" t="str">
        <f>IF(Fugitive_Surveys!E9482="yes",Fugitive_Surveys!C9482,"")</f>
        <v/>
      </c>
      <c r="H9460" s="288" t="str">
        <f>IF(G9460="","",MAX(H$1:H9459)+1)</f>
        <v/>
      </c>
      <c r="I9460" s="288" t="str">
        <f t="shared" si="242"/>
        <v/>
      </c>
    </row>
    <row r="9461" spans="7:9" x14ac:dyDescent="0.35">
      <c r="G9461" s="288" t="str">
        <f>IF(Fugitive_Surveys!E9483="yes",Fugitive_Surveys!C9483,"")</f>
        <v/>
      </c>
      <c r="H9461" s="288" t="str">
        <f>IF(G9461="","",MAX(H$1:H9460)+1)</f>
        <v/>
      </c>
      <c r="I9461" s="288" t="str">
        <f t="shared" si="242"/>
        <v/>
      </c>
    </row>
    <row r="9462" spans="7:9" x14ac:dyDescent="0.35">
      <c r="G9462" s="288" t="str">
        <f>IF(Fugitive_Surveys!E9484="yes",Fugitive_Surveys!C9484,"")</f>
        <v/>
      </c>
      <c r="H9462" s="288" t="str">
        <f>IF(G9462="","",MAX(H$1:H9461)+1)</f>
        <v/>
      </c>
      <c r="I9462" s="288" t="str">
        <f t="shared" si="242"/>
        <v/>
      </c>
    </row>
    <row r="9463" spans="7:9" x14ac:dyDescent="0.35">
      <c r="G9463" s="288" t="str">
        <f>IF(Fugitive_Surveys!E9485="yes",Fugitive_Surveys!C9485,"")</f>
        <v/>
      </c>
      <c r="H9463" s="288" t="str">
        <f>IF(G9463="","",MAX(H$1:H9462)+1)</f>
        <v/>
      </c>
      <c r="I9463" s="288" t="str">
        <f t="shared" si="242"/>
        <v/>
      </c>
    </row>
    <row r="9464" spans="7:9" x14ac:dyDescent="0.35">
      <c r="G9464" s="288" t="str">
        <f>IF(Fugitive_Surveys!E9486="yes",Fugitive_Surveys!C9486,"")</f>
        <v/>
      </c>
      <c r="H9464" s="288" t="str">
        <f>IF(G9464="","",MAX(H$1:H9463)+1)</f>
        <v/>
      </c>
      <c r="I9464" s="288" t="str">
        <f t="shared" si="242"/>
        <v/>
      </c>
    </row>
    <row r="9465" spans="7:9" x14ac:dyDescent="0.35">
      <c r="G9465" s="288" t="str">
        <f>IF(Fugitive_Surveys!E9487="yes",Fugitive_Surveys!C9487,"")</f>
        <v/>
      </c>
      <c r="H9465" s="288" t="str">
        <f>IF(G9465="","",MAX(H$1:H9464)+1)</f>
        <v/>
      </c>
      <c r="I9465" s="288" t="str">
        <f t="shared" si="242"/>
        <v/>
      </c>
    </row>
    <row r="9466" spans="7:9" x14ac:dyDescent="0.35">
      <c r="G9466" s="288" t="str">
        <f>IF(Fugitive_Surveys!E9488="yes",Fugitive_Surveys!C9488,"")</f>
        <v/>
      </c>
      <c r="H9466" s="288" t="str">
        <f>IF(G9466="","",MAX(H$1:H9465)+1)</f>
        <v/>
      </c>
      <c r="I9466" s="288" t="str">
        <f t="shared" si="242"/>
        <v/>
      </c>
    </row>
    <row r="9467" spans="7:9" x14ac:dyDescent="0.35">
      <c r="G9467" s="288" t="str">
        <f>IF(Fugitive_Surveys!E9489="yes",Fugitive_Surveys!C9489,"")</f>
        <v/>
      </c>
      <c r="H9467" s="288" t="str">
        <f>IF(G9467="","",MAX(H$1:H9466)+1)</f>
        <v/>
      </c>
      <c r="I9467" s="288" t="str">
        <f t="shared" si="242"/>
        <v/>
      </c>
    </row>
    <row r="9468" spans="7:9" x14ac:dyDescent="0.35">
      <c r="G9468" s="288" t="str">
        <f>IF(Fugitive_Surveys!E9490="yes",Fugitive_Surveys!C9490,"")</f>
        <v/>
      </c>
      <c r="H9468" s="288" t="str">
        <f>IF(G9468="","",MAX(H$1:H9467)+1)</f>
        <v/>
      </c>
      <c r="I9468" s="288" t="str">
        <f t="shared" si="242"/>
        <v/>
      </c>
    </row>
    <row r="9469" spans="7:9" x14ac:dyDescent="0.35">
      <c r="G9469" s="288" t="str">
        <f>IF(Fugitive_Surveys!E9491="yes",Fugitive_Surveys!C9491,"")</f>
        <v/>
      </c>
      <c r="H9469" s="288" t="str">
        <f>IF(G9469="","",MAX(H$1:H9468)+1)</f>
        <v/>
      </c>
      <c r="I9469" s="288" t="str">
        <f t="shared" si="242"/>
        <v/>
      </c>
    </row>
    <row r="9470" spans="7:9" x14ac:dyDescent="0.35">
      <c r="G9470" s="288" t="str">
        <f>IF(Fugitive_Surveys!E9492="yes",Fugitive_Surveys!C9492,"")</f>
        <v/>
      </c>
      <c r="H9470" s="288" t="str">
        <f>IF(G9470="","",MAX(H$1:H9469)+1)</f>
        <v/>
      </c>
      <c r="I9470" s="288" t="str">
        <f t="shared" si="242"/>
        <v/>
      </c>
    </row>
    <row r="9471" spans="7:9" x14ac:dyDescent="0.35">
      <c r="G9471" s="288" t="str">
        <f>IF(Fugitive_Surveys!E9493="yes",Fugitive_Surveys!C9493,"")</f>
        <v/>
      </c>
      <c r="H9471" s="288" t="str">
        <f>IF(G9471="","",MAX(H$1:H9470)+1)</f>
        <v/>
      </c>
      <c r="I9471" s="288" t="str">
        <f t="shared" si="242"/>
        <v/>
      </c>
    </row>
    <row r="9472" spans="7:9" x14ac:dyDescent="0.35">
      <c r="G9472" s="288" t="str">
        <f>IF(Fugitive_Surveys!E9494="yes",Fugitive_Surveys!C9494,"")</f>
        <v/>
      </c>
      <c r="H9472" s="288" t="str">
        <f>IF(G9472="","",MAX(H$1:H9471)+1)</f>
        <v/>
      </c>
      <c r="I9472" s="288" t="str">
        <f t="shared" si="242"/>
        <v/>
      </c>
    </row>
    <row r="9473" spans="7:9" x14ac:dyDescent="0.35">
      <c r="G9473" s="288" t="str">
        <f>IF(Fugitive_Surveys!E9495="yes",Fugitive_Surveys!C9495,"")</f>
        <v/>
      </c>
      <c r="H9473" s="288" t="str">
        <f>IF(G9473="","",MAX(H$1:H9472)+1)</f>
        <v/>
      </c>
      <c r="I9473" s="288" t="str">
        <f t="shared" si="242"/>
        <v/>
      </c>
    </row>
    <row r="9474" spans="7:9" x14ac:dyDescent="0.35">
      <c r="G9474" s="288" t="str">
        <f>IF(Fugitive_Surveys!E9496="yes",Fugitive_Surveys!C9496,"")</f>
        <v/>
      </c>
      <c r="H9474" s="288" t="str">
        <f>IF(G9474="","",MAX(H$1:H9473)+1)</f>
        <v/>
      </c>
      <c r="I9474" s="288" t="str">
        <f t="shared" si="242"/>
        <v/>
      </c>
    </row>
    <row r="9475" spans="7:9" x14ac:dyDescent="0.35">
      <c r="G9475" s="288" t="str">
        <f>IF(Fugitive_Surveys!E9497="yes",Fugitive_Surveys!C9497,"")</f>
        <v/>
      </c>
      <c r="H9475" s="288" t="str">
        <f>IF(G9475="","",MAX(H$1:H9474)+1)</f>
        <v/>
      </c>
      <c r="I9475" s="288" t="str">
        <f t="shared" si="242"/>
        <v/>
      </c>
    </row>
    <row r="9476" spans="7:9" x14ac:dyDescent="0.35">
      <c r="G9476" s="288" t="str">
        <f>IF(Fugitive_Surveys!E9498="yes",Fugitive_Surveys!C9498,"")</f>
        <v/>
      </c>
      <c r="H9476" s="288" t="str">
        <f>IF(G9476="","",MAX(H$1:H9475)+1)</f>
        <v/>
      </c>
      <c r="I9476" s="288" t="str">
        <f t="shared" si="242"/>
        <v/>
      </c>
    </row>
    <row r="9477" spans="7:9" x14ac:dyDescent="0.35">
      <c r="G9477" s="288" t="str">
        <f>IF(Fugitive_Surveys!E9499="yes",Fugitive_Surveys!C9499,"")</f>
        <v/>
      </c>
      <c r="H9477" s="288" t="str">
        <f>IF(G9477="","",MAX(H$1:H9476)+1)</f>
        <v/>
      </c>
      <c r="I9477" s="288" t="str">
        <f t="shared" si="242"/>
        <v/>
      </c>
    </row>
    <row r="9478" spans="7:9" x14ac:dyDescent="0.35">
      <c r="G9478" s="288" t="str">
        <f>IF(Fugitive_Surveys!E9500="yes",Fugitive_Surveys!C9500,"")</f>
        <v/>
      </c>
      <c r="H9478" s="288" t="str">
        <f>IF(G9478="","",MAX(H$1:H9477)+1)</f>
        <v/>
      </c>
      <c r="I9478" s="288" t="str">
        <f t="shared" si="242"/>
        <v/>
      </c>
    </row>
    <row r="9479" spans="7:9" x14ac:dyDescent="0.35">
      <c r="G9479" s="288" t="str">
        <f>IF(Fugitive_Surveys!E9501="yes",Fugitive_Surveys!C9501,"")</f>
        <v/>
      </c>
      <c r="H9479" s="288" t="str">
        <f>IF(G9479="","",MAX(H$1:H9478)+1)</f>
        <v/>
      </c>
      <c r="I9479" s="288" t="str">
        <f t="shared" si="242"/>
        <v/>
      </c>
    </row>
    <row r="9480" spans="7:9" x14ac:dyDescent="0.35">
      <c r="G9480" s="288" t="str">
        <f>IF(Fugitive_Surveys!E9502="yes",Fugitive_Surveys!C9502,"")</f>
        <v/>
      </c>
      <c r="H9480" s="288" t="str">
        <f>IF(G9480="","",MAX(H$1:H9479)+1)</f>
        <v/>
      </c>
      <c r="I9480" s="288" t="str">
        <f t="shared" si="242"/>
        <v/>
      </c>
    </row>
    <row r="9481" spans="7:9" x14ac:dyDescent="0.35">
      <c r="G9481" s="288" t="str">
        <f>IF(Fugitive_Surveys!E9503="yes",Fugitive_Surveys!C9503,"")</f>
        <v/>
      </c>
      <c r="H9481" s="288" t="str">
        <f>IF(G9481="","",MAX(H$1:H9480)+1)</f>
        <v/>
      </c>
      <c r="I9481" s="288" t="str">
        <f t="shared" si="242"/>
        <v/>
      </c>
    </row>
    <row r="9482" spans="7:9" x14ac:dyDescent="0.35">
      <c r="G9482" s="288" t="str">
        <f>IF(Fugitive_Surveys!E9504="yes",Fugitive_Surveys!C9504,"")</f>
        <v/>
      </c>
      <c r="H9482" s="288" t="str">
        <f>IF(G9482="","",MAX(H$1:H9481)+1)</f>
        <v/>
      </c>
      <c r="I9482" s="288" t="str">
        <f t="shared" si="242"/>
        <v/>
      </c>
    </row>
    <row r="9483" spans="7:9" x14ac:dyDescent="0.35">
      <c r="G9483" s="288" t="str">
        <f>IF(Fugitive_Surveys!E9505="yes",Fugitive_Surveys!C9505,"")</f>
        <v/>
      </c>
      <c r="H9483" s="288" t="str">
        <f>IF(G9483="","",MAX(H$1:H9482)+1)</f>
        <v/>
      </c>
      <c r="I9483" s="288" t="str">
        <f t="shared" si="242"/>
        <v/>
      </c>
    </row>
    <row r="9484" spans="7:9" x14ac:dyDescent="0.35">
      <c r="G9484" s="288" t="str">
        <f>IF(Fugitive_Surveys!E9506="yes",Fugitive_Surveys!C9506,"")</f>
        <v/>
      </c>
      <c r="H9484" s="288" t="str">
        <f>IF(G9484="","",MAX(H$1:H9483)+1)</f>
        <v/>
      </c>
      <c r="I9484" s="288" t="str">
        <f t="shared" si="242"/>
        <v/>
      </c>
    </row>
    <row r="9485" spans="7:9" x14ac:dyDescent="0.35">
      <c r="G9485" s="288" t="str">
        <f>IF(Fugitive_Surveys!E9507="yes",Fugitive_Surveys!C9507,"")</f>
        <v/>
      </c>
      <c r="H9485" s="288" t="str">
        <f>IF(G9485="","",MAX(H$1:H9484)+1)</f>
        <v/>
      </c>
      <c r="I9485" s="288" t="str">
        <f t="shared" si="242"/>
        <v/>
      </c>
    </row>
    <row r="9486" spans="7:9" x14ac:dyDescent="0.35">
      <c r="G9486" s="288" t="str">
        <f>IF(Fugitive_Surveys!E9508="yes",Fugitive_Surveys!C9508,"")</f>
        <v/>
      </c>
      <c r="H9486" s="288" t="str">
        <f>IF(G9486="","",MAX(H$1:H9485)+1)</f>
        <v/>
      </c>
      <c r="I9486" s="288" t="str">
        <f t="shared" si="242"/>
        <v/>
      </c>
    </row>
    <row r="9487" spans="7:9" x14ac:dyDescent="0.35">
      <c r="G9487" s="288" t="str">
        <f>IF(Fugitive_Surveys!E9509="yes",Fugitive_Surveys!C9509,"")</f>
        <v/>
      </c>
      <c r="H9487" s="288" t="str">
        <f>IF(G9487="","",MAX(H$1:H9486)+1)</f>
        <v/>
      </c>
      <c r="I9487" s="288" t="str">
        <f t="shared" si="242"/>
        <v/>
      </c>
    </row>
    <row r="9488" spans="7:9" x14ac:dyDescent="0.35">
      <c r="G9488" s="288" t="str">
        <f>IF(Fugitive_Surveys!E9510="yes",Fugitive_Surveys!C9510,"")</f>
        <v/>
      </c>
      <c r="H9488" s="288" t="str">
        <f>IF(G9488="","",MAX(H$1:H9487)+1)</f>
        <v/>
      </c>
      <c r="I9488" s="288" t="str">
        <f t="shared" si="242"/>
        <v/>
      </c>
    </row>
    <row r="9489" spans="7:9" x14ac:dyDescent="0.35">
      <c r="G9489" s="288" t="str">
        <f>IF(Fugitive_Surveys!E9511="yes",Fugitive_Surveys!C9511,"")</f>
        <v/>
      </c>
      <c r="H9489" s="288" t="str">
        <f>IF(G9489="","",MAX(H$1:H9488)+1)</f>
        <v/>
      </c>
      <c r="I9489" s="288" t="str">
        <f t="shared" si="242"/>
        <v/>
      </c>
    </row>
    <row r="9490" spans="7:9" x14ac:dyDescent="0.35">
      <c r="G9490" s="288" t="str">
        <f>IF(Fugitive_Surveys!E9512="yes",Fugitive_Surveys!C9512,"")</f>
        <v/>
      </c>
      <c r="H9490" s="288" t="str">
        <f>IF(G9490="","",MAX(H$1:H9489)+1)</f>
        <v/>
      </c>
      <c r="I9490" s="288" t="str">
        <f t="shared" si="242"/>
        <v/>
      </c>
    </row>
    <row r="9491" spans="7:9" x14ac:dyDescent="0.35">
      <c r="G9491" s="288" t="str">
        <f>IF(Fugitive_Surveys!E9513="yes",Fugitive_Surveys!C9513,"")</f>
        <v/>
      </c>
      <c r="H9491" s="288" t="str">
        <f>IF(G9491="","",MAX(H$1:H9490)+1)</f>
        <v/>
      </c>
      <c r="I9491" s="288" t="str">
        <f t="shared" si="242"/>
        <v/>
      </c>
    </row>
    <row r="9492" spans="7:9" x14ac:dyDescent="0.35">
      <c r="G9492" s="288" t="str">
        <f>IF(Fugitive_Surveys!E9514="yes",Fugitive_Surveys!C9514,"")</f>
        <v/>
      </c>
      <c r="H9492" s="288" t="str">
        <f>IF(G9492="","",MAX(H$1:H9491)+1)</f>
        <v/>
      </c>
      <c r="I9492" s="288" t="str">
        <f t="shared" si="242"/>
        <v/>
      </c>
    </row>
    <row r="9493" spans="7:9" x14ac:dyDescent="0.35">
      <c r="G9493" s="288" t="str">
        <f>IF(Fugitive_Surveys!E9515="yes",Fugitive_Surveys!C9515,"")</f>
        <v/>
      </c>
      <c r="H9493" s="288" t="str">
        <f>IF(G9493="","",MAX(H$1:H9492)+1)</f>
        <v/>
      </c>
      <c r="I9493" s="288" t="str">
        <f t="shared" si="242"/>
        <v/>
      </c>
    </row>
    <row r="9494" spans="7:9" x14ac:dyDescent="0.35">
      <c r="G9494" s="288" t="str">
        <f>IF(Fugitive_Surveys!E9516="yes",Fugitive_Surveys!C9516,"")</f>
        <v/>
      </c>
      <c r="H9494" s="288" t="str">
        <f>IF(G9494="","",MAX(H$1:H9493)+1)</f>
        <v/>
      </c>
      <c r="I9494" s="288" t="str">
        <f t="shared" si="242"/>
        <v/>
      </c>
    </row>
    <row r="9495" spans="7:9" x14ac:dyDescent="0.35">
      <c r="G9495" s="288" t="str">
        <f>IF(Fugitive_Surveys!E9517="yes",Fugitive_Surveys!C9517,"")</f>
        <v/>
      </c>
      <c r="H9495" s="288" t="str">
        <f>IF(G9495="","",MAX(H$1:H9494)+1)</f>
        <v/>
      </c>
      <c r="I9495" s="288" t="str">
        <f t="shared" si="242"/>
        <v/>
      </c>
    </row>
    <row r="9496" spans="7:9" x14ac:dyDescent="0.35">
      <c r="G9496" s="288" t="str">
        <f>IF(Fugitive_Surveys!E9518="yes",Fugitive_Surveys!C9518,"")</f>
        <v/>
      </c>
      <c r="H9496" s="288" t="str">
        <f>IF(G9496="","",MAX(H$1:H9495)+1)</f>
        <v/>
      </c>
      <c r="I9496" s="288" t="str">
        <f t="shared" si="242"/>
        <v/>
      </c>
    </row>
    <row r="9497" spans="7:9" x14ac:dyDescent="0.35">
      <c r="G9497" s="288" t="str">
        <f>IF(Fugitive_Surveys!E9519="yes",Fugitive_Surveys!C9519,"")</f>
        <v/>
      </c>
      <c r="H9497" s="288" t="str">
        <f>IF(G9497="","",MAX(H$1:H9496)+1)</f>
        <v/>
      </c>
      <c r="I9497" s="288" t="str">
        <f t="shared" si="242"/>
        <v/>
      </c>
    </row>
    <row r="9498" spans="7:9" x14ac:dyDescent="0.35">
      <c r="G9498" s="288" t="str">
        <f>IF(Fugitive_Surveys!E9520="yes",Fugitive_Surveys!C9520,"")</f>
        <v/>
      </c>
      <c r="H9498" s="288" t="str">
        <f>IF(G9498="","",MAX(H$1:H9497)+1)</f>
        <v/>
      </c>
      <c r="I9498" s="288" t="str">
        <f t="shared" si="242"/>
        <v/>
      </c>
    </row>
    <row r="9499" spans="7:9" x14ac:dyDescent="0.35">
      <c r="G9499" s="288" t="str">
        <f>IF(Fugitive_Surveys!E9521="yes",Fugitive_Surveys!C9521,"")</f>
        <v/>
      </c>
      <c r="H9499" s="288" t="str">
        <f>IF(G9499="","",MAX(H$1:H9498)+1)</f>
        <v/>
      </c>
      <c r="I9499" s="288" t="str">
        <f t="shared" si="242"/>
        <v/>
      </c>
    </row>
    <row r="9500" spans="7:9" x14ac:dyDescent="0.35">
      <c r="G9500" s="288" t="str">
        <f>IF(Fugitive_Surveys!E9522="yes",Fugitive_Surveys!C9522,"")</f>
        <v/>
      </c>
      <c r="H9500" s="288" t="str">
        <f>IF(G9500="","",MAX(H$1:H9499)+1)</f>
        <v/>
      </c>
      <c r="I9500" s="288" t="str">
        <f t="shared" si="242"/>
        <v/>
      </c>
    </row>
    <row r="9501" spans="7:9" x14ac:dyDescent="0.35">
      <c r="G9501" s="288" t="str">
        <f>IF(Fugitive_Surveys!E9523="yes",Fugitive_Surveys!C9523,"")</f>
        <v/>
      </c>
      <c r="H9501" s="288" t="str">
        <f>IF(G9501="","",MAX(H$1:H9500)+1)</f>
        <v/>
      </c>
      <c r="I9501" s="288" t="str">
        <f t="shared" si="242"/>
        <v/>
      </c>
    </row>
    <row r="9502" spans="7:9" x14ac:dyDescent="0.35">
      <c r="G9502" s="288" t="str">
        <f>IF(Fugitive_Surveys!E9524="yes",Fugitive_Surveys!C9524,"")</f>
        <v/>
      </c>
      <c r="H9502" s="288" t="str">
        <f>IF(G9502="","",MAX(H$1:H9501)+1)</f>
        <v/>
      </c>
      <c r="I9502" s="288" t="str">
        <f t="shared" si="242"/>
        <v/>
      </c>
    </row>
    <row r="9503" spans="7:9" x14ac:dyDescent="0.35">
      <c r="G9503" s="288" t="str">
        <f>IF(Fugitive_Surveys!E9525="yes",Fugitive_Surveys!C9525,"")</f>
        <v/>
      </c>
      <c r="H9503" s="288" t="str">
        <f>IF(G9503="","",MAX(H$1:H9502)+1)</f>
        <v/>
      </c>
      <c r="I9503" s="288" t="str">
        <f t="shared" si="242"/>
        <v/>
      </c>
    </row>
    <row r="9504" spans="7:9" x14ac:dyDescent="0.35">
      <c r="G9504" s="288" t="str">
        <f>IF(Fugitive_Surveys!E9526="yes",Fugitive_Surveys!C9526,"")</f>
        <v/>
      </c>
      <c r="H9504" s="288" t="str">
        <f>IF(G9504="","",MAX(H$1:H9503)+1)</f>
        <v/>
      </c>
      <c r="I9504" s="288" t="str">
        <f t="shared" si="242"/>
        <v/>
      </c>
    </row>
    <row r="9505" spans="7:9" x14ac:dyDescent="0.35">
      <c r="G9505" s="288" t="str">
        <f>IF(Fugitive_Surveys!E9527="yes",Fugitive_Surveys!C9527,"")</f>
        <v/>
      </c>
      <c r="H9505" s="288" t="str">
        <f>IF(G9505="","",MAX(H$1:H9504)+1)</f>
        <v/>
      </c>
      <c r="I9505" s="288" t="str">
        <f t="shared" si="242"/>
        <v/>
      </c>
    </row>
    <row r="9506" spans="7:9" x14ac:dyDescent="0.35">
      <c r="G9506" s="288" t="str">
        <f>IF(Fugitive_Surveys!E9528="yes",Fugitive_Surveys!C9528,"")</f>
        <v/>
      </c>
      <c r="H9506" s="288" t="str">
        <f>IF(G9506="","",MAX(H$1:H9505)+1)</f>
        <v/>
      </c>
      <c r="I9506" s="288" t="str">
        <f t="shared" si="242"/>
        <v/>
      </c>
    </row>
    <row r="9507" spans="7:9" x14ac:dyDescent="0.35">
      <c r="G9507" s="288" t="str">
        <f>IF(Fugitive_Surveys!E9529="yes",Fugitive_Surveys!C9529,"")</f>
        <v/>
      </c>
      <c r="H9507" s="288" t="str">
        <f>IF(G9507="","",MAX(H$1:H9506)+1)</f>
        <v/>
      </c>
      <c r="I9507" s="288" t="str">
        <f t="shared" si="242"/>
        <v/>
      </c>
    </row>
    <row r="9508" spans="7:9" x14ac:dyDescent="0.35">
      <c r="G9508" s="288" t="str">
        <f>IF(Fugitive_Surveys!E9530="yes",Fugitive_Surveys!C9530,"")</f>
        <v/>
      </c>
      <c r="H9508" s="288" t="str">
        <f>IF(G9508="","",MAX(H$1:H9507)+1)</f>
        <v/>
      </c>
      <c r="I9508" s="288" t="str">
        <f t="shared" si="242"/>
        <v/>
      </c>
    </row>
    <row r="9509" spans="7:9" x14ac:dyDescent="0.35">
      <c r="G9509" s="288" t="str">
        <f>IF(Fugitive_Surveys!E9531="yes",Fugitive_Surveys!C9531,"")</f>
        <v/>
      </c>
      <c r="H9509" s="288" t="str">
        <f>IF(G9509="","",MAX(H$1:H9508)+1)</f>
        <v/>
      </c>
      <c r="I9509" s="288" t="str">
        <f t="shared" si="242"/>
        <v/>
      </c>
    </row>
    <row r="9510" spans="7:9" x14ac:dyDescent="0.35">
      <c r="G9510" s="288" t="str">
        <f>IF(Fugitive_Surveys!E9532="yes",Fugitive_Surveys!C9532,"")</f>
        <v/>
      </c>
      <c r="H9510" s="288" t="str">
        <f>IF(G9510="","",MAX(H$1:H9509)+1)</f>
        <v/>
      </c>
      <c r="I9510" s="288" t="str">
        <f t="shared" si="242"/>
        <v/>
      </c>
    </row>
    <row r="9511" spans="7:9" x14ac:dyDescent="0.35">
      <c r="G9511" s="288" t="str">
        <f>IF(Fugitive_Surveys!E9533="yes",Fugitive_Surveys!C9533,"")</f>
        <v/>
      </c>
      <c r="H9511" s="288" t="str">
        <f>IF(G9511="","",MAX(H$1:H9510)+1)</f>
        <v/>
      </c>
      <c r="I9511" s="288" t="str">
        <f t="shared" si="242"/>
        <v/>
      </c>
    </row>
    <row r="9512" spans="7:9" x14ac:dyDescent="0.35">
      <c r="G9512" s="288" t="str">
        <f>IF(Fugitive_Surveys!E9534="yes",Fugitive_Surveys!C9534,"")</f>
        <v/>
      </c>
      <c r="H9512" s="288" t="str">
        <f>IF(G9512="","",MAX(H$1:H9511)+1)</f>
        <v/>
      </c>
      <c r="I9512" s="288" t="str">
        <f t="shared" si="242"/>
        <v/>
      </c>
    </row>
    <row r="9513" spans="7:9" x14ac:dyDescent="0.35">
      <c r="G9513" s="288" t="str">
        <f>IF(Fugitive_Surveys!E9535="yes",Fugitive_Surveys!C9535,"")</f>
        <v/>
      </c>
      <c r="H9513" s="288" t="str">
        <f>IF(G9513="","",MAX(H$1:H9512)+1)</f>
        <v/>
      </c>
      <c r="I9513" s="288" t="str">
        <f t="shared" si="242"/>
        <v/>
      </c>
    </row>
    <row r="9514" spans="7:9" x14ac:dyDescent="0.35">
      <c r="G9514" s="288" t="str">
        <f>IF(Fugitive_Surveys!E9536="yes",Fugitive_Surveys!C9536,"")</f>
        <v/>
      </c>
      <c r="H9514" s="288" t="str">
        <f>IF(G9514="","",MAX(H$1:H9513)+1)</f>
        <v/>
      </c>
      <c r="I9514" s="288" t="str">
        <f t="shared" si="242"/>
        <v/>
      </c>
    </row>
    <row r="9515" spans="7:9" x14ac:dyDescent="0.35">
      <c r="G9515" s="288" t="str">
        <f>IF(Fugitive_Surveys!E9537="yes",Fugitive_Surveys!C9537,"")</f>
        <v/>
      </c>
      <c r="H9515" s="288" t="str">
        <f>IF(G9515="","",MAX(H$1:H9514)+1)</f>
        <v/>
      </c>
      <c r="I9515" s="288" t="str">
        <f t="shared" si="242"/>
        <v/>
      </c>
    </row>
    <row r="9516" spans="7:9" x14ac:dyDescent="0.35">
      <c r="G9516" s="288" t="str">
        <f>IF(Fugitive_Surveys!E9538="yes",Fugitive_Surveys!C9538,"")</f>
        <v/>
      </c>
      <c r="H9516" s="288" t="str">
        <f>IF(G9516="","",MAX(H$1:H9515)+1)</f>
        <v/>
      </c>
      <c r="I9516" s="288" t="str">
        <f t="shared" si="242"/>
        <v/>
      </c>
    </row>
    <row r="9517" spans="7:9" x14ac:dyDescent="0.35">
      <c r="G9517" s="288" t="str">
        <f>IF(Fugitive_Surveys!E9539="yes",Fugitive_Surveys!C9539,"")</f>
        <v/>
      </c>
      <c r="H9517" s="288" t="str">
        <f>IF(G9517="","",MAX(H$1:H9516)+1)</f>
        <v/>
      </c>
      <c r="I9517" s="288" t="str">
        <f t="shared" si="242"/>
        <v/>
      </c>
    </row>
    <row r="9518" spans="7:9" x14ac:dyDescent="0.35">
      <c r="G9518" s="288" t="str">
        <f>IF(Fugitive_Surveys!E9540="yes",Fugitive_Surveys!C9540,"")</f>
        <v/>
      </c>
      <c r="H9518" s="288" t="str">
        <f>IF(G9518="","",MAX(H$1:H9517)+1)</f>
        <v/>
      </c>
      <c r="I9518" s="288" t="str">
        <f t="shared" si="242"/>
        <v/>
      </c>
    </row>
    <row r="9519" spans="7:9" x14ac:dyDescent="0.35">
      <c r="G9519" s="288" t="str">
        <f>IF(Fugitive_Surveys!E9541="yes",Fugitive_Surveys!C9541,"")</f>
        <v/>
      </c>
      <c r="H9519" s="288" t="str">
        <f>IF(G9519="","",MAX(H$1:H9518)+1)</f>
        <v/>
      </c>
      <c r="I9519" s="288" t="str">
        <f t="shared" si="242"/>
        <v/>
      </c>
    </row>
    <row r="9520" spans="7:9" x14ac:dyDescent="0.35">
      <c r="G9520" s="288" t="str">
        <f>IF(Fugitive_Surveys!E9542="yes",Fugitive_Surveys!C9542,"")</f>
        <v/>
      </c>
      <c r="H9520" s="288" t="str">
        <f>IF(G9520="","",MAX(H$1:H9519)+1)</f>
        <v/>
      </c>
      <c r="I9520" s="288" t="str">
        <f t="shared" si="242"/>
        <v/>
      </c>
    </row>
    <row r="9521" spans="7:9" x14ac:dyDescent="0.35">
      <c r="G9521" s="288" t="str">
        <f>IF(Fugitive_Surveys!E9543="yes",Fugitive_Surveys!C9543,"")</f>
        <v/>
      </c>
      <c r="H9521" s="288" t="str">
        <f>IF(G9521="","",MAX(H$1:H9520)+1)</f>
        <v/>
      </c>
      <c r="I9521" s="288" t="str">
        <f t="shared" si="242"/>
        <v/>
      </c>
    </row>
    <row r="9522" spans="7:9" x14ac:dyDescent="0.35">
      <c r="G9522" s="288" t="str">
        <f>IF(Fugitive_Surveys!E9544="yes",Fugitive_Surveys!C9544,"")</f>
        <v/>
      </c>
      <c r="H9522" s="288" t="str">
        <f>IF(G9522="","",MAX(H$1:H9521)+1)</f>
        <v/>
      </c>
      <c r="I9522" s="288" t="str">
        <f t="shared" ref="I9522:I9585" si="243">+IFERROR(INDEX($G$2:$G$12001,MATCH(ROW()-ROW($H$1),$H$2:$H$12001,0)),"")</f>
        <v/>
      </c>
    </row>
    <row r="9523" spans="7:9" x14ac:dyDescent="0.35">
      <c r="G9523" s="288" t="str">
        <f>IF(Fugitive_Surveys!E9545="yes",Fugitive_Surveys!C9545,"")</f>
        <v/>
      </c>
      <c r="H9523" s="288" t="str">
        <f>IF(G9523="","",MAX(H$1:H9522)+1)</f>
        <v/>
      </c>
      <c r="I9523" s="288" t="str">
        <f t="shared" si="243"/>
        <v/>
      </c>
    </row>
    <row r="9524" spans="7:9" x14ac:dyDescent="0.35">
      <c r="G9524" s="288" t="str">
        <f>IF(Fugitive_Surveys!E9546="yes",Fugitive_Surveys!C9546,"")</f>
        <v/>
      </c>
      <c r="H9524" s="288" t="str">
        <f>IF(G9524="","",MAX(H$1:H9523)+1)</f>
        <v/>
      </c>
      <c r="I9524" s="288" t="str">
        <f t="shared" si="243"/>
        <v/>
      </c>
    </row>
    <row r="9525" spans="7:9" x14ac:dyDescent="0.35">
      <c r="G9525" s="288" t="str">
        <f>IF(Fugitive_Surveys!E9547="yes",Fugitive_Surveys!C9547,"")</f>
        <v/>
      </c>
      <c r="H9525" s="288" t="str">
        <f>IF(G9525="","",MAX(H$1:H9524)+1)</f>
        <v/>
      </c>
      <c r="I9525" s="288" t="str">
        <f t="shared" si="243"/>
        <v/>
      </c>
    </row>
    <row r="9526" spans="7:9" x14ac:dyDescent="0.35">
      <c r="G9526" s="288" t="str">
        <f>IF(Fugitive_Surveys!E9548="yes",Fugitive_Surveys!C9548,"")</f>
        <v/>
      </c>
      <c r="H9526" s="288" t="str">
        <f>IF(G9526="","",MAX(H$1:H9525)+1)</f>
        <v/>
      </c>
      <c r="I9526" s="288" t="str">
        <f t="shared" si="243"/>
        <v/>
      </c>
    </row>
    <row r="9527" spans="7:9" x14ac:dyDescent="0.35">
      <c r="G9527" s="288" t="str">
        <f>IF(Fugitive_Surveys!E9549="yes",Fugitive_Surveys!C9549,"")</f>
        <v/>
      </c>
      <c r="H9527" s="288" t="str">
        <f>IF(G9527="","",MAX(H$1:H9526)+1)</f>
        <v/>
      </c>
      <c r="I9527" s="288" t="str">
        <f t="shared" si="243"/>
        <v/>
      </c>
    </row>
    <row r="9528" spans="7:9" x14ac:dyDescent="0.35">
      <c r="G9528" s="288" t="str">
        <f>IF(Fugitive_Surveys!E9550="yes",Fugitive_Surveys!C9550,"")</f>
        <v/>
      </c>
      <c r="H9528" s="288" t="str">
        <f>IF(G9528="","",MAX(H$1:H9527)+1)</f>
        <v/>
      </c>
      <c r="I9528" s="288" t="str">
        <f t="shared" si="243"/>
        <v/>
      </c>
    </row>
    <row r="9529" spans="7:9" x14ac:dyDescent="0.35">
      <c r="G9529" s="288" t="str">
        <f>IF(Fugitive_Surveys!E9551="yes",Fugitive_Surveys!C9551,"")</f>
        <v/>
      </c>
      <c r="H9529" s="288" t="str">
        <f>IF(G9529="","",MAX(H$1:H9528)+1)</f>
        <v/>
      </c>
      <c r="I9529" s="288" t="str">
        <f t="shared" si="243"/>
        <v/>
      </c>
    </row>
    <row r="9530" spans="7:9" x14ac:dyDescent="0.35">
      <c r="G9530" s="288" t="str">
        <f>IF(Fugitive_Surveys!E9552="yes",Fugitive_Surveys!C9552,"")</f>
        <v/>
      </c>
      <c r="H9530" s="288" t="str">
        <f>IF(G9530="","",MAX(H$1:H9529)+1)</f>
        <v/>
      </c>
      <c r="I9530" s="288" t="str">
        <f t="shared" si="243"/>
        <v/>
      </c>
    </row>
    <row r="9531" spans="7:9" x14ac:dyDescent="0.35">
      <c r="G9531" s="288" t="str">
        <f>IF(Fugitive_Surveys!E9553="yes",Fugitive_Surveys!C9553,"")</f>
        <v/>
      </c>
      <c r="H9531" s="288" t="str">
        <f>IF(G9531="","",MAX(H$1:H9530)+1)</f>
        <v/>
      </c>
      <c r="I9531" s="288" t="str">
        <f t="shared" si="243"/>
        <v/>
      </c>
    </row>
    <row r="9532" spans="7:9" x14ac:dyDescent="0.35">
      <c r="G9532" s="288" t="str">
        <f>IF(Fugitive_Surveys!E9554="yes",Fugitive_Surveys!C9554,"")</f>
        <v/>
      </c>
      <c r="H9532" s="288" t="str">
        <f>IF(G9532="","",MAX(H$1:H9531)+1)</f>
        <v/>
      </c>
      <c r="I9532" s="288" t="str">
        <f t="shared" si="243"/>
        <v/>
      </c>
    </row>
    <row r="9533" spans="7:9" x14ac:dyDescent="0.35">
      <c r="G9533" s="288" t="str">
        <f>IF(Fugitive_Surveys!E9555="yes",Fugitive_Surveys!C9555,"")</f>
        <v/>
      </c>
      <c r="H9533" s="288" t="str">
        <f>IF(G9533="","",MAX(H$1:H9532)+1)</f>
        <v/>
      </c>
      <c r="I9533" s="288" t="str">
        <f t="shared" si="243"/>
        <v/>
      </c>
    </row>
    <row r="9534" spans="7:9" x14ac:dyDescent="0.35">
      <c r="G9534" s="288" t="str">
        <f>IF(Fugitive_Surveys!E9556="yes",Fugitive_Surveys!C9556,"")</f>
        <v/>
      </c>
      <c r="H9534" s="288" t="str">
        <f>IF(G9534="","",MAX(H$1:H9533)+1)</f>
        <v/>
      </c>
      <c r="I9534" s="288" t="str">
        <f t="shared" si="243"/>
        <v/>
      </c>
    </row>
    <row r="9535" spans="7:9" x14ac:dyDescent="0.35">
      <c r="G9535" s="288" t="str">
        <f>IF(Fugitive_Surveys!E9557="yes",Fugitive_Surveys!C9557,"")</f>
        <v/>
      </c>
      <c r="H9535" s="288" t="str">
        <f>IF(G9535="","",MAX(H$1:H9534)+1)</f>
        <v/>
      </c>
      <c r="I9535" s="288" t="str">
        <f t="shared" si="243"/>
        <v/>
      </c>
    </row>
    <row r="9536" spans="7:9" x14ac:dyDescent="0.35">
      <c r="G9536" s="288" t="str">
        <f>IF(Fugitive_Surveys!E9558="yes",Fugitive_Surveys!C9558,"")</f>
        <v/>
      </c>
      <c r="H9536" s="288" t="str">
        <f>IF(G9536="","",MAX(H$1:H9535)+1)</f>
        <v/>
      </c>
      <c r="I9536" s="288" t="str">
        <f t="shared" si="243"/>
        <v/>
      </c>
    </row>
    <row r="9537" spans="7:9" x14ac:dyDescent="0.35">
      <c r="G9537" s="288" t="str">
        <f>IF(Fugitive_Surveys!E9559="yes",Fugitive_Surveys!C9559,"")</f>
        <v/>
      </c>
      <c r="H9537" s="288" t="str">
        <f>IF(G9537="","",MAX(H$1:H9536)+1)</f>
        <v/>
      </c>
      <c r="I9537" s="288" t="str">
        <f t="shared" si="243"/>
        <v/>
      </c>
    </row>
    <row r="9538" spans="7:9" x14ac:dyDescent="0.35">
      <c r="G9538" s="288" t="str">
        <f>IF(Fugitive_Surveys!E9560="yes",Fugitive_Surveys!C9560,"")</f>
        <v/>
      </c>
      <c r="H9538" s="288" t="str">
        <f>IF(G9538="","",MAX(H$1:H9537)+1)</f>
        <v/>
      </c>
      <c r="I9538" s="288" t="str">
        <f t="shared" si="243"/>
        <v/>
      </c>
    </row>
    <row r="9539" spans="7:9" x14ac:dyDescent="0.35">
      <c r="G9539" s="288" t="str">
        <f>IF(Fugitive_Surveys!E9561="yes",Fugitive_Surveys!C9561,"")</f>
        <v/>
      </c>
      <c r="H9539" s="288" t="str">
        <f>IF(G9539="","",MAX(H$1:H9538)+1)</f>
        <v/>
      </c>
      <c r="I9539" s="288" t="str">
        <f t="shared" si="243"/>
        <v/>
      </c>
    </row>
    <row r="9540" spans="7:9" x14ac:dyDescent="0.35">
      <c r="G9540" s="288" t="str">
        <f>IF(Fugitive_Surveys!E9562="yes",Fugitive_Surveys!C9562,"")</f>
        <v/>
      </c>
      <c r="H9540" s="288" t="str">
        <f>IF(G9540="","",MAX(H$1:H9539)+1)</f>
        <v/>
      </c>
      <c r="I9540" s="288" t="str">
        <f t="shared" si="243"/>
        <v/>
      </c>
    </row>
    <row r="9541" spans="7:9" x14ac:dyDescent="0.35">
      <c r="G9541" s="288" t="str">
        <f>IF(Fugitive_Surveys!E9563="yes",Fugitive_Surveys!C9563,"")</f>
        <v/>
      </c>
      <c r="H9541" s="288" t="str">
        <f>IF(G9541="","",MAX(H$1:H9540)+1)</f>
        <v/>
      </c>
      <c r="I9541" s="288" t="str">
        <f t="shared" si="243"/>
        <v/>
      </c>
    </row>
    <row r="9542" spans="7:9" x14ac:dyDescent="0.35">
      <c r="G9542" s="288" t="str">
        <f>IF(Fugitive_Surveys!E9564="yes",Fugitive_Surveys!C9564,"")</f>
        <v/>
      </c>
      <c r="H9542" s="288" t="str">
        <f>IF(G9542="","",MAX(H$1:H9541)+1)</f>
        <v/>
      </c>
      <c r="I9542" s="288" t="str">
        <f t="shared" si="243"/>
        <v/>
      </c>
    </row>
    <row r="9543" spans="7:9" x14ac:dyDescent="0.35">
      <c r="G9543" s="288" t="str">
        <f>IF(Fugitive_Surveys!E9565="yes",Fugitive_Surveys!C9565,"")</f>
        <v/>
      </c>
      <c r="H9543" s="288" t="str">
        <f>IF(G9543="","",MAX(H$1:H9542)+1)</f>
        <v/>
      </c>
      <c r="I9543" s="288" t="str">
        <f t="shared" si="243"/>
        <v/>
      </c>
    </row>
    <row r="9544" spans="7:9" x14ac:dyDescent="0.35">
      <c r="G9544" s="288" t="str">
        <f>IF(Fugitive_Surveys!E9566="yes",Fugitive_Surveys!C9566,"")</f>
        <v/>
      </c>
      <c r="H9544" s="288" t="str">
        <f>IF(G9544="","",MAX(H$1:H9543)+1)</f>
        <v/>
      </c>
      <c r="I9544" s="288" t="str">
        <f t="shared" si="243"/>
        <v/>
      </c>
    </row>
    <row r="9545" spans="7:9" x14ac:dyDescent="0.35">
      <c r="G9545" s="288" t="str">
        <f>IF(Fugitive_Surveys!E9567="yes",Fugitive_Surveys!C9567,"")</f>
        <v/>
      </c>
      <c r="H9545" s="288" t="str">
        <f>IF(G9545="","",MAX(H$1:H9544)+1)</f>
        <v/>
      </c>
      <c r="I9545" s="288" t="str">
        <f t="shared" si="243"/>
        <v/>
      </c>
    </row>
    <row r="9546" spans="7:9" x14ac:dyDescent="0.35">
      <c r="G9546" s="288" t="str">
        <f>IF(Fugitive_Surveys!E9568="yes",Fugitive_Surveys!C9568,"")</f>
        <v/>
      </c>
      <c r="H9546" s="288" t="str">
        <f>IF(G9546="","",MAX(H$1:H9545)+1)</f>
        <v/>
      </c>
      <c r="I9546" s="288" t="str">
        <f t="shared" si="243"/>
        <v/>
      </c>
    </row>
    <row r="9547" spans="7:9" x14ac:dyDescent="0.35">
      <c r="G9547" s="288" t="str">
        <f>IF(Fugitive_Surveys!E9569="yes",Fugitive_Surveys!C9569,"")</f>
        <v/>
      </c>
      <c r="H9547" s="288" t="str">
        <f>IF(G9547="","",MAX(H$1:H9546)+1)</f>
        <v/>
      </c>
      <c r="I9547" s="288" t="str">
        <f t="shared" si="243"/>
        <v/>
      </c>
    </row>
    <row r="9548" spans="7:9" x14ac:dyDescent="0.35">
      <c r="G9548" s="288" t="str">
        <f>IF(Fugitive_Surveys!E9570="yes",Fugitive_Surveys!C9570,"")</f>
        <v/>
      </c>
      <c r="H9548" s="288" t="str">
        <f>IF(G9548="","",MAX(H$1:H9547)+1)</f>
        <v/>
      </c>
      <c r="I9548" s="288" t="str">
        <f t="shared" si="243"/>
        <v/>
      </c>
    </row>
    <row r="9549" spans="7:9" x14ac:dyDescent="0.35">
      <c r="G9549" s="288" t="str">
        <f>IF(Fugitive_Surveys!E9571="yes",Fugitive_Surveys!C9571,"")</f>
        <v/>
      </c>
      <c r="H9549" s="288" t="str">
        <f>IF(G9549="","",MAX(H$1:H9548)+1)</f>
        <v/>
      </c>
      <c r="I9549" s="288" t="str">
        <f t="shared" si="243"/>
        <v/>
      </c>
    </row>
    <row r="9550" spans="7:9" x14ac:dyDescent="0.35">
      <c r="G9550" s="288" t="str">
        <f>IF(Fugitive_Surveys!E9572="yes",Fugitive_Surveys!C9572,"")</f>
        <v/>
      </c>
      <c r="H9550" s="288" t="str">
        <f>IF(G9550="","",MAX(H$1:H9549)+1)</f>
        <v/>
      </c>
      <c r="I9550" s="288" t="str">
        <f t="shared" si="243"/>
        <v/>
      </c>
    </row>
    <row r="9551" spans="7:9" x14ac:dyDescent="0.35">
      <c r="G9551" s="288" t="str">
        <f>IF(Fugitive_Surveys!E9573="yes",Fugitive_Surveys!C9573,"")</f>
        <v/>
      </c>
      <c r="H9551" s="288" t="str">
        <f>IF(G9551="","",MAX(H$1:H9550)+1)</f>
        <v/>
      </c>
      <c r="I9551" s="288" t="str">
        <f t="shared" si="243"/>
        <v/>
      </c>
    </row>
    <row r="9552" spans="7:9" x14ac:dyDescent="0.35">
      <c r="G9552" s="288" t="str">
        <f>IF(Fugitive_Surveys!E9574="yes",Fugitive_Surveys!C9574,"")</f>
        <v/>
      </c>
      <c r="H9552" s="288" t="str">
        <f>IF(G9552="","",MAX(H$1:H9551)+1)</f>
        <v/>
      </c>
      <c r="I9552" s="288" t="str">
        <f t="shared" si="243"/>
        <v/>
      </c>
    </row>
    <row r="9553" spans="7:9" x14ac:dyDescent="0.35">
      <c r="G9553" s="288" t="str">
        <f>IF(Fugitive_Surveys!E9575="yes",Fugitive_Surveys!C9575,"")</f>
        <v/>
      </c>
      <c r="H9553" s="288" t="str">
        <f>IF(G9553="","",MAX(H$1:H9552)+1)</f>
        <v/>
      </c>
      <c r="I9553" s="288" t="str">
        <f t="shared" si="243"/>
        <v/>
      </c>
    </row>
    <row r="9554" spans="7:9" x14ac:dyDescent="0.35">
      <c r="G9554" s="288" t="str">
        <f>IF(Fugitive_Surveys!E9576="yes",Fugitive_Surveys!C9576,"")</f>
        <v/>
      </c>
      <c r="H9554" s="288" t="str">
        <f>IF(G9554="","",MAX(H$1:H9553)+1)</f>
        <v/>
      </c>
      <c r="I9554" s="288" t="str">
        <f t="shared" si="243"/>
        <v/>
      </c>
    </row>
    <row r="9555" spans="7:9" x14ac:dyDescent="0.35">
      <c r="G9555" s="288" t="str">
        <f>IF(Fugitive_Surveys!E9577="yes",Fugitive_Surveys!C9577,"")</f>
        <v/>
      </c>
      <c r="H9555" s="288" t="str">
        <f>IF(G9555="","",MAX(H$1:H9554)+1)</f>
        <v/>
      </c>
      <c r="I9555" s="288" t="str">
        <f t="shared" si="243"/>
        <v/>
      </c>
    </row>
    <row r="9556" spans="7:9" x14ac:dyDescent="0.35">
      <c r="G9556" s="288" t="str">
        <f>IF(Fugitive_Surveys!E9578="yes",Fugitive_Surveys!C9578,"")</f>
        <v/>
      </c>
      <c r="H9556" s="288" t="str">
        <f>IF(G9556="","",MAX(H$1:H9555)+1)</f>
        <v/>
      </c>
      <c r="I9556" s="288" t="str">
        <f t="shared" si="243"/>
        <v/>
      </c>
    </row>
    <row r="9557" spans="7:9" x14ac:dyDescent="0.35">
      <c r="G9557" s="288" t="str">
        <f>IF(Fugitive_Surveys!E9579="yes",Fugitive_Surveys!C9579,"")</f>
        <v/>
      </c>
      <c r="H9557" s="288" t="str">
        <f>IF(G9557="","",MAX(H$1:H9556)+1)</f>
        <v/>
      </c>
      <c r="I9557" s="288" t="str">
        <f t="shared" si="243"/>
        <v/>
      </c>
    </row>
    <row r="9558" spans="7:9" x14ac:dyDescent="0.35">
      <c r="G9558" s="288" t="str">
        <f>IF(Fugitive_Surveys!E9580="yes",Fugitive_Surveys!C9580,"")</f>
        <v/>
      </c>
      <c r="H9558" s="288" t="str">
        <f>IF(G9558="","",MAX(H$1:H9557)+1)</f>
        <v/>
      </c>
      <c r="I9558" s="288" t="str">
        <f t="shared" si="243"/>
        <v/>
      </c>
    </row>
    <row r="9559" spans="7:9" x14ac:dyDescent="0.35">
      <c r="G9559" s="288" t="str">
        <f>IF(Fugitive_Surveys!E9581="yes",Fugitive_Surveys!C9581,"")</f>
        <v/>
      </c>
      <c r="H9559" s="288" t="str">
        <f>IF(G9559="","",MAX(H$1:H9558)+1)</f>
        <v/>
      </c>
      <c r="I9559" s="288" t="str">
        <f t="shared" si="243"/>
        <v/>
      </c>
    </row>
    <row r="9560" spans="7:9" x14ac:dyDescent="0.35">
      <c r="G9560" s="288" t="str">
        <f>IF(Fugitive_Surveys!E9582="yes",Fugitive_Surveys!C9582,"")</f>
        <v/>
      </c>
      <c r="H9560" s="288" t="str">
        <f>IF(G9560="","",MAX(H$1:H9559)+1)</f>
        <v/>
      </c>
      <c r="I9560" s="288" t="str">
        <f t="shared" si="243"/>
        <v/>
      </c>
    </row>
    <row r="9561" spans="7:9" x14ac:dyDescent="0.35">
      <c r="G9561" s="288" t="str">
        <f>IF(Fugitive_Surveys!E9583="yes",Fugitive_Surveys!C9583,"")</f>
        <v/>
      </c>
      <c r="H9561" s="288" t="str">
        <f>IF(G9561="","",MAX(H$1:H9560)+1)</f>
        <v/>
      </c>
      <c r="I9561" s="288" t="str">
        <f t="shared" si="243"/>
        <v/>
      </c>
    </row>
    <row r="9562" spans="7:9" x14ac:dyDescent="0.35">
      <c r="G9562" s="288" t="str">
        <f>IF(Fugitive_Surveys!E9584="yes",Fugitive_Surveys!C9584,"")</f>
        <v/>
      </c>
      <c r="H9562" s="288" t="str">
        <f>IF(G9562="","",MAX(H$1:H9561)+1)</f>
        <v/>
      </c>
      <c r="I9562" s="288" t="str">
        <f t="shared" si="243"/>
        <v/>
      </c>
    </row>
    <row r="9563" spans="7:9" x14ac:dyDescent="0.35">
      <c r="G9563" s="288" t="str">
        <f>IF(Fugitive_Surveys!E9585="yes",Fugitive_Surveys!C9585,"")</f>
        <v/>
      </c>
      <c r="H9563" s="288" t="str">
        <f>IF(G9563="","",MAX(H$1:H9562)+1)</f>
        <v/>
      </c>
      <c r="I9563" s="288" t="str">
        <f t="shared" si="243"/>
        <v/>
      </c>
    </row>
    <row r="9564" spans="7:9" x14ac:dyDescent="0.35">
      <c r="G9564" s="288" t="str">
        <f>IF(Fugitive_Surveys!E9586="yes",Fugitive_Surveys!C9586,"")</f>
        <v/>
      </c>
      <c r="H9564" s="288" t="str">
        <f>IF(G9564="","",MAX(H$1:H9563)+1)</f>
        <v/>
      </c>
      <c r="I9564" s="288" t="str">
        <f t="shared" si="243"/>
        <v/>
      </c>
    </row>
    <row r="9565" spans="7:9" x14ac:dyDescent="0.35">
      <c r="G9565" s="288" t="str">
        <f>IF(Fugitive_Surveys!E9587="yes",Fugitive_Surveys!C9587,"")</f>
        <v/>
      </c>
      <c r="H9565" s="288" t="str">
        <f>IF(G9565="","",MAX(H$1:H9564)+1)</f>
        <v/>
      </c>
      <c r="I9565" s="288" t="str">
        <f t="shared" si="243"/>
        <v/>
      </c>
    </row>
    <row r="9566" spans="7:9" x14ac:dyDescent="0.35">
      <c r="G9566" s="288" t="str">
        <f>IF(Fugitive_Surveys!E9588="yes",Fugitive_Surveys!C9588,"")</f>
        <v/>
      </c>
      <c r="H9566" s="288" t="str">
        <f>IF(G9566="","",MAX(H$1:H9565)+1)</f>
        <v/>
      </c>
      <c r="I9566" s="288" t="str">
        <f t="shared" si="243"/>
        <v/>
      </c>
    </row>
    <row r="9567" spans="7:9" x14ac:dyDescent="0.35">
      <c r="G9567" s="288" t="str">
        <f>IF(Fugitive_Surveys!E9589="yes",Fugitive_Surveys!C9589,"")</f>
        <v/>
      </c>
      <c r="H9567" s="288" t="str">
        <f>IF(G9567="","",MAX(H$1:H9566)+1)</f>
        <v/>
      </c>
      <c r="I9567" s="288" t="str">
        <f t="shared" si="243"/>
        <v/>
      </c>
    </row>
    <row r="9568" spans="7:9" x14ac:dyDescent="0.35">
      <c r="G9568" s="288" t="str">
        <f>IF(Fugitive_Surveys!E9590="yes",Fugitive_Surveys!C9590,"")</f>
        <v/>
      </c>
      <c r="H9568" s="288" t="str">
        <f>IF(G9568="","",MAX(H$1:H9567)+1)</f>
        <v/>
      </c>
      <c r="I9568" s="288" t="str">
        <f t="shared" si="243"/>
        <v/>
      </c>
    </row>
    <row r="9569" spans="7:9" x14ac:dyDescent="0.35">
      <c r="G9569" s="288" t="str">
        <f>IF(Fugitive_Surveys!E9591="yes",Fugitive_Surveys!C9591,"")</f>
        <v/>
      </c>
      <c r="H9569" s="288" t="str">
        <f>IF(G9569="","",MAX(H$1:H9568)+1)</f>
        <v/>
      </c>
      <c r="I9569" s="288" t="str">
        <f t="shared" si="243"/>
        <v/>
      </c>
    </row>
    <row r="9570" spans="7:9" x14ac:dyDescent="0.35">
      <c r="G9570" s="288" t="str">
        <f>IF(Fugitive_Surveys!E9592="yes",Fugitive_Surveys!C9592,"")</f>
        <v/>
      </c>
      <c r="H9570" s="288" t="str">
        <f>IF(G9570="","",MAX(H$1:H9569)+1)</f>
        <v/>
      </c>
      <c r="I9570" s="288" t="str">
        <f t="shared" si="243"/>
        <v/>
      </c>
    </row>
    <row r="9571" spans="7:9" x14ac:dyDescent="0.35">
      <c r="G9571" s="288" t="str">
        <f>IF(Fugitive_Surveys!E9593="yes",Fugitive_Surveys!C9593,"")</f>
        <v/>
      </c>
      <c r="H9571" s="288" t="str">
        <f>IF(G9571="","",MAX(H$1:H9570)+1)</f>
        <v/>
      </c>
      <c r="I9571" s="288" t="str">
        <f t="shared" si="243"/>
        <v/>
      </c>
    </row>
    <row r="9572" spans="7:9" x14ac:dyDescent="0.35">
      <c r="G9572" s="288" t="str">
        <f>IF(Fugitive_Surveys!E9594="yes",Fugitive_Surveys!C9594,"")</f>
        <v/>
      </c>
      <c r="H9572" s="288" t="str">
        <f>IF(G9572="","",MAX(H$1:H9571)+1)</f>
        <v/>
      </c>
      <c r="I9572" s="288" t="str">
        <f t="shared" si="243"/>
        <v/>
      </c>
    </row>
    <row r="9573" spans="7:9" x14ac:dyDescent="0.35">
      <c r="G9573" s="288" t="str">
        <f>IF(Fugitive_Surveys!E9595="yes",Fugitive_Surveys!C9595,"")</f>
        <v/>
      </c>
      <c r="H9573" s="288" t="str">
        <f>IF(G9573="","",MAX(H$1:H9572)+1)</f>
        <v/>
      </c>
      <c r="I9573" s="288" t="str">
        <f t="shared" si="243"/>
        <v/>
      </c>
    </row>
    <row r="9574" spans="7:9" x14ac:dyDescent="0.35">
      <c r="G9574" s="288" t="str">
        <f>IF(Fugitive_Surveys!E9596="yes",Fugitive_Surveys!C9596,"")</f>
        <v/>
      </c>
      <c r="H9574" s="288" t="str">
        <f>IF(G9574="","",MAX(H$1:H9573)+1)</f>
        <v/>
      </c>
      <c r="I9574" s="288" t="str">
        <f t="shared" si="243"/>
        <v/>
      </c>
    </row>
    <row r="9575" spans="7:9" x14ac:dyDescent="0.35">
      <c r="G9575" s="288" t="str">
        <f>IF(Fugitive_Surveys!E9597="yes",Fugitive_Surveys!C9597,"")</f>
        <v/>
      </c>
      <c r="H9575" s="288" t="str">
        <f>IF(G9575="","",MAX(H$1:H9574)+1)</f>
        <v/>
      </c>
      <c r="I9575" s="288" t="str">
        <f t="shared" si="243"/>
        <v/>
      </c>
    </row>
    <row r="9576" spans="7:9" x14ac:dyDescent="0.35">
      <c r="G9576" s="288" t="str">
        <f>IF(Fugitive_Surveys!E9598="yes",Fugitive_Surveys!C9598,"")</f>
        <v/>
      </c>
      <c r="H9576" s="288" t="str">
        <f>IF(G9576="","",MAX(H$1:H9575)+1)</f>
        <v/>
      </c>
      <c r="I9576" s="288" t="str">
        <f t="shared" si="243"/>
        <v/>
      </c>
    </row>
    <row r="9577" spans="7:9" x14ac:dyDescent="0.35">
      <c r="G9577" s="288" t="str">
        <f>IF(Fugitive_Surveys!E9599="yes",Fugitive_Surveys!C9599,"")</f>
        <v/>
      </c>
      <c r="H9577" s="288" t="str">
        <f>IF(G9577="","",MAX(H$1:H9576)+1)</f>
        <v/>
      </c>
      <c r="I9577" s="288" t="str">
        <f t="shared" si="243"/>
        <v/>
      </c>
    </row>
    <row r="9578" spans="7:9" x14ac:dyDescent="0.35">
      <c r="G9578" s="288" t="str">
        <f>IF(Fugitive_Surveys!E9600="yes",Fugitive_Surveys!C9600,"")</f>
        <v/>
      </c>
      <c r="H9578" s="288" t="str">
        <f>IF(G9578="","",MAX(H$1:H9577)+1)</f>
        <v/>
      </c>
      <c r="I9578" s="288" t="str">
        <f t="shared" si="243"/>
        <v/>
      </c>
    </row>
    <row r="9579" spans="7:9" x14ac:dyDescent="0.35">
      <c r="G9579" s="288" t="str">
        <f>IF(Fugitive_Surveys!E9601="yes",Fugitive_Surveys!C9601,"")</f>
        <v/>
      </c>
      <c r="H9579" s="288" t="str">
        <f>IF(G9579="","",MAX(H$1:H9578)+1)</f>
        <v/>
      </c>
      <c r="I9579" s="288" t="str">
        <f t="shared" si="243"/>
        <v/>
      </c>
    </row>
    <row r="9580" spans="7:9" x14ac:dyDescent="0.35">
      <c r="G9580" s="288" t="str">
        <f>IF(Fugitive_Surveys!E9602="yes",Fugitive_Surveys!C9602,"")</f>
        <v/>
      </c>
      <c r="H9580" s="288" t="str">
        <f>IF(G9580="","",MAX(H$1:H9579)+1)</f>
        <v/>
      </c>
      <c r="I9580" s="288" t="str">
        <f t="shared" si="243"/>
        <v/>
      </c>
    </row>
    <row r="9581" spans="7:9" x14ac:dyDescent="0.35">
      <c r="G9581" s="288" t="str">
        <f>IF(Fugitive_Surveys!E9603="yes",Fugitive_Surveys!C9603,"")</f>
        <v/>
      </c>
      <c r="H9581" s="288" t="str">
        <f>IF(G9581="","",MAX(H$1:H9580)+1)</f>
        <v/>
      </c>
      <c r="I9581" s="288" t="str">
        <f t="shared" si="243"/>
        <v/>
      </c>
    </row>
    <row r="9582" spans="7:9" x14ac:dyDescent="0.35">
      <c r="G9582" s="288" t="str">
        <f>IF(Fugitive_Surveys!E9604="yes",Fugitive_Surveys!C9604,"")</f>
        <v/>
      </c>
      <c r="H9582" s="288" t="str">
        <f>IF(G9582="","",MAX(H$1:H9581)+1)</f>
        <v/>
      </c>
      <c r="I9582" s="288" t="str">
        <f t="shared" si="243"/>
        <v/>
      </c>
    </row>
    <row r="9583" spans="7:9" x14ac:dyDescent="0.35">
      <c r="G9583" s="288" t="str">
        <f>IF(Fugitive_Surveys!E9605="yes",Fugitive_Surveys!C9605,"")</f>
        <v/>
      </c>
      <c r="H9583" s="288" t="str">
        <f>IF(G9583="","",MAX(H$1:H9582)+1)</f>
        <v/>
      </c>
      <c r="I9583" s="288" t="str">
        <f t="shared" si="243"/>
        <v/>
      </c>
    </row>
    <row r="9584" spans="7:9" x14ac:dyDescent="0.35">
      <c r="G9584" s="288" t="str">
        <f>IF(Fugitive_Surveys!E9606="yes",Fugitive_Surveys!C9606,"")</f>
        <v/>
      </c>
      <c r="H9584" s="288" t="str">
        <f>IF(G9584="","",MAX(H$1:H9583)+1)</f>
        <v/>
      </c>
      <c r="I9584" s="288" t="str">
        <f t="shared" si="243"/>
        <v/>
      </c>
    </row>
    <row r="9585" spans="7:9" x14ac:dyDescent="0.35">
      <c r="G9585" s="288" t="str">
        <f>IF(Fugitive_Surveys!E9607="yes",Fugitive_Surveys!C9607,"")</f>
        <v/>
      </c>
      <c r="H9585" s="288" t="str">
        <f>IF(G9585="","",MAX(H$1:H9584)+1)</f>
        <v/>
      </c>
      <c r="I9585" s="288" t="str">
        <f t="shared" si="243"/>
        <v/>
      </c>
    </row>
    <row r="9586" spans="7:9" x14ac:dyDescent="0.35">
      <c r="G9586" s="288" t="str">
        <f>IF(Fugitive_Surveys!E9608="yes",Fugitive_Surveys!C9608,"")</f>
        <v/>
      </c>
      <c r="H9586" s="288" t="str">
        <f>IF(G9586="","",MAX(H$1:H9585)+1)</f>
        <v/>
      </c>
      <c r="I9586" s="288" t="str">
        <f t="shared" ref="I9586:I9649" si="244">+IFERROR(INDEX($G$2:$G$12001,MATCH(ROW()-ROW($H$1),$H$2:$H$12001,0)),"")</f>
        <v/>
      </c>
    </row>
    <row r="9587" spans="7:9" x14ac:dyDescent="0.35">
      <c r="G9587" s="288" t="str">
        <f>IF(Fugitive_Surveys!E9609="yes",Fugitive_Surveys!C9609,"")</f>
        <v/>
      </c>
      <c r="H9587" s="288" t="str">
        <f>IF(G9587="","",MAX(H$1:H9586)+1)</f>
        <v/>
      </c>
      <c r="I9587" s="288" t="str">
        <f t="shared" si="244"/>
        <v/>
      </c>
    </row>
    <row r="9588" spans="7:9" x14ac:dyDescent="0.35">
      <c r="G9588" s="288" t="str">
        <f>IF(Fugitive_Surveys!E9610="yes",Fugitive_Surveys!C9610,"")</f>
        <v/>
      </c>
      <c r="H9588" s="288" t="str">
        <f>IF(G9588="","",MAX(H$1:H9587)+1)</f>
        <v/>
      </c>
      <c r="I9588" s="288" t="str">
        <f t="shared" si="244"/>
        <v/>
      </c>
    </row>
    <row r="9589" spans="7:9" x14ac:dyDescent="0.35">
      <c r="G9589" s="288" t="str">
        <f>IF(Fugitive_Surveys!E9611="yes",Fugitive_Surveys!C9611,"")</f>
        <v/>
      </c>
      <c r="H9589" s="288" t="str">
        <f>IF(G9589="","",MAX(H$1:H9588)+1)</f>
        <v/>
      </c>
      <c r="I9589" s="288" t="str">
        <f t="shared" si="244"/>
        <v/>
      </c>
    </row>
    <row r="9590" spans="7:9" x14ac:dyDescent="0.35">
      <c r="G9590" s="288" t="str">
        <f>IF(Fugitive_Surveys!E9612="yes",Fugitive_Surveys!C9612,"")</f>
        <v/>
      </c>
      <c r="H9590" s="288" t="str">
        <f>IF(G9590="","",MAX(H$1:H9589)+1)</f>
        <v/>
      </c>
      <c r="I9590" s="288" t="str">
        <f t="shared" si="244"/>
        <v/>
      </c>
    </row>
    <row r="9591" spans="7:9" x14ac:dyDescent="0.35">
      <c r="G9591" s="288" t="str">
        <f>IF(Fugitive_Surveys!E9613="yes",Fugitive_Surveys!C9613,"")</f>
        <v/>
      </c>
      <c r="H9591" s="288" t="str">
        <f>IF(G9591="","",MAX(H$1:H9590)+1)</f>
        <v/>
      </c>
      <c r="I9591" s="288" t="str">
        <f t="shared" si="244"/>
        <v/>
      </c>
    </row>
    <row r="9592" spans="7:9" x14ac:dyDescent="0.35">
      <c r="G9592" s="288" t="str">
        <f>IF(Fugitive_Surveys!E9614="yes",Fugitive_Surveys!C9614,"")</f>
        <v/>
      </c>
      <c r="H9592" s="288" t="str">
        <f>IF(G9592="","",MAX(H$1:H9591)+1)</f>
        <v/>
      </c>
      <c r="I9592" s="288" t="str">
        <f t="shared" si="244"/>
        <v/>
      </c>
    </row>
    <row r="9593" spans="7:9" x14ac:dyDescent="0.35">
      <c r="G9593" s="288" t="str">
        <f>IF(Fugitive_Surveys!E9615="yes",Fugitive_Surveys!C9615,"")</f>
        <v/>
      </c>
      <c r="H9593" s="288" t="str">
        <f>IF(G9593="","",MAX(H$1:H9592)+1)</f>
        <v/>
      </c>
      <c r="I9593" s="288" t="str">
        <f t="shared" si="244"/>
        <v/>
      </c>
    </row>
    <row r="9594" spans="7:9" x14ac:dyDescent="0.35">
      <c r="G9594" s="288" t="str">
        <f>IF(Fugitive_Surveys!E9616="yes",Fugitive_Surveys!C9616,"")</f>
        <v/>
      </c>
      <c r="H9594" s="288" t="str">
        <f>IF(G9594="","",MAX(H$1:H9593)+1)</f>
        <v/>
      </c>
      <c r="I9594" s="288" t="str">
        <f t="shared" si="244"/>
        <v/>
      </c>
    </row>
    <row r="9595" spans="7:9" x14ac:dyDescent="0.35">
      <c r="G9595" s="288" t="str">
        <f>IF(Fugitive_Surveys!E9617="yes",Fugitive_Surveys!C9617,"")</f>
        <v/>
      </c>
      <c r="H9595" s="288" t="str">
        <f>IF(G9595="","",MAX(H$1:H9594)+1)</f>
        <v/>
      </c>
      <c r="I9595" s="288" t="str">
        <f t="shared" si="244"/>
        <v/>
      </c>
    </row>
    <row r="9596" spans="7:9" x14ac:dyDescent="0.35">
      <c r="G9596" s="288" t="str">
        <f>IF(Fugitive_Surveys!E9618="yes",Fugitive_Surveys!C9618,"")</f>
        <v/>
      </c>
      <c r="H9596" s="288" t="str">
        <f>IF(G9596="","",MAX(H$1:H9595)+1)</f>
        <v/>
      </c>
      <c r="I9596" s="288" t="str">
        <f t="shared" si="244"/>
        <v/>
      </c>
    </row>
    <row r="9597" spans="7:9" x14ac:dyDescent="0.35">
      <c r="G9597" s="288" t="str">
        <f>IF(Fugitive_Surveys!E9619="yes",Fugitive_Surveys!C9619,"")</f>
        <v/>
      </c>
      <c r="H9597" s="288" t="str">
        <f>IF(G9597="","",MAX(H$1:H9596)+1)</f>
        <v/>
      </c>
      <c r="I9597" s="288" t="str">
        <f t="shared" si="244"/>
        <v/>
      </c>
    </row>
    <row r="9598" spans="7:9" x14ac:dyDescent="0.35">
      <c r="G9598" s="288" t="str">
        <f>IF(Fugitive_Surveys!E9620="yes",Fugitive_Surveys!C9620,"")</f>
        <v/>
      </c>
      <c r="H9598" s="288" t="str">
        <f>IF(G9598="","",MAX(H$1:H9597)+1)</f>
        <v/>
      </c>
      <c r="I9598" s="288" t="str">
        <f t="shared" si="244"/>
        <v/>
      </c>
    </row>
    <row r="9599" spans="7:9" x14ac:dyDescent="0.35">
      <c r="G9599" s="288" t="str">
        <f>IF(Fugitive_Surveys!E9621="yes",Fugitive_Surveys!C9621,"")</f>
        <v/>
      </c>
      <c r="H9599" s="288" t="str">
        <f>IF(G9599="","",MAX(H$1:H9598)+1)</f>
        <v/>
      </c>
      <c r="I9599" s="288" t="str">
        <f t="shared" si="244"/>
        <v/>
      </c>
    </row>
    <row r="9600" spans="7:9" x14ac:dyDescent="0.35">
      <c r="G9600" s="288" t="str">
        <f>IF(Fugitive_Surveys!E9622="yes",Fugitive_Surveys!C9622,"")</f>
        <v/>
      </c>
      <c r="H9600" s="288" t="str">
        <f>IF(G9600="","",MAX(H$1:H9599)+1)</f>
        <v/>
      </c>
      <c r="I9600" s="288" t="str">
        <f t="shared" si="244"/>
        <v/>
      </c>
    </row>
    <row r="9601" spans="7:9" x14ac:dyDescent="0.35">
      <c r="G9601" s="288" t="str">
        <f>IF(Fugitive_Surveys!E9623="yes",Fugitive_Surveys!C9623,"")</f>
        <v/>
      </c>
      <c r="H9601" s="288" t="str">
        <f>IF(G9601="","",MAX(H$1:H9600)+1)</f>
        <v/>
      </c>
      <c r="I9601" s="288" t="str">
        <f t="shared" si="244"/>
        <v/>
      </c>
    </row>
    <row r="9602" spans="7:9" x14ac:dyDescent="0.35">
      <c r="G9602" s="288" t="str">
        <f>IF(Fugitive_Surveys!E9624="yes",Fugitive_Surveys!C9624,"")</f>
        <v/>
      </c>
      <c r="H9602" s="288" t="str">
        <f>IF(G9602="","",MAX(H$1:H9601)+1)</f>
        <v/>
      </c>
      <c r="I9602" s="288" t="str">
        <f t="shared" si="244"/>
        <v/>
      </c>
    </row>
    <row r="9603" spans="7:9" x14ac:dyDescent="0.35">
      <c r="G9603" s="288" t="str">
        <f>IF(Fugitive_Surveys!E9625="yes",Fugitive_Surveys!C9625,"")</f>
        <v/>
      </c>
      <c r="H9603" s="288" t="str">
        <f>IF(G9603="","",MAX(H$1:H9602)+1)</f>
        <v/>
      </c>
      <c r="I9603" s="288" t="str">
        <f t="shared" si="244"/>
        <v/>
      </c>
    </row>
    <row r="9604" spans="7:9" x14ac:dyDescent="0.35">
      <c r="G9604" s="288" t="str">
        <f>IF(Fugitive_Surveys!E9626="yes",Fugitive_Surveys!C9626,"")</f>
        <v/>
      </c>
      <c r="H9604" s="288" t="str">
        <f>IF(G9604="","",MAX(H$1:H9603)+1)</f>
        <v/>
      </c>
      <c r="I9604" s="288" t="str">
        <f t="shared" si="244"/>
        <v/>
      </c>
    </row>
    <row r="9605" spans="7:9" x14ac:dyDescent="0.35">
      <c r="G9605" s="288" t="str">
        <f>IF(Fugitive_Surveys!E9627="yes",Fugitive_Surveys!C9627,"")</f>
        <v/>
      </c>
      <c r="H9605" s="288" t="str">
        <f>IF(G9605="","",MAX(H$1:H9604)+1)</f>
        <v/>
      </c>
      <c r="I9605" s="288" t="str">
        <f t="shared" si="244"/>
        <v/>
      </c>
    </row>
    <row r="9606" spans="7:9" x14ac:dyDescent="0.35">
      <c r="G9606" s="288" t="str">
        <f>IF(Fugitive_Surveys!E9628="yes",Fugitive_Surveys!C9628,"")</f>
        <v/>
      </c>
      <c r="H9606" s="288" t="str">
        <f>IF(G9606="","",MAX(H$1:H9605)+1)</f>
        <v/>
      </c>
      <c r="I9606" s="288" t="str">
        <f t="shared" si="244"/>
        <v/>
      </c>
    </row>
    <row r="9607" spans="7:9" x14ac:dyDescent="0.35">
      <c r="G9607" s="288" t="str">
        <f>IF(Fugitive_Surveys!E9629="yes",Fugitive_Surveys!C9629,"")</f>
        <v/>
      </c>
      <c r="H9607" s="288" t="str">
        <f>IF(G9607="","",MAX(H$1:H9606)+1)</f>
        <v/>
      </c>
      <c r="I9607" s="288" t="str">
        <f t="shared" si="244"/>
        <v/>
      </c>
    </row>
    <row r="9608" spans="7:9" x14ac:dyDescent="0.35">
      <c r="G9608" s="288" t="str">
        <f>IF(Fugitive_Surveys!E9630="yes",Fugitive_Surveys!C9630,"")</f>
        <v/>
      </c>
      <c r="H9608" s="288" t="str">
        <f>IF(G9608="","",MAX(H$1:H9607)+1)</f>
        <v/>
      </c>
      <c r="I9608" s="288" t="str">
        <f t="shared" si="244"/>
        <v/>
      </c>
    </row>
    <row r="9609" spans="7:9" x14ac:dyDescent="0.35">
      <c r="G9609" s="288" t="str">
        <f>IF(Fugitive_Surveys!E9631="yes",Fugitive_Surveys!C9631,"")</f>
        <v/>
      </c>
      <c r="H9609" s="288" t="str">
        <f>IF(G9609="","",MAX(H$1:H9608)+1)</f>
        <v/>
      </c>
      <c r="I9609" s="288" t="str">
        <f t="shared" si="244"/>
        <v/>
      </c>
    </row>
    <row r="9610" spans="7:9" x14ac:dyDescent="0.35">
      <c r="G9610" s="288" t="str">
        <f>IF(Fugitive_Surveys!E9632="yes",Fugitive_Surveys!C9632,"")</f>
        <v/>
      </c>
      <c r="H9610" s="288" t="str">
        <f>IF(G9610="","",MAX(H$1:H9609)+1)</f>
        <v/>
      </c>
      <c r="I9610" s="288" t="str">
        <f t="shared" si="244"/>
        <v/>
      </c>
    </row>
    <row r="9611" spans="7:9" x14ac:dyDescent="0.35">
      <c r="G9611" s="288" t="str">
        <f>IF(Fugitive_Surveys!E9633="yes",Fugitive_Surveys!C9633,"")</f>
        <v/>
      </c>
      <c r="H9611" s="288" t="str">
        <f>IF(G9611="","",MAX(H$1:H9610)+1)</f>
        <v/>
      </c>
      <c r="I9611" s="288" t="str">
        <f t="shared" si="244"/>
        <v/>
      </c>
    </row>
    <row r="9612" spans="7:9" x14ac:dyDescent="0.35">
      <c r="G9612" s="288" t="str">
        <f>IF(Fugitive_Surveys!E9634="yes",Fugitive_Surveys!C9634,"")</f>
        <v/>
      </c>
      <c r="H9612" s="288" t="str">
        <f>IF(G9612="","",MAX(H$1:H9611)+1)</f>
        <v/>
      </c>
      <c r="I9612" s="288" t="str">
        <f t="shared" si="244"/>
        <v/>
      </c>
    </row>
    <row r="9613" spans="7:9" x14ac:dyDescent="0.35">
      <c r="G9613" s="288" t="str">
        <f>IF(Fugitive_Surveys!E9635="yes",Fugitive_Surveys!C9635,"")</f>
        <v/>
      </c>
      <c r="H9613" s="288" t="str">
        <f>IF(G9613="","",MAX(H$1:H9612)+1)</f>
        <v/>
      </c>
      <c r="I9613" s="288" t="str">
        <f t="shared" si="244"/>
        <v/>
      </c>
    </row>
    <row r="9614" spans="7:9" x14ac:dyDescent="0.35">
      <c r="G9614" s="288" t="str">
        <f>IF(Fugitive_Surveys!E9636="yes",Fugitive_Surveys!C9636,"")</f>
        <v/>
      </c>
      <c r="H9614" s="288" t="str">
        <f>IF(G9614="","",MAX(H$1:H9613)+1)</f>
        <v/>
      </c>
      <c r="I9614" s="288" t="str">
        <f t="shared" si="244"/>
        <v/>
      </c>
    </row>
    <row r="9615" spans="7:9" x14ac:dyDescent="0.35">
      <c r="G9615" s="288" t="str">
        <f>IF(Fugitive_Surveys!E9637="yes",Fugitive_Surveys!C9637,"")</f>
        <v/>
      </c>
      <c r="H9615" s="288" t="str">
        <f>IF(G9615="","",MAX(H$1:H9614)+1)</f>
        <v/>
      </c>
      <c r="I9615" s="288" t="str">
        <f t="shared" si="244"/>
        <v/>
      </c>
    </row>
    <row r="9616" spans="7:9" x14ac:dyDescent="0.35">
      <c r="G9616" s="288" t="str">
        <f>IF(Fugitive_Surveys!E9638="yes",Fugitive_Surveys!C9638,"")</f>
        <v/>
      </c>
      <c r="H9616" s="288" t="str">
        <f>IF(G9616="","",MAX(H$1:H9615)+1)</f>
        <v/>
      </c>
      <c r="I9616" s="288" t="str">
        <f t="shared" si="244"/>
        <v/>
      </c>
    </row>
    <row r="9617" spans="7:9" x14ac:dyDescent="0.35">
      <c r="G9617" s="288" t="str">
        <f>IF(Fugitive_Surveys!E9639="yes",Fugitive_Surveys!C9639,"")</f>
        <v/>
      </c>
      <c r="H9617" s="288" t="str">
        <f>IF(G9617="","",MAX(H$1:H9616)+1)</f>
        <v/>
      </c>
      <c r="I9617" s="288" t="str">
        <f t="shared" si="244"/>
        <v/>
      </c>
    </row>
    <row r="9618" spans="7:9" x14ac:dyDescent="0.35">
      <c r="G9618" s="288" t="str">
        <f>IF(Fugitive_Surveys!E9640="yes",Fugitive_Surveys!C9640,"")</f>
        <v/>
      </c>
      <c r="H9618" s="288" t="str">
        <f>IF(G9618="","",MAX(H$1:H9617)+1)</f>
        <v/>
      </c>
      <c r="I9618" s="288" t="str">
        <f t="shared" si="244"/>
        <v/>
      </c>
    </row>
    <row r="9619" spans="7:9" x14ac:dyDescent="0.35">
      <c r="G9619" s="288" t="str">
        <f>IF(Fugitive_Surveys!E9641="yes",Fugitive_Surveys!C9641,"")</f>
        <v/>
      </c>
      <c r="H9619" s="288" t="str">
        <f>IF(G9619="","",MAX(H$1:H9618)+1)</f>
        <v/>
      </c>
      <c r="I9619" s="288" t="str">
        <f t="shared" si="244"/>
        <v/>
      </c>
    </row>
    <row r="9620" spans="7:9" x14ac:dyDescent="0.35">
      <c r="G9620" s="288" t="str">
        <f>IF(Fugitive_Surveys!E9642="yes",Fugitive_Surveys!C9642,"")</f>
        <v/>
      </c>
      <c r="H9620" s="288" t="str">
        <f>IF(G9620="","",MAX(H$1:H9619)+1)</f>
        <v/>
      </c>
      <c r="I9620" s="288" t="str">
        <f t="shared" si="244"/>
        <v/>
      </c>
    </row>
    <row r="9621" spans="7:9" x14ac:dyDescent="0.35">
      <c r="G9621" s="288" t="str">
        <f>IF(Fugitive_Surveys!E9643="yes",Fugitive_Surveys!C9643,"")</f>
        <v/>
      </c>
      <c r="H9621" s="288" t="str">
        <f>IF(G9621="","",MAX(H$1:H9620)+1)</f>
        <v/>
      </c>
      <c r="I9621" s="288" t="str">
        <f t="shared" si="244"/>
        <v/>
      </c>
    </row>
    <row r="9622" spans="7:9" x14ac:dyDescent="0.35">
      <c r="G9622" s="288" t="str">
        <f>IF(Fugitive_Surveys!E9644="yes",Fugitive_Surveys!C9644,"")</f>
        <v/>
      </c>
      <c r="H9622" s="288" t="str">
        <f>IF(G9622="","",MAX(H$1:H9621)+1)</f>
        <v/>
      </c>
      <c r="I9622" s="288" t="str">
        <f t="shared" si="244"/>
        <v/>
      </c>
    </row>
    <row r="9623" spans="7:9" x14ac:dyDescent="0.35">
      <c r="G9623" s="288" t="str">
        <f>IF(Fugitive_Surveys!E9645="yes",Fugitive_Surveys!C9645,"")</f>
        <v/>
      </c>
      <c r="H9623" s="288" t="str">
        <f>IF(G9623="","",MAX(H$1:H9622)+1)</f>
        <v/>
      </c>
      <c r="I9623" s="288" t="str">
        <f t="shared" si="244"/>
        <v/>
      </c>
    </row>
    <row r="9624" spans="7:9" x14ac:dyDescent="0.35">
      <c r="G9624" s="288" t="str">
        <f>IF(Fugitive_Surveys!E9646="yes",Fugitive_Surveys!C9646,"")</f>
        <v/>
      </c>
      <c r="H9624" s="288" t="str">
        <f>IF(G9624="","",MAX(H$1:H9623)+1)</f>
        <v/>
      </c>
      <c r="I9624" s="288" t="str">
        <f t="shared" si="244"/>
        <v/>
      </c>
    </row>
    <row r="9625" spans="7:9" x14ac:dyDescent="0.35">
      <c r="G9625" s="288" t="str">
        <f>IF(Fugitive_Surveys!E9647="yes",Fugitive_Surveys!C9647,"")</f>
        <v/>
      </c>
      <c r="H9625" s="288" t="str">
        <f>IF(G9625="","",MAX(H$1:H9624)+1)</f>
        <v/>
      </c>
      <c r="I9625" s="288" t="str">
        <f t="shared" si="244"/>
        <v/>
      </c>
    </row>
    <row r="9626" spans="7:9" x14ac:dyDescent="0.35">
      <c r="G9626" s="288" t="str">
        <f>IF(Fugitive_Surveys!E9648="yes",Fugitive_Surveys!C9648,"")</f>
        <v/>
      </c>
      <c r="H9626" s="288" t="str">
        <f>IF(G9626="","",MAX(H$1:H9625)+1)</f>
        <v/>
      </c>
      <c r="I9626" s="288" t="str">
        <f t="shared" si="244"/>
        <v/>
      </c>
    </row>
    <row r="9627" spans="7:9" x14ac:dyDescent="0.35">
      <c r="G9627" s="288" t="str">
        <f>IF(Fugitive_Surveys!E9649="yes",Fugitive_Surveys!C9649,"")</f>
        <v/>
      </c>
      <c r="H9627" s="288" t="str">
        <f>IF(G9627="","",MAX(H$1:H9626)+1)</f>
        <v/>
      </c>
      <c r="I9627" s="288" t="str">
        <f t="shared" si="244"/>
        <v/>
      </c>
    </row>
    <row r="9628" spans="7:9" x14ac:dyDescent="0.35">
      <c r="G9628" s="288" t="str">
        <f>IF(Fugitive_Surveys!E9650="yes",Fugitive_Surveys!C9650,"")</f>
        <v/>
      </c>
      <c r="H9628" s="288" t="str">
        <f>IF(G9628="","",MAX(H$1:H9627)+1)</f>
        <v/>
      </c>
      <c r="I9628" s="288" t="str">
        <f t="shared" si="244"/>
        <v/>
      </c>
    </row>
    <row r="9629" spans="7:9" x14ac:dyDescent="0.35">
      <c r="G9629" s="288" t="str">
        <f>IF(Fugitive_Surveys!E9651="yes",Fugitive_Surveys!C9651,"")</f>
        <v/>
      </c>
      <c r="H9629" s="288" t="str">
        <f>IF(G9629="","",MAX(H$1:H9628)+1)</f>
        <v/>
      </c>
      <c r="I9629" s="288" t="str">
        <f t="shared" si="244"/>
        <v/>
      </c>
    </row>
    <row r="9630" spans="7:9" x14ac:dyDescent="0.35">
      <c r="G9630" s="288" t="str">
        <f>IF(Fugitive_Surveys!E9652="yes",Fugitive_Surveys!C9652,"")</f>
        <v/>
      </c>
      <c r="H9630" s="288" t="str">
        <f>IF(G9630="","",MAX(H$1:H9629)+1)</f>
        <v/>
      </c>
      <c r="I9630" s="288" t="str">
        <f t="shared" si="244"/>
        <v/>
      </c>
    </row>
    <row r="9631" spans="7:9" x14ac:dyDescent="0.35">
      <c r="G9631" s="288" t="str">
        <f>IF(Fugitive_Surveys!E9653="yes",Fugitive_Surveys!C9653,"")</f>
        <v/>
      </c>
      <c r="H9631" s="288" t="str">
        <f>IF(G9631="","",MAX(H$1:H9630)+1)</f>
        <v/>
      </c>
      <c r="I9631" s="288" t="str">
        <f t="shared" si="244"/>
        <v/>
      </c>
    </row>
    <row r="9632" spans="7:9" x14ac:dyDescent="0.35">
      <c r="G9632" s="288" t="str">
        <f>IF(Fugitive_Surveys!E9654="yes",Fugitive_Surveys!C9654,"")</f>
        <v/>
      </c>
      <c r="H9632" s="288" t="str">
        <f>IF(G9632="","",MAX(H$1:H9631)+1)</f>
        <v/>
      </c>
      <c r="I9632" s="288" t="str">
        <f t="shared" si="244"/>
        <v/>
      </c>
    </row>
    <row r="9633" spans="7:9" x14ac:dyDescent="0.35">
      <c r="G9633" s="288" t="str">
        <f>IF(Fugitive_Surveys!E9655="yes",Fugitive_Surveys!C9655,"")</f>
        <v/>
      </c>
      <c r="H9633" s="288" t="str">
        <f>IF(G9633="","",MAX(H$1:H9632)+1)</f>
        <v/>
      </c>
      <c r="I9633" s="288" t="str">
        <f t="shared" si="244"/>
        <v/>
      </c>
    </row>
    <row r="9634" spans="7:9" x14ac:dyDescent="0.35">
      <c r="G9634" s="288" t="str">
        <f>IF(Fugitive_Surveys!E9656="yes",Fugitive_Surveys!C9656,"")</f>
        <v/>
      </c>
      <c r="H9634" s="288" t="str">
        <f>IF(G9634="","",MAX(H$1:H9633)+1)</f>
        <v/>
      </c>
      <c r="I9634" s="288" t="str">
        <f t="shared" si="244"/>
        <v/>
      </c>
    </row>
    <row r="9635" spans="7:9" x14ac:dyDescent="0.35">
      <c r="G9635" s="288" t="str">
        <f>IF(Fugitive_Surveys!E9657="yes",Fugitive_Surveys!C9657,"")</f>
        <v/>
      </c>
      <c r="H9635" s="288" t="str">
        <f>IF(G9635="","",MAX(H$1:H9634)+1)</f>
        <v/>
      </c>
      <c r="I9635" s="288" t="str">
        <f t="shared" si="244"/>
        <v/>
      </c>
    </row>
    <row r="9636" spans="7:9" x14ac:dyDescent="0.35">
      <c r="G9636" s="288" t="str">
        <f>IF(Fugitive_Surveys!E9658="yes",Fugitive_Surveys!C9658,"")</f>
        <v/>
      </c>
      <c r="H9636" s="288" t="str">
        <f>IF(G9636="","",MAX(H$1:H9635)+1)</f>
        <v/>
      </c>
      <c r="I9636" s="288" t="str">
        <f t="shared" si="244"/>
        <v/>
      </c>
    </row>
    <row r="9637" spans="7:9" x14ac:dyDescent="0.35">
      <c r="G9637" s="288" t="str">
        <f>IF(Fugitive_Surveys!E9659="yes",Fugitive_Surveys!C9659,"")</f>
        <v/>
      </c>
      <c r="H9637" s="288" t="str">
        <f>IF(G9637="","",MAX(H$1:H9636)+1)</f>
        <v/>
      </c>
      <c r="I9637" s="288" t="str">
        <f t="shared" si="244"/>
        <v/>
      </c>
    </row>
    <row r="9638" spans="7:9" x14ac:dyDescent="0.35">
      <c r="G9638" s="288" t="str">
        <f>IF(Fugitive_Surveys!E9660="yes",Fugitive_Surveys!C9660,"")</f>
        <v/>
      </c>
      <c r="H9638" s="288" t="str">
        <f>IF(G9638="","",MAX(H$1:H9637)+1)</f>
        <v/>
      </c>
      <c r="I9638" s="288" t="str">
        <f t="shared" si="244"/>
        <v/>
      </c>
    </row>
    <row r="9639" spans="7:9" x14ac:dyDescent="0.35">
      <c r="G9639" s="288" t="str">
        <f>IF(Fugitive_Surveys!E9661="yes",Fugitive_Surveys!C9661,"")</f>
        <v/>
      </c>
      <c r="H9639" s="288" t="str">
        <f>IF(G9639="","",MAX(H$1:H9638)+1)</f>
        <v/>
      </c>
      <c r="I9639" s="288" t="str">
        <f t="shared" si="244"/>
        <v/>
      </c>
    </row>
    <row r="9640" spans="7:9" x14ac:dyDescent="0.35">
      <c r="G9640" s="288" t="str">
        <f>IF(Fugitive_Surveys!E9662="yes",Fugitive_Surveys!C9662,"")</f>
        <v/>
      </c>
      <c r="H9640" s="288" t="str">
        <f>IF(G9640="","",MAX(H$1:H9639)+1)</f>
        <v/>
      </c>
      <c r="I9640" s="288" t="str">
        <f t="shared" si="244"/>
        <v/>
      </c>
    </row>
    <row r="9641" spans="7:9" x14ac:dyDescent="0.35">
      <c r="G9641" s="288" t="str">
        <f>IF(Fugitive_Surveys!E9663="yes",Fugitive_Surveys!C9663,"")</f>
        <v/>
      </c>
      <c r="H9641" s="288" t="str">
        <f>IF(G9641="","",MAX(H$1:H9640)+1)</f>
        <v/>
      </c>
      <c r="I9641" s="288" t="str">
        <f t="shared" si="244"/>
        <v/>
      </c>
    </row>
    <row r="9642" spans="7:9" x14ac:dyDescent="0.35">
      <c r="G9642" s="288" t="str">
        <f>IF(Fugitive_Surveys!E9664="yes",Fugitive_Surveys!C9664,"")</f>
        <v/>
      </c>
      <c r="H9642" s="288" t="str">
        <f>IF(G9642="","",MAX(H$1:H9641)+1)</f>
        <v/>
      </c>
      <c r="I9642" s="288" t="str">
        <f t="shared" si="244"/>
        <v/>
      </c>
    </row>
    <row r="9643" spans="7:9" x14ac:dyDescent="0.35">
      <c r="G9643" s="288" t="str">
        <f>IF(Fugitive_Surveys!E9665="yes",Fugitive_Surveys!C9665,"")</f>
        <v/>
      </c>
      <c r="H9643" s="288" t="str">
        <f>IF(G9643="","",MAX(H$1:H9642)+1)</f>
        <v/>
      </c>
      <c r="I9643" s="288" t="str">
        <f t="shared" si="244"/>
        <v/>
      </c>
    </row>
    <row r="9644" spans="7:9" x14ac:dyDescent="0.35">
      <c r="G9644" s="288" t="str">
        <f>IF(Fugitive_Surveys!E9666="yes",Fugitive_Surveys!C9666,"")</f>
        <v/>
      </c>
      <c r="H9644" s="288" t="str">
        <f>IF(G9644="","",MAX(H$1:H9643)+1)</f>
        <v/>
      </c>
      <c r="I9644" s="288" t="str">
        <f t="shared" si="244"/>
        <v/>
      </c>
    </row>
    <row r="9645" spans="7:9" x14ac:dyDescent="0.35">
      <c r="G9645" s="288" t="str">
        <f>IF(Fugitive_Surveys!E9667="yes",Fugitive_Surveys!C9667,"")</f>
        <v/>
      </c>
      <c r="H9645" s="288" t="str">
        <f>IF(G9645="","",MAX(H$1:H9644)+1)</f>
        <v/>
      </c>
      <c r="I9645" s="288" t="str">
        <f t="shared" si="244"/>
        <v/>
      </c>
    </row>
    <row r="9646" spans="7:9" x14ac:dyDescent="0.35">
      <c r="G9646" s="288" t="str">
        <f>IF(Fugitive_Surveys!E9668="yes",Fugitive_Surveys!C9668,"")</f>
        <v/>
      </c>
      <c r="H9646" s="288" t="str">
        <f>IF(G9646="","",MAX(H$1:H9645)+1)</f>
        <v/>
      </c>
      <c r="I9646" s="288" t="str">
        <f t="shared" si="244"/>
        <v/>
      </c>
    </row>
    <row r="9647" spans="7:9" x14ac:dyDescent="0.35">
      <c r="G9647" s="288" t="str">
        <f>IF(Fugitive_Surveys!E9669="yes",Fugitive_Surveys!C9669,"")</f>
        <v/>
      </c>
      <c r="H9647" s="288" t="str">
        <f>IF(G9647="","",MAX(H$1:H9646)+1)</f>
        <v/>
      </c>
      <c r="I9647" s="288" t="str">
        <f t="shared" si="244"/>
        <v/>
      </c>
    </row>
    <row r="9648" spans="7:9" x14ac:dyDescent="0.35">
      <c r="G9648" s="288" t="str">
        <f>IF(Fugitive_Surveys!E9670="yes",Fugitive_Surveys!C9670,"")</f>
        <v/>
      </c>
      <c r="H9648" s="288" t="str">
        <f>IF(G9648="","",MAX(H$1:H9647)+1)</f>
        <v/>
      </c>
      <c r="I9648" s="288" t="str">
        <f t="shared" si="244"/>
        <v/>
      </c>
    </row>
    <row r="9649" spans="7:9" x14ac:dyDescent="0.35">
      <c r="G9649" s="288" t="str">
        <f>IF(Fugitive_Surveys!E9671="yes",Fugitive_Surveys!C9671,"")</f>
        <v/>
      </c>
      <c r="H9649" s="288" t="str">
        <f>IF(G9649="","",MAX(H$1:H9648)+1)</f>
        <v/>
      </c>
      <c r="I9649" s="288" t="str">
        <f t="shared" si="244"/>
        <v/>
      </c>
    </row>
    <row r="9650" spans="7:9" x14ac:dyDescent="0.35">
      <c r="G9650" s="288" t="str">
        <f>IF(Fugitive_Surveys!E9672="yes",Fugitive_Surveys!C9672,"")</f>
        <v/>
      </c>
      <c r="H9650" s="288" t="str">
        <f>IF(G9650="","",MAX(H$1:H9649)+1)</f>
        <v/>
      </c>
      <c r="I9650" s="288" t="str">
        <f t="shared" ref="I9650:I9713" si="245">+IFERROR(INDEX($G$2:$G$12001,MATCH(ROW()-ROW($H$1),$H$2:$H$12001,0)),"")</f>
        <v/>
      </c>
    </row>
    <row r="9651" spans="7:9" x14ac:dyDescent="0.35">
      <c r="G9651" s="288" t="str">
        <f>IF(Fugitive_Surveys!E9673="yes",Fugitive_Surveys!C9673,"")</f>
        <v/>
      </c>
      <c r="H9651" s="288" t="str">
        <f>IF(G9651="","",MAX(H$1:H9650)+1)</f>
        <v/>
      </c>
      <c r="I9651" s="288" t="str">
        <f t="shared" si="245"/>
        <v/>
      </c>
    </row>
    <row r="9652" spans="7:9" x14ac:dyDescent="0.35">
      <c r="G9652" s="288" t="str">
        <f>IF(Fugitive_Surveys!E9674="yes",Fugitive_Surveys!C9674,"")</f>
        <v/>
      </c>
      <c r="H9652" s="288" t="str">
        <f>IF(G9652="","",MAX(H$1:H9651)+1)</f>
        <v/>
      </c>
      <c r="I9652" s="288" t="str">
        <f t="shared" si="245"/>
        <v/>
      </c>
    </row>
    <row r="9653" spans="7:9" x14ac:dyDescent="0.35">
      <c r="G9653" s="288" t="str">
        <f>IF(Fugitive_Surveys!E9675="yes",Fugitive_Surveys!C9675,"")</f>
        <v/>
      </c>
      <c r="H9653" s="288" t="str">
        <f>IF(G9653="","",MAX(H$1:H9652)+1)</f>
        <v/>
      </c>
      <c r="I9653" s="288" t="str">
        <f t="shared" si="245"/>
        <v/>
      </c>
    </row>
    <row r="9654" spans="7:9" x14ac:dyDescent="0.35">
      <c r="G9654" s="288" t="str">
        <f>IF(Fugitive_Surveys!E9676="yes",Fugitive_Surveys!C9676,"")</f>
        <v/>
      </c>
      <c r="H9654" s="288" t="str">
        <f>IF(G9654="","",MAX(H$1:H9653)+1)</f>
        <v/>
      </c>
      <c r="I9654" s="288" t="str">
        <f t="shared" si="245"/>
        <v/>
      </c>
    </row>
    <row r="9655" spans="7:9" x14ac:dyDescent="0.35">
      <c r="G9655" s="288" t="str">
        <f>IF(Fugitive_Surveys!E9677="yes",Fugitive_Surveys!C9677,"")</f>
        <v/>
      </c>
      <c r="H9655" s="288" t="str">
        <f>IF(G9655="","",MAX(H$1:H9654)+1)</f>
        <v/>
      </c>
      <c r="I9655" s="288" t="str">
        <f t="shared" si="245"/>
        <v/>
      </c>
    </row>
    <row r="9656" spans="7:9" x14ac:dyDescent="0.35">
      <c r="G9656" s="288" t="str">
        <f>IF(Fugitive_Surveys!E9678="yes",Fugitive_Surveys!C9678,"")</f>
        <v/>
      </c>
      <c r="H9656" s="288" t="str">
        <f>IF(G9656="","",MAX(H$1:H9655)+1)</f>
        <v/>
      </c>
      <c r="I9656" s="288" t="str">
        <f t="shared" si="245"/>
        <v/>
      </c>
    </row>
    <row r="9657" spans="7:9" x14ac:dyDescent="0.35">
      <c r="G9657" s="288" t="str">
        <f>IF(Fugitive_Surveys!E9679="yes",Fugitive_Surveys!C9679,"")</f>
        <v/>
      </c>
      <c r="H9657" s="288" t="str">
        <f>IF(G9657="","",MAX(H$1:H9656)+1)</f>
        <v/>
      </c>
      <c r="I9657" s="288" t="str">
        <f t="shared" si="245"/>
        <v/>
      </c>
    </row>
    <row r="9658" spans="7:9" x14ac:dyDescent="0.35">
      <c r="G9658" s="288" t="str">
        <f>IF(Fugitive_Surveys!E9680="yes",Fugitive_Surveys!C9680,"")</f>
        <v/>
      </c>
      <c r="H9658" s="288" t="str">
        <f>IF(G9658="","",MAX(H$1:H9657)+1)</f>
        <v/>
      </c>
      <c r="I9658" s="288" t="str">
        <f t="shared" si="245"/>
        <v/>
      </c>
    </row>
    <row r="9659" spans="7:9" x14ac:dyDescent="0.35">
      <c r="G9659" s="288" t="str">
        <f>IF(Fugitive_Surveys!E9681="yes",Fugitive_Surveys!C9681,"")</f>
        <v/>
      </c>
      <c r="H9659" s="288" t="str">
        <f>IF(G9659="","",MAX(H$1:H9658)+1)</f>
        <v/>
      </c>
      <c r="I9659" s="288" t="str">
        <f t="shared" si="245"/>
        <v/>
      </c>
    </row>
    <row r="9660" spans="7:9" x14ac:dyDescent="0.35">
      <c r="G9660" s="288" t="str">
        <f>IF(Fugitive_Surveys!E9682="yes",Fugitive_Surveys!C9682,"")</f>
        <v/>
      </c>
      <c r="H9660" s="288" t="str">
        <f>IF(G9660="","",MAX(H$1:H9659)+1)</f>
        <v/>
      </c>
      <c r="I9660" s="288" t="str">
        <f t="shared" si="245"/>
        <v/>
      </c>
    </row>
    <row r="9661" spans="7:9" x14ac:dyDescent="0.35">
      <c r="G9661" s="288" t="str">
        <f>IF(Fugitive_Surveys!E9683="yes",Fugitive_Surveys!C9683,"")</f>
        <v/>
      </c>
      <c r="H9661" s="288" t="str">
        <f>IF(G9661="","",MAX(H$1:H9660)+1)</f>
        <v/>
      </c>
      <c r="I9661" s="288" t="str">
        <f t="shared" si="245"/>
        <v/>
      </c>
    </row>
    <row r="9662" spans="7:9" x14ac:dyDescent="0.35">
      <c r="G9662" s="288" t="str">
        <f>IF(Fugitive_Surveys!E9684="yes",Fugitive_Surveys!C9684,"")</f>
        <v/>
      </c>
      <c r="H9662" s="288" t="str">
        <f>IF(G9662="","",MAX(H$1:H9661)+1)</f>
        <v/>
      </c>
      <c r="I9662" s="288" t="str">
        <f t="shared" si="245"/>
        <v/>
      </c>
    </row>
    <row r="9663" spans="7:9" x14ac:dyDescent="0.35">
      <c r="G9663" s="288" t="str">
        <f>IF(Fugitive_Surveys!E9685="yes",Fugitive_Surveys!C9685,"")</f>
        <v/>
      </c>
      <c r="H9663" s="288" t="str">
        <f>IF(G9663="","",MAX(H$1:H9662)+1)</f>
        <v/>
      </c>
      <c r="I9663" s="288" t="str">
        <f t="shared" si="245"/>
        <v/>
      </c>
    </row>
    <row r="9664" spans="7:9" x14ac:dyDescent="0.35">
      <c r="G9664" s="288" t="str">
        <f>IF(Fugitive_Surveys!E9686="yes",Fugitive_Surveys!C9686,"")</f>
        <v/>
      </c>
      <c r="H9664" s="288" t="str">
        <f>IF(G9664="","",MAX(H$1:H9663)+1)</f>
        <v/>
      </c>
      <c r="I9664" s="288" t="str">
        <f t="shared" si="245"/>
        <v/>
      </c>
    </row>
    <row r="9665" spans="7:9" x14ac:dyDescent="0.35">
      <c r="G9665" s="288" t="str">
        <f>IF(Fugitive_Surveys!E9687="yes",Fugitive_Surveys!C9687,"")</f>
        <v/>
      </c>
      <c r="H9665" s="288" t="str">
        <f>IF(G9665="","",MAX(H$1:H9664)+1)</f>
        <v/>
      </c>
      <c r="I9665" s="288" t="str">
        <f t="shared" si="245"/>
        <v/>
      </c>
    </row>
    <row r="9666" spans="7:9" x14ac:dyDescent="0.35">
      <c r="G9666" s="288" t="str">
        <f>IF(Fugitive_Surveys!E9688="yes",Fugitive_Surveys!C9688,"")</f>
        <v/>
      </c>
      <c r="H9666" s="288" t="str">
        <f>IF(G9666="","",MAX(H$1:H9665)+1)</f>
        <v/>
      </c>
      <c r="I9666" s="288" t="str">
        <f t="shared" si="245"/>
        <v/>
      </c>
    </row>
    <row r="9667" spans="7:9" x14ac:dyDescent="0.35">
      <c r="G9667" s="288" t="str">
        <f>IF(Fugitive_Surveys!E9689="yes",Fugitive_Surveys!C9689,"")</f>
        <v/>
      </c>
      <c r="H9667" s="288" t="str">
        <f>IF(G9667="","",MAX(H$1:H9666)+1)</f>
        <v/>
      </c>
      <c r="I9667" s="288" t="str">
        <f t="shared" si="245"/>
        <v/>
      </c>
    </row>
    <row r="9668" spans="7:9" x14ac:dyDescent="0.35">
      <c r="G9668" s="288" t="str">
        <f>IF(Fugitive_Surveys!E9690="yes",Fugitive_Surveys!C9690,"")</f>
        <v/>
      </c>
      <c r="H9668" s="288" t="str">
        <f>IF(G9668="","",MAX(H$1:H9667)+1)</f>
        <v/>
      </c>
      <c r="I9668" s="288" t="str">
        <f t="shared" si="245"/>
        <v/>
      </c>
    </row>
    <row r="9669" spans="7:9" x14ac:dyDescent="0.35">
      <c r="G9669" s="288" t="str">
        <f>IF(Fugitive_Surveys!E9691="yes",Fugitive_Surveys!C9691,"")</f>
        <v/>
      </c>
      <c r="H9669" s="288" t="str">
        <f>IF(G9669="","",MAX(H$1:H9668)+1)</f>
        <v/>
      </c>
      <c r="I9669" s="288" t="str">
        <f t="shared" si="245"/>
        <v/>
      </c>
    </row>
    <row r="9670" spans="7:9" x14ac:dyDescent="0.35">
      <c r="G9670" s="288" t="str">
        <f>IF(Fugitive_Surveys!E9692="yes",Fugitive_Surveys!C9692,"")</f>
        <v/>
      </c>
      <c r="H9670" s="288" t="str">
        <f>IF(G9670="","",MAX(H$1:H9669)+1)</f>
        <v/>
      </c>
      <c r="I9670" s="288" t="str">
        <f t="shared" si="245"/>
        <v/>
      </c>
    </row>
    <row r="9671" spans="7:9" x14ac:dyDescent="0.35">
      <c r="G9671" s="288" t="str">
        <f>IF(Fugitive_Surveys!E9693="yes",Fugitive_Surveys!C9693,"")</f>
        <v/>
      </c>
      <c r="H9671" s="288" t="str">
        <f>IF(G9671="","",MAX(H$1:H9670)+1)</f>
        <v/>
      </c>
      <c r="I9671" s="288" t="str">
        <f t="shared" si="245"/>
        <v/>
      </c>
    </row>
    <row r="9672" spans="7:9" x14ac:dyDescent="0.35">
      <c r="G9672" s="288" t="str">
        <f>IF(Fugitive_Surveys!E9694="yes",Fugitive_Surveys!C9694,"")</f>
        <v/>
      </c>
      <c r="H9672" s="288" t="str">
        <f>IF(G9672="","",MAX(H$1:H9671)+1)</f>
        <v/>
      </c>
      <c r="I9672" s="288" t="str">
        <f t="shared" si="245"/>
        <v/>
      </c>
    </row>
    <row r="9673" spans="7:9" x14ac:dyDescent="0.35">
      <c r="G9673" s="288" t="str">
        <f>IF(Fugitive_Surveys!E9695="yes",Fugitive_Surveys!C9695,"")</f>
        <v/>
      </c>
      <c r="H9673" s="288" t="str">
        <f>IF(G9673="","",MAX(H$1:H9672)+1)</f>
        <v/>
      </c>
      <c r="I9673" s="288" t="str">
        <f t="shared" si="245"/>
        <v/>
      </c>
    </row>
    <row r="9674" spans="7:9" x14ac:dyDescent="0.35">
      <c r="G9674" s="288" t="str">
        <f>IF(Fugitive_Surveys!E9696="yes",Fugitive_Surveys!C9696,"")</f>
        <v/>
      </c>
      <c r="H9674" s="288" t="str">
        <f>IF(G9674="","",MAX(H$1:H9673)+1)</f>
        <v/>
      </c>
      <c r="I9674" s="288" t="str">
        <f t="shared" si="245"/>
        <v/>
      </c>
    </row>
    <row r="9675" spans="7:9" x14ac:dyDescent="0.35">
      <c r="G9675" s="288" t="str">
        <f>IF(Fugitive_Surveys!E9697="yes",Fugitive_Surveys!C9697,"")</f>
        <v/>
      </c>
      <c r="H9675" s="288" t="str">
        <f>IF(G9675="","",MAX(H$1:H9674)+1)</f>
        <v/>
      </c>
      <c r="I9675" s="288" t="str">
        <f t="shared" si="245"/>
        <v/>
      </c>
    </row>
    <row r="9676" spans="7:9" x14ac:dyDescent="0.35">
      <c r="G9676" s="288" t="str">
        <f>IF(Fugitive_Surveys!E9698="yes",Fugitive_Surveys!C9698,"")</f>
        <v/>
      </c>
      <c r="H9676" s="288" t="str">
        <f>IF(G9676="","",MAX(H$1:H9675)+1)</f>
        <v/>
      </c>
      <c r="I9676" s="288" t="str">
        <f t="shared" si="245"/>
        <v/>
      </c>
    </row>
    <row r="9677" spans="7:9" x14ac:dyDescent="0.35">
      <c r="G9677" s="288" t="str">
        <f>IF(Fugitive_Surveys!E9699="yes",Fugitive_Surveys!C9699,"")</f>
        <v/>
      </c>
      <c r="H9677" s="288" t="str">
        <f>IF(G9677="","",MAX(H$1:H9676)+1)</f>
        <v/>
      </c>
      <c r="I9677" s="288" t="str">
        <f t="shared" si="245"/>
        <v/>
      </c>
    </row>
    <row r="9678" spans="7:9" x14ac:dyDescent="0.35">
      <c r="G9678" s="288" t="str">
        <f>IF(Fugitive_Surveys!E9700="yes",Fugitive_Surveys!C9700,"")</f>
        <v/>
      </c>
      <c r="H9678" s="288" t="str">
        <f>IF(G9678="","",MAX(H$1:H9677)+1)</f>
        <v/>
      </c>
      <c r="I9678" s="288" t="str">
        <f t="shared" si="245"/>
        <v/>
      </c>
    </row>
    <row r="9679" spans="7:9" x14ac:dyDescent="0.35">
      <c r="G9679" s="288" t="str">
        <f>IF(Fugitive_Surveys!E9701="yes",Fugitive_Surveys!C9701,"")</f>
        <v/>
      </c>
      <c r="H9679" s="288" t="str">
        <f>IF(G9679="","",MAX(H$1:H9678)+1)</f>
        <v/>
      </c>
      <c r="I9679" s="288" t="str">
        <f t="shared" si="245"/>
        <v/>
      </c>
    </row>
    <row r="9680" spans="7:9" x14ac:dyDescent="0.35">
      <c r="G9680" s="288" t="str">
        <f>IF(Fugitive_Surveys!E9702="yes",Fugitive_Surveys!C9702,"")</f>
        <v/>
      </c>
      <c r="H9680" s="288" t="str">
        <f>IF(G9680="","",MAX(H$1:H9679)+1)</f>
        <v/>
      </c>
      <c r="I9680" s="288" t="str">
        <f t="shared" si="245"/>
        <v/>
      </c>
    </row>
    <row r="9681" spans="7:9" x14ac:dyDescent="0.35">
      <c r="G9681" s="288" t="str">
        <f>IF(Fugitive_Surveys!E9703="yes",Fugitive_Surveys!C9703,"")</f>
        <v/>
      </c>
      <c r="H9681" s="288" t="str">
        <f>IF(G9681="","",MAX(H$1:H9680)+1)</f>
        <v/>
      </c>
      <c r="I9681" s="288" t="str">
        <f t="shared" si="245"/>
        <v/>
      </c>
    </row>
    <row r="9682" spans="7:9" x14ac:dyDescent="0.35">
      <c r="G9682" s="288" t="str">
        <f>IF(Fugitive_Surveys!E9704="yes",Fugitive_Surveys!C9704,"")</f>
        <v/>
      </c>
      <c r="H9682" s="288" t="str">
        <f>IF(G9682="","",MAX(H$1:H9681)+1)</f>
        <v/>
      </c>
      <c r="I9682" s="288" t="str">
        <f t="shared" si="245"/>
        <v/>
      </c>
    </row>
    <row r="9683" spans="7:9" x14ac:dyDescent="0.35">
      <c r="G9683" s="288" t="str">
        <f>IF(Fugitive_Surveys!E9705="yes",Fugitive_Surveys!C9705,"")</f>
        <v/>
      </c>
      <c r="H9683" s="288" t="str">
        <f>IF(G9683="","",MAX(H$1:H9682)+1)</f>
        <v/>
      </c>
      <c r="I9683" s="288" t="str">
        <f t="shared" si="245"/>
        <v/>
      </c>
    </row>
    <row r="9684" spans="7:9" x14ac:dyDescent="0.35">
      <c r="G9684" s="288" t="str">
        <f>IF(Fugitive_Surveys!E9706="yes",Fugitive_Surveys!C9706,"")</f>
        <v/>
      </c>
      <c r="H9684" s="288" t="str">
        <f>IF(G9684="","",MAX(H$1:H9683)+1)</f>
        <v/>
      </c>
      <c r="I9684" s="288" t="str">
        <f t="shared" si="245"/>
        <v/>
      </c>
    </row>
    <row r="9685" spans="7:9" x14ac:dyDescent="0.35">
      <c r="G9685" s="288" t="str">
        <f>IF(Fugitive_Surveys!E9707="yes",Fugitive_Surveys!C9707,"")</f>
        <v/>
      </c>
      <c r="H9685" s="288" t="str">
        <f>IF(G9685="","",MAX(H$1:H9684)+1)</f>
        <v/>
      </c>
      <c r="I9685" s="288" t="str">
        <f t="shared" si="245"/>
        <v/>
      </c>
    </row>
    <row r="9686" spans="7:9" x14ac:dyDescent="0.35">
      <c r="G9686" s="288" t="str">
        <f>IF(Fugitive_Surveys!E9708="yes",Fugitive_Surveys!C9708,"")</f>
        <v/>
      </c>
      <c r="H9686" s="288" t="str">
        <f>IF(G9686="","",MAX(H$1:H9685)+1)</f>
        <v/>
      </c>
      <c r="I9686" s="288" t="str">
        <f t="shared" si="245"/>
        <v/>
      </c>
    </row>
    <row r="9687" spans="7:9" x14ac:dyDescent="0.35">
      <c r="G9687" s="288" t="str">
        <f>IF(Fugitive_Surveys!E9709="yes",Fugitive_Surveys!C9709,"")</f>
        <v/>
      </c>
      <c r="H9687" s="288" t="str">
        <f>IF(G9687="","",MAX(H$1:H9686)+1)</f>
        <v/>
      </c>
      <c r="I9687" s="288" t="str">
        <f t="shared" si="245"/>
        <v/>
      </c>
    </row>
    <row r="9688" spans="7:9" x14ac:dyDescent="0.35">
      <c r="G9688" s="288" t="str">
        <f>IF(Fugitive_Surveys!E9710="yes",Fugitive_Surveys!C9710,"")</f>
        <v/>
      </c>
      <c r="H9688" s="288" t="str">
        <f>IF(G9688="","",MAX(H$1:H9687)+1)</f>
        <v/>
      </c>
      <c r="I9688" s="288" t="str">
        <f t="shared" si="245"/>
        <v/>
      </c>
    </row>
    <row r="9689" spans="7:9" x14ac:dyDescent="0.35">
      <c r="G9689" s="288" t="str">
        <f>IF(Fugitive_Surveys!E9711="yes",Fugitive_Surveys!C9711,"")</f>
        <v/>
      </c>
      <c r="H9689" s="288" t="str">
        <f>IF(G9689="","",MAX(H$1:H9688)+1)</f>
        <v/>
      </c>
      <c r="I9689" s="288" t="str">
        <f t="shared" si="245"/>
        <v/>
      </c>
    </row>
    <row r="9690" spans="7:9" x14ac:dyDescent="0.35">
      <c r="G9690" s="288" t="str">
        <f>IF(Fugitive_Surveys!E9712="yes",Fugitive_Surveys!C9712,"")</f>
        <v/>
      </c>
      <c r="H9690" s="288" t="str">
        <f>IF(G9690="","",MAX(H$1:H9689)+1)</f>
        <v/>
      </c>
      <c r="I9690" s="288" t="str">
        <f t="shared" si="245"/>
        <v/>
      </c>
    </row>
    <row r="9691" spans="7:9" x14ac:dyDescent="0.35">
      <c r="G9691" s="288" t="str">
        <f>IF(Fugitive_Surveys!E9713="yes",Fugitive_Surveys!C9713,"")</f>
        <v/>
      </c>
      <c r="H9691" s="288" t="str">
        <f>IF(G9691="","",MAX(H$1:H9690)+1)</f>
        <v/>
      </c>
      <c r="I9691" s="288" t="str">
        <f t="shared" si="245"/>
        <v/>
      </c>
    </row>
    <row r="9692" spans="7:9" x14ac:dyDescent="0.35">
      <c r="G9692" s="288" t="str">
        <f>IF(Fugitive_Surveys!E9714="yes",Fugitive_Surveys!C9714,"")</f>
        <v/>
      </c>
      <c r="H9692" s="288" t="str">
        <f>IF(G9692="","",MAX(H$1:H9691)+1)</f>
        <v/>
      </c>
      <c r="I9692" s="288" t="str">
        <f t="shared" si="245"/>
        <v/>
      </c>
    </row>
    <row r="9693" spans="7:9" x14ac:dyDescent="0.35">
      <c r="G9693" s="288" t="str">
        <f>IF(Fugitive_Surveys!E9715="yes",Fugitive_Surveys!C9715,"")</f>
        <v/>
      </c>
      <c r="H9693" s="288" t="str">
        <f>IF(G9693="","",MAX(H$1:H9692)+1)</f>
        <v/>
      </c>
      <c r="I9693" s="288" t="str">
        <f t="shared" si="245"/>
        <v/>
      </c>
    </row>
    <row r="9694" spans="7:9" x14ac:dyDescent="0.35">
      <c r="G9694" s="288" t="str">
        <f>IF(Fugitive_Surveys!E9716="yes",Fugitive_Surveys!C9716,"")</f>
        <v/>
      </c>
      <c r="H9694" s="288" t="str">
        <f>IF(G9694="","",MAX(H$1:H9693)+1)</f>
        <v/>
      </c>
      <c r="I9694" s="288" t="str">
        <f t="shared" si="245"/>
        <v/>
      </c>
    </row>
    <row r="9695" spans="7:9" x14ac:dyDescent="0.35">
      <c r="G9695" s="288" t="str">
        <f>IF(Fugitive_Surveys!E9717="yes",Fugitive_Surveys!C9717,"")</f>
        <v/>
      </c>
      <c r="H9695" s="288" t="str">
        <f>IF(G9695="","",MAX(H$1:H9694)+1)</f>
        <v/>
      </c>
      <c r="I9695" s="288" t="str">
        <f t="shared" si="245"/>
        <v/>
      </c>
    </row>
    <row r="9696" spans="7:9" x14ac:dyDescent="0.35">
      <c r="G9696" s="288" t="str">
        <f>IF(Fugitive_Surveys!E9718="yes",Fugitive_Surveys!C9718,"")</f>
        <v/>
      </c>
      <c r="H9696" s="288" t="str">
        <f>IF(G9696="","",MAX(H$1:H9695)+1)</f>
        <v/>
      </c>
      <c r="I9696" s="288" t="str">
        <f t="shared" si="245"/>
        <v/>
      </c>
    </row>
    <row r="9697" spans="7:9" x14ac:dyDescent="0.35">
      <c r="G9697" s="288" t="str">
        <f>IF(Fugitive_Surveys!E9719="yes",Fugitive_Surveys!C9719,"")</f>
        <v/>
      </c>
      <c r="H9697" s="288" t="str">
        <f>IF(G9697="","",MAX(H$1:H9696)+1)</f>
        <v/>
      </c>
      <c r="I9697" s="288" t="str">
        <f t="shared" si="245"/>
        <v/>
      </c>
    </row>
    <row r="9698" spans="7:9" x14ac:dyDescent="0.35">
      <c r="G9698" s="288" t="str">
        <f>IF(Fugitive_Surveys!E9720="yes",Fugitive_Surveys!C9720,"")</f>
        <v/>
      </c>
      <c r="H9698" s="288" t="str">
        <f>IF(G9698="","",MAX(H$1:H9697)+1)</f>
        <v/>
      </c>
      <c r="I9698" s="288" t="str">
        <f t="shared" si="245"/>
        <v/>
      </c>
    </row>
    <row r="9699" spans="7:9" x14ac:dyDescent="0.35">
      <c r="G9699" s="288" t="str">
        <f>IF(Fugitive_Surveys!E9721="yes",Fugitive_Surveys!C9721,"")</f>
        <v/>
      </c>
      <c r="H9699" s="288" t="str">
        <f>IF(G9699="","",MAX(H$1:H9698)+1)</f>
        <v/>
      </c>
      <c r="I9699" s="288" t="str">
        <f t="shared" si="245"/>
        <v/>
      </c>
    </row>
    <row r="9700" spans="7:9" x14ac:dyDescent="0.35">
      <c r="G9700" s="288" t="str">
        <f>IF(Fugitive_Surveys!E9722="yes",Fugitive_Surveys!C9722,"")</f>
        <v/>
      </c>
      <c r="H9700" s="288" t="str">
        <f>IF(G9700="","",MAX(H$1:H9699)+1)</f>
        <v/>
      </c>
      <c r="I9700" s="288" t="str">
        <f t="shared" si="245"/>
        <v/>
      </c>
    </row>
    <row r="9701" spans="7:9" x14ac:dyDescent="0.35">
      <c r="G9701" s="288" t="str">
        <f>IF(Fugitive_Surveys!E9723="yes",Fugitive_Surveys!C9723,"")</f>
        <v/>
      </c>
      <c r="H9701" s="288" t="str">
        <f>IF(G9701="","",MAX(H$1:H9700)+1)</f>
        <v/>
      </c>
      <c r="I9701" s="288" t="str">
        <f t="shared" si="245"/>
        <v/>
      </c>
    </row>
    <row r="9702" spans="7:9" x14ac:dyDescent="0.35">
      <c r="G9702" s="288" t="str">
        <f>IF(Fugitive_Surveys!E9724="yes",Fugitive_Surveys!C9724,"")</f>
        <v/>
      </c>
      <c r="H9702" s="288" t="str">
        <f>IF(G9702="","",MAX(H$1:H9701)+1)</f>
        <v/>
      </c>
      <c r="I9702" s="288" t="str">
        <f t="shared" si="245"/>
        <v/>
      </c>
    </row>
    <row r="9703" spans="7:9" x14ac:dyDescent="0.35">
      <c r="G9703" s="288" t="str">
        <f>IF(Fugitive_Surveys!E9725="yes",Fugitive_Surveys!C9725,"")</f>
        <v/>
      </c>
      <c r="H9703" s="288" t="str">
        <f>IF(G9703="","",MAX(H$1:H9702)+1)</f>
        <v/>
      </c>
      <c r="I9703" s="288" t="str">
        <f t="shared" si="245"/>
        <v/>
      </c>
    </row>
    <row r="9704" spans="7:9" x14ac:dyDescent="0.35">
      <c r="G9704" s="288" t="str">
        <f>IF(Fugitive_Surveys!E9726="yes",Fugitive_Surveys!C9726,"")</f>
        <v/>
      </c>
      <c r="H9704" s="288" t="str">
        <f>IF(G9704="","",MAX(H$1:H9703)+1)</f>
        <v/>
      </c>
      <c r="I9704" s="288" t="str">
        <f t="shared" si="245"/>
        <v/>
      </c>
    </row>
    <row r="9705" spans="7:9" x14ac:dyDescent="0.35">
      <c r="G9705" s="288" t="str">
        <f>IF(Fugitive_Surveys!E9727="yes",Fugitive_Surveys!C9727,"")</f>
        <v/>
      </c>
      <c r="H9705" s="288" t="str">
        <f>IF(G9705="","",MAX(H$1:H9704)+1)</f>
        <v/>
      </c>
      <c r="I9705" s="288" t="str">
        <f t="shared" si="245"/>
        <v/>
      </c>
    </row>
    <row r="9706" spans="7:9" x14ac:dyDescent="0.35">
      <c r="G9706" s="288" t="str">
        <f>IF(Fugitive_Surveys!E9728="yes",Fugitive_Surveys!C9728,"")</f>
        <v/>
      </c>
      <c r="H9706" s="288" t="str">
        <f>IF(G9706="","",MAX(H$1:H9705)+1)</f>
        <v/>
      </c>
      <c r="I9706" s="288" t="str">
        <f t="shared" si="245"/>
        <v/>
      </c>
    </row>
    <row r="9707" spans="7:9" x14ac:dyDescent="0.35">
      <c r="G9707" s="288" t="str">
        <f>IF(Fugitive_Surveys!E9729="yes",Fugitive_Surveys!C9729,"")</f>
        <v/>
      </c>
      <c r="H9707" s="288" t="str">
        <f>IF(G9707="","",MAX(H$1:H9706)+1)</f>
        <v/>
      </c>
      <c r="I9707" s="288" t="str">
        <f t="shared" si="245"/>
        <v/>
      </c>
    </row>
    <row r="9708" spans="7:9" x14ac:dyDescent="0.35">
      <c r="G9708" s="288" t="str">
        <f>IF(Fugitive_Surveys!E9730="yes",Fugitive_Surveys!C9730,"")</f>
        <v/>
      </c>
      <c r="H9708" s="288" t="str">
        <f>IF(G9708="","",MAX(H$1:H9707)+1)</f>
        <v/>
      </c>
      <c r="I9708" s="288" t="str">
        <f t="shared" si="245"/>
        <v/>
      </c>
    </row>
    <row r="9709" spans="7:9" x14ac:dyDescent="0.35">
      <c r="G9709" s="288" t="str">
        <f>IF(Fugitive_Surveys!E9731="yes",Fugitive_Surveys!C9731,"")</f>
        <v/>
      </c>
      <c r="H9709" s="288" t="str">
        <f>IF(G9709="","",MAX(H$1:H9708)+1)</f>
        <v/>
      </c>
      <c r="I9709" s="288" t="str">
        <f t="shared" si="245"/>
        <v/>
      </c>
    </row>
    <row r="9710" spans="7:9" x14ac:dyDescent="0.35">
      <c r="G9710" s="288" t="str">
        <f>IF(Fugitive_Surveys!E9732="yes",Fugitive_Surveys!C9732,"")</f>
        <v/>
      </c>
      <c r="H9710" s="288" t="str">
        <f>IF(G9710="","",MAX(H$1:H9709)+1)</f>
        <v/>
      </c>
      <c r="I9710" s="288" t="str">
        <f t="shared" si="245"/>
        <v/>
      </c>
    </row>
    <row r="9711" spans="7:9" x14ac:dyDescent="0.35">
      <c r="G9711" s="288" t="str">
        <f>IF(Fugitive_Surveys!E9733="yes",Fugitive_Surveys!C9733,"")</f>
        <v/>
      </c>
      <c r="H9711" s="288" t="str">
        <f>IF(G9711="","",MAX(H$1:H9710)+1)</f>
        <v/>
      </c>
      <c r="I9711" s="288" t="str">
        <f t="shared" si="245"/>
        <v/>
      </c>
    </row>
    <row r="9712" spans="7:9" x14ac:dyDescent="0.35">
      <c r="G9712" s="288" t="str">
        <f>IF(Fugitive_Surveys!E9734="yes",Fugitive_Surveys!C9734,"")</f>
        <v/>
      </c>
      <c r="H9712" s="288" t="str">
        <f>IF(G9712="","",MAX(H$1:H9711)+1)</f>
        <v/>
      </c>
      <c r="I9712" s="288" t="str">
        <f t="shared" si="245"/>
        <v/>
      </c>
    </row>
    <row r="9713" spans="7:9" x14ac:dyDescent="0.35">
      <c r="G9713" s="288" t="str">
        <f>IF(Fugitive_Surveys!E9735="yes",Fugitive_Surveys!C9735,"")</f>
        <v/>
      </c>
      <c r="H9713" s="288" t="str">
        <f>IF(G9713="","",MAX(H$1:H9712)+1)</f>
        <v/>
      </c>
      <c r="I9713" s="288" t="str">
        <f t="shared" si="245"/>
        <v/>
      </c>
    </row>
    <row r="9714" spans="7:9" x14ac:dyDescent="0.35">
      <c r="G9714" s="288" t="str">
        <f>IF(Fugitive_Surveys!E9736="yes",Fugitive_Surveys!C9736,"")</f>
        <v/>
      </c>
      <c r="H9714" s="288" t="str">
        <f>IF(G9714="","",MAX(H$1:H9713)+1)</f>
        <v/>
      </c>
      <c r="I9714" s="288" t="str">
        <f t="shared" ref="I9714:I9777" si="246">+IFERROR(INDEX($G$2:$G$12001,MATCH(ROW()-ROW($H$1),$H$2:$H$12001,0)),"")</f>
        <v/>
      </c>
    </row>
    <row r="9715" spans="7:9" x14ac:dyDescent="0.35">
      <c r="G9715" s="288" t="str">
        <f>IF(Fugitive_Surveys!E9737="yes",Fugitive_Surveys!C9737,"")</f>
        <v/>
      </c>
      <c r="H9715" s="288" t="str">
        <f>IF(G9715="","",MAX(H$1:H9714)+1)</f>
        <v/>
      </c>
      <c r="I9715" s="288" t="str">
        <f t="shared" si="246"/>
        <v/>
      </c>
    </row>
    <row r="9716" spans="7:9" x14ac:dyDescent="0.35">
      <c r="G9716" s="288" t="str">
        <f>IF(Fugitive_Surveys!E9738="yes",Fugitive_Surveys!C9738,"")</f>
        <v/>
      </c>
      <c r="H9716" s="288" t="str">
        <f>IF(G9716="","",MAX(H$1:H9715)+1)</f>
        <v/>
      </c>
      <c r="I9716" s="288" t="str">
        <f t="shared" si="246"/>
        <v/>
      </c>
    </row>
    <row r="9717" spans="7:9" x14ac:dyDescent="0.35">
      <c r="G9717" s="288" t="str">
        <f>IF(Fugitive_Surveys!E9739="yes",Fugitive_Surveys!C9739,"")</f>
        <v/>
      </c>
      <c r="H9717" s="288" t="str">
        <f>IF(G9717="","",MAX(H$1:H9716)+1)</f>
        <v/>
      </c>
      <c r="I9717" s="288" t="str">
        <f t="shared" si="246"/>
        <v/>
      </c>
    </row>
    <row r="9718" spans="7:9" x14ac:dyDescent="0.35">
      <c r="G9718" s="288" t="str">
        <f>IF(Fugitive_Surveys!E9740="yes",Fugitive_Surveys!C9740,"")</f>
        <v/>
      </c>
      <c r="H9718" s="288" t="str">
        <f>IF(G9718="","",MAX(H$1:H9717)+1)</f>
        <v/>
      </c>
      <c r="I9718" s="288" t="str">
        <f t="shared" si="246"/>
        <v/>
      </c>
    </row>
    <row r="9719" spans="7:9" x14ac:dyDescent="0.35">
      <c r="G9719" s="288" t="str">
        <f>IF(Fugitive_Surveys!E9741="yes",Fugitive_Surveys!C9741,"")</f>
        <v/>
      </c>
      <c r="H9719" s="288" t="str">
        <f>IF(G9719="","",MAX(H$1:H9718)+1)</f>
        <v/>
      </c>
      <c r="I9719" s="288" t="str">
        <f t="shared" si="246"/>
        <v/>
      </c>
    </row>
    <row r="9720" spans="7:9" x14ac:dyDescent="0.35">
      <c r="G9720" s="288" t="str">
        <f>IF(Fugitive_Surveys!E9742="yes",Fugitive_Surveys!C9742,"")</f>
        <v/>
      </c>
      <c r="H9720" s="288" t="str">
        <f>IF(G9720="","",MAX(H$1:H9719)+1)</f>
        <v/>
      </c>
      <c r="I9720" s="288" t="str">
        <f t="shared" si="246"/>
        <v/>
      </c>
    </row>
    <row r="9721" spans="7:9" x14ac:dyDescent="0.35">
      <c r="G9721" s="288" t="str">
        <f>IF(Fugitive_Surveys!E9743="yes",Fugitive_Surveys!C9743,"")</f>
        <v/>
      </c>
      <c r="H9721" s="288" t="str">
        <f>IF(G9721="","",MAX(H$1:H9720)+1)</f>
        <v/>
      </c>
      <c r="I9721" s="288" t="str">
        <f t="shared" si="246"/>
        <v/>
      </c>
    </row>
    <row r="9722" spans="7:9" x14ac:dyDescent="0.35">
      <c r="G9722" s="288" t="str">
        <f>IF(Fugitive_Surveys!E9744="yes",Fugitive_Surveys!C9744,"")</f>
        <v/>
      </c>
      <c r="H9722" s="288" t="str">
        <f>IF(G9722="","",MAX(H$1:H9721)+1)</f>
        <v/>
      </c>
      <c r="I9722" s="288" t="str">
        <f t="shared" si="246"/>
        <v/>
      </c>
    </row>
    <row r="9723" spans="7:9" x14ac:dyDescent="0.35">
      <c r="G9723" s="288" t="str">
        <f>IF(Fugitive_Surveys!E9745="yes",Fugitive_Surveys!C9745,"")</f>
        <v/>
      </c>
      <c r="H9723" s="288" t="str">
        <f>IF(G9723="","",MAX(H$1:H9722)+1)</f>
        <v/>
      </c>
      <c r="I9723" s="288" t="str">
        <f t="shared" si="246"/>
        <v/>
      </c>
    </row>
    <row r="9724" spans="7:9" x14ac:dyDescent="0.35">
      <c r="G9724" s="288" t="str">
        <f>IF(Fugitive_Surveys!E9746="yes",Fugitive_Surveys!C9746,"")</f>
        <v/>
      </c>
      <c r="H9724" s="288" t="str">
        <f>IF(G9724="","",MAX(H$1:H9723)+1)</f>
        <v/>
      </c>
      <c r="I9724" s="288" t="str">
        <f t="shared" si="246"/>
        <v/>
      </c>
    </row>
    <row r="9725" spans="7:9" x14ac:dyDescent="0.35">
      <c r="G9725" s="288" t="str">
        <f>IF(Fugitive_Surveys!E9747="yes",Fugitive_Surveys!C9747,"")</f>
        <v/>
      </c>
      <c r="H9725" s="288" t="str">
        <f>IF(G9725="","",MAX(H$1:H9724)+1)</f>
        <v/>
      </c>
      <c r="I9725" s="288" t="str">
        <f t="shared" si="246"/>
        <v/>
      </c>
    </row>
    <row r="9726" spans="7:9" x14ac:dyDescent="0.35">
      <c r="G9726" s="288" t="str">
        <f>IF(Fugitive_Surveys!E9748="yes",Fugitive_Surveys!C9748,"")</f>
        <v/>
      </c>
      <c r="H9726" s="288" t="str">
        <f>IF(G9726="","",MAX(H$1:H9725)+1)</f>
        <v/>
      </c>
      <c r="I9726" s="288" t="str">
        <f t="shared" si="246"/>
        <v/>
      </c>
    </row>
    <row r="9727" spans="7:9" x14ac:dyDescent="0.35">
      <c r="G9727" s="288" t="str">
        <f>IF(Fugitive_Surveys!E9749="yes",Fugitive_Surveys!C9749,"")</f>
        <v/>
      </c>
      <c r="H9727" s="288" t="str">
        <f>IF(G9727="","",MAX(H$1:H9726)+1)</f>
        <v/>
      </c>
      <c r="I9727" s="288" t="str">
        <f t="shared" si="246"/>
        <v/>
      </c>
    </row>
    <row r="9728" spans="7:9" x14ac:dyDescent="0.35">
      <c r="G9728" s="288" t="str">
        <f>IF(Fugitive_Surveys!E9750="yes",Fugitive_Surveys!C9750,"")</f>
        <v/>
      </c>
      <c r="H9728" s="288" t="str">
        <f>IF(G9728="","",MAX(H$1:H9727)+1)</f>
        <v/>
      </c>
      <c r="I9728" s="288" t="str">
        <f t="shared" si="246"/>
        <v/>
      </c>
    </row>
    <row r="9729" spans="7:9" x14ac:dyDescent="0.35">
      <c r="G9729" s="288" t="str">
        <f>IF(Fugitive_Surveys!E9751="yes",Fugitive_Surveys!C9751,"")</f>
        <v/>
      </c>
      <c r="H9729" s="288" t="str">
        <f>IF(G9729="","",MAX(H$1:H9728)+1)</f>
        <v/>
      </c>
      <c r="I9729" s="288" t="str">
        <f t="shared" si="246"/>
        <v/>
      </c>
    </row>
    <row r="9730" spans="7:9" x14ac:dyDescent="0.35">
      <c r="G9730" s="288" t="str">
        <f>IF(Fugitive_Surveys!E9752="yes",Fugitive_Surveys!C9752,"")</f>
        <v/>
      </c>
      <c r="H9730" s="288" t="str">
        <f>IF(G9730="","",MAX(H$1:H9729)+1)</f>
        <v/>
      </c>
      <c r="I9730" s="288" t="str">
        <f t="shared" si="246"/>
        <v/>
      </c>
    </row>
    <row r="9731" spans="7:9" x14ac:dyDescent="0.35">
      <c r="G9731" s="288" t="str">
        <f>IF(Fugitive_Surveys!E9753="yes",Fugitive_Surveys!C9753,"")</f>
        <v/>
      </c>
      <c r="H9731" s="288" t="str">
        <f>IF(G9731="","",MAX(H$1:H9730)+1)</f>
        <v/>
      </c>
      <c r="I9731" s="288" t="str">
        <f t="shared" si="246"/>
        <v/>
      </c>
    </row>
    <row r="9732" spans="7:9" x14ac:dyDescent="0.35">
      <c r="G9732" s="288" t="str">
        <f>IF(Fugitive_Surveys!E9754="yes",Fugitive_Surveys!C9754,"")</f>
        <v/>
      </c>
      <c r="H9732" s="288" t="str">
        <f>IF(G9732="","",MAX(H$1:H9731)+1)</f>
        <v/>
      </c>
      <c r="I9732" s="288" t="str">
        <f t="shared" si="246"/>
        <v/>
      </c>
    </row>
    <row r="9733" spans="7:9" x14ac:dyDescent="0.35">
      <c r="G9733" s="288" t="str">
        <f>IF(Fugitive_Surveys!E9755="yes",Fugitive_Surveys!C9755,"")</f>
        <v/>
      </c>
      <c r="H9733" s="288" t="str">
        <f>IF(G9733="","",MAX(H$1:H9732)+1)</f>
        <v/>
      </c>
      <c r="I9733" s="288" t="str">
        <f t="shared" si="246"/>
        <v/>
      </c>
    </row>
    <row r="9734" spans="7:9" x14ac:dyDescent="0.35">
      <c r="G9734" s="288" t="str">
        <f>IF(Fugitive_Surveys!E9756="yes",Fugitive_Surveys!C9756,"")</f>
        <v/>
      </c>
      <c r="H9734" s="288" t="str">
        <f>IF(G9734="","",MAX(H$1:H9733)+1)</f>
        <v/>
      </c>
      <c r="I9734" s="288" t="str">
        <f t="shared" si="246"/>
        <v/>
      </c>
    </row>
    <row r="9735" spans="7:9" x14ac:dyDescent="0.35">
      <c r="G9735" s="288" t="str">
        <f>IF(Fugitive_Surveys!E9757="yes",Fugitive_Surveys!C9757,"")</f>
        <v/>
      </c>
      <c r="H9735" s="288" t="str">
        <f>IF(G9735="","",MAX(H$1:H9734)+1)</f>
        <v/>
      </c>
      <c r="I9735" s="288" t="str">
        <f t="shared" si="246"/>
        <v/>
      </c>
    </row>
    <row r="9736" spans="7:9" x14ac:dyDescent="0.35">
      <c r="G9736" s="288" t="str">
        <f>IF(Fugitive_Surveys!E9758="yes",Fugitive_Surveys!C9758,"")</f>
        <v/>
      </c>
      <c r="H9736" s="288" t="str">
        <f>IF(G9736="","",MAX(H$1:H9735)+1)</f>
        <v/>
      </c>
      <c r="I9736" s="288" t="str">
        <f t="shared" si="246"/>
        <v/>
      </c>
    </row>
    <row r="9737" spans="7:9" x14ac:dyDescent="0.35">
      <c r="G9737" s="288" t="str">
        <f>IF(Fugitive_Surveys!E9759="yes",Fugitive_Surveys!C9759,"")</f>
        <v/>
      </c>
      <c r="H9737" s="288" t="str">
        <f>IF(G9737="","",MAX(H$1:H9736)+1)</f>
        <v/>
      </c>
      <c r="I9737" s="288" t="str">
        <f t="shared" si="246"/>
        <v/>
      </c>
    </row>
    <row r="9738" spans="7:9" x14ac:dyDescent="0.35">
      <c r="G9738" s="288" t="str">
        <f>IF(Fugitive_Surveys!E9760="yes",Fugitive_Surveys!C9760,"")</f>
        <v/>
      </c>
      <c r="H9738" s="288" t="str">
        <f>IF(G9738="","",MAX(H$1:H9737)+1)</f>
        <v/>
      </c>
      <c r="I9738" s="288" t="str">
        <f t="shared" si="246"/>
        <v/>
      </c>
    </row>
    <row r="9739" spans="7:9" x14ac:dyDescent="0.35">
      <c r="G9739" s="288" t="str">
        <f>IF(Fugitive_Surveys!E9761="yes",Fugitive_Surveys!C9761,"")</f>
        <v/>
      </c>
      <c r="H9739" s="288" t="str">
        <f>IF(G9739="","",MAX(H$1:H9738)+1)</f>
        <v/>
      </c>
      <c r="I9739" s="288" t="str">
        <f t="shared" si="246"/>
        <v/>
      </c>
    </row>
    <row r="9740" spans="7:9" x14ac:dyDescent="0.35">
      <c r="G9740" s="288" t="str">
        <f>IF(Fugitive_Surveys!E9762="yes",Fugitive_Surveys!C9762,"")</f>
        <v/>
      </c>
      <c r="H9740" s="288" t="str">
        <f>IF(G9740="","",MAX(H$1:H9739)+1)</f>
        <v/>
      </c>
      <c r="I9740" s="288" t="str">
        <f t="shared" si="246"/>
        <v/>
      </c>
    </row>
    <row r="9741" spans="7:9" x14ac:dyDescent="0.35">
      <c r="G9741" s="288" t="str">
        <f>IF(Fugitive_Surveys!E9763="yes",Fugitive_Surveys!C9763,"")</f>
        <v/>
      </c>
      <c r="H9741" s="288" t="str">
        <f>IF(G9741="","",MAX(H$1:H9740)+1)</f>
        <v/>
      </c>
      <c r="I9741" s="288" t="str">
        <f t="shared" si="246"/>
        <v/>
      </c>
    </row>
    <row r="9742" spans="7:9" x14ac:dyDescent="0.35">
      <c r="G9742" s="288" t="str">
        <f>IF(Fugitive_Surveys!E9764="yes",Fugitive_Surveys!C9764,"")</f>
        <v/>
      </c>
      <c r="H9742" s="288" t="str">
        <f>IF(G9742="","",MAX(H$1:H9741)+1)</f>
        <v/>
      </c>
      <c r="I9742" s="288" t="str">
        <f t="shared" si="246"/>
        <v/>
      </c>
    </row>
    <row r="9743" spans="7:9" x14ac:dyDescent="0.35">
      <c r="G9743" s="288" t="str">
        <f>IF(Fugitive_Surveys!E9765="yes",Fugitive_Surveys!C9765,"")</f>
        <v/>
      </c>
      <c r="H9743" s="288" t="str">
        <f>IF(G9743="","",MAX(H$1:H9742)+1)</f>
        <v/>
      </c>
      <c r="I9743" s="288" t="str">
        <f t="shared" si="246"/>
        <v/>
      </c>
    </row>
    <row r="9744" spans="7:9" x14ac:dyDescent="0.35">
      <c r="G9744" s="288" t="str">
        <f>IF(Fugitive_Surveys!E9766="yes",Fugitive_Surveys!C9766,"")</f>
        <v/>
      </c>
      <c r="H9744" s="288" t="str">
        <f>IF(G9744="","",MAX(H$1:H9743)+1)</f>
        <v/>
      </c>
      <c r="I9744" s="288" t="str">
        <f t="shared" si="246"/>
        <v/>
      </c>
    </row>
    <row r="9745" spans="7:9" x14ac:dyDescent="0.35">
      <c r="G9745" s="288" t="str">
        <f>IF(Fugitive_Surveys!E9767="yes",Fugitive_Surveys!C9767,"")</f>
        <v/>
      </c>
      <c r="H9745" s="288" t="str">
        <f>IF(G9745="","",MAX(H$1:H9744)+1)</f>
        <v/>
      </c>
      <c r="I9745" s="288" t="str">
        <f t="shared" si="246"/>
        <v/>
      </c>
    </row>
    <row r="9746" spans="7:9" x14ac:dyDescent="0.35">
      <c r="G9746" s="288" t="str">
        <f>IF(Fugitive_Surveys!E9768="yes",Fugitive_Surveys!C9768,"")</f>
        <v/>
      </c>
      <c r="H9746" s="288" t="str">
        <f>IF(G9746="","",MAX(H$1:H9745)+1)</f>
        <v/>
      </c>
      <c r="I9746" s="288" t="str">
        <f t="shared" si="246"/>
        <v/>
      </c>
    </row>
    <row r="9747" spans="7:9" x14ac:dyDescent="0.35">
      <c r="G9747" s="288" t="str">
        <f>IF(Fugitive_Surveys!E9769="yes",Fugitive_Surveys!C9769,"")</f>
        <v/>
      </c>
      <c r="H9747" s="288" t="str">
        <f>IF(G9747="","",MAX(H$1:H9746)+1)</f>
        <v/>
      </c>
      <c r="I9747" s="288" t="str">
        <f t="shared" si="246"/>
        <v/>
      </c>
    </row>
    <row r="9748" spans="7:9" x14ac:dyDescent="0.35">
      <c r="G9748" s="288" t="str">
        <f>IF(Fugitive_Surveys!E9770="yes",Fugitive_Surveys!C9770,"")</f>
        <v/>
      </c>
      <c r="H9748" s="288" t="str">
        <f>IF(G9748="","",MAX(H$1:H9747)+1)</f>
        <v/>
      </c>
      <c r="I9748" s="288" t="str">
        <f t="shared" si="246"/>
        <v/>
      </c>
    </row>
    <row r="9749" spans="7:9" x14ac:dyDescent="0.35">
      <c r="G9749" s="288" t="str">
        <f>IF(Fugitive_Surveys!E9771="yes",Fugitive_Surveys!C9771,"")</f>
        <v/>
      </c>
      <c r="H9749" s="288" t="str">
        <f>IF(G9749="","",MAX(H$1:H9748)+1)</f>
        <v/>
      </c>
      <c r="I9749" s="288" t="str">
        <f t="shared" si="246"/>
        <v/>
      </c>
    </row>
    <row r="9750" spans="7:9" x14ac:dyDescent="0.35">
      <c r="G9750" s="288" t="str">
        <f>IF(Fugitive_Surveys!E9772="yes",Fugitive_Surveys!C9772,"")</f>
        <v/>
      </c>
      <c r="H9750" s="288" t="str">
        <f>IF(G9750="","",MAX(H$1:H9749)+1)</f>
        <v/>
      </c>
      <c r="I9750" s="288" t="str">
        <f t="shared" si="246"/>
        <v/>
      </c>
    </row>
    <row r="9751" spans="7:9" x14ac:dyDescent="0.35">
      <c r="G9751" s="288" t="str">
        <f>IF(Fugitive_Surveys!E9773="yes",Fugitive_Surveys!C9773,"")</f>
        <v/>
      </c>
      <c r="H9751" s="288" t="str">
        <f>IF(G9751="","",MAX(H$1:H9750)+1)</f>
        <v/>
      </c>
      <c r="I9751" s="288" t="str">
        <f t="shared" si="246"/>
        <v/>
      </c>
    </row>
    <row r="9752" spans="7:9" x14ac:dyDescent="0.35">
      <c r="G9752" s="288" t="str">
        <f>IF(Fugitive_Surveys!E9774="yes",Fugitive_Surveys!C9774,"")</f>
        <v/>
      </c>
      <c r="H9752" s="288" t="str">
        <f>IF(G9752="","",MAX(H$1:H9751)+1)</f>
        <v/>
      </c>
      <c r="I9752" s="288" t="str">
        <f t="shared" si="246"/>
        <v/>
      </c>
    </row>
    <row r="9753" spans="7:9" x14ac:dyDescent="0.35">
      <c r="G9753" s="288" t="str">
        <f>IF(Fugitive_Surveys!E9775="yes",Fugitive_Surveys!C9775,"")</f>
        <v/>
      </c>
      <c r="H9753" s="288" t="str">
        <f>IF(G9753="","",MAX(H$1:H9752)+1)</f>
        <v/>
      </c>
      <c r="I9753" s="288" t="str">
        <f t="shared" si="246"/>
        <v/>
      </c>
    </row>
    <row r="9754" spans="7:9" x14ac:dyDescent="0.35">
      <c r="G9754" s="288" t="str">
        <f>IF(Fugitive_Surveys!E9776="yes",Fugitive_Surveys!C9776,"")</f>
        <v/>
      </c>
      <c r="H9754" s="288" t="str">
        <f>IF(G9754="","",MAX(H$1:H9753)+1)</f>
        <v/>
      </c>
      <c r="I9754" s="288" t="str">
        <f t="shared" si="246"/>
        <v/>
      </c>
    </row>
    <row r="9755" spans="7:9" x14ac:dyDescent="0.35">
      <c r="G9755" s="288" t="str">
        <f>IF(Fugitive_Surveys!E9777="yes",Fugitive_Surveys!C9777,"")</f>
        <v/>
      </c>
      <c r="H9755" s="288" t="str">
        <f>IF(G9755="","",MAX(H$1:H9754)+1)</f>
        <v/>
      </c>
      <c r="I9755" s="288" t="str">
        <f t="shared" si="246"/>
        <v/>
      </c>
    </row>
    <row r="9756" spans="7:9" x14ac:dyDescent="0.35">
      <c r="G9756" s="288" t="str">
        <f>IF(Fugitive_Surveys!E9778="yes",Fugitive_Surveys!C9778,"")</f>
        <v/>
      </c>
      <c r="H9756" s="288" t="str">
        <f>IF(G9756="","",MAX(H$1:H9755)+1)</f>
        <v/>
      </c>
      <c r="I9756" s="288" t="str">
        <f t="shared" si="246"/>
        <v/>
      </c>
    </row>
    <row r="9757" spans="7:9" x14ac:dyDescent="0.35">
      <c r="G9757" s="288" t="str">
        <f>IF(Fugitive_Surveys!E9779="yes",Fugitive_Surveys!C9779,"")</f>
        <v/>
      </c>
      <c r="H9757" s="288" t="str">
        <f>IF(G9757="","",MAX(H$1:H9756)+1)</f>
        <v/>
      </c>
      <c r="I9757" s="288" t="str">
        <f t="shared" si="246"/>
        <v/>
      </c>
    </row>
    <row r="9758" spans="7:9" x14ac:dyDescent="0.35">
      <c r="G9758" s="288" t="str">
        <f>IF(Fugitive_Surveys!E9780="yes",Fugitive_Surveys!C9780,"")</f>
        <v/>
      </c>
      <c r="H9758" s="288" t="str">
        <f>IF(G9758="","",MAX(H$1:H9757)+1)</f>
        <v/>
      </c>
      <c r="I9758" s="288" t="str">
        <f t="shared" si="246"/>
        <v/>
      </c>
    </row>
    <row r="9759" spans="7:9" x14ac:dyDescent="0.35">
      <c r="G9759" s="288" t="str">
        <f>IF(Fugitive_Surveys!E9781="yes",Fugitive_Surveys!C9781,"")</f>
        <v/>
      </c>
      <c r="H9759" s="288" t="str">
        <f>IF(G9759="","",MAX(H$1:H9758)+1)</f>
        <v/>
      </c>
      <c r="I9759" s="288" t="str">
        <f t="shared" si="246"/>
        <v/>
      </c>
    </row>
    <row r="9760" spans="7:9" x14ac:dyDescent="0.35">
      <c r="G9760" s="288" t="str">
        <f>IF(Fugitive_Surveys!E9782="yes",Fugitive_Surveys!C9782,"")</f>
        <v/>
      </c>
      <c r="H9760" s="288" t="str">
        <f>IF(G9760="","",MAX(H$1:H9759)+1)</f>
        <v/>
      </c>
      <c r="I9760" s="288" t="str">
        <f t="shared" si="246"/>
        <v/>
      </c>
    </row>
    <row r="9761" spans="7:9" x14ac:dyDescent="0.35">
      <c r="G9761" s="288" t="str">
        <f>IF(Fugitive_Surveys!E9783="yes",Fugitive_Surveys!C9783,"")</f>
        <v/>
      </c>
      <c r="H9761" s="288" t="str">
        <f>IF(G9761="","",MAX(H$1:H9760)+1)</f>
        <v/>
      </c>
      <c r="I9761" s="288" t="str">
        <f t="shared" si="246"/>
        <v/>
      </c>
    </row>
    <row r="9762" spans="7:9" x14ac:dyDescent="0.35">
      <c r="G9762" s="288" t="str">
        <f>IF(Fugitive_Surveys!E9784="yes",Fugitive_Surveys!C9784,"")</f>
        <v/>
      </c>
      <c r="H9762" s="288" t="str">
        <f>IF(G9762="","",MAX(H$1:H9761)+1)</f>
        <v/>
      </c>
      <c r="I9762" s="288" t="str">
        <f t="shared" si="246"/>
        <v/>
      </c>
    </row>
    <row r="9763" spans="7:9" x14ac:dyDescent="0.35">
      <c r="G9763" s="288" t="str">
        <f>IF(Fugitive_Surveys!E9785="yes",Fugitive_Surveys!C9785,"")</f>
        <v/>
      </c>
      <c r="H9763" s="288" t="str">
        <f>IF(G9763="","",MAX(H$1:H9762)+1)</f>
        <v/>
      </c>
      <c r="I9763" s="288" t="str">
        <f t="shared" si="246"/>
        <v/>
      </c>
    </row>
    <row r="9764" spans="7:9" x14ac:dyDescent="0.35">
      <c r="G9764" s="288" t="str">
        <f>IF(Fugitive_Surveys!E9786="yes",Fugitive_Surveys!C9786,"")</f>
        <v/>
      </c>
      <c r="H9764" s="288" t="str">
        <f>IF(G9764="","",MAX(H$1:H9763)+1)</f>
        <v/>
      </c>
      <c r="I9764" s="288" t="str">
        <f t="shared" si="246"/>
        <v/>
      </c>
    </row>
    <row r="9765" spans="7:9" x14ac:dyDescent="0.35">
      <c r="G9765" s="288" t="str">
        <f>IF(Fugitive_Surveys!E9787="yes",Fugitive_Surveys!C9787,"")</f>
        <v/>
      </c>
      <c r="H9765" s="288" t="str">
        <f>IF(G9765="","",MAX(H$1:H9764)+1)</f>
        <v/>
      </c>
      <c r="I9765" s="288" t="str">
        <f t="shared" si="246"/>
        <v/>
      </c>
    </row>
    <row r="9766" spans="7:9" x14ac:dyDescent="0.35">
      <c r="G9766" s="288" t="str">
        <f>IF(Fugitive_Surveys!E9788="yes",Fugitive_Surveys!C9788,"")</f>
        <v/>
      </c>
      <c r="H9766" s="288" t="str">
        <f>IF(G9766="","",MAX(H$1:H9765)+1)</f>
        <v/>
      </c>
      <c r="I9766" s="288" t="str">
        <f t="shared" si="246"/>
        <v/>
      </c>
    </row>
    <row r="9767" spans="7:9" x14ac:dyDescent="0.35">
      <c r="G9767" s="288" t="str">
        <f>IF(Fugitive_Surveys!E9789="yes",Fugitive_Surveys!C9789,"")</f>
        <v/>
      </c>
      <c r="H9767" s="288" t="str">
        <f>IF(G9767="","",MAX(H$1:H9766)+1)</f>
        <v/>
      </c>
      <c r="I9767" s="288" t="str">
        <f t="shared" si="246"/>
        <v/>
      </c>
    </row>
    <row r="9768" spans="7:9" x14ac:dyDescent="0.35">
      <c r="G9768" s="288" t="str">
        <f>IF(Fugitive_Surveys!E9790="yes",Fugitive_Surveys!C9790,"")</f>
        <v/>
      </c>
      <c r="H9768" s="288" t="str">
        <f>IF(G9768="","",MAX(H$1:H9767)+1)</f>
        <v/>
      </c>
      <c r="I9768" s="288" t="str">
        <f t="shared" si="246"/>
        <v/>
      </c>
    </row>
    <row r="9769" spans="7:9" x14ac:dyDescent="0.35">
      <c r="G9769" s="288" t="str">
        <f>IF(Fugitive_Surveys!E9791="yes",Fugitive_Surveys!C9791,"")</f>
        <v/>
      </c>
      <c r="H9769" s="288" t="str">
        <f>IF(G9769="","",MAX(H$1:H9768)+1)</f>
        <v/>
      </c>
      <c r="I9769" s="288" t="str">
        <f t="shared" si="246"/>
        <v/>
      </c>
    </row>
    <row r="9770" spans="7:9" x14ac:dyDescent="0.35">
      <c r="G9770" s="288" t="str">
        <f>IF(Fugitive_Surveys!E9792="yes",Fugitive_Surveys!C9792,"")</f>
        <v/>
      </c>
      <c r="H9770" s="288" t="str">
        <f>IF(G9770="","",MAX(H$1:H9769)+1)</f>
        <v/>
      </c>
      <c r="I9770" s="288" t="str">
        <f t="shared" si="246"/>
        <v/>
      </c>
    </row>
    <row r="9771" spans="7:9" x14ac:dyDescent="0.35">
      <c r="G9771" s="288" t="str">
        <f>IF(Fugitive_Surveys!E9793="yes",Fugitive_Surveys!C9793,"")</f>
        <v/>
      </c>
      <c r="H9771" s="288" t="str">
        <f>IF(G9771="","",MAX(H$1:H9770)+1)</f>
        <v/>
      </c>
      <c r="I9771" s="288" t="str">
        <f t="shared" si="246"/>
        <v/>
      </c>
    </row>
    <row r="9772" spans="7:9" x14ac:dyDescent="0.35">
      <c r="G9772" s="288" t="str">
        <f>IF(Fugitive_Surveys!E9794="yes",Fugitive_Surveys!C9794,"")</f>
        <v/>
      </c>
      <c r="H9772" s="288" t="str">
        <f>IF(G9772="","",MAX(H$1:H9771)+1)</f>
        <v/>
      </c>
      <c r="I9772" s="288" t="str">
        <f t="shared" si="246"/>
        <v/>
      </c>
    </row>
    <row r="9773" spans="7:9" x14ac:dyDescent="0.35">
      <c r="G9773" s="288" t="str">
        <f>IF(Fugitive_Surveys!E9795="yes",Fugitive_Surveys!C9795,"")</f>
        <v/>
      </c>
      <c r="H9773" s="288" t="str">
        <f>IF(G9773="","",MAX(H$1:H9772)+1)</f>
        <v/>
      </c>
      <c r="I9773" s="288" t="str">
        <f t="shared" si="246"/>
        <v/>
      </c>
    </row>
    <row r="9774" spans="7:9" x14ac:dyDescent="0.35">
      <c r="G9774" s="288" t="str">
        <f>IF(Fugitive_Surveys!E9796="yes",Fugitive_Surveys!C9796,"")</f>
        <v/>
      </c>
      <c r="H9774" s="288" t="str">
        <f>IF(G9774="","",MAX(H$1:H9773)+1)</f>
        <v/>
      </c>
      <c r="I9774" s="288" t="str">
        <f t="shared" si="246"/>
        <v/>
      </c>
    </row>
    <row r="9775" spans="7:9" x14ac:dyDescent="0.35">
      <c r="G9775" s="288" t="str">
        <f>IF(Fugitive_Surveys!E9797="yes",Fugitive_Surveys!C9797,"")</f>
        <v/>
      </c>
      <c r="H9775" s="288" t="str">
        <f>IF(G9775="","",MAX(H$1:H9774)+1)</f>
        <v/>
      </c>
      <c r="I9775" s="288" t="str">
        <f t="shared" si="246"/>
        <v/>
      </c>
    </row>
    <row r="9776" spans="7:9" x14ac:dyDescent="0.35">
      <c r="G9776" s="288" t="str">
        <f>IF(Fugitive_Surveys!E9798="yes",Fugitive_Surveys!C9798,"")</f>
        <v/>
      </c>
      <c r="H9776" s="288" t="str">
        <f>IF(G9776="","",MAX(H$1:H9775)+1)</f>
        <v/>
      </c>
      <c r="I9776" s="288" t="str">
        <f t="shared" si="246"/>
        <v/>
      </c>
    </row>
    <row r="9777" spans="7:9" x14ac:dyDescent="0.35">
      <c r="G9777" s="288" t="str">
        <f>IF(Fugitive_Surveys!E9799="yes",Fugitive_Surveys!C9799,"")</f>
        <v/>
      </c>
      <c r="H9777" s="288" t="str">
        <f>IF(G9777="","",MAX(H$1:H9776)+1)</f>
        <v/>
      </c>
      <c r="I9777" s="288" t="str">
        <f t="shared" si="246"/>
        <v/>
      </c>
    </row>
    <row r="9778" spans="7:9" x14ac:dyDescent="0.35">
      <c r="G9778" s="288" t="str">
        <f>IF(Fugitive_Surveys!E9800="yes",Fugitive_Surveys!C9800,"")</f>
        <v/>
      </c>
      <c r="H9778" s="288" t="str">
        <f>IF(G9778="","",MAX(H$1:H9777)+1)</f>
        <v/>
      </c>
      <c r="I9778" s="288" t="str">
        <f t="shared" ref="I9778:I9841" si="247">+IFERROR(INDEX($G$2:$G$12001,MATCH(ROW()-ROW($H$1),$H$2:$H$12001,0)),"")</f>
        <v/>
      </c>
    </row>
    <row r="9779" spans="7:9" x14ac:dyDescent="0.35">
      <c r="G9779" s="288" t="str">
        <f>IF(Fugitive_Surveys!E9801="yes",Fugitive_Surveys!C9801,"")</f>
        <v/>
      </c>
      <c r="H9779" s="288" t="str">
        <f>IF(G9779="","",MAX(H$1:H9778)+1)</f>
        <v/>
      </c>
      <c r="I9779" s="288" t="str">
        <f t="shared" si="247"/>
        <v/>
      </c>
    </row>
    <row r="9780" spans="7:9" x14ac:dyDescent="0.35">
      <c r="G9780" s="288" t="str">
        <f>IF(Fugitive_Surveys!E9802="yes",Fugitive_Surveys!C9802,"")</f>
        <v/>
      </c>
      <c r="H9780" s="288" t="str">
        <f>IF(G9780="","",MAX(H$1:H9779)+1)</f>
        <v/>
      </c>
      <c r="I9780" s="288" t="str">
        <f t="shared" si="247"/>
        <v/>
      </c>
    </row>
    <row r="9781" spans="7:9" x14ac:dyDescent="0.35">
      <c r="G9781" s="288" t="str">
        <f>IF(Fugitive_Surveys!E9803="yes",Fugitive_Surveys!C9803,"")</f>
        <v/>
      </c>
      <c r="H9781" s="288" t="str">
        <f>IF(G9781="","",MAX(H$1:H9780)+1)</f>
        <v/>
      </c>
      <c r="I9781" s="288" t="str">
        <f t="shared" si="247"/>
        <v/>
      </c>
    </row>
    <row r="9782" spans="7:9" x14ac:dyDescent="0.35">
      <c r="G9782" s="288" t="str">
        <f>IF(Fugitive_Surveys!E9804="yes",Fugitive_Surveys!C9804,"")</f>
        <v/>
      </c>
      <c r="H9782" s="288" t="str">
        <f>IF(G9782="","",MAX(H$1:H9781)+1)</f>
        <v/>
      </c>
      <c r="I9782" s="288" t="str">
        <f t="shared" si="247"/>
        <v/>
      </c>
    </row>
    <row r="9783" spans="7:9" x14ac:dyDescent="0.35">
      <c r="G9783" s="288" t="str">
        <f>IF(Fugitive_Surveys!E9805="yes",Fugitive_Surveys!C9805,"")</f>
        <v/>
      </c>
      <c r="H9783" s="288" t="str">
        <f>IF(G9783="","",MAX(H$1:H9782)+1)</f>
        <v/>
      </c>
      <c r="I9783" s="288" t="str">
        <f t="shared" si="247"/>
        <v/>
      </c>
    </row>
    <row r="9784" spans="7:9" x14ac:dyDescent="0.35">
      <c r="G9784" s="288" t="str">
        <f>IF(Fugitive_Surveys!E9806="yes",Fugitive_Surveys!C9806,"")</f>
        <v/>
      </c>
      <c r="H9784" s="288" t="str">
        <f>IF(G9784="","",MAX(H$1:H9783)+1)</f>
        <v/>
      </c>
      <c r="I9784" s="288" t="str">
        <f t="shared" si="247"/>
        <v/>
      </c>
    </row>
    <row r="9785" spans="7:9" x14ac:dyDescent="0.35">
      <c r="G9785" s="288" t="str">
        <f>IF(Fugitive_Surveys!E9807="yes",Fugitive_Surveys!C9807,"")</f>
        <v/>
      </c>
      <c r="H9785" s="288" t="str">
        <f>IF(G9785="","",MAX(H$1:H9784)+1)</f>
        <v/>
      </c>
      <c r="I9785" s="288" t="str">
        <f t="shared" si="247"/>
        <v/>
      </c>
    </row>
    <row r="9786" spans="7:9" x14ac:dyDescent="0.35">
      <c r="G9786" s="288" t="str">
        <f>IF(Fugitive_Surveys!E9808="yes",Fugitive_Surveys!C9808,"")</f>
        <v/>
      </c>
      <c r="H9786" s="288" t="str">
        <f>IF(G9786="","",MAX(H$1:H9785)+1)</f>
        <v/>
      </c>
      <c r="I9786" s="288" t="str">
        <f t="shared" si="247"/>
        <v/>
      </c>
    </row>
    <row r="9787" spans="7:9" x14ac:dyDescent="0.35">
      <c r="G9787" s="288" t="str">
        <f>IF(Fugitive_Surveys!E9809="yes",Fugitive_Surveys!C9809,"")</f>
        <v/>
      </c>
      <c r="H9787" s="288" t="str">
        <f>IF(G9787="","",MAX(H$1:H9786)+1)</f>
        <v/>
      </c>
      <c r="I9787" s="288" t="str">
        <f t="shared" si="247"/>
        <v/>
      </c>
    </row>
    <row r="9788" spans="7:9" x14ac:dyDescent="0.35">
      <c r="G9788" s="288" t="str">
        <f>IF(Fugitive_Surveys!E9810="yes",Fugitive_Surveys!C9810,"")</f>
        <v/>
      </c>
      <c r="H9788" s="288" t="str">
        <f>IF(G9788="","",MAX(H$1:H9787)+1)</f>
        <v/>
      </c>
      <c r="I9788" s="288" t="str">
        <f t="shared" si="247"/>
        <v/>
      </c>
    </row>
    <row r="9789" spans="7:9" x14ac:dyDescent="0.35">
      <c r="G9789" s="288" t="str">
        <f>IF(Fugitive_Surveys!E9811="yes",Fugitive_Surveys!C9811,"")</f>
        <v/>
      </c>
      <c r="H9789" s="288" t="str">
        <f>IF(G9789="","",MAX(H$1:H9788)+1)</f>
        <v/>
      </c>
      <c r="I9789" s="288" t="str">
        <f t="shared" si="247"/>
        <v/>
      </c>
    </row>
    <row r="9790" spans="7:9" x14ac:dyDescent="0.35">
      <c r="G9790" s="288" t="str">
        <f>IF(Fugitive_Surveys!E9812="yes",Fugitive_Surveys!C9812,"")</f>
        <v/>
      </c>
      <c r="H9790" s="288" t="str">
        <f>IF(G9790="","",MAX(H$1:H9789)+1)</f>
        <v/>
      </c>
      <c r="I9790" s="288" t="str">
        <f t="shared" si="247"/>
        <v/>
      </c>
    </row>
    <row r="9791" spans="7:9" x14ac:dyDescent="0.35">
      <c r="G9791" s="288" t="str">
        <f>IF(Fugitive_Surveys!E9813="yes",Fugitive_Surveys!C9813,"")</f>
        <v/>
      </c>
      <c r="H9791" s="288" t="str">
        <f>IF(G9791="","",MAX(H$1:H9790)+1)</f>
        <v/>
      </c>
      <c r="I9791" s="288" t="str">
        <f t="shared" si="247"/>
        <v/>
      </c>
    </row>
    <row r="9792" spans="7:9" x14ac:dyDescent="0.35">
      <c r="G9792" s="288" t="str">
        <f>IF(Fugitive_Surveys!E9814="yes",Fugitive_Surveys!C9814,"")</f>
        <v/>
      </c>
      <c r="H9792" s="288" t="str">
        <f>IF(G9792="","",MAX(H$1:H9791)+1)</f>
        <v/>
      </c>
      <c r="I9792" s="288" t="str">
        <f t="shared" si="247"/>
        <v/>
      </c>
    </row>
    <row r="9793" spans="7:9" x14ac:dyDescent="0.35">
      <c r="G9793" s="288" t="str">
        <f>IF(Fugitive_Surveys!E9815="yes",Fugitive_Surveys!C9815,"")</f>
        <v/>
      </c>
      <c r="H9793" s="288" t="str">
        <f>IF(G9793="","",MAX(H$1:H9792)+1)</f>
        <v/>
      </c>
      <c r="I9793" s="288" t="str">
        <f t="shared" si="247"/>
        <v/>
      </c>
    </row>
    <row r="9794" spans="7:9" x14ac:dyDescent="0.35">
      <c r="G9794" s="288" t="str">
        <f>IF(Fugitive_Surveys!E9816="yes",Fugitive_Surveys!C9816,"")</f>
        <v/>
      </c>
      <c r="H9794" s="288" t="str">
        <f>IF(G9794="","",MAX(H$1:H9793)+1)</f>
        <v/>
      </c>
      <c r="I9794" s="288" t="str">
        <f t="shared" si="247"/>
        <v/>
      </c>
    </row>
    <row r="9795" spans="7:9" x14ac:dyDescent="0.35">
      <c r="G9795" s="288" t="str">
        <f>IF(Fugitive_Surveys!E9817="yes",Fugitive_Surveys!C9817,"")</f>
        <v/>
      </c>
      <c r="H9795" s="288" t="str">
        <f>IF(G9795="","",MAX(H$1:H9794)+1)</f>
        <v/>
      </c>
      <c r="I9795" s="288" t="str">
        <f t="shared" si="247"/>
        <v/>
      </c>
    </row>
    <row r="9796" spans="7:9" x14ac:dyDescent="0.35">
      <c r="G9796" s="288" t="str">
        <f>IF(Fugitive_Surveys!E9818="yes",Fugitive_Surveys!C9818,"")</f>
        <v/>
      </c>
      <c r="H9796" s="288" t="str">
        <f>IF(G9796="","",MAX(H$1:H9795)+1)</f>
        <v/>
      </c>
      <c r="I9796" s="288" t="str">
        <f t="shared" si="247"/>
        <v/>
      </c>
    </row>
    <row r="9797" spans="7:9" x14ac:dyDescent="0.35">
      <c r="G9797" s="288" t="str">
        <f>IF(Fugitive_Surveys!E9819="yes",Fugitive_Surveys!C9819,"")</f>
        <v/>
      </c>
      <c r="H9797" s="288" t="str">
        <f>IF(G9797="","",MAX(H$1:H9796)+1)</f>
        <v/>
      </c>
      <c r="I9797" s="288" t="str">
        <f t="shared" si="247"/>
        <v/>
      </c>
    </row>
    <row r="9798" spans="7:9" x14ac:dyDescent="0.35">
      <c r="G9798" s="288" t="str">
        <f>IF(Fugitive_Surveys!E9820="yes",Fugitive_Surveys!C9820,"")</f>
        <v/>
      </c>
      <c r="H9798" s="288" t="str">
        <f>IF(G9798="","",MAX(H$1:H9797)+1)</f>
        <v/>
      </c>
      <c r="I9798" s="288" t="str">
        <f t="shared" si="247"/>
        <v/>
      </c>
    </row>
    <row r="9799" spans="7:9" x14ac:dyDescent="0.35">
      <c r="G9799" s="288" t="str">
        <f>IF(Fugitive_Surveys!E9821="yes",Fugitive_Surveys!C9821,"")</f>
        <v/>
      </c>
      <c r="H9799" s="288" t="str">
        <f>IF(G9799="","",MAX(H$1:H9798)+1)</f>
        <v/>
      </c>
      <c r="I9799" s="288" t="str">
        <f t="shared" si="247"/>
        <v/>
      </c>
    </row>
    <row r="9800" spans="7:9" x14ac:dyDescent="0.35">
      <c r="G9800" s="288" t="str">
        <f>IF(Fugitive_Surveys!E9822="yes",Fugitive_Surveys!C9822,"")</f>
        <v/>
      </c>
      <c r="H9800" s="288" t="str">
        <f>IF(G9800="","",MAX(H$1:H9799)+1)</f>
        <v/>
      </c>
      <c r="I9800" s="288" t="str">
        <f t="shared" si="247"/>
        <v/>
      </c>
    </row>
    <row r="9801" spans="7:9" x14ac:dyDescent="0.35">
      <c r="G9801" s="288" t="str">
        <f>IF(Fugitive_Surveys!E9823="yes",Fugitive_Surveys!C9823,"")</f>
        <v/>
      </c>
      <c r="H9801" s="288" t="str">
        <f>IF(G9801="","",MAX(H$1:H9800)+1)</f>
        <v/>
      </c>
      <c r="I9801" s="288" t="str">
        <f t="shared" si="247"/>
        <v/>
      </c>
    </row>
    <row r="9802" spans="7:9" x14ac:dyDescent="0.35">
      <c r="G9802" s="288" t="str">
        <f>IF(Fugitive_Surveys!E9824="yes",Fugitive_Surveys!C9824,"")</f>
        <v/>
      </c>
      <c r="H9802" s="288" t="str">
        <f>IF(G9802="","",MAX(H$1:H9801)+1)</f>
        <v/>
      </c>
      <c r="I9802" s="288" t="str">
        <f t="shared" si="247"/>
        <v/>
      </c>
    </row>
    <row r="9803" spans="7:9" x14ac:dyDescent="0.35">
      <c r="G9803" s="288" t="str">
        <f>IF(Fugitive_Surveys!E9825="yes",Fugitive_Surveys!C9825,"")</f>
        <v/>
      </c>
      <c r="H9803" s="288" t="str">
        <f>IF(G9803="","",MAX(H$1:H9802)+1)</f>
        <v/>
      </c>
      <c r="I9803" s="288" t="str">
        <f t="shared" si="247"/>
        <v/>
      </c>
    </row>
    <row r="9804" spans="7:9" x14ac:dyDescent="0.35">
      <c r="G9804" s="288" t="str">
        <f>IF(Fugitive_Surveys!E9826="yes",Fugitive_Surveys!C9826,"")</f>
        <v/>
      </c>
      <c r="H9804" s="288" t="str">
        <f>IF(G9804="","",MAX(H$1:H9803)+1)</f>
        <v/>
      </c>
      <c r="I9804" s="288" t="str">
        <f t="shared" si="247"/>
        <v/>
      </c>
    </row>
    <row r="9805" spans="7:9" x14ac:dyDescent="0.35">
      <c r="G9805" s="288" t="str">
        <f>IF(Fugitive_Surveys!E9827="yes",Fugitive_Surveys!C9827,"")</f>
        <v/>
      </c>
      <c r="H9805" s="288" t="str">
        <f>IF(G9805="","",MAX(H$1:H9804)+1)</f>
        <v/>
      </c>
      <c r="I9805" s="288" t="str">
        <f t="shared" si="247"/>
        <v/>
      </c>
    </row>
    <row r="9806" spans="7:9" x14ac:dyDescent="0.35">
      <c r="G9806" s="288" t="str">
        <f>IF(Fugitive_Surveys!E9828="yes",Fugitive_Surveys!C9828,"")</f>
        <v/>
      </c>
      <c r="H9806" s="288" t="str">
        <f>IF(G9806="","",MAX(H$1:H9805)+1)</f>
        <v/>
      </c>
      <c r="I9806" s="288" t="str">
        <f t="shared" si="247"/>
        <v/>
      </c>
    </row>
    <row r="9807" spans="7:9" x14ac:dyDescent="0.35">
      <c r="G9807" s="288" t="str">
        <f>IF(Fugitive_Surveys!E9829="yes",Fugitive_Surveys!C9829,"")</f>
        <v/>
      </c>
      <c r="H9807" s="288" t="str">
        <f>IF(G9807="","",MAX(H$1:H9806)+1)</f>
        <v/>
      </c>
      <c r="I9807" s="288" t="str">
        <f t="shared" si="247"/>
        <v/>
      </c>
    </row>
    <row r="9808" spans="7:9" x14ac:dyDescent="0.35">
      <c r="G9808" s="288" t="str">
        <f>IF(Fugitive_Surveys!E9830="yes",Fugitive_Surveys!C9830,"")</f>
        <v/>
      </c>
      <c r="H9808" s="288" t="str">
        <f>IF(G9808="","",MAX(H$1:H9807)+1)</f>
        <v/>
      </c>
      <c r="I9808" s="288" t="str">
        <f t="shared" si="247"/>
        <v/>
      </c>
    </row>
    <row r="9809" spans="7:9" x14ac:dyDescent="0.35">
      <c r="G9809" s="288" t="str">
        <f>IF(Fugitive_Surveys!E9831="yes",Fugitive_Surveys!C9831,"")</f>
        <v/>
      </c>
      <c r="H9809" s="288" t="str">
        <f>IF(G9809="","",MAX(H$1:H9808)+1)</f>
        <v/>
      </c>
      <c r="I9809" s="288" t="str">
        <f t="shared" si="247"/>
        <v/>
      </c>
    </row>
    <row r="9810" spans="7:9" x14ac:dyDescent="0.35">
      <c r="G9810" s="288" t="str">
        <f>IF(Fugitive_Surveys!E9832="yes",Fugitive_Surveys!C9832,"")</f>
        <v/>
      </c>
      <c r="H9810" s="288" t="str">
        <f>IF(G9810="","",MAX(H$1:H9809)+1)</f>
        <v/>
      </c>
      <c r="I9810" s="288" t="str">
        <f t="shared" si="247"/>
        <v/>
      </c>
    </row>
    <row r="9811" spans="7:9" x14ac:dyDescent="0.35">
      <c r="G9811" s="288" t="str">
        <f>IF(Fugitive_Surveys!E9833="yes",Fugitive_Surveys!C9833,"")</f>
        <v/>
      </c>
      <c r="H9811" s="288" t="str">
        <f>IF(G9811="","",MAX(H$1:H9810)+1)</f>
        <v/>
      </c>
      <c r="I9811" s="288" t="str">
        <f t="shared" si="247"/>
        <v/>
      </c>
    </row>
    <row r="9812" spans="7:9" x14ac:dyDescent="0.35">
      <c r="G9812" s="288" t="str">
        <f>IF(Fugitive_Surveys!E9834="yes",Fugitive_Surveys!C9834,"")</f>
        <v/>
      </c>
      <c r="H9812" s="288" t="str">
        <f>IF(G9812="","",MAX(H$1:H9811)+1)</f>
        <v/>
      </c>
      <c r="I9812" s="288" t="str">
        <f t="shared" si="247"/>
        <v/>
      </c>
    </row>
    <row r="9813" spans="7:9" x14ac:dyDescent="0.35">
      <c r="G9813" s="288" t="str">
        <f>IF(Fugitive_Surveys!E9835="yes",Fugitive_Surveys!C9835,"")</f>
        <v/>
      </c>
      <c r="H9813" s="288" t="str">
        <f>IF(G9813="","",MAX(H$1:H9812)+1)</f>
        <v/>
      </c>
      <c r="I9813" s="288" t="str">
        <f t="shared" si="247"/>
        <v/>
      </c>
    </row>
    <row r="9814" spans="7:9" x14ac:dyDescent="0.35">
      <c r="G9814" s="288" t="str">
        <f>IF(Fugitive_Surveys!E9836="yes",Fugitive_Surveys!C9836,"")</f>
        <v/>
      </c>
      <c r="H9814" s="288" t="str">
        <f>IF(G9814="","",MAX(H$1:H9813)+1)</f>
        <v/>
      </c>
      <c r="I9814" s="288" t="str">
        <f t="shared" si="247"/>
        <v/>
      </c>
    </row>
    <row r="9815" spans="7:9" x14ac:dyDescent="0.35">
      <c r="G9815" s="288" t="str">
        <f>IF(Fugitive_Surveys!E9837="yes",Fugitive_Surveys!C9837,"")</f>
        <v/>
      </c>
      <c r="H9815" s="288" t="str">
        <f>IF(G9815="","",MAX(H$1:H9814)+1)</f>
        <v/>
      </c>
      <c r="I9815" s="288" t="str">
        <f t="shared" si="247"/>
        <v/>
      </c>
    </row>
    <row r="9816" spans="7:9" x14ac:dyDescent="0.35">
      <c r="G9816" s="288" t="str">
        <f>IF(Fugitive_Surveys!E9838="yes",Fugitive_Surveys!C9838,"")</f>
        <v/>
      </c>
      <c r="H9816" s="288" t="str">
        <f>IF(G9816="","",MAX(H$1:H9815)+1)</f>
        <v/>
      </c>
      <c r="I9816" s="288" t="str">
        <f t="shared" si="247"/>
        <v/>
      </c>
    </row>
    <row r="9817" spans="7:9" x14ac:dyDescent="0.35">
      <c r="G9817" s="288" t="str">
        <f>IF(Fugitive_Surveys!E9839="yes",Fugitive_Surveys!C9839,"")</f>
        <v/>
      </c>
      <c r="H9817" s="288" t="str">
        <f>IF(G9817="","",MAX(H$1:H9816)+1)</f>
        <v/>
      </c>
      <c r="I9817" s="288" t="str">
        <f t="shared" si="247"/>
        <v/>
      </c>
    </row>
    <row r="9818" spans="7:9" x14ac:dyDescent="0.35">
      <c r="G9818" s="288" t="str">
        <f>IF(Fugitive_Surveys!E9840="yes",Fugitive_Surveys!C9840,"")</f>
        <v/>
      </c>
      <c r="H9818" s="288" t="str">
        <f>IF(G9818="","",MAX(H$1:H9817)+1)</f>
        <v/>
      </c>
      <c r="I9818" s="288" t="str">
        <f t="shared" si="247"/>
        <v/>
      </c>
    </row>
    <row r="9819" spans="7:9" x14ac:dyDescent="0.35">
      <c r="G9819" s="288" t="str">
        <f>IF(Fugitive_Surveys!E9841="yes",Fugitive_Surveys!C9841,"")</f>
        <v/>
      </c>
      <c r="H9819" s="288" t="str">
        <f>IF(G9819="","",MAX(H$1:H9818)+1)</f>
        <v/>
      </c>
      <c r="I9819" s="288" t="str">
        <f t="shared" si="247"/>
        <v/>
      </c>
    </row>
    <row r="9820" spans="7:9" x14ac:dyDescent="0.35">
      <c r="G9820" s="288" t="str">
        <f>IF(Fugitive_Surveys!E9842="yes",Fugitive_Surveys!C9842,"")</f>
        <v/>
      </c>
      <c r="H9820" s="288" t="str">
        <f>IF(G9820="","",MAX(H$1:H9819)+1)</f>
        <v/>
      </c>
      <c r="I9820" s="288" t="str">
        <f t="shared" si="247"/>
        <v/>
      </c>
    </row>
    <row r="9821" spans="7:9" x14ac:dyDescent="0.35">
      <c r="G9821" s="288" t="str">
        <f>IF(Fugitive_Surveys!E9843="yes",Fugitive_Surveys!C9843,"")</f>
        <v/>
      </c>
      <c r="H9821" s="288" t="str">
        <f>IF(G9821="","",MAX(H$1:H9820)+1)</f>
        <v/>
      </c>
      <c r="I9821" s="288" t="str">
        <f t="shared" si="247"/>
        <v/>
      </c>
    </row>
    <row r="9822" spans="7:9" x14ac:dyDescent="0.35">
      <c r="G9822" s="288" t="str">
        <f>IF(Fugitive_Surveys!E9844="yes",Fugitive_Surveys!C9844,"")</f>
        <v/>
      </c>
      <c r="H9822" s="288" t="str">
        <f>IF(G9822="","",MAX(H$1:H9821)+1)</f>
        <v/>
      </c>
      <c r="I9822" s="288" t="str">
        <f t="shared" si="247"/>
        <v/>
      </c>
    </row>
    <row r="9823" spans="7:9" x14ac:dyDescent="0.35">
      <c r="G9823" s="288" t="str">
        <f>IF(Fugitive_Surveys!E9845="yes",Fugitive_Surveys!C9845,"")</f>
        <v/>
      </c>
      <c r="H9823" s="288" t="str">
        <f>IF(G9823="","",MAX(H$1:H9822)+1)</f>
        <v/>
      </c>
      <c r="I9823" s="288" t="str">
        <f t="shared" si="247"/>
        <v/>
      </c>
    </row>
    <row r="9824" spans="7:9" x14ac:dyDescent="0.35">
      <c r="G9824" s="288" t="str">
        <f>IF(Fugitive_Surveys!E9846="yes",Fugitive_Surveys!C9846,"")</f>
        <v/>
      </c>
      <c r="H9824" s="288" t="str">
        <f>IF(G9824="","",MAX(H$1:H9823)+1)</f>
        <v/>
      </c>
      <c r="I9824" s="288" t="str">
        <f t="shared" si="247"/>
        <v/>
      </c>
    </row>
    <row r="9825" spans="7:9" x14ac:dyDescent="0.35">
      <c r="G9825" s="288" t="str">
        <f>IF(Fugitive_Surveys!E9847="yes",Fugitive_Surveys!C9847,"")</f>
        <v/>
      </c>
      <c r="H9825" s="288" t="str">
        <f>IF(G9825="","",MAX(H$1:H9824)+1)</f>
        <v/>
      </c>
      <c r="I9825" s="288" t="str">
        <f t="shared" si="247"/>
        <v/>
      </c>
    </row>
    <row r="9826" spans="7:9" x14ac:dyDescent="0.35">
      <c r="G9826" s="288" t="str">
        <f>IF(Fugitive_Surveys!E9848="yes",Fugitive_Surveys!C9848,"")</f>
        <v/>
      </c>
      <c r="H9826" s="288" t="str">
        <f>IF(G9826="","",MAX(H$1:H9825)+1)</f>
        <v/>
      </c>
      <c r="I9826" s="288" t="str">
        <f t="shared" si="247"/>
        <v/>
      </c>
    </row>
    <row r="9827" spans="7:9" x14ac:dyDescent="0.35">
      <c r="G9827" s="288" t="str">
        <f>IF(Fugitive_Surveys!E9849="yes",Fugitive_Surveys!C9849,"")</f>
        <v/>
      </c>
      <c r="H9827" s="288" t="str">
        <f>IF(G9827="","",MAX(H$1:H9826)+1)</f>
        <v/>
      </c>
      <c r="I9827" s="288" t="str">
        <f t="shared" si="247"/>
        <v/>
      </c>
    </row>
    <row r="9828" spans="7:9" x14ac:dyDescent="0.35">
      <c r="G9828" s="288" t="str">
        <f>IF(Fugitive_Surveys!E9850="yes",Fugitive_Surveys!C9850,"")</f>
        <v/>
      </c>
      <c r="H9828" s="288" t="str">
        <f>IF(G9828="","",MAX(H$1:H9827)+1)</f>
        <v/>
      </c>
      <c r="I9828" s="288" t="str">
        <f t="shared" si="247"/>
        <v/>
      </c>
    </row>
    <row r="9829" spans="7:9" x14ac:dyDescent="0.35">
      <c r="G9829" s="288" t="str">
        <f>IF(Fugitive_Surveys!E9851="yes",Fugitive_Surveys!C9851,"")</f>
        <v/>
      </c>
      <c r="H9829" s="288" t="str">
        <f>IF(G9829="","",MAX(H$1:H9828)+1)</f>
        <v/>
      </c>
      <c r="I9829" s="288" t="str">
        <f t="shared" si="247"/>
        <v/>
      </c>
    </row>
    <row r="9830" spans="7:9" x14ac:dyDescent="0.35">
      <c r="G9830" s="288" t="str">
        <f>IF(Fugitive_Surveys!E9852="yes",Fugitive_Surveys!C9852,"")</f>
        <v/>
      </c>
      <c r="H9830" s="288" t="str">
        <f>IF(G9830="","",MAX(H$1:H9829)+1)</f>
        <v/>
      </c>
      <c r="I9830" s="288" t="str">
        <f t="shared" si="247"/>
        <v/>
      </c>
    </row>
    <row r="9831" spans="7:9" x14ac:dyDescent="0.35">
      <c r="G9831" s="288" t="str">
        <f>IF(Fugitive_Surveys!E9853="yes",Fugitive_Surveys!C9853,"")</f>
        <v/>
      </c>
      <c r="H9831" s="288" t="str">
        <f>IF(G9831="","",MAX(H$1:H9830)+1)</f>
        <v/>
      </c>
      <c r="I9831" s="288" t="str">
        <f t="shared" si="247"/>
        <v/>
      </c>
    </row>
    <row r="9832" spans="7:9" x14ac:dyDescent="0.35">
      <c r="G9832" s="288" t="str">
        <f>IF(Fugitive_Surveys!E9854="yes",Fugitive_Surveys!C9854,"")</f>
        <v/>
      </c>
      <c r="H9832" s="288" t="str">
        <f>IF(G9832="","",MAX(H$1:H9831)+1)</f>
        <v/>
      </c>
      <c r="I9832" s="288" t="str">
        <f t="shared" si="247"/>
        <v/>
      </c>
    </row>
    <row r="9833" spans="7:9" x14ac:dyDescent="0.35">
      <c r="G9833" s="288" t="str">
        <f>IF(Fugitive_Surveys!E9855="yes",Fugitive_Surveys!C9855,"")</f>
        <v/>
      </c>
      <c r="H9833" s="288" t="str">
        <f>IF(G9833="","",MAX(H$1:H9832)+1)</f>
        <v/>
      </c>
      <c r="I9833" s="288" t="str">
        <f t="shared" si="247"/>
        <v/>
      </c>
    </row>
    <row r="9834" spans="7:9" x14ac:dyDescent="0.35">
      <c r="G9834" s="288" t="str">
        <f>IF(Fugitive_Surveys!E9856="yes",Fugitive_Surveys!C9856,"")</f>
        <v/>
      </c>
      <c r="H9834" s="288" t="str">
        <f>IF(G9834="","",MAX(H$1:H9833)+1)</f>
        <v/>
      </c>
      <c r="I9834" s="288" t="str">
        <f t="shared" si="247"/>
        <v/>
      </c>
    </row>
    <row r="9835" spans="7:9" x14ac:dyDescent="0.35">
      <c r="G9835" s="288" t="str">
        <f>IF(Fugitive_Surveys!E9857="yes",Fugitive_Surveys!C9857,"")</f>
        <v/>
      </c>
      <c r="H9835" s="288" t="str">
        <f>IF(G9835="","",MAX(H$1:H9834)+1)</f>
        <v/>
      </c>
      <c r="I9835" s="288" t="str">
        <f t="shared" si="247"/>
        <v/>
      </c>
    </row>
    <row r="9836" spans="7:9" x14ac:dyDescent="0.35">
      <c r="G9836" s="288" t="str">
        <f>IF(Fugitive_Surveys!E9858="yes",Fugitive_Surveys!C9858,"")</f>
        <v/>
      </c>
      <c r="H9836" s="288" t="str">
        <f>IF(G9836="","",MAX(H$1:H9835)+1)</f>
        <v/>
      </c>
      <c r="I9836" s="288" t="str">
        <f t="shared" si="247"/>
        <v/>
      </c>
    </row>
    <row r="9837" spans="7:9" x14ac:dyDescent="0.35">
      <c r="G9837" s="288" t="str">
        <f>IF(Fugitive_Surveys!E9859="yes",Fugitive_Surveys!C9859,"")</f>
        <v/>
      </c>
      <c r="H9837" s="288" t="str">
        <f>IF(G9837="","",MAX(H$1:H9836)+1)</f>
        <v/>
      </c>
      <c r="I9837" s="288" t="str">
        <f t="shared" si="247"/>
        <v/>
      </c>
    </row>
    <row r="9838" spans="7:9" x14ac:dyDescent="0.35">
      <c r="G9838" s="288" t="str">
        <f>IF(Fugitive_Surveys!E9860="yes",Fugitive_Surveys!C9860,"")</f>
        <v/>
      </c>
      <c r="H9838" s="288" t="str">
        <f>IF(G9838="","",MAX(H$1:H9837)+1)</f>
        <v/>
      </c>
      <c r="I9838" s="288" t="str">
        <f t="shared" si="247"/>
        <v/>
      </c>
    </row>
    <row r="9839" spans="7:9" x14ac:dyDescent="0.35">
      <c r="G9839" s="288" t="str">
        <f>IF(Fugitive_Surveys!E9861="yes",Fugitive_Surveys!C9861,"")</f>
        <v/>
      </c>
      <c r="H9839" s="288" t="str">
        <f>IF(G9839="","",MAX(H$1:H9838)+1)</f>
        <v/>
      </c>
      <c r="I9839" s="288" t="str">
        <f t="shared" si="247"/>
        <v/>
      </c>
    </row>
    <row r="9840" spans="7:9" x14ac:dyDescent="0.35">
      <c r="G9840" s="288" t="str">
        <f>IF(Fugitive_Surveys!E9862="yes",Fugitive_Surveys!C9862,"")</f>
        <v/>
      </c>
      <c r="H9840" s="288" t="str">
        <f>IF(G9840="","",MAX(H$1:H9839)+1)</f>
        <v/>
      </c>
      <c r="I9840" s="288" t="str">
        <f t="shared" si="247"/>
        <v/>
      </c>
    </row>
    <row r="9841" spans="7:9" x14ac:dyDescent="0.35">
      <c r="G9841" s="288" t="str">
        <f>IF(Fugitive_Surveys!E9863="yes",Fugitive_Surveys!C9863,"")</f>
        <v/>
      </c>
      <c r="H9841" s="288" t="str">
        <f>IF(G9841="","",MAX(H$1:H9840)+1)</f>
        <v/>
      </c>
      <c r="I9841" s="288" t="str">
        <f t="shared" si="247"/>
        <v/>
      </c>
    </row>
    <row r="9842" spans="7:9" x14ac:dyDescent="0.35">
      <c r="G9842" s="288" t="str">
        <f>IF(Fugitive_Surveys!E9864="yes",Fugitive_Surveys!C9864,"")</f>
        <v/>
      </c>
      <c r="H9842" s="288" t="str">
        <f>IF(G9842="","",MAX(H$1:H9841)+1)</f>
        <v/>
      </c>
      <c r="I9842" s="288" t="str">
        <f t="shared" ref="I9842:I9905" si="248">+IFERROR(INDEX($G$2:$G$12001,MATCH(ROW()-ROW($H$1),$H$2:$H$12001,0)),"")</f>
        <v/>
      </c>
    </row>
    <row r="9843" spans="7:9" x14ac:dyDescent="0.35">
      <c r="G9843" s="288" t="str">
        <f>IF(Fugitive_Surveys!E9865="yes",Fugitive_Surveys!C9865,"")</f>
        <v/>
      </c>
      <c r="H9843" s="288" t="str">
        <f>IF(G9843="","",MAX(H$1:H9842)+1)</f>
        <v/>
      </c>
      <c r="I9843" s="288" t="str">
        <f t="shared" si="248"/>
        <v/>
      </c>
    </row>
    <row r="9844" spans="7:9" x14ac:dyDescent="0.35">
      <c r="G9844" s="288" t="str">
        <f>IF(Fugitive_Surveys!E9866="yes",Fugitive_Surveys!C9866,"")</f>
        <v/>
      </c>
      <c r="H9844" s="288" t="str">
        <f>IF(G9844="","",MAX(H$1:H9843)+1)</f>
        <v/>
      </c>
      <c r="I9844" s="288" t="str">
        <f t="shared" si="248"/>
        <v/>
      </c>
    </row>
    <row r="9845" spans="7:9" x14ac:dyDescent="0.35">
      <c r="G9845" s="288" t="str">
        <f>IF(Fugitive_Surveys!E9867="yes",Fugitive_Surveys!C9867,"")</f>
        <v/>
      </c>
      <c r="H9845" s="288" t="str">
        <f>IF(G9845="","",MAX(H$1:H9844)+1)</f>
        <v/>
      </c>
      <c r="I9845" s="288" t="str">
        <f t="shared" si="248"/>
        <v/>
      </c>
    </row>
    <row r="9846" spans="7:9" x14ac:dyDescent="0.35">
      <c r="G9846" s="288" t="str">
        <f>IF(Fugitive_Surveys!E9868="yes",Fugitive_Surveys!C9868,"")</f>
        <v/>
      </c>
      <c r="H9846" s="288" t="str">
        <f>IF(G9846="","",MAX(H$1:H9845)+1)</f>
        <v/>
      </c>
      <c r="I9846" s="288" t="str">
        <f t="shared" si="248"/>
        <v/>
      </c>
    </row>
    <row r="9847" spans="7:9" x14ac:dyDescent="0.35">
      <c r="G9847" s="288" t="str">
        <f>IF(Fugitive_Surveys!E9869="yes",Fugitive_Surveys!C9869,"")</f>
        <v/>
      </c>
      <c r="H9847" s="288" t="str">
        <f>IF(G9847="","",MAX(H$1:H9846)+1)</f>
        <v/>
      </c>
      <c r="I9847" s="288" t="str">
        <f t="shared" si="248"/>
        <v/>
      </c>
    </row>
    <row r="9848" spans="7:9" x14ac:dyDescent="0.35">
      <c r="G9848" s="288" t="str">
        <f>IF(Fugitive_Surveys!E9870="yes",Fugitive_Surveys!C9870,"")</f>
        <v/>
      </c>
      <c r="H9848" s="288" t="str">
        <f>IF(G9848="","",MAX(H$1:H9847)+1)</f>
        <v/>
      </c>
      <c r="I9848" s="288" t="str">
        <f t="shared" si="248"/>
        <v/>
      </c>
    </row>
    <row r="9849" spans="7:9" x14ac:dyDescent="0.35">
      <c r="G9849" s="288" t="str">
        <f>IF(Fugitive_Surveys!E9871="yes",Fugitive_Surveys!C9871,"")</f>
        <v/>
      </c>
      <c r="H9849" s="288" t="str">
        <f>IF(G9849="","",MAX(H$1:H9848)+1)</f>
        <v/>
      </c>
      <c r="I9849" s="288" t="str">
        <f t="shared" si="248"/>
        <v/>
      </c>
    </row>
    <row r="9850" spans="7:9" x14ac:dyDescent="0.35">
      <c r="G9850" s="288" t="str">
        <f>IF(Fugitive_Surveys!E9872="yes",Fugitive_Surveys!C9872,"")</f>
        <v/>
      </c>
      <c r="H9850" s="288" t="str">
        <f>IF(G9850="","",MAX(H$1:H9849)+1)</f>
        <v/>
      </c>
      <c r="I9850" s="288" t="str">
        <f t="shared" si="248"/>
        <v/>
      </c>
    </row>
    <row r="9851" spans="7:9" x14ac:dyDescent="0.35">
      <c r="G9851" s="288" t="str">
        <f>IF(Fugitive_Surveys!E9873="yes",Fugitive_Surveys!C9873,"")</f>
        <v/>
      </c>
      <c r="H9851" s="288" t="str">
        <f>IF(G9851="","",MAX(H$1:H9850)+1)</f>
        <v/>
      </c>
      <c r="I9851" s="288" t="str">
        <f t="shared" si="248"/>
        <v/>
      </c>
    </row>
    <row r="9852" spans="7:9" x14ac:dyDescent="0.35">
      <c r="G9852" s="288" t="str">
        <f>IF(Fugitive_Surveys!E9874="yes",Fugitive_Surveys!C9874,"")</f>
        <v/>
      </c>
      <c r="H9852" s="288" t="str">
        <f>IF(G9852="","",MAX(H$1:H9851)+1)</f>
        <v/>
      </c>
      <c r="I9852" s="288" t="str">
        <f t="shared" si="248"/>
        <v/>
      </c>
    </row>
    <row r="9853" spans="7:9" x14ac:dyDescent="0.35">
      <c r="G9853" s="288" t="str">
        <f>IF(Fugitive_Surveys!E9875="yes",Fugitive_Surveys!C9875,"")</f>
        <v/>
      </c>
      <c r="H9853" s="288" t="str">
        <f>IF(G9853="","",MAX(H$1:H9852)+1)</f>
        <v/>
      </c>
      <c r="I9853" s="288" t="str">
        <f t="shared" si="248"/>
        <v/>
      </c>
    </row>
    <row r="9854" spans="7:9" x14ac:dyDescent="0.35">
      <c r="G9854" s="288" t="str">
        <f>IF(Fugitive_Surveys!E9876="yes",Fugitive_Surveys!C9876,"")</f>
        <v/>
      </c>
      <c r="H9854" s="288" t="str">
        <f>IF(G9854="","",MAX(H$1:H9853)+1)</f>
        <v/>
      </c>
      <c r="I9854" s="288" t="str">
        <f t="shared" si="248"/>
        <v/>
      </c>
    </row>
    <row r="9855" spans="7:9" x14ac:dyDescent="0.35">
      <c r="G9855" s="288" t="str">
        <f>IF(Fugitive_Surveys!E9877="yes",Fugitive_Surveys!C9877,"")</f>
        <v/>
      </c>
      <c r="H9855" s="288" t="str">
        <f>IF(G9855="","",MAX(H$1:H9854)+1)</f>
        <v/>
      </c>
      <c r="I9855" s="288" t="str">
        <f t="shared" si="248"/>
        <v/>
      </c>
    </row>
    <row r="9856" spans="7:9" x14ac:dyDescent="0.35">
      <c r="G9856" s="288" t="str">
        <f>IF(Fugitive_Surveys!E9878="yes",Fugitive_Surveys!C9878,"")</f>
        <v/>
      </c>
      <c r="H9856" s="288" t="str">
        <f>IF(G9856="","",MAX(H$1:H9855)+1)</f>
        <v/>
      </c>
      <c r="I9856" s="288" t="str">
        <f t="shared" si="248"/>
        <v/>
      </c>
    </row>
    <row r="9857" spans="7:9" x14ac:dyDescent="0.35">
      <c r="G9857" s="288" t="str">
        <f>IF(Fugitive_Surveys!E9879="yes",Fugitive_Surveys!C9879,"")</f>
        <v/>
      </c>
      <c r="H9857" s="288" t="str">
        <f>IF(G9857="","",MAX(H$1:H9856)+1)</f>
        <v/>
      </c>
      <c r="I9857" s="288" t="str">
        <f t="shared" si="248"/>
        <v/>
      </c>
    </row>
    <row r="9858" spans="7:9" x14ac:dyDescent="0.35">
      <c r="G9858" s="288" t="str">
        <f>IF(Fugitive_Surveys!E9880="yes",Fugitive_Surveys!C9880,"")</f>
        <v/>
      </c>
      <c r="H9858" s="288" t="str">
        <f>IF(G9858="","",MAX(H$1:H9857)+1)</f>
        <v/>
      </c>
      <c r="I9858" s="288" t="str">
        <f t="shared" si="248"/>
        <v/>
      </c>
    </row>
    <row r="9859" spans="7:9" x14ac:dyDescent="0.35">
      <c r="G9859" s="288" t="str">
        <f>IF(Fugitive_Surveys!E9881="yes",Fugitive_Surveys!C9881,"")</f>
        <v/>
      </c>
      <c r="H9859" s="288" t="str">
        <f>IF(G9859="","",MAX(H$1:H9858)+1)</f>
        <v/>
      </c>
      <c r="I9859" s="288" t="str">
        <f t="shared" si="248"/>
        <v/>
      </c>
    </row>
    <row r="9860" spans="7:9" x14ac:dyDescent="0.35">
      <c r="G9860" s="288" t="str">
        <f>IF(Fugitive_Surveys!E9882="yes",Fugitive_Surveys!C9882,"")</f>
        <v/>
      </c>
      <c r="H9860" s="288" t="str">
        <f>IF(G9860="","",MAX(H$1:H9859)+1)</f>
        <v/>
      </c>
      <c r="I9860" s="288" t="str">
        <f t="shared" si="248"/>
        <v/>
      </c>
    </row>
    <row r="9861" spans="7:9" x14ac:dyDescent="0.35">
      <c r="G9861" s="288" t="str">
        <f>IF(Fugitive_Surveys!E9883="yes",Fugitive_Surveys!C9883,"")</f>
        <v/>
      </c>
      <c r="H9861" s="288" t="str">
        <f>IF(G9861="","",MAX(H$1:H9860)+1)</f>
        <v/>
      </c>
      <c r="I9861" s="288" t="str">
        <f t="shared" si="248"/>
        <v/>
      </c>
    </row>
    <row r="9862" spans="7:9" x14ac:dyDescent="0.35">
      <c r="G9862" s="288" t="str">
        <f>IF(Fugitive_Surveys!E9884="yes",Fugitive_Surveys!C9884,"")</f>
        <v/>
      </c>
      <c r="H9862" s="288" t="str">
        <f>IF(G9862="","",MAX(H$1:H9861)+1)</f>
        <v/>
      </c>
      <c r="I9862" s="288" t="str">
        <f t="shared" si="248"/>
        <v/>
      </c>
    </row>
    <row r="9863" spans="7:9" x14ac:dyDescent="0.35">
      <c r="G9863" s="288" t="str">
        <f>IF(Fugitive_Surveys!E9885="yes",Fugitive_Surveys!C9885,"")</f>
        <v/>
      </c>
      <c r="H9863" s="288" t="str">
        <f>IF(G9863="","",MAX(H$1:H9862)+1)</f>
        <v/>
      </c>
      <c r="I9863" s="288" t="str">
        <f t="shared" si="248"/>
        <v/>
      </c>
    </row>
    <row r="9864" spans="7:9" x14ac:dyDescent="0.35">
      <c r="G9864" s="288" t="str">
        <f>IF(Fugitive_Surveys!E9886="yes",Fugitive_Surveys!C9886,"")</f>
        <v/>
      </c>
      <c r="H9864" s="288" t="str">
        <f>IF(G9864="","",MAX(H$1:H9863)+1)</f>
        <v/>
      </c>
      <c r="I9864" s="288" t="str">
        <f t="shared" si="248"/>
        <v/>
      </c>
    </row>
    <row r="9865" spans="7:9" x14ac:dyDescent="0.35">
      <c r="G9865" s="288" t="str">
        <f>IF(Fugitive_Surveys!E9887="yes",Fugitive_Surveys!C9887,"")</f>
        <v/>
      </c>
      <c r="H9865" s="288" t="str">
        <f>IF(G9865="","",MAX(H$1:H9864)+1)</f>
        <v/>
      </c>
      <c r="I9865" s="288" t="str">
        <f t="shared" si="248"/>
        <v/>
      </c>
    </row>
    <row r="9866" spans="7:9" x14ac:dyDescent="0.35">
      <c r="G9866" s="288" t="str">
        <f>IF(Fugitive_Surveys!E9888="yes",Fugitive_Surveys!C9888,"")</f>
        <v/>
      </c>
      <c r="H9866" s="288" t="str">
        <f>IF(G9866="","",MAX(H$1:H9865)+1)</f>
        <v/>
      </c>
      <c r="I9866" s="288" t="str">
        <f t="shared" si="248"/>
        <v/>
      </c>
    </row>
    <row r="9867" spans="7:9" x14ac:dyDescent="0.35">
      <c r="G9867" s="288" t="str">
        <f>IF(Fugitive_Surveys!E9889="yes",Fugitive_Surveys!C9889,"")</f>
        <v/>
      </c>
      <c r="H9867" s="288" t="str">
        <f>IF(G9867="","",MAX(H$1:H9866)+1)</f>
        <v/>
      </c>
      <c r="I9867" s="288" t="str">
        <f t="shared" si="248"/>
        <v/>
      </c>
    </row>
    <row r="9868" spans="7:9" x14ac:dyDescent="0.35">
      <c r="G9868" s="288" t="str">
        <f>IF(Fugitive_Surveys!E9890="yes",Fugitive_Surveys!C9890,"")</f>
        <v/>
      </c>
      <c r="H9868" s="288" t="str">
        <f>IF(G9868="","",MAX(H$1:H9867)+1)</f>
        <v/>
      </c>
      <c r="I9868" s="288" t="str">
        <f t="shared" si="248"/>
        <v/>
      </c>
    </row>
    <row r="9869" spans="7:9" x14ac:dyDescent="0.35">
      <c r="G9869" s="288" t="str">
        <f>IF(Fugitive_Surveys!E9891="yes",Fugitive_Surveys!C9891,"")</f>
        <v/>
      </c>
      <c r="H9869" s="288" t="str">
        <f>IF(G9869="","",MAX(H$1:H9868)+1)</f>
        <v/>
      </c>
      <c r="I9869" s="288" t="str">
        <f t="shared" si="248"/>
        <v/>
      </c>
    </row>
    <row r="9870" spans="7:9" x14ac:dyDescent="0.35">
      <c r="G9870" s="288" t="str">
        <f>IF(Fugitive_Surveys!E9892="yes",Fugitive_Surveys!C9892,"")</f>
        <v/>
      </c>
      <c r="H9870" s="288" t="str">
        <f>IF(G9870="","",MAX(H$1:H9869)+1)</f>
        <v/>
      </c>
      <c r="I9870" s="288" t="str">
        <f t="shared" si="248"/>
        <v/>
      </c>
    </row>
    <row r="9871" spans="7:9" x14ac:dyDescent="0.35">
      <c r="G9871" s="288" t="str">
        <f>IF(Fugitive_Surveys!E9893="yes",Fugitive_Surveys!C9893,"")</f>
        <v/>
      </c>
      <c r="H9871" s="288" t="str">
        <f>IF(G9871="","",MAX(H$1:H9870)+1)</f>
        <v/>
      </c>
      <c r="I9871" s="288" t="str">
        <f t="shared" si="248"/>
        <v/>
      </c>
    </row>
    <row r="9872" spans="7:9" x14ac:dyDescent="0.35">
      <c r="G9872" s="288" t="str">
        <f>IF(Fugitive_Surveys!E9894="yes",Fugitive_Surveys!C9894,"")</f>
        <v/>
      </c>
      <c r="H9872" s="288" t="str">
        <f>IF(G9872="","",MAX(H$1:H9871)+1)</f>
        <v/>
      </c>
      <c r="I9872" s="288" t="str">
        <f t="shared" si="248"/>
        <v/>
      </c>
    </row>
    <row r="9873" spans="7:9" x14ac:dyDescent="0.35">
      <c r="G9873" s="288" t="str">
        <f>IF(Fugitive_Surveys!E9895="yes",Fugitive_Surveys!C9895,"")</f>
        <v/>
      </c>
      <c r="H9873" s="288" t="str">
        <f>IF(G9873="","",MAX(H$1:H9872)+1)</f>
        <v/>
      </c>
      <c r="I9873" s="288" t="str">
        <f t="shared" si="248"/>
        <v/>
      </c>
    </row>
    <row r="9874" spans="7:9" x14ac:dyDescent="0.35">
      <c r="G9874" s="288" t="str">
        <f>IF(Fugitive_Surveys!E9896="yes",Fugitive_Surveys!C9896,"")</f>
        <v/>
      </c>
      <c r="H9874" s="288" t="str">
        <f>IF(G9874="","",MAX(H$1:H9873)+1)</f>
        <v/>
      </c>
      <c r="I9874" s="288" t="str">
        <f t="shared" si="248"/>
        <v/>
      </c>
    </row>
    <row r="9875" spans="7:9" x14ac:dyDescent="0.35">
      <c r="G9875" s="288" t="str">
        <f>IF(Fugitive_Surveys!E9897="yes",Fugitive_Surveys!C9897,"")</f>
        <v/>
      </c>
      <c r="H9875" s="288" t="str">
        <f>IF(G9875="","",MAX(H$1:H9874)+1)</f>
        <v/>
      </c>
      <c r="I9875" s="288" t="str">
        <f t="shared" si="248"/>
        <v/>
      </c>
    </row>
    <row r="9876" spans="7:9" x14ac:dyDescent="0.35">
      <c r="G9876" s="288" t="str">
        <f>IF(Fugitive_Surveys!E9898="yes",Fugitive_Surveys!C9898,"")</f>
        <v/>
      </c>
      <c r="H9876" s="288" t="str">
        <f>IF(G9876="","",MAX(H$1:H9875)+1)</f>
        <v/>
      </c>
      <c r="I9876" s="288" t="str">
        <f t="shared" si="248"/>
        <v/>
      </c>
    </row>
    <row r="9877" spans="7:9" x14ac:dyDescent="0.35">
      <c r="G9877" s="288" t="str">
        <f>IF(Fugitive_Surveys!E9899="yes",Fugitive_Surveys!C9899,"")</f>
        <v/>
      </c>
      <c r="H9877" s="288" t="str">
        <f>IF(G9877="","",MAX(H$1:H9876)+1)</f>
        <v/>
      </c>
      <c r="I9877" s="288" t="str">
        <f t="shared" si="248"/>
        <v/>
      </c>
    </row>
    <row r="9878" spans="7:9" x14ac:dyDescent="0.35">
      <c r="G9878" s="288" t="str">
        <f>IF(Fugitive_Surveys!E9900="yes",Fugitive_Surveys!C9900,"")</f>
        <v/>
      </c>
      <c r="H9878" s="288" t="str">
        <f>IF(G9878="","",MAX(H$1:H9877)+1)</f>
        <v/>
      </c>
      <c r="I9878" s="288" t="str">
        <f t="shared" si="248"/>
        <v/>
      </c>
    </row>
    <row r="9879" spans="7:9" x14ac:dyDescent="0.35">
      <c r="G9879" s="288" t="str">
        <f>IF(Fugitive_Surveys!E9901="yes",Fugitive_Surveys!C9901,"")</f>
        <v/>
      </c>
      <c r="H9879" s="288" t="str">
        <f>IF(G9879="","",MAX(H$1:H9878)+1)</f>
        <v/>
      </c>
      <c r="I9879" s="288" t="str">
        <f t="shared" si="248"/>
        <v/>
      </c>
    </row>
    <row r="9880" spans="7:9" x14ac:dyDescent="0.35">
      <c r="G9880" s="288" t="str">
        <f>IF(Fugitive_Surveys!E9902="yes",Fugitive_Surveys!C9902,"")</f>
        <v/>
      </c>
      <c r="H9880" s="288" t="str">
        <f>IF(G9880="","",MAX(H$1:H9879)+1)</f>
        <v/>
      </c>
      <c r="I9880" s="288" t="str">
        <f t="shared" si="248"/>
        <v/>
      </c>
    </row>
    <row r="9881" spans="7:9" x14ac:dyDescent="0.35">
      <c r="G9881" s="288" t="str">
        <f>IF(Fugitive_Surveys!E9903="yes",Fugitive_Surveys!C9903,"")</f>
        <v/>
      </c>
      <c r="H9881" s="288" t="str">
        <f>IF(G9881="","",MAX(H$1:H9880)+1)</f>
        <v/>
      </c>
      <c r="I9881" s="288" t="str">
        <f t="shared" si="248"/>
        <v/>
      </c>
    </row>
    <row r="9882" spans="7:9" x14ac:dyDescent="0.35">
      <c r="G9882" s="288" t="str">
        <f>IF(Fugitive_Surveys!E9904="yes",Fugitive_Surveys!C9904,"")</f>
        <v/>
      </c>
      <c r="H9882" s="288" t="str">
        <f>IF(G9882="","",MAX(H$1:H9881)+1)</f>
        <v/>
      </c>
      <c r="I9882" s="288" t="str">
        <f t="shared" si="248"/>
        <v/>
      </c>
    </row>
    <row r="9883" spans="7:9" x14ac:dyDescent="0.35">
      <c r="G9883" s="288" t="str">
        <f>IF(Fugitive_Surveys!E9905="yes",Fugitive_Surveys!C9905,"")</f>
        <v/>
      </c>
      <c r="H9883" s="288" t="str">
        <f>IF(G9883="","",MAX(H$1:H9882)+1)</f>
        <v/>
      </c>
      <c r="I9883" s="288" t="str">
        <f t="shared" si="248"/>
        <v/>
      </c>
    </row>
    <row r="9884" spans="7:9" x14ac:dyDescent="0.35">
      <c r="G9884" s="288" t="str">
        <f>IF(Fugitive_Surveys!E9906="yes",Fugitive_Surveys!C9906,"")</f>
        <v/>
      </c>
      <c r="H9884" s="288" t="str">
        <f>IF(G9884="","",MAX(H$1:H9883)+1)</f>
        <v/>
      </c>
      <c r="I9884" s="288" t="str">
        <f t="shared" si="248"/>
        <v/>
      </c>
    </row>
    <row r="9885" spans="7:9" x14ac:dyDescent="0.35">
      <c r="G9885" s="288" t="str">
        <f>IF(Fugitive_Surveys!E9907="yes",Fugitive_Surveys!C9907,"")</f>
        <v/>
      </c>
      <c r="H9885" s="288" t="str">
        <f>IF(G9885="","",MAX(H$1:H9884)+1)</f>
        <v/>
      </c>
      <c r="I9885" s="288" t="str">
        <f t="shared" si="248"/>
        <v/>
      </c>
    </row>
    <row r="9886" spans="7:9" x14ac:dyDescent="0.35">
      <c r="G9886" s="288" t="str">
        <f>IF(Fugitive_Surveys!E9908="yes",Fugitive_Surveys!C9908,"")</f>
        <v/>
      </c>
      <c r="H9886" s="288" t="str">
        <f>IF(G9886="","",MAX(H$1:H9885)+1)</f>
        <v/>
      </c>
      <c r="I9886" s="288" t="str">
        <f t="shared" si="248"/>
        <v/>
      </c>
    </row>
    <row r="9887" spans="7:9" x14ac:dyDescent="0.35">
      <c r="G9887" s="288" t="str">
        <f>IF(Fugitive_Surveys!E9909="yes",Fugitive_Surveys!C9909,"")</f>
        <v/>
      </c>
      <c r="H9887" s="288" t="str">
        <f>IF(G9887="","",MAX(H$1:H9886)+1)</f>
        <v/>
      </c>
      <c r="I9887" s="288" t="str">
        <f t="shared" si="248"/>
        <v/>
      </c>
    </row>
    <row r="9888" spans="7:9" x14ac:dyDescent="0.35">
      <c r="G9888" s="288" t="str">
        <f>IF(Fugitive_Surveys!E9910="yes",Fugitive_Surveys!C9910,"")</f>
        <v/>
      </c>
      <c r="H9888" s="288" t="str">
        <f>IF(G9888="","",MAX(H$1:H9887)+1)</f>
        <v/>
      </c>
      <c r="I9888" s="288" t="str">
        <f t="shared" si="248"/>
        <v/>
      </c>
    </row>
    <row r="9889" spans="7:9" x14ac:dyDescent="0.35">
      <c r="G9889" s="288" t="str">
        <f>IF(Fugitive_Surveys!E9911="yes",Fugitive_Surveys!C9911,"")</f>
        <v/>
      </c>
      <c r="H9889" s="288" t="str">
        <f>IF(G9889="","",MAX(H$1:H9888)+1)</f>
        <v/>
      </c>
      <c r="I9889" s="288" t="str">
        <f t="shared" si="248"/>
        <v/>
      </c>
    </row>
    <row r="9890" spans="7:9" x14ac:dyDescent="0.35">
      <c r="G9890" s="288" t="str">
        <f>IF(Fugitive_Surveys!E9912="yes",Fugitive_Surveys!C9912,"")</f>
        <v/>
      </c>
      <c r="H9890" s="288" t="str">
        <f>IF(G9890="","",MAX(H$1:H9889)+1)</f>
        <v/>
      </c>
      <c r="I9890" s="288" t="str">
        <f t="shared" si="248"/>
        <v/>
      </c>
    </row>
    <row r="9891" spans="7:9" x14ac:dyDescent="0.35">
      <c r="G9891" s="288" t="str">
        <f>IF(Fugitive_Surveys!E9913="yes",Fugitive_Surveys!C9913,"")</f>
        <v/>
      </c>
      <c r="H9891" s="288" t="str">
        <f>IF(G9891="","",MAX(H$1:H9890)+1)</f>
        <v/>
      </c>
      <c r="I9891" s="288" t="str">
        <f t="shared" si="248"/>
        <v/>
      </c>
    </row>
    <row r="9892" spans="7:9" x14ac:dyDescent="0.35">
      <c r="G9892" s="288" t="str">
        <f>IF(Fugitive_Surveys!E9914="yes",Fugitive_Surveys!C9914,"")</f>
        <v/>
      </c>
      <c r="H9892" s="288" t="str">
        <f>IF(G9892="","",MAX(H$1:H9891)+1)</f>
        <v/>
      </c>
      <c r="I9892" s="288" t="str">
        <f t="shared" si="248"/>
        <v/>
      </c>
    </row>
    <row r="9893" spans="7:9" x14ac:dyDescent="0.35">
      <c r="G9893" s="288" t="str">
        <f>IF(Fugitive_Surveys!E9915="yes",Fugitive_Surveys!C9915,"")</f>
        <v/>
      </c>
      <c r="H9893" s="288" t="str">
        <f>IF(G9893="","",MAX(H$1:H9892)+1)</f>
        <v/>
      </c>
      <c r="I9893" s="288" t="str">
        <f t="shared" si="248"/>
        <v/>
      </c>
    </row>
    <row r="9894" spans="7:9" x14ac:dyDescent="0.35">
      <c r="G9894" s="288" t="str">
        <f>IF(Fugitive_Surveys!E9916="yes",Fugitive_Surveys!C9916,"")</f>
        <v/>
      </c>
      <c r="H9894" s="288" t="str">
        <f>IF(G9894="","",MAX(H$1:H9893)+1)</f>
        <v/>
      </c>
      <c r="I9894" s="288" t="str">
        <f t="shared" si="248"/>
        <v/>
      </c>
    </row>
    <row r="9895" spans="7:9" x14ac:dyDescent="0.35">
      <c r="G9895" s="288" t="str">
        <f>IF(Fugitive_Surveys!E9917="yes",Fugitive_Surveys!C9917,"")</f>
        <v/>
      </c>
      <c r="H9895" s="288" t="str">
        <f>IF(G9895="","",MAX(H$1:H9894)+1)</f>
        <v/>
      </c>
      <c r="I9895" s="288" t="str">
        <f t="shared" si="248"/>
        <v/>
      </c>
    </row>
    <row r="9896" spans="7:9" x14ac:dyDescent="0.35">
      <c r="G9896" s="288" t="str">
        <f>IF(Fugitive_Surveys!E9918="yes",Fugitive_Surveys!C9918,"")</f>
        <v/>
      </c>
      <c r="H9896" s="288" t="str">
        <f>IF(G9896="","",MAX(H$1:H9895)+1)</f>
        <v/>
      </c>
      <c r="I9896" s="288" t="str">
        <f t="shared" si="248"/>
        <v/>
      </c>
    </row>
    <row r="9897" spans="7:9" x14ac:dyDescent="0.35">
      <c r="G9897" s="288" t="str">
        <f>IF(Fugitive_Surveys!E9919="yes",Fugitive_Surveys!C9919,"")</f>
        <v/>
      </c>
      <c r="H9897" s="288" t="str">
        <f>IF(G9897="","",MAX(H$1:H9896)+1)</f>
        <v/>
      </c>
      <c r="I9897" s="288" t="str">
        <f t="shared" si="248"/>
        <v/>
      </c>
    </row>
    <row r="9898" spans="7:9" x14ac:dyDescent="0.35">
      <c r="G9898" s="288" t="str">
        <f>IF(Fugitive_Surveys!E9920="yes",Fugitive_Surveys!C9920,"")</f>
        <v/>
      </c>
      <c r="H9898" s="288" t="str">
        <f>IF(G9898="","",MAX(H$1:H9897)+1)</f>
        <v/>
      </c>
      <c r="I9898" s="288" t="str">
        <f t="shared" si="248"/>
        <v/>
      </c>
    </row>
    <row r="9899" spans="7:9" x14ac:dyDescent="0.35">
      <c r="G9899" s="288" t="str">
        <f>IF(Fugitive_Surveys!E9921="yes",Fugitive_Surveys!C9921,"")</f>
        <v/>
      </c>
      <c r="H9899" s="288" t="str">
        <f>IF(G9899="","",MAX(H$1:H9898)+1)</f>
        <v/>
      </c>
      <c r="I9899" s="288" t="str">
        <f t="shared" si="248"/>
        <v/>
      </c>
    </row>
    <row r="9900" spans="7:9" x14ac:dyDescent="0.35">
      <c r="G9900" s="288" t="str">
        <f>IF(Fugitive_Surveys!E9922="yes",Fugitive_Surveys!C9922,"")</f>
        <v/>
      </c>
      <c r="H9900" s="288" t="str">
        <f>IF(G9900="","",MAX(H$1:H9899)+1)</f>
        <v/>
      </c>
      <c r="I9900" s="288" t="str">
        <f t="shared" si="248"/>
        <v/>
      </c>
    </row>
    <row r="9901" spans="7:9" x14ac:dyDescent="0.35">
      <c r="G9901" s="288" t="str">
        <f>IF(Fugitive_Surveys!E9923="yes",Fugitive_Surveys!C9923,"")</f>
        <v/>
      </c>
      <c r="H9901" s="288" t="str">
        <f>IF(G9901="","",MAX(H$1:H9900)+1)</f>
        <v/>
      </c>
      <c r="I9901" s="288" t="str">
        <f t="shared" si="248"/>
        <v/>
      </c>
    </row>
    <row r="9902" spans="7:9" x14ac:dyDescent="0.35">
      <c r="G9902" s="288" t="str">
        <f>IF(Fugitive_Surveys!E9924="yes",Fugitive_Surveys!C9924,"")</f>
        <v/>
      </c>
      <c r="H9902" s="288" t="str">
        <f>IF(G9902="","",MAX(H$1:H9901)+1)</f>
        <v/>
      </c>
      <c r="I9902" s="288" t="str">
        <f t="shared" si="248"/>
        <v/>
      </c>
    </row>
    <row r="9903" spans="7:9" x14ac:dyDescent="0.35">
      <c r="G9903" s="288" t="str">
        <f>IF(Fugitive_Surveys!E9925="yes",Fugitive_Surveys!C9925,"")</f>
        <v/>
      </c>
      <c r="H9903" s="288" t="str">
        <f>IF(G9903="","",MAX(H$1:H9902)+1)</f>
        <v/>
      </c>
      <c r="I9903" s="288" t="str">
        <f t="shared" si="248"/>
        <v/>
      </c>
    </row>
    <row r="9904" spans="7:9" x14ac:dyDescent="0.35">
      <c r="G9904" s="288" t="str">
        <f>IF(Fugitive_Surveys!E9926="yes",Fugitive_Surveys!C9926,"")</f>
        <v/>
      </c>
      <c r="H9904" s="288" t="str">
        <f>IF(G9904="","",MAX(H$1:H9903)+1)</f>
        <v/>
      </c>
      <c r="I9904" s="288" t="str">
        <f t="shared" si="248"/>
        <v/>
      </c>
    </row>
    <row r="9905" spans="7:9" x14ac:dyDescent="0.35">
      <c r="G9905" s="288" t="str">
        <f>IF(Fugitive_Surveys!E9927="yes",Fugitive_Surveys!C9927,"")</f>
        <v/>
      </c>
      <c r="H9905" s="288" t="str">
        <f>IF(G9905="","",MAX(H$1:H9904)+1)</f>
        <v/>
      </c>
      <c r="I9905" s="288" t="str">
        <f t="shared" si="248"/>
        <v/>
      </c>
    </row>
    <row r="9906" spans="7:9" x14ac:dyDescent="0.35">
      <c r="G9906" s="288" t="str">
        <f>IF(Fugitive_Surveys!E9928="yes",Fugitive_Surveys!C9928,"")</f>
        <v/>
      </c>
      <c r="H9906" s="288" t="str">
        <f>IF(G9906="","",MAX(H$1:H9905)+1)</f>
        <v/>
      </c>
      <c r="I9906" s="288" t="str">
        <f t="shared" ref="I9906:I9969" si="249">+IFERROR(INDEX($G$2:$G$12001,MATCH(ROW()-ROW($H$1),$H$2:$H$12001,0)),"")</f>
        <v/>
      </c>
    </row>
    <row r="9907" spans="7:9" x14ac:dyDescent="0.35">
      <c r="G9907" s="288" t="str">
        <f>IF(Fugitive_Surveys!E9929="yes",Fugitive_Surveys!C9929,"")</f>
        <v/>
      </c>
      <c r="H9907" s="288" t="str">
        <f>IF(G9907="","",MAX(H$1:H9906)+1)</f>
        <v/>
      </c>
      <c r="I9907" s="288" t="str">
        <f t="shared" si="249"/>
        <v/>
      </c>
    </row>
    <row r="9908" spans="7:9" x14ac:dyDescent="0.35">
      <c r="G9908" s="288" t="str">
        <f>IF(Fugitive_Surveys!E9930="yes",Fugitive_Surveys!C9930,"")</f>
        <v/>
      </c>
      <c r="H9908" s="288" t="str">
        <f>IF(G9908="","",MAX(H$1:H9907)+1)</f>
        <v/>
      </c>
      <c r="I9908" s="288" t="str">
        <f t="shared" si="249"/>
        <v/>
      </c>
    </row>
    <row r="9909" spans="7:9" x14ac:dyDescent="0.35">
      <c r="G9909" s="288" t="str">
        <f>IF(Fugitive_Surveys!E9931="yes",Fugitive_Surveys!C9931,"")</f>
        <v/>
      </c>
      <c r="H9909" s="288" t="str">
        <f>IF(G9909="","",MAX(H$1:H9908)+1)</f>
        <v/>
      </c>
      <c r="I9909" s="288" t="str">
        <f t="shared" si="249"/>
        <v/>
      </c>
    </row>
    <row r="9910" spans="7:9" x14ac:dyDescent="0.35">
      <c r="G9910" s="288" t="str">
        <f>IF(Fugitive_Surveys!E9932="yes",Fugitive_Surveys!C9932,"")</f>
        <v/>
      </c>
      <c r="H9910" s="288" t="str">
        <f>IF(G9910="","",MAX(H$1:H9909)+1)</f>
        <v/>
      </c>
      <c r="I9910" s="288" t="str">
        <f t="shared" si="249"/>
        <v/>
      </c>
    </row>
    <row r="9911" spans="7:9" x14ac:dyDescent="0.35">
      <c r="G9911" s="288" t="str">
        <f>IF(Fugitive_Surveys!E9933="yes",Fugitive_Surveys!C9933,"")</f>
        <v/>
      </c>
      <c r="H9911" s="288" t="str">
        <f>IF(G9911="","",MAX(H$1:H9910)+1)</f>
        <v/>
      </c>
      <c r="I9911" s="288" t="str">
        <f t="shared" si="249"/>
        <v/>
      </c>
    </row>
    <row r="9912" spans="7:9" x14ac:dyDescent="0.35">
      <c r="G9912" s="288" t="str">
        <f>IF(Fugitive_Surveys!E9934="yes",Fugitive_Surveys!C9934,"")</f>
        <v/>
      </c>
      <c r="H9912" s="288" t="str">
        <f>IF(G9912="","",MAX(H$1:H9911)+1)</f>
        <v/>
      </c>
      <c r="I9912" s="288" t="str">
        <f t="shared" si="249"/>
        <v/>
      </c>
    </row>
    <row r="9913" spans="7:9" x14ac:dyDescent="0.35">
      <c r="G9913" s="288" t="str">
        <f>IF(Fugitive_Surveys!E9935="yes",Fugitive_Surveys!C9935,"")</f>
        <v/>
      </c>
      <c r="H9913" s="288" t="str">
        <f>IF(G9913="","",MAX(H$1:H9912)+1)</f>
        <v/>
      </c>
      <c r="I9913" s="288" t="str">
        <f t="shared" si="249"/>
        <v/>
      </c>
    </row>
    <row r="9914" spans="7:9" x14ac:dyDescent="0.35">
      <c r="G9914" s="288" t="str">
        <f>IF(Fugitive_Surveys!E9936="yes",Fugitive_Surveys!C9936,"")</f>
        <v/>
      </c>
      <c r="H9914" s="288" t="str">
        <f>IF(G9914="","",MAX(H$1:H9913)+1)</f>
        <v/>
      </c>
      <c r="I9914" s="288" t="str">
        <f t="shared" si="249"/>
        <v/>
      </c>
    </row>
    <row r="9915" spans="7:9" x14ac:dyDescent="0.35">
      <c r="G9915" s="288" t="str">
        <f>IF(Fugitive_Surveys!E9937="yes",Fugitive_Surveys!C9937,"")</f>
        <v/>
      </c>
      <c r="H9915" s="288" t="str">
        <f>IF(G9915="","",MAX(H$1:H9914)+1)</f>
        <v/>
      </c>
      <c r="I9915" s="288" t="str">
        <f t="shared" si="249"/>
        <v/>
      </c>
    </row>
    <row r="9916" spans="7:9" x14ac:dyDescent="0.35">
      <c r="G9916" s="288" t="str">
        <f>IF(Fugitive_Surveys!E9938="yes",Fugitive_Surveys!C9938,"")</f>
        <v/>
      </c>
      <c r="H9916" s="288" t="str">
        <f>IF(G9916="","",MAX(H$1:H9915)+1)</f>
        <v/>
      </c>
      <c r="I9916" s="288" t="str">
        <f t="shared" si="249"/>
        <v/>
      </c>
    </row>
    <row r="9917" spans="7:9" x14ac:dyDescent="0.35">
      <c r="G9917" s="288" t="str">
        <f>IF(Fugitive_Surveys!E9939="yes",Fugitive_Surveys!C9939,"")</f>
        <v/>
      </c>
      <c r="H9917" s="288" t="str">
        <f>IF(G9917="","",MAX(H$1:H9916)+1)</f>
        <v/>
      </c>
      <c r="I9917" s="288" t="str">
        <f t="shared" si="249"/>
        <v/>
      </c>
    </row>
    <row r="9918" spans="7:9" x14ac:dyDescent="0.35">
      <c r="G9918" s="288" t="str">
        <f>IF(Fugitive_Surveys!E9940="yes",Fugitive_Surveys!C9940,"")</f>
        <v/>
      </c>
      <c r="H9918" s="288" t="str">
        <f>IF(G9918="","",MAX(H$1:H9917)+1)</f>
        <v/>
      </c>
      <c r="I9918" s="288" t="str">
        <f t="shared" si="249"/>
        <v/>
      </c>
    </row>
    <row r="9919" spans="7:9" x14ac:dyDescent="0.35">
      <c r="G9919" s="288" t="str">
        <f>IF(Fugitive_Surveys!E9941="yes",Fugitive_Surveys!C9941,"")</f>
        <v/>
      </c>
      <c r="H9919" s="288" t="str">
        <f>IF(G9919="","",MAX(H$1:H9918)+1)</f>
        <v/>
      </c>
      <c r="I9919" s="288" t="str">
        <f t="shared" si="249"/>
        <v/>
      </c>
    </row>
    <row r="9920" spans="7:9" x14ac:dyDescent="0.35">
      <c r="G9920" s="288" t="str">
        <f>IF(Fugitive_Surveys!E9942="yes",Fugitive_Surveys!C9942,"")</f>
        <v/>
      </c>
      <c r="H9920" s="288" t="str">
        <f>IF(G9920="","",MAX(H$1:H9919)+1)</f>
        <v/>
      </c>
      <c r="I9920" s="288" t="str">
        <f t="shared" si="249"/>
        <v/>
      </c>
    </row>
    <row r="9921" spans="7:9" x14ac:dyDescent="0.35">
      <c r="G9921" s="288" t="str">
        <f>IF(Fugitive_Surveys!E9943="yes",Fugitive_Surveys!C9943,"")</f>
        <v/>
      </c>
      <c r="H9921" s="288" t="str">
        <f>IF(G9921="","",MAX(H$1:H9920)+1)</f>
        <v/>
      </c>
      <c r="I9921" s="288" t="str">
        <f t="shared" si="249"/>
        <v/>
      </c>
    </row>
    <row r="9922" spans="7:9" x14ac:dyDescent="0.35">
      <c r="G9922" s="288" t="str">
        <f>IF(Fugitive_Surveys!E9944="yes",Fugitive_Surveys!C9944,"")</f>
        <v/>
      </c>
      <c r="H9922" s="288" t="str">
        <f>IF(G9922="","",MAX(H$1:H9921)+1)</f>
        <v/>
      </c>
      <c r="I9922" s="288" t="str">
        <f t="shared" si="249"/>
        <v/>
      </c>
    </row>
    <row r="9923" spans="7:9" x14ac:dyDescent="0.35">
      <c r="G9923" s="288" t="str">
        <f>IF(Fugitive_Surveys!E9945="yes",Fugitive_Surveys!C9945,"")</f>
        <v/>
      </c>
      <c r="H9923" s="288" t="str">
        <f>IF(G9923="","",MAX(H$1:H9922)+1)</f>
        <v/>
      </c>
      <c r="I9923" s="288" t="str">
        <f t="shared" si="249"/>
        <v/>
      </c>
    </row>
    <row r="9924" spans="7:9" x14ac:dyDescent="0.35">
      <c r="G9924" s="288" t="str">
        <f>IF(Fugitive_Surveys!E9946="yes",Fugitive_Surveys!C9946,"")</f>
        <v/>
      </c>
      <c r="H9924" s="288" t="str">
        <f>IF(G9924="","",MAX(H$1:H9923)+1)</f>
        <v/>
      </c>
      <c r="I9924" s="288" t="str">
        <f t="shared" si="249"/>
        <v/>
      </c>
    </row>
    <row r="9925" spans="7:9" x14ac:dyDescent="0.35">
      <c r="G9925" s="288" t="str">
        <f>IF(Fugitive_Surveys!E9947="yes",Fugitive_Surveys!C9947,"")</f>
        <v/>
      </c>
      <c r="H9925" s="288" t="str">
        <f>IF(G9925="","",MAX(H$1:H9924)+1)</f>
        <v/>
      </c>
      <c r="I9925" s="288" t="str">
        <f t="shared" si="249"/>
        <v/>
      </c>
    </row>
    <row r="9926" spans="7:9" x14ac:dyDescent="0.35">
      <c r="G9926" s="288" t="str">
        <f>IF(Fugitive_Surveys!E9948="yes",Fugitive_Surveys!C9948,"")</f>
        <v/>
      </c>
      <c r="H9926" s="288" t="str">
        <f>IF(G9926="","",MAX(H$1:H9925)+1)</f>
        <v/>
      </c>
      <c r="I9926" s="288" t="str">
        <f t="shared" si="249"/>
        <v/>
      </c>
    </row>
    <row r="9927" spans="7:9" x14ac:dyDescent="0.35">
      <c r="G9927" s="288" t="str">
        <f>IF(Fugitive_Surveys!E9949="yes",Fugitive_Surveys!C9949,"")</f>
        <v/>
      </c>
      <c r="H9927" s="288" t="str">
        <f>IF(G9927="","",MAX(H$1:H9926)+1)</f>
        <v/>
      </c>
      <c r="I9927" s="288" t="str">
        <f t="shared" si="249"/>
        <v/>
      </c>
    </row>
    <row r="9928" spans="7:9" x14ac:dyDescent="0.35">
      <c r="G9928" s="288" t="str">
        <f>IF(Fugitive_Surveys!E9950="yes",Fugitive_Surveys!C9950,"")</f>
        <v/>
      </c>
      <c r="H9928" s="288" t="str">
        <f>IF(G9928="","",MAX(H$1:H9927)+1)</f>
        <v/>
      </c>
      <c r="I9928" s="288" t="str">
        <f t="shared" si="249"/>
        <v/>
      </c>
    </row>
    <row r="9929" spans="7:9" x14ac:dyDescent="0.35">
      <c r="G9929" s="288" t="str">
        <f>IF(Fugitive_Surveys!E9951="yes",Fugitive_Surveys!C9951,"")</f>
        <v/>
      </c>
      <c r="H9929" s="288" t="str">
        <f>IF(G9929="","",MAX(H$1:H9928)+1)</f>
        <v/>
      </c>
      <c r="I9929" s="288" t="str">
        <f t="shared" si="249"/>
        <v/>
      </c>
    </row>
    <row r="9930" spans="7:9" x14ac:dyDescent="0.35">
      <c r="G9930" s="288" t="str">
        <f>IF(Fugitive_Surveys!E9952="yes",Fugitive_Surveys!C9952,"")</f>
        <v/>
      </c>
      <c r="H9930" s="288" t="str">
        <f>IF(G9930="","",MAX(H$1:H9929)+1)</f>
        <v/>
      </c>
      <c r="I9930" s="288" t="str">
        <f t="shared" si="249"/>
        <v/>
      </c>
    </row>
    <row r="9931" spans="7:9" x14ac:dyDescent="0.35">
      <c r="G9931" s="288" t="str">
        <f>IF(Fugitive_Surveys!E9953="yes",Fugitive_Surveys!C9953,"")</f>
        <v/>
      </c>
      <c r="H9931" s="288" t="str">
        <f>IF(G9931="","",MAX(H$1:H9930)+1)</f>
        <v/>
      </c>
      <c r="I9931" s="288" t="str">
        <f t="shared" si="249"/>
        <v/>
      </c>
    </row>
    <row r="9932" spans="7:9" x14ac:dyDescent="0.35">
      <c r="G9932" s="288" t="str">
        <f>IF(Fugitive_Surveys!E9954="yes",Fugitive_Surveys!C9954,"")</f>
        <v/>
      </c>
      <c r="H9932" s="288" t="str">
        <f>IF(G9932="","",MAX(H$1:H9931)+1)</f>
        <v/>
      </c>
      <c r="I9932" s="288" t="str">
        <f t="shared" si="249"/>
        <v/>
      </c>
    </row>
    <row r="9933" spans="7:9" x14ac:dyDescent="0.35">
      <c r="G9933" s="288" t="str">
        <f>IF(Fugitive_Surveys!E9955="yes",Fugitive_Surveys!C9955,"")</f>
        <v/>
      </c>
      <c r="H9933" s="288" t="str">
        <f>IF(G9933="","",MAX(H$1:H9932)+1)</f>
        <v/>
      </c>
      <c r="I9933" s="288" t="str">
        <f t="shared" si="249"/>
        <v/>
      </c>
    </row>
    <row r="9934" spans="7:9" x14ac:dyDescent="0.35">
      <c r="G9934" s="288" t="str">
        <f>IF(Fugitive_Surveys!E9956="yes",Fugitive_Surveys!C9956,"")</f>
        <v/>
      </c>
      <c r="H9934" s="288" t="str">
        <f>IF(G9934="","",MAX(H$1:H9933)+1)</f>
        <v/>
      </c>
      <c r="I9934" s="288" t="str">
        <f t="shared" si="249"/>
        <v/>
      </c>
    </row>
    <row r="9935" spans="7:9" x14ac:dyDescent="0.35">
      <c r="G9935" s="288" t="str">
        <f>IF(Fugitive_Surveys!E9957="yes",Fugitive_Surveys!C9957,"")</f>
        <v/>
      </c>
      <c r="H9935" s="288" t="str">
        <f>IF(G9935="","",MAX(H$1:H9934)+1)</f>
        <v/>
      </c>
      <c r="I9935" s="288" t="str">
        <f t="shared" si="249"/>
        <v/>
      </c>
    </row>
    <row r="9936" spans="7:9" x14ac:dyDescent="0.35">
      <c r="G9936" s="288" t="str">
        <f>IF(Fugitive_Surveys!E9958="yes",Fugitive_Surveys!C9958,"")</f>
        <v/>
      </c>
      <c r="H9936" s="288" t="str">
        <f>IF(G9936="","",MAX(H$1:H9935)+1)</f>
        <v/>
      </c>
      <c r="I9936" s="288" t="str">
        <f t="shared" si="249"/>
        <v/>
      </c>
    </row>
    <row r="9937" spans="7:9" x14ac:dyDescent="0.35">
      <c r="G9937" s="288" t="str">
        <f>IF(Fugitive_Surveys!E9959="yes",Fugitive_Surveys!C9959,"")</f>
        <v/>
      </c>
      <c r="H9937" s="288" t="str">
        <f>IF(G9937="","",MAX(H$1:H9936)+1)</f>
        <v/>
      </c>
      <c r="I9937" s="288" t="str">
        <f t="shared" si="249"/>
        <v/>
      </c>
    </row>
    <row r="9938" spans="7:9" x14ac:dyDescent="0.35">
      <c r="G9938" s="288" t="str">
        <f>IF(Fugitive_Surveys!E9960="yes",Fugitive_Surveys!C9960,"")</f>
        <v/>
      </c>
      <c r="H9938" s="288" t="str">
        <f>IF(G9938="","",MAX(H$1:H9937)+1)</f>
        <v/>
      </c>
      <c r="I9938" s="288" t="str">
        <f t="shared" si="249"/>
        <v/>
      </c>
    </row>
    <row r="9939" spans="7:9" x14ac:dyDescent="0.35">
      <c r="G9939" s="288" t="str">
        <f>IF(Fugitive_Surveys!E9961="yes",Fugitive_Surveys!C9961,"")</f>
        <v/>
      </c>
      <c r="H9939" s="288" t="str">
        <f>IF(G9939="","",MAX(H$1:H9938)+1)</f>
        <v/>
      </c>
      <c r="I9939" s="288" t="str">
        <f t="shared" si="249"/>
        <v/>
      </c>
    </row>
    <row r="9940" spans="7:9" x14ac:dyDescent="0.35">
      <c r="G9940" s="288" t="str">
        <f>IF(Fugitive_Surveys!E9962="yes",Fugitive_Surveys!C9962,"")</f>
        <v/>
      </c>
      <c r="H9940" s="288" t="str">
        <f>IF(G9940="","",MAX(H$1:H9939)+1)</f>
        <v/>
      </c>
      <c r="I9940" s="288" t="str">
        <f t="shared" si="249"/>
        <v/>
      </c>
    </row>
    <row r="9941" spans="7:9" x14ac:dyDescent="0.35">
      <c r="G9941" s="288" t="str">
        <f>IF(Fugitive_Surveys!E9963="yes",Fugitive_Surveys!C9963,"")</f>
        <v/>
      </c>
      <c r="H9941" s="288" t="str">
        <f>IF(G9941="","",MAX(H$1:H9940)+1)</f>
        <v/>
      </c>
      <c r="I9941" s="288" t="str">
        <f t="shared" si="249"/>
        <v/>
      </c>
    </row>
    <row r="9942" spans="7:9" x14ac:dyDescent="0.35">
      <c r="G9942" s="288" t="str">
        <f>IF(Fugitive_Surveys!E9964="yes",Fugitive_Surveys!C9964,"")</f>
        <v/>
      </c>
      <c r="H9942" s="288" t="str">
        <f>IF(G9942="","",MAX(H$1:H9941)+1)</f>
        <v/>
      </c>
      <c r="I9942" s="288" t="str">
        <f t="shared" si="249"/>
        <v/>
      </c>
    </row>
    <row r="9943" spans="7:9" x14ac:dyDescent="0.35">
      <c r="G9943" s="288" t="str">
        <f>IF(Fugitive_Surveys!E9965="yes",Fugitive_Surveys!C9965,"")</f>
        <v/>
      </c>
      <c r="H9943" s="288" t="str">
        <f>IF(G9943="","",MAX(H$1:H9942)+1)</f>
        <v/>
      </c>
      <c r="I9943" s="288" t="str">
        <f t="shared" si="249"/>
        <v/>
      </c>
    </row>
    <row r="9944" spans="7:9" x14ac:dyDescent="0.35">
      <c r="G9944" s="288" t="str">
        <f>IF(Fugitive_Surveys!E9966="yes",Fugitive_Surveys!C9966,"")</f>
        <v/>
      </c>
      <c r="H9944" s="288" t="str">
        <f>IF(G9944="","",MAX(H$1:H9943)+1)</f>
        <v/>
      </c>
      <c r="I9944" s="288" t="str">
        <f t="shared" si="249"/>
        <v/>
      </c>
    </row>
    <row r="9945" spans="7:9" x14ac:dyDescent="0.35">
      <c r="G9945" s="288" t="str">
        <f>IF(Fugitive_Surveys!E9967="yes",Fugitive_Surveys!C9967,"")</f>
        <v/>
      </c>
      <c r="H9945" s="288" t="str">
        <f>IF(G9945="","",MAX(H$1:H9944)+1)</f>
        <v/>
      </c>
      <c r="I9945" s="288" t="str">
        <f t="shared" si="249"/>
        <v/>
      </c>
    </row>
    <row r="9946" spans="7:9" x14ac:dyDescent="0.35">
      <c r="G9946" s="288" t="str">
        <f>IF(Fugitive_Surveys!E9968="yes",Fugitive_Surveys!C9968,"")</f>
        <v/>
      </c>
      <c r="H9946" s="288" t="str">
        <f>IF(G9946="","",MAX(H$1:H9945)+1)</f>
        <v/>
      </c>
      <c r="I9946" s="288" t="str">
        <f t="shared" si="249"/>
        <v/>
      </c>
    </row>
    <row r="9947" spans="7:9" x14ac:dyDescent="0.35">
      <c r="G9947" s="288" t="str">
        <f>IF(Fugitive_Surveys!E9969="yes",Fugitive_Surveys!C9969,"")</f>
        <v/>
      </c>
      <c r="H9947" s="288" t="str">
        <f>IF(G9947="","",MAX(H$1:H9946)+1)</f>
        <v/>
      </c>
      <c r="I9947" s="288" t="str">
        <f t="shared" si="249"/>
        <v/>
      </c>
    </row>
    <row r="9948" spans="7:9" x14ac:dyDescent="0.35">
      <c r="G9948" s="288" t="str">
        <f>IF(Fugitive_Surveys!E9970="yes",Fugitive_Surveys!C9970,"")</f>
        <v/>
      </c>
      <c r="H9948" s="288" t="str">
        <f>IF(G9948="","",MAX(H$1:H9947)+1)</f>
        <v/>
      </c>
      <c r="I9948" s="288" t="str">
        <f t="shared" si="249"/>
        <v/>
      </c>
    </row>
    <row r="9949" spans="7:9" x14ac:dyDescent="0.35">
      <c r="G9949" s="288" t="str">
        <f>IF(Fugitive_Surveys!E9971="yes",Fugitive_Surveys!C9971,"")</f>
        <v/>
      </c>
      <c r="H9949" s="288" t="str">
        <f>IF(G9949="","",MAX(H$1:H9948)+1)</f>
        <v/>
      </c>
      <c r="I9949" s="288" t="str">
        <f t="shared" si="249"/>
        <v/>
      </c>
    </row>
    <row r="9950" spans="7:9" x14ac:dyDescent="0.35">
      <c r="G9950" s="288" t="str">
        <f>IF(Fugitive_Surveys!E9972="yes",Fugitive_Surveys!C9972,"")</f>
        <v/>
      </c>
      <c r="H9950" s="288" t="str">
        <f>IF(G9950="","",MAX(H$1:H9949)+1)</f>
        <v/>
      </c>
      <c r="I9950" s="288" t="str">
        <f t="shared" si="249"/>
        <v/>
      </c>
    </row>
    <row r="9951" spans="7:9" x14ac:dyDescent="0.35">
      <c r="G9951" s="288" t="str">
        <f>IF(Fugitive_Surveys!E9973="yes",Fugitive_Surveys!C9973,"")</f>
        <v/>
      </c>
      <c r="H9951" s="288" t="str">
        <f>IF(G9951="","",MAX(H$1:H9950)+1)</f>
        <v/>
      </c>
      <c r="I9951" s="288" t="str">
        <f t="shared" si="249"/>
        <v/>
      </c>
    </row>
    <row r="9952" spans="7:9" x14ac:dyDescent="0.35">
      <c r="G9952" s="288" t="str">
        <f>IF(Fugitive_Surveys!E9974="yes",Fugitive_Surveys!C9974,"")</f>
        <v/>
      </c>
      <c r="H9952" s="288" t="str">
        <f>IF(G9952="","",MAX(H$1:H9951)+1)</f>
        <v/>
      </c>
      <c r="I9952" s="288" t="str">
        <f t="shared" si="249"/>
        <v/>
      </c>
    </row>
    <row r="9953" spans="7:9" x14ac:dyDescent="0.35">
      <c r="G9953" s="288" t="str">
        <f>IF(Fugitive_Surveys!E9975="yes",Fugitive_Surveys!C9975,"")</f>
        <v/>
      </c>
      <c r="H9953" s="288" t="str">
        <f>IF(G9953="","",MAX(H$1:H9952)+1)</f>
        <v/>
      </c>
      <c r="I9953" s="288" t="str">
        <f t="shared" si="249"/>
        <v/>
      </c>
    </row>
    <row r="9954" spans="7:9" x14ac:dyDescent="0.35">
      <c r="G9954" s="288" t="str">
        <f>IF(Fugitive_Surveys!E9976="yes",Fugitive_Surveys!C9976,"")</f>
        <v/>
      </c>
      <c r="H9954" s="288" t="str">
        <f>IF(G9954="","",MAX(H$1:H9953)+1)</f>
        <v/>
      </c>
      <c r="I9954" s="288" t="str">
        <f t="shared" si="249"/>
        <v/>
      </c>
    </row>
    <row r="9955" spans="7:9" x14ac:dyDescent="0.35">
      <c r="G9955" s="288" t="str">
        <f>IF(Fugitive_Surveys!E9977="yes",Fugitive_Surveys!C9977,"")</f>
        <v/>
      </c>
      <c r="H9955" s="288" t="str">
        <f>IF(G9955="","",MAX(H$1:H9954)+1)</f>
        <v/>
      </c>
      <c r="I9955" s="288" t="str">
        <f t="shared" si="249"/>
        <v/>
      </c>
    </row>
    <row r="9956" spans="7:9" x14ac:dyDescent="0.35">
      <c r="G9956" s="288" t="str">
        <f>IF(Fugitive_Surveys!E9978="yes",Fugitive_Surveys!C9978,"")</f>
        <v/>
      </c>
      <c r="H9956" s="288" t="str">
        <f>IF(G9956="","",MAX(H$1:H9955)+1)</f>
        <v/>
      </c>
      <c r="I9956" s="288" t="str">
        <f t="shared" si="249"/>
        <v/>
      </c>
    </row>
    <row r="9957" spans="7:9" x14ac:dyDescent="0.35">
      <c r="G9957" s="288" t="str">
        <f>IF(Fugitive_Surveys!E9979="yes",Fugitive_Surveys!C9979,"")</f>
        <v/>
      </c>
      <c r="H9957" s="288" t="str">
        <f>IF(G9957="","",MAX(H$1:H9956)+1)</f>
        <v/>
      </c>
      <c r="I9957" s="288" t="str">
        <f t="shared" si="249"/>
        <v/>
      </c>
    </row>
    <row r="9958" spans="7:9" x14ac:dyDescent="0.35">
      <c r="G9958" s="288" t="str">
        <f>IF(Fugitive_Surveys!E9980="yes",Fugitive_Surveys!C9980,"")</f>
        <v/>
      </c>
      <c r="H9958" s="288" t="str">
        <f>IF(G9958="","",MAX(H$1:H9957)+1)</f>
        <v/>
      </c>
      <c r="I9958" s="288" t="str">
        <f t="shared" si="249"/>
        <v/>
      </c>
    </row>
    <row r="9959" spans="7:9" x14ac:dyDescent="0.35">
      <c r="G9959" s="288" t="str">
        <f>IF(Fugitive_Surveys!E9981="yes",Fugitive_Surveys!C9981,"")</f>
        <v/>
      </c>
      <c r="H9959" s="288" t="str">
        <f>IF(G9959="","",MAX(H$1:H9958)+1)</f>
        <v/>
      </c>
      <c r="I9959" s="288" t="str">
        <f t="shared" si="249"/>
        <v/>
      </c>
    </row>
    <row r="9960" spans="7:9" x14ac:dyDescent="0.35">
      <c r="G9960" s="288" t="str">
        <f>IF(Fugitive_Surveys!E9982="yes",Fugitive_Surveys!C9982,"")</f>
        <v/>
      </c>
      <c r="H9960" s="288" t="str">
        <f>IF(G9960="","",MAX(H$1:H9959)+1)</f>
        <v/>
      </c>
      <c r="I9960" s="288" t="str">
        <f t="shared" si="249"/>
        <v/>
      </c>
    </row>
    <row r="9961" spans="7:9" x14ac:dyDescent="0.35">
      <c r="G9961" s="288" t="str">
        <f>IF(Fugitive_Surveys!E9983="yes",Fugitive_Surveys!C9983,"")</f>
        <v/>
      </c>
      <c r="H9961" s="288" t="str">
        <f>IF(G9961="","",MAX(H$1:H9960)+1)</f>
        <v/>
      </c>
      <c r="I9961" s="288" t="str">
        <f t="shared" si="249"/>
        <v/>
      </c>
    </row>
    <row r="9962" spans="7:9" x14ac:dyDescent="0.35">
      <c r="G9962" s="288" t="str">
        <f>IF(Fugitive_Surveys!E9984="yes",Fugitive_Surveys!C9984,"")</f>
        <v/>
      </c>
      <c r="H9962" s="288" t="str">
        <f>IF(G9962="","",MAX(H$1:H9961)+1)</f>
        <v/>
      </c>
      <c r="I9962" s="288" t="str">
        <f t="shared" si="249"/>
        <v/>
      </c>
    </row>
    <row r="9963" spans="7:9" x14ac:dyDescent="0.35">
      <c r="G9963" s="288" t="str">
        <f>IF(Fugitive_Surveys!E9985="yes",Fugitive_Surveys!C9985,"")</f>
        <v/>
      </c>
      <c r="H9963" s="288" t="str">
        <f>IF(G9963="","",MAX(H$1:H9962)+1)</f>
        <v/>
      </c>
      <c r="I9963" s="288" t="str">
        <f t="shared" si="249"/>
        <v/>
      </c>
    </row>
    <row r="9964" spans="7:9" x14ac:dyDescent="0.35">
      <c r="G9964" s="288" t="str">
        <f>IF(Fugitive_Surveys!E9986="yes",Fugitive_Surveys!C9986,"")</f>
        <v/>
      </c>
      <c r="H9964" s="288" t="str">
        <f>IF(G9964="","",MAX(H$1:H9963)+1)</f>
        <v/>
      </c>
      <c r="I9964" s="288" t="str">
        <f t="shared" si="249"/>
        <v/>
      </c>
    </row>
    <row r="9965" spans="7:9" x14ac:dyDescent="0.35">
      <c r="G9965" s="288" t="str">
        <f>IF(Fugitive_Surveys!E9987="yes",Fugitive_Surveys!C9987,"")</f>
        <v/>
      </c>
      <c r="H9965" s="288" t="str">
        <f>IF(G9965="","",MAX(H$1:H9964)+1)</f>
        <v/>
      </c>
      <c r="I9965" s="288" t="str">
        <f t="shared" si="249"/>
        <v/>
      </c>
    </row>
    <row r="9966" spans="7:9" x14ac:dyDescent="0.35">
      <c r="G9966" s="288" t="str">
        <f>IF(Fugitive_Surveys!E9988="yes",Fugitive_Surveys!C9988,"")</f>
        <v/>
      </c>
      <c r="H9966" s="288" t="str">
        <f>IF(G9966="","",MAX(H$1:H9965)+1)</f>
        <v/>
      </c>
      <c r="I9966" s="288" t="str">
        <f t="shared" si="249"/>
        <v/>
      </c>
    </row>
    <row r="9967" spans="7:9" x14ac:dyDescent="0.35">
      <c r="G9967" s="288" t="str">
        <f>IF(Fugitive_Surveys!E9989="yes",Fugitive_Surveys!C9989,"")</f>
        <v/>
      </c>
      <c r="H9967" s="288" t="str">
        <f>IF(G9967="","",MAX(H$1:H9966)+1)</f>
        <v/>
      </c>
      <c r="I9967" s="288" t="str">
        <f t="shared" si="249"/>
        <v/>
      </c>
    </row>
    <row r="9968" spans="7:9" x14ac:dyDescent="0.35">
      <c r="G9968" s="288" t="str">
        <f>IF(Fugitive_Surveys!E9990="yes",Fugitive_Surveys!C9990,"")</f>
        <v/>
      </c>
      <c r="H9968" s="288" t="str">
        <f>IF(G9968="","",MAX(H$1:H9967)+1)</f>
        <v/>
      </c>
      <c r="I9968" s="288" t="str">
        <f t="shared" si="249"/>
        <v/>
      </c>
    </row>
    <row r="9969" spans="7:9" x14ac:dyDescent="0.35">
      <c r="G9969" s="288" t="str">
        <f>IF(Fugitive_Surveys!E9991="yes",Fugitive_Surveys!C9991,"")</f>
        <v/>
      </c>
      <c r="H9969" s="288" t="str">
        <f>IF(G9969="","",MAX(H$1:H9968)+1)</f>
        <v/>
      </c>
      <c r="I9969" s="288" t="str">
        <f t="shared" si="249"/>
        <v/>
      </c>
    </row>
    <row r="9970" spans="7:9" x14ac:dyDescent="0.35">
      <c r="G9970" s="288" t="str">
        <f>IF(Fugitive_Surveys!E9992="yes",Fugitive_Surveys!C9992,"")</f>
        <v/>
      </c>
      <c r="H9970" s="288" t="str">
        <f>IF(G9970="","",MAX(H$1:H9969)+1)</f>
        <v/>
      </c>
      <c r="I9970" s="288" t="str">
        <f t="shared" ref="I9970:I10033" si="250">+IFERROR(INDEX($G$2:$G$12001,MATCH(ROW()-ROW($H$1),$H$2:$H$12001,0)),"")</f>
        <v/>
      </c>
    </row>
    <row r="9971" spans="7:9" x14ac:dyDescent="0.35">
      <c r="G9971" s="288" t="str">
        <f>IF(Fugitive_Surveys!E9993="yes",Fugitive_Surveys!C9993,"")</f>
        <v/>
      </c>
      <c r="H9971" s="288" t="str">
        <f>IF(G9971="","",MAX(H$1:H9970)+1)</f>
        <v/>
      </c>
      <c r="I9971" s="288" t="str">
        <f t="shared" si="250"/>
        <v/>
      </c>
    </row>
    <row r="9972" spans="7:9" x14ac:dyDescent="0.35">
      <c r="G9972" s="288" t="str">
        <f>IF(Fugitive_Surveys!E9994="yes",Fugitive_Surveys!C9994,"")</f>
        <v/>
      </c>
      <c r="H9972" s="288" t="str">
        <f>IF(G9972="","",MAX(H$1:H9971)+1)</f>
        <v/>
      </c>
      <c r="I9972" s="288" t="str">
        <f t="shared" si="250"/>
        <v/>
      </c>
    </row>
    <row r="9973" spans="7:9" x14ac:dyDescent="0.35">
      <c r="G9973" s="288" t="str">
        <f>IF(Fugitive_Surveys!E9995="yes",Fugitive_Surveys!C9995,"")</f>
        <v/>
      </c>
      <c r="H9973" s="288" t="str">
        <f>IF(G9973="","",MAX(H$1:H9972)+1)</f>
        <v/>
      </c>
      <c r="I9973" s="288" t="str">
        <f t="shared" si="250"/>
        <v/>
      </c>
    </row>
    <row r="9974" spans="7:9" x14ac:dyDescent="0.35">
      <c r="G9974" s="288" t="str">
        <f>IF(Fugitive_Surveys!E9996="yes",Fugitive_Surveys!C9996,"")</f>
        <v/>
      </c>
      <c r="H9974" s="288" t="str">
        <f>IF(G9974="","",MAX(H$1:H9973)+1)</f>
        <v/>
      </c>
      <c r="I9974" s="288" t="str">
        <f t="shared" si="250"/>
        <v/>
      </c>
    </row>
    <row r="9975" spans="7:9" x14ac:dyDescent="0.35">
      <c r="G9975" s="288" t="str">
        <f>IF(Fugitive_Surveys!E9997="yes",Fugitive_Surveys!C9997,"")</f>
        <v/>
      </c>
      <c r="H9975" s="288" t="str">
        <f>IF(G9975="","",MAX(H$1:H9974)+1)</f>
        <v/>
      </c>
      <c r="I9975" s="288" t="str">
        <f t="shared" si="250"/>
        <v/>
      </c>
    </row>
    <row r="9976" spans="7:9" x14ac:dyDescent="0.35">
      <c r="G9976" s="288" t="str">
        <f>IF(Fugitive_Surveys!E9998="yes",Fugitive_Surveys!C9998,"")</f>
        <v/>
      </c>
      <c r="H9976" s="288" t="str">
        <f>IF(G9976="","",MAX(H$1:H9975)+1)</f>
        <v/>
      </c>
      <c r="I9976" s="288" t="str">
        <f t="shared" si="250"/>
        <v/>
      </c>
    </row>
    <row r="9977" spans="7:9" x14ac:dyDescent="0.35">
      <c r="G9977" s="288" t="str">
        <f>IF(Fugitive_Surveys!E9999="yes",Fugitive_Surveys!C9999,"")</f>
        <v/>
      </c>
      <c r="H9977" s="288" t="str">
        <f>IF(G9977="","",MAX(H$1:H9976)+1)</f>
        <v/>
      </c>
      <c r="I9977" s="288" t="str">
        <f t="shared" si="250"/>
        <v/>
      </c>
    </row>
    <row r="9978" spans="7:9" x14ac:dyDescent="0.35">
      <c r="G9978" s="288" t="str">
        <f>IF(Fugitive_Surveys!E10000="yes",Fugitive_Surveys!C10000,"")</f>
        <v/>
      </c>
      <c r="H9978" s="288" t="str">
        <f>IF(G9978="","",MAX(H$1:H9977)+1)</f>
        <v/>
      </c>
      <c r="I9978" s="288" t="str">
        <f t="shared" si="250"/>
        <v/>
      </c>
    </row>
    <row r="9979" spans="7:9" x14ac:dyDescent="0.35">
      <c r="G9979" s="288" t="str">
        <f>IF(Fugitive_Surveys!E10001="yes",Fugitive_Surveys!C10001,"")</f>
        <v/>
      </c>
      <c r="H9979" s="288" t="str">
        <f>IF(G9979="","",MAX(H$1:H9978)+1)</f>
        <v/>
      </c>
      <c r="I9979" s="288" t="str">
        <f t="shared" si="250"/>
        <v/>
      </c>
    </row>
    <row r="9980" spans="7:9" x14ac:dyDescent="0.35">
      <c r="G9980" s="288" t="str">
        <f>IF(Fugitive_Surveys!E10002="yes",Fugitive_Surveys!C10002,"")</f>
        <v/>
      </c>
      <c r="H9980" s="288" t="str">
        <f>IF(G9980="","",MAX(H$1:H9979)+1)</f>
        <v/>
      </c>
      <c r="I9980" s="288" t="str">
        <f t="shared" si="250"/>
        <v/>
      </c>
    </row>
    <row r="9981" spans="7:9" x14ac:dyDescent="0.35">
      <c r="G9981" s="288" t="str">
        <f>IF(Fugitive_Surveys!E10003="yes",Fugitive_Surveys!C10003,"")</f>
        <v/>
      </c>
      <c r="H9981" s="288" t="str">
        <f>IF(G9981="","",MAX(H$1:H9980)+1)</f>
        <v/>
      </c>
      <c r="I9981" s="288" t="str">
        <f t="shared" si="250"/>
        <v/>
      </c>
    </row>
    <row r="9982" spans="7:9" x14ac:dyDescent="0.35">
      <c r="G9982" s="288" t="str">
        <f>IF(Fugitive_Surveys!E10004="yes",Fugitive_Surveys!C10004,"")</f>
        <v/>
      </c>
      <c r="H9982" s="288" t="str">
        <f>IF(G9982="","",MAX(H$1:H9981)+1)</f>
        <v/>
      </c>
      <c r="I9982" s="288" t="str">
        <f t="shared" si="250"/>
        <v/>
      </c>
    </row>
    <row r="9983" spans="7:9" x14ac:dyDescent="0.35">
      <c r="G9983" s="288" t="str">
        <f>IF(Fugitive_Surveys!E10005="yes",Fugitive_Surveys!C10005,"")</f>
        <v/>
      </c>
      <c r="H9983" s="288" t="str">
        <f>IF(G9983="","",MAX(H$1:H9982)+1)</f>
        <v/>
      </c>
      <c r="I9983" s="288" t="str">
        <f t="shared" si="250"/>
        <v/>
      </c>
    </row>
    <row r="9984" spans="7:9" x14ac:dyDescent="0.35">
      <c r="G9984" s="288" t="str">
        <f>IF(Fugitive_Surveys!E10006="yes",Fugitive_Surveys!C10006,"")</f>
        <v/>
      </c>
      <c r="H9984" s="288" t="str">
        <f>IF(G9984="","",MAX(H$1:H9983)+1)</f>
        <v/>
      </c>
      <c r="I9984" s="288" t="str">
        <f t="shared" si="250"/>
        <v/>
      </c>
    </row>
    <row r="9985" spans="7:9" x14ac:dyDescent="0.35">
      <c r="G9985" s="288" t="str">
        <f>IF(Fugitive_Surveys!E10007="yes",Fugitive_Surveys!C10007,"")</f>
        <v/>
      </c>
      <c r="H9985" s="288" t="str">
        <f>IF(G9985="","",MAX(H$1:H9984)+1)</f>
        <v/>
      </c>
      <c r="I9985" s="288" t="str">
        <f t="shared" si="250"/>
        <v/>
      </c>
    </row>
    <row r="9986" spans="7:9" x14ac:dyDescent="0.35">
      <c r="G9986" s="288" t="str">
        <f>IF(Fugitive_Surveys!E10008="yes",Fugitive_Surveys!C10008,"")</f>
        <v/>
      </c>
      <c r="H9986" s="288" t="str">
        <f>IF(G9986="","",MAX(H$1:H9985)+1)</f>
        <v/>
      </c>
      <c r="I9986" s="288" t="str">
        <f t="shared" si="250"/>
        <v/>
      </c>
    </row>
    <row r="9987" spans="7:9" x14ac:dyDescent="0.35">
      <c r="G9987" s="288" t="str">
        <f>IF(Fugitive_Surveys!E10009="yes",Fugitive_Surveys!C10009,"")</f>
        <v/>
      </c>
      <c r="H9987" s="288" t="str">
        <f>IF(G9987="","",MAX(H$1:H9986)+1)</f>
        <v/>
      </c>
      <c r="I9987" s="288" t="str">
        <f t="shared" si="250"/>
        <v/>
      </c>
    </row>
    <row r="9988" spans="7:9" x14ac:dyDescent="0.35">
      <c r="G9988" s="288" t="str">
        <f>IF(Fugitive_Surveys!E10010="yes",Fugitive_Surveys!C10010,"")</f>
        <v/>
      </c>
      <c r="H9988" s="288" t="str">
        <f>IF(G9988="","",MAX(H$1:H9987)+1)</f>
        <v/>
      </c>
      <c r="I9988" s="288" t="str">
        <f t="shared" si="250"/>
        <v/>
      </c>
    </row>
    <row r="9989" spans="7:9" x14ac:dyDescent="0.35">
      <c r="G9989" s="288" t="str">
        <f>IF(Fugitive_Surveys!E10011="yes",Fugitive_Surveys!C10011,"")</f>
        <v/>
      </c>
      <c r="H9989" s="288" t="str">
        <f>IF(G9989="","",MAX(H$1:H9988)+1)</f>
        <v/>
      </c>
      <c r="I9989" s="288" t="str">
        <f t="shared" si="250"/>
        <v/>
      </c>
    </row>
    <row r="9990" spans="7:9" x14ac:dyDescent="0.35">
      <c r="G9990" s="288" t="str">
        <f>IF(Fugitive_Surveys!E10012="yes",Fugitive_Surveys!C10012,"")</f>
        <v/>
      </c>
      <c r="H9990" s="288" t="str">
        <f>IF(G9990="","",MAX(H$1:H9989)+1)</f>
        <v/>
      </c>
      <c r="I9990" s="288" t="str">
        <f t="shared" si="250"/>
        <v/>
      </c>
    </row>
    <row r="9991" spans="7:9" x14ac:dyDescent="0.35">
      <c r="G9991" s="288" t="str">
        <f>IF(Fugitive_Surveys!E10013="yes",Fugitive_Surveys!C10013,"")</f>
        <v/>
      </c>
      <c r="H9991" s="288" t="str">
        <f>IF(G9991="","",MAX(H$1:H9990)+1)</f>
        <v/>
      </c>
      <c r="I9991" s="288" t="str">
        <f t="shared" si="250"/>
        <v/>
      </c>
    </row>
    <row r="9992" spans="7:9" x14ac:dyDescent="0.35">
      <c r="G9992" s="288" t="str">
        <f>IF(Fugitive_Surveys!E10014="yes",Fugitive_Surveys!C10014,"")</f>
        <v/>
      </c>
      <c r="H9992" s="288" t="str">
        <f>IF(G9992="","",MAX(H$1:H9991)+1)</f>
        <v/>
      </c>
      <c r="I9992" s="288" t="str">
        <f t="shared" si="250"/>
        <v/>
      </c>
    </row>
    <row r="9993" spans="7:9" x14ac:dyDescent="0.35">
      <c r="G9993" s="288" t="str">
        <f>IF(Fugitive_Surveys!E10015="yes",Fugitive_Surveys!C10015,"")</f>
        <v/>
      </c>
      <c r="H9993" s="288" t="str">
        <f>IF(G9993="","",MAX(H$1:H9992)+1)</f>
        <v/>
      </c>
      <c r="I9993" s="288" t="str">
        <f t="shared" si="250"/>
        <v/>
      </c>
    </row>
    <row r="9994" spans="7:9" x14ac:dyDescent="0.35">
      <c r="G9994" s="288" t="str">
        <f>IF(Fugitive_Surveys!E10016="yes",Fugitive_Surveys!C10016,"")</f>
        <v/>
      </c>
      <c r="H9994" s="288" t="str">
        <f>IF(G9994="","",MAX(H$1:H9993)+1)</f>
        <v/>
      </c>
      <c r="I9994" s="288" t="str">
        <f t="shared" si="250"/>
        <v/>
      </c>
    </row>
    <row r="9995" spans="7:9" x14ac:dyDescent="0.35">
      <c r="G9995" s="288" t="str">
        <f>IF(Fugitive_Surveys!E10017="yes",Fugitive_Surveys!C10017,"")</f>
        <v/>
      </c>
      <c r="H9995" s="288" t="str">
        <f>IF(G9995="","",MAX(H$1:H9994)+1)</f>
        <v/>
      </c>
      <c r="I9995" s="288" t="str">
        <f t="shared" si="250"/>
        <v/>
      </c>
    </row>
    <row r="9996" spans="7:9" x14ac:dyDescent="0.35">
      <c r="G9996" s="288" t="str">
        <f>IF(Fugitive_Surveys!E10018="yes",Fugitive_Surveys!C10018,"")</f>
        <v/>
      </c>
      <c r="H9996" s="288" t="str">
        <f>IF(G9996="","",MAX(H$1:H9995)+1)</f>
        <v/>
      </c>
      <c r="I9996" s="288" t="str">
        <f t="shared" si="250"/>
        <v/>
      </c>
    </row>
    <row r="9997" spans="7:9" x14ac:dyDescent="0.35">
      <c r="G9997" s="288" t="str">
        <f>IF(Fugitive_Surveys!E10019="yes",Fugitive_Surveys!C10019,"")</f>
        <v/>
      </c>
      <c r="H9997" s="288" t="str">
        <f>IF(G9997="","",MAX(H$1:H9996)+1)</f>
        <v/>
      </c>
      <c r="I9997" s="288" t="str">
        <f t="shared" si="250"/>
        <v/>
      </c>
    </row>
    <row r="9998" spans="7:9" x14ac:dyDescent="0.35">
      <c r="G9998" s="288" t="str">
        <f>IF(Fugitive_Surveys!E10020="yes",Fugitive_Surveys!C10020,"")</f>
        <v/>
      </c>
      <c r="H9998" s="288" t="str">
        <f>IF(G9998="","",MAX(H$1:H9997)+1)</f>
        <v/>
      </c>
      <c r="I9998" s="288" t="str">
        <f t="shared" si="250"/>
        <v/>
      </c>
    </row>
    <row r="9999" spans="7:9" x14ac:dyDescent="0.35">
      <c r="G9999" s="288" t="str">
        <f>IF(Fugitive_Surveys!E10021="yes",Fugitive_Surveys!C10021,"")</f>
        <v/>
      </c>
      <c r="H9999" s="288" t="str">
        <f>IF(G9999="","",MAX(H$1:H9998)+1)</f>
        <v/>
      </c>
      <c r="I9999" s="288" t="str">
        <f t="shared" si="250"/>
        <v/>
      </c>
    </row>
    <row r="10000" spans="7:9" x14ac:dyDescent="0.35">
      <c r="G10000" s="288" t="str">
        <f>IF(Fugitive_Surveys!E10022="yes",Fugitive_Surveys!C10022,"")</f>
        <v/>
      </c>
      <c r="H10000" s="288" t="str">
        <f>IF(G10000="","",MAX(H$1:H9999)+1)</f>
        <v/>
      </c>
      <c r="I10000" s="288" t="str">
        <f t="shared" si="250"/>
        <v/>
      </c>
    </row>
    <row r="10001" spans="7:9" x14ac:dyDescent="0.35">
      <c r="G10001" s="288" t="str">
        <f>IF(Fugitive_Surveys!E10023="yes",Fugitive_Surveys!C10023,"")</f>
        <v/>
      </c>
      <c r="H10001" s="288" t="str">
        <f>IF(G10001="","",MAX(H$1:H10000)+1)</f>
        <v/>
      </c>
      <c r="I10001" s="288" t="str">
        <f t="shared" si="250"/>
        <v/>
      </c>
    </row>
    <row r="10002" spans="7:9" x14ac:dyDescent="0.35">
      <c r="G10002" s="288" t="str">
        <f>IF(Fugitive_Surveys!E10024="yes",Fugitive_Surveys!C10024,"")</f>
        <v/>
      </c>
      <c r="H10002" s="288" t="str">
        <f>IF(G10002="","",MAX(H$1:H10001)+1)</f>
        <v/>
      </c>
      <c r="I10002" s="288" t="str">
        <f t="shared" si="250"/>
        <v/>
      </c>
    </row>
    <row r="10003" spans="7:9" x14ac:dyDescent="0.35">
      <c r="G10003" s="288" t="str">
        <f>IF(Fugitive_Surveys!E10025="yes",Fugitive_Surveys!C10025,"")</f>
        <v/>
      </c>
      <c r="H10003" s="288" t="str">
        <f>IF(G10003="","",MAX(H$1:H10002)+1)</f>
        <v/>
      </c>
      <c r="I10003" s="288" t="str">
        <f t="shared" si="250"/>
        <v/>
      </c>
    </row>
    <row r="10004" spans="7:9" x14ac:dyDescent="0.35">
      <c r="G10004" s="288" t="str">
        <f>IF(Fugitive_Surveys!E10026="yes",Fugitive_Surveys!C10026,"")</f>
        <v/>
      </c>
      <c r="H10004" s="288" t="str">
        <f>IF(G10004="","",MAX(H$1:H10003)+1)</f>
        <v/>
      </c>
      <c r="I10004" s="288" t="str">
        <f t="shared" si="250"/>
        <v/>
      </c>
    </row>
    <row r="10005" spans="7:9" x14ac:dyDescent="0.35">
      <c r="G10005" s="288" t="str">
        <f>IF(Fugitive_Surveys!E10027="yes",Fugitive_Surveys!C10027,"")</f>
        <v/>
      </c>
      <c r="H10005" s="288" t="str">
        <f>IF(G10005="","",MAX(H$1:H10004)+1)</f>
        <v/>
      </c>
      <c r="I10005" s="288" t="str">
        <f t="shared" si="250"/>
        <v/>
      </c>
    </row>
    <row r="10006" spans="7:9" x14ac:dyDescent="0.35">
      <c r="G10006" s="288" t="str">
        <f>IF(Fugitive_Surveys!E10028="yes",Fugitive_Surveys!C10028,"")</f>
        <v/>
      </c>
      <c r="H10006" s="288" t="str">
        <f>IF(G10006="","",MAX(H$1:H10005)+1)</f>
        <v/>
      </c>
      <c r="I10006" s="288" t="str">
        <f t="shared" si="250"/>
        <v/>
      </c>
    </row>
    <row r="10007" spans="7:9" x14ac:dyDescent="0.35">
      <c r="G10007" s="288" t="str">
        <f>IF(Fugitive_Surveys!E10029="yes",Fugitive_Surveys!C10029,"")</f>
        <v/>
      </c>
      <c r="H10007" s="288" t="str">
        <f>IF(G10007="","",MAX(H$1:H10006)+1)</f>
        <v/>
      </c>
      <c r="I10007" s="288" t="str">
        <f t="shared" si="250"/>
        <v/>
      </c>
    </row>
    <row r="10008" spans="7:9" x14ac:dyDescent="0.35">
      <c r="G10008" s="288" t="str">
        <f>IF(Fugitive_Surveys!E10030="yes",Fugitive_Surveys!C10030,"")</f>
        <v/>
      </c>
      <c r="H10008" s="288" t="str">
        <f>IF(G10008="","",MAX(H$1:H10007)+1)</f>
        <v/>
      </c>
      <c r="I10008" s="288" t="str">
        <f t="shared" si="250"/>
        <v/>
      </c>
    </row>
    <row r="10009" spans="7:9" x14ac:dyDescent="0.35">
      <c r="G10009" s="288" t="str">
        <f>IF(Fugitive_Surveys!E10031="yes",Fugitive_Surveys!C10031,"")</f>
        <v/>
      </c>
      <c r="H10009" s="288" t="str">
        <f>IF(G10009="","",MAX(H$1:H10008)+1)</f>
        <v/>
      </c>
      <c r="I10009" s="288" t="str">
        <f t="shared" si="250"/>
        <v/>
      </c>
    </row>
    <row r="10010" spans="7:9" x14ac:dyDescent="0.35">
      <c r="G10010" s="288" t="str">
        <f>IF(Fugitive_Surveys!E10032="yes",Fugitive_Surveys!C10032,"")</f>
        <v/>
      </c>
      <c r="H10010" s="288" t="str">
        <f>IF(G10010="","",MAX(H$1:H10009)+1)</f>
        <v/>
      </c>
      <c r="I10010" s="288" t="str">
        <f t="shared" si="250"/>
        <v/>
      </c>
    </row>
    <row r="10011" spans="7:9" x14ac:dyDescent="0.35">
      <c r="G10011" s="288" t="str">
        <f>IF(Fugitive_Surveys!E10033="yes",Fugitive_Surveys!C10033,"")</f>
        <v/>
      </c>
      <c r="H10011" s="288" t="str">
        <f>IF(G10011="","",MAX(H$1:H10010)+1)</f>
        <v/>
      </c>
      <c r="I10011" s="288" t="str">
        <f t="shared" si="250"/>
        <v/>
      </c>
    </row>
    <row r="10012" spans="7:9" x14ac:dyDescent="0.35">
      <c r="G10012" s="288" t="str">
        <f>IF(Fugitive_Surveys!E10034="yes",Fugitive_Surveys!C10034,"")</f>
        <v/>
      </c>
      <c r="H10012" s="288" t="str">
        <f>IF(G10012="","",MAX(H$1:H10011)+1)</f>
        <v/>
      </c>
      <c r="I10012" s="288" t="str">
        <f t="shared" si="250"/>
        <v/>
      </c>
    </row>
    <row r="10013" spans="7:9" x14ac:dyDescent="0.35">
      <c r="G10013" s="288" t="str">
        <f>IF(Fugitive_Surveys!E10035="yes",Fugitive_Surveys!C10035,"")</f>
        <v/>
      </c>
      <c r="H10013" s="288" t="str">
        <f>IF(G10013="","",MAX(H$1:H10012)+1)</f>
        <v/>
      </c>
      <c r="I10013" s="288" t="str">
        <f t="shared" si="250"/>
        <v/>
      </c>
    </row>
    <row r="10014" spans="7:9" x14ac:dyDescent="0.35">
      <c r="G10014" s="288" t="str">
        <f>IF(Fugitive_Surveys!E10036="yes",Fugitive_Surveys!C10036,"")</f>
        <v/>
      </c>
      <c r="H10014" s="288" t="str">
        <f>IF(G10014="","",MAX(H$1:H10013)+1)</f>
        <v/>
      </c>
      <c r="I10014" s="288" t="str">
        <f t="shared" si="250"/>
        <v/>
      </c>
    </row>
    <row r="10015" spans="7:9" x14ac:dyDescent="0.35">
      <c r="G10015" s="288" t="str">
        <f>IF(Fugitive_Surveys!E10037="yes",Fugitive_Surveys!C10037,"")</f>
        <v/>
      </c>
      <c r="H10015" s="288" t="str">
        <f>IF(G10015="","",MAX(H$1:H10014)+1)</f>
        <v/>
      </c>
      <c r="I10015" s="288" t="str">
        <f t="shared" si="250"/>
        <v/>
      </c>
    </row>
    <row r="10016" spans="7:9" x14ac:dyDescent="0.35">
      <c r="G10016" s="288" t="str">
        <f>IF(Fugitive_Surveys!E10038="yes",Fugitive_Surveys!C10038,"")</f>
        <v/>
      </c>
      <c r="H10016" s="288" t="str">
        <f>IF(G10016="","",MAX(H$1:H10015)+1)</f>
        <v/>
      </c>
      <c r="I10016" s="288" t="str">
        <f t="shared" si="250"/>
        <v/>
      </c>
    </row>
    <row r="10017" spans="7:9" x14ac:dyDescent="0.35">
      <c r="G10017" s="288" t="str">
        <f>IF(Fugitive_Surveys!E10039="yes",Fugitive_Surveys!C10039,"")</f>
        <v/>
      </c>
      <c r="H10017" s="288" t="str">
        <f>IF(G10017="","",MAX(H$1:H10016)+1)</f>
        <v/>
      </c>
      <c r="I10017" s="288" t="str">
        <f t="shared" si="250"/>
        <v/>
      </c>
    </row>
    <row r="10018" spans="7:9" x14ac:dyDescent="0.35">
      <c r="G10018" s="288" t="str">
        <f>IF(Fugitive_Surveys!E10040="yes",Fugitive_Surveys!C10040,"")</f>
        <v/>
      </c>
      <c r="H10018" s="288" t="str">
        <f>IF(G10018="","",MAX(H$1:H10017)+1)</f>
        <v/>
      </c>
      <c r="I10018" s="288" t="str">
        <f t="shared" si="250"/>
        <v/>
      </c>
    </row>
    <row r="10019" spans="7:9" x14ac:dyDescent="0.35">
      <c r="G10019" s="288" t="str">
        <f>IF(Fugitive_Surveys!E10041="yes",Fugitive_Surveys!C10041,"")</f>
        <v/>
      </c>
      <c r="H10019" s="288" t="str">
        <f>IF(G10019="","",MAX(H$1:H10018)+1)</f>
        <v/>
      </c>
      <c r="I10019" s="288" t="str">
        <f t="shared" si="250"/>
        <v/>
      </c>
    </row>
    <row r="10020" spans="7:9" x14ac:dyDescent="0.35">
      <c r="G10020" s="288" t="str">
        <f>IF(Fugitive_Surveys!E10042="yes",Fugitive_Surveys!C10042,"")</f>
        <v/>
      </c>
      <c r="H10020" s="288" t="str">
        <f>IF(G10020="","",MAX(H$1:H10019)+1)</f>
        <v/>
      </c>
      <c r="I10020" s="288" t="str">
        <f t="shared" si="250"/>
        <v/>
      </c>
    </row>
    <row r="10021" spans="7:9" x14ac:dyDescent="0.35">
      <c r="G10021" s="288" t="str">
        <f>IF(Fugitive_Surveys!E10043="yes",Fugitive_Surveys!C10043,"")</f>
        <v/>
      </c>
      <c r="H10021" s="288" t="str">
        <f>IF(G10021="","",MAX(H$1:H10020)+1)</f>
        <v/>
      </c>
      <c r="I10021" s="288" t="str">
        <f t="shared" si="250"/>
        <v/>
      </c>
    </row>
    <row r="10022" spans="7:9" x14ac:dyDescent="0.35">
      <c r="G10022" s="288" t="str">
        <f>IF(Fugitive_Surveys!E10044="yes",Fugitive_Surveys!C10044,"")</f>
        <v/>
      </c>
      <c r="H10022" s="288" t="str">
        <f>IF(G10022="","",MAX(H$1:H10021)+1)</f>
        <v/>
      </c>
      <c r="I10022" s="288" t="str">
        <f t="shared" si="250"/>
        <v/>
      </c>
    </row>
    <row r="10023" spans="7:9" x14ac:dyDescent="0.35">
      <c r="G10023" s="288" t="str">
        <f>IF(Fugitive_Surveys!E10045="yes",Fugitive_Surveys!C10045,"")</f>
        <v/>
      </c>
      <c r="H10023" s="288" t="str">
        <f>IF(G10023="","",MAX(H$1:H10022)+1)</f>
        <v/>
      </c>
      <c r="I10023" s="288" t="str">
        <f t="shared" si="250"/>
        <v/>
      </c>
    </row>
    <row r="10024" spans="7:9" x14ac:dyDescent="0.35">
      <c r="G10024" s="288" t="str">
        <f>IF(Fugitive_Surveys!E10046="yes",Fugitive_Surveys!C10046,"")</f>
        <v/>
      </c>
      <c r="H10024" s="288" t="str">
        <f>IF(G10024="","",MAX(H$1:H10023)+1)</f>
        <v/>
      </c>
      <c r="I10024" s="288" t="str">
        <f t="shared" si="250"/>
        <v/>
      </c>
    </row>
    <row r="10025" spans="7:9" x14ac:dyDescent="0.35">
      <c r="G10025" s="288" t="str">
        <f>IF(Fugitive_Surveys!E10047="yes",Fugitive_Surveys!C10047,"")</f>
        <v/>
      </c>
      <c r="H10025" s="288" t="str">
        <f>IF(G10025="","",MAX(H$1:H10024)+1)</f>
        <v/>
      </c>
      <c r="I10025" s="288" t="str">
        <f t="shared" si="250"/>
        <v/>
      </c>
    </row>
    <row r="10026" spans="7:9" x14ac:dyDescent="0.35">
      <c r="G10026" s="288" t="str">
        <f>IF(Fugitive_Surveys!E10048="yes",Fugitive_Surveys!C10048,"")</f>
        <v/>
      </c>
      <c r="H10026" s="288" t="str">
        <f>IF(G10026="","",MAX(H$1:H10025)+1)</f>
        <v/>
      </c>
      <c r="I10026" s="288" t="str">
        <f t="shared" si="250"/>
        <v/>
      </c>
    </row>
    <row r="10027" spans="7:9" x14ac:dyDescent="0.35">
      <c r="G10027" s="288" t="str">
        <f>IF(Fugitive_Surveys!E10049="yes",Fugitive_Surveys!C10049,"")</f>
        <v/>
      </c>
      <c r="H10027" s="288" t="str">
        <f>IF(G10027="","",MAX(H$1:H10026)+1)</f>
        <v/>
      </c>
      <c r="I10027" s="288" t="str">
        <f t="shared" si="250"/>
        <v/>
      </c>
    </row>
    <row r="10028" spans="7:9" x14ac:dyDescent="0.35">
      <c r="G10028" s="288" t="str">
        <f>IF(Fugitive_Surveys!E10050="yes",Fugitive_Surveys!C10050,"")</f>
        <v/>
      </c>
      <c r="H10028" s="288" t="str">
        <f>IF(G10028="","",MAX(H$1:H10027)+1)</f>
        <v/>
      </c>
      <c r="I10028" s="288" t="str">
        <f t="shared" si="250"/>
        <v/>
      </c>
    </row>
    <row r="10029" spans="7:9" x14ac:dyDescent="0.35">
      <c r="G10029" s="288" t="str">
        <f>IF(Fugitive_Surveys!E10051="yes",Fugitive_Surveys!C10051,"")</f>
        <v/>
      </c>
      <c r="H10029" s="288" t="str">
        <f>IF(G10029="","",MAX(H$1:H10028)+1)</f>
        <v/>
      </c>
      <c r="I10029" s="288" t="str">
        <f t="shared" si="250"/>
        <v/>
      </c>
    </row>
    <row r="10030" spans="7:9" x14ac:dyDescent="0.35">
      <c r="G10030" s="288" t="str">
        <f>IF(Fugitive_Surveys!E10052="yes",Fugitive_Surveys!C10052,"")</f>
        <v/>
      </c>
      <c r="H10030" s="288" t="str">
        <f>IF(G10030="","",MAX(H$1:H10029)+1)</f>
        <v/>
      </c>
      <c r="I10030" s="288" t="str">
        <f t="shared" si="250"/>
        <v/>
      </c>
    </row>
    <row r="10031" spans="7:9" x14ac:dyDescent="0.35">
      <c r="G10031" s="288" t="str">
        <f>IF(Fugitive_Surveys!E10053="yes",Fugitive_Surveys!C10053,"")</f>
        <v/>
      </c>
      <c r="H10031" s="288" t="str">
        <f>IF(G10031="","",MAX(H$1:H10030)+1)</f>
        <v/>
      </c>
      <c r="I10031" s="288" t="str">
        <f t="shared" si="250"/>
        <v/>
      </c>
    </row>
    <row r="10032" spans="7:9" x14ac:dyDescent="0.35">
      <c r="G10032" s="288" t="str">
        <f>IF(Fugitive_Surveys!E10054="yes",Fugitive_Surveys!C10054,"")</f>
        <v/>
      </c>
      <c r="H10032" s="288" t="str">
        <f>IF(G10032="","",MAX(H$1:H10031)+1)</f>
        <v/>
      </c>
      <c r="I10032" s="288" t="str">
        <f t="shared" si="250"/>
        <v/>
      </c>
    </row>
    <row r="10033" spans="7:9" x14ac:dyDescent="0.35">
      <c r="G10033" s="288" t="str">
        <f>IF(Fugitive_Surveys!E10055="yes",Fugitive_Surveys!C10055,"")</f>
        <v/>
      </c>
      <c r="H10033" s="288" t="str">
        <f>IF(G10033="","",MAX(H$1:H10032)+1)</f>
        <v/>
      </c>
      <c r="I10033" s="288" t="str">
        <f t="shared" si="250"/>
        <v/>
      </c>
    </row>
    <row r="10034" spans="7:9" x14ac:dyDescent="0.35">
      <c r="G10034" s="288" t="str">
        <f>IF(Fugitive_Surveys!E10056="yes",Fugitive_Surveys!C10056,"")</f>
        <v/>
      </c>
      <c r="H10034" s="288" t="str">
        <f>IF(G10034="","",MAX(H$1:H10033)+1)</f>
        <v/>
      </c>
      <c r="I10034" s="288" t="str">
        <f t="shared" ref="I10034:I10097" si="251">+IFERROR(INDEX($G$2:$G$12001,MATCH(ROW()-ROW($H$1),$H$2:$H$12001,0)),"")</f>
        <v/>
      </c>
    </row>
    <row r="10035" spans="7:9" x14ac:dyDescent="0.35">
      <c r="G10035" s="288" t="str">
        <f>IF(Fugitive_Surveys!E10057="yes",Fugitive_Surveys!C10057,"")</f>
        <v/>
      </c>
      <c r="H10035" s="288" t="str">
        <f>IF(G10035="","",MAX(H$1:H10034)+1)</f>
        <v/>
      </c>
      <c r="I10035" s="288" t="str">
        <f t="shared" si="251"/>
        <v/>
      </c>
    </row>
    <row r="10036" spans="7:9" x14ac:dyDescent="0.35">
      <c r="G10036" s="288" t="str">
        <f>IF(Fugitive_Surveys!E10058="yes",Fugitive_Surveys!C10058,"")</f>
        <v/>
      </c>
      <c r="H10036" s="288" t="str">
        <f>IF(G10036="","",MAX(H$1:H10035)+1)</f>
        <v/>
      </c>
      <c r="I10036" s="288" t="str">
        <f t="shared" si="251"/>
        <v/>
      </c>
    </row>
    <row r="10037" spans="7:9" x14ac:dyDescent="0.35">
      <c r="G10037" s="288" t="str">
        <f>IF(Fugitive_Surveys!E10059="yes",Fugitive_Surveys!C10059,"")</f>
        <v/>
      </c>
      <c r="H10037" s="288" t="str">
        <f>IF(G10037="","",MAX(H$1:H10036)+1)</f>
        <v/>
      </c>
      <c r="I10037" s="288" t="str">
        <f t="shared" si="251"/>
        <v/>
      </c>
    </row>
    <row r="10038" spans="7:9" x14ac:dyDescent="0.35">
      <c r="G10038" s="288" t="str">
        <f>IF(Fugitive_Surveys!E10060="yes",Fugitive_Surveys!C10060,"")</f>
        <v/>
      </c>
      <c r="H10038" s="288" t="str">
        <f>IF(G10038="","",MAX(H$1:H10037)+1)</f>
        <v/>
      </c>
      <c r="I10038" s="288" t="str">
        <f t="shared" si="251"/>
        <v/>
      </c>
    </row>
    <row r="10039" spans="7:9" x14ac:dyDescent="0.35">
      <c r="G10039" s="288" t="str">
        <f>IF(Fugitive_Surveys!E10061="yes",Fugitive_Surveys!C10061,"")</f>
        <v/>
      </c>
      <c r="H10039" s="288" t="str">
        <f>IF(G10039="","",MAX(H$1:H10038)+1)</f>
        <v/>
      </c>
      <c r="I10039" s="288" t="str">
        <f t="shared" si="251"/>
        <v/>
      </c>
    </row>
    <row r="10040" spans="7:9" x14ac:dyDescent="0.35">
      <c r="G10040" s="288" t="str">
        <f>IF(Fugitive_Surveys!E10062="yes",Fugitive_Surveys!C10062,"")</f>
        <v/>
      </c>
      <c r="H10040" s="288" t="str">
        <f>IF(G10040="","",MAX(H$1:H10039)+1)</f>
        <v/>
      </c>
      <c r="I10040" s="288" t="str">
        <f t="shared" si="251"/>
        <v/>
      </c>
    </row>
    <row r="10041" spans="7:9" x14ac:dyDescent="0.35">
      <c r="G10041" s="288" t="str">
        <f>IF(Fugitive_Surveys!E10063="yes",Fugitive_Surveys!C10063,"")</f>
        <v/>
      </c>
      <c r="H10041" s="288" t="str">
        <f>IF(G10041="","",MAX(H$1:H10040)+1)</f>
        <v/>
      </c>
      <c r="I10041" s="288" t="str">
        <f t="shared" si="251"/>
        <v/>
      </c>
    </row>
    <row r="10042" spans="7:9" x14ac:dyDescent="0.35">
      <c r="G10042" s="288" t="str">
        <f>IF(Fugitive_Surveys!E10064="yes",Fugitive_Surveys!C10064,"")</f>
        <v/>
      </c>
      <c r="H10042" s="288" t="str">
        <f>IF(G10042="","",MAX(H$1:H10041)+1)</f>
        <v/>
      </c>
      <c r="I10042" s="288" t="str">
        <f t="shared" si="251"/>
        <v/>
      </c>
    </row>
    <row r="10043" spans="7:9" x14ac:dyDescent="0.35">
      <c r="G10043" s="288" t="str">
        <f>IF(Fugitive_Surveys!E10065="yes",Fugitive_Surveys!C10065,"")</f>
        <v/>
      </c>
      <c r="H10043" s="288" t="str">
        <f>IF(G10043="","",MAX(H$1:H10042)+1)</f>
        <v/>
      </c>
      <c r="I10043" s="288" t="str">
        <f t="shared" si="251"/>
        <v/>
      </c>
    </row>
    <row r="10044" spans="7:9" x14ac:dyDescent="0.35">
      <c r="G10044" s="288" t="str">
        <f>IF(Fugitive_Surveys!E10066="yes",Fugitive_Surveys!C10066,"")</f>
        <v/>
      </c>
      <c r="H10044" s="288" t="str">
        <f>IF(G10044="","",MAX(H$1:H10043)+1)</f>
        <v/>
      </c>
      <c r="I10044" s="288" t="str">
        <f t="shared" si="251"/>
        <v/>
      </c>
    </row>
    <row r="10045" spans="7:9" x14ac:dyDescent="0.35">
      <c r="G10045" s="288" t="str">
        <f>IF(Fugitive_Surveys!E10067="yes",Fugitive_Surveys!C10067,"")</f>
        <v/>
      </c>
      <c r="H10045" s="288" t="str">
        <f>IF(G10045="","",MAX(H$1:H10044)+1)</f>
        <v/>
      </c>
      <c r="I10045" s="288" t="str">
        <f t="shared" si="251"/>
        <v/>
      </c>
    </row>
    <row r="10046" spans="7:9" x14ac:dyDescent="0.35">
      <c r="G10046" s="288" t="str">
        <f>IF(Fugitive_Surveys!E10068="yes",Fugitive_Surveys!C10068,"")</f>
        <v/>
      </c>
      <c r="H10046" s="288" t="str">
        <f>IF(G10046="","",MAX(H$1:H10045)+1)</f>
        <v/>
      </c>
      <c r="I10046" s="288" t="str">
        <f t="shared" si="251"/>
        <v/>
      </c>
    </row>
    <row r="10047" spans="7:9" x14ac:dyDescent="0.35">
      <c r="G10047" s="288" t="str">
        <f>IF(Fugitive_Surveys!E10069="yes",Fugitive_Surveys!C10069,"")</f>
        <v/>
      </c>
      <c r="H10047" s="288" t="str">
        <f>IF(G10047="","",MAX(H$1:H10046)+1)</f>
        <v/>
      </c>
      <c r="I10047" s="288" t="str">
        <f t="shared" si="251"/>
        <v/>
      </c>
    </row>
    <row r="10048" spans="7:9" x14ac:dyDescent="0.35">
      <c r="G10048" s="288" t="str">
        <f>IF(Fugitive_Surveys!E10070="yes",Fugitive_Surveys!C10070,"")</f>
        <v/>
      </c>
      <c r="H10048" s="288" t="str">
        <f>IF(G10048="","",MAX(H$1:H10047)+1)</f>
        <v/>
      </c>
      <c r="I10048" s="288" t="str">
        <f t="shared" si="251"/>
        <v/>
      </c>
    </row>
    <row r="10049" spans="7:9" x14ac:dyDescent="0.35">
      <c r="G10049" s="288" t="str">
        <f>IF(Fugitive_Surveys!E10071="yes",Fugitive_Surveys!C10071,"")</f>
        <v/>
      </c>
      <c r="H10049" s="288" t="str">
        <f>IF(G10049="","",MAX(H$1:H10048)+1)</f>
        <v/>
      </c>
      <c r="I10049" s="288" t="str">
        <f t="shared" si="251"/>
        <v/>
      </c>
    </row>
    <row r="10050" spans="7:9" x14ac:dyDescent="0.35">
      <c r="G10050" s="288" t="str">
        <f>IF(Fugitive_Surveys!E10072="yes",Fugitive_Surveys!C10072,"")</f>
        <v/>
      </c>
      <c r="H10050" s="288" t="str">
        <f>IF(G10050="","",MAX(H$1:H10049)+1)</f>
        <v/>
      </c>
      <c r="I10050" s="288" t="str">
        <f t="shared" si="251"/>
        <v/>
      </c>
    </row>
    <row r="10051" spans="7:9" x14ac:dyDescent="0.35">
      <c r="G10051" s="288" t="str">
        <f>IF(Fugitive_Surveys!E10073="yes",Fugitive_Surveys!C10073,"")</f>
        <v/>
      </c>
      <c r="H10051" s="288" t="str">
        <f>IF(G10051="","",MAX(H$1:H10050)+1)</f>
        <v/>
      </c>
      <c r="I10051" s="288" t="str">
        <f t="shared" si="251"/>
        <v/>
      </c>
    </row>
    <row r="10052" spans="7:9" x14ac:dyDescent="0.35">
      <c r="G10052" s="288" t="str">
        <f>IF(Fugitive_Surveys!E10074="yes",Fugitive_Surveys!C10074,"")</f>
        <v/>
      </c>
      <c r="H10052" s="288" t="str">
        <f>IF(G10052="","",MAX(H$1:H10051)+1)</f>
        <v/>
      </c>
      <c r="I10052" s="288" t="str">
        <f t="shared" si="251"/>
        <v/>
      </c>
    </row>
    <row r="10053" spans="7:9" x14ac:dyDescent="0.35">
      <c r="G10053" s="288" t="str">
        <f>IF(Fugitive_Surveys!E10075="yes",Fugitive_Surveys!C10075,"")</f>
        <v/>
      </c>
      <c r="H10053" s="288" t="str">
        <f>IF(G10053="","",MAX(H$1:H10052)+1)</f>
        <v/>
      </c>
      <c r="I10053" s="288" t="str">
        <f t="shared" si="251"/>
        <v/>
      </c>
    </row>
    <row r="10054" spans="7:9" x14ac:dyDescent="0.35">
      <c r="G10054" s="288" t="str">
        <f>IF(Fugitive_Surveys!E10076="yes",Fugitive_Surveys!C10076,"")</f>
        <v/>
      </c>
      <c r="H10054" s="288" t="str">
        <f>IF(G10054="","",MAX(H$1:H10053)+1)</f>
        <v/>
      </c>
      <c r="I10054" s="288" t="str">
        <f t="shared" si="251"/>
        <v/>
      </c>
    </row>
    <row r="10055" spans="7:9" x14ac:dyDescent="0.35">
      <c r="G10055" s="288" t="str">
        <f>IF(Fugitive_Surveys!E10077="yes",Fugitive_Surveys!C10077,"")</f>
        <v/>
      </c>
      <c r="H10055" s="288" t="str">
        <f>IF(G10055="","",MAX(H$1:H10054)+1)</f>
        <v/>
      </c>
      <c r="I10055" s="288" t="str">
        <f t="shared" si="251"/>
        <v/>
      </c>
    </row>
    <row r="10056" spans="7:9" x14ac:dyDescent="0.35">
      <c r="G10056" s="288" t="str">
        <f>IF(Fugitive_Surveys!E10078="yes",Fugitive_Surveys!C10078,"")</f>
        <v/>
      </c>
      <c r="H10056" s="288" t="str">
        <f>IF(G10056="","",MAX(H$1:H10055)+1)</f>
        <v/>
      </c>
      <c r="I10056" s="288" t="str">
        <f t="shared" si="251"/>
        <v/>
      </c>
    </row>
    <row r="10057" spans="7:9" x14ac:dyDescent="0.35">
      <c r="G10057" s="288" t="str">
        <f>IF(Fugitive_Surveys!E10079="yes",Fugitive_Surveys!C10079,"")</f>
        <v/>
      </c>
      <c r="H10057" s="288" t="str">
        <f>IF(G10057="","",MAX(H$1:H10056)+1)</f>
        <v/>
      </c>
      <c r="I10057" s="288" t="str">
        <f t="shared" si="251"/>
        <v/>
      </c>
    </row>
    <row r="10058" spans="7:9" x14ac:dyDescent="0.35">
      <c r="G10058" s="288" t="str">
        <f>IF(Fugitive_Surveys!E10080="yes",Fugitive_Surveys!C10080,"")</f>
        <v/>
      </c>
      <c r="H10058" s="288" t="str">
        <f>IF(G10058="","",MAX(H$1:H10057)+1)</f>
        <v/>
      </c>
      <c r="I10058" s="288" t="str">
        <f t="shared" si="251"/>
        <v/>
      </c>
    </row>
    <row r="10059" spans="7:9" x14ac:dyDescent="0.35">
      <c r="G10059" s="288" t="str">
        <f>IF(Fugitive_Surveys!E10081="yes",Fugitive_Surveys!C10081,"")</f>
        <v/>
      </c>
      <c r="H10059" s="288" t="str">
        <f>IF(G10059="","",MAX(H$1:H10058)+1)</f>
        <v/>
      </c>
      <c r="I10059" s="288" t="str">
        <f t="shared" si="251"/>
        <v/>
      </c>
    </row>
    <row r="10060" spans="7:9" x14ac:dyDescent="0.35">
      <c r="G10060" s="288" t="str">
        <f>IF(Fugitive_Surveys!E10082="yes",Fugitive_Surveys!C10082,"")</f>
        <v/>
      </c>
      <c r="H10060" s="288" t="str">
        <f>IF(G10060="","",MAX(H$1:H10059)+1)</f>
        <v/>
      </c>
      <c r="I10060" s="288" t="str">
        <f t="shared" si="251"/>
        <v/>
      </c>
    </row>
    <row r="10061" spans="7:9" x14ac:dyDescent="0.35">
      <c r="G10061" s="288" t="str">
        <f>IF(Fugitive_Surveys!E10083="yes",Fugitive_Surveys!C10083,"")</f>
        <v/>
      </c>
      <c r="H10061" s="288" t="str">
        <f>IF(G10061="","",MAX(H$1:H10060)+1)</f>
        <v/>
      </c>
      <c r="I10061" s="288" t="str">
        <f t="shared" si="251"/>
        <v/>
      </c>
    </row>
    <row r="10062" spans="7:9" x14ac:dyDescent="0.35">
      <c r="G10062" s="288" t="str">
        <f>IF(Fugitive_Surveys!E10084="yes",Fugitive_Surveys!C10084,"")</f>
        <v/>
      </c>
      <c r="H10062" s="288" t="str">
        <f>IF(G10062="","",MAX(H$1:H10061)+1)</f>
        <v/>
      </c>
      <c r="I10062" s="288" t="str">
        <f t="shared" si="251"/>
        <v/>
      </c>
    </row>
    <row r="10063" spans="7:9" x14ac:dyDescent="0.35">
      <c r="G10063" s="288" t="str">
        <f>IF(Fugitive_Surveys!E10085="yes",Fugitive_Surveys!C10085,"")</f>
        <v/>
      </c>
      <c r="H10063" s="288" t="str">
        <f>IF(G10063="","",MAX(H$1:H10062)+1)</f>
        <v/>
      </c>
      <c r="I10063" s="288" t="str">
        <f t="shared" si="251"/>
        <v/>
      </c>
    </row>
    <row r="10064" spans="7:9" x14ac:dyDescent="0.35">
      <c r="G10064" s="288" t="str">
        <f>IF(Fugitive_Surveys!E10086="yes",Fugitive_Surveys!C10086,"")</f>
        <v/>
      </c>
      <c r="H10064" s="288" t="str">
        <f>IF(G10064="","",MAX(H$1:H10063)+1)</f>
        <v/>
      </c>
      <c r="I10064" s="288" t="str">
        <f t="shared" si="251"/>
        <v/>
      </c>
    </row>
    <row r="10065" spans="7:9" x14ac:dyDescent="0.35">
      <c r="G10065" s="288" t="str">
        <f>IF(Fugitive_Surveys!E10087="yes",Fugitive_Surveys!C10087,"")</f>
        <v/>
      </c>
      <c r="H10065" s="288" t="str">
        <f>IF(G10065="","",MAX(H$1:H10064)+1)</f>
        <v/>
      </c>
      <c r="I10065" s="288" t="str">
        <f t="shared" si="251"/>
        <v/>
      </c>
    </row>
    <row r="10066" spans="7:9" x14ac:dyDescent="0.35">
      <c r="G10066" s="288" t="str">
        <f>IF(Fugitive_Surveys!E10088="yes",Fugitive_Surveys!C10088,"")</f>
        <v/>
      </c>
      <c r="H10066" s="288" t="str">
        <f>IF(G10066="","",MAX(H$1:H10065)+1)</f>
        <v/>
      </c>
      <c r="I10066" s="288" t="str">
        <f t="shared" si="251"/>
        <v/>
      </c>
    </row>
    <row r="10067" spans="7:9" x14ac:dyDescent="0.35">
      <c r="G10067" s="288" t="str">
        <f>IF(Fugitive_Surveys!E10089="yes",Fugitive_Surveys!C10089,"")</f>
        <v/>
      </c>
      <c r="H10067" s="288" t="str">
        <f>IF(G10067="","",MAX(H$1:H10066)+1)</f>
        <v/>
      </c>
      <c r="I10067" s="288" t="str">
        <f t="shared" si="251"/>
        <v/>
      </c>
    </row>
    <row r="10068" spans="7:9" x14ac:dyDescent="0.35">
      <c r="G10068" s="288" t="str">
        <f>IF(Fugitive_Surveys!E10090="yes",Fugitive_Surveys!C10090,"")</f>
        <v/>
      </c>
      <c r="H10068" s="288" t="str">
        <f>IF(G10068="","",MAX(H$1:H10067)+1)</f>
        <v/>
      </c>
      <c r="I10068" s="288" t="str">
        <f t="shared" si="251"/>
        <v/>
      </c>
    </row>
    <row r="10069" spans="7:9" x14ac:dyDescent="0.35">
      <c r="G10069" s="288" t="str">
        <f>IF(Fugitive_Surveys!E10091="yes",Fugitive_Surveys!C10091,"")</f>
        <v/>
      </c>
      <c r="H10069" s="288" t="str">
        <f>IF(G10069="","",MAX(H$1:H10068)+1)</f>
        <v/>
      </c>
      <c r="I10069" s="288" t="str">
        <f t="shared" si="251"/>
        <v/>
      </c>
    </row>
    <row r="10070" spans="7:9" x14ac:dyDescent="0.35">
      <c r="G10070" s="288" t="str">
        <f>IF(Fugitive_Surveys!E10092="yes",Fugitive_Surveys!C10092,"")</f>
        <v/>
      </c>
      <c r="H10070" s="288" t="str">
        <f>IF(G10070="","",MAX(H$1:H10069)+1)</f>
        <v/>
      </c>
      <c r="I10070" s="288" t="str">
        <f t="shared" si="251"/>
        <v/>
      </c>
    </row>
    <row r="10071" spans="7:9" x14ac:dyDescent="0.35">
      <c r="G10071" s="288" t="str">
        <f>IF(Fugitive_Surveys!E10093="yes",Fugitive_Surveys!C10093,"")</f>
        <v/>
      </c>
      <c r="H10071" s="288" t="str">
        <f>IF(G10071="","",MAX(H$1:H10070)+1)</f>
        <v/>
      </c>
      <c r="I10071" s="288" t="str">
        <f t="shared" si="251"/>
        <v/>
      </c>
    </row>
    <row r="10072" spans="7:9" x14ac:dyDescent="0.35">
      <c r="G10072" s="288" t="str">
        <f>IF(Fugitive_Surveys!E10094="yes",Fugitive_Surveys!C10094,"")</f>
        <v/>
      </c>
      <c r="H10072" s="288" t="str">
        <f>IF(G10072="","",MAX(H$1:H10071)+1)</f>
        <v/>
      </c>
      <c r="I10072" s="288" t="str">
        <f t="shared" si="251"/>
        <v/>
      </c>
    </row>
    <row r="10073" spans="7:9" x14ac:dyDescent="0.35">
      <c r="G10073" s="288" t="str">
        <f>IF(Fugitive_Surveys!E10095="yes",Fugitive_Surveys!C10095,"")</f>
        <v/>
      </c>
      <c r="H10073" s="288" t="str">
        <f>IF(G10073="","",MAX(H$1:H10072)+1)</f>
        <v/>
      </c>
      <c r="I10073" s="288" t="str">
        <f t="shared" si="251"/>
        <v/>
      </c>
    </row>
    <row r="10074" spans="7:9" x14ac:dyDescent="0.35">
      <c r="G10074" s="288" t="str">
        <f>IF(Fugitive_Surveys!E10096="yes",Fugitive_Surveys!C10096,"")</f>
        <v/>
      </c>
      <c r="H10074" s="288" t="str">
        <f>IF(G10074="","",MAX(H$1:H10073)+1)</f>
        <v/>
      </c>
      <c r="I10074" s="288" t="str">
        <f t="shared" si="251"/>
        <v/>
      </c>
    </row>
    <row r="10075" spans="7:9" x14ac:dyDescent="0.35">
      <c r="G10075" s="288" t="str">
        <f>IF(Fugitive_Surveys!E10097="yes",Fugitive_Surveys!C10097,"")</f>
        <v/>
      </c>
      <c r="H10075" s="288" t="str">
        <f>IF(G10075="","",MAX(H$1:H10074)+1)</f>
        <v/>
      </c>
      <c r="I10075" s="288" t="str">
        <f t="shared" si="251"/>
        <v/>
      </c>
    </row>
    <row r="10076" spans="7:9" x14ac:dyDescent="0.35">
      <c r="G10076" s="288" t="str">
        <f>IF(Fugitive_Surveys!E10098="yes",Fugitive_Surveys!C10098,"")</f>
        <v/>
      </c>
      <c r="H10076" s="288" t="str">
        <f>IF(G10076="","",MAX(H$1:H10075)+1)</f>
        <v/>
      </c>
      <c r="I10076" s="288" t="str">
        <f t="shared" si="251"/>
        <v/>
      </c>
    </row>
    <row r="10077" spans="7:9" x14ac:dyDescent="0.35">
      <c r="G10077" s="288" t="str">
        <f>IF(Fugitive_Surveys!E10099="yes",Fugitive_Surveys!C10099,"")</f>
        <v/>
      </c>
      <c r="H10077" s="288" t="str">
        <f>IF(G10077="","",MAX(H$1:H10076)+1)</f>
        <v/>
      </c>
      <c r="I10077" s="288" t="str">
        <f t="shared" si="251"/>
        <v/>
      </c>
    </row>
    <row r="10078" spans="7:9" x14ac:dyDescent="0.35">
      <c r="G10078" s="288" t="str">
        <f>IF(Fugitive_Surveys!E10100="yes",Fugitive_Surveys!C10100,"")</f>
        <v/>
      </c>
      <c r="H10078" s="288" t="str">
        <f>IF(G10078="","",MAX(H$1:H10077)+1)</f>
        <v/>
      </c>
      <c r="I10078" s="288" t="str">
        <f t="shared" si="251"/>
        <v/>
      </c>
    </row>
    <row r="10079" spans="7:9" x14ac:dyDescent="0.35">
      <c r="G10079" s="288" t="str">
        <f>IF(Fugitive_Surveys!E10101="yes",Fugitive_Surveys!C10101,"")</f>
        <v/>
      </c>
      <c r="H10079" s="288" t="str">
        <f>IF(G10079="","",MAX(H$1:H10078)+1)</f>
        <v/>
      </c>
      <c r="I10079" s="288" t="str">
        <f t="shared" si="251"/>
        <v/>
      </c>
    </row>
    <row r="10080" spans="7:9" x14ac:dyDescent="0.35">
      <c r="G10080" s="288" t="str">
        <f>IF(Fugitive_Surveys!E10102="yes",Fugitive_Surveys!C10102,"")</f>
        <v/>
      </c>
      <c r="H10080" s="288" t="str">
        <f>IF(G10080="","",MAX(H$1:H10079)+1)</f>
        <v/>
      </c>
      <c r="I10080" s="288" t="str">
        <f t="shared" si="251"/>
        <v/>
      </c>
    </row>
    <row r="10081" spans="7:9" x14ac:dyDescent="0.35">
      <c r="G10081" s="288" t="str">
        <f>IF(Fugitive_Surveys!E10103="yes",Fugitive_Surveys!C10103,"")</f>
        <v/>
      </c>
      <c r="H10081" s="288" t="str">
        <f>IF(G10081="","",MAX(H$1:H10080)+1)</f>
        <v/>
      </c>
      <c r="I10081" s="288" t="str">
        <f t="shared" si="251"/>
        <v/>
      </c>
    </row>
    <row r="10082" spans="7:9" x14ac:dyDescent="0.35">
      <c r="G10082" s="288" t="str">
        <f>IF(Fugitive_Surveys!E10104="yes",Fugitive_Surveys!C10104,"")</f>
        <v/>
      </c>
      <c r="H10082" s="288" t="str">
        <f>IF(G10082="","",MAX(H$1:H10081)+1)</f>
        <v/>
      </c>
      <c r="I10082" s="288" t="str">
        <f t="shared" si="251"/>
        <v/>
      </c>
    </row>
    <row r="10083" spans="7:9" x14ac:dyDescent="0.35">
      <c r="G10083" s="288" t="str">
        <f>IF(Fugitive_Surveys!E10105="yes",Fugitive_Surveys!C10105,"")</f>
        <v/>
      </c>
      <c r="H10083" s="288" t="str">
        <f>IF(G10083="","",MAX(H$1:H10082)+1)</f>
        <v/>
      </c>
      <c r="I10083" s="288" t="str">
        <f t="shared" si="251"/>
        <v/>
      </c>
    </row>
    <row r="10084" spans="7:9" x14ac:dyDescent="0.35">
      <c r="G10084" s="288" t="str">
        <f>IF(Fugitive_Surveys!E10106="yes",Fugitive_Surveys!C10106,"")</f>
        <v/>
      </c>
      <c r="H10084" s="288" t="str">
        <f>IF(G10084="","",MAX(H$1:H10083)+1)</f>
        <v/>
      </c>
      <c r="I10084" s="288" t="str">
        <f t="shared" si="251"/>
        <v/>
      </c>
    </row>
    <row r="10085" spans="7:9" x14ac:dyDescent="0.35">
      <c r="G10085" s="288" t="str">
        <f>IF(Fugitive_Surveys!E10107="yes",Fugitive_Surveys!C10107,"")</f>
        <v/>
      </c>
      <c r="H10085" s="288" t="str">
        <f>IF(G10085="","",MAX(H$1:H10084)+1)</f>
        <v/>
      </c>
      <c r="I10085" s="288" t="str">
        <f t="shared" si="251"/>
        <v/>
      </c>
    </row>
    <row r="10086" spans="7:9" x14ac:dyDescent="0.35">
      <c r="G10086" s="288" t="str">
        <f>IF(Fugitive_Surveys!E10108="yes",Fugitive_Surveys!C10108,"")</f>
        <v/>
      </c>
      <c r="H10086" s="288" t="str">
        <f>IF(G10086="","",MAX(H$1:H10085)+1)</f>
        <v/>
      </c>
      <c r="I10086" s="288" t="str">
        <f t="shared" si="251"/>
        <v/>
      </c>
    </row>
    <row r="10087" spans="7:9" x14ac:dyDescent="0.35">
      <c r="G10087" s="288" t="str">
        <f>IF(Fugitive_Surveys!E10109="yes",Fugitive_Surveys!C10109,"")</f>
        <v/>
      </c>
      <c r="H10087" s="288" t="str">
        <f>IF(G10087="","",MAX(H$1:H10086)+1)</f>
        <v/>
      </c>
      <c r="I10087" s="288" t="str">
        <f t="shared" si="251"/>
        <v/>
      </c>
    </row>
    <row r="10088" spans="7:9" x14ac:dyDescent="0.35">
      <c r="G10088" s="288" t="str">
        <f>IF(Fugitive_Surveys!E10110="yes",Fugitive_Surveys!C10110,"")</f>
        <v/>
      </c>
      <c r="H10088" s="288" t="str">
        <f>IF(G10088="","",MAX(H$1:H10087)+1)</f>
        <v/>
      </c>
      <c r="I10088" s="288" t="str">
        <f t="shared" si="251"/>
        <v/>
      </c>
    </row>
    <row r="10089" spans="7:9" x14ac:dyDescent="0.35">
      <c r="G10089" s="288" t="str">
        <f>IF(Fugitive_Surveys!E10111="yes",Fugitive_Surveys!C10111,"")</f>
        <v/>
      </c>
      <c r="H10089" s="288" t="str">
        <f>IF(G10089="","",MAX(H$1:H10088)+1)</f>
        <v/>
      </c>
      <c r="I10089" s="288" t="str">
        <f t="shared" si="251"/>
        <v/>
      </c>
    </row>
    <row r="10090" spans="7:9" x14ac:dyDescent="0.35">
      <c r="G10090" s="288" t="str">
        <f>IF(Fugitive_Surveys!E10112="yes",Fugitive_Surveys!C10112,"")</f>
        <v/>
      </c>
      <c r="H10090" s="288" t="str">
        <f>IF(G10090="","",MAX(H$1:H10089)+1)</f>
        <v/>
      </c>
      <c r="I10090" s="288" t="str">
        <f t="shared" si="251"/>
        <v/>
      </c>
    </row>
    <row r="10091" spans="7:9" x14ac:dyDescent="0.35">
      <c r="G10091" s="288" t="str">
        <f>IF(Fugitive_Surveys!E10113="yes",Fugitive_Surveys!C10113,"")</f>
        <v/>
      </c>
      <c r="H10091" s="288" t="str">
        <f>IF(G10091="","",MAX(H$1:H10090)+1)</f>
        <v/>
      </c>
      <c r="I10091" s="288" t="str">
        <f t="shared" si="251"/>
        <v/>
      </c>
    </row>
    <row r="10092" spans="7:9" x14ac:dyDescent="0.35">
      <c r="G10092" s="288" t="str">
        <f>IF(Fugitive_Surveys!E10114="yes",Fugitive_Surveys!C10114,"")</f>
        <v/>
      </c>
      <c r="H10092" s="288" t="str">
        <f>IF(G10092="","",MAX(H$1:H10091)+1)</f>
        <v/>
      </c>
      <c r="I10092" s="288" t="str">
        <f t="shared" si="251"/>
        <v/>
      </c>
    </row>
    <row r="10093" spans="7:9" x14ac:dyDescent="0.35">
      <c r="G10093" s="288" t="str">
        <f>IF(Fugitive_Surveys!E10115="yes",Fugitive_Surveys!C10115,"")</f>
        <v/>
      </c>
      <c r="H10093" s="288" t="str">
        <f>IF(G10093="","",MAX(H$1:H10092)+1)</f>
        <v/>
      </c>
      <c r="I10093" s="288" t="str">
        <f t="shared" si="251"/>
        <v/>
      </c>
    </row>
    <row r="10094" spans="7:9" x14ac:dyDescent="0.35">
      <c r="G10094" s="288" t="str">
        <f>IF(Fugitive_Surveys!E10116="yes",Fugitive_Surveys!C10116,"")</f>
        <v/>
      </c>
      <c r="H10094" s="288" t="str">
        <f>IF(G10094="","",MAX(H$1:H10093)+1)</f>
        <v/>
      </c>
      <c r="I10094" s="288" t="str">
        <f t="shared" si="251"/>
        <v/>
      </c>
    </row>
    <row r="10095" spans="7:9" x14ac:dyDescent="0.35">
      <c r="G10095" s="288" t="str">
        <f>IF(Fugitive_Surveys!E10117="yes",Fugitive_Surveys!C10117,"")</f>
        <v/>
      </c>
      <c r="H10095" s="288" t="str">
        <f>IF(G10095="","",MAX(H$1:H10094)+1)</f>
        <v/>
      </c>
      <c r="I10095" s="288" t="str">
        <f t="shared" si="251"/>
        <v/>
      </c>
    </row>
    <row r="10096" spans="7:9" x14ac:dyDescent="0.35">
      <c r="G10096" s="288" t="str">
        <f>IF(Fugitive_Surveys!E10118="yes",Fugitive_Surveys!C10118,"")</f>
        <v/>
      </c>
      <c r="H10096" s="288" t="str">
        <f>IF(G10096="","",MAX(H$1:H10095)+1)</f>
        <v/>
      </c>
      <c r="I10096" s="288" t="str">
        <f t="shared" si="251"/>
        <v/>
      </c>
    </row>
    <row r="10097" spans="7:9" x14ac:dyDescent="0.35">
      <c r="G10097" s="288" t="str">
        <f>IF(Fugitive_Surveys!E10119="yes",Fugitive_Surveys!C10119,"")</f>
        <v/>
      </c>
      <c r="H10097" s="288" t="str">
        <f>IF(G10097="","",MAX(H$1:H10096)+1)</f>
        <v/>
      </c>
      <c r="I10097" s="288" t="str">
        <f t="shared" si="251"/>
        <v/>
      </c>
    </row>
    <row r="10098" spans="7:9" x14ac:dyDescent="0.35">
      <c r="G10098" s="288" t="str">
        <f>IF(Fugitive_Surveys!E10120="yes",Fugitive_Surveys!C10120,"")</f>
        <v/>
      </c>
      <c r="H10098" s="288" t="str">
        <f>IF(G10098="","",MAX(H$1:H10097)+1)</f>
        <v/>
      </c>
      <c r="I10098" s="288" t="str">
        <f t="shared" ref="I10098:I10161" si="252">+IFERROR(INDEX($G$2:$G$12001,MATCH(ROW()-ROW($H$1),$H$2:$H$12001,0)),"")</f>
        <v/>
      </c>
    </row>
    <row r="10099" spans="7:9" x14ac:dyDescent="0.35">
      <c r="G10099" s="288" t="str">
        <f>IF(Fugitive_Surveys!E10121="yes",Fugitive_Surveys!C10121,"")</f>
        <v/>
      </c>
      <c r="H10099" s="288" t="str">
        <f>IF(G10099="","",MAX(H$1:H10098)+1)</f>
        <v/>
      </c>
      <c r="I10099" s="288" t="str">
        <f t="shared" si="252"/>
        <v/>
      </c>
    </row>
    <row r="10100" spans="7:9" x14ac:dyDescent="0.35">
      <c r="G10100" s="288" t="str">
        <f>IF(Fugitive_Surveys!E10122="yes",Fugitive_Surveys!C10122,"")</f>
        <v/>
      </c>
      <c r="H10100" s="288" t="str">
        <f>IF(G10100="","",MAX(H$1:H10099)+1)</f>
        <v/>
      </c>
      <c r="I10100" s="288" t="str">
        <f t="shared" si="252"/>
        <v/>
      </c>
    </row>
    <row r="10101" spans="7:9" x14ac:dyDescent="0.35">
      <c r="G10101" s="288" t="str">
        <f>IF(Fugitive_Surveys!E10123="yes",Fugitive_Surveys!C10123,"")</f>
        <v/>
      </c>
      <c r="H10101" s="288" t="str">
        <f>IF(G10101="","",MAX(H$1:H10100)+1)</f>
        <v/>
      </c>
      <c r="I10101" s="288" t="str">
        <f t="shared" si="252"/>
        <v/>
      </c>
    </row>
    <row r="10102" spans="7:9" x14ac:dyDescent="0.35">
      <c r="G10102" s="288" t="str">
        <f>IF(Fugitive_Surveys!E10124="yes",Fugitive_Surveys!C10124,"")</f>
        <v/>
      </c>
      <c r="H10102" s="288" t="str">
        <f>IF(G10102="","",MAX(H$1:H10101)+1)</f>
        <v/>
      </c>
      <c r="I10102" s="288" t="str">
        <f t="shared" si="252"/>
        <v/>
      </c>
    </row>
    <row r="10103" spans="7:9" x14ac:dyDescent="0.35">
      <c r="G10103" s="288" t="str">
        <f>IF(Fugitive_Surveys!E10125="yes",Fugitive_Surveys!C10125,"")</f>
        <v/>
      </c>
      <c r="H10103" s="288" t="str">
        <f>IF(G10103="","",MAX(H$1:H10102)+1)</f>
        <v/>
      </c>
      <c r="I10103" s="288" t="str">
        <f t="shared" si="252"/>
        <v/>
      </c>
    </row>
    <row r="10104" spans="7:9" x14ac:dyDescent="0.35">
      <c r="G10104" s="288" t="str">
        <f>IF(Fugitive_Surveys!E10126="yes",Fugitive_Surveys!C10126,"")</f>
        <v/>
      </c>
      <c r="H10104" s="288" t="str">
        <f>IF(G10104="","",MAX(H$1:H10103)+1)</f>
        <v/>
      </c>
      <c r="I10104" s="288" t="str">
        <f t="shared" si="252"/>
        <v/>
      </c>
    </row>
    <row r="10105" spans="7:9" x14ac:dyDescent="0.35">
      <c r="G10105" s="288" t="str">
        <f>IF(Fugitive_Surveys!E10127="yes",Fugitive_Surveys!C10127,"")</f>
        <v/>
      </c>
      <c r="H10105" s="288" t="str">
        <f>IF(G10105="","",MAX(H$1:H10104)+1)</f>
        <v/>
      </c>
      <c r="I10105" s="288" t="str">
        <f t="shared" si="252"/>
        <v/>
      </c>
    </row>
    <row r="10106" spans="7:9" x14ac:dyDescent="0.35">
      <c r="G10106" s="288" t="str">
        <f>IF(Fugitive_Surveys!E10128="yes",Fugitive_Surveys!C10128,"")</f>
        <v/>
      </c>
      <c r="H10106" s="288" t="str">
        <f>IF(G10106="","",MAX(H$1:H10105)+1)</f>
        <v/>
      </c>
      <c r="I10106" s="288" t="str">
        <f t="shared" si="252"/>
        <v/>
      </c>
    </row>
    <row r="10107" spans="7:9" x14ac:dyDescent="0.35">
      <c r="G10107" s="288" t="str">
        <f>IF(Fugitive_Surveys!E10129="yes",Fugitive_Surveys!C10129,"")</f>
        <v/>
      </c>
      <c r="H10107" s="288" t="str">
        <f>IF(G10107="","",MAX(H$1:H10106)+1)</f>
        <v/>
      </c>
      <c r="I10107" s="288" t="str">
        <f t="shared" si="252"/>
        <v/>
      </c>
    </row>
    <row r="10108" spans="7:9" x14ac:dyDescent="0.35">
      <c r="G10108" s="288" t="str">
        <f>IF(Fugitive_Surveys!E10130="yes",Fugitive_Surveys!C10130,"")</f>
        <v/>
      </c>
      <c r="H10108" s="288" t="str">
        <f>IF(G10108="","",MAX(H$1:H10107)+1)</f>
        <v/>
      </c>
      <c r="I10108" s="288" t="str">
        <f t="shared" si="252"/>
        <v/>
      </c>
    </row>
    <row r="10109" spans="7:9" x14ac:dyDescent="0.35">
      <c r="G10109" s="288" t="str">
        <f>IF(Fugitive_Surveys!E10131="yes",Fugitive_Surveys!C10131,"")</f>
        <v/>
      </c>
      <c r="H10109" s="288" t="str">
        <f>IF(G10109="","",MAX(H$1:H10108)+1)</f>
        <v/>
      </c>
      <c r="I10109" s="288" t="str">
        <f t="shared" si="252"/>
        <v/>
      </c>
    </row>
    <row r="10110" spans="7:9" x14ac:dyDescent="0.35">
      <c r="G10110" s="288" t="str">
        <f>IF(Fugitive_Surveys!E10132="yes",Fugitive_Surveys!C10132,"")</f>
        <v/>
      </c>
      <c r="H10110" s="288" t="str">
        <f>IF(G10110="","",MAX(H$1:H10109)+1)</f>
        <v/>
      </c>
      <c r="I10110" s="288" t="str">
        <f t="shared" si="252"/>
        <v/>
      </c>
    </row>
    <row r="10111" spans="7:9" x14ac:dyDescent="0.35">
      <c r="G10111" s="288" t="str">
        <f>IF(Fugitive_Surveys!E10133="yes",Fugitive_Surveys!C10133,"")</f>
        <v/>
      </c>
      <c r="H10111" s="288" t="str">
        <f>IF(G10111="","",MAX(H$1:H10110)+1)</f>
        <v/>
      </c>
      <c r="I10111" s="288" t="str">
        <f t="shared" si="252"/>
        <v/>
      </c>
    </row>
    <row r="10112" spans="7:9" x14ac:dyDescent="0.35">
      <c r="G10112" s="288" t="str">
        <f>IF(Fugitive_Surveys!E10134="yes",Fugitive_Surveys!C10134,"")</f>
        <v/>
      </c>
      <c r="H10112" s="288" t="str">
        <f>IF(G10112="","",MAX(H$1:H10111)+1)</f>
        <v/>
      </c>
      <c r="I10112" s="288" t="str">
        <f t="shared" si="252"/>
        <v/>
      </c>
    </row>
    <row r="10113" spans="7:9" x14ac:dyDescent="0.35">
      <c r="G10113" s="288" t="str">
        <f>IF(Fugitive_Surveys!E10135="yes",Fugitive_Surveys!C10135,"")</f>
        <v/>
      </c>
      <c r="H10113" s="288" t="str">
        <f>IF(G10113="","",MAX(H$1:H10112)+1)</f>
        <v/>
      </c>
      <c r="I10113" s="288" t="str">
        <f t="shared" si="252"/>
        <v/>
      </c>
    </row>
    <row r="10114" spans="7:9" x14ac:dyDescent="0.35">
      <c r="G10114" s="288" t="str">
        <f>IF(Fugitive_Surveys!E10136="yes",Fugitive_Surveys!C10136,"")</f>
        <v/>
      </c>
      <c r="H10114" s="288" t="str">
        <f>IF(G10114="","",MAX(H$1:H10113)+1)</f>
        <v/>
      </c>
      <c r="I10114" s="288" t="str">
        <f t="shared" si="252"/>
        <v/>
      </c>
    </row>
    <row r="10115" spans="7:9" x14ac:dyDescent="0.35">
      <c r="G10115" s="288" t="str">
        <f>IF(Fugitive_Surveys!E10137="yes",Fugitive_Surveys!C10137,"")</f>
        <v/>
      </c>
      <c r="H10115" s="288" t="str">
        <f>IF(G10115="","",MAX(H$1:H10114)+1)</f>
        <v/>
      </c>
      <c r="I10115" s="288" t="str">
        <f t="shared" si="252"/>
        <v/>
      </c>
    </row>
    <row r="10116" spans="7:9" x14ac:dyDescent="0.35">
      <c r="G10116" s="288" t="str">
        <f>IF(Fugitive_Surveys!E10138="yes",Fugitive_Surveys!C10138,"")</f>
        <v/>
      </c>
      <c r="H10116" s="288" t="str">
        <f>IF(G10116="","",MAX(H$1:H10115)+1)</f>
        <v/>
      </c>
      <c r="I10116" s="288" t="str">
        <f t="shared" si="252"/>
        <v/>
      </c>
    </row>
    <row r="10117" spans="7:9" x14ac:dyDescent="0.35">
      <c r="G10117" s="288" t="str">
        <f>IF(Fugitive_Surveys!E10139="yes",Fugitive_Surveys!C10139,"")</f>
        <v/>
      </c>
      <c r="H10117" s="288" t="str">
        <f>IF(G10117="","",MAX(H$1:H10116)+1)</f>
        <v/>
      </c>
      <c r="I10117" s="288" t="str">
        <f t="shared" si="252"/>
        <v/>
      </c>
    </row>
    <row r="10118" spans="7:9" x14ac:dyDescent="0.35">
      <c r="G10118" s="288" t="str">
        <f>IF(Fugitive_Surveys!E10140="yes",Fugitive_Surveys!C10140,"")</f>
        <v/>
      </c>
      <c r="H10118" s="288" t="str">
        <f>IF(G10118="","",MAX(H$1:H10117)+1)</f>
        <v/>
      </c>
      <c r="I10118" s="288" t="str">
        <f t="shared" si="252"/>
        <v/>
      </c>
    </row>
    <row r="10119" spans="7:9" x14ac:dyDescent="0.35">
      <c r="G10119" s="288" t="str">
        <f>IF(Fugitive_Surveys!E10141="yes",Fugitive_Surveys!C10141,"")</f>
        <v/>
      </c>
      <c r="H10119" s="288" t="str">
        <f>IF(G10119="","",MAX(H$1:H10118)+1)</f>
        <v/>
      </c>
      <c r="I10119" s="288" t="str">
        <f t="shared" si="252"/>
        <v/>
      </c>
    </row>
    <row r="10120" spans="7:9" x14ac:dyDescent="0.35">
      <c r="G10120" s="288" t="str">
        <f>IF(Fugitive_Surveys!E10142="yes",Fugitive_Surveys!C10142,"")</f>
        <v/>
      </c>
      <c r="H10120" s="288" t="str">
        <f>IF(G10120="","",MAX(H$1:H10119)+1)</f>
        <v/>
      </c>
      <c r="I10120" s="288" t="str">
        <f t="shared" si="252"/>
        <v/>
      </c>
    </row>
    <row r="10121" spans="7:9" x14ac:dyDescent="0.35">
      <c r="G10121" s="288" t="str">
        <f>IF(Fugitive_Surveys!E10143="yes",Fugitive_Surveys!C10143,"")</f>
        <v/>
      </c>
      <c r="H10121" s="288" t="str">
        <f>IF(G10121="","",MAX(H$1:H10120)+1)</f>
        <v/>
      </c>
      <c r="I10121" s="288" t="str">
        <f t="shared" si="252"/>
        <v/>
      </c>
    </row>
    <row r="10122" spans="7:9" x14ac:dyDescent="0.35">
      <c r="G10122" s="288" t="str">
        <f>IF(Fugitive_Surveys!E10144="yes",Fugitive_Surveys!C10144,"")</f>
        <v/>
      </c>
      <c r="H10122" s="288" t="str">
        <f>IF(G10122="","",MAX(H$1:H10121)+1)</f>
        <v/>
      </c>
      <c r="I10122" s="288" t="str">
        <f t="shared" si="252"/>
        <v/>
      </c>
    </row>
    <row r="10123" spans="7:9" x14ac:dyDescent="0.35">
      <c r="G10123" s="288" t="str">
        <f>IF(Fugitive_Surveys!E10145="yes",Fugitive_Surveys!C10145,"")</f>
        <v/>
      </c>
      <c r="H10123" s="288" t="str">
        <f>IF(G10123="","",MAX(H$1:H10122)+1)</f>
        <v/>
      </c>
      <c r="I10123" s="288" t="str">
        <f t="shared" si="252"/>
        <v/>
      </c>
    </row>
    <row r="10124" spans="7:9" x14ac:dyDescent="0.35">
      <c r="G10124" s="288" t="str">
        <f>IF(Fugitive_Surveys!E10146="yes",Fugitive_Surveys!C10146,"")</f>
        <v/>
      </c>
      <c r="H10124" s="288" t="str">
        <f>IF(G10124="","",MAX(H$1:H10123)+1)</f>
        <v/>
      </c>
      <c r="I10124" s="288" t="str">
        <f t="shared" si="252"/>
        <v/>
      </c>
    </row>
    <row r="10125" spans="7:9" x14ac:dyDescent="0.35">
      <c r="G10125" s="288" t="str">
        <f>IF(Fugitive_Surveys!E10147="yes",Fugitive_Surveys!C10147,"")</f>
        <v/>
      </c>
      <c r="H10125" s="288" t="str">
        <f>IF(G10125="","",MAX(H$1:H10124)+1)</f>
        <v/>
      </c>
      <c r="I10125" s="288" t="str">
        <f t="shared" si="252"/>
        <v/>
      </c>
    </row>
    <row r="10126" spans="7:9" x14ac:dyDescent="0.35">
      <c r="G10126" s="288" t="str">
        <f>IF(Fugitive_Surveys!E10148="yes",Fugitive_Surveys!C10148,"")</f>
        <v/>
      </c>
      <c r="H10126" s="288" t="str">
        <f>IF(G10126="","",MAX(H$1:H10125)+1)</f>
        <v/>
      </c>
      <c r="I10126" s="288" t="str">
        <f t="shared" si="252"/>
        <v/>
      </c>
    </row>
    <row r="10127" spans="7:9" x14ac:dyDescent="0.35">
      <c r="G10127" s="288" t="str">
        <f>IF(Fugitive_Surveys!E10149="yes",Fugitive_Surveys!C10149,"")</f>
        <v/>
      </c>
      <c r="H10127" s="288" t="str">
        <f>IF(G10127="","",MAX(H$1:H10126)+1)</f>
        <v/>
      </c>
      <c r="I10127" s="288" t="str">
        <f t="shared" si="252"/>
        <v/>
      </c>
    </row>
    <row r="10128" spans="7:9" x14ac:dyDescent="0.35">
      <c r="G10128" s="288" t="str">
        <f>IF(Fugitive_Surveys!E10150="yes",Fugitive_Surveys!C10150,"")</f>
        <v/>
      </c>
      <c r="H10128" s="288" t="str">
        <f>IF(G10128="","",MAX(H$1:H10127)+1)</f>
        <v/>
      </c>
      <c r="I10128" s="288" t="str">
        <f t="shared" si="252"/>
        <v/>
      </c>
    </row>
    <row r="10129" spans="7:9" x14ac:dyDescent="0.35">
      <c r="G10129" s="288" t="str">
        <f>IF(Fugitive_Surveys!E10151="yes",Fugitive_Surveys!C10151,"")</f>
        <v/>
      </c>
      <c r="H10129" s="288" t="str">
        <f>IF(G10129="","",MAX(H$1:H10128)+1)</f>
        <v/>
      </c>
      <c r="I10129" s="288" t="str">
        <f t="shared" si="252"/>
        <v/>
      </c>
    </row>
    <row r="10130" spans="7:9" x14ac:dyDescent="0.35">
      <c r="G10130" s="288" t="str">
        <f>IF(Fugitive_Surveys!E10152="yes",Fugitive_Surveys!C10152,"")</f>
        <v/>
      </c>
      <c r="H10130" s="288" t="str">
        <f>IF(G10130="","",MAX(H$1:H10129)+1)</f>
        <v/>
      </c>
      <c r="I10130" s="288" t="str">
        <f t="shared" si="252"/>
        <v/>
      </c>
    </row>
    <row r="10131" spans="7:9" x14ac:dyDescent="0.35">
      <c r="G10131" s="288" t="str">
        <f>IF(Fugitive_Surveys!E10153="yes",Fugitive_Surveys!C10153,"")</f>
        <v/>
      </c>
      <c r="H10131" s="288" t="str">
        <f>IF(G10131="","",MAX(H$1:H10130)+1)</f>
        <v/>
      </c>
      <c r="I10131" s="288" t="str">
        <f t="shared" si="252"/>
        <v/>
      </c>
    </row>
    <row r="10132" spans="7:9" x14ac:dyDescent="0.35">
      <c r="G10132" s="288" t="str">
        <f>IF(Fugitive_Surveys!E10154="yes",Fugitive_Surveys!C10154,"")</f>
        <v/>
      </c>
      <c r="H10132" s="288" t="str">
        <f>IF(G10132="","",MAX(H$1:H10131)+1)</f>
        <v/>
      </c>
      <c r="I10132" s="288" t="str">
        <f t="shared" si="252"/>
        <v/>
      </c>
    </row>
    <row r="10133" spans="7:9" x14ac:dyDescent="0.35">
      <c r="G10133" s="288" t="str">
        <f>IF(Fugitive_Surveys!E10155="yes",Fugitive_Surveys!C10155,"")</f>
        <v/>
      </c>
      <c r="H10133" s="288" t="str">
        <f>IF(G10133="","",MAX(H$1:H10132)+1)</f>
        <v/>
      </c>
      <c r="I10133" s="288" t="str">
        <f t="shared" si="252"/>
        <v/>
      </c>
    </row>
    <row r="10134" spans="7:9" x14ac:dyDescent="0.35">
      <c r="G10134" s="288" t="str">
        <f>IF(Fugitive_Surveys!E10156="yes",Fugitive_Surveys!C10156,"")</f>
        <v/>
      </c>
      <c r="H10134" s="288" t="str">
        <f>IF(G10134="","",MAX(H$1:H10133)+1)</f>
        <v/>
      </c>
      <c r="I10134" s="288" t="str">
        <f t="shared" si="252"/>
        <v/>
      </c>
    </row>
    <row r="10135" spans="7:9" x14ac:dyDescent="0.35">
      <c r="G10135" s="288" t="str">
        <f>IF(Fugitive_Surveys!E10157="yes",Fugitive_Surveys!C10157,"")</f>
        <v/>
      </c>
      <c r="H10135" s="288" t="str">
        <f>IF(G10135="","",MAX(H$1:H10134)+1)</f>
        <v/>
      </c>
      <c r="I10135" s="288" t="str">
        <f t="shared" si="252"/>
        <v/>
      </c>
    </row>
    <row r="10136" spans="7:9" x14ac:dyDescent="0.35">
      <c r="G10136" s="288" t="str">
        <f>IF(Fugitive_Surveys!E10158="yes",Fugitive_Surveys!C10158,"")</f>
        <v/>
      </c>
      <c r="H10136" s="288" t="str">
        <f>IF(G10136="","",MAX(H$1:H10135)+1)</f>
        <v/>
      </c>
      <c r="I10136" s="288" t="str">
        <f t="shared" si="252"/>
        <v/>
      </c>
    </row>
    <row r="10137" spans="7:9" x14ac:dyDescent="0.35">
      <c r="G10137" s="288" t="str">
        <f>IF(Fugitive_Surveys!E10159="yes",Fugitive_Surveys!C10159,"")</f>
        <v/>
      </c>
      <c r="H10137" s="288" t="str">
        <f>IF(G10137="","",MAX(H$1:H10136)+1)</f>
        <v/>
      </c>
      <c r="I10137" s="288" t="str">
        <f t="shared" si="252"/>
        <v/>
      </c>
    </row>
    <row r="10138" spans="7:9" x14ac:dyDescent="0.35">
      <c r="G10138" s="288" t="str">
        <f>IF(Fugitive_Surveys!E10160="yes",Fugitive_Surveys!C10160,"")</f>
        <v/>
      </c>
      <c r="H10138" s="288" t="str">
        <f>IF(G10138="","",MAX(H$1:H10137)+1)</f>
        <v/>
      </c>
      <c r="I10138" s="288" t="str">
        <f t="shared" si="252"/>
        <v/>
      </c>
    </row>
    <row r="10139" spans="7:9" x14ac:dyDescent="0.35">
      <c r="G10139" s="288" t="str">
        <f>IF(Fugitive_Surveys!E10161="yes",Fugitive_Surveys!C10161,"")</f>
        <v/>
      </c>
      <c r="H10139" s="288" t="str">
        <f>IF(G10139="","",MAX(H$1:H10138)+1)</f>
        <v/>
      </c>
      <c r="I10139" s="288" t="str">
        <f t="shared" si="252"/>
        <v/>
      </c>
    </row>
    <row r="10140" spans="7:9" x14ac:dyDescent="0.35">
      <c r="G10140" s="288" t="str">
        <f>IF(Fugitive_Surveys!E10162="yes",Fugitive_Surveys!C10162,"")</f>
        <v/>
      </c>
      <c r="H10140" s="288" t="str">
        <f>IF(G10140="","",MAX(H$1:H10139)+1)</f>
        <v/>
      </c>
      <c r="I10140" s="288" t="str">
        <f t="shared" si="252"/>
        <v/>
      </c>
    </row>
    <row r="10141" spans="7:9" x14ac:dyDescent="0.35">
      <c r="G10141" s="288" t="str">
        <f>IF(Fugitive_Surveys!E10163="yes",Fugitive_Surveys!C10163,"")</f>
        <v/>
      </c>
      <c r="H10141" s="288" t="str">
        <f>IF(G10141="","",MAX(H$1:H10140)+1)</f>
        <v/>
      </c>
      <c r="I10141" s="288" t="str">
        <f t="shared" si="252"/>
        <v/>
      </c>
    </row>
    <row r="10142" spans="7:9" x14ac:dyDescent="0.35">
      <c r="G10142" s="288" t="str">
        <f>IF(Fugitive_Surveys!E10164="yes",Fugitive_Surveys!C10164,"")</f>
        <v/>
      </c>
      <c r="H10142" s="288" t="str">
        <f>IF(G10142="","",MAX(H$1:H10141)+1)</f>
        <v/>
      </c>
      <c r="I10142" s="288" t="str">
        <f t="shared" si="252"/>
        <v/>
      </c>
    </row>
    <row r="10143" spans="7:9" x14ac:dyDescent="0.35">
      <c r="G10143" s="288" t="str">
        <f>IF(Fugitive_Surveys!E10165="yes",Fugitive_Surveys!C10165,"")</f>
        <v/>
      </c>
      <c r="H10143" s="288" t="str">
        <f>IF(G10143="","",MAX(H$1:H10142)+1)</f>
        <v/>
      </c>
      <c r="I10143" s="288" t="str">
        <f t="shared" si="252"/>
        <v/>
      </c>
    </row>
    <row r="10144" spans="7:9" x14ac:dyDescent="0.35">
      <c r="G10144" s="288" t="str">
        <f>IF(Fugitive_Surveys!E10166="yes",Fugitive_Surveys!C10166,"")</f>
        <v/>
      </c>
      <c r="H10144" s="288" t="str">
        <f>IF(G10144="","",MAX(H$1:H10143)+1)</f>
        <v/>
      </c>
      <c r="I10144" s="288" t="str">
        <f t="shared" si="252"/>
        <v/>
      </c>
    </row>
    <row r="10145" spans="7:9" x14ac:dyDescent="0.35">
      <c r="G10145" s="288" t="str">
        <f>IF(Fugitive_Surveys!E10167="yes",Fugitive_Surveys!C10167,"")</f>
        <v/>
      </c>
      <c r="H10145" s="288" t="str">
        <f>IF(G10145="","",MAX(H$1:H10144)+1)</f>
        <v/>
      </c>
      <c r="I10145" s="288" t="str">
        <f t="shared" si="252"/>
        <v/>
      </c>
    </row>
    <row r="10146" spans="7:9" x14ac:dyDescent="0.35">
      <c r="G10146" s="288" t="str">
        <f>IF(Fugitive_Surveys!E10168="yes",Fugitive_Surveys!C10168,"")</f>
        <v/>
      </c>
      <c r="H10146" s="288" t="str">
        <f>IF(G10146="","",MAX(H$1:H10145)+1)</f>
        <v/>
      </c>
      <c r="I10146" s="288" t="str">
        <f t="shared" si="252"/>
        <v/>
      </c>
    </row>
    <row r="10147" spans="7:9" x14ac:dyDescent="0.35">
      <c r="G10147" s="288" t="str">
        <f>IF(Fugitive_Surveys!E10169="yes",Fugitive_Surveys!C10169,"")</f>
        <v/>
      </c>
      <c r="H10147" s="288" t="str">
        <f>IF(G10147="","",MAX(H$1:H10146)+1)</f>
        <v/>
      </c>
      <c r="I10147" s="288" t="str">
        <f t="shared" si="252"/>
        <v/>
      </c>
    </row>
    <row r="10148" spans="7:9" x14ac:dyDescent="0.35">
      <c r="G10148" s="288" t="str">
        <f>IF(Fugitive_Surveys!E10170="yes",Fugitive_Surveys!C10170,"")</f>
        <v/>
      </c>
      <c r="H10148" s="288" t="str">
        <f>IF(G10148="","",MAX(H$1:H10147)+1)</f>
        <v/>
      </c>
      <c r="I10148" s="288" t="str">
        <f t="shared" si="252"/>
        <v/>
      </c>
    </row>
    <row r="10149" spans="7:9" x14ac:dyDescent="0.35">
      <c r="G10149" s="288" t="str">
        <f>IF(Fugitive_Surveys!E10171="yes",Fugitive_Surveys!C10171,"")</f>
        <v/>
      </c>
      <c r="H10149" s="288" t="str">
        <f>IF(G10149="","",MAX(H$1:H10148)+1)</f>
        <v/>
      </c>
      <c r="I10149" s="288" t="str">
        <f t="shared" si="252"/>
        <v/>
      </c>
    </row>
    <row r="10150" spans="7:9" x14ac:dyDescent="0.35">
      <c r="G10150" s="288" t="str">
        <f>IF(Fugitive_Surveys!E10172="yes",Fugitive_Surveys!C10172,"")</f>
        <v/>
      </c>
      <c r="H10150" s="288" t="str">
        <f>IF(G10150="","",MAX(H$1:H10149)+1)</f>
        <v/>
      </c>
      <c r="I10150" s="288" t="str">
        <f t="shared" si="252"/>
        <v/>
      </c>
    </row>
    <row r="10151" spans="7:9" x14ac:dyDescent="0.35">
      <c r="G10151" s="288" t="str">
        <f>IF(Fugitive_Surveys!E10173="yes",Fugitive_Surveys!C10173,"")</f>
        <v/>
      </c>
      <c r="H10151" s="288" t="str">
        <f>IF(G10151="","",MAX(H$1:H10150)+1)</f>
        <v/>
      </c>
      <c r="I10151" s="288" t="str">
        <f t="shared" si="252"/>
        <v/>
      </c>
    </row>
    <row r="10152" spans="7:9" x14ac:dyDescent="0.35">
      <c r="G10152" s="288" t="str">
        <f>IF(Fugitive_Surveys!E10174="yes",Fugitive_Surveys!C10174,"")</f>
        <v/>
      </c>
      <c r="H10152" s="288" t="str">
        <f>IF(G10152="","",MAX(H$1:H10151)+1)</f>
        <v/>
      </c>
      <c r="I10152" s="288" t="str">
        <f t="shared" si="252"/>
        <v/>
      </c>
    </row>
    <row r="10153" spans="7:9" x14ac:dyDescent="0.35">
      <c r="G10153" s="288" t="str">
        <f>IF(Fugitive_Surveys!E10175="yes",Fugitive_Surveys!C10175,"")</f>
        <v/>
      </c>
      <c r="H10153" s="288" t="str">
        <f>IF(G10153="","",MAX(H$1:H10152)+1)</f>
        <v/>
      </c>
      <c r="I10153" s="288" t="str">
        <f t="shared" si="252"/>
        <v/>
      </c>
    </row>
    <row r="10154" spans="7:9" x14ac:dyDescent="0.35">
      <c r="G10154" s="288" t="str">
        <f>IF(Fugitive_Surveys!E10176="yes",Fugitive_Surveys!C10176,"")</f>
        <v/>
      </c>
      <c r="H10154" s="288" t="str">
        <f>IF(G10154="","",MAX(H$1:H10153)+1)</f>
        <v/>
      </c>
      <c r="I10154" s="288" t="str">
        <f t="shared" si="252"/>
        <v/>
      </c>
    </row>
    <row r="10155" spans="7:9" x14ac:dyDescent="0.35">
      <c r="G10155" s="288" t="str">
        <f>IF(Fugitive_Surveys!E10177="yes",Fugitive_Surveys!C10177,"")</f>
        <v/>
      </c>
      <c r="H10155" s="288" t="str">
        <f>IF(G10155="","",MAX(H$1:H10154)+1)</f>
        <v/>
      </c>
      <c r="I10155" s="288" t="str">
        <f t="shared" si="252"/>
        <v/>
      </c>
    </row>
    <row r="10156" spans="7:9" x14ac:dyDescent="0.35">
      <c r="G10156" s="288" t="str">
        <f>IF(Fugitive_Surveys!E10178="yes",Fugitive_Surveys!C10178,"")</f>
        <v/>
      </c>
      <c r="H10156" s="288" t="str">
        <f>IF(G10156="","",MAX(H$1:H10155)+1)</f>
        <v/>
      </c>
      <c r="I10156" s="288" t="str">
        <f t="shared" si="252"/>
        <v/>
      </c>
    </row>
    <row r="10157" spans="7:9" x14ac:dyDescent="0.35">
      <c r="G10157" s="288" t="str">
        <f>IF(Fugitive_Surveys!E10179="yes",Fugitive_Surveys!C10179,"")</f>
        <v/>
      </c>
      <c r="H10157" s="288" t="str">
        <f>IF(G10157="","",MAX(H$1:H10156)+1)</f>
        <v/>
      </c>
      <c r="I10157" s="288" t="str">
        <f t="shared" si="252"/>
        <v/>
      </c>
    </row>
    <row r="10158" spans="7:9" x14ac:dyDescent="0.35">
      <c r="G10158" s="288" t="str">
        <f>IF(Fugitive_Surveys!E10180="yes",Fugitive_Surveys!C10180,"")</f>
        <v/>
      </c>
      <c r="H10158" s="288" t="str">
        <f>IF(G10158="","",MAX(H$1:H10157)+1)</f>
        <v/>
      </c>
      <c r="I10158" s="288" t="str">
        <f t="shared" si="252"/>
        <v/>
      </c>
    </row>
    <row r="10159" spans="7:9" x14ac:dyDescent="0.35">
      <c r="G10159" s="288" t="str">
        <f>IF(Fugitive_Surveys!E10181="yes",Fugitive_Surveys!C10181,"")</f>
        <v/>
      </c>
      <c r="H10159" s="288" t="str">
        <f>IF(G10159="","",MAX(H$1:H10158)+1)</f>
        <v/>
      </c>
      <c r="I10159" s="288" t="str">
        <f t="shared" si="252"/>
        <v/>
      </c>
    </row>
    <row r="10160" spans="7:9" x14ac:dyDescent="0.35">
      <c r="G10160" s="288" t="str">
        <f>IF(Fugitive_Surveys!E10182="yes",Fugitive_Surveys!C10182,"")</f>
        <v/>
      </c>
      <c r="H10160" s="288" t="str">
        <f>IF(G10160="","",MAX(H$1:H10159)+1)</f>
        <v/>
      </c>
      <c r="I10160" s="288" t="str">
        <f t="shared" si="252"/>
        <v/>
      </c>
    </row>
    <row r="10161" spans="7:9" x14ac:dyDescent="0.35">
      <c r="G10161" s="288" t="str">
        <f>IF(Fugitive_Surveys!E10183="yes",Fugitive_Surveys!C10183,"")</f>
        <v/>
      </c>
      <c r="H10161" s="288" t="str">
        <f>IF(G10161="","",MAX(H$1:H10160)+1)</f>
        <v/>
      </c>
      <c r="I10161" s="288" t="str">
        <f t="shared" si="252"/>
        <v/>
      </c>
    </row>
    <row r="10162" spans="7:9" x14ac:dyDescent="0.35">
      <c r="G10162" s="288" t="str">
        <f>IF(Fugitive_Surveys!E10184="yes",Fugitive_Surveys!C10184,"")</f>
        <v/>
      </c>
      <c r="H10162" s="288" t="str">
        <f>IF(G10162="","",MAX(H$1:H10161)+1)</f>
        <v/>
      </c>
      <c r="I10162" s="288" t="str">
        <f t="shared" ref="I10162:I10225" si="253">+IFERROR(INDEX($G$2:$G$12001,MATCH(ROW()-ROW($H$1),$H$2:$H$12001,0)),"")</f>
        <v/>
      </c>
    </row>
    <row r="10163" spans="7:9" x14ac:dyDescent="0.35">
      <c r="G10163" s="288" t="str">
        <f>IF(Fugitive_Surveys!E10185="yes",Fugitive_Surveys!C10185,"")</f>
        <v/>
      </c>
      <c r="H10163" s="288" t="str">
        <f>IF(G10163="","",MAX(H$1:H10162)+1)</f>
        <v/>
      </c>
      <c r="I10163" s="288" t="str">
        <f t="shared" si="253"/>
        <v/>
      </c>
    </row>
    <row r="10164" spans="7:9" x14ac:dyDescent="0.35">
      <c r="G10164" s="288" t="str">
        <f>IF(Fugitive_Surveys!E10186="yes",Fugitive_Surveys!C10186,"")</f>
        <v/>
      </c>
      <c r="H10164" s="288" t="str">
        <f>IF(G10164="","",MAX(H$1:H10163)+1)</f>
        <v/>
      </c>
      <c r="I10164" s="288" t="str">
        <f t="shared" si="253"/>
        <v/>
      </c>
    </row>
    <row r="10165" spans="7:9" x14ac:dyDescent="0.35">
      <c r="G10165" s="288" t="str">
        <f>IF(Fugitive_Surveys!E10187="yes",Fugitive_Surveys!C10187,"")</f>
        <v/>
      </c>
      <c r="H10165" s="288" t="str">
        <f>IF(G10165="","",MAX(H$1:H10164)+1)</f>
        <v/>
      </c>
      <c r="I10165" s="288" t="str">
        <f t="shared" si="253"/>
        <v/>
      </c>
    </row>
    <row r="10166" spans="7:9" x14ac:dyDescent="0.35">
      <c r="G10166" s="288" t="str">
        <f>IF(Fugitive_Surveys!E10188="yes",Fugitive_Surveys!C10188,"")</f>
        <v/>
      </c>
      <c r="H10166" s="288" t="str">
        <f>IF(G10166="","",MAX(H$1:H10165)+1)</f>
        <v/>
      </c>
      <c r="I10166" s="288" t="str">
        <f t="shared" si="253"/>
        <v/>
      </c>
    </row>
    <row r="10167" spans="7:9" x14ac:dyDescent="0.35">
      <c r="G10167" s="288" t="str">
        <f>IF(Fugitive_Surveys!E10189="yes",Fugitive_Surveys!C10189,"")</f>
        <v/>
      </c>
      <c r="H10167" s="288" t="str">
        <f>IF(G10167="","",MAX(H$1:H10166)+1)</f>
        <v/>
      </c>
      <c r="I10167" s="288" t="str">
        <f t="shared" si="253"/>
        <v/>
      </c>
    </row>
    <row r="10168" spans="7:9" x14ac:dyDescent="0.35">
      <c r="G10168" s="288" t="str">
        <f>IF(Fugitive_Surveys!E10190="yes",Fugitive_Surveys!C10190,"")</f>
        <v/>
      </c>
      <c r="H10168" s="288" t="str">
        <f>IF(G10168="","",MAX(H$1:H10167)+1)</f>
        <v/>
      </c>
      <c r="I10168" s="288" t="str">
        <f t="shared" si="253"/>
        <v/>
      </c>
    </row>
    <row r="10169" spans="7:9" x14ac:dyDescent="0.35">
      <c r="G10169" s="288" t="str">
        <f>IF(Fugitive_Surveys!E10191="yes",Fugitive_Surveys!C10191,"")</f>
        <v/>
      </c>
      <c r="H10169" s="288" t="str">
        <f>IF(G10169="","",MAX(H$1:H10168)+1)</f>
        <v/>
      </c>
      <c r="I10169" s="288" t="str">
        <f t="shared" si="253"/>
        <v/>
      </c>
    </row>
    <row r="10170" spans="7:9" x14ac:dyDescent="0.35">
      <c r="G10170" s="288" t="str">
        <f>IF(Fugitive_Surveys!E10192="yes",Fugitive_Surveys!C10192,"")</f>
        <v/>
      </c>
      <c r="H10170" s="288" t="str">
        <f>IF(G10170="","",MAX(H$1:H10169)+1)</f>
        <v/>
      </c>
      <c r="I10170" s="288" t="str">
        <f t="shared" si="253"/>
        <v/>
      </c>
    </row>
    <row r="10171" spans="7:9" x14ac:dyDescent="0.35">
      <c r="G10171" s="288" t="str">
        <f>IF(Fugitive_Surveys!E10193="yes",Fugitive_Surveys!C10193,"")</f>
        <v/>
      </c>
      <c r="H10171" s="288" t="str">
        <f>IF(G10171="","",MAX(H$1:H10170)+1)</f>
        <v/>
      </c>
      <c r="I10171" s="288" t="str">
        <f t="shared" si="253"/>
        <v/>
      </c>
    </row>
    <row r="10172" spans="7:9" x14ac:dyDescent="0.35">
      <c r="G10172" s="288" t="str">
        <f>IF(Fugitive_Surveys!E10194="yes",Fugitive_Surveys!C10194,"")</f>
        <v/>
      </c>
      <c r="H10172" s="288" t="str">
        <f>IF(G10172="","",MAX(H$1:H10171)+1)</f>
        <v/>
      </c>
      <c r="I10172" s="288" t="str">
        <f t="shared" si="253"/>
        <v/>
      </c>
    </row>
    <row r="10173" spans="7:9" x14ac:dyDescent="0.35">
      <c r="G10173" s="288" t="str">
        <f>IF(Fugitive_Surveys!E10195="yes",Fugitive_Surveys!C10195,"")</f>
        <v/>
      </c>
      <c r="H10173" s="288" t="str">
        <f>IF(G10173="","",MAX(H$1:H10172)+1)</f>
        <v/>
      </c>
      <c r="I10173" s="288" t="str">
        <f t="shared" si="253"/>
        <v/>
      </c>
    </row>
    <row r="10174" spans="7:9" x14ac:dyDescent="0.35">
      <c r="G10174" s="288" t="str">
        <f>IF(Fugitive_Surveys!E10196="yes",Fugitive_Surveys!C10196,"")</f>
        <v/>
      </c>
      <c r="H10174" s="288" t="str">
        <f>IF(G10174="","",MAX(H$1:H10173)+1)</f>
        <v/>
      </c>
      <c r="I10174" s="288" t="str">
        <f t="shared" si="253"/>
        <v/>
      </c>
    </row>
    <row r="10175" spans="7:9" x14ac:dyDescent="0.35">
      <c r="G10175" s="288" t="str">
        <f>IF(Fugitive_Surveys!E10197="yes",Fugitive_Surveys!C10197,"")</f>
        <v/>
      </c>
      <c r="H10175" s="288" t="str">
        <f>IF(G10175="","",MAX(H$1:H10174)+1)</f>
        <v/>
      </c>
      <c r="I10175" s="288" t="str">
        <f t="shared" si="253"/>
        <v/>
      </c>
    </row>
    <row r="10176" spans="7:9" x14ac:dyDescent="0.35">
      <c r="G10176" s="288" t="str">
        <f>IF(Fugitive_Surveys!E10198="yes",Fugitive_Surveys!C10198,"")</f>
        <v/>
      </c>
      <c r="H10176" s="288" t="str">
        <f>IF(G10176="","",MAX(H$1:H10175)+1)</f>
        <v/>
      </c>
      <c r="I10176" s="288" t="str">
        <f t="shared" si="253"/>
        <v/>
      </c>
    </row>
    <row r="10177" spans="7:9" x14ac:dyDescent="0.35">
      <c r="G10177" s="288" t="str">
        <f>IF(Fugitive_Surveys!E10199="yes",Fugitive_Surveys!C10199,"")</f>
        <v/>
      </c>
      <c r="H10177" s="288" t="str">
        <f>IF(G10177="","",MAX(H$1:H10176)+1)</f>
        <v/>
      </c>
      <c r="I10177" s="288" t="str">
        <f t="shared" si="253"/>
        <v/>
      </c>
    </row>
    <row r="10178" spans="7:9" x14ac:dyDescent="0.35">
      <c r="G10178" s="288" t="str">
        <f>IF(Fugitive_Surveys!E10200="yes",Fugitive_Surveys!C10200,"")</f>
        <v/>
      </c>
      <c r="H10178" s="288" t="str">
        <f>IF(G10178="","",MAX(H$1:H10177)+1)</f>
        <v/>
      </c>
      <c r="I10178" s="288" t="str">
        <f t="shared" si="253"/>
        <v/>
      </c>
    </row>
    <row r="10179" spans="7:9" x14ac:dyDescent="0.35">
      <c r="G10179" s="288" t="str">
        <f>IF(Fugitive_Surveys!E10201="yes",Fugitive_Surveys!C10201,"")</f>
        <v/>
      </c>
      <c r="H10179" s="288" t="str">
        <f>IF(G10179="","",MAX(H$1:H10178)+1)</f>
        <v/>
      </c>
      <c r="I10179" s="288" t="str">
        <f t="shared" si="253"/>
        <v/>
      </c>
    </row>
    <row r="10180" spans="7:9" x14ac:dyDescent="0.35">
      <c r="G10180" s="288" t="str">
        <f>IF(Fugitive_Surveys!E10202="yes",Fugitive_Surveys!C10202,"")</f>
        <v/>
      </c>
      <c r="H10180" s="288" t="str">
        <f>IF(G10180="","",MAX(H$1:H10179)+1)</f>
        <v/>
      </c>
      <c r="I10180" s="288" t="str">
        <f t="shared" si="253"/>
        <v/>
      </c>
    </row>
    <row r="10181" spans="7:9" x14ac:dyDescent="0.35">
      <c r="G10181" s="288" t="str">
        <f>IF(Fugitive_Surveys!E10203="yes",Fugitive_Surveys!C10203,"")</f>
        <v/>
      </c>
      <c r="H10181" s="288" t="str">
        <f>IF(G10181="","",MAX(H$1:H10180)+1)</f>
        <v/>
      </c>
      <c r="I10181" s="288" t="str">
        <f t="shared" si="253"/>
        <v/>
      </c>
    </row>
    <row r="10182" spans="7:9" x14ac:dyDescent="0.35">
      <c r="G10182" s="288" t="str">
        <f>IF(Fugitive_Surveys!E10204="yes",Fugitive_Surveys!C10204,"")</f>
        <v/>
      </c>
      <c r="H10182" s="288" t="str">
        <f>IF(G10182="","",MAX(H$1:H10181)+1)</f>
        <v/>
      </c>
      <c r="I10182" s="288" t="str">
        <f t="shared" si="253"/>
        <v/>
      </c>
    </row>
    <row r="10183" spans="7:9" x14ac:dyDescent="0.35">
      <c r="G10183" s="288" t="str">
        <f>IF(Fugitive_Surveys!E10205="yes",Fugitive_Surveys!C10205,"")</f>
        <v/>
      </c>
      <c r="H10183" s="288" t="str">
        <f>IF(G10183="","",MAX(H$1:H10182)+1)</f>
        <v/>
      </c>
      <c r="I10183" s="288" t="str">
        <f t="shared" si="253"/>
        <v/>
      </c>
    </row>
    <row r="10184" spans="7:9" x14ac:dyDescent="0.35">
      <c r="G10184" s="288" t="str">
        <f>IF(Fugitive_Surveys!E10206="yes",Fugitive_Surveys!C10206,"")</f>
        <v/>
      </c>
      <c r="H10184" s="288" t="str">
        <f>IF(G10184="","",MAX(H$1:H10183)+1)</f>
        <v/>
      </c>
      <c r="I10184" s="288" t="str">
        <f t="shared" si="253"/>
        <v/>
      </c>
    </row>
    <row r="10185" spans="7:9" x14ac:dyDescent="0.35">
      <c r="G10185" s="288" t="str">
        <f>IF(Fugitive_Surveys!E10207="yes",Fugitive_Surveys!C10207,"")</f>
        <v/>
      </c>
      <c r="H10185" s="288" t="str">
        <f>IF(G10185="","",MAX(H$1:H10184)+1)</f>
        <v/>
      </c>
      <c r="I10185" s="288" t="str">
        <f t="shared" si="253"/>
        <v/>
      </c>
    </row>
    <row r="10186" spans="7:9" x14ac:dyDescent="0.35">
      <c r="G10186" s="288" t="str">
        <f>IF(Fugitive_Surveys!E10208="yes",Fugitive_Surveys!C10208,"")</f>
        <v/>
      </c>
      <c r="H10186" s="288" t="str">
        <f>IF(G10186="","",MAX(H$1:H10185)+1)</f>
        <v/>
      </c>
      <c r="I10186" s="288" t="str">
        <f t="shared" si="253"/>
        <v/>
      </c>
    </row>
    <row r="10187" spans="7:9" x14ac:dyDescent="0.35">
      <c r="G10187" s="288" t="str">
        <f>IF(Fugitive_Surveys!E10209="yes",Fugitive_Surveys!C10209,"")</f>
        <v/>
      </c>
      <c r="H10187" s="288" t="str">
        <f>IF(G10187="","",MAX(H$1:H10186)+1)</f>
        <v/>
      </c>
      <c r="I10187" s="288" t="str">
        <f t="shared" si="253"/>
        <v/>
      </c>
    </row>
    <row r="10188" spans="7:9" x14ac:dyDescent="0.35">
      <c r="G10188" s="288" t="str">
        <f>IF(Fugitive_Surveys!E10210="yes",Fugitive_Surveys!C10210,"")</f>
        <v/>
      </c>
      <c r="H10188" s="288" t="str">
        <f>IF(G10188="","",MAX(H$1:H10187)+1)</f>
        <v/>
      </c>
      <c r="I10188" s="288" t="str">
        <f t="shared" si="253"/>
        <v/>
      </c>
    </row>
    <row r="10189" spans="7:9" x14ac:dyDescent="0.35">
      <c r="G10189" s="288" t="str">
        <f>IF(Fugitive_Surveys!E10211="yes",Fugitive_Surveys!C10211,"")</f>
        <v/>
      </c>
      <c r="H10189" s="288" t="str">
        <f>IF(G10189="","",MAX(H$1:H10188)+1)</f>
        <v/>
      </c>
      <c r="I10189" s="288" t="str">
        <f t="shared" si="253"/>
        <v/>
      </c>
    </row>
    <row r="10190" spans="7:9" x14ac:dyDescent="0.35">
      <c r="G10190" s="288" t="str">
        <f>IF(Fugitive_Surveys!E10212="yes",Fugitive_Surveys!C10212,"")</f>
        <v/>
      </c>
      <c r="H10190" s="288" t="str">
        <f>IF(G10190="","",MAX(H$1:H10189)+1)</f>
        <v/>
      </c>
      <c r="I10190" s="288" t="str">
        <f t="shared" si="253"/>
        <v/>
      </c>
    </row>
    <row r="10191" spans="7:9" x14ac:dyDescent="0.35">
      <c r="G10191" s="288" t="str">
        <f>IF(Fugitive_Surveys!E10213="yes",Fugitive_Surveys!C10213,"")</f>
        <v/>
      </c>
      <c r="H10191" s="288" t="str">
        <f>IF(G10191="","",MAX(H$1:H10190)+1)</f>
        <v/>
      </c>
      <c r="I10191" s="288" t="str">
        <f t="shared" si="253"/>
        <v/>
      </c>
    </row>
    <row r="10192" spans="7:9" x14ac:dyDescent="0.35">
      <c r="G10192" s="288" t="str">
        <f>IF(Fugitive_Surveys!E10214="yes",Fugitive_Surveys!C10214,"")</f>
        <v/>
      </c>
      <c r="H10192" s="288" t="str">
        <f>IF(G10192="","",MAX(H$1:H10191)+1)</f>
        <v/>
      </c>
      <c r="I10192" s="288" t="str">
        <f t="shared" si="253"/>
        <v/>
      </c>
    </row>
    <row r="10193" spans="7:9" x14ac:dyDescent="0.35">
      <c r="G10193" s="288" t="str">
        <f>IF(Fugitive_Surveys!E10215="yes",Fugitive_Surveys!C10215,"")</f>
        <v/>
      </c>
      <c r="H10193" s="288" t="str">
        <f>IF(G10193="","",MAX(H$1:H10192)+1)</f>
        <v/>
      </c>
      <c r="I10193" s="288" t="str">
        <f t="shared" si="253"/>
        <v/>
      </c>
    </row>
    <row r="10194" spans="7:9" x14ac:dyDescent="0.35">
      <c r="G10194" s="288" t="str">
        <f>IF(Fugitive_Surveys!E10216="yes",Fugitive_Surveys!C10216,"")</f>
        <v/>
      </c>
      <c r="H10194" s="288" t="str">
        <f>IF(G10194="","",MAX(H$1:H10193)+1)</f>
        <v/>
      </c>
      <c r="I10194" s="288" t="str">
        <f t="shared" si="253"/>
        <v/>
      </c>
    </row>
    <row r="10195" spans="7:9" x14ac:dyDescent="0.35">
      <c r="G10195" s="288" t="str">
        <f>IF(Fugitive_Surveys!E10217="yes",Fugitive_Surveys!C10217,"")</f>
        <v/>
      </c>
      <c r="H10195" s="288" t="str">
        <f>IF(G10195="","",MAX(H$1:H10194)+1)</f>
        <v/>
      </c>
      <c r="I10195" s="288" t="str">
        <f t="shared" si="253"/>
        <v/>
      </c>
    </row>
    <row r="10196" spans="7:9" x14ac:dyDescent="0.35">
      <c r="G10196" s="288" t="str">
        <f>IF(Fugitive_Surveys!E10218="yes",Fugitive_Surveys!C10218,"")</f>
        <v/>
      </c>
      <c r="H10196" s="288" t="str">
        <f>IF(G10196="","",MAX(H$1:H10195)+1)</f>
        <v/>
      </c>
      <c r="I10196" s="288" t="str">
        <f t="shared" si="253"/>
        <v/>
      </c>
    </row>
    <row r="10197" spans="7:9" x14ac:dyDescent="0.35">
      <c r="G10197" s="288" t="str">
        <f>IF(Fugitive_Surveys!E10219="yes",Fugitive_Surveys!C10219,"")</f>
        <v/>
      </c>
      <c r="H10197" s="288" t="str">
        <f>IF(G10197="","",MAX(H$1:H10196)+1)</f>
        <v/>
      </c>
      <c r="I10197" s="288" t="str">
        <f t="shared" si="253"/>
        <v/>
      </c>
    </row>
    <row r="10198" spans="7:9" x14ac:dyDescent="0.35">
      <c r="G10198" s="288" t="str">
        <f>IF(Fugitive_Surveys!E10220="yes",Fugitive_Surveys!C10220,"")</f>
        <v/>
      </c>
      <c r="H10198" s="288" t="str">
        <f>IF(G10198="","",MAX(H$1:H10197)+1)</f>
        <v/>
      </c>
      <c r="I10198" s="288" t="str">
        <f t="shared" si="253"/>
        <v/>
      </c>
    </row>
    <row r="10199" spans="7:9" x14ac:dyDescent="0.35">
      <c r="G10199" s="288" t="str">
        <f>IF(Fugitive_Surveys!E10221="yes",Fugitive_Surveys!C10221,"")</f>
        <v/>
      </c>
      <c r="H10199" s="288" t="str">
        <f>IF(G10199="","",MAX(H$1:H10198)+1)</f>
        <v/>
      </c>
      <c r="I10199" s="288" t="str">
        <f t="shared" si="253"/>
        <v/>
      </c>
    </row>
    <row r="10200" spans="7:9" x14ac:dyDescent="0.35">
      <c r="G10200" s="288" t="str">
        <f>IF(Fugitive_Surveys!E10222="yes",Fugitive_Surveys!C10222,"")</f>
        <v/>
      </c>
      <c r="H10200" s="288" t="str">
        <f>IF(G10200="","",MAX(H$1:H10199)+1)</f>
        <v/>
      </c>
      <c r="I10200" s="288" t="str">
        <f t="shared" si="253"/>
        <v/>
      </c>
    </row>
    <row r="10201" spans="7:9" x14ac:dyDescent="0.35">
      <c r="G10201" s="288" t="str">
        <f>IF(Fugitive_Surveys!E10223="yes",Fugitive_Surveys!C10223,"")</f>
        <v/>
      </c>
      <c r="H10201" s="288" t="str">
        <f>IF(G10201="","",MAX(H$1:H10200)+1)</f>
        <v/>
      </c>
      <c r="I10201" s="288" t="str">
        <f t="shared" si="253"/>
        <v/>
      </c>
    </row>
    <row r="10202" spans="7:9" x14ac:dyDescent="0.35">
      <c r="G10202" s="288" t="str">
        <f>IF(Fugitive_Surveys!E10224="yes",Fugitive_Surveys!C10224,"")</f>
        <v/>
      </c>
      <c r="H10202" s="288" t="str">
        <f>IF(G10202="","",MAX(H$1:H10201)+1)</f>
        <v/>
      </c>
      <c r="I10202" s="288" t="str">
        <f t="shared" si="253"/>
        <v/>
      </c>
    </row>
    <row r="10203" spans="7:9" x14ac:dyDescent="0.35">
      <c r="G10203" s="288" t="str">
        <f>IF(Fugitive_Surveys!E10225="yes",Fugitive_Surveys!C10225,"")</f>
        <v/>
      </c>
      <c r="H10203" s="288" t="str">
        <f>IF(G10203="","",MAX(H$1:H10202)+1)</f>
        <v/>
      </c>
      <c r="I10203" s="288" t="str">
        <f t="shared" si="253"/>
        <v/>
      </c>
    </row>
    <row r="10204" spans="7:9" x14ac:dyDescent="0.35">
      <c r="G10204" s="288" t="str">
        <f>IF(Fugitive_Surveys!E10226="yes",Fugitive_Surveys!C10226,"")</f>
        <v/>
      </c>
      <c r="H10204" s="288" t="str">
        <f>IF(G10204="","",MAX(H$1:H10203)+1)</f>
        <v/>
      </c>
      <c r="I10204" s="288" t="str">
        <f t="shared" si="253"/>
        <v/>
      </c>
    </row>
    <row r="10205" spans="7:9" x14ac:dyDescent="0.35">
      <c r="G10205" s="288" t="str">
        <f>IF(Fugitive_Surveys!E10227="yes",Fugitive_Surveys!C10227,"")</f>
        <v/>
      </c>
      <c r="H10205" s="288" t="str">
        <f>IF(G10205="","",MAX(H$1:H10204)+1)</f>
        <v/>
      </c>
      <c r="I10205" s="288" t="str">
        <f t="shared" si="253"/>
        <v/>
      </c>
    </row>
    <row r="10206" spans="7:9" x14ac:dyDescent="0.35">
      <c r="G10206" s="288" t="str">
        <f>IF(Fugitive_Surveys!E10228="yes",Fugitive_Surveys!C10228,"")</f>
        <v/>
      </c>
      <c r="H10206" s="288" t="str">
        <f>IF(G10206="","",MAX(H$1:H10205)+1)</f>
        <v/>
      </c>
      <c r="I10206" s="288" t="str">
        <f t="shared" si="253"/>
        <v/>
      </c>
    </row>
    <row r="10207" spans="7:9" x14ac:dyDescent="0.35">
      <c r="G10207" s="288" t="str">
        <f>IF(Fugitive_Surveys!E10229="yes",Fugitive_Surveys!C10229,"")</f>
        <v/>
      </c>
      <c r="H10207" s="288" t="str">
        <f>IF(G10207="","",MAX(H$1:H10206)+1)</f>
        <v/>
      </c>
      <c r="I10207" s="288" t="str">
        <f t="shared" si="253"/>
        <v/>
      </c>
    </row>
    <row r="10208" spans="7:9" x14ac:dyDescent="0.35">
      <c r="G10208" s="288" t="str">
        <f>IF(Fugitive_Surveys!E10230="yes",Fugitive_Surveys!C10230,"")</f>
        <v/>
      </c>
      <c r="H10208" s="288" t="str">
        <f>IF(G10208="","",MAX(H$1:H10207)+1)</f>
        <v/>
      </c>
      <c r="I10208" s="288" t="str">
        <f t="shared" si="253"/>
        <v/>
      </c>
    </row>
    <row r="10209" spans="7:9" x14ac:dyDescent="0.35">
      <c r="G10209" s="288" t="str">
        <f>IF(Fugitive_Surveys!E10231="yes",Fugitive_Surveys!C10231,"")</f>
        <v/>
      </c>
      <c r="H10209" s="288" t="str">
        <f>IF(G10209="","",MAX(H$1:H10208)+1)</f>
        <v/>
      </c>
      <c r="I10209" s="288" t="str">
        <f t="shared" si="253"/>
        <v/>
      </c>
    </row>
    <row r="10210" spans="7:9" x14ac:dyDescent="0.35">
      <c r="G10210" s="288" t="str">
        <f>IF(Fugitive_Surveys!E10232="yes",Fugitive_Surveys!C10232,"")</f>
        <v/>
      </c>
      <c r="H10210" s="288" t="str">
        <f>IF(G10210="","",MAX(H$1:H10209)+1)</f>
        <v/>
      </c>
      <c r="I10210" s="288" t="str">
        <f t="shared" si="253"/>
        <v/>
      </c>
    </row>
    <row r="10211" spans="7:9" x14ac:dyDescent="0.35">
      <c r="G10211" s="288" t="str">
        <f>IF(Fugitive_Surveys!E10233="yes",Fugitive_Surveys!C10233,"")</f>
        <v/>
      </c>
      <c r="H10211" s="288" t="str">
        <f>IF(G10211="","",MAX(H$1:H10210)+1)</f>
        <v/>
      </c>
      <c r="I10211" s="288" t="str">
        <f t="shared" si="253"/>
        <v/>
      </c>
    </row>
    <row r="10212" spans="7:9" x14ac:dyDescent="0.35">
      <c r="G10212" s="288" t="str">
        <f>IF(Fugitive_Surveys!E10234="yes",Fugitive_Surveys!C10234,"")</f>
        <v/>
      </c>
      <c r="H10212" s="288" t="str">
        <f>IF(G10212="","",MAX(H$1:H10211)+1)</f>
        <v/>
      </c>
      <c r="I10212" s="288" t="str">
        <f t="shared" si="253"/>
        <v/>
      </c>
    </row>
    <row r="10213" spans="7:9" x14ac:dyDescent="0.35">
      <c r="G10213" s="288" t="str">
        <f>IF(Fugitive_Surveys!E10235="yes",Fugitive_Surveys!C10235,"")</f>
        <v/>
      </c>
      <c r="H10213" s="288" t="str">
        <f>IF(G10213="","",MAX(H$1:H10212)+1)</f>
        <v/>
      </c>
      <c r="I10213" s="288" t="str">
        <f t="shared" si="253"/>
        <v/>
      </c>
    </row>
    <row r="10214" spans="7:9" x14ac:dyDescent="0.35">
      <c r="G10214" s="288" t="str">
        <f>IF(Fugitive_Surveys!E10236="yes",Fugitive_Surveys!C10236,"")</f>
        <v/>
      </c>
      <c r="H10214" s="288" t="str">
        <f>IF(G10214="","",MAX(H$1:H10213)+1)</f>
        <v/>
      </c>
      <c r="I10214" s="288" t="str">
        <f t="shared" si="253"/>
        <v/>
      </c>
    </row>
    <row r="10215" spans="7:9" x14ac:dyDescent="0.35">
      <c r="G10215" s="288" t="str">
        <f>IF(Fugitive_Surveys!E10237="yes",Fugitive_Surveys!C10237,"")</f>
        <v/>
      </c>
      <c r="H10215" s="288" t="str">
        <f>IF(G10215="","",MAX(H$1:H10214)+1)</f>
        <v/>
      </c>
      <c r="I10215" s="288" t="str">
        <f t="shared" si="253"/>
        <v/>
      </c>
    </row>
    <row r="10216" spans="7:9" x14ac:dyDescent="0.35">
      <c r="G10216" s="288" t="str">
        <f>IF(Fugitive_Surveys!E10238="yes",Fugitive_Surveys!C10238,"")</f>
        <v/>
      </c>
      <c r="H10216" s="288" t="str">
        <f>IF(G10216="","",MAX(H$1:H10215)+1)</f>
        <v/>
      </c>
      <c r="I10216" s="288" t="str">
        <f t="shared" si="253"/>
        <v/>
      </c>
    </row>
    <row r="10217" spans="7:9" x14ac:dyDescent="0.35">
      <c r="G10217" s="288" t="str">
        <f>IF(Fugitive_Surveys!E10239="yes",Fugitive_Surveys!C10239,"")</f>
        <v/>
      </c>
      <c r="H10217" s="288" t="str">
        <f>IF(G10217="","",MAX(H$1:H10216)+1)</f>
        <v/>
      </c>
      <c r="I10217" s="288" t="str">
        <f t="shared" si="253"/>
        <v/>
      </c>
    </row>
    <row r="10218" spans="7:9" x14ac:dyDescent="0.35">
      <c r="G10218" s="288" t="str">
        <f>IF(Fugitive_Surveys!E10240="yes",Fugitive_Surveys!C10240,"")</f>
        <v/>
      </c>
      <c r="H10218" s="288" t="str">
        <f>IF(G10218="","",MAX(H$1:H10217)+1)</f>
        <v/>
      </c>
      <c r="I10218" s="288" t="str">
        <f t="shared" si="253"/>
        <v/>
      </c>
    </row>
    <row r="10219" spans="7:9" x14ac:dyDescent="0.35">
      <c r="G10219" s="288" t="str">
        <f>IF(Fugitive_Surveys!E10241="yes",Fugitive_Surveys!C10241,"")</f>
        <v/>
      </c>
      <c r="H10219" s="288" t="str">
        <f>IF(G10219="","",MAX(H$1:H10218)+1)</f>
        <v/>
      </c>
      <c r="I10219" s="288" t="str">
        <f t="shared" si="253"/>
        <v/>
      </c>
    </row>
    <row r="10220" spans="7:9" x14ac:dyDescent="0.35">
      <c r="G10220" s="288" t="str">
        <f>IF(Fugitive_Surveys!E10242="yes",Fugitive_Surveys!C10242,"")</f>
        <v/>
      </c>
      <c r="H10220" s="288" t="str">
        <f>IF(G10220="","",MAX(H$1:H10219)+1)</f>
        <v/>
      </c>
      <c r="I10220" s="288" t="str">
        <f t="shared" si="253"/>
        <v/>
      </c>
    </row>
    <row r="10221" spans="7:9" x14ac:dyDescent="0.35">
      <c r="G10221" s="288" t="str">
        <f>IF(Fugitive_Surveys!E10243="yes",Fugitive_Surveys!C10243,"")</f>
        <v/>
      </c>
      <c r="H10221" s="288" t="str">
        <f>IF(G10221="","",MAX(H$1:H10220)+1)</f>
        <v/>
      </c>
      <c r="I10221" s="288" t="str">
        <f t="shared" si="253"/>
        <v/>
      </c>
    </row>
    <row r="10222" spans="7:9" x14ac:dyDescent="0.35">
      <c r="G10222" s="288" t="str">
        <f>IF(Fugitive_Surveys!E10244="yes",Fugitive_Surveys!C10244,"")</f>
        <v/>
      </c>
      <c r="H10222" s="288" t="str">
        <f>IF(G10222="","",MAX(H$1:H10221)+1)</f>
        <v/>
      </c>
      <c r="I10222" s="288" t="str">
        <f t="shared" si="253"/>
        <v/>
      </c>
    </row>
    <row r="10223" spans="7:9" x14ac:dyDescent="0.35">
      <c r="G10223" s="288" t="str">
        <f>IF(Fugitive_Surveys!E10245="yes",Fugitive_Surveys!C10245,"")</f>
        <v/>
      </c>
      <c r="H10223" s="288" t="str">
        <f>IF(G10223="","",MAX(H$1:H10222)+1)</f>
        <v/>
      </c>
      <c r="I10223" s="288" t="str">
        <f t="shared" si="253"/>
        <v/>
      </c>
    </row>
    <row r="10224" spans="7:9" x14ac:dyDescent="0.35">
      <c r="G10224" s="288" t="str">
        <f>IF(Fugitive_Surveys!E10246="yes",Fugitive_Surveys!C10246,"")</f>
        <v/>
      </c>
      <c r="H10224" s="288" t="str">
        <f>IF(G10224="","",MAX(H$1:H10223)+1)</f>
        <v/>
      </c>
      <c r="I10224" s="288" t="str">
        <f t="shared" si="253"/>
        <v/>
      </c>
    </row>
    <row r="10225" spans="7:9" x14ac:dyDescent="0.35">
      <c r="G10225" s="288" t="str">
        <f>IF(Fugitive_Surveys!E10247="yes",Fugitive_Surveys!C10247,"")</f>
        <v/>
      </c>
      <c r="H10225" s="288" t="str">
        <f>IF(G10225="","",MAX(H$1:H10224)+1)</f>
        <v/>
      </c>
      <c r="I10225" s="288" t="str">
        <f t="shared" si="253"/>
        <v/>
      </c>
    </row>
    <row r="10226" spans="7:9" x14ac:dyDescent="0.35">
      <c r="G10226" s="288" t="str">
        <f>IF(Fugitive_Surveys!E10248="yes",Fugitive_Surveys!C10248,"")</f>
        <v/>
      </c>
      <c r="H10226" s="288" t="str">
        <f>IF(G10226="","",MAX(H$1:H10225)+1)</f>
        <v/>
      </c>
      <c r="I10226" s="288" t="str">
        <f t="shared" ref="I10226:I10289" si="254">+IFERROR(INDEX($G$2:$G$12001,MATCH(ROW()-ROW($H$1),$H$2:$H$12001,0)),"")</f>
        <v/>
      </c>
    </row>
    <row r="10227" spans="7:9" x14ac:dyDescent="0.35">
      <c r="G10227" s="288" t="str">
        <f>IF(Fugitive_Surveys!E10249="yes",Fugitive_Surveys!C10249,"")</f>
        <v/>
      </c>
      <c r="H10227" s="288" t="str">
        <f>IF(G10227="","",MAX(H$1:H10226)+1)</f>
        <v/>
      </c>
      <c r="I10227" s="288" t="str">
        <f t="shared" si="254"/>
        <v/>
      </c>
    </row>
    <row r="10228" spans="7:9" x14ac:dyDescent="0.35">
      <c r="G10228" s="288" t="str">
        <f>IF(Fugitive_Surveys!E10250="yes",Fugitive_Surveys!C10250,"")</f>
        <v/>
      </c>
      <c r="H10228" s="288" t="str">
        <f>IF(G10228="","",MAX(H$1:H10227)+1)</f>
        <v/>
      </c>
      <c r="I10228" s="288" t="str">
        <f t="shared" si="254"/>
        <v/>
      </c>
    </row>
    <row r="10229" spans="7:9" x14ac:dyDescent="0.35">
      <c r="G10229" s="288" t="str">
        <f>IF(Fugitive_Surveys!E10251="yes",Fugitive_Surveys!C10251,"")</f>
        <v/>
      </c>
      <c r="H10229" s="288" t="str">
        <f>IF(G10229="","",MAX(H$1:H10228)+1)</f>
        <v/>
      </c>
      <c r="I10229" s="288" t="str">
        <f t="shared" si="254"/>
        <v/>
      </c>
    </row>
    <row r="10230" spans="7:9" x14ac:dyDescent="0.35">
      <c r="G10230" s="288" t="str">
        <f>IF(Fugitive_Surveys!E10252="yes",Fugitive_Surveys!C10252,"")</f>
        <v/>
      </c>
      <c r="H10230" s="288" t="str">
        <f>IF(G10230="","",MAX(H$1:H10229)+1)</f>
        <v/>
      </c>
      <c r="I10230" s="288" t="str">
        <f t="shared" si="254"/>
        <v/>
      </c>
    </row>
    <row r="10231" spans="7:9" x14ac:dyDescent="0.35">
      <c r="G10231" s="288" t="str">
        <f>IF(Fugitive_Surveys!E10253="yes",Fugitive_Surveys!C10253,"")</f>
        <v/>
      </c>
      <c r="H10231" s="288" t="str">
        <f>IF(G10231="","",MAX(H$1:H10230)+1)</f>
        <v/>
      </c>
      <c r="I10231" s="288" t="str">
        <f t="shared" si="254"/>
        <v/>
      </c>
    </row>
    <row r="10232" spans="7:9" x14ac:dyDescent="0.35">
      <c r="G10232" s="288" t="str">
        <f>IF(Fugitive_Surveys!E10254="yes",Fugitive_Surveys!C10254,"")</f>
        <v/>
      </c>
      <c r="H10232" s="288" t="str">
        <f>IF(G10232="","",MAX(H$1:H10231)+1)</f>
        <v/>
      </c>
      <c r="I10232" s="288" t="str">
        <f t="shared" si="254"/>
        <v/>
      </c>
    </row>
    <row r="10233" spans="7:9" x14ac:dyDescent="0.35">
      <c r="G10233" s="288" t="str">
        <f>IF(Fugitive_Surveys!E10255="yes",Fugitive_Surveys!C10255,"")</f>
        <v/>
      </c>
      <c r="H10233" s="288" t="str">
        <f>IF(G10233="","",MAX(H$1:H10232)+1)</f>
        <v/>
      </c>
      <c r="I10233" s="288" t="str">
        <f t="shared" si="254"/>
        <v/>
      </c>
    </row>
    <row r="10234" spans="7:9" x14ac:dyDescent="0.35">
      <c r="G10234" s="288" t="str">
        <f>IF(Fugitive_Surveys!E10256="yes",Fugitive_Surveys!C10256,"")</f>
        <v/>
      </c>
      <c r="H10234" s="288" t="str">
        <f>IF(G10234="","",MAX(H$1:H10233)+1)</f>
        <v/>
      </c>
      <c r="I10234" s="288" t="str">
        <f t="shared" si="254"/>
        <v/>
      </c>
    </row>
    <row r="10235" spans="7:9" x14ac:dyDescent="0.35">
      <c r="G10235" s="288" t="str">
        <f>IF(Fugitive_Surveys!E10257="yes",Fugitive_Surveys!C10257,"")</f>
        <v/>
      </c>
      <c r="H10235" s="288" t="str">
        <f>IF(G10235="","",MAX(H$1:H10234)+1)</f>
        <v/>
      </c>
      <c r="I10235" s="288" t="str">
        <f t="shared" si="254"/>
        <v/>
      </c>
    </row>
    <row r="10236" spans="7:9" x14ac:dyDescent="0.35">
      <c r="G10236" s="288" t="str">
        <f>IF(Fugitive_Surveys!E10258="yes",Fugitive_Surveys!C10258,"")</f>
        <v/>
      </c>
      <c r="H10236" s="288" t="str">
        <f>IF(G10236="","",MAX(H$1:H10235)+1)</f>
        <v/>
      </c>
      <c r="I10236" s="288" t="str">
        <f t="shared" si="254"/>
        <v/>
      </c>
    </row>
    <row r="10237" spans="7:9" x14ac:dyDescent="0.35">
      <c r="G10237" s="288" t="str">
        <f>IF(Fugitive_Surveys!E10259="yes",Fugitive_Surveys!C10259,"")</f>
        <v/>
      </c>
      <c r="H10237" s="288" t="str">
        <f>IF(G10237="","",MAX(H$1:H10236)+1)</f>
        <v/>
      </c>
      <c r="I10237" s="288" t="str">
        <f t="shared" si="254"/>
        <v/>
      </c>
    </row>
    <row r="10238" spans="7:9" x14ac:dyDescent="0.35">
      <c r="G10238" s="288" t="str">
        <f>IF(Fugitive_Surveys!E10260="yes",Fugitive_Surveys!C10260,"")</f>
        <v/>
      </c>
      <c r="H10238" s="288" t="str">
        <f>IF(G10238="","",MAX(H$1:H10237)+1)</f>
        <v/>
      </c>
      <c r="I10238" s="288" t="str">
        <f t="shared" si="254"/>
        <v/>
      </c>
    </row>
    <row r="10239" spans="7:9" x14ac:dyDescent="0.35">
      <c r="G10239" s="288" t="str">
        <f>IF(Fugitive_Surveys!E10261="yes",Fugitive_Surveys!C10261,"")</f>
        <v/>
      </c>
      <c r="H10239" s="288" t="str">
        <f>IF(G10239="","",MAX(H$1:H10238)+1)</f>
        <v/>
      </c>
      <c r="I10239" s="288" t="str">
        <f t="shared" si="254"/>
        <v/>
      </c>
    </row>
    <row r="10240" spans="7:9" x14ac:dyDescent="0.35">
      <c r="G10240" s="288" t="str">
        <f>IF(Fugitive_Surveys!E10262="yes",Fugitive_Surveys!C10262,"")</f>
        <v/>
      </c>
      <c r="H10240" s="288" t="str">
        <f>IF(G10240="","",MAX(H$1:H10239)+1)</f>
        <v/>
      </c>
      <c r="I10240" s="288" t="str">
        <f t="shared" si="254"/>
        <v/>
      </c>
    </row>
    <row r="10241" spans="7:9" x14ac:dyDescent="0.35">
      <c r="G10241" s="288" t="str">
        <f>IF(Fugitive_Surveys!E10263="yes",Fugitive_Surveys!C10263,"")</f>
        <v/>
      </c>
      <c r="H10241" s="288" t="str">
        <f>IF(G10241="","",MAX(H$1:H10240)+1)</f>
        <v/>
      </c>
      <c r="I10241" s="288" t="str">
        <f t="shared" si="254"/>
        <v/>
      </c>
    </row>
    <row r="10242" spans="7:9" x14ac:dyDescent="0.35">
      <c r="G10242" s="288" t="str">
        <f>IF(Fugitive_Surveys!E10264="yes",Fugitive_Surveys!C10264,"")</f>
        <v/>
      </c>
      <c r="H10242" s="288" t="str">
        <f>IF(G10242="","",MAX(H$1:H10241)+1)</f>
        <v/>
      </c>
      <c r="I10242" s="288" t="str">
        <f t="shared" si="254"/>
        <v/>
      </c>
    </row>
    <row r="10243" spans="7:9" x14ac:dyDescent="0.35">
      <c r="G10243" s="288" t="str">
        <f>IF(Fugitive_Surveys!E10265="yes",Fugitive_Surveys!C10265,"")</f>
        <v/>
      </c>
      <c r="H10243" s="288" t="str">
        <f>IF(G10243="","",MAX(H$1:H10242)+1)</f>
        <v/>
      </c>
      <c r="I10243" s="288" t="str">
        <f t="shared" si="254"/>
        <v/>
      </c>
    </row>
    <row r="10244" spans="7:9" x14ac:dyDescent="0.35">
      <c r="G10244" s="288" t="str">
        <f>IF(Fugitive_Surveys!E10266="yes",Fugitive_Surveys!C10266,"")</f>
        <v/>
      </c>
      <c r="H10244" s="288" t="str">
        <f>IF(G10244="","",MAX(H$1:H10243)+1)</f>
        <v/>
      </c>
      <c r="I10244" s="288" t="str">
        <f t="shared" si="254"/>
        <v/>
      </c>
    </row>
    <row r="10245" spans="7:9" x14ac:dyDescent="0.35">
      <c r="G10245" s="288" t="str">
        <f>IF(Fugitive_Surveys!E10267="yes",Fugitive_Surveys!C10267,"")</f>
        <v/>
      </c>
      <c r="H10245" s="288" t="str">
        <f>IF(G10245="","",MAX(H$1:H10244)+1)</f>
        <v/>
      </c>
      <c r="I10245" s="288" t="str">
        <f t="shared" si="254"/>
        <v/>
      </c>
    </row>
    <row r="10246" spans="7:9" x14ac:dyDescent="0.35">
      <c r="G10246" s="288" t="str">
        <f>IF(Fugitive_Surveys!E10268="yes",Fugitive_Surveys!C10268,"")</f>
        <v/>
      </c>
      <c r="H10246" s="288" t="str">
        <f>IF(G10246="","",MAX(H$1:H10245)+1)</f>
        <v/>
      </c>
      <c r="I10246" s="288" t="str">
        <f t="shared" si="254"/>
        <v/>
      </c>
    </row>
    <row r="10247" spans="7:9" x14ac:dyDescent="0.35">
      <c r="G10247" s="288" t="str">
        <f>IF(Fugitive_Surveys!E10269="yes",Fugitive_Surveys!C10269,"")</f>
        <v/>
      </c>
      <c r="H10247" s="288" t="str">
        <f>IF(G10247="","",MAX(H$1:H10246)+1)</f>
        <v/>
      </c>
      <c r="I10247" s="288" t="str">
        <f t="shared" si="254"/>
        <v/>
      </c>
    </row>
    <row r="10248" spans="7:9" x14ac:dyDescent="0.35">
      <c r="G10248" s="288" t="str">
        <f>IF(Fugitive_Surveys!E10270="yes",Fugitive_Surveys!C10270,"")</f>
        <v/>
      </c>
      <c r="H10248" s="288" t="str">
        <f>IF(G10248="","",MAX(H$1:H10247)+1)</f>
        <v/>
      </c>
      <c r="I10248" s="288" t="str">
        <f t="shared" si="254"/>
        <v/>
      </c>
    </row>
    <row r="10249" spans="7:9" x14ac:dyDescent="0.35">
      <c r="G10249" s="288" t="str">
        <f>IF(Fugitive_Surveys!E10271="yes",Fugitive_Surveys!C10271,"")</f>
        <v/>
      </c>
      <c r="H10249" s="288" t="str">
        <f>IF(G10249="","",MAX(H$1:H10248)+1)</f>
        <v/>
      </c>
      <c r="I10249" s="288" t="str">
        <f t="shared" si="254"/>
        <v/>
      </c>
    </row>
    <row r="10250" spans="7:9" x14ac:dyDescent="0.35">
      <c r="G10250" s="288" t="str">
        <f>IF(Fugitive_Surveys!E10272="yes",Fugitive_Surveys!C10272,"")</f>
        <v/>
      </c>
      <c r="H10250" s="288" t="str">
        <f>IF(G10250="","",MAX(H$1:H10249)+1)</f>
        <v/>
      </c>
      <c r="I10250" s="288" t="str">
        <f t="shared" si="254"/>
        <v/>
      </c>
    </row>
    <row r="10251" spans="7:9" x14ac:dyDescent="0.35">
      <c r="G10251" s="288" t="str">
        <f>IF(Fugitive_Surveys!E10273="yes",Fugitive_Surveys!C10273,"")</f>
        <v/>
      </c>
      <c r="H10251" s="288" t="str">
        <f>IF(G10251="","",MAX(H$1:H10250)+1)</f>
        <v/>
      </c>
      <c r="I10251" s="288" t="str">
        <f t="shared" si="254"/>
        <v/>
      </c>
    </row>
    <row r="10252" spans="7:9" x14ac:dyDescent="0.35">
      <c r="G10252" s="288" t="str">
        <f>IF(Fugitive_Surveys!E10274="yes",Fugitive_Surveys!C10274,"")</f>
        <v/>
      </c>
      <c r="H10252" s="288" t="str">
        <f>IF(G10252="","",MAX(H$1:H10251)+1)</f>
        <v/>
      </c>
      <c r="I10252" s="288" t="str">
        <f t="shared" si="254"/>
        <v/>
      </c>
    </row>
    <row r="10253" spans="7:9" x14ac:dyDescent="0.35">
      <c r="G10253" s="288" t="str">
        <f>IF(Fugitive_Surveys!E10275="yes",Fugitive_Surveys!C10275,"")</f>
        <v/>
      </c>
      <c r="H10253" s="288" t="str">
        <f>IF(G10253="","",MAX(H$1:H10252)+1)</f>
        <v/>
      </c>
      <c r="I10253" s="288" t="str">
        <f t="shared" si="254"/>
        <v/>
      </c>
    </row>
    <row r="10254" spans="7:9" x14ac:dyDescent="0.35">
      <c r="G10254" s="288" t="str">
        <f>IF(Fugitive_Surveys!E10276="yes",Fugitive_Surveys!C10276,"")</f>
        <v/>
      </c>
      <c r="H10254" s="288" t="str">
        <f>IF(G10254="","",MAX(H$1:H10253)+1)</f>
        <v/>
      </c>
      <c r="I10254" s="288" t="str">
        <f t="shared" si="254"/>
        <v/>
      </c>
    </row>
    <row r="10255" spans="7:9" x14ac:dyDescent="0.35">
      <c r="G10255" s="288" t="str">
        <f>IF(Fugitive_Surveys!E10277="yes",Fugitive_Surveys!C10277,"")</f>
        <v/>
      </c>
      <c r="H10255" s="288" t="str">
        <f>IF(G10255="","",MAX(H$1:H10254)+1)</f>
        <v/>
      </c>
      <c r="I10255" s="288" t="str">
        <f t="shared" si="254"/>
        <v/>
      </c>
    </row>
    <row r="10256" spans="7:9" x14ac:dyDescent="0.35">
      <c r="G10256" s="288" t="str">
        <f>IF(Fugitive_Surveys!E10278="yes",Fugitive_Surveys!C10278,"")</f>
        <v/>
      </c>
      <c r="H10256" s="288" t="str">
        <f>IF(G10256="","",MAX(H$1:H10255)+1)</f>
        <v/>
      </c>
      <c r="I10256" s="288" t="str">
        <f t="shared" si="254"/>
        <v/>
      </c>
    </row>
    <row r="10257" spans="7:9" x14ac:dyDescent="0.35">
      <c r="G10257" s="288" t="str">
        <f>IF(Fugitive_Surveys!E10279="yes",Fugitive_Surveys!C10279,"")</f>
        <v/>
      </c>
      <c r="H10257" s="288" t="str">
        <f>IF(G10257="","",MAX(H$1:H10256)+1)</f>
        <v/>
      </c>
      <c r="I10257" s="288" t="str">
        <f t="shared" si="254"/>
        <v/>
      </c>
    </row>
    <row r="10258" spans="7:9" x14ac:dyDescent="0.35">
      <c r="G10258" s="288" t="str">
        <f>IF(Fugitive_Surveys!E10280="yes",Fugitive_Surveys!C10280,"")</f>
        <v/>
      </c>
      <c r="H10258" s="288" t="str">
        <f>IF(G10258="","",MAX(H$1:H10257)+1)</f>
        <v/>
      </c>
      <c r="I10258" s="288" t="str">
        <f t="shared" si="254"/>
        <v/>
      </c>
    </row>
    <row r="10259" spans="7:9" x14ac:dyDescent="0.35">
      <c r="G10259" s="288" t="str">
        <f>IF(Fugitive_Surveys!E10281="yes",Fugitive_Surveys!C10281,"")</f>
        <v/>
      </c>
      <c r="H10259" s="288" t="str">
        <f>IF(G10259="","",MAX(H$1:H10258)+1)</f>
        <v/>
      </c>
      <c r="I10259" s="288" t="str">
        <f t="shared" si="254"/>
        <v/>
      </c>
    </row>
    <row r="10260" spans="7:9" x14ac:dyDescent="0.35">
      <c r="G10260" s="288" t="str">
        <f>IF(Fugitive_Surveys!E10282="yes",Fugitive_Surveys!C10282,"")</f>
        <v/>
      </c>
      <c r="H10260" s="288" t="str">
        <f>IF(G10260="","",MAX(H$1:H10259)+1)</f>
        <v/>
      </c>
      <c r="I10260" s="288" t="str">
        <f t="shared" si="254"/>
        <v/>
      </c>
    </row>
    <row r="10261" spans="7:9" x14ac:dyDescent="0.35">
      <c r="G10261" s="288" t="str">
        <f>IF(Fugitive_Surveys!E10283="yes",Fugitive_Surveys!C10283,"")</f>
        <v/>
      </c>
      <c r="H10261" s="288" t="str">
        <f>IF(G10261="","",MAX(H$1:H10260)+1)</f>
        <v/>
      </c>
      <c r="I10261" s="288" t="str">
        <f t="shared" si="254"/>
        <v/>
      </c>
    </row>
    <row r="10262" spans="7:9" x14ac:dyDescent="0.35">
      <c r="G10262" s="288" t="str">
        <f>IF(Fugitive_Surveys!E10284="yes",Fugitive_Surveys!C10284,"")</f>
        <v/>
      </c>
      <c r="H10262" s="288" t="str">
        <f>IF(G10262="","",MAX(H$1:H10261)+1)</f>
        <v/>
      </c>
      <c r="I10262" s="288" t="str">
        <f t="shared" si="254"/>
        <v/>
      </c>
    </row>
    <row r="10263" spans="7:9" x14ac:dyDescent="0.35">
      <c r="G10263" s="288" t="str">
        <f>IF(Fugitive_Surveys!E10285="yes",Fugitive_Surveys!C10285,"")</f>
        <v/>
      </c>
      <c r="H10263" s="288" t="str">
        <f>IF(G10263="","",MAX(H$1:H10262)+1)</f>
        <v/>
      </c>
      <c r="I10263" s="288" t="str">
        <f t="shared" si="254"/>
        <v/>
      </c>
    </row>
    <row r="10264" spans="7:9" x14ac:dyDescent="0.35">
      <c r="G10264" s="288" t="str">
        <f>IF(Fugitive_Surveys!E10286="yes",Fugitive_Surveys!C10286,"")</f>
        <v/>
      </c>
      <c r="H10264" s="288" t="str">
        <f>IF(G10264="","",MAX(H$1:H10263)+1)</f>
        <v/>
      </c>
      <c r="I10264" s="288" t="str">
        <f t="shared" si="254"/>
        <v/>
      </c>
    </row>
    <row r="10265" spans="7:9" x14ac:dyDescent="0.35">
      <c r="G10265" s="288" t="str">
        <f>IF(Fugitive_Surveys!E10287="yes",Fugitive_Surveys!C10287,"")</f>
        <v/>
      </c>
      <c r="H10265" s="288" t="str">
        <f>IF(G10265="","",MAX(H$1:H10264)+1)</f>
        <v/>
      </c>
      <c r="I10265" s="288" t="str">
        <f t="shared" si="254"/>
        <v/>
      </c>
    </row>
    <row r="10266" spans="7:9" x14ac:dyDescent="0.35">
      <c r="G10266" s="288" t="str">
        <f>IF(Fugitive_Surveys!E10288="yes",Fugitive_Surveys!C10288,"")</f>
        <v/>
      </c>
      <c r="H10266" s="288" t="str">
        <f>IF(G10266="","",MAX(H$1:H10265)+1)</f>
        <v/>
      </c>
      <c r="I10266" s="288" t="str">
        <f t="shared" si="254"/>
        <v/>
      </c>
    </row>
    <row r="10267" spans="7:9" x14ac:dyDescent="0.35">
      <c r="G10267" s="288" t="str">
        <f>IF(Fugitive_Surveys!E10289="yes",Fugitive_Surveys!C10289,"")</f>
        <v/>
      </c>
      <c r="H10267" s="288" t="str">
        <f>IF(G10267="","",MAX(H$1:H10266)+1)</f>
        <v/>
      </c>
      <c r="I10267" s="288" t="str">
        <f t="shared" si="254"/>
        <v/>
      </c>
    </row>
    <row r="10268" spans="7:9" x14ac:dyDescent="0.35">
      <c r="G10268" s="288" t="str">
        <f>IF(Fugitive_Surveys!E10290="yes",Fugitive_Surveys!C10290,"")</f>
        <v/>
      </c>
      <c r="H10268" s="288" t="str">
        <f>IF(G10268="","",MAX(H$1:H10267)+1)</f>
        <v/>
      </c>
      <c r="I10268" s="288" t="str">
        <f t="shared" si="254"/>
        <v/>
      </c>
    </row>
    <row r="10269" spans="7:9" x14ac:dyDescent="0.35">
      <c r="G10269" s="288" t="str">
        <f>IF(Fugitive_Surveys!E10291="yes",Fugitive_Surveys!C10291,"")</f>
        <v/>
      </c>
      <c r="H10269" s="288" t="str">
        <f>IF(G10269="","",MAX(H$1:H10268)+1)</f>
        <v/>
      </c>
      <c r="I10269" s="288" t="str">
        <f t="shared" si="254"/>
        <v/>
      </c>
    </row>
    <row r="10270" spans="7:9" x14ac:dyDescent="0.35">
      <c r="G10270" s="288" t="str">
        <f>IF(Fugitive_Surveys!E10292="yes",Fugitive_Surveys!C10292,"")</f>
        <v/>
      </c>
      <c r="H10270" s="288" t="str">
        <f>IF(G10270="","",MAX(H$1:H10269)+1)</f>
        <v/>
      </c>
      <c r="I10270" s="288" t="str">
        <f t="shared" si="254"/>
        <v/>
      </c>
    </row>
    <row r="10271" spans="7:9" x14ac:dyDescent="0.35">
      <c r="G10271" s="288" t="str">
        <f>IF(Fugitive_Surveys!E10293="yes",Fugitive_Surveys!C10293,"")</f>
        <v/>
      </c>
      <c r="H10271" s="288" t="str">
        <f>IF(G10271="","",MAX(H$1:H10270)+1)</f>
        <v/>
      </c>
      <c r="I10271" s="288" t="str">
        <f t="shared" si="254"/>
        <v/>
      </c>
    </row>
    <row r="10272" spans="7:9" x14ac:dyDescent="0.35">
      <c r="G10272" s="288" t="str">
        <f>IF(Fugitive_Surveys!E10294="yes",Fugitive_Surveys!C10294,"")</f>
        <v/>
      </c>
      <c r="H10272" s="288" t="str">
        <f>IF(G10272="","",MAX(H$1:H10271)+1)</f>
        <v/>
      </c>
      <c r="I10272" s="288" t="str">
        <f t="shared" si="254"/>
        <v/>
      </c>
    </row>
    <row r="10273" spans="7:9" x14ac:dyDescent="0.35">
      <c r="G10273" s="288" t="str">
        <f>IF(Fugitive_Surveys!E10295="yes",Fugitive_Surveys!C10295,"")</f>
        <v/>
      </c>
      <c r="H10273" s="288" t="str">
        <f>IF(G10273="","",MAX(H$1:H10272)+1)</f>
        <v/>
      </c>
      <c r="I10273" s="288" t="str">
        <f t="shared" si="254"/>
        <v/>
      </c>
    </row>
    <row r="10274" spans="7:9" x14ac:dyDescent="0.35">
      <c r="G10274" s="288" t="str">
        <f>IF(Fugitive_Surveys!E10296="yes",Fugitive_Surveys!C10296,"")</f>
        <v/>
      </c>
      <c r="H10274" s="288" t="str">
        <f>IF(G10274="","",MAX(H$1:H10273)+1)</f>
        <v/>
      </c>
      <c r="I10274" s="288" t="str">
        <f t="shared" si="254"/>
        <v/>
      </c>
    </row>
    <row r="10275" spans="7:9" x14ac:dyDescent="0.35">
      <c r="G10275" s="288" t="str">
        <f>IF(Fugitive_Surveys!E10297="yes",Fugitive_Surveys!C10297,"")</f>
        <v/>
      </c>
      <c r="H10275" s="288" t="str">
        <f>IF(G10275="","",MAX(H$1:H10274)+1)</f>
        <v/>
      </c>
      <c r="I10275" s="288" t="str">
        <f t="shared" si="254"/>
        <v/>
      </c>
    </row>
    <row r="10276" spans="7:9" x14ac:dyDescent="0.35">
      <c r="G10276" s="288" t="str">
        <f>IF(Fugitive_Surveys!E10298="yes",Fugitive_Surveys!C10298,"")</f>
        <v/>
      </c>
      <c r="H10276" s="288" t="str">
        <f>IF(G10276="","",MAX(H$1:H10275)+1)</f>
        <v/>
      </c>
      <c r="I10276" s="288" t="str">
        <f t="shared" si="254"/>
        <v/>
      </c>
    </row>
    <row r="10277" spans="7:9" x14ac:dyDescent="0.35">
      <c r="G10277" s="288" t="str">
        <f>IF(Fugitive_Surveys!E10299="yes",Fugitive_Surveys!C10299,"")</f>
        <v/>
      </c>
      <c r="H10277" s="288" t="str">
        <f>IF(G10277="","",MAX(H$1:H10276)+1)</f>
        <v/>
      </c>
      <c r="I10277" s="288" t="str">
        <f t="shared" si="254"/>
        <v/>
      </c>
    </row>
    <row r="10278" spans="7:9" x14ac:dyDescent="0.35">
      <c r="G10278" s="288" t="str">
        <f>IF(Fugitive_Surveys!E10300="yes",Fugitive_Surveys!C10300,"")</f>
        <v/>
      </c>
      <c r="H10278" s="288" t="str">
        <f>IF(G10278="","",MAX(H$1:H10277)+1)</f>
        <v/>
      </c>
      <c r="I10278" s="288" t="str">
        <f t="shared" si="254"/>
        <v/>
      </c>
    </row>
    <row r="10279" spans="7:9" x14ac:dyDescent="0.35">
      <c r="G10279" s="288" t="str">
        <f>IF(Fugitive_Surveys!E10301="yes",Fugitive_Surveys!C10301,"")</f>
        <v/>
      </c>
      <c r="H10279" s="288" t="str">
        <f>IF(G10279="","",MAX(H$1:H10278)+1)</f>
        <v/>
      </c>
      <c r="I10279" s="288" t="str">
        <f t="shared" si="254"/>
        <v/>
      </c>
    </row>
    <row r="10280" spans="7:9" x14ac:dyDescent="0.35">
      <c r="G10280" s="288" t="str">
        <f>IF(Fugitive_Surveys!E10302="yes",Fugitive_Surveys!C10302,"")</f>
        <v/>
      </c>
      <c r="H10280" s="288" t="str">
        <f>IF(G10280="","",MAX(H$1:H10279)+1)</f>
        <v/>
      </c>
      <c r="I10280" s="288" t="str">
        <f t="shared" si="254"/>
        <v/>
      </c>
    </row>
    <row r="10281" spans="7:9" x14ac:dyDescent="0.35">
      <c r="G10281" s="288" t="str">
        <f>IF(Fugitive_Surveys!E10303="yes",Fugitive_Surveys!C10303,"")</f>
        <v/>
      </c>
      <c r="H10281" s="288" t="str">
        <f>IF(G10281="","",MAX(H$1:H10280)+1)</f>
        <v/>
      </c>
      <c r="I10281" s="288" t="str">
        <f t="shared" si="254"/>
        <v/>
      </c>
    </row>
    <row r="10282" spans="7:9" x14ac:dyDescent="0.35">
      <c r="G10282" s="288" t="str">
        <f>IF(Fugitive_Surveys!E10304="yes",Fugitive_Surveys!C10304,"")</f>
        <v/>
      </c>
      <c r="H10282" s="288" t="str">
        <f>IF(G10282="","",MAX(H$1:H10281)+1)</f>
        <v/>
      </c>
      <c r="I10282" s="288" t="str">
        <f t="shared" si="254"/>
        <v/>
      </c>
    </row>
    <row r="10283" spans="7:9" x14ac:dyDescent="0.35">
      <c r="G10283" s="288" t="str">
        <f>IF(Fugitive_Surveys!E10305="yes",Fugitive_Surveys!C10305,"")</f>
        <v/>
      </c>
      <c r="H10283" s="288" t="str">
        <f>IF(G10283="","",MAX(H$1:H10282)+1)</f>
        <v/>
      </c>
      <c r="I10283" s="288" t="str">
        <f t="shared" si="254"/>
        <v/>
      </c>
    </row>
    <row r="10284" spans="7:9" x14ac:dyDescent="0.35">
      <c r="G10284" s="288" t="str">
        <f>IF(Fugitive_Surveys!E10306="yes",Fugitive_Surveys!C10306,"")</f>
        <v/>
      </c>
      <c r="H10284" s="288" t="str">
        <f>IF(G10284="","",MAX(H$1:H10283)+1)</f>
        <v/>
      </c>
      <c r="I10284" s="288" t="str">
        <f t="shared" si="254"/>
        <v/>
      </c>
    </row>
    <row r="10285" spans="7:9" x14ac:dyDescent="0.35">
      <c r="G10285" s="288" t="str">
        <f>IF(Fugitive_Surveys!E10307="yes",Fugitive_Surveys!C10307,"")</f>
        <v/>
      </c>
      <c r="H10285" s="288" t="str">
        <f>IF(G10285="","",MAX(H$1:H10284)+1)</f>
        <v/>
      </c>
      <c r="I10285" s="288" t="str">
        <f t="shared" si="254"/>
        <v/>
      </c>
    </row>
    <row r="10286" spans="7:9" x14ac:dyDescent="0.35">
      <c r="G10286" s="288" t="str">
        <f>IF(Fugitive_Surveys!E10308="yes",Fugitive_Surveys!C10308,"")</f>
        <v/>
      </c>
      <c r="H10286" s="288" t="str">
        <f>IF(G10286="","",MAX(H$1:H10285)+1)</f>
        <v/>
      </c>
      <c r="I10286" s="288" t="str">
        <f t="shared" si="254"/>
        <v/>
      </c>
    </row>
    <row r="10287" spans="7:9" x14ac:dyDescent="0.35">
      <c r="G10287" s="288" t="str">
        <f>IF(Fugitive_Surveys!E10309="yes",Fugitive_Surveys!C10309,"")</f>
        <v/>
      </c>
      <c r="H10287" s="288" t="str">
        <f>IF(G10287="","",MAX(H$1:H10286)+1)</f>
        <v/>
      </c>
      <c r="I10287" s="288" t="str">
        <f t="shared" si="254"/>
        <v/>
      </c>
    </row>
    <row r="10288" spans="7:9" x14ac:dyDescent="0.35">
      <c r="G10288" s="288" t="str">
        <f>IF(Fugitive_Surveys!E10310="yes",Fugitive_Surveys!C10310,"")</f>
        <v/>
      </c>
      <c r="H10288" s="288" t="str">
        <f>IF(G10288="","",MAX(H$1:H10287)+1)</f>
        <v/>
      </c>
      <c r="I10288" s="288" t="str">
        <f t="shared" si="254"/>
        <v/>
      </c>
    </row>
    <row r="10289" spans="7:9" x14ac:dyDescent="0.35">
      <c r="G10289" s="288" t="str">
        <f>IF(Fugitive_Surveys!E10311="yes",Fugitive_Surveys!C10311,"")</f>
        <v/>
      </c>
      <c r="H10289" s="288" t="str">
        <f>IF(G10289="","",MAX(H$1:H10288)+1)</f>
        <v/>
      </c>
      <c r="I10289" s="288" t="str">
        <f t="shared" si="254"/>
        <v/>
      </c>
    </row>
    <row r="10290" spans="7:9" x14ac:dyDescent="0.35">
      <c r="G10290" s="288" t="str">
        <f>IF(Fugitive_Surveys!E10312="yes",Fugitive_Surveys!C10312,"")</f>
        <v/>
      </c>
      <c r="H10290" s="288" t="str">
        <f>IF(G10290="","",MAX(H$1:H10289)+1)</f>
        <v/>
      </c>
      <c r="I10290" s="288" t="str">
        <f t="shared" ref="I10290:I10353" si="255">+IFERROR(INDEX($G$2:$G$12001,MATCH(ROW()-ROW($H$1),$H$2:$H$12001,0)),"")</f>
        <v/>
      </c>
    </row>
    <row r="10291" spans="7:9" x14ac:dyDescent="0.35">
      <c r="G10291" s="288" t="str">
        <f>IF(Fugitive_Surveys!E10313="yes",Fugitive_Surveys!C10313,"")</f>
        <v/>
      </c>
      <c r="H10291" s="288" t="str">
        <f>IF(G10291="","",MAX(H$1:H10290)+1)</f>
        <v/>
      </c>
      <c r="I10291" s="288" t="str">
        <f t="shared" si="255"/>
        <v/>
      </c>
    </row>
    <row r="10292" spans="7:9" x14ac:dyDescent="0.35">
      <c r="G10292" s="288" t="str">
        <f>IF(Fugitive_Surveys!E10314="yes",Fugitive_Surveys!C10314,"")</f>
        <v/>
      </c>
      <c r="H10292" s="288" t="str">
        <f>IF(G10292="","",MAX(H$1:H10291)+1)</f>
        <v/>
      </c>
      <c r="I10292" s="288" t="str">
        <f t="shared" si="255"/>
        <v/>
      </c>
    </row>
    <row r="10293" spans="7:9" x14ac:dyDescent="0.35">
      <c r="G10293" s="288" t="str">
        <f>IF(Fugitive_Surveys!E10315="yes",Fugitive_Surveys!C10315,"")</f>
        <v/>
      </c>
      <c r="H10293" s="288" t="str">
        <f>IF(G10293="","",MAX(H$1:H10292)+1)</f>
        <v/>
      </c>
      <c r="I10293" s="288" t="str">
        <f t="shared" si="255"/>
        <v/>
      </c>
    </row>
    <row r="10294" spans="7:9" x14ac:dyDescent="0.35">
      <c r="G10294" s="288" t="str">
        <f>IF(Fugitive_Surveys!E10316="yes",Fugitive_Surveys!C10316,"")</f>
        <v/>
      </c>
      <c r="H10294" s="288" t="str">
        <f>IF(G10294="","",MAX(H$1:H10293)+1)</f>
        <v/>
      </c>
      <c r="I10294" s="288" t="str">
        <f t="shared" si="255"/>
        <v/>
      </c>
    </row>
    <row r="10295" spans="7:9" x14ac:dyDescent="0.35">
      <c r="G10295" s="288" t="str">
        <f>IF(Fugitive_Surveys!E10317="yes",Fugitive_Surveys!C10317,"")</f>
        <v/>
      </c>
      <c r="H10295" s="288" t="str">
        <f>IF(G10295="","",MAX(H$1:H10294)+1)</f>
        <v/>
      </c>
      <c r="I10295" s="288" t="str">
        <f t="shared" si="255"/>
        <v/>
      </c>
    </row>
    <row r="10296" spans="7:9" x14ac:dyDescent="0.35">
      <c r="G10296" s="288" t="str">
        <f>IF(Fugitive_Surveys!E10318="yes",Fugitive_Surveys!C10318,"")</f>
        <v/>
      </c>
      <c r="H10296" s="288" t="str">
        <f>IF(G10296="","",MAX(H$1:H10295)+1)</f>
        <v/>
      </c>
      <c r="I10296" s="288" t="str">
        <f t="shared" si="255"/>
        <v/>
      </c>
    </row>
    <row r="10297" spans="7:9" x14ac:dyDescent="0.35">
      <c r="G10297" s="288" t="str">
        <f>IF(Fugitive_Surveys!E10319="yes",Fugitive_Surveys!C10319,"")</f>
        <v/>
      </c>
      <c r="H10297" s="288" t="str">
        <f>IF(G10297="","",MAX(H$1:H10296)+1)</f>
        <v/>
      </c>
      <c r="I10297" s="288" t="str">
        <f t="shared" si="255"/>
        <v/>
      </c>
    </row>
    <row r="10298" spans="7:9" x14ac:dyDescent="0.35">
      <c r="G10298" s="288" t="str">
        <f>IF(Fugitive_Surveys!E10320="yes",Fugitive_Surveys!C10320,"")</f>
        <v/>
      </c>
      <c r="H10298" s="288" t="str">
        <f>IF(G10298="","",MAX(H$1:H10297)+1)</f>
        <v/>
      </c>
      <c r="I10298" s="288" t="str">
        <f t="shared" si="255"/>
        <v/>
      </c>
    </row>
    <row r="10299" spans="7:9" x14ac:dyDescent="0.35">
      <c r="G10299" s="288" t="str">
        <f>IF(Fugitive_Surveys!E10321="yes",Fugitive_Surveys!C10321,"")</f>
        <v/>
      </c>
      <c r="H10299" s="288" t="str">
        <f>IF(G10299="","",MAX(H$1:H10298)+1)</f>
        <v/>
      </c>
      <c r="I10299" s="288" t="str">
        <f t="shared" si="255"/>
        <v/>
      </c>
    </row>
    <row r="10300" spans="7:9" x14ac:dyDescent="0.35">
      <c r="G10300" s="288" t="str">
        <f>IF(Fugitive_Surveys!E10322="yes",Fugitive_Surveys!C10322,"")</f>
        <v/>
      </c>
      <c r="H10300" s="288" t="str">
        <f>IF(G10300="","",MAX(H$1:H10299)+1)</f>
        <v/>
      </c>
      <c r="I10300" s="288" t="str">
        <f t="shared" si="255"/>
        <v/>
      </c>
    </row>
    <row r="10301" spans="7:9" x14ac:dyDescent="0.35">
      <c r="G10301" s="288" t="str">
        <f>IF(Fugitive_Surveys!E10323="yes",Fugitive_Surveys!C10323,"")</f>
        <v/>
      </c>
      <c r="H10301" s="288" t="str">
        <f>IF(G10301="","",MAX(H$1:H10300)+1)</f>
        <v/>
      </c>
      <c r="I10301" s="288" t="str">
        <f t="shared" si="255"/>
        <v/>
      </c>
    </row>
    <row r="10302" spans="7:9" x14ac:dyDescent="0.35">
      <c r="G10302" s="288" t="str">
        <f>IF(Fugitive_Surveys!E10324="yes",Fugitive_Surveys!C10324,"")</f>
        <v/>
      </c>
      <c r="H10302" s="288" t="str">
        <f>IF(G10302="","",MAX(H$1:H10301)+1)</f>
        <v/>
      </c>
      <c r="I10302" s="288" t="str">
        <f t="shared" si="255"/>
        <v/>
      </c>
    </row>
    <row r="10303" spans="7:9" x14ac:dyDescent="0.35">
      <c r="G10303" s="288" t="str">
        <f>IF(Fugitive_Surveys!E10325="yes",Fugitive_Surveys!C10325,"")</f>
        <v/>
      </c>
      <c r="H10303" s="288" t="str">
        <f>IF(G10303="","",MAX(H$1:H10302)+1)</f>
        <v/>
      </c>
      <c r="I10303" s="288" t="str">
        <f t="shared" si="255"/>
        <v/>
      </c>
    </row>
    <row r="10304" spans="7:9" x14ac:dyDescent="0.35">
      <c r="G10304" s="288" t="str">
        <f>IF(Fugitive_Surveys!E10326="yes",Fugitive_Surveys!C10326,"")</f>
        <v/>
      </c>
      <c r="H10304" s="288" t="str">
        <f>IF(G10304="","",MAX(H$1:H10303)+1)</f>
        <v/>
      </c>
      <c r="I10304" s="288" t="str">
        <f t="shared" si="255"/>
        <v/>
      </c>
    </row>
    <row r="10305" spans="7:9" x14ac:dyDescent="0.35">
      <c r="G10305" s="288" t="str">
        <f>IF(Fugitive_Surveys!E10327="yes",Fugitive_Surveys!C10327,"")</f>
        <v/>
      </c>
      <c r="H10305" s="288" t="str">
        <f>IF(G10305="","",MAX(H$1:H10304)+1)</f>
        <v/>
      </c>
      <c r="I10305" s="288" t="str">
        <f t="shared" si="255"/>
        <v/>
      </c>
    </row>
    <row r="10306" spans="7:9" x14ac:dyDescent="0.35">
      <c r="G10306" s="288" t="str">
        <f>IF(Fugitive_Surveys!E10328="yes",Fugitive_Surveys!C10328,"")</f>
        <v/>
      </c>
      <c r="H10306" s="288" t="str">
        <f>IF(G10306="","",MAX(H$1:H10305)+1)</f>
        <v/>
      </c>
      <c r="I10306" s="288" t="str">
        <f t="shared" si="255"/>
        <v/>
      </c>
    </row>
    <row r="10307" spans="7:9" x14ac:dyDescent="0.35">
      <c r="G10307" s="288" t="str">
        <f>IF(Fugitive_Surveys!E10329="yes",Fugitive_Surveys!C10329,"")</f>
        <v/>
      </c>
      <c r="H10307" s="288" t="str">
        <f>IF(G10307="","",MAX(H$1:H10306)+1)</f>
        <v/>
      </c>
      <c r="I10307" s="288" t="str">
        <f t="shared" si="255"/>
        <v/>
      </c>
    </row>
    <row r="10308" spans="7:9" x14ac:dyDescent="0.35">
      <c r="G10308" s="288" t="str">
        <f>IF(Fugitive_Surveys!E10330="yes",Fugitive_Surveys!C10330,"")</f>
        <v/>
      </c>
      <c r="H10308" s="288" t="str">
        <f>IF(G10308="","",MAX(H$1:H10307)+1)</f>
        <v/>
      </c>
      <c r="I10308" s="288" t="str">
        <f t="shared" si="255"/>
        <v/>
      </c>
    </row>
    <row r="10309" spans="7:9" x14ac:dyDescent="0.35">
      <c r="G10309" s="288" t="str">
        <f>IF(Fugitive_Surveys!E10331="yes",Fugitive_Surveys!C10331,"")</f>
        <v/>
      </c>
      <c r="H10309" s="288" t="str">
        <f>IF(G10309="","",MAX(H$1:H10308)+1)</f>
        <v/>
      </c>
      <c r="I10309" s="288" t="str">
        <f t="shared" si="255"/>
        <v/>
      </c>
    </row>
    <row r="10310" spans="7:9" x14ac:dyDescent="0.35">
      <c r="G10310" s="288" t="str">
        <f>IF(Fugitive_Surveys!E10332="yes",Fugitive_Surveys!C10332,"")</f>
        <v/>
      </c>
      <c r="H10310" s="288" t="str">
        <f>IF(G10310="","",MAX(H$1:H10309)+1)</f>
        <v/>
      </c>
      <c r="I10310" s="288" t="str">
        <f t="shared" si="255"/>
        <v/>
      </c>
    </row>
    <row r="10311" spans="7:9" x14ac:dyDescent="0.35">
      <c r="G10311" s="288" t="str">
        <f>IF(Fugitive_Surveys!E10333="yes",Fugitive_Surveys!C10333,"")</f>
        <v/>
      </c>
      <c r="H10311" s="288" t="str">
        <f>IF(G10311="","",MAX(H$1:H10310)+1)</f>
        <v/>
      </c>
      <c r="I10311" s="288" t="str">
        <f t="shared" si="255"/>
        <v/>
      </c>
    </row>
    <row r="10312" spans="7:9" x14ac:dyDescent="0.35">
      <c r="G10312" s="288" t="str">
        <f>IF(Fugitive_Surveys!E10334="yes",Fugitive_Surveys!C10334,"")</f>
        <v/>
      </c>
      <c r="H10312" s="288" t="str">
        <f>IF(G10312="","",MAX(H$1:H10311)+1)</f>
        <v/>
      </c>
      <c r="I10312" s="288" t="str">
        <f t="shared" si="255"/>
        <v/>
      </c>
    </row>
    <row r="10313" spans="7:9" x14ac:dyDescent="0.35">
      <c r="G10313" s="288" t="str">
        <f>IF(Fugitive_Surveys!E10335="yes",Fugitive_Surveys!C10335,"")</f>
        <v/>
      </c>
      <c r="H10313" s="288" t="str">
        <f>IF(G10313="","",MAX(H$1:H10312)+1)</f>
        <v/>
      </c>
      <c r="I10313" s="288" t="str">
        <f t="shared" si="255"/>
        <v/>
      </c>
    </row>
    <row r="10314" spans="7:9" x14ac:dyDescent="0.35">
      <c r="G10314" s="288" t="str">
        <f>IF(Fugitive_Surveys!E10336="yes",Fugitive_Surveys!C10336,"")</f>
        <v/>
      </c>
      <c r="H10314" s="288" t="str">
        <f>IF(G10314="","",MAX(H$1:H10313)+1)</f>
        <v/>
      </c>
      <c r="I10314" s="288" t="str">
        <f t="shared" si="255"/>
        <v/>
      </c>
    </row>
    <row r="10315" spans="7:9" x14ac:dyDescent="0.35">
      <c r="G10315" s="288" t="str">
        <f>IF(Fugitive_Surveys!E10337="yes",Fugitive_Surveys!C10337,"")</f>
        <v/>
      </c>
      <c r="H10315" s="288" t="str">
        <f>IF(G10315="","",MAX(H$1:H10314)+1)</f>
        <v/>
      </c>
      <c r="I10315" s="288" t="str">
        <f t="shared" si="255"/>
        <v/>
      </c>
    </row>
    <row r="10316" spans="7:9" x14ac:dyDescent="0.35">
      <c r="G10316" s="288" t="str">
        <f>IF(Fugitive_Surveys!E10338="yes",Fugitive_Surveys!C10338,"")</f>
        <v/>
      </c>
      <c r="H10316" s="288" t="str">
        <f>IF(G10316="","",MAX(H$1:H10315)+1)</f>
        <v/>
      </c>
      <c r="I10316" s="288" t="str">
        <f t="shared" si="255"/>
        <v/>
      </c>
    </row>
    <row r="10317" spans="7:9" x14ac:dyDescent="0.35">
      <c r="G10317" s="288" t="str">
        <f>IF(Fugitive_Surveys!E10339="yes",Fugitive_Surveys!C10339,"")</f>
        <v/>
      </c>
      <c r="H10317" s="288" t="str">
        <f>IF(G10317="","",MAX(H$1:H10316)+1)</f>
        <v/>
      </c>
      <c r="I10317" s="288" t="str">
        <f t="shared" si="255"/>
        <v/>
      </c>
    </row>
    <row r="10318" spans="7:9" x14ac:dyDescent="0.35">
      <c r="G10318" s="288" t="str">
        <f>IF(Fugitive_Surveys!E10340="yes",Fugitive_Surveys!C10340,"")</f>
        <v/>
      </c>
      <c r="H10318" s="288" t="str">
        <f>IF(G10318="","",MAX(H$1:H10317)+1)</f>
        <v/>
      </c>
      <c r="I10318" s="288" t="str">
        <f t="shared" si="255"/>
        <v/>
      </c>
    </row>
    <row r="10319" spans="7:9" x14ac:dyDescent="0.35">
      <c r="G10319" s="288" t="str">
        <f>IF(Fugitive_Surveys!E10341="yes",Fugitive_Surveys!C10341,"")</f>
        <v/>
      </c>
      <c r="H10319" s="288" t="str">
        <f>IF(G10319="","",MAX(H$1:H10318)+1)</f>
        <v/>
      </c>
      <c r="I10319" s="288" t="str">
        <f t="shared" si="255"/>
        <v/>
      </c>
    </row>
    <row r="10320" spans="7:9" x14ac:dyDescent="0.35">
      <c r="G10320" s="288" t="str">
        <f>IF(Fugitive_Surveys!E10342="yes",Fugitive_Surveys!C10342,"")</f>
        <v/>
      </c>
      <c r="H10320" s="288" t="str">
        <f>IF(G10320="","",MAX(H$1:H10319)+1)</f>
        <v/>
      </c>
      <c r="I10320" s="288" t="str">
        <f t="shared" si="255"/>
        <v/>
      </c>
    </row>
    <row r="10321" spans="7:9" x14ac:dyDescent="0.35">
      <c r="G10321" s="288" t="str">
        <f>IF(Fugitive_Surveys!E10343="yes",Fugitive_Surveys!C10343,"")</f>
        <v/>
      </c>
      <c r="H10321" s="288" t="str">
        <f>IF(G10321="","",MAX(H$1:H10320)+1)</f>
        <v/>
      </c>
      <c r="I10321" s="288" t="str">
        <f t="shared" si="255"/>
        <v/>
      </c>
    </row>
    <row r="10322" spans="7:9" x14ac:dyDescent="0.35">
      <c r="G10322" s="288" t="str">
        <f>IF(Fugitive_Surveys!E10344="yes",Fugitive_Surveys!C10344,"")</f>
        <v/>
      </c>
      <c r="H10322" s="288" t="str">
        <f>IF(G10322="","",MAX(H$1:H10321)+1)</f>
        <v/>
      </c>
      <c r="I10322" s="288" t="str">
        <f t="shared" si="255"/>
        <v/>
      </c>
    </row>
    <row r="10323" spans="7:9" x14ac:dyDescent="0.35">
      <c r="G10323" s="288" t="str">
        <f>IF(Fugitive_Surveys!E10345="yes",Fugitive_Surveys!C10345,"")</f>
        <v/>
      </c>
      <c r="H10323" s="288" t="str">
        <f>IF(G10323="","",MAX(H$1:H10322)+1)</f>
        <v/>
      </c>
      <c r="I10323" s="288" t="str">
        <f t="shared" si="255"/>
        <v/>
      </c>
    </row>
    <row r="10324" spans="7:9" x14ac:dyDescent="0.35">
      <c r="G10324" s="288" t="str">
        <f>IF(Fugitive_Surveys!E10346="yes",Fugitive_Surveys!C10346,"")</f>
        <v/>
      </c>
      <c r="H10324" s="288" t="str">
        <f>IF(G10324="","",MAX(H$1:H10323)+1)</f>
        <v/>
      </c>
      <c r="I10324" s="288" t="str">
        <f t="shared" si="255"/>
        <v/>
      </c>
    </row>
    <row r="10325" spans="7:9" x14ac:dyDescent="0.35">
      <c r="G10325" s="288" t="str">
        <f>IF(Fugitive_Surveys!E10347="yes",Fugitive_Surveys!C10347,"")</f>
        <v/>
      </c>
      <c r="H10325" s="288" t="str">
        <f>IF(G10325="","",MAX(H$1:H10324)+1)</f>
        <v/>
      </c>
      <c r="I10325" s="288" t="str">
        <f t="shared" si="255"/>
        <v/>
      </c>
    </row>
    <row r="10326" spans="7:9" x14ac:dyDescent="0.35">
      <c r="G10326" s="288" t="str">
        <f>IF(Fugitive_Surveys!E10348="yes",Fugitive_Surveys!C10348,"")</f>
        <v/>
      </c>
      <c r="H10326" s="288" t="str">
        <f>IF(G10326="","",MAX(H$1:H10325)+1)</f>
        <v/>
      </c>
      <c r="I10326" s="288" t="str">
        <f t="shared" si="255"/>
        <v/>
      </c>
    </row>
    <row r="10327" spans="7:9" x14ac:dyDescent="0.35">
      <c r="G10327" s="288" t="str">
        <f>IF(Fugitive_Surveys!E10349="yes",Fugitive_Surveys!C10349,"")</f>
        <v/>
      </c>
      <c r="H10327" s="288" t="str">
        <f>IF(G10327="","",MAX(H$1:H10326)+1)</f>
        <v/>
      </c>
      <c r="I10327" s="288" t="str">
        <f t="shared" si="255"/>
        <v/>
      </c>
    </row>
    <row r="10328" spans="7:9" x14ac:dyDescent="0.35">
      <c r="G10328" s="288" t="str">
        <f>IF(Fugitive_Surveys!E10350="yes",Fugitive_Surveys!C10350,"")</f>
        <v/>
      </c>
      <c r="H10328" s="288" t="str">
        <f>IF(G10328="","",MAX(H$1:H10327)+1)</f>
        <v/>
      </c>
      <c r="I10328" s="288" t="str">
        <f t="shared" si="255"/>
        <v/>
      </c>
    </row>
    <row r="10329" spans="7:9" x14ac:dyDescent="0.35">
      <c r="G10329" s="288" t="str">
        <f>IF(Fugitive_Surveys!E10351="yes",Fugitive_Surveys!C10351,"")</f>
        <v/>
      </c>
      <c r="H10329" s="288" t="str">
        <f>IF(G10329="","",MAX(H$1:H10328)+1)</f>
        <v/>
      </c>
      <c r="I10329" s="288" t="str">
        <f t="shared" si="255"/>
        <v/>
      </c>
    </row>
    <row r="10330" spans="7:9" x14ac:dyDescent="0.35">
      <c r="G10330" s="288" t="str">
        <f>IF(Fugitive_Surveys!E10352="yes",Fugitive_Surveys!C10352,"")</f>
        <v/>
      </c>
      <c r="H10330" s="288" t="str">
        <f>IF(G10330="","",MAX(H$1:H10329)+1)</f>
        <v/>
      </c>
      <c r="I10330" s="288" t="str">
        <f t="shared" si="255"/>
        <v/>
      </c>
    </row>
    <row r="10331" spans="7:9" x14ac:dyDescent="0.35">
      <c r="G10331" s="288" t="str">
        <f>IF(Fugitive_Surveys!E10353="yes",Fugitive_Surveys!C10353,"")</f>
        <v/>
      </c>
      <c r="H10331" s="288" t="str">
        <f>IF(G10331="","",MAX(H$1:H10330)+1)</f>
        <v/>
      </c>
      <c r="I10331" s="288" t="str">
        <f t="shared" si="255"/>
        <v/>
      </c>
    </row>
    <row r="10332" spans="7:9" x14ac:dyDescent="0.35">
      <c r="G10332" s="288" t="str">
        <f>IF(Fugitive_Surveys!E10354="yes",Fugitive_Surveys!C10354,"")</f>
        <v/>
      </c>
      <c r="H10332" s="288" t="str">
        <f>IF(G10332="","",MAX(H$1:H10331)+1)</f>
        <v/>
      </c>
      <c r="I10332" s="288" t="str">
        <f t="shared" si="255"/>
        <v/>
      </c>
    </row>
    <row r="10333" spans="7:9" x14ac:dyDescent="0.35">
      <c r="G10333" s="288" t="str">
        <f>IF(Fugitive_Surveys!E10355="yes",Fugitive_Surveys!C10355,"")</f>
        <v/>
      </c>
      <c r="H10333" s="288" t="str">
        <f>IF(G10333="","",MAX(H$1:H10332)+1)</f>
        <v/>
      </c>
      <c r="I10333" s="288" t="str">
        <f t="shared" si="255"/>
        <v/>
      </c>
    </row>
    <row r="10334" spans="7:9" x14ac:dyDescent="0.35">
      <c r="G10334" s="288" t="str">
        <f>IF(Fugitive_Surveys!E10356="yes",Fugitive_Surveys!C10356,"")</f>
        <v/>
      </c>
      <c r="H10334" s="288" t="str">
        <f>IF(G10334="","",MAX(H$1:H10333)+1)</f>
        <v/>
      </c>
      <c r="I10334" s="288" t="str">
        <f t="shared" si="255"/>
        <v/>
      </c>
    </row>
    <row r="10335" spans="7:9" x14ac:dyDescent="0.35">
      <c r="G10335" s="288" t="str">
        <f>IF(Fugitive_Surveys!E10357="yes",Fugitive_Surveys!C10357,"")</f>
        <v/>
      </c>
      <c r="H10335" s="288" t="str">
        <f>IF(G10335="","",MAX(H$1:H10334)+1)</f>
        <v/>
      </c>
      <c r="I10335" s="288" t="str">
        <f t="shared" si="255"/>
        <v/>
      </c>
    </row>
    <row r="10336" spans="7:9" x14ac:dyDescent="0.35">
      <c r="G10336" s="288" t="str">
        <f>IF(Fugitive_Surveys!E10358="yes",Fugitive_Surveys!C10358,"")</f>
        <v/>
      </c>
      <c r="H10336" s="288" t="str">
        <f>IF(G10336="","",MAX(H$1:H10335)+1)</f>
        <v/>
      </c>
      <c r="I10336" s="288" t="str">
        <f t="shared" si="255"/>
        <v/>
      </c>
    </row>
    <row r="10337" spans="7:9" x14ac:dyDescent="0.35">
      <c r="G10337" s="288" t="str">
        <f>IF(Fugitive_Surveys!E10359="yes",Fugitive_Surveys!C10359,"")</f>
        <v/>
      </c>
      <c r="H10337" s="288" t="str">
        <f>IF(G10337="","",MAX(H$1:H10336)+1)</f>
        <v/>
      </c>
      <c r="I10337" s="288" t="str">
        <f t="shared" si="255"/>
        <v/>
      </c>
    </row>
    <row r="10338" spans="7:9" x14ac:dyDescent="0.35">
      <c r="G10338" s="288" t="str">
        <f>IF(Fugitive_Surveys!E10360="yes",Fugitive_Surveys!C10360,"")</f>
        <v/>
      </c>
      <c r="H10338" s="288" t="str">
        <f>IF(G10338="","",MAX(H$1:H10337)+1)</f>
        <v/>
      </c>
      <c r="I10338" s="288" t="str">
        <f t="shared" si="255"/>
        <v/>
      </c>
    </row>
    <row r="10339" spans="7:9" x14ac:dyDescent="0.35">
      <c r="G10339" s="288" t="str">
        <f>IF(Fugitive_Surveys!E10361="yes",Fugitive_Surveys!C10361,"")</f>
        <v/>
      </c>
      <c r="H10339" s="288" t="str">
        <f>IF(G10339="","",MAX(H$1:H10338)+1)</f>
        <v/>
      </c>
      <c r="I10339" s="288" t="str">
        <f t="shared" si="255"/>
        <v/>
      </c>
    </row>
    <row r="10340" spans="7:9" x14ac:dyDescent="0.35">
      <c r="G10340" s="288" t="str">
        <f>IF(Fugitive_Surveys!E10362="yes",Fugitive_Surveys!C10362,"")</f>
        <v/>
      </c>
      <c r="H10340" s="288" t="str">
        <f>IF(G10340="","",MAX(H$1:H10339)+1)</f>
        <v/>
      </c>
      <c r="I10340" s="288" t="str">
        <f t="shared" si="255"/>
        <v/>
      </c>
    </row>
    <row r="10341" spans="7:9" x14ac:dyDescent="0.35">
      <c r="G10341" s="288" t="str">
        <f>IF(Fugitive_Surveys!E10363="yes",Fugitive_Surveys!C10363,"")</f>
        <v/>
      </c>
      <c r="H10341" s="288" t="str">
        <f>IF(G10341="","",MAX(H$1:H10340)+1)</f>
        <v/>
      </c>
      <c r="I10341" s="288" t="str">
        <f t="shared" si="255"/>
        <v/>
      </c>
    </row>
    <row r="10342" spans="7:9" x14ac:dyDescent="0.35">
      <c r="G10342" s="288" t="str">
        <f>IF(Fugitive_Surveys!E10364="yes",Fugitive_Surveys!C10364,"")</f>
        <v/>
      </c>
      <c r="H10342" s="288" t="str">
        <f>IF(G10342="","",MAX(H$1:H10341)+1)</f>
        <v/>
      </c>
      <c r="I10342" s="288" t="str">
        <f t="shared" si="255"/>
        <v/>
      </c>
    </row>
    <row r="10343" spans="7:9" x14ac:dyDescent="0.35">
      <c r="G10343" s="288" t="str">
        <f>IF(Fugitive_Surveys!E10365="yes",Fugitive_Surveys!C10365,"")</f>
        <v/>
      </c>
      <c r="H10343" s="288" t="str">
        <f>IF(G10343="","",MAX(H$1:H10342)+1)</f>
        <v/>
      </c>
      <c r="I10343" s="288" t="str">
        <f t="shared" si="255"/>
        <v/>
      </c>
    </row>
    <row r="10344" spans="7:9" x14ac:dyDescent="0.35">
      <c r="G10344" s="288" t="str">
        <f>IF(Fugitive_Surveys!E10366="yes",Fugitive_Surveys!C10366,"")</f>
        <v/>
      </c>
      <c r="H10344" s="288" t="str">
        <f>IF(G10344="","",MAX(H$1:H10343)+1)</f>
        <v/>
      </c>
      <c r="I10344" s="288" t="str">
        <f t="shared" si="255"/>
        <v/>
      </c>
    </row>
    <row r="10345" spans="7:9" x14ac:dyDescent="0.35">
      <c r="G10345" s="288" t="str">
        <f>IF(Fugitive_Surveys!E10367="yes",Fugitive_Surveys!C10367,"")</f>
        <v/>
      </c>
      <c r="H10345" s="288" t="str">
        <f>IF(G10345="","",MAX(H$1:H10344)+1)</f>
        <v/>
      </c>
      <c r="I10345" s="288" t="str">
        <f t="shared" si="255"/>
        <v/>
      </c>
    </row>
    <row r="10346" spans="7:9" x14ac:dyDescent="0.35">
      <c r="G10346" s="288" t="str">
        <f>IF(Fugitive_Surveys!E10368="yes",Fugitive_Surveys!C10368,"")</f>
        <v/>
      </c>
      <c r="H10346" s="288" t="str">
        <f>IF(G10346="","",MAX(H$1:H10345)+1)</f>
        <v/>
      </c>
      <c r="I10346" s="288" t="str">
        <f t="shared" si="255"/>
        <v/>
      </c>
    </row>
    <row r="10347" spans="7:9" x14ac:dyDescent="0.35">
      <c r="G10347" s="288" t="str">
        <f>IF(Fugitive_Surveys!E10369="yes",Fugitive_Surveys!C10369,"")</f>
        <v/>
      </c>
      <c r="H10347" s="288" t="str">
        <f>IF(G10347="","",MAX(H$1:H10346)+1)</f>
        <v/>
      </c>
      <c r="I10347" s="288" t="str">
        <f t="shared" si="255"/>
        <v/>
      </c>
    </row>
    <row r="10348" spans="7:9" x14ac:dyDescent="0.35">
      <c r="G10348" s="288" t="str">
        <f>IF(Fugitive_Surveys!E10370="yes",Fugitive_Surveys!C10370,"")</f>
        <v/>
      </c>
      <c r="H10348" s="288" t="str">
        <f>IF(G10348="","",MAX(H$1:H10347)+1)</f>
        <v/>
      </c>
      <c r="I10348" s="288" t="str">
        <f t="shared" si="255"/>
        <v/>
      </c>
    </row>
    <row r="10349" spans="7:9" x14ac:dyDescent="0.35">
      <c r="G10349" s="288" t="str">
        <f>IF(Fugitive_Surveys!E10371="yes",Fugitive_Surveys!C10371,"")</f>
        <v/>
      </c>
      <c r="H10349" s="288" t="str">
        <f>IF(G10349="","",MAX(H$1:H10348)+1)</f>
        <v/>
      </c>
      <c r="I10349" s="288" t="str">
        <f t="shared" si="255"/>
        <v/>
      </c>
    </row>
    <row r="10350" spans="7:9" x14ac:dyDescent="0.35">
      <c r="G10350" s="288" t="str">
        <f>IF(Fugitive_Surveys!E10372="yes",Fugitive_Surveys!C10372,"")</f>
        <v/>
      </c>
      <c r="H10350" s="288" t="str">
        <f>IF(G10350="","",MAX(H$1:H10349)+1)</f>
        <v/>
      </c>
      <c r="I10350" s="288" t="str">
        <f t="shared" si="255"/>
        <v/>
      </c>
    </row>
    <row r="10351" spans="7:9" x14ac:dyDescent="0.35">
      <c r="G10351" s="288" t="str">
        <f>IF(Fugitive_Surveys!E10373="yes",Fugitive_Surveys!C10373,"")</f>
        <v/>
      </c>
      <c r="H10351" s="288" t="str">
        <f>IF(G10351="","",MAX(H$1:H10350)+1)</f>
        <v/>
      </c>
      <c r="I10351" s="288" t="str">
        <f t="shared" si="255"/>
        <v/>
      </c>
    </row>
    <row r="10352" spans="7:9" x14ac:dyDescent="0.35">
      <c r="G10352" s="288" t="str">
        <f>IF(Fugitive_Surveys!E10374="yes",Fugitive_Surveys!C10374,"")</f>
        <v/>
      </c>
      <c r="H10352" s="288" t="str">
        <f>IF(G10352="","",MAX(H$1:H10351)+1)</f>
        <v/>
      </c>
      <c r="I10352" s="288" t="str">
        <f t="shared" si="255"/>
        <v/>
      </c>
    </row>
    <row r="10353" spans="7:9" x14ac:dyDescent="0.35">
      <c r="G10353" s="288" t="str">
        <f>IF(Fugitive_Surveys!E10375="yes",Fugitive_Surveys!C10375,"")</f>
        <v/>
      </c>
      <c r="H10353" s="288" t="str">
        <f>IF(G10353="","",MAX(H$1:H10352)+1)</f>
        <v/>
      </c>
      <c r="I10353" s="288" t="str">
        <f t="shared" si="255"/>
        <v/>
      </c>
    </row>
    <row r="10354" spans="7:9" x14ac:dyDescent="0.35">
      <c r="G10354" s="288" t="str">
        <f>IF(Fugitive_Surveys!E10376="yes",Fugitive_Surveys!C10376,"")</f>
        <v/>
      </c>
      <c r="H10354" s="288" t="str">
        <f>IF(G10354="","",MAX(H$1:H10353)+1)</f>
        <v/>
      </c>
      <c r="I10354" s="288" t="str">
        <f t="shared" ref="I10354:I10417" si="256">+IFERROR(INDEX($G$2:$G$12001,MATCH(ROW()-ROW($H$1),$H$2:$H$12001,0)),"")</f>
        <v/>
      </c>
    </row>
    <row r="10355" spans="7:9" x14ac:dyDescent="0.35">
      <c r="G10355" s="288" t="str">
        <f>IF(Fugitive_Surveys!E10377="yes",Fugitive_Surveys!C10377,"")</f>
        <v/>
      </c>
      <c r="H10355" s="288" t="str">
        <f>IF(G10355="","",MAX(H$1:H10354)+1)</f>
        <v/>
      </c>
      <c r="I10355" s="288" t="str">
        <f t="shared" si="256"/>
        <v/>
      </c>
    </row>
    <row r="10356" spans="7:9" x14ac:dyDescent="0.35">
      <c r="G10356" s="288" t="str">
        <f>IF(Fugitive_Surveys!E10378="yes",Fugitive_Surveys!C10378,"")</f>
        <v/>
      </c>
      <c r="H10356" s="288" t="str">
        <f>IF(G10356="","",MAX(H$1:H10355)+1)</f>
        <v/>
      </c>
      <c r="I10356" s="288" t="str">
        <f t="shared" si="256"/>
        <v/>
      </c>
    </row>
    <row r="10357" spans="7:9" x14ac:dyDescent="0.35">
      <c r="G10357" s="288" t="str">
        <f>IF(Fugitive_Surveys!E10379="yes",Fugitive_Surveys!C10379,"")</f>
        <v/>
      </c>
      <c r="H10357" s="288" t="str">
        <f>IF(G10357="","",MAX(H$1:H10356)+1)</f>
        <v/>
      </c>
      <c r="I10357" s="288" t="str">
        <f t="shared" si="256"/>
        <v/>
      </c>
    </row>
    <row r="10358" spans="7:9" x14ac:dyDescent="0.35">
      <c r="G10358" s="288" t="str">
        <f>IF(Fugitive_Surveys!E10380="yes",Fugitive_Surveys!C10380,"")</f>
        <v/>
      </c>
      <c r="H10358" s="288" t="str">
        <f>IF(G10358="","",MAX(H$1:H10357)+1)</f>
        <v/>
      </c>
      <c r="I10358" s="288" t="str">
        <f t="shared" si="256"/>
        <v/>
      </c>
    </row>
    <row r="10359" spans="7:9" x14ac:dyDescent="0.35">
      <c r="G10359" s="288" t="str">
        <f>IF(Fugitive_Surveys!E10381="yes",Fugitive_Surveys!C10381,"")</f>
        <v/>
      </c>
      <c r="H10359" s="288" t="str">
        <f>IF(G10359="","",MAX(H$1:H10358)+1)</f>
        <v/>
      </c>
      <c r="I10359" s="288" t="str">
        <f t="shared" si="256"/>
        <v/>
      </c>
    </row>
    <row r="10360" spans="7:9" x14ac:dyDescent="0.35">
      <c r="G10360" s="288" t="str">
        <f>IF(Fugitive_Surveys!E10382="yes",Fugitive_Surveys!C10382,"")</f>
        <v/>
      </c>
      <c r="H10360" s="288" t="str">
        <f>IF(G10360="","",MAX(H$1:H10359)+1)</f>
        <v/>
      </c>
      <c r="I10360" s="288" t="str">
        <f t="shared" si="256"/>
        <v/>
      </c>
    </row>
    <row r="10361" spans="7:9" x14ac:dyDescent="0.35">
      <c r="G10361" s="288" t="str">
        <f>IF(Fugitive_Surveys!E10383="yes",Fugitive_Surveys!C10383,"")</f>
        <v/>
      </c>
      <c r="H10361" s="288" t="str">
        <f>IF(G10361="","",MAX(H$1:H10360)+1)</f>
        <v/>
      </c>
      <c r="I10361" s="288" t="str">
        <f t="shared" si="256"/>
        <v/>
      </c>
    </row>
    <row r="10362" spans="7:9" x14ac:dyDescent="0.35">
      <c r="G10362" s="288" t="str">
        <f>IF(Fugitive_Surveys!E10384="yes",Fugitive_Surveys!C10384,"")</f>
        <v/>
      </c>
      <c r="H10362" s="288" t="str">
        <f>IF(G10362="","",MAX(H$1:H10361)+1)</f>
        <v/>
      </c>
      <c r="I10362" s="288" t="str">
        <f t="shared" si="256"/>
        <v/>
      </c>
    </row>
    <row r="10363" spans="7:9" x14ac:dyDescent="0.35">
      <c r="G10363" s="288" t="str">
        <f>IF(Fugitive_Surveys!E10385="yes",Fugitive_Surveys!C10385,"")</f>
        <v/>
      </c>
      <c r="H10363" s="288" t="str">
        <f>IF(G10363="","",MAX(H$1:H10362)+1)</f>
        <v/>
      </c>
      <c r="I10363" s="288" t="str">
        <f t="shared" si="256"/>
        <v/>
      </c>
    </row>
    <row r="10364" spans="7:9" x14ac:dyDescent="0.35">
      <c r="G10364" s="288" t="str">
        <f>IF(Fugitive_Surveys!E10386="yes",Fugitive_Surveys!C10386,"")</f>
        <v/>
      </c>
      <c r="H10364" s="288" t="str">
        <f>IF(G10364="","",MAX(H$1:H10363)+1)</f>
        <v/>
      </c>
      <c r="I10364" s="288" t="str">
        <f t="shared" si="256"/>
        <v/>
      </c>
    </row>
    <row r="10365" spans="7:9" x14ac:dyDescent="0.35">
      <c r="G10365" s="288" t="str">
        <f>IF(Fugitive_Surveys!E10387="yes",Fugitive_Surveys!C10387,"")</f>
        <v/>
      </c>
      <c r="H10365" s="288" t="str">
        <f>IF(G10365="","",MAX(H$1:H10364)+1)</f>
        <v/>
      </c>
      <c r="I10365" s="288" t="str">
        <f t="shared" si="256"/>
        <v/>
      </c>
    </row>
    <row r="10366" spans="7:9" x14ac:dyDescent="0.35">
      <c r="G10366" s="288" t="str">
        <f>IF(Fugitive_Surveys!E10388="yes",Fugitive_Surveys!C10388,"")</f>
        <v/>
      </c>
      <c r="H10366" s="288" t="str">
        <f>IF(G10366="","",MAX(H$1:H10365)+1)</f>
        <v/>
      </c>
      <c r="I10366" s="288" t="str">
        <f t="shared" si="256"/>
        <v/>
      </c>
    </row>
    <row r="10367" spans="7:9" x14ac:dyDescent="0.35">
      <c r="G10367" s="288" t="str">
        <f>IF(Fugitive_Surveys!E10389="yes",Fugitive_Surveys!C10389,"")</f>
        <v/>
      </c>
      <c r="H10367" s="288" t="str">
        <f>IF(G10367="","",MAX(H$1:H10366)+1)</f>
        <v/>
      </c>
      <c r="I10367" s="288" t="str">
        <f t="shared" si="256"/>
        <v/>
      </c>
    </row>
    <row r="10368" spans="7:9" x14ac:dyDescent="0.35">
      <c r="G10368" s="288" t="str">
        <f>IF(Fugitive_Surveys!E10390="yes",Fugitive_Surveys!C10390,"")</f>
        <v/>
      </c>
      <c r="H10368" s="288" t="str">
        <f>IF(G10368="","",MAX(H$1:H10367)+1)</f>
        <v/>
      </c>
      <c r="I10368" s="288" t="str">
        <f t="shared" si="256"/>
        <v/>
      </c>
    </row>
    <row r="10369" spans="7:9" x14ac:dyDescent="0.35">
      <c r="G10369" s="288" t="str">
        <f>IF(Fugitive_Surveys!E10391="yes",Fugitive_Surveys!C10391,"")</f>
        <v/>
      </c>
      <c r="H10369" s="288" t="str">
        <f>IF(G10369="","",MAX(H$1:H10368)+1)</f>
        <v/>
      </c>
      <c r="I10369" s="288" t="str">
        <f t="shared" si="256"/>
        <v/>
      </c>
    </row>
    <row r="10370" spans="7:9" x14ac:dyDescent="0.35">
      <c r="G10370" s="288" t="str">
        <f>IF(Fugitive_Surveys!E10392="yes",Fugitive_Surveys!C10392,"")</f>
        <v/>
      </c>
      <c r="H10370" s="288" t="str">
        <f>IF(G10370="","",MAX(H$1:H10369)+1)</f>
        <v/>
      </c>
      <c r="I10370" s="288" t="str">
        <f t="shared" si="256"/>
        <v/>
      </c>
    </row>
    <row r="10371" spans="7:9" x14ac:dyDescent="0.35">
      <c r="G10371" s="288" t="str">
        <f>IF(Fugitive_Surveys!E10393="yes",Fugitive_Surveys!C10393,"")</f>
        <v/>
      </c>
      <c r="H10371" s="288" t="str">
        <f>IF(G10371="","",MAX(H$1:H10370)+1)</f>
        <v/>
      </c>
      <c r="I10371" s="288" t="str">
        <f t="shared" si="256"/>
        <v/>
      </c>
    </row>
    <row r="10372" spans="7:9" x14ac:dyDescent="0.35">
      <c r="G10372" s="288" t="str">
        <f>IF(Fugitive_Surveys!E10394="yes",Fugitive_Surveys!C10394,"")</f>
        <v/>
      </c>
      <c r="H10372" s="288" t="str">
        <f>IF(G10372="","",MAX(H$1:H10371)+1)</f>
        <v/>
      </c>
      <c r="I10372" s="288" t="str">
        <f t="shared" si="256"/>
        <v/>
      </c>
    </row>
    <row r="10373" spans="7:9" x14ac:dyDescent="0.35">
      <c r="G10373" s="288" t="str">
        <f>IF(Fugitive_Surveys!E10395="yes",Fugitive_Surveys!C10395,"")</f>
        <v/>
      </c>
      <c r="H10373" s="288" t="str">
        <f>IF(G10373="","",MAX(H$1:H10372)+1)</f>
        <v/>
      </c>
      <c r="I10373" s="288" t="str">
        <f t="shared" si="256"/>
        <v/>
      </c>
    </row>
    <row r="10374" spans="7:9" x14ac:dyDescent="0.35">
      <c r="G10374" s="288" t="str">
        <f>IF(Fugitive_Surveys!E10396="yes",Fugitive_Surveys!C10396,"")</f>
        <v/>
      </c>
      <c r="H10374" s="288" t="str">
        <f>IF(G10374="","",MAX(H$1:H10373)+1)</f>
        <v/>
      </c>
      <c r="I10374" s="288" t="str">
        <f t="shared" si="256"/>
        <v/>
      </c>
    </row>
    <row r="10375" spans="7:9" x14ac:dyDescent="0.35">
      <c r="G10375" s="288" t="str">
        <f>IF(Fugitive_Surveys!E10397="yes",Fugitive_Surveys!C10397,"")</f>
        <v/>
      </c>
      <c r="H10375" s="288" t="str">
        <f>IF(G10375="","",MAX(H$1:H10374)+1)</f>
        <v/>
      </c>
      <c r="I10375" s="288" t="str">
        <f t="shared" si="256"/>
        <v/>
      </c>
    </row>
    <row r="10376" spans="7:9" x14ac:dyDescent="0.35">
      <c r="G10376" s="288" t="str">
        <f>IF(Fugitive_Surveys!E10398="yes",Fugitive_Surveys!C10398,"")</f>
        <v/>
      </c>
      <c r="H10376" s="288" t="str">
        <f>IF(G10376="","",MAX(H$1:H10375)+1)</f>
        <v/>
      </c>
      <c r="I10376" s="288" t="str">
        <f t="shared" si="256"/>
        <v/>
      </c>
    </row>
    <row r="10377" spans="7:9" x14ac:dyDescent="0.35">
      <c r="G10377" s="288" t="str">
        <f>IF(Fugitive_Surveys!E10399="yes",Fugitive_Surveys!C10399,"")</f>
        <v/>
      </c>
      <c r="H10377" s="288" t="str">
        <f>IF(G10377="","",MAX(H$1:H10376)+1)</f>
        <v/>
      </c>
      <c r="I10377" s="288" t="str">
        <f t="shared" si="256"/>
        <v/>
      </c>
    </row>
    <row r="10378" spans="7:9" x14ac:dyDescent="0.35">
      <c r="G10378" s="288" t="str">
        <f>IF(Fugitive_Surveys!E10400="yes",Fugitive_Surveys!C10400,"")</f>
        <v/>
      </c>
      <c r="H10378" s="288" t="str">
        <f>IF(G10378="","",MAX(H$1:H10377)+1)</f>
        <v/>
      </c>
      <c r="I10378" s="288" t="str">
        <f t="shared" si="256"/>
        <v/>
      </c>
    </row>
    <row r="10379" spans="7:9" x14ac:dyDescent="0.35">
      <c r="G10379" s="288" t="str">
        <f>IF(Fugitive_Surveys!E10401="yes",Fugitive_Surveys!C10401,"")</f>
        <v/>
      </c>
      <c r="H10379" s="288" t="str">
        <f>IF(G10379="","",MAX(H$1:H10378)+1)</f>
        <v/>
      </c>
      <c r="I10379" s="288" t="str">
        <f t="shared" si="256"/>
        <v/>
      </c>
    </row>
    <row r="10380" spans="7:9" x14ac:dyDescent="0.35">
      <c r="G10380" s="288" t="str">
        <f>IF(Fugitive_Surveys!E10402="yes",Fugitive_Surveys!C10402,"")</f>
        <v/>
      </c>
      <c r="H10380" s="288" t="str">
        <f>IF(G10380="","",MAX(H$1:H10379)+1)</f>
        <v/>
      </c>
      <c r="I10380" s="288" t="str">
        <f t="shared" si="256"/>
        <v/>
      </c>
    </row>
    <row r="10381" spans="7:9" x14ac:dyDescent="0.35">
      <c r="G10381" s="288" t="str">
        <f>IF(Fugitive_Surveys!E10403="yes",Fugitive_Surveys!C10403,"")</f>
        <v/>
      </c>
      <c r="H10381" s="288" t="str">
        <f>IF(G10381="","",MAX(H$1:H10380)+1)</f>
        <v/>
      </c>
      <c r="I10381" s="288" t="str">
        <f t="shared" si="256"/>
        <v/>
      </c>
    </row>
    <row r="10382" spans="7:9" x14ac:dyDescent="0.35">
      <c r="G10382" s="288" t="str">
        <f>IF(Fugitive_Surveys!E10404="yes",Fugitive_Surveys!C10404,"")</f>
        <v/>
      </c>
      <c r="H10382" s="288" t="str">
        <f>IF(G10382="","",MAX(H$1:H10381)+1)</f>
        <v/>
      </c>
      <c r="I10382" s="288" t="str">
        <f t="shared" si="256"/>
        <v/>
      </c>
    </row>
    <row r="10383" spans="7:9" x14ac:dyDescent="0.35">
      <c r="G10383" s="288" t="str">
        <f>IF(Fugitive_Surveys!E10405="yes",Fugitive_Surveys!C10405,"")</f>
        <v/>
      </c>
      <c r="H10383" s="288" t="str">
        <f>IF(G10383="","",MAX(H$1:H10382)+1)</f>
        <v/>
      </c>
      <c r="I10383" s="288" t="str">
        <f t="shared" si="256"/>
        <v/>
      </c>
    </row>
    <row r="10384" spans="7:9" x14ac:dyDescent="0.35">
      <c r="G10384" s="288" t="str">
        <f>IF(Fugitive_Surveys!E10406="yes",Fugitive_Surveys!C10406,"")</f>
        <v/>
      </c>
      <c r="H10384" s="288" t="str">
        <f>IF(G10384="","",MAX(H$1:H10383)+1)</f>
        <v/>
      </c>
      <c r="I10384" s="288" t="str">
        <f t="shared" si="256"/>
        <v/>
      </c>
    </row>
    <row r="10385" spans="7:9" x14ac:dyDescent="0.35">
      <c r="G10385" s="288" t="str">
        <f>IF(Fugitive_Surveys!E10407="yes",Fugitive_Surveys!C10407,"")</f>
        <v/>
      </c>
      <c r="H10385" s="288" t="str">
        <f>IF(G10385="","",MAX(H$1:H10384)+1)</f>
        <v/>
      </c>
      <c r="I10385" s="288" t="str">
        <f t="shared" si="256"/>
        <v/>
      </c>
    </row>
    <row r="10386" spans="7:9" x14ac:dyDescent="0.35">
      <c r="G10386" s="288" t="str">
        <f>IF(Fugitive_Surveys!E10408="yes",Fugitive_Surveys!C10408,"")</f>
        <v/>
      </c>
      <c r="H10386" s="288" t="str">
        <f>IF(G10386="","",MAX(H$1:H10385)+1)</f>
        <v/>
      </c>
      <c r="I10386" s="288" t="str">
        <f t="shared" si="256"/>
        <v/>
      </c>
    </row>
    <row r="10387" spans="7:9" x14ac:dyDescent="0.35">
      <c r="G10387" s="288" t="str">
        <f>IF(Fugitive_Surveys!E10409="yes",Fugitive_Surveys!C10409,"")</f>
        <v/>
      </c>
      <c r="H10387" s="288" t="str">
        <f>IF(G10387="","",MAX(H$1:H10386)+1)</f>
        <v/>
      </c>
      <c r="I10387" s="288" t="str">
        <f t="shared" si="256"/>
        <v/>
      </c>
    </row>
    <row r="10388" spans="7:9" x14ac:dyDescent="0.35">
      <c r="G10388" s="288" t="str">
        <f>IF(Fugitive_Surveys!E10410="yes",Fugitive_Surveys!C10410,"")</f>
        <v/>
      </c>
      <c r="H10388" s="288" t="str">
        <f>IF(G10388="","",MAX(H$1:H10387)+1)</f>
        <v/>
      </c>
      <c r="I10388" s="288" t="str">
        <f t="shared" si="256"/>
        <v/>
      </c>
    </row>
    <row r="10389" spans="7:9" x14ac:dyDescent="0.35">
      <c r="G10389" s="288" t="str">
        <f>IF(Fugitive_Surveys!E10411="yes",Fugitive_Surveys!C10411,"")</f>
        <v/>
      </c>
      <c r="H10389" s="288" t="str">
        <f>IF(G10389="","",MAX(H$1:H10388)+1)</f>
        <v/>
      </c>
      <c r="I10389" s="288" t="str">
        <f t="shared" si="256"/>
        <v/>
      </c>
    </row>
    <row r="10390" spans="7:9" x14ac:dyDescent="0.35">
      <c r="G10390" s="288" t="str">
        <f>IF(Fugitive_Surveys!E10412="yes",Fugitive_Surveys!C10412,"")</f>
        <v/>
      </c>
      <c r="H10390" s="288" t="str">
        <f>IF(G10390="","",MAX(H$1:H10389)+1)</f>
        <v/>
      </c>
      <c r="I10390" s="288" t="str">
        <f t="shared" si="256"/>
        <v/>
      </c>
    </row>
    <row r="10391" spans="7:9" x14ac:dyDescent="0.35">
      <c r="G10391" s="288" t="str">
        <f>IF(Fugitive_Surveys!E10413="yes",Fugitive_Surveys!C10413,"")</f>
        <v/>
      </c>
      <c r="H10391" s="288" t="str">
        <f>IF(G10391="","",MAX(H$1:H10390)+1)</f>
        <v/>
      </c>
      <c r="I10391" s="288" t="str">
        <f t="shared" si="256"/>
        <v/>
      </c>
    </row>
    <row r="10392" spans="7:9" x14ac:dyDescent="0.35">
      <c r="G10392" s="288" t="str">
        <f>IF(Fugitive_Surveys!E10414="yes",Fugitive_Surveys!C10414,"")</f>
        <v/>
      </c>
      <c r="H10392" s="288" t="str">
        <f>IF(G10392="","",MAX(H$1:H10391)+1)</f>
        <v/>
      </c>
      <c r="I10392" s="288" t="str">
        <f t="shared" si="256"/>
        <v/>
      </c>
    </row>
    <row r="10393" spans="7:9" x14ac:dyDescent="0.35">
      <c r="G10393" s="288" t="str">
        <f>IF(Fugitive_Surveys!E10415="yes",Fugitive_Surveys!C10415,"")</f>
        <v/>
      </c>
      <c r="H10393" s="288" t="str">
        <f>IF(G10393="","",MAX(H$1:H10392)+1)</f>
        <v/>
      </c>
      <c r="I10393" s="288" t="str">
        <f t="shared" si="256"/>
        <v/>
      </c>
    </row>
    <row r="10394" spans="7:9" x14ac:dyDescent="0.35">
      <c r="G10394" s="288" t="str">
        <f>IF(Fugitive_Surveys!E10416="yes",Fugitive_Surveys!C10416,"")</f>
        <v/>
      </c>
      <c r="H10394" s="288" t="str">
        <f>IF(G10394="","",MAX(H$1:H10393)+1)</f>
        <v/>
      </c>
      <c r="I10394" s="288" t="str">
        <f t="shared" si="256"/>
        <v/>
      </c>
    </row>
    <row r="10395" spans="7:9" x14ac:dyDescent="0.35">
      <c r="G10395" s="288" t="str">
        <f>IF(Fugitive_Surveys!E10417="yes",Fugitive_Surveys!C10417,"")</f>
        <v/>
      </c>
      <c r="H10395" s="288" t="str">
        <f>IF(G10395="","",MAX(H$1:H10394)+1)</f>
        <v/>
      </c>
      <c r="I10395" s="288" t="str">
        <f t="shared" si="256"/>
        <v/>
      </c>
    </row>
    <row r="10396" spans="7:9" x14ac:dyDescent="0.35">
      <c r="G10396" s="288" t="str">
        <f>IF(Fugitive_Surveys!E10418="yes",Fugitive_Surveys!C10418,"")</f>
        <v/>
      </c>
      <c r="H10396" s="288" t="str">
        <f>IF(G10396="","",MAX(H$1:H10395)+1)</f>
        <v/>
      </c>
      <c r="I10396" s="288" t="str">
        <f t="shared" si="256"/>
        <v/>
      </c>
    </row>
    <row r="10397" spans="7:9" x14ac:dyDescent="0.35">
      <c r="G10397" s="288" t="str">
        <f>IF(Fugitive_Surveys!E10419="yes",Fugitive_Surveys!C10419,"")</f>
        <v/>
      </c>
      <c r="H10397" s="288" t="str">
        <f>IF(G10397="","",MAX(H$1:H10396)+1)</f>
        <v/>
      </c>
      <c r="I10397" s="288" t="str">
        <f t="shared" si="256"/>
        <v/>
      </c>
    </row>
    <row r="10398" spans="7:9" x14ac:dyDescent="0.35">
      <c r="G10398" s="288" t="str">
        <f>IF(Fugitive_Surveys!E10420="yes",Fugitive_Surveys!C10420,"")</f>
        <v/>
      </c>
      <c r="H10398" s="288" t="str">
        <f>IF(G10398="","",MAX(H$1:H10397)+1)</f>
        <v/>
      </c>
      <c r="I10398" s="288" t="str">
        <f t="shared" si="256"/>
        <v/>
      </c>
    </row>
    <row r="10399" spans="7:9" x14ac:dyDescent="0.35">
      <c r="G10399" s="288" t="str">
        <f>IF(Fugitive_Surveys!E10421="yes",Fugitive_Surveys!C10421,"")</f>
        <v/>
      </c>
      <c r="H10399" s="288" t="str">
        <f>IF(G10399="","",MAX(H$1:H10398)+1)</f>
        <v/>
      </c>
      <c r="I10399" s="288" t="str">
        <f t="shared" si="256"/>
        <v/>
      </c>
    </row>
    <row r="10400" spans="7:9" x14ac:dyDescent="0.35">
      <c r="G10400" s="288" t="str">
        <f>IF(Fugitive_Surveys!E10422="yes",Fugitive_Surveys!C10422,"")</f>
        <v/>
      </c>
      <c r="H10400" s="288" t="str">
        <f>IF(G10400="","",MAX(H$1:H10399)+1)</f>
        <v/>
      </c>
      <c r="I10400" s="288" t="str">
        <f t="shared" si="256"/>
        <v/>
      </c>
    </row>
    <row r="10401" spans="7:9" x14ac:dyDescent="0.35">
      <c r="G10401" s="288" t="str">
        <f>IF(Fugitive_Surveys!E10423="yes",Fugitive_Surveys!C10423,"")</f>
        <v/>
      </c>
      <c r="H10401" s="288" t="str">
        <f>IF(G10401="","",MAX(H$1:H10400)+1)</f>
        <v/>
      </c>
      <c r="I10401" s="288" t="str">
        <f t="shared" si="256"/>
        <v/>
      </c>
    </row>
    <row r="10402" spans="7:9" x14ac:dyDescent="0.35">
      <c r="G10402" s="288" t="str">
        <f>IF(Fugitive_Surveys!E10424="yes",Fugitive_Surveys!C10424,"")</f>
        <v/>
      </c>
      <c r="H10402" s="288" t="str">
        <f>IF(G10402="","",MAX(H$1:H10401)+1)</f>
        <v/>
      </c>
      <c r="I10402" s="288" t="str">
        <f t="shared" si="256"/>
        <v/>
      </c>
    </row>
    <row r="10403" spans="7:9" x14ac:dyDescent="0.35">
      <c r="G10403" s="288" t="str">
        <f>IF(Fugitive_Surveys!E10425="yes",Fugitive_Surveys!C10425,"")</f>
        <v/>
      </c>
      <c r="H10403" s="288" t="str">
        <f>IF(G10403="","",MAX(H$1:H10402)+1)</f>
        <v/>
      </c>
      <c r="I10403" s="288" t="str">
        <f t="shared" si="256"/>
        <v/>
      </c>
    </row>
    <row r="10404" spans="7:9" x14ac:dyDescent="0.35">
      <c r="G10404" s="288" t="str">
        <f>IF(Fugitive_Surveys!E10426="yes",Fugitive_Surveys!C10426,"")</f>
        <v/>
      </c>
      <c r="H10404" s="288" t="str">
        <f>IF(G10404="","",MAX(H$1:H10403)+1)</f>
        <v/>
      </c>
      <c r="I10404" s="288" t="str">
        <f t="shared" si="256"/>
        <v/>
      </c>
    </row>
    <row r="10405" spans="7:9" x14ac:dyDescent="0.35">
      <c r="G10405" s="288" t="str">
        <f>IF(Fugitive_Surveys!E10427="yes",Fugitive_Surveys!C10427,"")</f>
        <v/>
      </c>
      <c r="H10405" s="288" t="str">
        <f>IF(G10405="","",MAX(H$1:H10404)+1)</f>
        <v/>
      </c>
      <c r="I10405" s="288" t="str">
        <f t="shared" si="256"/>
        <v/>
      </c>
    </row>
    <row r="10406" spans="7:9" x14ac:dyDescent="0.35">
      <c r="G10406" s="288" t="str">
        <f>IF(Fugitive_Surveys!E10428="yes",Fugitive_Surveys!C10428,"")</f>
        <v/>
      </c>
      <c r="H10406" s="288" t="str">
        <f>IF(G10406="","",MAX(H$1:H10405)+1)</f>
        <v/>
      </c>
      <c r="I10406" s="288" t="str">
        <f t="shared" si="256"/>
        <v/>
      </c>
    </row>
    <row r="10407" spans="7:9" x14ac:dyDescent="0.35">
      <c r="G10407" s="288" t="str">
        <f>IF(Fugitive_Surveys!E10429="yes",Fugitive_Surveys!C10429,"")</f>
        <v/>
      </c>
      <c r="H10407" s="288" t="str">
        <f>IF(G10407="","",MAX(H$1:H10406)+1)</f>
        <v/>
      </c>
      <c r="I10407" s="288" t="str">
        <f t="shared" si="256"/>
        <v/>
      </c>
    </row>
    <row r="10408" spans="7:9" x14ac:dyDescent="0.35">
      <c r="G10408" s="288" t="str">
        <f>IF(Fugitive_Surveys!E10430="yes",Fugitive_Surveys!C10430,"")</f>
        <v/>
      </c>
      <c r="H10408" s="288" t="str">
        <f>IF(G10408="","",MAX(H$1:H10407)+1)</f>
        <v/>
      </c>
      <c r="I10408" s="288" t="str">
        <f t="shared" si="256"/>
        <v/>
      </c>
    </row>
    <row r="10409" spans="7:9" x14ac:dyDescent="0.35">
      <c r="G10409" s="288" t="str">
        <f>IF(Fugitive_Surveys!E10431="yes",Fugitive_Surveys!C10431,"")</f>
        <v/>
      </c>
      <c r="H10409" s="288" t="str">
        <f>IF(G10409="","",MAX(H$1:H10408)+1)</f>
        <v/>
      </c>
      <c r="I10409" s="288" t="str">
        <f t="shared" si="256"/>
        <v/>
      </c>
    </row>
    <row r="10410" spans="7:9" x14ac:dyDescent="0.35">
      <c r="G10410" s="288" t="str">
        <f>IF(Fugitive_Surveys!E10432="yes",Fugitive_Surveys!C10432,"")</f>
        <v/>
      </c>
      <c r="H10410" s="288" t="str">
        <f>IF(G10410="","",MAX(H$1:H10409)+1)</f>
        <v/>
      </c>
      <c r="I10410" s="288" t="str">
        <f t="shared" si="256"/>
        <v/>
      </c>
    </row>
    <row r="10411" spans="7:9" x14ac:dyDescent="0.35">
      <c r="G10411" s="288" t="str">
        <f>IF(Fugitive_Surveys!E10433="yes",Fugitive_Surveys!C10433,"")</f>
        <v/>
      </c>
      <c r="H10411" s="288" t="str">
        <f>IF(G10411="","",MAX(H$1:H10410)+1)</f>
        <v/>
      </c>
      <c r="I10411" s="288" t="str">
        <f t="shared" si="256"/>
        <v/>
      </c>
    </row>
    <row r="10412" spans="7:9" x14ac:dyDescent="0.35">
      <c r="G10412" s="288" t="str">
        <f>IF(Fugitive_Surveys!E10434="yes",Fugitive_Surveys!C10434,"")</f>
        <v/>
      </c>
      <c r="H10412" s="288" t="str">
        <f>IF(G10412="","",MAX(H$1:H10411)+1)</f>
        <v/>
      </c>
      <c r="I10412" s="288" t="str">
        <f t="shared" si="256"/>
        <v/>
      </c>
    </row>
    <row r="10413" spans="7:9" x14ac:dyDescent="0.35">
      <c r="G10413" s="288" t="str">
        <f>IF(Fugitive_Surveys!E10435="yes",Fugitive_Surveys!C10435,"")</f>
        <v/>
      </c>
      <c r="H10413" s="288" t="str">
        <f>IF(G10413="","",MAX(H$1:H10412)+1)</f>
        <v/>
      </c>
      <c r="I10413" s="288" t="str">
        <f t="shared" si="256"/>
        <v/>
      </c>
    </row>
    <row r="10414" spans="7:9" x14ac:dyDescent="0.35">
      <c r="G10414" s="288" t="str">
        <f>IF(Fugitive_Surveys!E10436="yes",Fugitive_Surveys!C10436,"")</f>
        <v/>
      </c>
      <c r="H10414" s="288" t="str">
        <f>IF(G10414="","",MAX(H$1:H10413)+1)</f>
        <v/>
      </c>
      <c r="I10414" s="288" t="str">
        <f t="shared" si="256"/>
        <v/>
      </c>
    </row>
    <row r="10415" spans="7:9" x14ac:dyDescent="0.35">
      <c r="G10415" s="288" t="str">
        <f>IF(Fugitive_Surveys!E10437="yes",Fugitive_Surveys!C10437,"")</f>
        <v/>
      </c>
      <c r="H10415" s="288" t="str">
        <f>IF(G10415="","",MAX(H$1:H10414)+1)</f>
        <v/>
      </c>
      <c r="I10415" s="288" t="str">
        <f t="shared" si="256"/>
        <v/>
      </c>
    </row>
    <row r="10416" spans="7:9" x14ac:dyDescent="0.35">
      <c r="G10416" s="288" t="str">
        <f>IF(Fugitive_Surveys!E10438="yes",Fugitive_Surveys!C10438,"")</f>
        <v/>
      </c>
      <c r="H10416" s="288" t="str">
        <f>IF(G10416="","",MAX(H$1:H10415)+1)</f>
        <v/>
      </c>
      <c r="I10416" s="288" t="str">
        <f t="shared" si="256"/>
        <v/>
      </c>
    </row>
    <row r="10417" spans="7:9" x14ac:dyDescent="0.35">
      <c r="G10417" s="288" t="str">
        <f>IF(Fugitive_Surveys!E10439="yes",Fugitive_Surveys!C10439,"")</f>
        <v/>
      </c>
      <c r="H10417" s="288" t="str">
        <f>IF(G10417="","",MAX(H$1:H10416)+1)</f>
        <v/>
      </c>
      <c r="I10417" s="288" t="str">
        <f t="shared" si="256"/>
        <v/>
      </c>
    </row>
    <row r="10418" spans="7:9" x14ac:dyDescent="0.35">
      <c r="G10418" s="288" t="str">
        <f>IF(Fugitive_Surveys!E10440="yes",Fugitive_Surveys!C10440,"")</f>
        <v/>
      </c>
      <c r="H10418" s="288" t="str">
        <f>IF(G10418="","",MAX(H$1:H10417)+1)</f>
        <v/>
      </c>
      <c r="I10418" s="288" t="str">
        <f t="shared" ref="I10418:I10481" si="257">+IFERROR(INDEX($G$2:$G$12001,MATCH(ROW()-ROW($H$1),$H$2:$H$12001,0)),"")</f>
        <v/>
      </c>
    </row>
    <row r="10419" spans="7:9" x14ac:dyDescent="0.35">
      <c r="G10419" s="288" t="str">
        <f>IF(Fugitive_Surveys!E10441="yes",Fugitive_Surveys!C10441,"")</f>
        <v/>
      </c>
      <c r="H10419" s="288" t="str">
        <f>IF(G10419="","",MAX(H$1:H10418)+1)</f>
        <v/>
      </c>
      <c r="I10419" s="288" t="str">
        <f t="shared" si="257"/>
        <v/>
      </c>
    </row>
    <row r="10420" spans="7:9" x14ac:dyDescent="0.35">
      <c r="G10420" s="288" t="str">
        <f>IF(Fugitive_Surveys!E10442="yes",Fugitive_Surveys!C10442,"")</f>
        <v/>
      </c>
      <c r="H10420" s="288" t="str">
        <f>IF(G10420="","",MAX(H$1:H10419)+1)</f>
        <v/>
      </c>
      <c r="I10420" s="288" t="str">
        <f t="shared" si="257"/>
        <v/>
      </c>
    </row>
    <row r="10421" spans="7:9" x14ac:dyDescent="0.35">
      <c r="G10421" s="288" t="str">
        <f>IF(Fugitive_Surveys!E10443="yes",Fugitive_Surveys!C10443,"")</f>
        <v/>
      </c>
      <c r="H10421" s="288" t="str">
        <f>IF(G10421="","",MAX(H$1:H10420)+1)</f>
        <v/>
      </c>
      <c r="I10421" s="288" t="str">
        <f t="shared" si="257"/>
        <v/>
      </c>
    </row>
    <row r="10422" spans="7:9" x14ac:dyDescent="0.35">
      <c r="G10422" s="288" t="str">
        <f>IF(Fugitive_Surveys!E10444="yes",Fugitive_Surveys!C10444,"")</f>
        <v/>
      </c>
      <c r="H10422" s="288" t="str">
        <f>IF(G10422="","",MAX(H$1:H10421)+1)</f>
        <v/>
      </c>
      <c r="I10422" s="288" t="str">
        <f t="shared" si="257"/>
        <v/>
      </c>
    </row>
    <row r="10423" spans="7:9" x14ac:dyDescent="0.35">
      <c r="G10423" s="288" t="str">
        <f>IF(Fugitive_Surveys!E10445="yes",Fugitive_Surveys!C10445,"")</f>
        <v/>
      </c>
      <c r="H10423" s="288" t="str">
        <f>IF(G10423="","",MAX(H$1:H10422)+1)</f>
        <v/>
      </c>
      <c r="I10423" s="288" t="str">
        <f t="shared" si="257"/>
        <v/>
      </c>
    </row>
    <row r="10424" spans="7:9" x14ac:dyDescent="0.35">
      <c r="G10424" s="288" t="str">
        <f>IF(Fugitive_Surveys!E10446="yes",Fugitive_Surveys!C10446,"")</f>
        <v/>
      </c>
      <c r="H10424" s="288" t="str">
        <f>IF(G10424="","",MAX(H$1:H10423)+1)</f>
        <v/>
      </c>
      <c r="I10424" s="288" t="str">
        <f t="shared" si="257"/>
        <v/>
      </c>
    </row>
    <row r="10425" spans="7:9" x14ac:dyDescent="0.35">
      <c r="G10425" s="288" t="str">
        <f>IF(Fugitive_Surveys!E10447="yes",Fugitive_Surveys!C10447,"")</f>
        <v/>
      </c>
      <c r="H10425" s="288" t="str">
        <f>IF(G10425="","",MAX(H$1:H10424)+1)</f>
        <v/>
      </c>
      <c r="I10425" s="288" t="str">
        <f t="shared" si="257"/>
        <v/>
      </c>
    </row>
    <row r="10426" spans="7:9" x14ac:dyDescent="0.35">
      <c r="G10426" s="288" t="str">
        <f>IF(Fugitive_Surveys!E10448="yes",Fugitive_Surveys!C10448,"")</f>
        <v/>
      </c>
      <c r="H10426" s="288" t="str">
        <f>IF(G10426="","",MAX(H$1:H10425)+1)</f>
        <v/>
      </c>
      <c r="I10426" s="288" t="str">
        <f t="shared" si="257"/>
        <v/>
      </c>
    </row>
    <row r="10427" spans="7:9" x14ac:dyDescent="0.35">
      <c r="G10427" s="288" t="str">
        <f>IF(Fugitive_Surveys!E10449="yes",Fugitive_Surveys!C10449,"")</f>
        <v/>
      </c>
      <c r="H10427" s="288" t="str">
        <f>IF(G10427="","",MAX(H$1:H10426)+1)</f>
        <v/>
      </c>
      <c r="I10427" s="288" t="str">
        <f t="shared" si="257"/>
        <v/>
      </c>
    </row>
    <row r="10428" spans="7:9" x14ac:dyDescent="0.35">
      <c r="G10428" s="288" t="str">
        <f>IF(Fugitive_Surveys!E10450="yes",Fugitive_Surveys!C10450,"")</f>
        <v/>
      </c>
      <c r="H10428" s="288" t="str">
        <f>IF(G10428="","",MAX(H$1:H10427)+1)</f>
        <v/>
      </c>
      <c r="I10428" s="288" t="str">
        <f t="shared" si="257"/>
        <v/>
      </c>
    </row>
    <row r="10429" spans="7:9" x14ac:dyDescent="0.35">
      <c r="G10429" s="288" t="str">
        <f>IF(Fugitive_Surveys!E10451="yes",Fugitive_Surveys!C10451,"")</f>
        <v/>
      </c>
      <c r="H10429" s="288" t="str">
        <f>IF(G10429="","",MAX(H$1:H10428)+1)</f>
        <v/>
      </c>
      <c r="I10429" s="288" t="str">
        <f t="shared" si="257"/>
        <v/>
      </c>
    </row>
    <row r="10430" spans="7:9" x14ac:dyDescent="0.35">
      <c r="G10430" s="288" t="str">
        <f>IF(Fugitive_Surveys!E10452="yes",Fugitive_Surveys!C10452,"")</f>
        <v/>
      </c>
      <c r="H10430" s="288" t="str">
        <f>IF(G10430="","",MAX(H$1:H10429)+1)</f>
        <v/>
      </c>
      <c r="I10430" s="288" t="str">
        <f t="shared" si="257"/>
        <v/>
      </c>
    </row>
    <row r="10431" spans="7:9" x14ac:dyDescent="0.35">
      <c r="G10431" s="288" t="str">
        <f>IF(Fugitive_Surveys!E10453="yes",Fugitive_Surveys!C10453,"")</f>
        <v/>
      </c>
      <c r="H10431" s="288" t="str">
        <f>IF(G10431="","",MAX(H$1:H10430)+1)</f>
        <v/>
      </c>
      <c r="I10431" s="288" t="str">
        <f t="shared" si="257"/>
        <v/>
      </c>
    </row>
    <row r="10432" spans="7:9" x14ac:dyDescent="0.35">
      <c r="G10432" s="288" t="str">
        <f>IF(Fugitive_Surveys!E10454="yes",Fugitive_Surveys!C10454,"")</f>
        <v/>
      </c>
      <c r="H10432" s="288" t="str">
        <f>IF(G10432="","",MAX(H$1:H10431)+1)</f>
        <v/>
      </c>
      <c r="I10432" s="288" t="str">
        <f t="shared" si="257"/>
        <v/>
      </c>
    </row>
    <row r="10433" spans="7:9" x14ac:dyDescent="0.35">
      <c r="G10433" s="288" t="str">
        <f>IF(Fugitive_Surveys!E10455="yes",Fugitive_Surveys!C10455,"")</f>
        <v/>
      </c>
      <c r="H10433" s="288" t="str">
        <f>IF(G10433="","",MAX(H$1:H10432)+1)</f>
        <v/>
      </c>
      <c r="I10433" s="288" t="str">
        <f t="shared" si="257"/>
        <v/>
      </c>
    </row>
    <row r="10434" spans="7:9" x14ac:dyDescent="0.35">
      <c r="G10434" s="288" t="str">
        <f>IF(Fugitive_Surveys!E10456="yes",Fugitive_Surveys!C10456,"")</f>
        <v/>
      </c>
      <c r="H10434" s="288" t="str">
        <f>IF(G10434="","",MAX(H$1:H10433)+1)</f>
        <v/>
      </c>
      <c r="I10434" s="288" t="str">
        <f t="shared" si="257"/>
        <v/>
      </c>
    </row>
    <row r="10435" spans="7:9" x14ac:dyDescent="0.35">
      <c r="G10435" s="288" t="str">
        <f>IF(Fugitive_Surveys!E10457="yes",Fugitive_Surveys!C10457,"")</f>
        <v/>
      </c>
      <c r="H10435" s="288" t="str">
        <f>IF(G10435="","",MAX(H$1:H10434)+1)</f>
        <v/>
      </c>
      <c r="I10435" s="288" t="str">
        <f t="shared" si="257"/>
        <v/>
      </c>
    </row>
    <row r="10436" spans="7:9" x14ac:dyDescent="0.35">
      <c r="G10436" s="288" t="str">
        <f>IF(Fugitive_Surveys!E10458="yes",Fugitive_Surveys!C10458,"")</f>
        <v/>
      </c>
      <c r="H10436" s="288" t="str">
        <f>IF(G10436="","",MAX(H$1:H10435)+1)</f>
        <v/>
      </c>
      <c r="I10436" s="288" t="str">
        <f t="shared" si="257"/>
        <v/>
      </c>
    </row>
    <row r="10437" spans="7:9" x14ac:dyDescent="0.35">
      <c r="G10437" s="288" t="str">
        <f>IF(Fugitive_Surveys!E10459="yes",Fugitive_Surveys!C10459,"")</f>
        <v/>
      </c>
      <c r="H10437" s="288" t="str">
        <f>IF(G10437="","",MAX(H$1:H10436)+1)</f>
        <v/>
      </c>
      <c r="I10437" s="288" t="str">
        <f t="shared" si="257"/>
        <v/>
      </c>
    </row>
    <row r="10438" spans="7:9" x14ac:dyDescent="0.35">
      <c r="G10438" s="288" t="str">
        <f>IF(Fugitive_Surveys!E10460="yes",Fugitive_Surveys!C10460,"")</f>
        <v/>
      </c>
      <c r="H10438" s="288" t="str">
        <f>IF(G10438="","",MAX(H$1:H10437)+1)</f>
        <v/>
      </c>
      <c r="I10438" s="288" t="str">
        <f t="shared" si="257"/>
        <v/>
      </c>
    </row>
    <row r="10439" spans="7:9" x14ac:dyDescent="0.35">
      <c r="G10439" s="288" t="str">
        <f>IF(Fugitive_Surveys!E10461="yes",Fugitive_Surveys!C10461,"")</f>
        <v/>
      </c>
      <c r="H10439" s="288" t="str">
        <f>IF(G10439="","",MAX(H$1:H10438)+1)</f>
        <v/>
      </c>
      <c r="I10439" s="288" t="str">
        <f t="shared" si="257"/>
        <v/>
      </c>
    </row>
    <row r="10440" spans="7:9" x14ac:dyDescent="0.35">
      <c r="G10440" s="288" t="str">
        <f>IF(Fugitive_Surveys!E10462="yes",Fugitive_Surveys!C10462,"")</f>
        <v/>
      </c>
      <c r="H10440" s="288" t="str">
        <f>IF(G10440="","",MAX(H$1:H10439)+1)</f>
        <v/>
      </c>
      <c r="I10440" s="288" t="str">
        <f t="shared" si="257"/>
        <v/>
      </c>
    </row>
    <row r="10441" spans="7:9" x14ac:dyDescent="0.35">
      <c r="G10441" s="288" t="str">
        <f>IF(Fugitive_Surveys!E10463="yes",Fugitive_Surveys!C10463,"")</f>
        <v/>
      </c>
      <c r="H10441" s="288" t="str">
        <f>IF(G10441="","",MAX(H$1:H10440)+1)</f>
        <v/>
      </c>
      <c r="I10441" s="288" t="str">
        <f t="shared" si="257"/>
        <v/>
      </c>
    </row>
    <row r="10442" spans="7:9" x14ac:dyDescent="0.35">
      <c r="G10442" s="288" t="str">
        <f>IF(Fugitive_Surveys!E10464="yes",Fugitive_Surveys!C10464,"")</f>
        <v/>
      </c>
      <c r="H10442" s="288" t="str">
        <f>IF(G10442="","",MAX(H$1:H10441)+1)</f>
        <v/>
      </c>
      <c r="I10442" s="288" t="str">
        <f t="shared" si="257"/>
        <v/>
      </c>
    </row>
    <row r="10443" spans="7:9" x14ac:dyDescent="0.35">
      <c r="G10443" s="288" t="str">
        <f>IF(Fugitive_Surveys!E10465="yes",Fugitive_Surveys!C10465,"")</f>
        <v/>
      </c>
      <c r="H10443" s="288" t="str">
        <f>IF(G10443="","",MAX(H$1:H10442)+1)</f>
        <v/>
      </c>
      <c r="I10443" s="288" t="str">
        <f t="shared" si="257"/>
        <v/>
      </c>
    </row>
    <row r="10444" spans="7:9" x14ac:dyDescent="0.35">
      <c r="G10444" s="288" t="str">
        <f>IF(Fugitive_Surveys!E10466="yes",Fugitive_Surveys!C10466,"")</f>
        <v/>
      </c>
      <c r="H10444" s="288" t="str">
        <f>IF(G10444="","",MAX(H$1:H10443)+1)</f>
        <v/>
      </c>
      <c r="I10444" s="288" t="str">
        <f t="shared" si="257"/>
        <v/>
      </c>
    </row>
    <row r="10445" spans="7:9" x14ac:dyDescent="0.35">
      <c r="G10445" s="288" t="str">
        <f>IF(Fugitive_Surveys!E10467="yes",Fugitive_Surveys!C10467,"")</f>
        <v/>
      </c>
      <c r="H10445" s="288" t="str">
        <f>IF(G10445="","",MAX(H$1:H10444)+1)</f>
        <v/>
      </c>
      <c r="I10445" s="288" t="str">
        <f t="shared" si="257"/>
        <v/>
      </c>
    </row>
    <row r="10446" spans="7:9" x14ac:dyDescent="0.35">
      <c r="G10446" s="288" t="str">
        <f>IF(Fugitive_Surveys!E10468="yes",Fugitive_Surveys!C10468,"")</f>
        <v/>
      </c>
      <c r="H10446" s="288" t="str">
        <f>IF(G10446="","",MAX(H$1:H10445)+1)</f>
        <v/>
      </c>
      <c r="I10446" s="288" t="str">
        <f t="shared" si="257"/>
        <v/>
      </c>
    </row>
    <row r="10447" spans="7:9" x14ac:dyDescent="0.35">
      <c r="G10447" s="288" t="str">
        <f>IF(Fugitive_Surveys!E10469="yes",Fugitive_Surveys!C10469,"")</f>
        <v/>
      </c>
      <c r="H10447" s="288" t="str">
        <f>IF(G10447="","",MAX(H$1:H10446)+1)</f>
        <v/>
      </c>
      <c r="I10447" s="288" t="str">
        <f t="shared" si="257"/>
        <v/>
      </c>
    </row>
    <row r="10448" spans="7:9" x14ac:dyDescent="0.35">
      <c r="G10448" s="288" t="str">
        <f>IF(Fugitive_Surveys!E10470="yes",Fugitive_Surveys!C10470,"")</f>
        <v/>
      </c>
      <c r="H10448" s="288" t="str">
        <f>IF(G10448="","",MAX(H$1:H10447)+1)</f>
        <v/>
      </c>
      <c r="I10448" s="288" t="str">
        <f t="shared" si="257"/>
        <v/>
      </c>
    </row>
    <row r="10449" spans="7:9" x14ac:dyDescent="0.35">
      <c r="G10449" s="288" t="str">
        <f>IF(Fugitive_Surveys!E10471="yes",Fugitive_Surveys!C10471,"")</f>
        <v/>
      </c>
      <c r="H10449" s="288" t="str">
        <f>IF(G10449="","",MAX(H$1:H10448)+1)</f>
        <v/>
      </c>
      <c r="I10449" s="288" t="str">
        <f t="shared" si="257"/>
        <v/>
      </c>
    </row>
    <row r="10450" spans="7:9" x14ac:dyDescent="0.35">
      <c r="G10450" s="288" t="str">
        <f>IF(Fugitive_Surveys!E10472="yes",Fugitive_Surveys!C10472,"")</f>
        <v/>
      </c>
      <c r="H10450" s="288" t="str">
        <f>IF(G10450="","",MAX(H$1:H10449)+1)</f>
        <v/>
      </c>
      <c r="I10450" s="288" t="str">
        <f t="shared" si="257"/>
        <v/>
      </c>
    </row>
    <row r="10451" spans="7:9" x14ac:dyDescent="0.35">
      <c r="G10451" s="288" t="str">
        <f>IF(Fugitive_Surveys!E10473="yes",Fugitive_Surveys!C10473,"")</f>
        <v/>
      </c>
      <c r="H10451" s="288" t="str">
        <f>IF(G10451="","",MAX(H$1:H10450)+1)</f>
        <v/>
      </c>
      <c r="I10451" s="288" t="str">
        <f t="shared" si="257"/>
        <v/>
      </c>
    </row>
    <row r="10452" spans="7:9" x14ac:dyDescent="0.35">
      <c r="G10452" s="288" t="str">
        <f>IF(Fugitive_Surveys!E10474="yes",Fugitive_Surveys!C10474,"")</f>
        <v/>
      </c>
      <c r="H10452" s="288" t="str">
        <f>IF(G10452="","",MAX(H$1:H10451)+1)</f>
        <v/>
      </c>
      <c r="I10452" s="288" t="str">
        <f t="shared" si="257"/>
        <v/>
      </c>
    </row>
    <row r="10453" spans="7:9" x14ac:dyDescent="0.35">
      <c r="G10453" s="288" t="str">
        <f>IF(Fugitive_Surveys!E10475="yes",Fugitive_Surveys!C10475,"")</f>
        <v/>
      </c>
      <c r="H10453" s="288" t="str">
        <f>IF(G10453="","",MAX(H$1:H10452)+1)</f>
        <v/>
      </c>
      <c r="I10453" s="288" t="str">
        <f t="shared" si="257"/>
        <v/>
      </c>
    </row>
    <row r="10454" spans="7:9" x14ac:dyDescent="0.35">
      <c r="G10454" s="288" t="str">
        <f>IF(Fugitive_Surveys!E10476="yes",Fugitive_Surveys!C10476,"")</f>
        <v/>
      </c>
      <c r="H10454" s="288" t="str">
        <f>IF(G10454="","",MAX(H$1:H10453)+1)</f>
        <v/>
      </c>
      <c r="I10454" s="288" t="str">
        <f t="shared" si="257"/>
        <v/>
      </c>
    </row>
    <row r="10455" spans="7:9" x14ac:dyDescent="0.35">
      <c r="G10455" s="288" t="str">
        <f>IF(Fugitive_Surveys!E10477="yes",Fugitive_Surveys!C10477,"")</f>
        <v/>
      </c>
      <c r="H10455" s="288" t="str">
        <f>IF(G10455="","",MAX(H$1:H10454)+1)</f>
        <v/>
      </c>
      <c r="I10455" s="288" t="str">
        <f t="shared" si="257"/>
        <v/>
      </c>
    </row>
    <row r="10456" spans="7:9" x14ac:dyDescent="0.35">
      <c r="G10456" s="288" t="str">
        <f>IF(Fugitive_Surveys!E10478="yes",Fugitive_Surveys!C10478,"")</f>
        <v/>
      </c>
      <c r="H10456" s="288" t="str">
        <f>IF(G10456="","",MAX(H$1:H10455)+1)</f>
        <v/>
      </c>
      <c r="I10456" s="288" t="str">
        <f t="shared" si="257"/>
        <v/>
      </c>
    </row>
    <row r="10457" spans="7:9" x14ac:dyDescent="0.35">
      <c r="G10457" s="288" t="str">
        <f>IF(Fugitive_Surveys!E10479="yes",Fugitive_Surveys!C10479,"")</f>
        <v/>
      </c>
      <c r="H10457" s="288" t="str">
        <f>IF(G10457="","",MAX(H$1:H10456)+1)</f>
        <v/>
      </c>
      <c r="I10457" s="288" t="str">
        <f t="shared" si="257"/>
        <v/>
      </c>
    </row>
    <row r="10458" spans="7:9" x14ac:dyDescent="0.35">
      <c r="G10458" s="288" t="str">
        <f>IF(Fugitive_Surveys!E10480="yes",Fugitive_Surveys!C10480,"")</f>
        <v/>
      </c>
      <c r="H10458" s="288" t="str">
        <f>IF(G10458="","",MAX(H$1:H10457)+1)</f>
        <v/>
      </c>
      <c r="I10458" s="288" t="str">
        <f t="shared" si="257"/>
        <v/>
      </c>
    </row>
    <row r="10459" spans="7:9" x14ac:dyDescent="0.35">
      <c r="G10459" s="288" t="str">
        <f>IF(Fugitive_Surveys!E10481="yes",Fugitive_Surveys!C10481,"")</f>
        <v/>
      </c>
      <c r="H10459" s="288" t="str">
        <f>IF(G10459="","",MAX(H$1:H10458)+1)</f>
        <v/>
      </c>
      <c r="I10459" s="288" t="str">
        <f t="shared" si="257"/>
        <v/>
      </c>
    </row>
    <row r="10460" spans="7:9" x14ac:dyDescent="0.35">
      <c r="G10460" s="288" t="str">
        <f>IF(Fugitive_Surveys!E10482="yes",Fugitive_Surveys!C10482,"")</f>
        <v/>
      </c>
      <c r="H10460" s="288" t="str">
        <f>IF(G10460="","",MAX(H$1:H10459)+1)</f>
        <v/>
      </c>
      <c r="I10460" s="288" t="str">
        <f t="shared" si="257"/>
        <v/>
      </c>
    </row>
    <row r="10461" spans="7:9" x14ac:dyDescent="0.35">
      <c r="G10461" s="288" t="str">
        <f>IF(Fugitive_Surveys!E10483="yes",Fugitive_Surveys!C10483,"")</f>
        <v/>
      </c>
      <c r="H10461" s="288" t="str">
        <f>IF(G10461="","",MAX(H$1:H10460)+1)</f>
        <v/>
      </c>
      <c r="I10461" s="288" t="str">
        <f t="shared" si="257"/>
        <v/>
      </c>
    </row>
    <row r="10462" spans="7:9" x14ac:dyDescent="0.35">
      <c r="G10462" s="288" t="str">
        <f>IF(Fugitive_Surveys!E10484="yes",Fugitive_Surveys!C10484,"")</f>
        <v/>
      </c>
      <c r="H10462" s="288" t="str">
        <f>IF(G10462="","",MAX(H$1:H10461)+1)</f>
        <v/>
      </c>
      <c r="I10462" s="288" t="str">
        <f t="shared" si="257"/>
        <v/>
      </c>
    </row>
    <row r="10463" spans="7:9" x14ac:dyDescent="0.35">
      <c r="G10463" s="288" t="str">
        <f>IF(Fugitive_Surveys!E10485="yes",Fugitive_Surveys!C10485,"")</f>
        <v/>
      </c>
      <c r="H10463" s="288" t="str">
        <f>IF(G10463="","",MAX(H$1:H10462)+1)</f>
        <v/>
      </c>
      <c r="I10463" s="288" t="str">
        <f t="shared" si="257"/>
        <v/>
      </c>
    </row>
    <row r="10464" spans="7:9" x14ac:dyDescent="0.35">
      <c r="G10464" s="288" t="str">
        <f>IF(Fugitive_Surveys!E10486="yes",Fugitive_Surveys!C10486,"")</f>
        <v/>
      </c>
      <c r="H10464" s="288" t="str">
        <f>IF(G10464="","",MAX(H$1:H10463)+1)</f>
        <v/>
      </c>
      <c r="I10464" s="288" t="str">
        <f t="shared" si="257"/>
        <v/>
      </c>
    </row>
    <row r="10465" spans="7:9" x14ac:dyDescent="0.35">
      <c r="G10465" s="288" t="str">
        <f>IF(Fugitive_Surveys!E10487="yes",Fugitive_Surveys!C10487,"")</f>
        <v/>
      </c>
      <c r="H10465" s="288" t="str">
        <f>IF(G10465="","",MAX(H$1:H10464)+1)</f>
        <v/>
      </c>
      <c r="I10465" s="288" t="str">
        <f t="shared" si="257"/>
        <v/>
      </c>
    </row>
    <row r="10466" spans="7:9" x14ac:dyDescent="0.35">
      <c r="G10466" s="288" t="str">
        <f>IF(Fugitive_Surveys!E10488="yes",Fugitive_Surveys!C10488,"")</f>
        <v/>
      </c>
      <c r="H10466" s="288" t="str">
        <f>IF(G10466="","",MAX(H$1:H10465)+1)</f>
        <v/>
      </c>
      <c r="I10466" s="288" t="str">
        <f t="shared" si="257"/>
        <v/>
      </c>
    </row>
    <row r="10467" spans="7:9" x14ac:dyDescent="0.35">
      <c r="G10467" s="288" t="str">
        <f>IF(Fugitive_Surveys!E10489="yes",Fugitive_Surveys!C10489,"")</f>
        <v/>
      </c>
      <c r="H10467" s="288" t="str">
        <f>IF(G10467="","",MAX(H$1:H10466)+1)</f>
        <v/>
      </c>
      <c r="I10467" s="288" t="str">
        <f t="shared" si="257"/>
        <v/>
      </c>
    </row>
    <row r="10468" spans="7:9" x14ac:dyDescent="0.35">
      <c r="G10468" s="288" t="str">
        <f>IF(Fugitive_Surveys!E10490="yes",Fugitive_Surveys!C10490,"")</f>
        <v/>
      </c>
      <c r="H10468" s="288" t="str">
        <f>IF(G10468="","",MAX(H$1:H10467)+1)</f>
        <v/>
      </c>
      <c r="I10468" s="288" t="str">
        <f t="shared" si="257"/>
        <v/>
      </c>
    </row>
    <row r="10469" spans="7:9" x14ac:dyDescent="0.35">
      <c r="G10469" s="288" t="str">
        <f>IF(Fugitive_Surveys!E10491="yes",Fugitive_Surveys!C10491,"")</f>
        <v/>
      </c>
      <c r="H10469" s="288" t="str">
        <f>IF(G10469="","",MAX(H$1:H10468)+1)</f>
        <v/>
      </c>
      <c r="I10469" s="288" t="str">
        <f t="shared" si="257"/>
        <v/>
      </c>
    </row>
    <row r="10470" spans="7:9" x14ac:dyDescent="0.35">
      <c r="G10470" s="288" t="str">
        <f>IF(Fugitive_Surveys!E10492="yes",Fugitive_Surveys!C10492,"")</f>
        <v/>
      </c>
      <c r="H10470" s="288" t="str">
        <f>IF(G10470="","",MAX(H$1:H10469)+1)</f>
        <v/>
      </c>
      <c r="I10470" s="288" t="str">
        <f t="shared" si="257"/>
        <v/>
      </c>
    </row>
    <row r="10471" spans="7:9" x14ac:dyDescent="0.35">
      <c r="G10471" s="288" t="str">
        <f>IF(Fugitive_Surveys!E10493="yes",Fugitive_Surveys!C10493,"")</f>
        <v/>
      </c>
      <c r="H10471" s="288" t="str">
        <f>IF(G10471="","",MAX(H$1:H10470)+1)</f>
        <v/>
      </c>
      <c r="I10471" s="288" t="str">
        <f t="shared" si="257"/>
        <v/>
      </c>
    </row>
    <row r="10472" spans="7:9" x14ac:dyDescent="0.35">
      <c r="G10472" s="288" t="str">
        <f>IF(Fugitive_Surveys!E10494="yes",Fugitive_Surveys!C10494,"")</f>
        <v/>
      </c>
      <c r="H10472" s="288" t="str">
        <f>IF(G10472="","",MAX(H$1:H10471)+1)</f>
        <v/>
      </c>
      <c r="I10472" s="288" t="str">
        <f t="shared" si="257"/>
        <v/>
      </c>
    </row>
    <row r="10473" spans="7:9" x14ac:dyDescent="0.35">
      <c r="G10473" s="288" t="str">
        <f>IF(Fugitive_Surveys!E10495="yes",Fugitive_Surveys!C10495,"")</f>
        <v/>
      </c>
      <c r="H10473" s="288" t="str">
        <f>IF(G10473="","",MAX(H$1:H10472)+1)</f>
        <v/>
      </c>
      <c r="I10473" s="288" t="str">
        <f t="shared" si="257"/>
        <v/>
      </c>
    </row>
    <row r="10474" spans="7:9" x14ac:dyDescent="0.35">
      <c r="G10474" s="288" t="str">
        <f>IF(Fugitive_Surveys!E10496="yes",Fugitive_Surveys!C10496,"")</f>
        <v/>
      </c>
      <c r="H10474" s="288" t="str">
        <f>IF(G10474="","",MAX(H$1:H10473)+1)</f>
        <v/>
      </c>
      <c r="I10474" s="288" t="str">
        <f t="shared" si="257"/>
        <v/>
      </c>
    </row>
    <row r="10475" spans="7:9" x14ac:dyDescent="0.35">
      <c r="G10475" s="288" t="str">
        <f>IF(Fugitive_Surveys!E10497="yes",Fugitive_Surveys!C10497,"")</f>
        <v/>
      </c>
      <c r="H10475" s="288" t="str">
        <f>IF(G10475="","",MAX(H$1:H10474)+1)</f>
        <v/>
      </c>
      <c r="I10475" s="288" t="str">
        <f t="shared" si="257"/>
        <v/>
      </c>
    </row>
    <row r="10476" spans="7:9" x14ac:dyDescent="0.35">
      <c r="G10476" s="288" t="str">
        <f>IF(Fugitive_Surveys!E10498="yes",Fugitive_Surveys!C10498,"")</f>
        <v/>
      </c>
      <c r="H10476" s="288" t="str">
        <f>IF(G10476="","",MAX(H$1:H10475)+1)</f>
        <v/>
      </c>
      <c r="I10476" s="288" t="str">
        <f t="shared" si="257"/>
        <v/>
      </c>
    </row>
    <row r="10477" spans="7:9" x14ac:dyDescent="0.35">
      <c r="G10477" s="288" t="str">
        <f>IF(Fugitive_Surveys!E10499="yes",Fugitive_Surveys!C10499,"")</f>
        <v/>
      </c>
      <c r="H10477" s="288" t="str">
        <f>IF(G10477="","",MAX(H$1:H10476)+1)</f>
        <v/>
      </c>
      <c r="I10477" s="288" t="str">
        <f t="shared" si="257"/>
        <v/>
      </c>
    </row>
    <row r="10478" spans="7:9" x14ac:dyDescent="0.35">
      <c r="G10478" s="288" t="str">
        <f>IF(Fugitive_Surveys!E10500="yes",Fugitive_Surveys!C10500,"")</f>
        <v/>
      </c>
      <c r="H10478" s="288" t="str">
        <f>IF(G10478="","",MAX(H$1:H10477)+1)</f>
        <v/>
      </c>
      <c r="I10478" s="288" t="str">
        <f t="shared" si="257"/>
        <v/>
      </c>
    </row>
    <row r="10479" spans="7:9" x14ac:dyDescent="0.35">
      <c r="G10479" s="288" t="str">
        <f>IF(Fugitive_Surveys!E10501="yes",Fugitive_Surveys!C10501,"")</f>
        <v/>
      </c>
      <c r="H10479" s="288" t="str">
        <f>IF(G10479="","",MAX(H$1:H10478)+1)</f>
        <v/>
      </c>
      <c r="I10479" s="288" t="str">
        <f t="shared" si="257"/>
        <v/>
      </c>
    </row>
    <row r="10480" spans="7:9" x14ac:dyDescent="0.35">
      <c r="G10480" s="288" t="str">
        <f>IF(Fugitive_Surveys!E10502="yes",Fugitive_Surveys!C10502,"")</f>
        <v/>
      </c>
      <c r="H10480" s="288" t="str">
        <f>IF(G10480="","",MAX(H$1:H10479)+1)</f>
        <v/>
      </c>
      <c r="I10480" s="288" t="str">
        <f t="shared" si="257"/>
        <v/>
      </c>
    </row>
    <row r="10481" spans="7:9" x14ac:dyDescent="0.35">
      <c r="G10481" s="288" t="str">
        <f>IF(Fugitive_Surveys!E10503="yes",Fugitive_Surveys!C10503,"")</f>
        <v/>
      </c>
      <c r="H10481" s="288" t="str">
        <f>IF(G10481="","",MAX(H$1:H10480)+1)</f>
        <v/>
      </c>
      <c r="I10481" s="288" t="str">
        <f t="shared" si="257"/>
        <v/>
      </c>
    </row>
    <row r="10482" spans="7:9" x14ac:dyDescent="0.35">
      <c r="G10482" s="288" t="str">
        <f>IF(Fugitive_Surveys!E10504="yes",Fugitive_Surveys!C10504,"")</f>
        <v/>
      </c>
      <c r="H10482" s="288" t="str">
        <f>IF(G10482="","",MAX(H$1:H10481)+1)</f>
        <v/>
      </c>
      <c r="I10482" s="288" t="str">
        <f t="shared" ref="I10482:I10545" si="258">+IFERROR(INDEX($G$2:$G$12001,MATCH(ROW()-ROW($H$1),$H$2:$H$12001,0)),"")</f>
        <v/>
      </c>
    </row>
    <row r="10483" spans="7:9" x14ac:dyDescent="0.35">
      <c r="G10483" s="288" t="str">
        <f>IF(Fugitive_Surveys!E10505="yes",Fugitive_Surveys!C10505,"")</f>
        <v/>
      </c>
      <c r="H10483" s="288" t="str">
        <f>IF(G10483="","",MAX(H$1:H10482)+1)</f>
        <v/>
      </c>
      <c r="I10483" s="288" t="str">
        <f t="shared" si="258"/>
        <v/>
      </c>
    </row>
    <row r="10484" spans="7:9" x14ac:dyDescent="0.35">
      <c r="G10484" s="288" t="str">
        <f>IF(Fugitive_Surveys!E10506="yes",Fugitive_Surveys!C10506,"")</f>
        <v/>
      </c>
      <c r="H10484" s="288" t="str">
        <f>IF(G10484="","",MAX(H$1:H10483)+1)</f>
        <v/>
      </c>
      <c r="I10484" s="288" t="str">
        <f t="shared" si="258"/>
        <v/>
      </c>
    </row>
    <row r="10485" spans="7:9" x14ac:dyDescent="0.35">
      <c r="G10485" s="288" t="str">
        <f>IF(Fugitive_Surveys!E10507="yes",Fugitive_Surveys!C10507,"")</f>
        <v/>
      </c>
      <c r="H10485" s="288" t="str">
        <f>IF(G10485="","",MAX(H$1:H10484)+1)</f>
        <v/>
      </c>
      <c r="I10485" s="288" t="str">
        <f t="shared" si="258"/>
        <v/>
      </c>
    </row>
    <row r="10486" spans="7:9" x14ac:dyDescent="0.35">
      <c r="G10486" s="288" t="str">
        <f>IF(Fugitive_Surveys!E10508="yes",Fugitive_Surveys!C10508,"")</f>
        <v/>
      </c>
      <c r="H10486" s="288" t="str">
        <f>IF(G10486="","",MAX(H$1:H10485)+1)</f>
        <v/>
      </c>
      <c r="I10486" s="288" t="str">
        <f t="shared" si="258"/>
        <v/>
      </c>
    </row>
    <row r="10487" spans="7:9" x14ac:dyDescent="0.35">
      <c r="G10487" s="288" t="str">
        <f>IF(Fugitive_Surveys!E10509="yes",Fugitive_Surveys!C10509,"")</f>
        <v/>
      </c>
      <c r="H10487" s="288" t="str">
        <f>IF(G10487="","",MAX(H$1:H10486)+1)</f>
        <v/>
      </c>
      <c r="I10487" s="288" t="str">
        <f t="shared" si="258"/>
        <v/>
      </c>
    </row>
    <row r="10488" spans="7:9" x14ac:dyDescent="0.35">
      <c r="G10488" s="288" t="str">
        <f>IF(Fugitive_Surveys!E10510="yes",Fugitive_Surveys!C10510,"")</f>
        <v/>
      </c>
      <c r="H10488" s="288" t="str">
        <f>IF(G10488="","",MAX(H$1:H10487)+1)</f>
        <v/>
      </c>
      <c r="I10488" s="288" t="str">
        <f t="shared" si="258"/>
        <v/>
      </c>
    </row>
    <row r="10489" spans="7:9" x14ac:dyDescent="0.35">
      <c r="G10489" s="288" t="str">
        <f>IF(Fugitive_Surveys!E10511="yes",Fugitive_Surveys!C10511,"")</f>
        <v/>
      </c>
      <c r="H10489" s="288" t="str">
        <f>IF(G10489="","",MAX(H$1:H10488)+1)</f>
        <v/>
      </c>
      <c r="I10489" s="288" t="str">
        <f t="shared" si="258"/>
        <v/>
      </c>
    </row>
    <row r="10490" spans="7:9" x14ac:dyDescent="0.35">
      <c r="G10490" s="288" t="str">
        <f>IF(Fugitive_Surveys!E10512="yes",Fugitive_Surveys!C10512,"")</f>
        <v/>
      </c>
      <c r="H10490" s="288" t="str">
        <f>IF(G10490="","",MAX(H$1:H10489)+1)</f>
        <v/>
      </c>
      <c r="I10490" s="288" t="str">
        <f t="shared" si="258"/>
        <v/>
      </c>
    </row>
    <row r="10491" spans="7:9" x14ac:dyDescent="0.35">
      <c r="G10491" s="288" t="str">
        <f>IF(Fugitive_Surveys!E10513="yes",Fugitive_Surveys!C10513,"")</f>
        <v/>
      </c>
      <c r="H10491" s="288" t="str">
        <f>IF(G10491="","",MAX(H$1:H10490)+1)</f>
        <v/>
      </c>
      <c r="I10491" s="288" t="str">
        <f t="shared" si="258"/>
        <v/>
      </c>
    </row>
    <row r="10492" spans="7:9" x14ac:dyDescent="0.35">
      <c r="G10492" s="288" t="str">
        <f>IF(Fugitive_Surveys!E10514="yes",Fugitive_Surveys!C10514,"")</f>
        <v/>
      </c>
      <c r="H10492" s="288" t="str">
        <f>IF(G10492="","",MAX(H$1:H10491)+1)</f>
        <v/>
      </c>
      <c r="I10492" s="288" t="str">
        <f t="shared" si="258"/>
        <v/>
      </c>
    </row>
    <row r="10493" spans="7:9" x14ac:dyDescent="0.35">
      <c r="G10493" s="288" t="str">
        <f>IF(Fugitive_Surveys!E10515="yes",Fugitive_Surveys!C10515,"")</f>
        <v/>
      </c>
      <c r="H10493" s="288" t="str">
        <f>IF(G10493="","",MAX(H$1:H10492)+1)</f>
        <v/>
      </c>
      <c r="I10493" s="288" t="str">
        <f t="shared" si="258"/>
        <v/>
      </c>
    </row>
    <row r="10494" spans="7:9" x14ac:dyDescent="0.35">
      <c r="G10494" s="288" t="str">
        <f>IF(Fugitive_Surveys!E10516="yes",Fugitive_Surveys!C10516,"")</f>
        <v/>
      </c>
      <c r="H10494" s="288" t="str">
        <f>IF(G10494="","",MAX(H$1:H10493)+1)</f>
        <v/>
      </c>
      <c r="I10494" s="288" t="str">
        <f t="shared" si="258"/>
        <v/>
      </c>
    </row>
    <row r="10495" spans="7:9" x14ac:dyDescent="0.35">
      <c r="G10495" s="288" t="str">
        <f>IF(Fugitive_Surveys!E10517="yes",Fugitive_Surveys!C10517,"")</f>
        <v/>
      </c>
      <c r="H10495" s="288" t="str">
        <f>IF(G10495="","",MAX(H$1:H10494)+1)</f>
        <v/>
      </c>
      <c r="I10495" s="288" t="str">
        <f t="shared" si="258"/>
        <v/>
      </c>
    </row>
    <row r="10496" spans="7:9" x14ac:dyDescent="0.35">
      <c r="G10496" s="288" t="str">
        <f>IF(Fugitive_Surveys!E10518="yes",Fugitive_Surveys!C10518,"")</f>
        <v/>
      </c>
      <c r="H10496" s="288" t="str">
        <f>IF(G10496="","",MAX(H$1:H10495)+1)</f>
        <v/>
      </c>
      <c r="I10496" s="288" t="str">
        <f t="shared" si="258"/>
        <v/>
      </c>
    </row>
    <row r="10497" spans="7:9" x14ac:dyDescent="0.35">
      <c r="G10497" s="288" t="str">
        <f>IF(Fugitive_Surveys!E10519="yes",Fugitive_Surveys!C10519,"")</f>
        <v/>
      </c>
      <c r="H10497" s="288" t="str">
        <f>IF(G10497="","",MAX(H$1:H10496)+1)</f>
        <v/>
      </c>
      <c r="I10497" s="288" t="str">
        <f t="shared" si="258"/>
        <v/>
      </c>
    </row>
    <row r="10498" spans="7:9" x14ac:dyDescent="0.35">
      <c r="G10498" s="288" t="str">
        <f>IF(Fugitive_Surveys!E10520="yes",Fugitive_Surveys!C10520,"")</f>
        <v/>
      </c>
      <c r="H10498" s="288" t="str">
        <f>IF(G10498="","",MAX(H$1:H10497)+1)</f>
        <v/>
      </c>
      <c r="I10498" s="288" t="str">
        <f t="shared" si="258"/>
        <v/>
      </c>
    </row>
    <row r="10499" spans="7:9" x14ac:dyDescent="0.35">
      <c r="G10499" s="288" t="str">
        <f>IF(Fugitive_Surveys!E10521="yes",Fugitive_Surveys!C10521,"")</f>
        <v/>
      </c>
      <c r="H10499" s="288" t="str">
        <f>IF(G10499="","",MAX(H$1:H10498)+1)</f>
        <v/>
      </c>
      <c r="I10499" s="288" t="str">
        <f t="shared" si="258"/>
        <v/>
      </c>
    </row>
    <row r="10500" spans="7:9" x14ac:dyDescent="0.35">
      <c r="G10500" s="288" t="str">
        <f>IF(Fugitive_Surveys!E10522="yes",Fugitive_Surveys!C10522,"")</f>
        <v/>
      </c>
      <c r="H10500" s="288" t="str">
        <f>IF(G10500="","",MAX(H$1:H10499)+1)</f>
        <v/>
      </c>
      <c r="I10500" s="288" t="str">
        <f t="shared" si="258"/>
        <v/>
      </c>
    </row>
    <row r="10501" spans="7:9" x14ac:dyDescent="0.35">
      <c r="G10501" s="288" t="str">
        <f>IF(Fugitive_Surveys!E10523="yes",Fugitive_Surveys!C10523,"")</f>
        <v/>
      </c>
      <c r="H10501" s="288" t="str">
        <f>IF(G10501="","",MAX(H$1:H10500)+1)</f>
        <v/>
      </c>
      <c r="I10501" s="288" t="str">
        <f t="shared" si="258"/>
        <v/>
      </c>
    </row>
    <row r="10502" spans="7:9" x14ac:dyDescent="0.35">
      <c r="G10502" s="288" t="str">
        <f>IF(Fugitive_Surveys!E10524="yes",Fugitive_Surveys!C10524,"")</f>
        <v/>
      </c>
      <c r="H10502" s="288" t="str">
        <f>IF(G10502="","",MAX(H$1:H10501)+1)</f>
        <v/>
      </c>
      <c r="I10502" s="288" t="str">
        <f t="shared" si="258"/>
        <v/>
      </c>
    </row>
    <row r="10503" spans="7:9" x14ac:dyDescent="0.35">
      <c r="G10503" s="288" t="str">
        <f>IF(Fugitive_Surveys!E10525="yes",Fugitive_Surveys!C10525,"")</f>
        <v/>
      </c>
      <c r="H10503" s="288" t="str">
        <f>IF(G10503="","",MAX(H$1:H10502)+1)</f>
        <v/>
      </c>
      <c r="I10503" s="288" t="str">
        <f t="shared" si="258"/>
        <v/>
      </c>
    </row>
    <row r="10504" spans="7:9" x14ac:dyDescent="0.35">
      <c r="G10504" s="288" t="str">
        <f>IF(Fugitive_Surveys!E10526="yes",Fugitive_Surveys!C10526,"")</f>
        <v/>
      </c>
      <c r="H10504" s="288" t="str">
        <f>IF(G10504="","",MAX(H$1:H10503)+1)</f>
        <v/>
      </c>
      <c r="I10504" s="288" t="str">
        <f t="shared" si="258"/>
        <v/>
      </c>
    </row>
    <row r="10505" spans="7:9" x14ac:dyDescent="0.35">
      <c r="G10505" s="288" t="str">
        <f>IF(Fugitive_Surveys!E10527="yes",Fugitive_Surveys!C10527,"")</f>
        <v/>
      </c>
      <c r="H10505" s="288" t="str">
        <f>IF(G10505="","",MAX(H$1:H10504)+1)</f>
        <v/>
      </c>
      <c r="I10505" s="288" t="str">
        <f t="shared" si="258"/>
        <v/>
      </c>
    </row>
    <row r="10506" spans="7:9" x14ac:dyDescent="0.35">
      <c r="G10506" s="288" t="str">
        <f>IF(Fugitive_Surveys!E10528="yes",Fugitive_Surveys!C10528,"")</f>
        <v/>
      </c>
      <c r="H10506" s="288" t="str">
        <f>IF(G10506="","",MAX(H$1:H10505)+1)</f>
        <v/>
      </c>
      <c r="I10506" s="288" t="str">
        <f t="shared" si="258"/>
        <v/>
      </c>
    </row>
    <row r="10507" spans="7:9" x14ac:dyDescent="0.35">
      <c r="G10507" s="288" t="str">
        <f>IF(Fugitive_Surveys!E10529="yes",Fugitive_Surveys!C10529,"")</f>
        <v/>
      </c>
      <c r="H10507" s="288" t="str">
        <f>IF(G10507="","",MAX(H$1:H10506)+1)</f>
        <v/>
      </c>
      <c r="I10507" s="288" t="str">
        <f t="shared" si="258"/>
        <v/>
      </c>
    </row>
    <row r="10508" spans="7:9" x14ac:dyDescent="0.35">
      <c r="G10508" s="288" t="str">
        <f>IF(Fugitive_Surveys!E10530="yes",Fugitive_Surveys!C10530,"")</f>
        <v/>
      </c>
      <c r="H10508" s="288" t="str">
        <f>IF(G10508="","",MAX(H$1:H10507)+1)</f>
        <v/>
      </c>
      <c r="I10508" s="288" t="str">
        <f t="shared" si="258"/>
        <v/>
      </c>
    </row>
    <row r="10509" spans="7:9" x14ac:dyDescent="0.35">
      <c r="G10509" s="288" t="str">
        <f>IF(Fugitive_Surveys!E10531="yes",Fugitive_Surveys!C10531,"")</f>
        <v/>
      </c>
      <c r="H10509" s="288" t="str">
        <f>IF(G10509="","",MAX(H$1:H10508)+1)</f>
        <v/>
      </c>
      <c r="I10509" s="288" t="str">
        <f t="shared" si="258"/>
        <v/>
      </c>
    </row>
    <row r="10510" spans="7:9" x14ac:dyDescent="0.35">
      <c r="G10510" s="288" t="str">
        <f>IF(Fugitive_Surveys!E10532="yes",Fugitive_Surveys!C10532,"")</f>
        <v/>
      </c>
      <c r="H10510" s="288" t="str">
        <f>IF(G10510="","",MAX(H$1:H10509)+1)</f>
        <v/>
      </c>
      <c r="I10510" s="288" t="str">
        <f t="shared" si="258"/>
        <v/>
      </c>
    </row>
    <row r="10511" spans="7:9" x14ac:dyDescent="0.35">
      <c r="G10511" s="288" t="str">
        <f>IF(Fugitive_Surveys!E10533="yes",Fugitive_Surveys!C10533,"")</f>
        <v/>
      </c>
      <c r="H10511" s="288" t="str">
        <f>IF(G10511="","",MAX(H$1:H10510)+1)</f>
        <v/>
      </c>
      <c r="I10511" s="288" t="str">
        <f t="shared" si="258"/>
        <v/>
      </c>
    </row>
    <row r="10512" spans="7:9" x14ac:dyDescent="0.35">
      <c r="G10512" s="288" t="str">
        <f>IF(Fugitive_Surveys!E10534="yes",Fugitive_Surveys!C10534,"")</f>
        <v/>
      </c>
      <c r="H10512" s="288" t="str">
        <f>IF(G10512="","",MAX(H$1:H10511)+1)</f>
        <v/>
      </c>
      <c r="I10512" s="288" t="str">
        <f t="shared" si="258"/>
        <v/>
      </c>
    </row>
    <row r="10513" spans="7:9" x14ac:dyDescent="0.35">
      <c r="G10513" s="288" t="str">
        <f>IF(Fugitive_Surveys!E10535="yes",Fugitive_Surveys!C10535,"")</f>
        <v/>
      </c>
      <c r="H10513" s="288" t="str">
        <f>IF(G10513="","",MAX(H$1:H10512)+1)</f>
        <v/>
      </c>
      <c r="I10513" s="288" t="str">
        <f t="shared" si="258"/>
        <v/>
      </c>
    </row>
    <row r="10514" spans="7:9" x14ac:dyDescent="0.35">
      <c r="G10514" s="288" t="str">
        <f>IF(Fugitive_Surveys!E10536="yes",Fugitive_Surveys!C10536,"")</f>
        <v/>
      </c>
      <c r="H10514" s="288" t="str">
        <f>IF(G10514="","",MAX(H$1:H10513)+1)</f>
        <v/>
      </c>
      <c r="I10514" s="288" t="str">
        <f t="shared" si="258"/>
        <v/>
      </c>
    </row>
    <row r="10515" spans="7:9" x14ac:dyDescent="0.35">
      <c r="G10515" s="288" t="str">
        <f>IF(Fugitive_Surveys!E10537="yes",Fugitive_Surveys!C10537,"")</f>
        <v/>
      </c>
      <c r="H10515" s="288" t="str">
        <f>IF(G10515="","",MAX(H$1:H10514)+1)</f>
        <v/>
      </c>
      <c r="I10515" s="288" t="str">
        <f t="shared" si="258"/>
        <v/>
      </c>
    </row>
    <row r="10516" spans="7:9" x14ac:dyDescent="0.35">
      <c r="G10516" s="288" t="str">
        <f>IF(Fugitive_Surveys!E10538="yes",Fugitive_Surveys!C10538,"")</f>
        <v/>
      </c>
      <c r="H10516" s="288" t="str">
        <f>IF(G10516="","",MAX(H$1:H10515)+1)</f>
        <v/>
      </c>
      <c r="I10516" s="288" t="str">
        <f t="shared" si="258"/>
        <v/>
      </c>
    </row>
    <row r="10517" spans="7:9" x14ac:dyDescent="0.35">
      <c r="G10517" s="288" t="str">
        <f>IF(Fugitive_Surveys!E10539="yes",Fugitive_Surveys!C10539,"")</f>
        <v/>
      </c>
      <c r="H10517" s="288" t="str">
        <f>IF(G10517="","",MAX(H$1:H10516)+1)</f>
        <v/>
      </c>
      <c r="I10517" s="288" t="str">
        <f t="shared" si="258"/>
        <v/>
      </c>
    </row>
    <row r="10518" spans="7:9" x14ac:dyDescent="0.35">
      <c r="G10518" s="288" t="str">
        <f>IF(Fugitive_Surveys!E10540="yes",Fugitive_Surveys!C10540,"")</f>
        <v/>
      </c>
      <c r="H10518" s="288" t="str">
        <f>IF(G10518="","",MAX(H$1:H10517)+1)</f>
        <v/>
      </c>
      <c r="I10518" s="288" t="str">
        <f t="shared" si="258"/>
        <v/>
      </c>
    </row>
    <row r="10519" spans="7:9" x14ac:dyDescent="0.35">
      <c r="G10519" s="288" t="str">
        <f>IF(Fugitive_Surveys!E10541="yes",Fugitive_Surveys!C10541,"")</f>
        <v/>
      </c>
      <c r="H10519" s="288" t="str">
        <f>IF(G10519="","",MAX(H$1:H10518)+1)</f>
        <v/>
      </c>
      <c r="I10519" s="288" t="str">
        <f t="shared" si="258"/>
        <v/>
      </c>
    </row>
    <row r="10520" spans="7:9" x14ac:dyDescent="0.35">
      <c r="G10520" s="288" t="str">
        <f>IF(Fugitive_Surveys!E10542="yes",Fugitive_Surveys!C10542,"")</f>
        <v/>
      </c>
      <c r="H10520" s="288" t="str">
        <f>IF(G10520="","",MAX(H$1:H10519)+1)</f>
        <v/>
      </c>
      <c r="I10520" s="288" t="str">
        <f t="shared" si="258"/>
        <v/>
      </c>
    </row>
    <row r="10521" spans="7:9" x14ac:dyDescent="0.35">
      <c r="G10521" s="288" t="str">
        <f>IF(Fugitive_Surveys!E10543="yes",Fugitive_Surveys!C10543,"")</f>
        <v/>
      </c>
      <c r="H10521" s="288" t="str">
        <f>IF(G10521="","",MAX(H$1:H10520)+1)</f>
        <v/>
      </c>
      <c r="I10521" s="288" t="str">
        <f t="shared" si="258"/>
        <v/>
      </c>
    </row>
    <row r="10522" spans="7:9" x14ac:dyDescent="0.35">
      <c r="G10522" s="288" t="str">
        <f>IF(Fugitive_Surveys!E10544="yes",Fugitive_Surveys!C10544,"")</f>
        <v/>
      </c>
      <c r="H10522" s="288" t="str">
        <f>IF(G10522="","",MAX(H$1:H10521)+1)</f>
        <v/>
      </c>
      <c r="I10522" s="288" t="str">
        <f t="shared" si="258"/>
        <v/>
      </c>
    </row>
    <row r="10523" spans="7:9" x14ac:dyDescent="0.35">
      <c r="G10523" s="288" t="str">
        <f>IF(Fugitive_Surveys!E10545="yes",Fugitive_Surveys!C10545,"")</f>
        <v/>
      </c>
      <c r="H10523" s="288" t="str">
        <f>IF(G10523="","",MAX(H$1:H10522)+1)</f>
        <v/>
      </c>
      <c r="I10523" s="288" t="str">
        <f t="shared" si="258"/>
        <v/>
      </c>
    </row>
    <row r="10524" spans="7:9" x14ac:dyDescent="0.35">
      <c r="G10524" s="288" t="str">
        <f>IF(Fugitive_Surveys!E10546="yes",Fugitive_Surveys!C10546,"")</f>
        <v/>
      </c>
      <c r="H10524" s="288" t="str">
        <f>IF(G10524="","",MAX(H$1:H10523)+1)</f>
        <v/>
      </c>
      <c r="I10524" s="288" t="str">
        <f t="shared" si="258"/>
        <v/>
      </c>
    </row>
    <row r="10525" spans="7:9" x14ac:dyDescent="0.35">
      <c r="G10525" s="288" t="str">
        <f>IF(Fugitive_Surveys!E10547="yes",Fugitive_Surveys!C10547,"")</f>
        <v/>
      </c>
      <c r="H10525" s="288" t="str">
        <f>IF(G10525="","",MAX(H$1:H10524)+1)</f>
        <v/>
      </c>
      <c r="I10525" s="288" t="str">
        <f t="shared" si="258"/>
        <v/>
      </c>
    </row>
    <row r="10526" spans="7:9" x14ac:dyDescent="0.35">
      <c r="G10526" s="288" t="str">
        <f>IF(Fugitive_Surveys!E10548="yes",Fugitive_Surveys!C10548,"")</f>
        <v/>
      </c>
      <c r="H10526" s="288" t="str">
        <f>IF(G10526="","",MAX(H$1:H10525)+1)</f>
        <v/>
      </c>
      <c r="I10526" s="288" t="str">
        <f t="shared" si="258"/>
        <v/>
      </c>
    </row>
    <row r="10527" spans="7:9" x14ac:dyDescent="0.35">
      <c r="G10527" s="288" t="str">
        <f>IF(Fugitive_Surveys!E10549="yes",Fugitive_Surveys!C10549,"")</f>
        <v/>
      </c>
      <c r="H10527" s="288" t="str">
        <f>IF(G10527="","",MAX(H$1:H10526)+1)</f>
        <v/>
      </c>
      <c r="I10527" s="288" t="str">
        <f t="shared" si="258"/>
        <v/>
      </c>
    </row>
    <row r="10528" spans="7:9" x14ac:dyDescent="0.35">
      <c r="G10528" s="288" t="str">
        <f>IF(Fugitive_Surveys!E10550="yes",Fugitive_Surveys!C10550,"")</f>
        <v/>
      </c>
      <c r="H10528" s="288" t="str">
        <f>IF(G10528="","",MAX(H$1:H10527)+1)</f>
        <v/>
      </c>
      <c r="I10528" s="288" t="str">
        <f t="shared" si="258"/>
        <v/>
      </c>
    </row>
    <row r="10529" spans="7:9" x14ac:dyDescent="0.35">
      <c r="G10529" s="288" t="str">
        <f>IF(Fugitive_Surveys!E10551="yes",Fugitive_Surveys!C10551,"")</f>
        <v/>
      </c>
      <c r="H10529" s="288" t="str">
        <f>IF(G10529="","",MAX(H$1:H10528)+1)</f>
        <v/>
      </c>
      <c r="I10529" s="288" t="str">
        <f t="shared" si="258"/>
        <v/>
      </c>
    </row>
    <row r="10530" spans="7:9" x14ac:dyDescent="0.35">
      <c r="G10530" s="288" t="str">
        <f>IF(Fugitive_Surveys!E10552="yes",Fugitive_Surveys!C10552,"")</f>
        <v/>
      </c>
      <c r="H10530" s="288" t="str">
        <f>IF(G10530="","",MAX(H$1:H10529)+1)</f>
        <v/>
      </c>
      <c r="I10530" s="288" t="str">
        <f t="shared" si="258"/>
        <v/>
      </c>
    </row>
    <row r="10531" spans="7:9" x14ac:dyDescent="0.35">
      <c r="G10531" s="288" t="str">
        <f>IF(Fugitive_Surveys!E10553="yes",Fugitive_Surveys!C10553,"")</f>
        <v/>
      </c>
      <c r="H10531" s="288" t="str">
        <f>IF(G10531="","",MAX(H$1:H10530)+1)</f>
        <v/>
      </c>
      <c r="I10531" s="288" t="str">
        <f t="shared" si="258"/>
        <v/>
      </c>
    </row>
    <row r="10532" spans="7:9" x14ac:dyDescent="0.35">
      <c r="G10532" s="288" t="str">
        <f>IF(Fugitive_Surveys!E10554="yes",Fugitive_Surveys!C10554,"")</f>
        <v/>
      </c>
      <c r="H10532" s="288" t="str">
        <f>IF(G10532="","",MAX(H$1:H10531)+1)</f>
        <v/>
      </c>
      <c r="I10532" s="288" t="str">
        <f t="shared" si="258"/>
        <v/>
      </c>
    </row>
    <row r="10533" spans="7:9" x14ac:dyDescent="0.35">
      <c r="G10533" s="288" t="str">
        <f>IF(Fugitive_Surveys!E10555="yes",Fugitive_Surveys!C10555,"")</f>
        <v/>
      </c>
      <c r="H10533" s="288" t="str">
        <f>IF(G10533="","",MAX(H$1:H10532)+1)</f>
        <v/>
      </c>
      <c r="I10533" s="288" t="str">
        <f t="shared" si="258"/>
        <v/>
      </c>
    </row>
    <row r="10534" spans="7:9" x14ac:dyDescent="0.35">
      <c r="G10534" s="288" t="str">
        <f>IF(Fugitive_Surveys!E10556="yes",Fugitive_Surveys!C10556,"")</f>
        <v/>
      </c>
      <c r="H10534" s="288" t="str">
        <f>IF(G10534="","",MAX(H$1:H10533)+1)</f>
        <v/>
      </c>
      <c r="I10534" s="288" t="str">
        <f t="shared" si="258"/>
        <v/>
      </c>
    </row>
    <row r="10535" spans="7:9" x14ac:dyDescent="0.35">
      <c r="G10535" s="288" t="str">
        <f>IF(Fugitive_Surveys!E10557="yes",Fugitive_Surveys!C10557,"")</f>
        <v/>
      </c>
      <c r="H10535" s="288" t="str">
        <f>IF(G10535="","",MAX(H$1:H10534)+1)</f>
        <v/>
      </c>
      <c r="I10535" s="288" t="str">
        <f t="shared" si="258"/>
        <v/>
      </c>
    </row>
    <row r="10536" spans="7:9" x14ac:dyDescent="0.35">
      <c r="G10536" s="288" t="str">
        <f>IF(Fugitive_Surveys!E10558="yes",Fugitive_Surveys!C10558,"")</f>
        <v/>
      </c>
      <c r="H10536" s="288" t="str">
        <f>IF(G10536="","",MAX(H$1:H10535)+1)</f>
        <v/>
      </c>
      <c r="I10536" s="288" t="str">
        <f t="shared" si="258"/>
        <v/>
      </c>
    </row>
    <row r="10537" spans="7:9" x14ac:dyDescent="0.35">
      <c r="G10537" s="288" t="str">
        <f>IF(Fugitive_Surveys!E10559="yes",Fugitive_Surveys!C10559,"")</f>
        <v/>
      </c>
      <c r="H10537" s="288" t="str">
        <f>IF(G10537="","",MAX(H$1:H10536)+1)</f>
        <v/>
      </c>
      <c r="I10537" s="288" t="str">
        <f t="shared" si="258"/>
        <v/>
      </c>
    </row>
    <row r="10538" spans="7:9" x14ac:dyDescent="0.35">
      <c r="G10538" s="288" t="str">
        <f>IF(Fugitive_Surveys!E10560="yes",Fugitive_Surveys!C10560,"")</f>
        <v/>
      </c>
      <c r="H10538" s="288" t="str">
        <f>IF(G10538="","",MAX(H$1:H10537)+1)</f>
        <v/>
      </c>
      <c r="I10538" s="288" t="str">
        <f t="shared" si="258"/>
        <v/>
      </c>
    </row>
    <row r="10539" spans="7:9" x14ac:dyDescent="0.35">
      <c r="G10539" s="288" t="str">
        <f>IF(Fugitive_Surveys!E10561="yes",Fugitive_Surveys!C10561,"")</f>
        <v/>
      </c>
      <c r="H10539" s="288" t="str">
        <f>IF(G10539="","",MAX(H$1:H10538)+1)</f>
        <v/>
      </c>
      <c r="I10539" s="288" t="str">
        <f t="shared" si="258"/>
        <v/>
      </c>
    </row>
    <row r="10540" spans="7:9" x14ac:dyDescent="0.35">
      <c r="G10540" s="288" t="str">
        <f>IF(Fugitive_Surveys!E10562="yes",Fugitive_Surveys!C10562,"")</f>
        <v/>
      </c>
      <c r="H10540" s="288" t="str">
        <f>IF(G10540="","",MAX(H$1:H10539)+1)</f>
        <v/>
      </c>
      <c r="I10540" s="288" t="str">
        <f t="shared" si="258"/>
        <v/>
      </c>
    </row>
    <row r="10541" spans="7:9" x14ac:dyDescent="0.35">
      <c r="G10541" s="288" t="str">
        <f>IF(Fugitive_Surveys!E10563="yes",Fugitive_Surveys!C10563,"")</f>
        <v/>
      </c>
      <c r="H10541" s="288" t="str">
        <f>IF(G10541="","",MAX(H$1:H10540)+1)</f>
        <v/>
      </c>
      <c r="I10541" s="288" t="str">
        <f t="shared" si="258"/>
        <v/>
      </c>
    </row>
    <row r="10542" spans="7:9" x14ac:dyDescent="0.35">
      <c r="G10542" s="288" t="str">
        <f>IF(Fugitive_Surveys!E10564="yes",Fugitive_Surveys!C10564,"")</f>
        <v/>
      </c>
      <c r="H10542" s="288" t="str">
        <f>IF(G10542="","",MAX(H$1:H10541)+1)</f>
        <v/>
      </c>
      <c r="I10542" s="288" t="str">
        <f t="shared" si="258"/>
        <v/>
      </c>
    </row>
    <row r="10543" spans="7:9" x14ac:dyDescent="0.35">
      <c r="G10543" s="288" t="str">
        <f>IF(Fugitive_Surveys!E10565="yes",Fugitive_Surveys!C10565,"")</f>
        <v/>
      </c>
      <c r="H10543" s="288" t="str">
        <f>IF(G10543="","",MAX(H$1:H10542)+1)</f>
        <v/>
      </c>
      <c r="I10543" s="288" t="str">
        <f t="shared" si="258"/>
        <v/>
      </c>
    </row>
    <row r="10544" spans="7:9" x14ac:dyDescent="0.35">
      <c r="G10544" s="288" t="str">
        <f>IF(Fugitive_Surveys!E10566="yes",Fugitive_Surveys!C10566,"")</f>
        <v/>
      </c>
      <c r="H10544" s="288" t="str">
        <f>IF(G10544="","",MAX(H$1:H10543)+1)</f>
        <v/>
      </c>
      <c r="I10544" s="288" t="str">
        <f t="shared" si="258"/>
        <v/>
      </c>
    </row>
    <row r="10545" spans="7:9" x14ac:dyDescent="0.35">
      <c r="G10545" s="288" t="str">
        <f>IF(Fugitive_Surveys!E10567="yes",Fugitive_Surveys!C10567,"")</f>
        <v/>
      </c>
      <c r="H10545" s="288" t="str">
        <f>IF(G10545="","",MAX(H$1:H10544)+1)</f>
        <v/>
      </c>
      <c r="I10545" s="288" t="str">
        <f t="shared" si="258"/>
        <v/>
      </c>
    </row>
    <row r="10546" spans="7:9" x14ac:dyDescent="0.35">
      <c r="G10546" s="288" t="str">
        <f>IF(Fugitive_Surveys!E10568="yes",Fugitive_Surveys!C10568,"")</f>
        <v/>
      </c>
      <c r="H10546" s="288" t="str">
        <f>IF(G10546="","",MAX(H$1:H10545)+1)</f>
        <v/>
      </c>
      <c r="I10546" s="288" t="str">
        <f t="shared" ref="I10546:I10609" si="259">+IFERROR(INDEX($G$2:$G$12001,MATCH(ROW()-ROW($H$1),$H$2:$H$12001,0)),"")</f>
        <v/>
      </c>
    </row>
    <row r="10547" spans="7:9" x14ac:dyDescent="0.35">
      <c r="G10547" s="288" t="str">
        <f>IF(Fugitive_Surveys!E10569="yes",Fugitive_Surveys!C10569,"")</f>
        <v/>
      </c>
      <c r="H10547" s="288" t="str">
        <f>IF(G10547="","",MAX(H$1:H10546)+1)</f>
        <v/>
      </c>
      <c r="I10547" s="288" t="str">
        <f t="shared" si="259"/>
        <v/>
      </c>
    </row>
    <row r="10548" spans="7:9" x14ac:dyDescent="0.35">
      <c r="G10548" s="288" t="str">
        <f>IF(Fugitive_Surveys!E10570="yes",Fugitive_Surveys!C10570,"")</f>
        <v/>
      </c>
      <c r="H10548" s="288" t="str">
        <f>IF(G10548="","",MAX(H$1:H10547)+1)</f>
        <v/>
      </c>
      <c r="I10548" s="288" t="str">
        <f t="shared" si="259"/>
        <v/>
      </c>
    </row>
    <row r="10549" spans="7:9" x14ac:dyDescent="0.35">
      <c r="G10549" s="288" t="str">
        <f>IF(Fugitive_Surveys!E10571="yes",Fugitive_Surveys!C10571,"")</f>
        <v/>
      </c>
      <c r="H10549" s="288" t="str">
        <f>IF(G10549="","",MAX(H$1:H10548)+1)</f>
        <v/>
      </c>
      <c r="I10549" s="288" t="str">
        <f t="shared" si="259"/>
        <v/>
      </c>
    </row>
    <row r="10550" spans="7:9" x14ac:dyDescent="0.35">
      <c r="G10550" s="288" t="str">
        <f>IF(Fugitive_Surveys!E10572="yes",Fugitive_Surveys!C10572,"")</f>
        <v/>
      </c>
      <c r="H10550" s="288" t="str">
        <f>IF(G10550="","",MAX(H$1:H10549)+1)</f>
        <v/>
      </c>
      <c r="I10550" s="288" t="str">
        <f t="shared" si="259"/>
        <v/>
      </c>
    </row>
    <row r="10551" spans="7:9" x14ac:dyDescent="0.35">
      <c r="G10551" s="288" t="str">
        <f>IF(Fugitive_Surveys!E10573="yes",Fugitive_Surveys!C10573,"")</f>
        <v/>
      </c>
      <c r="H10551" s="288" t="str">
        <f>IF(G10551="","",MAX(H$1:H10550)+1)</f>
        <v/>
      </c>
      <c r="I10551" s="288" t="str">
        <f t="shared" si="259"/>
        <v/>
      </c>
    </row>
    <row r="10552" spans="7:9" x14ac:dyDescent="0.35">
      <c r="G10552" s="288" t="str">
        <f>IF(Fugitive_Surveys!E10574="yes",Fugitive_Surveys!C10574,"")</f>
        <v/>
      </c>
      <c r="H10552" s="288" t="str">
        <f>IF(G10552="","",MAX(H$1:H10551)+1)</f>
        <v/>
      </c>
      <c r="I10552" s="288" t="str">
        <f t="shared" si="259"/>
        <v/>
      </c>
    </row>
    <row r="10553" spans="7:9" x14ac:dyDescent="0.35">
      <c r="G10553" s="288" t="str">
        <f>IF(Fugitive_Surveys!E10575="yes",Fugitive_Surveys!C10575,"")</f>
        <v/>
      </c>
      <c r="H10553" s="288" t="str">
        <f>IF(G10553="","",MAX(H$1:H10552)+1)</f>
        <v/>
      </c>
      <c r="I10553" s="288" t="str">
        <f t="shared" si="259"/>
        <v/>
      </c>
    </row>
    <row r="10554" spans="7:9" x14ac:dyDescent="0.35">
      <c r="G10554" s="288" t="str">
        <f>IF(Fugitive_Surveys!E10576="yes",Fugitive_Surveys!C10576,"")</f>
        <v/>
      </c>
      <c r="H10554" s="288" t="str">
        <f>IF(G10554="","",MAX(H$1:H10553)+1)</f>
        <v/>
      </c>
      <c r="I10554" s="288" t="str">
        <f t="shared" si="259"/>
        <v/>
      </c>
    </row>
    <row r="10555" spans="7:9" x14ac:dyDescent="0.35">
      <c r="G10555" s="288" t="str">
        <f>IF(Fugitive_Surveys!E10577="yes",Fugitive_Surveys!C10577,"")</f>
        <v/>
      </c>
      <c r="H10555" s="288" t="str">
        <f>IF(G10555="","",MAX(H$1:H10554)+1)</f>
        <v/>
      </c>
      <c r="I10555" s="288" t="str">
        <f t="shared" si="259"/>
        <v/>
      </c>
    </row>
    <row r="10556" spans="7:9" x14ac:dyDescent="0.35">
      <c r="G10556" s="288" t="str">
        <f>IF(Fugitive_Surveys!E10578="yes",Fugitive_Surveys!C10578,"")</f>
        <v/>
      </c>
      <c r="H10556" s="288" t="str">
        <f>IF(G10556="","",MAX(H$1:H10555)+1)</f>
        <v/>
      </c>
      <c r="I10556" s="288" t="str">
        <f t="shared" si="259"/>
        <v/>
      </c>
    </row>
    <row r="10557" spans="7:9" x14ac:dyDescent="0.35">
      <c r="G10557" s="288" t="str">
        <f>IF(Fugitive_Surveys!E10579="yes",Fugitive_Surveys!C10579,"")</f>
        <v/>
      </c>
      <c r="H10557" s="288" t="str">
        <f>IF(G10557="","",MAX(H$1:H10556)+1)</f>
        <v/>
      </c>
      <c r="I10557" s="288" t="str">
        <f t="shared" si="259"/>
        <v/>
      </c>
    </row>
    <row r="10558" spans="7:9" x14ac:dyDescent="0.35">
      <c r="G10558" s="288" t="str">
        <f>IF(Fugitive_Surveys!E10580="yes",Fugitive_Surveys!C10580,"")</f>
        <v/>
      </c>
      <c r="H10558" s="288" t="str">
        <f>IF(G10558="","",MAX(H$1:H10557)+1)</f>
        <v/>
      </c>
      <c r="I10558" s="288" t="str">
        <f t="shared" si="259"/>
        <v/>
      </c>
    </row>
    <row r="10559" spans="7:9" x14ac:dyDescent="0.35">
      <c r="G10559" s="288" t="str">
        <f>IF(Fugitive_Surveys!E10581="yes",Fugitive_Surveys!C10581,"")</f>
        <v/>
      </c>
      <c r="H10559" s="288" t="str">
        <f>IF(G10559="","",MAX(H$1:H10558)+1)</f>
        <v/>
      </c>
      <c r="I10559" s="288" t="str">
        <f t="shared" si="259"/>
        <v/>
      </c>
    </row>
    <row r="10560" spans="7:9" x14ac:dyDescent="0.35">
      <c r="G10560" s="288" t="str">
        <f>IF(Fugitive_Surveys!E10582="yes",Fugitive_Surveys!C10582,"")</f>
        <v/>
      </c>
      <c r="H10560" s="288" t="str">
        <f>IF(G10560="","",MAX(H$1:H10559)+1)</f>
        <v/>
      </c>
      <c r="I10560" s="288" t="str">
        <f t="shared" si="259"/>
        <v/>
      </c>
    </row>
    <row r="10561" spans="7:9" x14ac:dyDescent="0.35">
      <c r="G10561" s="288" t="str">
        <f>IF(Fugitive_Surveys!E10583="yes",Fugitive_Surveys!C10583,"")</f>
        <v/>
      </c>
      <c r="H10561" s="288" t="str">
        <f>IF(G10561="","",MAX(H$1:H10560)+1)</f>
        <v/>
      </c>
      <c r="I10561" s="288" t="str">
        <f t="shared" si="259"/>
        <v/>
      </c>
    </row>
    <row r="10562" spans="7:9" x14ac:dyDescent="0.35">
      <c r="G10562" s="288" t="str">
        <f>IF(Fugitive_Surveys!E10584="yes",Fugitive_Surveys!C10584,"")</f>
        <v/>
      </c>
      <c r="H10562" s="288" t="str">
        <f>IF(G10562="","",MAX(H$1:H10561)+1)</f>
        <v/>
      </c>
      <c r="I10562" s="288" t="str">
        <f t="shared" si="259"/>
        <v/>
      </c>
    </row>
    <row r="10563" spans="7:9" x14ac:dyDescent="0.35">
      <c r="G10563" s="288" t="str">
        <f>IF(Fugitive_Surveys!E10585="yes",Fugitive_Surveys!C10585,"")</f>
        <v/>
      </c>
      <c r="H10563" s="288" t="str">
        <f>IF(G10563="","",MAX(H$1:H10562)+1)</f>
        <v/>
      </c>
      <c r="I10563" s="288" t="str">
        <f t="shared" si="259"/>
        <v/>
      </c>
    </row>
    <row r="10564" spans="7:9" x14ac:dyDescent="0.35">
      <c r="G10564" s="288" t="str">
        <f>IF(Fugitive_Surveys!E10586="yes",Fugitive_Surveys!C10586,"")</f>
        <v/>
      </c>
      <c r="H10564" s="288" t="str">
        <f>IF(G10564="","",MAX(H$1:H10563)+1)</f>
        <v/>
      </c>
      <c r="I10564" s="288" t="str">
        <f t="shared" si="259"/>
        <v/>
      </c>
    </row>
    <row r="10565" spans="7:9" x14ac:dyDescent="0.35">
      <c r="G10565" s="288" t="str">
        <f>IF(Fugitive_Surveys!E10587="yes",Fugitive_Surveys!C10587,"")</f>
        <v/>
      </c>
      <c r="H10565" s="288" t="str">
        <f>IF(G10565="","",MAX(H$1:H10564)+1)</f>
        <v/>
      </c>
      <c r="I10565" s="288" t="str">
        <f t="shared" si="259"/>
        <v/>
      </c>
    </row>
    <row r="10566" spans="7:9" x14ac:dyDescent="0.35">
      <c r="G10566" s="288" t="str">
        <f>IF(Fugitive_Surveys!E10588="yes",Fugitive_Surveys!C10588,"")</f>
        <v/>
      </c>
      <c r="H10566" s="288" t="str">
        <f>IF(G10566="","",MAX(H$1:H10565)+1)</f>
        <v/>
      </c>
      <c r="I10566" s="288" t="str">
        <f t="shared" si="259"/>
        <v/>
      </c>
    </row>
    <row r="10567" spans="7:9" x14ac:dyDescent="0.35">
      <c r="G10567" s="288" t="str">
        <f>IF(Fugitive_Surveys!E10589="yes",Fugitive_Surveys!C10589,"")</f>
        <v/>
      </c>
      <c r="H10567" s="288" t="str">
        <f>IF(G10567="","",MAX(H$1:H10566)+1)</f>
        <v/>
      </c>
      <c r="I10567" s="288" t="str">
        <f t="shared" si="259"/>
        <v/>
      </c>
    </row>
    <row r="10568" spans="7:9" x14ac:dyDescent="0.35">
      <c r="G10568" s="288" t="str">
        <f>IF(Fugitive_Surveys!E10590="yes",Fugitive_Surveys!C10590,"")</f>
        <v/>
      </c>
      <c r="H10568" s="288" t="str">
        <f>IF(G10568="","",MAX(H$1:H10567)+1)</f>
        <v/>
      </c>
      <c r="I10568" s="288" t="str">
        <f t="shared" si="259"/>
        <v/>
      </c>
    </row>
    <row r="10569" spans="7:9" x14ac:dyDescent="0.35">
      <c r="G10569" s="288" t="str">
        <f>IF(Fugitive_Surveys!E10591="yes",Fugitive_Surveys!C10591,"")</f>
        <v/>
      </c>
      <c r="H10569" s="288" t="str">
        <f>IF(G10569="","",MAX(H$1:H10568)+1)</f>
        <v/>
      </c>
      <c r="I10569" s="288" t="str">
        <f t="shared" si="259"/>
        <v/>
      </c>
    </row>
    <row r="10570" spans="7:9" x14ac:dyDescent="0.35">
      <c r="G10570" s="288" t="str">
        <f>IF(Fugitive_Surveys!E10592="yes",Fugitive_Surveys!C10592,"")</f>
        <v/>
      </c>
      <c r="H10570" s="288" t="str">
        <f>IF(G10570="","",MAX(H$1:H10569)+1)</f>
        <v/>
      </c>
      <c r="I10570" s="288" t="str">
        <f t="shared" si="259"/>
        <v/>
      </c>
    </row>
    <row r="10571" spans="7:9" x14ac:dyDescent="0.35">
      <c r="G10571" s="288" t="str">
        <f>IF(Fugitive_Surveys!E10593="yes",Fugitive_Surveys!C10593,"")</f>
        <v/>
      </c>
      <c r="H10571" s="288" t="str">
        <f>IF(G10571="","",MAX(H$1:H10570)+1)</f>
        <v/>
      </c>
      <c r="I10571" s="288" t="str">
        <f t="shared" si="259"/>
        <v/>
      </c>
    </row>
    <row r="10572" spans="7:9" x14ac:dyDescent="0.35">
      <c r="G10572" s="288" t="str">
        <f>IF(Fugitive_Surveys!E10594="yes",Fugitive_Surveys!C10594,"")</f>
        <v/>
      </c>
      <c r="H10572" s="288" t="str">
        <f>IF(G10572="","",MAX(H$1:H10571)+1)</f>
        <v/>
      </c>
      <c r="I10572" s="288" t="str">
        <f t="shared" si="259"/>
        <v/>
      </c>
    </row>
    <row r="10573" spans="7:9" x14ac:dyDescent="0.35">
      <c r="G10573" s="288" t="str">
        <f>IF(Fugitive_Surveys!E10595="yes",Fugitive_Surveys!C10595,"")</f>
        <v/>
      </c>
      <c r="H10573" s="288" t="str">
        <f>IF(G10573="","",MAX(H$1:H10572)+1)</f>
        <v/>
      </c>
      <c r="I10573" s="288" t="str">
        <f t="shared" si="259"/>
        <v/>
      </c>
    </row>
    <row r="10574" spans="7:9" x14ac:dyDescent="0.35">
      <c r="G10574" s="288" t="str">
        <f>IF(Fugitive_Surveys!E10596="yes",Fugitive_Surveys!C10596,"")</f>
        <v/>
      </c>
      <c r="H10574" s="288" t="str">
        <f>IF(G10574="","",MAX(H$1:H10573)+1)</f>
        <v/>
      </c>
      <c r="I10574" s="288" t="str">
        <f t="shared" si="259"/>
        <v/>
      </c>
    </row>
    <row r="10575" spans="7:9" x14ac:dyDescent="0.35">
      <c r="G10575" s="288" t="str">
        <f>IF(Fugitive_Surveys!E10597="yes",Fugitive_Surveys!C10597,"")</f>
        <v/>
      </c>
      <c r="H10575" s="288" t="str">
        <f>IF(G10575="","",MAX(H$1:H10574)+1)</f>
        <v/>
      </c>
      <c r="I10575" s="288" t="str">
        <f t="shared" si="259"/>
        <v/>
      </c>
    </row>
    <row r="10576" spans="7:9" x14ac:dyDescent="0.35">
      <c r="G10576" s="288" t="str">
        <f>IF(Fugitive_Surveys!E10598="yes",Fugitive_Surveys!C10598,"")</f>
        <v/>
      </c>
      <c r="H10576" s="288" t="str">
        <f>IF(G10576="","",MAX(H$1:H10575)+1)</f>
        <v/>
      </c>
      <c r="I10576" s="288" t="str">
        <f t="shared" si="259"/>
        <v/>
      </c>
    </row>
    <row r="10577" spans="7:9" x14ac:dyDescent="0.35">
      <c r="G10577" s="288" t="str">
        <f>IF(Fugitive_Surveys!E10599="yes",Fugitive_Surveys!C10599,"")</f>
        <v/>
      </c>
      <c r="H10577" s="288" t="str">
        <f>IF(G10577="","",MAX(H$1:H10576)+1)</f>
        <v/>
      </c>
      <c r="I10577" s="288" t="str">
        <f t="shared" si="259"/>
        <v/>
      </c>
    </row>
    <row r="10578" spans="7:9" x14ac:dyDescent="0.35">
      <c r="G10578" s="288" t="str">
        <f>IF(Fugitive_Surveys!E10600="yes",Fugitive_Surveys!C10600,"")</f>
        <v/>
      </c>
      <c r="H10578" s="288" t="str">
        <f>IF(G10578="","",MAX(H$1:H10577)+1)</f>
        <v/>
      </c>
      <c r="I10578" s="288" t="str">
        <f t="shared" si="259"/>
        <v/>
      </c>
    </row>
    <row r="10579" spans="7:9" x14ac:dyDescent="0.35">
      <c r="G10579" s="288" t="str">
        <f>IF(Fugitive_Surveys!E10601="yes",Fugitive_Surveys!C10601,"")</f>
        <v/>
      </c>
      <c r="H10579" s="288" t="str">
        <f>IF(G10579="","",MAX(H$1:H10578)+1)</f>
        <v/>
      </c>
      <c r="I10579" s="288" t="str">
        <f t="shared" si="259"/>
        <v/>
      </c>
    </row>
    <row r="10580" spans="7:9" x14ac:dyDescent="0.35">
      <c r="G10580" s="288" t="str">
        <f>IF(Fugitive_Surveys!E10602="yes",Fugitive_Surveys!C10602,"")</f>
        <v/>
      </c>
      <c r="H10580" s="288" t="str">
        <f>IF(G10580="","",MAX(H$1:H10579)+1)</f>
        <v/>
      </c>
      <c r="I10580" s="288" t="str">
        <f t="shared" si="259"/>
        <v/>
      </c>
    </row>
    <row r="10581" spans="7:9" x14ac:dyDescent="0.35">
      <c r="G10581" s="288" t="str">
        <f>IF(Fugitive_Surveys!E10603="yes",Fugitive_Surveys!C10603,"")</f>
        <v/>
      </c>
      <c r="H10581" s="288" t="str">
        <f>IF(G10581="","",MAX(H$1:H10580)+1)</f>
        <v/>
      </c>
      <c r="I10581" s="288" t="str">
        <f t="shared" si="259"/>
        <v/>
      </c>
    </row>
    <row r="10582" spans="7:9" x14ac:dyDescent="0.35">
      <c r="G10582" s="288" t="str">
        <f>IF(Fugitive_Surveys!E10604="yes",Fugitive_Surveys!C10604,"")</f>
        <v/>
      </c>
      <c r="H10582" s="288" t="str">
        <f>IF(G10582="","",MAX(H$1:H10581)+1)</f>
        <v/>
      </c>
      <c r="I10582" s="288" t="str">
        <f t="shared" si="259"/>
        <v/>
      </c>
    </row>
    <row r="10583" spans="7:9" x14ac:dyDescent="0.35">
      <c r="G10583" s="288" t="str">
        <f>IF(Fugitive_Surveys!E10605="yes",Fugitive_Surveys!C10605,"")</f>
        <v/>
      </c>
      <c r="H10583" s="288" t="str">
        <f>IF(G10583="","",MAX(H$1:H10582)+1)</f>
        <v/>
      </c>
      <c r="I10583" s="288" t="str">
        <f t="shared" si="259"/>
        <v/>
      </c>
    </row>
    <row r="10584" spans="7:9" x14ac:dyDescent="0.35">
      <c r="G10584" s="288" t="str">
        <f>IF(Fugitive_Surveys!E10606="yes",Fugitive_Surveys!C10606,"")</f>
        <v/>
      </c>
      <c r="H10584" s="288" t="str">
        <f>IF(G10584="","",MAX(H$1:H10583)+1)</f>
        <v/>
      </c>
      <c r="I10584" s="288" t="str">
        <f t="shared" si="259"/>
        <v/>
      </c>
    </row>
    <row r="10585" spans="7:9" x14ac:dyDescent="0.35">
      <c r="G10585" s="288" t="str">
        <f>IF(Fugitive_Surveys!E10607="yes",Fugitive_Surveys!C10607,"")</f>
        <v/>
      </c>
      <c r="H10585" s="288" t="str">
        <f>IF(G10585="","",MAX(H$1:H10584)+1)</f>
        <v/>
      </c>
      <c r="I10585" s="288" t="str">
        <f t="shared" si="259"/>
        <v/>
      </c>
    </row>
    <row r="10586" spans="7:9" x14ac:dyDescent="0.35">
      <c r="G10586" s="288" t="str">
        <f>IF(Fugitive_Surveys!E10608="yes",Fugitive_Surveys!C10608,"")</f>
        <v/>
      </c>
      <c r="H10586" s="288" t="str">
        <f>IF(G10586="","",MAX(H$1:H10585)+1)</f>
        <v/>
      </c>
      <c r="I10586" s="288" t="str">
        <f t="shared" si="259"/>
        <v/>
      </c>
    </row>
    <row r="10587" spans="7:9" x14ac:dyDescent="0.35">
      <c r="G10587" s="288" t="str">
        <f>IF(Fugitive_Surveys!E10609="yes",Fugitive_Surveys!C10609,"")</f>
        <v/>
      </c>
      <c r="H10587" s="288" t="str">
        <f>IF(G10587="","",MAX(H$1:H10586)+1)</f>
        <v/>
      </c>
      <c r="I10587" s="288" t="str">
        <f t="shared" si="259"/>
        <v/>
      </c>
    </row>
    <row r="10588" spans="7:9" x14ac:dyDescent="0.35">
      <c r="G10588" s="288" t="str">
        <f>IF(Fugitive_Surveys!E10610="yes",Fugitive_Surveys!C10610,"")</f>
        <v/>
      </c>
      <c r="H10588" s="288" t="str">
        <f>IF(G10588="","",MAX(H$1:H10587)+1)</f>
        <v/>
      </c>
      <c r="I10588" s="288" t="str">
        <f t="shared" si="259"/>
        <v/>
      </c>
    </row>
    <row r="10589" spans="7:9" x14ac:dyDescent="0.35">
      <c r="G10589" s="288" t="str">
        <f>IF(Fugitive_Surveys!E10611="yes",Fugitive_Surveys!C10611,"")</f>
        <v/>
      </c>
      <c r="H10589" s="288" t="str">
        <f>IF(G10589="","",MAX(H$1:H10588)+1)</f>
        <v/>
      </c>
      <c r="I10589" s="288" t="str">
        <f t="shared" si="259"/>
        <v/>
      </c>
    </row>
    <row r="10590" spans="7:9" x14ac:dyDescent="0.35">
      <c r="G10590" s="288" t="str">
        <f>IF(Fugitive_Surveys!E10612="yes",Fugitive_Surveys!C10612,"")</f>
        <v/>
      </c>
      <c r="H10590" s="288" t="str">
        <f>IF(G10590="","",MAX(H$1:H10589)+1)</f>
        <v/>
      </c>
      <c r="I10590" s="288" t="str">
        <f t="shared" si="259"/>
        <v/>
      </c>
    </row>
    <row r="10591" spans="7:9" x14ac:dyDescent="0.35">
      <c r="G10591" s="288" t="str">
        <f>IF(Fugitive_Surveys!E10613="yes",Fugitive_Surveys!C10613,"")</f>
        <v/>
      </c>
      <c r="H10591" s="288" t="str">
        <f>IF(G10591="","",MAX(H$1:H10590)+1)</f>
        <v/>
      </c>
      <c r="I10591" s="288" t="str">
        <f t="shared" si="259"/>
        <v/>
      </c>
    </row>
    <row r="10592" spans="7:9" x14ac:dyDescent="0.35">
      <c r="G10592" s="288" t="str">
        <f>IF(Fugitive_Surveys!E10614="yes",Fugitive_Surveys!C10614,"")</f>
        <v/>
      </c>
      <c r="H10592" s="288" t="str">
        <f>IF(G10592="","",MAX(H$1:H10591)+1)</f>
        <v/>
      </c>
      <c r="I10592" s="288" t="str">
        <f t="shared" si="259"/>
        <v/>
      </c>
    </row>
    <row r="10593" spans="7:9" x14ac:dyDescent="0.35">
      <c r="G10593" s="288" t="str">
        <f>IF(Fugitive_Surveys!E10615="yes",Fugitive_Surveys!C10615,"")</f>
        <v/>
      </c>
      <c r="H10593" s="288" t="str">
        <f>IF(G10593="","",MAX(H$1:H10592)+1)</f>
        <v/>
      </c>
      <c r="I10593" s="288" t="str">
        <f t="shared" si="259"/>
        <v/>
      </c>
    </row>
    <row r="10594" spans="7:9" x14ac:dyDescent="0.35">
      <c r="G10594" s="288" t="str">
        <f>IF(Fugitive_Surveys!E10616="yes",Fugitive_Surveys!C10616,"")</f>
        <v/>
      </c>
      <c r="H10594" s="288" t="str">
        <f>IF(G10594="","",MAX(H$1:H10593)+1)</f>
        <v/>
      </c>
      <c r="I10594" s="288" t="str">
        <f t="shared" si="259"/>
        <v/>
      </c>
    </row>
    <row r="10595" spans="7:9" x14ac:dyDescent="0.35">
      <c r="G10595" s="288" t="str">
        <f>IF(Fugitive_Surveys!E10617="yes",Fugitive_Surveys!C10617,"")</f>
        <v/>
      </c>
      <c r="H10595" s="288" t="str">
        <f>IF(G10595="","",MAX(H$1:H10594)+1)</f>
        <v/>
      </c>
      <c r="I10595" s="288" t="str">
        <f t="shared" si="259"/>
        <v/>
      </c>
    </row>
    <row r="10596" spans="7:9" x14ac:dyDescent="0.35">
      <c r="G10596" s="288" t="str">
        <f>IF(Fugitive_Surveys!E10618="yes",Fugitive_Surveys!C10618,"")</f>
        <v/>
      </c>
      <c r="H10596" s="288" t="str">
        <f>IF(G10596="","",MAX(H$1:H10595)+1)</f>
        <v/>
      </c>
      <c r="I10596" s="288" t="str">
        <f t="shared" si="259"/>
        <v/>
      </c>
    </row>
    <row r="10597" spans="7:9" x14ac:dyDescent="0.35">
      <c r="G10597" s="288" t="str">
        <f>IF(Fugitive_Surveys!E10619="yes",Fugitive_Surveys!C10619,"")</f>
        <v/>
      </c>
      <c r="H10597" s="288" t="str">
        <f>IF(G10597="","",MAX(H$1:H10596)+1)</f>
        <v/>
      </c>
      <c r="I10597" s="288" t="str">
        <f t="shared" si="259"/>
        <v/>
      </c>
    </row>
    <row r="10598" spans="7:9" x14ac:dyDescent="0.35">
      <c r="G10598" s="288" t="str">
        <f>IF(Fugitive_Surveys!E10620="yes",Fugitive_Surveys!C10620,"")</f>
        <v/>
      </c>
      <c r="H10598" s="288" t="str">
        <f>IF(G10598="","",MAX(H$1:H10597)+1)</f>
        <v/>
      </c>
      <c r="I10598" s="288" t="str">
        <f t="shared" si="259"/>
        <v/>
      </c>
    </row>
    <row r="10599" spans="7:9" x14ac:dyDescent="0.35">
      <c r="G10599" s="288" t="str">
        <f>IF(Fugitive_Surveys!E10621="yes",Fugitive_Surveys!C10621,"")</f>
        <v/>
      </c>
      <c r="H10599" s="288" t="str">
        <f>IF(G10599="","",MAX(H$1:H10598)+1)</f>
        <v/>
      </c>
      <c r="I10599" s="288" t="str">
        <f t="shared" si="259"/>
        <v/>
      </c>
    </row>
    <row r="10600" spans="7:9" x14ac:dyDescent="0.35">
      <c r="G10600" s="288" t="str">
        <f>IF(Fugitive_Surveys!E10622="yes",Fugitive_Surveys!C10622,"")</f>
        <v/>
      </c>
      <c r="H10600" s="288" t="str">
        <f>IF(G10600="","",MAX(H$1:H10599)+1)</f>
        <v/>
      </c>
      <c r="I10600" s="288" t="str">
        <f t="shared" si="259"/>
        <v/>
      </c>
    </row>
    <row r="10601" spans="7:9" x14ac:dyDescent="0.35">
      <c r="G10601" s="288" t="str">
        <f>IF(Fugitive_Surveys!E10623="yes",Fugitive_Surveys!C10623,"")</f>
        <v/>
      </c>
      <c r="H10601" s="288" t="str">
        <f>IF(G10601="","",MAX(H$1:H10600)+1)</f>
        <v/>
      </c>
      <c r="I10601" s="288" t="str">
        <f t="shared" si="259"/>
        <v/>
      </c>
    </row>
    <row r="10602" spans="7:9" x14ac:dyDescent="0.35">
      <c r="G10602" s="288" t="str">
        <f>IF(Fugitive_Surveys!E10624="yes",Fugitive_Surveys!C10624,"")</f>
        <v/>
      </c>
      <c r="H10602" s="288" t="str">
        <f>IF(G10602="","",MAX(H$1:H10601)+1)</f>
        <v/>
      </c>
      <c r="I10602" s="288" t="str">
        <f t="shared" si="259"/>
        <v/>
      </c>
    </row>
    <row r="10603" spans="7:9" x14ac:dyDescent="0.35">
      <c r="G10603" s="288" t="str">
        <f>IF(Fugitive_Surveys!E10625="yes",Fugitive_Surveys!C10625,"")</f>
        <v/>
      </c>
      <c r="H10603" s="288" t="str">
        <f>IF(G10603="","",MAX(H$1:H10602)+1)</f>
        <v/>
      </c>
      <c r="I10603" s="288" t="str">
        <f t="shared" si="259"/>
        <v/>
      </c>
    </row>
    <row r="10604" spans="7:9" x14ac:dyDescent="0.35">
      <c r="G10604" s="288" t="str">
        <f>IF(Fugitive_Surveys!E10626="yes",Fugitive_Surveys!C10626,"")</f>
        <v/>
      </c>
      <c r="H10604" s="288" t="str">
        <f>IF(G10604="","",MAX(H$1:H10603)+1)</f>
        <v/>
      </c>
      <c r="I10604" s="288" t="str">
        <f t="shared" si="259"/>
        <v/>
      </c>
    </row>
    <row r="10605" spans="7:9" x14ac:dyDescent="0.35">
      <c r="G10605" s="288" t="str">
        <f>IF(Fugitive_Surveys!E10627="yes",Fugitive_Surveys!C10627,"")</f>
        <v/>
      </c>
      <c r="H10605" s="288" t="str">
        <f>IF(G10605="","",MAX(H$1:H10604)+1)</f>
        <v/>
      </c>
      <c r="I10605" s="288" t="str">
        <f t="shared" si="259"/>
        <v/>
      </c>
    </row>
    <row r="10606" spans="7:9" x14ac:dyDescent="0.35">
      <c r="G10606" s="288" t="str">
        <f>IF(Fugitive_Surveys!E10628="yes",Fugitive_Surveys!C10628,"")</f>
        <v/>
      </c>
      <c r="H10606" s="288" t="str">
        <f>IF(G10606="","",MAX(H$1:H10605)+1)</f>
        <v/>
      </c>
      <c r="I10606" s="288" t="str">
        <f t="shared" si="259"/>
        <v/>
      </c>
    </row>
    <row r="10607" spans="7:9" x14ac:dyDescent="0.35">
      <c r="G10607" s="288" t="str">
        <f>IF(Fugitive_Surveys!E10629="yes",Fugitive_Surveys!C10629,"")</f>
        <v/>
      </c>
      <c r="H10607" s="288" t="str">
        <f>IF(G10607="","",MAX(H$1:H10606)+1)</f>
        <v/>
      </c>
      <c r="I10607" s="288" t="str">
        <f t="shared" si="259"/>
        <v/>
      </c>
    </row>
    <row r="10608" spans="7:9" x14ac:dyDescent="0.35">
      <c r="G10608" s="288" t="str">
        <f>IF(Fugitive_Surveys!E10630="yes",Fugitive_Surveys!C10630,"")</f>
        <v/>
      </c>
      <c r="H10608" s="288" t="str">
        <f>IF(G10608="","",MAX(H$1:H10607)+1)</f>
        <v/>
      </c>
      <c r="I10608" s="288" t="str">
        <f t="shared" si="259"/>
        <v/>
      </c>
    </row>
    <row r="10609" spans="7:9" x14ac:dyDescent="0.35">
      <c r="G10609" s="288" t="str">
        <f>IF(Fugitive_Surveys!E10631="yes",Fugitive_Surveys!C10631,"")</f>
        <v/>
      </c>
      <c r="H10609" s="288" t="str">
        <f>IF(G10609="","",MAX(H$1:H10608)+1)</f>
        <v/>
      </c>
      <c r="I10609" s="288" t="str">
        <f t="shared" si="259"/>
        <v/>
      </c>
    </row>
    <row r="10610" spans="7:9" x14ac:dyDescent="0.35">
      <c r="G10610" s="288" t="str">
        <f>IF(Fugitive_Surveys!E10632="yes",Fugitive_Surveys!C10632,"")</f>
        <v/>
      </c>
      <c r="H10610" s="288" t="str">
        <f>IF(G10610="","",MAX(H$1:H10609)+1)</f>
        <v/>
      </c>
      <c r="I10610" s="288" t="str">
        <f t="shared" ref="I10610:I10673" si="260">+IFERROR(INDEX($G$2:$G$12001,MATCH(ROW()-ROW($H$1),$H$2:$H$12001,0)),"")</f>
        <v/>
      </c>
    </row>
    <row r="10611" spans="7:9" x14ac:dyDescent="0.35">
      <c r="G10611" s="288" t="str">
        <f>IF(Fugitive_Surveys!E10633="yes",Fugitive_Surveys!C10633,"")</f>
        <v/>
      </c>
      <c r="H10611" s="288" t="str">
        <f>IF(G10611="","",MAX(H$1:H10610)+1)</f>
        <v/>
      </c>
      <c r="I10611" s="288" t="str">
        <f t="shared" si="260"/>
        <v/>
      </c>
    </row>
    <row r="10612" spans="7:9" x14ac:dyDescent="0.35">
      <c r="G10612" s="288" t="str">
        <f>IF(Fugitive_Surveys!E10634="yes",Fugitive_Surveys!C10634,"")</f>
        <v/>
      </c>
      <c r="H10612" s="288" t="str">
        <f>IF(G10612="","",MAX(H$1:H10611)+1)</f>
        <v/>
      </c>
      <c r="I10612" s="288" t="str">
        <f t="shared" si="260"/>
        <v/>
      </c>
    </row>
    <row r="10613" spans="7:9" x14ac:dyDescent="0.35">
      <c r="G10613" s="288" t="str">
        <f>IF(Fugitive_Surveys!E10635="yes",Fugitive_Surveys!C10635,"")</f>
        <v/>
      </c>
      <c r="H10613" s="288" t="str">
        <f>IF(G10613="","",MAX(H$1:H10612)+1)</f>
        <v/>
      </c>
      <c r="I10613" s="288" t="str">
        <f t="shared" si="260"/>
        <v/>
      </c>
    </row>
    <row r="10614" spans="7:9" x14ac:dyDescent="0.35">
      <c r="G10614" s="288" t="str">
        <f>IF(Fugitive_Surveys!E10636="yes",Fugitive_Surveys!C10636,"")</f>
        <v/>
      </c>
      <c r="H10614" s="288" t="str">
        <f>IF(G10614="","",MAX(H$1:H10613)+1)</f>
        <v/>
      </c>
      <c r="I10614" s="288" t="str">
        <f t="shared" si="260"/>
        <v/>
      </c>
    </row>
    <row r="10615" spans="7:9" x14ac:dyDescent="0.35">
      <c r="G10615" s="288" t="str">
        <f>IF(Fugitive_Surveys!E10637="yes",Fugitive_Surveys!C10637,"")</f>
        <v/>
      </c>
      <c r="H10615" s="288" t="str">
        <f>IF(G10615="","",MAX(H$1:H10614)+1)</f>
        <v/>
      </c>
      <c r="I10615" s="288" t="str">
        <f t="shared" si="260"/>
        <v/>
      </c>
    </row>
    <row r="10616" spans="7:9" x14ac:dyDescent="0.35">
      <c r="G10616" s="288" t="str">
        <f>IF(Fugitive_Surveys!E10638="yes",Fugitive_Surveys!C10638,"")</f>
        <v/>
      </c>
      <c r="H10616" s="288" t="str">
        <f>IF(G10616="","",MAX(H$1:H10615)+1)</f>
        <v/>
      </c>
      <c r="I10616" s="288" t="str">
        <f t="shared" si="260"/>
        <v/>
      </c>
    </row>
    <row r="10617" spans="7:9" x14ac:dyDescent="0.35">
      <c r="G10617" s="288" t="str">
        <f>IF(Fugitive_Surveys!E10639="yes",Fugitive_Surveys!C10639,"")</f>
        <v/>
      </c>
      <c r="H10617" s="288" t="str">
        <f>IF(G10617="","",MAX(H$1:H10616)+1)</f>
        <v/>
      </c>
      <c r="I10617" s="288" t="str">
        <f t="shared" si="260"/>
        <v/>
      </c>
    </row>
    <row r="10618" spans="7:9" x14ac:dyDescent="0.35">
      <c r="G10618" s="288" t="str">
        <f>IF(Fugitive_Surveys!E10640="yes",Fugitive_Surveys!C10640,"")</f>
        <v/>
      </c>
      <c r="H10618" s="288" t="str">
        <f>IF(G10618="","",MAX(H$1:H10617)+1)</f>
        <v/>
      </c>
      <c r="I10618" s="288" t="str">
        <f t="shared" si="260"/>
        <v/>
      </c>
    </row>
    <row r="10619" spans="7:9" x14ac:dyDescent="0.35">
      <c r="G10619" s="288" t="str">
        <f>IF(Fugitive_Surveys!E10641="yes",Fugitive_Surveys!C10641,"")</f>
        <v/>
      </c>
      <c r="H10619" s="288" t="str">
        <f>IF(G10619="","",MAX(H$1:H10618)+1)</f>
        <v/>
      </c>
      <c r="I10619" s="288" t="str">
        <f t="shared" si="260"/>
        <v/>
      </c>
    </row>
    <row r="10620" spans="7:9" x14ac:dyDescent="0.35">
      <c r="G10620" s="288" t="str">
        <f>IF(Fugitive_Surveys!E10642="yes",Fugitive_Surveys!C10642,"")</f>
        <v/>
      </c>
      <c r="H10620" s="288" t="str">
        <f>IF(G10620="","",MAX(H$1:H10619)+1)</f>
        <v/>
      </c>
      <c r="I10620" s="288" t="str">
        <f t="shared" si="260"/>
        <v/>
      </c>
    </row>
    <row r="10621" spans="7:9" x14ac:dyDescent="0.35">
      <c r="G10621" s="288" t="str">
        <f>IF(Fugitive_Surveys!E10643="yes",Fugitive_Surveys!C10643,"")</f>
        <v/>
      </c>
      <c r="H10621" s="288" t="str">
        <f>IF(G10621="","",MAX(H$1:H10620)+1)</f>
        <v/>
      </c>
      <c r="I10621" s="288" t="str">
        <f t="shared" si="260"/>
        <v/>
      </c>
    </row>
    <row r="10622" spans="7:9" x14ac:dyDescent="0.35">
      <c r="G10622" s="288" t="str">
        <f>IF(Fugitive_Surveys!E10644="yes",Fugitive_Surveys!C10644,"")</f>
        <v/>
      </c>
      <c r="H10622" s="288" t="str">
        <f>IF(G10622="","",MAX(H$1:H10621)+1)</f>
        <v/>
      </c>
      <c r="I10622" s="288" t="str">
        <f t="shared" si="260"/>
        <v/>
      </c>
    </row>
    <row r="10623" spans="7:9" x14ac:dyDescent="0.35">
      <c r="G10623" s="288" t="str">
        <f>IF(Fugitive_Surveys!E10645="yes",Fugitive_Surveys!C10645,"")</f>
        <v/>
      </c>
      <c r="H10623" s="288" t="str">
        <f>IF(G10623="","",MAX(H$1:H10622)+1)</f>
        <v/>
      </c>
      <c r="I10623" s="288" t="str">
        <f t="shared" si="260"/>
        <v/>
      </c>
    </row>
    <row r="10624" spans="7:9" x14ac:dyDescent="0.35">
      <c r="G10624" s="288" t="str">
        <f>IF(Fugitive_Surveys!E10646="yes",Fugitive_Surveys!C10646,"")</f>
        <v/>
      </c>
      <c r="H10624" s="288" t="str">
        <f>IF(G10624="","",MAX(H$1:H10623)+1)</f>
        <v/>
      </c>
      <c r="I10624" s="288" t="str">
        <f t="shared" si="260"/>
        <v/>
      </c>
    </row>
    <row r="10625" spans="7:9" x14ac:dyDescent="0.35">
      <c r="G10625" s="288" t="str">
        <f>IF(Fugitive_Surveys!E10647="yes",Fugitive_Surveys!C10647,"")</f>
        <v/>
      </c>
      <c r="H10625" s="288" t="str">
        <f>IF(G10625="","",MAX(H$1:H10624)+1)</f>
        <v/>
      </c>
      <c r="I10625" s="288" t="str">
        <f t="shared" si="260"/>
        <v/>
      </c>
    </row>
    <row r="10626" spans="7:9" x14ac:dyDescent="0.35">
      <c r="G10626" s="288" t="str">
        <f>IF(Fugitive_Surveys!E10648="yes",Fugitive_Surveys!C10648,"")</f>
        <v/>
      </c>
      <c r="H10626" s="288" t="str">
        <f>IF(G10626="","",MAX(H$1:H10625)+1)</f>
        <v/>
      </c>
      <c r="I10626" s="288" t="str">
        <f t="shared" si="260"/>
        <v/>
      </c>
    </row>
    <row r="10627" spans="7:9" x14ac:dyDescent="0.35">
      <c r="G10627" s="288" t="str">
        <f>IF(Fugitive_Surveys!E10649="yes",Fugitive_Surveys!C10649,"")</f>
        <v/>
      </c>
      <c r="H10627" s="288" t="str">
        <f>IF(G10627="","",MAX(H$1:H10626)+1)</f>
        <v/>
      </c>
      <c r="I10627" s="288" t="str">
        <f t="shared" si="260"/>
        <v/>
      </c>
    </row>
    <row r="10628" spans="7:9" x14ac:dyDescent="0.35">
      <c r="G10628" s="288" t="str">
        <f>IF(Fugitive_Surveys!E10650="yes",Fugitive_Surveys!C10650,"")</f>
        <v/>
      </c>
      <c r="H10628" s="288" t="str">
        <f>IF(G10628="","",MAX(H$1:H10627)+1)</f>
        <v/>
      </c>
      <c r="I10628" s="288" t="str">
        <f t="shared" si="260"/>
        <v/>
      </c>
    </row>
    <row r="10629" spans="7:9" x14ac:dyDescent="0.35">
      <c r="G10629" s="288" t="str">
        <f>IF(Fugitive_Surveys!E10651="yes",Fugitive_Surveys!C10651,"")</f>
        <v/>
      </c>
      <c r="H10629" s="288" t="str">
        <f>IF(G10629="","",MAX(H$1:H10628)+1)</f>
        <v/>
      </c>
      <c r="I10629" s="288" t="str">
        <f t="shared" si="260"/>
        <v/>
      </c>
    </row>
    <row r="10630" spans="7:9" x14ac:dyDescent="0.35">
      <c r="G10630" s="288" t="str">
        <f>IF(Fugitive_Surveys!E10652="yes",Fugitive_Surveys!C10652,"")</f>
        <v/>
      </c>
      <c r="H10630" s="288" t="str">
        <f>IF(G10630="","",MAX(H$1:H10629)+1)</f>
        <v/>
      </c>
      <c r="I10630" s="288" t="str">
        <f t="shared" si="260"/>
        <v/>
      </c>
    </row>
    <row r="10631" spans="7:9" x14ac:dyDescent="0.35">
      <c r="G10631" s="288" t="str">
        <f>IF(Fugitive_Surveys!E10653="yes",Fugitive_Surveys!C10653,"")</f>
        <v/>
      </c>
      <c r="H10631" s="288" t="str">
        <f>IF(G10631="","",MAX(H$1:H10630)+1)</f>
        <v/>
      </c>
      <c r="I10631" s="288" t="str">
        <f t="shared" si="260"/>
        <v/>
      </c>
    </row>
    <row r="10632" spans="7:9" x14ac:dyDescent="0.35">
      <c r="G10632" s="288" t="str">
        <f>IF(Fugitive_Surveys!E10654="yes",Fugitive_Surveys!C10654,"")</f>
        <v/>
      </c>
      <c r="H10632" s="288" t="str">
        <f>IF(G10632="","",MAX(H$1:H10631)+1)</f>
        <v/>
      </c>
      <c r="I10632" s="288" t="str">
        <f t="shared" si="260"/>
        <v/>
      </c>
    </row>
    <row r="10633" spans="7:9" x14ac:dyDescent="0.35">
      <c r="G10633" s="288" t="str">
        <f>IF(Fugitive_Surveys!E10655="yes",Fugitive_Surveys!C10655,"")</f>
        <v/>
      </c>
      <c r="H10633" s="288" t="str">
        <f>IF(G10633="","",MAX(H$1:H10632)+1)</f>
        <v/>
      </c>
      <c r="I10633" s="288" t="str">
        <f t="shared" si="260"/>
        <v/>
      </c>
    </row>
    <row r="10634" spans="7:9" x14ac:dyDescent="0.35">
      <c r="G10634" s="288" t="str">
        <f>IF(Fugitive_Surveys!E10656="yes",Fugitive_Surveys!C10656,"")</f>
        <v/>
      </c>
      <c r="H10634" s="288" t="str">
        <f>IF(G10634="","",MAX(H$1:H10633)+1)</f>
        <v/>
      </c>
      <c r="I10634" s="288" t="str">
        <f t="shared" si="260"/>
        <v/>
      </c>
    </row>
    <row r="10635" spans="7:9" x14ac:dyDescent="0.35">
      <c r="G10635" s="288" t="str">
        <f>IF(Fugitive_Surveys!E10657="yes",Fugitive_Surveys!C10657,"")</f>
        <v/>
      </c>
      <c r="H10635" s="288" t="str">
        <f>IF(G10635="","",MAX(H$1:H10634)+1)</f>
        <v/>
      </c>
      <c r="I10635" s="288" t="str">
        <f t="shared" si="260"/>
        <v/>
      </c>
    </row>
    <row r="10636" spans="7:9" x14ac:dyDescent="0.35">
      <c r="G10636" s="288" t="str">
        <f>IF(Fugitive_Surveys!E10658="yes",Fugitive_Surveys!C10658,"")</f>
        <v/>
      </c>
      <c r="H10636" s="288" t="str">
        <f>IF(G10636="","",MAX(H$1:H10635)+1)</f>
        <v/>
      </c>
      <c r="I10636" s="288" t="str">
        <f t="shared" si="260"/>
        <v/>
      </c>
    </row>
    <row r="10637" spans="7:9" x14ac:dyDescent="0.35">
      <c r="G10637" s="288" t="str">
        <f>IF(Fugitive_Surveys!E10659="yes",Fugitive_Surveys!C10659,"")</f>
        <v/>
      </c>
      <c r="H10637" s="288" t="str">
        <f>IF(G10637="","",MAX(H$1:H10636)+1)</f>
        <v/>
      </c>
      <c r="I10637" s="288" t="str">
        <f t="shared" si="260"/>
        <v/>
      </c>
    </row>
    <row r="10638" spans="7:9" x14ac:dyDescent="0.35">
      <c r="G10638" s="288" t="str">
        <f>IF(Fugitive_Surveys!E10660="yes",Fugitive_Surveys!C10660,"")</f>
        <v/>
      </c>
      <c r="H10638" s="288" t="str">
        <f>IF(G10638="","",MAX(H$1:H10637)+1)</f>
        <v/>
      </c>
      <c r="I10638" s="288" t="str">
        <f t="shared" si="260"/>
        <v/>
      </c>
    </row>
    <row r="10639" spans="7:9" x14ac:dyDescent="0.35">
      <c r="G10639" s="288" t="str">
        <f>IF(Fugitive_Surveys!E10661="yes",Fugitive_Surveys!C10661,"")</f>
        <v/>
      </c>
      <c r="H10639" s="288" t="str">
        <f>IF(G10639="","",MAX(H$1:H10638)+1)</f>
        <v/>
      </c>
      <c r="I10639" s="288" t="str">
        <f t="shared" si="260"/>
        <v/>
      </c>
    </row>
    <row r="10640" spans="7:9" x14ac:dyDescent="0.35">
      <c r="G10640" s="288" t="str">
        <f>IF(Fugitive_Surveys!E10662="yes",Fugitive_Surveys!C10662,"")</f>
        <v/>
      </c>
      <c r="H10640" s="288" t="str">
        <f>IF(G10640="","",MAX(H$1:H10639)+1)</f>
        <v/>
      </c>
      <c r="I10640" s="288" t="str">
        <f t="shared" si="260"/>
        <v/>
      </c>
    </row>
    <row r="10641" spans="7:9" x14ac:dyDescent="0.35">
      <c r="G10641" s="288" t="str">
        <f>IF(Fugitive_Surveys!E10663="yes",Fugitive_Surveys!C10663,"")</f>
        <v/>
      </c>
      <c r="H10641" s="288" t="str">
        <f>IF(G10641="","",MAX(H$1:H10640)+1)</f>
        <v/>
      </c>
      <c r="I10641" s="288" t="str">
        <f t="shared" si="260"/>
        <v/>
      </c>
    </row>
    <row r="10642" spans="7:9" x14ac:dyDescent="0.35">
      <c r="G10642" s="288" t="str">
        <f>IF(Fugitive_Surveys!E10664="yes",Fugitive_Surveys!C10664,"")</f>
        <v/>
      </c>
      <c r="H10642" s="288" t="str">
        <f>IF(G10642="","",MAX(H$1:H10641)+1)</f>
        <v/>
      </c>
      <c r="I10642" s="288" t="str">
        <f t="shared" si="260"/>
        <v/>
      </c>
    </row>
    <row r="10643" spans="7:9" x14ac:dyDescent="0.35">
      <c r="G10643" s="288" t="str">
        <f>IF(Fugitive_Surveys!E10665="yes",Fugitive_Surveys!C10665,"")</f>
        <v/>
      </c>
      <c r="H10643" s="288" t="str">
        <f>IF(G10643="","",MAX(H$1:H10642)+1)</f>
        <v/>
      </c>
      <c r="I10643" s="288" t="str">
        <f t="shared" si="260"/>
        <v/>
      </c>
    </row>
    <row r="10644" spans="7:9" x14ac:dyDescent="0.35">
      <c r="G10644" s="288" t="str">
        <f>IF(Fugitive_Surveys!E10666="yes",Fugitive_Surveys!C10666,"")</f>
        <v/>
      </c>
      <c r="H10644" s="288" t="str">
        <f>IF(G10644="","",MAX(H$1:H10643)+1)</f>
        <v/>
      </c>
      <c r="I10644" s="288" t="str">
        <f t="shared" si="260"/>
        <v/>
      </c>
    </row>
    <row r="10645" spans="7:9" x14ac:dyDescent="0.35">
      <c r="G10645" s="288" t="str">
        <f>IF(Fugitive_Surveys!E10667="yes",Fugitive_Surveys!C10667,"")</f>
        <v/>
      </c>
      <c r="H10645" s="288" t="str">
        <f>IF(G10645="","",MAX(H$1:H10644)+1)</f>
        <v/>
      </c>
      <c r="I10645" s="288" t="str">
        <f t="shared" si="260"/>
        <v/>
      </c>
    </row>
    <row r="10646" spans="7:9" x14ac:dyDescent="0.35">
      <c r="G10646" s="288" t="str">
        <f>IF(Fugitive_Surveys!E10668="yes",Fugitive_Surveys!C10668,"")</f>
        <v/>
      </c>
      <c r="H10646" s="288" t="str">
        <f>IF(G10646="","",MAX(H$1:H10645)+1)</f>
        <v/>
      </c>
      <c r="I10646" s="288" t="str">
        <f t="shared" si="260"/>
        <v/>
      </c>
    </row>
    <row r="10647" spans="7:9" x14ac:dyDescent="0.35">
      <c r="G10647" s="288" t="str">
        <f>IF(Fugitive_Surveys!E10669="yes",Fugitive_Surveys!C10669,"")</f>
        <v/>
      </c>
      <c r="H10647" s="288" t="str">
        <f>IF(G10647="","",MAX(H$1:H10646)+1)</f>
        <v/>
      </c>
      <c r="I10647" s="288" t="str">
        <f t="shared" si="260"/>
        <v/>
      </c>
    </row>
    <row r="10648" spans="7:9" x14ac:dyDescent="0.35">
      <c r="G10648" s="288" t="str">
        <f>IF(Fugitive_Surveys!E10670="yes",Fugitive_Surveys!C10670,"")</f>
        <v/>
      </c>
      <c r="H10648" s="288" t="str">
        <f>IF(G10648="","",MAX(H$1:H10647)+1)</f>
        <v/>
      </c>
      <c r="I10648" s="288" t="str">
        <f t="shared" si="260"/>
        <v/>
      </c>
    </row>
    <row r="10649" spans="7:9" x14ac:dyDescent="0.35">
      <c r="G10649" s="288" t="str">
        <f>IF(Fugitive_Surveys!E10671="yes",Fugitive_Surveys!C10671,"")</f>
        <v/>
      </c>
      <c r="H10649" s="288" t="str">
        <f>IF(G10649="","",MAX(H$1:H10648)+1)</f>
        <v/>
      </c>
      <c r="I10649" s="288" t="str">
        <f t="shared" si="260"/>
        <v/>
      </c>
    </row>
    <row r="10650" spans="7:9" x14ac:dyDescent="0.35">
      <c r="G10650" s="288" t="str">
        <f>IF(Fugitive_Surveys!E10672="yes",Fugitive_Surveys!C10672,"")</f>
        <v/>
      </c>
      <c r="H10650" s="288" t="str">
        <f>IF(G10650="","",MAX(H$1:H10649)+1)</f>
        <v/>
      </c>
      <c r="I10650" s="288" t="str">
        <f t="shared" si="260"/>
        <v/>
      </c>
    </row>
    <row r="10651" spans="7:9" x14ac:dyDescent="0.35">
      <c r="G10651" s="288" t="str">
        <f>IF(Fugitive_Surveys!E10673="yes",Fugitive_Surveys!C10673,"")</f>
        <v/>
      </c>
      <c r="H10651" s="288" t="str">
        <f>IF(G10651="","",MAX(H$1:H10650)+1)</f>
        <v/>
      </c>
      <c r="I10651" s="288" t="str">
        <f t="shared" si="260"/>
        <v/>
      </c>
    </row>
    <row r="10652" spans="7:9" x14ac:dyDescent="0.35">
      <c r="G10652" s="288" t="str">
        <f>IF(Fugitive_Surveys!E10674="yes",Fugitive_Surveys!C10674,"")</f>
        <v/>
      </c>
      <c r="H10652" s="288" t="str">
        <f>IF(G10652="","",MAX(H$1:H10651)+1)</f>
        <v/>
      </c>
      <c r="I10652" s="288" t="str">
        <f t="shared" si="260"/>
        <v/>
      </c>
    </row>
    <row r="10653" spans="7:9" x14ac:dyDescent="0.35">
      <c r="G10653" s="288" t="str">
        <f>IF(Fugitive_Surveys!E10675="yes",Fugitive_Surveys!C10675,"")</f>
        <v/>
      </c>
      <c r="H10653" s="288" t="str">
        <f>IF(G10653="","",MAX(H$1:H10652)+1)</f>
        <v/>
      </c>
      <c r="I10653" s="288" t="str">
        <f t="shared" si="260"/>
        <v/>
      </c>
    </row>
    <row r="10654" spans="7:9" x14ac:dyDescent="0.35">
      <c r="G10654" s="288" t="str">
        <f>IF(Fugitive_Surveys!E10676="yes",Fugitive_Surveys!C10676,"")</f>
        <v/>
      </c>
      <c r="H10654" s="288" t="str">
        <f>IF(G10654="","",MAX(H$1:H10653)+1)</f>
        <v/>
      </c>
      <c r="I10654" s="288" t="str">
        <f t="shared" si="260"/>
        <v/>
      </c>
    </row>
    <row r="10655" spans="7:9" x14ac:dyDescent="0.35">
      <c r="G10655" s="288" t="str">
        <f>IF(Fugitive_Surveys!E10677="yes",Fugitive_Surveys!C10677,"")</f>
        <v/>
      </c>
      <c r="H10655" s="288" t="str">
        <f>IF(G10655="","",MAX(H$1:H10654)+1)</f>
        <v/>
      </c>
      <c r="I10655" s="288" t="str">
        <f t="shared" si="260"/>
        <v/>
      </c>
    </row>
    <row r="10656" spans="7:9" x14ac:dyDescent="0.35">
      <c r="G10656" s="288" t="str">
        <f>IF(Fugitive_Surveys!E10678="yes",Fugitive_Surveys!C10678,"")</f>
        <v/>
      </c>
      <c r="H10656" s="288" t="str">
        <f>IF(G10656="","",MAX(H$1:H10655)+1)</f>
        <v/>
      </c>
      <c r="I10656" s="288" t="str">
        <f t="shared" si="260"/>
        <v/>
      </c>
    </row>
    <row r="10657" spans="7:9" x14ac:dyDescent="0.35">
      <c r="G10657" s="288" t="str">
        <f>IF(Fugitive_Surveys!E10679="yes",Fugitive_Surveys!C10679,"")</f>
        <v/>
      </c>
      <c r="H10657" s="288" t="str">
        <f>IF(G10657="","",MAX(H$1:H10656)+1)</f>
        <v/>
      </c>
      <c r="I10657" s="288" t="str">
        <f t="shared" si="260"/>
        <v/>
      </c>
    </row>
    <row r="10658" spans="7:9" x14ac:dyDescent="0.35">
      <c r="G10658" s="288" t="str">
        <f>IF(Fugitive_Surveys!E10680="yes",Fugitive_Surveys!C10680,"")</f>
        <v/>
      </c>
      <c r="H10658" s="288" t="str">
        <f>IF(G10658="","",MAX(H$1:H10657)+1)</f>
        <v/>
      </c>
      <c r="I10658" s="288" t="str">
        <f t="shared" si="260"/>
        <v/>
      </c>
    </row>
    <row r="10659" spans="7:9" x14ac:dyDescent="0.35">
      <c r="G10659" s="288" t="str">
        <f>IF(Fugitive_Surveys!E10681="yes",Fugitive_Surveys!C10681,"")</f>
        <v/>
      </c>
      <c r="H10659" s="288" t="str">
        <f>IF(G10659="","",MAX(H$1:H10658)+1)</f>
        <v/>
      </c>
      <c r="I10659" s="288" t="str">
        <f t="shared" si="260"/>
        <v/>
      </c>
    </row>
    <row r="10660" spans="7:9" x14ac:dyDescent="0.35">
      <c r="G10660" s="288" t="str">
        <f>IF(Fugitive_Surveys!E10682="yes",Fugitive_Surveys!C10682,"")</f>
        <v/>
      </c>
      <c r="H10660" s="288" t="str">
        <f>IF(G10660="","",MAX(H$1:H10659)+1)</f>
        <v/>
      </c>
      <c r="I10660" s="288" t="str">
        <f t="shared" si="260"/>
        <v/>
      </c>
    </row>
    <row r="10661" spans="7:9" x14ac:dyDescent="0.35">
      <c r="G10661" s="288" t="str">
        <f>IF(Fugitive_Surveys!E10683="yes",Fugitive_Surveys!C10683,"")</f>
        <v/>
      </c>
      <c r="H10661" s="288" t="str">
        <f>IF(G10661="","",MAX(H$1:H10660)+1)</f>
        <v/>
      </c>
      <c r="I10661" s="288" t="str">
        <f t="shared" si="260"/>
        <v/>
      </c>
    </row>
    <row r="10662" spans="7:9" x14ac:dyDescent="0.35">
      <c r="G10662" s="288" t="str">
        <f>IF(Fugitive_Surveys!E10684="yes",Fugitive_Surveys!C10684,"")</f>
        <v/>
      </c>
      <c r="H10662" s="288" t="str">
        <f>IF(G10662="","",MAX(H$1:H10661)+1)</f>
        <v/>
      </c>
      <c r="I10662" s="288" t="str">
        <f t="shared" si="260"/>
        <v/>
      </c>
    </row>
    <row r="10663" spans="7:9" x14ac:dyDescent="0.35">
      <c r="G10663" s="288" t="str">
        <f>IF(Fugitive_Surveys!E10685="yes",Fugitive_Surveys!C10685,"")</f>
        <v/>
      </c>
      <c r="H10663" s="288" t="str">
        <f>IF(G10663="","",MAX(H$1:H10662)+1)</f>
        <v/>
      </c>
      <c r="I10663" s="288" t="str">
        <f t="shared" si="260"/>
        <v/>
      </c>
    </row>
    <row r="10664" spans="7:9" x14ac:dyDescent="0.35">
      <c r="G10664" s="288" t="str">
        <f>IF(Fugitive_Surveys!E10686="yes",Fugitive_Surveys!C10686,"")</f>
        <v/>
      </c>
      <c r="H10664" s="288" t="str">
        <f>IF(G10664="","",MAX(H$1:H10663)+1)</f>
        <v/>
      </c>
      <c r="I10664" s="288" t="str">
        <f t="shared" si="260"/>
        <v/>
      </c>
    </row>
    <row r="10665" spans="7:9" x14ac:dyDescent="0.35">
      <c r="G10665" s="288" t="str">
        <f>IF(Fugitive_Surveys!E10687="yes",Fugitive_Surveys!C10687,"")</f>
        <v/>
      </c>
      <c r="H10665" s="288" t="str">
        <f>IF(G10665="","",MAX(H$1:H10664)+1)</f>
        <v/>
      </c>
      <c r="I10665" s="288" t="str">
        <f t="shared" si="260"/>
        <v/>
      </c>
    </row>
    <row r="10666" spans="7:9" x14ac:dyDescent="0.35">
      <c r="G10666" s="288" t="str">
        <f>IF(Fugitive_Surveys!E10688="yes",Fugitive_Surveys!C10688,"")</f>
        <v/>
      </c>
      <c r="H10666" s="288" t="str">
        <f>IF(G10666="","",MAX(H$1:H10665)+1)</f>
        <v/>
      </c>
      <c r="I10666" s="288" t="str">
        <f t="shared" si="260"/>
        <v/>
      </c>
    </row>
    <row r="10667" spans="7:9" x14ac:dyDescent="0.35">
      <c r="G10667" s="288" t="str">
        <f>IF(Fugitive_Surveys!E10689="yes",Fugitive_Surveys!C10689,"")</f>
        <v/>
      </c>
      <c r="H10667" s="288" t="str">
        <f>IF(G10667="","",MAX(H$1:H10666)+1)</f>
        <v/>
      </c>
      <c r="I10667" s="288" t="str">
        <f t="shared" si="260"/>
        <v/>
      </c>
    </row>
    <row r="10668" spans="7:9" x14ac:dyDescent="0.35">
      <c r="G10668" s="288" t="str">
        <f>IF(Fugitive_Surveys!E10690="yes",Fugitive_Surveys!C10690,"")</f>
        <v/>
      </c>
      <c r="H10668" s="288" t="str">
        <f>IF(G10668="","",MAX(H$1:H10667)+1)</f>
        <v/>
      </c>
      <c r="I10668" s="288" t="str">
        <f t="shared" si="260"/>
        <v/>
      </c>
    </row>
    <row r="10669" spans="7:9" x14ac:dyDescent="0.35">
      <c r="G10669" s="288" t="str">
        <f>IF(Fugitive_Surveys!E10691="yes",Fugitive_Surveys!C10691,"")</f>
        <v/>
      </c>
      <c r="H10669" s="288" t="str">
        <f>IF(G10669="","",MAX(H$1:H10668)+1)</f>
        <v/>
      </c>
      <c r="I10669" s="288" t="str">
        <f t="shared" si="260"/>
        <v/>
      </c>
    </row>
    <row r="10670" spans="7:9" x14ac:dyDescent="0.35">
      <c r="G10670" s="288" t="str">
        <f>IF(Fugitive_Surveys!E10692="yes",Fugitive_Surveys!C10692,"")</f>
        <v/>
      </c>
      <c r="H10670" s="288" t="str">
        <f>IF(G10670="","",MAX(H$1:H10669)+1)</f>
        <v/>
      </c>
      <c r="I10670" s="288" t="str">
        <f t="shared" si="260"/>
        <v/>
      </c>
    </row>
    <row r="10671" spans="7:9" x14ac:dyDescent="0.35">
      <c r="G10671" s="288" t="str">
        <f>IF(Fugitive_Surveys!E10693="yes",Fugitive_Surveys!C10693,"")</f>
        <v/>
      </c>
      <c r="H10671" s="288" t="str">
        <f>IF(G10671="","",MAX(H$1:H10670)+1)</f>
        <v/>
      </c>
      <c r="I10671" s="288" t="str">
        <f t="shared" si="260"/>
        <v/>
      </c>
    </row>
    <row r="10672" spans="7:9" x14ac:dyDescent="0.35">
      <c r="G10672" s="288" t="str">
        <f>IF(Fugitive_Surveys!E10694="yes",Fugitive_Surveys!C10694,"")</f>
        <v/>
      </c>
      <c r="H10672" s="288" t="str">
        <f>IF(G10672="","",MAX(H$1:H10671)+1)</f>
        <v/>
      </c>
      <c r="I10672" s="288" t="str">
        <f t="shared" si="260"/>
        <v/>
      </c>
    </row>
    <row r="10673" spans="7:9" x14ac:dyDescent="0.35">
      <c r="G10673" s="288" t="str">
        <f>IF(Fugitive_Surveys!E10695="yes",Fugitive_Surveys!C10695,"")</f>
        <v/>
      </c>
      <c r="H10673" s="288" t="str">
        <f>IF(G10673="","",MAX(H$1:H10672)+1)</f>
        <v/>
      </c>
      <c r="I10673" s="288" t="str">
        <f t="shared" si="260"/>
        <v/>
      </c>
    </row>
    <row r="10674" spans="7:9" x14ac:dyDescent="0.35">
      <c r="G10674" s="288" t="str">
        <f>IF(Fugitive_Surveys!E10696="yes",Fugitive_Surveys!C10696,"")</f>
        <v/>
      </c>
      <c r="H10674" s="288" t="str">
        <f>IF(G10674="","",MAX(H$1:H10673)+1)</f>
        <v/>
      </c>
      <c r="I10674" s="288" t="str">
        <f t="shared" ref="I10674:I10737" si="261">+IFERROR(INDEX($G$2:$G$12001,MATCH(ROW()-ROW($H$1),$H$2:$H$12001,0)),"")</f>
        <v/>
      </c>
    </row>
    <row r="10675" spans="7:9" x14ac:dyDescent="0.35">
      <c r="G10675" s="288" t="str">
        <f>IF(Fugitive_Surveys!E10697="yes",Fugitive_Surveys!C10697,"")</f>
        <v/>
      </c>
      <c r="H10675" s="288" t="str">
        <f>IF(G10675="","",MAX(H$1:H10674)+1)</f>
        <v/>
      </c>
      <c r="I10675" s="288" t="str">
        <f t="shared" si="261"/>
        <v/>
      </c>
    </row>
    <row r="10676" spans="7:9" x14ac:dyDescent="0.35">
      <c r="G10676" s="288" t="str">
        <f>IF(Fugitive_Surveys!E10698="yes",Fugitive_Surveys!C10698,"")</f>
        <v/>
      </c>
      <c r="H10676" s="288" t="str">
        <f>IF(G10676="","",MAX(H$1:H10675)+1)</f>
        <v/>
      </c>
      <c r="I10676" s="288" t="str">
        <f t="shared" si="261"/>
        <v/>
      </c>
    </row>
    <row r="10677" spans="7:9" x14ac:dyDescent="0.35">
      <c r="G10677" s="288" t="str">
        <f>IF(Fugitive_Surveys!E10699="yes",Fugitive_Surveys!C10699,"")</f>
        <v/>
      </c>
      <c r="H10677" s="288" t="str">
        <f>IF(G10677="","",MAX(H$1:H10676)+1)</f>
        <v/>
      </c>
      <c r="I10677" s="288" t="str">
        <f t="shared" si="261"/>
        <v/>
      </c>
    </row>
    <row r="10678" spans="7:9" x14ac:dyDescent="0.35">
      <c r="G10678" s="288" t="str">
        <f>IF(Fugitive_Surveys!E10700="yes",Fugitive_Surveys!C10700,"")</f>
        <v/>
      </c>
      <c r="H10678" s="288" t="str">
        <f>IF(G10678="","",MAX(H$1:H10677)+1)</f>
        <v/>
      </c>
      <c r="I10678" s="288" t="str">
        <f t="shared" si="261"/>
        <v/>
      </c>
    </row>
    <row r="10679" spans="7:9" x14ac:dyDescent="0.35">
      <c r="G10679" s="288" t="str">
        <f>IF(Fugitive_Surveys!E10701="yes",Fugitive_Surveys!C10701,"")</f>
        <v/>
      </c>
      <c r="H10679" s="288" t="str">
        <f>IF(G10679="","",MAX(H$1:H10678)+1)</f>
        <v/>
      </c>
      <c r="I10679" s="288" t="str">
        <f t="shared" si="261"/>
        <v/>
      </c>
    </row>
    <row r="10680" spans="7:9" x14ac:dyDescent="0.35">
      <c r="G10680" s="288" t="str">
        <f>IF(Fugitive_Surveys!E10702="yes",Fugitive_Surveys!C10702,"")</f>
        <v/>
      </c>
      <c r="H10680" s="288" t="str">
        <f>IF(G10680="","",MAX(H$1:H10679)+1)</f>
        <v/>
      </c>
      <c r="I10680" s="288" t="str">
        <f t="shared" si="261"/>
        <v/>
      </c>
    </row>
    <row r="10681" spans="7:9" x14ac:dyDescent="0.35">
      <c r="G10681" s="288" t="str">
        <f>IF(Fugitive_Surveys!E10703="yes",Fugitive_Surveys!C10703,"")</f>
        <v/>
      </c>
      <c r="H10681" s="288" t="str">
        <f>IF(G10681="","",MAX(H$1:H10680)+1)</f>
        <v/>
      </c>
      <c r="I10681" s="288" t="str">
        <f t="shared" si="261"/>
        <v/>
      </c>
    </row>
    <row r="10682" spans="7:9" x14ac:dyDescent="0.35">
      <c r="G10682" s="288" t="str">
        <f>IF(Fugitive_Surveys!E10704="yes",Fugitive_Surveys!C10704,"")</f>
        <v/>
      </c>
      <c r="H10682" s="288" t="str">
        <f>IF(G10682="","",MAX(H$1:H10681)+1)</f>
        <v/>
      </c>
      <c r="I10682" s="288" t="str">
        <f t="shared" si="261"/>
        <v/>
      </c>
    </row>
    <row r="10683" spans="7:9" x14ac:dyDescent="0.35">
      <c r="G10683" s="288" t="str">
        <f>IF(Fugitive_Surveys!E10705="yes",Fugitive_Surveys!C10705,"")</f>
        <v/>
      </c>
      <c r="H10683" s="288" t="str">
        <f>IF(G10683="","",MAX(H$1:H10682)+1)</f>
        <v/>
      </c>
      <c r="I10683" s="288" t="str">
        <f t="shared" si="261"/>
        <v/>
      </c>
    </row>
    <row r="10684" spans="7:9" x14ac:dyDescent="0.35">
      <c r="G10684" s="288" t="str">
        <f>IF(Fugitive_Surveys!E10706="yes",Fugitive_Surveys!C10706,"")</f>
        <v/>
      </c>
      <c r="H10684" s="288" t="str">
        <f>IF(G10684="","",MAX(H$1:H10683)+1)</f>
        <v/>
      </c>
      <c r="I10684" s="288" t="str">
        <f t="shared" si="261"/>
        <v/>
      </c>
    </row>
    <row r="10685" spans="7:9" x14ac:dyDescent="0.35">
      <c r="G10685" s="288" t="str">
        <f>IF(Fugitive_Surveys!E10707="yes",Fugitive_Surveys!C10707,"")</f>
        <v/>
      </c>
      <c r="H10685" s="288" t="str">
        <f>IF(G10685="","",MAX(H$1:H10684)+1)</f>
        <v/>
      </c>
      <c r="I10685" s="288" t="str">
        <f t="shared" si="261"/>
        <v/>
      </c>
    </row>
    <row r="10686" spans="7:9" x14ac:dyDescent="0.35">
      <c r="G10686" s="288" t="str">
        <f>IF(Fugitive_Surveys!E10708="yes",Fugitive_Surveys!C10708,"")</f>
        <v/>
      </c>
      <c r="H10686" s="288" t="str">
        <f>IF(G10686="","",MAX(H$1:H10685)+1)</f>
        <v/>
      </c>
      <c r="I10686" s="288" t="str">
        <f t="shared" si="261"/>
        <v/>
      </c>
    </row>
    <row r="10687" spans="7:9" x14ac:dyDescent="0.35">
      <c r="G10687" s="288" t="str">
        <f>IF(Fugitive_Surveys!E10709="yes",Fugitive_Surveys!C10709,"")</f>
        <v/>
      </c>
      <c r="H10687" s="288" t="str">
        <f>IF(G10687="","",MAX(H$1:H10686)+1)</f>
        <v/>
      </c>
      <c r="I10687" s="288" t="str">
        <f t="shared" si="261"/>
        <v/>
      </c>
    </row>
    <row r="10688" spans="7:9" x14ac:dyDescent="0.35">
      <c r="G10688" s="288" t="str">
        <f>IF(Fugitive_Surveys!E10710="yes",Fugitive_Surveys!C10710,"")</f>
        <v/>
      </c>
      <c r="H10688" s="288" t="str">
        <f>IF(G10688="","",MAX(H$1:H10687)+1)</f>
        <v/>
      </c>
      <c r="I10688" s="288" t="str">
        <f t="shared" si="261"/>
        <v/>
      </c>
    </row>
    <row r="10689" spans="7:9" x14ac:dyDescent="0.35">
      <c r="G10689" s="288" t="str">
        <f>IF(Fugitive_Surveys!E10711="yes",Fugitive_Surveys!C10711,"")</f>
        <v/>
      </c>
      <c r="H10689" s="288" t="str">
        <f>IF(G10689="","",MAX(H$1:H10688)+1)</f>
        <v/>
      </c>
      <c r="I10689" s="288" t="str">
        <f t="shared" si="261"/>
        <v/>
      </c>
    </row>
    <row r="10690" spans="7:9" x14ac:dyDescent="0.35">
      <c r="G10690" s="288" t="str">
        <f>IF(Fugitive_Surveys!E10712="yes",Fugitive_Surveys!C10712,"")</f>
        <v/>
      </c>
      <c r="H10690" s="288" t="str">
        <f>IF(G10690="","",MAX(H$1:H10689)+1)</f>
        <v/>
      </c>
      <c r="I10690" s="288" t="str">
        <f t="shared" si="261"/>
        <v/>
      </c>
    </row>
    <row r="10691" spans="7:9" x14ac:dyDescent="0.35">
      <c r="G10691" s="288" t="str">
        <f>IF(Fugitive_Surveys!E10713="yes",Fugitive_Surveys!C10713,"")</f>
        <v/>
      </c>
      <c r="H10691" s="288" t="str">
        <f>IF(G10691="","",MAX(H$1:H10690)+1)</f>
        <v/>
      </c>
      <c r="I10691" s="288" t="str">
        <f t="shared" si="261"/>
        <v/>
      </c>
    </row>
    <row r="10692" spans="7:9" x14ac:dyDescent="0.35">
      <c r="G10692" s="288" t="str">
        <f>IF(Fugitive_Surveys!E10714="yes",Fugitive_Surveys!C10714,"")</f>
        <v/>
      </c>
      <c r="H10692" s="288" t="str">
        <f>IF(G10692="","",MAX(H$1:H10691)+1)</f>
        <v/>
      </c>
      <c r="I10692" s="288" t="str">
        <f t="shared" si="261"/>
        <v/>
      </c>
    </row>
    <row r="10693" spans="7:9" x14ac:dyDescent="0.35">
      <c r="G10693" s="288" t="str">
        <f>IF(Fugitive_Surveys!E10715="yes",Fugitive_Surveys!C10715,"")</f>
        <v/>
      </c>
      <c r="H10693" s="288" t="str">
        <f>IF(G10693="","",MAX(H$1:H10692)+1)</f>
        <v/>
      </c>
      <c r="I10693" s="288" t="str">
        <f t="shared" si="261"/>
        <v/>
      </c>
    </row>
    <row r="10694" spans="7:9" x14ac:dyDescent="0.35">
      <c r="G10694" s="288" t="str">
        <f>IF(Fugitive_Surveys!E10716="yes",Fugitive_Surveys!C10716,"")</f>
        <v/>
      </c>
      <c r="H10694" s="288" t="str">
        <f>IF(G10694="","",MAX(H$1:H10693)+1)</f>
        <v/>
      </c>
      <c r="I10694" s="288" t="str">
        <f t="shared" si="261"/>
        <v/>
      </c>
    </row>
    <row r="10695" spans="7:9" x14ac:dyDescent="0.35">
      <c r="G10695" s="288" t="str">
        <f>IF(Fugitive_Surveys!E10717="yes",Fugitive_Surveys!C10717,"")</f>
        <v/>
      </c>
      <c r="H10695" s="288" t="str">
        <f>IF(G10695="","",MAX(H$1:H10694)+1)</f>
        <v/>
      </c>
      <c r="I10695" s="288" t="str">
        <f t="shared" si="261"/>
        <v/>
      </c>
    </row>
    <row r="10696" spans="7:9" x14ac:dyDescent="0.35">
      <c r="G10696" s="288" t="str">
        <f>IF(Fugitive_Surveys!E10718="yes",Fugitive_Surveys!C10718,"")</f>
        <v/>
      </c>
      <c r="H10696" s="288" t="str">
        <f>IF(G10696="","",MAX(H$1:H10695)+1)</f>
        <v/>
      </c>
      <c r="I10696" s="288" t="str">
        <f t="shared" si="261"/>
        <v/>
      </c>
    </row>
    <row r="10697" spans="7:9" x14ac:dyDescent="0.35">
      <c r="G10697" s="288" t="str">
        <f>IF(Fugitive_Surveys!E10719="yes",Fugitive_Surveys!C10719,"")</f>
        <v/>
      </c>
      <c r="H10697" s="288" t="str">
        <f>IF(G10697="","",MAX(H$1:H10696)+1)</f>
        <v/>
      </c>
      <c r="I10697" s="288" t="str">
        <f t="shared" si="261"/>
        <v/>
      </c>
    </row>
    <row r="10698" spans="7:9" x14ac:dyDescent="0.35">
      <c r="G10698" s="288" t="str">
        <f>IF(Fugitive_Surveys!E10720="yes",Fugitive_Surveys!C10720,"")</f>
        <v/>
      </c>
      <c r="H10698" s="288" t="str">
        <f>IF(G10698="","",MAX(H$1:H10697)+1)</f>
        <v/>
      </c>
      <c r="I10698" s="288" t="str">
        <f t="shared" si="261"/>
        <v/>
      </c>
    </row>
    <row r="10699" spans="7:9" x14ac:dyDescent="0.35">
      <c r="G10699" s="288" t="str">
        <f>IF(Fugitive_Surveys!E10721="yes",Fugitive_Surveys!C10721,"")</f>
        <v/>
      </c>
      <c r="H10699" s="288" t="str">
        <f>IF(G10699="","",MAX(H$1:H10698)+1)</f>
        <v/>
      </c>
      <c r="I10699" s="288" t="str">
        <f t="shared" si="261"/>
        <v/>
      </c>
    </row>
    <row r="10700" spans="7:9" x14ac:dyDescent="0.35">
      <c r="G10700" s="288" t="str">
        <f>IF(Fugitive_Surveys!E10722="yes",Fugitive_Surveys!C10722,"")</f>
        <v/>
      </c>
      <c r="H10700" s="288" t="str">
        <f>IF(G10700="","",MAX(H$1:H10699)+1)</f>
        <v/>
      </c>
      <c r="I10700" s="288" t="str">
        <f t="shared" si="261"/>
        <v/>
      </c>
    </row>
    <row r="10701" spans="7:9" x14ac:dyDescent="0.35">
      <c r="G10701" s="288" t="str">
        <f>IF(Fugitive_Surveys!E10723="yes",Fugitive_Surveys!C10723,"")</f>
        <v/>
      </c>
      <c r="H10701" s="288" t="str">
        <f>IF(G10701="","",MAX(H$1:H10700)+1)</f>
        <v/>
      </c>
      <c r="I10701" s="288" t="str">
        <f t="shared" si="261"/>
        <v/>
      </c>
    </row>
    <row r="10702" spans="7:9" x14ac:dyDescent="0.35">
      <c r="G10702" s="288" t="str">
        <f>IF(Fugitive_Surveys!E10724="yes",Fugitive_Surveys!C10724,"")</f>
        <v/>
      </c>
      <c r="H10702" s="288" t="str">
        <f>IF(G10702="","",MAX(H$1:H10701)+1)</f>
        <v/>
      </c>
      <c r="I10702" s="288" t="str">
        <f t="shared" si="261"/>
        <v/>
      </c>
    </row>
    <row r="10703" spans="7:9" x14ac:dyDescent="0.35">
      <c r="G10703" s="288" t="str">
        <f>IF(Fugitive_Surveys!E10725="yes",Fugitive_Surveys!C10725,"")</f>
        <v/>
      </c>
      <c r="H10703" s="288" t="str">
        <f>IF(G10703="","",MAX(H$1:H10702)+1)</f>
        <v/>
      </c>
      <c r="I10703" s="288" t="str">
        <f t="shared" si="261"/>
        <v/>
      </c>
    </row>
    <row r="10704" spans="7:9" x14ac:dyDescent="0.35">
      <c r="G10704" s="288" t="str">
        <f>IF(Fugitive_Surveys!E10726="yes",Fugitive_Surveys!C10726,"")</f>
        <v/>
      </c>
      <c r="H10704" s="288" t="str">
        <f>IF(G10704="","",MAX(H$1:H10703)+1)</f>
        <v/>
      </c>
      <c r="I10704" s="288" t="str">
        <f t="shared" si="261"/>
        <v/>
      </c>
    </row>
    <row r="10705" spans="7:9" x14ac:dyDescent="0.35">
      <c r="G10705" s="288" t="str">
        <f>IF(Fugitive_Surveys!E10727="yes",Fugitive_Surveys!C10727,"")</f>
        <v/>
      </c>
      <c r="H10705" s="288" t="str">
        <f>IF(G10705="","",MAX(H$1:H10704)+1)</f>
        <v/>
      </c>
      <c r="I10705" s="288" t="str">
        <f t="shared" si="261"/>
        <v/>
      </c>
    </row>
    <row r="10706" spans="7:9" x14ac:dyDescent="0.35">
      <c r="G10706" s="288" t="str">
        <f>IF(Fugitive_Surveys!E10728="yes",Fugitive_Surveys!C10728,"")</f>
        <v/>
      </c>
      <c r="H10706" s="288" t="str">
        <f>IF(G10706="","",MAX(H$1:H10705)+1)</f>
        <v/>
      </c>
      <c r="I10706" s="288" t="str">
        <f t="shared" si="261"/>
        <v/>
      </c>
    </row>
    <row r="10707" spans="7:9" x14ac:dyDescent="0.35">
      <c r="G10707" s="288" t="str">
        <f>IF(Fugitive_Surveys!E10729="yes",Fugitive_Surveys!C10729,"")</f>
        <v/>
      </c>
      <c r="H10707" s="288" t="str">
        <f>IF(G10707="","",MAX(H$1:H10706)+1)</f>
        <v/>
      </c>
      <c r="I10707" s="288" t="str">
        <f t="shared" si="261"/>
        <v/>
      </c>
    </row>
    <row r="10708" spans="7:9" x14ac:dyDescent="0.35">
      <c r="G10708" s="288" t="str">
        <f>IF(Fugitive_Surveys!E10730="yes",Fugitive_Surveys!C10730,"")</f>
        <v/>
      </c>
      <c r="H10708" s="288" t="str">
        <f>IF(G10708="","",MAX(H$1:H10707)+1)</f>
        <v/>
      </c>
      <c r="I10708" s="288" t="str">
        <f t="shared" si="261"/>
        <v/>
      </c>
    </row>
    <row r="10709" spans="7:9" x14ac:dyDescent="0.35">
      <c r="G10709" s="288" t="str">
        <f>IF(Fugitive_Surveys!E10731="yes",Fugitive_Surveys!C10731,"")</f>
        <v/>
      </c>
      <c r="H10709" s="288" t="str">
        <f>IF(G10709="","",MAX(H$1:H10708)+1)</f>
        <v/>
      </c>
      <c r="I10709" s="288" t="str">
        <f t="shared" si="261"/>
        <v/>
      </c>
    </row>
    <row r="10710" spans="7:9" x14ac:dyDescent="0.35">
      <c r="G10710" s="288" t="str">
        <f>IF(Fugitive_Surveys!E10732="yes",Fugitive_Surveys!C10732,"")</f>
        <v/>
      </c>
      <c r="H10710" s="288" t="str">
        <f>IF(G10710="","",MAX(H$1:H10709)+1)</f>
        <v/>
      </c>
      <c r="I10710" s="288" t="str">
        <f t="shared" si="261"/>
        <v/>
      </c>
    </row>
    <row r="10711" spans="7:9" x14ac:dyDescent="0.35">
      <c r="G10711" s="288" t="str">
        <f>IF(Fugitive_Surveys!E10733="yes",Fugitive_Surveys!C10733,"")</f>
        <v/>
      </c>
      <c r="H10711" s="288" t="str">
        <f>IF(G10711="","",MAX(H$1:H10710)+1)</f>
        <v/>
      </c>
      <c r="I10711" s="288" t="str">
        <f t="shared" si="261"/>
        <v/>
      </c>
    </row>
    <row r="10712" spans="7:9" x14ac:dyDescent="0.35">
      <c r="G10712" s="288" t="str">
        <f>IF(Fugitive_Surveys!E10734="yes",Fugitive_Surveys!C10734,"")</f>
        <v/>
      </c>
      <c r="H10712" s="288" t="str">
        <f>IF(G10712="","",MAX(H$1:H10711)+1)</f>
        <v/>
      </c>
      <c r="I10712" s="288" t="str">
        <f t="shared" si="261"/>
        <v/>
      </c>
    </row>
    <row r="10713" spans="7:9" x14ac:dyDescent="0.35">
      <c r="G10713" s="288" t="str">
        <f>IF(Fugitive_Surveys!E10735="yes",Fugitive_Surveys!C10735,"")</f>
        <v/>
      </c>
      <c r="H10713" s="288" t="str">
        <f>IF(G10713="","",MAX(H$1:H10712)+1)</f>
        <v/>
      </c>
      <c r="I10713" s="288" t="str">
        <f t="shared" si="261"/>
        <v/>
      </c>
    </row>
    <row r="10714" spans="7:9" x14ac:dyDescent="0.35">
      <c r="G10714" s="288" t="str">
        <f>IF(Fugitive_Surveys!E10736="yes",Fugitive_Surveys!C10736,"")</f>
        <v/>
      </c>
      <c r="H10714" s="288" t="str">
        <f>IF(G10714="","",MAX(H$1:H10713)+1)</f>
        <v/>
      </c>
      <c r="I10714" s="288" t="str">
        <f t="shared" si="261"/>
        <v/>
      </c>
    </row>
    <row r="10715" spans="7:9" x14ac:dyDescent="0.35">
      <c r="G10715" s="288" t="str">
        <f>IF(Fugitive_Surveys!E10737="yes",Fugitive_Surveys!C10737,"")</f>
        <v/>
      </c>
      <c r="H10715" s="288" t="str">
        <f>IF(G10715="","",MAX(H$1:H10714)+1)</f>
        <v/>
      </c>
      <c r="I10715" s="288" t="str">
        <f t="shared" si="261"/>
        <v/>
      </c>
    </row>
    <row r="10716" spans="7:9" x14ac:dyDescent="0.35">
      <c r="G10716" s="288" t="str">
        <f>IF(Fugitive_Surveys!E10738="yes",Fugitive_Surveys!C10738,"")</f>
        <v/>
      </c>
      <c r="H10716" s="288" t="str">
        <f>IF(G10716="","",MAX(H$1:H10715)+1)</f>
        <v/>
      </c>
      <c r="I10716" s="288" t="str">
        <f t="shared" si="261"/>
        <v/>
      </c>
    </row>
    <row r="10717" spans="7:9" x14ac:dyDescent="0.35">
      <c r="G10717" s="288" t="str">
        <f>IF(Fugitive_Surveys!E10739="yes",Fugitive_Surveys!C10739,"")</f>
        <v/>
      </c>
      <c r="H10717" s="288" t="str">
        <f>IF(G10717="","",MAX(H$1:H10716)+1)</f>
        <v/>
      </c>
      <c r="I10717" s="288" t="str">
        <f t="shared" si="261"/>
        <v/>
      </c>
    </row>
    <row r="10718" spans="7:9" x14ac:dyDescent="0.35">
      <c r="G10718" s="288" t="str">
        <f>IF(Fugitive_Surveys!E10740="yes",Fugitive_Surveys!C10740,"")</f>
        <v/>
      </c>
      <c r="H10718" s="288" t="str">
        <f>IF(G10718="","",MAX(H$1:H10717)+1)</f>
        <v/>
      </c>
      <c r="I10718" s="288" t="str">
        <f t="shared" si="261"/>
        <v/>
      </c>
    </row>
    <row r="10719" spans="7:9" x14ac:dyDescent="0.35">
      <c r="G10719" s="288" t="str">
        <f>IF(Fugitive_Surveys!E10741="yes",Fugitive_Surveys!C10741,"")</f>
        <v/>
      </c>
      <c r="H10719" s="288" t="str">
        <f>IF(G10719="","",MAX(H$1:H10718)+1)</f>
        <v/>
      </c>
      <c r="I10719" s="288" t="str">
        <f t="shared" si="261"/>
        <v/>
      </c>
    </row>
    <row r="10720" spans="7:9" x14ac:dyDescent="0.35">
      <c r="G10720" s="288" t="str">
        <f>IF(Fugitive_Surveys!E10742="yes",Fugitive_Surveys!C10742,"")</f>
        <v/>
      </c>
      <c r="H10720" s="288" t="str">
        <f>IF(G10720="","",MAX(H$1:H10719)+1)</f>
        <v/>
      </c>
      <c r="I10720" s="288" t="str">
        <f t="shared" si="261"/>
        <v/>
      </c>
    </row>
    <row r="10721" spans="7:9" x14ac:dyDescent="0.35">
      <c r="G10721" s="288" t="str">
        <f>IF(Fugitive_Surveys!E10743="yes",Fugitive_Surveys!C10743,"")</f>
        <v/>
      </c>
      <c r="H10721" s="288" t="str">
        <f>IF(G10721="","",MAX(H$1:H10720)+1)</f>
        <v/>
      </c>
      <c r="I10721" s="288" t="str">
        <f t="shared" si="261"/>
        <v/>
      </c>
    </row>
    <row r="10722" spans="7:9" x14ac:dyDescent="0.35">
      <c r="G10722" s="288" t="str">
        <f>IF(Fugitive_Surveys!E10744="yes",Fugitive_Surveys!C10744,"")</f>
        <v/>
      </c>
      <c r="H10722" s="288" t="str">
        <f>IF(G10722="","",MAX(H$1:H10721)+1)</f>
        <v/>
      </c>
      <c r="I10722" s="288" t="str">
        <f t="shared" si="261"/>
        <v/>
      </c>
    </row>
    <row r="10723" spans="7:9" x14ac:dyDescent="0.35">
      <c r="G10723" s="288" t="str">
        <f>IF(Fugitive_Surveys!E10745="yes",Fugitive_Surveys!C10745,"")</f>
        <v/>
      </c>
      <c r="H10723" s="288" t="str">
        <f>IF(G10723="","",MAX(H$1:H10722)+1)</f>
        <v/>
      </c>
      <c r="I10723" s="288" t="str">
        <f t="shared" si="261"/>
        <v/>
      </c>
    </row>
    <row r="10724" spans="7:9" x14ac:dyDescent="0.35">
      <c r="G10724" s="288" t="str">
        <f>IF(Fugitive_Surveys!E10746="yes",Fugitive_Surveys!C10746,"")</f>
        <v/>
      </c>
      <c r="H10724" s="288" t="str">
        <f>IF(G10724="","",MAX(H$1:H10723)+1)</f>
        <v/>
      </c>
      <c r="I10724" s="288" t="str">
        <f t="shared" si="261"/>
        <v/>
      </c>
    </row>
    <row r="10725" spans="7:9" x14ac:dyDescent="0.35">
      <c r="G10725" s="288" t="str">
        <f>IF(Fugitive_Surveys!E10747="yes",Fugitive_Surveys!C10747,"")</f>
        <v/>
      </c>
      <c r="H10725" s="288" t="str">
        <f>IF(G10725="","",MAX(H$1:H10724)+1)</f>
        <v/>
      </c>
      <c r="I10725" s="288" t="str">
        <f t="shared" si="261"/>
        <v/>
      </c>
    </row>
    <row r="10726" spans="7:9" x14ac:dyDescent="0.35">
      <c r="G10726" s="288" t="str">
        <f>IF(Fugitive_Surveys!E10748="yes",Fugitive_Surveys!C10748,"")</f>
        <v/>
      </c>
      <c r="H10726" s="288" t="str">
        <f>IF(G10726="","",MAX(H$1:H10725)+1)</f>
        <v/>
      </c>
      <c r="I10726" s="288" t="str">
        <f t="shared" si="261"/>
        <v/>
      </c>
    </row>
    <row r="10727" spans="7:9" x14ac:dyDescent="0.35">
      <c r="G10727" s="288" t="str">
        <f>IF(Fugitive_Surveys!E10749="yes",Fugitive_Surveys!C10749,"")</f>
        <v/>
      </c>
      <c r="H10727" s="288" t="str">
        <f>IF(G10727="","",MAX(H$1:H10726)+1)</f>
        <v/>
      </c>
      <c r="I10727" s="288" t="str">
        <f t="shared" si="261"/>
        <v/>
      </c>
    </row>
    <row r="10728" spans="7:9" x14ac:dyDescent="0.35">
      <c r="G10728" s="288" t="str">
        <f>IF(Fugitive_Surveys!E10750="yes",Fugitive_Surveys!C10750,"")</f>
        <v/>
      </c>
      <c r="H10728" s="288" t="str">
        <f>IF(G10728="","",MAX(H$1:H10727)+1)</f>
        <v/>
      </c>
      <c r="I10728" s="288" t="str">
        <f t="shared" si="261"/>
        <v/>
      </c>
    </row>
    <row r="10729" spans="7:9" x14ac:dyDescent="0.35">
      <c r="G10729" s="288" t="str">
        <f>IF(Fugitive_Surveys!E10751="yes",Fugitive_Surveys!C10751,"")</f>
        <v/>
      </c>
      <c r="H10729" s="288" t="str">
        <f>IF(G10729="","",MAX(H$1:H10728)+1)</f>
        <v/>
      </c>
      <c r="I10729" s="288" t="str">
        <f t="shared" si="261"/>
        <v/>
      </c>
    </row>
    <row r="10730" spans="7:9" x14ac:dyDescent="0.35">
      <c r="G10730" s="288" t="str">
        <f>IF(Fugitive_Surveys!E10752="yes",Fugitive_Surveys!C10752,"")</f>
        <v/>
      </c>
      <c r="H10730" s="288" t="str">
        <f>IF(G10730="","",MAX(H$1:H10729)+1)</f>
        <v/>
      </c>
      <c r="I10730" s="288" t="str">
        <f t="shared" si="261"/>
        <v/>
      </c>
    </row>
    <row r="10731" spans="7:9" x14ac:dyDescent="0.35">
      <c r="G10731" s="288" t="str">
        <f>IF(Fugitive_Surveys!E10753="yes",Fugitive_Surveys!C10753,"")</f>
        <v/>
      </c>
      <c r="H10731" s="288" t="str">
        <f>IF(G10731="","",MAX(H$1:H10730)+1)</f>
        <v/>
      </c>
      <c r="I10731" s="288" t="str">
        <f t="shared" si="261"/>
        <v/>
      </c>
    </row>
    <row r="10732" spans="7:9" x14ac:dyDescent="0.35">
      <c r="G10732" s="288" t="str">
        <f>IF(Fugitive_Surveys!E10754="yes",Fugitive_Surveys!C10754,"")</f>
        <v/>
      </c>
      <c r="H10732" s="288" t="str">
        <f>IF(G10732="","",MAX(H$1:H10731)+1)</f>
        <v/>
      </c>
      <c r="I10732" s="288" t="str">
        <f t="shared" si="261"/>
        <v/>
      </c>
    </row>
    <row r="10733" spans="7:9" x14ac:dyDescent="0.35">
      <c r="G10733" s="288" t="str">
        <f>IF(Fugitive_Surveys!E10755="yes",Fugitive_Surveys!C10755,"")</f>
        <v/>
      </c>
      <c r="H10733" s="288" t="str">
        <f>IF(G10733="","",MAX(H$1:H10732)+1)</f>
        <v/>
      </c>
      <c r="I10733" s="288" t="str">
        <f t="shared" si="261"/>
        <v/>
      </c>
    </row>
    <row r="10734" spans="7:9" x14ac:dyDescent="0.35">
      <c r="G10734" s="288" t="str">
        <f>IF(Fugitive_Surveys!E10756="yes",Fugitive_Surveys!C10756,"")</f>
        <v/>
      </c>
      <c r="H10734" s="288" t="str">
        <f>IF(G10734="","",MAX(H$1:H10733)+1)</f>
        <v/>
      </c>
      <c r="I10734" s="288" t="str">
        <f t="shared" si="261"/>
        <v/>
      </c>
    </row>
    <row r="10735" spans="7:9" x14ac:dyDescent="0.35">
      <c r="G10735" s="288" t="str">
        <f>IF(Fugitive_Surveys!E10757="yes",Fugitive_Surveys!C10757,"")</f>
        <v/>
      </c>
      <c r="H10735" s="288" t="str">
        <f>IF(G10735="","",MAX(H$1:H10734)+1)</f>
        <v/>
      </c>
      <c r="I10735" s="288" t="str">
        <f t="shared" si="261"/>
        <v/>
      </c>
    </row>
    <row r="10736" spans="7:9" x14ac:dyDescent="0.35">
      <c r="G10736" s="288" t="str">
        <f>IF(Fugitive_Surveys!E10758="yes",Fugitive_Surveys!C10758,"")</f>
        <v/>
      </c>
      <c r="H10736" s="288" t="str">
        <f>IF(G10736="","",MAX(H$1:H10735)+1)</f>
        <v/>
      </c>
      <c r="I10736" s="288" t="str">
        <f t="shared" si="261"/>
        <v/>
      </c>
    </row>
    <row r="10737" spans="7:9" x14ac:dyDescent="0.35">
      <c r="G10737" s="288" t="str">
        <f>IF(Fugitive_Surveys!E10759="yes",Fugitive_Surveys!C10759,"")</f>
        <v/>
      </c>
      <c r="H10737" s="288" t="str">
        <f>IF(G10737="","",MAX(H$1:H10736)+1)</f>
        <v/>
      </c>
      <c r="I10737" s="288" t="str">
        <f t="shared" si="261"/>
        <v/>
      </c>
    </row>
    <row r="10738" spans="7:9" x14ac:dyDescent="0.35">
      <c r="G10738" s="288" t="str">
        <f>IF(Fugitive_Surveys!E10760="yes",Fugitive_Surveys!C10760,"")</f>
        <v/>
      </c>
      <c r="H10738" s="288" t="str">
        <f>IF(G10738="","",MAX(H$1:H10737)+1)</f>
        <v/>
      </c>
      <c r="I10738" s="288" t="str">
        <f t="shared" ref="I10738:I10801" si="262">+IFERROR(INDEX($G$2:$G$12001,MATCH(ROW()-ROW($H$1),$H$2:$H$12001,0)),"")</f>
        <v/>
      </c>
    </row>
    <row r="10739" spans="7:9" x14ac:dyDescent="0.35">
      <c r="G10739" s="288" t="str">
        <f>IF(Fugitive_Surveys!E10761="yes",Fugitive_Surveys!C10761,"")</f>
        <v/>
      </c>
      <c r="H10739" s="288" t="str">
        <f>IF(G10739="","",MAX(H$1:H10738)+1)</f>
        <v/>
      </c>
      <c r="I10739" s="288" t="str">
        <f t="shared" si="262"/>
        <v/>
      </c>
    </row>
    <row r="10740" spans="7:9" x14ac:dyDescent="0.35">
      <c r="G10740" s="288" t="str">
        <f>IF(Fugitive_Surveys!E10762="yes",Fugitive_Surveys!C10762,"")</f>
        <v/>
      </c>
      <c r="H10740" s="288" t="str">
        <f>IF(G10740="","",MAX(H$1:H10739)+1)</f>
        <v/>
      </c>
      <c r="I10740" s="288" t="str">
        <f t="shared" si="262"/>
        <v/>
      </c>
    </row>
    <row r="10741" spans="7:9" x14ac:dyDescent="0.35">
      <c r="G10741" s="288" t="str">
        <f>IF(Fugitive_Surveys!E10763="yes",Fugitive_Surveys!C10763,"")</f>
        <v/>
      </c>
      <c r="H10741" s="288" t="str">
        <f>IF(G10741="","",MAX(H$1:H10740)+1)</f>
        <v/>
      </c>
      <c r="I10741" s="288" t="str">
        <f t="shared" si="262"/>
        <v/>
      </c>
    </row>
    <row r="10742" spans="7:9" x14ac:dyDescent="0.35">
      <c r="G10742" s="288" t="str">
        <f>IF(Fugitive_Surveys!E10764="yes",Fugitive_Surveys!C10764,"")</f>
        <v/>
      </c>
      <c r="H10742" s="288" t="str">
        <f>IF(G10742="","",MAX(H$1:H10741)+1)</f>
        <v/>
      </c>
      <c r="I10742" s="288" t="str">
        <f t="shared" si="262"/>
        <v/>
      </c>
    </row>
    <row r="10743" spans="7:9" x14ac:dyDescent="0.35">
      <c r="G10743" s="288" t="str">
        <f>IF(Fugitive_Surveys!E10765="yes",Fugitive_Surveys!C10765,"")</f>
        <v/>
      </c>
      <c r="H10743" s="288" t="str">
        <f>IF(G10743="","",MAX(H$1:H10742)+1)</f>
        <v/>
      </c>
      <c r="I10743" s="288" t="str">
        <f t="shared" si="262"/>
        <v/>
      </c>
    </row>
    <row r="10744" spans="7:9" x14ac:dyDescent="0.35">
      <c r="G10744" s="288" t="str">
        <f>IF(Fugitive_Surveys!E10766="yes",Fugitive_Surveys!C10766,"")</f>
        <v/>
      </c>
      <c r="H10744" s="288" t="str">
        <f>IF(G10744="","",MAX(H$1:H10743)+1)</f>
        <v/>
      </c>
      <c r="I10744" s="288" t="str">
        <f t="shared" si="262"/>
        <v/>
      </c>
    </row>
    <row r="10745" spans="7:9" x14ac:dyDescent="0.35">
      <c r="G10745" s="288" t="str">
        <f>IF(Fugitive_Surveys!E10767="yes",Fugitive_Surveys!C10767,"")</f>
        <v/>
      </c>
      <c r="H10745" s="288" t="str">
        <f>IF(G10745="","",MAX(H$1:H10744)+1)</f>
        <v/>
      </c>
      <c r="I10745" s="288" t="str">
        <f t="shared" si="262"/>
        <v/>
      </c>
    </row>
    <row r="10746" spans="7:9" x14ac:dyDescent="0.35">
      <c r="G10746" s="288" t="str">
        <f>IF(Fugitive_Surveys!E10768="yes",Fugitive_Surveys!C10768,"")</f>
        <v/>
      </c>
      <c r="H10746" s="288" t="str">
        <f>IF(G10746="","",MAX(H$1:H10745)+1)</f>
        <v/>
      </c>
      <c r="I10746" s="288" t="str">
        <f t="shared" si="262"/>
        <v/>
      </c>
    </row>
    <row r="10747" spans="7:9" x14ac:dyDescent="0.35">
      <c r="G10747" s="288" t="str">
        <f>IF(Fugitive_Surveys!E10769="yes",Fugitive_Surveys!C10769,"")</f>
        <v/>
      </c>
      <c r="H10747" s="288" t="str">
        <f>IF(G10747="","",MAX(H$1:H10746)+1)</f>
        <v/>
      </c>
      <c r="I10747" s="288" t="str">
        <f t="shared" si="262"/>
        <v/>
      </c>
    </row>
    <row r="10748" spans="7:9" x14ac:dyDescent="0.35">
      <c r="G10748" s="288" t="str">
        <f>IF(Fugitive_Surveys!E10770="yes",Fugitive_Surveys!C10770,"")</f>
        <v/>
      </c>
      <c r="H10748" s="288" t="str">
        <f>IF(G10748="","",MAX(H$1:H10747)+1)</f>
        <v/>
      </c>
      <c r="I10748" s="288" t="str">
        <f t="shared" si="262"/>
        <v/>
      </c>
    </row>
    <row r="10749" spans="7:9" x14ac:dyDescent="0.35">
      <c r="G10749" s="288" t="str">
        <f>IF(Fugitive_Surveys!E10771="yes",Fugitive_Surveys!C10771,"")</f>
        <v/>
      </c>
      <c r="H10749" s="288" t="str">
        <f>IF(G10749="","",MAX(H$1:H10748)+1)</f>
        <v/>
      </c>
      <c r="I10749" s="288" t="str">
        <f t="shared" si="262"/>
        <v/>
      </c>
    </row>
    <row r="10750" spans="7:9" x14ac:dyDescent="0.35">
      <c r="G10750" s="288" t="str">
        <f>IF(Fugitive_Surveys!E10772="yes",Fugitive_Surveys!C10772,"")</f>
        <v/>
      </c>
      <c r="H10750" s="288" t="str">
        <f>IF(G10750="","",MAX(H$1:H10749)+1)</f>
        <v/>
      </c>
      <c r="I10750" s="288" t="str">
        <f t="shared" si="262"/>
        <v/>
      </c>
    </row>
    <row r="10751" spans="7:9" x14ac:dyDescent="0.35">
      <c r="G10751" s="288" t="str">
        <f>IF(Fugitive_Surveys!E10773="yes",Fugitive_Surveys!C10773,"")</f>
        <v/>
      </c>
      <c r="H10751" s="288" t="str">
        <f>IF(G10751="","",MAX(H$1:H10750)+1)</f>
        <v/>
      </c>
      <c r="I10751" s="288" t="str">
        <f t="shared" si="262"/>
        <v/>
      </c>
    </row>
    <row r="10752" spans="7:9" x14ac:dyDescent="0.35">
      <c r="G10752" s="288" t="str">
        <f>IF(Fugitive_Surveys!E10774="yes",Fugitive_Surveys!C10774,"")</f>
        <v/>
      </c>
      <c r="H10752" s="288" t="str">
        <f>IF(G10752="","",MAX(H$1:H10751)+1)</f>
        <v/>
      </c>
      <c r="I10752" s="288" t="str">
        <f t="shared" si="262"/>
        <v/>
      </c>
    </row>
    <row r="10753" spans="7:9" x14ac:dyDescent="0.35">
      <c r="G10753" s="288" t="str">
        <f>IF(Fugitive_Surveys!E10775="yes",Fugitive_Surveys!C10775,"")</f>
        <v/>
      </c>
      <c r="H10753" s="288" t="str">
        <f>IF(G10753="","",MAX(H$1:H10752)+1)</f>
        <v/>
      </c>
      <c r="I10753" s="288" t="str">
        <f t="shared" si="262"/>
        <v/>
      </c>
    </row>
    <row r="10754" spans="7:9" x14ac:dyDescent="0.35">
      <c r="G10754" s="288" t="str">
        <f>IF(Fugitive_Surveys!E10776="yes",Fugitive_Surveys!C10776,"")</f>
        <v/>
      </c>
      <c r="H10754" s="288" t="str">
        <f>IF(G10754="","",MAX(H$1:H10753)+1)</f>
        <v/>
      </c>
      <c r="I10754" s="288" t="str">
        <f t="shared" si="262"/>
        <v/>
      </c>
    </row>
    <row r="10755" spans="7:9" x14ac:dyDescent="0.35">
      <c r="G10755" s="288" t="str">
        <f>IF(Fugitive_Surveys!E10777="yes",Fugitive_Surveys!C10777,"")</f>
        <v/>
      </c>
      <c r="H10755" s="288" t="str">
        <f>IF(G10755="","",MAX(H$1:H10754)+1)</f>
        <v/>
      </c>
      <c r="I10755" s="288" t="str">
        <f t="shared" si="262"/>
        <v/>
      </c>
    </row>
    <row r="10756" spans="7:9" x14ac:dyDescent="0.35">
      <c r="G10756" s="288" t="str">
        <f>IF(Fugitive_Surveys!E10778="yes",Fugitive_Surveys!C10778,"")</f>
        <v/>
      </c>
      <c r="H10756" s="288" t="str">
        <f>IF(G10756="","",MAX(H$1:H10755)+1)</f>
        <v/>
      </c>
      <c r="I10756" s="288" t="str">
        <f t="shared" si="262"/>
        <v/>
      </c>
    </row>
    <row r="10757" spans="7:9" x14ac:dyDescent="0.35">
      <c r="G10757" s="288" t="str">
        <f>IF(Fugitive_Surveys!E10779="yes",Fugitive_Surveys!C10779,"")</f>
        <v/>
      </c>
      <c r="H10757" s="288" t="str">
        <f>IF(G10757="","",MAX(H$1:H10756)+1)</f>
        <v/>
      </c>
      <c r="I10757" s="288" t="str">
        <f t="shared" si="262"/>
        <v/>
      </c>
    </row>
    <row r="10758" spans="7:9" x14ac:dyDescent="0.35">
      <c r="G10758" s="288" t="str">
        <f>IF(Fugitive_Surveys!E10780="yes",Fugitive_Surveys!C10780,"")</f>
        <v/>
      </c>
      <c r="H10758" s="288" t="str">
        <f>IF(G10758="","",MAX(H$1:H10757)+1)</f>
        <v/>
      </c>
      <c r="I10758" s="288" t="str">
        <f t="shared" si="262"/>
        <v/>
      </c>
    </row>
    <row r="10759" spans="7:9" x14ac:dyDescent="0.35">
      <c r="G10759" s="288" t="str">
        <f>IF(Fugitive_Surveys!E10781="yes",Fugitive_Surveys!C10781,"")</f>
        <v/>
      </c>
      <c r="H10759" s="288" t="str">
        <f>IF(G10759="","",MAX(H$1:H10758)+1)</f>
        <v/>
      </c>
      <c r="I10759" s="288" t="str">
        <f t="shared" si="262"/>
        <v/>
      </c>
    </row>
    <row r="10760" spans="7:9" x14ac:dyDescent="0.35">
      <c r="G10760" s="288" t="str">
        <f>IF(Fugitive_Surveys!E10782="yes",Fugitive_Surveys!C10782,"")</f>
        <v/>
      </c>
      <c r="H10760" s="288" t="str">
        <f>IF(G10760="","",MAX(H$1:H10759)+1)</f>
        <v/>
      </c>
      <c r="I10760" s="288" t="str">
        <f t="shared" si="262"/>
        <v/>
      </c>
    </row>
    <row r="10761" spans="7:9" x14ac:dyDescent="0.35">
      <c r="G10761" s="288" t="str">
        <f>IF(Fugitive_Surveys!E10783="yes",Fugitive_Surveys!C10783,"")</f>
        <v/>
      </c>
      <c r="H10761" s="288" t="str">
        <f>IF(G10761="","",MAX(H$1:H10760)+1)</f>
        <v/>
      </c>
      <c r="I10761" s="288" t="str">
        <f t="shared" si="262"/>
        <v/>
      </c>
    </row>
    <row r="10762" spans="7:9" x14ac:dyDescent="0.35">
      <c r="G10762" s="288" t="str">
        <f>IF(Fugitive_Surveys!E10784="yes",Fugitive_Surveys!C10784,"")</f>
        <v/>
      </c>
      <c r="H10762" s="288" t="str">
        <f>IF(G10762="","",MAX(H$1:H10761)+1)</f>
        <v/>
      </c>
      <c r="I10762" s="288" t="str">
        <f t="shared" si="262"/>
        <v/>
      </c>
    </row>
    <row r="10763" spans="7:9" x14ac:dyDescent="0.35">
      <c r="G10763" s="288" t="str">
        <f>IF(Fugitive_Surveys!E10785="yes",Fugitive_Surveys!C10785,"")</f>
        <v/>
      </c>
      <c r="H10763" s="288" t="str">
        <f>IF(G10763="","",MAX(H$1:H10762)+1)</f>
        <v/>
      </c>
      <c r="I10763" s="288" t="str">
        <f t="shared" si="262"/>
        <v/>
      </c>
    </row>
    <row r="10764" spans="7:9" x14ac:dyDescent="0.35">
      <c r="G10764" s="288" t="str">
        <f>IF(Fugitive_Surveys!E10786="yes",Fugitive_Surveys!C10786,"")</f>
        <v/>
      </c>
      <c r="H10764" s="288" t="str">
        <f>IF(G10764="","",MAX(H$1:H10763)+1)</f>
        <v/>
      </c>
      <c r="I10764" s="288" t="str">
        <f t="shared" si="262"/>
        <v/>
      </c>
    </row>
    <row r="10765" spans="7:9" x14ac:dyDescent="0.35">
      <c r="G10765" s="288" t="str">
        <f>IF(Fugitive_Surveys!E10787="yes",Fugitive_Surveys!C10787,"")</f>
        <v/>
      </c>
      <c r="H10765" s="288" t="str">
        <f>IF(G10765="","",MAX(H$1:H10764)+1)</f>
        <v/>
      </c>
      <c r="I10765" s="288" t="str">
        <f t="shared" si="262"/>
        <v/>
      </c>
    </row>
    <row r="10766" spans="7:9" x14ac:dyDescent="0.35">
      <c r="G10766" s="288" t="str">
        <f>IF(Fugitive_Surveys!E10788="yes",Fugitive_Surveys!C10788,"")</f>
        <v/>
      </c>
      <c r="H10766" s="288" t="str">
        <f>IF(G10766="","",MAX(H$1:H10765)+1)</f>
        <v/>
      </c>
      <c r="I10766" s="288" t="str">
        <f t="shared" si="262"/>
        <v/>
      </c>
    </row>
    <row r="10767" spans="7:9" x14ac:dyDescent="0.35">
      <c r="G10767" s="288" t="str">
        <f>IF(Fugitive_Surveys!E10789="yes",Fugitive_Surveys!C10789,"")</f>
        <v/>
      </c>
      <c r="H10767" s="288" t="str">
        <f>IF(G10767="","",MAX(H$1:H10766)+1)</f>
        <v/>
      </c>
      <c r="I10767" s="288" t="str">
        <f t="shared" si="262"/>
        <v/>
      </c>
    </row>
    <row r="10768" spans="7:9" x14ac:dyDescent="0.35">
      <c r="G10768" s="288" t="str">
        <f>IF(Fugitive_Surveys!E10790="yes",Fugitive_Surveys!C10790,"")</f>
        <v/>
      </c>
      <c r="H10768" s="288" t="str">
        <f>IF(G10768="","",MAX(H$1:H10767)+1)</f>
        <v/>
      </c>
      <c r="I10768" s="288" t="str">
        <f t="shared" si="262"/>
        <v/>
      </c>
    </row>
    <row r="10769" spans="7:9" x14ac:dyDescent="0.35">
      <c r="G10769" s="288" t="str">
        <f>IF(Fugitive_Surveys!E10791="yes",Fugitive_Surveys!C10791,"")</f>
        <v/>
      </c>
      <c r="H10769" s="288" t="str">
        <f>IF(G10769="","",MAX(H$1:H10768)+1)</f>
        <v/>
      </c>
      <c r="I10769" s="288" t="str">
        <f t="shared" si="262"/>
        <v/>
      </c>
    </row>
    <row r="10770" spans="7:9" x14ac:dyDescent="0.35">
      <c r="G10770" s="288" t="str">
        <f>IF(Fugitive_Surveys!E10792="yes",Fugitive_Surveys!C10792,"")</f>
        <v/>
      </c>
      <c r="H10770" s="288" t="str">
        <f>IF(G10770="","",MAX(H$1:H10769)+1)</f>
        <v/>
      </c>
      <c r="I10770" s="288" t="str">
        <f t="shared" si="262"/>
        <v/>
      </c>
    </row>
    <row r="10771" spans="7:9" x14ac:dyDescent="0.35">
      <c r="G10771" s="288" t="str">
        <f>IF(Fugitive_Surveys!E10793="yes",Fugitive_Surveys!C10793,"")</f>
        <v/>
      </c>
      <c r="H10771" s="288" t="str">
        <f>IF(G10771="","",MAX(H$1:H10770)+1)</f>
        <v/>
      </c>
      <c r="I10771" s="288" t="str">
        <f t="shared" si="262"/>
        <v/>
      </c>
    </row>
    <row r="10772" spans="7:9" x14ac:dyDescent="0.35">
      <c r="G10772" s="288" t="str">
        <f>IF(Fugitive_Surveys!E10794="yes",Fugitive_Surveys!C10794,"")</f>
        <v/>
      </c>
      <c r="H10772" s="288" t="str">
        <f>IF(G10772="","",MAX(H$1:H10771)+1)</f>
        <v/>
      </c>
      <c r="I10772" s="288" t="str">
        <f t="shared" si="262"/>
        <v/>
      </c>
    </row>
    <row r="10773" spans="7:9" x14ac:dyDescent="0.35">
      <c r="G10773" s="288" t="str">
        <f>IF(Fugitive_Surveys!E10795="yes",Fugitive_Surveys!C10795,"")</f>
        <v/>
      </c>
      <c r="H10773" s="288" t="str">
        <f>IF(G10773="","",MAX(H$1:H10772)+1)</f>
        <v/>
      </c>
      <c r="I10773" s="288" t="str">
        <f t="shared" si="262"/>
        <v/>
      </c>
    </row>
    <row r="10774" spans="7:9" x14ac:dyDescent="0.35">
      <c r="G10774" s="288" t="str">
        <f>IF(Fugitive_Surveys!E10796="yes",Fugitive_Surveys!C10796,"")</f>
        <v/>
      </c>
      <c r="H10774" s="288" t="str">
        <f>IF(G10774="","",MAX(H$1:H10773)+1)</f>
        <v/>
      </c>
      <c r="I10774" s="288" t="str">
        <f t="shared" si="262"/>
        <v/>
      </c>
    </row>
    <row r="10775" spans="7:9" x14ac:dyDescent="0.35">
      <c r="G10775" s="288" t="str">
        <f>IF(Fugitive_Surveys!E10797="yes",Fugitive_Surveys!C10797,"")</f>
        <v/>
      </c>
      <c r="H10775" s="288" t="str">
        <f>IF(G10775="","",MAX(H$1:H10774)+1)</f>
        <v/>
      </c>
      <c r="I10775" s="288" t="str">
        <f t="shared" si="262"/>
        <v/>
      </c>
    </row>
    <row r="10776" spans="7:9" x14ac:dyDescent="0.35">
      <c r="G10776" s="288" t="str">
        <f>IF(Fugitive_Surveys!E10798="yes",Fugitive_Surveys!C10798,"")</f>
        <v/>
      </c>
      <c r="H10776" s="288" t="str">
        <f>IF(G10776="","",MAX(H$1:H10775)+1)</f>
        <v/>
      </c>
      <c r="I10776" s="288" t="str">
        <f t="shared" si="262"/>
        <v/>
      </c>
    </row>
    <row r="10777" spans="7:9" x14ac:dyDescent="0.35">
      <c r="G10777" s="288" t="str">
        <f>IF(Fugitive_Surveys!E10799="yes",Fugitive_Surveys!C10799,"")</f>
        <v/>
      </c>
      <c r="H10777" s="288" t="str">
        <f>IF(G10777="","",MAX(H$1:H10776)+1)</f>
        <v/>
      </c>
      <c r="I10777" s="288" t="str">
        <f t="shared" si="262"/>
        <v/>
      </c>
    </row>
    <row r="10778" spans="7:9" x14ac:dyDescent="0.35">
      <c r="G10778" s="288" t="str">
        <f>IF(Fugitive_Surveys!E10800="yes",Fugitive_Surveys!C10800,"")</f>
        <v/>
      </c>
      <c r="H10778" s="288" t="str">
        <f>IF(G10778="","",MAX(H$1:H10777)+1)</f>
        <v/>
      </c>
      <c r="I10778" s="288" t="str">
        <f t="shared" si="262"/>
        <v/>
      </c>
    </row>
    <row r="10779" spans="7:9" x14ac:dyDescent="0.35">
      <c r="G10779" s="288" t="str">
        <f>IF(Fugitive_Surveys!E10801="yes",Fugitive_Surveys!C10801,"")</f>
        <v/>
      </c>
      <c r="H10779" s="288" t="str">
        <f>IF(G10779="","",MAX(H$1:H10778)+1)</f>
        <v/>
      </c>
      <c r="I10779" s="288" t="str">
        <f t="shared" si="262"/>
        <v/>
      </c>
    </row>
    <row r="10780" spans="7:9" x14ac:dyDescent="0.35">
      <c r="G10780" s="288" t="str">
        <f>IF(Fugitive_Surveys!E10802="yes",Fugitive_Surveys!C10802,"")</f>
        <v/>
      </c>
      <c r="H10780" s="288" t="str">
        <f>IF(G10780="","",MAX(H$1:H10779)+1)</f>
        <v/>
      </c>
      <c r="I10780" s="288" t="str">
        <f t="shared" si="262"/>
        <v/>
      </c>
    </row>
    <row r="10781" spans="7:9" x14ac:dyDescent="0.35">
      <c r="G10781" s="288" t="str">
        <f>IF(Fugitive_Surveys!E10803="yes",Fugitive_Surveys!C10803,"")</f>
        <v/>
      </c>
      <c r="H10781" s="288" t="str">
        <f>IF(G10781="","",MAX(H$1:H10780)+1)</f>
        <v/>
      </c>
      <c r="I10781" s="288" t="str">
        <f t="shared" si="262"/>
        <v/>
      </c>
    </row>
    <row r="10782" spans="7:9" x14ac:dyDescent="0.35">
      <c r="G10782" s="288" t="str">
        <f>IF(Fugitive_Surveys!E10804="yes",Fugitive_Surveys!C10804,"")</f>
        <v/>
      </c>
      <c r="H10782" s="288" t="str">
        <f>IF(G10782="","",MAX(H$1:H10781)+1)</f>
        <v/>
      </c>
      <c r="I10782" s="288" t="str">
        <f t="shared" si="262"/>
        <v/>
      </c>
    </row>
    <row r="10783" spans="7:9" x14ac:dyDescent="0.35">
      <c r="G10783" s="288" t="str">
        <f>IF(Fugitive_Surveys!E10805="yes",Fugitive_Surveys!C10805,"")</f>
        <v/>
      </c>
      <c r="H10783" s="288" t="str">
        <f>IF(G10783="","",MAX(H$1:H10782)+1)</f>
        <v/>
      </c>
      <c r="I10783" s="288" t="str">
        <f t="shared" si="262"/>
        <v/>
      </c>
    </row>
    <row r="10784" spans="7:9" x14ac:dyDescent="0.35">
      <c r="G10784" s="288" t="str">
        <f>IF(Fugitive_Surveys!E10806="yes",Fugitive_Surveys!C10806,"")</f>
        <v/>
      </c>
      <c r="H10784" s="288" t="str">
        <f>IF(G10784="","",MAX(H$1:H10783)+1)</f>
        <v/>
      </c>
      <c r="I10784" s="288" t="str">
        <f t="shared" si="262"/>
        <v/>
      </c>
    </row>
    <row r="10785" spans="7:9" x14ac:dyDescent="0.35">
      <c r="G10785" s="288" t="str">
        <f>IF(Fugitive_Surveys!E10807="yes",Fugitive_Surveys!C10807,"")</f>
        <v/>
      </c>
      <c r="H10785" s="288" t="str">
        <f>IF(G10785="","",MAX(H$1:H10784)+1)</f>
        <v/>
      </c>
      <c r="I10785" s="288" t="str">
        <f t="shared" si="262"/>
        <v/>
      </c>
    </row>
    <row r="10786" spans="7:9" x14ac:dyDescent="0.35">
      <c r="G10786" s="288" t="str">
        <f>IF(Fugitive_Surveys!E10808="yes",Fugitive_Surveys!C10808,"")</f>
        <v/>
      </c>
      <c r="H10786" s="288" t="str">
        <f>IF(G10786="","",MAX(H$1:H10785)+1)</f>
        <v/>
      </c>
      <c r="I10786" s="288" t="str">
        <f t="shared" si="262"/>
        <v/>
      </c>
    </row>
    <row r="10787" spans="7:9" x14ac:dyDescent="0.35">
      <c r="G10787" s="288" t="str">
        <f>IF(Fugitive_Surveys!E10809="yes",Fugitive_Surveys!C10809,"")</f>
        <v/>
      </c>
      <c r="H10787" s="288" t="str">
        <f>IF(G10787="","",MAX(H$1:H10786)+1)</f>
        <v/>
      </c>
      <c r="I10787" s="288" t="str">
        <f t="shared" si="262"/>
        <v/>
      </c>
    </row>
    <row r="10788" spans="7:9" x14ac:dyDescent="0.35">
      <c r="G10788" s="288" t="str">
        <f>IF(Fugitive_Surveys!E10810="yes",Fugitive_Surveys!C10810,"")</f>
        <v/>
      </c>
      <c r="H10788" s="288" t="str">
        <f>IF(G10788="","",MAX(H$1:H10787)+1)</f>
        <v/>
      </c>
      <c r="I10788" s="288" t="str">
        <f t="shared" si="262"/>
        <v/>
      </c>
    </row>
    <row r="10789" spans="7:9" x14ac:dyDescent="0.35">
      <c r="G10789" s="288" t="str">
        <f>IF(Fugitive_Surveys!E10811="yes",Fugitive_Surveys!C10811,"")</f>
        <v/>
      </c>
      <c r="H10789" s="288" t="str">
        <f>IF(G10789="","",MAX(H$1:H10788)+1)</f>
        <v/>
      </c>
      <c r="I10789" s="288" t="str">
        <f t="shared" si="262"/>
        <v/>
      </c>
    </row>
    <row r="10790" spans="7:9" x14ac:dyDescent="0.35">
      <c r="G10790" s="288" t="str">
        <f>IF(Fugitive_Surveys!E10812="yes",Fugitive_Surveys!C10812,"")</f>
        <v/>
      </c>
      <c r="H10790" s="288" t="str">
        <f>IF(G10790="","",MAX(H$1:H10789)+1)</f>
        <v/>
      </c>
      <c r="I10790" s="288" t="str">
        <f t="shared" si="262"/>
        <v/>
      </c>
    </row>
    <row r="10791" spans="7:9" x14ac:dyDescent="0.35">
      <c r="G10791" s="288" t="str">
        <f>IF(Fugitive_Surveys!E10813="yes",Fugitive_Surveys!C10813,"")</f>
        <v/>
      </c>
      <c r="H10791" s="288" t="str">
        <f>IF(G10791="","",MAX(H$1:H10790)+1)</f>
        <v/>
      </c>
      <c r="I10791" s="288" t="str">
        <f t="shared" si="262"/>
        <v/>
      </c>
    </row>
    <row r="10792" spans="7:9" x14ac:dyDescent="0.35">
      <c r="G10792" s="288" t="str">
        <f>IF(Fugitive_Surveys!E10814="yes",Fugitive_Surveys!C10814,"")</f>
        <v/>
      </c>
      <c r="H10792" s="288" t="str">
        <f>IF(G10792="","",MAX(H$1:H10791)+1)</f>
        <v/>
      </c>
      <c r="I10792" s="288" t="str">
        <f t="shared" si="262"/>
        <v/>
      </c>
    </row>
    <row r="10793" spans="7:9" x14ac:dyDescent="0.35">
      <c r="G10793" s="288" t="str">
        <f>IF(Fugitive_Surveys!E10815="yes",Fugitive_Surveys!C10815,"")</f>
        <v/>
      </c>
      <c r="H10793" s="288" t="str">
        <f>IF(G10793="","",MAX(H$1:H10792)+1)</f>
        <v/>
      </c>
      <c r="I10793" s="288" t="str">
        <f t="shared" si="262"/>
        <v/>
      </c>
    </row>
    <row r="10794" spans="7:9" x14ac:dyDescent="0.35">
      <c r="G10794" s="288" t="str">
        <f>IF(Fugitive_Surveys!E10816="yes",Fugitive_Surveys!C10816,"")</f>
        <v/>
      </c>
      <c r="H10794" s="288" t="str">
        <f>IF(G10794="","",MAX(H$1:H10793)+1)</f>
        <v/>
      </c>
      <c r="I10794" s="288" t="str">
        <f t="shared" si="262"/>
        <v/>
      </c>
    </row>
    <row r="10795" spans="7:9" x14ac:dyDescent="0.35">
      <c r="G10795" s="288" t="str">
        <f>IF(Fugitive_Surveys!E10817="yes",Fugitive_Surveys!C10817,"")</f>
        <v/>
      </c>
      <c r="H10795" s="288" t="str">
        <f>IF(G10795="","",MAX(H$1:H10794)+1)</f>
        <v/>
      </c>
      <c r="I10795" s="288" t="str">
        <f t="shared" si="262"/>
        <v/>
      </c>
    </row>
    <row r="10796" spans="7:9" x14ac:dyDescent="0.35">
      <c r="G10796" s="288" t="str">
        <f>IF(Fugitive_Surveys!E10818="yes",Fugitive_Surveys!C10818,"")</f>
        <v/>
      </c>
      <c r="H10796" s="288" t="str">
        <f>IF(G10796="","",MAX(H$1:H10795)+1)</f>
        <v/>
      </c>
      <c r="I10796" s="288" t="str">
        <f t="shared" si="262"/>
        <v/>
      </c>
    </row>
    <row r="10797" spans="7:9" x14ac:dyDescent="0.35">
      <c r="G10797" s="288" t="str">
        <f>IF(Fugitive_Surveys!E10819="yes",Fugitive_Surveys!C10819,"")</f>
        <v/>
      </c>
      <c r="H10797" s="288" t="str">
        <f>IF(G10797="","",MAX(H$1:H10796)+1)</f>
        <v/>
      </c>
      <c r="I10797" s="288" t="str">
        <f t="shared" si="262"/>
        <v/>
      </c>
    </row>
    <row r="10798" spans="7:9" x14ac:dyDescent="0.35">
      <c r="G10798" s="288" t="str">
        <f>IF(Fugitive_Surveys!E10820="yes",Fugitive_Surveys!C10820,"")</f>
        <v/>
      </c>
      <c r="H10798" s="288" t="str">
        <f>IF(G10798="","",MAX(H$1:H10797)+1)</f>
        <v/>
      </c>
      <c r="I10798" s="288" t="str">
        <f t="shared" si="262"/>
        <v/>
      </c>
    </row>
    <row r="10799" spans="7:9" x14ac:dyDescent="0.35">
      <c r="G10799" s="288" t="str">
        <f>IF(Fugitive_Surveys!E10821="yes",Fugitive_Surveys!C10821,"")</f>
        <v/>
      </c>
      <c r="H10799" s="288" t="str">
        <f>IF(G10799="","",MAX(H$1:H10798)+1)</f>
        <v/>
      </c>
      <c r="I10799" s="288" t="str">
        <f t="shared" si="262"/>
        <v/>
      </c>
    </row>
    <row r="10800" spans="7:9" x14ac:dyDescent="0.35">
      <c r="G10800" s="288" t="str">
        <f>IF(Fugitive_Surveys!E10822="yes",Fugitive_Surveys!C10822,"")</f>
        <v/>
      </c>
      <c r="H10800" s="288" t="str">
        <f>IF(G10800="","",MAX(H$1:H10799)+1)</f>
        <v/>
      </c>
      <c r="I10800" s="288" t="str">
        <f t="shared" si="262"/>
        <v/>
      </c>
    </row>
    <row r="10801" spans="7:9" x14ac:dyDescent="0.35">
      <c r="G10801" s="288" t="str">
        <f>IF(Fugitive_Surveys!E10823="yes",Fugitive_Surveys!C10823,"")</f>
        <v/>
      </c>
      <c r="H10801" s="288" t="str">
        <f>IF(G10801="","",MAX(H$1:H10800)+1)</f>
        <v/>
      </c>
      <c r="I10801" s="288" t="str">
        <f t="shared" si="262"/>
        <v/>
      </c>
    </row>
    <row r="10802" spans="7:9" x14ac:dyDescent="0.35">
      <c r="G10802" s="288" t="str">
        <f>IF(Fugitive_Surveys!E10824="yes",Fugitive_Surveys!C10824,"")</f>
        <v/>
      </c>
      <c r="H10802" s="288" t="str">
        <f>IF(G10802="","",MAX(H$1:H10801)+1)</f>
        <v/>
      </c>
      <c r="I10802" s="288" t="str">
        <f t="shared" ref="I10802:I10865" si="263">+IFERROR(INDEX($G$2:$G$12001,MATCH(ROW()-ROW($H$1),$H$2:$H$12001,0)),"")</f>
        <v/>
      </c>
    </row>
    <row r="10803" spans="7:9" x14ac:dyDescent="0.35">
      <c r="G10803" s="288" t="str">
        <f>IF(Fugitive_Surveys!E10825="yes",Fugitive_Surveys!C10825,"")</f>
        <v/>
      </c>
      <c r="H10803" s="288" t="str">
        <f>IF(G10803="","",MAX(H$1:H10802)+1)</f>
        <v/>
      </c>
      <c r="I10803" s="288" t="str">
        <f t="shared" si="263"/>
        <v/>
      </c>
    </row>
    <row r="10804" spans="7:9" x14ac:dyDescent="0.35">
      <c r="G10804" s="288" t="str">
        <f>IF(Fugitive_Surveys!E10826="yes",Fugitive_Surveys!C10826,"")</f>
        <v/>
      </c>
      <c r="H10804" s="288" t="str">
        <f>IF(G10804="","",MAX(H$1:H10803)+1)</f>
        <v/>
      </c>
      <c r="I10804" s="288" t="str">
        <f t="shared" si="263"/>
        <v/>
      </c>
    </row>
    <row r="10805" spans="7:9" x14ac:dyDescent="0.35">
      <c r="G10805" s="288" t="str">
        <f>IF(Fugitive_Surveys!E10827="yes",Fugitive_Surveys!C10827,"")</f>
        <v/>
      </c>
      <c r="H10805" s="288" t="str">
        <f>IF(G10805="","",MAX(H$1:H10804)+1)</f>
        <v/>
      </c>
      <c r="I10805" s="288" t="str">
        <f t="shared" si="263"/>
        <v/>
      </c>
    </row>
    <row r="10806" spans="7:9" x14ac:dyDescent="0.35">
      <c r="G10806" s="288" t="str">
        <f>IF(Fugitive_Surveys!E10828="yes",Fugitive_Surveys!C10828,"")</f>
        <v/>
      </c>
      <c r="H10806" s="288" t="str">
        <f>IF(G10806="","",MAX(H$1:H10805)+1)</f>
        <v/>
      </c>
      <c r="I10806" s="288" t="str">
        <f t="shared" si="263"/>
        <v/>
      </c>
    </row>
    <row r="10807" spans="7:9" x14ac:dyDescent="0.35">
      <c r="G10807" s="288" t="str">
        <f>IF(Fugitive_Surveys!E10829="yes",Fugitive_Surveys!C10829,"")</f>
        <v/>
      </c>
      <c r="H10807" s="288" t="str">
        <f>IF(G10807="","",MAX(H$1:H10806)+1)</f>
        <v/>
      </c>
      <c r="I10807" s="288" t="str">
        <f t="shared" si="263"/>
        <v/>
      </c>
    </row>
    <row r="10808" spans="7:9" x14ac:dyDescent="0.35">
      <c r="G10808" s="288" t="str">
        <f>IF(Fugitive_Surveys!E10830="yes",Fugitive_Surveys!C10830,"")</f>
        <v/>
      </c>
      <c r="H10808" s="288" t="str">
        <f>IF(G10808="","",MAX(H$1:H10807)+1)</f>
        <v/>
      </c>
      <c r="I10808" s="288" t="str">
        <f t="shared" si="263"/>
        <v/>
      </c>
    </row>
    <row r="10809" spans="7:9" x14ac:dyDescent="0.35">
      <c r="G10809" s="288" t="str">
        <f>IF(Fugitive_Surveys!E10831="yes",Fugitive_Surveys!C10831,"")</f>
        <v/>
      </c>
      <c r="H10809" s="288" t="str">
        <f>IF(G10809="","",MAX(H$1:H10808)+1)</f>
        <v/>
      </c>
      <c r="I10809" s="288" t="str">
        <f t="shared" si="263"/>
        <v/>
      </c>
    </row>
    <row r="10810" spans="7:9" x14ac:dyDescent="0.35">
      <c r="G10810" s="288" t="str">
        <f>IF(Fugitive_Surveys!E10832="yes",Fugitive_Surveys!C10832,"")</f>
        <v/>
      </c>
      <c r="H10810" s="288" t="str">
        <f>IF(G10810="","",MAX(H$1:H10809)+1)</f>
        <v/>
      </c>
      <c r="I10810" s="288" t="str">
        <f t="shared" si="263"/>
        <v/>
      </c>
    </row>
    <row r="10811" spans="7:9" x14ac:dyDescent="0.35">
      <c r="G10811" s="288" t="str">
        <f>IF(Fugitive_Surveys!E10833="yes",Fugitive_Surveys!C10833,"")</f>
        <v/>
      </c>
      <c r="H10811" s="288" t="str">
        <f>IF(G10811="","",MAX(H$1:H10810)+1)</f>
        <v/>
      </c>
      <c r="I10811" s="288" t="str">
        <f t="shared" si="263"/>
        <v/>
      </c>
    </row>
    <row r="10812" spans="7:9" x14ac:dyDescent="0.35">
      <c r="G10812" s="288" t="str">
        <f>IF(Fugitive_Surveys!E10834="yes",Fugitive_Surveys!C10834,"")</f>
        <v/>
      </c>
      <c r="H10812" s="288" t="str">
        <f>IF(G10812="","",MAX(H$1:H10811)+1)</f>
        <v/>
      </c>
      <c r="I10812" s="288" t="str">
        <f t="shared" si="263"/>
        <v/>
      </c>
    </row>
    <row r="10813" spans="7:9" x14ac:dyDescent="0.35">
      <c r="G10813" s="288" t="str">
        <f>IF(Fugitive_Surveys!E10835="yes",Fugitive_Surveys!C10835,"")</f>
        <v/>
      </c>
      <c r="H10813" s="288" t="str">
        <f>IF(G10813="","",MAX(H$1:H10812)+1)</f>
        <v/>
      </c>
      <c r="I10813" s="288" t="str">
        <f t="shared" si="263"/>
        <v/>
      </c>
    </row>
    <row r="10814" spans="7:9" x14ac:dyDescent="0.35">
      <c r="G10814" s="288" t="str">
        <f>IF(Fugitive_Surveys!E10836="yes",Fugitive_Surveys!C10836,"")</f>
        <v/>
      </c>
      <c r="H10814" s="288" t="str">
        <f>IF(G10814="","",MAX(H$1:H10813)+1)</f>
        <v/>
      </c>
      <c r="I10814" s="288" t="str">
        <f t="shared" si="263"/>
        <v/>
      </c>
    </row>
    <row r="10815" spans="7:9" x14ac:dyDescent="0.35">
      <c r="G10815" s="288" t="str">
        <f>IF(Fugitive_Surveys!E10837="yes",Fugitive_Surveys!C10837,"")</f>
        <v/>
      </c>
      <c r="H10815" s="288" t="str">
        <f>IF(G10815="","",MAX(H$1:H10814)+1)</f>
        <v/>
      </c>
      <c r="I10815" s="288" t="str">
        <f t="shared" si="263"/>
        <v/>
      </c>
    </row>
    <row r="10816" spans="7:9" x14ac:dyDescent="0.35">
      <c r="G10816" s="288" t="str">
        <f>IF(Fugitive_Surveys!E10838="yes",Fugitive_Surveys!C10838,"")</f>
        <v/>
      </c>
      <c r="H10816" s="288" t="str">
        <f>IF(G10816="","",MAX(H$1:H10815)+1)</f>
        <v/>
      </c>
      <c r="I10816" s="288" t="str">
        <f t="shared" si="263"/>
        <v/>
      </c>
    </row>
    <row r="10817" spans="7:9" x14ac:dyDescent="0.35">
      <c r="G10817" s="288" t="str">
        <f>IF(Fugitive_Surveys!E10839="yes",Fugitive_Surveys!C10839,"")</f>
        <v/>
      </c>
      <c r="H10817" s="288" t="str">
        <f>IF(G10817="","",MAX(H$1:H10816)+1)</f>
        <v/>
      </c>
      <c r="I10817" s="288" t="str">
        <f t="shared" si="263"/>
        <v/>
      </c>
    </row>
    <row r="10818" spans="7:9" x14ac:dyDescent="0.35">
      <c r="G10818" s="288" t="str">
        <f>IF(Fugitive_Surveys!E10840="yes",Fugitive_Surveys!C10840,"")</f>
        <v/>
      </c>
      <c r="H10818" s="288" t="str">
        <f>IF(G10818="","",MAX(H$1:H10817)+1)</f>
        <v/>
      </c>
      <c r="I10818" s="288" t="str">
        <f t="shared" si="263"/>
        <v/>
      </c>
    </row>
    <row r="10819" spans="7:9" x14ac:dyDescent="0.35">
      <c r="G10819" s="288" t="str">
        <f>IF(Fugitive_Surveys!E10841="yes",Fugitive_Surveys!C10841,"")</f>
        <v/>
      </c>
      <c r="H10819" s="288" t="str">
        <f>IF(G10819="","",MAX(H$1:H10818)+1)</f>
        <v/>
      </c>
      <c r="I10819" s="288" t="str">
        <f t="shared" si="263"/>
        <v/>
      </c>
    </row>
    <row r="10820" spans="7:9" x14ac:dyDescent="0.35">
      <c r="G10820" s="288" t="str">
        <f>IF(Fugitive_Surveys!E10842="yes",Fugitive_Surveys!C10842,"")</f>
        <v/>
      </c>
      <c r="H10820" s="288" t="str">
        <f>IF(G10820="","",MAX(H$1:H10819)+1)</f>
        <v/>
      </c>
      <c r="I10820" s="288" t="str">
        <f t="shared" si="263"/>
        <v/>
      </c>
    </row>
    <row r="10821" spans="7:9" x14ac:dyDescent="0.35">
      <c r="G10821" s="288" t="str">
        <f>IF(Fugitive_Surveys!E10843="yes",Fugitive_Surveys!C10843,"")</f>
        <v/>
      </c>
      <c r="H10821" s="288" t="str">
        <f>IF(G10821="","",MAX(H$1:H10820)+1)</f>
        <v/>
      </c>
      <c r="I10821" s="288" t="str">
        <f t="shared" si="263"/>
        <v/>
      </c>
    </row>
    <row r="10822" spans="7:9" x14ac:dyDescent="0.35">
      <c r="G10822" s="288" t="str">
        <f>IF(Fugitive_Surveys!E10844="yes",Fugitive_Surveys!C10844,"")</f>
        <v/>
      </c>
      <c r="H10822" s="288" t="str">
        <f>IF(G10822="","",MAX(H$1:H10821)+1)</f>
        <v/>
      </c>
      <c r="I10822" s="288" t="str">
        <f t="shared" si="263"/>
        <v/>
      </c>
    </row>
    <row r="10823" spans="7:9" x14ac:dyDescent="0.35">
      <c r="G10823" s="288" t="str">
        <f>IF(Fugitive_Surveys!E10845="yes",Fugitive_Surveys!C10845,"")</f>
        <v/>
      </c>
      <c r="H10823" s="288" t="str">
        <f>IF(G10823="","",MAX(H$1:H10822)+1)</f>
        <v/>
      </c>
      <c r="I10823" s="288" t="str">
        <f t="shared" si="263"/>
        <v/>
      </c>
    </row>
    <row r="10824" spans="7:9" x14ac:dyDescent="0.35">
      <c r="G10824" s="288" t="str">
        <f>IF(Fugitive_Surveys!E10846="yes",Fugitive_Surveys!C10846,"")</f>
        <v/>
      </c>
      <c r="H10824" s="288" t="str">
        <f>IF(G10824="","",MAX(H$1:H10823)+1)</f>
        <v/>
      </c>
      <c r="I10824" s="288" t="str">
        <f t="shared" si="263"/>
        <v/>
      </c>
    </row>
    <row r="10825" spans="7:9" x14ac:dyDescent="0.35">
      <c r="G10825" s="288" t="str">
        <f>IF(Fugitive_Surveys!E10847="yes",Fugitive_Surveys!C10847,"")</f>
        <v/>
      </c>
      <c r="H10825" s="288" t="str">
        <f>IF(G10825="","",MAX(H$1:H10824)+1)</f>
        <v/>
      </c>
      <c r="I10825" s="288" t="str">
        <f t="shared" si="263"/>
        <v/>
      </c>
    </row>
    <row r="10826" spans="7:9" x14ac:dyDescent="0.35">
      <c r="G10826" s="288" t="str">
        <f>IF(Fugitive_Surveys!E10848="yes",Fugitive_Surveys!C10848,"")</f>
        <v/>
      </c>
      <c r="H10826" s="288" t="str">
        <f>IF(G10826="","",MAX(H$1:H10825)+1)</f>
        <v/>
      </c>
      <c r="I10826" s="288" t="str">
        <f t="shared" si="263"/>
        <v/>
      </c>
    </row>
    <row r="10827" spans="7:9" x14ac:dyDescent="0.35">
      <c r="G10827" s="288" t="str">
        <f>IF(Fugitive_Surveys!E10849="yes",Fugitive_Surveys!C10849,"")</f>
        <v/>
      </c>
      <c r="H10827" s="288" t="str">
        <f>IF(G10827="","",MAX(H$1:H10826)+1)</f>
        <v/>
      </c>
      <c r="I10827" s="288" t="str">
        <f t="shared" si="263"/>
        <v/>
      </c>
    </row>
    <row r="10828" spans="7:9" x14ac:dyDescent="0.35">
      <c r="G10828" s="288" t="str">
        <f>IF(Fugitive_Surveys!E10850="yes",Fugitive_Surveys!C10850,"")</f>
        <v/>
      </c>
      <c r="H10828" s="288" t="str">
        <f>IF(G10828="","",MAX(H$1:H10827)+1)</f>
        <v/>
      </c>
      <c r="I10828" s="288" t="str">
        <f t="shared" si="263"/>
        <v/>
      </c>
    </row>
    <row r="10829" spans="7:9" x14ac:dyDescent="0.35">
      <c r="G10829" s="288" t="str">
        <f>IF(Fugitive_Surveys!E10851="yes",Fugitive_Surveys!C10851,"")</f>
        <v/>
      </c>
      <c r="H10829" s="288" t="str">
        <f>IF(G10829="","",MAX(H$1:H10828)+1)</f>
        <v/>
      </c>
      <c r="I10829" s="288" t="str">
        <f t="shared" si="263"/>
        <v/>
      </c>
    </row>
    <row r="10830" spans="7:9" x14ac:dyDescent="0.35">
      <c r="G10830" s="288" t="str">
        <f>IF(Fugitive_Surveys!E10852="yes",Fugitive_Surveys!C10852,"")</f>
        <v/>
      </c>
      <c r="H10830" s="288" t="str">
        <f>IF(G10830="","",MAX(H$1:H10829)+1)</f>
        <v/>
      </c>
      <c r="I10830" s="288" t="str">
        <f t="shared" si="263"/>
        <v/>
      </c>
    </row>
    <row r="10831" spans="7:9" x14ac:dyDescent="0.35">
      <c r="G10831" s="288" t="str">
        <f>IF(Fugitive_Surveys!E10853="yes",Fugitive_Surveys!C10853,"")</f>
        <v/>
      </c>
      <c r="H10831" s="288" t="str">
        <f>IF(G10831="","",MAX(H$1:H10830)+1)</f>
        <v/>
      </c>
      <c r="I10831" s="288" t="str">
        <f t="shared" si="263"/>
        <v/>
      </c>
    </row>
    <row r="10832" spans="7:9" x14ac:dyDescent="0.35">
      <c r="G10832" s="288" t="str">
        <f>IF(Fugitive_Surveys!E10854="yes",Fugitive_Surveys!C10854,"")</f>
        <v/>
      </c>
      <c r="H10832" s="288" t="str">
        <f>IF(G10832="","",MAX(H$1:H10831)+1)</f>
        <v/>
      </c>
      <c r="I10832" s="288" t="str">
        <f t="shared" si="263"/>
        <v/>
      </c>
    </row>
    <row r="10833" spans="7:9" x14ac:dyDescent="0.35">
      <c r="G10833" s="288" t="str">
        <f>IF(Fugitive_Surveys!E10855="yes",Fugitive_Surveys!C10855,"")</f>
        <v/>
      </c>
      <c r="H10833" s="288" t="str">
        <f>IF(G10833="","",MAX(H$1:H10832)+1)</f>
        <v/>
      </c>
      <c r="I10833" s="288" t="str">
        <f t="shared" si="263"/>
        <v/>
      </c>
    </row>
    <row r="10834" spans="7:9" x14ac:dyDescent="0.35">
      <c r="G10834" s="288" t="str">
        <f>IF(Fugitive_Surveys!E10856="yes",Fugitive_Surveys!C10856,"")</f>
        <v/>
      </c>
      <c r="H10834" s="288" t="str">
        <f>IF(G10834="","",MAX(H$1:H10833)+1)</f>
        <v/>
      </c>
      <c r="I10834" s="288" t="str">
        <f t="shared" si="263"/>
        <v/>
      </c>
    </row>
    <row r="10835" spans="7:9" x14ac:dyDescent="0.35">
      <c r="G10835" s="288" t="str">
        <f>IF(Fugitive_Surveys!E10857="yes",Fugitive_Surveys!C10857,"")</f>
        <v/>
      </c>
      <c r="H10835" s="288" t="str">
        <f>IF(G10835="","",MAX(H$1:H10834)+1)</f>
        <v/>
      </c>
      <c r="I10835" s="288" t="str">
        <f t="shared" si="263"/>
        <v/>
      </c>
    </row>
    <row r="10836" spans="7:9" x14ac:dyDescent="0.35">
      <c r="G10836" s="288" t="str">
        <f>IF(Fugitive_Surveys!E10858="yes",Fugitive_Surveys!C10858,"")</f>
        <v/>
      </c>
      <c r="H10836" s="288" t="str">
        <f>IF(G10836="","",MAX(H$1:H10835)+1)</f>
        <v/>
      </c>
      <c r="I10836" s="288" t="str">
        <f t="shared" si="263"/>
        <v/>
      </c>
    </row>
    <row r="10837" spans="7:9" x14ac:dyDescent="0.35">
      <c r="G10837" s="288" t="str">
        <f>IF(Fugitive_Surveys!E10859="yes",Fugitive_Surveys!C10859,"")</f>
        <v/>
      </c>
      <c r="H10837" s="288" t="str">
        <f>IF(G10837="","",MAX(H$1:H10836)+1)</f>
        <v/>
      </c>
      <c r="I10837" s="288" t="str">
        <f t="shared" si="263"/>
        <v/>
      </c>
    </row>
    <row r="10838" spans="7:9" x14ac:dyDescent="0.35">
      <c r="G10838" s="288" t="str">
        <f>IF(Fugitive_Surveys!E10860="yes",Fugitive_Surveys!C10860,"")</f>
        <v/>
      </c>
      <c r="H10838" s="288" t="str">
        <f>IF(G10838="","",MAX(H$1:H10837)+1)</f>
        <v/>
      </c>
      <c r="I10838" s="288" t="str">
        <f t="shared" si="263"/>
        <v/>
      </c>
    </row>
    <row r="10839" spans="7:9" x14ac:dyDescent="0.35">
      <c r="G10839" s="288" t="str">
        <f>IF(Fugitive_Surveys!E10861="yes",Fugitive_Surveys!C10861,"")</f>
        <v/>
      </c>
      <c r="H10839" s="288" t="str">
        <f>IF(G10839="","",MAX(H$1:H10838)+1)</f>
        <v/>
      </c>
      <c r="I10839" s="288" t="str">
        <f t="shared" si="263"/>
        <v/>
      </c>
    </row>
    <row r="10840" spans="7:9" x14ac:dyDescent="0.35">
      <c r="G10840" s="288" t="str">
        <f>IF(Fugitive_Surveys!E10862="yes",Fugitive_Surveys!C10862,"")</f>
        <v/>
      </c>
      <c r="H10840" s="288" t="str">
        <f>IF(G10840="","",MAX(H$1:H10839)+1)</f>
        <v/>
      </c>
      <c r="I10840" s="288" t="str">
        <f t="shared" si="263"/>
        <v/>
      </c>
    </row>
    <row r="10841" spans="7:9" x14ac:dyDescent="0.35">
      <c r="G10841" s="288" t="str">
        <f>IF(Fugitive_Surveys!E10863="yes",Fugitive_Surveys!C10863,"")</f>
        <v/>
      </c>
      <c r="H10841" s="288" t="str">
        <f>IF(G10841="","",MAX(H$1:H10840)+1)</f>
        <v/>
      </c>
      <c r="I10841" s="288" t="str">
        <f t="shared" si="263"/>
        <v/>
      </c>
    </row>
    <row r="10842" spans="7:9" x14ac:dyDescent="0.35">
      <c r="G10842" s="288" t="str">
        <f>IF(Fugitive_Surveys!E10864="yes",Fugitive_Surveys!C10864,"")</f>
        <v/>
      </c>
      <c r="H10842" s="288" t="str">
        <f>IF(G10842="","",MAX(H$1:H10841)+1)</f>
        <v/>
      </c>
      <c r="I10842" s="288" t="str">
        <f t="shared" si="263"/>
        <v/>
      </c>
    </row>
    <row r="10843" spans="7:9" x14ac:dyDescent="0.35">
      <c r="G10843" s="288" t="str">
        <f>IF(Fugitive_Surveys!E10865="yes",Fugitive_Surveys!C10865,"")</f>
        <v/>
      </c>
      <c r="H10843" s="288" t="str">
        <f>IF(G10843="","",MAX(H$1:H10842)+1)</f>
        <v/>
      </c>
      <c r="I10843" s="288" t="str">
        <f t="shared" si="263"/>
        <v/>
      </c>
    </row>
    <row r="10844" spans="7:9" x14ac:dyDescent="0.35">
      <c r="G10844" s="288" t="str">
        <f>IF(Fugitive_Surveys!E10866="yes",Fugitive_Surveys!C10866,"")</f>
        <v/>
      </c>
      <c r="H10844" s="288" t="str">
        <f>IF(G10844="","",MAX(H$1:H10843)+1)</f>
        <v/>
      </c>
      <c r="I10844" s="288" t="str">
        <f t="shared" si="263"/>
        <v/>
      </c>
    </row>
    <row r="10845" spans="7:9" x14ac:dyDescent="0.35">
      <c r="G10845" s="288" t="str">
        <f>IF(Fugitive_Surveys!E10867="yes",Fugitive_Surveys!C10867,"")</f>
        <v/>
      </c>
      <c r="H10845" s="288" t="str">
        <f>IF(G10845="","",MAX(H$1:H10844)+1)</f>
        <v/>
      </c>
      <c r="I10845" s="288" t="str">
        <f t="shared" si="263"/>
        <v/>
      </c>
    </row>
    <row r="10846" spans="7:9" x14ac:dyDescent="0.35">
      <c r="G10846" s="288" t="str">
        <f>IF(Fugitive_Surveys!E10868="yes",Fugitive_Surveys!C10868,"")</f>
        <v/>
      </c>
      <c r="H10846" s="288" t="str">
        <f>IF(G10846="","",MAX(H$1:H10845)+1)</f>
        <v/>
      </c>
      <c r="I10846" s="288" t="str">
        <f t="shared" si="263"/>
        <v/>
      </c>
    </row>
    <row r="10847" spans="7:9" x14ac:dyDescent="0.35">
      <c r="G10847" s="288" t="str">
        <f>IF(Fugitive_Surveys!E10869="yes",Fugitive_Surveys!C10869,"")</f>
        <v/>
      </c>
      <c r="H10847" s="288" t="str">
        <f>IF(G10847="","",MAX(H$1:H10846)+1)</f>
        <v/>
      </c>
      <c r="I10847" s="288" t="str">
        <f t="shared" si="263"/>
        <v/>
      </c>
    </row>
    <row r="10848" spans="7:9" x14ac:dyDescent="0.35">
      <c r="G10848" s="288" t="str">
        <f>IF(Fugitive_Surveys!E10870="yes",Fugitive_Surveys!C10870,"")</f>
        <v/>
      </c>
      <c r="H10848" s="288" t="str">
        <f>IF(G10848="","",MAX(H$1:H10847)+1)</f>
        <v/>
      </c>
      <c r="I10848" s="288" t="str">
        <f t="shared" si="263"/>
        <v/>
      </c>
    </row>
    <row r="10849" spans="7:9" x14ac:dyDescent="0.35">
      <c r="G10849" s="288" t="str">
        <f>IF(Fugitive_Surveys!E10871="yes",Fugitive_Surveys!C10871,"")</f>
        <v/>
      </c>
      <c r="H10849" s="288" t="str">
        <f>IF(G10849="","",MAX(H$1:H10848)+1)</f>
        <v/>
      </c>
      <c r="I10849" s="288" t="str">
        <f t="shared" si="263"/>
        <v/>
      </c>
    </row>
    <row r="10850" spans="7:9" x14ac:dyDescent="0.35">
      <c r="G10850" s="288" t="str">
        <f>IF(Fugitive_Surveys!E10872="yes",Fugitive_Surveys!C10872,"")</f>
        <v/>
      </c>
      <c r="H10850" s="288" t="str">
        <f>IF(G10850="","",MAX(H$1:H10849)+1)</f>
        <v/>
      </c>
      <c r="I10850" s="288" t="str">
        <f t="shared" si="263"/>
        <v/>
      </c>
    </row>
    <row r="10851" spans="7:9" x14ac:dyDescent="0.35">
      <c r="G10851" s="288" t="str">
        <f>IF(Fugitive_Surveys!E10873="yes",Fugitive_Surveys!C10873,"")</f>
        <v/>
      </c>
      <c r="H10851" s="288" t="str">
        <f>IF(G10851="","",MAX(H$1:H10850)+1)</f>
        <v/>
      </c>
      <c r="I10851" s="288" t="str">
        <f t="shared" si="263"/>
        <v/>
      </c>
    </row>
    <row r="10852" spans="7:9" x14ac:dyDescent="0.35">
      <c r="G10852" s="288" t="str">
        <f>IF(Fugitive_Surveys!E10874="yes",Fugitive_Surveys!C10874,"")</f>
        <v/>
      </c>
      <c r="H10852" s="288" t="str">
        <f>IF(G10852="","",MAX(H$1:H10851)+1)</f>
        <v/>
      </c>
      <c r="I10852" s="288" t="str">
        <f t="shared" si="263"/>
        <v/>
      </c>
    </row>
    <row r="10853" spans="7:9" x14ac:dyDescent="0.35">
      <c r="G10853" s="288" t="str">
        <f>IF(Fugitive_Surveys!E10875="yes",Fugitive_Surveys!C10875,"")</f>
        <v/>
      </c>
      <c r="H10853" s="288" t="str">
        <f>IF(G10853="","",MAX(H$1:H10852)+1)</f>
        <v/>
      </c>
      <c r="I10853" s="288" t="str">
        <f t="shared" si="263"/>
        <v/>
      </c>
    </row>
    <row r="10854" spans="7:9" x14ac:dyDescent="0.35">
      <c r="G10854" s="288" t="str">
        <f>IF(Fugitive_Surveys!E10876="yes",Fugitive_Surveys!C10876,"")</f>
        <v/>
      </c>
      <c r="H10854" s="288" t="str">
        <f>IF(G10854="","",MAX(H$1:H10853)+1)</f>
        <v/>
      </c>
      <c r="I10854" s="288" t="str">
        <f t="shared" si="263"/>
        <v/>
      </c>
    </row>
    <row r="10855" spans="7:9" x14ac:dyDescent="0.35">
      <c r="G10855" s="288" t="str">
        <f>IF(Fugitive_Surveys!E10877="yes",Fugitive_Surveys!C10877,"")</f>
        <v/>
      </c>
      <c r="H10855" s="288" t="str">
        <f>IF(G10855="","",MAX(H$1:H10854)+1)</f>
        <v/>
      </c>
      <c r="I10855" s="288" t="str">
        <f t="shared" si="263"/>
        <v/>
      </c>
    </row>
    <row r="10856" spans="7:9" x14ac:dyDescent="0.35">
      <c r="G10856" s="288" t="str">
        <f>IF(Fugitive_Surveys!E10878="yes",Fugitive_Surveys!C10878,"")</f>
        <v/>
      </c>
      <c r="H10856" s="288" t="str">
        <f>IF(G10856="","",MAX(H$1:H10855)+1)</f>
        <v/>
      </c>
      <c r="I10856" s="288" t="str">
        <f t="shared" si="263"/>
        <v/>
      </c>
    </row>
    <row r="10857" spans="7:9" x14ac:dyDescent="0.35">
      <c r="G10857" s="288" t="str">
        <f>IF(Fugitive_Surveys!E10879="yes",Fugitive_Surveys!C10879,"")</f>
        <v/>
      </c>
      <c r="H10857" s="288" t="str">
        <f>IF(G10857="","",MAX(H$1:H10856)+1)</f>
        <v/>
      </c>
      <c r="I10857" s="288" t="str">
        <f t="shared" si="263"/>
        <v/>
      </c>
    </row>
    <row r="10858" spans="7:9" x14ac:dyDescent="0.35">
      <c r="G10858" s="288" t="str">
        <f>IF(Fugitive_Surveys!E10880="yes",Fugitive_Surveys!C10880,"")</f>
        <v/>
      </c>
      <c r="H10858" s="288" t="str">
        <f>IF(G10858="","",MAX(H$1:H10857)+1)</f>
        <v/>
      </c>
      <c r="I10858" s="288" t="str">
        <f t="shared" si="263"/>
        <v/>
      </c>
    </row>
    <row r="10859" spans="7:9" x14ac:dyDescent="0.35">
      <c r="G10859" s="288" t="str">
        <f>IF(Fugitive_Surveys!E10881="yes",Fugitive_Surveys!C10881,"")</f>
        <v/>
      </c>
      <c r="H10859" s="288" t="str">
        <f>IF(G10859="","",MAX(H$1:H10858)+1)</f>
        <v/>
      </c>
      <c r="I10859" s="288" t="str">
        <f t="shared" si="263"/>
        <v/>
      </c>
    </row>
    <row r="10860" spans="7:9" x14ac:dyDescent="0.35">
      <c r="G10860" s="288" t="str">
        <f>IF(Fugitive_Surveys!E10882="yes",Fugitive_Surveys!C10882,"")</f>
        <v/>
      </c>
      <c r="H10860" s="288" t="str">
        <f>IF(G10860="","",MAX(H$1:H10859)+1)</f>
        <v/>
      </c>
      <c r="I10860" s="288" t="str">
        <f t="shared" si="263"/>
        <v/>
      </c>
    </row>
    <row r="10861" spans="7:9" x14ac:dyDescent="0.35">
      <c r="G10861" s="288" t="str">
        <f>IF(Fugitive_Surveys!E10883="yes",Fugitive_Surveys!C10883,"")</f>
        <v/>
      </c>
      <c r="H10861" s="288" t="str">
        <f>IF(G10861="","",MAX(H$1:H10860)+1)</f>
        <v/>
      </c>
      <c r="I10861" s="288" t="str">
        <f t="shared" si="263"/>
        <v/>
      </c>
    </row>
    <row r="10862" spans="7:9" x14ac:dyDescent="0.35">
      <c r="G10862" s="288" t="str">
        <f>IF(Fugitive_Surveys!E10884="yes",Fugitive_Surveys!C10884,"")</f>
        <v/>
      </c>
      <c r="H10862" s="288" t="str">
        <f>IF(G10862="","",MAX(H$1:H10861)+1)</f>
        <v/>
      </c>
      <c r="I10862" s="288" t="str">
        <f t="shared" si="263"/>
        <v/>
      </c>
    </row>
    <row r="10863" spans="7:9" x14ac:dyDescent="0.35">
      <c r="G10863" s="288" t="str">
        <f>IF(Fugitive_Surveys!E10885="yes",Fugitive_Surveys!C10885,"")</f>
        <v/>
      </c>
      <c r="H10863" s="288" t="str">
        <f>IF(G10863="","",MAX(H$1:H10862)+1)</f>
        <v/>
      </c>
      <c r="I10863" s="288" t="str">
        <f t="shared" si="263"/>
        <v/>
      </c>
    </row>
    <row r="10864" spans="7:9" x14ac:dyDescent="0.35">
      <c r="G10864" s="288" t="str">
        <f>IF(Fugitive_Surveys!E10886="yes",Fugitive_Surveys!C10886,"")</f>
        <v/>
      </c>
      <c r="H10864" s="288" t="str">
        <f>IF(G10864="","",MAX(H$1:H10863)+1)</f>
        <v/>
      </c>
      <c r="I10864" s="288" t="str">
        <f t="shared" si="263"/>
        <v/>
      </c>
    </row>
    <row r="10865" spans="7:9" x14ac:dyDescent="0.35">
      <c r="G10865" s="288" t="str">
        <f>IF(Fugitive_Surveys!E10887="yes",Fugitive_Surveys!C10887,"")</f>
        <v/>
      </c>
      <c r="H10865" s="288" t="str">
        <f>IF(G10865="","",MAX(H$1:H10864)+1)</f>
        <v/>
      </c>
      <c r="I10865" s="288" t="str">
        <f t="shared" si="263"/>
        <v/>
      </c>
    </row>
    <row r="10866" spans="7:9" x14ac:dyDescent="0.35">
      <c r="G10866" s="288" t="str">
        <f>IF(Fugitive_Surveys!E10888="yes",Fugitive_Surveys!C10888,"")</f>
        <v/>
      </c>
      <c r="H10866" s="288" t="str">
        <f>IF(G10866="","",MAX(H$1:H10865)+1)</f>
        <v/>
      </c>
      <c r="I10866" s="288" t="str">
        <f t="shared" ref="I10866:I10929" si="264">+IFERROR(INDEX($G$2:$G$12001,MATCH(ROW()-ROW($H$1),$H$2:$H$12001,0)),"")</f>
        <v/>
      </c>
    </row>
    <row r="10867" spans="7:9" x14ac:dyDescent="0.35">
      <c r="G10867" s="288" t="str">
        <f>IF(Fugitive_Surveys!E10889="yes",Fugitive_Surveys!C10889,"")</f>
        <v/>
      </c>
      <c r="H10867" s="288" t="str">
        <f>IF(G10867="","",MAX(H$1:H10866)+1)</f>
        <v/>
      </c>
      <c r="I10867" s="288" t="str">
        <f t="shared" si="264"/>
        <v/>
      </c>
    </row>
    <row r="10868" spans="7:9" x14ac:dyDescent="0.35">
      <c r="G10868" s="288" t="str">
        <f>IF(Fugitive_Surveys!E10890="yes",Fugitive_Surveys!C10890,"")</f>
        <v/>
      </c>
      <c r="H10868" s="288" t="str">
        <f>IF(G10868="","",MAX(H$1:H10867)+1)</f>
        <v/>
      </c>
      <c r="I10868" s="288" t="str">
        <f t="shared" si="264"/>
        <v/>
      </c>
    </row>
    <row r="10869" spans="7:9" x14ac:dyDescent="0.35">
      <c r="G10869" s="288" t="str">
        <f>IF(Fugitive_Surveys!E10891="yes",Fugitive_Surveys!C10891,"")</f>
        <v/>
      </c>
      <c r="H10869" s="288" t="str">
        <f>IF(G10869="","",MAX(H$1:H10868)+1)</f>
        <v/>
      </c>
      <c r="I10869" s="288" t="str">
        <f t="shared" si="264"/>
        <v/>
      </c>
    </row>
    <row r="10870" spans="7:9" x14ac:dyDescent="0.35">
      <c r="G10870" s="288" t="str">
        <f>IF(Fugitive_Surveys!E10892="yes",Fugitive_Surveys!C10892,"")</f>
        <v/>
      </c>
      <c r="H10870" s="288" t="str">
        <f>IF(G10870="","",MAX(H$1:H10869)+1)</f>
        <v/>
      </c>
      <c r="I10870" s="288" t="str">
        <f t="shared" si="264"/>
        <v/>
      </c>
    </row>
    <row r="10871" spans="7:9" x14ac:dyDescent="0.35">
      <c r="G10871" s="288" t="str">
        <f>IF(Fugitive_Surveys!E10893="yes",Fugitive_Surveys!C10893,"")</f>
        <v/>
      </c>
      <c r="H10871" s="288" t="str">
        <f>IF(G10871="","",MAX(H$1:H10870)+1)</f>
        <v/>
      </c>
      <c r="I10871" s="288" t="str">
        <f t="shared" si="264"/>
        <v/>
      </c>
    </row>
    <row r="10872" spans="7:9" x14ac:dyDescent="0.35">
      <c r="G10872" s="288" t="str">
        <f>IF(Fugitive_Surveys!E10894="yes",Fugitive_Surveys!C10894,"")</f>
        <v/>
      </c>
      <c r="H10872" s="288" t="str">
        <f>IF(G10872="","",MAX(H$1:H10871)+1)</f>
        <v/>
      </c>
      <c r="I10872" s="288" t="str">
        <f t="shared" si="264"/>
        <v/>
      </c>
    </row>
    <row r="10873" spans="7:9" x14ac:dyDescent="0.35">
      <c r="G10873" s="288" t="str">
        <f>IF(Fugitive_Surveys!E10895="yes",Fugitive_Surveys!C10895,"")</f>
        <v/>
      </c>
      <c r="H10873" s="288" t="str">
        <f>IF(G10873="","",MAX(H$1:H10872)+1)</f>
        <v/>
      </c>
      <c r="I10873" s="288" t="str">
        <f t="shared" si="264"/>
        <v/>
      </c>
    </row>
    <row r="10874" spans="7:9" x14ac:dyDescent="0.35">
      <c r="G10874" s="288" t="str">
        <f>IF(Fugitive_Surveys!E10896="yes",Fugitive_Surveys!C10896,"")</f>
        <v/>
      </c>
      <c r="H10874" s="288" t="str">
        <f>IF(G10874="","",MAX(H$1:H10873)+1)</f>
        <v/>
      </c>
      <c r="I10874" s="288" t="str">
        <f t="shared" si="264"/>
        <v/>
      </c>
    </row>
    <row r="10875" spans="7:9" x14ac:dyDescent="0.35">
      <c r="G10875" s="288" t="str">
        <f>IF(Fugitive_Surveys!E10897="yes",Fugitive_Surveys!C10897,"")</f>
        <v/>
      </c>
      <c r="H10875" s="288" t="str">
        <f>IF(G10875="","",MAX(H$1:H10874)+1)</f>
        <v/>
      </c>
      <c r="I10875" s="288" t="str">
        <f t="shared" si="264"/>
        <v/>
      </c>
    </row>
    <row r="10876" spans="7:9" x14ac:dyDescent="0.35">
      <c r="G10876" s="288" t="str">
        <f>IF(Fugitive_Surveys!E10898="yes",Fugitive_Surveys!C10898,"")</f>
        <v/>
      </c>
      <c r="H10876" s="288" t="str">
        <f>IF(G10876="","",MAX(H$1:H10875)+1)</f>
        <v/>
      </c>
      <c r="I10876" s="288" t="str">
        <f t="shared" si="264"/>
        <v/>
      </c>
    </row>
    <row r="10877" spans="7:9" x14ac:dyDescent="0.35">
      <c r="G10877" s="288" t="str">
        <f>IF(Fugitive_Surveys!E10899="yes",Fugitive_Surveys!C10899,"")</f>
        <v/>
      </c>
      <c r="H10877" s="288" t="str">
        <f>IF(G10877="","",MAX(H$1:H10876)+1)</f>
        <v/>
      </c>
      <c r="I10877" s="288" t="str">
        <f t="shared" si="264"/>
        <v/>
      </c>
    </row>
    <row r="10878" spans="7:9" x14ac:dyDescent="0.35">
      <c r="G10878" s="288" t="str">
        <f>IF(Fugitive_Surveys!E10900="yes",Fugitive_Surveys!C10900,"")</f>
        <v/>
      </c>
      <c r="H10878" s="288" t="str">
        <f>IF(G10878="","",MAX(H$1:H10877)+1)</f>
        <v/>
      </c>
      <c r="I10878" s="288" t="str">
        <f t="shared" si="264"/>
        <v/>
      </c>
    </row>
    <row r="10879" spans="7:9" x14ac:dyDescent="0.35">
      <c r="G10879" s="288" t="str">
        <f>IF(Fugitive_Surveys!E10901="yes",Fugitive_Surveys!C10901,"")</f>
        <v/>
      </c>
      <c r="H10879" s="288" t="str">
        <f>IF(G10879="","",MAX(H$1:H10878)+1)</f>
        <v/>
      </c>
      <c r="I10879" s="288" t="str">
        <f t="shared" si="264"/>
        <v/>
      </c>
    </row>
    <row r="10880" spans="7:9" x14ac:dyDescent="0.35">
      <c r="G10880" s="288" t="str">
        <f>IF(Fugitive_Surveys!E10902="yes",Fugitive_Surveys!C10902,"")</f>
        <v/>
      </c>
      <c r="H10880" s="288" t="str">
        <f>IF(G10880="","",MAX(H$1:H10879)+1)</f>
        <v/>
      </c>
      <c r="I10880" s="288" t="str">
        <f t="shared" si="264"/>
        <v/>
      </c>
    </row>
    <row r="10881" spans="7:9" x14ac:dyDescent="0.35">
      <c r="G10881" s="288" t="str">
        <f>IF(Fugitive_Surveys!E10903="yes",Fugitive_Surveys!C10903,"")</f>
        <v/>
      </c>
      <c r="H10881" s="288" t="str">
        <f>IF(G10881="","",MAX(H$1:H10880)+1)</f>
        <v/>
      </c>
      <c r="I10881" s="288" t="str">
        <f t="shared" si="264"/>
        <v/>
      </c>
    </row>
    <row r="10882" spans="7:9" x14ac:dyDescent="0.35">
      <c r="G10882" s="288" t="str">
        <f>IF(Fugitive_Surveys!E10904="yes",Fugitive_Surveys!C10904,"")</f>
        <v/>
      </c>
      <c r="H10882" s="288" t="str">
        <f>IF(G10882="","",MAX(H$1:H10881)+1)</f>
        <v/>
      </c>
      <c r="I10882" s="288" t="str">
        <f t="shared" si="264"/>
        <v/>
      </c>
    </row>
    <row r="10883" spans="7:9" x14ac:dyDescent="0.35">
      <c r="G10883" s="288" t="str">
        <f>IF(Fugitive_Surveys!E10905="yes",Fugitive_Surveys!C10905,"")</f>
        <v/>
      </c>
      <c r="H10883" s="288" t="str">
        <f>IF(G10883="","",MAX(H$1:H10882)+1)</f>
        <v/>
      </c>
      <c r="I10883" s="288" t="str">
        <f t="shared" si="264"/>
        <v/>
      </c>
    </row>
    <row r="10884" spans="7:9" x14ac:dyDescent="0.35">
      <c r="G10884" s="288" t="str">
        <f>IF(Fugitive_Surveys!E10906="yes",Fugitive_Surveys!C10906,"")</f>
        <v/>
      </c>
      <c r="H10884" s="288" t="str">
        <f>IF(G10884="","",MAX(H$1:H10883)+1)</f>
        <v/>
      </c>
      <c r="I10884" s="288" t="str">
        <f t="shared" si="264"/>
        <v/>
      </c>
    </row>
    <row r="10885" spans="7:9" x14ac:dyDescent="0.35">
      <c r="G10885" s="288" t="str">
        <f>IF(Fugitive_Surveys!E10907="yes",Fugitive_Surveys!C10907,"")</f>
        <v/>
      </c>
      <c r="H10885" s="288" t="str">
        <f>IF(G10885="","",MAX(H$1:H10884)+1)</f>
        <v/>
      </c>
      <c r="I10885" s="288" t="str">
        <f t="shared" si="264"/>
        <v/>
      </c>
    </row>
    <row r="10886" spans="7:9" x14ac:dyDescent="0.35">
      <c r="G10886" s="288" t="str">
        <f>IF(Fugitive_Surveys!E10908="yes",Fugitive_Surveys!C10908,"")</f>
        <v/>
      </c>
      <c r="H10886" s="288" t="str">
        <f>IF(G10886="","",MAX(H$1:H10885)+1)</f>
        <v/>
      </c>
      <c r="I10886" s="288" t="str">
        <f t="shared" si="264"/>
        <v/>
      </c>
    </row>
    <row r="10887" spans="7:9" x14ac:dyDescent="0.35">
      <c r="G10887" s="288" t="str">
        <f>IF(Fugitive_Surveys!E10909="yes",Fugitive_Surveys!C10909,"")</f>
        <v/>
      </c>
      <c r="H10887" s="288" t="str">
        <f>IF(G10887="","",MAX(H$1:H10886)+1)</f>
        <v/>
      </c>
      <c r="I10887" s="288" t="str">
        <f t="shared" si="264"/>
        <v/>
      </c>
    </row>
    <row r="10888" spans="7:9" x14ac:dyDescent="0.35">
      <c r="G10888" s="288" t="str">
        <f>IF(Fugitive_Surveys!E10910="yes",Fugitive_Surveys!C10910,"")</f>
        <v/>
      </c>
      <c r="H10888" s="288" t="str">
        <f>IF(G10888="","",MAX(H$1:H10887)+1)</f>
        <v/>
      </c>
      <c r="I10888" s="288" t="str">
        <f t="shared" si="264"/>
        <v/>
      </c>
    </row>
    <row r="10889" spans="7:9" x14ac:dyDescent="0.35">
      <c r="G10889" s="288" t="str">
        <f>IF(Fugitive_Surveys!E10911="yes",Fugitive_Surveys!C10911,"")</f>
        <v/>
      </c>
      <c r="H10889" s="288" t="str">
        <f>IF(G10889="","",MAX(H$1:H10888)+1)</f>
        <v/>
      </c>
      <c r="I10889" s="288" t="str">
        <f t="shared" si="264"/>
        <v/>
      </c>
    </row>
    <row r="10890" spans="7:9" x14ac:dyDescent="0.35">
      <c r="G10890" s="288" t="str">
        <f>IF(Fugitive_Surveys!E10912="yes",Fugitive_Surveys!C10912,"")</f>
        <v/>
      </c>
      <c r="H10890" s="288" t="str">
        <f>IF(G10890="","",MAX(H$1:H10889)+1)</f>
        <v/>
      </c>
      <c r="I10890" s="288" t="str">
        <f t="shared" si="264"/>
        <v/>
      </c>
    </row>
    <row r="10891" spans="7:9" x14ac:dyDescent="0.35">
      <c r="G10891" s="288" t="str">
        <f>IF(Fugitive_Surveys!E10913="yes",Fugitive_Surveys!C10913,"")</f>
        <v/>
      </c>
      <c r="H10891" s="288" t="str">
        <f>IF(G10891="","",MAX(H$1:H10890)+1)</f>
        <v/>
      </c>
      <c r="I10891" s="288" t="str">
        <f t="shared" si="264"/>
        <v/>
      </c>
    </row>
    <row r="10892" spans="7:9" x14ac:dyDescent="0.35">
      <c r="G10892" s="288" t="str">
        <f>IF(Fugitive_Surveys!E10914="yes",Fugitive_Surveys!C10914,"")</f>
        <v/>
      </c>
      <c r="H10892" s="288" t="str">
        <f>IF(G10892="","",MAX(H$1:H10891)+1)</f>
        <v/>
      </c>
      <c r="I10892" s="288" t="str">
        <f t="shared" si="264"/>
        <v/>
      </c>
    </row>
    <row r="10893" spans="7:9" x14ac:dyDescent="0.35">
      <c r="G10893" s="288" t="str">
        <f>IF(Fugitive_Surveys!E10915="yes",Fugitive_Surveys!C10915,"")</f>
        <v/>
      </c>
      <c r="H10893" s="288" t="str">
        <f>IF(G10893="","",MAX(H$1:H10892)+1)</f>
        <v/>
      </c>
      <c r="I10893" s="288" t="str">
        <f t="shared" si="264"/>
        <v/>
      </c>
    </row>
    <row r="10894" spans="7:9" x14ac:dyDescent="0.35">
      <c r="G10894" s="288" t="str">
        <f>IF(Fugitive_Surveys!E10916="yes",Fugitive_Surveys!C10916,"")</f>
        <v/>
      </c>
      <c r="H10894" s="288" t="str">
        <f>IF(G10894="","",MAX(H$1:H10893)+1)</f>
        <v/>
      </c>
      <c r="I10894" s="288" t="str">
        <f t="shared" si="264"/>
        <v/>
      </c>
    </row>
    <row r="10895" spans="7:9" x14ac:dyDescent="0.35">
      <c r="G10895" s="288" t="str">
        <f>IF(Fugitive_Surveys!E10917="yes",Fugitive_Surveys!C10917,"")</f>
        <v/>
      </c>
      <c r="H10895" s="288" t="str">
        <f>IF(G10895="","",MAX(H$1:H10894)+1)</f>
        <v/>
      </c>
      <c r="I10895" s="288" t="str">
        <f t="shared" si="264"/>
        <v/>
      </c>
    </row>
    <row r="10896" spans="7:9" x14ac:dyDescent="0.35">
      <c r="G10896" s="288" t="str">
        <f>IF(Fugitive_Surveys!E10918="yes",Fugitive_Surveys!C10918,"")</f>
        <v/>
      </c>
      <c r="H10896" s="288" t="str">
        <f>IF(G10896="","",MAX(H$1:H10895)+1)</f>
        <v/>
      </c>
      <c r="I10896" s="288" t="str">
        <f t="shared" si="264"/>
        <v/>
      </c>
    </row>
    <row r="10897" spans="7:9" x14ac:dyDescent="0.35">
      <c r="G10897" s="288" t="str">
        <f>IF(Fugitive_Surveys!E10919="yes",Fugitive_Surveys!C10919,"")</f>
        <v/>
      </c>
      <c r="H10897" s="288" t="str">
        <f>IF(G10897="","",MAX(H$1:H10896)+1)</f>
        <v/>
      </c>
      <c r="I10897" s="288" t="str">
        <f t="shared" si="264"/>
        <v/>
      </c>
    </row>
    <row r="10898" spans="7:9" x14ac:dyDescent="0.35">
      <c r="G10898" s="288" t="str">
        <f>IF(Fugitive_Surveys!E10920="yes",Fugitive_Surveys!C10920,"")</f>
        <v/>
      </c>
      <c r="H10898" s="288" t="str">
        <f>IF(G10898="","",MAX(H$1:H10897)+1)</f>
        <v/>
      </c>
      <c r="I10898" s="288" t="str">
        <f t="shared" si="264"/>
        <v/>
      </c>
    </row>
    <row r="10899" spans="7:9" x14ac:dyDescent="0.35">
      <c r="G10899" s="288" t="str">
        <f>IF(Fugitive_Surveys!E10921="yes",Fugitive_Surveys!C10921,"")</f>
        <v/>
      </c>
      <c r="H10899" s="288" t="str">
        <f>IF(G10899="","",MAX(H$1:H10898)+1)</f>
        <v/>
      </c>
      <c r="I10899" s="288" t="str">
        <f t="shared" si="264"/>
        <v/>
      </c>
    </row>
    <row r="10900" spans="7:9" x14ac:dyDescent="0.35">
      <c r="G10900" s="288" t="str">
        <f>IF(Fugitive_Surveys!E10922="yes",Fugitive_Surveys!C10922,"")</f>
        <v/>
      </c>
      <c r="H10900" s="288" t="str">
        <f>IF(G10900="","",MAX(H$1:H10899)+1)</f>
        <v/>
      </c>
      <c r="I10900" s="288" t="str">
        <f t="shared" si="264"/>
        <v/>
      </c>
    </row>
    <row r="10901" spans="7:9" x14ac:dyDescent="0.35">
      <c r="G10901" s="288" t="str">
        <f>IF(Fugitive_Surveys!E10923="yes",Fugitive_Surveys!C10923,"")</f>
        <v/>
      </c>
      <c r="H10901" s="288" t="str">
        <f>IF(G10901="","",MAX(H$1:H10900)+1)</f>
        <v/>
      </c>
      <c r="I10901" s="288" t="str">
        <f t="shared" si="264"/>
        <v/>
      </c>
    </row>
    <row r="10902" spans="7:9" x14ac:dyDescent="0.35">
      <c r="G10902" s="288" t="str">
        <f>IF(Fugitive_Surveys!E10924="yes",Fugitive_Surveys!C10924,"")</f>
        <v/>
      </c>
      <c r="H10902" s="288" t="str">
        <f>IF(G10902="","",MAX(H$1:H10901)+1)</f>
        <v/>
      </c>
      <c r="I10902" s="288" t="str">
        <f t="shared" si="264"/>
        <v/>
      </c>
    </row>
    <row r="10903" spans="7:9" x14ac:dyDescent="0.35">
      <c r="G10903" s="288" t="str">
        <f>IF(Fugitive_Surveys!E10925="yes",Fugitive_Surveys!C10925,"")</f>
        <v/>
      </c>
      <c r="H10903" s="288" t="str">
        <f>IF(G10903="","",MAX(H$1:H10902)+1)</f>
        <v/>
      </c>
      <c r="I10903" s="288" t="str">
        <f t="shared" si="264"/>
        <v/>
      </c>
    </row>
    <row r="10904" spans="7:9" x14ac:dyDescent="0.35">
      <c r="G10904" s="288" t="str">
        <f>IF(Fugitive_Surveys!E10926="yes",Fugitive_Surveys!C10926,"")</f>
        <v/>
      </c>
      <c r="H10904" s="288" t="str">
        <f>IF(G10904="","",MAX(H$1:H10903)+1)</f>
        <v/>
      </c>
      <c r="I10904" s="288" t="str">
        <f t="shared" si="264"/>
        <v/>
      </c>
    </row>
    <row r="10905" spans="7:9" x14ac:dyDescent="0.35">
      <c r="G10905" s="288" t="str">
        <f>IF(Fugitive_Surveys!E10927="yes",Fugitive_Surveys!C10927,"")</f>
        <v/>
      </c>
      <c r="H10905" s="288" t="str">
        <f>IF(G10905="","",MAX(H$1:H10904)+1)</f>
        <v/>
      </c>
      <c r="I10905" s="288" t="str">
        <f t="shared" si="264"/>
        <v/>
      </c>
    </row>
    <row r="10906" spans="7:9" x14ac:dyDescent="0.35">
      <c r="G10906" s="288" t="str">
        <f>IF(Fugitive_Surveys!E10928="yes",Fugitive_Surveys!C10928,"")</f>
        <v/>
      </c>
      <c r="H10906" s="288" t="str">
        <f>IF(G10906="","",MAX(H$1:H10905)+1)</f>
        <v/>
      </c>
      <c r="I10906" s="288" t="str">
        <f t="shared" si="264"/>
        <v/>
      </c>
    </row>
    <row r="10907" spans="7:9" x14ac:dyDescent="0.35">
      <c r="G10907" s="288" t="str">
        <f>IF(Fugitive_Surveys!E10929="yes",Fugitive_Surveys!C10929,"")</f>
        <v/>
      </c>
      <c r="H10907" s="288" t="str">
        <f>IF(G10907="","",MAX(H$1:H10906)+1)</f>
        <v/>
      </c>
      <c r="I10907" s="288" t="str">
        <f t="shared" si="264"/>
        <v/>
      </c>
    </row>
    <row r="10908" spans="7:9" x14ac:dyDescent="0.35">
      <c r="G10908" s="288" t="str">
        <f>IF(Fugitive_Surveys!E10930="yes",Fugitive_Surveys!C10930,"")</f>
        <v/>
      </c>
      <c r="H10908" s="288" t="str">
        <f>IF(G10908="","",MAX(H$1:H10907)+1)</f>
        <v/>
      </c>
      <c r="I10908" s="288" t="str">
        <f t="shared" si="264"/>
        <v/>
      </c>
    </row>
    <row r="10909" spans="7:9" x14ac:dyDescent="0.35">
      <c r="G10909" s="288" t="str">
        <f>IF(Fugitive_Surveys!E10931="yes",Fugitive_Surveys!C10931,"")</f>
        <v/>
      </c>
      <c r="H10909" s="288" t="str">
        <f>IF(G10909="","",MAX(H$1:H10908)+1)</f>
        <v/>
      </c>
      <c r="I10909" s="288" t="str">
        <f t="shared" si="264"/>
        <v/>
      </c>
    </row>
    <row r="10910" spans="7:9" x14ac:dyDescent="0.35">
      <c r="G10910" s="288" t="str">
        <f>IF(Fugitive_Surveys!E10932="yes",Fugitive_Surveys!C10932,"")</f>
        <v/>
      </c>
      <c r="H10910" s="288" t="str">
        <f>IF(G10910="","",MAX(H$1:H10909)+1)</f>
        <v/>
      </c>
      <c r="I10910" s="288" t="str">
        <f t="shared" si="264"/>
        <v/>
      </c>
    </row>
    <row r="10911" spans="7:9" x14ac:dyDescent="0.35">
      <c r="G10911" s="288" t="str">
        <f>IF(Fugitive_Surveys!E10933="yes",Fugitive_Surveys!C10933,"")</f>
        <v/>
      </c>
      <c r="H10911" s="288" t="str">
        <f>IF(G10911="","",MAX(H$1:H10910)+1)</f>
        <v/>
      </c>
      <c r="I10911" s="288" t="str">
        <f t="shared" si="264"/>
        <v/>
      </c>
    </row>
    <row r="10912" spans="7:9" x14ac:dyDescent="0.35">
      <c r="G10912" s="288" t="str">
        <f>IF(Fugitive_Surveys!E10934="yes",Fugitive_Surveys!C10934,"")</f>
        <v/>
      </c>
      <c r="H10912" s="288" t="str">
        <f>IF(G10912="","",MAX(H$1:H10911)+1)</f>
        <v/>
      </c>
      <c r="I10912" s="288" t="str">
        <f t="shared" si="264"/>
        <v/>
      </c>
    </row>
    <row r="10913" spans="7:9" x14ac:dyDescent="0.35">
      <c r="G10913" s="288" t="str">
        <f>IF(Fugitive_Surveys!E10935="yes",Fugitive_Surveys!C10935,"")</f>
        <v/>
      </c>
      <c r="H10913" s="288" t="str">
        <f>IF(G10913="","",MAX(H$1:H10912)+1)</f>
        <v/>
      </c>
      <c r="I10913" s="288" t="str">
        <f t="shared" si="264"/>
        <v/>
      </c>
    </row>
    <row r="10914" spans="7:9" x14ac:dyDescent="0.35">
      <c r="G10914" s="288" t="str">
        <f>IF(Fugitive_Surveys!E10936="yes",Fugitive_Surveys!C10936,"")</f>
        <v/>
      </c>
      <c r="H10914" s="288" t="str">
        <f>IF(G10914="","",MAX(H$1:H10913)+1)</f>
        <v/>
      </c>
      <c r="I10914" s="288" t="str">
        <f t="shared" si="264"/>
        <v/>
      </c>
    </row>
    <row r="10915" spans="7:9" x14ac:dyDescent="0.35">
      <c r="G10915" s="288" t="str">
        <f>IF(Fugitive_Surveys!E10937="yes",Fugitive_Surveys!C10937,"")</f>
        <v/>
      </c>
      <c r="H10915" s="288" t="str">
        <f>IF(G10915="","",MAX(H$1:H10914)+1)</f>
        <v/>
      </c>
      <c r="I10915" s="288" t="str">
        <f t="shared" si="264"/>
        <v/>
      </c>
    </row>
    <row r="10916" spans="7:9" x14ac:dyDescent="0.35">
      <c r="G10916" s="288" t="str">
        <f>IF(Fugitive_Surveys!E10938="yes",Fugitive_Surveys!C10938,"")</f>
        <v/>
      </c>
      <c r="H10916" s="288" t="str">
        <f>IF(G10916="","",MAX(H$1:H10915)+1)</f>
        <v/>
      </c>
      <c r="I10916" s="288" t="str">
        <f t="shared" si="264"/>
        <v/>
      </c>
    </row>
    <row r="10917" spans="7:9" x14ac:dyDescent="0.35">
      <c r="G10917" s="288" t="str">
        <f>IF(Fugitive_Surveys!E10939="yes",Fugitive_Surveys!C10939,"")</f>
        <v/>
      </c>
      <c r="H10917" s="288" t="str">
        <f>IF(G10917="","",MAX(H$1:H10916)+1)</f>
        <v/>
      </c>
      <c r="I10917" s="288" t="str">
        <f t="shared" si="264"/>
        <v/>
      </c>
    </row>
    <row r="10918" spans="7:9" x14ac:dyDescent="0.35">
      <c r="G10918" s="288" t="str">
        <f>IF(Fugitive_Surveys!E10940="yes",Fugitive_Surveys!C10940,"")</f>
        <v/>
      </c>
      <c r="H10918" s="288" t="str">
        <f>IF(G10918="","",MAX(H$1:H10917)+1)</f>
        <v/>
      </c>
      <c r="I10918" s="288" t="str">
        <f t="shared" si="264"/>
        <v/>
      </c>
    </row>
    <row r="10919" spans="7:9" x14ac:dyDescent="0.35">
      <c r="G10919" s="288" t="str">
        <f>IF(Fugitive_Surveys!E10941="yes",Fugitive_Surveys!C10941,"")</f>
        <v/>
      </c>
      <c r="H10919" s="288" t="str">
        <f>IF(G10919="","",MAX(H$1:H10918)+1)</f>
        <v/>
      </c>
      <c r="I10919" s="288" t="str">
        <f t="shared" si="264"/>
        <v/>
      </c>
    </row>
    <row r="10920" spans="7:9" x14ac:dyDescent="0.35">
      <c r="G10920" s="288" t="str">
        <f>IF(Fugitive_Surveys!E10942="yes",Fugitive_Surveys!C10942,"")</f>
        <v/>
      </c>
      <c r="H10920" s="288" t="str">
        <f>IF(G10920="","",MAX(H$1:H10919)+1)</f>
        <v/>
      </c>
      <c r="I10920" s="288" t="str">
        <f t="shared" si="264"/>
        <v/>
      </c>
    </row>
    <row r="10921" spans="7:9" x14ac:dyDescent="0.35">
      <c r="G10921" s="288" t="str">
        <f>IF(Fugitive_Surveys!E10943="yes",Fugitive_Surveys!C10943,"")</f>
        <v/>
      </c>
      <c r="H10921" s="288" t="str">
        <f>IF(G10921="","",MAX(H$1:H10920)+1)</f>
        <v/>
      </c>
      <c r="I10921" s="288" t="str">
        <f t="shared" si="264"/>
        <v/>
      </c>
    </row>
    <row r="10922" spans="7:9" x14ac:dyDescent="0.35">
      <c r="G10922" s="288" t="str">
        <f>IF(Fugitive_Surveys!E10944="yes",Fugitive_Surveys!C10944,"")</f>
        <v/>
      </c>
      <c r="H10922" s="288" t="str">
        <f>IF(G10922="","",MAX(H$1:H10921)+1)</f>
        <v/>
      </c>
      <c r="I10922" s="288" t="str">
        <f t="shared" si="264"/>
        <v/>
      </c>
    </row>
    <row r="10923" spans="7:9" x14ac:dyDescent="0.35">
      <c r="G10923" s="288" t="str">
        <f>IF(Fugitive_Surveys!E10945="yes",Fugitive_Surveys!C10945,"")</f>
        <v/>
      </c>
      <c r="H10923" s="288" t="str">
        <f>IF(G10923="","",MAX(H$1:H10922)+1)</f>
        <v/>
      </c>
      <c r="I10923" s="288" t="str">
        <f t="shared" si="264"/>
        <v/>
      </c>
    </row>
    <row r="10924" spans="7:9" x14ac:dyDescent="0.35">
      <c r="G10924" s="288" t="str">
        <f>IF(Fugitive_Surveys!E10946="yes",Fugitive_Surveys!C10946,"")</f>
        <v/>
      </c>
      <c r="H10924" s="288" t="str">
        <f>IF(G10924="","",MAX(H$1:H10923)+1)</f>
        <v/>
      </c>
      <c r="I10924" s="288" t="str">
        <f t="shared" si="264"/>
        <v/>
      </c>
    </row>
    <row r="10925" spans="7:9" x14ac:dyDescent="0.35">
      <c r="G10925" s="288" t="str">
        <f>IF(Fugitive_Surveys!E10947="yes",Fugitive_Surveys!C10947,"")</f>
        <v/>
      </c>
      <c r="H10925" s="288" t="str">
        <f>IF(G10925="","",MAX(H$1:H10924)+1)</f>
        <v/>
      </c>
      <c r="I10925" s="288" t="str">
        <f t="shared" si="264"/>
        <v/>
      </c>
    </row>
    <row r="10926" spans="7:9" x14ac:dyDescent="0.35">
      <c r="G10926" s="288" t="str">
        <f>IF(Fugitive_Surveys!E10948="yes",Fugitive_Surveys!C10948,"")</f>
        <v/>
      </c>
      <c r="H10926" s="288" t="str">
        <f>IF(G10926="","",MAX(H$1:H10925)+1)</f>
        <v/>
      </c>
      <c r="I10926" s="288" t="str">
        <f t="shared" si="264"/>
        <v/>
      </c>
    </row>
    <row r="10927" spans="7:9" x14ac:dyDescent="0.35">
      <c r="G10927" s="288" t="str">
        <f>IF(Fugitive_Surveys!E10949="yes",Fugitive_Surveys!C10949,"")</f>
        <v/>
      </c>
      <c r="H10927" s="288" t="str">
        <f>IF(G10927="","",MAX(H$1:H10926)+1)</f>
        <v/>
      </c>
      <c r="I10927" s="288" t="str">
        <f t="shared" si="264"/>
        <v/>
      </c>
    </row>
    <row r="10928" spans="7:9" x14ac:dyDescent="0.35">
      <c r="G10928" s="288" t="str">
        <f>IF(Fugitive_Surveys!E10950="yes",Fugitive_Surveys!C10950,"")</f>
        <v/>
      </c>
      <c r="H10928" s="288" t="str">
        <f>IF(G10928="","",MAX(H$1:H10927)+1)</f>
        <v/>
      </c>
      <c r="I10928" s="288" t="str">
        <f t="shared" si="264"/>
        <v/>
      </c>
    </row>
    <row r="10929" spans="7:9" x14ac:dyDescent="0.35">
      <c r="G10929" s="288" t="str">
        <f>IF(Fugitive_Surveys!E10951="yes",Fugitive_Surveys!C10951,"")</f>
        <v/>
      </c>
      <c r="H10929" s="288" t="str">
        <f>IF(G10929="","",MAX(H$1:H10928)+1)</f>
        <v/>
      </c>
      <c r="I10929" s="288" t="str">
        <f t="shared" si="264"/>
        <v/>
      </c>
    </row>
    <row r="10930" spans="7:9" x14ac:dyDescent="0.35">
      <c r="G10930" s="288" t="str">
        <f>IF(Fugitive_Surveys!E10952="yes",Fugitive_Surveys!C10952,"")</f>
        <v/>
      </c>
      <c r="H10930" s="288" t="str">
        <f>IF(G10930="","",MAX(H$1:H10929)+1)</f>
        <v/>
      </c>
      <c r="I10930" s="288" t="str">
        <f t="shared" ref="I10930:I10993" si="265">+IFERROR(INDEX($G$2:$G$12001,MATCH(ROW()-ROW($H$1),$H$2:$H$12001,0)),"")</f>
        <v/>
      </c>
    </row>
    <row r="10931" spans="7:9" x14ac:dyDescent="0.35">
      <c r="G10931" s="288" t="str">
        <f>IF(Fugitive_Surveys!E10953="yes",Fugitive_Surveys!C10953,"")</f>
        <v/>
      </c>
      <c r="H10931" s="288" t="str">
        <f>IF(G10931="","",MAX(H$1:H10930)+1)</f>
        <v/>
      </c>
      <c r="I10931" s="288" t="str">
        <f t="shared" si="265"/>
        <v/>
      </c>
    </row>
    <row r="10932" spans="7:9" x14ac:dyDescent="0.35">
      <c r="G10932" s="288" t="str">
        <f>IF(Fugitive_Surveys!E10954="yes",Fugitive_Surveys!C10954,"")</f>
        <v/>
      </c>
      <c r="H10932" s="288" t="str">
        <f>IF(G10932="","",MAX(H$1:H10931)+1)</f>
        <v/>
      </c>
      <c r="I10932" s="288" t="str">
        <f t="shared" si="265"/>
        <v/>
      </c>
    </row>
    <row r="10933" spans="7:9" x14ac:dyDescent="0.35">
      <c r="G10933" s="288" t="str">
        <f>IF(Fugitive_Surveys!E10955="yes",Fugitive_Surveys!C10955,"")</f>
        <v/>
      </c>
      <c r="H10933" s="288" t="str">
        <f>IF(G10933="","",MAX(H$1:H10932)+1)</f>
        <v/>
      </c>
      <c r="I10933" s="288" t="str">
        <f t="shared" si="265"/>
        <v/>
      </c>
    </row>
    <row r="10934" spans="7:9" x14ac:dyDescent="0.35">
      <c r="G10934" s="288" t="str">
        <f>IF(Fugitive_Surveys!E10956="yes",Fugitive_Surveys!C10956,"")</f>
        <v/>
      </c>
      <c r="H10934" s="288" t="str">
        <f>IF(G10934="","",MAX(H$1:H10933)+1)</f>
        <v/>
      </c>
      <c r="I10934" s="288" t="str">
        <f t="shared" si="265"/>
        <v/>
      </c>
    </row>
    <row r="10935" spans="7:9" x14ac:dyDescent="0.35">
      <c r="G10935" s="288" t="str">
        <f>IF(Fugitive_Surveys!E10957="yes",Fugitive_Surveys!C10957,"")</f>
        <v/>
      </c>
      <c r="H10935" s="288" t="str">
        <f>IF(G10935="","",MAX(H$1:H10934)+1)</f>
        <v/>
      </c>
      <c r="I10935" s="288" t="str">
        <f t="shared" si="265"/>
        <v/>
      </c>
    </row>
    <row r="10936" spans="7:9" x14ac:dyDescent="0.35">
      <c r="G10936" s="288" t="str">
        <f>IF(Fugitive_Surveys!E10958="yes",Fugitive_Surveys!C10958,"")</f>
        <v/>
      </c>
      <c r="H10936" s="288" t="str">
        <f>IF(G10936="","",MAX(H$1:H10935)+1)</f>
        <v/>
      </c>
      <c r="I10936" s="288" t="str">
        <f t="shared" si="265"/>
        <v/>
      </c>
    </row>
    <row r="10937" spans="7:9" x14ac:dyDescent="0.35">
      <c r="G10937" s="288" t="str">
        <f>IF(Fugitive_Surveys!E10959="yes",Fugitive_Surveys!C10959,"")</f>
        <v/>
      </c>
      <c r="H10937" s="288" t="str">
        <f>IF(G10937="","",MAX(H$1:H10936)+1)</f>
        <v/>
      </c>
      <c r="I10937" s="288" t="str">
        <f t="shared" si="265"/>
        <v/>
      </c>
    </row>
    <row r="10938" spans="7:9" x14ac:dyDescent="0.35">
      <c r="G10938" s="288" t="str">
        <f>IF(Fugitive_Surveys!E10960="yes",Fugitive_Surveys!C10960,"")</f>
        <v/>
      </c>
      <c r="H10938" s="288" t="str">
        <f>IF(G10938="","",MAX(H$1:H10937)+1)</f>
        <v/>
      </c>
      <c r="I10938" s="288" t="str">
        <f t="shared" si="265"/>
        <v/>
      </c>
    </row>
    <row r="10939" spans="7:9" x14ac:dyDescent="0.35">
      <c r="G10939" s="288" t="str">
        <f>IF(Fugitive_Surveys!E10961="yes",Fugitive_Surveys!C10961,"")</f>
        <v/>
      </c>
      <c r="H10939" s="288" t="str">
        <f>IF(G10939="","",MAX(H$1:H10938)+1)</f>
        <v/>
      </c>
      <c r="I10939" s="288" t="str">
        <f t="shared" si="265"/>
        <v/>
      </c>
    </row>
    <row r="10940" spans="7:9" x14ac:dyDescent="0.35">
      <c r="G10940" s="288" t="str">
        <f>IF(Fugitive_Surveys!E10962="yes",Fugitive_Surveys!C10962,"")</f>
        <v/>
      </c>
      <c r="H10940" s="288" t="str">
        <f>IF(G10940="","",MAX(H$1:H10939)+1)</f>
        <v/>
      </c>
      <c r="I10940" s="288" t="str">
        <f t="shared" si="265"/>
        <v/>
      </c>
    </row>
    <row r="10941" spans="7:9" x14ac:dyDescent="0.35">
      <c r="G10941" s="288" t="str">
        <f>IF(Fugitive_Surveys!E10963="yes",Fugitive_Surveys!C10963,"")</f>
        <v/>
      </c>
      <c r="H10941" s="288" t="str">
        <f>IF(G10941="","",MAX(H$1:H10940)+1)</f>
        <v/>
      </c>
      <c r="I10941" s="288" t="str">
        <f t="shared" si="265"/>
        <v/>
      </c>
    </row>
    <row r="10942" spans="7:9" x14ac:dyDescent="0.35">
      <c r="G10942" s="288" t="str">
        <f>IF(Fugitive_Surveys!E10964="yes",Fugitive_Surveys!C10964,"")</f>
        <v/>
      </c>
      <c r="H10942" s="288" t="str">
        <f>IF(G10942="","",MAX(H$1:H10941)+1)</f>
        <v/>
      </c>
      <c r="I10942" s="288" t="str">
        <f t="shared" si="265"/>
        <v/>
      </c>
    </row>
    <row r="10943" spans="7:9" x14ac:dyDescent="0.35">
      <c r="G10943" s="288" t="str">
        <f>IF(Fugitive_Surveys!E10965="yes",Fugitive_Surveys!C10965,"")</f>
        <v/>
      </c>
      <c r="H10943" s="288" t="str">
        <f>IF(G10943="","",MAX(H$1:H10942)+1)</f>
        <v/>
      </c>
      <c r="I10943" s="288" t="str">
        <f t="shared" si="265"/>
        <v/>
      </c>
    </row>
    <row r="10944" spans="7:9" x14ac:dyDescent="0.35">
      <c r="G10944" s="288" t="str">
        <f>IF(Fugitive_Surveys!E10966="yes",Fugitive_Surveys!C10966,"")</f>
        <v/>
      </c>
      <c r="H10944" s="288" t="str">
        <f>IF(G10944="","",MAX(H$1:H10943)+1)</f>
        <v/>
      </c>
      <c r="I10944" s="288" t="str">
        <f t="shared" si="265"/>
        <v/>
      </c>
    </row>
    <row r="10945" spans="7:9" x14ac:dyDescent="0.35">
      <c r="G10945" s="288" t="str">
        <f>IF(Fugitive_Surveys!E10967="yes",Fugitive_Surveys!C10967,"")</f>
        <v/>
      </c>
      <c r="H10945" s="288" t="str">
        <f>IF(G10945="","",MAX(H$1:H10944)+1)</f>
        <v/>
      </c>
      <c r="I10945" s="288" t="str">
        <f t="shared" si="265"/>
        <v/>
      </c>
    </row>
    <row r="10946" spans="7:9" x14ac:dyDescent="0.35">
      <c r="G10946" s="288" t="str">
        <f>IF(Fugitive_Surveys!E10968="yes",Fugitive_Surveys!C10968,"")</f>
        <v/>
      </c>
      <c r="H10946" s="288" t="str">
        <f>IF(G10946="","",MAX(H$1:H10945)+1)</f>
        <v/>
      </c>
      <c r="I10946" s="288" t="str">
        <f t="shared" si="265"/>
        <v/>
      </c>
    </row>
    <row r="10947" spans="7:9" x14ac:dyDescent="0.35">
      <c r="G10947" s="288" t="str">
        <f>IF(Fugitive_Surveys!E10969="yes",Fugitive_Surveys!C10969,"")</f>
        <v/>
      </c>
      <c r="H10947" s="288" t="str">
        <f>IF(G10947="","",MAX(H$1:H10946)+1)</f>
        <v/>
      </c>
      <c r="I10947" s="288" t="str">
        <f t="shared" si="265"/>
        <v/>
      </c>
    </row>
    <row r="10948" spans="7:9" x14ac:dyDescent="0.35">
      <c r="G10948" s="288" t="str">
        <f>IF(Fugitive_Surveys!E10970="yes",Fugitive_Surveys!C10970,"")</f>
        <v/>
      </c>
      <c r="H10948" s="288" t="str">
        <f>IF(G10948="","",MAX(H$1:H10947)+1)</f>
        <v/>
      </c>
      <c r="I10948" s="288" t="str">
        <f t="shared" si="265"/>
        <v/>
      </c>
    </row>
    <row r="10949" spans="7:9" x14ac:dyDescent="0.35">
      <c r="G10949" s="288" t="str">
        <f>IF(Fugitive_Surveys!E10971="yes",Fugitive_Surveys!C10971,"")</f>
        <v/>
      </c>
      <c r="H10949" s="288" t="str">
        <f>IF(G10949="","",MAX(H$1:H10948)+1)</f>
        <v/>
      </c>
      <c r="I10949" s="288" t="str">
        <f t="shared" si="265"/>
        <v/>
      </c>
    </row>
    <row r="10950" spans="7:9" x14ac:dyDescent="0.35">
      <c r="G10950" s="288" t="str">
        <f>IF(Fugitive_Surveys!E10972="yes",Fugitive_Surveys!C10972,"")</f>
        <v/>
      </c>
      <c r="H10950" s="288" t="str">
        <f>IF(G10950="","",MAX(H$1:H10949)+1)</f>
        <v/>
      </c>
      <c r="I10950" s="288" t="str">
        <f t="shared" si="265"/>
        <v/>
      </c>
    </row>
    <row r="10951" spans="7:9" x14ac:dyDescent="0.35">
      <c r="G10951" s="288" t="str">
        <f>IF(Fugitive_Surveys!E10973="yes",Fugitive_Surveys!C10973,"")</f>
        <v/>
      </c>
      <c r="H10951" s="288" t="str">
        <f>IF(G10951="","",MAX(H$1:H10950)+1)</f>
        <v/>
      </c>
      <c r="I10951" s="288" t="str">
        <f t="shared" si="265"/>
        <v/>
      </c>
    </row>
    <row r="10952" spans="7:9" x14ac:dyDescent="0.35">
      <c r="G10952" s="288" t="str">
        <f>IF(Fugitive_Surveys!E10974="yes",Fugitive_Surveys!C10974,"")</f>
        <v/>
      </c>
      <c r="H10952" s="288" t="str">
        <f>IF(G10952="","",MAX(H$1:H10951)+1)</f>
        <v/>
      </c>
      <c r="I10952" s="288" t="str">
        <f t="shared" si="265"/>
        <v/>
      </c>
    </row>
    <row r="10953" spans="7:9" x14ac:dyDescent="0.35">
      <c r="G10953" s="288" t="str">
        <f>IF(Fugitive_Surveys!E10975="yes",Fugitive_Surveys!C10975,"")</f>
        <v/>
      </c>
      <c r="H10953" s="288" t="str">
        <f>IF(G10953="","",MAX(H$1:H10952)+1)</f>
        <v/>
      </c>
      <c r="I10953" s="288" t="str">
        <f t="shared" si="265"/>
        <v/>
      </c>
    </row>
    <row r="10954" spans="7:9" x14ac:dyDescent="0.35">
      <c r="G10954" s="288" t="str">
        <f>IF(Fugitive_Surveys!E10976="yes",Fugitive_Surveys!C10976,"")</f>
        <v/>
      </c>
      <c r="H10954" s="288" t="str">
        <f>IF(G10954="","",MAX(H$1:H10953)+1)</f>
        <v/>
      </c>
      <c r="I10954" s="288" t="str">
        <f t="shared" si="265"/>
        <v/>
      </c>
    </row>
    <row r="10955" spans="7:9" x14ac:dyDescent="0.35">
      <c r="G10955" s="288" t="str">
        <f>IF(Fugitive_Surveys!E10977="yes",Fugitive_Surveys!C10977,"")</f>
        <v/>
      </c>
      <c r="H10955" s="288" t="str">
        <f>IF(G10955="","",MAX(H$1:H10954)+1)</f>
        <v/>
      </c>
      <c r="I10955" s="288" t="str">
        <f t="shared" si="265"/>
        <v/>
      </c>
    </row>
    <row r="10956" spans="7:9" x14ac:dyDescent="0.35">
      <c r="G10956" s="288" t="str">
        <f>IF(Fugitive_Surveys!E10978="yes",Fugitive_Surveys!C10978,"")</f>
        <v/>
      </c>
      <c r="H10956" s="288" t="str">
        <f>IF(G10956="","",MAX(H$1:H10955)+1)</f>
        <v/>
      </c>
      <c r="I10956" s="288" t="str">
        <f t="shared" si="265"/>
        <v/>
      </c>
    </row>
    <row r="10957" spans="7:9" x14ac:dyDescent="0.35">
      <c r="G10957" s="288" t="str">
        <f>IF(Fugitive_Surveys!E10979="yes",Fugitive_Surveys!C10979,"")</f>
        <v/>
      </c>
      <c r="H10957" s="288" t="str">
        <f>IF(G10957="","",MAX(H$1:H10956)+1)</f>
        <v/>
      </c>
      <c r="I10957" s="288" t="str">
        <f t="shared" si="265"/>
        <v/>
      </c>
    </row>
    <row r="10958" spans="7:9" x14ac:dyDescent="0.35">
      <c r="G10958" s="288" t="str">
        <f>IF(Fugitive_Surveys!E10980="yes",Fugitive_Surveys!C10980,"")</f>
        <v/>
      </c>
      <c r="H10958" s="288" t="str">
        <f>IF(G10958="","",MAX(H$1:H10957)+1)</f>
        <v/>
      </c>
      <c r="I10958" s="288" t="str">
        <f t="shared" si="265"/>
        <v/>
      </c>
    </row>
    <row r="10959" spans="7:9" x14ac:dyDescent="0.35">
      <c r="G10959" s="288" t="str">
        <f>IF(Fugitive_Surveys!E10981="yes",Fugitive_Surveys!C10981,"")</f>
        <v/>
      </c>
      <c r="H10959" s="288" t="str">
        <f>IF(G10959="","",MAX(H$1:H10958)+1)</f>
        <v/>
      </c>
      <c r="I10959" s="288" t="str">
        <f t="shared" si="265"/>
        <v/>
      </c>
    </row>
    <row r="10960" spans="7:9" x14ac:dyDescent="0.35">
      <c r="G10960" s="288" t="str">
        <f>IF(Fugitive_Surveys!E10982="yes",Fugitive_Surveys!C10982,"")</f>
        <v/>
      </c>
      <c r="H10960" s="288" t="str">
        <f>IF(G10960="","",MAX(H$1:H10959)+1)</f>
        <v/>
      </c>
      <c r="I10960" s="288" t="str">
        <f t="shared" si="265"/>
        <v/>
      </c>
    </row>
    <row r="10961" spans="7:9" x14ac:dyDescent="0.35">
      <c r="G10961" s="288" t="str">
        <f>IF(Fugitive_Surveys!E10983="yes",Fugitive_Surveys!C10983,"")</f>
        <v/>
      </c>
      <c r="H10961" s="288" t="str">
        <f>IF(G10961="","",MAX(H$1:H10960)+1)</f>
        <v/>
      </c>
      <c r="I10961" s="288" t="str">
        <f t="shared" si="265"/>
        <v/>
      </c>
    </row>
    <row r="10962" spans="7:9" x14ac:dyDescent="0.35">
      <c r="G10962" s="288" t="str">
        <f>IF(Fugitive_Surveys!E10984="yes",Fugitive_Surveys!C10984,"")</f>
        <v/>
      </c>
      <c r="H10962" s="288" t="str">
        <f>IF(G10962="","",MAX(H$1:H10961)+1)</f>
        <v/>
      </c>
      <c r="I10962" s="288" t="str">
        <f t="shared" si="265"/>
        <v/>
      </c>
    </row>
    <row r="10963" spans="7:9" x14ac:dyDescent="0.35">
      <c r="G10963" s="288" t="str">
        <f>IF(Fugitive_Surveys!E10985="yes",Fugitive_Surveys!C10985,"")</f>
        <v/>
      </c>
      <c r="H10963" s="288" t="str">
        <f>IF(G10963="","",MAX(H$1:H10962)+1)</f>
        <v/>
      </c>
      <c r="I10963" s="288" t="str">
        <f t="shared" si="265"/>
        <v/>
      </c>
    </row>
    <row r="10964" spans="7:9" x14ac:dyDescent="0.35">
      <c r="G10964" s="288" t="str">
        <f>IF(Fugitive_Surveys!E10986="yes",Fugitive_Surveys!C10986,"")</f>
        <v/>
      </c>
      <c r="H10964" s="288" t="str">
        <f>IF(G10964="","",MAX(H$1:H10963)+1)</f>
        <v/>
      </c>
      <c r="I10964" s="288" t="str">
        <f t="shared" si="265"/>
        <v/>
      </c>
    </row>
    <row r="10965" spans="7:9" x14ac:dyDescent="0.35">
      <c r="G10965" s="288" t="str">
        <f>IF(Fugitive_Surveys!E10987="yes",Fugitive_Surveys!C10987,"")</f>
        <v/>
      </c>
      <c r="H10965" s="288" t="str">
        <f>IF(G10965="","",MAX(H$1:H10964)+1)</f>
        <v/>
      </c>
      <c r="I10965" s="288" t="str">
        <f t="shared" si="265"/>
        <v/>
      </c>
    </row>
    <row r="10966" spans="7:9" x14ac:dyDescent="0.35">
      <c r="G10966" s="288" t="str">
        <f>IF(Fugitive_Surveys!E10988="yes",Fugitive_Surveys!C10988,"")</f>
        <v/>
      </c>
      <c r="H10966" s="288" t="str">
        <f>IF(G10966="","",MAX(H$1:H10965)+1)</f>
        <v/>
      </c>
      <c r="I10966" s="288" t="str">
        <f t="shared" si="265"/>
        <v/>
      </c>
    </row>
    <row r="10967" spans="7:9" x14ac:dyDescent="0.35">
      <c r="G10967" s="288" t="str">
        <f>IF(Fugitive_Surveys!E10989="yes",Fugitive_Surveys!C10989,"")</f>
        <v/>
      </c>
      <c r="H10967" s="288" t="str">
        <f>IF(G10967="","",MAX(H$1:H10966)+1)</f>
        <v/>
      </c>
      <c r="I10967" s="288" t="str">
        <f t="shared" si="265"/>
        <v/>
      </c>
    </row>
    <row r="10968" spans="7:9" x14ac:dyDescent="0.35">
      <c r="G10968" s="288" t="str">
        <f>IF(Fugitive_Surveys!E10990="yes",Fugitive_Surveys!C10990,"")</f>
        <v/>
      </c>
      <c r="H10968" s="288" t="str">
        <f>IF(G10968="","",MAX(H$1:H10967)+1)</f>
        <v/>
      </c>
      <c r="I10968" s="288" t="str">
        <f t="shared" si="265"/>
        <v/>
      </c>
    </row>
    <row r="10969" spans="7:9" x14ac:dyDescent="0.35">
      <c r="G10969" s="288" t="str">
        <f>IF(Fugitive_Surveys!E10991="yes",Fugitive_Surveys!C10991,"")</f>
        <v/>
      </c>
      <c r="H10969" s="288" t="str">
        <f>IF(G10969="","",MAX(H$1:H10968)+1)</f>
        <v/>
      </c>
      <c r="I10969" s="288" t="str">
        <f t="shared" si="265"/>
        <v/>
      </c>
    </row>
    <row r="10970" spans="7:9" x14ac:dyDescent="0.35">
      <c r="G10970" s="288" t="str">
        <f>IF(Fugitive_Surveys!E10992="yes",Fugitive_Surveys!C10992,"")</f>
        <v/>
      </c>
      <c r="H10970" s="288" t="str">
        <f>IF(G10970="","",MAX(H$1:H10969)+1)</f>
        <v/>
      </c>
      <c r="I10970" s="288" t="str">
        <f t="shared" si="265"/>
        <v/>
      </c>
    </row>
    <row r="10971" spans="7:9" x14ac:dyDescent="0.35">
      <c r="G10971" s="288" t="str">
        <f>IF(Fugitive_Surveys!E10993="yes",Fugitive_Surveys!C10993,"")</f>
        <v/>
      </c>
      <c r="H10971" s="288" t="str">
        <f>IF(G10971="","",MAX(H$1:H10970)+1)</f>
        <v/>
      </c>
      <c r="I10971" s="288" t="str">
        <f t="shared" si="265"/>
        <v/>
      </c>
    </row>
    <row r="10972" spans="7:9" x14ac:dyDescent="0.35">
      <c r="G10972" s="288" t="str">
        <f>IF(Fugitive_Surveys!E10994="yes",Fugitive_Surveys!C10994,"")</f>
        <v/>
      </c>
      <c r="H10972" s="288" t="str">
        <f>IF(G10972="","",MAX(H$1:H10971)+1)</f>
        <v/>
      </c>
      <c r="I10972" s="288" t="str">
        <f t="shared" si="265"/>
        <v/>
      </c>
    </row>
    <row r="10973" spans="7:9" x14ac:dyDescent="0.35">
      <c r="G10973" s="288" t="str">
        <f>IF(Fugitive_Surveys!E10995="yes",Fugitive_Surveys!C10995,"")</f>
        <v/>
      </c>
      <c r="H10973" s="288" t="str">
        <f>IF(G10973="","",MAX(H$1:H10972)+1)</f>
        <v/>
      </c>
      <c r="I10973" s="288" t="str">
        <f t="shared" si="265"/>
        <v/>
      </c>
    </row>
    <row r="10974" spans="7:9" x14ac:dyDescent="0.35">
      <c r="G10974" s="288" t="str">
        <f>IF(Fugitive_Surveys!E10996="yes",Fugitive_Surveys!C10996,"")</f>
        <v/>
      </c>
      <c r="H10974" s="288" t="str">
        <f>IF(G10974="","",MAX(H$1:H10973)+1)</f>
        <v/>
      </c>
      <c r="I10974" s="288" t="str">
        <f t="shared" si="265"/>
        <v/>
      </c>
    </row>
    <row r="10975" spans="7:9" x14ac:dyDescent="0.35">
      <c r="G10975" s="288" t="str">
        <f>IF(Fugitive_Surveys!E10997="yes",Fugitive_Surveys!C10997,"")</f>
        <v/>
      </c>
      <c r="H10975" s="288" t="str">
        <f>IF(G10975="","",MAX(H$1:H10974)+1)</f>
        <v/>
      </c>
      <c r="I10975" s="288" t="str">
        <f t="shared" si="265"/>
        <v/>
      </c>
    </row>
    <row r="10976" spans="7:9" x14ac:dyDescent="0.35">
      <c r="G10976" s="288" t="str">
        <f>IF(Fugitive_Surveys!E10998="yes",Fugitive_Surveys!C10998,"")</f>
        <v/>
      </c>
      <c r="H10976" s="288" t="str">
        <f>IF(G10976="","",MAX(H$1:H10975)+1)</f>
        <v/>
      </c>
      <c r="I10976" s="288" t="str">
        <f t="shared" si="265"/>
        <v/>
      </c>
    </row>
    <row r="10977" spans="7:9" x14ac:dyDescent="0.35">
      <c r="G10977" s="288" t="str">
        <f>IF(Fugitive_Surveys!E10999="yes",Fugitive_Surveys!C10999,"")</f>
        <v/>
      </c>
      <c r="H10977" s="288" t="str">
        <f>IF(G10977="","",MAX(H$1:H10976)+1)</f>
        <v/>
      </c>
      <c r="I10977" s="288" t="str">
        <f t="shared" si="265"/>
        <v/>
      </c>
    </row>
    <row r="10978" spans="7:9" x14ac:dyDescent="0.35">
      <c r="G10978" s="288" t="str">
        <f>IF(Fugitive_Surveys!E11000="yes",Fugitive_Surveys!C11000,"")</f>
        <v/>
      </c>
      <c r="H10978" s="288" t="str">
        <f>IF(G10978="","",MAX(H$1:H10977)+1)</f>
        <v/>
      </c>
      <c r="I10978" s="288" t="str">
        <f t="shared" si="265"/>
        <v/>
      </c>
    </row>
    <row r="10979" spans="7:9" x14ac:dyDescent="0.35">
      <c r="G10979" s="288" t="str">
        <f>IF(Fugitive_Surveys!E11001="yes",Fugitive_Surveys!C11001,"")</f>
        <v/>
      </c>
      <c r="H10979" s="288" t="str">
        <f>IF(G10979="","",MAX(H$1:H10978)+1)</f>
        <v/>
      </c>
      <c r="I10979" s="288" t="str">
        <f t="shared" si="265"/>
        <v/>
      </c>
    </row>
    <row r="10980" spans="7:9" x14ac:dyDescent="0.35">
      <c r="G10980" s="288" t="str">
        <f>IF(Fugitive_Surveys!E11002="yes",Fugitive_Surveys!C11002,"")</f>
        <v/>
      </c>
      <c r="H10980" s="288" t="str">
        <f>IF(G10980="","",MAX(H$1:H10979)+1)</f>
        <v/>
      </c>
      <c r="I10980" s="288" t="str">
        <f t="shared" si="265"/>
        <v/>
      </c>
    </row>
    <row r="10981" spans="7:9" x14ac:dyDescent="0.35">
      <c r="G10981" s="288" t="str">
        <f>IF(Fugitive_Surveys!E11003="yes",Fugitive_Surveys!C11003,"")</f>
        <v/>
      </c>
      <c r="H10981" s="288" t="str">
        <f>IF(G10981="","",MAX(H$1:H10980)+1)</f>
        <v/>
      </c>
      <c r="I10981" s="288" t="str">
        <f t="shared" si="265"/>
        <v/>
      </c>
    </row>
    <row r="10982" spans="7:9" x14ac:dyDescent="0.35">
      <c r="G10982" s="288" t="str">
        <f>IF(Fugitive_Surveys!E11004="yes",Fugitive_Surveys!C11004,"")</f>
        <v/>
      </c>
      <c r="H10982" s="288" t="str">
        <f>IF(G10982="","",MAX(H$1:H10981)+1)</f>
        <v/>
      </c>
      <c r="I10982" s="288" t="str">
        <f t="shared" si="265"/>
        <v/>
      </c>
    </row>
    <row r="10983" spans="7:9" x14ac:dyDescent="0.35">
      <c r="G10983" s="288" t="str">
        <f>IF(Fugitive_Surveys!E11005="yes",Fugitive_Surveys!C11005,"")</f>
        <v/>
      </c>
      <c r="H10983" s="288" t="str">
        <f>IF(G10983="","",MAX(H$1:H10982)+1)</f>
        <v/>
      </c>
      <c r="I10983" s="288" t="str">
        <f t="shared" si="265"/>
        <v/>
      </c>
    </row>
    <row r="10984" spans="7:9" x14ac:dyDescent="0.35">
      <c r="G10984" s="288" t="str">
        <f>IF(Fugitive_Surveys!E11006="yes",Fugitive_Surveys!C11006,"")</f>
        <v/>
      </c>
      <c r="H10984" s="288" t="str">
        <f>IF(G10984="","",MAX(H$1:H10983)+1)</f>
        <v/>
      </c>
      <c r="I10984" s="288" t="str">
        <f t="shared" si="265"/>
        <v/>
      </c>
    </row>
    <row r="10985" spans="7:9" x14ac:dyDescent="0.35">
      <c r="G10985" s="288" t="str">
        <f>IF(Fugitive_Surveys!E11007="yes",Fugitive_Surveys!C11007,"")</f>
        <v/>
      </c>
      <c r="H10985" s="288" t="str">
        <f>IF(G10985="","",MAX(H$1:H10984)+1)</f>
        <v/>
      </c>
      <c r="I10985" s="288" t="str">
        <f t="shared" si="265"/>
        <v/>
      </c>
    </row>
    <row r="10986" spans="7:9" x14ac:dyDescent="0.35">
      <c r="G10986" s="288" t="str">
        <f>IF(Fugitive_Surveys!E11008="yes",Fugitive_Surveys!C11008,"")</f>
        <v/>
      </c>
      <c r="H10986" s="288" t="str">
        <f>IF(G10986="","",MAX(H$1:H10985)+1)</f>
        <v/>
      </c>
      <c r="I10986" s="288" t="str">
        <f t="shared" si="265"/>
        <v/>
      </c>
    </row>
    <row r="10987" spans="7:9" x14ac:dyDescent="0.35">
      <c r="G10987" s="288" t="str">
        <f>IF(Fugitive_Surveys!E11009="yes",Fugitive_Surveys!C11009,"")</f>
        <v/>
      </c>
      <c r="H10987" s="288" t="str">
        <f>IF(G10987="","",MAX(H$1:H10986)+1)</f>
        <v/>
      </c>
      <c r="I10987" s="288" t="str">
        <f t="shared" si="265"/>
        <v/>
      </c>
    </row>
    <row r="10988" spans="7:9" x14ac:dyDescent="0.35">
      <c r="G10988" s="288" t="str">
        <f>IF(Fugitive_Surveys!E11010="yes",Fugitive_Surveys!C11010,"")</f>
        <v/>
      </c>
      <c r="H10988" s="288" t="str">
        <f>IF(G10988="","",MAX(H$1:H10987)+1)</f>
        <v/>
      </c>
      <c r="I10988" s="288" t="str">
        <f t="shared" si="265"/>
        <v/>
      </c>
    </row>
    <row r="10989" spans="7:9" x14ac:dyDescent="0.35">
      <c r="G10989" s="288" t="str">
        <f>IF(Fugitive_Surveys!E11011="yes",Fugitive_Surveys!C11011,"")</f>
        <v/>
      </c>
      <c r="H10989" s="288" t="str">
        <f>IF(G10989="","",MAX(H$1:H10988)+1)</f>
        <v/>
      </c>
      <c r="I10989" s="288" t="str">
        <f t="shared" si="265"/>
        <v/>
      </c>
    </row>
    <row r="10990" spans="7:9" x14ac:dyDescent="0.35">
      <c r="G10990" s="288" t="str">
        <f>IF(Fugitive_Surveys!E11012="yes",Fugitive_Surveys!C11012,"")</f>
        <v/>
      </c>
      <c r="H10990" s="288" t="str">
        <f>IF(G10990="","",MAX(H$1:H10989)+1)</f>
        <v/>
      </c>
      <c r="I10990" s="288" t="str">
        <f t="shared" si="265"/>
        <v/>
      </c>
    </row>
    <row r="10991" spans="7:9" x14ac:dyDescent="0.35">
      <c r="G10991" s="288" t="str">
        <f>IF(Fugitive_Surveys!E11013="yes",Fugitive_Surveys!C11013,"")</f>
        <v/>
      </c>
      <c r="H10991" s="288" t="str">
        <f>IF(G10991="","",MAX(H$1:H10990)+1)</f>
        <v/>
      </c>
      <c r="I10991" s="288" t="str">
        <f t="shared" si="265"/>
        <v/>
      </c>
    </row>
    <row r="10992" spans="7:9" x14ac:dyDescent="0.35">
      <c r="G10992" s="288" t="str">
        <f>IF(Fugitive_Surveys!E11014="yes",Fugitive_Surveys!C11014,"")</f>
        <v/>
      </c>
      <c r="H10992" s="288" t="str">
        <f>IF(G10992="","",MAX(H$1:H10991)+1)</f>
        <v/>
      </c>
      <c r="I10992" s="288" t="str">
        <f t="shared" si="265"/>
        <v/>
      </c>
    </row>
    <row r="10993" spans="7:9" x14ac:dyDescent="0.35">
      <c r="G10993" s="288" t="str">
        <f>IF(Fugitive_Surveys!E11015="yes",Fugitive_Surveys!C11015,"")</f>
        <v/>
      </c>
      <c r="H10993" s="288" t="str">
        <f>IF(G10993="","",MAX(H$1:H10992)+1)</f>
        <v/>
      </c>
      <c r="I10993" s="288" t="str">
        <f t="shared" si="265"/>
        <v/>
      </c>
    </row>
    <row r="10994" spans="7:9" x14ac:dyDescent="0.35">
      <c r="G10994" s="288" t="str">
        <f>IF(Fugitive_Surveys!E11016="yes",Fugitive_Surveys!C11016,"")</f>
        <v/>
      </c>
      <c r="H10994" s="288" t="str">
        <f>IF(G10994="","",MAX(H$1:H10993)+1)</f>
        <v/>
      </c>
      <c r="I10994" s="288" t="str">
        <f t="shared" ref="I10994:I11057" si="266">+IFERROR(INDEX($G$2:$G$12001,MATCH(ROW()-ROW($H$1),$H$2:$H$12001,0)),"")</f>
        <v/>
      </c>
    </row>
    <row r="10995" spans="7:9" x14ac:dyDescent="0.35">
      <c r="G10995" s="288" t="str">
        <f>IF(Fugitive_Surveys!E11017="yes",Fugitive_Surveys!C11017,"")</f>
        <v/>
      </c>
      <c r="H10995" s="288" t="str">
        <f>IF(G10995="","",MAX(H$1:H10994)+1)</f>
        <v/>
      </c>
      <c r="I10995" s="288" t="str">
        <f t="shared" si="266"/>
        <v/>
      </c>
    </row>
    <row r="10996" spans="7:9" x14ac:dyDescent="0.35">
      <c r="G10996" s="288" t="str">
        <f>IF(Fugitive_Surveys!E11018="yes",Fugitive_Surveys!C11018,"")</f>
        <v/>
      </c>
      <c r="H10996" s="288" t="str">
        <f>IF(G10996="","",MAX(H$1:H10995)+1)</f>
        <v/>
      </c>
      <c r="I10996" s="288" t="str">
        <f t="shared" si="266"/>
        <v/>
      </c>
    </row>
    <row r="10997" spans="7:9" x14ac:dyDescent="0.35">
      <c r="G10997" s="288" t="str">
        <f>IF(Fugitive_Surveys!E11019="yes",Fugitive_Surveys!C11019,"")</f>
        <v/>
      </c>
      <c r="H10997" s="288" t="str">
        <f>IF(G10997="","",MAX(H$1:H10996)+1)</f>
        <v/>
      </c>
      <c r="I10997" s="288" t="str">
        <f t="shared" si="266"/>
        <v/>
      </c>
    </row>
    <row r="10998" spans="7:9" x14ac:dyDescent="0.35">
      <c r="G10998" s="288" t="str">
        <f>IF(Fugitive_Surveys!E11020="yes",Fugitive_Surveys!C11020,"")</f>
        <v/>
      </c>
      <c r="H10998" s="288" t="str">
        <f>IF(G10998="","",MAX(H$1:H10997)+1)</f>
        <v/>
      </c>
      <c r="I10998" s="288" t="str">
        <f t="shared" si="266"/>
        <v/>
      </c>
    </row>
    <row r="10999" spans="7:9" x14ac:dyDescent="0.35">
      <c r="G10999" s="288" t="str">
        <f>IF(Fugitive_Surveys!E11021="yes",Fugitive_Surveys!C11021,"")</f>
        <v/>
      </c>
      <c r="H10999" s="288" t="str">
        <f>IF(G10999="","",MAX(H$1:H10998)+1)</f>
        <v/>
      </c>
      <c r="I10999" s="288" t="str">
        <f t="shared" si="266"/>
        <v/>
      </c>
    </row>
    <row r="11000" spans="7:9" x14ac:dyDescent="0.35">
      <c r="G11000" s="288" t="str">
        <f>IF(Fugitive_Surveys!E11022="yes",Fugitive_Surveys!C11022,"")</f>
        <v/>
      </c>
      <c r="H11000" s="288" t="str">
        <f>IF(G11000="","",MAX(H$1:H10999)+1)</f>
        <v/>
      </c>
      <c r="I11000" s="288" t="str">
        <f t="shared" si="266"/>
        <v/>
      </c>
    </row>
    <row r="11001" spans="7:9" x14ac:dyDescent="0.35">
      <c r="G11001" s="288" t="str">
        <f>IF(Fugitive_Surveys!E11023="yes",Fugitive_Surveys!C11023,"")</f>
        <v/>
      </c>
      <c r="H11001" s="288" t="str">
        <f>IF(G11001="","",MAX(H$1:H11000)+1)</f>
        <v/>
      </c>
      <c r="I11001" s="288" t="str">
        <f t="shared" si="266"/>
        <v/>
      </c>
    </row>
    <row r="11002" spans="7:9" x14ac:dyDescent="0.35">
      <c r="G11002" s="288" t="str">
        <f>IF(Fugitive_Surveys!E11024="yes",Fugitive_Surveys!C11024,"")</f>
        <v/>
      </c>
      <c r="H11002" s="288" t="str">
        <f>IF(G11002="","",MAX(H$1:H11001)+1)</f>
        <v/>
      </c>
      <c r="I11002" s="288" t="str">
        <f t="shared" si="266"/>
        <v/>
      </c>
    </row>
    <row r="11003" spans="7:9" x14ac:dyDescent="0.35">
      <c r="G11003" s="288" t="str">
        <f>IF(Fugitive_Surveys!E11025="yes",Fugitive_Surveys!C11025,"")</f>
        <v/>
      </c>
      <c r="H11003" s="288" t="str">
        <f>IF(G11003="","",MAX(H$1:H11002)+1)</f>
        <v/>
      </c>
      <c r="I11003" s="288" t="str">
        <f t="shared" si="266"/>
        <v/>
      </c>
    </row>
    <row r="11004" spans="7:9" x14ac:dyDescent="0.35">
      <c r="G11004" s="288" t="str">
        <f>IF(Fugitive_Surveys!E11026="yes",Fugitive_Surveys!C11026,"")</f>
        <v/>
      </c>
      <c r="H11004" s="288" t="str">
        <f>IF(G11004="","",MAX(H$1:H11003)+1)</f>
        <v/>
      </c>
      <c r="I11004" s="288" t="str">
        <f t="shared" si="266"/>
        <v/>
      </c>
    </row>
    <row r="11005" spans="7:9" x14ac:dyDescent="0.35">
      <c r="G11005" s="288" t="str">
        <f>IF(Fugitive_Surveys!E11027="yes",Fugitive_Surveys!C11027,"")</f>
        <v/>
      </c>
      <c r="H11005" s="288" t="str">
        <f>IF(G11005="","",MAX(H$1:H11004)+1)</f>
        <v/>
      </c>
      <c r="I11005" s="288" t="str">
        <f t="shared" si="266"/>
        <v/>
      </c>
    </row>
    <row r="11006" spans="7:9" x14ac:dyDescent="0.35">
      <c r="G11006" s="288" t="str">
        <f>IF(Fugitive_Surveys!E11028="yes",Fugitive_Surveys!C11028,"")</f>
        <v/>
      </c>
      <c r="H11006" s="288" t="str">
        <f>IF(G11006="","",MAX(H$1:H11005)+1)</f>
        <v/>
      </c>
      <c r="I11006" s="288" t="str">
        <f t="shared" si="266"/>
        <v/>
      </c>
    </row>
    <row r="11007" spans="7:9" x14ac:dyDescent="0.35">
      <c r="G11007" s="288" t="str">
        <f>IF(Fugitive_Surveys!E11029="yes",Fugitive_Surveys!C11029,"")</f>
        <v/>
      </c>
      <c r="H11007" s="288" t="str">
        <f>IF(G11007="","",MAX(H$1:H11006)+1)</f>
        <v/>
      </c>
      <c r="I11007" s="288" t="str">
        <f t="shared" si="266"/>
        <v/>
      </c>
    </row>
    <row r="11008" spans="7:9" x14ac:dyDescent="0.35">
      <c r="G11008" s="288" t="str">
        <f>IF(Fugitive_Surveys!E11030="yes",Fugitive_Surveys!C11030,"")</f>
        <v/>
      </c>
      <c r="H11008" s="288" t="str">
        <f>IF(G11008="","",MAX(H$1:H11007)+1)</f>
        <v/>
      </c>
      <c r="I11008" s="288" t="str">
        <f t="shared" si="266"/>
        <v/>
      </c>
    </row>
    <row r="11009" spans="7:9" x14ac:dyDescent="0.35">
      <c r="G11009" s="288" t="str">
        <f>IF(Fugitive_Surveys!E11031="yes",Fugitive_Surveys!C11031,"")</f>
        <v/>
      </c>
      <c r="H11009" s="288" t="str">
        <f>IF(G11009="","",MAX(H$1:H11008)+1)</f>
        <v/>
      </c>
      <c r="I11009" s="288" t="str">
        <f t="shared" si="266"/>
        <v/>
      </c>
    </row>
    <row r="11010" spans="7:9" x14ac:dyDescent="0.35">
      <c r="G11010" s="288" t="str">
        <f>IF(Fugitive_Surveys!E11032="yes",Fugitive_Surveys!C11032,"")</f>
        <v/>
      </c>
      <c r="H11010" s="288" t="str">
        <f>IF(G11010="","",MAX(H$1:H11009)+1)</f>
        <v/>
      </c>
      <c r="I11010" s="288" t="str">
        <f t="shared" si="266"/>
        <v/>
      </c>
    </row>
    <row r="11011" spans="7:9" x14ac:dyDescent="0.35">
      <c r="G11011" s="288" t="str">
        <f>IF(Fugitive_Surveys!E11033="yes",Fugitive_Surveys!C11033,"")</f>
        <v/>
      </c>
      <c r="H11011" s="288" t="str">
        <f>IF(G11011="","",MAX(H$1:H11010)+1)</f>
        <v/>
      </c>
      <c r="I11011" s="288" t="str">
        <f t="shared" si="266"/>
        <v/>
      </c>
    </row>
    <row r="11012" spans="7:9" x14ac:dyDescent="0.35">
      <c r="G11012" s="288" t="str">
        <f>IF(Fugitive_Surveys!E11034="yes",Fugitive_Surveys!C11034,"")</f>
        <v/>
      </c>
      <c r="H11012" s="288" t="str">
        <f>IF(G11012="","",MAX(H$1:H11011)+1)</f>
        <v/>
      </c>
      <c r="I11012" s="288" t="str">
        <f t="shared" si="266"/>
        <v/>
      </c>
    </row>
    <row r="11013" spans="7:9" x14ac:dyDescent="0.35">
      <c r="G11013" s="288" t="str">
        <f>IF(Fugitive_Surveys!E11035="yes",Fugitive_Surveys!C11035,"")</f>
        <v/>
      </c>
      <c r="H11013" s="288" t="str">
        <f>IF(G11013="","",MAX(H$1:H11012)+1)</f>
        <v/>
      </c>
      <c r="I11013" s="288" t="str">
        <f t="shared" si="266"/>
        <v/>
      </c>
    </row>
    <row r="11014" spans="7:9" x14ac:dyDescent="0.35">
      <c r="G11014" s="288" t="str">
        <f>IF(Fugitive_Surveys!E11036="yes",Fugitive_Surveys!C11036,"")</f>
        <v/>
      </c>
      <c r="H11014" s="288" t="str">
        <f>IF(G11014="","",MAX(H$1:H11013)+1)</f>
        <v/>
      </c>
      <c r="I11014" s="288" t="str">
        <f t="shared" si="266"/>
        <v/>
      </c>
    </row>
    <row r="11015" spans="7:9" x14ac:dyDescent="0.35">
      <c r="G11015" s="288" t="str">
        <f>IF(Fugitive_Surveys!E11037="yes",Fugitive_Surveys!C11037,"")</f>
        <v/>
      </c>
      <c r="H11015" s="288" t="str">
        <f>IF(G11015="","",MAX(H$1:H11014)+1)</f>
        <v/>
      </c>
      <c r="I11015" s="288" t="str">
        <f t="shared" si="266"/>
        <v/>
      </c>
    </row>
    <row r="11016" spans="7:9" x14ac:dyDescent="0.35">
      <c r="G11016" s="288" t="str">
        <f>IF(Fugitive_Surveys!E11038="yes",Fugitive_Surveys!C11038,"")</f>
        <v/>
      </c>
      <c r="H11016" s="288" t="str">
        <f>IF(G11016="","",MAX(H$1:H11015)+1)</f>
        <v/>
      </c>
      <c r="I11016" s="288" t="str">
        <f t="shared" si="266"/>
        <v/>
      </c>
    </row>
    <row r="11017" spans="7:9" x14ac:dyDescent="0.35">
      <c r="G11017" s="288" t="str">
        <f>IF(Fugitive_Surveys!E11039="yes",Fugitive_Surveys!C11039,"")</f>
        <v/>
      </c>
      <c r="H11017" s="288" t="str">
        <f>IF(G11017="","",MAX(H$1:H11016)+1)</f>
        <v/>
      </c>
      <c r="I11017" s="288" t="str">
        <f t="shared" si="266"/>
        <v/>
      </c>
    </row>
    <row r="11018" spans="7:9" x14ac:dyDescent="0.35">
      <c r="G11018" s="288" t="str">
        <f>IF(Fugitive_Surveys!E11040="yes",Fugitive_Surveys!C11040,"")</f>
        <v/>
      </c>
      <c r="H11018" s="288" t="str">
        <f>IF(G11018="","",MAX(H$1:H11017)+1)</f>
        <v/>
      </c>
      <c r="I11018" s="288" t="str">
        <f t="shared" si="266"/>
        <v/>
      </c>
    </row>
    <row r="11019" spans="7:9" x14ac:dyDescent="0.35">
      <c r="G11019" s="288" t="str">
        <f>IF(Fugitive_Surveys!E11041="yes",Fugitive_Surveys!C11041,"")</f>
        <v/>
      </c>
      <c r="H11019" s="288" t="str">
        <f>IF(G11019="","",MAX(H$1:H11018)+1)</f>
        <v/>
      </c>
      <c r="I11019" s="288" t="str">
        <f t="shared" si="266"/>
        <v/>
      </c>
    </row>
    <row r="11020" spans="7:9" x14ac:dyDescent="0.35">
      <c r="G11020" s="288" t="str">
        <f>IF(Fugitive_Surveys!E11042="yes",Fugitive_Surveys!C11042,"")</f>
        <v/>
      </c>
      <c r="H11020" s="288" t="str">
        <f>IF(G11020="","",MAX(H$1:H11019)+1)</f>
        <v/>
      </c>
      <c r="I11020" s="288" t="str">
        <f t="shared" si="266"/>
        <v/>
      </c>
    </row>
    <row r="11021" spans="7:9" x14ac:dyDescent="0.35">
      <c r="G11021" s="288" t="str">
        <f>IF(Fugitive_Surveys!E11043="yes",Fugitive_Surveys!C11043,"")</f>
        <v/>
      </c>
      <c r="H11021" s="288" t="str">
        <f>IF(G11021="","",MAX(H$1:H11020)+1)</f>
        <v/>
      </c>
      <c r="I11021" s="288" t="str">
        <f t="shared" si="266"/>
        <v/>
      </c>
    </row>
    <row r="11022" spans="7:9" x14ac:dyDescent="0.35">
      <c r="G11022" s="288" t="str">
        <f>IF(Fugitive_Surveys!E11044="yes",Fugitive_Surveys!C11044,"")</f>
        <v/>
      </c>
      <c r="H11022" s="288" t="str">
        <f>IF(G11022="","",MAX(H$1:H11021)+1)</f>
        <v/>
      </c>
      <c r="I11022" s="288" t="str">
        <f t="shared" si="266"/>
        <v/>
      </c>
    </row>
    <row r="11023" spans="7:9" x14ac:dyDescent="0.35">
      <c r="G11023" s="288" t="str">
        <f>IF(Fugitive_Surveys!E11045="yes",Fugitive_Surveys!C11045,"")</f>
        <v/>
      </c>
      <c r="H11023" s="288" t="str">
        <f>IF(G11023="","",MAX(H$1:H11022)+1)</f>
        <v/>
      </c>
      <c r="I11023" s="288" t="str">
        <f t="shared" si="266"/>
        <v/>
      </c>
    </row>
    <row r="11024" spans="7:9" x14ac:dyDescent="0.35">
      <c r="G11024" s="288" t="str">
        <f>IF(Fugitive_Surveys!E11046="yes",Fugitive_Surveys!C11046,"")</f>
        <v/>
      </c>
      <c r="H11024" s="288" t="str">
        <f>IF(G11024="","",MAX(H$1:H11023)+1)</f>
        <v/>
      </c>
      <c r="I11024" s="288" t="str">
        <f t="shared" si="266"/>
        <v/>
      </c>
    </row>
    <row r="11025" spans="7:9" x14ac:dyDescent="0.35">
      <c r="G11025" s="288" t="str">
        <f>IF(Fugitive_Surveys!E11047="yes",Fugitive_Surveys!C11047,"")</f>
        <v/>
      </c>
      <c r="H11025" s="288" t="str">
        <f>IF(G11025="","",MAX(H$1:H11024)+1)</f>
        <v/>
      </c>
      <c r="I11025" s="288" t="str">
        <f t="shared" si="266"/>
        <v/>
      </c>
    </row>
    <row r="11026" spans="7:9" x14ac:dyDescent="0.35">
      <c r="G11026" s="288" t="str">
        <f>IF(Fugitive_Surveys!E11048="yes",Fugitive_Surveys!C11048,"")</f>
        <v/>
      </c>
      <c r="H11026" s="288" t="str">
        <f>IF(G11026="","",MAX(H$1:H11025)+1)</f>
        <v/>
      </c>
      <c r="I11026" s="288" t="str">
        <f t="shared" si="266"/>
        <v/>
      </c>
    </row>
    <row r="11027" spans="7:9" x14ac:dyDescent="0.35">
      <c r="G11027" s="288" t="str">
        <f>IF(Fugitive_Surveys!E11049="yes",Fugitive_Surveys!C11049,"")</f>
        <v/>
      </c>
      <c r="H11027" s="288" t="str">
        <f>IF(G11027="","",MAX(H$1:H11026)+1)</f>
        <v/>
      </c>
      <c r="I11027" s="288" t="str">
        <f t="shared" si="266"/>
        <v/>
      </c>
    </row>
    <row r="11028" spans="7:9" x14ac:dyDescent="0.35">
      <c r="G11028" s="288" t="str">
        <f>IF(Fugitive_Surveys!E11050="yes",Fugitive_Surveys!C11050,"")</f>
        <v/>
      </c>
      <c r="H11028" s="288" t="str">
        <f>IF(G11028="","",MAX(H$1:H11027)+1)</f>
        <v/>
      </c>
      <c r="I11028" s="288" t="str">
        <f t="shared" si="266"/>
        <v/>
      </c>
    </row>
    <row r="11029" spans="7:9" x14ac:dyDescent="0.35">
      <c r="G11029" s="288" t="str">
        <f>IF(Fugitive_Surveys!E11051="yes",Fugitive_Surveys!C11051,"")</f>
        <v/>
      </c>
      <c r="H11029" s="288" t="str">
        <f>IF(G11029="","",MAX(H$1:H11028)+1)</f>
        <v/>
      </c>
      <c r="I11029" s="288" t="str">
        <f t="shared" si="266"/>
        <v/>
      </c>
    </row>
    <row r="11030" spans="7:9" x14ac:dyDescent="0.35">
      <c r="G11030" s="288" t="str">
        <f>IF(Fugitive_Surveys!E11052="yes",Fugitive_Surveys!C11052,"")</f>
        <v/>
      </c>
      <c r="H11030" s="288" t="str">
        <f>IF(G11030="","",MAX(H$1:H11029)+1)</f>
        <v/>
      </c>
      <c r="I11030" s="288" t="str">
        <f t="shared" si="266"/>
        <v/>
      </c>
    </row>
    <row r="11031" spans="7:9" x14ac:dyDescent="0.35">
      <c r="G11031" s="288" t="str">
        <f>IF(Fugitive_Surveys!E11053="yes",Fugitive_Surveys!C11053,"")</f>
        <v/>
      </c>
      <c r="H11031" s="288" t="str">
        <f>IF(G11031="","",MAX(H$1:H11030)+1)</f>
        <v/>
      </c>
      <c r="I11031" s="288" t="str">
        <f t="shared" si="266"/>
        <v/>
      </c>
    </row>
    <row r="11032" spans="7:9" x14ac:dyDescent="0.35">
      <c r="G11032" s="288" t="str">
        <f>IF(Fugitive_Surveys!E11054="yes",Fugitive_Surveys!C11054,"")</f>
        <v/>
      </c>
      <c r="H11032" s="288" t="str">
        <f>IF(G11032="","",MAX(H$1:H11031)+1)</f>
        <v/>
      </c>
      <c r="I11032" s="288" t="str">
        <f t="shared" si="266"/>
        <v/>
      </c>
    </row>
    <row r="11033" spans="7:9" x14ac:dyDescent="0.35">
      <c r="G11033" s="288" t="str">
        <f>IF(Fugitive_Surveys!E11055="yes",Fugitive_Surveys!C11055,"")</f>
        <v/>
      </c>
      <c r="H11033" s="288" t="str">
        <f>IF(G11033="","",MAX(H$1:H11032)+1)</f>
        <v/>
      </c>
      <c r="I11033" s="288" t="str">
        <f t="shared" si="266"/>
        <v/>
      </c>
    </row>
    <row r="11034" spans="7:9" x14ac:dyDescent="0.35">
      <c r="G11034" s="288" t="str">
        <f>IF(Fugitive_Surveys!E11056="yes",Fugitive_Surveys!C11056,"")</f>
        <v/>
      </c>
      <c r="H11034" s="288" t="str">
        <f>IF(G11034="","",MAX(H$1:H11033)+1)</f>
        <v/>
      </c>
      <c r="I11034" s="288" t="str">
        <f t="shared" si="266"/>
        <v/>
      </c>
    </row>
    <row r="11035" spans="7:9" x14ac:dyDescent="0.35">
      <c r="G11035" s="288" t="str">
        <f>IF(Fugitive_Surveys!E11057="yes",Fugitive_Surveys!C11057,"")</f>
        <v/>
      </c>
      <c r="H11035" s="288" t="str">
        <f>IF(G11035="","",MAX(H$1:H11034)+1)</f>
        <v/>
      </c>
      <c r="I11035" s="288" t="str">
        <f t="shared" si="266"/>
        <v/>
      </c>
    </row>
    <row r="11036" spans="7:9" x14ac:dyDescent="0.35">
      <c r="G11036" s="288" t="str">
        <f>IF(Fugitive_Surveys!E11058="yes",Fugitive_Surveys!C11058,"")</f>
        <v/>
      </c>
      <c r="H11036" s="288" t="str">
        <f>IF(G11036="","",MAX(H$1:H11035)+1)</f>
        <v/>
      </c>
      <c r="I11036" s="288" t="str">
        <f t="shared" si="266"/>
        <v/>
      </c>
    </row>
    <row r="11037" spans="7:9" x14ac:dyDescent="0.35">
      <c r="G11037" s="288" t="str">
        <f>IF(Fugitive_Surveys!E11059="yes",Fugitive_Surveys!C11059,"")</f>
        <v/>
      </c>
      <c r="H11037" s="288" t="str">
        <f>IF(G11037="","",MAX(H$1:H11036)+1)</f>
        <v/>
      </c>
      <c r="I11037" s="288" t="str">
        <f t="shared" si="266"/>
        <v/>
      </c>
    </row>
    <row r="11038" spans="7:9" x14ac:dyDescent="0.35">
      <c r="G11038" s="288" t="str">
        <f>IF(Fugitive_Surveys!E11060="yes",Fugitive_Surveys!C11060,"")</f>
        <v/>
      </c>
      <c r="H11038" s="288" t="str">
        <f>IF(G11038="","",MAX(H$1:H11037)+1)</f>
        <v/>
      </c>
      <c r="I11038" s="288" t="str">
        <f t="shared" si="266"/>
        <v/>
      </c>
    </row>
    <row r="11039" spans="7:9" x14ac:dyDescent="0.35">
      <c r="G11039" s="288" t="str">
        <f>IF(Fugitive_Surveys!E11061="yes",Fugitive_Surveys!C11061,"")</f>
        <v/>
      </c>
      <c r="H11039" s="288" t="str">
        <f>IF(G11039="","",MAX(H$1:H11038)+1)</f>
        <v/>
      </c>
      <c r="I11039" s="288" t="str">
        <f t="shared" si="266"/>
        <v/>
      </c>
    </row>
    <row r="11040" spans="7:9" x14ac:dyDescent="0.35">
      <c r="G11040" s="288" t="str">
        <f>IF(Fugitive_Surveys!E11062="yes",Fugitive_Surveys!C11062,"")</f>
        <v/>
      </c>
      <c r="H11040" s="288" t="str">
        <f>IF(G11040="","",MAX(H$1:H11039)+1)</f>
        <v/>
      </c>
      <c r="I11040" s="288" t="str">
        <f t="shared" si="266"/>
        <v/>
      </c>
    </row>
    <row r="11041" spans="7:9" x14ac:dyDescent="0.35">
      <c r="G11041" s="288" t="str">
        <f>IF(Fugitive_Surveys!E11063="yes",Fugitive_Surveys!C11063,"")</f>
        <v/>
      </c>
      <c r="H11041" s="288" t="str">
        <f>IF(G11041="","",MAX(H$1:H11040)+1)</f>
        <v/>
      </c>
      <c r="I11041" s="288" t="str">
        <f t="shared" si="266"/>
        <v/>
      </c>
    </row>
    <row r="11042" spans="7:9" x14ac:dyDescent="0.35">
      <c r="G11042" s="288" t="str">
        <f>IF(Fugitive_Surveys!E11064="yes",Fugitive_Surveys!C11064,"")</f>
        <v/>
      </c>
      <c r="H11042" s="288" t="str">
        <f>IF(G11042="","",MAX(H$1:H11041)+1)</f>
        <v/>
      </c>
      <c r="I11042" s="288" t="str">
        <f t="shared" si="266"/>
        <v/>
      </c>
    </row>
    <row r="11043" spans="7:9" x14ac:dyDescent="0.35">
      <c r="G11043" s="288" t="str">
        <f>IF(Fugitive_Surveys!E11065="yes",Fugitive_Surveys!C11065,"")</f>
        <v/>
      </c>
      <c r="H11043" s="288" t="str">
        <f>IF(G11043="","",MAX(H$1:H11042)+1)</f>
        <v/>
      </c>
      <c r="I11043" s="288" t="str">
        <f t="shared" si="266"/>
        <v/>
      </c>
    </row>
    <row r="11044" spans="7:9" x14ac:dyDescent="0.35">
      <c r="G11044" s="288" t="str">
        <f>IF(Fugitive_Surveys!E11066="yes",Fugitive_Surveys!C11066,"")</f>
        <v/>
      </c>
      <c r="H11044" s="288" t="str">
        <f>IF(G11044="","",MAX(H$1:H11043)+1)</f>
        <v/>
      </c>
      <c r="I11044" s="288" t="str">
        <f t="shared" si="266"/>
        <v/>
      </c>
    </row>
    <row r="11045" spans="7:9" x14ac:dyDescent="0.35">
      <c r="G11045" s="288" t="str">
        <f>IF(Fugitive_Surveys!E11067="yes",Fugitive_Surveys!C11067,"")</f>
        <v/>
      </c>
      <c r="H11045" s="288" t="str">
        <f>IF(G11045="","",MAX(H$1:H11044)+1)</f>
        <v/>
      </c>
      <c r="I11045" s="288" t="str">
        <f t="shared" si="266"/>
        <v/>
      </c>
    </row>
    <row r="11046" spans="7:9" x14ac:dyDescent="0.35">
      <c r="G11046" s="288" t="str">
        <f>IF(Fugitive_Surveys!E11068="yes",Fugitive_Surveys!C11068,"")</f>
        <v/>
      </c>
      <c r="H11046" s="288" t="str">
        <f>IF(G11046="","",MAX(H$1:H11045)+1)</f>
        <v/>
      </c>
      <c r="I11046" s="288" t="str">
        <f t="shared" si="266"/>
        <v/>
      </c>
    </row>
    <row r="11047" spans="7:9" x14ac:dyDescent="0.35">
      <c r="G11047" s="288" t="str">
        <f>IF(Fugitive_Surveys!E11069="yes",Fugitive_Surveys!C11069,"")</f>
        <v/>
      </c>
      <c r="H11047" s="288" t="str">
        <f>IF(G11047="","",MAX(H$1:H11046)+1)</f>
        <v/>
      </c>
      <c r="I11047" s="288" t="str">
        <f t="shared" si="266"/>
        <v/>
      </c>
    </row>
    <row r="11048" spans="7:9" x14ac:dyDescent="0.35">
      <c r="G11048" s="288" t="str">
        <f>IF(Fugitive_Surveys!E11070="yes",Fugitive_Surveys!C11070,"")</f>
        <v/>
      </c>
      <c r="H11048" s="288" t="str">
        <f>IF(G11048="","",MAX(H$1:H11047)+1)</f>
        <v/>
      </c>
      <c r="I11048" s="288" t="str">
        <f t="shared" si="266"/>
        <v/>
      </c>
    </row>
    <row r="11049" spans="7:9" x14ac:dyDescent="0.35">
      <c r="G11049" s="288" t="str">
        <f>IF(Fugitive_Surveys!E11071="yes",Fugitive_Surveys!C11071,"")</f>
        <v/>
      </c>
      <c r="H11049" s="288" t="str">
        <f>IF(G11049="","",MAX(H$1:H11048)+1)</f>
        <v/>
      </c>
      <c r="I11049" s="288" t="str">
        <f t="shared" si="266"/>
        <v/>
      </c>
    </row>
    <row r="11050" spans="7:9" x14ac:dyDescent="0.35">
      <c r="G11050" s="288" t="str">
        <f>IF(Fugitive_Surveys!E11072="yes",Fugitive_Surveys!C11072,"")</f>
        <v/>
      </c>
      <c r="H11050" s="288" t="str">
        <f>IF(G11050="","",MAX(H$1:H11049)+1)</f>
        <v/>
      </c>
      <c r="I11050" s="288" t="str">
        <f t="shared" si="266"/>
        <v/>
      </c>
    </row>
    <row r="11051" spans="7:9" x14ac:dyDescent="0.35">
      <c r="G11051" s="288" t="str">
        <f>IF(Fugitive_Surveys!E11073="yes",Fugitive_Surveys!C11073,"")</f>
        <v/>
      </c>
      <c r="H11051" s="288" t="str">
        <f>IF(G11051="","",MAX(H$1:H11050)+1)</f>
        <v/>
      </c>
      <c r="I11051" s="288" t="str">
        <f t="shared" si="266"/>
        <v/>
      </c>
    </row>
    <row r="11052" spans="7:9" x14ac:dyDescent="0.35">
      <c r="G11052" s="288" t="str">
        <f>IF(Fugitive_Surveys!E11074="yes",Fugitive_Surveys!C11074,"")</f>
        <v/>
      </c>
      <c r="H11052" s="288" t="str">
        <f>IF(G11052="","",MAX(H$1:H11051)+1)</f>
        <v/>
      </c>
      <c r="I11052" s="288" t="str">
        <f t="shared" si="266"/>
        <v/>
      </c>
    </row>
    <row r="11053" spans="7:9" x14ac:dyDescent="0.35">
      <c r="G11053" s="288" t="str">
        <f>IF(Fugitive_Surveys!E11075="yes",Fugitive_Surveys!C11075,"")</f>
        <v/>
      </c>
      <c r="H11053" s="288" t="str">
        <f>IF(G11053="","",MAX(H$1:H11052)+1)</f>
        <v/>
      </c>
      <c r="I11053" s="288" t="str">
        <f t="shared" si="266"/>
        <v/>
      </c>
    </row>
    <row r="11054" spans="7:9" x14ac:dyDescent="0.35">
      <c r="G11054" s="288" t="str">
        <f>IF(Fugitive_Surveys!E11076="yes",Fugitive_Surveys!C11076,"")</f>
        <v/>
      </c>
      <c r="H11054" s="288" t="str">
        <f>IF(G11054="","",MAX(H$1:H11053)+1)</f>
        <v/>
      </c>
      <c r="I11054" s="288" t="str">
        <f t="shared" si="266"/>
        <v/>
      </c>
    </row>
    <row r="11055" spans="7:9" x14ac:dyDescent="0.35">
      <c r="G11055" s="288" t="str">
        <f>IF(Fugitive_Surveys!E11077="yes",Fugitive_Surveys!C11077,"")</f>
        <v/>
      </c>
      <c r="H11055" s="288" t="str">
        <f>IF(G11055="","",MAX(H$1:H11054)+1)</f>
        <v/>
      </c>
      <c r="I11055" s="288" t="str">
        <f t="shared" si="266"/>
        <v/>
      </c>
    </row>
    <row r="11056" spans="7:9" x14ac:dyDescent="0.35">
      <c r="G11056" s="288" t="str">
        <f>IF(Fugitive_Surveys!E11078="yes",Fugitive_Surveys!C11078,"")</f>
        <v/>
      </c>
      <c r="H11056" s="288" t="str">
        <f>IF(G11056="","",MAX(H$1:H11055)+1)</f>
        <v/>
      </c>
      <c r="I11056" s="288" t="str">
        <f t="shared" si="266"/>
        <v/>
      </c>
    </row>
    <row r="11057" spans="7:9" x14ac:dyDescent="0.35">
      <c r="G11057" s="288" t="str">
        <f>IF(Fugitive_Surveys!E11079="yes",Fugitive_Surveys!C11079,"")</f>
        <v/>
      </c>
      <c r="H11057" s="288" t="str">
        <f>IF(G11057="","",MAX(H$1:H11056)+1)</f>
        <v/>
      </c>
      <c r="I11057" s="288" t="str">
        <f t="shared" si="266"/>
        <v/>
      </c>
    </row>
    <row r="11058" spans="7:9" x14ac:dyDescent="0.35">
      <c r="G11058" s="288" t="str">
        <f>IF(Fugitive_Surveys!E11080="yes",Fugitive_Surveys!C11080,"")</f>
        <v/>
      </c>
      <c r="H11058" s="288" t="str">
        <f>IF(G11058="","",MAX(H$1:H11057)+1)</f>
        <v/>
      </c>
      <c r="I11058" s="288" t="str">
        <f t="shared" ref="I11058:I11121" si="267">+IFERROR(INDEX($G$2:$G$12001,MATCH(ROW()-ROW($H$1),$H$2:$H$12001,0)),"")</f>
        <v/>
      </c>
    </row>
    <row r="11059" spans="7:9" x14ac:dyDescent="0.35">
      <c r="G11059" s="288" t="str">
        <f>IF(Fugitive_Surveys!E11081="yes",Fugitive_Surveys!C11081,"")</f>
        <v/>
      </c>
      <c r="H11059" s="288" t="str">
        <f>IF(G11059="","",MAX(H$1:H11058)+1)</f>
        <v/>
      </c>
      <c r="I11059" s="288" t="str">
        <f t="shared" si="267"/>
        <v/>
      </c>
    </row>
    <row r="11060" spans="7:9" x14ac:dyDescent="0.35">
      <c r="G11060" s="288" t="str">
        <f>IF(Fugitive_Surveys!E11082="yes",Fugitive_Surveys!C11082,"")</f>
        <v/>
      </c>
      <c r="H11060" s="288" t="str">
        <f>IF(G11060="","",MAX(H$1:H11059)+1)</f>
        <v/>
      </c>
      <c r="I11060" s="288" t="str">
        <f t="shared" si="267"/>
        <v/>
      </c>
    </row>
    <row r="11061" spans="7:9" x14ac:dyDescent="0.35">
      <c r="G11061" s="288" t="str">
        <f>IF(Fugitive_Surveys!E11083="yes",Fugitive_Surveys!C11083,"")</f>
        <v/>
      </c>
      <c r="H11061" s="288" t="str">
        <f>IF(G11061="","",MAX(H$1:H11060)+1)</f>
        <v/>
      </c>
      <c r="I11061" s="288" t="str">
        <f t="shared" si="267"/>
        <v/>
      </c>
    </row>
    <row r="11062" spans="7:9" x14ac:dyDescent="0.35">
      <c r="G11062" s="288" t="str">
        <f>IF(Fugitive_Surveys!E11084="yes",Fugitive_Surveys!C11084,"")</f>
        <v/>
      </c>
      <c r="H11062" s="288" t="str">
        <f>IF(G11062="","",MAX(H$1:H11061)+1)</f>
        <v/>
      </c>
      <c r="I11062" s="288" t="str">
        <f t="shared" si="267"/>
        <v/>
      </c>
    </row>
    <row r="11063" spans="7:9" x14ac:dyDescent="0.35">
      <c r="G11063" s="288" t="str">
        <f>IF(Fugitive_Surveys!E11085="yes",Fugitive_Surveys!C11085,"")</f>
        <v/>
      </c>
      <c r="H11063" s="288" t="str">
        <f>IF(G11063="","",MAX(H$1:H11062)+1)</f>
        <v/>
      </c>
      <c r="I11063" s="288" t="str">
        <f t="shared" si="267"/>
        <v/>
      </c>
    </row>
    <row r="11064" spans="7:9" x14ac:dyDescent="0.35">
      <c r="G11064" s="288" t="str">
        <f>IF(Fugitive_Surveys!E11086="yes",Fugitive_Surveys!C11086,"")</f>
        <v/>
      </c>
      <c r="H11064" s="288" t="str">
        <f>IF(G11064="","",MAX(H$1:H11063)+1)</f>
        <v/>
      </c>
      <c r="I11064" s="288" t="str">
        <f t="shared" si="267"/>
        <v/>
      </c>
    </row>
    <row r="11065" spans="7:9" x14ac:dyDescent="0.35">
      <c r="G11065" s="288" t="str">
        <f>IF(Fugitive_Surveys!E11087="yes",Fugitive_Surveys!C11087,"")</f>
        <v/>
      </c>
      <c r="H11065" s="288" t="str">
        <f>IF(G11065="","",MAX(H$1:H11064)+1)</f>
        <v/>
      </c>
      <c r="I11065" s="288" t="str">
        <f t="shared" si="267"/>
        <v/>
      </c>
    </row>
    <row r="11066" spans="7:9" x14ac:dyDescent="0.35">
      <c r="G11066" s="288" t="str">
        <f>IF(Fugitive_Surveys!E11088="yes",Fugitive_Surveys!C11088,"")</f>
        <v/>
      </c>
      <c r="H11066" s="288" t="str">
        <f>IF(G11066="","",MAX(H$1:H11065)+1)</f>
        <v/>
      </c>
      <c r="I11066" s="288" t="str">
        <f t="shared" si="267"/>
        <v/>
      </c>
    </row>
    <row r="11067" spans="7:9" x14ac:dyDescent="0.35">
      <c r="G11067" s="288" t="str">
        <f>IF(Fugitive_Surveys!E11089="yes",Fugitive_Surveys!C11089,"")</f>
        <v/>
      </c>
      <c r="H11067" s="288" t="str">
        <f>IF(G11067="","",MAX(H$1:H11066)+1)</f>
        <v/>
      </c>
      <c r="I11067" s="288" t="str">
        <f t="shared" si="267"/>
        <v/>
      </c>
    </row>
    <row r="11068" spans="7:9" x14ac:dyDescent="0.35">
      <c r="G11068" s="288" t="str">
        <f>IF(Fugitive_Surveys!E11090="yes",Fugitive_Surveys!C11090,"")</f>
        <v/>
      </c>
      <c r="H11068" s="288" t="str">
        <f>IF(G11068="","",MAX(H$1:H11067)+1)</f>
        <v/>
      </c>
      <c r="I11068" s="288" t="str">
        <f t="shared" si="267"/>
        <v/>
      </c>
    </row>
    <row r="11069" spans="7:9" x14ac:dyDescent="0.35">
      <c r="G11069" s="288" t="str">
        <f>IF(Fugitive_Surveys!E11091="yes",Fugitive_Surveys!C11091,"")</f>
        <v/>
      </c>
      <c r="H11069" s="288" t="str">
        <f>IF(G11069="","",MAX(H$1:H11068)+1)</f>
        <v/>
      </c>
      <c r="I11069" s="288" t="str">
        <f t="shared" si="267"/>
        <v/>
      </c>
    </row>
    <row r="11070" spans="7:9" x14ac:dyDescent="0.35">
      <c r="G11070" s="288" t="str">
        <f>IF(Fugitive_Surveys!E11092="yes",Fugitive_Surveys!C11092,"")</f>
        <v/>
      </c>
      <c r="H11070" s="288" t="str">
        <f>IF(G11070="","",MAX(H$1:H11069)+1)</f>
        <v/>
      </c>
      <c r="I11070" s="288" t="str">
        <f t="shared" si="267"/>
        <v/>
      </c>
    </row>
    <row r="11071" spans="7:9" x14ac:dyDescent="0.35">
      <c r="G11071" s="288" t="str">
        <f>IF(Fugitive_Surveys!E11093="yes",Fugitive_Surveys!C11093,"")</f>
        <v/>
      </c>
      <c r="H11071" s="288" t="str">
        <f>IF(G11071="","",MAX(H$1:H11070)+1)</f>
        <v/>
      </c>
      <c r="I11071" s="288" t="str">
        <f t="shared" si="267"/>
        <v/>
      </c>
    </row>
    <row r="11072" spans="7:9" x14ac:dyDescent="0.35">
      <c r="G11072" s="288" t="str">
        <f>IF(Fugitive_Surveys!E11094="yes",Fugitive_Surveys!C11094,"")</f>
        <v/>
      </c>
      <c r="H11072" s="288" t="str">
        <f>IF(G11072="","",MAX(H$1:H11071)+1)</f>
        <v/>
      </c>
      <c r="I11072" s="288" t="str">
        <f t="shared" si="267"/>
        <v/>
      </c>
    </row>
    <row r="11073" spans="7:9" x14ac:dyDescent="0.35">
      <c r="G11073" s="288" t="str">
        <f>IF(Fugitive_Surveys!E11095="yes",Fugitive_Surveys!C11095,"")</f>
        <v/>
      </c>
      <c r="H11073" s="288" t="str">
        <f>IF(G11073="","",MAX(H$1:H11072)+1)</f>
        <v/>
      </c>
      <c r="I11073" s="288" t="str">
        <f t="shared" si="267"/>
        <v/>
      </c>
    </row>
    <row r="11074" spans="7:9" x14ac:dyDescent="0.35">
      <c r="G11074" s="288" t="str">
        <f>IF(Fugitive_Surveys!E11096="yes",Fugitive_Surveys!C11096,"")</f>
        <v/>
      </c>
      <c r="H11074" s="288" t="str">
        <f>IF(G11074="","",MAX(H$1:H11073)+1)</f>
        <v/>
      </c>
      <c r="I11074" s="288" t="str">
        <f t="shared" si="267"/>
        <v/>
      </c>
    </row>
    <row r="11075" spans="7:9" x14ac:dyDescent="0.35">
      <c r="G11075" s="288" t="str">
        <f>IF(Fugitive_Surveys!E11097="yes",Fugitive_Surveys!C11097,"")</f>
        <v/>
      </c>
      <c r="H11075" s="288" t="str">
        <f>IF(G11075="","",MAX(H$1:H11074)+1)</f>
        <v/>
      </c>
      <c r="I11075" s="288" t="str">
        <f t="shared" si="267"/>
        <v/>
      </c>
    </row>
    <row r="11076" spans="7:9" x14ac:dyDescent="0.35">
      <c r="G11076" s="288" t="str">
        <f>IF(Fugitive_Surveys!E11098="yes",Fugitive_Surveys!C11098,"")</f>
        <v/>
      </c>
      <c r="H11076" s="288" t="str">
        <f>IF(G11076="","",MAX(H$1:H11075)+1)</f>
        <v/>
      </c>
      <c r="I11076" s="288" t="str">
        <f t="shared" si="267"/>
        <v/>
      </c>
    </row>
    <row r="11077" spans="7:9" x14ac:dyDescent="0.35">
      <c r="G11077" s="288" t="str">
        <f>IF(Fugitive_Surveys!E11099="yes",Fugitive_Surveys!C11099,"")</f>
        <v/>
      </c>
      <c r="H11077" s="288" t="str">
        <f>IF(G11077="","",MAX(H$1:H11076)+1)</f>
        <v/>
      </c>
      <c r="I11077" s="288" t="str">
        <f t="shared" si="267"/>
        <v/>
      </c>
    </row>
    <row r="11078" spans="7:9" x14ac:dyDescent="0.35">
      <c r="G11078" s="288" t="str">
        <f>IF(Fugitive_Surveys!E11100="yes",Fugitive_Surveys!C11100,"")</f>
        <v/>
      </c>
      <c r="H11078" s="288" t="str">
        <f>IF(G11078="","",MAX(H$1:H11077)+1)</f>
        <v/>
      </c>
      <c r="I11078" s="288" t="str">
        <f t="shared" si="267"/>
        <v/>
      </c>
    </row>
    <row r="11079" spans="7:9" x14ac:dyDescent="0.35">
      <c r="G11079" s="288" t="str">
        <f>IF(Fugitive_Surveys!E11101="yes",Fugitive_Surveys!C11101,"")</f>
        <v/>
      </c>
      <c r="H11079" s="288" t="str">
        <f>IF(G11079="","",MAX(H$1:H11078)+1)</f>
        <v/>
      </c>
      <c r="I11079" s="288" t="str">
        <f t="shared" si="267"/>
        <v/>
      </c>
    </row>
    <row r="11080" spans="7:9" x14ac:dyDescent="0.35">
      <c r="G11080" s="288" t="str">
        <f>IF(Fugitive_Surveys!E11102="yes",Fugitive_Surveys!C11102,"")</f>
        <v/>
      </c>
      <c r="H11080" s="288" t="str">
        <f>IF(G11080="","",MAX(H$1:H11079)+1)</f>
        <v/>
      </c>
      <c r="I11080" s="288" t="str">
        <f t="shared" si="267"/>
        <v/>
      </c>
    </row>
    <row r="11081" spans="7:9" x14ac:dyDescent="0.35">
      <c r="G11081" s="288" t="str">
        <f>IF(Fugitive_Surveys!E11103="yes",Fugitive_Surveys!C11103,"")</f>
        <v/>
      </c>
      <c r="H11081" s="288" t="str">
        <f>IF(G11081="","",MAX(H$1:H11080)+1)</f>
        <v/>
      </c>
      <c r="I11081" s="288" t="str">
        <f t="shared" si="267"/>
        <v/>
      </c>
    </row>
    <row r="11082" spans="7:9" x14ac:dyDescent="0.35">
      <c r="G11082" s="288" t="str">
        <f>IF(Fugitive_Surveys!E11104="yes",Fugitive_Surveys!C11104,"")</f>
        <v/>
      </c>
      <c r="H11082" s="288" t="str">
        <f>IF(G11082="","",MAX(H$1:H11081)+1)</f>
        <v/>
      </c>
      <c r="I11082" s="288" t="str">
        <f t="shared" si="267"/>
        <v/>
      </c>
    </row>
    <row r="11083" spans="7:9" x14ac:dyDescent="0.35">
      <c r="G11083" s="288" t="str">
        <f>IF(Fugitive_Surveys!E11105="yes",Fugitive_Surveys!C11105,"")</f>
        <v/>
      </c>
      <c r="H11083" s="288" t="str">
        <f>IF(G11083="","",MAX(H$1:H11082)+1)</f>
        <v/>
      </c>
      <c r="I11083" s="288" t="str">
        <f t="shared" si="267"/>
        <v/>
      </c>
    </row>
    <row r="11084" spans="7:9" x14ac:dyDescent="0.35">
      <c r="G11084" s="288" t="str">
        <f>IF(Fugitive_Surveys!E11106="yes",Fugitive_Surveys!C11106,"")</f>
        <v/>
      </c>
      <c r="H11084" s="288" t="str">
        <f>IF(G11084="","",MAX(H$1:H11083)+1)</f>
        <v/>
      </c>
      <c r="I11084" s="288" t="str">
        <f t="shared" si="267"/>
        <v/>
      </c>
    </row>
    <row r="11085" spans="7:9" x14ac:dyDescent="0.35">
      <c r="G11085" s="288" t="str">
        <f>IF(Fugitive_Surveys!E11107="yes",Fugitive_Surveys!C11107,"")</f>
        <v/>
      </c>
      <c r="H11085" s="288" t="str">
        <f>IF(G11085="","",MAX(H$1:H11084)+1)</f>
        <v/>
      </c>
      <c r="I11085" s="288" t="str">
        <f t="shared" si="267"/>
        <v/>
      </c>
    </row>
    <row r="11086" spans="7:9" x14ac:dyDescent="0.35">
      <c r="G11086" s="288" t="str">
        <f>IF(Fugitive_Surveys!E11108="yes",Fugitive_Surveys!C11108,"")</f>
        <v/>
      </c>
      <c r="H11086" s="288" t="str">
        <f>IF(G11086="","",MAX(H$1:H11085)+1)</f>
        <v/>
      </c>
      <c r="I11086" s="288" t="str">
        <f t="shared" si="267"/>
        <v/>
      </c>
    </row>
    <row r="11087" spans="7:9" x14ac:dyDescent="0.35">
      <c r="G11087" s="288" t="str">
        <f>IF(Fugitive_Surveys!E11109="yes",Fugitive_Surveys!C11109,"")</f>
        <v/>
      </c>
      <c r="H11087" s="288" t="str">
        <f>IF(G11087="","",MAX(H$1:H11086)+1)</f>
        <v/>
      </c>
      <c r="I11087" s="288" t="str">
        <f t="shared" si="267"/>
        <v/>
      </c>
    </row>
    <row r="11088" spans="7:9" x14ac:dyDescent="0.35">
      <c r="G11088" s="288" t="str">
        <f>IF(Fugitive_Surveys!E11110="yes",Fugitive_Surveys!C11110,"")</f>
        <v/>
      </c>
      <c r="H11088" s="288" t="str">
        <f>IF(G11088="","",MAX(H$1:H11087)+1)</f>
        <v/>
      </c>
      <c r="I11088" s="288" t="str">
        <f t="shared" si="267"/>
        <v/>
      </c>
    </row>
    <row r="11089" spans="7:9" x14ac:dyDescent="0.35">
      <c r="G11089" s="288" t="str">
        <f>IF(Fugitive_Surveys!E11111="yes",Fugitive_Surveys!C11111,"")</f>
        <v/>
      </c>
      <c r="H11089" s="288" t="str">
        <f>IF(G11089="","",MAX(H$1:H11088)+1)</f>
        <v/>
      </c>
      <c r="I11089" s="288" t="str">
        <f t="shared" si="267"/>
        <v/>
      </c>
    </row>
    <row r="11090" spans="7:9" x14ac:dyDescent="0.35">
      <c r="G11090" s="288" t="str">
        <f>IF(Fugitive_Surveys!E11112="yes",Fugitive_Surveys!C11112,"")</f>
        <v/>
      </c>
      <c r="H11090" s="288" t="str">
        <f>IF(G11090="","",MAX(H$1:H11089)+1)</f>
        <v/>
      </c>
      <c r="I11090" s="288" t="str">
        <f t="shared" si="267"/>
        <v/>
      </c>
    </row>
    <row r="11091" spans="7:9" x14ac:dyDescent="0.35">
      <c r="G11091" s="288" t="str">
        <f>IF(Fugitive_Surveys!E11113="yes",Fugitive_Surveys!C11113,"")</f>
        <v/>
      </c>
      <c r="H11091" s="288" t="str">
        <f>IF(G11091="","",MAX(H$1:H11090)+1)</f>
        <v/>
      </c>
      <c r="I11091" s="288" t="str">
        <f t="shared" si="267"/>
        <v/>
      </c>
    </row>
    <row r="11092" spans="7:9" x14ac:dyDescent="0.35">
      <c r="G11092" s="288" t="str">
        <f>IF(Fugitive_Surveys!E11114="yes",Fugitive_Surveys!C11114,"")</f>
        <v/>
      </c>
      <c r="H11092" s="288" t="str">
        <f>IF(G11092="","",MAX(H$1:H11091)+1)</f>
        <v/>
      </c>
      <c r="I11092" s="288" t="str">
        <f t="shared" si="267"/>
        <v/>
      </c>
    </row>
    <row r="11093" spans="7:9" x14ac:dyDescent="0.35">
      <c r="G11093" s="288" t="str">
        <f>IF(Fugitive_Surveys!E11115="yes",Fugitive_Surveys!C11115,"")</f>
        <v/>
      </c>
      <c r="H11093" s="288" t="str">
        <f>IF(G11093="","",MAX(H$1:H11092)+1)</f>
        <v/>
      </c>
      <c r="I11093" s="288" t="str">
        <f t="shared" si="267"/>
        <v/>
      </c>
    </row>
    <row r="11094" spans="7:9" x14ac:dyDescent="0.35">
      <c r="G11094" s="288" t="str">
        <f>IF(Fugitive_Surveys!E11116="yes",Fugitive_Surveys!C11116,"")</f>
        <v/>
      </c>
      <c r="H11094" s="288" t="str">
        <f>IF(G11094="","",MAX(H$1:H11093)+1)</f>
        <v/>
      </c>
      <c r="I11094" s="288" t="str">
        <f t="shared" si="267"/>
        <v/>
      </c>
    </row>
    <row r="11095" spans="7:9" x14ac:dyDescent="0.35">
      <c r="G11095" s="288" t="str">
        <f>IF(Fugitive_Surveys!E11117="yes",Fugitive_Surveys!C11117,"")</f>
        <v/>
      </c>
      <c r="H11095" s="288" t="str">
        <f>IF(G11095="","",MAX(H$1:H11094)+1)</f>
        <v/>
      </c>
      <c r="I11095" s="288" t="str">
        <f t="shared" si="267"/>
        <v/>
      </c>
    </row>
    <row r="11096" spans="7:9" x14ac:dyDescent="0.35">
      <c r="G11096" s="288" t="str">
        <f>IF(Fugitive_Surveys!E11118="yes",Fugitive_Surveys!C11118,"")</f>
        <v/>
      </c>
      <c r="H11096" s="288" t="str">
        <f>IF(G11096="","",MAX(H$1:H11095)+1)</f>
        <v/>
      </c>
      <c r="I11096" s="288" t="str">
        <f t="shared" si="267"/>
        <v/>
      </c>
    </row>
    <row r="11097" spans="7:9" x14ac:dyDescent="0.35">
      <c r="G11097" s="288" t="str">
        <f>IF(Fugitive_Surveys!E11119="yes",Fugitive_Surveys!C11119,"")</f>
        <v/>
      </c>
      <c r="H11097" s="288" t="str">
        <f>IF(G11097="","",MAX(H$1:H11096)+1)</f>
        <v/>
      </c>
      <c r="I11097" s="288" t="str">
        <f t="shared" si="267"/>
        <v/>
      </c>
    </row>
    <row r="11098" spans="7:9" x14ac:dyDescent="0.35">
      <c r="G11098" s="288" t="str">
        <f>IF(Fugitive_Surveys!E11120="yes",Fugitive_Surveys!C11120,"")</f>
        <v/>
      </c>
      <c r="H11098" s="288" t="str">
        <f>IF(G11098="","",MAX(H$1:H11097)+1)</f>
        <v/>
      </c>
      <c r="I11098" s="288" t="str">
        <f t="shared" si="267"/>
        <v/>
      </c>
    </row>
    <row r="11099" spans="7:9" x14ac:dyDescent="0.35">
      <c r="G11099" s="288" t="str">
        <f>IF(Fugitive_Surveys!E11121="yes",Fugitive_Surveys!C11121,"")</f>
        <v/>
      </c>
      <c r="H11099" s="288" t="str">
        <f>IF(G11099="","",MAX(H$1:H11098)+1)</f>
        <v/>
      </c>
      <c r="I11099" s="288" t="str">
        <f t="shared" si="267"/>
        <v/>
      </c>
    </row>
    <row r="11100" spans="7:9" x14ac:dyDescent="0.35">
      <c r="G11100" s="288" t="str">
        <f>IF(Fugitive_Surveys!E11122="yes",Fugitive_Surveys!C11122,"")</f>
        <v/>
      </c>
      <c r="H11100" s="288" t="str">
        <f>IF(G11100="","",MAX(H$1:H11099)+1)</f>
        <v/>
      </c>
      <c r="I11100" s="288" t="str">
        <f t="shared" si="267"/>
        <v/>
      </c>
    </row>
    <row r="11101" spans="7:9" x14ac:dyDescent="0.35">
      <c r="G11101" s="288" t="str">
        <f>IF(Fugitive_Surveys!E11123="yes",Fugitive_Surveys!C11123,"")</f>
        <v/>
      </c>
      <c r="H11101" s="288" t="str">
        <f>IF(G11101="","",MAX(H$1:H11100)+1)</f>
        <v/>
      </c>
      <c r="I11101" s="288" t="str">
        <f t="shared" si="267"/>
        <v/>
      </c>
    </row>
    <row r="11102" spans="7:9" x14ac:dyDescent="0.35">
      <c r="G11102" s="288" t="str">
        <f>IF(Fugitive_Surveys!E11124="yes",Fugitive_Surveys!C11124,"")</f>
        <v/>
      </c>
      <c r="H11102" s="288" t="str">
        <f>IF(G11102="","",MAX(H$1:H11101)+1)</f>
        <v/>
      </c>
      <c r="I11102" s="288" t="str">
        <f t="shared" si="267"/>
        <v/>
      </c>
    </row>
    <row r="11103" spans="7:9" x14ac:dyDescent="0.35">
      <c r="G11103" s="288" t="str">
        <f>IF(Fugitive_Surveys!E11125="yes",Fugitive_Surveys!C11125,"")</f>
        <v/>
      </c>
      <c r="H11103" s="288" t="str">
        <f>IF(G11103="","",MAX(H$1:H11102)+1)</f>
        <v/>
      </c>
      <c r="I11103" s="288" t="str">
        <f t="shared" si="267"/>
        <v/>
      </c>
    </row>
    <row r="11104" spans="7:9" x14ac:dyDescent="0.35">
      <c r="G11104" s="288" t="str">
        <f>IF(Fugitive_Surveys!E11126="yes",Fugitive_Surveys!C11126,"")</f>
        <v/>
      </c>
      <c r="H11104" s="288" t="str">
        <f>IF(G11104="","",MAX(H$1:H11103)+1)</f>
        <v/>
      </c>
      <c r="I11104" s="288" t="str">
        <f t="shared" si="267"/>
        <v/>
      </c>
    </row>
    <row r="11105" spans="7:9" x14ac:dyDescent="0.35">
      <c r="G11105" s="288" t="str">
        <f>IF(Fugitive_Surveys!E11127="yes",Fugitive_Surveys!C11127,"")</f>
        <v/>
      </c>
      <c r="H11105" s="288" t="str">
        <f>IF(G11105="","",MAX(H$1:H11104)+1)</f>
        <v/>
      </c>
      <c r="I11105" s="288" t="str">
        <f t="shared" si="267"/>
        <v/>
      </c>
    </row>
    <row r="11106" spans="7:9" x14ac:dyDescent="0.35">
      <c r="G11106" s="288" t="str">
        <f>IF(Fugitive_Surveys!E11128="yes",Fugitive_Surveys!C11128,"")</f>
        <v/>
      </c>
      <c r="H11106" s="288" t="str">
        <f>IF(G11106="","",MAX(H$1:H11105)+1)</f>
        <v/>
      </c>
      <c r="I11106" s="288" t="str">
        <f t="shared" si="267"/>
        <v/>
      </c>
    </row>
    <row r="11107" spans="7:9" x14ac:dyDescent="0.35">
      <c r="G11107" s="288" t="str">
        <f>IF(Fugitive_Surveys!E11129="yes",Fugitive_Surveys!C11129,"")</f>
        <v/>
      </c>
      <c r="H11107" s="288" t="str">
        <f>IF(G11107="","",MAX(H$1:H11106)+1)</f>
        <v/>
      </c>
      <c r="I11107" s="288" t="str">
        <f t="shared" si="267"/>
        <v/>
      </c>
    </row>
    <row r="11108" spans="7:9" x14ac:dyDescent="0.35">
      <c r="G11108" s="288" t="str">
        <f>IF(Fugitive_Surveys!E11130="yes",Fugitive_Surveys!C11130,"")</f>
        <v/>
      </c>
      <c r="H11108" s="288" t="str">
        <f>IF(G11108="","",MAX(H$1:H11107)+1)</f>
        <v/>
      </c>
      <c r="I11108" s="288" t="str">
        <f t="shared" si="267"/>
        <v/>
      </c>
    </row>
    <row r="11109" spans="7:9" x14ac:dyDescent="0.35">
      <c r="G11109" s="288" t="str">
        <f>IF(Fugitive_Surveys!E11131="yes",Fugitive_Surveys!C11131,"")</f>
        <v/>
      </c>
      <c r="H11109" s="288" t="str">
        <f>IF(G11109="","",MAX(H$1:H11108)+1)</f>
        <v/>
      </c>
      <c r="I11109" s="288" t="str">
        <f t="shared" si="267"/>
        <v/>
      </c>
    </row>
    <row r="11110" spans="7:9" x14ac:dyDescent="0.35">
      <c r="G11110" s="288" t="str">
        <f>IF(Fugitive_Surveys!E11132="yes",Fugitive_Surveys!C11132,"")</f>
        <v/>
      </c>
      <c r="H11110" s="288" t="str">
        <f>IF(G11110="","",MAX(H$1:H11109)+1)</f>
        <v/>
      </c>
      <c r="I11110" s="288" t="str">
        <f t="shared" si="267"/>
        <v/>
      </c>
    </row>
    <row r="11111" spans="7:9" x14ac:dyDescent="0.35">
      <c r="G11111" s="288" t="str">
        <f>IF(Fugitive_Surveys!E11133="yes",Fugitive_Surveys!C11133,"")</f>
        <v/>
      </c>
      <c r="H11111" s="288" t="str">
        <f>IF(G11111="","",MAX(H$1:H11110)+1)</f>
        <v/>
      </c>
      <c r="I11111" s="288" t="str">
        <f t="shared" si="267"/>
        <v/>
      </c>
    </row>
    <row r="11112" spans="7:9" x14ac:dyDescent="0.35">
      <c r="G11112" s="288" t="str">
        <f>IF(Fugitive_Surveys!E11134="yes",Fugitive_Surveys!C11134,"")</f>
        <v/>
      </c>
      <c r="H11112" s="288" t="str">
        <f>IF(G11112="","",MAX(H$1:H11111)+1)</f>
        <v/>
      </c>
      <c r="I11112" s="288" t="str">
        <f t="shared" si="267"/>
        <v/>
      </c>
    </row>
    <row r="11113" spans="7:9" x14ac:dyDescent="0.35">
      <c r="G11113" s="288" t="str">
        <f>IF(Fugitive_Surveys!E11135="yes",Fugitive_Surveys!C11135,"")</f>
        <v/>
      </c>
      <c r="H11113" s="288" t="str">
        <f>IF(G11113="","",MAX(H$1:H11112)+1)</f>
        <v/>
      </c>
      <c r="I11113" s="288" t="str">
        <f t="shared" si="267"/>
        <v/>
      </c>
    </row>
    <row r="11114" spans="7:9" x14ac:dyDescent="0.35">
      <c r="G11114" s="288" t="str">
        <f>IF(Fugitive_Surveys!E11136="yes",Fugitive_Surveys!C11136,"")</f>
        <v/>
      </c>
      <c r="H11114" s="288" t="str">
        <f>IF(G11114="","",MAX(H$1:H11113)+1)</f>
        <v/>
      </c>
      <c r="I11114" s="288" t="str">
        <f t="shared" si="267"/>
        <v/>
      </c>
    </row>
    <row r="11115" spans="7:9" x14ac:dyDescent="0.35">
      <c r="G11115" s="288" t="str">
        <f>IF(Fugitive_Surveys!E11137="yes",Fugitive_Surveys!C11137,"")</f>
        <v/>
      </c>
      <c r="H11115" s="288" t="str">
        <f>IF(G11115="","",MAX(H$1:H11114)+1)</f>
        <v/>
      </c>
      <c r="I11115" s="288" t="str">
        <f t="shared" si="267"/>
        <v/>
      </c>
    </row>
    <row r="11116" spans="7:9" x14ac:dyDescent="0.35">
      <c r="G11116" s="288" t="str">
        <f>IF(Fugitive_Surveys!E11138="yes",Fugitive_Surveys!C11138,"")</f>
        <v/>
      </c>
      <c r="H11116" s="288" t="str">
        <f>IF(G11116="","",MAX(H$1:H11115)+1)</f>
        <v/>
      </c>
      <c r="I11116" s="288" t="str">
        <f t="shared" si="267"/>
        <v/>
      </c>
    </row>
    <row r="11117" spans="7:9" x14ac:dyDescent="0.35">
      <c r="G11117" s="288" t="str">
        <f>IF(Fugitive_Surveys!E11139="yes",Fugitive_Surveys!C11139,"")</f>
        <v/>
      </c>
      <c r="H11117" s="288" t="str">
        <f>IF(G11117="","",MAX(H$1:H11116)+1)</f>
        <v/>
      </c>
      <c r="I11117" s="288" t="str">
        <f t="shared" si="267"/>
        <v/>
      </c>
    </row>
    <row r="11118" spans="7:9" x14ac:dyDescent="0.35">
      <c r="G11118" s="288" t="str">
        <f>IF(Fugitive_Surveys!E11140="yes",Fugitive_Surveys!C11140,"")</f>
        <v/>
      </c>
      <c r="H11118" s="288" t="str">
        <f>IF(G11118="","",MAX(H$1:H11117)+1)</f>
        <v/>
      </c>
      <c r="I11118" s="288" t="str">
        <f t="shared" si="267"/>
        <v/>
      </c>
    </row>
    <row r="11119" spans="7:9" x14ac:dyDescent="0.35">
      <c r="G11119" s="288" t="str">
        <f>IF(Fugitive_Surveys!E11141="yes",Fugitive_Surveys!C11141,"")</f>
        <v/>
      </c>
      <c r="H11119" s="288" t="str">
        <f>IF(G11119="","",MAX(H$1:H11118)+1)</f>
        <v/>
      </c>
      <c r="I11119" s="288" t="str">
        <f t="shared" si="267"/>
        <v/>
      </c>
    </row>
    <row r="11120" spans="7:9" x14ac:dyDescent="0.35">
      <c r="G11120" s="288" t="str">
        <f>IF(Fugitive_Surveys!E11142="yes",Fugitive_Surveys!C11142,"")</f>
        <v/>
      </c>
      <c r="H11120" s="288" t="str">
        <f>IF(G11120="","",MAX(H$1:H11119)+1)</f>
        <v/>
      </c>
      <c r="I11120" s="288" t="str">
        <f t="shared" si="267"/>
        <v/>
      </c>
    </row>
    <row r="11121" spans="7:9" x14ac:dyDescent="0.35">
      <c r="G11121" s="288" t="str">
        <f>IF(Fugitive_Surveys!E11143="yes",Fugitive_Surveys!C11143,"")</f>
        <v/>
      </c>
      <c r="H11121" s="288" t="str">
        <f>IF(G11121="","",MAX(H$1:H11120)+1)</f>
        <v/>
      </c>
      <c r="I11121" s="288" t="str">
        <f t="shared" si="267"/>
        <v/>
      </c>
    </row>
    <row r="11122" spans="7:9" x14ac:dyDescent="0.35">
      <c r="G11122" s="288" t="str">
        <f>IF(Fugitive_Surveys!E11144="yes",Fugitive_Surveys!C11144,"")</f>
        <v/>
      </c>
      <c r="H11122" s="288" t="str">
        <f>IF(G11122="","",MAX(H$1:H11121)+1)</f>
        <v/>
      </c>
      <c r="I11122" s="288" t="str">
        <f t="shared" ref="I11122:I11185" si="268">+IFERROR(INDEX($G$2:$G$12001,MATCH(ROW()-ROW($H$1),$H$2:$H$12001,0)),"")</f>
        <v/>
      </c>
    </row>
    <row r="11123" spans="7:9" x14ac:dyDescent="0.35">
      <c r="G11123" s="288" t="str">
        <f>IF(Fugitive_Surveys!E11145="yes",Fugitive_Surveys!C11145,"")</f>
        <v/>
      </c>
      <c r="H11123" s="288" t="str">
        <f>IF(G11123="","",MAX(H$1:H11122)+1)</f>
        <v/>
      </c>
      <c r="I11123" s="288" t="str">
        <f t="shared" si="268"/>
        <v/>
      </c>
    </row>
    <row r="11124" spans="7:9" x14ac:dyDescent="0.35">
      <c r="G11124" s="288" t="str">
        <f>IF(Fugitive_Surveys!E11146="yes",Fugitive_Surveys!C11146,"")</f>
        <v/>
      </c>
      <c r="H11124" s="288" t="str">
        <f>IF(G11124="","",MAX(H$1:H11123)+1)</f>
        <v/>
      </c>
      <c r="I11124" s="288" t="str">
        <f t="shared" si="268"/>
        <v/>
      </c>
    </row>
    <row r="11125" spans="7:9" x14ac:dyDescent="0.35">
      <c r="G11125" s="288" t="str">
        <f>IF(Fugitive_Surveys!E11147="yes",Fugitive_Surveys!C11147,"")</f>
        <v/>
      </c>
      <c r="H11125" s="288" t="str">
        <f>IF(G11125="","",MAX(H$1:H11124)+1)</f>
        <v/>
      </c>
      <c r="I11125" s="288" t="str">
        <f t="shared" si="268"/>
        <v/>
      </c>
    </row>
    <row r="11126" spans="7:9" x14ac:dyDescent="0.35">
      <c r="G11126" s="288" t="str">
        <f>IF(Fugitive_Surveys!E11148="yes",Fugitive_Surveys!C11148,"")</f>
        <v/>
      </c>
      <c r="H11126" s="288" t="str">
        <f>IF(G11126="","",MAX(H$1:H11125)+1)</f>
        <v/>
      </c>
      <c r="I11126" s="288" t="str">
        <f t="shared" si="268"/>
        <v/>
      </c>
    </row>
    <row r="11127" spans="7:9" x14ac:dyDescent="0.35">
      <c r="G11127" s="288" t="str">
        <f>IF(Fugitive_Surveys!E11149="yes",Fugitive_Surveys!C11149,"")</f>
        <v/>
      </c>
      <c r="H11127" s="288" t="str">
        <f>IF(G11127="","",MAX(H$1:H11126)+1)</f>
        <v/>
      </c>
      <c r="I11127" s="288" t="str">
        <f t="shared" si="268"/>
        <v/>
      </c>
    </row>
    <row r="11128" spans="7:9" x14ac:dyDescent="0.35">
      <c r="G11128" s="288" t="str">
        <f>IF(Fugitive_Surveys!E11150="yes",Fugitive_Surveys!C11150,"")</f>
        <v/>
      </c>
      <c r="H11128" s="288" t="str">
        <f>IF(G11128="","",MAX(H$1:H11127)+1)</f>
        <v/>
      </c>
      <c r="I11128" s="288" t="str">
        <f t="shared" si="268"/>
        <v/>
      </c>
    </row>
    <row r="11129" spans="7:9" x14ac:dyDescent="0.35">
      <c r="G11129" s="288" t="str">
        <f>IF(Fugitive_Surveys!E11151="yes",Fugitive_Surveys!C11151,"")</f>
        <v/>
      </c>
      <c r="H11129" s="288" t="str">
        <f>IF(G11129="","",MAX(H$1:H11128)+1)</f>
        <v/>
      </c>
      <c r="I11129" s="288" t="str">
        <f t="shared" si="268"/>
        <v/>
      </c>
    </row>
    <row r="11130" spans="7:9" x14ac:dyDescent="0.35">
      <c r="G11130" s="288" t="str">
        <f>IF(Fugitive_Surveys!E11152="yes",Fugitive_Surveys!C11152,"")</f>
        <v/>
      </c>
      <c r="H11130" s="288" t="str">
        <f>IF(G11130="","",MAX(H$1:H11129)+1)</f>
        <v/>
      </c>
      <c r="I11130" s="288" t="str">
        <f t="shared" si="268"/>
        <v/>
      </c>
    </row>
    <row r="11131" spans="7:9" x14ac:dyDescent="0.35">
      <c r="G11131" s="288" t="str">
        <f>IF(Fugitive_Surveys!E11153="yes",Fugitive_Surveys!C11153,"")</f>
        <v/>
      </c>
      <c r="H11131" s="288" t="str">
        <f>IF(G11131="","",MAX(H$1:H11130)+1)</f>
        <v/>
      </c>
      <c r="I11131" s="288" t="str">
        <f t="shared" si="268"/>
        <v/>
      </c>
    </row>
    <row r="11132" spans="7:9" x14ac:dyDescent="0.35">
      <c r="G11132" s="288" t="str">
        <f>IF(Fugitive_Surveys!E11154="yes",Fugitive_Surveys!C11154,"")</f>
        <v/>
      </c>
      <c r="H11132" s="288" t="str">
        <f>IF(G11132="","",MAX(H$1:H11131)+1)</f>
        <v/>
      </c>
      <c r="I11132" s="288" t="str">
        <f t="shared" si="268"/>
        <v/>
      </c>
    </row>
    <row r="11133" spans="7:9" x14ac:dyDescent="0.35">
      <c r="G11133" s="288" t="str">
        <f>IF(Fugitive_Surveys!E11155="yes",Fugitive_Surveys!C11155,"")</f>
        <v/>
      </c>
      <c r="H11133" s="288" t="str">
        <f>IF(G11133="","",MAX(H$1:H11132)+1)</f>
        <v/>
      </c>
      <c r="I11133" s="288" t="str">
        <f t="shared" si="268"/>
        <v/>
      </c>
    </row>
    <row r="11134" spans="7:9" x14ac:dyDescent="0.35">
      <c r="G11134" s="288" t="str">
        <f>IF(Fugitive_Surveys!E11156="yes",Fugitive_Surveys!C11156,"")</f>
        <v/>
      </c>
      <c r="H11134" s="288" t="str">
        <f>IF(G11134="","",MAX(H$1:H11133)+1)</f>
        <v/>
      </c>
      <c r="I11134" s="288" t="str">
        <f t="shared" si="268"/>
        <v/>
      </c>
    </row>
    <row r="11135" spans="7:9" x14ac:dyDescent="0.35">
      <c r="G11135" s="288" t="str">
        <f>IF(Fugitive_Surveys!E11157="yes",Fugitive_Surveys!C11157,"")</f>
        <v/>
      </c>
      <c r="H11135" s="288" t="str">
        <f>IF(G11135="","",MAX(H$1:H11134)+1)</f>
        <v/>
      </c>
      <c r="I11135" s="288" t="str">
        <f t="shared" si="268"/>
        <v/>
      </c>
    </row>
    <row r="11136" spans="7:9" x14ac:dyDescent="0.35">
      <c r="G11136" s="288" t="str">
        <f>IF(Fugitive_Surveys!E11158="yes",Fugitive_Surveys!C11158,"")</f>
        <v/>
      </c>
      <c r="H11136" s="288" t="str">
        <f>IF(G11136="","",MAX(H$1:H11135)+1)</f>
        <v/>
      </c>
      <c r="I11136" s="288" t="str">
        <f t="shared" si="268"/>
        <v/>
      </c>
    </row>
    <row r="11137" spans="7:9" x14ac:dyDescent="0.35">
      <c r="G11137" s="288" t="str">
        <f>IF(Fugitive_Surveys!E11159="yes",Fugitive_Surveys!C11159,"")</f>
        <v/>
      </c>
      <c r="H11137" s="288" t="str">
        <f>IF(G11137="","",MAX(H$1:H11136)+1)</f>
        <v/>
      </c>
      <c r="I11137" s="288" t="str">
        <f t="shared" si="268"/>
        <v/>
      </c>
    </row>
    <row r="11138" spans="7:9" x14ac:dyDescent="0.35">
      <c r="G11138" s="288" t="str">
        <f>IF(Fugitive_Surveys!E11160="yes",Fugitive_Surveys!C11160,"")</f>
        <v/>
      </c>
      <c r="H11138" s="288" t="str">
        <f>IF(G11138="","",MAX(H$1:H11137)+1)</f>
        <v/>
      </c>
      <c r="I11138" s="288" t="str">
        <f t="shared" si="268"/>
        <v/>
      </c>
    </row>
    <row r="11139" spans="7:9" x14ac:dyDescent="0.35">
      <c r="G11139" s="288" t="str">
        <f>IF(Fugitive_Surveys!E11161="yes",Fugitive_Surveys!C11161,"")</f>
        <v/>
      </c>
      <c r="H11139" s="288" t="str">
        <f>IF(G11139="","",MAX(H$1:H11138)+1)</f>
        <v/>
      </c>
      <c r="I11139" s="288" t="str">
        <f t="shared" si="268"/>
        <v/>
      </c>
    </row>
    <row r="11140" spans="7:9" x14ac:dyDescent="0.35">
      <c r="G11140" s="288" t="str">
        <f>IF(Fugitive_Surveys!E11162="yes",Fugitive_Surveys!C11162,"")</f>
        <v/>
      </c>
      <c r="H11140" s="288" t="str">
        <f>IF(G11140="","",MAX(H$1:H11139)+1)</f>
        <v/>
      </c>
      <c r="I11140" s="288" t="str">
        <f t="shared" si="268"/>
        <v/>
      </c>
    </row>
    <row r="11141" spans="7:9" x14ac:dyDescent="0.35">
      <c r="G11141" s="288" t="str">
        <f>IF(Fugitive_Surveys!E11163="yes",Fugitive_Surveys!C11163,"")</f>
        <v/>
      </c>
      <c r="H11141" s="288" t="str">
        <f>IF(G11141="","",MAX(H$1:H11140)+1)</f>
        <v/>
      </c>
      <c r="I11141" s="288" t="str">
        <f t="shared" si="268"/>
        <v/>
      </c>
    </row>
    <row r="11142" spans="7:9" x14ac:dyDescent="0.35">
      <c r="G11142" s="288" t="str">
        <f>IF(Fugitive_Surveys!E11164="yes",Fugitive_Surveys!C11164,"")</f>
        <v/>
      </c>
      <c r="H11142" s="288" t="str">
        <f>IF(G11142="","",MAX(H$1:H11141)+1)</f>
        <v/>
      </c>
      <c r="I11142" s="288" t="str">
        <f t="shared" si="268"/>
        <v/>
      </c>
    </row>
    <row r="11143" spans="7:9" x14ac:dyDescent="0.35">
      <c r="G11143" s="288" t="str">
        <f>IF(Fugitive_Surveys!E11165="yes",Fugitive_Surveys!C11165,"")</f>
        <v/>
      </c>
      <c r="H11143" s="288" t="str">
        <f>IF(G11143="","",MAX(H$1:H11142)+1)</f>
        <v/>
      </c>
      <c r="I11143" s="288" t="str">
        <f t="shared" si="268"/>
        <v/>
      </c>
    </row>
    <row r="11144" spans="7:9" x14ac:dyDescent="0.35">
      <c r="G11144" s="288" t="str">
        <f>IF(Fugitive_Surveys!E11166="yes",Fugitive_Surveys!C11166,"")</f>
        <v/>
      </c>
      <c r="H11144" s="288" t="str">
        <f>IF(G11144="","",MAX(H$1:H11143)+1)</f>
        <v/>
      </c>
      <c r="I11144" s="288" t="str">
        <f t="shared" si="268"/>
        <v/>
      </c>
    </row>
    <row r="11145" spans="7:9" x14ac:dyDescent="0.35">
      <c r="G11145" s="288" t="str">
        <f>IF(Fugitive_Surveys!E11167="yes",Fugitive_Surveys!C11167,"")</f>
        <v/>
      </c>
      <c r="H11145" s="288" t="str">
        <f>IF(G11145="","",MAX(H$1:H11144)+1)</f>
        <v/>
      </c>
      <c r="I11145" s="288" t="str">
        <f t="shared" si="268"/>
        <v/>
      </c>
    </row>
    <row r="11146" spans="7:9" x14ac:dyDescent="0.35">
      <c r="G11146" s="288" t="str">
        <f>IF(Fugitive_Surveys!E11168="yes",Fugitive_Surveys!C11168,"")</f>
        <v/>
      </c>
      <c r="H11146" s="288" t="str">
        <f>IF(G11146="","",MAX(H$1:H11145)+1)</f>
        <v/>
      </c>
      <c r="I11146" s="288" t="str">
        <f t="shared" si="268"/>
        <v/>
      </c>
    </row>
    <row r="11147" spans="7:9" x14ac:dyDescent="0.35">
      <c r="G11147" s="288" t="str">
        <f>IF(Fugitive_Surveys!E11169="yes",Fugitive_Surveys!C11169,"")</f>
        <v/>
      </c>
      <c r="H11147" s="288" t="str">
        <f>IF(G11147="","",MAX(H$1:H11146)+1)</f>
        <v/>
      </c>
      <c r="I11147" s="288" t="str">
        <f t="shared" si="268"/>
        <v/>
      </c>
    </row>
    <row r="11148" spans="7:9" x14ac:dyDescent="0.35">
      <c r="G11148" s="288" t="str">
        <f>IF(Fugitive_Surveys!E11170="yes",Fugitive_Surveys!C11170,"")</f>
        <v/>
      </c>
      <c r="H11148" s="288" t="str">
        <f>IF(G11148="","",MAX(H$1:H11147)+1)</f>
        <v/>
      </c>
      <c r="I11148" s="288" t="str">
        <f t="shared" si="268"/>
        <v/>
      </c>
    </row>
    <row r="11149" spans="7:9" x14ac:dyDescent="0.35">
      <c r="G11149" s="288" t="str">
        <f>IF(Fugitive_Surveys!E11171="yes",Fugitive_Surveys!C11171,"")</f>
        <v/>
      </c>
      <c r="H11149" s="288" t="str">
        <f>IF(G11149="","",MAX(H$1:H11148)+1)</f>
        <v/>
      </c>
      <c r="I11149" s="288" t="str">
        <f t="shared" si="268"/>
        <v/>
      </c>
    </row>
    <row r="11150" spans="7:9" x14ac:dyDescent="0.35">
      <c r="G11150" s="288" t="str">
        <f>IF(Fugitive_Surveys!E11172="yes",Fugitive_Surveys!C11172,"")</f>
        <v/>
      </c>
      <c r="H11150" s="288" t="str">
        <f>IF(G11150="","",MAX(H$1:H11149)+1)</f>
        <v/>
      </c>
      <c r="I11150" s="288" t="str">
        <f t="shared" si="268"/>
        <v/>
      </c>
    </row>
    <row r="11151" spans="7:9" x14ac:dyDescent="0.35">
      <c r="G11151" s="288" t="str">
        <f>IF(Fugitive_Surveys!E11173="yes",Fugitive_Surveys!C11173,"")</f>
        <v/>
      </c>
      <c r="H11151" s="288" t="str">
        <f>IF(G11151="","",MAX(H$1:H11150)+1)</f>
        <v/>
      </c>
      <c r="I11151" s="288" t="str">
        <f t="shared" si="268"/>
        <v/>
      </c>
    </row>
    <row r="11152" spans="7:9" x14ac:dyDescent="0.35">
      <c r="G11152" s="288" t="str">
        <f>IF(Fugitive_Surveys!E11174="yes",Fugitive_Surveys!C11174,"")</f>
        <v/>
      </c>
      <c r="H11152" s="288" t="str">
        <f>IF(G11152="","",MAX(H$1:H11151)+1)</f>
        <v/>
      </c>
      <c r="I11152" s="288" t="str">
        <f t="shared" si="268"/>
        <v/>
      </c>
    </row>
    <row r="11153" spans="7:9" x14ac:dyDescent="0.35">
      <c r="G11153" s="288" t="str">
        <f>IF(Fugitive_Surveys!E11175="yes",Fugitive_Surveys!C11175,"")</f>
        <v/>
      </c>
      <c r="H11153" s="288" t="str">
        <f>IF(G11153="","",MAX(H$1:H11152)+1)</f>
        <v/>
      </c>
      <c r="I11153" s="288" t="str">
        <f t="shared" si="268"/>
        <v/>
      </c>
    </row>
    <row r="11154" spans="7:9" x14ac:dyDescent="0.35">
      <c r="G11154" s="288" t="str">
        <f>IF(Fugitive_Surveys!E11176="yes",Fugitive_Surveys!C11176,"")</f>
        <v/>
      </c>
      <c r="H11154" s="288" t="str">
        <f>IF(G11154="","",MAX(H$1:H11153)+1)</f>
        <v/>
      </c>
      <c r="I11154" s="288" t="str">
        <f t="shared" si="268"/>
        <v/>
      </c>
    </row>
    <row r="11155" spans="7:9" x14ac:dyDescent="0.35">
      <c r="G11155" s="288" t="str">
        <f>IF(Fugitive_Surveys!E11177="yes",Fugitive_Surveys!C11177,"")</f>
        <v/>
      </c>
      <c r="H11155" s="288" t="str">
        <f>IF(G11155="","",MAX(H$1:H11154)+1)</f>
        <v/>
      </c>
      <c r="I11155" s="288" t="str">
        <f t="shared" si="268"/>
        <v/>
      </c>
    </row>
    <row r="11156" spans="7:9" x14ac:dyDescent="0.35">
      <c r="G11156" s="288" t="str">
        <f>IF(Fugitive_Surveys!E11178="yes",Fugitive_Surveys!C11178,"")</f>
        <v/>
      </c>
      <c r="H11156" s="288" t="str">
        <f>IF(G11156="","",MAX(H$1:H11155)+1)</f>
        <v/>
      </c>
      <c r="I11156" s="288" t="str">
        <f t="shared" si="268"/>
        <v/>
      </c>
    </row>
    <row r="11157" spans="7:9" x14ac:dyDescent="0.35">
      <c r="G11157" s="288" t="str">
        <f>IF(Fugitive_Surveys!E11179="yes",Fugitive_Surveys!C11179,"")</f>
        <v/>
      </c>
      <c r="H11157" s="288" t="str">
        <f>IF(G11157="","",MAX(H$1:H11156)+1)</f>
        <v/>
      </c>
      <c r="I11157" s="288" t="str">
        <f t="shared" si="268"/>
        <v/>
      </c>
    </row>
    <row r="11158" spans="7:9" x14ac:dyDescent="0.35">
      <c r="G11158" s="288" t="str">
        <f>IF(Fugitive_Surveys!E11180="yes",Fugitive_Surveys!C11180,"")</f>
        <v/>
      </c>
      <c r="H11158" s="288" t="str">
        <f>IF(G11158="","",MAX(H$1:H11157)+1)</f>
        <v/>
      </c>
      <c r="I11158" s="288" t="str">
        <f t="shared" si="268"/>
        <v/>
      </c>
    </row>
    <row r="11159" spans="7:9" x14ac:dyDescent="0.35">
      <c r="G11159" s="288" t="str">
        <f>IF(Fugitive_Surveys!E11181="yes",Fugitive_Surveys!C11181,"")</f>
        <v/>
      </c>
      <c r="H11159" s="288" t="str">
        <f>IF(G11159="","",MAX(H$1:H11158)+1)</f>
        <v/>
      </c>
      <c r="I11159" s="288" t="str">
        <f t="shared" si="268"/>
        <v/>
      </c>
    </row>
    <row r="11160" spans="7:9" x14ac:dyDescent="0.35">
      <c r="G11160" s="288" t="str">
        <f>IF(Fugitive_Surveys!E11182="yes",Fugitive_Surveys!C11182,"")</f>
        <v/>
      </c>
      <c r="H11160" s="288" t="str">
        <f>IF(G11160="","",MAX(H$1:H11159)+1)</f>
        <v/>
      </c>
      <c r="I11160" s="288" t="str">
        <f t="shared" si="268"/>
        <v/>
      </c>
    </row>
    <row r="11161" spans="7:9" x14ac:dyDescent="0.35">
      <c r="G11161" s="288" t="str">
        <f>IF(Fugitive_Surveys!E11183="yes",Fugitive_Surveys!C11183,"")</f>
        <v/>
      </c>
      <c r="H11161" s="288" t="str">
        <f>IF(G11161="","",MAX(H$1:H11160)+1)</f>
        <v/>
      </c>
      <c r="I11161" s="288" t="str">
        <f t="shared" si="268"/>
        <v/>
      </c>
    </row>
    <row r="11162" spans="7:9" x14ac:dyDescent="0.35">
      <c r="G11162" s="288" t="str">
        <f>IF(Fugitive_Surveys!E11184="yes",Fugitive_Surveys!C11184,"")</f>
        <v/>
      </c>
      <c r="H11162" s="288" t="str">
        <f>IF(G11162="","",MAX(H$1:H11161)+1)</f>
        <v/>
      </c>
      <c r="I11162" s="288" t="str">
        <f t="shared" si="268"/>
        <v/>
      </c>
    </row>
    <row r="11163" spans="7:9" x14ac:dyDescent="0.35">
      <c r="G11163" s="288" t="str">
        <f>IF(Fugitive_Surveys!E11185="yes",Fugitive_Surveys!C11185,"")</f>
        <v/>
      </c>
      <c r="H11163" s="288" t="str">
        <f>IF(G11163="","",MAX(H$1:H11162)+1)</f>
        <v/>
      </c>
      <c r="I11163" s="288" t="str">
        <f t="shared" si="268"/>
        <v/>
      </c>
    </row>
    <row r="11164" spans="7:9" x14ac:dyDescent="0.35">
      <c r="G11164" s="288" t="str">
        <f>IF(Fugitive_Surveys!E11186="yes",Fugitive_Surveys!C11186,"")</f>
        <v/>
      </c>
      <c r="H11164" s="288" t="str">
        <f>IF(G11164="","",MAX(H$1:H11163)+1)</f>
        <v/>
      </c>
      <c r="I11164" s="288" t="str">
        <f t="shared" si="268"/>
        <v/>
      </c>
    </row>
    <row r="11165" spans="7:9" x14ac:dyDescent="0.35">
      <c r="G11165" s="288" t="str">
        <f>IF(Fugitive_Surveys!E11187="yes",Fugitive_Surveys!C11187,"")</f>
        <v/>
      </c>
      <c r="H11165" s="288" t="str">
        <f>IF(G11165="","",MAX(H$1:H11164)+1)</f>
        <v/>
      </c>
      <c r="I11165" s="288" t="str">
        <f t="shared" si="268"/>
        <v/>
      </c>
    </row>
    <row r="11166" spans="7:9" x14ac:dyDescent="0.35">
      <c r="G11166" s="288" t="str">
        <f>IF(Fugitive_Surveys!E11188="yes",Fugitive_Surveys!C11188,"")</f>
        <v/>
      </c>
      <c r="H11166" s="288" t="str">
        <f>IF(G11166="","",MAX(H$1:H11165)+1)</f>
        <v/>
      </c>
      <c r="I11166" s="288" t="str">
        <f t="shared" si="268"/>
        <v/>
      </c>
    </row>
    <row r="11167" spans="7:9" x14ac:dyDescent="0.35">
      <c r="G11167" s="288" t="str">
        <f>IF(Fugitive_Surveys!E11189="yes",Fugitive_Surveys!C11189,"")</f>
        <v/>
      </c>
      <c r="H11167" s="288" t="str">
        <f>IF(G11167="","",MAX(H$1:H11166)+1)</f>
        <v/>
      </c>
      <c r="I11167" s="288" t="str">
        <f t="shared" si="268"/>
        <v/>
      </c>
    </row>
    <row r="11168" spans="7:9" x14ac:dyDescent="0.35">
      <c r="G11168" s="288" t="str">
        <f>IF(Fugitive_Surveys!E11190="yes",Fugitive_Surveys!C11190,"")</f>
        <v/>
      </c>
      <c r="H11168" s="288" t="str">
        <f>IF(G11168="","",MAX(H$1:H11167)+1)</f>
        <v/>
      </c>
      <c r="I11168" s="288" t="str">
        <f t="shared" si="268"/>
        <v/>
      </c>
    </row>
    <row r="11169" spans="7:9" x14ac:dyDescent="0.35">
      <c r="G11169" s="288" t="str">
        <f>IF(Fugitive_Surveys!E11191="yes",Fugitive_Surveys!C11191,"")</f>
        <v/>
      </c>
      <c r="H11169" s="288" t="str">
        <f>IF(G11169="","",MAX(H$1:H11168)+1)</f>
        <v/>
      </c>
      <c r="I11169" s="288" t="str">
        <f t="shared" si="268"/>
        <v/>
      </c>
    </row>
    <row r="11170" spans="7:9" x14ac:dyDescent="0.35">
      <c r="G11170" s="288" t="str">
        <f>IF(Fugitive_Surveys!E11192="yes",Fugitive_Surveys!C11192,"")</f>
        <v/>
      </c>
      <c r="H11170" s="288" t="str">
        <f>IF(G11170="","",MAX(H$1:H11169)+1)</f>
        <v/>
      </c>
      <c r="I11170" s="288" t="str">
        <f t="shared" si="268"/>
        <v/>
      </c>
    </row>
    <row r="11171" spans="7:9" x14ac:dyDescent="0.35">
      <c r="G11171" s="288" t="str">
        <f>IF(Fugitive_Surveys!E11193="yes",Fugitive_Surveys!C11193,"")</f>
        <v/>
      </c>
      <c r="H11171" s="288" t="str">
        <f>IF(G11171="","",MAX(H$1:H11170)+1)</f>
        <v/>
      </c>
      <c r="I11171" s="288" t="str">
        <f t="shared" si="268"/>
        <v/>
      </c>
    </row>
    <row r="11172" spans="7:9" x14ac:dyDescent="0.35">
      <c r="G11172" s="288" t="str">
        <f>IF(Fugitive_Surveys!E11194="yes",Fugitive_Surveys!C11194,"")</f>
        <v/>
      </c>
      <c r="H11172" s="288" t="str">
        <f>IF(G11172="","",MAX(H$1:H11171)+1)</f>
        <v/>
      </c>
      <c r="I11172" s="288" t="str">
        <f t="shared" si="268"/>
        <v/>
      </c>
    </row>
    <row r="11173" spans="7:9" x14ac:dyDescent="0.35">
      <c r="G11173" s="288" t="str">
        <f>IF(Fugitive_Surveys!E11195="yes",Fugitive_Surveys!C11195,"")</f>
        <v/>
      </c>
      <c r="H11173" s="288" t="str">
        <f>IF(G11173="","",MAX(H$1:H11172)+1)</f>
        <v/>
      </c>
      <c r="I11173" s="288" t="str">
        <f t="shared" si="268"/>
        <v/>
      </c>
    </row>
    <row r="11174" spans="7:9" x14ac:dyDescent="0.35">
      <c r="G11174" s="288" t="str">
        <f>IF(Fugitive_Surveys!E11196="yes",Fugitive_Surveys!C11196,"")</f>
        <v/>
      </c>
      <c r="H11174" s="288" t="str">
        <f>IF(G11174="","",MAX(H$1:H11173)+1)</f>
        <v/>
      </c>
      <c r="I11174" s="288" t="str">
        <f t="shared" si="268"/>
        <v/>
      </c>
    </row>
    <row r="11175" spans="7:9" x14ac:dyDescent="0.35">
      <c r="G11175" s="288" t="str">
        <f>IF(Fugitive_Surveys!E11197="yes",Fugitive_Surveys!C11197,"")</f>
        <v/>
      </c>
      <c r="H11175" s="288" t="str">
        <f>IF(G11175="","",MAX(H$1:H11174)+1)</f>
        <v/>
      </c>
      <c r="I11175" s="288" t="str">
        <f t="shared" si="268"/>
        <v/>
      </c>
    </row>
    <row r="11176" spans="7:9" x14ac:dyDescent="0.35">
      <c r="G11176" s="288" t="str">
        <f>IF(Fugitive_Surveys!E11198="yes",Fugitive_Surveys!C11198,"")</f>
        <v/>
      </c>
      <c r="H11176" s="288" t="str">
        <f>IF(G11176="","",MAX(H$1:H11175)+1)</f>
        <v/>
      </c>
      <c r="I11176" s="288" t="str">
        <f t="shared" si="268"/>
        <v/>
      </c>
    </row>
    <row r="11177" spans="7:9" x14ac:dyDescent="0.35">
      <c r="G11177" s="288" t="str">
        <f>IF(Fugitive_Surveys!E11199="yes",Fugitive_Surveys!C11199,"")</f>
        <v/>
      </c>
      <c r="H11177" s="288" t="str">
        <f>IF(G11177="","",MAX(H$1:H11176)+1)</f>
        <v/>
      </c>
      <c r="I11177" s="288" t="str">
        <f t="shared" si="268"/>
        <v/>
      </c>
    </row>
    <row r="11178" spans="7:9" x14ac:dyDescent="0.35">
      <c r="G11178" s="288" t="str">
        <f>IF(Fugitive_Surveys!E11200="yes",Fugitive_Surveys!C11200,"")</f>
        <v/>
      </c>
      <c r="H11178" s="288" t="str">
        <f>IF(G11178="","",MAX(H$1:H11177)+1)</f>
        <v/>
      </c>
      <c r="I11178" s="288" t="str">
        <f t="shared" si="268"/>
        <v/>
      </c>
    </row>
    <row r="11179" spans="7:9" x14ac:dyDescent="0.35">
      <c r="G11179" s="288" t="str">
        <f>IF(Fugitive_Surveys!E11201="yes",Fugitive_Surveys!C11201,"")</f>
        <v/>
      </c>
      <c r="H11179" s="288" t="str">
        <f>IF(G11179="","",MAX(H$1:H11178)+1)</f>
        <v/>
      </c>
      <c r="I11179" s="288" t="str">
        <f t="shared" si="268"/>
        <v/>
      </c>
    </row>
    <row r="11180" spans="7:9" x14ac:dyDescent="0.35">
      <c r="G11180" s="288" t="str">
        <f>IF(Fugitive_Surveys!E11202="yes",Fugitive_Surveys!C11202,"")</f>
        <v/>
      </c>
      <c r="H11180" s="288" t="str">
        <f>IF(G11180="","",MAX(H$1:H11179)+1)</f>
        <v/>
      </c>
      <c r="I11180" s="288" t="str">
        <f t="shared" si="268"/>
        <v/>
      </c>
    </row>
    <row r="11181" spans="7:9" x14ac:dyDescent="0.35">
      <c r="G11181" s="288" t="str">
        <f>IF(Fugitive_Surveys!E11203="yes",Fugitive_Surveys!C11203,"")</f>
        <v/>
      </c>
      <c r="H11181" s="288" t="str">
        <f>IF(G11181="","",MAX(H$1:H11180)+1)</f>
        <v/>
      </c>
      <c r="I11181" s="288" t="str">
        <f t="shared" si="268"/>
        <v/>
      </c>
    </row>
    <row r="11182" spans="7:9" x14ac:dyDescent="0.35">
      <c r="G11182" s="288" t="str">
        <f>IF(Fugitive_Surveys!E11204="yes",Fugitive_Surveys!C11204,"")</f>
        <v/>
      </c>
      <c r="H11182" s="288" t="str">
        <f>IF(G11182="","",MAX(H$1:H11181)+1)</f>
        <v/>
      </c>
      <c r="I11182" s="288" t="str">
        <f t="shared" si="268"/>
        <v/>
      </c>
    </row>
    <row r="11183" spans="7:9" x14ac:dyDescent="0.35">
      <c r="G11183" s="288" t="str">
        <f>IF(Fugitive_Surveys!E11205="yes",Fugitive_Surveys!C11205,"")</f>
        <v/>
      </c>
      <c r="H11183" s="288" t="str">
        <f>IF(G11183="","",MAX(H$1:H11182)+1)</f>
        <v/>
      </c>
      <c r="I11183" s="288" t="str">
        <f t="shared" si="268"/>
        <v/>
      </c>
    </row>
    <row r="11184" spans="7:9" x14ac:dyDescent="0.35">
      <c r="G11184" s="288" t="str">
        <f>IF(Fugitive_Surveys!E11206="yes",Fugitive_Surveys!C11206,"")</f>
        <v/>
      </c>
      <c r="H11184" s="288" t="str">
        <f>IF(G11184="","",MAX(H$1:H11183)+1)</f>
        <v/>
      </c>
      <c r="I11184" s="288" t="str">
        <f t="shared" si="268"/>
        <v/>
      </c>
    </row>
    <row r="11185" spans="7:9" x14ac:dyDescent="0.35">
      <c r="G11185" s="288" t="str">
        <f>IF(Fugitive_Surveys!E11207="yes",Fugitive_Surveys!C11207,"")</f>
        <v/>
      </c>
      <c r="H11185" s="288" t="str">
        <f>IF(G11185="","",MAX(H$1:H11184)+1)</f>
        <v/>
      </c>
      <c r="I11185" s="288" t="str">
        <f t="shared" si="268"/>
        <v/>
      </c>
    </row>
    <row r="11186" spans="7:9" x14ac:dyDescent="0.35">
      <c r="G11186" s="288" t="str">
        <f>IF(Fugitive_Surveys!E11208="yes",Fugitive_Surveys!C11208,"")</f>
        <v/>
      </c>
      <c r="H11186" s="288" t="str">
        <f>IF(G11186="","",MAX(H$1:H11185)+1)</f>
        <v/>
      </c>
      <c r="I11186" s="288" t="str">
        <f t="shared" ref="I11186:I11249" si="269">+IFERROR(INDEX($G$2:$G$12001,MATCH(ROW()-ROW($H$1),$H$2:$H$12001,0)),"")</f>
        <v/>
      </c>
    </row>
    <row r="11187" spans="7:9" x14ac:dyDescent="0.35">
      <c r="G11187" s="288" t="str">
        <f>IF(Fugitive_Surveys!E11209="yes",Fugitive_Surveys!C11209,"")</f>
        <v/>
      </c>
      <c r="H11187" s="288" t="str">
        <f>IF(G11187="","",MAX(H$1:H11186)+1)</f>
        <v/>
      </c>
      <c r="I11187" s="288" t="str">
        <f t="shared" si="269"/>
        <v/>
      </c>
    </row>
    <row r="11188" spans="7:9" x14ac:dyDescent="0.35">
      <c r="G11188" s="288" t="str">
        <f>IF(Fugitive_Surveys!E11210="yes",Fugitive_Surveys!C11210,"")</f>
        <v/>
      </c>
      <c r="H11188" s="288" t="str">
        <f>IF(G11188="","",MAX(H$1:H11187)+1)</f>
        <v/>
      </c>
      <c r="I11188" s="288" t="str">
        <f t="shared" si="269"/>
        <v/>
      </c>
    </row>
    <row r="11189" spans="7:9" x14ac:dyDescent="0.35">
      <c r="G11189" s="288" t="str">
        <f>IF(Fugitive_Surveys!E11211="yes",Fugitive_Surveys!C11211,"")</f>
        <v/>
      </c>
      <c r="H11189" s="288" t="str">
        <f>IF(G11189="","",MAX(H$1:H11188)+1)</f>
        <v/>
      </c>
      <c r="I11189" s="288" t="str">
        <f t="shared" si="269"/>
        <v/>
      </c>
    </row>
    <row r="11190" spans="7:9" x14ac:dyDescent="0.35">
      <c r="G11190" s="288" t="str">
        <f>IF(Fugitive_Surveys!E11212="yes",Fugitive_Surveys!C11212,"")</f>
        <v/>
      </c>
      <c r="H11190" s="288" t="str">
        <f>IF(G11190="","",MAX(H$1:H11189)+1)</f>
        <v/>
      </c>
      <c r="I11190" s="288" t="str">
        <f t="shared" si="269"/>
        <v/>
      </c>
    </row>
    <row r="11191" spans="7:9" x14ac:dyDescent="0.35">
      <c r="G11191" s="288" t="str">
        <f>IF(Fugitive_Surveys!E11213="yes",Fugitive_Surveys!C11213,"")</f>
        <v/>
      </c>
      <c r="H11191" s="288" t="str">
        <f>IF(G11191="","",MAX(H$1:H11190)+1)</f>
        <v/>
      </c>
      <c r="I11191" s="288" t="str">
        <f t="shared" si="269"/>
        <v/>
      </c>
    </row>
    <row r="11192" spans="7:9" x14ac:dyDescent="0.35">
      <c r="G11192" s="288" t="str">
        <f>IF(Fugitive_Surveys!E11214="yes",Fugitive_Surveys!C11214,"")</f>
        <v/>
      </c>
      <c r="H11192" s="288" t="str">
        <f>IF(G11192="","",MAX(H$1:H11191)+1)</f>
        <v/>
      </c>
      <c r="I11192" s="288" t="str">
        <f t="shared" si="269"/>
        <v/>
      </c>
    </row>
    <row r="11193" spans="7:9" x14ac:dyDescent="0.35">
      <c r="G11193" s="288" t="str">
        <f>IF(Fugitive_Surveys!E11215="yes",Fugitive_Surveys!C11215,"")</f>
        <v/>
      </c>
      <c r="H11193" s="288" t="str">
        <f>IF(G11193="","",MAX(H$1:H11192)+1)</f>
        <v/>
      </c>
      <c r="I11193" s="288" t="str">
        <f t="shared" si="269"/>
        <v/>
      </c>
    </row>
    <row r="11194" spans="7:9" x14ac:dyDescent="0.35">
      <c r="G11194" s="288" t="str">
        <f>IF(Fugitive_Surveys!E11216="yes",Fugitive_Surveys!C11216,"")</f>
        <v/>
      </c>
      <c r="H11194" s="288" t="str">
        <f>IF(G11194="","",MAX(H$1:H11193)+1)</f>
        <v/>
      </c>
      <c r="I11194" s="288" t="str">
        <f t="shared" si="269"/>
        <v/>
      </c>
    </row>
    <row r="11195" spans="7:9" x14ac:dyDescent="0.35">
      <c r="G11195" s="288" t="str">
        <f>IF(Fugitive_Surveys!E11217="yes",Fugitive_Surveys!C11217,"")</f>
        <v/>
      </c>
      <c r="H11195" s="288" t="str">
        <f>IF(G11195="","",MAX(H$1:H11194)+1)</f>
        <v/>
      </c>
      <c r="I11195" s="288" t="str">
        <f t="shared" si="269"/>
        <v/>
      </c>
    </row>
    <row r="11196" spans="7:9" x14ac:dyDescent="0.35">
      <c r="G11196" s="288" t="str">
        <f>IF(Fugitive_Surveys!E11218="yes",Fugitive_Surveys!C11218,"")</f>
        <v/>
      </c>
      <c r="H11196" s="288" t="str">
        <f>IF(G11196="","",MAX(H$1:H11195)+1)</f>
        <v/>
      </c>
      <c r="I11196" s="288" t="str">
        <f t="shared" si="269"/>
        <v/>
      </c>
    </row>
    <row r="11197" spans="7:9" x14ac:dyDescent="0.35">
      <c r="G11197" s="288" t="str">
        <f>IF(Fugitive_Surveys!E11219="yes",Fugitive_Surveys!C11219,"")</f>
        <v/>
      </c>
      <c r="H11197" s="288" t="str">
        <f>IF(G11197="","",MAX(H$1:H11196)+1)</f>
        <v/>
      </c>
      <c r="I11197" s="288" t="str">
        <f t="shared" si="269"/>
        <v/>
      </c>
    </row>
    <row r="11198" spans="7:9" x14ac:dyDescent="0.35">
      <c r="G11198" s="288" t="str">
        <f>IF(Fugitive_Surveys!E11220="yes",Fugitive_Surveys!C11220,"")</f>
        <v/>
      </c>
      <c r="H11198" s="288" t="str">
        <f>IF(G11198="","",MAX(H$1:H11197)+1)</f>
        <v/>
      </c>
      <c r="I11198" s="288" t="str">
        <f t="shared" si="269"/>
        <v/>
      </c>
    </row>
    <row r="11199" spans="7:9" x14ac:dyDescent="0.35">
      <c r="G11199" s="288" t="str">
        <f>IF(Fugitive_Surveys!E11221="yes",Fugitive_Surveys!C11221,"")</f>
        <v/>
      </c>
      <c r="H11199" s="288" t="str">
        <f>IF(G11199="","",MAX(H$1:H11198)+1)</f>
        <v/>
      </c>
      <c r="I11199" s="288" t="str">
        <f t="shared" si="269"/>
        <v/>
      </c>
    </row>
    <row r="11200" spans="7:9" x14ac:dyDescent="0.35">
      <c r="G11200" s="288" t="str">
        <f>IF(Fugitive_Surveys!E11222="yes",Fugitive_Surveys!C11222,"")</f>
        <v/>
      </c>
      <c r="H11200" s="288" t="str">
        <f>IF(G11200="","",MAX(H$1:H11199)+1)</f>
        <v/>
      </c>
      <c r="I11200" s="288" t="str">
        <f t="shared" si="269"/>
        <v/>
      </c>
    </row>
    <row r="11201" spans="7:9" x14ac:dyDescent="0.35">
      <c r="G11201" s="288" t="str">
        <f>IF(Fugitive_Surveys!E11223="yes",Fugitive_Surveys!C11223,"")</f>
        <v/>
      </c>
      <c r="H11201" s="288" t="str">
        <f>IF(G11201="","",MAX(H$1:H11200)+1)</f>
        <v/>
      </c>
      <c r="I11201" s="288" t="str">
        <f t="shared" si="269"/>
        <v/>
      </c>
    </row>
    <row r="11202" spans="7:9" x14ac:dyDescent="0.35">
      <c r="G11202" s="288" t="str">
        <f>IF(Fugitive_Surveys!E11224="yes",Fugitive_Surveys!C11224,"")</f>
        <v/>
      </c>
      <c r="H11202" s="288" t="str">
        <f>IF(G11202="","",MAX(H$1:H11201)+1)</f>
        <v/>
      </c>
      <c r="I11202" s="288" t="str">
        <f t="shared" si="269"/>
        <v/>
      </c>
    </row>
    <row r="11203" spans="7:9" x14ac:dyDescent="0.35">
      <c r="G11203" s="288" t="str">
        <f>IF(Fugitive_Surveys!E11225="yes",Fugitive_Surveys!C11225,"")</f>
        <v/>
      </c>
      <c r="H11203" s="288" t="str">
        <f>IF(G11203="","",MAX(H$1:H11202)+1)</f>
        <v/>
      </c>
      <c r="I11203" s="288" t="str">
        <f t="shared" si="269"/>
        <v/>
      </c>
    </row>
    <row r="11204" spans="7:9" x14ac:dyDescent="0.35">
      <c r="G11204" s="288" t="str">
        <f>IF(Fugitive_Surveys!E11226="yes",Fugitive_Surveys!C11226,"")</f>
        <v/>
      </c>
      <c r="H11204" s="288" t="str">
        <f>IF(G11204="","",MAX(H$1:H11203)+1)</f>
        <v/>
      </c>
      <c r="I11204" s="288" t="str">
        <f t="shared" si="269"/>
        <v/>
      </c>
    </row>
    <row r="11205" spans="7:9" x14ac:dyDescent="0.35">
      <c r="G11205" s="288" t="str">
        <f>IF(Fugitive_Surveys!E11227="yes",Fugitive_Surveys!C11227,"")</f>
        <v/>
      </c>
      <c r="H11205" s="288" t="str">
        <f>IF(G11205="","",MAX(H$1:H11204)+1)</f>
        <v/>
      </c>
      <c r="I11205" s="288" t="str">
        <f t="shared" si="269"/>
        <v/>
      </c>
    </row>
    <row r="11206" spans="7:9" x14ac:dyDescent="0.35">
      <c r="G11206" s="288" t="str">
        <f>IF(Fugitive_Surveys!E11228="yes",Fugitive_Surveys!C11228,"")</f>
        <v/>
      </c>
      <c r="H11206" s="288" t="str">
        <f>IF(G11206="","",MAX(H$1:H11205)+1)</f>
        <v/>
      </c>
      <c r="I11206" s="288" t="str">
        <f t="shared" si="269"/>
        <v/>
      </c>
    </row>
    <row r="11207" spans="7:9" x14ac:dyDescent="0.35">
      <c r="G11207" s="288" t="str">
        <f>IF(Fugitive_Surveys!E11229="yes",Fugitive_Surveys!C11229,"")</f>
        <v/>
      </c>
      <c r="H11207" s="288" t="str">
        <f>IF(G11207="","",MAX(H$1:H11206)+1)</f>
        <v/>
      </c>
      <c r="I11207" s="288" t="str">
        <f t="shared" si="269"/>
        <v/>
      </c>
    </row>
    <row r="11208" spans="7:9" x14ac:dyDescent="0.35">
      <c r="G11208" s="288" t="str">
        <f>IF(Fugitive_Surveys!E11230="yes",Fugitive_Surveys!C11230,"")</f>
        <v/>
      </c>
      <c r="H11208" s="288" t="str">
        <f>IF(G11208="","",MAX(H$1:H11207)+1)</f>
        <v/>
      </c>
      <c r="I11208" s="288" t="str">
        <f t="shared" si="269"/>
        <v/>
      </c>
    </row>
    <row r="11209" spans="7:9" x14ac:dyDescent="0.35">
      <c r="G11209" s="288" t="str">
        <f>IF(Fugitive_Surveys!E11231="yes",Fugitive_Surveys!C11231,"")</f>
        <v/>
      </c>
      <c r="H11209" s="288" t="str">
        <f>IF(G11209="","",MAX(H$1:H11208)+1)</f>
        <v/>
      </c>
      <c r="I11209" s="288" t="str">
        <f t="shared" si="269"/>
        <v/>
      </c>
    </row>
    <row r="11210" spans="7:9" x14ac:dyDescent="0.35">
      <c r="G11210" s="288" t="str">
        <f>IF(Fugitive_Surveys!E11232="yes",Fugitive_Surveys!C11232,"")</f>
        <v/>
      </c>
      <c r="H11210" s="288" t="str">
        <f>IF(G11210="","",MAX(H$1:H11209)+1)</f>
        <v/>
      </c>
      <c r="I11210" s="288" t="str">
        <f t="shared" si="269"/>
        <v/>
      </c>
    </row>
    <row r="11211" spans="7:9" x14ac:dyDescent="0.35">
      <c r="G11211" s="288" t="str">
        <f>IF(Fugitive_Surveys!E11233="yes",Fugitive_Surveys!C11233,"")</f>
        <v/>
      </c>
      <c r="H11211" s="288" t="str">
        <f>IF(G11211="","",MAX(H$1:H11210)+1)</f>
        <v/>
      </c>
      <c r="I11211" s="288" t="str">
        <f t="shared" si="269"/>
        <v/>
      </c>
    </row>
    <row r="11212" spans="7:9" x14ac:dyDescent="0.35">
      <c r="G11212" s="288" t="str">
        <f>IF(Fugitive_Surveys!E11234="yes",Fugitive_Surveys!C11234,"")</f>
        <v/>
      </c>
      <c r="H11212" s="288" t="str">
        <f>IF(G11212="","",MAX(H$1:H11211)+1)</f>
        <v/>
      </c>
      <c r="I11212" s="288" t="str">
        <f t="shared" si="269"/>
        <v/>
      </c>
    </row>
    <row r="11213" spans="7:9" x14ac:dyDescent="0.35">
      <c r="G11213" s="288" t="str">
        <f>IF(Fugitive_Surveys!E11235="yes",Fugitive_Surveys!C11235,"")</f>
        <v/>
      </c>
      <c r="H11213" s="288" t="str">
        <f>IF(G11213="","",MAX(H$1:H11212)+1)</f>
        <v/>
      </c>
      <c r="I11213" s="288" t="str">
        <f t="shared" si="269"/>
        <v/>
      </c>
    </row>
    <row r="11214" spans="7:9" x14ac:dyDescent="0.35">
      <c r="G11214" s="288" t="str">
        <f>IF(Fugitive_Surveys!E11236="yes",Fugitive_Surveys!C11236,"")</f>
        <v/>
      </c>
      <c r="H11214" s="288" t="str">
        <f>IF(G11214="","",MAX(H$1:H11213)+1)</f>
        <v/>
      </c>
      <c r="I11214" s="288" t="str">
        <f t="shared" si="269"/>
        <v/>
      </c>
    </row>
    <row r="11215" spans="7:9" x14ac:dyDescent="0.35">
      <c r="G11215" s="288" t="str">
        <f>IF(Fugitive_Surveys!E11237="yes",Fugitive_Surveys!C11237,"")</f>
        <v/>
      </c>
      <c r="H11215" s="288" t="str">
        <f>IF(G11215="","",MAX(H$1:H11214)+1)</f>
        <v/>
      </c>
      <c r="I11215" s="288" t="str">
        <f t="shared" si="269"/>
        <v/>
      </c>
    </row>
    <row r="11216" spans="7:9" x14ac:dyDescent="0.35">
      <c r="G11216" s="288" t="str">
        <f>IF(Fugitive_Surveys!E11238="yes",Fugitive_Surveys!C11238,"")</f>
        <v/>
      </c>
      <c r="H11216" s="288" t="str">
        <f>IF(G11216="","",MAX(H$1:H11215)+1)</f>
        <v/>
      </c>
      <c r="I11216" s="288" t="str">
        <f t="shared" si="269"/>
        <v/>
      </c>
    </row>
    <row r="11217" spans="7:9" x14ac:dyDescent="0.35">
      <c r="G11217" s="288" t="str">
        <f>IF(Fugitive_Surveys!E11239="yes",Fugitive_Surveys!C11239,"")</f>
        <v/>
      </c>
      <c r="H11217" s="288" t="str">
        <f>IF(G11217="","",MAX(H$1:H11216)+1)</f>
        <v/>
      </c>
      <c r="I11217" s="288" t="str">
        <f t="shared" si="269"/>
        <v/>
      </c>
    </row>
    <row r="11218" spans="7:9" x14ac:dyDescent="0.35">
      <c r="G11218" s="288" t="str">
        <f>IF(Fugitive_Surveys!E11240="yes",Fugitive_Surveys!C11240,"")</f>
        <v/>
      </c>
      <c r="H11218" s="288" t="str">
        <f>IF(G11218="","",MAX(H$1:H11217)+1)</f>
        <v/>
      </c>
      <c r="I11218" s="288" t="str">
        <f t="shared" si="269"/>
        <v/>
      </c>
    </row>
    <row r="11219" spans="7:9" x14ac:dyDescent="0.35">
      <c r="G11219" s="288" t="str">
        <f>IF(Fugitive_Surveys!E11241="yes",Fugitive_Surveys!C11241,"")</f>
        <v/>
      </c>
      <c r="H11219" s="288" t="str">
        <f>IF(G11219="","",MAX(H$1:H11218)+1)</f>
        <v/>
      </c>
      <c r="I11219" s="288" t="str">
        <f t="shared" si="269"/>
        <v/>
      </c>
    </row>
    <row r="11220" spans="7:9" x14ac:dyDescent="0.35">
      <c r="G11220" s="288" t="str">
        <f>IF(Fugitive_Surveys!E11242="yes",Fugitive_Surveys!C11242,"")</f>
        <v/>
      </c>
      <c r="H11220" s="288" t="str">
        <f>IF(G11220="","",MAX(H$1:H11219)+1)</f>
        <v/>
      </c>
      <c r="I11220" s="288" t="str">
        <f t="shared" si="269"/>
        <v/>
      </c>
    </row>
    <row r="11221" spans="7:9" x14ac:dyDescent="0.35">
      <c r="G11221" s="288" t="str">
        <f>IF(Fugitive_Surveys!E11243="yes",Fugitive_Surveys!C11243,"")</f>
        <v/>
      </c>
      <c r="H11221" s="288" t="str">
        <f>IF(G11221="","",MAX(H$1:H11220)+1)</f>
        <v/>
      </c>
      <c r="I11221" s="288" t="str">
        <f t="shared" si="269"/>
        <v/>
      </c>
    </row>
    <row r="11222" spans="7:9" x14ac:dyDescent="0.35">
      <c r="G11222" s="288" t="str">
        <f>IF(Fugitive_Surveys!E11244="yes",Fugitive_Surveys!C11244,"")</f>
        <v/>
      </c>
      <c r="H11222" s="288" t="str">
        <f>IF(G11222="","",MAX(H$1:H11221)+1)</f>
        <v/>
      </c>
      <c r="I11222" s="288" t="str">
        <f t="shared" si="269"/>
        <v/>
      </c>
    </row>
    <row r="11223" spans="7:9" x14ac:dyDescent="0.35">
      <c r="G11223" s="288" t="str">
        <f>IF(Fugitive_Surveys!E11245="yes",Fugitive_Surveys!C11245,"")</f>
        <v/>
      </c>
      <c r="H11223" s="288" t="str">
        <f>IF(G11223="","",MAX(H$1:H11222)+1)</f>
        <v/>
      </c>
      <c r="I11223" s="288" t="str">
        <f t="shared" si="269"/>
        <v/>
      </c>
    </row>
    <row r="11224" spans="7:9" x14ac:dyDescent="0.35">
      <c r="G11224" s="288" t="str">
        <f>IF(Fugitive_Surveys!E11246="yes",Fugitive_Surveys!C11246,"")</f>
        <v/>
      </c>
      <c r="H11224" s="288" t="str">
        <f>IF(G11224="","",MAX(H$1:H11223)+1)</f>
        <v/>
      </c>
      <c r="I11224" s="288" t="str">
        <f t="shared" si="269"/>
        <v/>
      </c>
    </row>
    <row r="11225" spans="7:9" x14ac:dyDescent="0.35">
      <c r="G11225" s="288" t="str">
        <f>IF(Fugitive_Surveys!E11247="yes",Fugitive_Surveys!C11247,"")</f>
        <v/>
      </c>
      <c r="H11225" s="288" t="str">
        <f>IF(G11225="","",MAX(H$1:H11224)+1)</f>
        <v/>
      </c>
      <c r="I11225" s="288" t="str">
        <f t="shared" si="269"/>
        <v/>
      </c>
    </row>
    <row r="11226" spans="7:9" x14ac:dyDescent="0.35">
      <c r="G11226" s="288" t="str">
        <f>IF(Fugitive_Surveys!E11248="yes",Fugitive_Surveys!C11248,"")</f>
        <v/>
      </c>
      <c r="H11226" s="288" t="str">
        <f>IF(G11226="","",MAX(H$1:H11225)+1)</f>
        <v/>
      </c>
      <c r="I11226" s="288" t="str">
        <f t="shared" si="269"/>
        <v/>
      </c>
    </row>
    <row r="11227" spans="7:9" x14ac:dyDescent="0.35">
      <c r="G11227" s="288" t="str">
        <f>IF(Fugitive_Surveys!E11249="yes",Fugitive_Surveys!C11249,"")</f>
        <v/>
      </c>
      <c r="H11227" s="288" t="str">
        <f>IF(G11227="","",MAX(H$1:H11226)+1)</f>
        <v/>
      </c>
      <c r="I11227" s="288" t="str">
        <f t="shared" si="269"/>
        <v/>
      </c>
    </row>
    <row r="11228" spans="7:9" x14ac:dyDescent="0.35">
      <c r="G11228" s="288" t="str">
        <f>IF(Fugitive_Surveys!E11250="yes",Fugitive_Surveys!C11250,"")</f>
        <v/>
      </c>
      <c r="H11228" s="288" t="str">
        <f>IF(G11228="","",MAX(H$1:H11227)+1)</f>
        <v/>
      </c>
      <c r="I11228" s="288" t="str">
        <f t="shared" si="269"/>
        <v/>
      </c>
    </row>
    <row r="11229" spans="7:9" x14ac:dyDescent="0.35">
      <c r="G11229" s="288" t="str">
        <f>IF(Fugitive_Surveys!E11251="yes",Fugitive_Surveys!C11251,"")</f>
        <v/>
      </c>
      <c r="H11229" s="288" t="str">
        <f>IF(G11229="","",MAX(H$1:H11228)+1)</f>
        <v/>
      </c>
      <c r="I11229" s="288" t="str">
        <f t="shared" si="269"/>
        <v/>
      </c>
    </row>
    <row r="11230" spans="7:9" x14ac:dyDescent="0.35">
      <c r="G11230" s="288" t="str">
        <f>IF(Fugitive_Surveys!E11252="yes",Fugitive_Surveys!C11252,"")</f>
        <v/>
      </c>
      <c r="H11230" s="288" t="str">
        <f>IF(G11230="","",MAX(H$1:H11229)+1)</f>
        <v/>
      </c>
      <c r="I11230" s="288" t="str">
        <f t="shared" si="269"/>
        <v/>
      </c>
    </row>
    <row r="11231" spans="7:9" x14ac:dyDescent="0.35">
      <c r="G11231" s="288" t="str">
        <f>IF(Fugitive_Surveys!E11253="yes",Fugitive_Surveys!C11253,"")</f>
        <v/>
      </c>
      <c r="H11231" s="288" t="str">
        <f>IF(G11231="","",MAX(H$1:H11230)+1)</f>
        <v/>
      </c>
      <c r="I11231" s="288" t="str">
        <f t="shared" si="269"/>
        <v/>
      </c>
    </row>
    <row r="11232" spans="7:9" x14ac:dyDescent="0.35">
      <c r="G11232" s="288" t="str">
        <f>IF(Fugitive_Surveys!E11254="yes",Fugitive_Surveys!C11254,"")</f>
        <v/>
      </c>
      <c r="H11232" s="288" t="str">
        <f>IF(G11232="","",MAX(H$1:H11231)+1)</f>
        <v/>
      </c>
      <c r="I11232" s="288" t="str">
        <f t="shared" si="269"/>
        <v/>
      </c>
    </row>
    <row r="11233" spans="7:9" x14ac:dyDescent="0.35">
      <c r="G11233" s="288" t="str">
        <f>IF(Fugitive_Surveys!E11255="yes",Fugitive_Surveys!C11255,"")</f>
        <v/>
      </c>
      <c r="H11233" s="288" t="str">
        <f>IF(G11233="","",MAX(H$1:H11232)+1)</f>
        <v/>
      </c>
      <c r="I11233" s="288" t="str">
        <f t="shared" si="269"/>
        <v/>
      </c>
    </row>
    <row r="11234" spans="7:9" x14ac:dyDescent="0.35">
      <c r="G11234" s="288" t="str">
        <f>IF(Fugitive_Surveys!E11256="yes",Fugitive_Surveys!C11256,"")</f>
        <v/>
      </c>
      <c r="H11234" s="288" t="str">
        <f>IF(G11234="","",MAX(H$1:H11233)+1)</f>
        <v/>
      </c>
      <c r="I11234" s="288" t="str">
        <f t="shared" si="269"/>
        <v/>
      </c>
    </row>
    <row r="11235" spans="7:9" x14ac:dyDescent="0.35">
      <c r="G11235" s="288" t="str">
        <f>IF(Fugitive_Surveys!E11257="yes",Fugitive_Surveys!C11257,"")</f>
        <v/>
      </c>
      <c r="H11235" s="288" t="str">
        <f>IF(G11235="","",MAX(H$1:H11234)+1)</f>
        <v/>
      </c>
      <c r="I11235" s="288" t="str">
        <f t="shared" si="269"/>
        <v/>
      </c>
    </row>
    <row r="11236" spans="7:9" x14ac:dyDescent="0.35">
      <c r="G11236" s="288" t="str">
        <f>IF(Fugitive_Surveys!E11258="yes",Fugitive_Surveys!C11258,"")</f>
        <v/>
      </c>
      <c r="H11236" s="288" t="str">
        <f>IF(G11236="","",MAX(H$1:H11235)+1)</f>
        <v/>
      </c>
      <c r="I11236" s="288" t="str">
        <f t="shared" si="269"/>
        <v/>
      </c>
    </row>
    <row r="11237" spans="7:9" x14ac:dyDescent="0.35">
      <c r="G11237" s="288" t="str">
        <f>IF(Fugitive_Surveys!E11259="yes",Fugitive_Surveys!C11259,"")</f>
        <v/>
      </c>
      <c r="H11237" s="288" t="str">
        <f>IF(G11237="","",MAX(H$1:H11236)+1)</f>
        <v/>
      </c>
      <c r="I11237" s="288" t="str">
        <f t="shared" si="269"/>
        <v/>
      </c>
    </row>
    <row r="11238" spans="7:9" x14ac:dyDescent="0.35">
      <c r="G11238" s="288" t="str">
        <f>IF(Fugitive_Surveys!E11260="yes",Fugitive_Surveys!C11260,"")</f>
        <v/>
      </c>
      <c r="H11238" s="288" t="str">
        <f>IF(G11238="","",MAX(H$1:H11237)+1)</f>
        <v/>
      </c>
      <c r="I11238" s="288" t="str">
        <f t="shared" si="269"/>
        <v/>
      </c>
    </row>
    <row r="11239" spans="7:9" x14ac:dyDescent="0.35">
      <c r="G11239" s="288" t="str">
        <f>IF(Fugitive_Surveys!E11261="yes",Fugitive_Surveys!C11261,"")</f>
        <v/>
      </c>
      <c r="H11239" s="288" t="str">
        <f>IF(G11239="","",MAX(H$1:H11238)+1)</f>
        <v/>
      </c>
      <c r="I11239" s="288" t="str">
        <f t="shared" si="269"/>
        <v/>
      </c>
    </row>
    <row r="11240" spans="7:9" x14ac:dyDescent="0.35">
      <c r="G11240" s="288" t="str">
        <f>IF(Fugitive_Surveys!E11262="yes",Fugitive_Surveys!C11262,"")</f>
        <v/>
      </c>
      <c r="H11240" s="288" t="str">
        <f>IF(G11240="","",MAX(H$1:H11239)+1)</f>
        <v/>
      </c>
      <c r="I11240" s="288" t="str">
        <f t="shared" si="269"/>
        <v/>
      </c>
    </row>
    <row r="11241" spans="7:9" x14ac:dyDescent="0.35">
      <c r="G11241" s="288" t="str">
        <f>IF(Fugitive_Surveys!E11263="yes",Fugitive_Surveys!C11263,"")</f>
        <v/>
      </c>
      <c r="H11241" s="288" t="str">
        <f>IF(G11241="","",MAX(H$1:H11240)+1)</f>
        <v/>
      </c>
      <c r="I11241" s="288" t="str">
        <f t="shared" si="269"/>
        <v/>
      </c>
    </row>
    <row r="11242" spans="7:9" x14ac:dyDescent="0.35">
      <c r="G11242" s="288" t="str">
        <f>IF(Fugitive_Surveys!E11264="yes",Fugitive_Surveys!C11264,"")</f>
        <v/>
      </c>
      <c r="H11242" s="288" t="str">
        <f>IF(G11242="","",MAX(H$1:H11241)+1)</f>
        <v/>
      </c>
      <c r="I11242" s="288" t="str">
        <f t="shared" si="269"/>
        <v/>
      </c>
    </row>
    <row r="11243" spans="7:9" x14ac:dyDescent="0.35">
      <c r="G11243" s="288" t="str">
        <f>IF(Fugitive_Surveys!E11265="yes",Fugitive_Surveys!C11265,"")</f>
        <v/>
      </c>
      <c r="H11243" s="288" t="str">
        <f>IF(G11243="","",MAX(H$1:H11242)+1)</f>
        <v/>
      </c>
      <c r="I11243" s="288" t="str">
        <f t="shared" si="269"/>
        <v/>
      </c>
    </row>
    <row r="11244" spans="7:9" x14ac:dyDescent="0.35">
      <c r="G11244" s="288" t="str">
        <f>IF(Fugitive_Surveys!E11266="yes",Fugitive_Surveys!C11266,"")</f>
        <v/>
      </c>
      <c r="H11244" s="288" t="str">
        <f>IF(G11244="","",MAX(H$1:H11243)+1)</f>
        <v/>
      </c>
      <c r="I11244" s="288" t="str">
        <f t="shared" si="269"/>
        <v/>
      </c>
    </row>
    <row r="11245" spans="7:9" x14ac:dyDescent="0.35">
      <c r="G11245" s="288" t="str">
        <f>IF(Fugitive_Surveys!E11267="yes",Fugitive_Surveys!C11267,"")</f>
        <v/>
      </c>
      <c r="H11245" s="288" t="str">
        <f>IF(G11245="","",MAX(H$1:H11244)+1)</f>
        <v/>
      </c>
      <c r="I11245" s="288" t="str">
        <f t="shared" si="269"/>
        <v/>
      </c>
    </row>
    <row r="11246" spans="7:9" x14ac:dyDescent="0.35">
      <c r="G11246" s="288" t="str">
        <f>IF(Fugitive_Surveys!E11268="yes",Fugitive_Surveys!C11268,"")</f>
        <v/>
      </c>
      <c r="H11246" s="288" t="str">
        <f>IF(G11246="","",MAX(H$1:H11245)+1)</f>
        <v/>
      </c>
      <c r="I11246" s="288" t="str">
        <f t="shared" si="269"/>
        <v/>
      </c>
    </row>
    <row r="11247" spans="7:9" x14ac:dyDescent="0.35">
      <c r="G11247" s="288" t="str">
        <f>IF(Fugitive_Surveys!E11269="yes",Fugitive_Surveys!C11269,"")</f>
        <v/>
      </c>
      <c r="H11247" s="288" t="str">
        <f>IF(G11247="","",MAX(H$1:H11246)+1)</f>
        <v/>
      </c>
      <c r="I11247" s="288" t="str">
        <f t="shared" si="269"/>
        <v/>
      </c>
    </row>
    <row r="11248" spans="7:9" x14ac:dyDescent="0.35">
      <c r="G11248" s="288" t="str">
        <f>IF(Fugitive_Surveys!E11270="yes",Fugitive_Surveys!C11270,"")</f>
        <v/>
      </c>
      <c r="H11248" s="288" t="str">
        <f>IF(G11248="","",MAX(H$1:H11247)+1)</f>
        <v/>
      </c>
      <c r="I11248" s="288" t="str">
        <f t="shared" si="269"/>
        <v/>
      </c>
    </row>
    <row r="11249" spans="7:9" x14ac:dyDescent="0.35">
      <c r="G11249" s="288" t="str">
        <f>IF(Fugitive_Surveys!E11271="yes",Fugitive_Surveys!C11271,"")</f>
        <v/>
      </c>
      <c r="H11249" s="288" t="str">
        <f>IF(G11249="","",MAX(H$1:H11248)+1)</f>
        <v/>
      </c>
      <c r="I11249" s="288" t="str">
        <f t="shared" si="269"/>
        <v/>
      </c>
    </row>
    <row r="11250" spans="7:9" x14ac:dyDescent="0.35">
      <c r="G11250" s="288" t="str">
        <f>IF(Fugitive_Surveys!E11272="yes",Fugitive_Surveys!C11272,"")</f>
        <v/>
      </c>
      <c r="H11250" s="288" t="str">
        <f>IF(G11250="","",MAX(H$1:H11249)+1)</f>
        <v/>
      </c>
      <c r="I11250" s="288" t="str">
        <f t="shared" ref="I11250:I11313" si="270">+IFERROR(INDEX($G$2:$G$12001,MATCH(ROW()-ROW($H$1),$H$2:$H$12001,0)),"")</f>
        <v/>
      </c>
    </row>
    <row r="11251" spans="7:9" x14ac:dyDescent="0.35">
      <c r="G11251" s="288" t="str">
        <f>IF(Fugitive_Surveys!E11273="yes",Fugitive_Surveys!C11273,"")</f>
        <v/>
      </c>
      <c r="H11251" s="288" t="str">
        <f>IF(G11251="","",MAX(H$1:H11250)+1)</f>
        <v/>
      </c>
      <c r="I11251" s="288" t="str">
        <f t="shared" si="270"/>
        <v/>
      </c>
    </row>
    <row r="11252" spans="7:9" x14ac:dyDescent="0.35">
      <c r="G11252" s="288" t="str">
        <f>IF(Fugitive_Surveys!E11274="yes",Fugitive_Surveys!C11274,"")</f>
        <v/>
      </c>
      <c r="H11252" s="288" t="str">
        <f>IF(G11252="","",MAX(H$1:H11251)+1)</f>
        <v/>
      </c>
      <c r="I11252" s="288" t="str">
        <f t="shared" si="270"/>
        <v/>
      </c>
    </row>
    <row r="11253" spans="7:9" x14ac:dyDescent="0.35">
      <c r="G11253" s="288" t="str">
        <f>IF(Fugitive_Surveys!E11275="yes",Fugitive_Surveys!C11275,"")</f>
        <v/>
      </c>
      <c r="H11253" s="288" t="str">
        <f>IF(G11253="","",MAX(H$1:H11252)+1)</f>
        <v/>
      </c>
      <c r="I11253" s="288" t="str">
        <f t="shared" si="270"/>
        <v/>
      </c>
    </row>
    <row r="11254" spans="7:9" x14ac:dyDescent="0.35">
      <c r="G11254" s="288" t="str">
        <f>IF(Fugitive_Surveys!E11276="yes",Fugitive_Surveys!C11276,"")</f>
        <v/>
      </c>
      <c r="H11254" s="288" t="str">
        <f>IF(G11254="","",MAX(H$1:H11253)+1)</f>
        <v/>
      </c>
      <c r="I11254" s="288" t="str">
        <f t="shared" si="270"/>
        <v/>
      </c>
    </row>
    <row r="11255" spans="7:9" x14ac:dyDescent="0.35">
      <c r="G11255" s="288" t="str">
        <f>IF(Fugitive_Surveys!E11277="yes",Fugitive_Surveys!C11277,"")</f>
        <v/>
      </c>
      <c r="H11255" s="288" t="str">
        <f>IF(G11255="","",MAX(H$1:H11254)+1)</f>
        <v/>
      </c>
      <c r="I11255" s="288" t="str">
        <f t="shared" si="270"/>
        <v/>
      </c>
    </row>
    <row r="11256" spans="7:9" x14ac:dyDescent="0.35">
      <c r="G11256" s="288" t="str">
        <f>IF(Fugitive_Surveys!E11278="yes",Fugitive_Surveys!C11278,"")</f>
        <v/>
      </c>
      <c r="H11256" s="288" t="str">
        <f>IF(G11256="","",MAX(H$1:H11255)+1)</f>
        <v/>
      </c>
      <c r="I11256" s="288" t="str">
        <f t="shared" si="270"/>
        <v/>
      </c>
    </row>
    <row r="11257" spans="7:9" x14ac:dyDescent="0.35">
      <c r="G11257" s="288" t="str">
        <f>IF(Fugitive_Surveys!E11279="yes",Fugitive_Surveys!C11279,"")</f>
        <v/>
      </c>
      <c r="H11257" s="288" t="str">
        <f>IF(G11257="","",MAX(H$1:H11256)+1)</f>
        <v/>
      </c>
      <c r="I11257" s="288" t="str">
        <f t="shared" si="270"/>
        <v/>
      </c>
    </row>
    <row r="11258" spans="7:9" x14ac:dyDescent="0.35">
      <c r="G11258" s="288" t="str">
        <f>IF(Fugitive_Surveys!E11280="yes",Fugitive_Surveys!C11280,"")</f>
        <v/>
      </c>
      <c r="H11258" s="288" t="str">
        <f>IF(G11258="","",MAX(H$1:H11257)+1)</f>
        <v/>
      </c>
      <c r="I11258" s="288" t="str">
        <f t="shared" si="270"/>
        <v/>
      </c>
    </row>
    <row r="11259" spans="7:9" x14ac:dyDescent="0.35">
      <c r="G11259" s="288" t="str">
        <f>IF(Fugitive_Surveys!E11281="yes",Fugitive_Surveys!C11281,"")</f>
        <v/>
      </c>
      <c r="H11259" s="288" t="str">
        <f>IF(G11259="","",MAX(H$1:H11258)+1)</f>
        <v/>
      </c>
      <c r="I11259" s="288" t="str">
        <f t="shared" si="270"/>
        <v/>
      </c>
    </row>
    <row r="11260" spans="7:9" x14ac:dyDescent="0.35">
      <c r="G11260" s="288" t="str">
        <f>IF(Fugitive_Surveys!E11282="yes",Fugitive_Surveys!C11282,"")</f>
        <v/>
      </c>
      <c r="H11260" s="288" t="str">
        <f>IF(G11260="","",MAX(H$1:H11259)+1)</f>
        <v/>
      </c>
      <c r="I11260" s="288" t="str">
        <f t="shared" si="270"/>
        <v/>
      </c>
    </row>
    <row r="11261" spans="7:9" x14ac:dyDescent="0.35">
      <c r="G11261" s="288" t="str">
        <f>IF(Fugitive_Surveys!E11283="yes",Fugitive_Surveys!C11283,"")</f>
        <v/>
      </c>
      <c r="H11261" s="288" t="str">
        <f>IF(G11261="","",MAX(H$1:H11260)+1)</f>
        <v/>
      </c>
      <c r="I11261" s="288" t="str">
        <f t="shared" si="270"/>
        <v/>
      </c>
    </row>
    <row r="11262" spans="7:9" x14ac:dyDescent="0.35">
      <c r="G11262" s="288" t="str">
        <f>IF(Fugitive_Surveys!E11284="yes",Fugitive_Surveys!C11284,"")</f>
        <v/>
      </c>
      <c r="H11262" s="288" t="str">
        <f>IF(G11262="","",MAX(H$1:H11261)+1)</f>
        <v/>
      </c>
      <c r="I11262" s="288" t="str">
        <f t="shared" si="270"/>
        <v/>
      </c>
    </row>
    <row r="11263" spans="7:9" x14ac:dyDescent="0.35">
      <c r="G11263" s="288" t="str">
        <f>IF(Fugitive_Surveys!E11285="yes",Fugitive_Surveys!C11285,"")</f>
        <v/>
      </c>
      <c r="H11263" s="288" t="str">
        <f>IF(G11263="","",MAX(H$1:H11262)+1)</f>
        <v/>
      </c>
      <c r="I11263" s="288" t="str">
        <f t="shared" si="270"/>
        <v/>
      </c>
    </row>
    <row r="11264" spans="7:9" x14ac:dyDescent="0.35">
      <c r="G11264" s="288" t="str">
        <f>IF(Fugitive_Surveys!E11286="yes",Fugitive_Surveys!C11286,"")</f>
        <v/>
      </c>
      <c r="H11264" s="288" t="str">
        <f>IF(G11264="","",MAX(H$1:H11263)+1)</f>
        <v/>
      </c>
      <c r="I11264" s="288" t="str">
        <f t="shared" si="270"/>
        <v/>
      </c>
    </row>
    <row r="11265" spans="7:9" x14ac:dyDescent="0.35">
      <c r="G11265" s="288" t="str">
        <f>IF(Fugitive_Surveys!E11287="yes",Fugitive_Surveys!C11287,"")</f>
        <v/>
      </c>
      <c r="H11265" s="288" t="str">
        <f>IF(G11265="","",MAX(H$1:H11264)+1)</f>
        <v/>
      </c>
      <c r="I11265" s="288" t="str">
        <f t="shared" si="270"/>
        <v/>
      </c>
    </row>
    <row r="11266" spans="7:9" x14ac:dyDescent="0.35">
      <c r="G11266" s="288" t="str">
        <f>IF(Fugitive_Surveys!E11288="yes",Fugitive_Surveys!C11288,"")</f>
        <v/>
      </c>
      <c r="H11266" s="288" t="str">
        <f>IF(G11266="","",MAX(H$1:H11265)+1)</f>
        <v/>
      </c>
      <c r="I11266" s="288" t="str">
        <f t="shared" si="270"/>
        <v/>
      </c>
    </row>
    <row r="11267" spans="7:9" x14ac:dyDescent="0.35">
      <c r="G11267" s="288" t="str">
        <f>IF(Fugitive_Surveys!E11289="yes",Fugitive_Surveys!C11289,"")</f>
        <v/>
      </c>
      <c r="H11267" s="288" t="str">
        <f>IF(G11267="","",MAX(H$1:H11266)+1)</f>
        <v/>
      </c>
      <c r="I11267" s="288" t="str">
        <f t="shared" si="270"/>
        <v/>
      </c>
    </row>
    <row r="11268" spans="7:9" x14ac:dyDescent="0.35">
      <c r="G11268" s="288" t="str">
        <f>IF(Fugitive_Surveys!E11290="yes",Fugitive_Surveys!C11290,"")</f>
        <v/>
      </c>
      <c r="H11268" s="288" t="str">
        <f>IF(G11268="","",MAX(H$1:H11267)+1)</f>
        <v/>
      </c>
      <c r="I11268" s="288" t="str">
        <f t="shared" si="270"/>
        <v/>
      </c>
    </row>
    <row r="11269" spans="7:9" x14ac:dyDescent="0.35">
      <c r="G11269" s="288" t="str">
        <f>IF(Fugitive_Surveys!E11291="yes",Fugitive_Surveys!C11291,"")</f>
        <v/>
      </c>
      <c r="H11269" s="288" t="str">
        <f>IF(G11269="","",MAX(H$1:H11268)+1)</f>
        <v/>
      </c>
      <c r="I11269" s="288" t="str">
        <f t="shared" si="270"/>
        <v/>
      </c>
    </row>
    <row r="11270" spans="7:9" x14ac:dyDescent="0.35">
      <c r="G11270" s="288" t="str">
        <f>IF(Fugitive_Surveys!E11292="yes",Fugitive_Surveys!C11292,"")</f>
        <v/>
      </c>
      <c r="H11270" s="288" t="str">
        <f>IF(G11270="","",MAX(H$1:H11269)+1)</f>
        <v/>
      </c>
      <c r="I11270" s="288" t="str">
        <f t="shared" si="270"/>
        <v/>
      </c>
    </row>
    <row r="11271" spans="7:9" x14ac:dyDescent="0.35">
      <c r="G11271" s="288" t="str">
        <f>IF(Fugitive_Surveys!E11293="yes",Fugitive_Surveys!C11293,"")</f>
        <v/>
      </c>
      <c r="H11271" s="288" t="str">
        <f>IF(G11271="","",MAX(H$1:H11270)+1)</f>
        <v/>
      </c>
      <c r="I11271" s="288" t="str">
        <f t="shared" si="270"/>
        <v/>
      </c>
    </row>
    <row r="11272" spans="7:9" x14ac:dyDescent="0.35">
      <c r="G11272" s="288" t="str">
        <f>IF(Fugitive_Surveys!E11294="yes",Fugitive_Surveys!C11294,"")</f>
        <v/>
      </c>
      <c r="H11272" s="288" t="str">
        <f>IF(G11272="","",MAX(H$1:H11271)+1)</f>
        <v/>
      </c>
      <c r="I11272" s="288" t="str">
        <f t="shared" si="270"/>
        <v/>
      </c>
    </row>
    <row r="11273" spans="7:9" x14ac:dyDescent="0.35">
      <c r="G11273" s="288" t="str">
        <f>IF(Fugitive_Surveys!E11295="yes",Fugitive_Surveys!C11295,"")</f>
        <v/>
      </c>
      <c r="H11273" s="288" t="str">
        <f>IF(G11273="","",MAX(H$1:H11272)+1)</f>
        <v/>
      </c>
      <c r="I11273" s="288" t="str">
        <f t="shared" si="270"/>
        <v/>
      </c>
    </row>
    <row r="11274" spans="7:9" x14ac:dyDescent="0.35">
      <c r="G11274" s="288" t="str">
        <f>IF(Fugitive_Surveys!E11296="yes",Fugitive_Surveys!C11296,"")</f>
        <v/>
      </c>
      <c r="H11274" s="288" t="str">
        <f>IF(G11274="","",MAX(H$1:H11273)+1)</f>
        <v/>
      </c>
      <c r="I11274" s="288" t="str">
        <f t="shared" si="270"/>
        <v/>
      </c>
    </row>
    <row r="11275" spans="7:9" x14ac:dyDescent="0.35">
      <c r="G11275" s="288" t="str">
        <f>IF(Fugitive_Surveys!E11297="yes",Fugitive_Surveys!C11297,"")</f>
        <v/>
      </c>
      <c r="H11275" s="288" t="str">
        <f>IF(G11275="","",MAX(H$1:H11274)+1)</f>
        <v/>
      </c>
      <c r="I11275" s="288" t="str">
        <f t="shared" si="270"/>
        <v/>
      </c>
    </row>
    <row r="11276" spans="7:9" x14ac:dyDescent="0.35">
      <c r="G11276" s="288" t="str">
        <f>IF(Fugitive_Surveys!E11298="yes",Fugitive_Surveys!C11298,"")</f>
        <v/>
      </c>
      <c r="H11276" s="288" t="str">
        <f>IF(G11276="","",MAX(H$1:H11275)+1)</f>
        <v/>
      </c>
      <c r="I11276" s="288" t="str">
        <f t="shared" si="270"/>
        <v/>
      </c>
    </row>
    <row r="11277" spans="7:9" x14ac:dyDescent="0.35">
      <c r="G11277" s="288" t="str">
        <f>IF(Fugitive_Surveys!E11299="yes",Fugitive_Surveys!C11299,"")</f>
        <v/>
      </c>
      <c r="H11277" s="288" t="str">
        <f>IF(G11277="","",MAX(H$1:H11276)+1)</f>
        <v/>
      </c>
      <c r="I11277" s="288" t="str">
        <f t="shared" si="270"/>
        <v/>
      </c>
    </row>
    <row r="11278" spans="7:9" x14ac:dyDescent="0.35">
      <c r="G11278" s="288" t="str">
        <f>IF(Fugitive_Surveys!E11300="yes",Fugitive_Surveys!C11300,"")</f>
        <v/>
      </c>
      <c r="H11278" s="288" t="str">
        <f>IF(G11278="","",MAX(H$1:H11277)+1)</f>
        <v/>
      </c>
      <c r="I11278" s="288" t="str">
        <f t="shared" si="270"/>
        <v/>
      </c>
    </row>
    <row r="11279" spans="7:9" x14ac:dyDescent="0.35">
      <c r="G11279" s="288" t="str">
        <f>IF(Fugitive_Surveys!E11301="yes",Fugitive_Surveys!C11301,"")</f>
        <v/>
      </c>
      <c r="H11279" s="288" t="str">
        <f>IF(G11279="","",MAX(H$1:H11278)+1)</f>
        <v/>
      </c>
      <c r="I11279" s="288" t="str">
        <f t="shared" si="270"/>
        <v/>
      </c>
    </row>
    <row r="11280" spans="7:9" x14ac:dyDescent="0.35">
      <c r="G11280" s="288" t="str">
        <f>IF(Fugitive_Surveys!E11302="yes",Fugitive_Surveys!C11302,"")</f>
        <v/>
      </c>
      <c r="H11280" s="288" t="str">
        <f>IF(G11280="","",MAX(H$1:H11279)+1)</f>
        <v/>
      </c>
      <c r="I11280" s="288" t="str">
        <f t="shared" si="270"/>
        <v/>
      </c>
    </row>
    <row r="11281" spans="7:9" x14ac:dyDescent="0.35">
      <c r="G11281" s="288" t="str">
        <f>IF(Fugitive_Surveys!E11303="yes",Fugitive_Surveys!C11303,"")</f>
        <v/>
      </c>
      <c r="H11281" s="288" t="str">
        <f>IF(G11281="","",MAX(H$1:H11280)+1)</f>
        <v/>
      </c>
      <c r="I11281" s="288" t="str">
        <f t="shared" si="270"/>
        <v/>
      </c>
    </row>
    <row r="11282" spans="7:9" x14ac:dyDescent="0.35">
      <c r="G11282" s="288" t="str">
        <f>IF(Fugitive_Surveys!E11304="yes",Fugitive_Surveys!C11304,"")</f>
        <v/>
      </c>
      <c r="H11282" s="288" t="str">
        <f>IF(G11282="","",MAX(H$1:H11281)+1)</f>
        <v/>
      </c>
      <c r="I11282" s="288" t="str">
        <f t="shared" si="270"/>
        <v/>
      </c>
    </row>
    <row r="11283" spans="7:9" x14ac:dyDescent="0.35">
      <c r="G11283" s="288" t="str">
        <f>IF(Fugitive_Surveys!E11305="yes",Fugitive_Surveys!C11305,"")</f>
        <v/>
      </c>
      <c r="H11283" s="288" t="str">
        <f>IF(G11283="","",MAX(H$1:H11282)+1)</f>
        <v/>
      </c>
      <c r="I11283" s="288" t="str">
        <f t="shared" si="270"/>
        <v/>
      </c>
    </row>
    <row r="11284" spans="7:9" x14ac:dyDescent="0.35">
      <c r="G11284" s="288" t="str">
        <f>IF(Fugitive_Surveys!E11306="yes",Fugitive_Surveys!C11306,"")</f>
        <v/>
      </c>
      <c r="H11284" s="288" t="str">
        <f>IF(G11284="","",MAX(H$1:H11283)+1)</f>
        <v/>
      </c>
      <c r="I11284" s="288" t="str">
        <f t="shared" si="270"/>
        <v/>
      </c>
    </row>
    <row r="11285" spans="7:9" x14ac:dyDescent="0.35">
      <c r="G11285" s="288" t="str">
        <f>IF(Fugitive_Surveys!E11307="yes",Fugitive_Surveys!C11307,"")</f>
        <v/>
      </c>
      <c r="H11285" s="288" t="str">
        <f>IF(G11285="","",MAX(H$1:H11284)+1)</f>
        <v/>
      </c>
      <c r="I11285" s="288" t="str">
        <f t="shared" si="270"/>
        <v/>
      </c>
    </row>
    <row r="11286" spans="7:9" x14ac:dyDescent="0.35">
      <c r="G11286" s="288" t="str">
        <f>IF(Fugitive_Surveys!E11308="yes",Fugitive_Surveys!C11308,"")</f>
        <v/>
      </c>
      <c r="H11286" s="288" t="str">
        <f>IF(G11286="","",MAX(H$1:H11285)+1)</f>
        <v/>
      </c>
      <c r="I11286" s="288" t="str">
        <f t="shared" si="270"/>
        <v/>
      </c>
    </row>
    <row r="11287" spans="7:9" x14ac:dyDescent="0.35">
      <c r="G11287" s="288" t="str">
        <f>IF(Fugitive_Surveys!E11309="yes",Fugitive_Surveys!C11309,"")</f>
        <v/>
      </c>
      <c r="H11287" s="288" t="str">
        <f>IF(G11287="","",MAX(H$1:H11286)+1)</f>
        <v/>
      </c>
      <c r="I11287" s="288" t="str">
        <f t="shared" si="270"/>
        <v/>
      </c>
    </row>
    <row r="11288" spans="7:9" x14ac:dyDescent="0.35">
      <c r="G11288" s="288" t="str">
        <f>IF(Fugitive_Surveys!E11310="yes",Fugitive_Surveys!C11310,"")</f>
        <v/>
      </c>
      <c r="H11288" s="288" t="str">
        <f>IF(G11288="","",MAX(H$1:H11287)+1)</f>
        <v/>
      </c>
      <c r="I11288" s="288" t="str">
        <f t="shared" si="270"/>
        <v/>
      </c>
    </row>
    <row r="11289" spans="7:9" x14ac:dyDescent="0.35">
      <c r="G11289" s="288" t="str">
        <f>IF(Fugitive_Surveys!E11311="yes",Fugitive_Surveys!C11311,"")</f>
        <v/>
      </c>
      <c r="H11289" s="288" t="str">
        <f>IF(G11289="","",MAX(H$1:H11288)+1)</f>
        <v/>
      </c>
      <c r="I11289" s="288" t="str">
        <f t="shared" si="270"/>
        <v/>
      </c>
    </row>
    <row r="11290" spans="7:9" x14ac:dyDescent="0.35">
      <c r="G11290" s="288" t="str">
        <f>IF(Fugitive_Surveys!E11312="yes",Fugitive_Surveys!C11312,"")</f>
        <v/>
      </c>
      <c r="H11290" s="288" t="str">
        <f>IF(G11290="","",MAX(H$1:H11289)+1)</f>
        <v/>
      </c>
      <c r="I11290" s="288" t="str">
        <f t="shared" si="270"/>
        <v/>
      </c>
    </row>
    <row r="11291" spans="7:9" x14ac:dyDescent="0.35">
      <c r="G11291" s="288" t="str">
        <f>IF(Fugitive_Surveys!E11313="yes",Fugitive_Surveys!C11313,"")</f>
        <v/>
      </c>
      <c r="H11291" s="288" t="str">
        <f>IF(G11291="","",MAX(H$1:H11290)+1)</f>
        <v/>
      </c>
      <c r="I11291" s="288" t="str">
        <f t="shared" si="270"/>
        <v/>
      </c>
    </row>
    <row r="11292" spans="7:9" x14ac:dyDescent="0.35">
      <c r="G11292" s="288" t="str">
        <f>IF(Fugitive_Surveys!E11314="yes",Fugitive_Surveys!C11314,"")</f>
        <v/>
      </c>
      <c r="H11292" s="288" t="str">
        <f>IF(G11292="","",MAX(H$1:H11291)+1)</f>
        <v/>
      </c>
      <c r="I11292" s="288" t="str">
        <f t="shared" si="270"/>
        <v/>
      </c>
    </row>
    <row r="11293" spans="7:9" x14ac:dyDescent="0.35">
      <c r="G11293" s="288" t="str">
        <f>IF(Fugitive_Surveys!E11315="yes",Fugitive_Surveys!C11315,"")</f>
        <v/>
      </c>
      <c r="H11293" s="288" t="str">
        <f>IF(G11293="","",MAX(H$1:H11292)+1)</f>
        <v/>
      </c>
      <c r="I11293" s="288" t="str">
        <f t="shared" si="270"/>
        <v/>
      </c>
    </row>
    <row r="11294" spans="7:9" x14ac:dyDescent="0.35">
      <c r="G11294" s="288" t="str">
        <f>IF(Fugitive_Surveys!E11316="yes",Fugitive_Surveys!C11316,"")</f>
        <v/>
      </c>
      <c r="H11294" s="288" t="str">
        <f>IF(G11294="","",MAX(H$1:H11293)+1)</f>
        <v/>
      </c>
      <c r="I11294" s="288" t="str">
        <f t="shared" si="270"/>
        <v/>
      </c>
    </row>
    <row r="11295" spans="7:9" x14ac:dyDescent="0.35">
      <c r="G11295" s="288" t="str">
        <f>IF(Fugitive_Surveys!E11317="yes",Fugitive_Surveys!C11317,"")</f>
        <v/>
      </c>
      <c r="H11295" s="288" t="str">
        <f>IF(G11295="","",MAX(H$1:H11294)+1)</f>
        <v/>
      </c>
      <c r="I11295" s="288" t="str">
        <f t="shared" si="270"/>
        <v/>
      </c>
    </row>
    <row r="11296" spans="7:9" x14ac:dyDescent="0.35">
      <c r="G11296" s="288" t="str">
        <f>IF(Fugitive_Surveys!E11318="yes",Fugitive_Surveys!C11318,"")</f>
        <v/>
      </c>
      <c r="H11296" s="288" t="str">
        <f>IF(G11296="","",MAX(H$1:H11295)+1)</f>
        <v/>
      </c>
      <c r="I11296" s="288" t="str">
        <f t="shared" si="270"/>
        <v/>
      </c>
    </row>
    <row r="11297" spans="7:9" x14ac:dyDescent="0.35">
      <c r="G11297" s="288" t="str">
        <f>IF(Fugitive_Surveys!E11319="yes",Fugitive_Surveys!C11319,"")</f>
        <v/>
      </c>
      <c r="H11297" s="288" t="str">
        <f>IF(G11297="","",MAX(H$1:H11296)+1)</f>
        <v/>
      </c>
      <c r="I11297" s="288" t="str">
        <f t="shared" si="270"/>
        <v/>
      </c>
    </row>
    <row r="11298" spans="7:9" x14ac:dyDescent="0.35">
      <c r="G11298" s="288" t="str">
        <f>IF(Fugitive_Surveys!E11320="yes",Fugitive_Surveys!C11320,"")</f>
        <v/>
      </c>
      <c r="H11298" s="288" t="str">
        <f>IF(G11298="","",MAX(H$1:H11297)+1)</f>
        <v/>
      </c>
      <c r="I11298" s="288" t="str">
        <f t="shared" si="270"/>
        <v/>
      </c>
    </row>
    <row r="11299" spans="7:9" x14ac:dyDescent="0.35">
      <c r="G11299" s="288" t="str">
        <f>IF(Fugitive_Surveys!E11321="yes",Fugitive_Surveys!C11321,"")</f>
        <v/>
      </c>
      <c r="H11299" s="288" t="str">
        <f>IF(G11299="","",MAX(H$1:H11298)+1)</f>
        <v/>
      </c>
      <c r="I11299" s="288" t="str">
        <f t="shared" si="270"/>
        <v/>
      </c>
    </row>
    <row r="11300" spans="7:9" x14ac:dyDescent="0.35">
      <c r="G11300" s="288" t="str">
        <f>IF(Fugitive_Surveys!E11322="yes",Fugitive_Surveys!C11322,"")</f>
        <v/>
      </c>
      <c r="H11300" s="288" t="str">
        <f>IF(G11300="","",MAX(H$1:H11299)+1)</f>
        <v/>
      </c>
      <c r="I11300" s="288" t="str">
        <f t="shared" si="270"/>
        <v/>
      </c>
    </row>
    <row r="11301" spans="7:9" x14ac:dyDescent="0.35">
      <c r="G11301" s="288" t="str">
        <f>IF(Fugitive_Surveys!E11323="yes",Fugitive_Surveys!C11323,"")</f>
        <v/>
      </c>
      <c r="H11301" s="288" t="str">
        <f>IF(G11301="","",MAX(H$1:H11300)+1)</f>
        <v/>
      </c>
      <c r="I11301" s="288" t="str">
        <f t="shared" si="270"/>
        <v/>
      </c>
    </row>
    <row r="11302" spans="7:9" x14ac:dyDescent="0.35">
      <c r="G11302" s="288" t="str">
        <f>IF(Fugitive_Surveys!E11324="yes",Fugitive_Surveys!C11324,"")</f>
        <v/>
      </c>
      <c r="H11302" s="288" t="str">
        <f>IF(G11302="","",MAX(H$1:H11301)+1)</f>
        <v/>
      </c>
      <c r="I11302" s="288" t="str">
        <f t="shared" si="270"/>
        <v/>
      </c>
    </row>
    <row r="11303" spans="7:9" x14ac:dyDescent="0.35">
      <c r="G11303" s="288" t="str">
        <f>IF(Fugitive_Surveys!E11325="yes",Fugitive_Surveys!C11325,"")</f>
        <v/>
      </c>
      <c r="H11303" s="288" t="str">
        <f>IF(G11303="","",MAX(H$1:H11302)+1)</f>
        <v/>
      </c>
      <c r="I11303" s="288" t="str">
        <f t="shared" si="270"/>
        <v/>
      </c>
    </row>
    <row r="11304" spans="7:9" x14ac:dyDescent="0.35">
      <c r="G11304" s="288" t="str">
        <f>IF(Fugitive_Surveys!E11326="yes",Fugitive_Surveys!C11326,"")</f>
        <v/>
      </c>
      <c r="H11304" s="288" t="str">
        <f>IF(G11304="","",MAX(H$1:H11303)+1)</f>
        <v/>
      </c>
      <c r="I11304" s="288" t="str">
        <f t="shared" si="270"/>
        <v/>
      </c>
    </row>
    <row r="11305" spans="7:9" x14ac:dyDescent="0.35">
      <c r="G11305" s="288" t="str">
        <f>IF(Fugitive_Surveys!E11327="yes",Fugitive_Surveys!C11327,"")</f>
        <v/>
      </c>
      <c r="H11305" s="288" t="str">
        <f>IF(G11305="","",MAX(H$1:H11304)+1)</f>
        <v/>
      </c>
      <c r="I11305" s="288" t="str">
        <f t="shared" si="270"/>
        <v/>
      </c>
    </row>
    <row r="11306" spans="7:9" x14ac:dyDescent="0.35">
      <c r="G11306" s="288" t="str">
        <f>IF(Fugitive_Surveys!E11328="yes",Fugitive_Surveys!C11328,"")</f>
        <v/>
      </c>
      <c r="H11306" s="288" t="str">
        <f>IF(G11306="","",MAX(H$1:H11305)+1)</f>
        <v/>
      </c>
      <c r="I11306" s="288" t="str">
        <f t="shared" si="270"/>
        <v/>
      </c>
    </row>
    <row r="11307" spans="7:9" x14ac:dyDescent="0.35">
      <c r="G11307" s="288" t="str">
        <f>IF(Fugitive_Surveys!E11329="yes",Fugitive_Surveys!C11329,"")</f>
        <v/>
      </c>
      <c r="H11307" s="288" t="str">
        <f>IF(G11307="","",MAX(H$1:H11306)+1)</f>
        <v/>
      </c>
      <c r="I11307" s="288" t="str">
        <f t="shared" si="270"/>
        <v/>
      </c>
    </row>
    <row r="11308" spans="7:9" x14ac:dyDescent="0.35">
      <c r="G11308" s="288" t="str">
        <f>IF(Fugitive_Surveys!E11330="yes",Fugitive_Surveys!C11330,"")</f>
        <v/>
      </c>
      <c r="H11308" s="288" t="str">
        <f>IF(G11308="","",MAX(H$1:H11307)+1)</f>
        <v/>
      </c>
      <c r="I11308" s="288" t="str">
        <f t="shared" si="270"/>
        <v/>
      </c>
    </row>
    <row r="11309" spans="7:9" x14ac:dyDescent="0.35">
      <c r="G11309" s="288" t="str">
        <f>IF(Fugitive_Surveys!E11331="yes",Fugitive_Surveys!C11331,"")</f>
        <v/>
      </c>
      <c r="H11309" s="288" t="str">
        <f>IF(G11309="","",MAX(H$1:H11308)+1)</f>
        <v/>
      </c>
      <c r="I11309" s="288" t="str">
        <f t="shared" si="270"/>
        <v/>
      </c>
    </row>
    <row r="11310" spans="7:9" x14ac:dyDescent="0.35">
      <c r="G11310" s="288" t="str">
        <f>IF(Fugitive_Surveys!E11332="yes",Fugitive_Surveys!C11332,"")</f>
        <v/>
      </c>
      <c r="H11310" s="288" t="str">
        <f>IF(G11310="","",MAX(H$1:H11309)+1)</f>
        <v/>
      </c>
      <c r="I11310" s="288" t="str">
        <f t="shared" si="270"/>
        <v/>
      </c>
    </row>
    <row r="11311" spans="7:9" x14ac:dyDescent="0.35">
      <c r="G11311" s="288" t="str">
        <f>IF(Fugitive_Surveys!E11333="yes",Fugitive_Surveys!C11333,"")</f>
        <v/>
      </c>
      <c r="H11311" s="288" t="str">
        <f>IF(G11311="","",MAX(H$1:H11310)+1)</f>
        <v/>
      </c>
      <c r="I11311" s="288" t="str">
        <f t="shared" si="270"/>
        <v/>
      </c>
    </row>
    <row r="11312" spans="7:9" x14ac:dyDescent="0.35">
      <c r="G11312" s="288" t="str">
        <f>IF(Fugitive_Surveys!E11334="yes",Fugitive_Surveys!C11334,"")</f>
        <v/>
      </c>
      <c r="H11312" s="288" t="str">
        <f>IF(G11312="","",MAX(H$1:H11311)+1)</f>
        <v/>
      </c>
      <c r="I11312" s="288" t="str">
        <f t="shared" si="270"/>
        <v/>
      </c>
    </row>
    <row r="11313" spans="7:9" x14ac:dyDescent="0.35">
      <c r="G11313" s="288" t="str">
        <f>IF(Fugitive_Surveys!E11335="yes",Fugitive_Surveys!C11335,"")</f>
        <v/>
      </c>
      <c r="H11313" s="288" t="str">
        <f>IF(G11313="","",MAX(H$1:H11312)+1)</f>
        <v/>
      </c>
      <c r="I11313" s="288" t="str">
        <f t="shared" si="270"/>
        <v/>
      </c>
    </row>
    <row r="11314" spans="7:9" x14ac:dyDescent="0.35">
      <c r="G11314" s="288" t="str">
        <f>IF(Fugitive_Surveys!E11336="yes",Fugitive_Surveys!C11336,"")</f>
        <v/>
      </c>
      <c r="H11314" s="288" t="str">
        <f>IF(G11314="","",MAX(H$1:H11313)+1)</f>
        <v/>
      </c>
      <c r="I11314" s="288" t="str">
        <f t="shared" ref="I11314:I11377" si="271">+IFERROR(INDEX($G$2:$G$12001,MATCH(ROW()-ROW($H$1),$H$2:$H$12001,0)),"")</f>
        <v/>
      </c>
    </row>
    <row r="11315" spans="7:9" x14ac:dyDescent="0.35">
      <c r="G11315" s="288" t="str">
        <f>IF(Fugitive_Surveys!E11337="yes",Fugitive_Surveys!C11337,"")</f>
        <v/>
      </c>
      <c r="H11315" s="288" t="str">
        <f>IF(G11315="","",MAX(H$1:H11314)+1)</f>
        <v/>
      </c>
      <c r="I11315" s="288" t="str">
        <f t="shared" si="271"/>
        <v/>
      </c>
    </row>
    <row r="11316" spans="7:9" x14ac:dyDescent="0.35">
      <c r="G11316" s="288" t="str">
        <f>IF(Fugitive_Surveys!E11338="yes",Fugitive_Surveys!C11338,"")</f>
        <v/>
      </c>
      <c r="H11316" s="288" t="str">
        <f>IF(G11316="","",MAX(H$1:H11315)+1)</f>
        <v/>
      </c>
      <c r="I11316" s="288" t="str">
        <f t="shared" si="271"/>
        <v/>
      </c>
    </row>
    <row r="11317" spans="7:9" x14ac:dyDescent="0.35">
      <c r="G11317" s="288" t="str">
        <f>IF(Fugitive_Surveys!E11339="yes",Fugitive_Surveys!C11339,"")</f>
        <v/>
      </c>
      <c r="H11317" s="288" t="str">
        <f>IF(G11317="","",MAX(H$1:H11316)+1)</f>
        <v/>
      </c>
      <c r="I11317" s="288" t="str">
        <f t="shared" si="271"/>
        <v/>
      </c>
    </row>
    <row r="11318" spans="7:9" x14ac:dyDescent="0.35">
      <c r="G11318" s="288" t="str">
        <f>IF(Fugitive_Surveys!E11340="yes",Fugitive_Surveys!C11340,"")</f>
        <v/>
      </c>
      <c r="H11318" s="288" t="str">
        <f>IF(G11318="","",MAX(H$1:H11317)+1)</f>
        <v/>
      </c>
      <c r="I11318" s="288" t="str">
        <f t="shared" si="271"/>
        <v/>
      </c>
    </row>
    <row r="11319" spans="7:9" x14ac:dyDescent="0.35">
      <c r="G11319" s="288" t="str">
        <f>IF(Fugitive_Surveys!E11341="yes",Fugitive_Surveys!C11341,"")</f>
        <v/>
      </c>
      <c r="H11319" s="288" t="str">
        <f>IF(G11319="","",MAX(H$1:H11318)+1)</f>
        <v/>
      </c>
      <c r="I11319" s="288" t="str">
        <f t="shared" si="271"/>
        <v/>
      </c>
    </row>
    <row r="11320" spans="7:9" x14ac:dyDescent="0.35">
      <c r="G11320" s="288" t="str">
        <f>IF(Fugitive_Surveys!E11342="yes",Fugitive_Surveys!C11342,"")</f>
        <v/>
      </c>
      <c r="H11320" s="288" t="str">
        <f>IF(G11320="","",MAX(H$1:H11319)+1)</f>
        <v/>
      </c>
      <c r="I11320" s="288" t="str">
        <f t="shared" si="271"/>
        <v/>
      </c>
    </row>
    <row r="11321" spans="7:9" x14ac:dyDescent="0.35">
      <c r="G11321" s="288" t="str">
        <f>IF(Fugitive_Surveys!E11343="yes",Fugitive_Surveys!C11343,"")</f>
        <v/>
      </c>
      <c r="H11321" s="288" t="str">
        <f>IF(G11321="","",MAX(H$1:H11320)+1)</f>
        <v/>
      </c>
      <c r="I11321" s="288" t="str">
        <f t="shared" si="271"/>
        <v/>
      </c>
    </row>
    <row r="11322" spans="7:9" x14ac:dyDescent="0.35">
      <c r="G11322" s="288" t="str">
        <f>IF(Fugitive_Surveys!E11344="yes",Fugitive_Surveys!C11344,"")</f>
        <v/>
      </c>
      <c r="H11322" s="288" t="str">
        <f>IF(G11322="","",MAX(H$1:H11321)+1)</f>
        <v/>
      </c>
      <c r="I11322" s="288" t="str">
        <f t="shared" si="271"/>
        <v/>
      </c>
    </row>
    <row r="11323" spans="7:9" x14ac:dyDescent="0.35">
      <c r="G11323" s="288" t="str">
        <f>IF(Fugitive_Surveys!E11345="yes",Fugitive_Surveys!C11345,"")</f>
        <v/>
      </c>
      <c r="H11323" s="288" t="str">
        <f>IF(G11323="","",MAX(H$1:H11322)+1)</f>
        <v/>
      </c>
      <c r="I11323" s="288" t="str">
        <f t="shared" si="271"/>
        <v/>
      </c>
    </row>
    <row r="11324" spans="7:9" x14ac:dyDescent="0.35">
      <c r="G11324" s="288" t="str">
        <f>IF(Fugitive_Surveys!E11346="yes",Fugitive_Surveys!C11346,"")</f>
        <v/>
      </c>
      <c r="H11324" s="288" t="str">
        <f>IF(G11324="","",MAX(H$1:H11323)+1)</f>
        <v/>
      </c>
      <c r="I11324" s="288" t="str">
        <f t="shared" si="271"/>
        <v/>
      </c>
    </row>
    <row r="11325" spans="7:9" x14ac:dyDescent="0.35">
      <c r="G11325" s="288" t="str">
        <f>IF(Fugitive_Surveys!E11347="yes",Fugitive_Surveys!C11347,"")</f>
        <v/>
      </c>
      <c r="H11325" s="288" t="str">
        <f>IF(G11325="","",MAX(H$1:H11324)+1)</f>
        <v/>
      </c>
      <c r="I11325" s="288" t="str">
        <f t="shared" si="271"/>
        <v/>
      </c>
    </row>
    <row r="11326" spans="7:9" x14ac:dyDescent="0.35">
      <c r="G11326" s="288" t="str">
        <f>IF(Fugitive_Surveys!E11348="yes",Fugitive_Surveys!C11348,"")</f>
        <v/>
      </c>
      <c r="H11326" s="288" t="str">
        <f>IF(G11326="","",MAX(H$1:H11325)+1)</f>
        <v/>
      </c>
      <c r="I11326" s="288" t="str">
        <f t="shared" si="271"/>
        <v/>
      </c>
    </row>
    <row r="11327" spans="7:9" x14ac:dyDescent="0.35">
      <c r="G11327" s="288" t="str">
        <f>IF(Fugitive_Surveys!E11349="yes",Fugitive_Surveys!C11349,"")</f>
        <v/>
      </c>
      <c r="H11327" s="288" t="str">
        <f>IF(G11327="","",MAX(H$1:H11326)+1)</f>
        <v/>
      </c>
      <c r="I11327" s="288" t="str">
        <f t="shared" si="271"/>
        <v/>
      </c>
    </row>
    <row r="11328" spans="7:9" x14ac:dyDescent="0.35">
      <c r="G11328" s="288" t="str">
        <f>IF(Fugitive_Surveys!E11350="yes",Fugitive_Surveys!C11350,"")</f>
        <v/>
      </c>
      <c r="H11328" s="288" t="str">
        <f>IF(G11328="","",MAX(H$1:H11327)+1)</f>
        <v/>
      </c>
      <c r="I11328" s="288" t="str">
        <f t="shared" si="271"/>
        <v/>
      </c>
    </row>
    <row r="11329" spans="7:9" x14ac:dyDescent="0.35">
      <c r="G11329" s="288" t="str">
        <f>IF(Fugitive_Surveys!E11351="yes",Fugitive_Surveys!C11351,"")</f>
        <v/>
      </c>
      <c r="H11329" s="288" t="str">
        <f>IF(G11329="","",MAX(H$1:H11328)+1)</f>
        <v/>
      </c>
      <c r="I11329" s="288" t="str">
        <f t="shared" si="271"/>
        <v/>
      </c>
    </row>
    <row r="11330" spans="7:9" x14ac:dyDescent="0.35">
      <c r="G11330" s="288" t="str">
        <f>IF(Fugitive_Surveys!E11352="yes",Fugitive_Surveys!C11352,"")</f>
        <v/>
      </c>
      <c r="H11330" s="288" t="str">
        <f>IF(G11330="","",MAX(H$1:H11329)+1)</f>
        <v/>
      </c>
      <c r="I11330" s="288" t="str">
        <f t="shared" si="271"/>
        <v/>
      </c>
    </row>
    <row r="11331" spans="7:9" x14ac:dyDescent="0.35">
      <c r="G11331" s="288" t="str">
        <f>IF(Fugitive_Surveys!E11353="yes",Fugitive_Surveys!C11353,"")</f>
        <v/>
      </c>
      <c r="H11331" s="288" t="str">
        <f>IF(G11331="","",MAX(H$1:H11330)+1)</f>
        <v/>
      </c>
      <c r="I11331" s="288" t="str">
        <f t="shared" si="271"/>
        <v/>
      </c>
    </row>
    <row r="11332" spans="7:9" x14ac:dyDescent="0.35">
      <c r="G11332" s="288" t="str">
        <f>IF(Fugitive_Surveys!E11354="yes",Fugitive_Surveys!C11354,"")</f>
        <v/>
      </c>
      <c r="H11332" s="288" t="str">
        <f>IF(G11332="","",MAX(H$1:H11331)+1)</f>
        <v/>
      </c>
      <c r="I11332" s="288" t="str">
        <f t="shared" si="271"/>
        <v/>
      </c>
    </row>
    <row r="11333" spans="7:9" x14ac:dyDescent="0.35">
      <c r="G11333" s="288" t="str">
        <f>IF(Fugitive_Surveys!E11355="yes",Fugitive_Surveys!C11355,"")</f>
        <v/>
      </c>
      <c r="H11333" s="288" t="str">
        <f>IF(G11333="","",MAX(H$1:H11332)+1)</f>
        <v/>
      </c>
      <c r="I11333" s="288" t="str">
        <f t="shared" si="271"/>
        <v/>
      </c>
    </row>
    <row r="11334" spans="7:9" x14ac:dyDescent="0.35">
      <c r="G11334" s="288" t="str">
        <f>IF(Fugitive_Surveys!E11356="yes",Fugitive_Surveys!C11356,"")</f>
        <v/>
      </c>
      <c r="H11334" s="288" t="str">
        <f>IF(G11334="","",MAX(H$1:H11333)+1)</f>
        <v/>
      </c>
      <c r="I11334" s="288" t="str">
        <f t="shared" si="271"/>
        <v/>
      </c>
    </row>
    <row r="11335" spans="7:9" x14ac:dyDescent="0.35">
      <c r="G11335" s="288" t="str">
        <f>IF(Fugitive_Surveys!E11357="yes",Fugitive_Surveys!C11357,"")</f>
        <v/>
      </c>
      <c r="H11335" s="288" t="str">
        <f>IF(G11335="","",MAX(H$1:H11334)+1)</f>
        <v/>
      </c>
      <c r="I11335" s="288" t="str">
        <f t="shared" si="271"/>
        <v/>
      </c>
    </row>
    <row r="11336" spans="7:9" x14ac:dyDescent="0.35">
      <c r="G11336" s="288" t="str">
        <f>IF(Fugitive_Surveys!E11358="yes",Fugitive_Surveys!C11358,"")</f>
        <v/>
      </c>
      <c r="H11336" s="288" t="str">
        <f>IF(G11336="","",MAX(H$1:H11335)+1)</f>
        <v/>
      </c>
      <c r="I11336" s="288" t="str">
        <f t="shared" si="271"/>
        <v/>
      </c>
    </row>
    <row r="11337" spans="7:9" x14ac:dyDescent="0.35">
      <c r="G11337" s="288" t="str">
        <f>IF(Fugitive_Surveys!E11359="yes",Fugitive_Surveys!C11359,"")</f>
        <v/>
      </c>
      <c r="H11337" s="288" t="str">
        <f>IF(G11337="","",MAX(H$1:H11336)+1)</f>
        <v/>
      </c>
      <c r="I11337" s="288" t="str">
        <f t="shared" si="271"/>
        <v/>
      </c>
    </row>
    <row r="11338" spans="7:9" x14ac:dyDescent="0.35">
      <c r="G11338" s="288" t="str">
        <f>IF(Fugitive_Surveys!E11360="yes",Fugitive_Surveys!C11360,"")</f>
        <v/>
      </c>
      <c r="H11338" s="288" t="str">
        <f>IF(G11338="","",MAX(H$1:H11337)+1)</f>
        <v/>
      </c>
      <c r="I11338" s="288" t="str">
        <f t="shared" si="271"/>
        <v/>
      </c>
    </row>
    <row r="11339" spans="7:9" x14ac:dyDescent="0.35">
      <c r="G11339" s="288" t="str">
        <f>IF(Fugitive_Surveys!E11361="yes",Fugitive_Surveys!C11361,"")</f>
        <v/>
      </c>
      <c r="H11339" s="288" t="str">
        <f>IF(G11339="","",MAX(H$1:H11338)+1)</f>
        <v/>
      </c>
      <c r="I11339" s="288" t="str">
        <f t="shared" si="271"/>
        <v/>
      </c>
    </row>
    <row r="11340" spans="7:9" x14ac:dyDescent="0.35">
      <c r="G11340" s="288" t="str">
        <f>IF(Fugitive_Surveys!E11362="yes",Fugitive_Surveys!C11362,"")</f>
        <v/>
      </c>
      <c r="H11340" s="288" t="str">
        <f>IF(G11340="","",MAX(H$1:H11339)+1)</f>
        <v/>
      </c>
      <c r="I11340" s="288" t="str">
        <f t="shared" si="271"/>
        <v/>
      </c>
    </row>
    <row r="11341" spans="7:9" x14ac:dyDescent="0.35">
      <c r="G11341" s="288" t="str">
        <f>IF(Fugitive_Surveys!E11363="yes",Fugitive_Surveys!C11363,"")</f>
        <v/>
      </c>
      <c r="H11341" s="288" t="str">
        <f>IF(G11341="","",MAX(H$1:H11340)+1)</f>
        <v/>
      </c>
      <c r="I11341" s="288" t="str">
        <f t="shared" si="271"/>
        <v/>
      </c>
    </row>
    <row r="11342" spans="7:9" x14ac:dyDescent="0.35">
      <c r="G11342" s="288" t="str">
        <f>IF(Fugitive_Surveys!E11364="yes",Fugitive_Surveys!C11364,"")</f>
        <v/>
      </c>
      <c r="H11342" s="288" t="str">
        <f>IF(G11342="","",MAX(H$1:H11341)+1)</f>
        <v/>
      </c>
      <c r="I11342" s="288" t="str">
        <f t="shared" si="271"/>
        <v/>
      </c>
    </row>
    <row r="11343" spans="7:9" x14ac:dyDescent="0.35">
      <c r="G11343" s="288" t="str">
        <f>IF(Fugitive_Surveys!E11365="yes",Fugitive_Surveys!C11365,"")</f>
        <v/>
      </c>
      <c r="H11343" s="288" t="str">
        <f>IF(G11343="","",MAX(H$1:H11342)+1)</f>
        <v/>
      </c>
      <c r="I11343" s="288" t="str">
        <f t="shared" si="271"/>
        <v/>
      </c>
    </row>
    <row r="11344" spans="7:9" x14ac:dyDescent="0.35">
      <c r="G11344" s="288" t="str">
        <f>IF(Fugitive_Surveys!E11366="yes",Fugitive_Surveys!C11366,"")</f>
        <v/>
      </c>
      <c r="H11344" s="288" t="str">
        <f>IF(G11344="","",MAX(H$1:H11343)+1)</f>
        <v/>
      </c>
      <c r="I11344" s="288" t="str">
        <f t="shared" si="271"/>
        <v/>
      </c>
    </row>
    <row r="11345" spans="7:9" x14ac:dyDescent="0.35">
      <c r="G11345" s="288" t="str">
        <f>IF(Fugitive_Surveys!E11367="yes",Fugitive_Surveys!C11367,"")</f>
        <v/>
      </c>
      <c r="H11345" s="288" t="str">
        <f>IF(G11345="","",MAX(H$1:H11344)+1)</f>
        <v/>
      </c>
      <c r="I11345" s="288" t="str">
        <f t="shared" si="271"/>
        <v/>
      </c>
    </row>
    <row r="11346" spans="7:9" x14ac:dyDescent="0.35">
      <c r="G11346" s="288" t="str">
        <f>IF(Fugitive_Surveys!E11368="yes",Fugitive_Surveys!C11368,"")</f>
        <v/>
      </c>
      <c r="H11346" s="288" t="str">
        <f>IF(G11346="","",MAX(H$1:H11345)+1)</f>
        <v/>
      </c>
      <c r="I11346" s="288" t="str">
        <f t="shared" si="271"/>
        <v/>
      </c>
    </row>
    <row r="11347" spans="7:9" x14ac:dyDescent="0.35">
      <c r="G11347" s="288" t="str">
        <f>IF(Fugitive_Surveys!E11369="yes",Fugitive_Surveys!C11369,"")</f>
        <v/>
      </c>
      <c r="H11347" s="288" t="str">
        <f>IF(G11347="","",MAX(H$1:H11346)+1)</f>
        <v/>
      </c>
      <c r="I11347" s="288" t="str">
        <f t="shared" si="271"/>
        <v/>
      </c>
    </row>
    <row r="11348" spans="7:9" x14ac:dyDescent="0.35">
      <c r="G11348" s="288" t="str">
        <f>IF(Fugitive_Surveys!E11370="yes",Fugitive_Surveys!C11370,"")</f>
        <v/>
      </c>
      <c r="H11348" s="288" t="str">
        <f>IF(G11348="","",MAX(H$1:H11347)+1)</f>
        <v/>
      </c>
      <c r="I11348" s="288" t="str">
        <f t="shared" si="271"/>
        <v/>
      </c>
    </row>
    <row r="11349" spans="7:9" x14ac:dyDescent="0.35">
      <c r="G11349" s="288" t="str">
        <f>IF(Fugitive_Surveys!E11371="yes",Fugitive_Surveys!C11371,"")</f>
        <v/>
      </c>
      <c r="H11349" s="288" t="str">
        <f>IF(G11349="","",MAX(H$1:H11348)+1)</f>
        <v/>
      </c>
      <c r="I11349" s="288" t="str">
        <f t="shared" si="271"/>
        <v/>
      </c>
    </row>
    <row r="11350" spans="7:9" x14ac:dyDescent="0.35">
      <c r="G11350" s="288" t="str">
        <f>IF(Fugitive_Surveys!E11372="yes",Fugitive_Surveys!C11372,"")</f>
        <v/>
      </c>
      <c r="H11350" s="288" t="str">
        <f>IF(G11350="","",MAX(H$1:H11349)+1)</f>
        <v/>
      </c>
      <c r="I11350" s="288" t="str">
        <f t="shared" si="271"/>
        <v/>
      </c>
    </row>
    <row r="11351" spans="7:9" x14ac:dyDescent="0.35">
      <c r="G11351" s="288" t="str">
        <f>IF(Fugitive_Surveys!E11373="yes",Fugitive_Surveys!C11373,"")</f>
        <v/>
      </c>
      <c r="H11351" s="288" t="str">
        <f>IF(G11351="","",MAX(H$1:H11350)+1)</f>
        <v/>
      </c>
      <c r="I11351" s="288" t="str">
        <f t="shared" si="271"/>
        <v/>
      </c>
    </row>
    <row r="11352" spans="7:9" x14ac:dyDescent="0.35">
      <c r="G11352" s="288" t="str">
        <f>IF(Fugitive_Surveys!E11374="yes",Fugitive_Surveys!C11374,"")</f>
        <v/>
      </c>
      <c r="H11352" s="288" t="str">
        <f>IF(G11352="","",MAX(H$1:H11351)+1)</f>
        <v/>
      </c>
      <c r="I11352" s="288" t="str">
        <f t="shared" si="271"/>
        <v/>
      </c>
    </row>
    <row r="11353" spans="7:9" x14ac:dyDescent="0.35">
      <c r="G11353" s="288" t="str">
        <f>IF(Fugitive_Surveys!E11375="yes",Fugitive_Surveys!C11375,"")</f>
        <v/>
      </c>
      <c r="H11353" s="288" t="str">
        <f>IF(G11353="","",MAX(H$1:H11352)+1)</f>
        <v/>
      </c>
      <c r="I11353" s="288" t="str">
        <f t="shared" si="271"/>
        <v/>
      </c>
    </row>
    <row r="11354" spans="7:9" x14ac:dyDescent="0.35">
      <c r="G11354" s="288" t="str">
        <f>IF(Fugitive_Surveys!E11376="yes",Fugitive_Surveys!C11376,"")</f>
        <v/>
      </c>
      <c r="H11354" s="288" t="str">
        <f>IF(G11354="","",MAX(H$1:H11353)+1)</f>
        <v/>
      </c>
      <c r="I11354" s="288" t="str">
        <f t="shared" si="271"/>
        <v/>
      </c>
    </row>
    <row r="11355" spans="7:9" x14ac:dyDescent="0.35">
      <c r="G11355" s="288" t="str">
        <f>IF(Fugitive_Surveys!E11377="yes",Fugitive_Surveys!C11377,"")</f>
        <v/>
      </c>
      <c r="H11355" s="288" t="str">
        <f>IF(G11355="","",MAX(H$1:H11354)+1)</f>
        <v/>
      </c>
      <c r="I11355" s="288" t="str">
        <f t="shared" si="271"/>
        <v/>
      </c>
    </row>
    <row r="11356" spans="7:9" x14ac:dyDescent="0.35">
      <c r="G11356" s="288" t="str">
        <f>IF(Fugitive_Surveys!E11378="yes",Fugitive_Surveys!C11378,"")</f>
        <v/>
      </c>
      <c r="H11356" s="288" t="str">
        <f>IF(G11356="","",MAX(H$1:H11355)+1)</f>
        <v/>
      </c>
      <c r="I11356" s="288" t="str">
        <f t="shared" si="271"/>
        <v/>
      </c>
    </row>
    <row r="11357" spans="7:9" x14ac:dyDescent="0.35">
      <c r="G11357" s="288" t="str">
        <f>IF(Fugitive_Surveys!E11379="yes",Fugitive_Surveys!C11379,"")</f>
        <v/>
      </c>
      <c r="H11357" s="288" t="str">
        <f>IF(G11357="","",MAX(H$1:H11356)+1)</f>
        <v/>
      </c>
      <c r="I11357" s="288" t="str">
        <f t="shared" si="271"/>
        <v/>
      </c>
    </row>
    <row r="11358" spans="7:9" x14ac:dyDescent="0.35">
      <c r="G11358" s="288" t="str">
        <f>IF(Fugitive_Surveys!E11380="yes",Fugitive_Surveys!C11380,"")</f>
        <v/>
      </c>
      <c r="H11358" s="288" t="str">
        <f>IF(G11358="","",MAX(H$1:H11357)+1)</f>
        <v/>
      </c>
      <c r="I11358" s="288" t="str">
        <f t="shared" si="271"/>
        <v/>
      </c>
    </row>
    <row r="11359" spans="7:9" x14ac:dyDescent="0.35">
      <c r="G11359" s="288" t="str">
        <f>IF(Fugitive_Surveys!E11381="yes",Fugitive_Surveys!C11381,"")</f>
        <v/>
      </c>
      <c r="H11359" s="288" t="str">
        <f>IF(G11359="","",MAX(H$1:H11358)+1)</f>
        <v/>
      </c>
      <c r="I11359" s="288" t="str">
        <f t="shared" si="271"/>
        <v/>
      </c>
    </row>
    <row r="11360" spans="7:9" x14ac:dyDescent="0.35">
      <c r="G11360" s="288" t="str">
        <f>IF(Fugitive_Surveys!E11382="yes",Fugitive_Surveys!C11382,"")</f>
        <v/>
      </c>
      <c r="H11360" s="288" t="str">
        <f>IF(G11360="","",MAX(H$1:H11359)+1)</f>
        <v/>
      </c>
      <c r="I11360" s="288" t="str">
        <f t="shared" si="271"/>
        <v/>
      </c>
    </row>
    <row r="11361" spans="7:9" x14ac:dyDescent="0.35">
      <c r="G11361" s="288" t="str">
        <f>IF(Fugitive_Surveys!E11383="yes",Fugitive_Surveys!C11383,"")</f>
        <v/>
      </c>
      <c r="H11361" s="288" t="str">
        <f>IF(G11361="","",MAX(H$1:H11360)+1)</f>
        <v/>
      </c>
      <c r="I11361" s="288" t="str">
        <f t="shared" si="271"/>
        <v/>
      </c>
    </row>
    <row r="11362" spans="7:9" x14ac:dyDescent="0.35">
      <c r="G11362" s="288" t="str">
        <f>IF(Fugitive_Surveys!E11384="yes",Fugitive_Surveys!C11384,"")</f>
        <v/>
      </c>
      <c r="H11362" s="288" t="str">
        <f>IF(G11362="","",MAX(H$1:H11361)+1)</f>
        <v/>
      </c>
      <c r="I11362" s="288" t="str">
        <f t="shared" si="271"/>
        <v/>
      </c>
    </row>
    <row r="11363" spans="7:9" x14ac:dyDescent="0.35">
      <c r="G11363" s="288" t="str">
        <f>IF(Fugitive_Surveys!E11385="yes",Fugitive_Surveys!C11385,"")</f>
        <v/>
      </c>
      <c r="H11363" s="288" t="str">
        <f>IF(G11363="","",MAX(H$1:H11362)+1)</f>
        <v/>
      </c>
      <c r="I11363" s="288" t="str">
        <f t="shared" si="271"/>
        <v/>
      </c>
    </row>
    <row r="11364" spans="7:9" x14ac:dyDescent="0.35">
      <c r="G11364" s="288" t="str">
        <f>IF(Fugitive_Surveys!E11386="yes",Fugitive_Surveys!C11386,"")</f>
        <v/>
      </c>
      <c r="H11364" s="288" t="str">
        <f>IF(G11364="","",MAX(H$1:H11363)+1)</f>
        <v/>
      </c>
      <c r="I11364" s="288" t="str">
        <f t="shared" si="271"/>
        <v/>
      </c>
    </row>
    <row r="11365" spans="7:9" x14ac:dyDescent="0.35">
      <c r="G11365" s="288" t="str">
        <f>IF(Fugitive_Surveys!E11387="yes",Fugitive_Surveys!C11387,"")</f>
        <v/>
      </c>
      <c r="H11365" s="288" t="str">
        <f>IF(G11365="","",MAX(H$1:H11364)+1)</f>
        <v/>
      </c>
      <c r="I11365" s="288" t="str">
        <f t="shared" si="271"/>
        <v/>
      </c>
    </row>
    <row r="11366" spans="7:9" x14ac:dyDescent="0.35">
      <c r="G11366" s="288" t="str">
        <f>IF(Fugitive_Surveys!E11388="yes",Fugitive_Surveys!C11388,"")</f>
        <v/>
      </c>
      <c r="H11366" s="288" t="str">
        <f>IF(G11366="","",MAX(H$1:H11365)+1)</f>
        <v/>
      </c>
      <c r="I11366" s="288" t="str">
        <f t="shared" si="271"/>
        <v/>
      </c>
    </row>
    <row r="11367" spans="7:9" x14ac:dyDescent="0.35">
      <c r="G11367" s="288" t="str">
        <f>IF(Fugitive_Surveys!E11389="yes",Fugitive_Surveys!C11389,"")</f>
        <v/>
      </c>
      <c r="H11367" s="288" t="str">
        <f>IF(G11367="","",MAX(H$1:H11366)+1)</f>
        <v/>
      </c>
      <c r="I11367" s="288" t="str">
        <f t="shared" si="271"/>
        <v/>
      </c>
    </row>
    <row r="11368" spans="7:9" x14ac:dyDescent="0.35">
      <c r="G11368" s="288" t="str">
        <f>IF(Fugitive_Surveys!E11390="yes",Fugitive_Surveys!C11390,"")</f>
        <v/>
      </c>
      <c r="H11368" s="288" t="str">
        <f>IF(G11368="","",MAX(H$1:H11367)+1)</f>
        <v/>
      </c>
      <c r="I11368" s="288" t="str">
        <f t="shared" si="271"/>
        <v/>
      </c>
    </row>
    <row r="11369" spans="7:9" x14ac:dyDescent="0.35">
      <c r="G11369" s="288" t="str">
        <f>IF(Fugitive_Surveys!E11391="yes",Fugitive_Surveys!C11391,"")</f>
        <v/>
      </c>
      <c r="H11369" s="288" t="str">
        <f>IF(G11369="","",MAX(H$1:H11368)+1)</f>
        <v/>
      </c>
      <c r="I11369" s="288" t="str">
        <f t="shared" si="271"/>
        <v/>
      </c>
    </row>
    <row r="11370" spans="7:9" x14ac:dyDescent="0.35">
      <c r="G11370" s="288" t="str">
        <f>IF(Fugitive_Surveys!E11392="yes",Fugitive_Surveys!C11392,"")</f>
        <v/>
      </c>
      <c r="H11370" s="288" t="str">
        <f>IF(G11370="","",MAX(H$1:H11369)+1)</f>
        <v/>
      </c>
      <c r="I11370" s="288" t="str">
        <f t="shared" si="271"/>
        <v/>
      </c>
    </row>
    <row r="11371" spans="7:9" x14ac:dyDescent="0.35">
      <c r="G11371" s="288" t="str">
        <f>IF(Fugitive_Surveys!E11393="yes",Fugitive_Surveys!C11393,"")</f>
        <v/>
      </c>
      <c r="H11371" s="288" t="str">
        <f>IF(G11371="","",MAX(H$1:H11370)+1)</f>
        <v/>
      </c>
      <c r="I11371" s="288" t="str">
        <f t="shared" si="271"/>
        <v/>
      </c>
    </row>
    <row r="11372" spans="7:9" x14ac:dyDescent="0.35">
      <c r="G11372" s="288" t="str">
        <f>IF(Fugitive_Surveys!E11394="yes",Fugitive_Surveys!C11394,"")</f>
        <v/>
      </c>
      <c r="H11372" s="288" t="str">
        <f>IF(G11372="","",MAX(H$1:H11371)+1)</f>
        <v/>
      </c>
      <c r="I11372" s="288" t="str">
        <f t="shared" si="271"/>
        <v/>
      </c>
    </row>
    <row r="11373" spans="7:9" x14ac:dyDescent="0.35">
      <c r="G11373" s="288" t="str">
        <f>IF(Fugitive_Surveys!E11395="yes",Fugitive_Surveys!C11395,"")</f>
        <v/>
      </c>
      <c r="H11373" s="288" t="str">
        <f>IF(G11373="","",MAX(H$1:H11372)+1)</f>
        <v/>
      </c>
      <c r="I11373" s="288" t="str">
        <f t="shared" si="271"/>
        <v/>
      </c>
    </row>
    <row r="11374" spans="7:9" x14ac:dyDescent="0.35">
      <c r="G11374" s="288" t="str">
        <f>IF(Fugitive_Surveys!E11396="yes",Fugitive_Surveys!C11396,"")</f>
        <v/>
      </c>
      <c r="H11374" s="288" t="str">
        <f>IF(G11374="","",MAX(H$1:H11373)+1)</f>
        <v/>
      </c>
      <c r="I11374" s="288" t="str">
        <f t="shared" si="271"/>
        <v/>
      </c>
    </row>
    <row r="11375" spans="7:9" x14ac:dyDescent="0.35">
      <c r="G11375" s="288" t="str">
        <f>IF(Fugitive_Surveys!E11397="yes",Fugitive_Surveys!C11397,"")</f>
        <v/>
      </c>
      <c r="H11375" s="288" t="str">
        <f>IF(G11375="","",MAX(H$1:H11374)+1)</f>
        <v/>
      </c>
      <c r="I11375" s="288" t="str">
        <f t="shared" si="271"/>
        <v/>
      </c>
    </row>
    <row r="11376" spans="7:9" x14ac:dyDescent="0.35">
      <c r="G11376" s="288" t="str">
        <f>IF(Fugitive_Surveys!E11398="yes",Fugitive_Surveys!C11398,"")</f>
        <v/>
      </c>
      <c r="H11376" s="288" t="str">
        <f>IF(G11376="","",MAX(H$1:H11375)+1)</f>
        <v/>
      </c>
      <c r="I11376" s="288" t="str">
        <f t="shared" si="271"/>
        <v/>
      </c>
    </row>
    <row r="11377" spans="7:9" x14ac:dyDescent="0.35">
      <c r="G11377" s="288" t="str">
        <f>IF(Fugitive_Surveys!E11399="yes",Fugitive_Surveys!C11399,"")</f>
        <v/>
      </c>
      <c r="H11377" s="288" t="str">
        <f>IF(G11377="","",MAX(H$1:H11376)+1)</f>
        <v/>
      </c>
      <c r="I11377" s="288" t="str">
        <f t="shared" si="271"/>
        <v/>
      </c>
    </row>
    <row r="11378" spans="7:9" x14ac:dyDescent="0.35">
      <c r="G11378" s="288" t="str">
        <f>IF(Fugitive_Surveys!E11400="yes",Fugitive_Surveys!C11400,"")</f>
        <v/>
      </c>
      <c r="H11378" s="288" t="str">
        <f>IF(G11378="","",MAX(H$1:H11377)+1)</f>
        <v/>
      </c>
      <c r="I11378" s="288" t="str">
        <f t="shared" ref="I11378:I11441" si="272">+IFERROR(INDEX($G$2:$G$12001,MATCH(ROW()-ROW($H$1),$H$2:$H$12001,0)),"")</f>
        <v/>
      </c>
    </row>
    <row r="11379" spans="7:9" x14ac:dyDescent="0.35">
      <c r="G11379" s="288" t="str">
        <f>IF(Fugitive_Surveys!E11401="yes",Fugitive_Surveys!C11401,"")</f>
        <v/>
      </c>
      <c r="H11379" s="288" t="str">
        <f>IF(G11379="","",MAX(H$1:H11378)+1)</f>
        <v/>
      </c>
      <c r="I11379" s="288" t="str">
        <f t="shared" si="272"/>
        <v/>
      </c>
    </row>
    <row r="11380" spans="7:9" x14ac:dyDescent="0.35">
      <c r="G11380" s="288" t="str">
        <f>IF(Fugitive_Surveys!E11402="yes",Fugitive_Surveys!C11402,"")</f>
        <v/>
      </c>
      <c r="H11380" s="288" t="str">
        <f>IF(G11380="","",MAX(H$1:H11379)+1)</f>
        <v/>
      </c>
      <c r="I11380" s="288" t="str">
        <f t="shared" si="272"/>
        <v/>
      </c>
    </row>
    <row r="11381" spans="7:9" x14ac:dyDescent="0.35">
      <c r="G11381" s="288" t="str">
        <f>IF(Fugitive_Surveys!E11403="yes",Fugitive_Surveys!C11403,"")</f>
        <v/>
      </c>
      <c r="H11381" s="288" t="str">
        <f>IF(G11381="","",MAX(H$1:H11380)+1)</f>
        <v/>
      </c>
      <c r="I11381" s="288" t="str">
        <f t="shared" si="272"/>
        <v/>
      </c>
    </row>
    <row r="11382" spans="7:9" x14ac:dyDescent="0.35">
      <c r="G11382" s="288" t="str">
        <f>IF(Fugitive_Surveys!E11404="yes",Fugitive_Surveys!C11404,"")</f>
        <v/>
      </c>
      <c r="H11382" s="288" t="str">
        <f>IF(G11382="","",MAX(H$1:H11381)+1)</f>
        <v/>
      </c>
      <c r="I11382" s="288" t="str">
        <f t="shared" si="272"/>
        <v/>
      </c>
    </row>
    <row r="11383" spans="7:9" x14ac:dyDescent="0.35">
      <c r="G11383" s="288" t="str">
        <f>IF(Fugitive_Surveys!E11405="yes",Fugitive_Surveys!C11405,"")</f>
        <v/>
      </c>
      <c r="H11383" s="288" t="str">
        <f>IF(G11383="","",MAX(H$1:H11382)+1)</f>
        <v/>
      </c>
      <c r="I11383" s="288" t="str">
        <f t="shared" si="272"/>
        <v/>
      </c>
    </row>
    <row r="11384" spans="7:9" x14ac:dyDescent="0.35">
      <c r="G11384" s="288" t="str">
        <f>IF(Fugitive_Surveys!E11406="yes",Fugitive_Surveys!C11406,"")</f>
        <v/>
      </c>
      <c r="H11384" s="288" t="str">
        <f>IF(G11384="","",MAX(H$1:H11383)+1)</f>
        <v/>
      </c>
      <c r="I11384" s="288" t="str">
        <f t="shared" si="272"/>
        <v/>
      </c>
    </row>
    <row r="11385" spans="7:9" x14ac:dyDescent="0.35">
      <c r="G11385" s="288" t="str">
        <f>IF(Fugitive_Surveys!E11407="yes",Fugitive_Surveys!C11407,"")</f>
        <v/>
      </c>
      <c r="H11385" s="288" t="str">
        <f>IF(G11385="","",MAX(H$1:H11384)+1)</f>
        <v/>
      </c>
      <c r="I11385" s="288" t="str">
        <f t="shared" si="272"/>
        <v/>
      </c>
    </row>
    <row r="11386" spans="7:9" x14ac:dyDescent="0.35">
      <c r="G11386" s="288" t="str">
        <f>IF(Fugitive_Surveys!E11408="yes",Fugitive_Surveys!C11408,"")</f>
        <v/>
      </c>
      <c r="H11386" s="288" t="str">
        <f>IF(G11386="","",MAX(H$1:H11385)+1)</f>
        <v/>
      </c>
      <c r="I11386" s="288" t="str">
        <f t="shared" si="272"/>
        <v/>
      </c>
    </row>
    <row r="11387" spans="7:9" x14ac:dyDescent="0.35">
      <c r="G11387" s="288" t="str">
        <f>IF(Fugitive_Surveys!E11409="yes",Fugitive_Surveys!C11409,"")</f>
        <v/>
      </c>
      <c r="H11387" s="288" t="str">
        <f>IF(G11387="","",MAX(H$1:H11386)+1)</f>
        <v/>
      </c>
      <c r="I11387" s="288" t="str">
        <f t="shared" si="272"/>
        <v/>
      </c>
    </row>
    <row r="11388" spans="7:9" x14ac:dyDescent="0.35">
      <c r="G11388" s="288" t="str">
        <f>IF(Fugitive_Surveys!E11410="yes",Fugitive_Surveys!C11410,"")</f>
        <v/>
      </c>
      <c r="H11388" s="288" t="str">
        <f>IF(G11388="","",MAX(H$1:H11387)+1)</f>
        <v/>
      </c>
      <c r="I11388" s="288" t="str">
        <f t="shared" si="272"/>
        <v/>
      </c>
    </row>
    <row r="11389" spans="7:9" x14ac:dyDescent="0.35">
      <c r="G11389" s="288" t="str">
        <f>IF(Fugitive_Surveys!E11411="yes",Fugitive_Surveys!C11411,"")</f>
        <v/>
      </c>
      <c r="H11389" s="288" t="str">
        <f>IF(G11389="","",MAX(H$1:H11388)+1)</f>
        <v/>
      </c>
      <c r="I11389" s="288" t="str">
        <f t="shared" si="272"/>
        <v/>
      </c>
    </row>
    <row r="11390" spans="7:9" x14ac:dyDescent="0.35">
      <c r="G11390" s="288" t="str">
        <f>IF(Fugitive_Surveys!E11412="yes",Fugitive_Surveys!C11412,"")</f>
        <v/>
      </c>
      <c r="H11390" s="288" t="str">
        <f>IF(G11390="","",MAX(H$1:H11389)+1)</f>
        <v/>
      </c>
      <c r="I11390" s="288" t="str">
        <f t="shared" si="272"/>
        <v/>
      </c>
    </row>
    <row r="11391" spans="7:9" x14ac:dyDescent="0.35">
      <c r="G11391" s="288" t="str">
        <f>IF(Fugitive_Surveys!E11413="yes",Fugitive_Surveys!C11413,"")</f>
        <v/>
      </c>
      <c r="H11391" s="288" t="str">
        <f>IF(G11391="","",MAX(H$1:H11390)+1)</f>
        <v/>
      </c>
      <c r="I11391" s="288" t="str">
        <f t="shared" si="272"/>
        <v/>
      </c>
    </row>
    <row r="11392" spans="7:9" x14ac:dyDescent="0.35">
      <c r="G11392" s="288" t="str">
        <f>IF(Fugitive_Surveys!E11414="yes",Fugitive_Surveys!C11414,"")</f>
        <v/>
      </c>
      <c r="H11392" s="288" t="str">
        <f>IF(G11392="","",MAX(H$1:H11391)+1)</f>
        <v/>
      </c>
      <c r="I11392" s="288" t="str">
        <f t="shared" si="272"/>
        <v/>
      </c>
    </row>
    <row r="11393" spans="7:9" x14ac:dyDescent="0.35">
      <c r="G11393" s="288" t="str">
        <f>IF(Fugitive_Surveys!E11415="yes",Fugitive_Surveys!C11415,"")</f>
        <v/>
      </c>
      <c r="H11393" s="288" t="str">
        <f>IF(G11393="","",MAX(H$1:H11392)+1)</f>
        <v/>
      </c>
      <c r="I11393" s="288" t="str">
        <f t="shared" si="272"/>
        <v/>
      </c>
    </row>
    <row r="11394" spans="7:9" x14ac:dyDescent="0.35">
      <c r="G11394" s="288" t="str">
        <f>IF(Fugitive_Surveys!E11416="yes",Fugitive_Surveys!C11416,"")</f>
        <v/>
      </c>
      <c r="H11394" s="288" t="str">
        <f>IF(G11394="","",MAX(H$1:H11393)+1)</f>
        <v/>
      </c>
      <c r="I11394" s="288" t="str">
        <f t="shared" si="272"/>
        <v/>
      </c>
    </row>
    <row r="11395" spans="7:9" x14ac:dyDescent="0.35">
      <c r="G11395" s="288" t="str">
        <f>IF(Fugitive_Surveys!E11417="yes",Fugitive_Surveys!C11417,"")</f>
        <v/>
      </c>
      <c r="H11395" s="288" t="str">
        <f>IF(G11395="","",MAX(H$1:H11394)+1)</f>
        <v/>
      </c>
      <c r="I11395" s="288" t="str">
        <f t="shared" si="272"/>
        <v/>
      </c>
    </row>
    <row r="11396" spans="7:9" x14ac:dyDescent="0.35">
      <c r="G11396" s="288" t="str">
        <f>IF(Fugitive_Surveys!E11418="yes",Fugitive_Surveys!C11418,"")</f>
        <v/>
      </c>
      <c r="H11396" s="288" t="str">
        <f>IF(G11396="","",MAX(H$1:H11395)+1)</f>
        <v/>
      </c>
      <c r="I11396" s="288" t="str">
        <f t="shared" si="272"/>
        <v/>
      </c>
    </row>
    <row r="11397" spans="7:9" x14ac:dyDescent="0.35">
      <c r="G11397" s="288" t="str">
        <f>IF(Fugitive_Surveys!E11419="yes",Fugitive_Surveys!C11419,"")</f>
        <v/>
      </c>
      <c r="H11397" s="288" t="str">
        <f>IF(G11397="","",MAX(H$1:H11396)+1)</f>
        <v/>
      </c>
      <c r="I11397" s="288" t="str">
        <f t="shared" si="272"/>
        <v/>
      </c>
    </row>
    <row r="11398" spans="7:9" x14ac:dyDescent="0.35">
      <c r="G11398" s="288" t="str">
        <f>IF(Fugitive_Surveys!E11420="yes",Fugitive_Surveys!C11420,"")</f>
        <v/>
      </c>
      <c r="H11398" s="288" t="str">
        <f>IF(G11398="","",MAX(H$1:H11397)+1)</f>
        <v/>
      </c>
      <c r="I11398" s="288" t="str">
        <f t="shared" si="272"/>
        <v/>
      </c>
    </row>
    <row r="11399" spans="7:9" x14ac:dyDescent="0.35">
      <c r="G11399" s="288" t="str">
        <f>IF(Fugitive_Surveys!E11421="yes",Fugitive_Surveys!C11421,"")</f>
        <v/>
      </c>
      <c r="H11399" s="288" t="str">
        <f>IF(G11399="","",MAX(H$1:H11398)+1)</f>
        <v/>
      </c>
      <c r="I11399" s="288" t="str">
        <f t="shared" si="272"/>
        <v/>
      </c>
    </row>
    <row r="11400" spans="7:9" x14ac:dyDescent="0.35">
      <c r="G11400" s="288" t="str">
        <f>IF(Fugitive_Surveys!E11422="yes",Fugitive_Surveys!C11422,"")</f>
        <v/>
      </c>
      <c r="H11400" s="288" t="str">
        <f>IF(G11400="","",MAX(H$1:H11399)+1)</f>
        <v/>
      </c>
      <c r="I11400" s="288" t="str">
        <f t="shared" si="272"/>
        <v/>
      </c>
    </row>
    <row r="11401" spans="7:9" x14ac:dyDescent="0.35">
      <c r="G11401" s="288" t="str">
        <f>IF(Fugitive_Surveys!E11423="yes",Fugitive_Surveys!C11423,"")</f>
        <v/>
      </c>
      <c r="H11401" s="288" t="str">
        <f>IF(G11401="","",MAX(H$1:H11400)+1)</f>
        <v/>
      </c>
      <c r="I11401" s="288" t="str">
        <f t="shared" si="272"/>
        <v/>
      </c>
    </row>
    <row r="11402" spans="7:9" x14ac:dyDescent="0.35">
      <c r="G11402" s="288" t="str">
        <f>IF(Fugitive_Surveys!E11424="yes",Fugitive_Surveys!C11424,"")</f>
        <v/>
      </c>
      <c r="H11402" s="288" t="str">
        <f>IF(G11402="","",MAX(H$1:H11401)+1)</f>
        <v/>
      </c>
      <c r="I11402" s="288" t="str">
        <f t="shared" si="272"/>
        <v/>
      </c>
    </row>
    <row r="11403" spans="7:9" x14ac:dyDescent="0.35">
      <c r="G11403" s="288" t="str">
        <f>IF(Fugitive_Surveys!E11425="yes",Fugitive_Surveys!C11425,"")</f>
        <v/>
      </c>
      <c r="H11403" s="288" t="str">
        <f>IF(G11403="","",MAX(H$1:H11402)+1)</f>
        <v/>
      </c>
      <c r="I11403" s="288" t="str">
        <f t="shared" si="272"/>
        <v/>
      </c>
    </row>
    <row r="11404" spans="7:9" x14ac:dyDescent="0.35">
      <c r="G11404" s="288" t="str">
        <f>IF(Fugitive_Surveys!E11426="yes",Fugitive_Surveys!C11426,"")</f>
        <v/>
      </c>
      <c r="H11404" s="288" t="str">
        <f>IF(G11404="","",MAX(H$1:H11403)+1)</f>
        <v/>
      </c>
      <c r="I11404" s="288" t="str">
        <f t="shared" si="272"/>
        <v/>
      </c>
    </row>
    <row r="11405" spans="7:9" x14ac:dyDescent="0.35">
      <c r="G11405" s="288" t="str">
        <f>IF(Fugitive_Surveys!E11427="yes",Fugitive_Surveys!C11427,"")</f>
        <v/>
      </c>
      <c r="H11405" s="288" t="str">
        <f>IF(G11405="","",MAX(H$1:H11404)+1)</f>
        <v/>
      </c>
      <c r="I11405" s="288" t="str">
        <f t="shared" si="272"/>
        <v/>
      </c>
    </row>
    <row r="11406" spans="7:9" x14ac:dyDescent="0.35">
      <c r="G11406" s="288" t="str">
        <f>IF(Fugitive_Surveys!E11428="yes",Fugitive_Surveys!C11428,"")</f>
        <v/>
      </c>
      <c r="H11406" s="288" t="str">
        <f>IF(G11406="","",MAX(H$1:H11405)+1)</f>
        <v/>
      </c>
      <c r="I11406" s="288" t="str">
        <f t="shared" si="272"/>
        <v/>
      </c>
    </row>
    <row r="11407" spans="7:9" x14ac:dyDescent="0.35">
      <c r="G11407" s="288" t="str">
        <f>IF(Fugitive_Surveys!E11429="yes",Fugitive_Surveys!C11429,"")</f>
        <v/>
      </c>
      <c r="H11407" s="288" t="str">
        <f>IF(G11407="","",MAX(H$1:H11406)+1)</f>
        <v/>
      </c>
      <c r="I11407" s="288" t="str">
        <f t="shared" si="272"/>
        <v/>
      </c>
    </row>
    <row r="11408" spans="7:9" x14ac:dyDescent="0.35">
      <c r="G11408" s="288" t="str">
        <f>IF(Fugitive_Surveys!E11430="yes",Fugitive_Surveys!C11430,"")</f>
        <v/>
      </c>
      <c r="H11408" s="288" t="str">
        <f>IF(G11408="","",MAX(H$1:H11407)+1)</f>
        <v/>
      </c>
      <c r="I11408" s="288" t="str">
        <f t="shared" si="272"/>
        <v/>
      </c>
    </row>
    <row r="11409" spans="7:9" x14ac:dyDescent="0.35">
      <c r="G11409" s="288" t="str">
        <f>IF(Fugitive_Surveys!E11431="yes",Fugitive_Surveys!C11431,"")</f>
        <v/>
      </c>
      <c r="H11409" s="288" t="str">
        <f>IF(G11409="","",MAX(H$1:H11408)+1)</f>
        <v/>
      </c>
      <c r="I11409" s="288" t="str">
        <f t="shared" si="272"/>
        <v/>
      </c>
    </row>
    <row r="11410" spans="7:9" x14ac:dyDescent="0.35">
      <c r="G11410" s="288" t="str">
        <f>IF(Fugitive_Surveys!E11432="yes",Fugitive_Surveys!C11432,"")</f>
        <v/>
      </c>
      <c r="H11410" s="288" t="str">
        <f>IF(G11410="","",MAX(H$1:H11409)+1)</f>
        <v/>
      </c>
      <c r="I11410" s="288" t="str">
        <f t="shared" si="272"/>
        <v/>
      </c>
    </row>
    <row r="11411" spans="7:9" x14ac:dyDescent="0.35">
      <c r="G11411" s="288" t="str">
        <f>IF(Fugitive_Surveys!E11433="yes",Fugitive_Surveys!C11433,"")</f>
        <v/>
      </c>
      <c r="H11411" s="288" t="str">
        <f>IF(G11411="","",MAX(H$1:H11410)+1)</f>
        <v/>
      </c>
      <c r="I11411" s="288" t="str">
        <f t="shared" si="272"/>
        <v/>
      </c>
    </row>
    <row r="11412" spans="7:9" x14ac:dyDescent="0.35">
      <c r="G11412" s="288" t="str">
        <f>IF(Fugitive_Surveys!E11434="yes",Fugitive_Surveys!C11434,"")</f>
        <v/>
      </c>
      <c r="H11412" s="288" t="str">
        <f>IF(G11412="","",MAX(H$1:H11411)+1)</f>
        <v/>
      </c>
      <c r="I11412" s="288" t="str">
        <f t="shared" si="272"/>
        <v/>
      </c>
    </row>
    <row r="11413" spans="7:9" x14ac:dyDescent="0.35">
      <c r="G11413" s="288" t="str">
        <f>IF(Fugitive_Surveys!E11435="yes",Fugitive_Surveys!C11435,"")</f>
        <v/>
      </c>
      <c r="H11413" s="288" t="str">
        <f>IF(G11413="","",MAX(H$1:H11412)+1)</f>
        <v/>
      </c>
      <c r="I11413" s="288" t="str">
        <f t="shared" si="272"/>
        <v/>
      </c>
    </row>
    <row r="11414" spans="7:9" x14ac:dyDescent="0.35">
      <c r="G11414" s="288" t="str">
        <f>IF(Fugitive_Surveys!E11436="yes",Fugitive_Surveys!C11436,"")</f>
        <v/>
      </c>
      <c r="H11414" s="288" t="str">
        <f>IF(G11414="","",MAX(H$1:H11413)+1)</f>
        <v/>
      </c>
      <c r="I11414" s="288" t="str">
        <f t="shared" si="272"/>
        <v/>
      </c>
    </row>
    <row r="11415" spans="7:9" x14ac:dyDescent="0.35">
      <c r="G11415" s="288" t="str">
        <f>IF(Fugitive_Surveys!E11437="yes",Fugitive_Surveys!C11437,"")</f>
        <v/>
      </c>
      <c r="H11415" s="288" t="str">
        <f>IF(G11415="","",MAX(H$1:H11414)+1)</f>
        <v/>
      </c>
      <c r="I11415" s="288" t="str">
        <f t="shared" si="272"/>
        <v/>
      </c>
    </row>
    <row r="11416" spans="7:9" x14ac:dyDescent="0.35">
      <c r="G11416" s="288" t="str">
        <f>IF(Fugitive_Surveys!E11438="yes",Fugitive_Surveys!C11438,"")</f>
        <v/>
      </c>
      <c r="H11416" s="288" t="str">
        <f>IF(G11416="","",MAX(H$1:H11415)+1)</f>
        <v/>
      </c>
      <c r="I11416" s="288" t="str">
        <f t="shared" si="272"/>
        <v/>
      </c>
    </row>
    <row r="11417" spans="7:9" x14ac:dyDescent="0.35">
      <c r="G11417" s="288" t="str">
        <f>IF(Fugitive_Surveys!E11439="yes",Fugitive_Surveys!C11439,"")</f>
        <v/>
      </c>
      <c r="H11417" s="288" t="str">
        <f>IF(G11417="","",MAX(H$1:H11416)+1)</f>
        <v/>
      </c>
      <c r="I11417" s="288" t="str">
        <f t="shared" si="272"/>
        <v/>
      </c>
    </row>
    <row r="11418" spans="7:9" x14ac:dyDescent="0.35">
      <c r="G11418" s="288" t="str">
        <f>IF(Fugitive_Surveys!E11440="yes",Fugitive_Surveys!C11440,"")</f>
        <v/>
      </c>
      <c r="H11418" s="288" t="str">
        <f>IF(G11418="","",MAX(H$1:H11417)+1)</f>
        <v/>
      </c>
      <c r="I11418" s="288" t="str">
        <f t="shared" si="272"/>
        <v/>
      </c>
    </row>
    <row r="11419" spans="7:9" x14ac:dyDescent="0.35">
      <c r="G11419" s="288" t="str">
        <f>IF(Fugitive_Surveys!E11441="yes",Fugitive_Surveys!C11441,"")</f>
        <v/>
      </c>
      <c r="H11419" s="288" t="str">
        <f>IF(G11419="","",MAX(H$1:H11418)+1)</f>
        <v/>
      </c>
      <c r="I11419" s="288" t="str">
        <f t="shared" si="272"/>
        <v/>
      </c>
    </row>
    <row r="11420" spans="7:9" x14ac:dyDescent="0.35">
      <c r="G11420" s="288" t="str">
        <f>IF(Fugitive_Surveys!E11442="yes",Fugitive_Surveys!C11442,"")</f>
        <v/>
      </c>
      <c r="H11420" s="288" t="str">
        <f>IF(G11420="","",MAX(H$1:H11419)+1)</f>
        <v/>
      </c>
      <c r="I11420" s="288" t="str">
        <f t="shared" si="272"/>
        <v/>
      </c>
    </row>
    <row r="11421" spans="7:9" x14ac:dyDescent="0.35">
      <c r="G11421" s="288" t="str">
        <f>IF(Fugitive_Surveys!E11443="yes",Fugitive_Surveys!C11443,"")</f>
        <v/>
      </c>
      <c r="H11421" s="288" t="str">
        <f>IF(G11421="","",MAX(H$1:H11420)+1)</f>
        <v/>
      </c>
      <c r="I11421" s="288" t="str">
        <f t="shared" si="272"/>
        <v/>
      </c>
    </row>
    <row r="11422" spans="7:9" x14ac:dyDescent="0.35">
      <c r="G11422" s="288" t="str">
        <f>IF(Fugitive_Surveys!E11444="yes",Fugitive_Surveys!C11444,"")</f>
        <v/>
      </c>
      <c r="H11422" s="288" t="str">
        <f>IF(G11422="","",MAX(H$1:H11421)+1)</f>
        <v/>
      </c>
      <c r="I11422" s="288" t="str">
        <f t="shared" si="272"/>
        <v/>
      </c>
    </row>
    <row r="11423" spans="7:9" x14ac:dyDescent="0.35">
      <c r="G11423" s="288" t="str">
        <f>IF(Fugitive_Surveys!E11445="yes",Fugitive_Surveys!C11445,"")</f>
        <v/>
      </c>
      <c r="H11423" s="288" t="str">
        <f>IF(G11423="","",MAX(H$1:H11422)+1)</f>
        <v/>
      </c>
      <c r="I11423" s="288" t="str">
        <f t="shared" si="272"/>
        <v/>
      </c>
    </row>
    <row r="11424" spans="7:9" x14ac:dyDescent="0.35">
      <c r="G11424" s="288" t="str">
        <f>IF(Fugitive_Surveys!E11446="yes",Fugitive_Surveys!C11446,"")</f>
        <v/>
      </c>
      <c r="H11424" s="288" t="str">
        <f>IF(G11424="","",MAX(H$1:H11423)+1)</f>
        <v/>
      </c>
      <c r="I11424" s="288" t="str">
        <f t="shared" si="272"/>
        <v/>
      </c>
    </row>
    <row r="11425" spans="7:9" x14ac:dyDescent="0.35">
      <c r="G11425" s="288" t="str">
        <f>IF(Fugitive_Surveys!E11447="yes",Fugitive_Surveys!C11447,"")</f>
        <v/>
      </c>
      <c r="H11425" s="288" t="str">
        <f>IF(G11425="","",MAX(H$1:H11424)+1)</f>
        <v/>
      </c>
      <c r="I11425" s="288" t="str">
        <f t="shared" si="272"/>
        <v/>
      </c>
    </row>
    <row r="11426" spans="7:9" x14ac:dyDescent="0.35">
      <c r="G11426" s="288" t="str">
        <f>IF(Fugitive_Surveys!E11448="yes",Fugitive_Surveys!C11448,"")</f>
        <v/>
      </c>
      <c r="H11426" s="288" t="str">
        <f>IF(G11426="","",MAX(H$1:H11425)+1)</f>
        <v/>
      </c>
      <c r="I11426" s="288" t="str">
        <f t="shared" si="272"/>
        <v/>
      </c>
    </row>
    <row r="11427" spans="7:9" x14ac:dyDescent="0.35">
      <c r="G11427" s="288" t="str">
        <f>IF(Fugitive_Surveys!E11449="yes",Fugitive_Surveys!C11449,"")</f>
        <v/>
      </c>
      <c r="H11427" s="288" t="str">
        <f>IF(G11427="","",MAX(H$1:H11426)+1)</f>
        <v/>
      </c>
      <c r="I11427" s="288" t="str">
        <f t="shared" si="272"/>
        <v/>
      </c>
    </row>
    <row r="11428" spans="7:9" x14ac:dyDescent="0.35">
      <c r="G11428" s="288" t="str">
        <f>IF(Fugitive_Surveys!E11450="yes",Fugitive_Surveys!C11450,"")</f>
        <v/>
      </c>
      <c r="H11428" s="288" t="str">
        <f>IF(G11428="","",MAX(H$1:H11427)+1)</f>
        <v/>
      </c>
      <c r="I11428" s="288" t="str">
        <f t="shared" si="272"/>
        <v/>
      </c>
    </row>
    <row r="11429" spans="7:9" x14ac:dyDescent="0.35">
      <c r="G11429" s="288" t="str">
        <f>IF(Fugitive_Surveys!E11451="yes",Fugitive_Surveys!C11451,"")</f>
        <v/>
      </c>
      <c r="H11429" s="288" t="str">
        <f>IF(G11429="","",MAX(H$1:H11428)+1)</f>
        <v/>
      </c>
      <c r="I11429" s="288" t="str">
        <f t="shared" si="272"/>
        <v/>
      </c>
    </row>
    <row r="11430" spans="7:9" x14ac:dyDescent="0.35">
      <c r="G11430" s="288" t="str">
        <f>IF(Fugitive_Surveys!E11452="yes",Fugitive_Surveys!C11452,"")</f>
        <v/>
      </c>
      <c r="H11430" s="288" t="str">
        <f>IF(G11430="","",MAX(H$1:H11429)+1)</f>
        <v/>
      </c>
      <c r="I11430" s="288" t="str">
        <f t="shared" si="272"/>
        <v/>
      </c>
    </row>
    <row r="11431" spans="7:9" x14ac:dyDescent="0.35">
      <c r="G11431" s="288" t="str">
        <f>IF(Fugitive_Surveys!E11453="yes",Fugitive_Surveys!C11453,"")</f>
        <v/>
      </c>
      <c r="H11431" s="288" t="str">
        <f>IF(G11431="","",MAX(H$1:H11430)+1)</f>
        <v/>
      </c>
      <c r="I11431" s="288" t="str">
        <f t="shared" si="272"/>
        <v/>
      </c>
    </row>
    <row r="11432" spans="7:9" x14ac:dyDescent="0.35">
      <c r="G11432" s="288" t="str">
        <f>IF(Fugitive_Surveys!E11454="yes",Fugitive_Surveys!C11454,"")</f>
        <v/>
      </c>
      <c r="H11432" s="288" t="str">
        <f>IF(G11432="","",MAX(H$1:H11431)+1)</f>
        <v/>
      </c>
      <c r="I11432" s="288" t="str">
        <f t="shared" si="272"/>
        <v/>
      </c>
    </row>
    <row r="11433" spans="7:9" x14ac:dyDescent="0.35">
      <c r="G11433" s="288" t="str">
        <f>IF(Fugitive_Surveys!E11455="yes",Fugitive_Surveys!C11455,"")</f>
        <v/>
      </c>
      <c r="H11433" s="288" t="str">
        <f>IF(G11433="","",MAX(H$1:H11432)+1)</f>
        <v/>
      </c>
      <c r="I11433" s="288" t="str">
        <f t="shared" si="272"/>
        <v/>
      </c>
    </row>
    <row r="11434" spans="7:9" x14ac:dyDescent="0.35">
      <c r="G11434" s="288" t="str">
        <f>IF(Fugitive_Surveys!E11456="yes",Fugitive_Surveys!C11456,"")</f>
        <v/>
      </c>
      <c r="H11434" s="288" t="str">
        <f>IF(G11434="","",MAX(H$1:H11433)+1)</f>
        <v/>
      </c>
      <c r="I11434" s="288" t="str">
        <f t="shared" si="272"/>
        <v/>
      </c>
    </row>
    <row r="11435" spans="7:9" x14ac:dyDescent="0.35">
      <c r="G11435" s="288" t="str">
        <f>IF(Fugitive_Surveys!E11457="yes",Fugitive_Surveys!C11457,"")</f>
        <v/>
      </c>
      <c r="H11435" s="288" t="str">
        <f>IF(G11435="","",MAX(H$1:H11434)+1)</f>
        <v/>
      </c>
      <c r="I11435" s="288" t="str">
        <f t="shared" si="272"/>
        <v/>
      </c>
    </row>
    <row r="11436" spans="7:9" x14ac:dyDescent="0.35">
      <c r="G11436" s="288" t="str">
        <f>IF(Fugitive_Surveys!E11458="yes",Fugitive_Surveys!C11458,"")</f>
        <v/>
      </c>
      <c r="H11436" s="288" t="str">
        <f>IF(G11436="","",MAX(H$1:H11435)+1)</f>
        <v/>
      </c>
      <c r="I11436" s="288" t="str">
        <f t="shared" si="272"/>
        <v/>
      </c>
    </row>
    <row r="11437" spans="7:9" x14ac:dyDescent="0.35">
      <c r="G11437" s="288" t="str">
        <f>IF(Fugitive_Surveys!E11459="yes",Fugitive_Surveys!C11459,"")</f>
        <v/>
      </c>
      <c r="H11437" s="288" t="str">
        <f>IF(G11437="","",MAX(H$1:H11436)+1)</f>
        <v/>
      </c>
      <c r="I11437" s="288" t="str">
        <f t="shared" si="272"/>
        <v/>
      </c>
    </row>
    <row r="11438" spans="7:9" x14ac:dyDescent="0.35">
      <c r="G11438" s="288" t="str">
        <f>IF(Fugitive_Surveys!E11460="yes",Fugitive_Surveys!C11460,"")</f>
        <v/>
      </c>
      <c r="H11438" s="288" t="str">
        <f>IF(G11438="","",MAX(H$1:H11437)+1)</f>
        <v/>
      </c>
      <c r="I11438" s="288" t="str">
        <f t="shared" si="272"/>
        <v/>
      </c>
    </row>
    <row r="11439" spans="7:9" x14ac:dyDescent="0.35">
      <c r="G11439" s="288" t="str">
        <f>IF(Fugitive_Surveys!E11461="yes",Fugitive_Surveys!C11461,"")</f>
        <v/>
      </c>
      <c r="H11439" s="288" t="str">
        <f>IF(G11439="","",MAX(H$1:H11438)+1)</f>
        <v/>
      </c>
      <c r="I11439" s="288" t="str">
        <f t="shared" si="272"/>
        <v/>
      </c>
    </row>
    <row r="11440" spans="7:9" x14ac:dyDescent="0.35">
      <c r="G11440" s="288" t="str">
        <f>IF(Fugitive_Surveys!E11462="yes",Fugitive_Surveys!C11462,"")</f>
        <v/>
      </c>
      <c r="H11440" s="288" t="str">
        <f>IF(G11440="","",MAX(H$1:H11439)+1)</f>
        <v/>
      </c>
      <c r="I11440" s="288" t="str">
        <f t="shared" si="272"/>
        <v/>
      </c>
    </row>
    <row r="11441" spans="7:9" x14ac:dyDescent="0.35">
      <c r="G11441" s="288" t="str">
        <f>IF(Fugitive_Surveys!E11463="yes",Fugitive_Surveys!C11463,"")</f>
        <v/>
      </c>
      <c r="H11441" s="288" t="str">
        <f>IF(G11441="","",MAX(H$1:H11440)+1)</f>
        <v/>
      </c>
      <c r="I11441" s="288" t="str">
        <f t="shared" si="272"/>
        <v/>
      </c>
    </row>
    <row r="11442" spans="7:9" x14ac:dyDescent="0.35">
      <c r="G11442" s="288" t="str">
        <f>IF(Fugitive_Surveys!E11464="yes",Fugitive_Surveys!C11464,"")</f>
        <v/>
      </c>
      <c r="H11442" s="288" t="str">
        <f>IF(G11442="","",MAX(H$1:H11441)+1)</f>
        <v/>
      </c>
      <c r="I11442" s="288" t="str">
        <f t="shared" ref="I11442:I11505" si="273">+IFERROR(INDEX($G$2:$G$12001,MATCH(ROW()-ROW($H$1),$H$2:$H$12001,0)),"")</f>
        <v/>
      </c>
    </row>
    <row r="11443" spans="7:9" x14ac:dyDescent="0.35">
      <c r="G11443" s="288" t="str">
        <f>IF(Fugitive_Surveys!E11465="yes",Fugitive_Surveys!C11465,"")</f>
        <v/>
      </c>
      <c r="H11443" s="288" t="str">
        <f>IF(G11443="","",MAX(H$1:H11442)+1)</f>
        <v/>
      </c>
      <c r="I11443" s="288" t="str">
        <f t="shared" si="273"/>
        <v/>
      </c>
    </row>
    <row r="11444" spans="7:9" x14ac:dyDescent="0.35">
      <c r="G11444" s="288" t="str">
        <f>IF(Fugitive_Surveys!E11466="yes",Fugitive_Surveys!C11466,"")</f>
        <v/>
      </c>
      <c r="H11444" s="288" t="str">
        <f>IF(G11444="","",MAX(H$1:H11443)+1)</f>
        <v/>
      </c>
      <c r="I11444" s="288" t="str">
        <f t="shared" si="273"/>
        <v/>
      </c>
    </row>
    <row r="11445" spans="7:9" x14ac:dyDescent="0.35">
      <c r="G11445" s="288" t="str">
        <f>IF(Fugitive_Surveys!E11467="yes",Fugitive_Surveys!C11467,"")</f>
        <v/>
      </c>
      <c r="H11445" s="288" t="str">
        <f>IF(G11445="","",MAX(H$1:H11444)+1)</f>
        <v/>
      </c>
      <c r="I11445" s="288" t="str">
        <f t="shared" si="273"/>
        <v/>
      </c>
    </row>
    <row r="11446" spans="7:9" x14ac:dyDescent="0.35">
      <c r="G11446" s="288" t="str">
        <f>IF(Fugitive_Surveys!E11468="yes",Fugitive_Surveys!C11468,"")</f>
        <v/>
      </c>
      <c r="H11446" s="288" t="str">
        <f>IF(G11446="","",MAX(H$1:H11445)+1)</f>
        <v/>
      </c>
      <c r="I11446" s="288" t="str">
        <f t="shared" si="273"/>
        <v/>
      </c>
    </row>
    <row r="11447" spans="7:9" x14ac:dyDescent="0.35">
      <c r="G11447" s="288" t="str">
        <f>IF(Fugitive_Surveys!E11469="yes",Fugitive_Surveys!C11469,"")</f>
        <v/>
      </c>
      <c r="H11447" s="288" t="str">
        <f>IF(G11447="","",MAX(H$1:H11446)+1)</f>
        <v/>
      </c>
      <c r="I11447" s="288" t="str">
        <f t="shared" si="273"/>
        <v/>
      </c>
    </row>
    <row r="11448" spans="7:9" x14ac:dyDescent="0.35">
      <c r="G11448" s="288" t="str">
        <f>IF(Fugitive_Surveys!E11470="yes",Fugitive_Surveys!C11470,"")</f>
        <v/>
      </c>
      <c r="H11448" s="288" t="str">
        <f>IF(G11448="","",MAX(H$1:H11447)+1)</f>
        <v/>
      </c>
      <c r="I11448" s="288" t="str">
        <f t="shared" si="273"/>
        <v/>
      </c>
    </row>
    <row r="11449" spans="7:9" x14ac:dyDescent="0.35">
      <c r="G11449" s="288" t="str">
        <f>IF(Fugitive_Surveys!E11471="yes",Fugitive_Surveys!C11471,"")</f>
        <v/>
      </c>
      <c r="H11449" s="288" t="str">
        <f>IF(G11449="","",MAX(H$1:H11448)+1)</f>
        <v/>
      </c>
      <c r="I11449" s="288" t="str">
        <f t="shared" si="273"/>
        <v/>
      </c>
    </row>
    <row r="11450" spans="7:9" x14ac:dyDescent="0.35">
      <c r="G11450" s="288" t="str">
        <f>IF(Fugitive_Surveys!E11472="yes",Fugitive_Surveys!C11472,"")</f>
        <v/>
      </c>
      <c r="H11450" s="288" t="str">
        <f>IF(G11450="","",MAX(H$1:H11449)+1)</f>
        <v/>
      </c>
      <c r="I11450" s="288" t="str">
        <f t="shared" si="273"/>
        <v/>
      </c>
    </row>
    <row r="11451" spans="7:9" x14ac:dyDescent="0.35">
      <c r="G11451" s="288" t="str">
        <f>IF(Fugitive_Surveys!E11473="yes",Fugitive_Surveys!C11473,"")</f>
        <v/>
      </c>
      <c r="H11451" s="288" t="str">
        <f>IF(G11451="","",MAX(H$1:H11450)+1)</f>
        <v/>
      </c>
      <c r="I11451" s="288" t="str">
        <f t="shared" si="273"/>
        <v/>
      </c>
    </row>
    <row r="11452" spans="7:9" x14ac:dyDescent="0.35">
      <c r="G11452" s="288" t="str">
        <f>IF(Fugitive_Surveys!E11474="yes",Fugitive_Surveys!C11474,"")</f>
        <v/>
      </c>
      <c r="H11452" s="288" t="str">
        <f>IF(G11452="","",MAX(H$1:H11451)+1)</f>
        <v/>
      </c>
      <c r="I11452" s="288" t="str">
        <f t="shared" si="273"/>
        <v/>
      </c>
    </row>
    <row r="11453" spans="7:9" x14ac:dyDescent="0.35">
      <c r="G11453" s="288" t="str">
        <f>IF(Fugitive_Surveys!E11475="yes",Fugitive_Surveys!C11475,"")</f>
        <v/>
      </c>
      <c r="H11453" s="288" t="str">
        <f>IF(G11453="","",MAX(H$1:H11452)+1)</f>
        <v/>
      </c>
      <c r="I11453" s="288" t="str">
        <f t="shared" si="273"/>
        <v/>
      </c>
    </row>
    <row r="11454" spans="7:9" x14ac:dyDescent="0.35">
      <c r="G11454" s="288" t="str">
        <f>IF(Fugitive_Surveys!E11476="yes",Fugitive_Surveys!C11476,"")</f>
        <v/>
      </c>
      <c r="H11454" s="288" t="str">
        <f>IF(G11454="","",MAX(H$1:H11453)+1)</f>
        <v/>
      </c>
      <c r="I11454" s="288" t="str">
        <f t="shared" si="273"/>
        <v/>
      </c>
    </row>
    <row r="11455" spans="7:9" x14ac:dyDescent="0.35">
      <c r="G11455" s="288" t="str">
        <f>IF(Fugitive_Surveys!E11477="yes",Fugitive_Surveys!C11477,"")</f>
        <v/>
      </c>
      <c r="H11455" s="288" t="str">
        <f>IF(G11455="","",MAX(H$1:H11454)+1)</f>
        <v/>
      </c>
      <c r="I11455" s="288" t="str">
        <f t="shared" si="273"/>
        <v/>
      </c>
    </row>
    <row r="11456" spans="7:9" x14ac:dyDescent="0.35">
      <c r="G11456" s="288" t="str">
        <f>IF(Fugitive_Surveys!E11478="yes",Fugitive_Surveys!C11478,"")</f>
        <v/>
      </c>
      <c r="H11456" s="288" t="str">
        <f>IF(G11456="","",MAX(H$1:H11455)+1)</f>
        <v/>
      </c>
      <c r="I11456" s="288" t="str">
        <f t="shared" si="273"/>
        <v/>
      </c>
    </row>
    <row r="11457" spans="7:9" x14ac:dyDescent="0.35">
      <c r="G11457" s="288" t="str">
        <f>IF(Fugitive_Surveys!E11479="yes",Fugitive_Surveys!C11479,"")</f>
        <v/>
      </c>
      <c r="H11457" s="288" t="str">
        <f>IF(G11457="","",MAX(H$1:H11456)+1)</f>
        <v/>
      </c>
      <c r="I11457" s="288" t="str">
        <f t="shared" si="273"/>
        <v/>
      </c>
    </row>
    <row r="11458" spans="7:9" x14ac:dyDescent="0.35">
      <c r="G11458" s="288" t="str">
        <f>IF(Fugitive_Surveys!E11480="yes",Fugitive_Surveys!C11480,"")</f>
        <v/>
      </c>
      <c r="H11458" s="288" t="str">
        <f>IF(G11458="","",MAX(H$1:H11457)+1)</f>
        <v/>
      </c>
      <c r="I11458" s="288" t="str">
        <f t="shared" si="273"/>
        <v/>
      </c>
    </row>
    <row r="11459" spans="7:9" x14ac:dyDescent="0.35">
      <c r="G11459" s="288" t="str">
        <f>IF(Fugitive_Surveys!E11481="yes",Fugitive_Surveys!C11481,"")</f>
        <v/>
      </c>
      <c r="H11459" s="288" t="str">
        <f>IF(G11459="","",MAX(H$1:H11458)+1)</f>
        <v/>
      </c>
      <c r="I11459" s="288" t="str">
        <f t="shared" si="273"/>
        <v/>
      </c>
    </row>
    <row r="11460" spans="7:9" x14ac:dyDescent="0.35">
      <c r="G11460" s="288" t="str">
        <f>IF(Fugitive_Surveys!E11482="yes",Fugitive_Surveys!C11482,"")</f>
        <v/>
      </c>
      <c r="H11460" s="288" t="str">
        <f>IF(G11460="","",MAX(H$1:H11459)+1)</f>
        <v/>
      </c>
      <c r="I11460" s="288" t="str">
        <f t="shared" si="273"/>
        <v/>
      </c>
    </row>
    <row r="11461" spans="7:9" x14ac:dyDescent="0.35">
      <c r="G11461" s="288" t="str">
        <f>IF(Fugitive_Surveys!E11483="yes",Fugitive_Surveys!C11483,"")</f>
        <v/>
      </c>
      <c r="H11461" s="288" t="str">
        <f>IF(G11461="","",MAX(H$1:H11460)+1)</f>
        <v/>
      </c>
      <c r="I11461" s="288" t="str">
        <f t="shared" si="273"/>
        <v/>
      </c>
    </row>
    <row r="11462" spans="7:9" x14ac:dyDescent="0.35">
      <c r="G11462" s="288" t="str">
        <f>IF(Fugitive_Surveys!E11484="yes",Fugitive_Surveys!C11484,"")</f>
        <v/>
      </c>
      <c r="H11462" s="288" t="str">
        <f>IF(G11462="","",MAX(H$1:H11461)+1)</f>
        <v/>
      </c>
      <c r="I11462" s="288" t="str">
        <f t="shared" si="273"/>
        <v/>
      </c>
    </row>
    <row r="11463" spans="7:9" x14ac:dyDescent="0.35">
      <c r="G11463" s="288" t="str">
        <f>IF(Fugitive_Surveys!E11485="yes",Fugitive_Surveys!C11485,"")</f>
        <v/>
      </c>
      <c r="H11463" s="288" t="str">
        <f>IF(G11463="","",MAX(H$1:H11462)+1)</f>
        <v/>
      </c>
      <c r="I11463" s="288" t="str">
        <f t="shared" si="273"/>
        <v/>
      </c>
    </row>
    <row r="11464" spans="7:9" x14ac:dyDescent="0.35">
      <c r="G11464" s="288" t="str">
        <f>IF(Fugitive_Surveys!E11486="yes",Fugitive_Surveys!C11486,"")</f>
        <v/>
      </c>
      <c r="H11464" s="288" t="str">
        <f>IF(G11464="","",MAX(H$1:H11463)+1)</f>
        <v/>
      </c>
      <c r="I11464" s="288" t="str">
        <f t="shared" si="273"/>
        <v/>
      </c>
    </row>
    <row r="11465" spans="7:9" x14ac:dyDescent="0.35">
      <c r="G11465" s="288" t="str">
        <f>IF(Fugitive_Surveys!E11487="yes",Fugitive_Surveys!C11487,"")</f>
        <v/>
      </c>
      <c r="H11465" s="288" t="str">
        <f>IF(G11465="","",MAX(H$1:H11464)+1)</f>
        <v/>
      </c>
      <c r="I11465" s="288" t="str">
        <f t="shared" si="273"/>
        <v/>
      </c>
    </row>
    <row r="11466" spans="7:9" x14ac:dyDescent="0.35">
      <c r="G11466" s="288" t="str">
        <f>IF(Fugitive_Surveys!E11488="yes",Fugitive_Surveys!C11488,"")</f>
        <v/>
      </c>
      <c r="H11466" s="288" t="str">
        <f>IF(G11466="","",MAX(H$1:H11465)+1)</f>
        <v/>
      </c>
      <c r="I11466" s="288" t="str">
        <f t="shared" si="273"/>
        <v/>
      </c>
    </row>
    <row r="11467" spans="7:9" x14ac:dyDescent="0.35">
      <c r="G11467" s="288" t="str">
        <f>IF(Fugitive_Surveys!E11489="yes",Fugitive_Surveys!C11489,"")</f>
        <v/>
      </c>
      <c r="H11467" s="288" t="str">
        <f>IF(G11467="","",MAX(H$1:H11466)+1)</f>
        <v/>
      </c>
      <c r="I11467" s="288" t="str">
        <f t="shared" si="273"/>
        <v/>
      </c>
    </row>
    <row r="11468" spans="7:9" x14ac:dyDescent="0.35">
      <c r="G11468" s="288" t="str">
        <f>IF(Fugitive_Surveys!E11490="yes",Fugitive_Surveys!C11490,"")</f>
        <v/>
      </c>
      <c r="H11468" s="288" t="str">
        <f>IF(G11468="","",MAX(H$1:H11467)+1)</f>
        <v/>
      </c>
      <c r="I11468" s="288" t="str">
        <f t="shared" si="273"/>
        <v/>
      </c>
    </row>
    <row r="11469" spans="7:9" x14ac:dyDescent="0.35">
      <c r="G11469" s="288" t="str">
        <f>IF(Fugitive_Surveys!E11491="yes",Fugitive_Surveys!C11491,"")</f>
        <v/>
      </c>
      <c r="H11469" s="288" t="str">
        <f>IF(G11469="","",MAX(H$1:H11468)+1)</f>
        <v/>
      </c>
      <c r="I11469" s="288" t="str">
        <f t="shared" si="273"/>
        <v/>
      </c>
    </row>
    <row r="11470" spans="7:9" x14ac:dyDescent="0.35">
      <c r="G11470" s="288" t="str">
        <f>IF(Fugitive_Surveys!E11492="yes",Fugitive_Surveys!C11492,"")</f>
        <v/>
      </c>
      <c r="H11470" s="288" t="str">
        <f>IF(G11470="","",MAX(H$1:H11469)+1)</f>
        <v/>
      </c>
      <c r="I11470" s="288" t="str">
        <f t="shared" si="273"/>
        <v/>
      </c>
    </row>
    <row r="11471" spans="7:9" x14ac:dyDescent="0.35">
      <c r="G11471" s="288" t="str">
        <f>IF(Fugitive_Surveys!E11493="yes",Fugitive_Surveys!C11493,"")</f>
        <v/>
      </c>
      <c r="H11471" s="288" t="str">
        <f>IF(G11471="","",MAX(H$1:H11470)+1)</f>
        <v/>
      </c>
      <c r="I11471" s="288" t="str">
        <f t="shared" si="273"/>
        <v/>
      </c>
    </row>
    <row r="11472" spans="7:9" x14ac:dyDescent="0.35">
      <c r="G11472" s="288" t="str">
        <f>IF(Fugitive_Surveys!E11494="yes",Fugitive_Surveys!C11494,"")</f>
        <v/>
      </c>
      <c r="H11472" s="288" t="str">
        <f>IF(G11472="","",MAX(H$1:H11471)+1)</f>
        <v/>
      </c>
      <c r="I11472" s="288" t="str">
        <f t="shared" si="273"/>
        <v/>
      </c>
    </row>
    <row r="11473" spans="7:9" x14ac:dyDescent="0.35">
      <c r="G11473" s="288" t="str">
        <f>IF(Fugitive_Surveys!E11495="yes",Fugitive_Surveys!C11495,"")</f>
        <v/>
      </c>
      <c r="H11473" s="288" t="str">
        <f>IF(G11473="","",MAX(H$1:H11472)+1)</f>
        <v/>
      </c>
      <c r="I11473" s="288" t="str">
        <f t="shared" si="273"/>
        <v/>
      </c>
    </row>
    <row r="11474" spans="7:9" x14ac:dyDescent="0.35">
      <c r="G11474" s="288" t="str">
        <f>IF(Fugitive_Surveys!E11496="yes",Fugitive_Surveys!C11496,"")</f>
        <v/>
      </c>
      <c r="H11474" s="288" t="str">
        <f>IF(G11474="","",MAX(H$1:H11473)+1)</f>
        <v/>
      </c>
      <c r="I11474" s="288" t="str">
        <f t="shared" si="273"/>
        <v/>
      </c>
    </row>
    <row r="11475" spans="7:9" x14ac:dyDescent="0.35">
      <c r="G11475" s="288" t="str">
        <f>IF(Fugitive_Surveys!E11497="yes",Fugitive_Surveys!C11497,"")</f>
        <v/>
      </c>
      <c r="H11475" s="288" t="str">
        <f>IF(G11475="","",MAX(H$1:H11474)+1)</f>
        <v/>
      </c>
      <c r="I11475" s="288" t="str">
        <f t="shared" si="273"/>
        <v/>
      </c>
    </row>
    <row r="11476" spans="7:9" x14ac:dyDescent="0.35">
      <c r="G11476" s="288" t="str">
        <f>IF(Fugitive_Surveys!E11498="yes",Fugitive_Surveys!C11498,"")</f>
        <v/>
      </c>
      <c r="H11476" s="288" t="str">
        <f>IF(G11476="","",MAX(H$1:H11475)+1)</f>
        <v/>
      </c>
      <c r="I11476" s="288" t="str">
        <f t="shared" si="273"/>
        <v/>
      </c>
    </row>
    <row r="11477" spans="7:9" x14ac:dyDescent="0.35">
      <c r="G11477" s="288" t="str">
        <f>IF(Fugitive_Surveys!E11499="yes",Fugitive_Surveys!C11499,"")</f>
        <v/>
      </c>
      <c r="H11477" s="288" t="str">
        <f>IF(G11477="","",MAX(H$1:H11476)+1)</f>
        <v/>
      </c>
      <c r="I11477" s="288" t="str">
        <f t="shared" si="273"/>
        <v/>
      </c>
    </row>
    <row r="11478" spans="7:9" x14ac:dyDescent="0.35">
      <c r="G11478" s="288" t="str">
        <f>IF(Fugitive_Surveys!E11500="yes",Fugitive_Surveys!C11500,"")</f>
        <v/>
      </c>
      <c r="H11478" s="288" t="str">
        <f>IF(G11478="","",MAX(H$1:H11477)+1)</f>
        <v/>
      </c>
      <c r="I11478" s="288" t="str">
        <f t="shared" si="273"/>
        <v/>
      </c>
    </row>
    <row r="11479" spans="7:9" x14ac:dyDescent="0.35">
      <c r="G11479" s="288" t="str">
        <f>IF(Fugitive_Surveys!E11501="yes",Fugitive_Surveys!C11501,"")</f>
        <v/>
      </c>
      <c r="H11479" s="288" t="str">
        <f>IF(G11479="","",MAX(H$1:H11478)+1)</f>
        <v/>
      </c>
      <c r="I11479" s="288" t="str">
        <f t="shared" si="273"/>
        <v/>
      </c>
    </row>
    <row r="11480" spans="7:9" x14ac:dyDescent="0.35">
      <c r="G11480" s="288" t="str">
        <f>IF(Fugitive_Surveys!E11502="yes",Fugitive_Surveys!C11502,"")</f>
        <v/>
      </c>
      <c r="H11480" s="288" t="str">
        <f>IF(G11480="","",MAX(H$1:H11479)+1)</f>
        <v/>
      </c>
      <c r="I11480" s="288" t="str">
        <f t="shared" si="273"/>
        <v/>
      </c>
    </row>
    <row r="11481" spans="7:9" x14ac:dyDescent="0.35">
      <c r="G11481" s="288" t="str">
        <f>IF(Fugitive_Surveys!E11503="yes",Fugitive_Surveys!C11503,"")</f>
        <v/>
      </c>
      <c r="H11481" s="288" t="str">
        <f>IF(G11481="","",MAX(H$1:H11480)+1)</f>
        <v/>
      </c>
      <c r="I11481" s="288" t="str">
        <f t="shared" si="273"/>
        <v/>
      </c>
    </row>
    <row r="11482" spans="7:9" x14ac:dyDescent="0.35">
      <c r="G11482" s="288" t="str">
        <f>IF(Fugitive_Surveys!E11504="yes",Fugitive_Surveys!C11504,"")</f>
        <v/>
      </c>
      <c r="H11482" s="288" t="str">
        <f>IF(G11482="","",MAX(H$1:H11481)+1)</f>
        <v/>
      </c>
      <c r="I11482" s="288" t="str">
        <f t="shared" si="273"/>
        <v/>
      </c>
    </row>
    <row r="11483" spans="7:9" x14ac:dyDescent="0.35">
      <c r="G11483" s="288" t="str">
        <f>IF(Fugitive_Surveys!E11505="yes",Fugitive_Surveys!C11505,"")</f>
        <v/>
      </c>
      <c r="H11483" s="288" t="str">
        <f>IF(G11483="","",MAX(H$1:H11482)+1)</f>
        <v/>
      </c>
      <c r="I11483" s="288" t="str">
        <f t="shared" si="273"/>
        <v/>
      </c>
    </row>
    <row r="11484" spans="7:9" x14ac:dyDescent="0.35">
      <c r="G11484" s="288" t="str">
        <f>IF(Fugitive_Surveys!E11506="yes",Fugitive_Surveys!C11506,"")</f>
        <v/>
      </c>
      <c r="H11484" s="288" t="str">
        <f>IF(G11484="","",MAX(H$1:H11483)+1)</f>
        <v/>
      </c>
      <c r="I11484" s="288" t="str">
        <f t="shared" si="273"/>
        <v/>
      </c>
    </row>
    <row r="11485" spans="7:9" x14ac:dyDescent="0.35">
      <c r="G11485" s="288" t="str">
        <f>IF(Fugitive_Surveys!E11507="yes",Fugitive_Surveys!C11507,"")</f>
        <v/>
      </c>
      <c r="H11485" s="288" t="str">
        <f>IF(G11485="","",MAX(H$1:H11484)+1)</f>
        <v/>
      </c>
      <c r="I11485" s="288" t="str">
        <f t="shared" si="273"/>
        <v/>
      </c>
    </row>
    <row r="11486" spans="7:9" x14ac:dyDescent="0.35">
      <c r="G11486" s="288" t="str">
        <f>IF(Fugitive_Surveys!E11508="yes",Fugitive_Surveys!C11508,"")</f>
        <v/>
      </c>
      <c r="H11486" s="288" t="str">
        <f>IF(G11486="","",MAX(H$1:H11485)+1)</f>
        <v/>
      </c>
      <c r="I11486" s="288" t="str">
        <f t="shared" si="273"/>
        <v/>
      </c>
    </row>
    <row r="11487" spans="7:9" x14ac:dyDescent="0.35">
      <c r="G11487" s="288" t="str">
        <f>IF(Fugitive_Surveys!E11509="yes",Fugitive_Surveys!C11509,"")</f>
        <v/>
      </c>
      <c r="H11487" s="288" t="str">
        <f>IF(G11487="","",MAX(H$1:H11486)+1)</f>
        <v/>
      </c>
      <c r="I11487" s="288" t="str">
        <f t="shared" si="273"/>
        <v/>
      </c>
    </row>
    <row r="11488" spans="7:9" x14ac:dyDescent="0.35">
      <c r="G11488" s="288" t="str">
        <f>IF(Fugitive_Surveys!E11510="yes",Fugitive_Surveys!C11510,"")</f>
        <v/>
      </c>
      <c r="H11488" s="288" t="str">
        <f>IF(G11488="","",MAX(H$1:H11487)+1)</f>
        <v/>
      </c>
      <c r="I11488" s="288" t="str">
        <f t="shared" si="273"/>
        <v/>
      </c>
    </row>
    <row r="11489" spans="7:9" x14ac:dyDescent="0.35">
      <c r="G11489" s="288" t="str">
        <f>IF(Fugitive_Surveys!E11511="yes",Fugitive_Surveys!C11511,"")</f>
        <v/>
      </c>
      <c r="H11489" s="288" t="str">
        <f>IF(G11489="","",MAX(H$1:H11488)+1)</f>
        <v/>
      </c>
      <c r="I11489" s="288" t="str">
        <f t="shared" si="273"/>
        <v/>
      </c>
    </row>
    <row r="11490" spans="7:9" x14ac:dyDescent="0.35">
      <c r="G11490" s="288" t="str">
        <f>IF(Fugitive_Surveys!E11512="yes",Fugitive_Surveys!C11512,"")</f>
        <v/>
      </c>
      <c r="H11490" s="288" t="str">
        <f>IF(G11490="","",MAX(H$1:H11489)+1)</f>
        <v/>
      </c>
      <c r="I11490" s="288" t="str">
        <f t="shared" si="273"/>
        <v/>
      </c>
    </row>
    <row r="11491" spans="7:9" x14ac:dyDescent="0.35">
      <c r="G11491" s="288" t="str">
        <f>IF(Fugitive_Surveys!E11513="yes",Fugitive_Surveys!C11513,"")</f>
        <v/>
      </c>
      <c r="H11491" s="288" t="str">
        <f>IF(G11491="","",MAX(H$1:H11490)+1)</f>
        <v/>
      </c>
      <c r="I11491" s="288" t="str">
        <f t="shared" si="273"/>
        <v/>
      </c>
    </row>
    <row r="11492" spans="7:9" x14ac:dyDescent="0.35">
      <c r="G11492" s="288" t="str">
        <f>IF(Fugitive_Surveys!E11514="yes",Fugitive_Surveys!C11514,"")</f>
        <v/>
      </c>
      <c r="H11492" s="288" t="str">
        <f>IF(G11492="","",MAX(H$1:H11491)+1)</f>
        <v/>
      </c>
      <c r="I11492" s="288" t="str">
        <f t="shared" si="273"/>
        <v/>
      </c>
    </row>
    <row r="11493" spans="7:9" x14ac:dyDescent="0.35">
      <c r="G11493" s="288" t="str">
        <f>IF(Fugitive_Surveys!E11515="yes",Fugitive_Surveys!C11515,"")</f>
        <v/>
      </c>
      <c r="H11493" s="288" t="str">
        <f>IF(G11493="","",MAX(H$1:H11492)+1)</f>
        <v/>
      </c>
      <c r="I11493" s="288" t="str">
        <f t="shared" si="273"/>
        <v/>
      </c>
    </row>
    <row r="11494" spans="7:9" x14ac:dyDescent="0.35">
      <c r="G11494" s="288" t="str">
        <f>IF(Fugitive_Surveys!E11516="yes",Fugitive_Surveys!C11516,"")</f>
        <v/>
      </c>
      <c r="H11494" s="288" t="str">
        <f>IF(G11494="","",MAX(H$1:H11493)+1)</f>
        <v/>
      </c>
      <c r="I11494" s="288" t="str">
        <f t="shared" si="273"/>
        <v/>
      </c>
    </row>
    <row r="11495" spans="7:9" x14ac:dyDescent="0.35">
      <c r="G11495" s="288" t="str">
        <f>IF(Fugitive_Surveys!E11517="yes",Fugitive_Surveys!C11517,"")</f>
        <v/>
      </c>
      <c r="H11495" s="288" t="str">
        <f>IF(G11495="","",MAX(H$1:H11494)+1)</f>
        <v/>
      </c>
      <c r="I11495" s="288" t="str">
        <f t="shared" si="273"/>
        <v/>
      </c>
    </row>
    <row r="11496" spans="7:9" x14ac:dyDescent="0.35">
      <c r="G11496" s="288" t="str">
        <f>IF(Fugitive_Surveys!E11518="yes",Fugitive_Surveys!C11518,"")</f>
        <v/>
      </c>
      <c r="H11496" s="288" t="str">
        <f>IF(G11496="","",MAX(H$1:H11495)+1)</f>
        <v/>
      </c>
      <c r="I11496" s="288" t="str">
        <f t="shared" si="273"/>
        <v/>
      </c>
    </row>
    <row r="11497" spans="7:9" x14ac:dyDescent="0.35">
      <c r="G11497" s="288" t="str">
        <f>IF(Fugitive_Surveys!E11519="yes",Fugitive_Surveys!C11519,"")</f>
        <v/>
      </c>
      <c r="H11497" s="288" t="str">
        <f>IF(G11497="","",MAX(H$1:H11496)+1)</f>
        <v/>
      </c>
      <c r="I11497" s="288" t="str">
        <f t="shared" si="273"/>
        <v/>
      </c>
    </row>
    <row r="11498" spans="7:9" x14ac:dyDescent="0.35">
      <c r="G11498" s="288" t="str">
        <f>IF(Fugitive_Surveys!E11520="yes",Fugitive_Surveys!C11520,"")</f>
        <v/>
      </c>
      <c r="H11498" s="288" t="str">
        <f>IF(G11498="","",MAX(H$1:H11497)+1)</f>
        <v/>
      </c>
      <c r="I11498" s="288" t="str">
        <f t="shared" si="273"/>
        <v/>
      </c>
    </row>
    <row r="11499" spans="7:9" x14ac:dyDescent="0.35">
      <c r="G11499" s="288" t="str">
        <f>IF(Fugitive_Surveys!E11521="yes",Fugitive_Surveys!C11521,"")</f>
        <v/>
      </c>
      <c r="H11499" s="288" t="str">
        <f>IF(G11499="","",MAX(H$1:H11498)+1)</f>
        <v/>
      </c>
      <c r="I11499" s="288" t="str">
        <f t="shared" si="273"/>
        <v/>
      </c>
    </row>
    <row r="11500" spans="7:9" x14ac:dyDescent="0.35">
      <c r="G11500" s="288" t="str">
        <f>IF(Fugitive_Surveys!E11522="yes",Fugitive_Surveys!C11522,"")</f>
        <v/>
      </c>
      <c r="H11500" s="288" t="str">
        <f>IF(G11500="","",MAX(H$1:H11499)+1)</f>
        <v/>
      </c>
      <c r="I11500" s="288" t="str">
        <f t="shared" si="273"/>
        <v/>
      </c>
    </row>
    <row r="11501" spans="7:9" x14ac:dyDescent="0.35">
      <c r="G11501" s="288" t="str">
        <f>IF(Fugitive_Surveys!E11523="yes",Fugitive_Surveys!C11523,"")</f>
        <v/>
      </c>
      <c r="H11501" s="288" t="str">
        <f>IF(G11501="","",MAX(H$1:H11500)+1)</f>
        <v/>
      </c>
      <c r="I11501" s="288" t="str">
        <f t="shared" si="273"/>
        <v/>
      </c>
    </row>
    <row r="11502" spans="7:9" x14ac:dyDescent="0.35">
      <c r="G11502" s="288" t="str">
        <f>IF(Fugitive_Surveys!E11524="yes",Fugitive_Surveys!C11524,"")</f>
        <v/>
      </c>
      <c r="H11502" s="288" t="str">
        <f>IF(G11502="","",MAX(H$1:H11501)+1)</f>
        <v/>
      </c>
      <c r="I11502" s="288" t="str">
        <f t="shared" si="273"/>
        <v/>
      </c>
    </row>
    <row r="11503" spans="7:9" x14ac:dyDescent="0.35">
      <c r="G11503" s="288" t="str">
        <f>IF(Fugitive_Surveys!E11525="yes",Fugitive_Surveys!C11525,"")</f>
        <v/>
      </c>
      <c r="H11503" s="288" t="str">
        <f>IF(G11503="","",MAX(H$1:H11502)+1)</f>
        <v/>
      </c>
      <c r="I11503" s="288" t="str">
        <f t="shared" si="273"/>
        <v/>
      </c>
    </row>
    <row r="11504" spans="7:9" x14ac:dyDescent="0.35">
      <c r="G11504" s="288" t="str">
        <f>IF(Fugitive_Surveys!E11526="yes",Fugitive_Surveys!C11526,"")</f>
        <v/>
      </c>
      <c r="H11504" s="288" t="str">
        <f>IF(G11504="","",MAX(H$1:H11503)+1)</f>
        <v/>
      </c>
      <c r="I11504" s="288" t="str">
        <f t="shared" si="273"/>
        <v/>
      </c>
    </row>
    <row r="11505" spans="7:9" x14ac:dyDescent="0.35">
      <c r="G11505" s="288" t="str">
        <f>IF(Fugitive_Surveys!E11527="yes",Fugitive_Surveys!C11527,"")</f>
        <v/>
      </c>
      <c r="H11505" s="288" t="str">
        <f>IF(G11505="","",MAX(H$1:H11504)+1)</f>
        <v/>
      </c>
      <c r="I11505" s="288" t="str">
        <f t="shared" si="273"/>
        <v/>
      </c>
    </row>
    <row r="11506" spans="7:9" x14ac:dyDescent="0.35">
      <c r="G11506" s="288" t="str">
        <f>IF(Fugitive_Surveys!E11528="yes",Fugitive_Surveys!C11528,"")</f>
        <v/>
      </c>
      <c r="H11506" s="288" t="str">
        <f>IF(G11506="","",MAX(H$1:H11505)+1)</f>
        <v/>
      </c>
      <c r="I11506" s="288" t="str">
        <f t="shared" ref="I11506:I11569" si="274">+IFERROR(INDEX($G$2:$G$12001,MATCH(ROW()-ROW($H$1),$H$2:$H$12001,0)),"")</f>
        <v/>
      </c>
    </row>
    <row r="11507" spans="7:9" x14ac:dyDescent="0.35">
      <c r="G11507" s="288" t="str">
        <f>IF(Fugitive_Surveys!E11529="yes",Fugitive_Surveys!C11529,"")</f>
        <v/>
      </c>
      <c r="H11507" s="288" t="str">
        <f>IF(G11507="","",MAX(H$1:H11506)+1)</f>
        <v/>
      </c>
      <c r="I11507" s="288" t="str">
        <f t="shared" si="274"/>
        <v/>
      </c>
    </row>
    <row r="11508" spans="7:9" x14ac:dyDescent="0.35">
      <c r="G11508" s="288" t="str">
        <f>IF(Fugitive_Surveys!E11530="yes",Fugitive_Surveys!C11530,"")</f>
        <v/>
      </c>
      <c r="H11508" s="288" t="str">
        <f>IF(G11508="","",MAX(H$1:H11507)+1)</f>
        <v/>
      </c>
      <c r="I11508" s="288" t="str">
        <f t="shared" si="274"/>
        <v/>
      </c>
    </row>
    <row r="11509" spans="7:9" x14ac:dyDescent="0.35">
      <c r="G11509" s="288" t="str">
        <f>IF(Fugitive_Surveys!E11531="yes",Fugitive_Surveys!C11531,"")</f>
        <v/>
      </c>
      <c r="H11509" s="288" t="str">
        <f>IF(G11509="","",MAX(H$1:H11508)+1)</f>
        <v/>
      </c>
      <c r="I11509" s="288" t="str">
        <f t="shared" si="274"/>
        <v/>
      </c>
    </row>
    <row r="11510" spans="7:9" x14ac:dyDescent="0.35">
      <c r="G11510" s="288" t="str">
        <f>IF(Fugitive_Surveys!E11532="yes",Fugitive_Surveys!C11532,"")</f>
        <v/>
      </c>
      <c r="H11510" s="288" t="str">
        <f>IF(G11510="","",MAX(H$1:H11509)+1)</f>
        <v/>
      </c>
      <c r="I11510" s="288" t="str">
        <f t="shared" si="274"/>
        <v/>
      </c>
    </row>
    <row r="11511" spans="7:9" x14ac:dyDescent="0.35">
      <c r="G11511" s="288" t="str">
        <f>IF(Fugitive_Surveys!E11533="yes",Fugitive_Surveys!C11533,"")</f>
        <v/>
      </c>
      <c r="H11511" s="288" t="str">
        <f>IF(G11511="","",MAX(H$1:H11510)+1)</f>
        <v/>
      </c>
      <c r="I11511" s="288" t="str">
        <f t="shared" si="274"/>
        <v/>
      </c>
    </row>
    <row r="11512" spans="7:9" x14ac:dyDescent="0.35">
      <c r="G11512" s="288" t="str">
        <f>IF(Fugitive_Surveys!E11534="yes",Fugitive_Surveys!C11534,"")</f>
        <v/>
      </c>
      <c r="H11512" s="288" t="str">
        <f>IF(G11512="","",MAX(H$1:H11511)+1)</f>
        <v/>
      </c>
      <c r="I11512" s="288" t="str">
        <f t="shared" si="274"/>
        <v/>
      </c>
    </row>
    <row r="11513" spans="7:9" x14ac:dyDescent="0.35">
      <c r="G11513" s="288" t="str">
        <f>IF(Fugitive_Surveys!E11535="yes",Fugitive_Surveys!C11535,"")</f>
        <v/>
      </c>
      <c r="H11513" s="288" t="str">
        <f>IF(G11513="","",MAX(H$1:H11512)+1)</f>
        <v/>
      </c>
      <c r="I11513" s="288" t="str">
        <f t="shared" si="274"/>
        <v/>
      </c>
    </row>
    <row r="11514" spans="7:9" x14ac:dyDescent="0.35">
      <c r="G11514" s="288" t="str">
        <f>IF(Fugitive_Surveys!E11536="yes",Fugitive_Surveys!C11536,"")</f>
        <v/>
      </c>
      <c r="H11514" s="288" t="str">
        <f>IF(G11514="","",MAX(H$1:H11513)+1)</f>
        <v/>
      </c>
      <c r="I11514" s="288" t="str">
        <f t="shared" si="274"/>
        <v/>
      </c>
    </row>
    <row r="11515" spans="7:9" x14ac:dyDescent="0.35">
      <c r="G11515" s="288" t="str">
        <f>IF(Fugitive_Surveys!E11537="yes",Fugitive_Surveys!C11537,"")</f>
        <v/>
      </c>
      <c r="H11515" s="288" t="str">
        <f>IF(G11515="","",MAX(H$1:H11514)+1)</f>
        <v/>
      </c>
      <c r="I11515" s="288" t="str">
        <f t="shared" si="274"/>
        <v/>
      </c>
    </row>
    <row r="11516" spans="7:9" x14ac:dyDescent="0.35">
      <c r="G11516" s="288" t="str">
        <f>IF(Fugitive_Surveys!E11538="yes",Fugitive_Surveys!C11538,"")</f>
        <v/>
      </c>
      <c r="H11516" s="288" t="str">
        <f>IF(G11516="","",MAX(H$1:H11515)+1)</f>
        <v/>
      </c>
      <c r="I11516" s="288" t="str">
        <f t="shared" si="274"/>
        <v/>
      </c>
    </row>
    <row r="11517" spans="7:9" x14ac:dyDescent="0.35">
      <c r="G11517" s="288" t="str">
        <f>IF(Fugitive_Surveys!E11539="yes",Fugitive_Surveys!C11539,"")</f>
        <v/>
      </c>
      <c r="H11517" s="288" t="str">
        <f>IF(G11517="","",MAX(H$1:H11516)+1)</f>
        <v/>
      </c>
      <c r="I11517" s="288" t="str">
        <f t="shared" si="274"/>
        <v/>
      </c>
    </row>
    <row r="11518" spans="7:9" x14ac:dyDescent="0.35">
      <c r="G11518" s="288" t="str">
        <f>IF(Fugitive_Surveys!E11540="yes",Fugitive_Surveys!C11540,"")</f>
        <v/>
      </c>
      <c r="H11518" s="288" t="str">
        <f>IF(G11518="","",MAX(H$1:H11517)+1)</f>
        <v/>
      </c>
      <c r="I11518" s="288" t="str">
        <f t="shared" si="274"/>
        <v/>
      </c>
    </row>
    <row r="11519" spans="7:9" x14ac:dyDescent="0.35">
      <c r="G11519" s="288" t="str">
        <f>IF(Fugitive_Surveys!E11541="yes",Fugitive_Surveys!C11541,"")</f>
        <v/>
      </c>
      <c r="H11519" s="288" t="str">
        <f>IF(G11519="","",MAX(H$1:H11518)+1)</f>
        <v/>
      </c>
      <c r="I11519" s="288" t="str">
        <f t="shared" si="274"/>
        <v/>
      </c>
    </row>
    <row r="11520" spans="7:9" x14ac:dyDescent="0.35">
      <c r="G11520" s="288" t="str">
        <f>IF(Fugitive_Surveys!E11542="yes",Fugitive_Surveys!C11542,"")</f>
        <v/>
      </c>
      <c r="H11520" s="288" t="str">
        <f>IF(G11520="","",MAX(H$1:H11519)+1)</f>
        <v/>
      </c>
      <c r="I11520" s="288" t="str">
        <f t="shared" si="274"/>
        <v/>
      </c>
    </row>
    <row r="11521" spans="7:9" x14ac:dyDescent="0.35">
      <c r="G11521" s="288" t="str">
        <f>IF(Fugitive_Surveys!E11543="yes",Fugitive_Surveys!C11543,"")</f>
        <v/>
      </c>
      <c r="H11521" s="288" t="str">
        <f>IF(G11521="","",MAX(H$1:H11520)+1)</f>
        <v/>
      </c>
      <c r="I11521" s="288" t="str">
        <f t="shared" si="274"/>
        <v/>
      </c>
    </row>
    <row r="11522" spans="7:9" x14ac:dyDescent="0.35">
      <c r="G11522" s="288" t="str">
        <f>IF(Fugitive_Surveys!E11544="yes",Fugitive_Surveys!C11544,"")</f>
        <v/>
      </c>
      <c r="H11522" s="288" t="str">
        <f>IF(G11522="","",MAX(H$1:H11521)+1)</f>
        <v/>
      </c>
      <c r="I11522" s="288" t="str">
        <f t="shared" si="274"/>
        <v/>
      </c>
    </row>
    <row r="11523" spans="7:9" x14ac:dyDescent="0.35">
      <c r="G11523" s="288" t="str">
        <f>IF(Fugitive_Surveys!E11545="yes",Fugitive_Surveys!C11545,"")</f>
        <v/>
      </c>
      <c r="H11523" s="288" t="str">
        <f>IF(G11523="","",MAX(H$1:H11522)+1)</f>
        <v/>
      </c>
      <c r="I11523" s="288" t="str">
        <f t="shared" si="274"/>
        <v/>
      </c>
    </row>
    <row r="11524" spans="7:9" x14ac:dyDescent="0.35">
      <c r="G11524" s="288" t="str">
        <f>IF(Fugitive_Surveys!E11546="yes",Fugitive_Surveys!C11546,"")</f>
        <v/>
      </c>
      <c r="H11524" s="288" t="str">
        <f>IF(G11524="","",MAX(H$1:H11523)+1)</f>
        <v/>
      </c>
      <c r="I11524" s="288" t="str">
        <f t="shared" si="274"/>
        <v/>
      </c>
    </row>
    <row r="11525" spans="7:9" x14ac:dyDescent="0.35">
      <c r="G11525" s="288" t="str">
        <f>IF(Fugitive_Surveys!E11547="yes",Fugitive_Surveys!C11547,"")</f>
        <v/>
      </c>
      <c r="H11525" s="288" t="str">
        <f>IF(G11525="","",MAX(H$1:H11524)+1)</f>
        <v/>
      </c>
      <c r="I11525" s="288" t="str">
        <f t="shared" si="274"/>
        <v/>
      </c>
    </row>
    <row r="11526" spans="7:9" x14ac:dyDescent="0.35">
      <c r="G11526" s="288" t="str">
        <f>IF(Fugitive_Surveys!E11548="yes",Fugitive_Surveys!C11548,"")</f>
        <v/>
      </c>
      <c r="H11526" s="288" t="str">
        <f>IF(G11526="","",MAX(H$1:H11525)+1)</f>
        <v/>
      </c>
      <c r="I11526" s="288" t="str">
        <f t="shared" si="274"/>
        <v/>
      </c>
    </row>
    <row r="11527" spans="7:9" x14ac:dyDescent="0.35">
      <c r="G11527" s="288" t="str">
        <f>IF(Fugitive_Surveys!E11549="yes",Fugitive_Surveys!C11549,"")</f>
        <v/>
      </c>
      <c r="H11527" s="288" t="str">
        <f>IF(G11527="","",MAX(H$1:H11526)+1)</f>
        <v/>
      </c>
      <c r="I11527" s="288" t="str">
        <f t="shared" si="274"/>
        <v/>
      </c>
    </row>
    <row r="11528" spans="7:9" x14ac:dyDescent="0.35">
      <c r="G11528" s="288" t="str">
        <f>IF(Fugitive_Surveys!E11550="yes",Fugitive_Surveys!C11550,"")</f>
        <v/>
      </c>
      <c r="H11528" s="288" t="str">
        <f>IF(G11528="","",MAX(H$1:H11527)+1)</f>
        <v/>
      </c>
      <c r="I11528" s="288" t="str">
        <f t="shared" si="274"/>
        <v/>
      </c>
    </row>
    <row r="11529" spans="7:9" x14ac:dyDescent="0.35">
      <c r="G11529" s="288" t="str">
        <f>IF(Fugitive_Surveys!E11551="yes",Fugitive_Surveys!C11551,"")</f>
        <v/>
      </c>
      <c r="H11529" s="288" t="str">
        <f>IF(G11529="","",MAX(H$1:H11528)+1)</f>
        <v/>
      </c>
      <c r="I11529" s="288" t="str">
        <f t="shared" si="274"/>
        <v/>
      </c>
    </row>
    <row r="11530" spans="7:9" x14ac:dyDescent="0.35">
      <c r="G11530" s="288" t="str">
        <f>IF(Fugitive_Surveys!E11552="yes",Fugitive_Surveys!C11552,"")</f>
        <v/>
      </c>
      <c r="H11530" s="288" t="str">
        <f>IF(G11530="","",MAX(H$1:H11529)+1)</f>
        <v/>
      </c>
      <c r="I11530" s="288" t="str">
        <f t="shared" si="274"/>
        <v/>
      </c>
    </row>
    <row r="11531" spans="7:9" x14ac:dyDescent="0.35">
      <c r="G11531" s="288" t="str">
        <f>IF(Fugitive_Surveys!E11553="yes",Fugitive_Surveys!C11553,"")</f>
        <v/>
      </c>
      <c r="H11531" s="288" t="str">
        <f>IF(G11531="","",MAX(H$1:H11530)+1)</f>
        <v/>
      </c>
      <c r="I11531" s="288" t="str">
        <f t="shared" si="274"/>
        <v/>
      </c>
    </row>
    <row r="11532" spans="7:9" x14ac:dyDescent="0.35">
      <c r="G11532" s="288" t="str">
        <f>IF(Fugitive_Surveys!E11554="yes",Fugitive_Surveys!C11554,"")</f>
        <v/>
      </c>
      <c r="H11532" s="288" t="str">
        <f>IF(G11532="","",MAX(H$1:H11531)+1)</f>
        <v/>
      </c>
      <c r="I11532" s="288" t="str">
        <f t="shared" si="274"/>
        <v/>
      </c>
    </row>
    <row r="11533" spans="7:9" x14ac:dyDescent="0.35">
      <c r="G11533" s="288" t="str">
        <f>IF(Fugitive_Surveys!E11555="yes",Fugitive_Surveys!C11555,"")</f>
        <v/>
      </c>
      <c r="H11533" s="288" t="str">
        <f>IF(G11533="","",MAX(H$1:H11532)+1)</f>
        <v/>
      </c>
      <c r="I11533" s="288" t="str">
        <f t="shared" si="274"/>
        <v/>
      </c>
    </row>
    <row r="11534" spans="7:9" x14ac:dyDescent="0.35">
      <c r="G11534" s="288" t="str">
        <f>IF(Fugitive_Surveys!E11556="yes",Fugitive_Surveys!C11556,"")</f>
        <v/>
      </c>
      <c r="H11534" s="288" t="str">
        <f>IF(G11534="","",MAX(H$1:H11533)+1)</f>
        <v/>
      </c>
      <c r="I11534" s="288" t="str">
        <f t="shared" si="274"/>
        <v/>
      </c>
    </row>
    <row r="11535" spans="7:9" x14ac:dyDescent="0.35">
      <c r="G11535" s="288" t="str">
        <f>IF(Fugitive_Surveys!E11557="yes",Fugitive_Surveys!C11557,"")</f>
        <v/>
      </c>
      <c r="H11535" s="288" t="str">
        <f>IF(G11535="","",MAX(H$1:H11534)+1)</f>
        <v/>
      </c>
      <c r="I11535" s="288" t="str">
        <f t="shared" si="274"/>
        <v/>
      </c>
    </row>
    <row r="11536" spans="7:9" x14ac:dyDescent="0.35">
      <c r="G11536" s="288" t="str">
        <f>IF(Fugitive_Surveys!E11558="yes",Fugitive_Surveys!C11558,"")</f>
        <v/>
      </c>
      <c r="H11536" s="288" t="str">
        <f>IF(G11536="","",MAX(H$1:H11535)+1)</f>
        <v/>
      </c>
      <c r="I11536" s="288" t="str">
        <f t="shared" si="274"/>
        <v/>
      </c>
    </row>
    <row r="11537" spans="7:9" x14ac:dyDescent="0.35">
      <c r="G11537" s="288" t="str">
        <f>IF(Fugitive_Surveys!E11559="yes",Fugitive_Surveys!C11559,"")</f>
        <v/>
      </c>
      <c r="H11537" s="288" t="str">
        <f>IF(G11537="","",MAX(H$1:H11536)+1)</f>
        <v/>
      </c>
      <c r="I11537" s="288" t="str">
        <f t="shared" si="274"/>
        <v/>
      </c>
    </row>
    <row r="11538" spans="7:9" x14ac:dyDescent="0.35">
      <c r="G11538" s="288" t="str">
        <f>IF(Fugitive_Surveys!E11560="yes",Fugitive_Surveys!C11560,"")</f>
        <v/>
      </c>
      <c r="H11538" s="288" t="str">
        <f>IF(G11538="","",MAX(H$1:H11537)+1)</f>
        <v/>
      </c>
      <c r="I11538" s="288" t="str">
        <f t="shared" si="274"/>
        <v/>
      </c>
    </row>
    <row r="11539" spans="7:9" x14ac:dyDescent="0.35">
      <c r="G11539" s="288" t="str">
        <f>IF(Fugitive_Surveys!E11561="yes",Fugitive_Surveys!C11561,"")</f>
        <v/>
      </c>
      <c r="H11539" s="288" t="str">
        <f>IF(G11539="","",MAX(H$1:H11538)+1)</f>
        <v/>
      </c>
      <c r="I11539" s="288" t="str">
        <f t="shared" si="274"/>
        <v/>
      </c>
    </row>
    <row r="11540" spans="7:9" x14ac:dyDescent="0.35">
      <c r="G11540" s="288" t="str">
        <f>IF(Fugitive_Surveys!E11562="yes",Fugitive_Surveys!C11562,"")</f>
        <v/>
      </c>
      <c r="H11540" s="288" t="str">
        <f>IF(G11540="","",MAX(H$1:H11539)+1)</f>
        <v/>
      </c>
      <c r="I11540" s="288" t="str">
        <f t="shared" si="274"/>
        <v/>
      </c>
    </row>
    <row r="11541" spans="7:9" x14ac:dyDescent="0.35">
      <c r="G11541" s="288" t="str">
        <f>IF(Fugitive_Surveys!E11563="yes",Fugitive_Surveys!C11563,"")</f>
        <v/>
      </c>
      <c r="H11541" s="288" t="str">
        <f>IF(G11541="","",MAX(H$1:H11540)+1)</f>
        <v/>
      </c>
      <c r="I11541" s="288" t="str">
        <f t="shared" si="274"/>
        <v/>
      </c>
    </row>
    <row r="11542" spans="7:9" x14ac:dyDescent="0.35">
      <c r="G11542" s="288" t="str">
        <f>IF(Fugitive_Surveys!E11564="yes",Fugitive_Surveys!C11564,"")</f>
        <v/>
      </c>
      <c r="H11542" s="288" t="str">
        <f>IF(G11542="","",MAX(H$1:H11541)+1)</f>
        <v/>
      </c>
      <c r="I11542" s="288" t="str">
        <f t="shared" si="274"/>
        <v/>
      </c>
    </row>
    <row r="11543" spans="7:9" x14ac:dyDescent="0.35">
      <c r="G11543" s="288" t="str">
        <f>IF(Fugitive_Surveys!E11565="yes",Fugitive_Surveys!C11565,"")</f>
        <v/>
      </c>
      <c r="H11543" s="288" t="str">
        <f>IF(G11543="","",MAX(H$1:H11542)+1)</f>
        <v/>
      </c>
      <c r="I11543" s="288" t="str">
        <f t="shared" si="274"/>
        <v/>
      </c>
    </row>
    <row r="11544" spans="7:9" x14ac:dyDescent="0.35">
      <c r="G11544" s="288" t="str">
        <f>IF(Fugitive_Surveys!E11566="yes",Fugitive_Surveys!C11566,"")</f>
        <v/>
      </c>
      <c r="H11544" s="288" t="str">
        <f>IF(G11544="","",MAX(H$1:H11543)+1)</f>
        <v/>
      </c>
      <c r="I11544" s="288" t="str">
        <f t="shared" si="274"/>
        <v/>
      </c>
    </row>
    <row r="11545" spans="7:9" x14ac:dyDescent="0.35">
      <c r="G11545" s="288" t="str">
        <f>IF(Fugitive_Surveys!E11567="yes",Fugitive_Surveys!C11567,"")</f>
        <v/>
      </c>
      <c r="H11545" s="288" t="str">
        <f>IF(G11545="","",MAX(H$1:H11544)+1)</f>
        <v/>
      </c>
      <c r="I11545" s="288" t="str">
        <f t="shared" si="274"/>
        <v/>
      </c>
    </row>
    <row r="11546" spans="7:9" x14ac:dyDescent="0.35">
      <c r="G11546" s="288" t="str">
        <f>IF(Fugitive_Surveys!E11568="yes",Fugitive_Surveys!C11568,"")</f>
        <v/>
      </c>
      <c r="H11546" s="288" t="str">
        <f>IF(G11546="","",MAX(H$1:H11545)+1)</f>
        <v/>
      </c>
      <c r="I11546" s="288" t="str">
        <f t="shared" si="274"/>
        <v/>
      </c>
    </row>
    <row r="11547" spans="7:9" x14ac:dyDescent="0.35">
      <c r="G11547" s="288" t="str">
        <f>IF(Fugitive_Surveys!E11569="yes",Fugitive_Surveys!C11569,"")</f>
        <v/>
      </c>
      <c r="H11547" s="288" t="str">
        <f>IF(G11547="","",MAX(H$1:H11546)+1)</f>
        <v/>
      </c>
      <c r="I11547" s="288" t="str">
        <f t="shared" si="274"/>
        <v/>
      </c>
    </row>
    <row r="11548" spans="7:9" x14ac:dyDescent="0.35">
      <c r="G11548" s="288" t="str">
        <f>IF(Fugitive_Surveys!E11570="yes",Fugitive_Surveys!C11570,"")</f>
        <v/>
      </c>
      <c r="H11548" s="288" t="str">
        <f>IF(G11548="","",MAX(H$1:H11547)+1)</f>
        <v/>
      </c>
      <c r="I11548" s="288" t="str">
        <f t="shared" si="274"/>
        <v/>
      </c>
    </row>
    <row r="11549" spans="7:9" x14ac:dyDescent="0.35">
      <c r="G11549" s="288" t="str">
        <f>IF(Fugitive_Surveys!E11571="yes",Fugitive_Surveys!C11571,"")</f>
        <v/>
      </c>
      <c r="H11549" s="288" t="str">
        <f>IF(G11549="","",MAX(H$1:H11548)+1)</f>
        <v/>
      </c>
      <c r="I11549" s="288" t="str">
        <f t="shared" si="274"/>
        <v/>
      </c>
    </row>
    <row r="11550" spans="7:9" x14ac:dyDescent="0.35">
      <c r="G11550" s="288" t="str">
        <f>IF(Fugitive_Surveys!E11572="yes",Fugitive_Surveys!C11572,"")</f>
        <v/>
      </c>
      <c r="H11550" s="288" t="str">
        <f>IF(G11550="","",MAX(H$1:H11549)+1)</f>
        <v/>
      </c>
      <c r="I11550" s="288" t="str">
        <f t="shared" si="274"/>
        <v/>
      </c>
    </row>
    <row r="11551" spans="7:9" x14ac:dyDescent="0.35">
      <c r="G11551" s="288" t="str">
        <f>IF(Fugitive_Surveys!E11573="yes",Fugitive_Surveys!C11573,"")</f>
        <v/>
      </c>
      <c r="H11551" s="288" t="str">
        <f>IF(G11551="","",MAX(H$1:H11550)+1)</f>
        <v/>
      </c>
      <c r="I11551" s="288" t="str">
        <f t="shared" si="274"/>
        <v/>
      </c>
    </row>
    <row r="11552" spans="7:9" x14ac:dyDescent="0.35">
      <c r="G11552" s="288" t="str">
        <f>IF(Fugitive_Surveys!E11574="yes",Fugitive_Surveys!C11574,"")</f>
        <v/>
      </c>
      <c r="H11552" s="288" t="str">
        <f>IF(G11552="","",MAX(H$1:H11551)+1)</f>
        <v/>
      </c>
      <c r="I11552" s="288" t="str">
        <f t="shared" si="274"/>
        <v/>
      </c>
    </row>
    <row r="11553" spans="7:9" x14ac:dyDescent="0.35">
      <c r="G11553" s="288" t="str">
        <f>IF(Fugitive_Surveys!E11575="yes",Fugitive_Surveys!C11575,"")</f>
        <v/>
      </c>
      <c r="H11553" s="288" t="str">
        <f>IF(G11553="","",MAX(H$1:H11552)+1)</f>
        <v/>
      </c>
      <c r="I11553" s="288" t="str">
        <f t="shared" si="274"/>
        <v/>
      </c>
    </row>
    <row r="11554" spans="7:9" x14ac:dyDescent="0.35">
      <c r="G11554" s="288" t="str">
        <f>IF(Fugitive_Surveys!E11576="yes",Fugitive_Surveys!C11576,"")</f>
        <v/>
      </c>
      <c r="H11554" s="288" t="str">
        <f>IF(G11554="","",MAX(H$1:H11553)+1)</f>
        <v/>
      </c>
      <c r="I11554" s="288" t="str">
        <f t="shared" si="274"/>
        <v/>
      </c>
    </row>
    <row r="11555" spans="7:9" x14ac:dyDescent="0.35">
      <c r="G11555" s="288" t="str">
        <f>IF(Fugitive_Surveys!E11577="yes",Fugitive_Surveys!C11577,"")</f>
        <v/>
      </c>
      <c r="H11555" s="288" t="str">
        <f>IF(G11555="","",MAX(H$1:H11554)+1)</f>
        <v/>
      </c>
      <c r="I11555" s="288" t="str">
        <f t="shared" si="274"/>
        <v/>
      </c>
    </row>
    <row r="11556" spans="7:9" x14ac:dyDescent="0.35">
      <c r="G11556" s="288" t="str">
        <f>IF(Fugitive_Surveys!E11578="yes",Fugitive_Surveys!C11578,"")</f>
        <v/>
      </c>
      <c r="H11556" s="288" t="str">
        <f>IF(G11556="","",MAX(H$1:H11555)+1)</f>
        <v/>
      </c>
      <c r="I11556" s="288" t="str">
        <f t="shared" si="274"/>
        <v/>
      </c>
    </row>
    <row r="11557" spans="7:9" x14ac:dyDescent="0.35">
      <c r="G11557" s="288" t="str">
        <f>IF(Fugitive_Surveys!E11579="yes",Fugitive_Surveys!C11579,"")</f>
        <v/>
      </c>
      <c r="H11557" s="288" t="str">
        <f>IF(G11557="","",MAX(H$1:H11556)+1)</f>
        <v/>
      </c>
      <c r="I11557" s="288" t="str">
        <f t="shared" si="274"/>
        <v/>
      </c>
    </row>
    <row r="11558" spans="7:9" x14ac:dyDescent="0.35">
      <c r="G11558" s="288" t="str">
        <f>IF(Fugitive_Surveys!E11580="yes",Fugitive_Surveys!C11580,"")</f>
        <v/>
      </c>
      <c r="H11558" s="288" t="str">
        <f>IF(G11558="","",MAX(H$1:H11557)+1)</f>
        <v/>
      </c>
      <c r="I11558" s="288" t="str">
        <f t="shared" si="274"/>
        <v/>
      </c>
    </row>
    <row r="11559" spans="7:9" x14ac:dyDescent="0.35">
      <c r="G11559" s="288" t="str">
        <f>IF(Fugitive_Surveys!E11581="yes",Fugitive_Surveys!C11581,"")</f>
        <v/>
      </c>
      <c r="H11559" s="288" t="str">
        <f>IF(G11559="","",MAX(H$1:H11558)+1)</f>
        <v/>
      </c>
      <c r="I11559" s="288" t="str">
        <f t="shared" si="274"/>
        <v/>
      </c>
    </row>
    <row r="11560" spans="7:9" x14ac:dyDescent="0.35">
      <c r="G11560" s="288" t="str">
        <f>IF(Fugitive_Surveys!E11582="yes",Fugitive_Surveys!C11582,"")</f>
        <v/>
      </c>
      <c r="H11560" s="288" t="str">
        <f>IF(G11560="","",MAX(H$1:H11559)+1)</f>
        <v/>
      </c>
      <c r="I11560" s="288" t="str">
        <f t="shared" si="274"/>
        <v/>
      </c>
    </row>
    <row r="11561" spans="7:9" x14ac:dyDescent="0.35">
      <c r="G11561" s="288" t="str">
        <f>IF(Fugitive_Surveys!E11583="yes",Fugitive_Surveys!C11583,"")</f>
        <v/>
      </c>
      <c r="H11561" s="288" t="str">
        <f>IF(G11561="","",MAX(H$1:H11560)+1)</f>
        <v/>
      </c>
      <c r="I11561" s="288" t="str">
        <f t="shared" si="274"/>
        <v/>
      </c>
    </row>
    <row r="11562" spans="7:9" x14ac:dyDescent="0.35">
      <c r="G11562" s="288" t="str">
        <f>IF(Fugitive_Surveys!E11584="yes",Fugitive_Surveys!C11584,"")</f>
        <v/>
      </c>
      <c r="H11562" s="288" t="str">
        <f>IF(G11562="","",MAX(H$1:H11561)+1)</f>
        <v/>
      </c>
      <c r="I11562" s="288" t="str">
        <f t="shared" si="274"/>
        <v/>
      </c>
    </row>
    <row r="11563" spans="7:9" x14ac:dyDescent="0.35">
      <c r="G11563" s="288" t="str">
        <f>IF(Fugitive_Surveys!E11585="yes",Fugitive_Surveys!C11585,"")</f>
        <v/>
      </c>
      <c r="H11563" s="288" t="str">
        <f>IF(G11563="","",MAX(H$1:H11562)+1)</f>
        <v/>
      </c>
      <c r="I11563" s="288" t="str">
        <f t="shared" si="274"/>
        <v/>
      </c>
    </row>
    <row r="11564" spans="7:9" x14ac:dyDescent="0.35">
      <c r="G11564" s="288" t="str">
        <f>IF(Fugitive_Surveys!E11586="yes",Fugitive_Surveys!C11586,"")</f>
        <v/>
      </c>
      <c r="H11564" s="288" t="str">
        <f>IF(G11564="","",MAX(H$1:H11563)+1)</f>
        <v/>
      </c>
      <c r="I11564" s="288" t="str">
        <f t="shared" si="274"/>
        <v/>
      </c>
    </row>
    <row r="11565" spans="7:9" x14ac:dyDescent="0.35">
      <c r="G11565" s="288" t="str">
        <f>IF(Fugitive_Surveys!E11587="yes",Fugitive_Surveys!C11587,"")</f>
        <v/>
      </c>
      <c r="H11565" s="288" t="str">
        <f>IF(G11565="","",MAX(H$1:H11564)+1)</f>
        <v/>
      </c>
      <c r="I11565" s="288" t="str">
        <f t="shared" si="274"/>
        <v/>
      </c>
    </row>
    <row r="11566" spans="7:9" x14ac:dyDescent="0.35">
      <c r="G11566" s="288" t="str">
        <f>IF(Fugitive_Surveys!E11588="yes",Fugitive_Surveys!C11588,"")</f>
        <v/>
      </c>
      <c r="H11566" s="288" t="str">
        <f>IF(G11566="","",MAX(H$1:H11565)+1)</f>
        <v/>
      </c>
      <c r="I11566" s="288" t="str">
        <f t="shared" si="274"/>
        <v/>
      </c>
    </row>
    <row r="11567" spans="7:9" x14ac:dyDescent="0.35">
      <c r="G11567" s="288" t="str">
        <f>IF(Fugitive_Surveys!E11589="yes",Fugitive_Surveys!C11589,"")</f>
        <v/>
      </c>
      <c r="H11567" s="288" t="str">
        <f>IF(G11567="","",MAX(H$1:H11566)+1)</f>
        <v/>
      </c>
      <c r="I11567" s="288" t="str">
        <f t="shared" si="274"/>
        <v/>
      </c>
    </row>
    <row r="11568" spans="7:9" x14ac:dyDescent="0.35">
      <c r="G11568" s="288" t="str">
        <f>IF(Fugitive_Surveys!E11590="yes",Fugitive_Surveys!C11590,"")</f>
        <v/>
      </c>
      <c r="H11568" s="288" t="str">
        <f>IF(G11568="","",MAX(H$1:H11567)+1)</f>
        <v/>
      </c>
      <c r="I11568" s="288" t="str">
        <f t="shared" si="274"/>
        <v/>
      </c>
    </row>
    <row r="11569" spans="7:9" x14ac:dyDescent="0.35">
      <c r="G11569" s="288" t="str">
        <f>IF(Fugitive_Surveys!E11591="yes",Fugitive_Surveys!C11591,"")</f>
        <v/>
      </c>
      <c r="H11569" s="288" t="str">
        <f>IF(G11569="","",MAX(H$1:H11568)+1)</f>
        <v/>
      </c>
      <c r="I11569" s="288" t="str">
        <f t="shared" si="274"/>
        <v/>
      </c>
    </row>
    <row r="11570" spans="7:9" x14ac:dyDescent="0.35">
      <c r="G11570" s="288" t="str">
        <f>IF(Fugitive_Surveys!E11592="yes",Fugitive_Surveys!C11592,"")</f>
        <v/>
      </c>
      <c r="H11570" s="288" t="str">
        <f>IF(G11570="","",MAX(H$1:H11569)+1)</f>
        <v/>
      </c>
      <c r="I11570" s="288" t="str">
        <f t="shared" ref="I11570:I11633" si="275">+IFERROR(INDEX($G$2:$G$12001,MATCH(ROW()-ROW($H$1),$H$2:$H$12001,0)),"")</f>
        <v/>
      </c>
    </row>
    <row r="11571" spans="7:9" x14ac:dyDescent="0.35">
      <c r="G11571" s="288" t="str">
        <f>IF(Fugitive_Surveys!E11593="yes",Fugitive_Surveys!C11593,"")</f>
        <v/>
      </c>
      <c r="H11571" s="288" t="str">
        <f>IF(G11571="","",MAX(H$1:H11570)+1)</f>
        <v/>
      </c>
      <c r="I11571" s="288" t="str">
        <f t="shared" si="275"/>
        <v/>
      </c>
    </row>
    <row r="11572" spans="7:9" x14ac:dyDescent="0.35">
      <c r="G11572" s="288" t="str">
        <f>IF(Fugitive_Surveys!E11594="yes",Fugitive_Surveys!C11594,"")</f>
        <v/>
      </c>
      <c r="H11572" s="288" t="str">
        <f>IF(G11572="","",MAX(H$1:H11571)+1)</f>
        <v/>
      </c>
      <c r="I11572" s="288" t="str">
        <f t="shared" si="275"/>
        <v/>
      </c>
    </row>
    <row r="11573" spans="7:9" x14ac:dyDescent="0.35">
      <c r="G11573" s="288" t="str">
        <f>IF(Fugitive_Surveys!E11595="yes",Fugitive_Surveys!C11595,"")</f>
        <v/>
      </c>
      <c r="H11573" s="288" t="str">
        <f>IF(G11573="","",MAX(H$1:H11572)+1)</f>
        <v/>
      </c>
      <c r="I11573" s="288" t="str">
        <f t="shared" si="275"/>
        <v/>
      </c>
    </row>
    <row r="11574" spans="7:9" x14ac:dyDescent="0.35">
      <c r="G11574" s="288" t="str">
        <f>IF(Fugitive_Surveys!E11596="yes",Fugitive_Surveys!C11596,"")</f>
        <v/>
      </c>
      <c r="H11574" s="288" t="str">
        <f>IF(G11574="","",MAX(H$1:H11573)+1)</f>
        <v/>
      </c>
      <c r="I11574" s="288" t="str">
        <f t="shared" si="275"/>
        <v/>
      </c>
    </row>
    <row r="11575" spans="7:9" x14ac:dyDescent="0.35">
      <c r="G11575" s="288" t="str">
        <f>IF(Fugitive_Surveys!E11597="yes",Fugitive_Surveys!C11597,"")</f>
        <v/>
      </c>
      <c r="H11575" s="288" t="str">
        <f>IF(G11575="","",MAX(H$1:H11574)+1)</f>
        <v/>
      </c>
      <c r="I11575" s="288" t="str">
        <f t="shared" si="275"/>
        <v/>
      </c>
    </row>
    <row r="11576" spans="7:9" x14ac:dyDescent="0.35">
      <c r="G11576" s="288" t="str">
        <f>IF(Fugitive_Surveys!E11598="yes",Fugitive_Surveys!C11598,"")</f>
        <v/>
      </c>
      <c r="H11576" s="288" t="str">
        <f>IF(G11576="","",MAX(H$1:H11575)+1)</f>
        <v/>
      </c>
      <c r="I11576" s="288" t="str">
        <f t="shared" si="275"/>
        <v/>
      </c>
    </row>
    <row r="11577" spans="7:9" x14ac:dyDescent="0.35">
      <c r="G11577" s="288" t="str">
        <f>IF(Fugitive_Surveys!E11599="yes",Fugitive_Surveys!C11599,"")</f>
        <v/>
      </c>
      <c r="H11577" s="288" t="str">
        <f>IF(G11577="","",MAX(H$1:H11576)+1)</f>
        <v/>
      </c>
      <c r="I11577" s="288" t="str">
        <f t="shared" si="275"/>
        <v/>
      </c>
    </row>
    <row r="11578" spans="7:9" x14ac:dyDescent="0.35">
      <c r="G11578" s="288" t="str">
        <f>IF(Fugitive_Surveys!E11600="yes",Fugitive_Surveys!C11600,"")</f>
        <v/>
      </c>
      <c r="H11578" s="288" t="str">
        <f>IF(G11578="","",MAX(H$1:H11577)+1)</f>
        <v/>
      </c>
      <c r="I11578" s="288" t="str">
        <f t="shared" si="275"/>
        <v/>
      </c>
    </row>
    <row r="11579" spans="7:9" x14ac:dyDescent="0.35">
      <c r="G11579" s="288" t="str">
        <f>IF(Fugitive_Surveys!E11601="yes",Fugitive_Surveys!C11601,"")</f>
        <v/>
      </c>
      <c r="H11579" s="288" t="str">
        <f>IF(G11579="","",MAX(H$1:H11578)+1)</f>
        <v/>
      </c>
      <c r="I11579" s="288" t="str">
        <f t="shared" si="275"/>
        <v/>
      </c>
    </row>
    <row r="11580" spans="7:9" x14ac:dyDescent="0.35">
      <c r="G11580" s="288" t="str">
        <f>IF(Fugitive_Surveys!E11602="yes",Fugitive_Surveys!C11602,"")</f>
        <v/>
      </c>
      <c r="H11580" s="288" t="str">
        <f>IF(G11580="","",MAX(H$1:H11579)+1)</f>
        <v/>
      </c>
      <c r="I11580" s="288" t="str">
        <f t="shared" si="275"/>
        <v/>
      </c>
    </row>
    <row r="11581" spans="7:9" x14ac:dyDescent="0.35">
      <c r="G11581" s="288" t="str">
        <f>IF(Fugitive_Surveys!E11603="yes",Fugitive_Surveys!C11603,"")</f>
        <v/>
      </c>
      <c r="H11581" s="288" t="str">
        <f>IF(G11581="","",MAX(H$1:H11580)+1)</f>
        <v/>
      </c>
      <c r="I11581" s="288" t="str">
        <f t="shared" si="275"/>
        <v/>
      </c>
    </row>
    <row r="11582" spans="7:9" x14ac:dyDescent="0.35">
      <c r="G11582" s="288" t="str">
        <f>IF(Fugitive_Surveys!E11604="yes",Fugitive_Surveys!C11604,"")</f>
        <v/>
      </c>
      <c r="H11582" s="288" t="str">
        <f>IF(G11582="","",MAX(H$1:H11581)+1)</f>
        <v/>
      </c>
      <c r="I11582" s="288" t="str">
        <f t="shared" si="275"/>
        <v/>
      </c>
    </row>
    <row r="11583" spans="7:9" x14ac:dyDescent="0.35">
      <c r="G11583" s="288" t="str">
        <f>IF(Fugitive_Surveys!E11605="yes",Fugitive_Surveys!C11605,"")</f>
        <v/>
      </c>
      <c r="H11583" s="288" t="str">
        <f>IF(G11583="","",MAX(H$1:H11582)+1)</f>
        <v/>
      </c>
      <c r="I11583" s="288" t="str">
        <f t="shared" si="275"/>
        <v/>
      </c>
    </row>
    <row r="11584" spans="7:9" x14ac:dyDescent="0.35">
      <c r="G11584" s="288" t="str">
        <f>IF(Fugitive_Surveys!E11606="yes",Fugitive_Surveys!C11606,"")</f>
        <v/>
      </c>
      <c r="H11584" s="288" t="str">
        <f>IF(G11584="","",MAX(H$1:H11583)+1)</f>
        <v/>
      </c>
      <c r="I11584" s="288" t="str">
        <f t="shared" si="275"/>
        <v/>
      </c>
    </row>
    <row r="11585" spans="7:9" x14ac:dyDescent="0.35">
      <c r="G11585" s="288" t="str">
        <f>IF(Fugitive_Surveys!E11607="yes",Fugitive_Surveys!C11607,"")</f>
        <v/>
      </c>
      <c r="H11585" s="288" t="str">
        <f>IF(G11585="","",MAX(H$1:H11584)+1)</f>
        <v/>
      </c>
      <c r="I11585" s="288" t="str">
        <f t="shared" si="275"/>
        <v/>
      </c>
    </row>
    <row r="11586" spans="7:9" x14ac:dyDescent="0.35">
      <c r="G11586" s="288" t="str">
        <f>IF(Fugitive_Surveys!E11608="yes",Fugitive_Surveys!C11608,"")</f>
        <v/>
      </c>
      <c r="H11586" s="288" t="str">
        <f>IF(G11586="","",MAX(H$1:H11585)+1)</f>
        <v/>
      </c>
      <c r="I11586" s="288" t="str">
        <f t="shared" si="275"/>
        <v/>
      </c>
    </row>
    <row r="11587" spans="7:9" x14ac:dyDescent="0.35">
      <c r="G11587" s="288" t="str">
        <f>IF(Fugitive_Surveys!E11609="yes",Fugitive_Surveys!C11609,"")</f>
        <v/>
      </c>
      <c r="H11587" s="288" t="str">
        <f>IF(G11587="","",MAX(H$1:H11586)+1)</f>
        <v/>
      </c>
      <c r="I11587" s="288" t="str">
        <f t="shared" si="275"/>
        <v/>
      </c>
    </row>
    <row r="11588" spans="7:9" x14ac:dyDescent="0.35">
      <c r="G11588" s="288" t="str">
        <f>IF(Fugitive_Surveys!E11610="yes",Fugitive_Surveys!C11610,"")</f>
        <v/>
      </c>
      <c r="H11588" s="288" t="str">
        <f>IF(G11588="","",MAX(H$1:H11587)+1)</f>
        <v/>
      </c>
      <c r="I11588" s="288" t="str">
        <f t="shared" si="275"/>
        <v/>
      </c>
    </row>
    <row r="11589" spans="7:9" x14ac:dyDescent="0.35">
      <c r="G11589" s="288" t="str">
        <f>IF(Fugitive_Surveys!E11611="yes",Fugitive_Surveys!C11611,"")</f>
        <v/>
      </c>
      <c r="H11589" s="288" t="str">
        <f>IF(G11589="","",MAX(H$1:H11588)+1)</f>
        <v/>
      </c>
      <c r="I11589" s="288" t="str">
        <f t="shared" si="275"/>
        <v/>
      </c>
    </row>
    <row r="11590" spans="7:9" x14ac:dyDescent="0.35">
      <c r="G11590" s="288" t="str">
        <f>IF(Fugitive_Surveys!E11612="yes",Fugitive_Surveys!C11612,"")</f>
        <v/>
      </c>
      <c r="H11590" s="288" t="str">
        <f>IF(G11590="","",MAX(H$1:H11589)+1)</f>
        <v/>
      </c>
      <c r="I11590" s="288" t="str">
        <f t="shared" si="275"/>
        <v/>
      </c>
    </row>
    <row r="11591" spans="7:9" x14ac:dyDescent="0.35">
      <c r="G11591" s="288" t="str">
        <f>IF(Fugitive_Surveys!E11613="yes",Fugitive_Surveys!C11613,"")</f>
        <v/>
      </c>
      <c r="H11591" s="288" t="str">
        <f>IF(G11591="","",MAX(H$1:H11590)+1)</f>
        <v/>
      </c>
      <c r="I11591" s="288" t="str">
        <f t="shared" si="275"/>
        <v/>
      </c>
    </row>
    <row r="11592" spans="7:9" x14ac:dyDescent="0.35">
      <c r="G11592" s="288" t="str">
        <f>IF(Fugitive_Surveys!E11614="yes",Fugitive_Surveys!C11614,"")</f>
        <v/>
      </c>
      <c r="H11592" s="288" t="str">
        <f>IF(G11592="","",MAX(H$1:H11591)+1)</f>
        <v/>
      </c>
      <c r="I11592" s="288" t="str">
        <f t="shared" si="275"/>
        <v/>
      </c>
    </row>
    <row r="11593" spans="7:9" x14ac:dyDescent="0.35">
      <c r="G11593" s="288" t="str">
        <f>IF(Fugitive_Surveys!E11615="yes",Fugitive_Surveys!C11615,"")</f>
        <v/>
      </c>
      <c r="H11593" s="288" t="str">
        <f>IF(G11593="","",MAX(H$1:H11592)+1)</f>
        <v/>
      </c>
      <c r="I11593" s="288" t="str">
        <f t="shared" si="275"/>
        <v/>
      </c>
    </row>
    <row r="11594" spans="7:9" x14ac:dyDescent="0.35">
      <c r="G11594" s="288" t="str">
        <f>IF(Fugitive_Surveys!E11616="yes",Fugitive_Surveys!C11616,"")</f>
        <v/>
      </c>
      <c r="H11594" s="288" t="str">
        <f>IF(G11594="","",MAX(H$1:H11593)+1)</f>
        <v/>
      </c>
      <c r="I11594" s="288" t="str">
        <f t="shared" si="275"/>
        <v/>
      </c>
    </row>
    <row r="11595" spans="7:9" x14ac:dyDescent="0.35">
      <c r="G11595" s="288" t="str">
        <f>IF(Fugitive_Surveys!E11617="yes",Fugitive_Surveys!C11617,"")</f>
        <v/>
      </c>
      <c r="H11595" s="288" t="str">
        <f>IF(G11595="","",MAX(H$1:H11594)+1)</f>
        <v/>
      </c>
      <c r="I11595" s="288" t="str">
        <f t="shared" si="275"/>
        <v/>
      </c>
    </row>
    <row r="11596" spans="7:9" x14ac:dyDescent="0.35">
      <c r="G11596" s="288" t="str">
        <f>IF(Fugitive_Surveys!E11618="yes",Fugitive_Surveys!C11618,"")</f>
        <v/>
      </c>
      <c r="H11596" s="288" t="str">
        <f>IF(G11596="","",MAX(H$1:H11595)+1)</f>
        <v/>
      </c>
      <c r="I11596" s="288" t="str">
        <f t="shared" si="275"/>
        <v/>
      </c>
    </row>
    <row r="11597" spans="7:9" x14ac:dyDescent="0.35">
      <c r="G11597" s="288" t="str">
        <f>IF(Fugitive_Surveys!E11619="yes",Fugitive_Surveys!C11619,"")</f>
        <v/>
      </c>
      <c r="H11597" s="288" t="str">
        <f>IF(G11597="","",MAX(H$1:H11596)+1)</f>
        <v/>
      </c>
      <c r="I11597" s="288" t="str">
        <f t="shared" si="275"/>
        <v/>
      </c>
    </row>
    <row r="11598" spans="7:9" x14ac:dyDescent="0.35">
      <c r="G11598" s="288" t="str">
        <f>IF(Fugitive_Surveys!E11620="yes",Fugitive_Surveys!C11620,"")</f>
        <v/>
      </c>
      <c r="H11598" s="288" t="str">
        <f>IF(G11598="","",MAX(H$1:H11597)+1)</f>
        <v/>
      </c>
      <c r="I11598" s="288" t="str">
        <f t="shared" si="275"/>
        <v/>
      </c>
    </row>
    <row r="11599" spans="7:9" x14ac:dyDescent="0.35">
      <c r="G11599" s="288" t="str">
        <f>IF(Fugitive_Surveys!E11621="yes",Fugitive_Surveys!C11621,"")</f>
        <v/>
      </c>
      <c r="H11599" s="288" t="str">
        <f>IF(G11599="","",MAX(H$1:H11598)+1)</f>
        <v/>
      </c>
      <c r="I11599" s="288" t="str">
        <f t="shared" si="275"/>
        <v/>
      </c>
    </row>
    <row r="11600" spans="7:9" x14ac:dyDescent="0.35">
      <c r="G11600" s="288" t="str">
        <f>IF(Fugitive_Surveys!E11622="yes",Fugitive_Surveys!C11622,"")</f>
        <v/>
      </c>
      <c r="H11600" s="288" t="str">
        <f>IF(G11600="","",MAX(H$1:H11599)+1)</f>
        <v/>
      </c>
      <c r="I11600" s="288" t="str">
        <f t="shared" si="275"/>
        <v/>
      </c>
    </row>
    <row r="11601" spans="7:9" x14ac:dyDescent="0.35">
      <c r="G11601" s="288" t="str">
        <f>IF(Fugitive_Surveys!E11623="yes",Fugitive_Surveys!C11623,"")</f>
        <v/>
      </c>
      <c r="H11601" s="288" t="str">
        <f>IF(G11601="","",MAX(H$1:H11600)+1)</f>
        <v/>
      </c>
      <c r="I11601" s="288" t="str">
        <f t="shared" si="275"/>
        <v/>
      </c>
    </row>
    <row r="11602" spans="7:9" x14ac:dyDescent="0.35">
      <c r="G11602" s="288" t="str">
        <f>IF(Fugitive_Surveys!E11624="yes",Fugitive_Surveys!C11624,"")</f>
        <v/>
      </c>
      <c r="H11602" s="288" t="str">
        <f>IF(G11602="","",MAX(H$1:H11601)+1)</f>
        <v/>
      </c>
      <c r="I11602" s="288" t="str">
        <f t="shared" si="275"/>
        <v/>
      </c>
    </row>
    <row r="11603" spans="7:9" x14ac:dyDescent="0.35">
      <c r="G11603" s="288" t="str">
        <f>IF(Fugitive_Surveys!E11625="yes",Fugitive_Surveys!C11625,"")</f>
        <v/>
      </c>
      <c r="H11603" s="288" t="str">
        <f>IF(G11603="","",MAX(H$1:H11602)+1)</f>
        <v/>
      </c>
      <c r="I11603" s="288" t="str">
        <f t="shared" si="275"/>
        <v/>
      </c>
    </row>
    <row r="11604" spans="7:9" x14ac:dyDescent="0.35">
      <c r="G11604" s="288" t="str">
        <f>IF(Fugitive_Surveys!E11626="yes",Fugitive_Surveys!C11626,"")</f>
        <v/>
      </c>
      <c r="H11604" s="288" t="str">
        <f>IF(G11604="","",MAX(H$1:H11603)+1)</f>
        <v/>
      </c>
      <c r="I11604" s="288" t="str">
        <f t="shared" si="275"/>
        <v/>
      </c>
    </row>
    <row r="11605" spans="7:9" x14ac:dyDescent="0.35">
      <c r="G11605" s="288" t="str">
        <f>IF(Fugitive_Surveys!E11627="yes",Fugitive_Surveys!C11627,"")</f>
        <v/>
      </c>
      <c r="H11605" s="288" t="str">
        <f>IF(G11605="","",MAX(H$1:H11604)+1)</f>
        <v/>
      </c>
      <c r="I11605" s="288" t="str">
        <f t="shared" si="275"/>
        <v/>
      </c>
    </row>
    <row r="11606" spans="7:9" x14ac:dyDescent="0.35">
      <c r="G11606" s="288" t="str">
        <f>IF(Fugitive_Surveys!E11628="yes",Fugitive_Surveys!C11628,"")</f>
        <v/>
      </c>
      <c r="H11606" s="288" t="str">
        <f>IF(G11606="","",MAX(H$1:H11605)+1)</f>
        <v/>
      </c>
      <c r="I11606" s="288" t="str">
        <f t="shared" si="275"/>
        <v/>
      </c>
    </row>
    <row r="11607" spans="7:9" x14ac:dyDescent="0.35">
      <c r="G11607" s="288" t="str">
        <f>IF(Fugitive_Surveys!E11629="yes",Fugitive_Surveys!C11629,"")</f>
        <v/>
      </c>
      <c r="H11607" s="288" t="str">
        <f>IF(G11607="","",MAX(H$1:H11606)+1)</f>
        <v/>
      </c>
      <c r="I11607" s="288" t="str">
        <f t="shared" si="275"/>
        <v/>
      </c>
    </row>
    <row r="11608" spans="7:9" x14ac:dyDescent="0.35">
      <c r="G11608" s="288" t="str">
        <f>IF(Fugitive_Surveys!E11630="yes",Fugitive_Surveys!C11630,"")</f>
        <v/>
      </c>
      <c r="H11608" s="288" t="str">
        <f>IF(G11608="","",MAX(H$1:H11607)+1)</f>
        <v/>
      </c>
      <c r="I11608" s="288" t="str">
        <f t="shared" si="275"/>
        <v/>
      </c>
    </row>
    <row r="11609" spans="7:9" x14ac:dyDescent="0.35">
      <c r="G11609" s="288" t="str">
        <f>IF(Fugitive_Surveys!E11631="yes",Fugitive_Surveys!C11631,"")</f>
        <v/>
      </c>
      <c r="H11609" s="288" t="str">
        <f>IF(G11609="","",MAX(H$1:H11608)+1)</f>
        <v/>
      </c>
      <c r="I11609" s="288" t="str">
        <f t="shared" si="275"/>
        <v/>
      </c>
    </row>
    <row r="11610" spans="7:9" x14ac:dyDescent="0.35">
      <c r="G11610" s="288" t="str">
        <f>IF(Fugitive_Surveys!E11632="yes",Fugitive_Surveys!C11632,"")</f>
        <v/>
      </c>
      <c r="H11610" s="288" t="str">
        <f>IF(G11610="","",MAX(H$1:H11609)+1)</f>
        <v/>
      </c>
      <c r="I11610" s="288" t="str">
        <f t="shared" si="275"/>
        <v/>
      </c>
    </row>
    <row r="11611" spans="7:9" x14ac:dyDescent="0.35">
      <c r="G11611" s="288" t="str">
        <f>IF(Fugitive_Surveys!E11633="yes",Fugitive_Surveys!C11633,"")</f>
        <v/>
      </c>
      <c r="H11611" s="288" t="str">
        <f>IF(G11611="","",MAX(H$1:H11610)+1)</f>
        <v/>
      </c>
      <c r="I11611" s="288" t="str">
        <f t="shared" si="275"/>
        <v/>
      </c>
    </row>
    <row r="11612" spans="7:9" x14ac:dyDescent="0.35">
      <c r="G11612" s="288" t="str">
        <f>IF(Fugitive_Surveys!E11634="yes",Fugitive_Surveys!C11634,"")</f>
        <v/>
      </c>
      <c r="H11612" s="288" t="str">
        <f>IF(G11612="","",MAX(H$1:H11611)+1)</f>
        <v/>
      </c>
      <c r="I11612" s="288" t="str">
        <f t="shared" si="275"/>
        <v/>
      </c>
    </row>
    <row r="11613" spans="7:9" x14ac:dyDescent="0.35">
      <c r="G11613" s="288" t="str">
        <f>IF(Fugitive_Surveys!E11635="yes",Fugitive_Surveys!C11635,"")</f>
        <v/>
      </c>
      <c r="H11613" s="288" t="str">
        <f>IF(G11613="","",MAX(H$1:H11612)+1)</f>
        <v/>
      </c>
      <c r="I11613" s="288" t="str">
        <f t="shared" si="275"/>
        <v/>
      </c>
    </row>
    <row r="11614" spans="7:9" x14ac:dyDescent="0.35">
      <c r="G11614" s="288" t="str">
        <f>IF(Fugitive_Surveys!E11636="yes",Fugitive_Surveys!C11636,"")</f>
        <v/>
      </c>
      <c r="H11614" s="288" t="str">
        <f>IF(G11614="","",MAX(H$1:H11613)+1)</f>
        <v/>
      </c>
      <c r="I11614" s="288" t="str">
        <f t="shared" si="275"/>
        <v/>
      </c>
    </row>
    <row r="11615" spans="7:9" x14ac:dyDescent="0.35">
      <c r="G11615" s="288" t="str">
        <f>IF(Fugitive_Surveys!E11637="yes",Fugitive_Surveys!C11637,"")</f>
        <v/>
      </c>
      <c r="H11615" s="288" t="str">
        <f>IF(G11615="","",MAX(H$1:H11614)+1)</f>
        <v/>
      </c>
      <c r="I11615" s="288" t="str">
        <f t="shared" si="275"/>
        <v/>
      </c>
    </row>
    <row r="11616" spans="7:9" x14ac:dyDescent="0.35">
      <c r="G11616" s="288" t="str">
        <f>IF(Fugitive_Surveys!E11638="yes",Fugitive_Surveys!C11638,"")</f>
        <v/>
      </c>
      <c r="H11616" s="288" t="str">
        <f>IF(G11616="","",MAX(H$1:H11615)+1)</f>
        <v/>
      </c>
      <c r="I11616" s="288" t="str">
        <f t="shared" si="275"/>
        <v/>
      </c>
    </row>
    <row r="11617" spans="7:9" x14ac:dyDescent="0.35">
      <c r="G11617" s="288" t="str">
        <f>IF(Fugitive_Surveys!E11639="yes",Fugitive_Surveys!C11639,"")</f>
        <v/>
      </c>
      <c r="H11617" s="288" t="str">
        <f>IF(G11617="","",MAX(H$1:H11616)+1)</f>
        <v/>
      </c>
      <c r="I11617" s="288" t="str">
        <f t="shared" si="275"/>
        <v/>
      </c>
    </row>
    <row r="11618" spans="7:9" x14ac:dyDescent="0.35">
      <c r="G11618" s="288" t="str">
        <f>IF(Fugitive_Surveys!E11640="yes",Fugitive_Surveys!C11640,"")</f>
        <v/>
      </c>
      <c r="H11618" s="288" t="str">
        <f>IF(G11618="","",MAX(H$1:H11617)+1)</f>
        <v/>
      </c>
      <c r="I11618" s="288" t="str">
        <f t="shared" si="275"/>
        <v/>
      </c>
    </row>
    <row r="11619" spans="7:9" x14ac:dyDescent="0.35">
      <c r="G11619" s="288" t="str">
        <f>IF(Fugitive_Surveys!E11641="yes",Fugitive_Surveys!C11641,"")</f>
        <v/>
      </c>
      <c r="H11619" s="288" t="str">
        <f>IF(G11619="","",MAX(H$1:H11618)+1)</f>
        <v/>
      </c>
      <c r="I11619" s="288" t="str">
        <f t="shared" si="275"/>
        <v/>
      </c>
    </row>
    <row r="11620" spans="7:9" x14ac:dyDescent="0.35">
      <c r="G11620" s="288" t="str">
        <f>IF(Fugitive_Surveys!E11642="yes",Fugitive_Surveys!C11642,"")</f>
        <v/>
      </c>
      <c r="H11620" s="288" t="str">
        <f>IF(G11620="","",MAX(H$1:H11619)+1)</f>
        <v/>
      </c>
      <c r="I11620" s="288" t="str">
        <f t="shared" si="275"/>
        <v/>
      </c>
    </row>
    <row r="11621" spans="7:9" x14ac:dyDescent="0.35">
      <c r="G11621" s="288" t="str">
        <f>IF(Fugitive_Surveys!E11643="yes",Fugitive_Surveys!C11643,"")</f>
        <v/>
      </c>
      <c r="H11621" s="288" t="str">
        <f>IF(G11621="","",MAX(H$1:H11620)+1)</f>
        <v/>
      </c>
      <c r="I11621" s="288" t="str">
        <f t="shared" si="275"/>
        <v/>
      </c>
    </row>
    <row r="11622" spans="7:9" x14ac:dyDescent="0.35">
      <c r="G11622" s="288" t="str">
        <f>IF(Fugitive_Surveys!E11644="yes",Fugitive_Surveys!C11644,"")</f>
        <v/>
      </c>
      <c r="H11622" s="288" t="str">
        <f>IF(G11622="","",MAX(H$1:H11621)+1)</f>
        <v/>
      </c>
      <c r="I11622" s="288" t="str">
        <f t="shared" si="275"/>
        <v/>
      </c>
    </row>
    <row r="11623" spans="7:9" x14ac:dyDescent="0.35">
      <c r="G11623" s="288" t="str">
        <f>IF(Fugitive_Surveys!E11645="yes",Fugitive_Surveys!C11645,"")</f>
        <v/>
      </c>
      <c r="H11623" s="288" t="str">
        <f>IF(G11623="","",MAX(H$1:H11622)+1)</f>
        <v/>
      </c>
      <c r="I11623" s="288" t="str">
        <f t="shared" si="275"/>
        <v/>
      </c>
    </row>
    <row r="11624" spans="7:9" x14ac:dyDescent="0.35">
      <c r="G11624" s="288" t="str">
        <f>IF(Fugitive_Surveys!E11646="yes",Fugitive_Surveys!C11646,"")</f>
        <v/>
      </c>
      <c r="H11624" s="288" t="str">
        <f>IF(G11624="","",MAX(H$1:H11623)+1)</f>
        <v/>
      </c>
      <c r="I11624" s="288" t="str">
        <f t="shared" si="275"/>
        <v/>
      </c>
    </row>
    <row r="11625" spans="7:9" x14ac:dyDescent="0.35">
      <c r="G11625" s="288" t="str">
        <f>IF(Fugitive_Surveys!E11647="yes",Fugitive_Surveys!C11647,"")</f>
        <v/>
      </c>
      <c r="H11625" s="288" t="str">
        <f>IF(G11625="","",MAX(H$1:H11624)+1)</f>
        <v/>
      </c>
      <c r="I11625" s="288" t="str">
        <f t="shared" si="275"/>
        <v/>
      </c>
    </row>
    <row r="11626" spans="7:9" x14ac:dyDescent="0.35">
      <c r="G11626" s="288" t="str">
        <f>IF(Fugitive_Surveys!E11648="yes",Fugitive_Surveys!C11648,"")</f>
        <v/>
      </c>
      <c r="H11626" s="288" t="str">
        <f>IF(G11626="","",MAX(H$1:H11625)+1)</f>
        <v/>
      </c>
      <c r="I11626" s="288" t="str">
        <f t="shared" si="275"/>
        <v/>
      </c>
    </row>
    <row r="11627" spans="7:9" x14ac:dyDescent="0.35">
      <c r="G11627" s="288" t="str">
        <f>IF(Fugitive_Surveys!E11649="yes",Fugitive_Surveys!C11649,"")</f>
        <v/>
      </c>
      <c r="H11627" s="288" t="str">
        <f>IF(G11627="","",MAX(H$1:H11626)+1)</f>
        <v/>
      </c>
      <c r="I11627" s="288" t="str">
        <f t="shared" si="275"/>
        <v/>
      </c>
    </row>
    <row r="11628" spans="7:9" x14ac:dyDescent="0.35">
      <c r="G11628" s="288" t="str">
        <f>IF(Fugitive_Surveys!E11650="yes",Fugitive_Surveys!C11650,"")</f>
        <v/>
      </c>
      <c r="H11628" s="288" t="str">
        <f>IF(G11628="","",MAX(H$1:H11627)+1)</f>
        <v/>
      </c>
      <c r="I11628" s="288" t="str">
        <f t="shared" si="275"/>
        <v/>
      </c>
    </row>
    <row r="11629" spans="7:9" x14ac:dyDescent="0.35">
      <c r="G11629" s="288" t="str">
        <f>IF(Fugitive_Surveys!E11651="yes",Fugitive_Surveys!C11651,"")</f>
        <v/>
      </c>
      <c r="H11629" s="288" t="str">
        <f>IF(G11629="","",MAX(H$1:H11628)+1)</f>
        <v/>
      </c>
      <c r="I11629" s="288" t="str">
        <f t="shared" si="275"/>
        <v/>
      </c>
    </row>
    <row r="11630" spans="7:9" x14ac:dyDescent="0.35">
      <c r="G11630" s="288" t="str">
        <f>IF(Fugitive_Surveys!E11652="yes",Fugitive_Surveys!C11652,"")</f>
        <v/>
      </c>
      <c r="H11630" s="288" t="str">
        <f>IF(G11630="","",MAX(H$1:H11629)+1)</f>
        <v/>
      </c>
      <c r="I11630" s="288" t="str">
        <f t="shared" si="275"/>
        <v/>
      </c>
    </row>
    <row r="11631" spans="7:9" x14ac:dyDescent="0.35">
      <c r="G11631" s="288" t="str">
        <f>IF(Fugitive_Surveys!E11653="yes",Fugitive_Surveys!C11653,"")</f>
        <v/>
      </c>
      <c r="H11631" s="288" t="str">
        <f>IF(G11631="","",MAX(H$1:H11630)+1)</f>
        <v/>
      </c>
      <c r="I11631" s="288" t="str">
        <f t="shared" si="275"/>
        <v/>
      </c>
    </row>
    <row r="11632" spans="7:9" x14ac:dyDescent="0.35">
      <c r="G11632" s="288" t="str">
        <f>IF(Fugitive_Surveys!E11654="yes",Fugitive_Surveys!C11654,"")</f>
        <v/>
      </c>
      <c r="H11632" s="288" t="str">
        <f>IF(G11632="","",MAX(H$1:H11631)+1)</f>
        <v/>
      </c>
      <c r="I11632" s="288" t="str">
        <f t="shared" si="275"/>
        <v/>
      </c>
    </row>
    <row r="11633" spans="7:9" x14ac:dyDescent="0.35">
      <c r="G11633" s="288" t="str">
        <f>IF(Fugitive_Surveys!E11655="yes",Fugitive_Surveys!C11655,"")</f>
        <v/>
      </c>
      <c r="H11633" s="288" t="str">
        <f>IF(G11633="","",MAX(H$1:H11632)+1)</f>
        <v/>
      </c>
      <c r="I11633" s="288" t="str">
        <f t="shared" si="275"/>
        <v/>
      </c>
    </row>
    <row r="11634" spans="7:9" x14ac:dyDescent="0.35">
      <c r="G11634" s="288" t="str">
        <f>IF(Fugitive_Surveys!E11656="yes",Fugitive_Surveys!C11656,"")</f>
        <v/>
      </c>
      <c r="H11634" s="288" t="str">
        <f>IF(G11634="","",MAX(H$1:H11633)+1)</f>
        <v/>
      </c>
      <c r="I11634" s="288" t="str">
        <f t="shared" ref="I11634:I11697" si="276">+IFERROR(INDEX($G$2:$G$12001,MATCH(ROW()-ROW($H$1),$H$2:$H$12001,0)),"")</f>
        <v/>
      </c>
    </row>
    <row r="11635" spans="7:9" x14ac:dyDescent="0.35">
      <c r="G11635" s="288" t="str">
        <f>IF(Fugitive_Surveys!E11657="yes",Fugitive_Surveys!C11657,"")</f>
        <v/>
      </c>
      <c r="H11635" s="288" t="str">
        <f>IF(G11635="","",MAX(H$1:H11634)+1)</f>
        <v/>
      </c>
      <c r="I11635" s="288" t="str">
        <f t="shared" si="276"/>
        <v/>
      </c>
    </row>
    <row r="11636" spans="7:9" x14ac:dyDescent="0.35">
      <c r="G11636" s="288" t="str">
        <f>IF(Fugitive_Surveys!E11658="yes",Fugitive_Surveys!C11658,"")</f>
        <v/>
      </c>
      <c r="H11636" s="288" t="str">
        <f>IF(G11636="","",MAX(H$1:H11635)+1)</f>
        <v/>
      </c>
      <c r="I11636" s="288" t="str">
        <f t="shared" si="276"/>
        <v/>
      </c>
    </row>
    <row r="11637" spans="7:9" x14ac:dyDescent="0.35">
      <c r="G11637" s="288" t="str">
        <f>IF(Fugitive_Surveys!E11659="yes",Fugitive_Surveys!C11659,"")</f>
        <v/>
      </c>
      <c r="H11637" s="288" t="str">
        <f>IF(G11637="","",MAX(H$1:H11636)+1)</f>
        <v/>
      </c>
      <c r="I11637" s="288" t="str">
        <f t="shared" si="276"/>
        <v/>
      </c>
    </row>
    <row r="11638" spans="7:9" x14ac:dyDescent="0.35">
      <c r="G11638" s="288" t="str">
        <f>IF(Fugitive_Surveys!E11660="yes",Fugitive_Surveys!C11660,"")</f>
        <v/>
      </c>
      <c r="H11638" s="288" t="str">
        <f>IF(G11638="","",MAX(H$1:H11637)+1)</f>
        <v/>
      </c>
      <c r="I11638" s="288" t="str">
        <f t="shared" si="276"/>
        <v/>
      </c>
    </row>
    <row r="11639" spans="7:9" x14ac:dyDescent="0.35">
      <c r="G11639" s="288" t="str">
        <f>IF(Fugitive_Surveys!E11661="yes",Fugitive_Surveys!C11661,"")</f>
        <v/>
      </c>
      <c r="H11639" s="288" t="str">
        <f>IF(G11639="","",MAX(H$1:H11638)+1)</f>
        <v/>
      </c>
      <c r="I11639" s="288" t="str">
        <f t="shared" si="276"/>
        <v/>
      </c>
    </row>
    <row r="11640" spans="7:9" x14ac:dyDescent="0.35">
      <c r="G11640" s="288" t="str">
        <f>IF(Fugitive_Surveys!E11662="yes",Fugitive_Surveys!C11662,"")</f>
        <v/>
      </c>
      <c r="H11640" s="288" t="str">
        <f>IF(G11640="","",MAX(H$1:H11639)+1)</f>
        <v/>
      </c>
      <c r="I11640" s="288" t="str">
        <f t="shared" si="276"/>
        <v/>
      </c>
    </row>
    <row r="11641" spans="7:9" x14ac:dyDescent="0.35">
      <c r="G11641" s="288" t="str">
        <f>IF(Fugitive_Surveys!E11663="yes",Fugitive_Surveys!C11663,"")</f>
        <v/>
      </c>
      <c r="H11641" s="288" t="str">
        <f>IF(G11641="","",MAX(H$1:H11640)+1)</f>
        <v/>
      </c>
      <c r="I11641" s="288" t="str">
        <f t="shared" si="276"/>
        <v/>
      </c>
    </row>
    <row r="11642" spans="7:9" x14ac:dyDescent="0.35">
      <c r="G11642" s="288" t="str">
        <f>IF(Fugitive_Surveys!E11664="yes",Fugitive_Surveys!C11664,"")</f>
        <v/>
      </c>
      <c r="H11642" s="288" t="str">
        <f>IF(G11642="","",MAX(H$1:H11641)+1)</f>
        <v/>
      </c>
      <c r="I11642" s="288" t="str">
        <f t="shared" si="276"/>
        <v/>
      </c>
    </row>
    <row r="11643" spans="7:9" x14ac:dyDescent="0.35">
      <c r="G11643" s="288" t="str">
        <f>IF(Fugitive_Surveys!E11665="yes",Fugitive_Surveys!C11665,"")</f>
        <v/>
      </c>
      <c r="H11643" s="288" t="str">
        <f>IF(G11643="","",MAX(H$1:H11642)+1)</f>
        <v/>
      </c>
      <c r="I11643" s="288" t="str">
        <f t="shared" si="276"/>
        <v/>
      </c>
    </row>
    <row r="11644" spans="7:9" x14ac:dyDescent="0.35">
      <c r="G11644" s="288" t="str">
        <f>IF(Fugitive_Surveys!E11666="yes",Fugitive_Surveys!C11666,"")</f>
        <v/>
      </c>
      <c r="H11644" s="288" t="str">
        <f>IF(G11644="","",MAX(H$1:H11643)+1)</f>
        <v/>
      </c>
      <c r="I11644" s="288" t="str">
        <f t="shared" si="276"/>
        <v/>
      </c>
    </row>
    <row r="11645" spans="7:9" x14ac:dyDescent="0.35">
      <c r="G11645" s="288" t="str">
        <f>IF(Fugitive_Surveys!E11667="yes",Fugitive_Surveys!C11667,"")</f>
        <v/>
      </c>
      <c r="H11645" s="288" t="str">
        <f>IF(G11645="","",MAX(H$1:H11644)+1)</f>
        <v/>
      </c>
      <c r="I11645" s="288" t="str">
        <f t="shared" si="276"/>
        <v/>
      </c>
    </row>
    <row r="11646" spans="7:9" x14ac:dyDescent="0.35">
      <c r="G11646" s="288" t="str">
        <f>IF(Fugitive_Surveys!E11668="yes",Fugitive_Surveys!C11668,"")</f>
        <v/>
      </c>
      <c r="H11646" s="288" t="str">
        <f>IF(G11646="","",MAX(H$1:H11645)+1)</f>
        <v/>
      </c>
      <c r="I11646" s="288" t="str">
        <f t="shared" si="276"/>
        <v/>
      </c>
    </row>
    <row r="11647" spans="7:9" x14ac:dyDescent="0.35">
      <c r="G11647" s="288" t="str">
        <f>IF(Fugitive_Surveys!E11669="yes",Fugitive_Surveys!C11669,"")</f>
        <v/>
      </c>
      <c r="H11647" s="288" t="str">
        <f>IF(G11647="","",MAX(H$1:H11646)+1)</f>
        <v/>
      </c>
      <c r="I11647" s="288" t="str">
        <f t="shared" si="276"/>
        <v/>
      </c>
    </row>
    <row r="11648" spans="7:9" x14ac:dyDescent="0.35">
      <c r="G11648" s="288" t="str">
        <f>IF(Fugitive_Surveys!E11670="yes",Fugitive_Surveys!C11670,"")</f>
        <v/>
      </c>
      <c r="H11648" s="288" t="str">
        <f>IF(G11648="","",MAX(H$1:H11647)+1)</f>
        <v/>
      </c>
      <c r="I11648" s="288" t="str">
        <f t="shared" si="276"/>
        <v/>
      </c>
    </row>
    <row r="11649" spans="7:9" x14ac:dyDescent="0.35">
      <c r="G11649" s="288" t="str">
        <f>IF(Fugitive_Surveys!E11671="yes",Fugitive_Surveys!C11671,"")</f>
        <v/>
      </c>
      <c r="H11649" s="288" t="str">
        <f>IF(G11649="","",MAX(H$1:H11648)+1)</f>
        <v/>
      </c>
      <c r="I11649" s="288" t="str">
        <f t="shared" si="276"/>
        <v/>
      </c>
    </row>
    <row r="11650" spans="7:9" x14ac:dyDescent="0.35">
      <c r="G11650" s="288" t="str">
        <f>IF(Fugitive_Surveys!E11672="yes",Fugitive_Surveys!C11672,"")</f>
        <v/>
      </c>
      <c r="H11650" s="288" t="str">
        <f>IF(G11650="","",MAX(H$1:H11649)+1)</f>
        <v/>
      </c>
      <c r="I11650" s="288" t="str">
        <f t="shared" si="276"/>
        <v/>
      </c>
    </row>
    <row r="11651" spans="7:9" x14ac:dyDescent="0.35">
      <c r="G11651" s="288" t="str">
        <f>IF(Fugitive_Surveys!E11673="yes",Fugitive_Surveys!C11673,"")</f>
        <v/>
      </c>
      <c r="H11651" s="288" t="str">
        <f>IF(G11651="","",MAX(H$1:H11650)+1)</f>
        <v/>
      </c>
      <c r="I11651" s="288" t="str">
        <f t="shared" si="276"/>
        <v/>
      </c>
    </row>
    <row r="11652" spans="7:9" x14ac:dyDescent="0.35">
      <c r="G11652" s="288" t="str">
        <f>IF(Fugitive_Surveys!E11674="yes",Fugitive_Surveys!C11674,"")</f>
        <v/>
      </c>
      <c r="H11652" s="288" t="str">
        <f>IF(G11652="","",MAX(H$1:H11651)+1)</f>
        <v/>
      </c>
      <c r="I11652" s="288" t="str">
        <f t="shared" si="276"/>
        <v/>
      </c>
    </row>
    <row r="11653" spans="7:9" x14ac:dyDescent="0.35">
      <c r="G11653" s="288" t="str">
        <f>IF(Fugitive_Surveys!E11675="yes",Fugitive_Surveys!C11675,"")</f>
        <v/>
      </c>
      <c r="H11653" s="288" t="str">
        <f>IF(G11653="","",MAX(H$1:H11652)+1)</f>
        <v/>
      </c>
      <c r="I11653" s="288" t="str">
        <f t="shared" si="276"/>
        <v/>
      </c>
    </row>
    <row r="11654" spans="7:9" x14ac:dyDescent="0.35">
      <c r="G11654" s="288" t="str">
        <f>IF(Fugitive_Surveys!E11676="yes",Fugitive_Surveys!C11676,"")</f>
        <v/>
      </c>
      <c r="H11654" s="288" t="str">
        <f>IF(G11654="","",MAX(H$1:H11653)+1)</f>
        <v/>
      </c>
      <c r="I11654" s="288" t="str">
        <f t="shared" si="276"/>
        <v/>
      </c>
    </row>
    <row r="11655" spans="7:9" x14ac:dyDescent="0.35">
      <c r="G11655" s="288" t="str">
        <f>IF(Fugitive_Surveys!E11677="yes",Fugitive_Surveys!C11677,"")</f>
        <v/>
      </c>
      <c r="H11655" s="288" t="str">
        <f>IF(G11655="","",MAX(H$1:H11654)+1)</f>
        <v/>
      </c>
      <c r="I11655" s="288" t="str">
        <f t="shared" si="276"/>
        <v/>
      </c>
    </row>
    <row r="11656" spans="7:9" x14ac:dyDescent="0.35">
      <c r="G11656" s="288" t="str">
        <f>IF(Fugitive_Surveys!E11678="yes",Fugitive_Surveys!C11678,"")</f>
        <v/>
      </c>
      <c r="H11656" s="288" t="str">
        <f>IF(G11656="","",MAX(H$1:H11655)+1)</f>
        <v/>
      </c>
      <c r="I11656" s="288" t="str">
        <f t="shared" si="276"/>
        <v/>
      </c>
    </row>
    <row r="11657" spans="7:9" x14ac:dyDescent="0.35">
      <c r="G11657" s="288" t="str">
        <f>IF(Fugitive_Surveys!E11679="yes",Fugitive_Surveys!C11679,"")</f>
        <v/>
      </c>
      <c r="H11657" s="288" t="str">
        <f>IF(G11657="","",MAX(H$1:H11656)+1)</f>
        <v/>
      </c>
      <c r="I11657" s="288" t="str">
        <f t="shared" si="276"/>
        <v/>
      </c>
    </row>
    <row r="11658" spans="7:9" x14ac:dyDescent="0.35">
      <c r="G11658" s="288" t="str">
        <f>IF(Fugitive_Surveys!E11680="yes",Fugitive_Surveys!C11680,"")</f>
        <v/>
      </c>
      <c r="H11658" s="288" t="str">
        <f>IF(G11658="","",MAX(H$1:H11657)+1)</f>
        <v/>
      </c>
      <c r="I11658" s="288" t="str">
        <f t="shared" si="276"/>
        <v/>
      </c>
    </row>
    <row r="11659" spans="7:9" x14ac:dyDescent="0.35">
      <c r="G11659" s="288" t="str">
        <f>IF(Fugitive_Surveys!E11681="yes",Fugitive_Surveys!C11681,"")</f>
        <v/>
      </c>
      <c r="H11659" s="288" t="str">
        <f>IF(G11659="","",MAX(H$1:H11658)+1)</f>
        <v/>
      </c>
      <c r="I11659" s="288" t="str">
        <f t="shared" si="276"/>
        <v/>
      </c>
    </row>
    <row r="11660" spans="7:9" x14ac:dyDescent="0.35">
      <c r="G11660" s="288" t="str">
        <f>IF(Fugitive_Surveys!E11682="yes",Fugitive_Surveys!C11682,"")</f>
        <v/>
      </c>
      <c r="H11660" s="288" t="str">
        <f>IF(G11660="","",MAX(H$1:H11659)+1)</f>
        <v/>
      </c>
      <c r="I11660" s="288" t="str">
        <f t="shared" si="276"/>
        <v/>
      </c>
    </row>
    <row r="11661" spans="7:9" x14ac:dyDescent="0.35">
      <c r="G11661" s="288" t="str">
        <f>IF(Fugitive_Surveys!E11683="yes",Fugitive_Surveys!C11683,"")</f>
        <v/>
      </c>
      <c r="H11661" s="288" t="str">
        <f>IF(G11661="","",MAX(H$1:H11660)+1)</f>
        <v/>
      </c>
      <c r="I11661" s="288" t="str">
        <f t="shared" si="276"/>
        <v/>
      </c>
    </row>
    <row r="11662" spans="7:9" x14ac:dyDescent="0.35">
      <c r="G11662" s="288" t="str">
        <f>IF(Fugitive_Surveys!E11684="yes",Fugitive_Surveys!C11684,"")</f>
        <v/>
      </c>
      <c r="H11662" s="288" t="str">
        <f>IF(G11662="","",MAX(H$1:H11661)+1)</f>
        <v/>
      </c>
      <c r="I11662" s="288" t="str">
        <f t="shared" si="276"/>
        <v/>
      </c>
    </row>
    <row r="11663" spans="7:9" x14ac:dyDescent="0.35">
      <c r="G11663" s="288" t="str">
        <f>IF(Fugitive_Surveys!E11685="yes",Fugitive_Surveys!C11685,"")</f>
        <v/>
      </c>
      <c r="H11663" s="288" t="str">
        <f>IF(G11663="","",MAX(H$1:H11662)+1)</f>
        <v/>
      </c>
      <c r="I11663" s="288" t="str">
        <f t="shared" si="276"/>
        <v/>
      </c>
    </row>
    <row r="11664" spans="7:9" x14ac:dyDescent="0.35">
      <c r="G11664" s="288" t="str">
        <f>IF(Fugitive_Surveys!E11686="yes",Fugitive_Surveys!C11686,"")</f>
        <v/>
      </c>
      <c r="H11664" s="288" t="str">
        <f>IF(G11664="","",MAX(H$1:H11663)+1)</f>
        <v/>
      </c>
      <c r="I11664" s="288" t="str">
        <f t="shared" si="276"/>
        <v/>
      </c>
    </row>
    <row r="11665" spans="7:9" x14ac:dyDescent="0.35">
      <c r="G11665" s="288" t="str">
        <f>IF(Fugitive_Surveys!E11687="yes",Fugitive_Surveys!C11687,"")</f>
        <v/>
      </c>
      <c r="H11665" s="288" t="str">
        <f>IF(G11665="","",MAX(H$1:H11664)+1)</f>
        <v/>
      </c>
      <c r="I11665" s="288" t="str">
        <f t="shared" si="276"/>
        <v/>
      </c>
    </row>
    <row r="11666" spans="7:9" x14ac:dyDescent="0.35">
      <c r="G11666" s="288" t="str">
        <f>IF(Fugitive_Surveys!E11688="yes",Fugitive_Surveys!C11688,"")</f>
        <v/>
      </c>
      <c r="H11666" s="288" t="str">
        <f>IF(G11666="","",MAX(H$1:H11665)+1)</f>
        <v/>
      </c>
      <c r="I11666" s="288" t="str">
        <f t="shared" si="276"/>
        <v/>
      </c>
    </row>
    <row r="11667" spans="7:9" x14ac:dyDescent="0.35">
      <c r="G11667" s="288" t="str">
        <f>IF(Fugitive_Surveys!E11689="yes",Fugitive_Surveys!C11689,"")</f>
        <v/>
      </c>
      <c r="H11667" s="288" t="str">
        <f>IF(G11667="","",MAX(H$1:H11666)+1)</f>
        <v/>
      </c>
      <c r="I11667" s="288" t="str">
        <f t="shared" si="276"/>
        <v/>
      </c>
    </row>
    <row r="11668" spans="7:9" x14ac:dyDescent="0.35">
      <c r="G11668" s="288" t="str">
        <f>IF(Fugitive_Surveys!E11690="yes",Fugitive_Surveys!C11690,"")</f>
        <v/>
      </c>
      <c r="H11668" s="288" t="str">
        <f>IF(G11668="","",MAX(H$1:H11667)+1)</f>
        <v/>
      </c>
      <c r="I11668" s="288" t="str">
        <f t="shared" si="276"/>
        <v/>
      </c>
    </row>
    <row r="11669" spans="7:9" x14ac:dyDescent="0.35">
      <c r="G11669" s="288" t="str">
        <f>IF(Fugitive_Surveys!E11691="yes",Fugitive_Surveys!C11691,"")</f>
        <v/>
      </c>
      <c r="H11669" s="288" t="str">
        <f>IF(G11669="","",MAX(H$1:H11668)+1)</f>
        <v/>
      </c>
      <c r="I11669" s="288" t="str">
        <f t="shared" si="276"/>
        <v/>
      </c>
    </row>
    <row r="11670" spans="7:9" x14ac:dyDescent="0.35">
      <c r="G11670" s="288" t="str">
        <f>IF(Fugitive_Surveys!E11692="yes",Fugitive_Surveys!C11692,"")</f>
        <v/>
      </c>
      <c r="H11670" s="288" t="str">
        <f>IF(G11670="","",MAX(H$1:H11669)+1)</f>
        <v/>
      </c>
      <c r="I11670" s="288" t="str">
        <f t="shared" si="276"/>
        <v/>
      </c>
    </row>
    <row r="11671" spans="7:9" x14ac:dyDescent="0.35">
      <c r="G11671" s="288" t="str">
        <f>IF(Fugitive_Surveys!E11693="yes",Fugitive_Surveys!C11693,"")</f>
        <v/>
      </c>
      <c r="H11671" s="288" t="str">
        <f>IF(G11671="","",MAX(H$1:H11670)+1)</f>
        <v/>
      </c>
      <c r="I11671" s="288" t="str">
        <f t="shared" si="276"/>
        <v/>
      </c>
    </row>
    <row r="11672" spans="7:9" x14ac:dyDescent="0.35">
      <c r="G11672" s="288" t="str">
        <f>IF(Fugitive_Surveys!E11694="yes",Fugitive_Surveys!C11694,"")</f>
        <v/>
      </c>
      <c r="H11672" s="288" t="str">
        <f>IF(G11672="","",MAX(H$1:H11671)+1)</f>
        <v/>
      </c>
      <c r="I11672" s="288" t="str">
        <f t="shared" si="276"/>
        <v/>
      </c>
    </row>
    <row r="11673" spans="7:9" x14ac:dyDescent="0.35">
      <c r="G11673" s="288" t="str">
        <f>IF(Fugitive_Surveys!E11695="yes",Fugitive_Surveys!C11695,"")</f>
        <v/>
      </c>
      <c r="H11673" s="288" t="str">
        <f>IF(G11673="","",MAX(H$1:H11672)+1)</f>
        <v/>
      </c>
      <c r="I11673" s="288" t="str">
        <f t="shared" si="276"/>
        <v/>
      </c>
    </row>
    <row r="11674" spans="7:9" x14ac:dyDescent="0.35">
      <c r="G11674" s="288" t="str">
        <f>IF(Fugitive_Surveys!E11696="yes",Fugitive_Surveys!C11696,"")</f>
        <v/>
      </c>
      <c r="H11674" s="288" t="str">
        <f>IF(G11674="","",MAX(H$1:H11673)+1)</f>
        <v/>
      </c>
      <c r="I11674" s="288" t="str">
        <f t="shared" si="276"/>
        <v/>
      </c>
    </row>
    <row r="11675" spans="7:9" x14ac:dyDescent="0.35">
      <c r="G11675" s="288" t="str">
        <f>IF(Fugitive_Surveys!E11697="yes",Fugitive_Surveys!C11697,"")</f>
        <v/>
      </c>
      <c r="H11675" s="288" t="str">
        <f>IF(G11675="","",MAX(H$1:H11674)+1)</f>
        <v/>
      </c>
      <c r="I11675" s="288" t="str">
        <f t="shared" si="276"/>
        <v/>
      </c>
    </row>
    <row r="11676" spans="7:9" x14ac:dyDescent="0.35">
      <c r="G11676" s="288" t="str">
        <f>IF(Fugitive_Surveys!E11698="yes",Fugitive_Surveys!C11698,"")</f>
        <v/>
      </c>
      <c r="H11676" s="288" t="str">
        <f>IF(G11676="","",MAX(H$1:H11675)+1)</f>
        <v/>
      </c>
      <c r="I11676" s="288" t="str">
        <f t="shared" si="276"/>
        <v/>
      </c>
    </row>
    <row r="11677" spans="7:9" x14ac:dyDescent="0.35">
      <c r="G11677" s="288" t="str">
        <f>IF(Fugitive_Surveys!E11699="yes",Fugitive_Surveys!C11699,"")</f>
        <v/>
      </c>
      <c r="H11677" s="288" t="str">
        <f>IF(G11677="","",MAX(H$1:H11676)+1)</f>
        <v/>
      </c>
      <c r="I11677" s="288" t="str">
        <f t="shared" si="276"/>
        <v/>
      </c>
    </row>
    <row r="11678" spans="7:9" x14ac:dyDescent="0.35">
      <c r="G11678" s="288" t="str">
        <f>IF(Fugitive_Surveys!E11700="yes",Fugitive_Surveys!C11700,"")</f>
        <v/>
      </c>
      <c r="H11678" s="288" t="str">
        <f>IF(G11678="","",MAX(H$1:H11677)+1)</f>
        <v/>
      </c>
      <c r="I11678" s="288" t="str">
        <f t="shared" si="276"/>
        <v/>
      </c>
    </row>
    <row r="11679" spans="7:9" x14ac:dyDescent="0.35">
      <c r="G11679" s="288" t="str">
        <f>IF(Fugitive_Surveys!E11701="yes",Fugitive_Surveys!C11701,"")</f>
        <v/>
      </c>
      <c r="H11679" s="288" t="str">
        <f>IF(G11679="","",MAX(H$1:H11678)+1)</f>
        <v/>
      </c>
      <c r="I11679" s="288" t="str">
        <f t="shared" si="276"/>
        <v/>
      </c>
    </row>
    <row r="11680" spans="7:9" x14ac:dyDescent="0.35">
      <c r="G11680" s="288" t="str">
        <f>IF(Fugitive_Surveys!E11702="yes",Fugitive_Surveys!C11702,"")</f>
        <v/>
      </c>
      <c r="H11680" s="288" t="str">
        <f>IF(G11680="","",MAX(H$1:H11679)+1)</f>
        <v/>
      </c>
      <c r="I11680" s="288" t="str">
        <f t="shared" si="276"/>
        <v/>
      </c>
    </row>
    <row r="11681" spans="7:9" x14ac:dyDescent="0.35">
      <c r="G11681" s="288" t="str">
        <f>IF(Fugitive_Surveys!E11703="yes",Fugitive_Surveys!C11703,"")</f>
        <v/>
      </c>
      <c r="H11681" s="288" t="str">
        <f>IF(G11681="","",MAX(H$1:H11680)+1)</f>
        <v/>
      </c>
      <c r="I11681" s="288" t="str">
        <f t="shared" si="276"/>
        <v/>
      </c>
    </row>
    <row r="11682" spans="7:9" x14ac:dyDescent="0.35">
      <c r="G11682" s="288" t="str">
        <f>IF(Fugitive_Surveys!E11704="yes",Fugitive_Surveys!C11704,"")</f>
        <v/>
      </c>
      <c r="H11682" s="288" t="str">
        <f>IF(G11682="","",MAX(H$1:H11681)+1)</f>
        <v/>
      </c>
      <c r="I11682" s="288" t="str">
        <f t="shared" si="276"/>
        <v/>
      </c>
    </row>
    <row r="11683" spans="7:9" x14ac:dyDescent="0.35">
      <c r="G11683" s="288" t="str">
        <f>IF(Fugitive_Surveys!E11705="yes",Fugitive_Surveys!C11705,"")</f>
        <v/>
      </c>
      <c r="H11683" s="288" t="str">
        <f>IF(G11683="","",MAX(H$1:H11682)+1)</f>
        <v/>
      </c>
      <c r="I11683" s="288" t="str">
        <f t="shared" si="276"/>
        <v/>
      </c>
    </row>
    <row r="11684" spans="7:9" x14ac:dyDescent="0.35">
      <c r="G11684" s="288" t="str">
        <f>IF(Fugitive_Surveys!E11706="yes",Fugitive_Surveys!C11706,"")</f>
        <v/>
      </c>
      <c r="H11684" s="288" t="str">
        <f>IF(G11684="","",MAX(H$1:H11683)+1)</f>
        <v/>
      </c>
      <c r="I11684" s="288" t="str">
        <f t="shared" si="276"/>
        <v/>
      </c>
    </row>
    <row r="11685" spans="7:9" x14ac:dyDescent="0.35">
      <c r="G11685" s="288" t="str">
        <f>IF(Fugitive_Surveys!E11707="yes",Fugitive_Surveys!C11707,"")</f>
        <v/>
      </c>
      <c r="H11685" s="288" t="str">
        <f>IF(G11685="","",MAX(H$1:H11684)+1)</f>
        <v/>
      </c>
      <c r="I11685" s="288" t="str">
        <f t="shared" si="276"/>
        <v/>
      </c>
    </row>
    <row r="11686" spans="7:9" x14ac:dyDescent="0.35">
      <c r="G11686" s="288" t="str">
        <f>IF(Fugitive_Surveys!E11708="yes",Fugitive_Surveys!C11708,"")</f>
        <v/>
      </c>
      <c r="H11686" s="288" t="str">
        <f>IF(G11686="","",MAX(H$1:H11685)+1)</f>
        <v/>
      </c>
      <c r="I11686" s="288" t="str">
        <f t="shared" si="276"/>
        <v/>
      </c>
    </row>
    <row r="11687" spans="7:9" x14ac:dyDescent="0.35">
      <c r="G11687" s="288" t="str">
        <f>IF(Fugitive_Surveys!E11709="yes",Fugitive_Surveys!C11709,"")</f>
        <v/>
      </c>
      <c r="H11687" s="288" t="str">
        <f>IF(G11687="","",MAX(H$1:H11686)+1)</f>
        <v/>
      </c>
      <c r="I11687" s="288" t="str">
        <f t="shared" si="276"/>
        <v/>
      </c>
    </row>
    <row r="11688" spans="7:9" x14ac:dyDescent="0.35">
      <c r="G11688" s="288" t="str">
        <f>IF(Fugitive_Surveys!E11710="yes",Fugitive_Surveys!C11710,"")</f>
        <v/>
      </c>
      <c r="H11688" s="288" t="str">
        <f>IF(G11688="","",MAX(H$1:H11687)+1)</f>
        <v/>
      </c>
      <c r="I11688" s="288" t="str">
        <f t="shared" si="276"/>
        <v/>
      </c>
    </row>
    <row r="11689" spans="7:9" x14ac:dyDescent="0.35">
      <c r="G11689" s="288" t="str">
        <f>IF(Fugitive_Surveys!E11711="yes",Fugitive_Surveys!C11711,"")</f>
        <v/>
      </c>
      <c r="H11689" s="288" t="str">
        <f>IF(G11689="","",MAX(H$1:H11688)+1)</f>
        <v/>
      </c>
      <c r="I11689" s="288" t="str">
        <f t="shared" si="276"/>
        <v/>
      </c>
    </row>
    <row r="11690" spans="7:9" x14ac:dyDescent="0.35">
      <c r="G11690" s="288" t="str">
        <f>IF(Fugitive_Surveys!E11712="yes",Fugitive_Surveys!C11712,"")</f>
        <v/>
      </c>
      <c r="H11690" s="288" t="str">
        <f>IF(G11690="","",MAX(H$1:H11689)+1)</f>
        <v/>
      </c>
      <c r="I11690" s="288" t="str">
        <f t="shared" si="276"/>
        <v/>
      </c>
    </row>
    <row r="11691" spans="7:9" x14ac:dyDescent="0.35">
      <c r="G11691" s="288" t="str">
        <f>IF(Fugitive_Surveys!E11713="yes",Fugitive_Surveys!C11713,"")</f>
        <v/>
      </c>
      <c r="H11691" s="288" t="str">
        <f>IF(G11691="","",MAX(H$1:H11690)+1)</f>
        <v/>
      </c>
      <c r="I11691" s="288" t="str">
        <f t="shared" si="276"/>
        <v/>
      </c>
    </row>
    <row r="11692" spans="7:9" x14ac:dyDescent="0.35">
      <c r="G11692" s="288" t="str">
        <f>IF(Fugitive_Surveys!E11714="yes",Fugitive_Surveys!C11714,"")</f>
        <v/>
      </c>
      <c r="H11692" s="288" t="str">
        <f>IF(G11692="","",MAX(H$1:H11691)+1)</f>
        <v/>
      </c>
      <c r="I11692" s="288" t="str">
        <f t="shared" si="276"/>
        <v/>
      </c>
    </row>
    <row r="11693" spans="7:9" x14ac:dyDescent="0.35">
      <c r="G11693" s="288" t="str">
        <f>IF(Fugitive_Surveys!E11715="yes",Fugitive_Surveys!C11715,"")</f>
        <v/>
      </c>
      <c r="H11693" s="288" t="str">
        <f>IF(G11693="","",MAX(H$1:H11692)+1)</f>
        <v/>
      </c>
      <c r="I11693" s="288" t="str">
        <f t="shared" si="276"/>
        <v/>
      </c>
    </row>
    <row r="11694" spans="7:9" x14ac:dyDescent="0.35">
      <c r="G11694" s="288" t="str">
        <f>IF(Fugitive_Surveys!E11716="yes",Fugitive_Surveys!C11716,"")</f>
        <v/>
      </c>
      <c r="H11694" s="288" t="str">
        <f>IF(G11694="","",MAX(H$1:H11693)+1)</f>
        <v/>
      </c>
      <c r="I11694" s="288" t="str">
        <f t="shared" si="276"/>
        <v/>
      </c>
    </row>
    <row r="11695" spans="7:9" x14ac:dyDescent="0.35">
      <c r="G11695" s="288" t="str">
        <f>IF(Fugitive_Surveys!E11717="yes",Fugitive_Surveys!C11717,"")</f>
        <v/>
      </c>
      <c r="H11695" s="288" t="str">
        <f>IF(G11695="","",MAX(H$1:H11694)+1)</f>
        <v/>
      </c>
      <c r="I11695" s="288" t="str">
        <f t="shared" si="276"/>
        <v/>
      </c>
    </row>
    <row r="11696" spans="7:9" x14ac:dyDescent="0.35">
      <c r="G11696" s="288" t="str">
        <f>IF(Fugitive_Surveys!E11718="yes",Fugitive_Surveys!C11718,"")</f>
        <v/>
      </c>
      <c r="H11696" s="288" t="str">
        <f>IF(G11696="","",MAX(H$1:H11695)+1)</f>
        <v/>
      </c>
      <c r="I11696" s="288" t="str">
        <f t="shared" si="276"/>
        <v/>
      </c>
    </row>
    <row r="11697" spans="7:9" x14ac:dyDescent="0.35">
      <c r="G11697" s="288" t="str">
        <f>IF(Fugitive_Surveys!E11719="yes",Fugitive_Surveys!C11719,"")</f>
        <v/>
      </c>
      <c r="H11697" s="288" t="str">
        <f>IF(G11697="","",MAX(H$1:H11696)+1)</f>
        <v/>
      </c>
      <c r="I11697" s="288" t="str">
        <f t="shared" si="276"/>
        <v/>
      </c>
    </row>
    <row r="11698" spans="7:9" x14ac:dyDescent="0.35">
      <c r="G11698" s="288" t="str">
        <f>IF(Fugitive_Surveys!E11720="yes",Fugitive_Surveys!C11720,"")</f>
        <v/>
      </c>
      <c r="H11698" s="288" t="str">
        <f>IF(G11698="","",MAX(H$1:H11697)+1)</f>
        <v/>
      </c>
      <c r="I11698" s="288" t="str">
        <f t="shared" ref="I11698:I11761" si="277">+IFERROR(INDEX($G$2:$G$12001,MATCH(ROW()-ROW($H$1),$H$2:$H$12001,0)),"")</f>
        <v/>
      </c>
    </row>
    <row r="11699" spans="7:9" x14ac:dyDescent="0.35">
      <c r="G11699" s="288" t="str">
        <f>IF(Fugitive_Surveys!E11721="yes",Fugitive_Surveys!C11721,"")</f>
        <v/>
      </c>
      <c r="H11699" s="288" t="str">
        <f>IF(G11699="","",MAX(H$1:H11698)+1)</f>
        <v/>
      </c>
      <c r="I11699" s="288" t="str">
        <f t="shared" si="277"/>
        <v/>
      </c>
    </row>
    <row r="11700" spans="7:9" x14ac:dyDescent="0.35">
      <c r="G11700" s="288" t="str">
        <f>IF(Fugitive_Surveys!E11722="yes",Fugitive_Surveys!C11722,"")</f>
        <v/>
      </c>
      <c r="H11700" s="288" t="str">
        <f>IF(G11700="","",MAX(H$1:H11699)+1)</f>
        <v/>
      </c>
      <c r="I11700" s="288" t="str">
        <f t="shared" si="277"/>
        <v/>
      </c>
    </row>
    <row r="11701" spans="7:9" x14ac:dyDescent="0.35">
      <c r="G11701" s="288" t="str">
        <f>IF(Fugitive_Surveys!E11723="yes",Fugitive_Surveys!C11723,"")</f>
        <v/>
      </c>
      <c r="H11701" s="288" t="str">
        <f>IF(G11701="","",MAX(H$1:H11700)+1)</f>
        <v/>
      </c>
      <c r="I11701" s="288" t="str">
        <f t="shared" si="277"/>
        <v/>
      </c>
    </row>
    <row r="11702" spans="7:9" x14ac:dyDescent="0.35">
      <c r="G11702" s="288" t="str">
        <f>IF(Fugitive_Surveys!E11724="yes",Fugitive_Surveys!C11724,"")</f>
        <v/>
      </c>
      <c r="H11702" s="288" t="str">
        <f>IF(G11702="","",MAX(H$1:H11701)+1)</f>
        <v/>
      </c>
      <c r="I11702" s="288" t="str">
        <f t="shared" si="277"/>
        <v/>
      </c>
    </row>
    <row r="11703" spans="7:9" x14ac:dyDescent="0.35">
      <c r="G11703" s="288" t="str">
        <f>IF(Fugitive_Surveys!E11725="yes",Fugitive_Surveys!C11725,"")</f>
        <v/>
      </c>
      <c r="H11703" s="288" t="str">
        <f>IF(G11703="","",MAX(H$1:H11702)+1)</f>
        <v/>
      </c>
      <c r="I11703" s="288" t="str">
        <f t="shared" si="277"/>
        <v/>
      </c>
    </row>
    <row r="11704" spans="7:9" x14ac:dyDescent="0.35">
      <c r="G11704" s="288" t="str">
        <f>IF(Fugitive_Surveys!E11726="yes",Fugitive_Surveys!C11726,"")</f>
        <v/>
      </c>
      <c r="H11704" s="288" t="str">
        <f>IF(G11704="","",MAX(H$1:H11703)+1)</f>
        <v/>
      </c>
      <c r="I11704" s="288" t="str">
        <f t="shared" si="277"/>
        <v/>
      </c>
    </row>
    <row r="11705" spans="7:9" x14ac:dyDescent="0.35">
      <c r="G11705" s="288" t="str">
        <f>IF(Fugitive_Surveys!E11727="yes",Fugitive_Surveys!C11727,"")</f>
        <v/>
      </c>
      <c r="H11705" s="288" t="str">
        <f>IF(G11705="","",MAX(H$1:H11704)+1)</f>
        <v/>
      </c>
      <c r="I11705" s="288" t="str">
        <f t="shared" si="277"/>
        <v/>
      </c>
    </row>
    <row r="11706" spans="7:9" x14ac:dyDescent="0.35">
      <c r="G11706" s="288" t="str">
        <f>IF(Fugitive_Surveys!E11728="yes",Fugitive_Surveys!C11728,"")</f>
        <v/>
      </c>
      <c r="H11706" s="288" t="str">
        <f>IF(G11706="","",MAX(H$1:H11705)+1)</f>
        <v/>
      </c>
      <c r="I11706" s="288" t="str">
        <f t="shared" si="277"/>
        <v/>
      </c>
    </row>
    <row r="11707" spans="7:9" x14ac:dyDescent="0.35">
      <c r="G11707" s="288" t="str">
        <f>IF(Fugitive_Surveys!E11729="yes",Fugitive_Surveys!C11729,"")</f>
        <v/>
      </c>
      <c r="H11707" s="288" t="str">
        <f>IF(G11707="","",MAX(H$1:H11706)+1)</f>
        <v/>
      </c>
      <c r="I11707" s="288" t="str">
        <f t="shared" si="277"/>
        <v/>
      </c>
    </row>
    <row r="11708" spans="7:9" x14ac:dyDescent="0.35">
      <c r="G11708" s="288" t="str">
        <f>IF(Fugitive_Surveys!E11730="yes",Fugitive_Surveys!C11730,"")</f>
        <v/>
      </c>
      <c r="H11708" s="288" t="str">
        <f>IF(G11708="","",MAX(H$1:H11707)+1)</f>
        <v/>
      </c>
      <c r="I11708" s="288" t="str">
        <f t="shared" si="277"/>
        <v/>
      </c>
    </row>
    <row r="11709" spans="7:9" x14ac:dyDescent="0.35">
      <c r="G11709" s="288" t="str">
        <f>IF(Fugitive_Surveys!E11731="yes",Fugitive_Surveys!C11731,"")</f>
        <v/>
      </c>
      <c r="H11709" s="288" t="str">
        <f>IF(G11709="","",MAX(H$1:H11708)+1)</f>
        <v/>
      </c>
      <c r="I11709" s="288" t="str">
        <f t="shared" si="277"/>
        <v/>
      </c>
    </row>
    <row r="11710" spans="7:9" x14ac:dyDescent="0.35">
      <c r="G11710" s="288" t="str">
        <f>IF(Fugitive_Surveys!E11732="yes",Fugitive_Surveys!C11732,"")</f>
        <v/>
      </c>
      <c r="H11710" s="288" t="str">
        <f>IF(G11710="","",MAX(H$1:H11709)+1)</f>
        <v/>
      </c>
      <c r="I11710" s="288" t="str">
        <f t="shared" si="277"/>
        <v/>
      </c>
    </row>
    <row r="11711" spans="7:9" x14ac:dyDescent="0.35">
      <c r="G11711" s="288" t="str">
        <f>IF(Fugitive_Surveys!E11733="yes",Fugitive_Surveys!C11733,"")</f>
        <v/>
      </c>
      <c r="H11711" s="288" t="str">
        <f>IF(G11711="","",MAX(H$1:H11710)+1)</f>
        <v/>
      </c>
      <c r="I11711" s="288" t="str">
        <f t="shared" si="277"/>
        <v/>
      </c>
    </row>
    <row r="11712" spans="7:9" x14ac:dyDescent="0.35">
      <c r="G11712" s="288" t="str">
        <f>IF(Fugitive_Surveys!E11734="yes",Fugitive_Surveys!C11734,"")</f>
        <v/>
      </c>
      <c r="H11712" s="288" t="str">
        <f>IF(G11712="","",MAX(H$1:H11711)+1)</f>
        <v/>
      </c>
      <c r="I11712" s="288" t="str">
        <f t="shared" si="277"/>
        <v/>
      </c>
    </row>
    <row r="11713" spans="7:9" x14ac:dyDescent="0.35">
      <c r="G11713" s="288" t="str">
        <f>IF(Fugitive_Surveys!E11735="yes",Fugitive_Surveys!C11735,"")</f>
        <v/>
      </c>
      <c r="H11713" s="288" t="str">
        <f>IF(G11713="","",MAX(H$1:H11712)+1)</f>
        <v/>
      </c>
      <c r="I11713" s="288" t="str">
        <f t="shared" si="277"/>
        <v/>
      </c>
    </row>
    <row r="11714" spans="7:9" x14ac:dyDescent="0.35">
      <c r="G11714" s="288" t="str">
        <f>IF(Fugitive_Surveys!E11736="yes",Fugitive_Surveys!C11736,"")</f>
        <v/>
      </c>
      <c r="H11714" s="288" t="str">
        <f>IF(G11714="","",MAX(H$1:H11713)+1)</f>
        <v/>
      </c>
      <c r="I11714" s="288" t="str">
        <f t="shared" si="277"/>
        <v/>
      </c>
    </row>
    <row r="11715" spans="7:9" x14ac:dyDescent="0.35">
      <c r="G11715" s="288" t="str">
        <f>IF(Fugitive_Surveys!E11737="yes",Fugitive_Surveys!C11737,"")</f>
        <v/>
      </c>
      <c r="H11715" s="288" t="str">
        <f>IF(G11715="","",MAX(H$1:H11714)+1)</f>
        <v/>
      </c>
      <c r="I11715" s="288" t="str">
        <f t="shared" si="277"/>
        <v/>
      </c>
    </row>
    <row r="11716" spans="7:9" x14ac:dyDescent="0.35">
      <c r="G11716" s="288" t="str">
        <f>IF(Fugitive_Surveys!E11738="yes",Fugitive_Surveys!C11738,"")</f>
        <v/>
      </c>
      <c r="H11716" s="288" t="str">
        <f>IF(G11716="","",MAX(H$1:H11715)+1)</f>
        <v/>
      </c>
      <c r="I11716" s="288" t="str">
        <f t="shared" si="277"/>
        <v/>
      </c>
    </row>
    <row r="11717" spans="7:9" x14ac:dyDescent="0.35">
      <c r="G11717" s="288" t="str">
        <f>IF(Fugitive_Surveys!E11739="yes",Fugitive_Surveys!C11739,"")</f>
        <v/>
      </c>
      <c r="H11717" s="288" t="str">
        <f>IF(G11717="","",MAX(H$1:H11716)+1)</f>
        <v/>
      </c>
      <c r="I11717" s="288" t="str">
        <f t="shared" si="277"/>
        <v/>
      </c>
    </row>
    <row r="11718" spans="7:9" x14ac:dyDescent="0.35">
      <c r="G11718" s="288" t="str">
        <f>IF(Fugitive_Surveys!E11740="yes",Fugitive_Surveys!C11740,"")</f>
        <v/>
      </c>
      <c r="H11718" s="288" t="str">
        <f>IF(G11718="","",MAX(H$1:H11717)+1)</f>
        <v/>
      </c>
      <c r="I11718" s="288" t="str">
        <f t="shared" si="277"/>
        <v/>
      </c>
    </row>
    <row r="11719" spans="7:9" x14ac:dyDescent="0.35">
      <c r="G11719" s="288" t="str">
        <f>IF(Fugitive_Surveys!E11741="yes",Fugitive_Surveys!C11741,"")</f>
        <v/>
      </c>
      <c r="H11719" s="288" t="str">
        <f>IF(G11719="","",MAX(H$1:H11718)+1)</f>
        <v/>
      </c>
      <c r="I11719" s="288" t="str">
        <f t="shared" si="277"/>
        <v/>
      </c>
    </row>
    <row r="11720" spans="7:9" x14ac:dyDescent="0.35">
      <c r="G11720" s="288" t="str">
        <f>IF(Fugitive_Surveys!E11742="yes",Fugitive_Surveys!C11742,"")</f>
        <v/>
      </c>
      <c r="H11720" s="288" t="str">
        <f>IF(G11720="","",MAX(H$1:H11719)+1)</f>
        <v/>
      </c>
      <c r="I11720" s="288" t="str">
        <f t="shared" si="277"/>
        <v/>
      </c>
    </row>
    <row r="11721" spans="7:9" x14ac:dyDescent="0.35">
      <c r="G11721" s="288" t="str">
        <f>IF(Fugitive_Surveys!E11743="yes",Fugitive_Surveys!C11743,"")</f>
        <v/>
      </c>
      <c r="H11721" s="288" t="str">
        <f>IF(G11721="","",MAX(H$1:H11720)+1)</f>
        <v/>
      </c>
      <c r="I11721" s="288" t="str">
        <f t="shared" si="277"/>
        <v/>
      </c>
    </row>
    <row r="11722" spans="7:9" x14ac:dyDescent="0.35">
      <c r="G11722" s="288" t="str">
        <f>IF(Fugitive_Surveys!E11744="yes",Fugitive_Surveys!C11744,"")</f>
        <v/>
      </c>
      <c r="H11722" s="288" t="str">
        <f>IF(G11722="","",MAX(H$1:H11721)+1)</f>
        <v/>
      </c>
      <c r="I11722" s="288" t="str">
        <f t="shared" si="277"/>
        <v/>
      </c>
    </row>
    <row r="11723" spans="7:9" x14ac:dyDescent="0.35">
      <c r="G11723" s="288" t="str">
        <f>IF(Fugitive_Surveys!E11745="yes",Fugitive_Surveys!C11745,"")</f>
        <v/>
      </c>
      <c r="H11723" s="288" t="str">
        <f>IF(G11723="","",MAX(H$1:H11722)+1)</f>
        <v/>
      </c>
      <c r="I11723" s="288" t="str">
        <f t="shared" si="277"/>
        <v/>
      </c>
    </row>
    <row r="11724" spans="7:9" x14ac:dyDescent="0.35">
      <c r="G11724" s="288" t="str">
        <f>IF(Fugitive_Surveys!E11746="yes",Fugitive_Surveys!C11746,"")</f>
        <v/>
      </c>
      <c r="H11724" s="288" t="str">
        <f>IF(G11724="","",MAX(H$1:H11723)+1)</f>
        <v/>
      </c>
      <c r="I11724" s="288" t="str">
        <f t="shared" si="277"/>
        <v/>
      </c>
    </row>
    <row r="11725" spans="7:9" x14ac:dyDescent="0.35">
      <c r="G11725" s="288" t="str">
        <f>IF(Fugitive_Surveys!E11747="yes",Fugitive_Surveys!C11747,"")</f>
        <v/>
      </c>
      <c r="H11725" s="288" t="str">
        <f>IF(G11725="","",MAX(H$1:H11724)+1)</f>
        <v/>
      </c>
      <c r="I11725" s="288" t="str">
        <f t="shared" si="277"/>
        <v/>
      </c>
    </row>
    <row r="11726" spans="7:9" x14ac:dyDescent="0.35">
      <c r="G11726" s="288" t="str">
        <f>IF(Fugitive_Surveys!E11748="yes",Fugitive_Surveys!C11748,"")</f>
        <v/>
      </c>
      <c r="H11726" s="288" t="str">
        <f>IF(G11726="","",MAX(H$1:H11725)+1)</f>
        <v/>
      </c>
      <c r="I11726" s="288" t="str">
        <f t="shared" si="277"/>
        <v/>
      </c>
    </row>
    <row r="11727" spans="7:9" x14ac:dyDescent="0.35">
      <c r="G11727" s="288" t="str">
        <f>IF(Fugitive_Surveys!E11749="yes",Fugitive_Surveys!C11749,"")</f>
        <v/>
      </c>
      <c r="H11727" s="288" t="str">
        <f>IF(G11727="","",MAX(H$1:H11726)+1)</f>
        <v/>
      </c>
      <c r="I11727" s="288" t="str">
        <f t="shared" si="277"/>
        <v/>
      </c>
    </row>
    <row r="11728" spans="7:9" x14ac:dyDescent="0.35">
      <c r="G11728" s="288" t="str">
        <f>IF(Fugitive_Surveys!E11750="yes",Fugitive_Surveys!C11750,"")</f>
        <v/>
      </c>
      <c r="H11728" s="288" t="str">
        <f>IF(G11728="","",MAX(H$1:H11727)+1)</f>
        <v/>
      </c>
      <c r="I11728" s="288" t="str">
        <f t="shared" si="277"/>
        <v/>
      </c>
    </row>
    <row r="11729" spans="7:9" x14ac:dyDescent="0.35">
      <c r="G11729" s="288" t="str">
        <f>IF(Fugitive_Surveys!E11751="yes",Fugitive_Surveys!C11751,"")</f>
        <v/>
      </c>
      <c r="H11729" s="288" t="str">
        <f>IF(G11729="","",MAX(H$1:H11728)+1)</f>
        <v/>
      </c>
      <c r="I11729" s="288" t="str">
        <f t="shared" si="277"/>
        <v/>
      </c>
    </row>
    <row r="11730" spans="7:9" x14ac:dyDescent="0.35">
      <c r="G11730" s="288" t="str">
        <f>IF(Fugitive_Surveys!E11752="yes",Fugitive_Surveys!C11752,"")</f>
        <v/>
      </c>
      <c r="H11730" s="288" t="str">
        <f>IF(G11730="","",MAX(H$1:H11729)+1)</f>
        <v/>
      </c>
      <c r="I11730" s="288" t="str">
        <f t="shared" si="277"/>
        <v/>
      </c>
    </row>
    <row r="11731" spans="7:9" x14ac:dyDescent="0.35">
      <c r="G11731" s="288" t="str">
        <f>IF(Fugitive_Surveys!E11753="yes",Fugitive_Surveys!C11753,"")</f>
        <v/>
      </c>
      <c r="H11731" s="288" t="str">
        <f>IF(G11731="","",MAX(H$1:H11730)+1)</f>
        <v/>
      </c>
      <c r="I11731" s="288" t="str">
        <f t="shared" si="277"/>
        <v/>
      </c>
    </row>
    <row r="11732" spans="7:9" x14ac:dyDescent="0.35">
      <c r="G11732" s="288" t="str">
        <f>IF(Fugitive_Surveys!E11754="yes",Fugitive_Surveys!C11754,"")</f>
        <v/>
      </c>
      <c r="H11732" s="288" t="str">
        <f>IF(G11732="","",MAX(H$1:H11731)+1)</f>
        <v/>
      </c>
      <c r="I11732" s="288" t="str">
        <f t="shared" si="277"/>
        <v/>
      </c>
    </row>
    <row r="11733" spans="7:9" x14ac:dyDescent="0.35">
      <c r="G11733" s="288" t="str">
        <f>IF(Fugitive_Surveys!E11755="yes",Fugitive_Surveys!C11755,"")</f>
        <v/>
      </c>
      <c r="H11733" s="288" t="str">
        <f>IF(G11733="","",MAX(H$1:H11732)+1)</f>
        <v/>
      </c>
      <c r="I11733" s="288" t="str">
        <f t="shared" si="277"/>
        <v/>
      </c>
    </row>
    <row r="11734" spans="7:9" x14ac:dyDescent="0.35">
      <c r="G11734" s="288" t="str">
        <f>IF(Fugitive_Surveys!E11756="yes",Fugitive_Surveys!C11756,"")</f>
        <v/>
      </c>
      <c r="H11734" s="288" t="str">
        <f>IF(G11734="","",MAX(H$1:H11733)+1)</f>
        <v/>
      </c>
      <c r="I11734" s="288" t="str">
        <f t="shared" si="277"/>
        <v/>
      </c>
    </row>
    <row r="11735" spans="7:9" x14ac:dyDescent="0.35">
      <c r="G11735" s="288" t="str">
        <f>IF(Fugitive_Surveys!E11757="yes",Fugitive_Surveys!C11757,"")</f>
        <v/>
      </c>
      <c r="H11735" s="288" t="str">
        <f>IF(G11735="","",MAX(H$1:H11734)+1)</f>
        <v/>
      </c>
      <c r="I11735" s="288" t="str">
        <f t="shared" si="277"/>
        <v/>
      </c>
    </row>
    <row r="11736" spans="7:9" x14ac:dyDescent="0.35">
      <c r="G11736" s="288" t="str">
        <f>IF(Fugitive_Surveys!E11758="yes",Fugitive_Surveys!C11758,"")</f>
        <v/>
      </c>
      <c r="H11736" s="288" t="str">
        <f>IF(G11736="","",MAX(H$1:H11735)+1)</f>
        <v/>
      </c>
      <c r="I11736" s="288" t="str">
        <f t="shared" si="277"/>
        <v/>
      </c>
    </row>
    <row r="11737" spans="7:9" x14ac:dyDescent="0.35">
      <c r="G11737" s="288" t="str">
        <f>IF(Fugitive_Surveys!E11759="yes",Fugitive_Surveys!C11759,"")</f>
        <v/>
      </c>
      <c r="H11737" s="288" t="str">
        <f>IF(G11737="","",MAX(H$1:H11736)+1)</f>
        <v/>
      </c>
      <c r="I11737" s="288" t="str">
        <f t="shared" si="277"/>
        <v/>
      </c>
    </row>
    <row r="11738" spans="7:9" x14ac:dyDescent="0.35">
      <c r="G11738" s="288" t="str">
        <f>IF(Fugitive_Surveys!E11760="yes",Fugitive_Surveys!C11760,"")</f>
        <v/>
      </c>
      <c r="H11738" s="288" t="str">
        <f>IF(G11738="","",MAX(H$1:H11737)+1)</f>
        <v/>
      </c>
      <c r="I11738" s="288" t="str">
        <f t="shared" si="277"/>
        <v/>
      </c>
    </row>
    <row r="11739" spans="7:9" x14ac:dyDescent="0.35">
      <c r="G11739" s="288" t="str">
        <f>IF(Fugitive_Surveys!E11761="yes",Fugitive_Surveys!C11761,"")</f>
        <v/>
      </c>
      <c r="H11739" s="288" t="str">
        <f>IF(G11739="","",MAX(H$1:H11738)+1)</f>
        <v/>
      </c>
      <c r="I11739" s="288" t="str">
        <f t="shared" si="277"/>
        <v/>
      </c>
    </row>
    <row r="11740" spans="7:9" x14ac:dyDescent="0.35">
      <c r="G11740" s="288" t="str">
        <f>IF(Fugitive_Surveys!E11762="yes",Fugitive_Surveys!C11762,"")</f>
        <v/>
      </c>
      <c r="H11740" s="288" t="str">
        <f>IF(G11740="","",MAX(H$1:H11739)+1)</f>
        <v/>
      </c>
      <c r="I11740" s="288" t="str">
        <f t="shared" si="277"/>
        <v/>
      </c>
    </row>
    <row r="11741" spans="7:9" x14ac:dyDescent="0.35">
      <c r="G11741" s="288" t="str">
        <f>IF(Fugitive_Surveys!E11763="yes",Fugitive_Surveys!C11763,"")</f>
        <v/>
      </c>
      <c r="H11741" s="288" t="str">
        <f>IF(G11741="","",MAX(H$1:H11740)+1)</f>
        <v/>
      </c>
      <c r="I11741" s="288" t="str">
        <f t="shared" si="277"/>
        <v/>
      </c>
    </row>
    <row r="11742" spans="7:9" x14ac:dyDescent="0.35">
      <c r="G11742" s="288" t="str">
        <f>IF(Fugitive_Surveys!E11764="yes",Fugitive_Surveys!C11764,"")</f>
        <v/>
      </c>
      <c r="H11742" s="288" t="str">
        <f>IF(G11742="","",MAX(H$1:H11741)+1)</f>
        <v/>
      </c>
      <c r="I11742" s="288" t="str">
        <f t="shared" si="277"/>
        <v/>
      </c>
    </row>
    <row r="11743" spans="7:9" x14ac:dyDescent="0.35">
      <c r="G11743" s="288" t="str">
        <f>IF(Fugitive_Surveys!E11765="yes",Fugitive_Surveys!C11765,"")</f>
        <v/>
      </c>
      <c r="H11743" s="288" t="str">
        <f>IF(G11743="","",MAX(H$1:H11742)+1)</f>
        <v/>
      </c>
      <c r="I11743" s="288" t="str">
        <f t="shared" si="277"/>
        <v/>
      </c>
    </row>
    <row r="11744" spans="7:9" x14ac:dyDescent="0.35">
      <c r="G11744" s="288" t="str">
        <f>IF(Fugitive_Surveys!E11766="yes",Fugitive_Surveys!C11766,"")</f>
        <v/>
      </c>
      <c r="H11744" s="288" t="str">
        <f>IF(G11744="","",MAX(H$1:H11743)+1)</f>
        <v/>
      </c>
      <c r="I11744" s="288" t="str">
        <f t="shared" si="277"/>
        <v/>
      </c>
    </row>
    <row r="11745" spans="7:9" x14ac:dyDescent="0.35">
      <c r="G11745" s="288" t="str">
        <f>IF(Fugitive_Surveys!E11767="yes",Fugitive_Surveys!C11767,"")</f>
        <v/>
      </c>
      <c r="H11745" s="288" t="str">
        <f>IF(G11745="","",MAX(H$1:H11744)+1)</f>
        <v/>
      </c>
      <c r="I11745" s="288" t="str">
        <f t="shared" si="277"/>
        <v/>
      </c>
    </row>
    <row r="11746" spans="7:9" x14ac:dyDescent="0.35">
      <c r="G11746" s="288" t="str">
        <f>IF(Fugitive_Surveys!E11768="yes",Fugitive_Surveys!C11768,"")</f>
        <v/>
      </c>
      <c r="H11746" s="288" t="str">
        <f>IF(G11746="","",MAX(H$1:H11745)+1)</f>
        <v/>
      </c>
      <c r="I11746" s="288" t="str">
        <f t="shared" si="277"/>
        <v/>
      </c>
    </row>
    <row r="11747" spans="7:9" x14ac:dyDescent="0.35">
      <c r="G11747" s="288" t="str">
        <f>IF(Fugitive_Surveys!E11769="yes",Fugitive_Surveys!C11769,"")</f>
        <v/>
      </c>
      <c r="H11747" s="288" t="str">
        <f>IF(G11747="","",MAX(H$1:H11746)+1)</f>
        <v/>
      </c>
      <c r="I11747" s="288" t="str">
        <f t="shared" si="277"/>
        <v/>
      </c>
    </row>
    <row r="11748" spans="7:9" x14ac:dyDescent="0.35">
      <c r="G11748" s="288" t="str">
        <f>IF(Fugitive_Surveys!E11770="yes",Fugitive_Surveys!C11770,"")</f>
        <v/>
      </c>
      <c r="H11748" s="288" t="str">
        <f>IF(G11748="","",MAX(H$1:H11747)+1)</f>
        <v/>
      </c>
      <c r="I11748" s="288" t="str">
        <f t="shared" si="277"/>
        <v/>
      </c>
    </row>
    <row r="11749" spans="7:9" x14ac:dyDescent="0.35">
      <c r="G11749" s="288" t="str">
        <f>IF(Fugitive_Surveys!E11771="yes",Fugitive_Surveys!C11771,"")</f>
        <v/>
      </c>
      <c r="H11749" s="288" t="str">
        <f>IF(G11749="","",MAX(H$1:H11748)+1)</f>
        <v/>
      </c>
      <c r="I11749" s="288" t="str">
        <f t="shared" si="277"/>
        <v/>
      </c>
    </row>
    <row r="11750" spans="7:9" x14ac:dyDescent="0.35">
      <c r="G11750" s="288" t="str">
        <f>IF(Fugitive_Surveys!E11772="yes",Fugitive_Surveys!C11772,"")</f>
        <v/>
      </c>
      <c r="H11750" s="288" t="str">
        <f>IF(G11750="","",MAX(H$1:H11749)+1)</f>
        <v/>
      </c>
      <c r="I11750" s="288" t="str">
        <f t="shared" si="277"/>
        <v/>
      </c>
    </row>
    <row r="11751" spans="7:9" x14ac:dyDescent="0.35">
      <c r="G11751" s="288" t="str">
        <f>IF(Fugitive_Surveys!E11773="yes",Fugitive_Surveys!C11773,"")</f>
        <v/>
      </c>
      <c r="H11751" s="288" t="str">
        <f>IF(G11751="","",MAX(H$1:H11750)+1)</f>
        <v/>
      </c>
      <c r="I11751" s="288" t="str">
        <f t="shared" si="277"/>
        <v/>
      </c>
    </row>
    <row r="11752" spans="7:9" x14ac:dyDescent="0.35">
      <c r="G11752" s="288" t="str">
        <f>IF(Fugitive_Surveys!E11774="yes",Fugitive_Surveys!C11774,"")</f>
        <v/>
      </c>
      <c r="H11752" s="288" t="str">
        <f>IF(G11752="","",MAX(H$1:H11751)+1)</f>
        <v/>
      </c>
      <c r="I11752" s="288" t="str">
        <f t="shared" si="277"/>
        <v/>
      </c>
    </row>
    <row r="11753" spans="7:9" x14ac:dyDescent="0.35">
      <c r="G11753" s="288" t="str">
        <f>IF(Fugitive_Surveys!E11775="yes",Fugitive_Surveys!C11775,"")</f>
        <v/>
      </c>
      <c r="H11753" s="288" t="str">
        <f>IF(G11753="","",MAX(H$1:H11752)+1)</f>
        <v/>
      </c>
      <c r="I11753" s="288" t="str">
        <f t="shared" si="277"/>
        <v/>
      </c>
    </row>
    <row r="11754" spans="7:9" x14ac:dyDescent="0.35">
      <c r="G11754" s="288" t="str">
        <f>IF(Fugitive_Surveys!E11776="yes",Fugitive_Surveys!C11776,"")</f>
        <v/>
      </c>
      <c r="H11754" s="288" t="str">
        <f>IF(G11754="","",MAX(H$1:H11753)+1)</f>
        <v/>
      </c>
      <c r="I11754" s="288" t="str">
        <f t="shared" si="277"/>
        <v/>
      </c>
    </row>
    <row r="11755" spans="7:9" x14ac:dyDescent="0.35">
      <c r="G11755" s="288" t="str">
        <f>IF(Fugitive_Surveys!E11777="yes",Fugitive_Surveys!C11777,"")</f>
        <v/>
      </c>
      <c r="H11755" s="288" t="str">
        <f>IF(G11755="","",MAX(H$1:H11754)+1)</f>
        <v/>
      </c>
      <c r="I11755" s="288" t="str">
        <f t="shared" si="277"/>
        <v/>
      </c>
    </row>
    <row r="11756" spans="7:9" x14ac:dyDescent="0.35">
      <c r="G11756" s="288" t="str">
        <f>IF(Fugitive_Surveys!E11778="yes",Fugitive_Surveys!C11778,"")</f>
        <v/>
      </c>
      <c r="H11756" s="288" t="str">
        <f>IF(G11756="","",MAX(H$1:H11755)+1)</f>
        <v/>
      </c>
      <c r="I11756" s="288" t="str">
        <f t="shared" si="277"/>
        <v/>
      </c>
    </row>
    <row r="11757" spans="7:9" x14ac:dyDescent="0.35">
      <c r="G11757" s="288" t="str">
        <f>IF(Fugitive_Surveys!E11779="yes",Fugitive_Surveys!C11779,"")</f>
        <v/>
      </c>
      <c r="H11757" s="288" t="str">
        <f>IF(G11757="","",MAX(H$1:H11756)+1)</f>
        <v/>
      </c>
      <c r="I11757" s="288" t="str">
        <f t="shared" si="277"/>
        <v/>
      </c>
    </row>
    <row r="11758" spans="7:9" x14ac:dyDescent="0.35">
      <c r="G11758" s="288" t="str">
        <f>IF(Fugitive_Surveys!E11780="yes",Fugitive_Surveys!C11780,"")</f>
        <v/>
      </c>
      <c r="H11758" s="288" t="str">
        <f>IF(G11758="","",MAX(H$1:H11757)+1)</f>
        <v/>
      </c>
      <c r="I11758" s="288" t="str">
        <f t="shared" si="277"/>
        <v/>
      </c>
    </row>
    <row r="11759" spans="7:9" x14ac:dyDescent="0.35">
      <c r="G11759" s="288" t="str">
        <f>IF(Fugitive_Surveys!E11781="yes",Fugitive_Surveys!C11781,"")</f>
        <v/>
      </c>
      <c r="H11759" s="288" t="str">
        <f>IF(G11759="","",MAX(H$1:H11758)+1)</f>
        <v/>
      </c>
      <c r="I11759" s="288" t="str">
        <f t="shared" si="277"/>
        <v/>
      </c>
    </row>
    <row r="11760" spans="7:9" x14ac:dyDescent="0.35">
      <c r="G11760" s="288" t="str">
        <f>IF(Fugitive_Surveys!E11782="yes",Fugitive_Surveys!C11782,"")</f>
        <v/>
      </c>
      <c r="H11760" s="288" t="str">
        <f>IF(G11760="","",MAX(H$1:H11759)+1)</f>
        <v/>
      </c>
      <c r="I11760" s="288" t="str">
        <f t="shared" si="277"/>
        <v/>
      </c>
    </row>
    <row r="11761" spans="7:9" x14ac:dyDescent="0.35">
      <c r="G11761" s="288" t="str">
        <f>IF(Fugitive_Surveys!E11783="yes",Fugitive_Surveys!C11783,"")</f>
        <v/>
      </c>
      <c r="H11761" s="288" t="str">
        <f>IF(G11761="","",MAX(H$1:H11760)+1)</f>
        <v/>
      </c>
      <c r="I11761" s="288" t="str">
        <f t="shared" si="277"/>
        <v/>
      </c>
    </row>
    <row r="11762" spans="7:9" x14ac:dyDescent="0.35">
      <c r="G11762" s="288" t="str">
        <f>IF(Fugitive_Surveys!E11784="yes",Fugitive_Surveys!C11784,"")</f>
        <v/>
      </c>
      <c r="H11762" s="288" t="str">
        <f>IF(G11762="","",MAX(H$1:H11761)+1)</f>
        <v/>
      </c>
      <c r="I11762" s="288" t="str">
        <f t="shared" ref="I11762:I11825" si="278">+IFERROR(INDEX($G$2:$G$12001,MATCH(ROW()-ROW($H$1),$H$2:$H$12001,0)),"")</f>
        <v/>
      </c>
    </row>
    <row r="11763" spans="7:9" x14ac:dyDescent="0.35">
      <c r="G11763" s="288" t="str">
        <f>IF(Fugitive_Surveys!E11785="yes",Fugitive_Surveys!C11785,"")</f>
        <v/>
      </c>
      <c r="H11763" s="288" t="str">
        <f>IF(G11763="","",MAX(H$1:H11762)+1)</f>
        <v/>
      </c>
      <c r="I11763" s="288" t="str">
        <f t="shared" si="278"/>
        <v/>
      </c>
    </row>
    <row r="11764" spans="7:9" x14ac:dyDescent="0.35">
      <c r="G11764" s="288" t="str">
        <f>IF(Fugitive_Surveys!E11786="yes",Fugitive_Surveys!C11786,"")</f>
        <v/>
      </c>
      <c r="H11764" s="288" t="str">
        <f>IF(G11764="","",MAX(H$1:H11763)+1)</f>
        <v/>
      </c>
      <c r="I11764" s="288" t="str">
        <f t="shared" si="278"/>
        <v/>
      </c>
    </row>
    <row r="11765" spans="7:9" x14ac:dyDescent="0.35">
      <c r="G11765" s="288" t="str">
        <f>IF(Fugitive_Surveys!E11787="yes",Fugitive_Surveys!C11787,"")</f>
        <v/>
      </c>
      <c r="H11765" s="288" t="str">
        <f>IF(G11765="","",MAX(H$1:H11764)+1)</f>
        <v/>
      </c>
      <c r="I11765" s="288" t="str">
        <f t="shared" si="278"/>
        <v/>
      </c>
    </row>
    <row r="11766" spans="7:9" x14ac:dyDescent="0.35">
      <c r="G11766" s="288" t="str">
        <f>IF(Fugitive_Surveys!E11788="yes",Fugitive_Surveys!C11788,"")</f>
        <v/>
      </c>
      <c r="H11766" s="288" t="str">
        <f>IF(G11766="","",MAX(H$1:H11765)+1)</f>
        <v/>
      </c>
      <c r="I11766" s="288" t="str">
        <f t="shared" si="278"/>
        <v/>
      </c>
    </row>
    <row r="11767" spans="7:9" x14ac:dyDescent="0.35">
      <c r="G11767" s="288" t="str">
        <f>IF(Fugitive_Surveys!E11789="yes",Fugitive_Surveys!C11789,"")</f>
        <v/>
      </c>
      <c r="H11767" s="288" t="str">
        <f>IF(G11767="","",MAX(H$1:H11766)+1)</f>
        <v/>
      </c>
      <c r="I11767" s="288" t="str">
        <f t="shared" si="278"/>
        <v/>
      </c>
    </row>
    <row r="11768" spans="7:9" x14ac:dyDescent="0.35">
      <c r="G11768" s="288" t="str">
        <f>IF(Fugitive_Surveys!E11790="yes",Fugitive_Surveys!C11790,"")</f>
        <v/>
      </c>
      <c r="H11768" s="288" t="str">
        <f>IF(G11768="","",MAX(H$1:H11767)+1)</f>
        <v/>
      </c>
      <c r="I11768" s="288" t="str">
        <f t="shared" si="278"/>
        <v/>
      </c>
    </row>
    <row r="11769" spans="7:9" x14ac:dyDescent="0.35">
      <c r="G11769" s="288" t="str">
        <f>IF(Fugitive_Surveys!E11791="yes",Fugitive_Surveys!C11791,"")</f>
        <v/>
      </c>
      <c r="H11769" s="288" t="str">
        <f>IF(G11769="","",MAX(H$1:H11768)+1)</f>
        <v/>
      </c>
      <c r="I11769" s="288" t="str">
        <f t="shared" si="278"/>
        <v/>
      </c>
    </row>
    <row r="11770" spans="7:9" x14ac:dyDescent="0.35">
      <c r="G11770" s="288" t="str">
        <f>IF(Fugitive_Surveys!E11792="yes",Fugitive_Surveys!C11792,"")</f>
        <v/>
      </c>
      <c r="H11770" s="288" t="str">
        <f>IF(G11770="","",MAX(H$1:H11769)+1)</f>
        <v/>
      </c>
      <c r="I11770" s="288" t="str">
        <f t="shared" si="278"/>
        <v/>
      </c>
    </row>
    <row r="11771" spans="7:9" x14ac:dyDescent="0.35">
      <c r="G11771" s="288" t="str">
        <f>IF(Fugitive_Surveys!E11793="yes",Fugitive_Surveys!C11793,"")</f>
        <v/>
      </c>
      <c r="H11771" s="288" t="str">
        <f>IF(G11771="","",MAX(H$1:H11770)+1)</f>
        <v/>
      </c>
      <c r="I11771" s="288" t="str">
        <f t="shared" si="278"/>
        <v/>
      </c>
    </row>
    <row r="11772" spans="7:9" x14ac:dyDescent="0.35">
      <c r="G11772" s="288" t="str">
        <f>IF(Fugitive_Surveys!E11794="yes",Fugitive_Surveys!C11794,"")</f>
        <v/>
      </c>
      <c r="H11772" s="288" t="str">
        <f>IF(G11772="","",MAX(H$1:H11771)+1)</f>
        <v/>
      </c>
      <c r="I11772" s="288" t="str">
        <f t="shared" si="278"/>
        <v/>
      </c>
    </row>
    <row r="11773" spans="7:9" x14ac:dyDescent="0.35">
      <c r="G11773" s="288" t="str">
        <f>IF(Fugitive_Surveys!E11795="yes",Fugitive_Surveys!C11795,"")</f>
        <v/>
      </c>
      <c r="H11773" s="288" t="str">
        <f>IF(G11773="","",MAX(H$1:H11772)+1)</f>
        <v/>
      </c>
      <c r="I11773" s="288" t="str">
        <f t="shared" si="278"/>
        <v/>
      </c>
    </row>
    <row r="11774" spans="7:9" x14ac:dyDescent="0.35">
      <c r="G11774" s="288" t="str">
        <f>IF(Fugitive_Surveys!E11796="yes",Fugitive_Surveys!C11796,"")</f>
        <v/>
      </c>
      <c r="H11774" s="288" t="str">
        <f>IF(G11774="","",MAX(H$1:H11773)+1)</f>
        <v/>
      </c>
      <c r="I11774" s="288" t="str">
        <f t="shared" si="278"/>
        <v/>
      </c>
    </row>
    <row r="11775" spans="7:9" x14ac:dyDescent="0.35">
      <c r="G11775" s="288" t="str">
        <f>IF(Fugitive_Surveys!E11797="yes",Fugitive_Surveys!C11797,"")</f>
        <v/>
      </c>
      <c r="H11775" s="288" t="str">
        <f>IF(G11775="","",MAX(H$1:H11774)+1)</f>
        <v/>
      </c>
      <c r="I11775" s="288" t="str">
        <f t="shared" si="278"/>
        <v/>
      </c>
    </row>
    <row r="11776" spans="7:9" x14ac:dyDescent="0.35">
      <c r="G11776" s="288" t="str">
        <f>IF(Fugitive_Surveys!E11798="yes",Fugitive_Surveys!C11798,"")</f>
        <v/>
      </c>
      <c r="H11776" s="288" t="str">
        <f>IF(G11776="","",MAX(H$1:H11775)+1)</f>
        <v/>
      </c>
      <c r="I11776" s="288" t="str">
        <f t="shared" si="278"/>
        <v/>
      </c>
    </row>
    <row r="11777" spans="7:9" x14ac:dyDescent="0.35">
      <c r="G11777" s="288" t="str">
        <f>IF(Fugitive_Surveys!E11799="yes",Fugitive_Surveys!C11799,"")</f>
        <v/>
      </c>
      <c r="H11777" s="288" t="str">
        <f>IF(G11777="","",MAX(H$1:H11776)+1)</f>
        <v/>
      </c>
      <c r="I11777" s="288" t="str">
        <f t="shared" si="278"/>
        <v/>
      </c>
    </row>
    <row r="11778" spans="7:9" x14ac:dyDescent="0.35">
      <c r="G11778" s="288" t="str">
        <f>IF(Fugitive_Surveys!E11800="yes",Fugitive_Surveys!C11800,"")</f>
        <v/>
      </c>
      <c r="H11778" s="288" t="str">
        <f>IF(G11778="","",MAX(H$1:H11777)+1)</f>
        <v/>
      </c>
      <c r="I11778" s="288" t="str">
        <f t="shared" si="278"/>
        <v/>
      </c>
    </row>
    <row r="11779" spans="7:9" x14ac:dyDescent="0.35">
      <c r="G11779" s="288" t="str">
        <f>IF(Fugitive_Surveys!E11801="yes",Fugitive_Surveys!C11801,"")</f>
        <v/>
      </c>
      <c r="H11779" s="288" t="str">
        <f>IF(G11779="","",MAX(H$1:H11778)+1)</f>
        <v/>
      </c>
      <c r="I11779" s="288" t="str">
        <f t="shared" si="278"/>
        <v/>
      </c>
    </row>
    <row r="11780" spans="7:9" x14ac:dyDescent="0.35">
      <c r="G11780" s="288" t="str">
        <f>IF(Fugitive_Surveys!E11802="yes",Fugitive_Surveys!C11802,"")</f>
        <v/>
      </c>
      <c r="H11780" s="288" t="str">
        <f>IF(G11780="","",MAX(H$1:H11779)+1)</f>
        <v/>
      </c>
      <c r="I11780" s="288" t="str">
        <f t="shared" si="278"/>
        <v/>
      </c>
    </row>
    <row r="11781" spans="7:9" x14ac:dyDescent="0.35">
      <c r="G11781" s="288" t="str">
        <f>IF(Fugitive_Surveys!E11803="yes",Fugitive_Surveys!C11803,"")</f>
        <v/>
      </c>
      <c r="H11781" s="288" t="str">
        <f>IF(G11781="","",MAX(H$1:H11780)+1)</f>
        <v/>
      </c>
      <c r="I11781" s="288" t="str">
        <f t="shared" si="278"/>
        <v/>
      </c>
    </row>
    <row r="11782" spans="7:9" x14ac:dyDescent="0.35">
      <c r="G11782" s="288" t="str">
        <f>IF(Fugitive_Surveys!E11804="yes",Fugitive_Surveys!C11804,"")</f>
        <v/>
      </c>
      <c r="H11782" s="288" t="str">
        <f>IF(G11782="","",MAX(H$1:H11781)+1)</f>
        <v/>
      </c>
      <c r="I11782" s="288" t="str">
        <f t="shared" si="278"/>
        <v/>
      </c>
    </row>
    <row r="11783" spans="7:9" x14ac:dyDescent="0.35">
      <c r="G11783" s="288" t="str">
        <f>IF(Fugitive_Surveys!E11805="yes",Fugitive_Surveys!C11805,"")</f>
        <v/>
      </c>
      <c r="H11783" s="288" t="str">
        <f>IF(G11783="","",MAX(H$1:H11782)+1)</f>
        <v/>
      </c>
      <c r="I11783" s="288" t="str">
        <f t="shared" si="278"/>
        <v/>
      </c>
    </row>
    <row r="11784" spans="7:9" x14ac:dyDescent="0.35">
      <c r="G11784" s="288" t="str">
        <f>IF(Fugitive_Surveys!E11806="yes",Fugitive_Surveys!C11806,"")</f>
        <v/>
      </c>
      <c r="H11784" s="288" t="str">
        <f>IF(G11784="","",MAX(H$1:H11783)+1)</f>
        <v/>
      </c>
      <c r="I11784" s="288" t="str">
        <f t="shared" si="278"/>
        <v/>
      </c>
    </row>
    <row r="11785" spans="7:9" x14ac:dyDescent="0.35">
      <c r="G11785" s="288" t="str">
        <f>IF(Fugitive_Surveys!E11807="yes",Fugitive_Surveys!C11807,"")</f>
        <v/>
      </c>
      <c r="H11785" s="288" t="str">
        <f>IF(G11785="","",MAX(H$1:H11784)+1)</f>
        <v/>
      </c>
      <c r="I11785" s="288" t="str">
        <f t="shared" si="278"/>
        <v/>
      </c>
    </row>
    <row r="11786" spans="7:9" x14ac:dyDescent="0.35">
      <c r="G11786" s="288" t="str">
        <f>IF(Fugitive_Surveys!E11808="yes",Fugitive_Surveys!C11808,"")</f>
        <v/>
      </c>
      <c r="H11786" s="288" t="str">
        <f>IF(G11786="","",MAX(H$1:H11785)+1)</f>
        <v/>
      </c>
      <c r="I11786" s="288" t="str">
        <f t="shared" si="278"/>
        <v/>
      </c>
    </row>
    <row r="11787" spans="7:9" x14ac:dyDescent="0.35">
      <c r="G11787" s="288" t="str">
        <f>IF(Fugitive_Surveys!E11809="yes",Fugitive_Surveys!C11809,"")</f>
        <v/>
      </c>
      <c r="H11787" s="288" t="str">
        <f>IF(G11787="","",MAX(H$1:H11786)+1)</f>
        <v/>
      </c>
      <c r="I11787" s="288" t="str">
        <f t="shared" si="278"/>
        <v/>
      </c>
    </row>
    <row r="11788" spans="7:9" x14ac:dyDescent="0.35">
      <c r="G11788" s="288" t="str">
        <f>IF(Fugitive_Surveys!E11810="yes",Fugitive_Surveys!C11810,"")</f>
        <v/>
      </c>
      <c r="H11788" s="288" t="str">
        <f>IF(G11788="","",MAX(H$1:H11787)+1)</f>
        <v/>
      </c>
      <c r="I11788" s="288" t="str">
        <f t="shared" si="278"/>
        <v/>
      </c>
    </row>
    <row r="11789" spans="7:9" x14ac:dyDescent="0.35">
      <c r="G11789" s="288" t="str">
        <f>IF(Fugitive_Surveys!E11811="yes",Fugitive_Surveys!C11811,"")</f>
        <v/>
      </c>
      <c r="H11789" s="288" t="str">
        <f>IF(G11789="","",MAX(H$1:H11788)+1)</f>
        <v/>
      </c>
      <c r="I11789" s="288" t="str">
        <f t="shared" si="278"/>
        <v/>
      </c>
    </row>
    <row r="11790" spans="7:9" x14ac:dyDescent="0.35">
      <c r="G11790" s="288" t="str">
        <f>IF(Fugitive_Surveys!E11812="yes",Fugitive_Surveys!C11812,"")</f>
        <v/>
      </c>
      <c r="H11790" s="288" t="str">
        <f>IF(G11790="","",MAX(H$1:H11789)+1)</f>
        <v/>
      </c>
      <c r="I11790" s="288" t="str">
        <f t="shared" si="278"/>
        <v/>
      </c>
    </row>
    <row r="11791" spans="7:9" x14ac:dyDescent="0.35">
      <c r="G11791" s="288" t="str">
        <f>IF(Fugitive_Surveys!E11813="yes",Fugitive_Surveys!C11813,"")</f>
        <v/>
      </c>
      <c r="H11791" s="288" t="str">
        <f>IF(G11791="","",MAX(H$1:H11790)+1)</f>
        <v/>
      </c>
      <c r="I11791" s="288" t="str">
        <f t="shared" si="278"/>
        <v/>
      </c>
    </row>
    <row r="11792" spans="7:9" x14ac:dyDescent="0.35">
      <c r="G11792" s="288" t="str">
        <f>IF(Fugitive_Surveys!E11814="yes",Fugitive_Surveys!C11814,"")</f>
        <v/>
      </c>
      <c r="H11792" s="288" t="str">
        <f>IF(G11792="","",MAX(H$1:H11791)+1)</f>
        <v/>
      </c>
      <c r="I11792" s="288" t="str">
        <f t="shared" si="278"/>
        <v/>
      </c>
    </row>
    <row r="11793" spans="7:9" x14ac:dyDescent="0.35">
      <c r="G11793" s="288" t="str">
        <f>IF(Fugitive_Surveys!E11815="yes",Fugitive_Surveys!C11815,"")</f>
        <v/>
      </c>
      <c r="H11793" s="288" t="str">
        <f>IF(G11793="","",MAX(H$1:H11792)+1)</f>
        <v/>
      </c>
      <c r="I11793" s="288" t="str">
        <f t="shared" si="278"/>
        <v/>
      </c>
    </row>
    <row r="11794" spans="7:9" x14ac:dyDescent="0.35">
      <c r="G11794" s="288" t="str">
        <f>IF(Fugitive_Surveys!E11816="yes",Fugitive_Surveys!C11816,"")</f>
        <v/>
      </c>
      <c r="H11794" s="288" t="str">
        <f>IF(G11794="","",MAX(H$1:H11793)+1)</f>
        <v/>
      </c>
      <c r="I11794" s="288" t="str">
        <f t="shared" si="278"/>
        <v/>
      </c>
    </row>
    <row r="11795" spans="7:9" x14ac:dyDescent="0.35">
      <c r="G11795" s="288" t="str">
        <f>IF(Fugitive_Surveys!E11817="yes",Fugitive_Surveys!C11817,"")</f>
        <v/>
      </c>
      <c r="H11795" s="288" t="str">
        <f>IF(G11795="","",MAX(H$1:H11794)+1)</f>
        <v/>
      </c>
      <c r="I11795" s="288" t="str">
        <f t="shared" si="278"/>
        <v/>
      </c>
    </row>
    <row r="11796" spans="7:9" x14ac:dyDescent="0.35">
      <c r="G11796" s="288" t="str">
        <f>IF(Fugitive_Surveys!E11818="yes",Fugitive_Surveys!C11818,"")</f>
        <v/>
      </c>
      <c r="H11796" s="288" t="str">
        <f>IF(G11796="","",MAX(H$1:H11795)+1)</f>
        <v/>
      </c>
      <c r="I11796" s="288" t="str">
        <f t="shared" si="278"/>
        <v/>
      </c>
    </row>
    <row r="11797" spans="7:9" x14ac:dyDescent="0.35">
      <c r="G11797" s="288" t="str">
        <f>IF(Fugitive_Surveys!E11819="yes",Fugitive_Surveys!C11819,"")</f>
        <v/>
      </c>
      <c r="H11797" s="288" t="str">
        <f>IF(G11797="","",MAX(H$1:H11796)+1)</f>
        <v/>
      </c>
      <c r="I11797" s="288" t="str">
        <f t="shared" si="278"/>
        <v/>
      </c>
    </row>
    <row r="11798" spans="7:9" x14ac:dyDescent="0.35">
      <c r="G11798" s="288" t="str">
        <f>IF(Fugitive_Surveys!E11820="yes",Fugitive_Surveys!C11820,"")</f>
        <v/>
      </c>
      <c r="H11798" s="288" t="str">
        <f>IF(G11798="","",MAX(H$1:H11797)+1)</f>
        <v/>
      </c>
      <c r="I11798" s="288" t="str">
        <f t="shared" si="278"/>
        <v/>
      </c>
    </row>
    <row r="11799" spans="7:9" x14ac:dyDescent="0.35">
      <c r="G11799" s="288" t="str">
        <f>IF(Fugitive_Surveys!E11821="yes",Fugitive_Surveys!C11821,"")</f>
        <v/>
      </c>
      <c r="H11799" s="288" t="str">
        <f>IF(G11799="","",MAX(H$1:H11798)+1)</f>
        <v/>
      </c>
      <c r="I11799" s="288" t="str">
        <f t="shared" si="278"/>
        <v/>
      </c>
    </row>
    <row r="11800" spans="7:9" x14ac:dyDescent="0.35">
      <c r="G11800" s="288" t="str">
        <f>IF(Fugitive_Surveys!E11822="yes",Fugitive_Surveys!C11822,"")</f>
        <v/>
      </c>
      <c r="H11800" s="288" t="str">
        <f>IF(G11800="","",MAX(H$1:H11799)+1)</f>
        <v/>
      </c>
      <c r="I11800" s="288" t="str">
        <f t="shared" si="278"/>
        <v/>
      </c>
    </row>
    <row r="11801" spans="7:9" x14ac:dyDescent="0.35">
      <c r="G11801" s="288" t="str">
        <f>IF(Fugitive_Surveys!E11823="yes",Fugitive_Surveys!C11823,"")</f>
        <v/>
      </c>
      <c r="H11801" s="288" t="str">
        <f>IF(G11801="","",MAX(H$1:H11800)+1)</f>
        <v/>
      </c>
      <c r="I11801" s="288" t="str">
        <f t="shared" si="278"/>
        <v/>
      </c>
    </row>
    <row r="11802" spans="7:9" x14ac:dyDescent="0.35">
      <c r="G11802" s="288" t="str">
        <f>IF(Fugitive_Surveys!E11824="yes",Fugitive_Surveys!C11824,"")</f>
        <v/>
      </c>
      <c r="H11802" s="288" t="str">
        <f>IF(G11802="","",MAX(H$1:H11801)+1)</f>
        <v/>
      </c>
      <c r="I11802" s="288" t="str">
        <f t="shared" si="278"/>
        <v/>
      </c>
    </row>
    <row r="11803" spans="7:9" x14ac:dyDescent="0.35">
      <c r="G11803" s="288" t="str">
        <f>IF(Fugitive_Surveys!E11825="yes",Fugitive_Surveys!C11825,"")</f>
        <v/>
      </c>
      <c r="H11803" s="288" t="str">
        <f>IF(G11803="","",MAX(H$1:H11802)+1)</f>
        <v/>
      </c>
      <c r="I11803" s="288" t="str">
        <f t="shared" si="278"/>
        <v/>
      </c>
    </row>
    <row r="11804" spans="7:9" x14ac:dyDescent="0.35">
      <c r="G11804" s="288" t="str">
        <f>IF(Fugitive_Surveys!E11826="yes",Fugitive_Surveys!C11826,"")</f>
        <v/>
      </c>
      <c r="H11804" s="288" t="str">
        <f>IF(G11804="","",MAX(H$1:H11803)+1)</f>
        <v/>
      </c>
      <c r="I11804" s="288" t="str">
        <f t="shared" si="278"/>
        <v/>
      </c>
    </row>
    <row r="11805" spans="7:9" x14ac:dyDescent="0.35">
      <c r="G11805" s="288" t="str">
        <f>IF(Fugitive_Surveys!E11827="yes",Fugitive_Surveys!C11827,"")</f>
        <v/>
      </c>
      <c r="H11805" s="288" t="str">
        <f>IF(G11805="","",MAX(H$1:H11804)+1)</f>
        <v/>
      </c>
      <c r="I11805" s="288" t="str">
        <f t="shared" si="278"/>
        <v/>
      </c>
    </row>
    <row r="11806" spans="7:9" x14ac:dyDescent="0.35">
      <c r="G11806" s="288" t="str">
        <f>IF(Fugitive_Surveys!E11828="yes",Fugitive_Surveys!C11828,"")</f>
        <v/>
      </c>
      <c r="H11806" s="288" t="str">
        <f>IF(G11806="","",MAX(H$1:H11805)+1)</f>
        <v/>
      </c>
      <c r="I11806" s="288" t="str">
        <f t="shared" si="278"/>
        <v/>
      </c>
    </row>
    <row r="11807" spans="7:9" x14ac:dyDescent="0.35">
      <c r="G11807" s="288" t="str">
        <f>IF(Fugitive_Surveys!E11829="yes",Fugitive_Surveys!C11829,"")</f>
        <v/>
      </c>
      <c r="H11807" s="288" t="str">
        <f>IF(G11807="","",MAX(H$1:H11806)+1)</f>
        <v/>
      </c>
      <c r="I11807" s="288" t="str">
        <f t="shared" si="278"/>
        <v/>
      </c>
    </row>
    <row r="11808" spans="7:9" x14ac:dyDescent="0.35">
      <c r="G11808" s="288" t="str">
        <f>IF(Fugitive_Surveys!E11830="yes",Fugitive_Surveys!C11830,"")</f>
        <v/>
      </c>
      <c r="H11808" s="288" t="str">
        <f>IF(G11808="","",MAX(H$1:H11807)+1)</f>
        <v/>
      </c>
      <c r="I11808" s="288" t="str">
        <f t="shared" si="278"/>
        <v/>
      </c>
    </row>
    <row r="11809" spans="7:9" x14ac:dyDescent="0.35">
      <c r="G11809" s="288" t="str">
        <f>IF(Fugitive_Surveys!E11831="yes",Fugitive_Surveys!C11831,"")</f>
        <v/>
      </c>
      <c r="H11809" s="288" t="str">
        <f>IF(G11809="","",MAX(H$1:H11808)+1)</f>
        <v/>
      </c>
      <c r="I11809" s="288" t="str">
        <f t="shared" si="278"/>
        <v/>
      </c>
    </row>
    <row r="11810" spans="7:9" x14ac:dyDescent="0.35">
      <c r="G11810" s="288" t="str">
        <f>IF(Fugitive_Surveys!E11832="yes",Fugitive_Surveys!C11832,"")</f>
        <v/>
      </c>
      <c r="H11810" s="288" t="str">
        <f>IF(G11810="","",MAX(H$1:H11809)+1)</f>
        <v/>
      </c>
      <c r="I11810" s="288" t="str">
        <f t="shared" si="278"/>
        <v/>
      </c>
    </row>
    <row r="11811" spans="7:9" x14ac:dyDescent="0.35">
      <c r="G11811" s="288" t="str">
        <f>IF(Fugitive_Surveys!E11833="yes",Fugitive_Surveys!C11833,"")</f>
        <v/>
      </c>
      <c r="H11811" s="288" t="str">
        <f>IF(G11811="","",MAX(H$1:H11810)+1)</f>
        <v/>
      </c>
      <c r="I11811" s="288" t="str">
        <f t="shared" si="278"/>
        <v/>
      </c>
    </row>
    <row r="11812" spans="7:9" x14ac:dyDescent="0.35">
      <c r="G11812" s="288" t="str">
        <f>IF(Fugitive_Surveys!E11834="yes",Fugitive_Surveys!C11834,"")</f>
        <v/>
      </c>
      <c r="H11812" s="288" t="str">
        <f>IF(G11812="","",MAX(H$1:H11811)+1)</f>
        <v/>
      </c>
      <c r="I11812" s="288" t="str">
        <f t="shared" si="278"/>
        <v/>
      </c>
    </row>
    <row r="11813" spans="7:9" x14ac:dyDescent="0.35">
      <c r="G11813" s="288" t="str">
        <f>IF(Fugitive_Surveys!E11835="yes",Fugitive_Surveys!C11835,"")</f>
        <v/>
      </c>
      <c r="H11813" s="288" t="str">
        <f>IF(G11813="","",MAX(H$1:H11812)+1)</f>
        <v/>
      </c>
      <c r="I11813" s="288" t="str">
        <f t="shared" si="278"/>
        <v/>
      </c>
    </row>
    <row r="11814" spans="7:9" x14ac:dyDescent="0.35">
      <c r="G11814" s="288" t="str">
        <f>IF(Fugitive_Surveys!E11836="yes",Fugitive_Surveys!C11836,"")</f>
        <v/>
      </c>
      <c r="H11814" s="288" t="str">
        <f>IF(G11814="","",MAX(H$1:H11813)+1)</f>
        <v/>
      </c>
      <c r="I11814" s="288" t="str">
        <f t="shared" si="278"/>
        <v/>
      </c>
    </row>
    <row r="11815" spans="7:9" x14ac:dyDescent="0.35">
      <c r="G11815" s="288" t="str">
        <f>IF(Fugitive_Surveys!E11837="yes",Fugitive_Surveys!C11837,"")</f>
        <v/>
      </c>
      <c r="H11815" s="288" t="str">
        <f>IF(G11815="","",MAX(H$1:H11814)+1)</f>
        <v/>
      </c>
      <c r="I11815" s="288" t="str">
        <f t="shared" si="278"/>
        <v/>
      </c>
    </row>
    <row r="11816" spans="7:9" x14ac:dyDescent="0.35">
      <c r="G11816" s="288" t="str">
        <f>IF(Fugitive_Surveys!E11838="yes",Fugitive_Surveys!C11838,"")</f>
        <v/>
      </c>
      <c r="H11816" s="288" t="str">
        <f>IF(G11816="","",MAX(H$1:H11815)+1)</f>
        <v/>
      </c>
      <c r="I11816" s="288" t="str">
        <f t="shared" si="278"/>
        <v/>
      </c>
    </row>
    <row r="11817" spans="7:9" x14ac:dyDescent="0.35">
      <c r="G11817" s="288" t="str">
        <f>IF(Fugitive_Surveys!E11839="yes",Fugitive_Surveys!C11839,"")</f>
        <v/>
      </c>
      <c r="H11817" s="288" t="str">
        <f>IF(G11817="","",MAX(H$1:H11816)+1)</f>
        <v/>
      </c>
      <c r="I11817" s="288" t="str">
        <f t="shared" si="278"/>
        <v/>
      </c>
    </row>
    <row r="11818" spans="7:9" x14ac:dyDescent="0.35">
      <c r="G11818" s="288" t="str">
        <f>IF(Fugitive_Surveys!E11840="yes",Fugitive_Surveys!C11840,"")</f>
        <v/>
      </c>
      <c r="H11818" s="288" t="str">
        <f>IF(G11818="","",MAX(H$1:H11817)+1)</f>
        <v/>
      </c>
      <c r="I11818" s="288" t="str">
        <f t="shared" si="278"/>
        <v/>
      </c>
    </row>
    <row r="11819" spans="7:9" x14ac:dyDescent="0.35">
      <c r="G11819" s="288" t="str">
        <f>IF(Fugitive_Surveys!E11841="yes",Fugitive_Surveys!C11841,"")</f>
        <v/>
      </c>
      <c r="H11819" s="288" t="str">
        <f>IF(G11819="","",MAX(H$1:H11818)+1)</f>
        <v/>
      </c>
      <c r="I11819" s="288" t="str">
        <f t="shared" si="278"/>
        <v/>
      </c>
    </row>
    <row r="11820" spans="7:9" x14ac:dyDescent="0.35">
      <c r="G11820" s="288" t="str">
        <f>IF(Fugitive_Surveys!E11842="yes",Fugitive_Surveys!C11842,"")</f>
        <v/>
      </c>
      <c r="H11820" s="288" t="str">
        <f>IF(G11820="","",MAX(H$1:H11819)+1)</f>
        <v/>
      </c>
      <c r="I11820" s="288" t="str">
        <f t="shared" si="278"/>
        <v/>
      </c>
    </row>
    <row r="11821" spans="7:9" x14ac:dyDescent="0.35">
      <c r="G11821" s="288" t="str">
        <f>IF(Fugitive_Surveys!E11843="yes",Fugitive_Surveys!C11843,"")</f>
        <v/>
      </c>
      <c r="H11821" s="288" t="str">
        <f>IF(G11821="","",MAX(H$1:H11820)+1)</f>
        <v/>
      </c>
      <c r="I11821" s="288" t="str">
        <f t="shared" si="278"/>
        <v/>
      </c>
    </row>
    <row r="11822" spans="7:9" x14ac:dyDescent="0.35">
      <c r="G11822" s="288" t="str">
        <f>IF(Fugitive_Surveys!E11844="yes",Fugitive_Surveys!C11844,"")</f>
        <v/>
      </c>
      <c r="H11822" s="288" t="str">
        <f>IF(G11822="","",MAX(H$1:H11821)+1)</f>
        <v/>
      </c>
      <c r="I11822" s="288" t="str">
        <f t="shared" si="278"/>
        <v/>
      </c>
    </row>
    <row r="11823" spans="7:9" x14ac:dyDescent="0.35">
      <c r="G11823" s="288" t="str">
        <f>IF(Fugitive_Surveys!E11845="yes",Fugitive_Surveys!C11845,"")</f>
        <v/>
      </c>
      <c r="H11823" s="288" t="str">
        <f>IF(G11823="","",MAX(H$1:H11822)+1)</f>
        <v/>
      </c>
      <c r="I11823" s="288" t="str">
        <f t="shared" si="278"/>
        <v/>
      </c>
    </row>
    <row r="11824" spans="7:9" x14ac:dyDescent="0.35">
      <c r="G11824" s="288" t="str">
        <f>IF(Fugitive_Surveys!E11846="yes",Fugitive_Surveys!C11846,"")</f>
        <v/>
      </c>
      <c r="H11824" s="288" t="str">
        <f>IF(G11824="","",MAX(H$1:H11823)+1)</f>
        <v/>
      </c>
      <c r="I11824" s="288" t="str">
        <f t="shared" si="278"/>
        <v/>
      </c>
    </row>
    <row r="11825" spans="7:9" x14ac:dyDescent="0.35">
      <c r="G11825" s="288" t="str">
        <f>IF(Fugitive_Surveys!E11847="yes",Fugitive_Surveys!C11847,"")</f>
        <v/>
      </c>
      <c r="H11825" s="288" t="str">
        <f>IF(G11825="","",MAX(H$1:H11824)+1)</f>
        <v/>
      </c>
      <c r="I11825" s="288" t="str">
        <f t="shared" si="278"/>
        <v/>
      </c>
    </row>
    <row r="11826" spans="7:9" x14ac:dyDescent="0.35">
      <c r="G11826" s="288" t="str">
        <f>IF(Fugitive_Surveys!E11848="yes",Fugitive_Surveys!C11848,"")</f>
        <v/>
      </c>
      <c r="H11826" s="288" t="str">
        <f>IF(G11826="","",MAX(H$1:H11825)+1)</f>
        <v/>
      </c>
      <c r="I11826" s="288" t="str">
        <f t="shared" ref="I11826:I11889" si="279">+IFERROR(INDEX($G$2:$G$12001,MATCH(ROW()-ROW($H$1),$H$2:$H$12001,0)),"")</f>
        <v/>
      </c>
    </row>
    <row r="11827" spans="7:9" x14ac:dyDescent="0.35">
      <c r="G11827" s="288" t="str">
        <f>IF(Fugitive_Surveys!E11849="yes",Fugitive_Surveys!C11849,"")</f>
        <v/>
      </c>
      <c r="H11827" s="288" t="str">
        <f>IF(G11827="","",MAX(H$1:H11826)+1)</f>
        <v/>
      </c>
      <c r="I11827" s="288" t="str">
        <f t="shared" si="279"/>
        <v/>
      </c>
    </row>
    <row r="11828" spans="7:9" x14ac:dyDescent="0.35">
      <c r="G11828" s="288" t="str">
        <f>IF(Fugitive_Surveys!E11850="yes",Fugitive_Surveys!C11850,"")</f>
        <v/>
      </c>
      <c r="H11828" s="288" t="str">
        <f>IF(G11828="","",MAX(H$1:H11827)+1)</f>
        <v/>
      </c>
      <c r="I11828" s="288" t="str">
        <f t="shared" si="279"/>
        <v/>
      </c>
    </row>
    <row r="11829" spans="7:9" x14ac:dyDescent="0.35">
      <c r="G11829" s="288" t="str">
        <f>IF(Fugitive_Surveys!E11851="yes",Fugitive_Surveys!C11851,"")</f>
        <v/>
      </c>
      <c r="H11829" s="288" t="str">
        <f>IF(G11829="","",MAX(H$1:H11828)+1)</f>
        <v/>
      </c>
      <c r="I11829" s="288" t="str">
        <f t="shared" si="279"/>
        <v/>
      </c>
    </row>
    <row r="11830" spans="7:9" x14ac:dyDescent="0.35">
      <c r="G11830" s="288" t="str">
        <f>IF(Fugitive_Surveys!E11852="yes",Fugitive_Surveys!C11852,"")</f>
        <v/>
      </c>
      <c r="H11830" s="288" t="str">
        <f>IF(G11830="","",MAX(H$1:H11829)+1)</f>
        <v/>
      </c>
      <c r="I11830" s="288" t="str">
        <f t="shared" si="279"/>
        <v/>
      </c>
    </row>
    <row r="11831" spans="7:9" x14ac:dyDescent="0.35">
      <c r="G11831" s="288" t="str">
        <f>IF(Fugitive_Surveys!E11853="yes",Fugitive_Surveys!C11853,"")</f>
        <v/>
      </c>
      <c r="H11831" s="288" t="str">
        <f>IF(G11831="","",MAX(H$1:H11830)+1)</f>
        <v/>
      </c>
      <c r="I11831" s="288" t="str">
        <f t="shared" si="279"/>
        <v/>
      </c>
    </row>
    <row r="11832" spans="7:9" x14ac:dyDescent="0.35">
      <c r="G11832" s="288" t="str">
        <f>IF(Fugitive_Surveys!E11854="yes",Fugitive_Surveys!C11854,"")</f>
        <v/>
      </c>
      <c r="H11832" s="288" t="str">
        <f>IF(G11832="","",MAX(H$1:H11831)+1)</f>
        <v/>
      </c>
      <c r="I11832" s="288" t="str">
        <f t="shared" si="279"/>
        <v/>
      </c>
    </row>
    <row r="11833" spans="7:9" x14ac:dyDescent="0.35">
      <c r="G11833" s="288" t="str">
        <f>IF(Fugitive_Surveys!E11855="yes",Fugitive_Surveys!C11855,"")</f>
        <v/>
      </c>
      <c r="H11833" s="288" t="str">
        <f>IF(G11833="","",MAX(H$1:H11832)+1)</f>
        <v/>
      </c>
      <c r="I11833" s="288" t="str">
        <f t="shared" si="279"/>
        <v/>
      </c>
    </row>
    <row r="11834" spans="7:9" x14ac:dyDescent="0.35">
      <c r="G11834" s="288" t="str">
        <f>IF(Fugitive_Surveys!E11856="yes",Fugitive_Surveys!C11856,"")</f>
        <v/>
      </c>
      <c r="H11834" s="288" t="str">
        <f>IF(G11834="","",MAX(H$1:H11833)+1)</f>
        <v/>
      </c>
      <c r="I11834" s="288" t="str">
        <f t="shared" si="279"/>
        <v/>
      </c>
    </row>
    <row r="11835" spans="7:9" x14ac:dyDescent="0.35">
      <c r="G11835" s="288" t="str">
        <f>IF(Fugitive_Surveys!E11857="yes",Fugitive_Surveys!C11857,"")</f>
        <v/>
      </c>
      <c r="H11835" s="288" t="str">
        <f>IF(G11835="","",MAX(H$1:H11834)+1)</f>
        <v/>
      </c>
      <c r="I11835" s="288" t="str">
        <f t="shared" si="279"/>
        <v/>
      </c>
    </row>
    <row r="11836" spans="7:9" x14ac:dyDescent="0.35">
      <c r="G11836" s="288" t="str">
        <f>IF(Fugitive_Surveys!E11858="yes",Fugitive_Surveys!C11858,"")</f>
        <v/>
      </c>
      <c r="H11836" s="288" t="str">
        <f>IF(G11836="","",MAX(H$1:H11835)+1)</f>
        <v/>
      </c>
      <c r="I11836" s="288" t="str">
        <f t="shared" si="279"/>
        <v/>
      </c>
    </row>
    <row r="11837" spans="7:9" x14ac:dyDescent="0.35">
      <c r="G11837" s="288" t="str">
        <f>IF(Fugitive_Surveys!E11859="yes",Fugitive_Surveys!C11859,"")</f>
        <v/>
      </c>
      <c r="H11837" s="288" t="str">
        <f>IF(G11837="","",MAX(H$1:H11836)+1)</f>
        <v/>
      </c>
      <c r="I11837" s="288" t="str">
        <f t="shared" si="279"/>
        <v/>
      </c>
    </row>
    <row r="11838" spans="7:9" x14ac:dyDescent="0.35">
      <c r="G11838" s="288" t="str">
        <f>IF(Fugitive_Surveys!E11860="yes",Fugitive_Surveys!C11860,"")</f>
        <v/>
      </c>
      <c r="H11838" s="288" t="str">
        <f>IF(G11838="","",MAX(H$1:H11837)+1)</f>
        <v/>
      </c>
      <c r="I11838" s="288" t="str">
        <f t="shared" si="279"/>
        <v/>
      </c>
    </row>
    <row r="11839" spans="7:9" x14ac:dyDescent="0.35">
      <c r="G11839" s="288" t="str">
        <f>IF(Fugitive_Surveys!E11861="yes",Fugitive_Surveys!C11861,"")</f>
        <v/>
      </c>
      <c r="H11839" s="288" t="str">
        <f>IF(G11839="","",MAX(H$1:H11838)+1)</f>
        <v/>
      </c>
      <c r="I11839" s="288" t="str">
        <f t="shared" si="279"/>
        <v/>
      </c>
    </row>
    <row r="11840" spans="7:9" x14ac:dyDescent="0.35">
      <c r="G11840" s="288" t="str">
        <f>IF(Fugitive_Surveys!E11862="yes",Fugitive_Surveys!C11862,"")</f>
        <v/>
      </c>
      <c r="H11840" s="288" t="str">
        <f>IF(G11840="","",MAX(H$1:H11839)+1)</f>
        <v/>
      </c>
      <c r="I11840" s="288" t="str">
        <f t="shared" si="279"/>
        <v/>
      </c>
    </row>
    <row r="11841" spans="7:9" x14ac:dyDescent="0.35">
      <c r="G11841" s="288" t="str">
        <f>IF(Fugitive_Surveys!E11863="yes",Fugitive_Surveys!C11863,"")</f>
        <v/>
      </c>
      <c r="H11841" s="288" t="str">
        <f>IF(G11841="","",MAX(H$1:H11840)+1)</f>
        <v/>
      </c>
      <c r="I11841" s="288" t="str">
        <f t="shared" si="279"/>
        <v/>
      </c>
    </row>
    <row r="11842" spans="7:9" x14ac:dyDescent="0.35">
      <c r="G11842" s="288" t="str">
        <f>IF(Fugitive_Surveys!E11864="yes",Fugitive_Surveys!C11864,"")</f>
        <v/>
      </c>
      <c r="H11842" s="288" t="str">
        <f>IF(G11842="","",MAX(H$1:H11841)+1)</f>
        <v/>
      </c>
      <c r="I11842" s="288" t="str">
        <f t="shared" si="279"/>
        <v/>
      </c>
    </row>
    <row r="11843" spans="7:9" x14ac:dyDescent="0.35">
      <c r="G11843" s="288" t="str">
        <f>IF(Fugitive_Surveys!E11865="yes",Fugitive_Surveys!C11865,"")</f>
        <v/>
      </c>
      <c r="H11843" s="288" t="str">
        <f>IF(G11843="","",MAX(H$1:H11842)+1)</f>
        <v/>
      </c>
      <c r="I11843" s="288" t="str">
        <f t="shared" si="279"/>
        <v/>
      </c>
    </row>
    <row r="11844" spans="7:9" x14ac:dyDescent="0.35">
      <c r="G11844" s="288" t="str">
        <f>IF(Fugitive_Surveys!E11866="yes",Fugitive_Surveys!C11866,"")</f>
        <v/>
      </c>
      <c r="H11844" s="288" t="str">
        <f>IF(G11844="","",MAX(H$1:H11843)+1)</f>
        <v/>
      </c>
      <c r="I11844" s="288" t="str">
        <f t="shared" si="279"/>
        <v/>
      </c>
    </row>
    <row r="11845" spans="7:9" x14ac:dyDescent="0.35">
      <c r="G11845" s="288" t="str">
        <f>IF(Fugitive_Surveys!E11867="yes",Fugitive_Surveys!C11867,"")</f>
        <v/>
      </c>
      <c r="H11845" s="288" t="str">
        <f>IF(G11845="","",MAX(H$1:H11844)+1)</f>
        <v/>
      </c>
      <c r="I11845" s="288" t="str">
        <f t="shared" si="279"/>
        <v/>
      </c>
    </row>
    <row r="11846" spans="7:9" x14ac:dyDescent="0.35">
      <c r="G11846" s="288" t="str">
        <f>IF(Fugitive_Surveys!E11868="yes",Fugitive_Surveys!C11868,"")</f>
        <v/>
      </c>
      <c r="H11846" s="288" t="str">
        <f>IF(G11846="","",MAX(H$1:H11845)+1)</f>
        <v/>
      </c>
      <c r="I11846" s="288" t="str">
        <f t="shared" si="279"/>
        <v/>
      </c>
    </row>
    <row r="11847" spans="7:9" x14ac:dyDescent="0.35">
      <c r="G11847" s="288" t="str">
        <f>IF(Fugitive_Surveys!E11869="yes",Fugitive_Surveys!C11869,"")</f>
        <v/>
      </c>
      <c r="H11847" s="288" t="str">
        <f>IF(G11847="","",MAX(H$1:H11846)+1)</f>
        <v/>
      </c>
      <c r="I11847" s="288" t="str">
        <f t="shared" si="279"/>
        <v/>
      </c>
    </row>
    <row r="11848" spans="7:9" x14ac:dyDescent="0.35">
      <c r="G11848" s="288" t="str">
        <f>IF(Fugitive_Surveys!E11870="yes",Fugitive_Surveys!C11870,"")</f>
        <v/>
      </c>
      <c r="H11848" s="288" t="str">
        <f>IF(G11848="","",MAX(H$1:H11847)+1)</f>
        <v/>
      </c>
      <c r="I11848" s="288" t="str">
        <f t="shared" si="279"/>
        <v/>
      </c>
    </row>
    <row r="11849" spans="7:9" x14ac:dyDescent="0.35">
      <c r="G11849" s="288" t="str">
        <f>IF(Fugitive_Surveys!E11871="yes",Fugitive_Surveys!C11871,"")</f>
        <v/>
      </c>
      <c r="H11849" s="288" t="str">
        <f>IF(G11849="","",MAX(H$1:H11848)+1)</f>
        <v/>
      </c>
      <c r="I11849" s="288" t="str">
        <f t="shared" si="279"/>
        <v/>
      </c>
    </row>
    <row r="11850" spans="7:9" x14ac:dyDescent="0.35">
      <c r="G11850" s="288" t="str">
        <f>IF(Fugitive_Surveys!E11872="yes",Fugitive_Surveys!C11872,"")</f>
        <v/>
      </c>
      <c r="H11850" s="288" t="str">
        <f>IF(G11850="","",MAX(H$1:H11849)+1)</f>
        <v/>
      </c>
      <c r="I11850" s="288" t="str">
        <f t="shared" si="279"/>
        <v/>
      </c>
    </row>
    <row r="11851" spans="7:9" x14ac:dyDescent="0.35">
      <c r="G11851" s="288" t="str">
        <f>IF(Fugitive_Surveys!E11873="yes",Fugitive_Surveys!C11873,"")</f>
        <v/>
      </c>
      <c r="H11851" s="288" t="str">
        <f>IF(G11851="","",MAX(H$1:H11850)+1)</f>
        <v/>
      </c>
      <c r="I11851" s="288" t="str">
        <f t="shared" si="279"/>
        <v/>
      </c>
    </row>
    <row r="11852" spans="7:9" x14ac:dyDescent="0.35">
      <c r="G11852" s="288" t="str">
        <f>IF(Fugitive_Surveys!E11874="yes",Fugitive_Surveys!C11874,"")</f>
        <v/>
      </c>
      <c r="H11852" s="288" t="str">
        <f>IF(G11852="","",MAX(H$1:H11851)+1)</f>
        <v/>
      </c>
      <c r="I11852" s="288" t="str">
        <f t="shared" si="279"/>
        <v/>
      </c>
    </row>
    <row r="11853" spans="7:9" x14ac:dyDescent="0.35">
      <c r="G11853" s="288" t="str">
        <f>IF(Fugitive_Surveys!E11875="yes",Fugitive_Surveys!C11875,"")</f>
        <v/>
      </c>
      <c r="H11853" s="288" t="str">
        <f>IF(G11853="","",MAX(H$1:H11852)+1)</f>
        <v/>
      </c>
      <c r="I11853" s="288" t="str">
        <f t="shared" si="279"/>
        <v/>
      </c>
    </row>
    <row r="11854" spans="7:9" x14ac:dyDescent="0.35">
      <c r="G11854" s="288" t="str">
        <f>IF(Fugitive_Surveys!E11876="yes",Fugitive_Surveys!C11876,"")</f>
        <v/>
      </c>
      <c r="H11854" s="288" t="str">
        <f>IF(G11854="","",MAX(H$1:H11853)+1)</f>
        <v/>
      </c>
      <c r="I11854" s="288" t="str">
        <f t="shared" si="279"/>
        <v/>
      </c>
    </row>
    <row r="11855" spans="7:9" x14ac:dyDescent="0.35">
      <c r="G11855" s="288" t="str">
        <f>IF(Fugitive_Surveys!E11877="yes",Fugitive_Surveys!C11877,"")</f>
        <v/>
      </c>
      <c r="H11855" s="288" t="str">
        <f>IF(G11855="","",MAX(H$1:H11854)+1)</f>
        <v/>
      </c>
      <c r="I11855" s="288" t="str">
        <f t="shared" si="279"/>
        <v/>
      </c>
    </row>
    <row r="11856" spans="7:9" x14ac:dyDescent="0.35">
      <c r="G11856" s="288" t="str">
        <f>IF(Fugitive_Surveys!E11878="yes",Fugitive_Surveys!C11878,"")</f>
        <v/>
      </c>
      <c r="H11856" s="288" t="str">
        <f>IF(G11856="","",MAX(H$1:H11855)+1)</f>
        <v/>
      </c>
      <c r="I11856" s="288" t="str">
        <f t="shared" si="279"/>
        <v/>
      </c>
    </row>
    <row r="11857" spans="7:9" x14ac:dyDescent="0.35">
      <c r="G11857" s="288" t="str">
        <f>IF(Fugitive_Surveys!E11879="yes",Fugitive_Surveys!C11879,"")</f>
        <v/>
      </c>
      <c r="H11857" s="288" t="str">
        <f>IF(G11857="","",MAX(H$1:H11856)+1)</f>
        <v/>
      </c>
      <c r="I11857" s="288" t="str">
        <f t="shared" si="279"/>
        <v/>
      </c>
    </row>
    <row r="11858" spans="7:9" x14ac:dyDescent="0.35">
      <c r="G11858" s="288" t="str">
        <f>IF(Fugitive_Surveys!E11880="yes",Fugitive_Surveys!C11880,"")</f>
        <v/>
      </c>
      <c r="H11858" s="288" t="str">
        <f>IF(G11858="","",MAX(H$1:H11857)+1)</f>
        <v/>
      </c>
      <c r="I11858" s="288" t="str">
        <f t="shared" si="279"/>
        <v/>
      </c>
    </row>
    <row r="11859" spans="7:9" x14ac:dyDescent="0.35">
      <c r="G11859" s="288" t="str">
        <f>IF(Fugitive_Surveys!E11881="yes",Fugitive_Surveys!C11881,"")</f>
        <v/>
      </c>
      <c r="H11859" s="288" t="str">
        <f>IF(G11859="","",MAX(H$1:H11858)+1)</f>
        <v/>
      </c>
      <c r="I11859" s="288" t="str">
        <f t="shared" si="279"/>
        <v/>
      </c>
    </row>
    <row r="11860" spans="7:9" x14ac:dyDescent="0.35">
      <c r="G11860" s="288" t="str">
        <f>IF(Fugitive_Surveys!E11882="yes",Fugitive_Surveys!C11882,"")</f>
        <v/>
      </c>
      <c r="H11860" s="288" t="str">
        <f>IF(G11860="","",MAX(H$1:H11859)+1)</f>
        <v/>
      </c>
      <c r="I11860" s="288" t="str">
        <f t="shared" si="279"/>
        <v/>
      </c>
    </row>
    <row r="11861" spans="7:9" x14ac:dyDescent="0.35">
      <c r="G11861" s="288" t="str">
        <f>IF(Fugitive_Surveys!E11883="yes",Fugitive_Surveys!C11883,"")</f>
        <v/>
      </c>
      <c r="H11861" s="288" t="str">
        <f>IF(G11861="","",MAX(H$1:H11860)+1)</f>
        <v/>
      </c>
      <c r="I11861" s="288" t="str">
        <f t="shared" si="279"/>
        <v/>
      </c>
    </row>
    <row r="11862" spans="7:9" x14ac:dyDescent="0.35">
      <c r="G11862" s="288" t="str">
        <f>IF(Fugitive_Surveys!E11884="yes",Fugitive_Surveys!C11884,"")</f>
        <v/>
      </c>
      <c r="H11862" s="288" t="str">
        <f>IF(G11862="","",MAX(H$1:H11861)+1)</f>
        <v/>
      </c>
      <c r="I11862" s="288" t="str">
        <f t="shared" si="279"/>
        <v/>
      </c>
    </row>
    <row r="11863" spans="7:9" x14ac:dyDescent="0.35">
      <c r="G11863" s="288" t="str">
        <f>IF(Fugitive_Surveys!E11885="yes",Fugitive_Surveys!C11885,"")</f>
        <v/>
      </c>
      <c r="H11863" s="288" t="str">
        <f>IF(G11863="","",MAX(H$1:H11862)+1)</f>
        <v/>
      </c>
      <c r="I11863" s="288" t="str">
        <f t="shared" si="279"/>
        <v/>
      </c>
    </row>
    <row r="11864" spans="7:9" x14ac:dyDescent="0.35">
      <c r="G11864" s="288" t="str">
        <f>IF(Fugitive_Surveys!E11886="yes",Fugitive_Surveys!C11886,"")</f>
        <v/>
      </c>
      <c r="H11864" s="288" t="str">
        <f>IF(G11864="","",MAX(H$1:H11863)+1)</f>
        <v/>
      </c>
      <c r="I11864" s="288" t="str">
        <f t="shared" si="279"/>
        <v/>
      </c>
    </row>
    <row r="11865" spans="7:9" x14ac:dyDescent="0.35">
      <c r="G11865" s="288" t="str">
        <f>IF(Fugitive_Surveys!E11887="yes",Fugitive_Surveys!C11887,"")</f>
        <v/>
      </c>
      <c r="H11865" s="288" t="str">
        <f>IF(G11865="","",MAX(H$1:H11864)+1)</f>
        <v/>
      </c>
      <c r="I11865" s="288" t="str">
        <f t="shared" si="279"/>
        <v/>
      </c>
    </row>
    <row r="11866" spans="7:9" x14ac:dyDescent="0.35">
      <c r="G11866" s="288" t="str">
        <f>IF(Fugitive_Surveys!E11888="yes",Fugitive_Surveys!C11888,"")</f>
        <v/>
      </c>
      <c r="H11866" s="288" t="str">
        <f>IF(G11866="","",MAX(H$1:H11865)+1)</f>
        <v/>
      </c>
      <c r="I11866" s="288" t="str">
        <f t="shared" si="279"/>
        <v/>
      </c>
    </row>
    <row r="11867" spans="7:9" x14ac:dyDescent="0.35">
      <c r="G11867" s="288" t="str">
        <f>IF(Fugitive_Surveys!E11889="yes",Fugitive_Surveys!C11889,"")</f>
        <v/>
      </c>
      <c r="H11867" s="288" t="str">
        <f>IF(G11867="","",MAX(H$1:H11866)+1)</f>
        <v/>
      </c>
      <c r="I11867" s="288" t="str">
        <f t="shared" si="279"/>
        <v/>
      </c>
    </row>
    <row r="11868" spans="7:9" x14ac:dyDescent="0.35">
      <c r="G11868" s="288" t="str">
        <f>IF(Fugitive_Surveys!E11890="yes",Fugitive_Surveys!C11890,"")</f>
        <v/>
      </c>
      <c r="H11868" s="288" t="str">
        <f>IF(G11868="","",MAX(H$1:H11867)+1)</f>
        <v/>
      </c>
      <c r="I11868" s="288" t="str">
        <f t="shared" si="279"/>
        <v/>
      </c>
    </row>
    <row r="11869" spans="7:9" x14ac:dyDescent="0.35">
      <c r="G11869" s="288" t="str">
        <f>IF(Fugitive_Surveys!E11891="yes",Fugitive_Surveys!C11891,"")</f>
        <v/>
      </c>
      <c r="H11869" s="288" t="str">
        <f>IF(G11869="","",MAX(H$1:H11868)+1)</f>
        <v/>
      </c>
      <c r="I11869" s="288" t="str">
        <f t="shared" si="279"/>
        <v/>
      </c>
    </row>
    <row r="11870" spans="7:9" x14ac:dyDescent="0.35">
      <c r="G11870" s="288" t="str">
        <f>IF(Fugitive_Surveys!E11892="yes",Fugitive_Surveys!C11892,"")</f>
        <v/>
      </c>
      <c r="H11870" s="288" t="str">
        <f>IF(G11870="","",MAX(H$1:H11869)+1)</f>
        <v/>
      </c>
      <c r="I11870" s="288" t="str">
        <f t="shared" si="279"/>
        <v/>
      </c>
    </row>
    <row r="11871" spans="7:9" x14ac:dyDescent="0.35">
      <c r="G11871" s="288" t="str">
        <f>IF(Fugitive_Surveys!E11893="yes",Fugitive_Surveys!C11893,"")</f>
        <v/>
      </c>
      <c r="H11871" s="288" t="str">
        <f>IF(G11871="","",MAX(H$1:H11870)+1)</f>
        <v/>
      </c>
      <c r="I11871" s="288" t="str">
        <f t="shared" si="279"/>
        <v/>
      </c>
    </row>
    <row r="11872" spans="7:9" x14ac:dyDescent="0.35">
      <c r="G11872" s="288" t="str">
        <f>IF(Fugitive_Surveys!E11894="yes",Fugitive_Surveys!C11894,"")</f>
        <v/>
      </c>
      <c r="H11872" s="288" t="str">
        <f>IF(G11872="","",MAX(H$1:H11871)+1)</f>
        <v/>
      </c>
      <c r="I11872" s="288" t="str">
        <f t="shared" si="279"/>
        <v/>
      </c>
    </row>
    <row r="11873" spans="7:9" x14ac:dyDescent="0.35">
      <c r="G11873" s="288" t="str">
        <f>IF(Fugitive_Surveys!E11895="yes",Fugitive_Surveys!C11895,"")</f>
        <v/>
      </c>
      <c r="H11873" s="288" t="str">
        <f>IF(G11873="","",MAX(H$1:H11872)+1)</f>
        <v/>
      </c>
      <c r="I11873" s="288" t="str">
        <f t="shared" si="279"/>
        <v/>
      </c>
    </row>
    <row r="11874" spans="7:9" x14ac:dyDescent="0.35">
      <c r="G11874" s="288" t="str">
        <f>IF(Fugitive_Surveys!E11896="yes",Fugitive_Surveys!C11896,"")</f>
        <v/>
      </c>
      <c r="H11874" s="288" t="str">
        <f>IF(G11874="","",MAX(H$1:H11873)+1)</f>
        <v/>
      </c>
      <c r="I11874" s="288" t="str">
        <f t="shared" si="279"/>
        <v/>
      </c>
    </row>
    <row r="11875" spans="7:9" x14ac:dyDescent="0.35">
      <c r="G11875" s="288" t="str">
        <f>IF(Fugitive_Surveys!E11897="yes",Fugitive_Surveys!C11897,"")</f>
        <v/>
      </c>
      <c r="H11875" s="288" t="str">
        <f>IF(G11875="","",MAX(H$1:H11874)+1)</f>
        <v/>
      </c>
      <c r="I11875" s="288" t="str">
        <f t="shared" si="279"/>
        <v/>
      </c>
    </row>
    <row r="11876" spans="7:9" x14ac:dyDescent="0.35">
      <c r="G11876" s="288" t="str">
        <f>IF(Fugitive_Surveys!E11898="yes",Fugitive_Surveys!C11898,"")</f>
        <v/>
      </c>
      <c r="H11876" s="288" t="str">
        <f>IF(G11876="","",MAX(H$1:H11875)+1)</f>
        <v/>
      </c>
      <c r="I11876" s="288" t="str">
        <f t="shared" si="279"/>
        <v/>
      </c>
    </row>
    <row r="11877" spans="7:9" x14ac:dyDescent="0.35">
      <c r="G11877" s="288" t="str">
        <f>IF(Fugitive_Surveys!E11899="yes",Fugitive_Surveys!C11899,"")</f>
        <v/>
      </c>
      <c r="H11877" s="288" t="str">
        <f>IF(G11877="","",MAX(H$1:H11876)+1)</f>
        <v/>
      </c>
      <c r="I11877" s="288" t="str">
        <f t="shared" si="279"/>
        <v/>
      </c>
    </row>
    <row r="11878" spans="7:9" x14ac:dyDescent="0.35">
      <c r="G11878" s="288" t="str">
        <f>IF(Fugitive_Surveys!E11900="yes",Fugitive_Surveys!C11900,"")</f>
        <v/>
      </c>
      <c r="H11878" s="288" t="str">
        <f>IF(G11878="","",MAX(H$1:H11877)+1)</f>
        <v/>
      </c>
      <c r="I11878" s="288" t="str">
        <f t="shared" si="279"/>
        <v/>
      </c>
    </row>
    <row r="11879" spans="7:9" x14ac:dyDescent="0.35">
      <c r="G11879" s="288" t="str">
        <f>IF(Fugitive_Surveys!E11901="yes",Fugitive_Surveys!C11901,"")</f>
        <v/>
      </c>
      <c r="H11879" s="288" t="str">
        <f>IF(G11879="","",MAX(H$1:H11878)+1)</f>
        <v/>
      </c>
      <c r="I11879" s="288" t="str">
        <f t="shared" si="279"/>
        <v/>
      </c>
    </row>
    <row r="11880" spans="7:9" x14ac:dyDescent="0.35">
      <c r="G11880" s="288" t="str">
        <f>IF(Fugitive_Surveys!E11902="yes",Fugitive_Surveys!C11902,"")</f>
        <v/>
      </c>
      <c r="H11880" s="288" t="str">
        <f>IF(G11880="","",MAX(H$1:H11879)+1)</f>
        <v/>
      </c>
      <c r="I11880" s="288" t="str">
        <f t="shared" si="279"/>
        <v/>
      </c>
    </row>
    <row r="11881" spans="7:9" x14ac:dyDescent="0.35">
      <c r="G11881" s="288" t="str">
        <f>IF(Fugitive_Surveys!E11903="yes",Fugitive_Surveys!C11903,"")</f>
        <v/>
      </c>
      <c r="H11881" s="288" t="str">
        <f>IF(G11881="","",MAX(H$1:H11880)+1)</f>
        <v/>
      </c>
      <c r="I11881" s="288" t="str">
        <f t="shared" si="279"/>
        <v/>
      </c>
    </row>
    <row r="11882" spans="7:9" x14ac:dyDescent="0.35">
      <c r="G11882" s="288" t="str">
        <f>IF(Fugitive_Surveys!E11904="yes",Fugitive_Surveys!C11904,"")</f>
        <v/>
      </c>
      <c r="H11882" s="288" t="str">
        <f>IF(G11882="","",MAX(H$1:H11881)+1)</f>
        <v/>
      </c>
      <c r="I11882" s="288" t="str">
        <f t="shared" si="279"/>
        <v/>
      </c>
    </row>
    <row r="11883" spans="7:9" x14ac:dyDescent="0.35">
      <c r="G11883" s="288" t="str">
        <f>IF(Fugitive_Surveys!E11905="yes",Fugitive_Surveys!C11905,"")</f>
        <v/>
      </c>
      <c r="H11883" s="288" t="str">
        <f>IF(G11883="","",MAX(H$1:H11882)+1)</f>
        <v/>
      </c>
      <c r="I11883" s="288" t="str">
        <f t="shared" si="279"/>
        <v/>
      </c>
    </row>
    <row r="11884" spans="7:9" x14ac:dyDescent="0.35">
      <c r="G11884" s="288" t="str">
        <f>IF(Fugitive_Surveys!E11906="yes",Fugitive_Surveys!C11906,"")</f>
        <v/>
      </c>
      <c r="H11884" s="288" t="str">
        <f>IF(G11884="","",MAX(H$1:H11883)+1)</f>
        <v/>
      </c>
      <c r="I11884" s="288" t="str">
        <f t="shared" si="279"/>
        <v/>
      </c>
    </row>
    <row r="11885" spans="7:9" x14ac:dyDescent="0.35">
      <c r="G11885" s="288" t="str">
        <f>IF(Fugitive_Surveys!E11907="yes",Fugitive_Surveys!C11907,"")</f>
        <v/>
      </c>
      <c r="H11885" s="288" t="str">
        <f>IF(G11885="","",MAX(H$1:H11884)+1)</f>
        <v/>
      </c>
      <c r="I11885" s="288" t="str">
        <f t="shared" si="279"/>
        <v/>
      </c>
    </row>
    <row r="11886" spans="7:9" x14ac:dyDescent="0.35">
      <c r="G11886" s="288" t="str">
        <f>IF(Fugitive_Surveys!E11908="yes",Fugitive_Surveys!C11908,"")</f>
        <v/>
      </c>
      <c r="H11886" s="288" t="str">
        <f>IF(G11886="","",MAX(H$1:H11885)+1)</f>
        <v/>
      </c>
      <c r="I11886" s="288" t="str">
        <f t="shared" si="279"/>
        <v/>
      </c>
    </row>
    <row r="11887" spans="7:9" x14ac:dyDescent="0.35">
      <c r="G11887" s="288" t="str">
        <f>IF(Fugitive_Surveys!E11909="yes",Fugitive_Surveys!C11909,"")</f>
        <v/>
      </c>
      <c r="H11887" s="288" t="str">
        <f>IF(G11887="","",MAX(H$1:H11886)+1)</f>
        <v/>
      </c>
      <c r="I11887" s="288" t="str">
        <f t="shared" si="279"/>
        <v/>
      </c>
    </row>
    <row r="11888" spans="7:9" x14ac:dyDescent="0.35">
      <c r="G11888" s="288" t="str">
        <f>IF(Fugitive_Surveys!E11910="yes",Fugitive_Surveys!C11910,"")</f>
        <v/>
      </c>
      <c r="H11888" s="288" t="str">
        <f>IF(G11888="","",MAX(H$1:H11887)+1)</f>
        <v/>
      </c>
      <c r="I11888" s="288" t="str">
        <f t="shared" si="279"/>
        <v/>
      </c>
    </row>
    <row r="11889" spans="7:9" x14ac:dyDescent="0.35">
      <c r="G11889" s="288" t="str">
        <f>IF(Fugitive_Surveys!E11911="yes",Fugitive_Surveys!C11911,"")</f>
        <v/>
      </c>
      <c r="H11889" s="288" t="str">
        <f>IF(G11889="","",MAX(H$1:H11888)+1)</f>
        <v/>
      </c>
      <c r="I11889" s="288" t="str">
        <f t="shared" si="279"/>
        <v/>
      </c>
    </row>
    <row r="11890" spans="7:9" x14ac:dyDescent="0.35">
      <c r="G11890" s="288" t="str">
        <f>IF(Fugitive_Surveys!E11912="yes",Fugitive_Surveys!C11912,"")</f>
        <v/>
      </c>
      <c r="H11890" s="288" t="str">
        <f>IF(G11890="","",MAX(H$1:H11889)+1)</f>
        <v/>
      </c>
      <c r="I11890" s="288" t="str">
        <f t="shared" ref="I11890:I11953" si="280">+IFERROR(INDEX($G$2:$G$12001,MATCH(ROW()-ROW($H$1),$H$2:$H$12001,0)),"")</f>
        <v/>
      </c>
    </row>
    <row r="11891" spans="7:9" x14ac:dyDescent="0.35">
      <c r="G11891" s="288" t="str">
        <f>IF(Fugitive_Surveys!E11913="yes",Fugitive_Surveys!C11913,"")</f>
        <v/>
      </c>
      <c r="H11891" s="288" t="str">
        <f>IF(G11891="","",MAX(H$1:H11890)+1)</f>
        <v/>
      </c>
      <c r="I11891" s="288" t="str">
        <f t="shared" si="280"/>
        <v/>
      </c>
    </row>
    <row r="11892" spans="7:9" x14ac:dyDescent="0.35">
      <c r="G11892" s="288" t="str">
        <f>IF(Fugitive_Surveys!E11914="yes",Fugitive_Surveys!C11914,"")</f>
        <v/>
      </c>
      <c r="H11892" s="288" t="str">
        <f>IF(G11892="","",MAX(H$1:H11891)+1)</f>
        <v/>
      </c>
      <c r="I11892" s="288" t="str">
        <f t="shared" si="280"/>
        <v/>
      </c>
    </row>
    <row r="11893" spans="7:9" x14ac:dyDescent="0.35">
      <c r="G11893" s="288" t="str">
        <f>IF(Fugitive_Surveys!E11915="yes",Fugitive_Surveys!C11915,"")</f>
        <v/>
      </c>
      <c r="H11893" s="288" t="str">
        <f>IF(G11893="","",MAX(H$1:H11892)+1)</f>
        <v/>
      </c>
      <c r="I11893" s="288" t="str">
        <f t="shared" si="280"/>
        <v/>
      </c>
    </row>
    <row r="11894" spans="7:9" x14ac:dyDescent="0.35">
      <c r="G11894" s="288" t="str">
        <f>IF(Fugitive_Surveys!E11916="yes",Fugitive_Surveys!C11916,"")</f>
        <v/>
      </c>
      <c r="H11894" s="288" t="str">
        <f>IF(G11894="","",MAX(H$1:H11893)+1)</f>
        <v/>
      </c>
      <c r="I11894" s="288" t="str">
        <f t="shared" si="280"/>
        <v/>
      </c>
    </row>
    <row r="11895" spans="7:9" x14ac:dyDescent="0.35">
      <c r="G11895" s="288" t="str">
        <f>IF(Fugitive_Surveys!E11917="yes",Fugitive_Surveys!C11917,"")</f>
        <v/>
      </c>
      <c r="H11895" s="288" t="str">
        <f>IF(G11895="","",MAX(H$1:H11894)+1)</f>
        <v/>
      </c>
      <c r="I11895" s="288" t="str">
        <f t="shared" si="280"/>
        <v/>
      </c>
    </row>
    <row r="11896" spans="7:9" x14ac:dyDescent="0.35">
      <c r="G11896" s="288" t="str">
        <f>IF(Fugitive_Surveys!E11918="yes",Fugitive_Surveys!C11918,"")</f>
        <v/>
      </c>
      <c r="H11896" s="288" t="str">
        <f>IF(G11896="","",MAX(H$1:H11895)+1)</f>
        <v/>
      </c>
      <c r="I11896" s="288" t="str">
        <f t="shared" si="280"/>
        <v/>
      </c>
    </row>
    <row r="11897" spans="7:9" x14ac:dyDescent="0.35">
      <c r="G11897" s="288" t="str">
        <f>IF(Fugitive_Surveys!E11919="yes",Fugitive_Surveys!C11919,"")</f>
        <v/>
      </c>
      <c r="H11897" s="288" t="str">
        <f>IF(G11897="","",MAX(H$1:H11896)+1)</f>
        <v/>
      </c>
      <c r="I11897" s="288" t="str">
        <f t="shared" si="280"/>
        <v/>
      </c>
    </row>
    <row r="11898" spans="7:9" x14ac:dyDescent="0.35">
      <c r="G11898" s="288" t="str">
        <f>IF(Fugitive_Surveys!E11920="yes",Fugitive_Surveys!C11920,"")</f>
        <v/>
      </c>
      <c r="H11898" s="288" t="str">
        <f>IF(G11898="","",MAX(H$1:H11897)+1)</f>
        <v/>
      </c>
      <c r="I11898" s="288" t="str">
        <f t="shared" si="280"/>
        <v/>
      </c>
    </row>
    <row r="11899" spans="7:9" x14ac:dyDescent="0.35">
      <c r="G11899" s="288" t="str">
        <f>IF(Fugitive_Surveys!E11921="yes",Fugitive_Surveys!C11921,"")</f>
        <v/>
      </c>
      <c r="H11899" s="288" t="str">
        <f>IF(G11899="","",MAX(H$1:H11898)+1)</f>
        <v/>
      </c>
      <c r="I11899" s="288" t="str">
        <f t="shared" si="280"/>
        <v/>
      </c>
    </row>
    <row r="11900" spans="7:9" x14ac:dyDescent="0.35">
      <c r="G11900" s="288" t="str">
        <f>IF(Fugitive_Surveys!E11922="yes",Fugitive_Surveys!C11922,"")</f>
        <v/>
      </c>
      <c r="H11900" s="288" t="str">
        <f>IF(G11900="","",MAX(H$1:H11899)+1)</f>
        <v/>
      </c>
      <c r="I11900" s="288" t="str">
        <f t="shared" si="280"/>
        <v/>
      </c>
    </row>
    <row r="11901" spans="7:9" x14ac:dyDescent="0.35">
      <c r="G11901" s="288" t="str">
        <f>IF(Fugitive_Surveys!E11923="yes",Fugitive_Surveys!C11923,"")</f>
        <v/>
      </c>
      <c r="H11901" s="288" t="str">
        <f>IF(G11901="","",MAX(H$1:H11900)+1)</f>
        <v/>
      </c>
      <c r="I11901" s="288" t="str">
        <f t="shared" si="280"/>
        <v/>
      </c>
    </row>
    <row r="11902" spans="7:9" x14ac:dyDescent="0.35">
      <c r="G11902" s="288" t="str">
        <f>IF(Fugitive_Surveys!E11924="yes",Fugitive_Surveys!C11924,"")</f>
        <v/>
      </c>
      <c r="H11902" s="288" t="str">
        <f>IF(G11902="","",MAX(H$1:H11901)+1)</f>
        <v/>
      </c>
      <c r="I11902" s="288" t="str">
        <f t="shared" si="280"/>
        <v/>
      </c>
    </row>
    <row r="11903" spans="7:9" x14ac:dyDescent="0.35">
      <c r="G11903" s="288" t="str">
        <f>IF(Fugitive_Surveys!E11925="yes",Fugitive_Surveys!C11925,"")</f>
        <v/>
      </c>
      <c r="H11903" s="288" t="str">
        <f>IF(G11903="","",MAX(H$1:H11902)+1)</f>
        <v/>
      </c>
      <c r="I11903" s="288" t="str">
        <f t="shared" si="280"/>
        <v/>
      </c>
    </row>
    <row r="11904" spans="7:9" x14ac:dyDescent="0.35">
      <c r="G11904" s="288" t="str">
        <f>IF(Fugitive_Surveys!E11926="yes",Fugitive_Surveys!C11926,"")</f>
        <v/>
      </c>
      <c r="H11904" s="288" t="str">
        <f>IF(G11904="","",MAX(H$1:H11903)+1)</f>
        <v/>
      </c>
      <c r="I11904" s="288" t="str">
        <f t="shared" si="280"/>
        <v/>
      </c>
    </row>
    <row r="11905" spans="7:9" x14ac:dyDescent="0.35">
      <c r="G11905" s="288" t="str">
        <f>IF(Fugitive_Surveys!E11927="yes",Fugitive_Surveys!C11927,"")</f>
        <v/>
      </c>
      <c r="H11905" s="288" t="str">
        <f>IF(G11905="","",MAX(H$1:H11904)+1)</f>
        <v/>
      </c>
      <c r="I11905" s="288" t="str">
        <f t="shared" si="280"/>
        <v/>
      </c>
    </row>
    <row r="11906" spans="7:9" x14ac:dyDescent="0.35">
      <c r="G11906" s="288" t="str">
        <f>IF(Fugitive_Surveys!E11928="yes",Fugitive_Surveys!C11928,"")</f>
        <v/>
      </c>
      <c r="H11906" s="288" t="str">
        <f>IF(G11906="","",MAX(H$1:H11905)+1)</f>
        <v/>
      </c>
      <c r="I11906" s="288" t="str">
        <f t="shared" si="280"/>
        <v/>
      </c>
    </row>
    <row r="11907" spans="7:9" x14ac:dyDescent="0.35">
      <c r="G11907" s="288" t="str">
        <f>IF(Fugitive_Surveys!E11929="yes",Fugitive_Surveys!C11929,"")</f>
        <v/>
      </c>
      <c r="H11907" s="288" t="str">
        <f>IF(G11907="","",MAX(H$1:H11906)+1)</f>
        <v/>
      </c>
      <c r="I11907" s="288" t="str">
        <f t="shared" si="280"/>
        <v/>
      </c>
    </row>
    <row r="11908" spans="7:9" x14ac:dyDescent="0.35">
      <c r="G11908" s="288" t="str">
        <f>IF(Fugitive_Surveys!E11930="yes",Fugitive_Surveys!C11930,"")</f>
        <v/>
      </c>
      <c r="H11908" s="288" t="str">
        <f>IF(G11908="","",MAX(H$1:H11907)+1)</f>
        <v/>
      </c>
      <c r="I11908" s="288" t="str">
        <f t="shared" si="280"/>
        <v/>
      </c>
    </row>
    <row r="11909" spans="7:9" x14ac:dyDescent="0.35">
      <c r="G11909" s="288" t="str">
        <f>IF(Fugitive_Surveys!E11931="yes",Fugitive_Surveys!C11931,"")</f>
        <v/>
      </c>
      <c r="H11909" s="288" t="str">
        <f>IF(G11909="","",MAX(H$1:H11908)+1)</f>
        <v/>
      </c>
      <c r="I11909" s="288" t="str">
        <f t="shared" si="280"/>
        <v/>
      </c>
    </row>
    <row r="11910" spans="7:9" x14ac:dyDescent="0.35">
      <c r="G11910" s="288" t="str">
        <f>IF(Fugitive_Surveys!E11932="yes",Fugitive_Surveys!C11932,"")</f>
        <v/>
      </c>
      <c r="H11910" s="288" t="str">
        <f>IF(G11910="","",MAX(H$1:H11909)+1)</f>
        <v/>
      </c>
      <c r="I11910" s="288" t="str">
        <f t="shared" si="280"/>
        <v/>
      </c>
    </row>
    <row r="11911" spans="7:9" x14ac:dyDescent="0.35">
      <c r="G11911" s="288" t="str">
        <f>IF(Fugitive_Surveys!E11933="yes",Fugitive_Surveys!C11933,"")</f>
        <v/>
      </c>
      <c r="H11911" s="288" t="str">
        <f>IF(G11911="","",MAX(H$1:H11910)+1)</f>
        <v/>
      </c>
      <c r="I11911" s="288" t="str">
        <f t="shared" si="280"/>
        <v/>
      </c>
    </row>
    <row r="11912" spans="7:9" x14ac:dyDescent="0.35">
      <c r="G11912" s="288" t="str">
        <f>IF(Fugitive_Surveys!E11934="yes",Fugitive_Surveys!C11934,"")</f>
        <v/>
      </c>
      <c r="H11912" s="288" t="str">
        <f>IF(G11912="","",MAX(H$1:H11911)+1)</f>
        <v/>
      </c>
      <c r="I11912" s="288" t="str">
        <f t="shared" si="280"/>
        <v/>
      </c>
    </row>
    <row r="11913" spans="7:9" x14ac:dyDescent="0.35">
      <c r="G11913" s="288" t="str">
        <f>IF(Fugitive_Surveys!E11935="yes",Fugitive_Surveys!C11935,"")</f>
        <v/>
      </c>
      <c r="H11913" s="288" t="str">
        <f>IF(G11913="","",MAX(H$1:H11912)+1)</f>
        <v/>
      </c>
      <c r="I11913" s="288" t="str">
        <f t="shared" si="280"/>
        <v/>
      </c>
    </row>
    <row r="11914" spans="7:9" x14ac:dyDescent="0.35">
      <c r="G11914" s="288" t="str">
        <f>IF(Fugitive_Surveys!E11936="yes",Fugitive_Surveys!C11936,"")</f>
        <v/>
      </c>
      <c r="H11914" s="288" t="str">
        <f>IF(G11914="","",MAX(H$1:H11913)+1)</f>
        <v/>
      </c>
      <c r="I11914" s="288" t="str">
        <f t="shared" si="280"/>
        <v/>
      </c>
    </row>
    <row r="11915" spans="7:9" x14ac:dyDescent="0.35">
      <c r="G11915" s="288" t="str">
        <f>IF(Fugitive_Surveys!E11937="yes",Fugitive_Surveys!C11937,"")</f>
        <v/>
      </c>
      <c r="H11915" s="288" t="str">
        <f>IF(G11915="","",MAX(H$1:H11914)+1)</f>
        <v/>
      </c>
      <c r="I11915" s="288" t="str">
        <f t="shared" si="280"/>
        <v/>
      </c>
    </row>
    <row r="11916" spans="7:9" x14ac:dyDescent="0.35">
      <c r="G11916" s="288" t="str">
        <f>IF(Fugitive_Surveys!E11938="yes",Fugitive_Surveys!C11938,"")</f>
        <v/>
      </c>
      <c r="H11916" s="288" t="str">
        <f>IF(G11916="","",MAX(H$1:H11915)+1)</f>
        <v/>
      </c>
      <c r="I11916" s="288" t="str">
        <f t="shared" si="280"/>
        <v/>
      </c>
    </row>
    <row r="11917" spans="7:9" x14ac:dyDescent="0.35">
      <c r="G11917" s="288" t="str">
        <f>IF(Fugitive_Surveys!E11939="yes",Fugitive_Surveys!C11939,"")</f>
        <v/>
      </c>
      <c r="H11917" s="288" t="str">
        <f>IF(G11917="","",MAX(H$1:H11916)+1)</f>
        <v/>
      </c>
      <c r="I11917" s="288" t="str">
        <f t="shared" si="280"/>
        <v/>
      </c>
    </row>
    <row r="11918" spans="7:9" x14ac:dyDescent="0.35">
      <c r="G11918" s="288" t="str">
        <f>IF(Fugitive_Surveys!E11940="yes",Fugitive_Surveys!C11940,"")</f>
        <v/>
      </c>
      <c r="H11918" s="288" t="str">
        <f>IF(G11918="","",MAX(H$1:H11917)+1)</f>
        <v/>
      </c>
      <c r="I11918" s="288" t="str">
        <f t="shared" si="280"/>
        <v/>
      </c>
    </row>
    <row r="11919" spans="7:9" x14ac:dyDescent="0.35">
      <c r="G11919" s="288" t="str">
        <f>IF(Fugitive_Surveys!E11941="yes",Fugitive_Surveys!C11941,"")</f>
        <v/>
      </c>
      <c r="H11919" s="288" t="str">
        <f>IF(G11919="","",MAX(H$1:H11918)+1)</f>
        <v/>
      </c>
      <c r="I11919" s="288" t="str">
        <f t="shared" si="280"/>
        <v/>
      </c>
    </row>
    <row r="11920" spans="7:9" x14ac:dyDescent="0.35">
      <c r="G11920" s="288" t="str">
        <f>IF(Fugitive_Surveys!E11942="yes",Fugitive_Surveys!C11942,"")</f>
        <v/>
      </c>
      <c r="H11920" s="288" t="str">
        <f>IF(G11920="","",MAX(H$1:H11919)+1)</f>
        <v/>
      </c>
      <c r="I11920" s="288" t="str">
        <f t="shared" si="280"/>
        <v/>
      </c>
    </row>
    <row r="11921" spans="7:9" x14ac:dyDescent="0.35">
      <c r="G11921" s="288" t="str">
        <f>IF(Fugitive_Surveys!E11943="yes",Fugitive_Surveys!C11943,"")</f>
        <v/>
      </c>
      <c r="H11921" s="288" t="str">
        <f>IF(G11921="","",MAX(H$1:H11920)+1)</f>
        <v/>
      </c>
      <c r="I11921" s="288" t="str">
        <f t="shared" si="280"/>
        <v/>
      </c>
    </row>
    <row r="11922" spans="7:9" x14ac:dyDescent="0.35">
      <c r="G11922" s="288" t="str">
        <f>IF(Fugitive_Surveys!E11944="yes",Fugitive_Surveys!C11944,"")</f>
        <v/>
      </c>
      <c r="H11922" s="288" t="str">
        <f>IF(G11922="","",MAX(H$1:H11921)+1)</f>
        <v/>
      </c>
      <c r="I11922" s="288" t="str">
        <f t="shared" si="280"/>
        <v/>
      </c>
    </row>
    <row r="11923" spans="7:9" x14ac:dyDescent="0.35">
      <c r="G11923" s="288" t="str">
        <f>IF(Fugitive_Surveys!E11945="yes",Fugitive_Surveys!C11945,"")</f>
        <v/>
      </c>
      <c r="H11923" s="288" t="str">
        <f>IF(G11923="","",MAX(H$1:H11922)+1)</f>
        <v/>
      </c>
      <c r="I11923" s="288" t="str">
        <f t="shared" si="280"/>
        <v/>
      </c>
    </row>
    <row r="11924" spans="7:9" x14ac:dyDescent="0.35">
      <c r="G11924" s="288" t="str">
        <f>IF(Fugitive_Surveys!E11946="yes",Fugitive_Surveys!C11946,"")</f>
        <v/>
      </c>
      <c r="H11924" s="288" t="str">
        <f>IF(G11924="","",MAX(H$1:H11923)+1)</f>
        <v/>
      </c>
      <c r="I11924" s="288" t="str">
        <f t="shared" si="280"/>
        <v/>
      </c>
    </row>
    <row r="11925" spans="7:9" x14ac:dyDescent="0.35">
      <c r="G11925" s="288" t="str">
        <f>IF(Fugitive_Surveys!E11947="yes",Fugitive_Surveys!C11947,"")</f>
        <v/>
      </c>
      <c r="H11925" s="288" t="str">
        <f>IF(G11925="","",MAX(H$1:H11924)+1)</f>
        <v/>
      </c>
      <c r="I11925" s="288" t="str">
        <f t="shared" si="280"/>
        <v/>
      </c>
    </row>
    <row r="11926" spans="7:9" x14ac:dyDescent="0.35">
      <c r="G11926" s="288" t="str">
        <f>IF(Fugitive_Surveys!E11948="yes",Fugitive_Surveys!C11948,"")</f>
        <v/>
      </c>
      <c r="H11926" s="288" t="str">
        <f>IF(G11926="","",MAX(H$1:H11925)+1)</f>
        <v/>
      </c>
      <c r="I11926" s="288" t="str">
        <f t="shared" si="280"/>
        <v/>
      </c>
    </row>
    <row r="11927" spans="7:9" x14ac:dyDescent="0.35">
      <c r="G11927" s="288" t="str">
        <f>IF(Fugitive_Surveys!E11949="yes",Fugitive_Surveys!C11949,"")</f>
        <v/>
      </c>
      <c r="H11927" s="288" t="str">
        <f>IF(G11927="","",MAX(H$1:H11926)+1)</f>
        <v/>
      </c>
      <c r="I11927" s="288" t="str">
        <f t="shared" si="280"/>
        <v/>
      </c>
    </row>
    <row r="11928" spans="7:9" x14ac:dyDescent="0.35">
      <c r="G11928" s="288" t="str">
        <f>IF(Fugitive_Surveys!E11950="yes",Fugitive_Surveys!C11950,"")</f>
        <v/>
      </c>
      <c r="H11928" s="288" t="str">
        <f>IF(G11928="","",MAX(H$1:H11927)+1)</f>
        <v/>
      </c>
      <c r="I11928" s="288" t="str">
        <f t="shared" si="280"/>
        <v/>
      </c>
    </row>
    <row r="11929" spans="7:9" x14ac:dyDescent="0.35">
      <c r="G11929" s="288" t="str">
        <f>IF(Fugitive_Surveys!E11951="yes",Fugitive_Surveys!C11951,"")</f>
        <v/>
      </c>
      <c r="H11929" s="288" t="str">
        <f>IF(G11929="","",MAX(H$1:H11928)+1)</f>
        <v/>
      </c>
      <c r="I11929" s="288" t="str">
        <f t="shared" si="280"/>
        <v/>
      </c>
    </row>
    <row r="11930" spans="7:9" x14ac:dyDescent="0.35">
      <c r="G11930" s="288" t="str">
        <f>IF(Fugitive_Surveys!E11952="yes",Fugitive_Surveys!C11952,"")</f>
        <v/>
      </c>
      <c r="H11930" s="288" t="str">
        <f>IF(G11930="","",MAX(H$1:H11929)+1)</f>
        <v/>
      </c>
      <c r="I11930" s="288" t="str">
        <f t="shared" si="280"/>
        <v/>
      </c>
    </row>
    <row r="11931" spans="7:9" x14ac:dyDescent="0.35">
      <c r="G11931" s="288" t="str">
        <f>IF(Fugitive_Surveys!E11953="yes",Fugitive_Surveys!C11953,"")</f>
        <v/>
      </c>
      <c r="H11931" s="288" t="str">
        <f>IF(G11931="","",MAX(H$1:H11930)+1)</f>
        <v/>
      </c>
      <c r="I11931" s="288" t="str">
        <f t="shared" si="280"/>
        <v/>
      </c>
    </row>
    <row r="11932" spans="7:9" x14ac:dyDescent="0.35">
      <c r="G11932" s="288" t="str">
        <f>IF(Fugitive_Surveys!E11954="yes",Fugitive_Surveys!C11954,"")</f>
        <v/>
      </c>
      <c r="H11932" s="288" t="str">
        <f>IF(G11932="","",MAX(H$1:H11931)+1)</f>
        <v/>
      </c>
      <c r="I11932" s="288" t="str">
        <f t="shared" si="280"/>
        <v/>
      </c>
    </row>
    <row r="11933" spans="7:9" x14ac:dyDescent="0.35">
      <c r="G11933" s="288" t="str">
        <f>IF(Fugitive_Surveys!E11955="yes",Fugitive_Surveys!C11955,"")</f>
        <v/>
      </c>
      <c r="H11933" s="288" t="str">
        <f>IF(G11933="","",MAX(H$1:H11932)+1)</f>
        <v/>
      </c>
      <c r="I11933" s="288" t="str">
        <f t="shared" si="280"/>
        <v/>
      </c>
    </row>
    <row r="11934" spans="7:9" x14ac:dyDescent="0.35">
      <c r="G11934" s="288" t="str">
        <f>IF(Fugitive_Surveys!E11956="yes",Fugitive_Surveys!C11956,"")</f>
        <v/>
      </c>
      <c r="H11934" s="288" t="str">
        <f>IF(G11934="","",MAX(H$1:H11933)+1)</f>
        <v/>
      </c>
      <c r="I11934" s="288" t="str">
        <f t="shared" si="280"/>
        <v/>
      </c>
    </row>
    <row r="11935" spans="7:9" x14ac:dyDescent="0.35">
      <c r="G11935" s="288" t="str">
        <f>IF(Fugitive_Surveys!E11957="yes",Fugitive_Surveys!C11957,"")</f>
        <v/>
      </c>
      <c r="H11935" s="288" t="str">
        <f>IF(G11935="","",MAX(H$1:H11934)+1)</f>
        <v/>
      </c>
      <c r="I11935" s="288" t="str">
        <f t="shared" si="280"/>
        <v/>
      </c>
    </row>
    <row r="11936" spans="7:9" x14ac:dyDescent="0.35">
      <c r="G11936" s="288" t="str">
        <f>IF(Fugitive_Surveys!E11958="yes",Fugitive_Surveys!C11958,"")</f>
        <v/>
      </c>
      <c r="H11936" s="288" t="str">
        <f>IF(G11936="","",MAX(H$1:H11935)+1)</f>
        <v/>
      </c>
      <c r="I11936" s="288" t="str">
        <f t="shared" si="280"/>
        <v/>
      </c>
    </row>
    <row r="11937" spans="7:9" x14ac:dyDescent="0.35">
      <c r="G11937" s="288" t="str">
        <f>IF(Fugitive_Surveys!E11959="yes",Fugitive_Surveys!C11959,"")</f>
        <v/>
      </c>
      <c r="H11937" s="288" t="str">
        <f>IF(G11937="","",MAX(H$1:H11936)+1)</f>
        <v/>
      </c>
      <c r="I11937" s="288" t="str">
        <f t="shared" si="280"/>
        <v/>
      </c>
    </row>
    <row r="11938" spans="7:9" x14ac:dyDescent="0.35">
      <c r="G11938" s="288" t="str">
        <f>IF(Fugitive_Surveys!E11960="yes",Fugitive_Surveys!C11960,"")</f>
        <v/>
      </c>
      <c r="H11938" s="288" t="str">
        <f>IF(G11938="","",MAX(H$1:H11937)+1)</f>
        <v/>
      </c>
      <c r="I11938" s="288" t="str">
        <f t="shared" si="280"/>
        <v/>
      </c>
    </row>
    <row r="11939" spans="7:9" x14ac:dyDescent="0.35">
      <c r="G11939" s="288" t="str">
        <f>IF(Fugitive_Surveys!E11961="yes",Fugitive_Surveys!C11961,"")</f>
        <v/>
      </c>
      <c r="H11939" s="288" t="str">
        <f>IF(G11939="","",MAX(H$1:H11938)+1)</f>
        <v/>
      </c>
      <c r="I11939" s="288" t="str">
        <f t="shared" si="280"/>
        <v/>
      </c>
    </row>
    <row r="11940" spans="7:9" x14ac:dyDescent="0.35">
      <c r="G11940" s="288" t="str">
        <f>IF(Fugitive_Surveys!E11962="yes",Fugitive_Surveys!C11962,"")</f>
        <v/>
      </c>
      <c r="H11940" s="288" t="str">
        <f>IF(G11940="","",MAX(H$1:H11939)+1)</f>
        <v/>
      </c>
      <c r="I11940" s="288" t="str">
        <f t="shared" si="280"/>
        <v/>
      </c>
    </row>
    <row r="11941" spans="7:9" x14ac:dyDescent="0.35">
      <c r="G11941" s="288" t="str">
        <f>IF(Fugitive_Surveys!E11963="yes",Fugitive_Surveys!C11963,"")</f>
        <v/>
      </c>
      <c r="H11941" s="288" t="str">
        <f>IF(G11941="","",MAX(H$1:H11940)+1)</f>
        <v/>
      </c>
      <c r="I11941" s="288" t="str">
        <f t="shared" si="280"/>
        <v/>
      </c>
    </row>
    <row r="11942" spans="7:9" x14ac:dyDescent="0.35">
      <c r="G11942" s="288" t="str">
        <f>IF(Fugitive_Surveys!E11964="yes",Fugitive_Surveys!C11964,"")</f>
        <v/>
      </c>
      <c r="H11942" s="288" t="str">
        <f>IF(G11942="","",MAX(H$1:H11941)+1)</f>
        <v/>
      </c>
      <c r="I11942" s="288" t="str">
        <f t="shared" si="280"/>
        <v/>
      </c>
    </row>
    <row r="11943" spans="7:9" x14ac:dyDescent="0.35">
      <c r="G11943" s="288" t="str">
        <f>IF(Fugitive_Surveys!E11965="yes",Fugitive_Surveys!C11965,"")</f>
        <v/>
      </c>
      <c r="H11943" s="288" t="str">
        <f>IF(G11943="","",MAX(H$1:H11942)+1)</f>
        <v/>
      </c>
      <c r="I11943" s="288" t="str">
        <f t="shared" si="280"/>
        <v/>
      </c>
    </row>
    <row r="11944" spans="7:9" x14ac:dyDescent="0.35">
      <c r="G11944" s="288" t="str">
        <f>IF(Fugitive_Surveys!E11966="yes",Fugitive_Surveys!C11966,"")</f>
        <v/>
      </c>
      <c r="H11944" s="288" t="str">
        <f>IF(G11944="","",MAX(H$1:H11943)+1)</f>
        <v/>
      </c>
      <c r="I11944" s="288" t="str">
        <f t="shared" si="280"/>
        <v/>
      </c>
    </row>
    <row r="11945" spans="7:9" x14ac:dyDescent="0.35">
      <c r="G11945" s="288" t="str">
        <f>IF(Fugitive_Surveys!E11967="yes",Fugitive_Surveys!C11967,"")</f>
        <v/>
      </c>
      <c r="H11945" s="288" t="str">
        <f>IF(G11945="","",MAX(H$1:H11944)+1)</f>
        <v/>
      </c>
      <c r="I11945" s="288" t="str">
        <f t="shared" si="280"/>
        <v/>
      </c>
    </row>
    <row r="11946" spans="7:9" x14ac:dyDescent="0.35">
      <c r="G11946" s="288" t="str">
        <f>IF(Fugitive_Surveys!E11968="yes",Fugitive_Surveys!C11968,"")</f>
        <v/>
      </c>
      <c r="H11946" s="288" t="str">
        <f>IF(G11946="","",MAX(H$1:H11945)+1)</f>
        <v/>
      </c>
      <c r="I11946" s="288" t="str">
        <f t="shared" si="280"/>
        <v/>
      </c>
    </row>
    <row r="11947" spans="7:9" x14ac:dyDescent="0.35">
      <c r="G11947" s="288" t="str">
        <f>IF(Fugitive_Surveys!E11969="yes",Fugitive_Surveys!C11969,"")</f>
        <v/>
      </c>
      <c r="H11947" s="288" t="str">
        <f>IF(G11947="","",MAX(H$1:H11946)+1)</f>
        <v/>
      </c>
      <c r="I11947" s="288" t="str">
        <f t="shared" si="280"/>
        <v/>
      </c>
    </row>
    <row r="11948" spans="7:9" x14ac:dyDescent="0.35">
      <c r="G11948" s="288" t="str">
        <f>IF(Fugitive_Surveys!E11970="yes",Fugitive_Surveys!C11970,"")</f>
        <v/>
      </c>
      <c r="H11948" s="288" t="str">
        <f>IF(G11948="","",MAX(H$1:H11947)+1)</f>
        <v/>
      </c>
      <c r="I11948" s="288" t="str">
        <f t="shared" si="280"/>
        <v/>
      </c>
    </row>
    <row r="11949" spans="7:9" x14ac:dyDescent="0.35">
      <c r="G11949" s="288" t="str">
        <f>IF(Fugitive_Surveys!E11971="yes",Fugitive_Surveys!C11971,"")</f>
        <v/>
      </c>
      <c r="H11949" s="288" t="str">
        <f>IF(G11949="","",MAX(H$1:H11948)+1)</f>
        <v/>
      </c>
      <c r="I11949" s="288" t="str">
        <f t="shared" si="280"/>
        <v/>
      </c>
    </row>
    <row r="11950" spans="7:9" x14ac:dyDescent="0.35">
      <c r="G11950" s="288" t="str">
        <f>IF(Fugitive_Surveys!E11972="yes",Fugitive_Surveys!C11972,"")</f>
        <v/>
      </c>
      <c r="H11950" s="288" t="str">
        <f>IF(G11950="","",MAX(H$1:H11949)+1)</f>
        <v/>
      </c>
      <c r="I11950" s="288" t="str">
        <f t="shared" si="280"/>
        <v/>
      </c>
    </row>
    <row r="11951" spans="7:9" x14ac:dyDescent="0.35">
      <c r="G11951" s="288" t="str">
        <f>IF(Fugitive_Surveys!E11973="yes",Fugitive_Surveys!C11973,"")</f>
        <v/>
      </c>
      <c r="H11951" s="288" t="str">
        <f>IF(G11951="","",MAX(H$1:H11950)+1)</f>
        <v/>
      </c>
      <c r="I11951" s="288" t="str">
        <f t="shared" si="280"/>
        <v/>
      </c>
    </row>
    <row r="11952" spans="7:9" x14ac:dyDescent="0.35">
      <c r="G11952" s="288" t="str">
        <f>IF(Fugitive_Surveys!E11974="yes",Fugitive_Surveys!C11974,"")</f>
        <v/>
      </c>
      <c r="H11952" s="288" t="str">
        <f>IF(G11952="","",MAX(H$1:H11951)+1)</f>
        <v/>
      </c>
      <c r="I11952" s="288" t="str">
        <f t="shared" si="280"/>
        <v/>
      </c>
    </row>
    <row r="11953" spans="7:9" x14ac:dyDescent="0.35">
      <c r="G11953" s="288" t="str">
        <f>IF(Fugitive_Surveys!E11975="yes",Fugitive_Surveys!C11975,"")</f>
        <v/>
      </c>
      <c r="H11953" s="288" t="str">
        <f>IF(G11953="","",MAX(H$1:H11952)+1)</f>
        <v/>
      </c>
      <c r="I11953" s="288" t="str">
        <f t="shared" si="280"/>
        <v/>
      </c>
    </row>
    <row r="11954" spans="7:9" x14ac:dyDescent="0.35">
      <c r="G11954" s="288" t="str">
        <f>IF(Fugitive_Surveys!E11976="yes",Fugitive_Surveys!C11976,"")</f>
        <v/>
      </c>
      <c r="H11954" s="288" t="str">
        <f>IF(G11954="","",MAX(H$1:H11953)+1)</f>
        <v/>
      </c>
      <c r="I11954" s="288" t="str">
        <f t="shared" ref="I11954:I12001" si="281">+IFERROR(INDEX($G$2:$G$12001,MATCH(ROW()-ROW($H$1),$H$2:$H$12001,0)),"")</f>
        <v/>
      </c>
    </row>
    <row r="11955" spans="7:9" x14ac:dyDescent="0.35">
      <c r="G11955" s="288" t="str">
        <f>IF(Fugitive_Surveys!E11977="yes",Fugitive_Surveys!C11977,"")</f>
        <v/>
      </c>
      <c r="H11955" s="288" t="str">
        <f>IF(G11955="","",MAX(H$1:H11954)+1)</f>
        <v/>
      </c>
      <c r="I11955" s="288" t="str">
        <f t="shared" si="281"/>
        <v/>
      </c>
    </row>
    <row r="11956" spans="7:9" x14ac:dyDescent="0.35">
      <c r="G11956" s="288" t="str">
        <f>IF(Fugitive_Surveys!E11978="yes",Fugitive_Surveys!C11978,"")</f>
        <v/>
      </c>
      <c r="H11956" s="288" t="str">
        <f>IF(G11956="","",MAX(H$1:H11955)+1)</f>
        <v/>
      </c>
      <c r="I11956" s="288" t="str">
        <f t="shared" si="281"/>
        <v/>
      </c>
    </row>
    <row r="11957" spans="7:9" x14ac:dyDescent="0.35">
      <c r="G11957" s="288" t="str">
        <f>IF(Fugitive_Surveys!E11979="yes",Fugitive_Surveys!C11979,"")</f>
        <v/>
      </c>
      <c r="H11957" s="288" t="str">
        <f>IF(G11957="","",MAX(H$1:H11956)+1)</f>
        <v/>
      </c>
      <c r="I11957" s="288" t="str">
        <f t="shared" si="281"/>
        <v/>
      </c>
    </row>
    <row r="11958" spans="7:9" x14ac:dyDescent="0.35">
      <c r="G11958" s="288" t="str">
        <f>IF(Fugitive_Surveys!E11980="yes",Fugitive_Surveys!C11980,"")</f>
        <v/>
      </c>
      <c r="H11958" s="288" t="str">
        <f>IF(G11958="","",MAX(H$1:H11957)+1)</f>
        <v/>
      </c>
      <c r="I11958" s="288" t="str">
        <f t="shared" si="281"/>
        <v/>
      </c>
    </row>
    <row r="11959" spans="7:9" x14ac:dyDescent="0.35">
      <c r="G11959" s="288" t="str">
        <f>IF(Fugitive_Surveys!E11981="yes",Fugitive_Surveys!C11981,"")</f>
        <v/>
      </c>
      <c r="H11959" s="288" t="str">
        <f>IF(G11959="","",MAX(H$1:H11958)+1)</f>
        <v/>
      </c>
      <c r="I11959" s="288" t="str">
        <f t="shared" si="281"/>
        <v/>
      </c>
    </row>
    <row r="11960" spans="7:9" x14ac:dyDescent="0.35">
      <c r="G11960" s="288" t="str">
        <f>IF(Fugitive_Surveys!E11982="yes",Fugitive_Surveys!C11982,"")</f>
        <v/>
      </c>
      <c r="H11960" s="288" t="str">
        <f>IF(G11960="","",MAX(H$1:H11959)+1)</f>
        <v/>
      </c>
      <c r="I11960" s="288" t="str">
        <f t="shared" si="281"/>
        <v/>
      </c>
    </row>
    <row r="11961" spans="7:9" x14ac:dyDescent="0.35">
      <c r="G11961" s="288" t="str">
        <f>IF(Fugitive_Surveys!E11983="yes",Fugitive_Surveys!C11983,"")</f>
        <v/>
      </c>
      <c r="H11961" s="288" t="str">
        <f>IF(G11961="","",MAX(H$1:H11960)+1)</f>
        <v/>
      </c>
      <c r="I11961" s="288" t="str">
        <f t="shared" si="281"/>
        <v/>
      </c>
    </row>
    <row r="11962" spans="7:9" x14ac:dyDescent="0.35">
      <c r="G11962" s="288" t="str">
        <f>IF(Fugitive_Surveys!E11984="yes",Fugitive_Surveys!C11984,"")</f>
        <v/>
      </c>
      <c r="H11962" s="288" t="str">
        <f>IF(G11962="","",MAX(H$1:H11961)+1)</f>
        <v/>
      </c>
      <c r="I11962" s="288" t="str">
        <f t="shared" si="281"/>
        <v/>
      </c>
    </row>
    <row r="11963" spans="7:9" x14ac:dyDescent="0.35">
      <c r="G11963" s="288" t="str">
        <f>IF(Fugitive_Surveys!E11985="yes",Fugitive_Surveys!C11985,"")</f>
        <v/>
      </c>
      <c r="H11963" s="288" t="str">
        <f>IF(G11963="","",MAX(H$1:H11962)+1)</f>
        <v/>
      </c>
      <c r="I11963" s="288" t="str">
        <f t="shared" si="281"/>
        <v/>
      </c>
    </row>
    <row r="11964" spans="7:9" x14ac:dyDescent="0.35">
      <c r="G11964" s="288" t="str">
        <f>IF(Fugitive_Surveys!E11986="yes",Fugitive_Surveys!C11986,"")</f>
        <v/>
      </c>
      <c r="H11964" s="288" t="str">
        <f>IF(G11964="","",MAX(H$1:H11963)+1)</f>
        <v/>
      </c>
      <c r="I11964" s="288" t="str">
        <f t="shared" si="281"/>
        <v/>
      </c>
    </row>
    <row r="11965" spans="7:9" x14ac:dyDescent="0.35">
      <c r="G11965" s="288" t="str">
        <f>IF(Fugitive_Surveys!E11987="yes",Fugitive_Surveys!C11987,"")</f>
        <v/>
      </c>
      <c r="H11965" s="288" t="str">
        <f>IF(G11965="","",MAX(H$1:H11964)+1)</f>
        <v/>
      </c>
      <c r="I11965" s="288" t="str">
        <f t="shared" si="281"/>
        <v/>
      </c>
    </row>
    <row r="11966" spans="7:9" x14ac:dyDescent="0.35">
      <c r="G11966" s="288" t="str">
        <f>IF(Fugitive_Surveys!E11988="yes",Fugitive_Surveys!C11988,"")</f>
        <v/>
      </c>
      <c r="H11966" s="288" t="str">
        <f>IF(G11966="","",MAX(H$1:H11965)+1)</f>
        <v/>
      </c>
      <c r="I11966" s="288" t="str">
        <f t="shared" si="281"/>
        <v/>
      </c>
    </row>
    <row r="11967" spans="7:9" x14ac:dyDescent="0.35">
      <c r="G11967" s="288" t="str">
        <f>IF(Fugitive_Surveys!E11989="yes",Fugitive_Surveys!C11989,"")</f>
        <v/>
      </c>
      <c r="H11967" s="288" t="str">
        <f>IF(G11967="","",MAX(H$1:H11966)+1)</f>
        <v/>
      </c>
      <c r="I11967" s="288" t="str">
        <f t="shared" si="281"/>
        <v/>
      </c>
    </row>
    <row r="11968" spans="7:9" x14ac:dyDescent="0.35">
      <c r="G11968" s="288" t="str">
        <f>IF(Fugitive_Surveys!E11990="yes",Fugitive_Surveys!C11990,"")</f>
        <v/>
      </c>
      <c r="H11968" s="288" t="str">
        <f>IF(G11968="","",MAX(H$1:H11967)+1)</f>
        <v/>
      </c>
      <c r="I11968" s="288" t="str">
        <f t="shared" si="281"/>
        <v/>
      </c>
    </row>
    <row r="11969" spans="7:9" x14ac:dyDescent="0.35">
      <c r="G11969" s="288" t="str">
        <f>IF(Fugitive_Surveys!E11991="yes",Fugitive_Surveys!C11991,"")</f>
        <v/>
      </c>
      <c r="H11969" s="288" t="str">
        <f>IF(G11969="","",MAX(H$1:H11968)+1)</f>
        <v/>
      </c>
      <c r="I11969" s="288" t="str">
        <f t="shared" si="281"/>
        <v/>
      </c>
    </row>
    <row r="11970" spans="7:9" x14ac:dyDescent="0.35">
      <c r="G11970" s="288" t="str">
        <f>IF(Fugitive_Surveys!E11992="yes",Fugitive_Surveys!C11992,"")</f>
        <v/>
      </c>
      <c r="H11970" s="288" t="str">
        <f>IF(G11970="","",MAX(H$1:H11969)+1)</f>
        <v/>
      </c>
      <c r="I11970" s="288" t="str">
        <f t="shared" si="281"/>
        <v/>
      </c>
    </row>
    <row r="11971" spans="7:9" x14ac:dyDescent="0.35">
      <c r="G11971" s="288" t="str">
        <f>IF(Fugitive_Surveys!E11993="yes",Fugitive_Surveys!C11993,"")</f>
        <v/>
      </c>
      <c r="H11971" s="288" t="str">
        <f>IF(G11971="","",MAX(H$1:H11970)+1)</f>
        <v/>
      </c>
      <c r="I11971" s="288" t="str">
        <f t="shared" si="281"/>
        <v/>
      </c>
    </row>
    <row r="11972" spans="7:9" x14ac:dyDescent="0.35">
      <c r="G11972" s="288" t="str">
        <f>IF(Fugitive_Surveys!E11994="yes",Fugitive_Surveys!C11994,"")</f>
        <v/>
      </c>
      <c r="H11972" s="288" t="str">
        <f>IF(G11972="","",MAX(H$1:H11971)+1)</f>
        <v/>
      </c>
      <c r="I11972" s="288" t="str">
        <f t="shared" si="281"/>
        <v/>
      </c>
    </row>
    <row r="11973" spans="7:9" x14ac:dyDescent="0.35">
      <c r="G11973" s="288" t="str">
        <f>IF(Fugitive_Surveys!E11995="yes",Fugitive_Surveys!C11995,"")</f>
        <v/>
      </c>
      <c r="H11973" s="288" t="str">
        <f>IF(G11973="","",MAX(H$1:H11972)+1)</f>
        <v/>
      </c>
      <c r="I11973" s="288" t="str">
        <f t="shared" si="281"/>
        <v/>
      </c>
    </row>
    <row r="11974" spans="7:9" x14ac:dyDescent="0.35">
      <c r="G11974" s="288" t="str">
        <f>IF(Fugitive_Surveys!E11996="yes",Fugitive_Surveys!C11996,"")</f>
        <v/>
      </c>
      <c r="H11974" s="288" t="str">
        <f>IF(G11974="","",MAX(H$1:H11973)+1)</f>
        <v/>
      </c>
      <c r="I11974" s="288" t="str">
        <f t="shared" si="281"/>
        <v/>
      </c>
    </row>
    <row r="11975" spans="7:9" x14ac:dyDescent="0.35">
      <c r="G11975" s="288" t="str">
        <f>IF(Fugitive_Surveys!E11997="yes",Fugitive_Surveys!C11997,"")</f>
        <v/>
      </c>
      <c r="H11975" s="288" t="str">
        <f>IF(G11975="","",MAX(H$1:H11974)+1)</f>
        <v/>
      </c>
      <c r="I11975" s="288" t="str">
        <f t="shared" si="281"/>
        <v/>
      </c>
    </row>
    <row r="11976" spans="7:9" x14ac:dyDescent="0.35">
      <c r="G11976" s="288" t="str">
        <f>IF(Fugitive_Surveys!E11998="yes",Fugitive_Surveys!C11998,"")</f>
        <v/>
      </c>
      <c r="H11976" s="288" t="str">
        <f>IF(G11976="","",MAX(H$1:H11975)+1)</f>
        <v/>
      </c>
      <c r="I11976" s="288" t="str">
        <f t="shared" si="281"/>
        <v/>
      </c>
    </row>
    <row r="11977" spans="7:9" x14ac:dyDescent="0.35">
      <c r="G11977" s="288" t="str">
        <f>IF(Fugitive_Surveys!E11999="yes",Fugitive_Surveys!C11999,"")</f>
        <v/>
      </c>
      <c r="H11977" s="288" t="str">
        <f>IF(G11977="","",MAX(H$1:H11976)+1)</f>
        <v/>
      </c>
      <c r="I11977" s="288" t="str">
        <f t="shared" si="281"/>
        <v/>
      </c>
    </row>
    <row r="11978" spans="7:9" x14ac:dyDescent="0.35">
      <c r="G11978" s="288" t="str">
        <f>IF(Fugitive_Surveys!E12000="yes",Fugitive_Surveys!C12000,"")</f>
        <v/>
      </c>
      <c r="H11978" s="288" t="str">
        <f>IF(G11978="","",MAX(H$1:H11977)+1)</f>
        <v/>
      </c>
      <c r="I11978" s="288" t="str">
        <f t="shared" si="281"/>
        <v/>
      </c>
    </row>
    <row r="11979" spans="7:9" x14ac:dyDescent="0.35">
      <c r="G11979" s="288" t="str">
        <f>IF(Fugitive_Surveys!E12001="yes",Fugitive_Surveys!C12001,"")</f>
        <v/>
      </c>
      <c r="H11979" s="288" t="str">
        <f>IF(G11979="","",MAX(H$1:H11978)+1)</f>
        <v/>
      </c>
      <c r="I11979" s="288" t="str">
        <f t="shared" si="281"/>
        <v/>
      </c>
    </row>
    <row r="11980" spans="7:9" x14ac:dyDescent="0.35">
      <c r="G11980" s="288" t="str">
        <f>IF(Fugitive_Surveys!E12002="yes",Fugitive_Surveys!C12002,"")</f>
        <v/>
      </c>
      <c r="H11980" s="288" t="str">
        <f>IF(G11980="","",MAX(H$1:H11979)+1)</f>
        <v/>
      </c>
      <c r="I11980" s="288" t="str">
        <f t="shared" si="281"/>
        <v/>
      </c>
    </row>
    <row r="11981" spans="7:9" x14ac:dyDescent="0.35">
      <c r="G11981" s="288" t="str">
        <f>IF(Fugitive_Surveys!E12003="yes",Fugitive_Surveys!C12003,"")</f>
        <v/>
      </c>
      <c r="H11981" s="288" t="str">
        <f>IF(G11981="","",MAX(H$1:H11980)+1)</f>
        <v/>
      </c>
      <c r="I11981" s="288" t="str">
        <f t="shared" si="281"/>
        <v/>
      </c>
    </row>
    <row r="11982" spans="7:9" x14ac:dyDescent="0.35">
      <c r="G11982" s="288" t="str">
        <f>IF(Fugitive_Surveys!E12004="yes",Fugitive_Surveys!C12004,"")</f>
        <v/>
      </c>
      <c r="H11982" s="288" t="str">
        <f>IF(G11982="","",MAX(H$1:H11981)+1)</f>
        <v/>
      </c>
      <c r="I11982" s="288" t="str">
        <f t="shared" si="281"/>
        <v/>
      </c>
    </row>
    <row r="11983" spans="7:9" x14ac:dyDescent="0.35">
      <c r="G11983" s="288" t="str">
        <f>IF(Fugitive_Surveys!E12005="yes",Fugitive_Surveys!C12005,"")</f>
        <v/>
      </c>
      <c r="H11983" s="288" t="str">
        <f>IF(G11983="","",MAX(H$1:H11982)+1)</f>
        <v/>
      </c>
      <c r="I11983" s="288" t="str">
        <f t="shared" si="281"/>
        <v/>
      </c>
    </row>
    <row r="11984" spans="7:9" x14ac:dyDescent="0.35">
      <c r="G11984" s="288" t="str">
        <f>IF(Fugitive_Surveys!E12006="yes",Fugitive_Surveys!C12006,"")</f>
        <v/>
      </c>
      <c r="H11984" s="288" t="str">
        <f>IF(G11984="","",MAX(H$1:H11983)+1)</f>
        <v/>
      </c>
      <c r="I11984" s="288" t="str">
        <f t="shared" si="281"/>
        <v/>
      </c>
    </row>
    <row r="11985" spans="7:9" x14ac:dyDescent="0.35">
      <c r="G11985" s="288" t="str">
        <f>IF(Fugitive_Surveys!E12007="yes",Fugitive_Surveys!C12007,"")</f>
        <v/>
      </c>
      <c r="H11985" s="288" t="str">
        <f>IF(G11985="","",MAX(H$1:H11984)+1)</f>
        <v/>
      </c>
      <c r="I11985" s="288" t="str">
        <f t="shared" si="281"/>
        <v/>
      </c>
    </row>
    <row r="11986" spans="7:9" x14ac:dyDescent="0.35">
      <c r="G11986" s="288" t="str">
        <f>IF(Fugitive_Surveys!E12008="yes",Fugitive_Surveys!C12008,"")</f>
        <v/>
      </c>
      <c r="H11986" s="288" t="str">
        <f>IF(G11986="","",MAX(H$1:H11985)+1)</f>
        <v/>
      </c>
      <c r="I11986" s="288" t="str">
        <f t="shared" si="281"/>
        <v/>
      </c>
    </row>
    <row r="11987" spans="7:9" x14ac:dyDescent="0.35">
      <c r="G11987" s="288" t="str">
        <f>IF(Fugitive_Surveys!E12009="yes",Fugitive_Surveys!C12009,"")</f>
        <v/>
      </c>
      <c r="H11987" s="288" t="str">
        <f>IF(G11987="","",MAX(H$1:H11986)+1)</f>
        <v/>
      </c>
      <c r="I11987" s="288" t="str">
        <f t="shared" si="281"/>
        <v/>
      </c>
    </row>
    <row r="11988" spans="7:9" x14ac:dyDescent="0.35">
      <c r="G11988" s="288" t="str">
        <f>IF(Fugitive_Surveys!E12010="yes",Fugitive_Surveys!C12010,"")</f>
        <v/>
      </c>
      <c r="H11988" s="288" t="str">
        <f>IF(G11988="","",MAX(H$1:H11987)+1)</f>
        <v/>
      </c>
      <c r="I11988" s="288" t="str">
        <f t="shared" si="281"/>
        <v/>
      </c>
    </row>
    <row r="11989" spans="7:9" x14ac:dyDescent="0.35">
      <c r="G11989" s="288" t="str">
        <f>IF(Fugitive_Surveys!E12011="yes",Fugitive_Surveys!C12011,"")</f>
        <v/>
      </c>
      <c r="H11989" s="288" t="str">
        <f>IF(G11989="","",MAX(H$1:H11988)+1)</f>
        <v/>
      </c>
      <c r="I11989" s="288" t="str">
        <f t="shared" si="281"/>
        <v/>
      </c>
    </row>
    <row r="11990" spans="7:9" x14ac:dyDescent="0.35">
      <c r="G11990" s="288" t="str">
        <f>IF(Fugitive_Surveys!E12012="yes",Fugitive_Surveys!C12012,"")</f>
        <v/>
      </c>
      <c r="H11990" s="288" t="str">
        <f>IF(G11990="","",MAX(H$1:H11989)+1)</f>
        <v/>
      </c>
      <c r="I11990" s="288" t="str">
        <f t="shared" si="281"/>
        <v/>
      </c>
    </row>
    <row r="11991" spans="7:9" x14ac:dyDescent="0.35">
      <c r="G11991" s="288" t="str">
        <f>IF(Fugitive_Surveys!E12013="yes",Fugitive_Surveys!C12013,"")</f>
        <v/>
      </c>
      <c r="H11991" s="288" t="str">
        <f>IF(G11991="","",MAX(H$1:H11990)+1)</f>
        <v/>
      </c>
      <c r="I11991" s="288" t="str">
        <f t="shared" si="281"/>
        <v/>
      </c>
    </row>
    <row r="11992" spans="7:9" x14ac:dyDescent="0.35">
      <c r="G11992" s="288" t="str">
        <f>IF(Fugitive_Surveys!E12014="yes",Fugitive_Surveys!C12014,"")</f>
        <v/>
      </c>
      <c r="H11992" s="288" t="str">
        <f>IF(G11992="","",MAX(H$1:H11991)+1)</f>
        <v/>
      </c>
      <c r="I11992" s="288" t="str">
        <f t="shared" si="281"/>
        <v/>
      </c>
    </row>
    <row r="11993" spans="7:9" x14ac:dyDescent="0.35">
      <c r="G11993" s="288" t="str">
        <f>IF(Fugitive_Surveys!E12015="yes",Fugitive_Surveys!C12015,"")</f>
        <v/>
      </c>
      <c r="H11993" s="288" t="str">
        <f>IF(G11993="","",MAX(H$1:H11992)+1)</f>
        <v/>
      </c>
      <c r="I11993" s="288" t="str">
        <f t="shared" si="281"/>
        <v/>
      </c>
    </row>
    <row r="11994" spans="7:9" x14ac:dyDescent="0.35">
      <c r="G11994" s="288" t="str">
        <f>IF(Fugitive_Surveys!E12016="yes",Fugitive_Surveys!C12016,"")</f>
        <v/>
      </c>
      <c r="H11994" s="288" t="str">
        <f>IF(G11994="","",MAX(H$1:H11993)+1)</f>
        <v/>
      </c>
      <c r="I11994" s="288" t="str">
        <f t="shared" si="281"/>
        <v/>
      </c>
    </row>
    <row r="11995" spans="7:9" x14ac:dyDescent="0.35">
      <c r="G11995" s="288" t="str">
        <f>IF(Fugitive_Surveys!E12017="yes",Fugitive_Surveys!C12017,"")</f>
        <v/>
      </c>
      <c r="H11995" s="288" t="str">
        <f>IF(G11995="","",MAX(H$1:H11994)+1)</f>
        <v/>
      </c>
      <c r="I11995" s="288" t="str">
        <f t="shared" si="281"/>
        <v/>
      </c>
    </row>
    <row r="11996" spans="7:9" x14ac:dyDescent="0.35">
      <c r="G11996" s="288" t="str">
        <f>IF(Fugitive_Surveys!E12018="yes",Fugitive_Surveys!C12018,"")</f>
        <v/>
      </c>
      <c r="H11996" s="288" t="str">
        <f>IF(G11996="","",MAX(H$1:H11995)+1)</f>
        <v/>
      </c>
      <c r="I11996" s="288" t="str">
        <f t="shared" si="281"/>
        <v/>
      </c>
    </row>
    <row r="11997" spans="7:9" x14ac:dyDescent="0.35">
      <c r="G11997" s="288" t="str">
        <f>IF(Fugitive_Surveys!E12019="yes",Fugitive_Surveys!C12019,"")</f>
        <v/>
      </c>
      <c r="H11997" s="288" t="str">
        <f>IF(G11997="","",MAX(H$1:H11996)+1)</f>
        <v/>
      </c>
      <c r="I11997" s="288" t="str">
        <f t="shared" si="281"/>
        <v/>
      </c>
    </row>
    <row r="11998" spans="7:9" x14ac:dyDescent="0.35">
      <c r="G11998" s="288" t="str">
        <f>IF(Fugitive_Surveys!E12020="yes",Fugitive_Surveys!C12020,"")</f>
        <v/>
      </c>
      <c r="H11998" s="288" t="str">
        <f>IF(G11998="","",MAX(H$1:H11997)+1)</f>
        <v/>
      </c>
      <c r="I11998" s="288" t="str">
        <f t="shared" si="281"/>
        <v/>
      </c>
    </row>
    <row r="11999" spans="7:9" x14ac:dyDescent="0.35">
      <c r="G11999" s="288" t="str">
        <f>IF(Fugitive_Surveys!E12021="yes",Fugitive_Surveys!C12021,"")</f>
        <v/>
      </c>
      <c r="H11999" s="288" t="str">
        <f>IF(G11999="","",MAX(H$1:H11998)+1)</f>
        <v/>
      </c>
      <c r="I11999" s="288" t="str">
        <f t="shared" si="281"/>
        <v/>
      </c>
    </row>
    <row r="12000" spans="7:9" x14ac:dyDescent="0.35">
      <c r="G12000" s="288" t="str">
        <f>IF(Fugitive_Surveys!E12022="yes",Fugitive_Surveys!C12022,"")</f>
        <v/>
      </c>
      <c r="H12000" s="288" t="str">
        <f>IF(G12000="","",MAX(H$1:H11999)+1)</f>
        <v/>
      </c>
      <c r="I12000" s="288" t="str">
        <f t="shared" si="281"/>
        <v/>
      </c>
    </row>
    <row r="12001" spans="7:9" x14ac:dyDescent="0.35">
      <c r="G12001" s="288" t="str">
        <f>IF(Fugitive_Surveys!E12023="yes",Fugitive_Surveys!C12023,"")</f>
        <v/>
      </c>
      <c r="H12001" s="288" t="str">
        <f>IF(G12001="","",MAX(H$1:H12000)+1)</f>
        <v/>
      </c>
      <c r="I12001" s="288" t="str">
        <f t="shared" si="281"/>
        <v/>
      </c>
    </row>
  </sheetData>
  <sheetProtection algorithmName="SHA-512" hashValue="13W7z53YGgFpcC2iXqTNOFKbU2sQ/cExKjv/KhpSkSatEp5qPmoL+AqeXpo6xABzMFnAoitSRbKGZ9vvx0pZkw==" saltValue="H4vO1Y4dbagcq16zYr1d4Q==" spinCount="100000" sheet="1" sort="0" autoFilter="0"/>
  <pageMargins left="0.7" right="0.7" top="0.75" bottom="0.75" header="0.3" footer="0.3"/>
  <pageSetup orientation="portrait" r:id="rId1"/>
  <tableParts count="2">
    <tablePart r:id="rId2"/>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rgb="FFC00000"/>
  </sheetPr>
  <dimension ref="A1:C10"/>
  <sheetViews>
    <sheetView workbookViewId="0"/>
  </sheetViews>
  <sheetFormatPr defaultColWidth="9.1796875" defaultRowHeight="14.5" x14ac:dyDescent="0.35"/>
  <cols>
    <col min="1" max="1" width="16.453125" style="32" bestFit="1" customWidth="1"/>
    <col min="2" max="2" width="9.7265625" style="32" bestFit="1" customWidth="1"/>
    <col min="3" max="3" width="81.1796875" style="32" customWidth="1"/>
    <col min="4" max="16384" width="9.1796875" style="15"/>
  </cols>
  <sheetData>
    <row r="1" spans="1:3" x14ac:dyDescent="0.35">
      <c r="A1" s="33" t="s">
        <v>100</v>
      </c>
      <c r="B1" s="33" t="s">
        <v>101</v>
      </c>
      <c r="C1" s="33" t="s">
        <v>102</v>
      </c>
    </row>
    <row r="2" spans="1:3" x14ac:dyDescent="0.35">
      <c r="A2" s="34">
        <v>1</v>
      </c>
      <c r="B2" s="35"/>
      <c r="C2" s="36" t="s">
        <v>699</v>
      </c>
    </row>
    <row r="3" spans="1:3" x14ac:dyDescent="0.35">
      <c r="A3" s="34">
        <v>2</v>
      </c>
      <c r="B3" s="35"/>
      <c r="C3" s="36" t="s">
        <v>699</v>
      </c>
    </row>
    <row r="4" spans="1:3" x14ac:dyDescent="0.35">
      <c r="A4" s="34">
        <v>3</v>
      </c>
      <c r="B4" s="35">
        <v>44294</v>
      </c>
      <c r="C4" s="36" t="s">
        <v>103</v>
      </c>
    </row>
    <row r="5" spans="1:3" x14ac:dyDescent="0.35">
      <c r="A5" s="37"/>
      <c r="B5" s="37"/>
      <c r="C5" s="36" t="s">
        <v>838</v>
      </c>
    </row>
    <row r="6" spans="1:3" x14ac:dyDescent="0.35">
      <c r="A6" s="37"/>
      <c r="B6" s="37"/>
      <c r="C6" s="37"/>
    </row>
    <row r="7" spans="1:3" x14ac:dyDescent="0.35">
      <c r="A7" s="37"/>
      <c r="B7" s="37"/>
      <c r="C7" s="37"/>
    </row>
    <row r="8" spans="1:3" x14ac:dyDescent="0.35">
      <c r="A8" s="37"/>
      <c r="B8" s="37"/>
      <c r="C8" s="37"/>
    </row>
    <row r="9" spans="1:3" x14ac:dyDescent="0.35">
      <c r="A9" s="37"/>
      <c r="B9" s="37"/>
      <c r="C9" s="37"/>
    </row>
    <row r="10" spans="1:3" x14ac:dyDescent="0.35">
      <c r="A10" s="37"/>
      <c r="B10" s="37"/>
      <c r="C10" s="37"/>
    </row>
  </sheetData>
  <sheetProtection algorithmName="SHA-512" hashValue="B2rLlk9Wy6o+/jvDNC4Etvzx+QgGHpk7LXYXq19IzLcjtjqi8blfCaBkyi0BV1rMvQipWZq0LZ0WjgPSHMDWjA==" saltValue="HOdmm1ZP0JjjqHdaTDx8OA==" spinCount="100000" sheet="1" sort="0" autoFilter="0"/>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C00000"/>
  </sheetPr>
  <dimension ref="A1:F22"/>
  <sheetViews>
    <sheetView workbookViewId="0"/>
  </sheetViews>
  <sheetFormatPr defaultColWidth="9.1796875" defaultRowHeight="14.5" x14ac:dyDescent="0.35"/>
  <cols>
    <col min="1" max="1" width="29.7265625" style="15" bestFit="1" customWidth="1"/>
    <col min="2" max="2" width="15.1796875" style="15" bestFit="1" customWidth="1"/>
    <col min="3" max="3" width="28.7265625" style="15" bestFit="1" customWidth="1"/>
    <col min="4" max="4" width="18.1796875" style="15" bestFit="1" customWidth="1"/>
    <col min="5" max="5" width="16.54296875" style="15" bestFit="1" customWidth="1"/>
    <col min="6" max="6" width="73.7265625" style="15" customWidth="1"/>
    <col min="7" max="16384" width="9.1796875" style="15"/>
  </cols>
  <sheetData>
    <row r="1" spans="1:6" x14ac:dyDescent="0.35">
      <c r="A1" s="38" t="s">
        <v>104</v>
      </c>
      <c r="B1" s="38" t="s">
        <v>105</v>
      </c>
      <c r="C1" s="38" t="s">
        <v>106</v>
      </c>
      <c r="D1" s="38" t="s">
        <v>107</v>
      </c>
      <c r="E1" s="38" t="s">
        <v>108</v>
      </c>
    </row>
    <row r="2" spans="1:6" x14ac:dyDescent="0.35">
      <c r="A2" s="39" t="s">
        <v>112</v>
      </c>
      <c r="B2" s="39"/>
      <c r="C2" s="39" t="s">
        <v>109</v>
      </c>
      <c r="D2" s="39"/>
      <c r="E2" s="39"/>
    </row>
    <row r="3" spans="1:6" x14ac:dyDescent="0.35">
      <c r="A3" s="39" t="s">
        <v>815</v>
      </c>
      <c r="B3" s="39" t="s">
        <v>109</v>
      </c>
      <c r="C3" s="39" t="s">
        <v>668</v>
      </c>
      <c r="D3" s="39" t="s">
        <v>110</v>
      </c>
      <c r="E3" s="39" t="s">
        <v>110</v>
      </c>
    </row>
    <row r="4" spans="1:6" x14ac:dyDescent="0.35">
      <c r="A4" s="40" t="s">
        <v>111</v>
      </c>
      <c r="B4" s="39" t="s">
        <v>109</v>
      </c>
      <c r="C4" s="39" t="s">
        <v>111</v>
      </c>
      <c r="D4" s="39" t="s">
        <v>110</v>
      </c>
      <c r="E4" s="39" t="s">
        <v>110</v>
      </c>
    </row>
    <row r="5" spans="1:6" x14ac:dyDescent="0.35">
      <c r="A5" s="40" t="s">
        <v>816</v>
      </c>
      <c r="B5" s="39" t="s">
        <v>109</v>
      </c>
      <c r="C5" s="39" t="s">
        <v>115</v>
      </c>
      <c r="D5" s="39" t="s">
        <v>110</v>
      </c>
      <c r="E5" s="39" t="s">
        <v>110</v>
      </c>
    </row>
    <row r="6" spans="1:6" x14ac:dyDescent="0.35">
      <c r="A6" s="40" t="s">
        <v>817</v>
      </c>
      <c r="B6" s="39" t="s">
        <v>109</v>
      </c>
      <c r="C6" s="39" t="s">
        <v>116</v>
      </c>
      <c r="D6" s="39" t="s">
        <v>110</v>
      </c>
      <c r="E6" s="39" t="s">
        <v>110</v>
      </c>
    </row>
    <row r="7" spans="1:6" x14ac:dyDescent="0.35">
      <c r="A7" s="40" t="s">
        <v>113</v>
      </c>
      <c r="B7" s="39" t="s">
        <v>109</v>
      </c>
      <c r="C7" s="39" t="s">
        <v>113</v>
      </c>
      <c r="D7" s="39" t="s">
        <v>110</v>
      </c>
      <c r="E7" s="39" t="s">
        <v>110</v>
      </c>
    </row>
    <row r="8" spans="1:6" x14ac:dyDescent="0.35">
      <c r="A8" s="40" t="s">
        <v>818</v>
      </c>
      <c r="B8" s="39" t="s">
        <v>109</v>
      </c>
      <c r="C8" s="39" t="s">
        <v>117</v>
      </c>
      <c r="D8" s="39" t="s">
        <v>110</v>
      </c>
      <c r="E8" s="39" t="s">
        <v>110</v>
      </c>
      <c r="F8" s="41"/>
    </row>
    <row r="9" spans="1:6" x14ac:dyDescent="0.35">
      <c r="A9" s="40" t="s">
        <v>819</v>
      </c>
      <c r="B9" s="39" t="s">
        <v>109</v>
      </c>
      <c r="C9" s="39" t="s">
        <v>669</v>
      </c>
      <c r="D9" s="39" t="s">
        <v>110</v>
      </c>
      <c r="E9" s="39" t="s">
        <v>110</v>
      </c>
    </row>
    <row r="10" spans="1:6" x14ac:dyDescent="0.35">
      <c r="A10" s="40" t="s">
        <v>820</v>
      </c>
      <c r="B10" s="39" t="s">
        <v>109</v>
      </c>
      <c r="C10" s="39" t="s">
        <v>118</v>
      </c>
      <c r="D10" s="39" t="s">
        <v>110</v>
      </c>
      <c r="E10" s="39" t="s">
        <v>110</v>
      </c>
    </row>
    <row r="11" spans="1:6" x14ac:dyDescent="0.35">
      <c r="A11" s="40" t="s">
        <v>821</v>
      </c>
      <c r="B11" s="39" t="s">
        <v>118</v>
      </c>
      <c r="C11" s="39" t="s">
        <v>670</v>
      </c>
      <c r="D11" s="39" t="s">
        <v>632</v>
      </c>
      <c r="E11" s="39" t="s">
        <v>632</v>
      </c>
    </row>
    <row r="12" spans="1:6" x14ac:dyDescent="0.35">
      <c r="A12" s="40" t="s">
        <v>822</v>
      </c>
      <c r="B12" s="39" t="s">
        <v>109</v>
      </c>
      <c r="C12" s="39" t="s">
        <v>671</v>
      </c>
      <c r="D12" s="39" t="s">
        <v>110</v>
      </c>
      <c r="E12" s="39" t="s">
        <v>110</v>
      </c>
    </row>
    <row r="13" spans="1:6" x14ac:dyDescent="0.35">
      <c r="A13" s="40" t="s">
        <v>826</v>
      </c>
      <c r="B13" s="39" t="s">
        <v>109</v>
      </c>
      <c r="C13" s="40" t="s">
        <v>832</v>
      </c>
      <c r="D13" s="39" t="s">
        <v>110</v>
      </c>
      <c r="E13" s="39" t="s">
        <v>110</v>
      </c>
    </row>
    <row r="14" spans="1:6" x14ac:dyDescent="0.35">
      <c r="A14" s="40" t="s">
        <v>827</v>
      </c>
      <c r="B14" s="39" t="s">
        <v>109</v>
      </c>
      <c r="C14" s="40" t="s">
        <v>833</v>
      </c>
      <c r="D14" s="39" t="s">
        <v>110</v>
      </c>
      <c r="E14" s="39" t="s">
        <v>110</v>
      </c>
    </row>
    <row r="15" spans="1:6" x14ac:dyDescent="0.35">
      <c r="A15" s="40" t="s">
        <v>828</v>
      </c>
      <c r="B15" s="39" t="s">
        <v>109</v>
      </c>
      <c r="C15" s="40" t="s">
        <v>834</v>
      </c>
      <c r="D15" s="39" t="s">
        <v>110</v>
      </c>
      <c r="E15" s="39" t="s">
        <v>110</v>
      </c>
    </row>
    <row r="16" spans="1:6" x14ac:dyDescent="0.35">
      <c r="A16" s="40" t="s">
        <v>829</v>
      </c>
      <c r="B16" s="39" t="s">
        <v>109</v>
      </c>
      <c r="C16" s="40" t="s">
        <v>835</v>
      </c>
      <c r="D16" s="39" t="s">
        <v>110</v>
      </c>
      <c r="E16" s="39" t="s">
        <v>110</v>
      </c>
    </row>
    <row r="17" spans="1:5" x14ac:dyDescent="0.35">
      <c r="A17" s="40" t="s">
        <v>830</v>
      </c>
      <c r="B17" s="39" t="s">
        <v>109</v>
      </c>
      <c r="C17" s="40" t="s">
        <v>836</v>
      </c>
      <c r="D17" s="39" t="s">
        <v>110</v>
      </c>
      <c r="E17" s="39" t="s">
        <v>110</v>
      </c>
    </row>
    <row r="18" spans="1:5" x14ac:dyDescent="0.35">
      <c r="A18" s="40" t="s">
        <v>831</v>
      </c>
      <c r="B18" s="39" t="s">
        <v>109</v>
      </c>
      <c r="C18" s="40" t="s">
        <v>837</v>
      </c>
      <c r="D18" s="39" t="s">
        <v>110</v>
      </c>
      <c r="E18" s="39" t="s">
        <v>110</v>
      </c>
    </row>
    <row r="19" spans="1:5" x14ac:dyDescent="0.35">
      <c r="A19" s="40" t="s">
        <v>823</v>
      </c>
      <c r="B19" s="39" t="s">
        <v>109</v>
      </c>
      <c r="C19" s="39" t="s">
        <v>119</v>
      </c>
      <c r="D19" s="39" t="s">
        <v>110</v>
      </c>
      <c r="E19" s="39" t="s">
        <v>110</v>
      </c>
    </row>
    <row r="20" spans="1:5" x14ac:dyDescent="0.35">
      <c r="A20" s="40" t="s">
        <v>824</v>
      </c>
      <c r="B20" s="39" t="s">
        <v>109</v>
      </c>
      <c r="C20" s="39" t="s">
        <v>120</v>
      </c>
      <c r="D20" s="39" t="s">
        <v>110</v>
      </c>
      <c r="E20" s="39" t="s">
        <v>110</v>
      </c>
    </row>
    <row r="21" spans="1:5" x14ac:dyDescent="0.35">
      <c r="A21" s="40" t="s">
        <v>825</v>
      </c>
      <c r="B21" s="39" t="s">
        <v>109</v>
      </c>
      <c r="C21" s="39" t="s">
        <v>121</v>
      </c>
      <c r="D21" s="39" t="s">
        <v>110</v>
      </c>
      <c r="E21" s="39" t="s">
        <v>110</v>
      </c>
    </row>
    <row r="22" spans="1:5" x14ac:dyDescent="0.35">
      <c r="A22" s="40" t="s">
        <v>114</v>
      </c>
      <c r="B22" s="39" t="s">
        <v>109</v>
      </c>
      <c r="C22" s="39" t="s">
        <v>114</v>
      </c>
      <c r="D22" s="39" t="s">
        <v>110</v>
      </c>
      <c r="E22" s="39" t="s">
        <v>110</v>
      </c>
    </row>
  </sheetData>
  <sheetProtection algorithmName="SHA-512" hashValue="1Tb8ADvjHtzi0IqNSyOe/inOBzFQCN/D9zVHRFB/9yQIHKe/oN2BJ1DUJQGLF5uA3gjmpyi4qOu/hImIq+l7bQ==" saltValue="/tCgsjmK24aSh18X4jUdKQ==" spinCount="100000" sheet="1" sort="0" autoFilter="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DE864-735C-42EA-A50A-8BD469A3E2F9}">
  <sheetPr codeName="Sheet14"/>
  <dimension ref="B1:G23"/>
  <sheetViews>
    <sheetView showGridLines="0" topLeftCell="B7" zoomScaleNormal="100" workbookViewId="0">
      <selection activeCell="B24" sqref="B24"/>
    </sheetView>
  </sheetViews>
  <sheetFormatPr defaultColWidth="0" defaultRowHeight="14.5" x14ac:dyDescent="0.35"/>
  <cols>
    <col min="1" max="1" width="9.1796875" style="79" hidden="1" customWidth="1"/>
    <col min="2" max="2" width="31" style="63" customWidth="1"/>
    <col min="3" max="3" width="33.1796875" style="63" customWidth="1"/>
    <col min="4" max="4" width="24.54296875" style="63" customWidth="1"/>
    <col min="5" max="5" width="46.81640625" style="63" customWidth="1"/>
    <col min="6" max="7" width="0" style="79" hidden="1" customWidth="1"/>
    <col min="8" max="16384" width="9.1796875" style="79" hidden="1"/>
  </cols>
  <sheetData>
    <row r="1" spans="2:5" ht="29" hidden="1" x14ac:dyDescent="0.35">
      <c r="B1" s="165" t="s">
        <v>80</v>
      </c>
      <c r="C1" s="165"/>
      <c r="D1" s="74"/>
      <c r="E1" s="74"/>
    </row>
    <row r="2" spans="2:5" hidden="1" x14ac:dyDescent="0.35">
      <c r="B2" s="141" t="str">
        <f>Welcome!A2</f>
        <v>Template Name</v>
      </c>
      <c r="C2" s="141" t="str">
        <f>Welcome!B2</f>
        <v>60.5420a(b) Annual Report (Spreadsheet Template)</v>
      </c>
      <c r="D2" s="10"/>
      <c r="E2" s="10"/>
    </row>
    <row r="3" spans="2:5" hidden="1" x14ac:dyDescent="0.35">
      <c r="B3" s="141" t="str">
        <f>Welcome!A3</f>
        <v>CitationID</v>
      </c>
      <c r="C3" s="78" t="str">
        <f>Welcome!B3</f>
        <v>60.5420a(b)</v>
      </c>
      <c r="D3" s="10"/>
      <c r="E3" s="10"/>
    </row>
    <row r="4" spans="2:5" hidden="1" x14ac:dyDescent="0.35">
      <c r="B4" s="141" t="str">
        <f>Welcome!A4</f>
        <v>Template Version</v>
      </c>
      <c r="C4" s="78" t="str">
        <f>Welcome!B4</f>
        <v>draft</v>
      </c>
      <c r="D4" s="10"/>
      <c r="E4" s="10"/>
    </row>
    <row r="5" spans="2:5" hidden="1" x14ac:dyDescent="0.35">
      <c r="B5" s="141" t="str">
        <f>Welcome!A5</f>
        <v>Last Updated Date</v>
      </c>
      <c r="C5" s="172">
        <f>Welcome!B5</f>
        <v>45349</v>
      </c>
      <c r="D5" s="10"/>
      <c r="E5" s="10"/>
    </row>
    <row r="6" spans="2:5" hidden="1" x14ac:dyDescent="0.35">
      <c r="B6" s="76"/>
      <c r="C6" s="79"/>
      <c r="D6" s="79"/>
      <c r="E6" s="79"/>
    </row>
    <row r="7" spans="2:5" x14ac:dyDescent="0.35">
      <c r="B7" s="173" t="s">
        <v>532</v>
      </c>
      <c r="C7" s="79"/>
      <c r="D7" s="79"/>
      <c r="E7" s="79"/>
    </row>
    <row r="8" spans="2:5" x14ac:dyDescent="0.35">
      <c r="B8" s="173" t="s">
        <v>716</v>
      </c>
      <c r="C8" s="79"/>
      <c r="D8" s="79"/>
      <c r="E8" s="79"/>
    </row>
    <row r="9" spans="2:5" s="175" customFormat="1" ht="23.25" customHeight="1" x14ac:dyDescent="0.35">
      <c r="B9" s="174" t="s">
        <v>533</v>
      </c>
    </row>
    <row r="10" spans="2:5" x14ac:dyDescent="0.35">
      <c r="B10" s="76" t="s">
        <v>560</v>
      </c>
      <c r="C10" s="79"/>
      <c r="D10" s="79"/>
      <c r="E10" s="79"/>
    </row>
    <row r="11" spans="2:5" s="177" customFormat="1" ht="77.25" customHeight="1" x14ac:dyDescent="0.35">
      <c r="B11" s="176" t="s">
        <v>687</v>
      </c>
      <c r="C11" s="176"/>
      <c r="D11" s="176"/>
      <c r="E11" s="176"/>
    </row>
    <row r="12" spans="2:5" ht="43.5" x14ac:dyDescent="0.35">
      <c r="B12" s="178" t="s">
        <v>302</v>
      </c>
      <c r="C12" s="178" t="s">
        <v>534</v>
      </c>
      <c r="D12" s="178" t="s">
        <v>535</v>
      </c>
      <c r="E12" s="178" t="s">
        <v>536</v>
      </c>
    </row>
    <row r="13" spans="2:5" x14ac:dyDescent="0.35">
      <c r="B13" s="179" t="s">
        <v>110</v>
      </c>
      <c r="C13" s="179" t="s">
        <v>648</v>
      </c>
      <c r="D13" s="179" t="s">
        <v>647</v>
      </c>
      <c r="E13" s="179" t="s">
        <v>537</v>
      </c>
    </row>
    <row r="14" spans="2:5" x14ac:dyDescent="0.35">
      <c r="B14" s="52" t="s">
        <v>673</v>
      </c>
      <c r="C14" s="52" t="s">
        <v>495</v>
      </c>
      <c r="D14" s="52" t="s">
        <v>456</v>
      </c>
      <c r="E14" s="52" t="s">
        <v>22</v>
      </c>
    </row>
    <row r="15" spans="2:5" hidden="1" x14ac:dyDescent="0.35">
      <c r="B15" s="52" t="s">
        <v>548</v>
      </c>
      <c r="C15" s="52" t="s">
        <v>548</v>
      </c>
      <c r="D15" s="52" t="s">
        <v>548</v>
      </c>
      <c r="E15" s="52" t="s">
        <v>548</v>
      </c>
    </row>
    <row r="16" spans="2:5" hidden="1" x14ac:dyDescent="0.35">
      <c r="B16" s="52" t="s">
        <v>548</v>
      </c>
      <c r="C16" s="52" t="s">
        <v>548</v>
      </c>
      <c r="D16" s="52" t="s">
        <v>548</v>
      </c>
      <c r="E16" s="52" t="s">
        <v>548</v>
      </c>
    </row>
    <row r="17" spans="2:5" hidden="1" x14ac:dyDescent="0.35">
      <c r="B17" s="52" t="s">
        <v>548</v>
      </c>
      <c r="C17" s="52" t="s">
        <v>548</v>
      </c>
      <c r="D17" s="52" t="s">
        <v>548</v>
      </c>
      <c r="E17" s="52" t="s">
        <v>548</v>
      </c>
    </row>
    <row r="18" spans="2:5" hidden="1" x14ac:dyDescent="0.35">
      <c r="B18" s="52" t="s">
        <v>548</v>
      </c>
      <c r="C18" s="52" t="s">
        <v>548</v>
      </c>
      <c r="D18" s="52" t="s">
        <v>548</v>
      </c>
      <c r="E18" s="52" t="s">
        <v>548</v>
      </c>
    </row>
    <row r="19" spans="2:5" hidden="1" x14ac:dyDescent="0.35">
      <c r="B19" s="52" t="s">
        <v>548</v>
      </c>
      <c r="C19" s="52" t="s">
        <v>548</v>
      </c>
      <c r="D19" s="52" t="s">
        <v>548</v>
      </c>
      <c r="E19" s="52" t="s">
        <v>548</v>
      </c>
    </row>
    <row r="20" spans="2:5" hidden="1" x14ac:dyDescent="0.35">
      <c r="B20" s="52" t="s">
        <v>548</v>
      </c>
      <c r="C20" s="52" t="s">
        <v>548</v>
      </c>
      <c r="D20" s="52" t="s">
        <v>548</v>
      </c>
      <c r="E20" s="52" t="s">
        <v>548</v>
      </c>
    </row>
    <row r="21" spans="2:5" hidden="1" x14ac:dyDescent="0.35">
      <c r="B21" s="52" t="s">
        <v>548</v>
      </c>
      <c r="C21" s="52" t="s">
        <v>548</v>
      </c>
      <c r="D21" s="52" t="s">
        <v>548</v>
      </c>
      <c r="E21" s="52" t="s">
        <v>548</v>
      </c>
    </row>
    <row r="22" spans="2:5" hidden="1" x14ac:dyDescent="0.35">
      <c r="B22" s="52" t="s">
        <v>548</v>
      </c>
      <c r="C22" s="52" t="s">
        <v>548</v>
      </c>
      <c r="D22" s="52" t="s">
        <v>548</v>
      </c>
      <c r="E22" s="52" t="s">
        <v>548</v>
      </c>
    </row>
    <row r="23" spans="2:5" hidden="1" x14ac:dyDescent="0.35">
      <c r="B23" s="52" t="s">
        <v>548</v>
      </c>
      <c r="C23" s="52" t="s">
        <v>548</v>
      </c>
      <c r="D23" s="52" t="s">
        <v>548</v>
      </c>
      <c r="E23" s="52" t="s">
        <v>548</v>
      </c>
    </row>
  </sheetData>
  <sheetProtection algorithmName="SHA-512" hashValue="Iuhmf7DaHDOlQC8FQqFbLgaw2yn3LBoKkiLg2zXAyO2i7l6hIl3dkoKYcd0dP77nKdf8L/g2K7ovF8cwtlr7CQ==" saltValue="tBnyT8AsqmqRvSGExMcmHQ==" spinCount="100000" sheet="1" sort="0" autoFilter="0"/>
  <phoneticPr fontId="18" type="noConversion"/>
  <dataValidations count="2">
    <dataValidation type="list" allowBlank="1" showInputMessage="1" showErrorMessage="1" sqref="B24:B1048576" xr:uid="{32997638-38CC-4B39-A939-A76C34AF86BD}">
      <formula1>Sites</formula1>
    </dataValidation>
    <dataValidation type="list" allowBlank="1" showInputMessage="1" showErrorMessage="1" sqref="D24:D1048576" xr:uid="{8076F850-6D35-4E80-B98E-44614A34FE04}">
      <formula1>"well, centrifugal compressor, reciprocating compressor, pneumatic controller, storage vessel, collection of fugitive emissions components, pneumatic pump, sweetening unit"</formula1>
    </dataValidation>
  </dataValidations>
  <pageMargins left="0.25" right="0.25" top="0.75" bottom="0.75" header="0.3" footer="0.3"/>
  <pageSetup scale="90"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B32"/>
  <sheetViews>
    <sheetView showGridLines="0" topLeftCell="A7" zoomScaleNormal="100" workbookViewId="0">
      <selection activeCell="A7" sqref="A7"/>
    </sheetView>
  </sheetViews>
  <sheetFormatPr defaultColWidth="0" defaultRowHeight="14.5" zeroHeight="1" x14ac:dyDescent="0.35"/>
  <cols>
    <col min="1" max="1" width="92.453125" style="16" customWidth="1"/>
    <col min="2" max="2" width="9.81640625" style="16" customWidth="1"/>
    <col min="3" max="3" width="9.1796875" style="16" customWidth="1"/>
    <col min="4" max="6" width="9.1796875" style="16" hidden="1" customWidth="1"/>
    <col min="7" max="28" width="0" style="16" hidden="1" customWidth="1"/>
    <col min="29" max="16384" width="9.1796875" style="16" hidden="1"/>
  </cols>
  <sheetData>
    <row r="1" spans="1:28" s="19" customFormat="1" ht="26" hidden="1" x14ac:dyDescent="0.35">
      <c r="A1" s="46" t="s">
        <v>80</v>
      </c>
      <c r="B1" s="45"/>
      <c r="C1" s="46"/>
      <c r="D1" s="46"/>
      <c r="E1" s="46"/>
      <c r="F1" s="46"/>
      <c r="G1" s="24"/>
      <c r="H1" s="24"/>
      <c r="I1" s="9"/>
      <c r="J1" s="9"/>
      <c r="K1" s="9"/>
      <c r="L1" s="9"/>
      <c r="M1" s="9"/>
      <c r="N1" s="9"/>
      <c r="O1" s="9"/>
      <c r="P1" s="10"/>
      <c r="Q1" s="10"/>
      <c r="R1" s="9"/>
      <c r="S1" s="9"/>
      <c r="T1" s="9"/>
      <c r="U1" s="9"/>
      <c r="V1" s="24"/>
      <c r="W1" s="9"/>
      <c r="X1" s="9"/>
      <c r="Y1" s="9"/>
      <c r="Z1" s="16"/>
      <c r="AA1" s="16"/>
      <c r="AB1" s="20"/>
    </row>
    <row r="2" spans="1:28" s="19" customFormat="1" hidden="1" x14ac:dyDescent="0.35">
      <c r="A2" s="26" t="str">
        <f>Welcome!A2</f>
        <v>Template Name</v>
      </c>
      <c r="B2" s="26" t="str">
        <f>Welcome!B2</f>
        <v>60.5420a(b) Annual Report (Spreadsheet Template)</v>
      </c>
      <c r="C2" s="1"/>
      <c r="D2" s="25"/>
      <c r="E2" s="1"/>
      <c r="F2" s="1"/>
      <c r="G2" s="1"/>
      <c r="H2" s="1"/>
      <c r="I2" s="25"/>
      <c r="J2" s="25"/>
      <c r="K2" s="25"/>
      <c r="L2" s="25"/>
      <c r="M2" s="25"/>
      <c r="N2" s="25"/>
      <c r="O2" s="25"/>
      <c r="P2" s="25"/>
      <c r="Q2" s="25"/>
      <c r="R2" s="25"/>
      <c r="S2" s="25"/>
      <c r="T2" s="25"/>
      <c r="U2" s="25"/>
      <c r="V2" s="1"/>
      <c r="W2" s="22"/>
      <c r="X2" s="22"/>
      <c r="Y2" s="22"/>
      <c r="Z2" s="16"/>
      <c r="AA2" s="16"/>
      <c r="AB2" s="20"/>
    </row>
    <row r="3" spans="1:28" s="19" customFormat="1" hidden="1" x14ac:dyDescent="0.35">
      <c r="A3" s="26" t="str">
        <f>Welcome!A3</f>
        <v>CitationID</v>
      </c>
      <c r="B3" s="26" t="str">
        <f>Welcome!B3</f>
        <v>60.5420a(b)</v>
      </c>
      <c r="C3" s="2"/>
      <c r="D3" s="6"/>
      <c r="E3" s="2"/>
      <c r="F3" s="2"/>
      <c r="G3" s="2"/>
      <c r="H3" s="2"/>
      <c r="I3" s="6"/>
      <c r="J3" s="6"/>
      <c r="K3" s="6"/>
      <c r="L3" s="6"/>
      <c r="M3" s="6"/>
      <c r="N3" s="6"/>
      <c r="O3" s="6"/>
      <c r="P3" s="11"/>
      <c r="Q3" s="11"/>
      <c r="R3" s="6"/>
      <c r="S3" s="6"/>
      <c r="T3" s="6"/>
      <c r="U3" s="6"/>
      <c r="V3" s="2"/>
      <c r="W3" s="6"/>
      <c r="X3" s="6"/>
      <c r="Y3" s="6"/>
      <c r="Z3" s="16"/>
      <c r="AA3" s="16"/>
      <c r="AB3" s="20"/>
    </row>
    <row r="4" spans="1:28" s="19" customFormat="1" hidden="1" x14ac:dyDescent="0.35">
      <c r="A4" s="26" t="str">
        <f>Welcome!A4</f>
        <v>Template Version</v>
      </c>
      <c r="B4" s="26" t="str">
        <f>Welcome!B4</f>
        <v>draft</v>
      </c>
      <c r="C4" s="2"/>
      <c r="D4" s="7"/>
      <c r="E4" s="2"/>
      <c r="F4" s="2"/>
      <c r="G4" s="2"/>
      <c r="H4" s="2"/>
      <c r="I4" s="7"/>
      <c r="J4" s="7"/>
      <c r="K4" s="7"/>
      <c r="L4" s="7"/>
      <c r="M4" s="7"/>
      <c r="N4" s="7"/>
      <c r="O4" s="7"/>
      <c r="P4" s="12"/>
      <c r="Q4" s="12"/>
      <c r="R4" s="7"/>
      <c r="S4" s="7"/>
      <c r="T4" s="7"/>
      <c r="U4" s="7"/>
      <c r="V4" s="2"/>
      <c r="W4" s="6"/>
      <c r="X4" s="6"/>
      <c r="Y4" s="6"/>
      <c r="Z4" s="16"/>
      <c r="AA4" s="16"/>
      <c r="AB4" s="20"/>
    </row>
    <row r="5" spans="1:28" s="19" customFormat="1" hidden="1" x14ac:dyDescent="0.35">
      <c r="A5" s="26" t="str">
        <f>Welcome!A5</f>
        <v>Last Updated Date</v>
      </c>
      <c r="B5" s="91">
        <f>Welcome!B5</f>
        <v>45349</v>
      </c>
      <c r="C5" s="2"/>
      <c r="D5" s="14"/>
      <c r="E5" s="2"/>
      <c r="F5" s="2"/>
      <c r="G5" s="2"/>
      <c r="H5" s="2"/>
      <c r="I5" s="8"/>
      <c r="J5" s="8"/>
      <c r="K5" s="8"/>
      <c r="L5" s="8"/>
      <c r="M5" s="8"/>
      <c r="N5" s="8"/>
      <c r="O5" s="8"/>
      <c r="P5" s="23"/>
      <c r="Q5" s="23"/>
      <c r="R5" s="8"/>
      <c r="S5" s="8"/>
      <c r="T5" s="8"/>
      <c r="U5" s="8"/>
      <c r="V5" s="2"/>
      <c r="W5" s="6"/>
      <c r="X5" s="6"/>
      <c r="Y5" s="6"/>
      <c r="Z5" s="16"/>
      <c r="AA5" s="16"/>
      <c r="AB5" s="20"/>
    </row>
    <row r="6" spans="1:28" s="27" customFormat="1" hidden="1" x14ac:dyDescent="0.35">
      <c r="A6" s="3"/>
      <c r="B6" s="3"/>
      <c r="C6" s="3"/>
      <c r="D6" s="3"/>
      <c r="E6" s="3"/>
      <c r="F6" s="3"/>
      <c r="G6" s="3"/>
      <c r="H6" s="3"/>
      <c r="I6" s="4"/>
      <c r="J6" s="4"/>
      <c r="K6" s="4"/>
      <c r="L6" s="4"/>
      <c r="M6" s="4"/>
      <c r="N6" s="4"/>
      <c r="O6" s="4"/>
      <c r="P6" s="13"/>
      <c r="Q6" s="13"/>
      <c r="R6" s="4"/>
      <c r="S6" s="4"/>
      <c r="T6" s="4"/>
      <c r="U6" s="4"/>
      <c r="V6" s="3"/>
      <c r="W6" s="5"/>
      <c r="X6" s="5"/>
      <c r="Y6" s="5"/>
      <c r="AB6" s="28"/>
    </row>
    <row r="7" spans="1:28" x14ac:dyDescent="0.35">
      <c r="A7" s="180" t="s">
        <v>188</v>
      </c>
    </row>
    <row r="8" spans="1:28" ht="34.5" customHeight="1" thickBot="1" x14ac:dyDescent="0.4">
      <c r="A8" s="181" t="s">
        <v>203</v>
      </c>
    </row>
    <row r="9" spans="1:28" ht="15" thickBot="1" x14ac:dyDescent="0.4">
      <c r="A9" s="182" t="s">
        <v>69</v>
      </c>
      <c r="B9" s="183"/>
    </row>
    <row r="10" spans="1:28" s="185" customFormat="1" ht="20.25" customHeight="1" x14ac:dyDescent="0.35">
      <c r="A10" s="184" t="s">
        <v>70</v>
      </c>
      <c r="B10" s="197"/>
    </row>
    <row r="11" spans="1:28" s="185" customFormat="1" ht="20.25" customHeight="1" x14ac:dyDescent="0.35">
      <c r="A11" s="186" t="s">
        <v>71</v>
      </c>
      <c r="B11" s="198"/>
    </row>
    <row r="12" spans="1:28" s="185" customFormat="1" ht="20.25" customHeight="1" x14ac:dyDescent="0.35">
      <c r="A12" s="186" t="s">
        <v>72</v>
      </c>
      <c r="B12" s="198"/>
    </row>
    <row r="13" spans="1:28" s="185" customFormat="1" ht="20.25" customHeight="1" x14ac:dyDescent="0.35">
      <c r="A13" s="186" t="s">
        <v>73</v>
      </c>
      <c r="B13" s="198"/>
    </row>
    <row r="14" spans="1:28" s="185" customFormat="1" ht="20.25" customHeight="1" x14ac:dyDescent="0.35">
      <c r="A14" s="186" t="s">
        <v>74</v>
      </c>
      <c r="B14" s="198"/>
    </row>
    <row r="15" spans="1:28" s="185" customFormat="1" ht="20.25" customHeight="1" x14ac:dyDescent="0.35">
      <c r="A15" s="187" t="s">
        <v>75</v>
      </c>
      <c r="B15" s="198"/>
    </row>
    <row r="16" spans="1:28" s="185" customFormat="1" ht="20.25" customHeight="1" x14ac:dyDescent="0.35">
      <c r="A16" s="188" t="s">
        <v>190</v>
      </c>
      <c r="B16" s="198"/>
    </row>
    <row r="17" spans="1:2" s="185" customFormat="1" ht="20.25" customHeight="1" thickBot="1" x14ac:dyDescent="0.4">
      <c r="A17" s="189" t="s">
        <v>98</v>
      </c>
      <c r="B17" s="199"/>
    </row>
    <row r="18" spans="1:2" ht="15" thickBot="1" x14ac:dyDescent="0.4">
      <c r="B18" s="190"/>
    </row>
    <row r="19" spans="1:2" ht="15" thickBot="1" x14ac:dyDescent="0.4">
      <c r="A19" s="191" t="s">
        <v>384</v>
      </c>
      <c r="B19" s="192"/>
    </row>
    <row r="20" spans="1:2" x14ac:dyDescent="0.35">
      <c r="A20" s="193" t="s">
        <v>840</v>
      </c>
      <c r="B20" s="200"/>
    </row>
    <row r="21" spans="1:2" ht="29" x14ac:dyDescent="0.35">
      <c r="A21" s="348" t="s">
        <v>842</v>
      </c>
      <c r="B21" s="200"/>
    </row>
    <row r="22" spans="1:2" ht="43.5" x14ac:dyDescent="0.35">
      <c r="A22" s="349" t="s">
        <v>843</v>
      </c>
      <c r="B22" s="200"/>
    </row>
    <row r="23" spans="1:2" ht="29" x14ac:dyDescent="0.35">
      <c r="A23" s="349" t="s">
        <v>844</v>
      </c>
      <c r="B23" s="200"/>
    </row>
    <row r="24" spans="1:2" ht="29" x14ac:dyDescent="0.35">
      <c r="A24" s="349" t="s">
        <v>845</v>
      </c>
      <c r="B24" s="200"/>
    </row>
    <row r="25" spans="1:2" ht="29" x14ac:dyDescent="0.35">
      <c r="A25" s="349" t="s">
        <v>841</v>
      </c>
      <c r="B25" s="200"/>
    </row>
    <row r="26" spans="1:2" ht="29" x14ac:dyDescent="0.35">
      <c r="A26" s="194" t="s">
        <v>383</v>
      </c>
      <c r="B26" s="198"/>
    </row>
    <row r="27" spans="1:2" ht="44" thickBot="1" x14ac:dyDescent="0.4">
      <c r="A27" s="195" t="s">
        <v>395</v>
      </c>
      <c r="B27" s="199"/>
    </row>
    <row r="28" spans="1:2" ht="15" thickBot="1" x14ac:dyDescent="0.4">
      <c r="B28" s="190"/>
    </row>
    <row r="29" spans="1:2" ht="29.5" thickBot="1" x14ac:dyDescent="0.4">
      <c r="A29" s="196" t="s">
        <v>87</v>
      </c>
      <c r="B29" s="201"/>
    </row>
    <row r="30" spans="1:2" ht="15" thickBot="1" x14ac:dyDescent="0.4">
      <c r="B30" s="190"/>
    </row>
    <row r="31" spans="1:2" ht="44" thickBot="1" x14ac:dyDescent="0.4">
      <c r="A31" s="196" t="s">
        <v>541</v>
      </c>
      <c r="B31" s="201"/>
    </row>
    <row r="32" spans="1:2" x14ac:dyDescent="0.35"/>
  </sheetData>
  <sheetProtection algorithmName="SHA-512" hashValue="+C6Th5zyI5WUFQi487z+65MFNRCouA9k9Kx8fD/s5WwcYcHkuxmo2wTl14ecDV389udxbmS4j8RXjL8/IoD0kg==" saltValue="CY3WK3uMdQYr1/ozxoTFhQ==" spinCount="100000" sheet="1" sort="0" autoFilter="0"/>
  <conditionalFormatting sqref="B20:B27">
    <cfRule type="expression" dxfId="308" priority="6">
      <formula>$B$15="No"</formula>
    </cfRule>
  </conditionalFormatting>
  <conditionalFormatting sqref="B27">
    <cfRule type="expression" dxfId="307" priority="5">
      <formula>$B$26="No"</formula>
    </cfRule>
  </conditionalFormatting>
  <conditionalFormatting sqref="B29">
    <cfRule type="expression" dxfId="306" priority="4">
      <formula>AND($B$12="No",$B$11="No",$B$14="No",$B$16="No")</formula>
    </cfRule>
  </conditionalFormatting>
  <conditionalFormatting sqref="B31">
    <cfRule type="expression" dxfId="305" priority="3">
      <formula>AND($B$10="No",$B$11="No",$B$12="No",$B$13="No",$B$14="No",$B$16="No")</formula>
    </cfRule>
  </conditionalFormatting>
  <conditionalFormatting sqref="B22">
    <cfRule type="expression" dxfId="304" priority="2">
      <formula>$B$21="No"</formula>
    </cfRule>
  </conditionalFormatting>
  <conditionalFormatting sqref="B24:B25">
    <cfRule type="expression" dxfId="303" priority="1">
      <formula>$B$23="No"</formula>
    </cfRule>
  </conditionalFormatting>
  <dataValidations count="2">
    <dataValidation type="list" allowBlank="1" showInputMessage="1" showErrorMessage="1" sqref="B29 B31 B10:B17 B20:B27" xr:uid="{00000000-0002-0000-0200-000000000000}">
      <formula1>"Yes,No"</formula1>
    </dataValidation>
    <dataValidation type="list" allowBlank="1" showInputMessage="1" showErrorMessage="1" sqref="D1:D4 D6 V1:V6 F1:H6 C1:C6 B6 B31 B29 Y1:Z6" xr:uid="{00000000-0002-0000-0200-000002000000}">
      <formula1>#REF!</formula1>
    </dataValidation>
  </dataValidations>
  <pageMargins left="0.7" right="0.7" top="0.75" bottom="0.75" header="0.3" footer="0.3"/>
  <pageSetup scale="88" fitToHeight="0" orientation="portrait"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CC17D-0A11-4D0E-A0CF-8A15876C4C67}">
  <sheetPr codeName="Sheet1"/>
  <dimension ref="A1:XFC23"/>
  <sheetViews>
    <sheetView showGridLines="0" topLeftCell="B7" zoomScaleNormal="100" workbookViewId="0">
      <selection activeCell="B7" sqref="B7"/>
    </sheetView>
  </sheetViews>
  <sheetFormatPr defaultColWidth="0" defaultRowHeight="14.5" x14ac:dyDescent="0.35"/>
  <cols>
    <col min="1" max="1" width="9.1796875" style="79" hidden="1" customWidth="1"/>
    <col min="2" max="2" width="30.54296875" style="63" customWidth="1"/>
    <col min="3" max="3" width="32.1796875" style="63" customWidth="1"/>
    <col min="4" max="4" width="26.54296875" style="63" customWidth="1"/>
    <col min="5" max="5" width="35.7265625" style="63" customWidth="1"/>
    <col min="6" max="6" width="25.453125" style="63" customWidth="1"/>
    <col min="7" max="7" width="31.26953125" style="63" customWidth="1"/>
    <col min="8" max="9" width="24" style="64" customWidth="1"/>
    <col min="10" max="10" width="23.26953125" style="63" customWidth="1"/>
    <col min="11" max="11" width="32.54296875" style="63" customWidth="1"/>
    <col min="12" max="12" width="22.26953125" style="104" customWidth="1"/>
    <col min="13" max="13" width="20.26953125" style="202" customWidth="1"/>
    <col min="14" max="14" width="20.26953125" style="104" customWidth="1"/>
    <col min="15" max="15" width="20.453125" style="202" customWidth="1"/>
    <col min="16" max="16" width="23.26953125" style="104" customWidth="1"/>
    <col min="17" max="17" width="23.54296875" style="202" customWidth="1"/>
    <col min="18" max="19" width="20.453125" style="63" customWidth="1"/>
    <col min="20" max="20" width="42" style="63" customWidth="1"/>
    <col min="21" max="22" width="19.453125" style="63" customWidth="1"/>
    <col min="23" max="23" width="41.26953125" style="63" customWidth="1"/>
    <col min="24" max="24" width="20.7265625" style="63" customWidth="1"/>
    <col min="25" max="25" width="25.1796875" style="63" customWidth="1"/>
    <col min="26" max="26" width="30.453125" style="63" customWidth="1"/>
    <col min="27" max="27" width="20" style="63" customWidth="1"/>
    <col min="28" max="28" width="51.54296875" style="63" customWidth="1"/>
    <col min="29" max="29" width="49" style="63" customWidth="1"/>
    <col min="30" max="16384" width="9.1796875" style="63" hidden="1"/>
  </cols>
  <sheetData>
    <row r="1" spans="1:16383" s="107" customFormat="1" ht="26" hidden="1" x14ac:dyDescent="0.35">
      <c r="B1" s="206" t="s">
        <v>80</v>
      </c>
      <c r="C1" s="206"/>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row>
    <row r="2" spans="1:16383" s="107" customFormat="1" hidden="1" x14ac:dyDescent="0.35">
      <c r="B2" s="207" t="str">
        <f>Welcome!A2</f>
        <v>Template Name</v>
      </c>
      <c r="C2" s="207" t="str">
        <f>Welcome!B2</f>
        <v>60.5420a(b) Annual Report (Spreadsheet Template)</v>
      </c>
      <c r="D2" s="10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row>
    <row r="3" spans="1:16383" s="107" customFormat="1" hidden="1" x14ac:dyDescent="0.35">
      <c r="B3" s="207" t="str">
        <f>Welcome!A3</f>
        <v>CitationID</v>
      </c>
      <c r="C3" s="208" t="str">
        <f>Welcome!B3</f>
        <v>60.5420a(b)</v>
      </c>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row>
    <row r="4" spans="1:16383" s="107" customFormat="1" hidden="1" x14ac:dyDescent="0.35">
      <c r="B4" s="207" t="str">
        <f>Welcome!A4</f>
        <v>Template Version</v>
      </c>
      <c r="C4" s="208" t="str">
        <f>Welcome!B4</f>
        <v>draft</v>
      </c>
      <c r="D4" s="106"/>
      <c r="E4" s="106"/>
      <c r="F4" s="106"/>
      <c r="G4" s="106"/>
      <c r="H4" s="106"/>
      <c r="I4" s="106"/>
      <c r="J4" s="106"/>
      <c r="K4" s="106"/>
      <c r="L4" s="106"/>
      <c r="M4" s="106"/>
      <c r="N4" s="106"/>
      <c r="O4" s="106"/>
      <c r="P4" s="106"/>
      <c r="Q4" s="106"/>
      <c r="R4" s="106"/>
      <c r="S4" s="106"/>
      <c r="T4" s="106"/>
      <c r="U4" s="106"/>
      <c r="V4" s="106"/>
      <c r="W4" s="106"/>
      <c r="X4" s="106"/>
      <c r="Y4" s="106"/>
      <c r="Z4" s="106"/>
      <c r="AA4" s="106"/>
      <c r="AB4" s="106"/>
      <c r="AC4" s="106"/>
    </row>
    <row r="5" spans="1:16383" s="107" customFormat="1" hidden="1" x14ac:dyDescent="0.35">
      <c r="B5" s="207" t="str">
        <f>Welcome!A5</f>
        <v>Last Updated Date</v>
      </c>
      <c r="C5" s="89">
        <f>Welcome!B5</f>
        <v>45349</v>
      </c>
      <c r="D5" s="106"/>
      <c r="E5" s="106"/>
      <c r="F5" s="106"/>
      <c r="G5" s="106"/>
      <c r="H5" s="106"/>
      <c r="I5" s="106"/>
      <c r="J5" s="106"/>
      <c r="K5" s="106"/>
      <c r="L5" s="106"/>
      <c r="M5" s="106"/>
      <c r="N5" s="106"/>
      <c r="O5" s="106"/>
      <c r="P5" s="106"/>
      <c r="Q5" s="106"/>
      <c r="R5" s="106"/>
      <c r="S5" s="106"/>
      <c r="T5" s="106"/>
      <c r="U5" s="106"/>
      <c r="V5" s="106"/>
      <c r="W5" s="106"/>
      <c r="X5" s="106"/>
      <c r="Y5" s="106"/>
      <c r="Z5" s="106"/>
      <c r="AA5" s="106"/>
      <c r="AB5" s="106"/>
      <c r="AC5" s="106"/>
    </row>
    <row r="6" spans="1:16383" s="107" customFormat="1" hidden="1" x14ac:dyDescent="0.35">
      <c r="B6" s="209"/>
    </row>
    <row r="7" spans="1:16383" s="107" customFormat="1" x14ac:dyDescent="0.35">
      <c r="B7" s="210" t="str">
        <f>Site_Information!B7</f>
        <v>40 CFR Part 60 - Standards of Performance for Crude Oil and Natural Gas Facilities for which Construction, Modification or Reconstruction Commenced After September 18, 2015, and on or before December 6, 2022 - §60.5420a(b) Annual Report</v>
      </c>
    </row>
    <row r="8" spans="1:16383" s="107" customFormat="1" ht="21.75" customHeight="1" x14ac:dyDescent="0.35">
      <c r="B8" s="211" t="s">
        <v>547</v>
      </c>
    </row>
    <row r="9" spans="1:16383" s="107" customFormat="1" x14ac:dyDescent="0.35">
      <c r="B9" s="212" t="s">
        <v>546</v>
      </c>
    </row>
    <row r="10" spans="1:16383" s="203" customFormat="1" ht="24.75" customHeight="1" x14ac:dyDescent="0.35">
      <c r="B10" s="213" t="s">
        <v>251</v>
      </c>
    </row>
    <row r="11" spans="1:16383" s="107" customFormat="1" ht="30" customHeight="1" x14ac:dyDescent="0.35">
      <c r="B11" s="214" t="s">
        <v>549</v>
      </c>
    </row>
    <row r="12" spans="1:16383" s="204" customFormat="1" ht="87" x14ac:dyDescent="0.35">
      <c r="B12" s="215" t="s">
        <v>302</v>
      </c>
      <c r="C12" s="215" t="s">
        <v>545</v>
      </c>
      <c r="D12" s="215" t="s">
        <v>303</v>
      </c>
      <c r="E12" s="215" t="s">
        <v>257</v>
      </c>
      <c r="F12" s="215" t="s">
        <v>542</v>
      </c>
      <c r="G12" s="215" t="s">
        <v>252</v>
      </c>
      <c r="H12" s="215" t="s">
        <v>253</v>
      </c>
      <c r="I12" s="215" t="s">
        <v>254</v>
      </c>
      <c r="J12" s="215" t="s">
        <v>255</v>
      </c>
      <c r="K12" s="215" t="s">
        <v>304</v>
      </c>
      <c r="L12" s="215" t="s">
        <v>258</v>
      </c>
      <c r="M12" s="215" t="s">
        <v>259</v>
      </c>
      <c r="N12" s="215" t="s">
        <v>260</v>
      </c>
      <c r="O12" s="215" t="s">
        <v>261</v>
      </c>
      <c r="P12" s="215" t="s">
        <v>262</v>
      </c>
      <c r="Q12" s="215" t="s">
        <v>263</v>
      </c>
      <c r="R12" s="215" t="s">
        <v>264</v>
      </c>
      <c r="S12" s="215" t="s">
        <v>265</v>
      </c>
      <c r="T12" s="215" t="s">
        <v>305</v>
      </c>
      <c r="U12" s="215" t="s">
        <v>268</v>
      </c>
      <c r="V12" s="215" t="s">
        <v>269</v>
      </c>
      <c r="W12" s="215" t="s">
        <v>271</v>
      </c>
      <c r="X12" s="215" t="s">
        <v>306</v>
      </c>
      <c r="Y12" s="215" t="s">
        <v>307</v>
      </c>
      <c r="Z12" s="215" t="s">
        <v>272</v>
      </c>
      <c r="AA12" s="215" t="s">
        <v>308</v>
      </c>
      <c r="AB12" s="215" t="s">
        <v>309</v>
      </c>
      <c r="AC12" s="215" t="s">
        <v>273</v>
      </c>
    </row>
    <row r="13" spans="1:16383" s="216" customFormat="1" x14ac:dyDescent="0.35">
      <c r="A13" s="107"/>
      <c r="B13" s="216" t="s">
        <v>110</v>
      </c>
      <c r="C13" s="216" t="s">
        <v>561</v>
      </c>
      <c r="D13" s="216" t="s">
        <v>577</v>
      </c>
      <c r="E13" s="216" t="s">
        <v>578</v>
      </c>
      <c r="F13" s="216" t="s">
        <v>579</v>
      </c>
      <c r="G13" s="216" t="s">
        <v>580</v>
      </c>
      <c r="H13" s="216" t="s">
        <v>563</v>
      </c>
      <c r="I13" s="216" t="s">
        <v>564</v>
      </c>
      <c r="J13" s="216" t="s">
        <v>562</v>
      </c>
      <c r="K13" s="216" t="s">
        <v>581</v>
      </c>
      <c r="L13" s="216" t="s">
        <v>565</v>
      </c>
      <c r="M13" s="216" t="s">
        <v>566</v>
      </c>
      <c r="N13" s="216" t="s">
        <v>567</v>
      </c>
      <c r="O13" s="216" t="s">
        <v>568</v>
      </c>
      <c r="P13" s="216" t="s">
        <v>569</v>
      </c>
      <c r="Q13" s="216" t="s">
        <v>570</v>
      </c>
      <c r="R13" s="216" t="s">
        <v>571</v>
      </c>
      <c r="S13" s="216" t="s">
        <v>572</v>
      </c>
      <c r="T13" s="216" t="s">
        <v>573</v>
      </c>
      <c r="U13" s="216" t="s">
        <v>574</v>
      </c>
      <c r="V13" s="216" t="s">
        <v>575</v>
      </c>
      <c r="W13" s="216" t="s">
        <v>576</v>
      </c>
      <c r="X13" s="216" t="s">
        <v>587</v>
      </c>
      <c r="Y13" s="216" t="s">
        <v>582</v>
      </c>
      <c r="Z13" s="216" t="s">
        <v>583</v>
      </c>
      <c r="AA13" s="216" t="s">
        <v>584</v>
      </c>
      <c r="AB13" s="216" t="s">
        <v>585</v>
      </c>
      <c r="AC13" s="216" t="s">
        <v>586</v>
      </c>
    </row>
    <row r="14" spans="1:16383" s="107" customFormat="1" ht="43.5" x14ac:dyDescent="0.35">
      <c r="B14" s="128" t="s">
        <v>673</v>
      </c>
      <c r="C14" s="128" t="s">
        <v>22</v>
      </c>
      <c r="D14" s="128" t="s">
        <v>481</v>
      </c>
      <c r="E14" s="362"/>
      <c r="F14" s="128" t="s">
        <v>481</v>
      </c>
      <c r="G14" s="362"/>
      <c r="H14" s="128" t="s">
        <v>388</v>
      </c>
      <c r="I14" s="128" t="s">
        <v>389</v>
      </c>
      <c r="J14" s="128" t="s">
        <v>390</v>
      </c>
      <c r="K14" s="128" t="s">
        <v>702</v>
      </c>
      <c r="L14" s="362"/>
      <c r="M14" s="362"/>
      <c r="N14" s="362"/>
      <c r="O14" s="362"/>
      <c r="P14" s="128" t="s">
        <v>33</v>
      </c>
      <c r="Q14" s="128" t="s">
        <v>44</v>
      </c>
      <c r="R14" s="362"/>
      <c r="S14" s="362"/>
      <c r="T14" s="362"/>
      <c r="U14" s="362"/>
      <c r="V14" s="362"/>
      <c r="W14" s="362"/>
      <c r="X14" s="362"/>
      <c r="Y14" s="362"/>
      <c r="Z14" s="362"/>
      <c r="AA14" s="362"/>
      <c r="AB14" s="362"/>
      <c r="AC14" s="362"/>
    </row>
    <row r="15" spans="1:16383" s="205" customFormat="1" ht="29" x14ac:dyDescent="0.35">
      <c r="B15" s="170" t="s">
        <v>690</v>
      </c>
      <c r="C15" s="170" t="s">
        <v>484</v>
      </c>
      <c r="D15" s="170" t="s">
        <v>481</v>
      </c>
      <c r="E15" s="361"/>
      <c r="F15" s="170" t="s">
        <v>481</v>
      </c>
      <c r="G15" s="361"/>
      <c r="H15" s="170" t="s">
        <v>486</v>
      </c>
      <c r="I15" s="170" t="s">
        <v>487</v>
      </c>
      <c r="J15" s="170" t="s">
        <v>390</v>
      </c>
      <c r="K15" s="170" t="s">
        <v>703</v>
      </c>
      <c r="L15" s="170" t="s">
        <v>488</v>
      </c>
      <c r="M15" s="170" t="s">
        <v>44</v>
      </c>
      <c r="N15" s="170" t="s">
        <v>488</v>
      </c>
      <c r="O15" s="170" t="s">
        <v>44</v>
      </c>
      <c r="P15" s="170" t="s">
        <v>488</v>
      </c>
      <c r="Q15" s="170" t="s">
        <v>44</v>
      </c>
      <c r="R15" s="170" t="s">
        <v>489</v>
      </c>
      <c r="S15" s="170" t="s">
        <v>489</v>
      </c>
      <c r="T15" s="170" t="s">
        <v>392</v>
      </c>
      <c r="U15" s="170" t="s">
        <v>489</v>
      </c>
      <c r="V15" s="170" t="s">
        <v>489</v>
      </c>
      <c r="W15" s="170" t="s">
        <v>530</v>
      </c>
      <c r="X15" s="170" t="s">
        <v>481</v>
      </c>
      <c r="Y15" s="362"/>
      <c r="Z15" s="362"/>
      <c r="AA15" s="170" t="s">
        <v>481</v>
      </c>
      <c r="AB15" s="362"/>
      <c r="AC15" s="362"/>
      <c r="AD15" s="217"/>
      <c r="AE15" s="217"/>
      <c r="AF15" s="217"/>
      <c r="AG15" s="217"/>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c r="BI15" s="217"/>
      <c r="BJ15" s="217"/>
      <c r="BK15" s="217"/>
      <c r="BL15" s="217"/>
      <c r="BM15" s="217"/>
      <c r="BN15" s="217"/>
      <c r="BO15" s="217"/>
      <c r="BP15" s="217"/>
      <c r="BQ15" s="217"/>
      <c r="BR15" s="217"/>
      <c r="BS15" s="217"/>
      <c r="BT15" s="217"/>
      <c r="BU15" s="217"/>
      <c r="BV15" s="217"/>
      <c r="BW15" s="217"/>
      <c r="BX15" s="217"/>
      <c r="BY15" s="217"/>
      <c r="BZ15" s="217"/>
      <c r="CA15" s="217"/>
      <c r="CB15" s="217"/>
      <c r="CC15" s="217"/>
      <c r="CD15" s="217"/>
      <c r="CE15" s="217"/>
      <c r="CF15" s="217"/>
      <c r="CG15" s="217"/>
      <c r="CH15" s="217"/>
      <c r="CI15" s="217"/>
      <c r="CJ15" s="217"/>
      <c r="CK15" s="217"/>
      <c r="CL15" s="217"/>
      <c r="CM15" s="217"/>
      <c r="CN15" s="217"/>
      <c r="CO15" s="217"/>
      <c r="CP15" s="217"/>
      <c r="CQ15" s="217"/>
      <c r="CR15" s="217"/>
      <c r="CS15" s="217"/>
      <c r="CT15" s="217"/>
      <c r="CU15" s="217"/>
      <c r="CV15" s="217"/>
      <c r="CW15" s="217"/>
      <c r="CX15" s="217"/>
      <c r="CY15" s="217"/>
      <c r="CZ15" s="217"/>
      <c r="DA15" s="217"/>
      <c r="DB15" s="217"/>
      <c r="DC15" s="217"/>
      <c r="DD15" s="217"/>
      <c r="DE15" s="217"/>
      <c r="DF15" s="217"/>
      <c r="DG15" s="217"/>
      <c r="DH15" s="217"/>
      <c r="DI15" s="217"/>
      <c r="DJ15" s="217"/>
      <c r="DK15" s="217"/>
      <c r="DL15" s="217"/>
      <c r="DM15" s="217"/>
      <c r="DN15" s="217"/>
      <c r="DO15" s="217"/>
      <c r="DP15" s="217"/>
      <c r="DQ15" s="217"/>
      <c r="DR15" s="217"/>
      <c r="DS15" s="217"/>
      <c r="DT15" s="217"/>
      <c r="DU15" s="217"/>
      <c r="DV15" s="217"/>
      <c r="DW15" s="217"/>
      <c r="DX15" s="217"/>
      <c r="DY15" s="217"/>
      <c r="DZ15" s="217"/>
      <c r="EA15" s="217"/>
      <c r="EB15" s="217"/>
      <c r="EC15" s="217"/>
      <c r="ED15" s="217"/>
      <c r="EE15" s="217"/>
      <c r="EF15" s="217"/>
      <c r="EG15" s="217"/>
      <c r="EH15" s="217"/>
      <c r="EI15" s="217"/>
      <c r="EJ15" s="217"/>
      <c r="EK15" s="217"/>
      <c r="EL15" s="217"/>
      <c r="EM15" s="217"/>
      <c r="EN15" s="217"/>
      <c r="EO15" s="217"/>
      <c r="EP15" s="217"/>
      <c r="EQ15" s="217"/>
      <c r="ER15" s="217"/>
      <c r="ES15" s="217"/>
      <c r="ET15" s="217"/>
      <c r="EU15" s="217"/>
      <c r="EV15" s="217"/>
      <c r="EW15" s="217"/>
      <c r="EX15" s="217"/>
      <c r="EY15" s="217"/>
      <c r="EZ15" s="217"/>
      <c r="FA15" s="217"/>
      <c r="FB15" s="217"/>
      <c r="FC15" s="217"/>
      <c r="FD15" s="217"/>
      <c r="FE15" s="217"/>
      <c r="FF15" s="217"/>
      <c r="FG15" s="217"/>
      <c r="FH15" s="217"/>
      <c r="FI15" s="217"/>
      <c r="FJ15" s="217"/>
      <c r="FK15" s="217"/>
      <c r="FL15" s="217"/>
      <c r="FM15" s="217"/>
      <c r="FN15" s="217"/>
      <c r="FO15" s="217"/>
      <c r="FP15" s="217"/>
      <c r="FQ15" s="217"/>
      <c r="FR15" s="217"/>
      <c r="FS15" s="217"/>
      <c r="FT15" s="217"/>
      <c r="FU15" s="217"/>
      <c r="FV15" s="217"/>
      <c r="FW15" s="217"/>
      <c r="FX15" s="217"/>
      <c r="FY15" s="217"/>
      <c r="FZ15" s="217"/>
      <c r="GA15" s="217"/>
      <c r="GB15" s="217"/>
      <c r="GC15" s="217"/>
      <c r="GD15" s="217"/>
      <c r="GE15" s="217"/>
      <c r="GF15" s="217"/>
      <c r="GG15" s="217"/>
      <c r="GH15" s="217"/>
      <c r="GI15" s="217"/>
      <c r="GJ15" s="217"/>
      <c r="GK15" s="217"/>
      <c r="GL15" s="217"/>
      <c r="GM15" s="217"/>
      <c r="GN15" s="217"/>
      <c r="GO15" s="217"/>
      <c r="GP15" s="217"/>
      <c r="GQ15" s="217"/>
      <c r="GR15" s="217"/>
      <c r="GS15" s="217"/>
      <c r="GT15" s="217"/>
      <c r="GU15" s="217"/>
      <c r="GV15" s="217"/>
      <c r="GW15" s="217"/>
      <c r="GX15" s="217"/>
      <c r="GY15" s="217"/>
      <c r="GZ15" s="217"/>
      <c r="HA15" s="217"/>
      <c r="HB15" s="217"/>
      <c r="HC15" s="217"/>
      <c r="HD15" s="217"/>
      <c r="HE15" s="217"/>
      <c r="HF15" s="217"/>
      <c r="HG15" s="217"/>
      <c r="HH15" s="217"/>
      <c r="HI15" s="217"/>
      <c r="HJ15" s="217"/>
      <c r="HK15" s="217"/>
      <c r="HL15" s="217"/>
      <c r="HM15" s="217"/>
      <c r="HN15" s="217"/>
      <c r="HO15" s="217"/>
      <c r="HP15" s="217"/>
      <c r="HQ15" s="217"/>
      <c r="HR15" s="217"/>
      <c r="HS15" s="217"/>
      <c r="HT15" s="217"/>
      <c r="HU15" s="217"/>
      <c r="HV15" s="217"/>
      <c r="HW15" s="217"/>
      <c r="HX15" s="217"/>
      <c r="HY15" s="217"/>
      <c r="HZ15" s="217"/>
      <c r="IA15" s="217"/>
      <c r="IB15" s="217"/>
      <c r="IC15" s="217"/>
      <c r="ID15" s="217"/>
      <c r="IE15" s="217"/>
      <c r="IF15" s="217"/>
      <c r="IG15" s="217"/>
      <c r="IH15" s="217"/>
      <c r="II15" s="217"/>
      <c r="IJ15" s="217"/>
      <c r="IK15" s="217"/>
      <c r="IL15" s="217"/>
      <c r="IM15" s="217"/>
      <c r="IN15" s="217"/>
      <c r="IO15" s="217"/>
      <c r="IP15" s="217"/>
      <c r="IQ15" s="217"/>
      <c r="IR15" s="217"/>
      <c r="IS15" s="217"/>
      <c r="IT15" s="217"/>
      <c r="IU15" s="217"/>
      <c r="IV15" s="217"/>
      <c r="IW15" s="217"/>
      <c r="IX15" s="217"/>
      <c r="IY15" s="217"/>
      <c r="IZ15" s="217"/>
      <c r="JA15" s="217"/>
      <c r="JB15" s="217"/>
      <c r="JC15" s="217"/>
      <c r="JD15" s="217"/>
      <c r="JE15" s="217"/>
      <c r="JF15" s="217"/>
      <c r="JG15" s="217"/>
      <c r="JH15" s="217"/>
      <c r="JI15" s="217"/>
      <c r="JJ15" s="217"/>
      <c r="JK15" s="217"/>
      <c r="JL15" s="217"/>
      <c r="JM15" s="217"/>
      <c r="JN15" s="217"/>
      <c r="JO15" s="217"/>
      <c r="JP15" s="217"/>
      <c r="JQ15" s="217"/>
      <c r="JR15" s="217"/>
      <c r="JS15" s="217"/>
      <c r="JT15" s="217"/>
      <c r="JU15" s="217"/>
      <c r="JV15" s="217"/>
      <c r="JW15" s="217"/>
      <c r="JX15" s="217"/>
      <c r="JY15" s="217"/>
      <c r="JZ15" s="217"/>
      <c r="KA15" s="217"/>
      <c r="KB15" s="217"/>
      <c r="KC15" s="217"/>
      <c r="KD15" s="217"/>
      <c r="KE15" s="217"/>
      <c r="KF15" s="217"/>
      <c r="KG15" s="217"/>
      <c r="KH15" s="217"/>
      <c r="KI15" s="217"/>
      <c r="KJ15" s="217"/>
      <c r="KK15" s="217"/>
      <c r="KL15" s="217"/>
      <c r="KM15" s="217"/>
      <c r="KN15" s="217"/>
      <c r="KO15" s="217"/>
      <c r="KP15" s="217"/>
      <c r="KQ15" s="217"/>
      <c r="KR15" s="217"/>
      <c r="KS15" s="217"/>
      <c r="KT15" s="217"/>
      <c r="KU15" s="217"/>
      <c r="KV15" s="217"/>
      <c r="KW15" s="217"/>
      <c r="KX15" s="217"/>
      <c r="KY15" s="217"/>
      <c r="KZ15" s="217"/>
      <c r="LA15" s="217"/>
      <c r="LB15" s="217"/>
      <c r="LC15" s="217"/>
      <c r="LD15" s="217"/>
      <c r="LE15" s="217"/>
      <c r="LF15" s="217"/>
      <c r="LG15" s="217"/>
      <c r="LH15" s="217"/>
      <c r="LI15" s="217"/>
      <c r="LJ15" s="217"/>
      <c r="LK15" s="217"/>
      <c r="LL15" s="217"/>
      <c r="LM15" s="217"/>
      <c r="LN15" s="217"/>
      <c r="LO15" s="217"/>
      <c r="LP15" s="217"/>
      <c r="LQ15" s="217"/>
      <c r="LR15" s="217"/>
      <c r="LS15" s="217"/>
      <c r="LT15" s="217"/>
      <c r="LU15" s="217"/>
      <c r="LV15" s="217"/>
      <c r="LW15" s="217"/>
      <c r="LX15" s="217"/>
      <c r="LY15" s="217"/>
      <c r="LZ15" s="217"/>
      <c r="MA15" s="217"/>
      <c r="MB15" s="217"/>
      <c r="MC15" s="217"/>
      <c r="MD15" s="217"/>
      <c r="ME15" s="217"/>
      <c r="MF15" s="217"/>
      <c r="MG15" s="217"/>
      <c r="MH15" s="217"/>
      <c r="MI15" s="217"/>
      <c r="MJ15" s="217"/>
      <c r="MK15" s="217"/>
      <c r="ML15" s="217"/>
      <c r="MM15" s="217"/>
      <c r="MN15" s="217"/>
      <c r="MO15" s="217"/>
      <c r="MP15" s="217"/>
      <c r="MQ15" s="217"/>
      <c r="MR15" s="217"/>
      <c r="MS15" s="217"/>
      <c r="MT15" s="217"/>
      <c r="MU15" s="217"/>
      <c r="MV15" s="217"/>
      <c r="MW15" s="217"/>
      <c r="MX15" s="217"/>
      <c r="MY15" s="217"/>
      <c r="MZ15" s="217"/>
      <c r="NA15" s="217"/>
      <c r="NB15" s="217"/>
      <c r="NC15" s="217"/>
      <c r="ND15" s="217"/>
      <c r="NE15" s="217"/>
      <c r="NF15" s="217"/>
      <c r="NG15" s="217"/>
      <c r="NH15" s="217"/>
      <c r="NI15" s="217"/>
      <c r="NJ15" s="217"/>
      <c r="NK15" s="217"/>
      <c r="NL15" s="217"/>
      <c r="NM15" s="217"/>
      <c r="NN15" s="217"/>
      <c r="NO15" s="217"/>
      <c r="NP15" s="217"/>
      <c r="NQ15" s="217"/>
      <c r="NR15" s="217"/>
      <c r="NS15" s="217"/>
      <c r="NT15" s="217"/>
      <c r="NU15" s="217"/>
      <c r="NV15" s="217"/>
      <c r="NW15" s="217"/>
      <c r="NX15" s="217"/>
      <c r="NY15" s="217"/>
      <c r="NZ15" s="217"/>
      <c r="OA15" s="217"/>
      <c r="OB15" s="217"/>
      <c r="OC15" s="217"/>
      <c r="OD15" s="217"/>
      <c r="OE15" s="217"/>
      <c r="OF15" s="217"/>
      <c r="OG15" s="217"/>
      <c r="OH15" s="217"/>
      <c r="OI15" s="217"/>
      <c r="OJ15" s="217"/>
      <c r="OK15" s="217"/>
      <c r="OL15" s="217"/>
      <c r="OM15" s="217"/>
      <c r="ON15" s="217"/>
      <c r="OO15" s="217"/>
      <c r="OP15" s="217"/>
      <c r="OQ15" s="217"/>
      <c r="OR15" s="217"/>
      <c r="OS15" s="217"/>
      <c r="OT15" s="217"/>
      <c r="OU15" s="217"/>
      <c r="OV15" s="217"/>
      <c r="OW15" s="217"/>
      <c r="OX15" s="217"/>
      <c r="OY15" s="217"/>
      <c r="OZ15" s="217"/>
      <c r="PA15" s="217"/>
      <c r="PB15" s="217"/>
      <c r="PC15" s="217"/>
      <c r="PD15" s="217"/>
      <c r="PE15" s="217"/>
      <c r="PF15" s="217"/>
      <c r="PG15" s="217"/>
      <c r="PH15" s="217"/>
      <c r="PI15" s="217"/>
      <c r="PJ15" s="217"/>
      <c r="PK15" s="217"/>
      <c r="PL15" s="217"/>
      <c r="PM15" s="217"/>
      <c r="PN15" s="217"/>
      <c r="PO15" s="217"/>
      <c r="PP15" s="217"/>
      <c r="PQ15" s="217"/>
      <c r="PR15" s="217"/>
      <c r="PS15" s="217"/>
      <c r="PT15" s="217"/>
      <c r="PU15" s="217"/>
      <c r="PV15" s="217"/>
      <c r="PW15" s="217"/>
      <c r="PX15" s="217"/>
      <c r="PY15" s="217"/>
      <c r="PZ15" s="217"/>
      <c r="QA15" s="217"/>
      <c r="QB15" s="217"/>
      <c r="QC15" s="217"/>
      <c r="QD15" s="217"/>
      <c r="QE15" s="217"/>
      <c r="QF15" s="217"/>
      <c r="QG15" s="217"/>
      <c r="QH15" s="217"/>
      <c r="QI15" s="217"/>
      <c r="QJ15" s="217"/>
      <c r="QK15" s="217"/>
      <c r="QL15" s="217"/>
      <c r="QM15" s="217"/>
      <c r="QN15" s="217"/>
      <c r="QO15" s="217"/>
      <c r="QP15" s="217"/>
      <c r="QQ15" s="217"/>
      <c r="QR15" s="217"/>
      <c r="QS15" s="217"/>
      <c r="QT15" s="217"/>
      <c r="QU15" s="217"/>
      <c r="QV15" s="217"/>
      <c r="QW15" s="217"/>
      <c r="QX15" s="217"/>
      <c r="QY15" s="217"/>
      <c r="QZ15" s="217"/>
      <c r="RA15" s="217"/>
      <c r="RB15" s="217"/>
      <c r="RC15" s="217"/>
      <c r="RD15" s="217"/>
      <c r="RE15" s="217"/>
      <c r="RF15" s="217"/>
      <c r="RG15" s="217"/>
      <c r="RH15" s="217"/>
      <c r="RI15" s="217"/>
      <c r="RJ15" s="217"/>
      <c r="RK15" s="217"/>
      <c r="RL15" s="217"/>
      <c r="RM15" s="217"/>
      <c r="RN15" s="217"/>
      <c r="RO15" s="217"/>
      <c r="RP15" s="217"/>
      <c r="RQ15" s="217"/>
      <c r="RR15" s="217"/>
      <c r="RS15" s="217"/>
      <c r="RT15" s="217"/>
      <c r="RU15" s="217"/>
      <c r="RV15" s="217"/>
      <c r="RW15" s="217"/>
      <c r="RX15" s="217"/>
      <c r="RY15" s="217"/>
      <c r="RZ15" s="217"/>
      <c r="SA15" s="217"/>
      <c r="SB15" s="217"/>
      <c r="SC15" s="217"/>
      <c r="SD15" s="217"/>
      <c r="SE15" s="217"/>
      <c r="SF15" s="217"/>
      <c r="SG15" s="217"/>
      <c r="SH15" s="217"/>
      <c r="SI15" s="217"/>
      <c r="SJ15" s="217"/>
      <c r="SK15" s="217"/>
      <c r="SL15" s="217"/>
      <c r="SM15" s="217"/>
      <c r="SN15" s="217"/>
      <c r="SO15" s="217"/>
      <c r="SP15" s="217"/>
      <c r="SQ15" s="217"/>
      <c r="SR15" s="217"/>
      <c r="SS15" s="217"/>
      <c r="ST15" s="217"/>
      <c r="SU15" s="217"/>
      <c r="SV15" s="217"/>
      <c r="SW15" s="217"/>
      <c r="SX15" s="217"/>
      <c r="SY15" s="217"/>
      <c r="SZ15" s="217"/>
      <c r="TA15" s="217"/>
      <c r="TB15" s="217"/>
      <c r="TC15" s="217"/>
      <c r="TD15" s="217"/>
      <c r="TE15" s="217"/>
      <c r="TF15" s="217"/>
      <c r="TG15" s="217"/>
      <c r="TH15" s="217"/>
      <c r="TI15" s="217"/>
      <c r="TJ15" s="217"/>
      <c r="TK15" s="217"/>
      <c r="TL15" s="217"/>
      <c r="TM15" s="217"/>
      <c r="TN15" s="217"/>
      <c r="TO15" s="217"/>
      <c r="TP15" s="217"/>
      <c r="TQ15" s="217"/>
      <c r="TR15" s="217"/>
      <c r="TS15" s="217"/>
      <c r="TT15" s="217"/>
      <c r="TU15" s="217"/>
      <c r="TV15" s="217"/>
      <c r="TW15" s="217"/>
      <c r="TX15" s="217"/>
      <c r="TY15" s="217"/>
      <c r="TZ15" s="217"/>
      <c r="UA15" s="217"/>
      <c r="UB15" s="217"/>
      <c r="UC15" s="217"/>
      <c r="UD15" s="217"/>
      <c r="UE15" s="217"/>
      <c r="UF15" s="217"/>
      <c r="UG15" s="217"/>
      <c r="UH15" s="217"/>
      <c r="UI15" s="217"/>
      <c r="UJ15" s="217"/>
      <c r="UK15" s="217"/>
      <c r="UL15" s="217"/>
      <c r="UM15" s="217"/>
      <c r="UN15" s="217"/>
      <c r="UO15" s="217"/>
      <c r="UP15" s="217"/>
      <c r="UQ15" s="217"/>
      <c r="UR15" s="217"/>
      <c r="US15" s="217"/>
      <c r="UT15" s="217"/>
      <c r="UU15" s="217"/>
      <c r="UV15" s="217"/>
      <c r="UW15" s="217"/>
      <c r="UX15" s="217"/>
      <c r="UY15" s="217"/>
      <c r="UZ15" s="217"/>
      <c r="VA15" s="217"/>
      <c r="VB15" s="217"/>
      <c r="VC15" s="217"/>
      <c r="VD15" s="217"/>
      <c r="VE15" s="217"/>
      <c r="VF15" s="217"/>
      <c r="VG15" s="217"/>
      <c r="VH15" s="217"/>
      <c r="VI15" s="217"/>
      <c r="VJ15" s="217"/>
      <c r="VK15" s="217"/>
      <c r="VL15" s="217"/>
      <c r="VM15" s="217"/>
      <c r="VN15" s="217"/>
      <c r="VO15" s="217"/>
      <c r="VP15" s="217"/>
      <c r="VQ15" s="217"/>
      <c r="VR15" s="217"/>
      <c r="VS15" s="217"/>
      <c r="VT15" s="217"/>
      <c r="VU15" s="217"/>
      <c r="VV15" s="217"/>
      <c r="VW15" s="217"/>
      <c r="VX15" s="217"/>
      <c r="VY15" s="217"/>
      <c r="VZ15" s="217"/>
      <c r="WA15" s="217"/>
      <c r="WB15" s="217"/>
      <c r="WC15" s="217"/>
      <c r="WD15" s="217"/>
      <c r="WE15" s="217"/>
      <c r="WF15" s="217"/>
      <c r="WG15" s="217"/>
      <c r="WH15" s="217"/>
      <c r="WI15" s="217"/>
      <c r="WJ15" s="217"/>
      <c r="WK15" s="217"/>
      <c r="WL15" s="217"/>
      <c r="WM15" s="217"/>
      <c r="WN15" s="217"/>
      <c r="WO15" s="217"/>
      <c r="WP15" s="217"/>
      <c r="WQ15" s="217"/>
      <c r="WR15" s="217"/>
      <c r="WS15" s="217"/>
      <c r="WT15" s="217"/>
      <c r="WU15" s="217"/>
      <c r="WV15" s="217"/>
      <c r="WW15" s="217"/>
      <c r="WX15" s="217"/>
      <c r="WY15" s="217"/>
      <c r="WZ15" s="217"/>
      <c r="XA15" s="217"/>
      <c r="XB15" s="217"/>
      <c r="XC15" s="217"/>
      <c r="XD15" s="217"/>
      <c r="XE15" s="217"/>
      <c r="XF15" s="217"/>
      <c r="XG15" s="217"/>
      <c r="XH15" s="217"/>
      <c r="XI15" s="217"/>
      <c r="XJ15" s="217"/>
      <c r="XK15" s="217"/>
      <c r="XL15" s="217"/>
      <c r="XM15" s="217"/>
      <c r="XN15" s="217"/>
      <c r="XO15" s="217"/>
      <c r="XP15" s="217"/>
      <c r="XQ15" s="217"/>
      <c r="XR15" s="217"/>
      <c r="XS15" s="217"/>
      <c r="XT15" s="217"/>
      <c r="XU15" s="217"/>
      <c r="XV15" s="217"/>
      <c r="XW15" s="217"/>
      <c r="XX15" s="217"/>
      <c r="XY15" s="217"/>
      <c r="XZ15" s="217"/>
      <c r="YA15" s="217"/>
      <c r="YB15" s="217"/>
      <c r="YC15" s="217"/>
      <c r="YD15" s="217"/>
      <c r="YE15" s="217"/>
      <c r="YF15" s="217"/>
      <c r="YG15" s="217"/>
      <c r="YH15" s="217"/>
      <c r="YI15" s="217"/>
      <c r="YJ15" s="217"/>
      <c r="YK15" s="217"/>
      <c r="YL15" s="217"/>
      <c r="YM15" s="217"/>
      <c r="YN15" s="217"/>
      <c r="YO15" s="217"/>
      <c r="YP15" s="217"/>
      <c r="YQ15" s="217"/>
      <c r="YR15" s="217"/>
      <c r="YS15" s="217"/>
      <c r="YT15" s="217"/>
      <c r="YU15" s="217"/>
      <c r="YV15" s="217"/>
      <c r="YW15" s="217"/>
      <c r="YX15" s="217"/>
      <c r="YY15" s="217"/>
      <c r="YZ15" s="217"/>
      <c r="ZA15" s="217"/>
      <c r="ZB15" s="217"/>
      <c r="ZC15" s="217"/>
      <c r="ZD15" s="217"/>
      <c r="ZE15" s="217"/>
      <c r="ZF15" s="217"/>
      <c r="ZG15" s="217"/>
      <c r="ZH15" s="217"/>
      <c r="ZI15" s="217"/>
      <c r="ZJ15" s="217"/>
      <c r="ZK15" s="217"/>
      <c r="ZL15" s="217"/>
      <c r="ZM15" s="217"/>
      <c r="ZN15" s="217"/>
      <c r="ZO15" s="217"/>
      <c r="ZP15" s="217"/>
      <c r="ZQ15" s="217"/>
      <c r="ZR15" s="217"/>
      <c r="ZS15" s="217"/>
      <c r="ZT15" s="217"/>
      <c r="ZU15" s="217"/>
      <c r="ZV15" s="217"/>
      <c r="ZW15" s="217"/>
      <c r="ZX15" s="217"/>
      <c r="ZY15" s="217"/>
      <c r="ZZ15" s="217"/>
      <c r="AAA15" s="217"/>
      <c r="AAB15" s="217"/>
      <c r="AAC15" s="217"/>
      <c r="AAD15" s="217"/>
      <c r="AAE15" s="217"/>
      <c r="AAF15" s="217"/>
      <c r="AAG15" s="217"/>
      <c r="AAH15" s="217"/>
      <c r="AAI15" s="217"/>
      <c r="AAJ15" s="217"/>
      <c r="AAK15" s="217"/>
      <c r="AAL15" s="217"/>
      <c r="AAM15" s="217"/>
      <c r="AAN15" s="217"/>
      <c r="AAO15" s="217"/>
      <c r="AAP15" s="217"/>
      <c r="AAQ15" s="217"/>
      <c r="AAR15" s="217"/>
      <c r="AAS15" s="217"/>
      <c r="AAT15" s="217"/>
      <c r="AAU15" s="217"/>
      <c r="AAV15" s="217"/>
      <c r="AAW15" s="217"/>
      <c r="AAX15" s="217"/>
      <c r="AAY15" s="217"/>
      <c r="AAZ15" s="217"/>
      <c r="ABA15" s="217"/>
      <c r="ABB15" s="217"/>
      <c r="ABC15" s="217"/>
      <c r="ABD15" s="217"/>
      <c r="ABE15" s="217"/>
      <c r="ABF15" s="217"/>
      <c r="ABG15" s="217"/>
      <c r="ABH15" s="217"/>
      <c r="ABI15" s="217"/>
      <c r="ABJ15" s="217"/>
      <c r="ABK15" s="217"/>
      <c r="ABL15" s="217"/>
      <c r="ABM15" s="217"/>
      <c r="ABN15" s="217"/>
      <c r="ABO15" s="217"/>
      <c r="ABP15" s="217"/>
      <c r="ABQ15" s="217"/>
      <c r="ABR15" s="217"/>
      <c r="ABS15" s="217"/>
      <c r="ABT15" s="217"/>
      <c r="ABU15" s="217"/>
      <c r="ABV15" s="217"/>
      <c r="ABW15" s="217"/>
      <c r="ABX15" s="217"/>
      <c r="ABY15" s="217"/>
      <c r="ABZ15" s="217"/>
      <c r="ACA15" s="217"/>
      <c r="ACB15" s="217"/>
      <c r="ACC15" s="217"/>
      <c r="ACD15" s="217"/>
      <c r="ACE15" s="217"/>
      <c r="ACF15" s="217"/>
      <c r="ACG15" s="217"/>
      <c r="ACH15" s="217"/>
      <c r="ACI15" s="217"/>
      <c r="ACJ15" s="217"/>
      <c r="ACK15" s="217"/>
      <c r="ACL15" s="217"/>
      <c r="ACM15" s="217"/>
      <c r="ACN15" s="217"/>
      <c r="ACO15" s="217"/>
      <c r="ACP15" s="217"/>
      <c r="ACQ15" s="217"/>
      <c r="ACR15" s="217"/>
      <c r="ACS15" s="217"/>
      <c r="ACT15" s="217"/>
      <c r="ACU15" s="217"/>
      <c r="ACV15" s="217"/>
      <c r="ACW15" s="217"/>
      <c r="ACX15" s="217"/>
      <c r="ACY15" s="217"/>
      <c r="ACZ15" s="217"/>
      <c r="ADA15" s="217"/>
      <c r="ADB15" s="217"/>
      <c r="ADC15" s="217"/>
      <c r="ADD15" s="217"/>
      <c r="ADE15" s="217"/>
      <c r="ADF15" s="217"/>
      <c r="ADG15" s="217"/>
      <c r="ADH15" s="217"/>
      <c r="ADI15" s="217"/>
      <c r="ADJ15" s="217"/>
      <c r="ADK15" s="217"/>
      <c r="ADL15" s="217"/>
      <c r="ADM15" s="217"/>
      <c r="ADN15" s="217"/>
      <c r="ADO15" s="217"/>
      <c r="ADP15" s="217"/>
      <c r="ADQ15" s="217"/>
      <c r="ADR15" s="217"/>
      <c r="ADS15" s="217"/>
      <c r="ADT15" s="217"/>
      <c r="ADU15" s="217"/>
      <c r="ADV15" s="217"/>
      <c r="ADW15" s="217"/>
      <c r="ADX15" s="217"/>
      <c r="ADY15" s="217"/>
      <c r="ADZ15" s="217"/>
      <c r="AEA15" s="217"/>
      <c r="AEB15" s="217"/>
      <c r="AEC15" s="217"/>
      <c r="AED15" s="217"/>
      <c r="AEE15" s="217"/>
      <c r="AEF15" s="217"/>
      <c r="AEG15" s="217"/>
      <c r="AEH15" s="217"/>
      <c r="AEI15" s="217"/>
      <c r="AEJ15" s="217"/>
      <c r="AEK15" s="217"/>
      <c r="AEL15" s="217"/>
      <c r="AEM15" s="217"/>
      <c r="AEN15" s="217"/>
      <c r="AEO15" s="217"/>
      <c r="AEP15" s="217"/>
      <c r="AEQ15" s="217"/>
      <c r="AER15" s="217"/>
      <c r="AES15" s="217"/>
      <c r="AET15" s="217"/>
      <c r="AEU15" s="217"/>
      <c r="AEV15" s="217"/>
      <c r="AEW15" s="217"/>
      <c r="AEX15" s="217"/>
      <c r="AEY15" s="217"/>
      <c r="AEZ15" s="217"/>
      <c r="AFA15" s="217"/>
      <c r="AFB15" s="217"/>
      <c r="AFC15" s="217"/>
      <c r="AFD15" s="217"/>
      <c r="AFE15" s="217"/>
      <c r="AFF15" s="217"/>
      <c r="AFG15" s="217"/>
      <c r="AFH15" s="217"/>
      <c r="AFI15" s="217"/>
      <c r="AFJ15" s="217"/>
      <c r="AFK15" s="217"/>
      <c r="AFL15" s="217"/>
      <c r="AFM15" s="217"/>
      <c r="AFN15" s="217"/>
      <c r="AFO15" s="217"/>
      <c r="AFP15" s="217"/>
      <c r="AFQ15" s="217"/>
      <c r="AFR15" s="217"/>
      <c r="AFS15" s="217"/>
      <c r="AFT15" s="217"/>
      <c r="AFU15" s="217"/>
      <c r="AFV15" s="217"/>
      <c r="AFW15" s="217"/>
      <c r="AFX15" s="217"/>
      <c r="AFY15" s="217"/>
      <c r="AFZ15" s="217"/>
      <c r="AGA15" s="217"/>
      <c r="AGB15" s="217"/>
      <c r="AGC15" s="217"/>
      <c r="AGD15" s="217"/>
      <c r="AGE15" s="217"/>
      <c r="AGF15" s="217"/>
      <c r="AGG15" s="217"/>
      <c r="AGH15" s="217"/>
      <c r="AGI15" s="217"/>
      <c r="AGJ15" s="217"/>
      <c r="AGK15" s="217"/>
      <c r="AGL15" s="217"/>
      <c r="AGM15" s="217"/>
      <c r="AGN15" s="217"/>
      <c r="AGO15" s="217"/>
      <c r="AGP15" s="217"/>
      <c r="AGQ15" s="217"/>
      <c r="AGR15" s="217"/>
      <c r="AGS15" s="217"/>
      <c r="AGT15" s="217"/>
      <c r="AGU15" s="217"/>
      <c r="AGV15" s="217"/>
      <c r="AGW15" s="217"/>
      <c r="AGX15" s="217"/>
      <c r="AGY15" s="217"/>
      <c r="AGZ15" s="217"/>
      <c r="AHA15" s="217"/>
      <c r="AHB15" s="217"/>
      <c r="AHC15" s="217"/>
      <c r="AHD15" s="217"/>
      <c r="AHE15" s="217"/>
      <c r="AHF15" s="217"/>
      <c r="AHG15" s="217"/>
      <c r="AHH15" s="217"/>
      <c r="AHI15" s="217"/>
      <c r="AHJ15" s="217"/>
      <c r="AHK15" s="217"/>
      <c r="AHL15" s="217"/>
      <c r="AHM15" s="217"/>
      <c r="AHN15" s="217"/>
      <c r="AHO15" s="217"/>
      <c r="AHP15" s="217"/>
      <c r="AHQ15" s="217"/>
      <c r="AHR15" s="217"/>
      <c r="AHS15" s="217"/>
      <c r="AHT15" s="217"/>
      <c r="AHU15" s="217"/>
      <c r="AHV15" s="217"/>
      <c r="AHW15" s="217"/>
      <c r="AHX15" s="217"/>
      <c r="AHY15" s="217"/>
      <c r="AHZ15" s="217"/>
      <c r="AIA15" s="217"/>
      <c r="AIB15" s="217"/>
      <c r="AIC15" s="217"/>
      <c r="AID15" s="217"/>
      <c r="AIE15" s="217"/>
      <c r="AIF15" s="217"/>
      <c r="AIG15" s="217"/>
      <c r="AIH15" s="217"/>
      <c r="AII15" s="217"/>
      <c r="AIJ15" s="217"/>
      <c r="AIK15" s="217"/>
      <c r="AIL15" s="217"/>
      <c r="AIM15" s="217"/>
      <c r="AIN15" s="217"/>
      <c r="AIO15" s="217"/>
      <c r="AIP15" s="217"/>
      <c r="AIQ15" s="217"/>
      <c r="AIR15" s="217"/>
      <c r="AIS15" s="217"/>
      <c r="AIT15" s="217"/>
      <c r="AIU15" s="217"/>
      <c r="AIV15" s="217"/>
      <c r="AIW15" s="217"/>
      <c r="AIX15" s="217"/>
      <c r="AIY15" s="217"/>
      <c r="AIZ15" s="217"/>
      <c r="AJA15" s="217"/>
      <c r="AJB15" s="217"/>
      <c r="AJC15" s="217"/>
      <c r="AJD15" s="217"/>
      <c r="AJE15" s="217"/>
      <c r="AJF15" s="217"/>
      <c r="AJG15" s="217"/>
      <c r="AJH15" s="217"/>
      <c r="AJI15" s="217"/>
      <c r="AJJ15" s="217"/>
      <c r="AJK15" s="217"/>
      <c r="AJL15" s="217"/>
      <c r="AJM15" s="217"/>
      <c r="AJN15" s="217"/>
      <c r="AJO15" s="217"/>
      <c r="AJP15" s="217"/>
      <c r="AJQ15" s="217"/>
      <c r="AJR15" s="217"/>
      <c r="AJS15" s="217"/>
      <c r="AJT15" s="217"/>
      <c r="AJU15" s="217"/>
      <c r="AJV15" s="217"/>
      <c r="AJW15" s="217"/>
      <c r="AJX15" s="217"/>
      <c r="AJY15" s="217"/>
      <c r="AJZ15" s="217"/>
      <c r="AKA15" s="217"/>
      <c r="AKB15" s="217"/>
      <c r="AKC15" s="217"/>
      <c r="AKD15" s="217"/>
      <c r="AKE15" s="217"/>
      <c r="AKF15" s="217"/>
      <c r="AKG15" s="217"/>
      <c r="AKH15" s="217"/>
      <c r="AKI15" s="217"/>
      <c r="AKJ15" s="217"/>
      <c r="AKK15" s="217"/>
      <c r="AKL15" s="217"/>
      <c r="AKM15" s="217"/>
      <c r="AKN15" s="217"/>
      <c r="AKO15" s="217"/>
      <c r="AKP15" s="217"/>
      <c r="AKQ15" s="217"/>
      <c r="AKR15" s="217"/>
      <c r="AKS15" s="217"/>
      <c r="AKT15" s="217"/>
      <c r="AKU15" s="217"/>
      <c r="AKV15" s="217"/>
      <c r="AKW15" s="217"/>
      <c r="AKX15" s="217"/>
      <c r="AKY15" s="217"/>
      <c r="AKZ15" s="217"/>
      <c r="ALA15" s="217"/>
      <c r="ALB15" s="217"/>
      <c r="ALC15" s="217"/>
      <c r="ALD15" s="217"/>
      <c r="ALE15" s="217"/>
      <c r="ALF15" s="217"/>
      <c r="ALG15" s="217"/>
      <c r="ALH15" s="217"/>
      <c r="ALI15" s="217"/>
      <c r="ALJ15" s="217"/>
      <c r="ALK15" s="217"/>
      <c r="ALL15" s="217"/>
      <c r="ALM15" s="217"/>
      <c r="ALN15" s="217"/>
      <c r="ALO15" s="217"/>
      <c r="ALP15" s="217"/>
      <c r="ALQ15" s="217"/>
      <c r="ALR15" s="217"/>
      <c r="ALS15" s="217"/>
      <c r="ALT15" s="217"/>
      <c r="ALU15" s="217"/>
      <c r="ALV15" s="217"/>
      <c r="ALW15" s="217"/>
      <c r="ALX15" s="217"/>
      <c r="ALY15" s="217"/>
      <c r="ALZ15" s="217"/>
      <c r="AMA15" s="217"/>
      <c r="AMB15" s="217"/>
      <c r="AMC15" s="217"/>
      <c r="AMD15" s="217"/>
      <c r="AME15" s="217"/>
      <c r="AMF15" s="217"/>
      <c r="AMG15" s="217"/>
      <c r="AMH15" s="217"/>
      <c r="AMI15" s="217"/>
      <c r="AMJ15" s="217"/>
      <c r="AMK15" s="217"/>
      <c r="AML15" s="217"/>
      <c r="AMM15" s="217"/>
      <c r="AMN15" s="217"/>
      <c r="AMO15" s="217"/>
      <c r="AMP15" s="217"/>
      <c r="AMQ15" s="217"/>
      <c r="AMR15" s="217"/>
      <c r="AMS15" s="217"/>
      <c r="AMT15" s="217"/>
      <c r="AMU15" s="217"/>
      <c r="AMV15" s="217"/>
      <c r="AMW15" s="217"/>
      <c r="AMX15" s="217"/>
      <c r="AMY15" s="217"/>
      <c r="AMZ15" s="217"/>
      <c r="ANA15" s="217"/>
      <c r="ANB15" s="217"/>
      <c r="ANC15" s="217"/>
      <c r="AND15" s="217"/>
      <c r="ANE15" s="217"/>
      <c r="ANF15" s="217"/>
      <c r="ANG15" s="217"/>
      <c r="ANH15" s="217"/>
      <c r="ANI15" s="217"/>
      <c r="ANJ15" s="217"/>
      <c r="ANK15" s="217"/>
      <c r="ANL15" s="217"/>
      <c r="ANM15" s="217"/>
      <c r="ANN15" s="217"/>
      <c r="ANO15" s="217"/>
      <c r="ANP15" s="217"/>
      <c r="ANQ15" s="217"/>
      <c r="ANR15" s="217"/>
      <c r="ANS15" s="217"/>
      <c r="ANT15" s="217"/>
      <c r="ANU15" s="217"/>
      <c r="ANV15" s="217"/>
      <c r="ANW15" s="217"/>
      <c r="ANX15" s="217"/>
      <c r="ANY15" s="217"/>
      <c r="ANZ15" s="217"/>
      <c r="AOA15" s="217"/>
      <c r="AOB15" s="217"/>
      <c r="AOC15" s="217"/>
      <c r="AOD15" s="217"/>
      <c r="AOE15" s="217"/>
      <c r="AOF15" s="217"/>
      <c r="AOG15" s="217"/>
      <c r="AOH15" s="217"/>
      <c r="AOI15" s="217"/>
      <c r="AOJ15" s="217"/>
      <c r="AOK15" s="217"/>
      <c r="AOL15" s="217"/>
      <c r="AOM15" s="217"/>
      <c r="AON15" s="217"/>
      <c r="AOO15" s="217"/>
      <c r="AOP15" s="217"/>
      <c r="AOQ15" s="217"/>
      <c r="AOR15" s="217"/>
      <c r="AOS15" s="217"/>
      <c r="AOT15" s="217"/>
      <c r="AOU15" s="217"/>
      <c r="AOV15" s="217"/>
      <c r="AOW15" s="217"/>
      <c r="AOX15" s="217"/>
      <c r="AOY15" s="217"/>
      <c r="AOZ15" s="217"/>
      <c r="APA15" s="217"/>
      <c r="APB15" s="217"/>
      <c r="APC15" s="217"/>
      <c r="APD15" s="217"/>
      <c r="APE15" s="217"/>
      <c r="APF15" s="217"/>
      <c r="APG15" s="217"/>
      <c r="APH15" s="217"/>
      <c r="API15" s="217"/>
      <c r="APJ15" s="217"/>
      <c r="APK15" s="217"/>
      <c r="APL15" s="217"/>
      <c r="APM15" s="217"/>
      <c r="APN15" s="217"/>
      <c r="APO15" s="217"/>
      <c r="APP15" s="217"/>
      <c r="APQ15" s="217"/>
      <c r="APR15" s="217"/>
      <c r="APS15" s="217"/>
      <c r="APT15" s="217"/>
      <c r="APU15" s="217"/>
      <c r="APV15" s="217"/>
      <c r="APW15" s="217"/>
      <c r="APX15" s="217"/>
      <c r="APY15" s="217"/>
      <c r="APZ15" s="217"/>
      <c r="AQA15" s="217"/>
      <c r="AQB15" s="217"/>
      <c r="AQC15" s="217"/>
      <c r="AQD15" s="217"/>
      <c r="AQE15" s="217"/>
      <c r="AQF15" s="217"/>
      <c r="AQG15" s="217"/>
      <c r="AQH15" s="217"/>
      <c r="AQI15" s="217"/>
      <c r="AQJ15" s="217"/>
      <c r="AQK15" s="217"/>
      <c r="AQL15" s="217"/>
      <c r="AQM15" s="217"/>
      <c r="AQN15" s="217"/>
      <c r="AQO15" s="217"/>
      <c r="AQP15" s="217"/>
      <c r="AQQ15" s="217"/>
      <c r="AQR15" s="217"/>
      <c r="AQS15" s="217"/>
      <c r="AQT15" s="217"/>
      <c r="AQU15" s="217"/>
      <c r="AQV15" s="217"/>
      <c r="AQW15" s="217"/>
      <c r="AQX15" s="217"/>
      <c r="AQY15" s="217"/>
      <c r="AQZ15" s="217"/>
      <c r="ARA15" s="217"/>
      <c r="ARB15" s="217"/>
      <c r="ARC15" s="217"/>
      <c r="ARD15" s="217"/>
      <c r="ARE15" s="217"/>
      <c r="ARF15" s="217"/>
      <c r="ARG15" s="217"/>
      <c r="ARH15" s="217"/>
      <c r="ARI15" s="217"/>
      <c r="ARJ15" s="217"/>
      <c r="ARK15" s="217"/>
      <c r="ARL15" s="217"/>
      <c r="ARM15" s="217"/>
      <c r="ARN15" s="217"/>
      <c r="ARO15" s="217"/>
      <c r="ARP15" s="217"/>
      <c r="ARQ15" s="217"/>
      <c r="ARR15" s="217"/>
      <c r="ARS15" s="217"/>
      <c r="ART15" s="217"/>
      <c r="ARU15" s="217"/>
      <c r="ARV15" s="217"/>
      <c r="ARW15" s="217"/>
      <c r="ARX15" s="217"/>
      <c r="ARY15" s="217"/>
      <c r="ARZ15" s="217"/>
      <c r="ASA15" s="217"/>
      <c r="ASB15" s="217"/>
      <c r="ASC15" s="217"/>
      <c r="ASD15" s="217"/>
      <c r="ASE15" s="217"/>
      <c r="ASF15" s="217"/>
      <c r="ASG15" s="217"/>
      <c r="ASH15" s="217"/>
      <c r="ASI15" s="217"/>
      <c r="ASJ15" s="217"/>
      <c r="ASK15" s="217"/>
      <c r="ASL15" s="217"/>
      <c r="ASM15" s="217"/>
      <c r="ASN15" s="217"/>
      <c r="ASO15" s="217"/>
      <c r="ASP15" s="217"/>
      <c r="ASQ15" s="217"/>
      <c r="ASR15" s="217"/>
      <c r="ASS15" s="217"/>
      <c r="AST15" s="217"/>
      <c r="ASU15" s="217"/>
      <c r="ASV15" s="217"/>
      <c r="ASW15" s="217"/>
      <c r="ASX15" s="217"/>
      <c r="ASY15" s="217"/>
      <c r="ASZ15" s="217"/>
      <c r="ATA15" s="217"/>
      <c r="ATB15" s="217"/>
      <c r="ATC15" s="217"/>
      <c r="ATD15" s="217"/>
      <c r="ATE15" s="217"/>
      <c r="ATF15" s="217"/>
      <c r="ATG15" s="217"/>
      <c r="ATH15" s="217"/>
      <c r="ATI15" s="217"/>
      <c r="ATJ15" s="217"/>
      <c r="ATK15" s="217"/>
      <c r="ATL15" s="217"/>
      <c r="ATM15" s="217"/>
      <c r="ATN15" s="217"/>
      <c r="ATO15" s="217"/>
      <c r="ATP15" s="217"/>
      <c r="ATQ15" s="217"/>
      <c r="ATR15" s="217"/>
      <c r="ATS15" s="217"/>
      <c r="ATT15" s="217"/>
      <c r="ATU15" s="217"/>
      <c r="ATV15" s="217"/>
      <c r="ATW15" s="217"/>
      <c r="ATX15" s="217"/>
      <c r="ATY15" s="217"/>
      <c r="ATZ15" s="217"/>
      <c r="AUA15" s="217"/>
      <c r="AUB15" s="217"/>
      <c r="AUC15" s="217"/>
      <c r="AUD15" s="217"/>
      <c r="AUE15" s="217"/>
      <c r="AUF15" s="217"/>
      <c r="AUG15" s="217"/>
      <c r="AUH15" s="217"/>
      <c r="AUI15" s="217"/>
      <c r="AUJ15" s="217"/>
      <c r="AUK15" s="217"/>
      <c r="AUL15" s="217"/>
      <c r="AUM15" s="217"/>
      <c r="AUN15" s="217"/>
      <c r="AUO15" s="217"/>
      <c r="AUP15" s="217"/>
      <c r="AUQ15" s="217"/>
      <c r="AUR15" s="217"/>
      <c r="AUS15" s="217"/>
      <c r="AUT15" s="217"/>
      <c r="AUU15" s="217"/>
      <c r="AUV15" s="217"/>
      <c r="AUW15" s="217"/>
      <c r="AUX15" s="217"/>
      <c r="AUY15" s="217"/>
      <c r="AUZ15" s="217"/>
      <c r="AVA15" s="217"/>
      <c r="AVB15" s="217"/>
      <c r="AVC15" s="217"/>
      <c r="AVD15" s="217"/>
      <c r="AVE15" s="217"/>
      <c r="AVF15" s="217"/>
      <c r="AVG15" s="217"/>
      <c r="AVH15" s="217"/>
      <c r="AVI15" s="217"/>
      <c r="AVJ15" s="217"/>
      <c r="AVK15" s="217"/>
      <c r="AVL15" s="217"/>
      <c r="AVM15" s="217"/>
      <c r="AVN15" s="217"/>
      <c r="AVO15" s="217"/>
      <c r="AVP15" s="217"/>
      <c r="AVQ15" s="217"/>
      <c r="AVR15" s="217"/>
      <c r="AVS15" s="217"/>
      <c r="AVT15" s="217"/>
      <c r="AVU15" s="217"/>
      <c r="AVV15" s="217"/>
      <c r="AVW15" s="217"/>
      <c r="AVX15" s="217"/>
      <c r="AVY15" s="217"/>
      <c r="AVZ15" s="217"/>
      <c r="AWA15" s="217"/>
      <c r="AWB15" s="217"/>
      <c r="AWC15" s="217"/>
      <c r="AWD15" s="217"/>
      <c r="AWE15" s="217"/>
      <c r="AWF15" s="217"/>
      <c r="AWG15" s="217"/>
      <c r="AWH15" s="217"/>
      <c r="AWI15" s="217"/>
      <c r="AWJ15" s="217"/>
      <c r="AWK15" s="217"/>
      <c r="AWL15" s="217"/>
      <c r="AWM15" s="217"/>
      <c r="AWN15" s="217"/>
      <c r="AWO15" s="217"/>
      <c r="AWP15" s="217"/>
      <c r="AWQ15" s="217"/>
      <c r="AWR15" s="217"/>
      <c r="AWS15" s="217"/>
      <c r="AWT15" s="217"/>
      <c r="AWU15" s="217"/>
      <c r="AWV15" s="217"/>
      <c r="AWW15" s="217"/>
      <c r="AWX15" s="217"/>
      <c r="AWY15" s="217"/>
      <c r="AWZ15" s="217"/>
      <c r="AXA15" s="217"/>
      <c r="AXB15" s="217"/>
      <c r="AXC15" s="217"/>
      <c r="AXD15" s="217"/>
      <c r="AXE15" s="217"/>
      <c r="AXF15" s="217"/>
      <c r="AXG15" s="217"/>
      <c r="AXH15" s="217"/>
      <c r="AXI15" s="217"/>
      <c r="AXJ15" s="217"/>
      <c r="AXK15" s="217"/>
      <c r="AXL15" s="217"/>
      <c r="AXM15" s="217"/>
      <c r="AXN15" s="217"/>
      <c r="AXO15" s="217"/>
      <c r="AXP15" s="217"/>
      <c r="AXQ15" s="217"/>
      <c r="AXR15" s="217"/>
      <c r="AXS15" s="217"/>
      <c r="AXT15" s="217"/>
      <c r="AXU15" s="217"/>
      <c r="AXV15" s="217"/>
      <c r="AXW15" s="217"/>
      <c r="AXX15" s="217"/>
      <c r="AXY15" s="217"/>
      <c r="AXZ15" s="217"/>
      <c r="AYA15" s="217"/>
      <c r="AYB15" s="217"/>
      <c r="AYC15" s="217"/>
      <c r="AYD15" s="217"/>
      <c r="AYE15" s="217"/>
      <c r="AYF15" s="217"/>
      <c r="AYG15" s="217"/>
      <c r="AYH15" s="217"/>
      <c r="AYI15" s="217"/>
      <c r="AYJ15" s="217"/>
      <c r="AYK15" s="217"/>
      <c r="AYL15" s="217"/>
      <c r="AYM15" s="217"/>
      <c r="AYN15" s="217"/>
      <c r="AYO15" s="217"/>
      <c r="AYP15" s="217"/>
      <c r="AYQ15" s="217"/>
      <c r="AYR15" s="217"/>
      <c r="AYS15" s="217"/>
      <c r="AYT15" s="217"/>
      <c r="AYU15" s="217"/>
      <c r="AYV15" s="217"/>
      <c r="AYW15" s="217"/>
      <c r="AYX15" s="217"/>
      <c r="AYY15" s="217"/>
      <c r="AYZ15" s="217"/>
      <c r="AZA15" s="217"/>
      <c r="AZB15" s="217"/>
      <c r="AZC15" s="217"/>
      <c r="AZD15" s="217"/>
      <c r="AZE15" s="217"/>
      <c r="AZF15" s="217"/>
      <c r="AZG15" s="217"/>
      <c r="AZH15" s="217"/>
      <c r="AZI15" s="217"/>
      <c r="AZJ15" s="217"/>
      <c r="AZK15" s="217"/>
      <c r="AZL15" s="217"/>
      <c r="AZM15" s="217"/>
      <c r="AZN15" s="217"/>
      <c r="AZO15" s="217"/>
      <c r="AZP15" s="217"/>
      <c r="AZQ15" s="217"/>
      <c r="AZR15" s="217"/>
      <c r="AZS15" s="217"/>
      <c r="AZT15" s="217"/>
      <c r="AZU15" s="217"/>
      <c r="AZV15" s="217"/>
      <c r="AZW15" s="217"/>
      <c r="AZX15" s="217"/>
      <c r="AZY15" s="217"/>
      <c r="AZZ15" s="217"/>
      <c r="BAA15" s="217"/>
      <c r="BAB15" s="217"/>
      <c r="BAC15" s="217"/>
      <c r="BAD15" s="217"/>
      <c r="BAE15" s="217"/>
      <c r="BAF15" s="217"/>
      <c r="BAG15" s="217"/>
      <c r="BAH15" s="217"/>
      <c r="BAI15" s="217"/>
      <c r="BAJ15" s="217"/>
      <c r="BAK15" s="217"/>
      <c r="BAL15" s="217"/>
      <c r="BAM15" s="217"/>
      <c r="BAN15" s="217"/>
      <c r="BAO15" s="217"/>
      <c r="BAP15" s="217"/>
      <c r="BAQ15" s="217"/>
      <c r="BAR15" s="217"/>
      <c r="BAS15" s="217"/>
      <c r="BAT15" s="217"/>
      <c r="BAU15" s="217"/>
      <c r="BAV15" s="217"/>
      <c r="BAW15" s="217"/>
      <c r="BAX15" s="217"/>
      <c r="BAY15" s="217"/>
      <c r="BAZ15" s="217"/>
      <c r="BBA15" s="217"/>
      <c r="BBB15" s="217"/>
      <c r="BBC15" s="217"/>
      <c r="BBD15" s="217"/>
      <c r="BBE15" s="217"/>
      <c r="BBF15" s="217"/>
      <c r="BBG15" s="217"/>
      <c r="BBH15" s="217"/>
      <c r="BBI15" s="217"/>
      <c r="BBJ15" s="217"/>
      <c r="BBK15" s="217"/>
      <c r="BBL15" s="217"/>
      <c r="BBM15" s="217"/>
      <c r="BBN15" s="217"/>
      <c r="BBO15" s="217"/>
      <c r="BBP15" s="217"/>
      <c r="BBQ15" s="217"/>
      <c r="BBR15" s="217"/>
      <c r="BBS15" s="217"/>
      <c r="BBT15" s="217"/>
      <c r="BBU15" s="217"/>
      <c r="BBV15" s="217"/>
      <c r="BBW15" s="217"/>
      <c r="BBX15" s="217"/>
      <c r="BBY15" s="217"/>
      <c r="BBZ15" s="217"/>
      <c r="BCA15" s="217"/>
      <c r="BCB15" s="217"/>
      <c r="BCC15" s="217"/>
      <c r="BCD15" s="217"/>
      <c r="BCE15" s="217"/>
      <c r="BCF15" s="217"/>
      <c r="BCG15" s="217"/>
      <c r="BCH15" s="217"/>
      <c r="BCI15" s="217"/>
      <c r="BCJ15" s="217"/>
      <c r="BCK15" s="217"/>
      <c r="BCL15" s="217"/>
      <c r="BCM15" s="217"/>
      <c r="BCN15" s="217"/>
      <c r="BCO15" s="217"/>
      <c r="BCP15" s="217"/>
      <c r="BCQ15" s="217"/>
      <c r="BCR15" s="217"/>
      <c r="BCS15" s="217"/>
      <c r="BCT15" s="217"/>
      <c r="BCU15" s="217"/>
      <c r="BCV15" s="217"/>
      <c r="BCW15" s="217"/>
      <c r="BCX15" s="217"/>
      <c r="BCY15" s="217"/>
      <c r="BCZ15" s="217"/>
      <c r="BDA15" s="217"/>
      <c r="BDB15" s="217"/>
      <c r="BDC15" s="217"/>
      <c r="BDD15" s="217"/>
      <c r="BDE15" s="217"/>
      <c r="BDF15" s="217"/>
      <c r="BDG15" s="217"/>
      <c r="BDH15" s="217"/>
      <c r="BDI15" s="217"/>
      <c r="BDJ15" s="217"/>
      <c r="BDK15" s="217"/>
      <c r="BDL15" s="217"/>
      <c r="BDM15" s="217"/>
      <c r="BDN15" s="217"/>
      <c r="BDO15" s="217"/>
      <c r="BDP15" s="217"/>
      <c r="BDQ15" s="217"/>
      <c r="BDR15" s="217"/>
      <c r="BDS15" s="217"/>
      <c r="BDT15" s="217"/>
      <c r="BDU15" s="217"/>
      <c r="BDV15" s="217"/>
      <c r="BDW15" s="217"/>
      <c r="BDX15" s="217"/>
      <c r="BDY15" s="217"/>
      <c r="BDZ15" s="217"/>
      <c r="BEA15" s="217"/>
      <c r="BEB15" s="217"/>
      <c r="BEC15" s="217"/>
      <c r="BED15" s="217"/>
      <c r="BEE15" s="217"/>
      <c r="BEF15" s="217"/>
      <c r="BEG15" s="217"/>
      <c r="BEH15" s="217"/>
      <c r="BEI15" s="217"/>
      <c r="BEJ15" s="217"/>
      <c r="BEK15" s="217"/>
      <c r="BEL15" s="217"/>
      <c r="BEM15" s="217"/>
      <c r="BEN15" s="217"/>
      <c r="BEO15" s="217"/>
      <c r="BEP15" s="217"/>
      <c r="BEQ15" s="217"/>
      <c r="BER15" s="217"/>
      <c r="BES15" s="217"/>
      <c r="BET15" s="217"/>
      <c r="BEU15" s="217"/>
      <c r="BEV15" s="217"/>
      <c r="BEW15" s="217"/>
      <c r="BEX15" s="217"/>
      <c r="BEY15" s="217"/>
      <c r="BEZ15" s="217"/>
      <c r="BFA15" s="217"/>
      <c r="BFB15" s="217"/>
      <c r="BFC15" s="217"/>
      <c r="BFD15" s="217"/>
      <c r="BFE15" s="217"/>
      <c r="BFF15" s="217"/>
      <c r="BFG15" s="217"/>
      <c r="BFH15" s="217"/>
      <c r="BFI15" s="217"/>
      <c r="BFJ15" s="217"/>
      <c r="BFK15" s="217"/>
      <c r="BFL15" s="217"/>
      <c r="BFM15" s="217"/>
      <c r="BFN15" s="217"/>
      <c r="BFO15" s="217"/>
      <c r="BFP15" s="217"/>
      <c r="BFQ15" s="217"/>
      <c r="BFR15" s="217"/>
      <c r="BFS15" s="217"/>
      <c r="BFT15" s="217"/>
      <c r="BFU15" s="217"/>
      <c r="BFV15" s="217"/>
      <c r="BFW15" s="217"/>
      <c r="BFX15" s="217"/>
      <c r="BFY15" s="217"/>
      <c r="BFZ15" s="217"/>
      <c r="BGA15" s="217"/>
      <c r="BGB15" s="217"/>
      <c r="BGC15" s="217"/>
      <c r="BGD15" s="217"/>
      <c r="BGE15" s="217"/>
      <c r="BGF15" s="217"/>
      <c r="BGG15" s="217"/>
      <c r="BGH15" s="217"/>
      <c r="BGI15" s="217"/>
      <c r="BGJ15" s="217"/>
      <c r="BGK15" s="217"/>
      <c r="BGL15" s="217"/>
      <c r="BGM15" s="217"/>
      <c r="BGN15" s="217"/>
      <c r="BGO15" s="217"/>
      <c r="BGP15" s="217"/>
      <c r="BGQ15" s="217"/>
      <c r="BGR15" s="217"/>
      <c r="BGS15" s="217"/>
      <c r="BGT15" s="217"/>
      <c r="BGU15" s="217"/>
      <c r="BGV15" s="217"/>
      <c r="BGW15" s="217"/>
      <c r="BGX15" s="217"/>
      <c r="BGY15" s="217"/>
      <c r="BGZ15" s="217"/>
      <c r="BHA15" s="217"/>
      <c r="BHB15" s="217"/>
      <c r="BHC15" s="217"/>
      <c r="BHD15" s="217"/>
      <c r="BHE15" s="217"/>
      <c r="BHF15" s="217"/>
      <c r="BHG15" s="217"/>
      <c r="BHH15" s="217"/>
      <c r="BHI15" s="217"/>
      <c r="BHJ15" s="217"/>
      <c r="BHK15" s="217"/>
      <c r="BHL15" s="217"/>
      <c r="BHM15" s="217"/>
      <c r="BHN15" s="217"/>
      <c r="BHO15" s="217"/>
      <c r="BHP15" s="217"/>
      <c r="BHQ15" s="217"/>
      <c r="BHR15" s="217"/>
      <c r="BHS15" s="217"/>
      <c r="BHT15" s="217"/>
      <c r="BHU15" s="217"/>
      <c r="BHV15" s="217"/>
      <c r="BHW15" s="217"/>
      <c r="BHX15" s="217"/>
      <c r="BHY15" s="217"/>
      <c r="BHZ15" s="217"/>
      <c r="BIA15" s="217"/>
      <c r="BIB15" s="217"/>
      <c r="BIC15" s="217"/>
      <c r="BID15" s="217"/>
      <c r="BIE15" s="217"/>
      <c r="BIF15" s="217"/>
      <c r="BIG15" s="217"/>
      <c r="BIH15" s="217"/>
      <c r="BII15" s="217"/>
      <c r="BIJ15" s="217"/>
      <c r="BIK15" s="217"/>
      <c r="BIL15" s="217"/>
      <c r="BIM15" s="217"/>
      <c r="BIN15" s="217"/>
      <c r="BIO15" s="217"/>
      <c r="BIP15" s="217"/>
      <c r="BIQ15" s="217"/>
      <c r="BIR15" s="217"/>
      <c r="BIS15" s="217"/>
      <c r="BIT15" s="217"/>
      <c r="BIU15" s="217"/>
      <c r="BIV15" s="217"/>
      <c r="BIW15" s="217"/>
      <c r="BIX15" s="217"/>
      <c r="BIY15" s="217"/>
      <c r="BIZ15" s="217"/>
      <c r="BJA15" s="217"/>
      <c r="BJB15" s="217"/>
      <c r="BJC15" s="217"/>
      <c r="BJD15" s="217"/>
      <c r="BJE15" s="217"/>
      <c r="BJF15" s="217"/>
      <c r="BJG15" s="217"/>
      <c r="BJH15" s="217"/>
      <c r="BJI15" s="217"/>
      <c r="BJJ15" s="217"/>
      <c r="BJK15" s="217"/>
      <c r="BJL15" s="217"/>
      <c r="BJM15" s="217"/>
      <c r="BJN15" s="217"/>
      <c r="BJO15" s="217"/>
      <c r="BJP15" s="217"/>
      <c r="BJQ15" s="217"/>
      <c r="BJR15" s="217"/>
      <c r="BJS15" s="217"/>
      <c r="BJT15" s="217"/>
      <c r="BJU15" s="217"/>
      <c r="BJV15" s="217"/>
      <c r="BJW15" s="217"/>
      <c r="BJX15" s="217"/>
      <c r="BJY15" s="217"/>
      <c r="BJZ15" s="217"/>
      <c r="BKA15" s="217"/>
      <c r="BKB15" s="217"/>
      <c r="BKC15" s="217"/>
      <c r="BKD15" s="217"/>
      <c r="BKE15" s="217"/>
      <c r="BKF15" s="217"/>
      <c r="BKG15" s="217"/>
      <c r="BKH15" s="217"/>
      <c r="BKI15" s="217"/>
      <c r="BKJ15" s="217"/>
      <c r="BKK15" s="217"/>
      <c r="BKL15" s="217"/>
      <c r="BKM15" s="217"/>
      <c r="BKN15" s="217"/>
      <c r="BKO15" s="217"/>
      <c r="BKP15" s="217"/>
      <c r="BKQ15" s="217"/>
      <c r="BKR15" s="217"/>
      <c r="BKS15" s="217"/>
      <c r="BKT15" s="217"/>
      <c r="BKU15" s="217"/>
      <c r="BKV15" s="217"/>
      <c r="BKW15" s="217"/>
      <c r="BKX15" s="217"/>
      <c r="BKY15" s="217"/>
      <c r="BKZ15" s="217"/>
      <c r="BLA15" s="217"/>
      <c r="BLB15" s="217"/>
      <c r="BLC15" s="217"/>
      <c r="BLD15" s="217"/>
      <c r="BLE15" s="217"/>
      <c r="BLF15" s="217"/>
      <c r="BLG15" s="217"/>
      <c r="BLH15" s="217"/>
      <c r="BLI15" s="217"/>
      <c r="BLJ15" s="217"/>
      <c r="BLK15" s="217"/>
      <c r="BLL15" s="217"/>
      <c r="BLM15" s="217"/>
      <c r="BLN15" s="217"/>
      <c r="BLO15" s="217"/>
      <c r="BLP15" s="217"/>
      <c r="BLQ15" s="217"/>
      <c r="BLR15" s="217"/>
      <c r="BLS15" s="217"/>
      <c r="BLT15" s="217"/>
      <c r="BLU15" s="217"/>
      <c r="BLV15" s="217"/>
      <c r="BLW15" s="217"/>
      <c r="BLX15" s="217"/>
      <c r="BLY15" s="217"/>
      <c r="BLZ15" s="217"/>
      <c r="BMA15" s="217"/>
      <c r="BMB15" s="217"/>
      <c r="BMC15" s="217"/>
      <c r="BMD15" s="217"/>
      <c r="BME15" s="217"/>
      <c r="BMF15" s="217"/>
      <c r="BMG15" s="217"/>
      <c r="BMH15" s="217"/>
      <c r="BMI15" s="217"/>
      <c r="BMJ15" s="217"/>
      <c r="BMK15" s="217"/>
      <c r="BML15" s="217"/>
      <c r="BMM15" s="217"/>
      <c r="BMN15" s="217"/>
      <c r="BMO15" s="217"/>
      <c r="BMP15" s="217"/>
      <c r="BMQ15" s="217"/>
      <c r="BMR15" s="217"/>
      <c r="BMS15" s="217"/>
      <c r="BMT15" s="217"/>
      <c r="BMU15" s="217"/>
      <c r="BMV15" s="217"/>
      <c r="BMW15" s="217"/>
      <c r="BMX15" s="217"/>
      <c r="BMY15" s="217"/>
      <c r="BMZ15" s="217"/>
      <c r="BNA15" s="217"/>
      <c r="BNB15" s="217"/>
      <c r="BNC15" s="217"/>
      <c r="BND15" s="217"/>
      <c r="BNE15" s="217"/>
      <c r="BNF15" s="217"/>
      <c r="BNG15" s="217"/>
      <c r="BNH15" s="217"/>
      <c r="BNI15" s="217"/>
      <c r="BNJ15" s="217"/>
      <c r="BNK15" s="217"/>
      <c r="BNL15" s="217"/>
      <c r="BNM15" s="217"/>
      <c r="BNN15" s="217"/>
      <c r="BNO15" s="217"/>
      <c r="BNP15" s="217"/>
      <c r="BNQ15" s="217"/>
      <c r="BNR15" s="217"/>
      <c r="BNS15" s="217"/>
      <c r="BNT15" s="217"/>
      <c r="BNU15" s="217"/>
      <c r="BNV15" s="217"/>
      <c r="BNW15" s="217"/>
      <c r="BNX15" s="217"/>
      <c r="BNY15" s="217"/>
      <c r="BNZ15" s="217"/>
      <c r="BOA15" s="217"/>
      <c r="BOB15" s="217"/>
      <c r="BOC15" s="217"/>
      <c r="BOD15" s="217"/>
      <c r="BOE15" s="217"/>
      <c r="BOF15" s="217"/>
      <c r="BOG15" s="217"/>
      <c r="BOH15" s="217"/>
      <c r="BOI15" s="217"/>
      <c r="BOJ15" s="217"/>
      <c r="BOK15" s="217"/>
      <c r="BOL15" s="217"/>
      <c r="BOM15" s="217"/>
      <c r="BON15" s="217"/>
      <c r="BOO15" s="217"/>
      <c r="BOP15" s="217"/>
      <c r="BOQ15" s="217"/>
      <c r="BOR15" s="217"/>
      <c r="BOS15" s="217"/>
      <c r="BOT15" s="217"/>
      <c r="BOU15" s="217"/>
      <c r="BOV15" s="217"/>
      <c r="BOW15" s="217"/>
      <c r="BOX15" s="217"/>
      <c r="BOY15" s="217"/>
      <c r="BOZ15" s="217"/>
      <c r="BPA15" s="217"/>
      <c r="BPB15" s="217"/>
      <c r="BPC15" s="217"/>
      <c r="BPD15" s="217"/>
      <c r="BPE15" s="217"/>
      <c r="BPF15" s="217"/>
      <c r="BPG15" s="217"/>
      <c r="BPH15" s="217"/>
      <c r="BPI15" s="217"/>
      <c r="BPJ15" s="217"/>
      <c r="BPK15" s="217"/>
      <c r="BPL15" s="217"/>
      <c r="BPM15" s="217"/>
      <c r="BPN15" s="217"/>
      <c r="BPO15" s="217"/>
      <c r="BPP15" s="217"/>
      <c r="BPQ15" s="217"/>
      <c r="BPR15" s="217"/>
      <c r="BPS15" s="217"/>
      <c r="BPT15" s="217"/>
      <c r="BPU15" s="217"/>
      <c r="BPV15" s="217"/>
      <c r="BPW15" s="217"/>
      <c r="BPX15" s="217"/>
      <c r="BPY15" s="217"/>
      <c r="BPZ15" s="217"/>
      <c r="BQA15" s="217"/>
      <c r="BQB15" s="217"/>
      <c r="BQC15" s="217"/>
      <c r="BQD15" s="217"/>
      <c r="BQE15" s="217"/>
      <c r="BQF15" s="217"/>
      <c r="BQG15" s="217"/>
      <c r="BQH15" s="217"/>
      <c r="BQI15" s="217"/>
      <c r="BQJ15" s="217"/>
      <c r="BQK15" s="217"/>
      <c r="BQL15" s="217"/>
      <c r="BQM15" s="217"/>
      <c r="BQN15" s="217"/>
      <c r="BQO15" s="217"/>
      <c r="BQP15" s="217"/>
      <c r="BQQ15" s="217"/>
      <c r="BQR15" s="217"/>
      <c r="BQS15" s="217"/>
      <c r="BQT15" s="217"/>
      <c r="BQU15" s="217"/>
      <c r="BQV15" s="217"/>
      <c r="BQW15" s="217"/>
      <c r="BQX15" s="217"/>
      <c r="BQY15" s="217"/>
      <c r="BQZ15" s="217"/>
      <c r="BRA15" s="217"/>
      <c r="BRB15" s="217"/>
      <c r="BRC15" s="217"/>
      <c r="BRD15" s="217"/>
      <c r="BRE15" s="217"/>
      <c r="BRF15" s="217"/>
      <c r="BRG15" s="217"/>
      <c r="BRH15" s="217"/>
      <c r="BRI15" s="217"/>
      <c r="BRJ15" s="217"/>
      <c r="BRK15" s="217"/>
      <c r="BRL15" s="217"/>
      <c r="BRM15" s="217"/>
      <c r="BRN15" s="217"/>
      <c r="BRO15" s="217"/>
      <c r="BRP15" s="217"/>
      <c r="BRQ15" s="217"/>
      <c r="BRR15" s="217"/>
      <c r="BRS15" s="217"/>
      <c r="BRT15" s="217"/>
      <c r="BRU15" s="217"/>
      <c r="BRV15" s="217"/>
      <c r="BRW15" s="217"/>
      <c r="BRX15" s="217"/>
      <c r="BRY15" s="217"/>
      <c r="BRZ15" s="217"/>
      <c r="BSA15" s="217"/>
      <c r="BSB15" s="217"/>
      <c r="BSC15" s="217"/>
      <c r="BSD15" s="217"/>
      <c r="BSE15" s="217"/>
      <c r="BSF15" s="217"/>
      <c r="BSG15" s="217"/>
      <c r="BSH15" s="217"/>
      <c r="BSI15" s="217"/>
      <c r="BSJ15" s="217"/>
      <c r="BSK15" s="217"/>
      <c r="BSL15" s="217"/>
      <c r="BSM15" s="217"/>
      <c r="BSN15" s="217"/>
      <c r="BSO15" s="217"/>
      <c r="BSP15" s="217"/>
      <c r="BSQ15" s="217"/>
      <c r="BSR15" s="217"/>
      <c r="BSS15" s="217"/>
      <c r="BST15" s="217"/>
      <c r="BSU15" s="217"/>
      <c r="BSV15" s="217"/>
      <c r="BSW15" s="217"/>
      <c r="BSX15" s="217"/>
      <c r="BSY15" s="217"/>
      <c r="BSZ15" s="217"/>
      <c r="BTA15" s="217"/>
      <c r="BTB15" s="217"/>
      <c r="BTC15" s="217"/>
      <c r="BTD15" s="217"/>
      <c r="BTE15" s="217"/>
      <c r="BTF15" s="217"/>
      <c r="BTG15" s="217"/>
      <c r="BTH15" s="217"/>
      <c r="BTI15" s="217"/>
      <c r="BTJ15" s="217"/>
      <c r="BTK15" s="217"/>
      <c r="BTL15" s="217"/>
      <c r="BTM15" s="217"/>
      <c r="BTN15" s="217"/>
      <c r="BTO15" s="217"/>
      <c r="BTP15" s="217"/>
      <c r="BTQ15" s="217"/>
      <c r="BTR15" s="217"/>
      <c r="BTS15" s="217"/>
      <c r="BTT15" s="217"/>
      <c r="BTU15" s="217"/>
      <c r="BTV15" s="217"/>
      <c r="BTW15" s="217"/>
      <c r="BTX15" s="217"/>
      <c r="BTY15" s="217"/>
      <c r="BTZ15" s="217"/>
      <c r="BUA15" s="217"/>
      <c r="BUB15" s="217"/>
      <c r="BUC15" s="217"/>
      <c r="BUD15" s="217"/>
      <c r="BUE15" s="217"/>
      <c r="BUF15" s="217"/>
      <c r="BUG15" s="217"/>
      <c r="BUH15" s="217"/>
      <c r="BUI15" s="217"/>
      <c r="BUJ15" s="217"/>
      <c r="BUK15" s="217"/>
      <c r="BUL15" s="217"/>
      <c r="BUM15" s="217"/>
      <c r="BUN15" s="217"/>
      <c r="BUO15" s="217"/>
      <c r="BUP15" s="217"/>
      <c r="BUQ15" s="217"/>
      <c r="BUR15" s="217"/>
      <c r="BUS15" s="217"/>
      <c r="BUT15" s="217"/>
      <c r="BUU15" s="217"/>
      <c r="BUV15" s="217"/>
      <c r="BUW15" s="217"/>
      <c r="BUX15" s="217"/>
      <c r="BUY15" s="217"/>
      <c r="BUZ15" s="217"/>
      <c r="BVA15" s="217"/>
      <c r="BVB15" s="217"/>
      <c r="BVC15" s="217"/>
      <c r="BVD15" s="217"/>
      <c r="BVE15" s="217"/>
      <c r="BVF15" s="217"/>
      <c r="BVG15" s="217"/>
      <c r="BVH15" s="217"/>
      <c r="BVI15" s="217"/>
      <c r="BVJ15" s="217"/>
      <c r="BVK15" s="217"/>
      <c r="BVL15" s="217"/>
      <c r="BVM15" s="217"/>
      <c r="BVN15" s="217"/>
      <c r="BVO15" s="217"/>
      <c r="BVP15" s="217"/>
      <c r="BVQ15" s="217"/>
      <c r="BVR15" s="217"/>
      <c r="BVS15" s="217"/>
      <c r="BVT15" s="217"/>
      <c r="BVU15" s="217"/>
      <c r="BVV15" s="217"/>
      <c r="BVW15" s="217"/>
      <c r="BVX15" s="217"/>
      <c r="BVY15" s="217"/>
      <c r="BVZ15" s="217"/>
      <c r="BWA15" s="217"/>
      <c r="BWB15" s="217"/>
      <c r="BWC15" s="217"/>
      <c r="BWD15" s="217"/>
      <c r="BWE15" s="217"/>
      <c r="BWF15" s="217"/>
      <c r="BWG15" s="217"/>
      <c r="BWH15" s="217"/>
      <c r="BWI15" s="217"/>
      <c r="BWJ15" s="217"/>
      <c r="BWK15" s="217"/>
      <c r="BWL15" s="217"/>
      <c r="BWM15" s="217"/>
      <c r="BWN15" s="217"/>
      <c r="BWO15" s="217"/>
      <c r="BWP15" s="217"/>
      <c r="BWQ15" s="217"/>
      <c r="BWR15" s="217"/>
      <c r="BWS15" s="217"/>
      <c r="BWT15" s="217"/>
      <c r="BWU15" s="217"/>
      <c r="BWV15" s="217"/>
      <c r="BWW15" s="217"/>
      <c r="BWX15" s="217"/>
      <c r="BWY15" s="217"/>
      <c r="BWZ15" s="217"/>
      <c r="BXA15" s="217"/>
      <c r="BXB15" s="217"/>
      <c r="BXC15" s="217"/>
      <c r="BXD15" s="217"/>
      <c r="BXE15" s="217"/>
      <c r="BXF15" s="217"/>
      <c r="BXG15" s="217"/>
      <c r="BXH15" s="217"/>
      <c r="BXI15" s="217"/>
      <c r="BXJ15" s="217"/>
      <c r="BXK15" s="217"/>
      <c r="BXL15" s="217"/>
      <c r="BXM15" s="217"/>
      <c r="BXN15" s="217"/>
      <c r="BXO15" s="217"/>
      <c r="BXP15" s="217"/>
      <c r="BXQ15" s="217"/>
      <c r="BXR15" s="217"/>
      <c r="BXS15" s="217"/>
      <c r="BXT15" s="217"/>
      <c r="BXU15" s="217"/>
      <c r="BXV15" s="217"/>
      <c r="BXW15" s="217"/>
      <c r="BXX15" s="217"/>
      <c r="BXY15" s="217"/>
      <c r="BXZ15" s="217"/>
      <c r="BYA15" s="217"/>
      <c r="BYB15" s="217"/>
      <c r="BYC15" s="217"/>
      <c r="BYD15" s="217"/>
      <c r="BYE15" s="217"/>
      <c r="BYF15" s="217"/>
      <c r="BYG15" s="217"/>
      <c r="BYH15" s="217"/>
      <c r="BYI15" s="217"/>
      <c r="BYJ15" s="217"/>
      <c r="BYK15" s="217"/>
      <c r="BYL15" s="217"/>
      <c r="BYM15" s="217"/>
      <c r="BYN15" s="217"/>
      <c r="BYO15" s="217"/>
      <c r="BYP15" s="217"/>
      <c r="BYQ15" s="217"/>
      <c r="BYR15" s="217"/>
      <c r="BYS15" s="217"/>
      <c r="BYT15" s="217"/>
      <c r="BYU15" s="217"/>
      <c r="BYV15" s="217"/>
      <c r="BYW15" s="217"/>
      <c r="BYX15" s="217"/>
      <c r="BYY15" s="217"/>
      <c r="BYZ15" s="217"/>
      <c r="BZA15" s="217"/>
      <c r="BZB15" s="217"/>
      <c r="BZC15" s="217"/>
      <c r="BZD15" s="217"/>
      <c r="BZE15" s="217"/>
      <c r="BZF15" s="217"/>
      <c r="BZG15" s="217"/>
      <c r="BZH15" s="217"/>
      <c r="BZI15" s="217"/>
      <c r="BZJ15" s="217"/>
      <c r="BZK15" s="217"/>
      <c r="BZL15" s="217"/>
      <c r="BZM15" s="217"/>
      <c r="BZN15" s="217"/>
      <c r="BZO15" s="217"/>
      <c r="BZP15" s="217"/>
      <c r="BZQ15" s="217"/>
      <c r="BZR15" s="217"/>
      <c r="BZS15" s="217"/>
      <c r="BZT15" s="217"/>
      <c r="BZU15" s="217"/>
      <c r="BZV15" s="217"/>
      <c r="BZW15" s="217"/>
      <c r="BZX15" s="217"/>
      <c r="BZY15" s="217"/>
      <c r="BZZ15" s="217"/>
      <c r="CAA15" s="217"/>
      <c r="CAB15" s="217"/>
      <c r="CAC15" s="217"/>
      <c r="CAD15" s="217"/>
      <c r="CAE15" s="217"/>
      <c r="CAF15" s="217"/>
      <c r="CAG15" s="217"/>
      <c r="CAH15" s="217"/>
      <c r="CAI15" s="217"/>
      <c r="CAJ15" s="217"/>
      <c r="CAK15" s="217"/>
      <c r="CAL15" s="217"/>
      <c r="CAM15" s="217"/>
      <c r="CAN15" s="217"/>
      <c r="CAO15" s="217"/>
      <c r="CAP15" s="217"/>
      <c r="CAQ15" s="217"/>
      <c r="CAR15" s="217"/>
      <c r="CAS15" s="217"/>
      <c r="CAT15" s="217"/>
      <c r="CAU15" s="217"/>
      <c r="CAV15" s="217"/>
      <c r="CAW15" s="217"/>
      <c r="CAX15" s="217"/>
      <c r="CAY15" s="217"/>
      <c r="CAZ15" s="217"/>
      <c r="CBA15" s="217"/>
      <c r="CBB15" s="217"/>
      <c r="CBC15" s="217"/>
      <c r="CBD15" s="217"/>
      <c r="CBE15" s="217"/>
      <c r="CBF15" s="217"/>
      <c r="CBG15" s="217"/>
      <c r="CBH15" s="217"/>
      <c r="CBI15" s="217"/>
      <c r="CBJ15" s="217"/>
      <c r="CBK15" s="217"/>
      <c r="CBL15" s="217"/>
      <c r="CBM15" s="217"/>
      <c r="CBN15" s="217"/>
      <c r="CBO15" s="217"/>
      <c r="CBP15" s="217"/>
      <c r="CBQ15" s="217"/>
      <c r="CBR15" s="217"/>
      <c r="CBS15" s="217"/>
      <c r="CBT15" s="217"/>
      <c r="CBU15" s="217"/>
      <c r="CBV15" s="217"/>
      <c r="CBW15" s="217"/>
      <c r="CBX15" s="217"/>
      <c r="CBY15" s="217"/>
      <c r="CBZ15" s="217"/>
      <c r="CCA15" s="217"/>
      <c r="CCB15" s="217"/>
      <c r="CCC15" s="217"/>
      <c r="CCD15" s="217"/>
      <c r="CCE15" s="217"/>
      <c r="CCF15" s="217"/>
      <c r="CCG15" s="217"/>
      <c r="CCH15" s="217"/>
      <c r="CCI15" s="217"/>
      <c r="CCJ15" s="217"/>
      <c r="CCK15" s="217"/>
      <c r="CCL15" s="217"/>
      <c r="CCM15" s="217"/>
      <c r="CCN15" s="217"/>
      <c r="CCO15" s="217"/>
      <c r="CCP15" s="217"/>
      <c r="CCQ15" s="217"/>
      <c r="CCR15" s="217"/>
      <c r="CCS15" s="217"/>
      <c r="CCT15" s="217"/>
      <c r="CCU15" s="217"/>
      <c r="CCV15" s="217"/>
      <c r="CCW15" s="217"/>
      <c r="CCX15" s="217"/>
      <c r="CCY15" s="217"/>
      <c r="CCZ15" s="217"/>
      <c r="CDA15" s="217"/>
      <c r="CDB15" s="217"/>
      <c r="CDC15" s="217"/>
      <c r="CDD15" s="217"/>
      <c r="CDE15" s="217"/>
      <c r="CDF15" s="217"/>
      <c r="CDG15" s="217"/>
      <c r="CDH15" s="217"/>
      <c r="CDI15" s="217"/>
      <c r="CDJ15" s="217"/>
      <c r="CDK15" s="217"/>
      <c r="CDL15" s="217"/>
      <c r="CDM15" s="217"/>
      <c r="CDN15" s="217"/>
      <c r="CDO15" s="217"/>
      <c r="CDP15" s="217"/>
      <c r="CDQ15" s="217"/>
      <c r="CDR15" s="217"/>
      <c r="CDS15" s="217"/>
      <c r="CDT15" s="217"/>
      <c r="CDU15" s="217"/>
      <c r="CDV15" s="217"/>
      <c r="CDW15" s="217"/>
      <c r="CDX15" s="217"/>
      <c r="CDY15" s="217"/>
      <c r="CDZ15" s="217"/>
      <c r="CEA15" s="217"/>
      <c r="CEB15" s="217"/>
      <c r="CEC15" s="217"/>
      <c r="CED15" s="217"/>
      <c r="CEE15" s="217"/>
      <c r="CEF15" s="217"/>
      <c r="CEG15" s="217"/>
      <c r="CEH15" s="217"/>
      <c r="CEI15" s="217"/>
      <c r="CEJ15" s="217"/>
      <c r="CEK15" s="217"/>
      <c r="CEL15" s="217"/>
      <c r="CEM15" s="217"/>
      <c r="CEN15" s="217"/>
      <c r="CEO15" s="217"/>
      <c r="CEP15" s="217"/>
      <c r="CEQ15" s="217"/>
      <c r="CER15" s="217"/>
      <c r="CES15" s="217"/>
      <c r="CET15" s="217"/>
      <c r="CEU15" s="217"/>
      <c r="CEV15" s="217"/>
      <c r="CEW15" s="217"/>
      <c r="CEX15" s="217"/>
      <c r="CEY15" s="217"/>
      <c r="CEZ15" s="217"/>
      <c r="CFA15" s="217"/>
      <c r="CFB15" s="217"/>
      <c r="CFC15" s="217"/>
      <c r="CFD15" s="217"/>
      <c r="CFE15" s="217"/>
      <c r="CFF15" s="217"/>
      <c r="CFG15" s="217"/>
      <c r="CFH15" s="217"/>
      <c r="CFI15" s="217"/>
      <c r="CFJ15" s="217"/>
      <c r="CFK15" s="217"/>
      <c r="CFL15" s="217"/>
      <c r="CFM15" s="217"/>
      <c r="CFN15" s="217"/>
      <c r="CFO15" s="217"/>
      <c r="CFP15" s="217"/>
      <c r="CFQ15" s="217"/>
      <c r="CFR15" s="217"/>
      <c r="CFS15" s="217"/>
      <c r="CFT15" s="217"/>
      <c r="CFU15" s="217"/>
      <c r="CFV15" s="217"/>
      <c r="CFW15" s="217"/>
      <c r="CFX15" s="217"/>
      <c r="CFY15" s="217"/>
      <c r="CFZ15" s="217"/>
      <c r="CGA15" s="217"/>
      <c r="CGB15" s="217"/>
      <c r="CGC15" s="217"/>
      <c r="CGD15" s="217"/>
      <c r="CGE15" s="217"/>
      <c r="CGF15" s="217"/>
      <c r="CGG15" s="217"/>
      <c r="CGH15" s="217"/>
      <c r="CGI15" s="217"/>
      <c r="CGJ15" s="217"/>
      <c r="CGK15" s="217"/>
      <c r="CGL15" s="217"/>
      <c r="CGM15" s="217"/>
      <c r="CGN15" s="217"/>
      <c r="CGO15" s="217"/>
      <c r="CGP15" s="217"/>
      <c r="CGQ15" s="217"/>
      <c r="CGR15" s="217"/>
      <c r="CGS15" s="217"/>
      <c r="CGT15" s="217"/>
      <c r="CGU15" s="217"/>
      <c r="CGV15" s="217"/>
      <c r="CGW15" s="217"/>
      <c r="CGX15" s="217"/>
      <c r="CGY15" s="217"/>
      <c r="CGZ15" s="217"/>
      <c r="CHA15" s="217"/>
      <c r="CHB15" s="217"/>
      <c r="CHC15" s="217"/>
      <c r="CHD15" s="217"/>
      <c r="CHE15" s="217"/>
      <c r="CHF15" s="217"/>
      <c r="CHG15" s="217"/>
      <c r="CHH15" s="217"/>
      <c r="CHI15" s="217"/>
      <c r="CHJ15" s="217"/>
      <c r="CHK15" s="217"/>
      <c r="CHL15" s="217"/>
      <c r="CHM15" s="217"/>
      <c r="CHN15" s="217"/>
      <c r="CHO15" s="217"/>
      <c r="CHP15" s="217"/>
      <c r="CHQ15" s="217"/>
      <c r="CHR15" s="217"/>
      <c r="CHS15" s="217"/>
      <c r="CHT15" s="217"/>
      <c r="CHU15" s="217"/>
      <c r="CHV15" s="217"/>
      <c r="CHW15" s="217"/>
      <c r="CHX15" s="217"/>
      <c r="CHY15" s="217"/>
      <c r="CHZ15" s="217"/>
      <c r="CIA15" s="217"/>
      <c r="CIB15" s="217"/>
      <c r="CIC15" s="217"/>
      <c r="CID15" s="217"/>
      <c r="CIE15" s="217"/>
      <c r="CIF15" s="217"/>
      <c r="CIG15" s="217"/>
      <c r="CIH15" s="217"/>
      <c r="CII15" s="217"/>
      <c r="CIJ15" s="217"/>
      <c r="CIK15" s="217"/>
      <c r="CIL15" s="217"/>
      <c r="CIM15" s="217"/>
      <c r="CIN15" s="217"/>
      <c r="CIO15" s="217"/>
      <c r="CIP15" s="217"/>
      <c r="CIQ15" s="217"/>
      <c r="CIR15" s="217"/>
      <c r="CIS15" s="217"/>
      <c r="CIT15" s="217"/>
      <c r="CIU15" s="217"/>
      <c r="CIV15" s="217"/>
      <c r="CIW15" s="217"/>
      <c r="CIX15" s="217"/>
      <c r="CIY15" s="217"/>
      <c r="CIZ15" s="217"/>
      <c r="CJA15" s="217"/>
      <c r="CJB15" s="217"/>
      <c r="CJC15" s="217"/>
      <c r="CJD15" s="217"/>
      <c r="CJE15" s="217"/>
      <c r="CJF15" s="217"/>
      <c r="CJG15" s="217"/>
      <c r="CJH15" s="217"/>
      <c r="CJI15" s="217"/>
      <c r="CJJ15" s="217"/>
      <c r="CJK15" s="217"/>
      <c r="CJL15" s="217"/>
      <c r="CJM15" s="217"/>
      <c r="CJN15" s="217"/>
      <c r="CJO15" s="217"/>
      <c r="CJP15" s="217"/>
      <c r="CJQ15" s="217"/>
      <c r="CJR15" s="217"/>
      <c r="CJS15" s="217"/>
      <c r="CJT15" s="217"/>
      <c r="CJU15" s="217"/>
      <c r="CJV15" s="217"/>
      <c r="CJW15" s="217"/>
      <c r="CJX15" s="217"/>
      <c r="CJY15" s="217"/>
      <c r="CJZ15" s="217"/>
      <c r="CKA15" s="217"/>
      <c r="CKB15" s="217"/>
      <c r="CKC15" s="217"/>
      <c r="CKD15" s="217"/>
      <c r="CKE15" s="217"/>
      <c r="CKF15" s="217"/>
      <c r="CKG15" s="217"/>
      <c r="CKH15" s="217"/>
      <c r="CKI15" s="217"/>
      <c r="CKJ15" s="217"/>
      <c r="CKK15" s="217"/>
      <c r="CKL15" s="217"/>
      <c r="CKM15" s="217"/>
      <c r="CKN15" s="217"/>
      <c r="CKO15" s="217"/>
      <c r="CKP15" s="217"/>
      <c r="CKQ15" s="217"/>
      <c r="CKR15" s="217"/>
      <c r="CKS15" s="217"/>
      <c r="CKT15" s="217"/>
      <c r="CKU15" s="217"/>
      <c r="CKV15" s="217"/>
      <c r="CKW15" s="217"/>
      <c r="CKX15" s="217"/>
      <c r="CKY15" s="217"/>
      <c r="CKZ15" s="217"/>
      <c r="CLA15" s="217"/>
      <c r="CLB15" s="217"/>
      <c r="CLC15" s="217"/>
      <c r="CLD15" s="217"/>
      <c r="CLE15" s="217"/>
      <c r="CLF15" s="217"/>
      <c r="CLG15" s="217"/>
      <c r="CLH15" s="217"/>
      <c r="CLI15" s="217"/>
      <c r="CLJ15" s="217"/>
      <c r="CLK15" s="217"/>
      <c r="CLL15" s="217"/>
      <c r="CLM15" s="217"/>
      <c r="CLN15" s="217"/>
      <c r="CLO15" s="217"/>
      <c r="CLP15" s="217"/>
      <c r="CLQ15" s="217"/>
      <c r="CLR15" s="217"/>
      <c r="CLS15" s="217"/>
      <c r="CLT15" s="217"/>
      <c r="CLU15" s="217"/>
      <c r="CLV15" s="217"/>
      <c r="CLW15" s="217"/>
      <c r="CLX15" s="217"/>
      <c r="CLY15" s="217"/>
      <c r="CLZ15" s="217"/>
      <c r="CMA15" s="217"/>
      <c r="CMB15" s="217"/>
      <c r="CMC15" s="217"/>
      <c r="CMD15" s="217"/>
      <c r="CME15" s="217"/>
      <c r="CMF15" s="217"/>
      <c r="CMG15" s="217"/>
      <c r="CMH15" s="217"/>
      <c r="CMI15" s="217"/>
      <c r="CMJ15" s="217"/>
      <c r="CMK15" s="217"/>
      <c r="CML15" s="217"/>
      <c r="CMM15" s="217"/>
      <c r="CMN15" s="217"/>
      <c r="CMO15" s="217"/>
      <c r="CMP15" s="217"/>
      <c r="CMQ15" s="217"/>
      <c r="CMR15" s="217"/>
      <c r="CMS15" s="217"/>
      <c r="CMT15" s="217"/>
      <c r="CMU15" s="217"/>
      <c r="CMV15" s="217"/>
      <c r="CMW15" s="217"/>
      <c r="CMX15" s="217"/>
      <c r="CMY15" s="217"/>
      <c r="CMZ15" s="217"/>
      <c r="CNA15" s="217"/>
      <c r="CNB15" s="217"/>
      <c r="CNC15" s="217"/>
      <c r="CND15" s="217"/>
      <c r="CNE15" s="217"/>
      <c r="CNF15" s="217"/>
      <c r="CNG15" s="217"/>
      <c r="CNH15" s="217"/>
      <c r="CNI15" s="217"/>
      <c r="CNJ15" s="217"/>
      <c r="CNK15" s="217"/>
      <c r="CNL15" s="217"/>
      <c r="CNM15" s="217"/>
      <c r="CNN15" s="217"/>
      <c r="CNO15" s="217"/>
      <c r="CNP15" s="217"/>
      <c r="CNQ15" s="217"/>
      <c r="CNR15" s="217"/>
      <c r="CNS15" s="217"/>
      <c r="CNT15" s="217"/>
      <c r="CNU15" s="217"/>
      <c r="CNV15" s="217"/>
      <c r="CNW15" s="217"/>
      <c r="CNX15" s="217"/>
      <c r="CNY15" s="217"/>
      <c r="CNZ15" s="217"/>
      <c r="COA15" s="217"/>
      <c r="COB15" s="217"/>
      <c r="COC15" s="217"/>
      <c r="COD15" s="217"/>
      <c r="COE15" s="217"/>
      <c r="COF15" s="217"/>
      <c r="COG15" s="217"/>
      <c r="COH15" s="217"/>
      <c r="COI15" s="217"/>
      <c r="COJ15" s="217"/>
      <c r="COK15" s="217"/>
      <c r="COL15" s="217"/>
      <c r="COM15" s="217"/>
      <c r="CON15" s="217"/>
      <c r="COO15" s="217"/>
      <c r="COP15" s="217"/>
      <c r="COQ15" s="217"/>
      <c r="COR15" s="217"/>
      <c r="COS15" s="217"/>
      <c r="COT15" s="217"/>
      <c r="COU15" s="217"/>
      <c r="COV15" s="217"/>
      <c r="COW15" s="217"/>
      <c r="COX15" s="217"/>
      <c r="COY15" s="217"/>
      <c r="COZ15" s="217"/>
      <c r="CPA15" s="217"/>
      <c r="CPB15" s="217"/>
      <c r="CPC15" s="217"/>
      <c r="CPD15" s="217"/>
      <c r="CPE15" s="217"/>
      <c r="CPF15" s="217"/>
      <c r="CPG15" s="217"/>
      <c r="CPH15" s="217"/>
      <c r="CPI15" s="217"/>
      <c r="CPJ15" s="217"/>
      <c r="CPK15" s="217"/>
      <c r="CPL15" s="217"/>
      <c r="CPM15" s="217"/>
      <c r="CPN15" s="217"/>
      <c r="CPO15" s="217"/>
      <c r="CPP15" s="217"/>
      <c r="CPQ15" s="217"/>
      <c r="CPR15" s="217"/>
      <c r="CPS15" s="217"/>
      <c r="CPT15" s="217"/>
      <c r="CPU15" s="217"/>
      <c r="CPV15" s="217"/>
      <c r="CPW15" s="217"/>
      <c r="CPX15" s="217"/>
      <c r="CPY15" s="217"/>
      <c r="CPZ15" s="217"/>
      <c r="CQA15" s="217"/>
      <c r="CQB15" s="217"/>
      <c r="CQC15" s="217"/>
      <c r="CQD15" s="217"/>
      <c r="CQE15" s="217"/>
      <c r="CQF15" s="217"/>
      <c r="CQG15" s="217"/>
      <c r="CQH15" s="217"/>
      <c r="CQI15" s="217"/>
      <c r="CQJ15" s="217"/>
      <c r="CQK15" s="217"/>
      <c r="CQL15" s="217"/>
      <c r="CQM15" s="217"/>
      <c r="CQN15" s="217"/>
      <c r="CQO15" s="217"/>
      <c r="CQP15" s="217"/>
      <c r="CQQ15" s="217"/>
      <c r="CQR15" s="217"/>
      <c r="CQS15" s="217"/>
      <c r="CQT15" s="217"/>
      <c r="CQU15" s="217"/>
      <c r="CQV15" s="217"/>
      <c r="CQW15" s="217"/>
      <c r="CQX15" s="217"/>
      <c r="CQY15" s="217"/>
      <c r="CQZ15" s="217"/>
      <c r="CRA15" s="217"/>
      <c r="CRB15" s="217"/>
      <c r="CRC15" s="217"/>
      <c r="CRD15" s="217"/>
      <c r="CRE15" s="217"/>
      <c r="CRF15" s="217"/>
      <c r="CRG15" s="217"/>
      <c r="CRH15" s="217"/>
      <c r="CRI15" s="217"/>
      <c r="CRJ15" s="217"/>
      <c r="CRK15" s="217"/>
      <c r="CRL15" s="217"/>
      <c r="CRM15" s="217"/>
      <c r="CRN15" s="217"/>
      <c r="CRO15" s="217"/>
      <c r="CRP15" s="217"/>
      <c r="CRQ15" s="217"/>
      <c r="CRR15" s="217"/>
      <c r="CRS15" s="217"/>
      <c r="CRT15" s="217"/>
      <c r="CRU15" s="217"/>
      <c r="CRV15" s="217"/>
      <c r="CRW15" s="217"/>
      <c r="CRX15" s="217"/>
      <c r="CRY15" s="217"/>
      <c r="CRZ15" s="217"/>
      <c r="CSA15" s="217"/>
      <c r="CSB15" s="217"/>
      <c r="CSC15" s="217"/>
      <c r="CSD15" s="217"/>
      <c r="CSE15" s="217"/>
      <c r="CSF15" s="217"/>
      <c r="CSG15" s="217"/>
      <c r="CSH15" s="217"/>
      <c r="CSI15" s="217"/>
      <c r="CSJ15" s="217"/>
      <c r="CSK15" s="217"/>
      <c r="CSL15" s="217"/>
      <c r="CSM15" s="217"/>
      <c r="CSN15" s="217"/>
      <c r="CSO15" s="217"/>
      <c r="CSP15" s="217"/>
      <c r="CSQ15" s="217"/>
      <c r="CSR15" s="217"/>
      <c r="CSS15" s="217"/>
      <c r="CST15" s="217"/>
      <c r="CSU15" s="217"/>
      <c r="CSV15" s="217"/>
      <c r="CSW15" s="217"/>
      <c r="CSX15" s="217"/>
      <c r="CSY15" s="217"/>
      <c r="CSZ15" s="217"/>
      <c r="CTA15" s="217"/>
      <c r="CTB15" s="217"/>
      <c r="CTC15" s="217"/>
      <c r="CTD15" s="217"/>
      <c r="CTE15" s="217"/>
      <c r="CTF15" s="217"/>
      <c r="CTG15" s="217"/>
      <c r="CTH15" s="217"/>
      <c r="CTI15" s="217"/>
      <c r="CTJ15" s="217"/>
      <c r="CTK15" s="217"/>
      <c r="CTL15" s="217"/>
      <c r="CTM15" s="217"/>
      <c r="CTN15" s="217"/>
      <c r="CTO15" s="217"/>
      <c r="CTP15" s="217"/>
      <c r="CTQ15" s="217"/>
      <c r="CTR15" s="217"/>
      <c r="CTS15" s="217"/>
      <c r="CTT15" s="217"/>
      <c r="CTU15" s="217"/>
      <c r="CTV15" s="217"/>
      <c r="CTW15" s="217"/>
      <c r="CTX15" s="217"/>
      <c r="CTY15" s="217"/>
      <c r="CTZ15" s="217"/>
      <c r="CUA15" s="217"/>
      <c r="CUB15" s="217"/>
      <c r="CUC15" s="217"/>
      <c r="CUD15" s="217"/>
      <c r="CUE15" s="217"/>
      <c r="CUF15" s="217"/>
      <c r="CUG15" s="217"/>
      <c r="CUH15" s="217"/>
      <c r="CUI15" s="217"/>
      <c r="CUJ15" s="217"/>
      <c r="CUK15" s="217"/>
      <c r="CUL15" s="217"/>
      <c r="CUM15" s="217"/>
      <c r="CUN15" s="217"/>
      <c r="CUO15" s="217"/>
      <c r="CUP15" s="217"/>
      <c r="CUQ15" s="217"/>
      <c r="CUR15" s="217"/>
      <c r="CUS15" s="217"/>
      <c r="CUT15" s="217"/>
      <c r="CUU15" s="217"/>
      <c r="CUV15" s="217"/>
      <c r="CUW15" s="217"/>
      <c r="CUX15" s="217"/>
      <c r="CUY15" s="217"/>
      <c r="CUZ15" s="217"/>
      <c r="CVA15" s="217"/>
      <c r="CVB15" s="217"/>
      <c r="CVC15" s="217"/>
      <c r="CVD15" s="217"/>
      <c r="CVE15" s="217"/>
      <c r="CVF15" s="217"/>
      <c r="CVG15" s="217"/>
      <c r="CVH15" s="217"/>
      <c r="CVI15" s="217"/>
      <c r="CVJ15" s="217"/>
      <c r="CVK15" s="217"/>
      <c r="CVL15" s="217"/>
      <c r="CVM15" s="217"/>
      <c r="CVN15" s="217"/>
      <c r="CVO15" s="217"/>
      <c r="CVP15" s="217"/>
      <c r="CVQ15" s="217"/>
      <c r="CVR15" s="217"/>
      <c r="CVS15" s="217"/>
      <c r="CVT15" s="217"/>
      <c r="CVU15" s="217"/>
      <c r="CVV15" s="217"/>
      <c r="CVW15" s="217"/>
      <c r="CVX15" s="217"/>
      <c r="CVY15" s="217"/>
      <c r="CVZ15" s="217"/>
      <c r="CWA15" s="217"/>
      <c r="CWB15" s="217"/>
      <c r="CWC15" s="217"/>
      <c r="CWD15" s="217"/>
      <c r="CWE15" s="217"/>
      <c r="CWF15" s="217"/>
      <c r="CWG15" s="217"/>
      <c r="CWH15" s="217"/>
      <c r="CWI15" s="217"/>
      <c r="CWJ15" s="217"/>
      <c r="CWK15" s="217"/>
      <c r="CWL15" s="217"/>
      <c r="CWM15" s="217"/>
      <c r="CWN15" s="217"/>
      <c r="CWO15" s="217"/>
      <c r="CWP15" s="217"/>
      <c r="CWQ15" s="217"/>
      <c r="CWR15" s="217"/>
      <c r="CWS15" s="217"/>
      <c r="CWT15" s="217"/>
      <c r="CWU15" s="217"/>
      <c r="CWV15" s="217"/>
      <c r="CWW15" s="217"/>
      <c r="CWX15" s="217"/>
      <c r="CWY15" s="217"/>
      <c r="CWZ15" s="217"/>
      <c r="CXA15" s="217"/>
      <c r="CXB15" s="217"/>
      <c r="CXC15" s="217"/>
      <c r="CXD15" s="217"/>
      <c r="CXE15" s="217"/>
      <c r="CXF15" s="217"/>
      <c r="CXG15" s="217"/>
      <c r="CXH15" s="217"/>
      <c r="CXI15" s="217"/>
      <c r="CXJ15" s="217"/>
      <c r="CXK15" s="217"/>
      <c r="CXL15" s="217"/>
      <c r="CXM15" s="217"/>
      <c r="CXN15" s="217"/>
      <c r="CXO15" s="217"/>
      <c r="CXP15" s="217"/>
      <c r="CXQ15" s="217"/>
      <c r="CXR15" s="217"/>
      <c r="CXS15" s="217"/>
      <c r="CXT15" s="217"/>
      <c r="CXU15" s="217"/>
      <c r="CXV15" s="217"/>
      <c r="CXW15" s="217"/>
      <c r="CXX15" s="217"/>
      <c r="CXY15" s="217"/>
      <c r="CXZ15" s="217"/>
      <c r="CYA15" s="217"/>
      <c r="CYB15" s="217"/>
      <c r="CYC15" s="217"/>
      <c r="CYD15" s="217"/>
      <c r="CYE15" s="217"/>
      <c r="CYF15" s="217"/>
      <c r="CYG15" s="217"/>
      <c r="CYH15" s="217"/>
      <c r="CYI15" s="217"/>
      <c r="CYJ15" s="217"/>
      <c r="CYK15" s="217"/>
      <c r="CYL15" s="217"/>
      <c r="CYM15" s="217"/>
      <c r="CYN15" s="217"/>
      <c r="CYO15" s="217"/>
      <c r="CYP15" s="217"/>
      <c r="CYQ15" s="217"/>
      <c r="CYR15" s="217"/>
      <c r="CYS15" s="217"/>
      <c r="CYT15" s="217"/>
      <c r="CYU15" s="217"/>
      <c r="CYV15" s="217"/>
      <c r="CYW15" s="217"/>
      <c r="CYX15" s="217"/>
      <c r="CYY15" s="217"/>
      <c r="CYZ15" s="217"/>
      <c r="CZA15" s="217"/>
      <c r="CZB15" s="217"/>
      <c r="CZC15" s="217"/>
      <c r="CZD15" s="217"/>
      <c r="CZE15" s="217"/>
      <c r="CZF15" s="217"/>
      <c r="CZG15" s="217"/>
      <c r="CZH15" s="217"/>
      <c r="CZI15" s="217"/>
      <c r="CZJ15" s="217"/>
      <c r="CZK15" s="217"/>
      <c r="CZL15" s="217"/>
      <c r="CZM15" s="217"/>
      <c r="CZN15" s="217"/>
      <c r="CZO15" s="217"/>
      <c r="CZP15" s="217"/>
      <c r="CZQ15" s="217"/>
      <c r="CZR15" s="217"/>
      <c r="CZS15" s="217"/>
      <c r="CZT15" s="217"/>
      <c r="CZU15" s="217"/>
      <c r="CZV15" s="217"/>
      <c r="CZW15" s="217"/>
      <c r="CZX15" s="217"/>
      <c r="CZY15" s="217"/>
      <c r="CZZ15" s="217"/>
      <c r="DAA15" s="217"/>
      <c r="DAB15" s="217"/>
      <c r="DAC15" s="217"/>
      <c r="DAD15" s="217"/>
      <c r="DAE15" s="217"/>
      <c r="DAF15" s="217"/>
      <c r="DAG15" s="217"/>
      <c r="DAH15" s="217"/>
      <c r="DAI15" s="217"/>
      <c r="DAJ15" s="217"/>
      <c r="DAK15" s="217"/>
      <c r="DAL15" s="217"/>
      <c r="DAM15" s="217"/>
      <c r="DAN15" s="217"/>
      <c r="DAO15" s="217"/>
      <c r="DAP15" s="217"/>
      <c r="DAQ15" s="217"/>
      <c r="DAR15" s="217"/>
      <c r="DAS15" s="217"/>
      <c r="DAT15" s="217"/>
      <c r="DAU15" s="217"/>
      <c r="DAV15" s="217"/>
      <c r="DAW15" s="217"/>
      <c r="DAX15" s="217"/>
      <c r="DAY15" s="217"/>
      <c r="DAZ15" s="217"/>
      <c r="DBA15" s="217"/>
      <c r="DBB15" s="217"/>
      <c r="DBC15" s="217"/>
      <c r="DBD15" s="217"/>
      <c r="DBE15" s="217"/>
      <c r="DBF15" s="217"/>
      <c r="DBG15" s="217"/>
      <c r="DBH15" s="217"/>
      <c r="DBI15" s="217"/>
      <c r="DBJ15" s="217"/>
      <c r="DBK15" s="217"/>
      <c r="DBL15" s="217"/>
      <c r="DBM15" s="217"/>
      <c r="DBN15" s="217"/>
      <c r="DBO15" s="217"/>
      <c r="DBP15" s="217"/>
      <c r="DBQ15" s="217"/>
      <c r="DBR15" s="217"/>
      <c r="DBS15" s="217"/>
      <c r="DBT15" s="217"/>
      <c r="DBU15" s="217"/>
      <c r="DBV15" s="217"/>
      <c r="DBW15" s="217"/>
      <c r="DBX15" s="217"/>
      <c r="DBY15" s="217"/>
      <c r="DBZ15" s="217"/>
      <c r="DCA15" s="217"/>
      <c r="DCB15" s="217"/>
      <c r="DCC15" s="217"/>
      <c r="DCD15" s="217"/>
      <c r="DCE15" s="217"/>
      <c r="DCF15" s="217"/>
      <c r="DCG15" s="217"/>
      <c r="DCH15" s="217"/>
      <c r="DCI15" s="217"/>
      <c r="DCJ15" s="217"/>
      <c r="DCK15" s="217"/>
      <c r="DCL15" s="217"/>
      <c r="DCM15" s="217"/>
      <c r="DCN15" s="217"/>
      <c r="DCO15" s="217"/>
      <c r="DCP15" s="217"/>
      <c r="DCQ15" s="217"/>
      <c r="DCR15" s="217"/>
      <c r="DCS15" s="217"/>
      <c r="DCT15" s="217"/>
      <c r="DCU15" s="217"/>
      <c r="DCV15" s="217"/>
      <c r="DCW15" s="217"/>
      <c r="DCX15" s="217"/>
      <c r="DCY15" s="217"/>
      <c r="DCZ15" s="217"/>
      <c r="DDA15" s="217"/>
      <c r="DDB15" s="217"/>
      <c r="DDC15" s="217"/>
      <c r="DDD15" s="217"/>
      <c r="DDE15" s="217"/>
      <c r="DDF15" s="217"/>
      <c r="DDG15" s="217"/>
      <c r="DDH15" s="217"/>
      <c r="DDI15" s="217"/>
      <c r="DDJ15" s="217"/>
      <c r="DDK15" s="217"/>
      <c r="DDL15" s="217"/>
      <c r="DDM15" s="217"/>
      <c r="DDN15" s="217"/>
      <c r="DDO15" s="217"/>
      <c r="DDP15" s="217"/>
      <c r="DDQ15" s="217"/>
      <c r="DDR15" s="217"/>
      <c r="DDS15" s="217"/>
      <c r="DDT15" s="217"/>
      <c r="DDU15" s="217"/>
      <c r="DDV15" s="217"/>
      <c r="DDW15" s="217"/>
      <c r="DDX15" s="217"/>
      <c r="DDY15" s="217"/>
      <c r="DDZ15" s="217"/>
      <c r="DEA15" s="217"/>
      <c r="DEB15" s="217"/>
      <c r="DEC15" s="217"/>
      <c r="DED15" s="217"/>
      <c r="DEE15" s="217"/>
      <c r="DEF15" s="217"/>
      <c r="DEG15" s="217"/>
      <c r="DEH15" s="217"/>
      <c r="DEI15" s="217"/>
      <c r="DEJ15" s="217"/>
      <c r="DEK15" s="217"/>
      <c r="DEL15" s="217"/>
      <c r="DEM15" s="217"/>
      <c r="DEN15" s="217"/>
      <c r="DEO15" s="217"/>
      <c r="DEP15" s="217"/>
      <c r="DEQ15" s="217"/>
      <c r="DER15" s="217"/>
      <c r="DES15" s="217"/>
      <c r="DET15" s="217"/>
      <c r="DEU15" s="217"/>
      <c r="DEV15" s="217"/>
      <c r="DEW15" s="217"/>
      <c r="DEX15" s="217"/>
      <c r="DEY15" s="217"/>
      <c r="DEZ15" s="217"/>
      <c r="DFA15" s="217"/>
      <c r="DFB15" s="217"/>
      <c r="DFC15" s="217"/>
      <c r="DFD15" s="217"/>
      <c r="DFE15" s="217"/>
      <c r="DFF15" s="217"/>
      <c r="DFG15" s="217"/>
      <c r="DFH15" s="217"/>
      <c r="DFI15" s="217"/>
      <c r="DFJ15" s="217"/>
      <c r="DFK15" s="217"/>
      <c r="DFL15" s="217"/>
      <c r="DFM15" s="217"/>
      <c r="DFN15" s="217"/>
      <c r="DFO15" s="217"/>
      <c r="DFP15" s="217"/>
      <c r="DFQ15" s="217"/>
      <c r="DFR15" s="217"/>
      <c r="DFS15" s="217"/>
      <c r="DFT15" s="217"/>
      <c r="DFU15" s="217"/>
      <c r="DFV15" s="217"/>
      <c r="DFW15" s="217"/>
      <c r="DFX15" s="217"/>
      <c r="DFY15" s="217"/>
      <c r="DFZ15" s="217"/>
      <c r="DGA15" s="217"/>
      <c r="DGB15" s="217"/>
      <c r="DGC15" s="217"/>
      <c r="DGD15" s="217"/>
      <c r="DGE15" s="217"/>
      <c r="DGF15" s="217"/>
      <c r="DGG15" s="217"/>
      <c r="DGH15" s="217"/>
      <c r="DGI15" s="217"/>
      <c r="DGJ15" s="217"/>
      <c r="DGK15" s="217"/>
      <c r="DGL15" s="217"/>
      <c r="DGM15" s="217"/>
      <c r="DGN15" s="217"/>
      <c r="DGO15" s="217"/>
      <c r="DGP15" s="217"/>
      <c r="DGQ15" s="217"/>
      <c r="DGR15" s="217"/>
      <c r="DGS15" s="217"/>
      <c r="DGT15" s="217"/>
      <c r="DGU15" s="217"/>
      <c r="DGV15" s="217"/>
      <c r="DGW15" s="217"/>
      <c r="DGX15" s="217"/>
      <c r="DGY15" s="217"/>
      <c r="DGZ15" s="217"/>
      <c r="DHA15" s="217"/>
      <c r="DHB15" s="217"/>
      <c r="DHC15" s="217"/>
      <c r="DHD15" s="217"/>
      <c r="DHE15" s="217"/>
      <c r="DHF15" s="217"/>
      <c r="DHG15" s="217"/>
      <c r="DHH15" s="217"/>
      <c r="DHI15" s="217"/>
      <c r="DHJ15" s="217"/>
      <c r="DHK15" s="217"/>
      <c r="DHL15" s="217"/>
      <c r="DHM15" s="217"/>
      <c r="DHN15" s="217"/>
      <c r="DHO15" s="217"/>
      <c r="DHP15" s="217"/>
      <c r="DHQ15" s="217"/>
      <c r="DHR15" s="217"/>
      <c r="DHS15" s="217"/>
      <c r="DHT15" s="217"/>
      <c r="DHU15" s="217"/>
      <c r="DHV15" s="217"/>
      <c r="DHW15" s="217"/>
      <c r="DHX15" s="217"/>
      <c r="DHY15" s="217"/>
      <c r="DHZ15" s="217"/>
      <c r="DIA15" s="217"/>
      <c r="DIB15" s="217"/>
      <c r="DIC15" s="217"/>
      <c r="DID15" s="217"/>
      <c r="DIE15" s="217"/>
      <c r="DIF15" s="217"/>
      <c r="DIG15" s="217"/>
      <c r="DIH15" s="217"/>
      <c r="DII15" s="217"/>
      <c r="DIJ15" s="217"/>
      <c r="DIK15" s="217"/>
      <c r="DIL15" s="217"/>
      <c r="DIM15" s="217"/>
      <c r="DIN15" s="217"/>
      <c r="DIO15" s="217"/>
      <c r="DIP15" s="217"/>
      <c r="DIQ15" s="217"/>
      <c r="DIR15" s="217"/>
      <c r="DIS15" s="217"/>
      <c r="DIT15" s="217"/>
      <c r="DIU15" s="217"/>
      <c r="DIV15" s="217"/>
      <c r="DIW15" s="217"/>
      <c r="DIX15" s="217"/>
      <c r="DIY15" s="217"/>
      <c r="DIZ15" s="217"/>
      <c r="DJA15" s="217"/>
      <c r="DJB15" s="217"/>
      <c r="DJC15" s="217"/>
      <c r="DJD15" s="217"/>
      <c r="DJE15" s="217"/>
      <c r="DJF15" s="217"/>
      <c r="DJG15" s="217"/>
      <c r="DJH15" s="217"/>
      <c r="DJI15" s="217"/>
      <c r="DJJ15" s="217"/>
      <c r="DJK15" s="217"/>
      <c r="DJL15" s="217"/>
      <c r="DJM15" s="217"/>
      <c r="DJN15" s="217"/>
      <c r="DJO15" s="217"/>
      <c r="DJP15" s="217"/>
      <c r="DJQ15" s="217"/>
      <c r="DJR15" s="217"/>
      <c r="DJS15" s="217"/>
      <c r="DJT15" s="217"/>
      <c r="DJU15" s="217"/>
      <c r="DJV15" s="217"/>
      <c r="DJW15" s="217"/>
      <c r="DJX15" s="217"/>
      <c r="DJY15" s="217"/>
      <c r="DJZ15" s="217"/>
      <c r="DKA15" s="217"/>
      <c r="DKB15" s="217"/>
      <c r="DKC15" s="217"/>
      <c r="DKD15" s="217"/>
      <c r="DKE15" s="217"/>
      <c r="DKF15" s="217"/>
      <c r="DKG15" s="217"/>
      <c r="DKH15" s="217"/>
      <c r="DKI15" s="217"/>
      <c r="DKJ15" s="217"/>
      <c r="DKK15" s="217"/>
      <c r="DKL15" s="217"/>
      <c r="DKM15" s="217"/>
      <c r="DKN15" s="217"/>
      <c r="DKO15" s="217"/>
      <c r="DKP15" s="217"/>
      <c r="DKQ15" s="217"/>
      <c r="DKR15" s="217"/>
      <c r="DKS15" s="217"/>
      <c r="DKT15" s="217"/>
      <c r="DKU15" s="217"/>
      <c r="DKV15" s="217"/>
      <c r="DKW15" s="217"/>
      <c r="DKX15" s="217"/>
      <c r="DKY15" s="217"/>
      <c r="DKZ15" s="217"/>
      <c r="DLA15" s="217"/>
      <c r="DLB15" s="217"/>
      <c r="DLC15" s="217"/>
      <c r="DLD15" s="217"/>
      <c r="DLE15" s="217"/>
      <c r="DLF15" s="217"/>
      <c r="DLG15" s="217"/>
      <c r="DLH15" s="217"/>
      <c r="DLI15" s="217"/>
      <c r="DLJ15" s="217"/>
      <c r="DLK15" s="217"/>
      <c r="DLL15" s="217"/>
      <c r="DLM15" s="217"/>
      <c r="DLN15" s="217"/>
      <c r="DLO15" s="217"/>
      <c r="DLP15" s="217"/>
      <c r="DLQ15" s="217"/>
      <c r="DLR15" s="217"/>
      <c r="DLS15" s="217"/>
      <c r="DLT15" s="217"/>
      <c r="DLU15" s="217"/>
      <c r="DLV15" s="217"/>
      <c r="DLW15" s="217"/>
      <c r="DLX15" s="217"/>
      <c r="DLY15" s="217"/>
      <c r="DLZ15" s="217"/>
      <c r="DMA15" s="217"/>
      <c r="DMB15" s="217"/>
      <c r="DMC15" s="217"/>
      <c r="DMD15" s="217"/>
      <c r="DME15" s="217"/>
      <c r="DMF15" s="217"/>
      <c r="DMG15" s="217"/>
      <c r="DMH15" s="217"/>
      <c r="DMI15" s="217"/>
      <c r="DMJ15" s="217"/>
      <c r="DMK15" s="217"/>
      <c r="DML15" s="217"/>
      <c r="DMM15" s="217"/>
      <c r="DMN15" s="217"/>
      <c r="DMO15" s="217"/>
      <c r="DMP15" s="217"/>
      <c r="DMQ15" s="217"/>
      <c r="DMR15" s="217"/>
      <c r="DMS15" s="217"/>
      <c r="DMT15" s="217"/>
      <c r="DMU15" s="217"/>
      <c r="DMV15" s="217"/>
      <c r="DMW15" s="217"/>
      <c r="DMX15" s="217"/>
      <c r="DMY15" s="217"/>
      <c r="DMZ15" s="217"/>
      <c r="DNA15" s="217"/>
      <c r="DNB15" s="217"/>
      <c r="DNC15" s="217"/>
      <c r="DND15" s="217"/>
      <c r="DNE15" s="217"/>
      <c r="DNF15" s="217"/>
      <c r="DNG15" s="217"/>
      <c r="DNH15" s="217"/>
      <c r="DNI15" s="217"/>
      <c r="DNJ15" s="217"/>
      <c r="DNK15" s="217"/>
      <c r="DNL15" s="217"/>
      <c r="DNM15" s="217"/>
      <c r="DNN15" s="217"/>
      <c r="DNO15" s="217"/>
      <c r="DNP15" s="217"/>
      <c r="DNQ15" s="217"/>
      <c r="DNR15" s="217"/>
      <c r="DNS15" s="217"/>
      <c r="DNT15" s="217"/>
      <c r="DNU15" s="217"/>
      <c r="DNV15" s="217"/>
      <c r="DNW15" s="217"/>
      <c r="DNX15" s="217"/>
      <c r="DNY15" s="217"/>
      <c r="DNZ15" s="217"/>
      <c r="DOA15" s="217"/>
      <c r="DOB15" s="217"/>
      <c r="DOC15" s="217"/>
      <c r="DOD15" s="217"/>
      <c r="DOE15" s="217"/>
      <c r="DOF15" s="217"/>
      <c r="DOG15" s="217"/>
      <c r="DOH15" s="217"/>
      <c r="DOI15" s="217"/>
      <c r="DOJ15" s="217"/>
      <c r="DOK15" s="217"/>
      <c r="DOL15" s="217"/>
      <c r="DOM15" s="217"/>
      <c r="DON15" s="217"/>
      <c r="DOO15" s="217"/>
      <c r="DOP15" s="217"/>
      <c r="DOQ15" s="217"/>
      <c r="DOR15" s="217"/>
      <c r="DOS15" s="217"/>
      <c r="DOT15" s="217"/>
      <c r="DOU15" s="217"/>
      <c r="DOV15" s="217"/>
      <c r="DOW15" s="217"/>
      <c r="DOX15" s="217"/>
      <c r="DOY15" s="217"/>
      <c r="DOZ15" s="217"/>
      <c r="DPA15" s="217"/>
      <c r="DPB15" s="217"/>
      <c r="DPC15" s="217"/>
      <c r="DPD15" s="217"/>
      <c r="DPE15" s="217"/>
      <c r="DPF15" s="217"/>
      <c r="DPG15" s="217"/>
      <c r="DPH15" s="217"/>
      <c r="DPI15" s="217"/>
      <c r="DPJ15" s="217"/>
      <c r="DPK15" s="217"/>
      <c r="DPL15" s="217"/>
      <c r="DPM15" s="217"/>
      <c r="DPN15" s="217"/>
      <c r="DPO15" s="217"/>
      <c r="DPP15" s="217"/>
      <c r="DPQ15" s="217"/>
      <c r="DPR15" s="217"/>
      <c r="DPS15" s="217"/>
      <c r="DPT15" s="217"/>
      <c r="DPU15" s="217"/>
      <c r="DPV15" s="217"/>
      <c r="DPW15" s="217"/>
      <c r="DPX15" s="217"/>
      <c r="DPY15" s="217"/>
      <c r="DPZ15" s="217"/>
      <c r="DQA15" s="217"/>
      <c r="DQB15" s="217"/>
      <c r="DQC15" s="217"/>
      <c r="DQD15" s="217"/>
      <c r="DQE15" s="217"/>
      <c r="DQF15" s="217"/>
      <c r="DQG15" s="217"/>
      <c r="DQH15" s="217"/>
      <c r="DQI15" s="217"/>
      <c r="DQJ15" s="217"/>
      <c r="DQK15" s="217"/>
      <c r="DQL15" s="217"/>
      <c r="DQM15" s="217"/>
      <c r="DQN15" s="217"/>
      <c r="DQO15" s="217"/>
      <c r="DQP15" s="217"/>
      <c r="DQQ15" s="217"/>
      <c r="DQR15" s="217"/>
      <c r="DQS15" s="217"/>
      <c r="DQT15" s="217"/>
      <c r="DQU15" s="217"/>
      <c r="DQV15" s="217"/>
      <c r="DQW15" s="217"/>
      <c r="DQX15" s="217"/>
      <c r="DQY15" s="217"/>
      <c r="DQZ15" s="217"/>
      <c r="DRA15" s="217"/>
      <c r="DRB15" s="217"/>
      <c r="DRC15" s="217"/>
      <c r="DRD15" s="217"/>
      <c r="DRE15" s="217"/>
      <c r="DRF15" s="217"/>
      <c r="DRG15" s="217"/>
      <c r="DRH15" s="217"/>
      <c r="DRI15" s="217"/>
      <c r="DRJ15" s="217"/>
      <c r="DRK15" s="217"/>
      <c r="DRL15" s="217"/>
      <c r="DRM15" s="217"/>
      <c r="DRN15" s="217"/>
      <c r="DRO15" s="217"/>
      <c r="DRP15" s="217"/>
      <c r="DRQ15" s="217"/>
      <c r="DRR15" s="217"/>
      <c r="DRS15" s="217"/>
      <c r="DRT15" s="217"/>
      <c r="DRU15" s="217"/>
      <c r="DRV15" s="217"/>
      <c r="DRW15" s="217"/>
      <c r="DRX15" s="217"/>
      <c r="DRY15" s="217"/>
      <c r="DRZ15" s="217"/>
      <c r="DSA15" s="217"/>
      <c r="DSB15" s="217"/>
      <c r="DSC15" s="217"/>
      <c r="DSD15" s="217"/>
      <c r="DSE15" s="217"/>
      <c r="DSF15" s="217"/>
      <c r="DSG15" s="217"/>
      <c r="DSH15" s="217"/>
      <c r="DSI15" s="217"/>
      <c r="DSJ15" s="217"/>
      <c r="DSK15" s="217"/>
      <c r="DSL15" s="217"/>
      <c r="DSM15" s="217"/>
      <c r="DSN15" s="217"/>
      <c r="DSO15" s="217"/>
      <c r="DSP15" s="217"/>
      <c r="DSQ15" s="217"/>
      <c r="DSR15" s="217"/>
      <c r="DSS15" s="217"/>
      <c r="DST15" s="217"/>
      <c r="DSU15" s="217"/>
      <c r="DSV15" s="217"/>
      <c r="DSW15" s="217"/>
      <c r="DSX15" s="217"/>
      <c r="DSY15" s="217"/>
      <c r="DSZ15" s="217"/>
      <c r="DTA15" s="217"/>
      <c r="DTB15" s="217"/>
      <c r="DTC15" s="217"/>
      <c r="DTD15" s="217"/>
      <c r="DTE15" s="217"/>
      <c r="DTF15" s="217"/>
      <c r="DTG15" s="217"/>
      <c r="DTH15" s="217"/>
      <c r="DTI15" s="217"/>
      <c r="DTJ15" s="217"/>
      <c r="DTK15" s="217"/>
      <c r="DTL15" s="217"/>
      <c r="DTM15" s="217"/>
      <c r="DTN15" s="217"/>
      <c r="DTO15" s="217"/>
      <c r="DTP15" s="217"/>
      <c r="DTQ15" s="217"/>
      <c r="DTR15" s="217"/>
      <c r="DTS15" s="217"/>
      <c r="DTT15" s="217"/>
      <c r="DTU15" s="217"/>
      <c r="DTV15" s="217"/>
      <c r="DTW15" s="217"/>
      <c r="DTX15" s="217"/>
      <c r="DTY15" s="217"/>
      <c r="DTZ15" s="217"/>
      <c r="DUA15" s="217"/>
      <c r="DUB15" s="217"/>
      <c r="DUC15" s="217"/>
      <c r="DUD15" s="217"/>
      <c r="DUE15" s="217"/>
      <c r="DUF15" s="217"/>
      <c r="DUG15" s="217"/>
      <c r="DUH15" s="217"/>
      <c r="DUI15" s="217"/>
      <c r="DUJ15" s="217"/>
      <c r="DUK15" s="217"/>
      <c r="DUL15" s="217"/>
      <c r="DUM15" s="217"/>
      <c r="DUN15" s="217"/>
      <c r="DUO15" s="217"/>
      <c r="DUP15" s="217"/>
      <c r="DUQ15" s="217"/>
      <c r="DUR15" s="217"/>
      <c r="DUS15" s="217"/>
      <c r="DUT15" s="217"/>
      <c r="DUU15" s="217"/>
      <c r="DUV15" s="217"/>
      <c r="DUW15" s="217"/>
      <c r="DUX15" s="217"/>
      <c r="DUY15" s="217"/>
      <c r="DUZ15" s="217"/>
      <c r="DVA15" s="217"/>
      <c r="DVB15" s="217"/>
      <c r="DVC15" s="217"/>
      <c r="DVD15" s="217"/>
      <c r="DVE15" s="217"/>
      <c r="DVF15" s="217"/>
      <c r="DVG15" s="217"/>
      <c r="DVH15" s="217"/>
      <c r="DVI15" s="217"/>
      <c r="DVJ15" s="217"/>
      <c r="DVK15" s="217"/>
      <c r="DVL15" s="217"/>
      <c r="DVM15" s="217"/>
      <c r="DVN15" s="217"/>
      <c r="DVO15" s="217"/>
      <c r="DVP15" s="217"/>
      <c r="DVQ15" s="217"/>
      <c r="DVR15" s="217"/>
      <c r="DVS15" s="217"/>
      <c r="DVT15" s="217"/>
      <c r="DVU15" s="217"/>
      <c r="DVV15" s="217"/>
      <c r="DVW15" s="217"/>
      <c r="DVX15" s="217"/>
      <c r="DVY15" s="217"/>
      <c r="DVZ15" s="217"/>
      <c r="DWA15" s="217"/>
      <c r="DWB15" s="217"/>
      <c r="DWC15" s="217"/>
      <c r="DWD15" s="217"/>
      <c r="DWE15" s="217"/>
      <c r="DWF15" s="217"/>
      <c r="DWG15" s="217"/>
      <c r="DWH15" s="217"/>
      <c r="DWI15" s="217"/>
      <c r="DWJ15" s="217"/>
      <c r="DWK15" s="217"/>
      <c r="DWL15" s="217"/>
      <c r="DWM15" s="217"/>
      <c r="DWN15" s="217"/>
      <c r="DWO15" s="217"/>
      <c r="DWP15" s="217"/>
      <c r="DWQ15" s="217"/>
      <c r="DWR15" s="217"/>
      <c r="DWS15" s="217"/>
      <c r="DWT15" s="217"/>
      <c r="DWU15" s="217"/>
      <c r="DWV15" s="217"/>
      <c r="DWW15" s="217"/>
      <c r="DWX15" s="217"/>
      <c r="DWY15" s="217"/>
      <c r="DWZ15" s="217"/>
      <c r="DXA15" s="217"/>
      <c r="DXB15" s="217"/>
      <c r="DXC15" s="217"/>
      <c r="DXD15" s="217"/>
      <c r="DXE15" s="217"/>
      <c r="DXF15" s="217"/>
      <c r="DXG15" s="217"/>
      <c r="DXH15" s="217"/>
      <c r="DXI15" s="217"/>
      <c r="DXJ15" s="217"/>
      <c r="DXK15" s="217"/>
      <c r="DXL15" s="217"/>
      <c r="DXM15" s="217"/>
      <c r="DXN15" s="217"/>
      <c r="DXO15" s="217"/>
      <c r="DXP15" s="217"/>
      <c r="DXQ15" s="217"/>
      <c r="DXR15" s="217"/>
      <c r="DXS15" s="217"/>
      <c r="DXT15" s="217"/>
      <c r="DXU15" s="217"/>
      <c r="DXV15" s="217"/>
      <c r="DXW15" s="217"/>
      <c r="DXX15" s="217"/>
      <c r="DXY15" s="217"/>
      <c r="DXZ15" s="217"/>
      <c r="DYA15" s="217"/>
      <c r="DYB15" s="217"/>
      <c r="DYC15" s="217"/>
      <c r="DYD15" s="217"/>
      <c r="DYE15" s="217"/>
      <c r="DYF15" s="217"/>
      <c r="DYG15" s="217"/>
      <c r="DYH15" s="217"/>
      <c r="DYI15" s="217"/>
      <c r="DYJ15" s="217"/>
      <c r="DYK15" s="217"/>
      <c r="DYL15" s="217"/>
      <c r="DYM15" s="217"/>
      <c r="DYN15" s="217"/>
      <c r="DYO15" s="217"/>
      <c r="DYP15" s="217"/>
      <c r="DYQ15" s="217"/>
      <c r="DYR15" s="217"/>
      <c r="DYS15" s="217"/>
      <c r="DYT15" s="217"/>
      <c r="DYU15" s="217"/>
      <c r="DYV15" s="217"/>
      <c r="DYW15" s="217"/>
      <c r="DYX15" s="217"/>
      <c r="DYY15" s="217"/>
      <c r="DYZ15" s="217"/>
      <c r="DZA15" s="217"/>
      <c r="DZB15" s="217"/>
      <c r="DZC15" s="217"/>
      <c r="DZD15" s="217"/>
      <c r="DZE15" s="217"/>
      <c r="DZF15" s="217"/>
      <c r="DZG15" s="217"/>
      <c r="DZH15" s="217"/>
      <c r="DZI15" s="217"/>
      <c r="DZJ15" s="217"/>
      <c r="DZK15" s="217"/>
      <c r="DZL15" s="217"/>
      <c r="DZM15" s="217"/>
      <c r="DZN15" s="217"/>
      <c r="DZO15" s="217"/>
      <c r="DZP15" s="217"/>
      <c r="DZQ15" s="217"/>
      <c r="DZR15" s="217"/>
      <c r="DZS15" s="217"/>
      <c r="DZT15" s="217"/>
      <c r="DZU15" s="217"/>
      <c r="DZV15" s="217"/>
      <c r="DZW15" s="217"/>
      <c r="DZX15" s="217"/>
      <c r="DZY15" s="217"/>
      <c r="DZZ15" s="217"/>
      <c r="EAA15" s="217"/>
      <c r="EAB15" s="217"/>
      <c r="EAC15" s="217"/>
      <c r="EAD15" s="217"/>
      <c r="EAE15" s="217"/>
      <c r="EAF15" s="217"/>
      <c r="EAG15" s="217"/>
      <c r="EAH15" s="217"/>
      <c r="EAI15" s="217"/>
      <c r="EAJ15" s="217"/>
      <c r="EAK15" s="217"/>
      <c r="EAL15" s="217"/>
      <c r="EAM15" s="217"/>
      <c r="EAN15" s="217"/>
      <c r="EAO15" s="217"/>
      <c r="EAP15" s="217"/>
      <c r="EAQ15" s="217"/>
      <c r="EAR15" s="217"/>
      <c r="EAS15" s="217"/>
      <c r="EAT15" s="217"/>
      <c r="EAU15" s="217"/>
      <c r="EAV15" s="217"/>
      <c r="EAW15" s="217"/>
      <c r="EAX15" s="217"/>
      <c r="EAY15" s="217"/>
      <c r="EAZ15" s="217"/>
      <c r="EBA15" s="217"/>
      <c r="EBB15" s="217"/>
      <c r="EBC15" s="217"/>
      <c r="EBD15" s="217"/>
      <c r="EBE15" s="217"/>
      <c r="EBF15" s="217"/>
      <c r="EBG15" s="217"/>
      <c r="EBH15" s="217"/>
      <c r="EBI15" s="217"/>
      <c r="EBJ15" s="217"/>
      <c r="EBK15" s="217"/>
      <c r="EBL15" s="217"/>
      <c r="EBM15" s="217"/>
      <c r="EBN15" s="217"/>
      <c r="EBO15" s="217"/>
      <c r="EBP15" s="217"/>
      <c r="EBQ15" s="217"/>
      <c r="EBR15" s="217"/>
      <c r="EBS15" s="217"/>
      <c r="EBT15" s="217"/>
      <c r="EBU15" s="217"/>
      <c r="EBV15" s="217"/>
      <c r="EBW15" s="217"/>
      <c r="EBX15" s="217"/>
      <c r="EBY15" s="217"/>
      <c r="EBZ15" s="217"/>
      <c r="ECA15" s="217"/>
      <c r="ECB15" s="217"/>
      <c r="ECC15" s="217"/>
      <c r="ECD15" s="217"/>
      <c r="ECE15" s="217"/>
      <c r="ECF15" s="217"/>
      <c r="ECG15" s="217"/>
      <c r="ECH15" s="217"/>
      <c r="ECI15" s="217"/>
      <c r="ECJ15" s="217"/>
      <c r="ECK15" s="217"/>
      <c r="ECL15" s="217"/>
      <c r="ECM15" s="217"/>
      <c r="ECN15" s="217"/>
      <c r="ECO15" s="217"/>
      <c r="ECP15" s="217"/>
      <c r="ECQ15" s="217"/>
      <c r="ECR15" s="217"/>
      <c r="ECS15" s="217"/>
      <c r="ECT15" s="217"/>
      <c r="ECU15" s="217"/>
      <c r="ECV15" s="217"/>
      <c r="ECW15" s="217"/>
      <c r="ECX15" s="217"/>
      <c r="ECY15" s="217"/>
      <c r="ECZ15" s="217"/>
      <c r="EDA15" s="217"/>
      <c r="EDB15" s="217"/>
      <c r="EDC15" s="217"/>
      <c r="EDD15" s="217"/>
      <c r="EDE15" s="217"/>
      <c r="EDF15" s="217"/>
      <c r="EDG15" s="217"/>
      <c r="EDH15" s="217"/>
      <c r="EDI15" s="217"/>
      <c r="EDJ15" s="217"/>
      <c r="EDK15" s="217"/>
      <c r="EDL15" s="217"/>
      <c r="EDM15" s="217"/>
      <c r="EDN15" s="217"/>
      <c r="EDO15" s="217"/>
      <c r="EDP15" s="217"/>
      <c r="EDQ15" s="217"/>
      <c r="EDR15" s="217"/>
      <c r="EDS15" s="217"/>
      <c r="EDT15" s="217"/>
      <c r="EDU15" s="217"/>
      <c r="EDV15" s="217"/>
      <c r="EDW15" s="217"/>
      <c r="EDX15" s="217"/>
      <c r="EDY15" s="217"/>
      <c r="EDZ15" s="217"/>
      <c r="EEA15" s="217"/>
      <c r="EEB15" s="217"/>
      <c r="EEC15" s="217"/>
      <c r="EED15" s="217"/>
      <c r="EEE15" s="217"/>
      <c r="EEF15" s="217"/>
      <c r="EEG15" s="217"/>
      <c r="EEH15" s="217"/>
      <c r="EEI15" s="217"/>
      <c r="EEJ15" s="217"/>
      <c r="EEK15" s="217"/>
      <c r="EEL15" s="217"/>
      <c r="EEM15" s="217"/>
      <c r="EEN15" s="217"/>
      <c r="EEO15" s="217"/>
      <c r="EEP15" s="217"/>
      <c r="EEQ15" s="217"/>
      <c r="EER15" s="217"/>
      <c r="EES15" s="217"/>
      <c r="EET15" s="217"/>
      <c r="EEU15" s="217"/>
      <c r="EEV15" s="217"/>
      <c r="EEW15" s="217"/>
      <c r="EEX15" s="217"/>
      <c r="EEY15" s="217"/>
      <c r="EEZ15" s="217"/>
      <c r="EFA15" s="217"/>
      <c r="EFB15" s="217"/>
      <c r="EFC15" s="217"/>
      <c r="EFD15" s="217"/>
      <c r="EFE15" s="217"/>
      <c r="EFF15" s="217"/>
      <c r="EFG15" s="217"/>
      <c r="EFH15" s="217"/>
      <c r="EFI15" s="217"/>
      <c r="EFJ15" s="217"/>
      <c r="EFK15" s="217"/>
      <c r="EFL15" s="217"/>
      <c r="EFM15" s="217"/>
      <c r="EFN15" s="217"/>
      <c r="EFO15" s="217"/>
      <c r="EFP15" s="217"/>
      <c r="EFQ15" s="217"/>
      <c r="EFR15" s="217"/>
      <c r="EFS15" s="217"/>
      <c r="EFT15" s="217"/>
      <c r="EFU15" s="217"/>
      <c r="EFV15" s="217"/>
      <c r="EFW15" s="217"/>
      <c r="EFX15" s="217"/>
      <c r="EFY15" s="217"/>
      <c r="EFZ15" s="217"/>
      <c r="EGA15" s="217"/>
      <c r="EGB15" s="217"/>
      <c r="EGC15" s="217"/>
      <c r="EGD15" s="217"/>
      <c r="EGE15" s="217"/>
      <c r="EGF15" s="217"/>
      <c r="EGG15" s="217"/>
      <c r="EGH15" s="217"/>
      <c r="EGI15" s="217"/>
      <c r="EGJ15" s="217"/>
      <c r="EGK15" s="217"/>
      <c r="EGL15" s="217"/>
      <c r="EGM15" s="217"/>
      <c r="EGN15" s="217"/>
      <c r="EGO15" s="217"/>
      <c r="EGP15" s="217"/>
      <c r="EGQ15" s="217"/>
      <c r="EGR15" s="217"/>
      <c r="EGS15" s="217"/>
      <c r="EGT15" s="217"/>
      <c r="EGU15" s="217"/>
      <c r="EGV15" s="217"/>
      <c r="EGW15" s="217"/>
      <c r="EGX15" s="217"/>
      <c r="EGY15" s="217"/>
      <c r="EGZ15" s="217"/>
      <c r="EHA15" s="217"/>
      <c r="EHB15" s="217"/>
      <c r="EHC15" s="217"/>
      <c r="EHD15" s="217"/>
      <c r="EHE15" s="217"/>
      <c r="EHF15" s="217"/>
      <c r="EHG15" s="217"/>
      <c r="EHH15" s="217"/>
      <c r="EHI15" s="217"/>
      <c r="EHJ15" s="217"/>
      <c r="EHK15" s="217"/>
      <c r="EHL15" s="217"/>
      <c r="EHM15" s="217"/>
      <c r="EHN15" s="217"/>
      <c r="EHO15" s="217"/>
      <c r="EHP15" s="217"/>
      <c r="EHQ15" s="217"/>
      <c r="EHR15" s="217"/>
      <c r="EHS15" s="217"/>
      <c r="EHT15" s="217"/>
      <c r="EHU15" s="217"/>
      <c r="EHV15" s="217"/>
      <c r="EHW15" s="217"/>
      <c r="EHX15" s="217"/>
      <c r="EHY15" s="217"/>
      <c r="EHZ15" s="217"/>
      <c r="EIA15" s="217"/>
      <c r="EIB15" s="217"/>
      <c r="EIC15" s="217"/>
      <c r="EID15" s="217"/>
      <c r="EIE15" s="217"/>
      <c r="EIF15" s="217"/>
      <c r="EIG15" s="217"/>
      <c r="EIH15" s="217"/>
      <c r="EII15" s="217"/>
      <c r="EIJ15" s="217"/>
      <c r="EIK15" s="217"/>
      <c r="EIL15" s="217"/>
      <c r="EIM15" s="217"/>
      <c r="EIN15" s="217"/>
      <c r="EIO15" s="217"/>
      <c r="EIP15" s="217"/>
      <c r="EIQ15" s="217"/>
      <c r="EIR15" s="217"/>
      <c r="EIS15" s="217"/>
      <c r="EIT15" s="217"/>
      <c r="EIU15" s="217"/>
      <c r="EIV15" s="217"/>
      <c r="EIW15" s="217"/>
      <c r="EIX15" s="217"/>
      <c r="EIY15" s="217"/>
      <c r="EIZ15" s="217"/>
      <c r="EJA15" s="217"/>
      <c r="EJB15" s="217"/>
      <c r="EJC15" s="217"/>
      <c r="EJD15" s="217"/>
      <c r="EJE15" s="217"/>
      <c r="EJF15" s="217"/>
      <c r="EJG15" s="217"/>
      <c r="EJH15" s="217"/>
      <c r="EJI15" s="217"/>
      <c r="EJJ15" s="217"/>
      <c r="EJK15" s="217"/>
      <c r="EJL15" s="217"/>
      <c r="EJM15" s="217"/>
      <c r="EJN15" s="217"/>
      <c r="EJO15" s="217"/>
      <c r="EJP15" s="217"/>
      <c r="EJQ15" s="217"/>
      <c r="EJR15" s="217"/>
      <c r="EJS15" s="217"/>
      <c r="EJT15" s="217"/>
      <c r="EJU15" s="217"/>
      <c r="EJV15" s="217"/>
      <c r="EJW15" s="217"/>
      <c r="EJX15" s="217"/>
      <c r="EJY15" s="217"/>
      <c r="EJZ15" s="217"/>
      <c r="EKA15" s="217"/>
      <c r="EKB15" s="217"/>
      <c r="EKC15" s="217"/>
      <c r="EKD15" s="217"/>
      <c r="EKE15" s="217"/>
      <c r="EKF15" s="217"/>
      <c r="EKG15" s="217"/>
      <c r="EKH15" s="217"/>
      <c r="EKI15" s="217"/>
      <c r="EKJ15" s="217"/>
      <c r="EKK15" s="217"/>
      <c r="EKL15" s="217"/>
      <c r="EKM15" s="217"/>
      <c r="EKN15" s="217"/>
      <c r="EKO15" s="217"/>
      <c r="EKP15" s="217"/>
      <c r="EKQ15" s="217"/>
      <c r="EKR15" s="217"/>
      <c r="EKS15" s="217"/>
      <c r="EKT15" s="217"/>
      <c r="EKU15" s="217"/>
      <c r="EKV15" s="217"/>
      <c r="EKW15" s="217"/>
      <c r="EKX15" s="217"/>
      <c r="EKY15" s="217"/>
      <c r="EKZ15" s="217"/>
      <c r="ELA15" s="217"/>
      <c r="ELB15" s="217"/>
      <c r="ELC15" s="217"/>
      <c r="ELD15" s="217"/>
      <c r="ELE15" s="217"/>
      <c r="ELF15" s="217"/>
      <c r="ELG15" s="217"/>
      <c r="ELH15" s="217"/>
      <c r="ELI15" s="217"/>
      <c r="ELJ15" s="217"/>
      <c r="ELK15" s="217"/>
      <c r="ELL15" s="217"/>
      <c r="ELM15" s="217"/>
      <c r="ELN15" s="217"/>
      <c r="ELO15" s="217"/>
      <c r="ELP15" s="217"/>
      <c r="ELQ15" s="217"/>
      <c r="ELR15" s="217"/>
      <c r="ELS15" s="217"/>
      <c r="ELT15" s="217"/>
      <c r="ELU15" s="217"/>
      <c r="ELV15" s="217"/>
      <c r="ELW15" s="217"/>
      <c r="ELX15" s="217"/>
      <c r="ELY15" s="217"/>
      <c r="ELZ15" s="217"/>
      <c r="EMA15" s="217"/>
      <c r="EMB15" s="217"/>
      <c r="EMC15" s="217"/>
      <c r="EMD15" s="217"/>
      <c r="EME15" s="217"/>
      <c r="EMF15" s="217"/>
      <c r="EMG15" s="217"/>
      <c r="EMH15" s="217"/>
      <c r="EMI15" s="217"/>
      <c r="EMJ15" s="217"/>
      <c r="EMK15" s="217"/>
      <c r="EML15" s="217"/>
      <c r="EMM15" s="217"/>
      <c r="EMN15" s="217"/>
      <c r="EMO15" s="217"/>
      <c r="EMP15" s="217"/>
      <c r="EMQ15" s="217"/>
      <c r="EMR15" s="217"/>
      <c r="EMS15" s="217"/>
      <c r="EMT15" s="217"/>
      <c r="EMU15" s="217"/>
      <c r="EMV15" s="217"/>
      <c r="EMW15" s="217"/>
      <c r="EMX15" s="217"/>
      <c r="EMY15" s="217"/>
      <c r="EMZ15" s="217"/>
      <c r="ENA15" s="217"/>
      <c r="ENB15" s="217"/>
      <c r="ENC15" s="217"/>
      <c r="END15" s="217"/>
      <c r="ENE15" s="217"/>
      <c r="ENF15" s="217"/>
      <c r="ENG15" s="217"/>
      <c r="ENH15" s="217"/>
      <c r="ENI15" s="217"/>
      <c r="ENJ15" s="217"/>
      <c r="ENK15" s="217"/>
      <c r="ENL15" s="217"/>
      <c r="ENM15" s="217"/>
      <c r="ENN15" s="217"/>
      <c r="ENO15" s="217"/>
      <c r="ENP15" s="217"/>
      <c r="ENQ15" s="217"/>
      <c r="ENR15" s="217"/>
      <c r="ENS15" s="217"/>
      <c r="ENT15" s="217"/>
      <c r="ENU15" s="217"/>
      <c r="ENV15" s="217"/>
      <c r="ENW15" s="217"/>
      <c r="ENX15" s="217"/>
      <c r="ENY15" s="217"/>
      <c r="ENZ15" s="217"/>
      <c r="EOA15" s="217"/>
      <c r="EOB15" s="217"/>
      <c r="EOC15" s="217"/>
      <c r="EOD15" s="217"/>
      <c r="EOE15" s="217"/>
      <c r="EOF15" s="217"/>
      <c r="EOG15" s="217"/>
      <c r="EOH15" s="217"/>
      <c r="EOI15" s="217"/>
      <c r="EOJ15" s="217"/>
      <c r="EOK15" s="217"/>
      <c r="EOL15" s="217"/>
      <c r="EOM15" s="217"/>
      <c r="EON15" s="217"/>
      <c r="EOO15" s="217"/>
      <c r="EOP15" s="217"/>
      <c r="EOQ15" s="217"/>
      <c r="EOR15" s="217"/>
      <c r="EOS15" s="217"/>
      <c r="EOT15" s="217"/>
      <c r="EOU15" s="217"/>
      <c r="EOV15" s="217"/>
      <c r="EOW15" s="217"/>
      <c r="EOX15" s="217"/>
      <c r="EOY15" s="217"/>
      <c r="EOZ15" s="217"/>
      <c r="EPA15" s="217"/>
      <c r="EPB15" s="217"/>
      <c r="EPC15" s="217"/>
      <c r="EPD15" s="217"/>
      <c r="EPE15" s="217"/>
      <c r="EPF15" s="217"/>
      <c r="EPG15" s="217"/>
      <c r="EPH15" s="217"/>
      <c r="EPI15" s="217"/>
      <c r="EPJ15" s="217"/>
      <c r="EPK15" s="217"/>
      <c r="EPL15" s="217"/>
      <c r="EPM15" s="217"/>
      <c r="EPN15" s="217"/>
      <c r="EPO15" s="217"/>
      <c r="EPP15" s="217"/>
      <c r="EPQ15" s="217"/>
      <c r="EPR15" s="217"/>
      <c r="EPS15" s="217"/>
      <c r="EPT15" s="217"/>
      <c r="EPU15" s="217"/>
      <c r="EPV15" s="217"/>
      <c r="EPW15" s="217"/>
      <c r="EPX15" s="217"/>
      <c r="EPY15" s="217"/>
      <c r="EPZ15" s="217"/>
      <c r="EQA15" s="217"/>
      <c r="EQB15" s="217"/>
      <c r="EQC15" s="217"/>
      <c r="EQD15" s="217"/>
      <c r="EQE15" s="217"/>
      <c r="EQF15" s="217"/>
      <c r="EQG15" s="217"/>
      <c r="EQH15" s="217"/>
      <c r="EQI15" s="217"/>
      <c r="EQJ15" s="217"/>
      <c r="EQK15" s="217"/>
      <c r="EQL15" s="217"/>
      <c r="EQM15" s="217"/>
      <c r="EQN15" s="217"/>
      <c r="EQO15" s="217"/>
      <c r="EQP15" s="217"/>
      <c r="EQQ15" s="217"/>
      <c r="EQR15" s="217"/>
      <c r="EQS15" s="217"/>
      <c r="EQT15" s="217"/>
      <c r="EQU15" s="217"/>
      <c r="EQV15" s="217"/>
      <c r="EQW15" s="217"/>
      <c r="EQX15" s="217"/>
      <c r="EQY15" s="217"/>
      <c r="EQZ15" s="217"/>
      <c r="ERA15" s="217"/>
      <c r="ERB15" s="217"/>
      <c r="ERC15" s="217"/>
      <c r="ERD15" s="217"/>
      <c r="ERE15" s="217"/>
      <c r="ERF15" s="217"/>
      <c r="ERG15" s="217"/>
      <c r="ERH15" s="217"/>
      <c r="ERI15" s="217"/>
      <c r="ERJ15" s="217"/>
      <c r="ERK15" s="217"/>
      <c r="ERL15" s="217"/>
      <c r="ERM15" s="217"/>
      <c r="ERN15" s="217"/>
      <c r="ERO15" s="217"/>
      <c r="ERP15" s="217"/>
      <c r="ERQ15" s="217"/>
      <c r="ERR15" s="217"/>
      <c r="ERS15" s="217"/>
      <c r="ERT15" s="217"/>
      <c r="ERU15" s="217"/>
      <c r="ERV15" s="217"/>
      <c r="ERW15" s="217"/>
      <c r="ERX15" s="217"/>
      <c r="ERY15" s="217"/>
      <c r="ERZ15" s="217"/>
      <c r="ESA15" s="217"/>
      <c r="ESB15" s="217"/>
      <c r="ESC15" s="217"/>
      <c r="ESD15" s="217"/>
      <c r="ESE15" s="217"/>
      <c r="ESF15" s="217"/>
      <c r="ESG15" s="217"/>
      <c r="ESH15" s="217"/>
      <c r="ESI15" s="217"/>
      <c r="ESJ15" s="217"/>
      <c r="ESK15" s="217"/>
      <c r="ESL15" s="217"/>
      <c r="ESM15" s="217"/>
      <c r="ESN15" s="217"/>
      <c r="ESO15" s="217"/>
      <c r="ESP15" s="217"/>
      <c r="ESQ15" s="217"/>
      <c r="ESR15" s="217"/>
      <c r="ESS15" s="217"/>
      <c r="EST15" s="217"/>
      <c r="ESU15" s="217"/>
      <c r="ESV15" s="217"/>
      <c r="ESW15" s="217"/>
      <c r="ESX15" s="217"/>
      <c r="ESY15" s="217"/>
      <c r="ESZ15" s="217"/>
      <c r="ETA15" s="217"/>
      <c r="ETB15" s="217"/>
      <c r="ETC15" s="217"/>
      <c r="ETD15" s="217"/>
      <c r="ETE15" s="217"/>
      <c r="ETF15" s="217"/>
      <c r="ETG15" s="217"/>
      <c r="ETH15" s="217"/>
      <c r="ETI15" s="217"/>
      <c r="ETJ15" s="217"/>
      <c r="ETK15" s="217"/>
      <c r="ETL15" s="217"/>
      <c r="ETM15" s="217"/>
      <c r="ETN15" s="217"/>
      <c r="ETO15" s="217"/>
      <c r="ETP15" s="217"/>
      <c r="ETQ15" s="217"/>
      <c r="ETR15" s="217"/>
      <c r="ETS15" s="217"/>
      <c r="ETT15" s="217"/>
      <c r="ETU15" s="217"/>
      <c r="ETV15" s="217"/>
      <c r="ETW15" s="217"/>
      <c r="ETX15" s="217"/>
      <c r="ETY15" s="217"/>
      <c r="ETZ15" s="217"/>
      <c r="EUA15" s="217"/>
      <c r="EUB15" s="217"/>
      <c r="EUC15" s="217"/>
      <c r="EUD15" s="217"/>
      <c r="EUE15" s="217"/>
      <c r="EUF15" s="217"/>
      <c r="EUG15" s="217"/>
      <c r="EUH15" s="217"/>
      <c r="EUI15" s="217"/>
      <c r="EUJ15" s="217"/>
      <c r="EUK15" s="217"/>
      <c r="EUL15" s="217"/>
      <c r="EUM15" s="217"/>
      <c r="EUN15" s="217"/>
      <c r="EUO15" s="217"/>
      <c r="EUP15" s="217"/>
      <c r="EUQ15" s="217"/>
      <c r="EUR15" s="217"/>
      <c r="EUS15" s="217"/>
      <c r="EUT15" s="217"/>
      <c r="EUU15" s="217"/>
      <c r="EUV15" s="217"/>
      <c r="EUW15" s="217"/>
      <c r="EUX15" s="217"/>
      <c r="EUY15" s="217"/>
      <c r="EUZ15" s="217"/>
      <c r="EVA15" s="217"/>
      <c r="EVB15" s="217"/>
      <c r="EVC15" s="217"/>
      <c r="EVD15" s="217"/>
      <c r="EVE15" s="217"/>
      <c r="EVF15" s="217"/>
      <c r="EVG15" s="217"/>
      <c r="EVH15" s="217"/>
      <c r="EVI15" s="217"/>
      <c r="EVJ15" s="217"/>
      <c r="EVK15" s="217"/>
      <c r="EVL15" s="217"/>
      <c r="EVM15" s="217"/>
      <c r="EVN15" s="217"/>
      <c r="EVO15" s="217"/>
      <c r="EVP15" s="217"/>
      <c r="EVQ15" s="217"/>
      <c r="EVR15" s="217"/>
      <c r="EVS15" s="217"/>
      <c r="EVT15" s="217"/>
      <c r="EVU15" s="217"/>
      <c r="EVV15" s="217"/>
      <c r="EVW15" s="217"/>
      <c r="EVX15" s="217"/>
      <c r="EVY15" s="217"/>
      <c r="EVZ15" s="217"/>
      <c r="EWA15" s="217"/>
      <c r="EWB15" s="217"/>
      <c r="EWC15" s="217"/>
      <c r="EWD15" s="217"/>
      <c r="EWE15" s="217"/>
      <c r="EWF15" s="217"/>
      <c r="EWG15" s="217"/>
      <c r="EWH15" s="217"/>
      <c r="EWI15" s="217"/>
      <c r="EWJ15" s="217"/>
      <c r="EWK15" s="217"/>
      <c r="EWL15" s="217"/>
      <c r="EWM15" s="217"/>
      <c r="EWN15" s="217"/>
      <c r="EWO15" s="217"/>
      <c r="EWP15" s="217"/>
      <c r="EWQ15" s="217"/>
      <c r="EWR15" s="217"/>
      <c r="EWS15" s="217"/>
      <c r="EWT15" s="217"/>
      <c r="EWU15" s="217"/>
      <c r="EWV15" s="217"/>
      <c r="EWW15" s="217"/>
      <c r="EWX15" s="217"/>
      <c r="EWY15" s="217"/>
      <c r="EWZ15" s="217"/>
      <c r="EXA15" s="217"/>
      <c r="EXB15" s="217"/>
      <c r="EXC15" s="217"/>
      <c r="EXD15" s="217"/>
      <c r="EXE15" s="217"/>
      <c r="EXF15" s="217"/>
      <c r="EXG15" s="217"/>
      <c r="EXH15" s="217"/>
      <c r="EXI15" s="217"/>
      <c r="EXJ15" s="217"/>
      <c r="EXK15" s="217"/>
      <c r="EXL15" s="217"/>
      <c r="EXM15" s="217"/>
      <c r="EXN15" s="217"/>
      <c r="EXO15" s="217"/>
      <c r="EXP15" s="217"/>
      <c r="EXQ15" s="217"/>
      <c r="EXR15" s="217"/>
      <c r="EXS15" s="217"/>
      <c r="EXT15" s="217"/>
      <c r="EXU15" s="217"/>
      <c r="EXV15" s="217"/>
      <c r="EXW15" s="217"/>
      <c r="EXX15" s="217"/>
      <c r="EXY15" s="217"/>
      <c r="EXZ15" s="217"/>
      <c r="EYA15" s="217"/>
      <c r="EYB15" s="217"/>
      <c r="EYC15" s="217"/>
      <c r="EYD15" s="217"/>
      <c r="EYE15" s="217"/>
      <c r="EYF15" s="217"/>
      <c r="EYG15" s="217"/>
      <c r="EYH15" s="217"/>
      <c r="EYI15" s="217"/>
      <c r="EYJ15" s="217"/>
      <c r="EYK15" s="217"/>
      <c r="EYL15" s="217"/>
      <c r="EYM15" s="217"/>
      <c r="EYN15" s="217"/>
      <c r="EYO15" s="217"/>
      <c r="EYP15" s="217"/>
      <c r="EYQ15" s="217"/>
      <c r="EYR15" s="217"/>
      <c r="EYS15" s="217"/>
      <c r="EYT15" s="217"/>
      <c r="EYU15" s="217"/>
      <c r="EYV15" s="217"/>
      <c r="EYW15" s="217"/>
      <c r="EYX15" s="217"/>
      <c r="EYY15" s="217"/>
      <c r="EYZ15" s="217"/>
      <c r="EZA15" s="217"/>
      <c r="EZB15" s="217"/>
      <c r="EZC15" s="217"/>
      <c r="EZD15" s="217"/>
      <c r="EZE15" s="217"/>
      <c r="EZF15" s="217"/>
      <c r="EZG15" s="217"/>
      <c r="EZH15" s="217"/>
      <c r="EZI15" s="217"/>
      <c r="EZJ15" s="217"/>
      <c r="EZK15" s="217"/>
      <c r="EZL15" s="217"/>
      <c r="EZM15" s="217"/>
      <c r="EZN15" s="217"/>
      <c r="EZO15" s="217"/>
      <c r="EZP15" s="217"/>
      <c r="EZQ15" s="217"/>
      <c r="EZR15" s="217"/>
      <c r="EZS15" s="217"/>
      <c r="EZT15" s="217"/>
      <c r="EZU15" s="217"/>
      <c r="EZV15" s="217"/>
      <c r="EZW15" s="217"/>
      <c r="EZX15" s="217"/>
      <c r="EZY15" s="217"/>
      <c r="EZZ15" s="217"/>
      <c r="FAA15" s="217"/>
      <c r="FAB15" s="217"/>
      <c r="FAC15" s="217"/>
      <c r="FAD15" s="217"/>
      <c r="FAE15" s="217"/>
      <c r="FAF15" s="217"/>
      <c r="FAG15" s="217"/>
      <c r="FAH15" s="217"/>
      <c r="FAI15" s="217"/>
      <c r="FAJ15" s="217"/>
      <c r="FAK15" s="217"/>
      <c r="FAL15" s="217"/>
      <c r="FAM15" s="217"/>
      <c r="FAN15" s="217"/>
      <c r="FAO15" s="217"/>
      <c r="FAP15" s="217"/>
      <c r="FAQ15" s="217"/>
      <c r="FAR15" s="217"/>
      <c r="FAS15" s="217"/>
      <c r="FAT15" s="217"/>
      <c r="FAU15" s="217"/>
      <c r="FAV15" s="217"/>
      <c r="FAW15" s="217"/>
      <c r="FAX15" s="217"/>
      <c r="FAY15" s="217"/>
      <c r="FAZ15" s="217"/>
      <c r="FBA15" s="217"/>
      <c r="FBB15" s="217"/>
      <c r="FBC15" s="217"/>
      <c r="FBD15" s="217"/>
      <c r="FBE15" s="217"/>
      <c r="FBF15" s="217"/>
      <c r="FBG15" s="217"/>
      <c r="FBH15" s="217"/>
      <c r="FBI15" s="217"/>
      <c r="FBJ15" s="217"/>
      <c r="FBK15" s="217"/>
      <c r="FBL15" s="217"/>
      <c r="FBM15" s="217"/>
      <c r="FBN15" s="217"/>
      <c r="FBO15" s="217"/>
      <c r="FBP15" s="217"/>
      <c r="FBQ15" s="217"/>
      <c r="FBR15" s="217"/>
      <c r="FBS15" s="217"/>
      <c r="FBT15" s="217"/>
      <c r="FBU15" s="217"/>
      <c r="FBV15" s="217"/>
      <c r="FBW15" s="217"/>
      <c r="FBX15" s="217"/>
      <c r="FBY15" s="217"/>
      <c r="FBZ15" s="217"/>
      <c r="FCA15" s="217"/>
      <c r="FCB15" s="217"/>
      <c r="FCC15" s="217"/>
      <c r="FCD15" s="217"/>
      <c r="FCE15" s="217"/>
      <c r="FCF15" s="217"/>
      <c r="FCG15" s="217"/>
      <c r="FCH15" s="217"/>
      <c r="FCI15" s="217"/>
      <c r="FCJ15" s="217"/>
      <c r="FCK15" s="217"/>
      <c r="FCL15" s="217"/>
      <c r="FCM15" s="217"/>
      <c r="FCN15" s="217"/>
      <c r="FCO15" s="217"/>
      <c r="FCP15" s="217"/>
      <c r="FCQ15" s="217"/>
      <c r="FCR15" s="217"/>
      <c r="FCS15" s="217"/>
      <c r="FCT15" s="217"/>
      <c r="FCU15" s="217"/>
      <c r="FCV15" s="217"/>
      <c r="FCW15" s="217"/>
      <c r="FCX15" s="217"/>
      <c r="FCY15" s="217"/>
      <c r="FCZ15" s="217"/>
      <c r="FDA15" s="217"/>
      <c r="FDB15" s="217"/>
      <c r="FDC15" s="217"/>
      <c r="FDD15" s="217"/>
      <c r="FDE15" s="217"/>
      <c r="FDF15" s="217"/>
      <c r="FDG15" s="217"/>
      <c r="FDH15" s="217"/>
      <c r="FDI15" s="217"/>
      <c r="FDJ15" s="217"/>
      <c r="FDK15" s="217"/>
      <c r="FDL15" s="217"/>
      <c r="FDM15" s="217"/>
      <c r="FDN15" s="217"/>
      <c r="FDO15" s="217"/>
      <c r="FDP15" s="217"/>
      <c r="FDQ15" s="217"/>
      <c r="FDR15" s="217"/>
      <c r="FDS15" s="217"/>
      <c r="FDT15" s="217"/>
      <c r="FDU15" s="217"/>
      <c r="FDV15" s="217"/>
      <c r="FDW15" s="217"/>
      <c r="FDX15" s="217"/>
      <c r="FDY15" s="217"/>
      <c r="FDZ15" s="217"/>
      <c r="FEA15" s="217"/>
      <c r="FEB15" s="217"/>
      <c r="FEC15" s="217"/>
      <c r="FED15" s="217"/>
      <c r="FEE15" s="217"/>
      <c r="FEF15" s="217"/>
      <c r="FEG15" s="217"/>
      <c r="FEH15" s="217"/>
      <c r="FEI15" s="217"/>
      <c r="FEJ15" s="217"/>
      <c r="FEK15" s="217"/>
      <c r="FEL15" s="217"/>
      <c r="FEM15" s="217"/>
      <c r="FEN15" s="217"/>
      <c r="FEO15" s="217"/>
      <c r="FEP15" s="217"/>
      <c r="FEQ15" s="217"/>
      <c r="FER15" s="217"/>
      <c r="FES15" s="217"/>
      <c r="FET15" s="217"/>
      <c r="FEU15" s="217"/>
      <c r="FEV15" s="217"/>
      <c r="FEW15" s="217"/>
      <c r="FEX15" s="217"/>
      <c r="FEY15" s="217"/>
      <c r="FEZ15" s="217"/>
      <c r="FFA15" s="217"/>
      <c r="FFB15" s="217"/>
      <c r="FFC15" s="217"/>
      <c r="FFD15" s="217"/>
      <c r="FFE15" s="217"/>
      <c r="FFF15" s="217"/>
      <c r="FFG15" s="217"/>
      <c r="FFH15" s="217"/>
      <c r="FFI15" s="217"/>
      <c r="FFJ15" s="217"/>
      <c r="FFK15" s="217"/>
      <c r="FFL15" s="217"/>
      <c r="FFM15" s="217"/>
      <c r="FFN15" s="217"/>
      <c r="FFO15" s="217"/>
      <c r="FFP15" s="217"/>
      <c r="FFQ15" s="217"/>
      <c r="FFR15" s="217"/>
      <c r="FFS15" s="217"/>
      <c r="FFT15" s="217"/>
      <c r="FFU15" s="217"/>
      <c r="FFV15" s="217"/>
      <c r="FFW15" s="217"/>
      <c r="FFX15" s="217"/>
      <c r="FFY15" s="217"/>
      <c r="FFZ15" s="217"/>
      <c r="FGA15" s="217"/>
      <c r="FGB15" s="217"/>
      <c r="FGC15" s="217"/>
      <c r="FGD15" s="217"/>
      <c r="FGE15" s="217"/>
      <c r="FGF15" s="217"/>
      <c r="FGG15" s="217"/>
      <c r="FGH15" s="217"/>
      <c r="FGI15" s="217"/>
      <c r="FGJ15" s="217"/>
      <c r="FGK15" s="217"/>
      <c r="FGL15" s="217"/>
      <c r="FGM15" s="217"/>
      <c r="FGN15" s="217"/>
      <c r="FGO15" s="217"/>
      <c r="FGP15" s="217"/>
      <c r="FGQ15" s="217"/>
      <c r="FGR15" s="217"/>
      <c r="FGS15" s="217"/>
      <c r="FGT15" s="217"/>
      <c r="FGU15" s="217"/>
      <c r="FGV15" s="217"/>
      <c r="FGW15" s="217"/>
      <c r="FGX15" s="217"/>
      <c r="FGY15" s="217"/>
      <c r="FGZ15" s="217"/>
      <c r="FHA15" s="217"/>
      <c r="FHB15" s="217"/>
      <c r="FHC15" s="217"/>
      <c r="FHD15" s="217"/>
      <c r="FHE15" s="217"/>
      <c r="FHF15" s="217"/>
      <c r="FHG15" s="217"/>
      <c r="FHH15" s="217"/>
      <c r="FHI15" s="217"/>
      <c r="FHJ15" s="217"/>
      <c r="FHK15" s="217"/>
      <c r="FHL15" s="217"/>
      <c r="FHM15" s="217"/>
      <c r="FHN15" s="217"/>
      <c r="FHO15" s="217"/>
      <c r="FHP15" s="217"/>
      <c r="FHQ15" s="217"/>
      <c r="FHR15" s="217"/>
      <c r="FHS15" s="217"/>
      <c r="FHT15" s="217"/>
      <c r="FHU15" s="217"/>
      <c r="FHV15" s="217"/>
      <c r="FHW15" s="217"/>
      <c r="FHX15" s="217"/>
      <c r="FHY15" s="217"/>
      <c r="FHZ15" s="217"/>
      <c r="FIA15" s="217"/>
      <c r="FIB15" s="217"/>
      <c r="FIC15" s="217"/>
      <c r="FID15" s="217"/>
      <c r="FIE15" s="217"/>
      <c r="FIF15" s="217"/>
      <c r="FIG15" s="217"/>
      <c r="FIH15" s="217"/>
      <c r="FII15" s="217"/>
      <c r="FIJ15" s="217"/>
      <c r="FIK15" s="217"/>
      <c r="FIL15" s="217"/>
      <c r="FIM15" s="217"/>
      <c r="FIN15" s="217"/>
      <c r="FIO15" s="217"/>
      <c r="FIP15" s="217"/>
      <c r="FIQ15" s="217"/>
      <c r="FIR15" s="217"/>
      <c r="FIS15" s="217"/>
      <c r="FIT15" s="217"/>
      <c r="FIU15" s="217"/>
      <c r="FIV15" s="217"/>
      <c r="FIW15" s="217"/>
      <c r="FIX15" s="217"/>
      <c r="FIY15" s="217"/>
      <c r="FIZ15" s="217"/>
      <c r="FJA15" s="217"/>
      <c r="FJB15" s="217"/>
      <c r="FJC15" s="217"/>
      <c r="FJD15" s="217"/>
      <c r="FJE15" s="217"/>
      <c r="FJF15" s="217"/>
      <c r="FJG15" s="217"/>
      <c r="FJH15" s="217"/>
      <c r="FJI15" s="217"/>
      <c r="FJJ15" s="217"/>
      <c r="FJK15" s="217"/>
      <c r="FJL15" s="217"/>
      <c r="FJM15" s="217"/>
      <c r="FJN15" s="217"/>
      <c r="FJO15" s="217"/>
      <c r="FJP15" s="217"/>
      <c r="FJQ15" s="217"/>
      <c r="FJR15" s="217"/>
      <c r="FJS15" s="217"/>
      <c r="FJT15" s="217"/>
      <c r="FJU15" s="217"/>
      <c r="FJV15" s="217"/>
      <c r="FJW15" s="217"/>
      <c r="FJX15" s="217"/>
      <c r="FJY15" s="217"/>
      <c r="FJZ15" s="217"/>
      <c r="FKA15" s="217"/>
      <c r="FKB15" s="217"/>
      <c r="FKC15" s="217"/>
      <c r="FKD15" s="217"/>
      <c r="FKE15" s="217"/>
      <c r="FKF15" s="217"/>
      <c r="FKG15" s="217"/>
      <c r="FKH15" s="217"/>
      <c r="FKI15" s="217"/>
      <c r="FKJ15" s="217"/>
      <c r="FKK15" s="217"/>
      <c r="FKL15" s="217"/>
      <c r="FKM15" s="217"/>
      <c r="FKN15" s="217"/>
      <c r="FKO15" s="217"/>
      <c r="FKP15" s="217"/>
      <c r="FKQ15" s="217"/>
      <c r="FKR15" s="217"/>
      <c r="FKS15" s="217"/>
      <c r="FKT15" s="217"/>
      <c r="FKU15" s="217"/>
      <c r="FKV15" s="217"/>
      <c r="FKW15" s="217"/>
      <c r="FKX15" s="217"/>
      <c r="FKY15" s="217"/>
      <c r="FKZ15" s="217"/>
      <c r="FLA15" s="217"/>
      <c r="FLB15" s="217"/>
      <c r="FLC15" s="217"/>
      <c r="FLD15" s="217"/>
      <c r="FLE15" s="217"/>
      <c r="FLF15" s="217"/>
      <c r="FLG15" s="217"/>
      <c r="FLH15" s="217"/>
      <c r="FLI15" s="217"/>
      <c r="FLJ15" s="217"/>
      <c r="FLK15" s="217"/>
      <c r="FLL15" s="217"/>
      <c r="FLM15" s="217"/>
      <c r="FLN15" s="217"/>
      <c r="FLO15" s="217"/>
      <c r="FLP15" s="217"/>
      <c r="FLQ15" s="217"/>
      <c r="FLR15" s="217"/>
      <c r="FLS15" s="217"/>
      <c r="FLT15" s="217"/>
      <c r="FLU15" s="217"/>
      <c r="FLV15" s="217"/>
      <c r="FLW15" s="217"/>
      <c r="FLX15" s="217"/>
      <c r="FLY15" s="217"/>
      <c r="FLZ15" s="217"/>
      <c r="FMA15" s="217"/>
      <c r="FMB15" s="217"/>
      <c r="FMC15" s="217"/>
      <c r="FMD15" s="217"/>
      <c r="FME15" s="217"/>
      <c r="FMF15" s="217"/>
      <c r="FMG15" s="217"/>
      <c r="FMH15" s="217"/>
      <c r="FMI15" s="217"/>
      <c r="FMJ15" s="217"/>
      <c r="FMK15" s="217"/>
      <c r="FML15" s="217"/>
      <c r="FMM15" s="217"/>
      <c r="FMN15" s="217"/>
      <c r="FMO15" s="217"/>
      <c r="FMP15" s="217"/>
      <c r="FMQ15" s="217"/>
      <c r="FMR15" s="217"/>
      <c r="FMS15" s="217"/>
      <c r="FMT15" s="217"/>
      <c r="FMU15" s="217"/>
      <c r="FMV15" s="217"/>
      <c r="FMW15" s="217"/>
      <c r="FMX15" s="217"/>
      <c r="FMY15" s="217"/>
      <c r="FMZ15" s="217"/>
      <c r="FNA15" s="217"/>
      <c r="FNB15" s="217"/>
      <c r="FNC15" s="217"/>
      <c r="FND15" s="217"/>
      <c r="FNE15" s="217"/>
      <c r="FNF15" s="217"/>
      <c r="FNG15" s="217"/>
      <c r="FNH15" s="217"/>
      <c r="FNI15" s="217"/>
      <c r="FNJ15" s="217"/>
      <c r="FNK15" s="217"/>
      <c r="FNL15" s="217"/>
      <c r="FNM15" s="217"/>
      <c r="FNN15" s="217"/>
      <c r="FNO15" s="217"/>
      <c r="FNP15" s="217"/>
      <c r="FNQ15" s="217"/>
      <c r="FNR15" s="217"/>
      <c r="FNS15" s="217"/>
      <c r="FNT15" s="217"/>
      <c r="FNU15" s="217"/>
      <c r="FNV15" s="217"/>
      <c r="FNW15" s="217"/>
      <c r="FNX15" s="217"/>
      <c r="FNY15" s="217"/>
      <c r="FNZ15" s="217"/>
      <c r="FOA15" s="217"/>
      <c r="FOB15" s="217"/>
      <c r="FOC15" s="217"/>
      <c r="FOD15" s="217"/>
      <c r="FOE15" s="217"/>
      <c r="FOF15" s="217"/>
      <c r="FOG15" s="217"/>
      <c r="FOH15" s="217"/>
      <c r="FOI15" s="217"/>
      <c r="FOJ15" s="217"/>
      <c r="FOK15" s="217"/>
      <c r="FOL15" s="217"/>
      <c r="FOM15" s="217"/>
      <c r="FON15" s="217"/>
      <c r="FOO15" s="217"/>
      <c r="FOP15" s="217"/>
      <c r="FOQ15" s="217"/>
      <c r="FOR15" s="217"/>
      <c r="FOS15" s="217"/>
      <c r="FOT15" s="217"/>
      <c r="FOU15" s="217"/>
      <c r="FOV15" s="217"/>
      <c r="FOW15" s="217"/>
      <c r="FOX15" s="217"/>
      <c r="FOY15" s="217"/>
      <c r="FOZ15" s="217"/>
      <c r="FPA15" s="217"/>
      <c r="FPB15" s="217"/>
      <c r="FPC15" s="217"/>
      <c r="FPD15" s="217"/>
      <c r="FPE15" s="217"/>
      <c r="FPF15" s="217"/>
      <c r="FPG15" s="217"/>
      <c r="FPH15" s="217"/>
      <c r="FPI15" s="217"/>
      <c r="FPJ15" s="217"/>
      <c r="FPK15" s="217"/>
      <c r="FPL15" s="217"/>
      <c r="FPM15" s="217"/>
      <c r="FPN15" s="217"/>
      <c r="FPO15" s="217"/>
      <c r="FPP15" s="217"/>
      <c r="FPQ15" s="217"/>
      <c r="FPR15" s="217"/>
      <c r="FPS15" s="217"/>
      <c r="FPT15" s="217"/>
      <c r="FPU15" s="217"/>
      <c r="FPV15" s="217"/>
      <c r="FPW15" s="217"/>
      <c r="FPX15" s="217"/>
      <c r="FPY15" s="217"/>
      <c r="FPZ15" s="217"/>
      <c r="FQA15" s="217"/>
      <c r="FQB15" s="217"/>
      <c r="FQC15" s="217"/>
      <c r="FQD15" s="217"/>
      <c r="FQE15" s="217"/>
      <c r="FQF15" s="217"/>
      <c r="FQG15" s="217"/>
      <c r="FQH15" s="217"/>
      <c r="FQI15" s="217"/>
      <c r="FQJ15" s="217"/>
      <c r="FQK15" s="217"/>
      <c r="FQL15" s="217"/>
      <c r="FQM15" s="217"/>
      <c r="FQN15" s="217"/>
      <c r="FQO15" s="217"/>
      <c r="FQP15" s="217"/>
      <c r="FQQ15" s="217"/>
      <c r="FQR15" s="217"/>
      <c r="FQS15" s="217"/>
      <c r="FQT15" s="217"/>
      <c r="FQU15" s="217"/>
      <c r="FQV15" s="217"/>
      <c r="FQW15" s="217"/>
      <c r="FQX15" s="217"/>
      <c r="FQY15" s="217"/>
      <c r="FQZ15" s="217"/>
      <c r="FRA15" s="217"/>
      <c r="FRB15" s="217"/>
      <c r="FRC15" s="217"/>
      <c r="FRD15" s="217"/>
      <c r="FRE15" s="217"/>
      <c r="FRF15" s="217"/>
      <c r="FRG15" s="217"/>
      <c r="FRH15" s="217"/>
      <c r="FRI15" s="217"/>
      <c r="FRJ15" s="217"/>
      <c r="FRK15" s="217"/>
      <c r="FRL15" s="217"/>
      <c r="FRM15" s="217"/>
      <c r="FRN15" s="217"/>
      <c r="FRO15" s="217"/>
      <c r="FRP15" s="217"/>
      <c r="FRQ15" s="217"/>
      <c r="FRR15" s="217"/>
      <c r="FRS15" s="217"/>
      <c r="FRT15" s="217"/>
      <c r="FRU15" s="217"/>
      <c r="FRV15" s="217"/>
      <c r="FRW15" s="217"/>
      <c r="FRX15" s="217"/>
      <c r="FRY15" s="217"/>
      <c r="FRZ15" s="217"/>
      <c r="FSA15" s="217"/>
      <c r="FSB15" s="217"/>
      <c r="FSC15" s="217"/>
      <c r="FSD15" s="217"/>
      <c r="FSE15" s="217"/>
      <c r="FSF15" s="217"/>
      <c r="FSG15" s="217"/>
      <c r="FSH15" s="217"/>
      <c r="FSI15" s="217"/>
      <c r="FSJ15" s="217"/>
      <c r="FSK15" s="217"/>
      <c r="FSL15" s="217"/>
      <c r="FSM15" s="217"/>
      <c r="FSN15" s="217"/>
      <c r="FSO15" s="217"/>
      <c r="FSP15" s="217"/>
      <c r="FSQ15" s="217"/>
      <c r="FSR15" s="217"/>
      <c r="FSS15" s="217"/>
      <c r="FST15" s="217"/>
      <c r="FSU15" s="217"/>
      <c r="FSV15" s="217"/>
      <c r="FSW15" s="217"/>
      <c r="FSX15" s="217"/>
      <c r="FSY15" s="217"/>
      <c r="FSZ15" s="217"/>
      <c r="FTA15" s="217"/>
      <c r="FTB15" s="217"/>
      <c r="FTC15" s="217"/>
      <c r="FTD15" s="217"/>
      <c r="FTE15" s="217"/>
      <c r="FTF15" s="217"/>
      <c r="FTG15" s="217"/>
      <c r="FTH15" s="217"/>
      <c r="FTI15" s="217"/>
      <c r="FTJ15" s="217"/>
      <c r="FTK15" s="217"/>
      <c r="FTL15" s="217"/>
      <c r="FTM15" s="217"/>
      <c r="FTN15" s="217"/>
      <c r="FTO15" s="217"/>
      <c r="FTP15" s="217"/>
      <c r="FTQ15" s="217"/>
      <c r="FTR15" s="217"/>
      <c r="FTS15" s="217"/>
      <c r="FTT15" s="217"/>
      <c r="FTU15" s="217"/>
      <c r="FTV15" s="217"/>
      <c r="FTW15" s="217"/>
      <c r="FTX15" s="217"/>
      <c r="FTY15" s="217"/>
      <c r="FTZ15" s="217"/>
      <c r="FUA15" s="217"/>
      <c r="FUB15" s="217"/>
      <c r="FUC15" s="217"/>
      <c r="FUD15" s="217"/>
      <c r="FUE15" s="217"/>
      <c r="FUF15" s="217"/>
      <c r="FUG15" s="217"/>
      <c r="FUH15" s="217"/>
      <c r="FUI15" s="217"/>
      <c r="FUJ15" s="217"/>
      <c r="FUK15" s="217"/>
      <c r="FUL15" s="217"/>
      <c r="FUM15" s="217"/>
      <c r="FUN15" s="217"/>
      <c r="FUO15" s="217"/>
      <c r="FUP15" s="217"/>
      <c r="FUQ15" s="217"/>
      <c r="FUR15" s="217"/>
      <c r="FUS15" s="217"/>
      <c r="FUT15" s="217"/>
      <c r="FUU15" s="217"/>
      <c r="FUV15" s="217"/>
      <c r="FUW15" s="217"/>
      <c r="FUX15" s="217"/>
      <c r="FUY15" s="217"/>
      <c r="FUZ15" s="217"/>
      <c r="FVA15" s="217"/>
      <c r="FVB15" s="217"/>
      <c r="FVC15" s="217"/>
      <c r="FVD15" s="217"/>
      <c r="FVE15" s="217"/>
      <c r="FVF15" s="217"/>
      <c r="FVG15" s="217"/>
      <c r="FVH15" s="217"/>
      <c r="FVI15" s="217"/>
      <c r="FVJ15" s="217"/>
      <c r="FVK15" s="217"/>
      <c r="FVL15" s="217"/>
      <c r="FVM15" s="217"/>
      <c r="FVN15" s="217"/>
      <c r="FVO15" s="217"/>
      <c r="FVP15" s="217"/>
      <c r="FVQ15" s="217"/>
      <c r="FVR15" s="217"/>
      <c r="FVS15" s="217"/>
      <c r="FVT15" s="217"/>
      <c r="FVU15" s="217"/>
      <c r="FVV15" s="217"/>
      <c r="FVW15" s="217"/>
      <c r="FVX15" s="217"/>
      <c r="FVY15" s="217"/>
      <c r="FVZ15" s="217"/>
      <c r="FWA15" s="217"/>
      <c r="FWB15" s="217"/>
      <c r="FWC15" s="217"/>
      <c r="FWD15" s="217"/>
      <c r="FWE15" s="217"/>
      <c r="FWF15" s="217"/>
      <c r="FWG15" s="217"/>
      <c r="FWH15" s="217"/>
      <c r="FWI15" s="217"/>
      <c r="FWJ15" s="217"/>
      <c r="FWK15" s="217"/>
      <c r="FWL15" s="217"/>
      <c r="FWM15" s="217"/>
      <c r="FWN15" s="217"/>
      <c r="FWO15" s="217"/>
      <c r="FWP15" s="217"/>
      <c r="FWQ15" s="217"/>
      <c r="FWR15" s="217"/>
      <c r="FWS15" s="217"/>
      <c r="FWT15" s="217"/>
      <c r="FWU15" s="217"/>
      <c r="FWV15" s="217"/>
      <c r="FWW15" s="217"/>
      <c r="FWX15" s="217"/>
      <c r="FWY15" s="217"/>
      <c r="FWZ15" s="217"/>
      <c r="FXA15" s="217"/>
      <c r="FXB15" s="217"/>
      <c r="FXC15" s="217"/>
      <c r="FXD15" s="217"/>
      <c r="FXE15" s="217"/>
      <c r="FXF15" s="217"/>
      <c r="FXG15" s="217"/>
      <c r="FXH15" s="217"/>
      <c r="FXI15" s="217"/>
      <c r="FXJ15" s="217"/>
      <c r="FXK15" s="217"/>
      <c r="FXL15" s="217"/>
      <c r="FXM15" s="217"/>
      <c r="FXN15" s="217"/>
      <c r="FXO15" s="217"/>
      <c r="FXP15" s="217"/>
      <c r="FXQ15" s="217"/>
      <c r="FXR15" s="217"/>
      <c r="FXS15" s="217"/>
      <c r="FXT15" s="217"/>
      <c r="FXU15" s="217"/>
      <c r="FXV15" s="217"/>
      <c r="FXW15" s="217"/>
      <c r="FXX15" s="217"/>
      <c r="FXY15" s="217"/>
      <c r="FXZ15" s="217"/>
      <c r="FYA15" s="217"/>
      <c r="FYB15" s="217"/>
      <c r="FYC15" s="217"/>
      <c r="FYD15" s="217"/>
      <c r="FYE15" s="217"/>
      <c r="FYF15" s="217"/>
      <c r="FYG15" s="217"/>
      <c r="FYH15" s="217"/>
      <c r="FYI15" s="217"/>
      <c r="FYJ15" s="217"/>
      <c r="FYK15" s="217"/>
      <c r="FYL15" s="217"/>
      <c r="FYM15" s="217"/>
      <c r="FYN15" s="217"/>
      <c r="FYO15" s="217"/>
      <c r="FYP15" s="217"/>
      <c r="FYQ15" s="217"/>
      <c r="FYR15" s="217"/>
      <c r="FYS15" s="217"/>
      <c r="FYT15" s="217"/>
      <c r="FYU15" s="217"/>
      <c r="FYV15" s="217"/>
      <c r="FYW15" s="217"/>
      <c r="FYX15" s="217"/>
      <c r="FYY15" s="217"/>
      <c r="FYZ15" s="217"/>
      <c r="FZA15" s="217"/>
      <c r="FZB15" s="217"/>
      <c r="FZC15" s="217"/>
      <c r="FZD15" s="217"/>
      <c r="FZE15" s="217"/>
      <c r="FZF15" s="217"/>
      <c r="FZG15" s="217"/>
      <c r="FZH15" s="217"/>
      <c r="FZI15" s="217"/>
      <c r="FZJ15" s="217"/>
      <c r="FZK15" s="217"/>
      <c r="FZL15" s="217"/>
      <c r="FZM15" s="217"/>
      <c r="FZN15" s="217"/>
      <c r="FZO15" s="217"/>
      <c r="FZP15" s="217"/>
      <c r="FZQ15" s="217"/>
      <c r="FZR15" s="217"/>
      <c r="FZS15" s="217"/>
      <c r="FZT15" s="217"/>
      <c r="FZU15" s="217"/>
      <c r="FZV15" s="217"/>
      <c r="FZW15" s="217"/>
      <c r="FZX15" s="217"/>
      <c r="FZY15" s="217"/>
      <c r="FZZ15" s="217"/>
      <c r="GAA15" s="217"/>
      <c r="GAB15" s="217"/>
      <c r="GAC15" s="217"/>
      <c r="GAD15" s="217"/>
      <c r="GAE15" s="217"/>
      <c r="GAF15" s="217"/>
      <c r="GAG15" s="217"/>
      <c r="GAH15" s="217"/>
      <c r="GAI15" s="217"/>
      <c r="GAJ15" s="217"/>
      <c r="GAK15" s="217"/>
      <c r="GAL15" s="217"/>
      <c r="GAM15" s="217"/>
      <c r="GAN15" s="217"/>
      <c r="GAO15" s="217"/>
      <c r="GAP15" s="217"/>
      <c r="GAQ15" s="217"/>
      <c r="GAR15" s="217"/>
      <c r="GAS15" s="217"/>
      <c r="GAT15" s="217"/>
      <c r="GAU15" s="217"/>
      <c r="GAV15" s="217"/>
      <c r="GAW15" s="217"/>
      <c r="GAX15" s="217"/>
      <c r="GAY15" s="217"/>
      <c r="GAZ15" s="217"/>
      <c r="GBA15" s="217"/>
      <c r="GBB15" s="217"/>
      <c r="GBC15" s="217"/>
      <c r="GBD15" s="217"/>
      <c r="GBE15" s="217"/>
      <c r="GBF15" s="217"/>
      <c r="GBG15" s="217"/>
      <c r="GBH15" s="217"/>
      <c r="GBI15" s="217"/>
      <c r="GBJ15" s="217"/>
      <c r="GBK15" s="217"/>
      <c r="GBL15" s="217"/>
      <c r="GBM15" s="217"/>
      <c r="GBN15" s="217"/>
      <c r="GBO15" s="217"/>
      <c r="GBP15" s="217"/>
      <c r="GBQ15" s="217"/>
      <c r="GBR15" s="217"/>
      <c r="GBS15" s="217"/>
      <c r="GBT15" s="217"/>
      <c r="GBU15" s="217"/>
      <c r="GBV15" s="217"/>
      <c r="GBW15" s="217"/>
      <c r="GBX15" s="217"/>
      <c r="GBY15" s="217"/>
      <c r="GBZ15" s="217"/>
      <c r="GCA15" s="217"/>
      <c r="GCB15" s="217"/>
      <c r="GCC15" s="217"/>
      <c r="GCD15" s="217"/>
      <c r="GCE15" s="217"/>
      <c r="GCF15" s="217"/>
      <c r="GCG15" s="217"/>
      <c r="GCH15" s="217"/>
      <c r="GCI15" s="217"/>
      <c r="GCJ15" s="217"/>
      <c r="GCK15" s="217"/>
      <c r="GCL15" s="217"/>
      <c r="GCM15" s="217"/>
      <c r="GCN15" s="217"/>
      <c r="GCO15" s="217"/>
      <c r="GCP15" s="217"/>
      <c r="GCQ15" s="217"/>
      <c r="GCR15" s="217"/>
      <c r="GCS15" s="217"/>
      <c r="GCT15" s="217"/>
      <c r="GCU15" s="217"/>
      <c r="GCV15" s="217"/>
      <c r="GCW15" s="217"/>
      <c r="GCX15" s="217"/>
      <c r="GCY15" s="217"/>
      <c r="GCZ15" s="217"/>
      <c r="GDA15" s="217"/>
      <c r="GDB15" s="217"/>
      <c r="GDC15" s="217"/>
      <c r="GDD15" s="217"/>
      <c r="GDE15" s="217"/>
      <c r="GDF15" s="217"/>
      <c r="GDG15" s="217"/>
      <c r="GDH15" s="217"/>
      <c r="GDI15" s="217"/>
      <c r="GDJ15" s="217"/>
      <c r="GDK15" s="217"/>
      <c r="GDL15" s="217"/>
      <c r="GDM15" s="217"/>
      <c r="GDN15" s="217"/>
      <c r="GDO15" s="217"/>
      <c r="GDP15" s="217"/>
      <c r="GDQ15" s="217"/>
      <c r="GDR15" s="217"/>
      <c r="GDS15" s="217"/>
      <c r="GDT15" s="217"/>
      <c r="GDU15" s="217"/>
      <c r="GDV15" s="217"/>
      <c r="GDW15" s="217"/>
      <c r="GDX15" s="217"/>
      <c r="GDY15" s="217"/>
      <c r="GDZ15" s="217"/>
      <c r="GEA15" s="217"/>
      <c r="GEB15" s="217"/>
      <c r="GEC15" s="217"/>
      <c r="GED15" s="217"/>
      <c r="GEE15" s="217"/>
      <c r="GEF15" s="217"/>
      <c r="GEG15" s="217"/>
      <c r="GEH15" s="217"/>
      <c r="GEI15" s="217"/>
      <c r="GEJ15" s="217"/>
      <c r="GEK15" s="217"/>
      <c r="GEL15" s="217"/>
      <c r="GEM15" s="217"/>
      <c r="GEN15" s="217"/>
      <c r="GEO15" s="217"/>
      <c r="GEP15" s="217"/>
      <c r="GEQ15" s="217"/>
      <c r="GER15" s="217"/>
      <c r="GES15" s="217"/>
      <c r="GET15" s="217"/>
      <c r="GEU15" s="217"/>
      <c r="GEV15" s="217"/>
      <c r="GEW15" s="217"/>
      <c r="GEX15" s="217"/>
      <c r="GEY15" s="217"/>
      <c r="GEZ15" s="217"/>
      <c r="GFA15" s="217"/>
      <c r="GFB15" s="217"/>
      <c r="GFC15" s="217"/>
      <c r="GFD15" s="217"/>
      <c r="GFE15" s="217"/>
      <c r="GFF15" s="217"/>
      <c r="GFG15" s="217"/>
      <c r="GFH15" s="217"/>
      <c r="GFI15" s="217"/>
      <c r="GFJ15" s="217"/>
      <c r="GFK15" s="217"/>
      <c r="GFL15" s="217"/>
      <c r="GFM15" s="217"/>
      <c r="GFN15" s="217"/>
      <c r="GFO15" s="217"/>
      <c r="GFP15" s="217"/>
      <c r="GFQ15" s="217"/>
      <c r="GFR15" s="217"/>
      <c r="GFS15" s="217"/>
      <c r="GFT15" s="217"/>
      <c r="GFU15" s="217"/>
      <c r="GFV15" s="217"/>
      <c r="GFW15" s="217"/>
      <c r="GFX15" s="217"/>
      <c r="GFY15" s="217"/>
      <c r="GFZ15" s="217"/>
      <c r="GGA15" s="217"/>
      <c r="GGB15" s="217"/>
      <c r="GGC15" s="217"/>
      <c r="GGD15" s="217"/>
      <c r="GGE15" s="217"/>
      <c r="GGF15" s="217"/>
      <c r="GGG15" s="217"/>
      <c r="GGH15" s="217"/>
      <c r="GGI15" s="217"/>
      <c r="GGJ15" s="217"/>
      <c r="GGK15" s="217"/>
      <c r="GGL15" s="217"/>
      <c r="GGM15" s="217"/>
      <c r="GGN15" s="217"/>
      <c r="GGO15" s="217"/>
      <c r="GGP15" s="217"/>
      <c r="GGQ15" s="217"/>
      <c r="GGR15" s="217"/>
      <c r="GGS15" s="217"/>
      <c r="GGT15" s="217"/>
      <c r="GGU15" s="217"/>
      <c r="GGV15" s="217"/>
      <c r="GGW15" s="217"/>
      <c r="GGX15" s="217"/>
      <c r="GGY15" s="217"/>
      <c r="GGZ15" s="217"/>
      <c r="GHA15" s="217"/>
      <c r="GHB15" s="217"/>
      <c r="GHC15" s="217"/>
      <c r="GHD15" s="217"/>
      <c r="GHE15" s="217"/>
      <c r="GHF15" s="217"/>
      <c r="GHG15" s="217"/>
      <c r="GHH15" s="217"/>
      <c r="GHI15" s="217"/>
      <c r="GHJ15" s="217"/>
      <c r="GHK15" s="217"/>
      <c r="GHL15" s="217"/>
      <c r="GHM15" s="217"/>
      <c r="GHN15" s="217"/>
      <c r="GHO15" s="217"/>
      <c r="GHP15" s="217"/>
      <c r="GHQ15" s="217"/>
      <c r="GHR15" s="217"/>
      <c r="GHS15" s="217"/>
      <c r="GHT15" s="217"/>
      <c r="GHU15" s="217"/>
      <c r="GHV15" s="217"/>
      <c r="GHW15" s="217"/>
      <c r="GHX15" s="217"/>
      <c r="GHY15" s="217"/>
      <c r="GHZ15" s="217"/>
      <c r="GIA15" s="217"/>
      <c r="GIB15" s="217"/>
      <c r="GIC15" s="217"/>
      <c r="GID15" s="217"/>
      <c r="GIE15" s="217"/>
      <c r="GIF15" s="217"/>
      <c r="GIG15" s="217"/>
      <c r="GIH15" s="217"/>
      <c r="GII15" s="217"/>
      <c r="GIJ15" s="217"/>
      <c r="GIK15" s="217"/>
      <c r="GIL15" s="217"/>
      <c r="GIM15" s="217"/>
      <c r="GIN15" s="217"/>
      <c r="GIO15" s="217"/>
      <c r="GIP15" s="217"/>
      <c r="GIQ15" s="217"/>
      <c r="GIR15" s="217"/>
      <c r="GIS15" s="217"/>
      <c r="GIT15" s="217"/>
      <c r="GIU15" s="217"/>
      <c r="GIV15" s="217"/>
      <c r="GIW15" s="217"/>
      <c r="GIX15" s="217"/>
      <c r="GIY15" s="217"/>
      <c r="GIZ15" s="217"/>
      <c r="GJA15" s="217"/>
      <c r="GJB15" s="217"/>
      <c r="GJC15" s="217"/>
      <c r="GJD15" s="217"/>
      <c r="GJE15" s="217"/>
      <c r="GJF15" s="217"/>
      <c r="GJG15" s="217"/>
      <c r="GJH15" s="217"/>
      <c r="GJI15" s="217"/>
      <c r="GJJ15" s="217"/>
      <c r="GJK15" s="217"/>
      <c r="GJL15" s="217"/>
      <c r="GJM15" s="217"/>
      <c r="GJN15" s="217"/>
      <c r="GJO15" s="217"/>
      <c r="GJP15" s="217"/>
      <c r="GJQ15" s="217"/>
      <c r="GJR15" s="217"/>
      <c r="GJS15" s="217"/>
      <c r="GJT15" s="217"/>
      <c r="GJU15" s="217"/>
      <c r="GJV15" s="217"/>
      <c r="GJW15" s="217"/>
      <c r="GJX15" s="217"/>
      <c r="GJY15" s="217"/>
      <c r="GJZ15" s="217"/>
      <c r="GKA15" s="217"/>
      <c r="GKB15" s="217"/>
      <c r="GKC15" s="217"/>
      <c r="GKD15" s="217"/>
      <c r="GKE15" s="217"/>
      <c r="GKF15" s="217"/>
      <c r="GKG15" s="217"/>
      <c r="GKH15" s="217"/>
      <c r="GKI15" s="217"/>
      <c r="GKJ15" s="217"/>
      <c r="GKK15" s="217"/>
      <c r="GKL15" s="217"/>
      <c r="GKM15" s="217"/>
      <c r="GKN15" s="217"/>
      <c r="GKO15" s="217"/>
      <c r="GKP15" s="217"/>
      <c r="GKQ15" s="217"/>
      <c r="GKR15" s="217"/>
      <c r="GKS15" s="217"/>
      <c r="GKT15" s="217"/>
      <c r="GKU15" s="217"/>
      <c r="GKV15" s="217"/>
      <c r="GKW15" s="217"/>
      <c r="GKX15" s="217"/>
      <c r="GKY15" s="217"/>
      <c r="GKZ15" s="217"/>
      <c r="GLA15" s="217"/>
      <c r="GLB15" s="217"/>
      <c r="GLC15" s="217"/>
      <c r="GLD15" s="217"/>
      <c r="GLE15" s="217"/>
      <c r="GLF15" s="217"/>
      <c r="GLG15" s="217"/>
      <c r="GLH15" s="217"/>
      <c r="GLI15" s="217"/>
      <c r="GLJ15" s="217"/>
      <c r="GLK15" s="217"/>
      <c r="GLL15" s="217"/>
      <c r="GLM15" s="217"/>
      <c r="GLN15" s="217"/>
      <c r="GLO15" s="217"/>
      <c r="GLP15" s="217"/>
      <c r="GLQ15" s="217"/>
      <c r="GLR15" s="217"/>
      <c r="GLS15" s="217"/>
      <c r="GLT15" s="217"/>
      <c r="GLU15" s="217"/>
      <c r="GLV15" s="217"/>
      <c r="GLW15" s="217"/>
      <c r="GLX15" s="217"/>
      <c r="GLY15" s="217"/>
      <c r="GLZ15" s="217"/>
      <c r="GMA15" s="217"/>
      <c r="GMB15" s="217"/>
      <c r="GMC15" s="217"/>
      <c r="GMD15" s="217"/>
      <c r="GME15" s="217"/>
      <c r="GMF15" s="217"/>
      <c r="GMG15" s="217"/>
      <c r="GMH15" s="217"/>
      <c r="GMI15" s="217"/>
      <c r="GMJ15" s="217"/>
      <c r="GMK15" s="217"/>
      <c r="GML15" s="217"/>
      <c r="GMM15" s="217"/>
      <c r="GMN15" s="217"/>
      <c r="GMO15" s="217"/>
      <c r="GMP15" s="217"/>
      <c r="GMQ15" s="217"/>
      <c r="GMR15" s="217"/>
      <c r="GMS15" s="217"/>
      <c r="GMT15" s="217"/>
      <c r="GMU15" s="217"/>
      <c r="GMV15" s="217"/>
      <c r="GMW15" s="217"/>
      <c r="GMX15" s="217"/>
      <c r="GMY15" s="217"/>
      <c r="GMZ15" s="217"/>
      <c r="GNA15" s="217"/>
      <c r="GNB15" s="217"/>
      <c r="GNC15" s="217"/>
      <c r="GND15" s="217"/>
      <c r="GNE15" s="217"/>
      <c r="GNF15" s="217"/>
      <c r="GNG15" s="217"/>
      <c r="GNH15" s="217"/>
      <c r="GNI15" s="217"/>
      <c r="GNJ15" s="217"/>
      <c r="GNK15" s="217"/>
      <c r="GNL15" s="217"/>
      <c r="GNM15" s="217"/>
      <c r="GNN15" s="217"/>
      <c r="GNO15" s="217"/>
      <c r="GNP15" s="217"/>
      <c r="GNQ15" s="217"/>
      <c r="GNR15" s="217"/>
      <c r="GNS15" s="217"/>
      <c r="GNT15" s="217"/>
      <c r="GNU15" s="217"/>
      <c r="GNV15" s="217"/>
      <c r="GNW15" s="217"/>
      <c r="GNX15" s="217"/>
      <c r="GNY15" s="217"/>
      <c r="GNZ15" s="217"/>
      <c r="GOA15" s="217"/>
      <c r="GOB15" s="217"/>
      <c r="GOC15" s="217"/>
      <c r="GOD15" s="217"/>
      <c r="GOE15" s="217"/>
      <c r="GOF15" s="217"/>
      <c r="GOG15" s="217"/>
      <c r="GOH15" s="217"/>
      <c r="GOI15" s="217"/>
      <c r="GOJ15" s="217"/>
      <c r="GOK15" s="217"/>
      <c r="GOL15" s="217"/>
      <c r="GOM15" s="217"/>
      <c r="GON15" s="217"/>
      <c r="GOO15" s="217"/>
      <c r="GOP15" s="217"/>
      <c r="GOQ15" s="217"/>
      <c r="GOR15" s="217"/>
      <c r="GOS15" s="217"/>
      <c r="GOT15" s="217"/>
      <c r="GOU15" s="217"/>
      <c r="GOV15" s="217"/>
      <c r="GOW15" s="217"/>
      <c r="GOX15" s="217"/>
      <c r="GOY15" s="217"/>
      <c r="GOZ15" s="217"/>
      <c r="GPA15" s="217"/>
      <c r="GPB15" s="217"/>
      <c r="GPC15" s="217"/>
      <c r="GPD15" s="217"/>
      <c r="GPE15" s="217"/>
      <c r="GPF15" s="217"/>
      <c r="GPG15" s="217"/>
      <c r="GPH15" s="217"/>
      <c r="GPI15" s="217"/>
      <c r="GPJ15" s="217"/>
      <c r="GPK15" s="217"/>
      <c r="GPL15" s="217"/>
      <c r="GPM15" s="217"/>
      <c r="GPN15" s="217"/>
      <c r="GPO15" s="217"/>
      <c r="GPP15" s="217"/>
      <c r="GPQ15" s="217"/>
      <c r="GPR15" s="217"/>
      <c r="GPS15" s="217"/>
      <c r="GPT15" s="217"/>
      <c r="GPU15" s="217"/>
      <c r="GPV15" s="217"/>
      <c r="GPW15" s="217"/>
      <c r="GPX15" s="217"/>
      <c r="GPY15" s="217"/>
      <c r="GPZ15" s="217"/>
      <c r="GQA15" s="217"/>
      <c r="GQB15" s="217"/>
      <c r="GQC15" s="217"/>
      <c r="GQD15" s="217"/>
      <c r="GQE15" s="217"/>
      <c r="GQF15" s="217"/>
      <c r="GQG15" s="217"/>
      <c r="GQH15" s="217"/>
      <c r="GQI15" s="217"/>
      <c r="GQJ15" s="217"/>
      <c r="GQK15" s="217"/>
      <c r="GQL15" s="217"/>
      <c r="GQM15" s="217"/>
      <c r="GQN15" s="217"/>
      <c r="GQO15" s="217"/>
      <c r="GQP15" s="217"/>
      <c r="GQQ15" s="217"/>
      <c r="GQR15" s="217"/>
      <c r="GQS15" s="217"/>
      <c r="GQT15" s="217"/>
      <c r="GQU15" s="217"/>
      <c r="GQV15" s="217"/>
      <c r="GQW15" s="217"/>
      <c r="GQX15" s="217"/>
      <c r="GQY15" s="217"/>
      <c r="GQZ15" s="217"/>
      <c r="GRA15" s="217"/>
      <c r="GRB15" s="217"/>
      <c r="GRC15" s="217"/>
      <c r="GRD15" s="217"/>
      <c r="GRE15" s="217"/>
      <c r="GRF15" s="217"/>
      <c r="GRG15" s="217"/>
      <c r="GRH15" s="217"/>
      <c r="GRI15" s="217"/>
      <c r="GRJ15" s="217"/>
      <c r="GRK15" s="217"/>
      <c r="GRL15" s="217"/>
      <c r="GRM15" s="217"/>
      <c r="GRN15" s="217"/>
      <c r="GRO15" s="217"/>
      <c r="GRP15" s="217"/>
      <c r="GRQ15" s="217"/>
      <c r="GRR15" s="217"/>
      <c r="GRS15" s="217"/>
      <c r="GRT15" s="217"/>
      <c r="GRU15" s="217"/>
      <c r="GRV15" s="217"/>
      <c r="GRW15" s="217"/>
      <c r="GRX15" s="217"/>
      <c r="GRY15" s="217"/>
      <c r="GRZ15" s="217"/>
      <c r="GSA15" s="217"/>
      <c r="GSB15" s="217"/>
      <c r="GSC15" s="217"/>
      <c r="GSD15" s="217"/>
      <c r="GSE15" s="217"/>
      <c r="GSF15" s="217"/>
      <c r="GSG15" s="217"/>
      <c r="GSH15" s="217"/>
      <c r="GSI15" s="217"/>
      <c r="GSJ15" s="217"/>
      <c r="GSK15" s="217"/>
      <c r="GSL15" s="217"/>
      <c r="GSM15" s="217"/>
      <c r="GSN15" s="217"/>
      <c r="GSO15" s="217"/>
      <c r="GSP15" s="217"/>
      <c r="GSQ15" s="217"/>
      <c r="GSR15" s="217"/>
      <c r="GSS15" s="217"/>
      <c r="GST15" s="217"/>
      <c r="GSU15" s="217"/>
      <c r="GSV15" s="217"/>
      <c r="GSW15" s="217"/>
      <c r="GSX15" s="217"/>
      <c r="GSY15" s="217"/>
      <c r="GSZ15" s="217"/>
      <c r="GTA15" s="217"/>
      <c r="GTB15" s="217"/>
      <c r="GTC15" s="217"/>
      <c r="GTD15" s="217"/>
      <c r="GTE15" s="217"/>
      <c r="GTF15" s="217"/>
      <c r="GTG15" s="217"/>
      <c r="GTH15" s="217"/>
      <c r="GTI15" s="217"/>
      <c r="GTJ15" s="217"/>
      <c r="GTK15" s="217"/>
      <c r="GTL15" s="217"/>
      <c r="GTM15" s="217"/>
      <c r="GTN15" s="217"/>
      <c r="GTO15" s="217"/>
      <c r="GTP15" s="217"/>
      <c r="GTQ15" s="217"/>
      <c r="GTR15" s="217"/>
      <c r="GTS15" s="217"/>
      <c r="GTT15" s="217"/>
      <c r="GTU15" s="217"/>
      <c r="GTV15" s="217"/>
      <c r="GTW15" s="217"/>
      <c r="GTX15" s="217"/>
      <c r="GTY15" s="217"/>
      <c r="GTZ15" s="217"/>
      <c r="GUA15" s="217"/>
      <c r="GUB15" s="217"/>
      <c r="GUC15" s="217"/>
      <c r="GUD15" s="217"/>
      <c r="GUE15" s="217"/>
      <c r="GUF15" s="217"/>
      <c r="GUG15" s="217"/>
      <c r="GUH15" s="217"/>
      <c r="GUI15" s="217"/>
      <c r="GUJ15" s="217"/>
      <c r="GUK15" s="217"/>
      <c r="GUL15" s="217"/>
      <c r="GUM15" s="217"/>
      <c r="GUN15" s="217"/>
      <c r="GUO15" s="217"/>
      <c r="GUP15" s="217"/>
      <c r="GUQ15" s="217"/>
      <c r="GUR15" s="217"/>
      <c r="GUS15" s="217"/>
      <c r="GUT15" s="217"/>
      <c r="GUU15" s="217"/>
      <c r="GUV15" s="217"/>
      <c r="GUW15" s="217"/>
      <c r="GUX15" s="217"/>
      <c r="GUY15" s="217"/>
      <c r="GUZ15" s="217"/>
      <c r="GVA15" s="217"/>
      <c r="GVB15" s="217"/>
      <c r="GVC15" s="217"/>
      <c r="GVD15" s="217"/>
      <c r="GVE15" s="217"/>
      <c r="GVF15" s="217"/>
      <c r="GVG15" s="217"/>
      <c r="GVH15" s="217"/>
      <c r="GVI15" s="217"/>
      <c r="GVJ15" s="217"/>
      <c r="GVK15" s="217"/>
      <c r="GVL15" s="217"/>
      <c r="GVM15" s="217"/>
      <c r="GVN15" s="217"/>
      <c r="GVO15" s="217"/>
      <c r="GVP15" s="217"/>
      <c r="GVQ15" s="217"/>
      <c r="GVR15" s="217"/>
      <c r="GVS15" s="217"/>
      <c r="GVT15" s="217"/>
      <c r="GVU15" s="217"/>
      <c r="GVV15" s="217"/>
      <c r="GVW15" s="217"/>
      <c r="GVX15" s="217"/>
      <c r="GVY15" s="217"/>
      <c r="GVZ15" s="217"/>
      <c r="GWA15" s="217"/>
      <c r="GWB15" s="217"/>
      <c r="GWC15" s="217"/>
      <c r="GWD15" s="217"/>
      <c r="GWE15" s="217"/>
      <c r="GWF15" s="217"/>
      <c r="GWG15" s="217"/>
      <c r="GWH15" s="217"/>
      <c r="GWI15" s="217"/>
      <c r="GWJ15" s="217"/>
      <c r="GWK15" s="217"/>
      <c r="GWL15" s="217"/>
      <c r="GWM15" s="217"/>
      <c r="GWN15" s="217"/>
      <c r="GWO15" s="217"/>
      <c r="GWP15" s="217"/>
      <c r="GWQ15" s="217"/>
      <c r="GWR15" s="217"/>
      <c r="GWS15" s="217"/>
      <c r="GWT15" s="217"/>
      <c r="GWU15" s="217"/>
      <c r="GWV15" s="217"/>
      <c r="GWW15" s="217"/>
      <c r="GWX15" s="217"/>
      <c r="GWY15" s="217"/>
      <c r="GWZ15" s="217"/>
      <c r="GXA15" s="217"/>
      <c r="GXB15" s="217"/>
      <c r="GXC15" s="217"/>
      <c r="GXD15" s="217"/>
      <c r="GXE15" s="217"/>
      <c r="GXF15" s="217"/>
      <c r="GXG15" s="217"/>
      <c r="GXH15" s="217"/>
      <c r="GXI15" s="217"/>
      <c r="GXJ15" s="217"/>
      <c r="GXK15" s="217"/>
      <c r="GXL15" s="217"/>
      <c r="GXM15" s="217"/>
      <c r="GXN15" s="217"/>
      <c r="GXO15" s="217"/>
      <c r="GXP15" s="217"/>
      <c r="GXQ15" s="217"/>
      <c r="GXR15" s="217"/>
      <c r="GXS15" s="217"/>
      <c r="GXT15" s="217"/>
      <c r="GXU15" s="217"/>
      <c r="GXV15" s="217"/>
      <c r="GXW15" s="217"/>
      <c r="GXX15" s="217"/>
      <c r="GXY15" s="217"/>
      <c r="GXZ15" s="217"/>
      <c r="GYA15" s="217"/>
      <c r="GYB15" s="217"/>
      <c r="GYC15" s="217"/>
      <c r="GYD15" s="217"/>
      <c r="GYE15" s="217"/>
      <c r="GYF15" s="217"/>
      <c r="GYG15" s="217"/>
      <c r="GYH15" s="217"/>
      <c r="GYI15" s="217"/>
      <c r="GYJ15" s="217"/>
      <c r="GYK15" s="217"/>
      <c r="GYL15" s="217"/>
      <c r="GYM15" s="217"/>
      <c r="GYN15" s="217"/>
      <c r="GYO15" s="217"/>
      <c r="GYP15" s="217"/>
      <c r="GYQ15" s="217"/>
      <c r="GYR15" s="217"/>
      <c r="GYS15" s="217"/>
      <c r="GYT15" s="217"/>
      <c r="GYU15" s="217"/>
      <c r="GYV15" s="217"/>
      <c r="GYW15" s="217"/>
      <c r="GYX15" s="217"/>
      <c r="GYY15" s="217"/>
      <c r="GYZ15" s="217"/>
      <c r="GZA15" s="217"/>
      <c r="GZB15" s="217"/>
      <c r="GZC15" s="217"/>
      <c r="GZD15" s="217"/>
      <c r="GZE15" s="217"/>
      <c r="GZF15" s="217"/>
      <c r="GZG15" s="217"/>
      <c r="GZH15" s="217"/>
      <c r="GZI15" s="217"/>
      <c r="GZJ15" s="217"/>
      <c r="GZK15" s="217"/>
      <c r="GZL15" s="217"/>
      <c r="GZM15" s="217"/>
      <c r="GZN15" s="217"/>
      <c r="GZO15" s="217"/>
      <c r="GZP15" s="217"/>
      <c r="GZQ15" s="217"/>
      <c r="GZR15" s="217"/>
      <c r="GZS15" s="217"/>
      <c r="GZT15" s="217"/>
      <c r="GZU15" s="217"/>
      <c r="GZV15" s="217"/>
      <c r="GZW15" s="217"/>
      <c r="GZX15" s="217"/>
      <c r="GZY15" s="217"/>
      <c r="GZZ15" s="217"/>
      <c r="HAA15" s="217"/>
      <c r="HAB15" s="217"/>
      <c r="HAC15" s="217"/>
      <c r="HAD15" s="217"/>
      <c r="HAE15" s="217"/>
      <c r="HAF15" s="217"/>
      <c r="HAG15" s="217"/>
      <c r="HAH15" s="217"/>
      <c r="HAI15" s="217"/>
      <c r="HAJ15" s="217"/>
      <c r="HAK15" s="217"/>
      <c r="HAL15" s="217"/>
      <c r="HAM15" s="217"/>
      <c r="HAN15" s="217"/>
      <c r="HAO15" s="217"/>
      <c r="HAP15" s="217"/>
      <c r="HAQ15" s="217"/>
      <c r="HAR15" s="217"/>
      <c r="HAS15" s="217"/>
      <c r="HAT15" s="217"/>
      <c r="HAU15" s="217"/>
      <c r="HAV15" s="217"/>
      <c r="HAW15" s="217"/>
      <c r="HAX15" s="217"/>
      <c r="HAY15" s="217"/>
      <c r="HAZ15" s="217"/>
      <c r="HBA15" s="217"/>
      <c r="HBB15" s="217"/>
      <c r="HBC15" s="217"/>
      <c r="HBD15" s="217"/>
      <c r="HBE15" s="217"/>
      <c r="HBF15" s="217"/>
      <c r="HBG15" s="217"/>
      <c r="HBH15" s="217"/>
      <c r="HBI15" s="217"/>
      <c r="HBJ15" s="217"/>
      <c r="HBK15" s="217"/>
      <c r="HBL15" s="217"/>
      <c r="HBM15" s="217"/>
      <c r="HBN15" s="217"/>
      <c r="HBO15" s="217"/>
      <c r="HBP15" s="217"/>
      <c r="HBQ15" s="217"/>
      <c r="HBR15" s="217"/>
      <c r="HBS15" s="217"/>
      <c r="HBT15" s="217"/>
      <c r="HBU15" s="217"/>
      <c r="HBV15" s="217"/>
      <c r="HBW15" s="217"/>
      <c r="HBX15" s="217"/>
      <c r="HBY15" s="217"/>
      <c r="HBZ15" s="217"/>
      <c r="HCA15" s="217"/>
      <c r="HCB15" s="217"/>
      <c r="HCC15" s="217"/>
      <c r="HCD15" s="217"/>
      <c r="HCE15" s="217"/>
      <c r="HCF15" s="217"/>
      <c r="HCG15" s="217"/>
      <c r="HCH15" s="217"/>
      <c r="HCI15" s="217"/>
      <c r="HCJ15" s="217"/>
      <c r="HCK15" s="217"/>
      <c r="HCL15" s="217"/>
      <c r="HCM15" s="217"/>
      <c r="HCN15" s="217"/>
      <c r="HCO15" s="217"/>
      <c r="HCP15" s="217"/>
      <c r="HCQ15" s="217"/>
      <c r="HCR15" s="217"/>
      <c r="HCS15" s="217"/>
      <c r="HCT15" s="217"/>
      <c r="HCU15" s="217"/>
      <c r="HCV15" s="217"/>
      <c r="HCW15" s="217"/>
      <c r="HCX15" s="217"/>
      <c r="HCY15" s="217"/>
      <c r="HCZ15" s="217"/>
      <c r="HDA15" s="217"/>
      <c r="HDB15" s="217"/>
      <c r="HDC15" s="217"/>
      <c r="HDD15" s="217"/>
      <c r="HDE15" s="217"/>
      <c r="HDF15" s="217"/>
      <c r="HDG15" s="217"/>
      <c r="HDH15" s="217"/>
      <c r="HDI15" s="217"/>
      <c r="HDJ15" s="217"/>
      <c r="HDK15" s="217"/>
      <c r="HDL15" s="217"/>
      <c r="HDM15" s="217"/>
      <c r="HDN15" s="217"/>
      <c r="HDO15" s="217"/>
      <c r="HDP15" s="217"/>
      <c r="HDQ15" s="217"/>
      <c r="HDR15" s="217"/>
      <c r="HDS15" s="217"/>
      <c r="HDT15" s="217"/>
      <c r="HDU15" s="217"/>
      <c r="HDV15" s="217"/>
      <c r="HDW15" s="217"/>
      <c r="HDX15" s="217"/>
      <c r="HDY15" s="217"/>
      <c r="HDZ15" s="217"/>
      <c r="HEA15" s="217"/>
      <c r="HEB15" s="217"/>
      <c r="HEC15" s="217"/>
      <c r="HED15" s="217"/>
      <c r="HEE15" s="217"/>
      <c r="HEF15" s="217"/>
      <c r="HEG15" s="217"/>
      <c r="HEH15" s="217"/>
      <c r="HEI15" s="217"/>
      <c r="HEJ15" s="217"/>
      <c r="HEK15" s="217"/>
      <c r="HEL15" s="217"/>
      <c r="HEM15" s="217"/>
      <c r="HEN15" s="217"/>
      <c r="HEO15" s="217"/>
      <c r="HEP15" s="217"/>
      <c r="HEQ15" s="217"/>
      <c r="HER15" s="217"/>
      <c r="HES15" s="217"/>
      <c r="HET15" s="217"/>
      <c r="HEU15" s="217"/>
      <c r="HEV15" s="217"/>
      <c r="HEW15" s="217"/>
      <c r="HEX15" s="217"/>
      <c r="HEY15" s="217"/>
      <c r="HEZ15" s="217"/>
      <c r="HFA15" s="217"/>
      <c r="HFB15" s="217"/>
      <c r="HFC15" s="217"/>
      <c r="HFD15" s="217"/>
      <c r="HFE15" s="217"/>
      <c r="HFF15" s="217"/>
      <c r="HFG15" s="217"/>
      <c r="HFH15" s="217"/>
      <c r="HFI15" s="217"/>
      <c r="HFJ15" s="217"/>
      <c r="HFK15" s="217"/>
      <c r="HFL15" s="217"/>
      <c r="HFM15" s="217"/>
      <c r="HFN15" s="217"/>
      <c r="HFO15" s="217"/>
      <c r="HFP15" s="217"/>
      <c r="HFQ15" s="217"/>
      <c r="HFR15" s="217"/>
      <c r="HFS15" s="217"/>
      <c r="HFT15" s="217"/>
      <c r="HFU15" s="217"/>
      <c r="HFV15" s="217"/>
      <c r="HFW15" s="217"/>
      <c r="HFX15" s="217"/>
      <c r="HFY15" s="217"/>
      <c r="HFZ15" s="217"/>
      <c r="HGA15" s="217"/>
      <c r="HGB15" s="217"/>
      <c r="HGC15" s="217"/>
      <c r="HGD15" s="217"/>
      <c r="HGE15" s="217"/>
      <c r="HGF15" s="217"/>
      <c r="HGG15" s="217"/>
      <c r="HGH15" s="217"/>
      <c r="HGI15" s="217"/>
      <c r="HGJ15" s="217"/>
      <c r="HGK15" s="217"/>
      <c r="HGL15" s="217"/>
      <c r="HGM15" s="217"/>
      <c r="HGN15" s="217"/>
      <c r="HGO15" s="217"/>
      <c r="HGP15" s="217"/>
      <c r="HGQ15" s="217"/>
      <c r="HGR15" s="217"/>
      <c r="HGS15" s="217"/>
      <c r="HGT15" s="217"/>
      <c r="HGU15" s="217"/>
      <c r="HGV15" s="217"/>
      <c r="HGW15" s="217"/>
      <c r="HGX15" s="217"/>
      <c r="HGY15" s="217"/>
      <c r="HGZ15" s="217"/>
      <c r="HHA15" s="217"/>
      <c r="HHB15" s="217"/>
      <c r="HHC15" s="217"/>
      <c r="HHD15" s="217"/>
      <c r="HHE15" s="217"/>
      <c r="HHF15" s="217"/>
      <c r="HHG15" s="217"/>
      <c r="HHH15" s="217"/>
      <c r="HHI15" s="217"/>
      <c r="HHJ15" s="217"/>
      <c r="HHK15" s="217"/>
      <c r="HHL15" s="217"/>
      <c r="HHM15" s="217"/>
      <c r="HHN15" s="217"/>
      <c r="HHO15" s="217"/>
      <c r="HHP15" s="217"/>
      <c r="HHQ15" s="217"/>
      <c r="HHR15" s="217"/>
      <c r="HHS15" s="217"/>
      <c r="HHT15" s="217"/>
      <c r="HHU15" s="217"/>
      <c r="HHV15" s="217"/>
      <c r="HHW15" s="217"/>
      <c r="HHX15" s="217"/>
      <c r="HHY15" s="217"/>
      <c r="HHZ15" s="217"/>
      <c r="HIA15" s="217"/>
      <c r="HIB15" s="217"/>
      <c r="HIC15" s="217"/>
      <c r="HID15" s="217"/>
      <c r="HIE15" s="217"/>
      <c r="HIF15" s="217"/>
      <c r="HIG15" s="217"/>
      <c r="HIH15" s="217"/>
      <c r="HII15" s="217"/>
      <c r="HIJ15" s="217"/>
      <c r="HIK15" s="217"/>
      <c r="HIL15" s="217"/>
      <c r="HIM15" s="217"/>
      <c r="HIN15" s="217"/>
      <c r="HIO15" s="217"/>
      <c r="HIP15" s="217"/>
      <c r="HIQ15" s="217"/>
      <c r="HIR15" s="217"/>
      <c r="HIS15" s="217"/>
      <c r="HIT15" s="217"/>
      <c r="HIU15" s="217"/>
      <c r="HIV15" s="217"/>
      <c r="HIW15" s="217"/>
      <c r="HIX15" s="217"/>
      <c r="HIY15" s="217"/>
      <c r="HIZ15" s="217"/>
      <c r="HJA15" s="217"/>
      <c r="HJB15" s="217"/>
      <c r="HJC15" s="217"/>
      <c r="HJD15" s="217"/>
      <c r="HJE15" s="217"/>
      <c r="HJF15" s="217"/>
      <c r="HJG15" s="217"/>
      <c r="HJH15" s="217"/>
      <c r="HJI15" s="217"/>
      <c r="HJJ15" s="217"/>
      <c r="HJK15" s="217"/>
      <c r="HJL15" s="217"/>
      <c r="HJM15" s="217"/>
      <c r="HJN15" s="217"/>
      <c r="HJO15" s="217"/>
      <c r="HJP15" s="217"/>
      <c r="HJQ15" s="217"/>
      <c r="HJR15" s="217"/>
      <c r="HJS15" s="217"/>
      <c r="HJT15" s="217"/>
      <c r="HJU15" s="217"/>
      <c r="HJV15" s="217"/>
      <c r="HJW15" s="217"/>
      <c r="HJX15" s="217"/>
      <c r="HJY15" s="217"/>
      <c r="HJZ15" s="217"/>
      <c r="HKA15" s="217"/>
      <c r="HKB15" s="217"/>
      <c r="HKC15" s="217"/>
      <c r="HKD15" s="217"/>
      <c r="HKE15" s="217"/>
      <c r="HKF15" s="217"/>
      <c r="HKG15" s="217"/>
      <c r="HKH15" s="217"/>
      <c r="HKI15" s="217"/>
      <c r="HKJ15" s="217"/>
      <c r="HKK15" s="217"/>
      <c r="HKL15" s="217"/>
      <c r="HKM15" s="217"/>
      <c r="HKN15" s="217"/>
      <c r="HKO15" s="217"/>
      <c r="HKP15" s="217"/>
      <c r="HKQ15" s="217"/>
      <c r="HKR15" s="217"/>
      <c r="HKS15" s="217"/>
      <c r="HKT15" s="217"/>
      <c r="HKU15" s="217"/>
      <c r="HKV15" s="217"/>
      <c r="HKW15" s="217"/>
      <c r="HKX15" s="217"/>
      <c r="HKY15" s="217"/>
      <c r="HKZ15" s="217"/>
      <c r="HLA15" s="217"/>
      <c r="HLB15" s="217"/>
      <c r="HLC15" s="217"/>
      <c r="HLD15" s="217"/>
      <c r="HLE15" s="217"/>
      <c r="HLF15" s="217"/>
      <c r="HLG15" s="217"/>
      <c r="HLH15" s="217"/>
      <c r="HLI15" s="217"/>
      <c r="HLJ15" s="217"/>
      <c r="HLK15" s="217"/>
      <c r="HLL15" s="217"/>
      <c r="HLM15" s="217"/>
      <c r="HLN15" s="217"/>
      <c r="HLO15" s="217"/>
      <c r="HLP15" s="217"/>
      <c r="HLQ15" s="217"/>
      <c r="HLR15" s="217"/>
      <c r="HLS15" s="217"/>
      <c r="HLT15" s="217"/>
      <c r="HLU15" s="217"/>
      <c r="HLV15" s="217"/>
      <c r="HLW15" s="217"/>
      <c r="HLX15" s="217"/>
      <c r="HLY15" s="217"/>
      <c r="HLZ15" s="217"/>
      <c r="HMA15" s="217"/>
      <c r="HMB15" s="217"/>
      <c r="HMC15" s="217"/>
      <c r="HMD15" s="217"/>
      <c r="HME15" s="217"/>
      <c r="HMF15" s="217"/>
      <c r="HMG15" s="217"/>
      <c r="HMH15" s="217"/>
      <c r="HMI15" s="217"/>
      <c r="HMJ15" s="217"/>
      <c r="HMK15" s="217"/>
      <c r="HML15" s="217"/>
      <c r="HMM15" s="217"/>
      <c r="HMN15" s="217"/>
      <c r="HMO15" s="217"/>
      <c r="HMP15" s="217"/>
      <c r="HMQ15" s="217"/>
      <c r="HMR15" s="217"/>
      <c r="HMS15" s="217"/>
      <c r="HMT15" s="217"/>
      <c r="HMU15" s="217"/>
      <c r="HMV15" s="217"/>
      <c r="HMW15" s="217"/>
      <c r="HMX15" s="217"/>
      <c r="HMY15" s="217"/>
      <c r="HMZ15" s="217"/>
      <c r="HNA15" s="217"/>
      <c r="HNB15" s="217"/>
      <c r="HNC15" s="217"/>
      <c r="HND15" s="217"/>
      <c r="HNE15" s="217"/>
      <c r="HNF15" s="217"/>
      <c r="HNG15" s="217"/>
      <c r="HNH15" s="217"/>
      <c r="HNI15" s="217"/>
      <c r="HNJ15" s="217"/>
      <c r="HNK15" s="217"/>
      <c r="HNL15" s="217"/>
      <c r="HNM15" s="217"/>
      <c r="HNN15" s="217"/>
      <c r="HNO15" s="217"/>
      <c r="HNP15" s="217"/>
      <c r="HNQ15" s="217"/>
      <c r="HNR15" s="217"/>
      <c r="HNS15" s="217"/>
      <c r="HNT15" s="217"/>
      <c r="HNU15" s="217"/>
      <c r="HNV15" s="217"/>
      <c r="HNW15" s="217"/>
      <c r="HNX15" s="217"/>
      <c r="HNY15" s="217"/>
      <c r="HNZ15" s="217"/>
      <c r="HOA15" s="217"/>
      <c r="HOB15" s="217"/>
      <c r="HOC15" s="217"/>
      <c r="HOD15" s="217"/>
      <c r="HOE15" s="217"/>
      <c r="HOF15" s="217"/>
      <c r="HOG15" s="217"/>
      <c r="HOH15" s="217"/>
      <c r="HOI15" s="217"/>
      <c r="HOJ15" s="217"/>
      <c r="HOK15" s="217"/>
      <c r="HOL15" s="217"/>
      <c r="HOM15" s="217"/>
      <c r="HON15" s="217"/>
      <c r="HOO15" s="217"/>
      <c r="HOP15" s="217"/>
      <c r="HOQ15" s="217"/>
      <c r="HOR15" s="217"/>
      <c r="HOS15" s="217"/>
      <c r="HOT15" s="217"/>
      <c r="HOU15" s="217"/>
      <c r="HOV15" s="217"/>
      <c r="HOW15" s="217"/>
      <c r="HOX15" s="217"/>
      <c r="HOY15" s="217"/>
      <c r="HOZ15" s="217"/>
      <c r="HPA15" s="217"/>
      <c r="HPB15" s="217"/>
      <c r="HPC15" s="217"/>
      <c r="HPD15" s="217"/>
      <c r="HPE15" s="217"/>
      <c r="HPF15" s="217"/>
      <c r="HPG15" s="217"/>
      <c r="HPH15" s="217"/>
      <c r="HPI15" s="217"/>
      <c r="HPJ15" s="217"/>
      <c r="HPK15" s="217"/>
      <c r="HPL15" s="217"/>
      <c r="HPM15" s="217"/>
      <c r="HPN15" s="217"/>
      <c r="HPO15" s="217"/>
      <c r="HPP15" s="217"/>
      <c r="HPQ15" s="217"/>
      <c r="HPR15" s="217"/>
      <c r="HPS15" s="217"/>
      <c r="HPT15" s="217"/>
      <c r="HPU15" s="217"/>
      <c r="HPV15" s="217"/>
      <c r="HPW15" s="217"/>
      <c r="HPX15" s="217"/>
      <c r="HPY15" s="217"/>
      <c r="HPZ15" s="217"/>
      <c r="HQA15" s="217"/>
      <c r="HQB15" s="217"/>
      <c r="HQC15" s="217"/>
      <c r="HQD15" s="217"/>
      <c r="HQE15" s="217"/>
      <c r="HQF15" s="217"/>
      <c r="HQG15" s="217"/>
      <c r="HQH15" s="217"/>
      <c r="HQI15" s="217"/>
      <c r="HQJ15" s="217"/>
      <c r="HQK15" s="217"/>
      <c r="HQL15" s="217"/>
      <c r="HQM15" s="217"/>
      <c r="HQN15" s="217"/>
      <c r="HQO15" s="217"/>
      <c r="HQP15" s="217"/>
      <c r="HQQ15" s="217"/>
      <c r="HQR15" s="217"/>
      <c r="HQS15" s="217"/>
      <c r="HQT15" s="217"/>
      <c r="HQU15" s="217"/>
      <c r="HQV15" s="217"/>
      <c r="HQW15" s="217"/>
      <c r="HQX15" s="217"/>
      <c r="HQY15" s="217"/>
      <c r="HQZ15" s="217"/>
      <c r="HRA15" s="217"/>
      <c r="HRB15" s="217"/>
      <c r="HRC15" s="217"/>
      <c r="HRD15" s="217"/>
      <c r="HRE15" s="217"/>
      <c r="HRF15" s="217"/>
      <c r="HRG15" s="217"/>
      <c r="HRH15" s="217"/>
      <c r="HRI15" s="217"/>
      <c r="HRJ15" s="217"/>
      <c r="HRK15" s="217"/>
      <c r="HRL15" s="217"/>
      <c r="HRM15" s="217"/>
      <c r="HRN15" s="217"/>
      <c r="HRO15" s="217"/>
      <c r="HRP15" s="217"/>
      <c r="HRQ15" s="217"/>
      <c r="HRR15" s="217"/>
      <c r="HRS15" s="217"/>
      <c r="HRT15" s="217"/>
      <c r="HRU15" s="217"/>
      <c r="HRV15" s="217"/>
      <c r="HRW15" s="217"/>
      <c r="HRX15" s="217"/>
      <c r="HRY15" s="217"/>
      <c r="HRZ15" s="217"/>
      <c r="HSA15" s="217"/>
      <c r="HSB15" s="217"/>
      <c r="HSC15" s="217"/>
      <c r="HSD15" s="217"/>
      <c r="HSE15" s="217"/>
      <c r="HSF15" s="217"/>
      <c r="HSG15" s="217"/>
      <c r="HSH15" s="217"/>
      <c r="HSI15" s="217"/>
      <c r="HSJ15" s="217"/>
      <c r="HSK15" s="217"/>
      <c r="HSL15" s="217"/>
      <c r="HSM15" s="217"/>
      <c r="HSN15" s="217"/>
      <c r="HSO15" s="217"/>
      <c r="HSP15" s="217"/>
      <c r="HSQ15" s="217"/>
      <c r="HSR15" s="217"/>
      <c r="HSS15" s="217"/>
      <c r="HST15" s="217"/>
      <c r="HSU15" s="217"/>
      <c r="HSV15" s="217"/>
      <c r="HSW15" s="217"/>
      <c r="HSX15" s="217"/>
      <c r="HSY15" s="217"/>
      <c r="HSZ15" s="217"/>
      <c r="HTA15" s="217"/>
      <c r="HTB15" s="217"/>
      <c r="HTC15" s="217"/>
      <c r="HTD15" s="217"/>
      <c r="HTE15" s="217"/>
      <c r="HTF15" s="217"/>
      <c r="HTG15" s="217"/>
      <c r="HTH15" s="217"/>
      <c r="HTI15" s="217"/>
      <c r="HTJ15" s="217"/>
      <c r="HTK15" s="217"/>
      <c r="HTL15" s="217"/>
      <c r="HTM15" s="217"/>
      <c r="HTN15" s="217"/>
      <c r="HTO15" s="217"/>
      <c r="HTP15" s="217"/>
      <c r="HTQ15" s="217"/>
      <c r="HTR15" s="217"/>
      <c r="HTS15" s="217"/>
      <c r="HTT15" s="217"/>
      <c r="HTU15" s="217"/>
      <c r="HTV15" s="217"/>
      <c r="HTW15" s="217"/>
      <c r="HTX15" s="217"/>
      <c r="HTY15" s="217"/>
      <c r="HTZ15" s="217"/>
      <c r="HUA15" s="217"/>
      <c r="HUB15" s="217"/>
      <c r="HUC15" s="217"/>
      <c r="HUD15" s="217"/>
      <c r="HUE15" s="217"/>
      <c r="HUF15" s="217"/>
      <c r="HUG15" s="217"/>
      <c r="HUH15" s="217"/>
      <c r="HUI15" s="217"/>
      <c r="HUJ15" s="217"/>
      <c r="HUK15" s="217"/>
      <c r="HUL15" s="217"/>
      <c r="HUM15" s="217"/>
      <c r="HUN15" s="217"/>
      <c r="HUO15" s="217"/>
      <c r="HUP15" s="217"/>
      <c r="HUQ15" s="217"/>
      <c r="HUR15" s="217"/>
      <c r="HUS15" s="217"/>
      <c r="HUT15" s="217"/>
      <c r="HUU15" s="217"/>
      <c r="HUV15" s="217"/>
      <c r="HUW15" s="217"/>
      <c r="HUX15" s="217"/>
      <c r="HUY15" s="217"/>
      <c r="HUZ15" s="217"/>
      <c r="HVA15" s="217"/>
      <c r="HVB15" s="217"/>
      <c r="HVC15" s="217"/>
      <c r="HVD15" s="217"/>
      <c r="HVE15" s="217"/>
      <c r="HVF15" s="217"/>
      <c r="HVG15" s="217"/>
      <c r="HVH15" s="217"/>
      <c r="HVI15" s="217"/>
      <c r="HVJ15" s="217"/>
      <c r="HVK15" s="217"/>
      <c r="HVL15" s="217"/>
      <c r="HVM15" s="217"/>
      <c r="HVN15" s="217"/>
      <c r="HVO15" s="217"/>
      <c r="HVP15" s="217"/>
      <c r="HVQ15" s="217"/>
      <c r="HVR15" s="217"/>
      <c r="HVS15" s="217"/>
      <c r="HVT15" s="217"/>
      <c r="HVU15" s="217"/>
      <c r="HVV15" s="217"/>
      <c r="HVW15" s="217"/>
      <c r="HVX15" s="217"/>
      <c r="HVY15" s="217"/>
      <c r="HVZ15" s="217"/>
      <c r="HWA15" s="217"/>
      <c r="HWB15" s="217"/>
      <c r="HWC15" s="217"/>
      <c r="HWD15" s="217"/>
      <c r="HWE15" s="217"/>
      <c r="HWF15" s="217"/>
      <c r="HWG15" s="217"/>
      <c r="HWH15" s="217"/>
      <c r="HWI15" s="217"/>
      <c r="HWJ15" s="217"/>
      <c r="HWK15" s="217"/>
      <c r="HWL15" s="217"/>
      <c r="HWM15" s="217"/>
      <c r="HWN15" s="217"/>
      <c r="HWO15" s="217"/>
      <c r="HWP15" s="217"/>
      <c r="HWQ15" s="217"/>
      <c r="HWR15" s="217"/>
      <c r="HWS15" s="217"/>
      <c r="HWT15" s="217"/>
      <c r="HWU15" s="217"/>
      <c r="HWV15" s="217"/>
      <c r="HWW15" s="217"/>
      <c r="HWX15" s="217"/>
      <c r="HWY15" s="217"/>
      <c r="HWZ15" s="217"/>
      <c r="HXA15" s="217"/>
      <c r="HXB15" s="217"/>
      <c r="HXC15" s="217"/>
      <c r="HXD15" s="217"/>
      <c r="HXE15" s="217"/>
      <c r="HXF15" s="217"/>
      <c r="HXG15" s="217"/>
      <c r="HXH15" s="217"/>
      <c r="HXI15" s="217"/>
      <c r="HXJ15" s="217"/>
      <c r="HXK15" s="217"/>
      <c r="HXL15" s="217"/>
      <c r="HXM15" s="217"/>
      <c r="HXN15" s="217"/>
      <c r="HXO15" s="217"/>
      <c r="HXP15" s="217"/>
      <c r="HXQ15" s="217"/>
      <c r="HXR15" s="217"/>
      <c r="HXS15" s="217"/>
      <c r="HXT15" s="217"/>
      <c r="HXU15" s="217"/>
      <c r="HXV15" s="217"/>
      <c r="HXW15" s="217"/>
      <c r="HXX15" s="217"/>
      <c r="HXY15" s="217"/>
      <c r="HXZ15" s="217"/>
      <c r="HYA15" s="217"/>
      <c r="HYB15" s="217"/>
      <c r="HYC15" s="217"/>
      <c r="HYD15" s="217"/>
      <c r="HYE15" s="217"/>
      <c r="HYF15" s="217"/>
      <c r="HYG15" s="217"/>
      <c r="HYH15" s="217"/>
      <c r="HYI15" s="217"/>
      <c r="HYJ15" s="217"/>
      <c r="HYK15" s="217"/>
      <c r="HYL15" s="217"/>
      <c r="HYM15" s="217"/>
      <c r="HYN15" s="217"/>
      <c r="HYO15" s="217"/>
      <c r="HYP15" s="217"/>
      <c r="HYQ15" s="217"/>
      <c r="HYR15" s="217"/>
      <c r="HYS15" s="217"/>
      <c r="HYT15" s="217"/>
      <c r="HYU15" s="217"/>
      <c r="HYV15" s="217"/>
      <c r="HYW15" s="217"/>
      <c r="HYX15" s="217"/>
      <c r="HYY15" s="217"/>
      <c r="HYZ15" s="217"/>
      <c r="HZA15" s="217"/>
      <c r="HZB15" s="217"/>
      <c r="HZC15" s="217"/>
      <c r="HZD15" s="217"/>
      <c r="HZE15" s="217"/>
      <c r="HZF15" s="217"/>
      <c r="HZG15" s="217"/>
      <c r="HZH15" s="217"/>
      <c r="HZI15" s="217"/>
      <c r="HZJ15" s="217"/>
      <c r="HZK15" s="217"/>
      <c r="HZL15" s="217"/>
      <c r="HZM15" s="217"/>
      <c r="HZN15" s="217"/>
      <c r="HZO15" s="217"/>
      <c r="HZP15" s="217"/>
      <c r="HZQ15" s="217"/>
      <c r="HZR15" s="217"/>
      <c r="HZS15" s="217"/>
      <c r="HZT15" s="217"/>
      <c r="HZU15" s="217"/>
      <c r="HZV15" s="217"/>
      <c r="HZW15" s="217"/>
      <c r="HZX15" s="217"/>
      <c r="HZY15" s="217"/>
      <c r="HZZ15" s="217"/>
      <c r="IAA15" s="217"/>
      <c r="IAB15" s="217"/>
      <c r="IAC15" s="217"/>
      <c r="IAD15" s="217"/>
      <c r="IAE15" s="217"/>
      <c r="IAF15" s="217"/>
      <c r="IAG15" s="217"/>
      <c r="IAH15" s="217"/>
      <c r="IAI15" s="217"/>
      <c r="IAJ15" s="217"/>
      <c r="IAK15" s="217"/>
      <c r="IAL15" s="217"/>
      <c r="IAM15" s="217"/>
      <c r="IAN15" s="217"/>
      <c r="IAO15" s="217"/>
      <c r="IAP15" s="217"/>
      <c r="IAQ15" s="217"/>
      <c r="IAR15" s="217"/>
      <c r="IAS15" s="217"/>
      <c r="IAT15" s="217"/>
      <c r="IAU15" s="217"/>
      <c r="IAV15" s="217"/>
      <c r="IAW15" s="217"/>
      <c r="IAX15" s="217"/>
      <c r="IAY15" s="217"/>
      <c r="IAZ15" s="217"/>
      <c r="IBA15" s="217"/>
      <c r="IBB15" s="217"/>
      <c r="IBC15" s="217"/>
      <c r="IBD15" s="217"/>
      <c r="IBE15" s="217"/>
      <c r="IBF15" s="217"/>
      <c r="IBG15" s="217"/>
      <c r="IBH15" s="217"/>
      <c r="IBI15" s="217"/>
      <c r="IBJ15" s="217"/>
      <c r="IBK15" s="217"/>
      <c r="IBL15" s="217"/>
      <c r="IBM15" s="217"/>
      <c r="IBN15" s="217"/>
      <c r="IBO15" s="217"/>
      <c r="IBP15" s="217"/>
      <c r="IBQ15" s="217"/>
      <c r="IBR15" s="217"/>
      <c r="IBS15" s="217"/>
      <c r="IBT15" s="217"/>
      <c r="IBU15" s="217"/>
      <c r="IBV15" s="217"/>
      <c r="IBW15" s="217"/>
      <c r="IBX15" s="217"/>
      <c r="IBY15" s="217"/>
      <c r="IBZ15" s="217"/>
      <c r="ICA15" s="217"/>
      <c r="ICB15" s="217"/>
      <c r="ICC15" s="217"/>
      <c r="ICD15" s="217"/>
      <c r="ICE15" s="217"/>
      <c r="ICF15" s="217"/>
      <c r="ICG15" s="217"/>
      <c r="ICH15" s="217"/>
      <c r="ICI15" s="217"/>
      <c r="ICJ15" s="217"/>
      <c r="ICK15" s="217"/>
      <c r="ICL15" s="217"/>
      <c r="ICM15" s="217"/>
      <c r="ICN15" s="217"/>
      <c r="ICO15" s="217"/>
      <c r="ICP15" s="217"/>
      <c r="ICQ15" s="217"/>
      <c r="ICR15" s="217"/>
      <c r="ICS15" s="217"/>
      <c r="ICT15" s="217"/>
      <c r="ICU15" s="217"/>
      <c r="ICV15" s="217"/>
      <c r="ICW15" s="217"/>
      <c r="ICX15" s="217"/>
      <c r="ICY15" s="217"/>
      <c r="ICZ15" s="217"/>
      <c r="IDA15" s="217"/>
      <c r="IDB15" s="217"/>
      <c r="IDC15" s="217"/>
      <c r="IDD15" s="217"/>
      <c r="IDE15" s="217"/>
      <c r="IDF15" s="217"/>
      <c r="IDG15" s="217"/>
      <c r="IDH15" s="217"/>
      <c r="IDI15" s="217"/>
      <c r="IDJ15" s="217"/>
      <c r="IDK15" s="217"/>
      <c r="IDL15" s="217"/>
      <c r="IDM15" s="217"/>
      <c r="IDN15" s="217"/>
      <c r="IDO15" s="217"/>
      <c r="IDP15" s="217"/>
      <c r="IDQ15" s="217"/>
      <c r="IDR15" s="217"/>
      <c r="IDS15" s="217"/>
      <c r="IDT15" s="217"/>
      <c r="IDU15" s="217"/>
      <c r="IDV15" s="217"/>
      <c r="IDW15" s="217"/>
      <c r="IDX15" s="217"/>
      <c r="IDY15" s="217"/>
      <c r="IDZ15" s="217"/>
      <c r="IEA15" s="217"/>
      <c r="IEB15" s="217"/>
      <c r="IEC15" s="217"/>
      <c r="IED15" s="217"/>
      <c r="IEE15" s="217"/>
      <c r="IEF15" s="217"/>
      <c r="IEG15" s="217"/>
      <c r="IEH15" s="217"/>
      <c r="IEI15" s="217"/>
      <c r="IEJ15" s="217"/>
      <c r="IEK15" s="217"/>
      <c r="IEL15" s="217"/>
      <c r="IEM15" s="217"/>
      <c r="IEN15" s="217"/>
      <c r="IEO15" s="217"/>
      <c r="IEP15" s="217"/>
      <c r="IEQ15" s="217"/>
      <c r="IER15" s="217"/>
      <c r="IES15" s="217"/>
      <c r="IET15" s="217"/>
      <c r="IEU15" s="217"/>
      <c r="IEV15" s="217"/>
      <c r="IEW15" s="217"/>
      <c r="IEX15" s="217"/>
      <c r="IEY15" s="217"/>
      <c r="IEZ15" s="217"/>
      <c r="IFA15" s="217"/>
      <c r="IFB15" s="217"/>
      <c r="IFC15" s="217"/>
      <c r="IFD15" s="217"/>
      <c r="IFE15" s="217"/>
      <c r="IFF15" s="217"/>
      <c r="IFG15" s="217"/>
      <c r="IFH15" s="217"/>
      <c r="IFI15" s="217"/>
      <c r="IFJ15" s="217"/>
      <c r="IFK15" s="217"/>
      <c r="IFL15" s="217"/>
      <c r="IFM15" s="217"/>
      <c r="IFN15" s="217"/>
      <c r="IFO15" s="217"/>
      <c r="IFP15" s="217"/>
      <c r="IFQ15" s="217"/>
      <c r="IFR15" s="217"/>
      <c r="IFS15" s="217"/>
      <c r="IFT15" s="217"/>
      <c r="IFU15" s="217"/>
      <c r="IFV15" s="217"/>
      <c r="IFW15" s="217"/>
      <c r="IFX15" s="217"/>
      <c r="IFY15" s="217"/>
      <c r="IFZ15" s="217"/>
      <c r="IGA15" s="217"/>
      <c r="IGB15" s="217"/>
      <c r="IGC15" s="217"/>
      <c r="IGD15" s="217"/>
      <c r="IGE15" s="217"/>
      <c r="IGF15" s="217"/>
      <c r="IGG15" s="217"/>
      <c r="IGH15" s="217"/>
      <c r="IGI15" s="217"/>
      <c r="IGJ15" s="217"/>
      <c r="IGK15" s="217"/>
      <c r="IGL15" s="217"/>
      <c r="IGM15" s="217"/>
      <c r="IGN15" s="217"/>
      <c r="IGO15" s="217"/>
      <c r="IGP15" s="217"/>
      <c r="IGQ15" s="217"/>
      <c r="IGR15" s="217"/>
      <c r="IGS15" s="217"/>
      <c r="IGT15" s="217"/>
      <c r="IGU15" s="217"/>
      <c r="IGV15" s="217"/>
      <c r="IGW15" s="217"/>
      <c r="IGX15" s="217"/>
      <c r="IGY15" s="217"/>
      <c r="IGZ15" s="217"/>
      <c r="IHA15" s="217"/>
      <c r="IHB15" s="217"/>
      <c r="IHC15" s="217"/>
      <c r="IHD15" s="217"/>
      <c r="IHE15" s="217"/>
      <c r="IHF15" s="217"/>
      <c r="IHG15" s="217"/>
      <c r="IHH15" s="217"/>
      <c r="IHI15" s="217"/>
      <c r="IHJ15" s="217"/>
      <c r="IHK15" s="217"/>
      <c r="IHL15" s="217"/>
      <c r="IHM15" s="217"/>
      <c r="IHN15" s="217"/>
      <c r="IHO15" s="217"/>
      <c r="IHP15" s="217"/>
      <c r="IHQ15" s="217"/>
      <c r="IHR15" s="217"/>
      <c r="IHS15" s="217"/>
      <c r="IHT15" s="217"/>
      <c r="IHU15" s="217"/>
      <c r="IHV15" s="217"/>
      <c r="IHW15" s="217"/>
      <c r="IHX15" s="217"/>
      <c r="IHY15" s="217"/>
      <c r="IHZ15" s="217"/>
      <c r="IIA15" s="217"/>
      <c r="IIB15" s="217"/>
      <c r="IIC15" s="217"/>
      <c r="IID15" s="217"/>
      <c r="IIE15" s="217"/>
      <c r="IIF15" s="217"/>
      <c r="IIG15" s="217"/>
      <c r="IIH15" s="217"/>
      <c r="III15" s="217"/>
      <c r="IIJ15" s="217"/>
      <c r="IIK15" s="217"/>
      <c r="IIL15" s="217"/>
      <c r="IIM15" s="217"/>
      <c r="IIN15" s="217"/>
      <c r="IIO15" s="217"/>
      <c r="IIP15" s="217"/>
      <c r="IIQ15" s="217"/>
      <c r="IIR15" s="217"/>
      <c r="IIS15" s="217"/>
      <c r="IIT15" s="217"/>
      <c r="IIU15" s="217"/>
      <c r="IIV15" s="217"/>
      <c r="IIW15" s="217"/>
      <c r="IIX15" s="217"/>
      <c r="IIY15" s="217"/>
      <c r="IIZ15" s="217"/>
      <c r="IJA15" s="217"/>
      <c r="IJB15" s="217"/>
      <c r="IJC15" s="217"/>
      <c r="IJD15" s="217"/>
      <c r="IJE15" s="217"/>
      <c r="IJF15" s="217"/>
      <c r="IJG15" s="217"/>
      <c r="IJH15" s="217"/>
      <c r="IJI15" s="217"/>
      <c r="IJJ15" s="217"/>
      <c r="IJK15" s="217"/>
      <c r="IJL15" s="217"/>
      <c r="IJM15" s="217"/>
      <c r="IJN15" s="217"/>
      <c r="IJO15" s="217"/>
      <c r="IJP15" s="217"/>
      <c r="IJQ15" s="217"/>
      <c r="IJR15" s="217"/>
      <c r="IJS15" s="217"/>
      <c r="IJT15" s="217"/>
      <c r="IJU15" s="217"/>
      <c r="IJV15" s="217"/>
      <c r="IJW15" s="217"/>
      <c r="IJX15" s="217"/>
      <c r="IJY15" s="217"/>
      <c r="IJZ15" s="217"/>
      <c r="IKA15" s="217"/>
      <c r="IKB15" s="217"/>
      <c r="IKC15" s="217"/>
      <c r="IKD15" s="217"/>
      <c r="IKE15" s="217"/>
      <c r="IKF15" s="217"/>
      <c r="IKG15" s="217"/>
      <c r="IKH15" s="217"/>
      <c r="IKI15" s="217"/>
      <c r="IKJ15" s="217"/>
      <c r="IKK15" s="217"/>
      <c r="IKL15" s="217"/>
      <c r="IKM15" s="217"/>
      <c r="IKN15" s="217"/>
      <c r="IKO15" s="217"/>
      <c r="IKP15" s="217"/>
      <c r="IKQ15" s="217"/>
      <c r="IKR15" s="217"/>
      <c r="IKS15" s="217"/>
      <c r="IKT15" s="217"/>
      <c r="IKU15" s="217"/>
      <c r="IKV15" s="217"/>
      <c r="IKW15" s="217"/>
      <c r="IKX15" s="217"/>
      <c r="IKY15" s="217"/>
      <c r="IKZ15" s="217"/>
      <c r="ILA15" s="217"/>
      <c r="ILB15" s="217"/>
      <c r="ILC15" s="217"/>
      <c r="ILD15" s="217"/>
      <c r="ILE15" s="217"/>
      <c r="ILF15" s="217"/>
      <c r="ILG15" s="217"/>
      <c r="ILH15" s="217"/>
      <c r="ILI15" s="217"/>
      <c r="ILJ15" s="217"/>
      <c r="ILK15" s="217"/>
      <c r="ILL15" s="217"/>
      <c r="ILM15" s="217"/>
      <c r="ILN15" s="217"/>
      <c r="ILO15" s="217"/>
      <c r="ILP15" s="217"/>
      <c r="ILQ15" s="217"/>
      <c r="ILR15" s="217"/>
      <c r="ILS15" s="217"/>
      <c r="ILT15" s="217"/>
      <c r="ILU15" s="217"/>
      <c r="ILV15" s="217"/>
      <c r="ILW15" s="217"/>
      <c r="ILX15" s="217"/>
      <c r="ILY15" s="217"/>
      <c r="ILZ15" s="217"/>
      <c r="IMA15" s="217"/>
      <c r="IMB15" s="217"/>
      <c r="IMC15" s="217"/>
      <c r="IMD15" s="217"/>
      <c r="IME15" s="217"/>
      <c r="IMF15" s="217"/>
      <c r="IMG15" s="217"/>
      <c r="IMH15" s="217"/>
      <c r="IMI15" s="217"/>
      <c r="IMJ15" s="217"/>
      <c r="IMK15" s="217"/>
      <c r="IML15" s="217"/>
      <c r="IMM15" s="217"/>
      <c r="IMN15" s="217"/>
      <c r="IMO15" s="217"/>
      <c r="IMP15" s="217"/>
      <c r="IMQ15" s="217"/>
      <c r="IMR15" s="217"/>
      <c r="IMS15" s="217"/>
      <c r="IMT15" s="217"/>
      <c r="IMU15" s="217"/>
      <c r="IMV15" s="217"/>
      <c r="IMW15" s="217"/>
      <c r="IMX15" s="217"/>
      <c r="IMY15" s="217"/>
      <c r="IMZ15" s="217"/>
      <c r="INA15" s="217"/>
      <c r="INB15" s="217"/>
      <c r="INC15" s="217"/>
      <c r="IND15" s="217"/>
      <c r="INE15" s="217"/>
      <c r="INF15" s="217"/>
      <c r="ING15" s="217"/>
      <c r="INH15" s="217"/>
      <c r="INI15" s="217"/>
      <c r="INJ15" s="217"/>
      <c r="INK15" s="217"/>
      <c r="INL15" s="217"/>
      <c r="INM15" s="217"/>
      <c r="INN15" s="217"/>
      <c r="INO15" s="217"/>
      <c r="INP15" s="217"/>
      <c r="INQ15" s="217"/>
      <c r="INR15" s="217"/>
      <c r="INS15" s="217"/>
      <c r="INT15" s="217"/>
      <c r="INU15" s="217"/>
      <c r="INV15" s="217"/>
      <c r="INW15" s="217"/>
      <c r="INX15" s="217"/>
      <c r="INY15" s="217"/>
      <c r="INZ15" s="217"/>
      <c r="IOA15" s="217"/>
      <c r="IOB15" s="217"/>
      <c r="IOC15" s="217"/>
      <c r="IOD15" s="217"/>
      <c r="IOE15" s="217"/>
      <c r="IOF15" s="217"/>
      <c r="IOG15" s="217"/>
      <c r="IOH15" s="217"/>
      <c r="IOI15" s="217"/>
      <c r="IOJ15" s="217"/>
      <c r="IOK15" s="217"/>
      <c r="IOL15" s="217"/>
      <c r="IOM15" s="217"/>
      <c r="ION15" s="217"/>
      <c r="IOO15" s="217"/>
      <c r="IOP15" s="217"/>
      <c r="IOQ15" s="217"/>
      <c r="IOR15" s="217"/>
      <c r="IOS15" s="217"/>
      <c r="IOT15" s="217"/>
      <c r="IOU15" s="217"/>
      <c r="IOV15" s="217"/>
      <c r="IOW15" s="217"/>
      <c r="IOX15" s="217"/>
      <c r="IOY15" s="217"/>
      <c r="IOZ15" s="217"/>
      <c r="IPA15" s="217"/>
      <c r="IPB15" s="217"/>
      <c r="IPC15" s="217"/>
      <c r="IPD15" s="217"/>
      <c r="IPE15" s="217"/>
      <c r="IPF15" s="217"/>
      <c r="IPG15" s="217"/>
      <c r="IPH15" s="217"/>
      <c r="IPI15" s="217"/>
      <c r="IPJ15" s="217"/>
      <c r="IPK15" s="217"/>
      <c r="IPL15" s="217"/>
      <c r="IPM15" s="217"/>
      <c r="IPN15" s="217"/>
      <c r="IPO15" s="217"/>
      <c r="IPP15" s="217"/>
      <c r="IPQ15" s="217"/>
      <c r="IPR15" s="217"/>
      <c r="IPS15" s="217"/>
      <c r="IPT15" s="217"/>
      <c r="IPU15" s="217"/>
      <c r="IPV15" s="217"/>
      <c r="IPW15" s="217"/>
      <c r="IPX15" s="217"/>
      <c r="IPY15" s="217"/>
      <c r="IPZ15" s="217"/>
      <c r="IQA15" s="217"/>
      <c r="IQB15" s="217"/>
      <c r="IQC15" s="217"/>
      <c r="IQD15" s="217"/>
      <c r="IQE15" s="217"/>
      <c r="IQF15" s="217"/>
      <c r="IQG15" s="217"/>
      <c r="IQH15" s="217"/>
      <c r="IQI15" s="217"/>
      <c r="IQJ15" s="217"/>
      <c r="IQK15" s="217"/>
      <c r="IQL15" s="217"/>
      <c r="IQM15" s="217"/>
      <c r="IQN15" s="217"/>
      <c r="IQO15" s="217"/>
      <c r="IQP15" s="217"/>
      <c r="IQQ15" s="217"/>
      <c r="IQR15" s="217"/>
      <c r="IQS15" s="217"/>
      <c r="IQT15" s="217"/>
      <c r="IQU15" s="217"/>
      <c r="IQV15" s="217"/>
      <c r="IQW15" s="217"/>
      <c r="IQX15" s="217"/>
      <c r="IQY15" s="217"/>
      <c r="IQZ15" s="217"/>
      <c r="IRA15" s="217"/>
      <c r="IRB15" s="217"/>
      <c r="IRC15" s="217"/>
      <c r="IRD15" s="217"/>
      <c r="IRE15" s="217"/>
      <c r="IRF15" s="217"/>
      <c r="IRG15" s="217"/>
      <c r="IRH15" s="217"/>
      <c r="IRI15" s="217"/>
      <c r="IRJ15" s="217"/>
      <c r="IRK15" s="217"/>
      <c r="IRL15" s="217"/>
      <c r="IRM15" s="217"/>
      <c r="IRN15" s="217"/>
      <c r="IRO15" s="217"/>
      <c r="IRP15" s="217"/>
      <c r="IRQ15" s="217"/>
      <c r="IRR15" s="217"/>
      <c r="IRS15" s="217"/>
      <c r="IRT15" s="217"/>
      <c r="IRU15" s="217"/>
      <c r="IRV15" s="217"/>
      <c r="IRW15" s="217"/>
      <c r="IRX15" s="217"/>
      <c r="IRY15" s="217"/>
      <c r="IRZ15" s="217"/>
      <c r="ISA15" s="217"/>
      <c r="ISB15" s="217"/>
      <c r="ISC15" s="217"/>
      <c r="ISD15" s="217"/>
      <c r="ISE15" s="217"/>
      <c r="ISF15" s="217"/>
      <c r="ISG15" s="217"/>
      <c r="ISH15" s="217"/>
      <c r="ISI15" s="217"/>
      <c r="ISJ15" s="217"/>
      <c r="ISK15" s="217"/>
      <c r="ISL15" s="217"/>
      <c r="ISM15" s="217"/>
      <c r="ISN15" s="217"/>
      <c r="ISO15" s="217"/>
      <c r="ISP15" s="217"/>
      <c r="ISQ15" s="217"/>
      <c r="ISR15" s="217"/>
      <c r="ISS15" s="217"/>
      <c r="IST15" s="217"/>
      <c r="ISU15" s="217"/>
      <c r="ISV15" s="217"/>
      <c r="ISW15" s="217"/>
      <c r="ISX15" s="217"/>
      <c r="ISY15" s="217"/>
      <c r="ISZ15" s="217"/>
      <c r="ITA15" s="217"/>
      <c r="ITB15" s="217"/>
      <c r="ITC15" s="217"/>
      <c r="ITD15" s="217"/>
      <c r="ITE15" s="217"/>
      <c r="ITF15" s="217"/>
      <c r="ITG15" s="217"/>
      <c r="ITH15" s="217"/>
      <c r="ITI15" s="217"/>
      <c r="ITJ15" s="217"/>
      <c r="ITK15" s="217"/>
      <c r="ITL15" s="217"/>
      <c r="ITM15" s="217"/>
      <c r="ITN15" s="217"/>
      <c r="ITO15" s="217"/>
      <c r="ITP15" s="217"/>
      <c r="ITQ15" s="217"/>
      <c r="ITR15" s="217"/>
      <c r="ITS15" s="217"/>
      <c r="ITT15" s="217"/>
      <c r="ITU15" s="217"/>
      <c r="ITV15" s="217"/>
      <c r="ITW15" s="217"/>
      <c r="ITX15" s="217"/>
      <c r="ITY15" s="217"/>
      <c r="ITZ15" s="217"/>
      <c r="IUA15" s="217"/>
      <c r="IUB15" s="217"/>
      <c r="IUC15" s="217"/>
      <c r="IUD15" s="217"/>
      <c r="IUE15" s="217"/>
      <c r="IUF15" s="217"/>
      <c r="IUG15" s="217"/>
      <c r="IUH15" s="217"/>
      <c r="IUI15" s="217"/>
      <c r="IUJ15" s="217"/>
      <c r="IUK15" s="217"/>
      <c r="IUL15" s="217"/>
      <c r="IUM15" s="217"/>
      <c r="IUN15" s="217"/>
      <c r="IUO15" s="217"/>
      <c r="IUP15" s="217"/>
      <c r="IUQ15" s="217"/>
      <c r="IUR15" s="217"/>
      <c r="IUS15" s="217"/>
      <c r="IUT15" s="217"/>
      <c r="IUU15" s="217"/>
      <c r="IUV15" s="217"/>
      <c r="IUW15" s="217"/>
      <c r="IUX15" s="217"/>
      <c r="IUY15" s="217"/>
      <c r="IUZ15" s="217"/>
      <c r="IVA15" s="217"/>
      <c r="IVB15" s="217"/>
      <c r="IVC15" s="217"/>
      <c r="IVD15" s="217"/>
      <c r="IVE15" s="217"/>
      <c r="IVF15" s="217"/>
      <c r="IVG15" s="217"/>
      <c r="IVH15" s="217"/>
      <c r="IVI15" s="217"/>
      <c r="IVJ15" s="217"/>
      <c r="IVK15" s="217"/>
      <c r="IVL15" s="217"/>
      <c r="IVM15" s="217"/>
      <c r="IVN15" s="217"/>
      <c r="IVO15" s="217"/>
      <c r="IVP15" s="217"/>
      <c r="IVQ15" s="217"/>
      <c r="IVR15" s="217"/>
      <c r="IVS15" s="217"/>
      <c r="IVT15" s="217"/>
      <c r="IVU15" s="217"/>
      <c r="IVV15" s="217"/>
      <c r="IVW15" s="217"/>
      <c r="IVX15" s="217"/>
      <c r="IVY15" s="217"/>
      <c r="IVZ15" s="217"/>
      <c r="IWA15" s="217"/>
      <c r="IWB15" s="217"/>
      <c r="IWC15" s="217"/>
      <c r="IWD15" s="217"/>
      <c r="IWE15" s="217"/>
      <c r="IWF15" s="217"/>
      <c r="IWG15" s="217"/>
      <c r="IWH15" s="217"/>
      <c r="IWI15" s="217"/>
      <c r="IWJ15" s="217"/>
      <c r="IWK15" s="217"/>
      <c r="IWL15" s="217"/>
      <c r="IWM15" s="217"/>
      <c r="IWN15" s="217"/>
      <c r="IWO15" s="217"/>
      <c r="IWP15" s="217"/>
      <c r="IWQ15" s="217"/>
      <c r="IWR15" s="217"/>
      <c r="IWS15" s="217"/>
      <c r="IWT15" s="217"/>
      <c r="IWU15" s="217"/>
      <c r="IWV15" s="217"/>
      <c r="IWW15" s="217"/>
      <c r="IWX15" s="217"/>
      <c r="IWY15" s="217"/>
      <c r="IWZ15" s="217"/>
      <c r="IXA15" s="217"/>
      <c r="IXB15" s="217"/>
      <c r="IXC15" s="217"/>
      <c r="IXD15" s="217"/>
      <c r="IXE15" s="217"/>
      <c r="IXF15" s="217"/>
      <c r="IXG15" s="217"/>
      <c r="IXH15" s="217"/>
      <c r="IXI15" s="217"/>
      <c r="IXJ15" s="217"/>
      <c r="IXK15" s="217"/>
      <c r="IXL15" s="217"/>
      <c r="IXM15" s="217"/>
      <c r="IXN15" s="217"/>
      <c r="IXO15" s="217"/>
      <c r="IXP15" s="217"/>
      <c r="IXQ15" s="217"/>
      <c r="IXR15" s="217"/>
      <c r="IXS15" s="217"/>
      <c r="IXT15" s="217"/>
      <c r="IXU15" s="217"/>
      <c r="IXV15" s="217"/>
      <c r="IXW15" s="217"/>
      <c r="IXX15" s="217"/>
      <c r="IXY15" s="217"/>
      <c r="IXZ15" s="217"/>
      <c r="IYA15" s="217"/>
      <c r="IYB15" s="217"/>
      <c r="IYC15" s="217"/>
      <c r="IYD15" s="217"/>
      <c r="IYE15" s="217"/>
      <c r="IYF15" s="217"/>
      <c r="IYG15" s="217"/>
      <c r="IYH15" s="217"/>
      <c r="IYI15" s="217"/>
      <c r="IYJ15" s="217"/>
      <c r="IYK15" s="217"/>
      <c r="IYL15" s="217"/>
      <c r="IYM15" s="217"/>
      <c r="IYN15" s="217"/>
      <c r="IYO15" s="217"/>
      <c r="IYP15" s="217"/>
      <c r="IYQ15" s="217"/>
      <c r="IYR15" s="217"/>
      <c r="IYS15" s="217"/>
      <c r="IYT15" s="217"/>
      <c r="IYU15" s="217"/>
      <c r="IYV15" s="217"/>
      <c r="IYW15" s="217"/>
      <c r="IYX15" s="217"/>
      <c r="IYY15" s="217"/>
      <c r="IYZ15" s="217"/>
      <c r="IZA15" s="217"/>
      <c r="IZB15" s="217"/>
      <c r="IZC15" s="217"/>
      <c r="IZD15" s="217"/>
      <c r="IZE15" s="217"/>
      <c r="IZF15" s="217"/>
      <c r="IZG15" s="217"/>
      <c r="IZH15" s="217"/>
      <c r="IZI15" s="217"/>
      <c r="IZJ15" s="217"/>
      <c r="IZK15" s="217"/>
      <c r="IZL15" s="217"/>
      <c r="IZM15" s="217"/>
      <c r="IZN15" s="217"/>
      <c r="IZO15" s="217"/>
      <c r="IZP15" s="217"/>
      <c r="IZQ15" s="217"/>
      <c r="IZR15" s="217"/>
      <c r="IZS15" s="217"/>
      <c r="IZT15" s="217"/>
      <c r="IZU15" s="217"/>
      <c r="IZV15" s="217"/>
      <c r="IZW15" s="217"/>
      <c r="IZX15" s="217"/>
      <c r="IZY15" s="217"/>
      <c r="IZZ15" s="217"/>
      <c r="JAA15" s="217"/>
      <c r="JAB15" s="217"/>
      <c r="JAC15" s="217"/>
      <c r="JAD15" s="217"/>
      <c r="JAE15" s="217"/>
      <c r="JAF15" s="217"/>
      <c r="JAG15" s="217"/>
      <c r="JAH15" s="217"/>
      <c r="JAI15" s="217"/>
      <c r="JAJ15" s="217"/>
      <c r="JAK15" s="217"/>
      <c r="JAL15" s="217"/>
      <c r="JAM15" s="217"/>
      <c r="JAN15" s="217"/>
      <c r="JAO15" s="217"/>
      <c r="JAP15" s="217"/>
      <c r="JAQ15" s="217"/>
      <c r="JAR15" s="217"/>
      <c r="JAS15" s="217"/>
      <c r="JAT15" s="217"/>
      <c r="JAU15" s="217"/>
      <c r="JAV15" s="217"/>
      <c r="JAW15" s="217"/>
      <c r="JAX15" s="217"/>
      <c r="JAY15" s="217"/>
      <c r="JAZ15" s="217"/>
      <c r="JBA15" s="217"/>
      <c r="JBB15" s="217"/>
      <c r="JBC15" s="217"/>
      <c r="JBD15" s="217"/>
      <c r="JBE15" s="217"/>
      <c r="JBF15" s="217"/>
      <c r="JBG15" s="217"/>
      <c r="JBH15" s="217"/>
      <c r="JBI15" s="217"/>
      <c r="JBJ15" s="217"/>
      <c r="JBK15" s="217"/>
      <c r="JBL15" s="217"/>
      <c r="JBM15" s="217"/>
      <c r="JBN15" s="217"/>
      <c r="JBO15" s="217"/>
      <c r="JBP15" s="217"/>
      <c r="JBQ15" s="217"/>
      <c r="JBR15" s="217"/>
      <c r="JBS15" s="217"/>
      <c r="JBT15" s="217"/>
      <c r="JBU15" s="217"/>
      <c r="JBV15" s="217"/>
      <c r="JBW15" s="217"/>
      <c r="JBX15" s="217"/>
      <c r="JBY15" s="217"/>
      <c r="JBZ15" s="217"/>
      <c r="JCA15" s="217"/>
      <c r="JCB15" s="217"/>
      <c r="JCC15" s="217"/>
      <c r="JCD15" s="217"/>
      <c r="JCE15" s="217"/>
      <c r="JCF15" s="217"/>
      <c r="JCG15" s="217"/>
      <c r="JCH15" s="217"/>
      <c r="JCI15" s="217"/>
      <c r="JCJ15" s="217"/>
      <c r="JCK15" s="217"/>
      <c r="JCL15" s="217"/>
      <c r="JCM15" s="217"/>
      <c r="JCN15" s="217"/>
      <c r="JCO15" s="217"/>
      <c r="JCP15" s="217"/>
      <c r="JCQ15" s="217"/>
      <c r="JCR15" s="217"/>
      <c r="JCS15" s="217"/>
      <c r="JCT15" s="217"/>
      <c r="JCU15" s="217"/>
      <c r="JCV15" s="217"/>
      <c r="JCW15" s="217"/>
      <c r="JCX15" s="217"/>
      <c r="JCY15" s="217"/>
      <c r="JCZ15" s="217"/>
      <c r="JDA15" s="217"/>
      <c r="JDB15" s="217"/>
      <c r="JDC15" s="217"/>
      <c r="JDD15" s="217"/>
      <c r="JDE15" s="217"/>
      <c r="JDF15" s="217"/>
      <c r="JDG15" s="217"/>
      <c r="JDH15" s="217"/>
      <c r="JDI15" s="217"/>
      <c r="JDJ15" s="217"/>
      <c r="JDK15" s="217"/>
      <c r="JDL15" s="217"/>
      <c r="JDM15" s="217"/>
      <c r="JDN15" s="217"/>
      <c r="JDO15" s="217"/>
      <c r="JDP15" s="217"/>
      <c r="JDQ15" s="217"/>
      <c r="JDR15" s="217"/>
      <c r="JDS15" s="217"/>
      <c r="JDT15" s="217"/>
      <c r="JDU15" s="217"/>
      <c r="JDV15" s="217"/>
      <c r="JDW15" s="217"/>
      <c r="JDX15" s="217"/>
      <c r="JDY15" s="217"/>
      <c r="JDZ15" s="217"/>
      <c r="JEA15" s="217"/>
      <c r="JEB15" s="217"/>
      <c r="JEC15" s="217"/>
      <c r="JED15" s="217"/>
      <c r="JEE15" s="217"/>
      <c r="JEF15" s="217"/>
      <c r="JEG15" s="217"/>
      <c r="JEH15" s="217"/>
      <c r="JEI15" s="217"/>
      <c r="JEJ15" s="217"/>
      <c r="JEK15" s="217"/>
      <c r="JEL15" s="217"/>
      <c r="JEM15" s="217"/>
      <c r="JEN15" s="217"/>
      <c r="JEO15" s="217"/>
      <c r="JEP15" s="217"/>
      <c r="JEQ15" s="217"/>
      <c r="JER15" s="217"/>
      <c r="JES15" s="217"/>
      <c r="JET15" s="217"/>
      <c r="JEU15" s="217"/>
      <c r="JEV15" s="217"/>
      <c r="JEW15" s="217"/>
      <c r="JEX15" s="217"/>
      <c r="JEY15" s="217"/>
      <c r="JEZ15" s="217"/>
      <c r="JFA15" s="217"/>
      <c r="JFB15" s="217"/>
      <c r="JFC15" s="217"/>
      <c r="JFD15" s="217"/>
      <c r="JFE15" s="217"/>
      <c r="JFF15" s="217"/>
      <c r="JFG15" s="217"/>
      <c r="JFH15" s="217"/>
      <c r="JFI15" s="217"/>
      <c r="JFJ15" s="217"/>
      <c r="JFK15" s="217"/>
      <c r="JFL15" s="217"/>
      <c r="JFM15" s="217"/>
      <c r="JFN15" s="217"/>
      <c r="JFO15" s="217"/>
      <c r="JFP15" s="217"/>
      <c r="JFQ15" s="217"/>
      <c r="JFR15" s="217"/>
      <c r="JFS15" s="217"/>
      <c r="JFT15" s="217"/>
      <c r="JFU15" s="217"/>
      <c r="JFV15" s="217"/>
      <c r="JFW15" s="217"/>
      <c r="JFX15" s="217"/>
      <c r="JFY15" s="217"/>
      <c r="JFZ15" s="217"/>
      <c r="JGA15" s="217"/>
      <c r="JGB15" s="217"/>
      <c r="JGC15" s="217"/>
      <c r="JGD15" s="217"/>
      <c r="JGE15" s="217"/>
      <c r="JGF15" s="217"/>
      <c r="JGG15" s="217"/>
      <c r="JGH15" s="217"/>
      <c r="JGI15" s="217"/>
      <c r="JGJ15" s="217"/>
      <c r="JGK15" s="217"/>
      <c r="JGL15" s="217"/>
      <c r="JGM15" s="217"/>
      <c r="JGN15" s="217"/>
      <c r="JGO15" s="217"/>
      <c r="JGP15" s="217"/>
      <c r="JGQ15" s="217"/>
      <c r="JGR15" s="217"/>
      <c r="JGS15" s="217"/>
      <c r="JGT15" s="217"/>
      <c r="JGU15" s="217"/>
      <c r="JGV15" s="217"/>
      <c r="JGW15" s="217"/>
      <c r="JGX15" s="217"/>
      <c r="JGY15" s="217"/>
      <c r="JGZ15" s="217"/>
      <c r="JHA15" s="217"/>
      <c r="JHB15" s="217"/>
      <c r="JHC15" s="217"/>
      <c r="JHD15" s="217"/>
      <c r="JHE15" s="217"/>
      <c r="JHF15" s="217"/>
      <c r="JHG15" s="217"/>
      <c r="JHH15" s="217"/>
      <c r="JHI15" s="217"/>
      <c r="JHJ15" s="217"/>
      <c r="JHK15" s="217"/>
      <c r="JHL15" s="217"/>
      <c r="JHM15" s="217"/>
      <c r="JHN15" s="217"/>
      <c r="JHO15" s="217"/>
      <c r="JHP15" s="217"/>
      <c r="JHQ15" s="217"/>
      <c r="JHR15" s="217"/>
      <c r="JHS15" s="217"/>
      <c r="JHT15" s="217"/>
      <c r="JHU15" s="217"/>
      <c r="JHV15" s="217"/>
      <c r="JHW15" s="217"/>
      <c r="JHX15" s="217"/>
      <c r="JHY15" s="217"/>
      <c r="JHZ15" s="217"/>
      <c r="JIA15" s="217"/>
      <c r="JIB15" s="217"/>
      <c r="JIC15" s="217"/>
      <c r="JID15" s="217"/>
      <c r="JIE15" s="217"/>
      <c r="JIF15" s="217"/>
      <c r="JIG15" s="217"/>
      <c r="JIH15" s="217"/>
      <c r="JII15" s="217"/>
      <c r="JIJ15" s="217"/>
      <c r="JIK15" s="217"/>
      <c r="JIL15" s="217"/>
      <c r="JIM15" s="217"/>
      <c r="JIN15" s="217"/>
      <c r="JIO15" s="217"/>
      <c r="JIP15" s="217"/>
      <c r="JIQ15" s="217"/>
      <c r="JIR15" s="217"/>
      <c r="JIS15" s="217"/>
      <c r="JIT15" s="217"/>
      <c r="JIU15" s="217"/>
      <c r="JIV15" s="217"/>
      <c r="JIW15" s="217"/>
      <c r="JIX15" s="217"/>
      <c r="JIY15" s="217"/>
      <c r="JIZ15" s="217"/>
      <c r="JJA15" s="217"/>
      <c r="JJB15" s="217"/>
      <c r="JJC15" s="217"/>
      <c r="JJD15" s="217"/>
      <c r="JJE15" s="217"/>
      <c r="JJF15" s="217"/>
      <c r="JJG15" s="217"/>
      <c r="JJH15" s="217"/>
      <c r="JJI15" s="217"/>
      <c r="JJJ15" s="217"/>
      <c r="JJK15" s="217"/>
      <c r="JJL15" s="217"/>
      <c r="JJM15" s="217"/>
      <c r="JJN15" s="217"/>
      <c r="JJO15" s="217"/>
      <c r="JJP15" s="217"/>
      <c r="JJQ15" s="217"/>
      <c r="JJR15" s="217"/>
      <c r="JJS15" s="217"/>
      <c r="JJT15" s="217"/>
      <c r="JJU15" s="217"/>
      <c r="JJV15" s="217"/>
      <c r="JJW15" s="217"/>
      <c r="JJX15" s="217"/>
      <c r="JJY15" s="217"/>
      <c r="JJZ15" s="217"/>
      <c r="JKA15" s="217"/>
      <c r="JKB15" s="217"/>
      <c r="JKC15" s="217"/>
      <c r="JKD15" s="217"/>
      <c r="JKE15" s="217"/>
      <c r="JKF15" s="217"/>
      <c r="JKG15" s="217"/>
      <c r="JKH15" s="217"/>
      <c r="JKI15" s="217"/>
      <c r="JKJ15" s="217"/>
      <c r="JKK15" s="217"/>
      <c r="JKL15" s="217"/>
      <c r="JKM15" s="217"/>
      <c r="JKN15" s="217"/>
      <c r="JKO15" s="217"/>
      <c r="JKP15" s="217"/>
      <c r="JKQ15" s="217"/>
      <c r="JKR15" s="217"/>
      <c r="JKS15" s="217"/>
      <c r="JKT15" s="217"/>
      <c r="JKU15" s="217"/>
      <c r="JKV15" s="217"/>
      <c r="JKW15" s="217"/>
      <c r="JKX15" s="217"/>
      <c r="JKY15" s="217"/>
      <c r="JKZ15" s="217"/>
      <c r="JLA15" s="217"/>
      <c r="JLB15" s="217"/>
      <c r="JLC15" s="217"/>
      <c r="JLD15" s="217"/>
      <c r="JLE15" s="217"/>
      <c r="JLF15" s="217"/>
      <c r="JLG15" s="217"/>
      <c r="JLH15" s="217"/>
      <c r="JLI15" s="217"/>
      <c r="JLJ15" s="217"/>
      <c r="JLK15" s="217"/>
      <c r="JLL15" s="217"/>
      <c r="JLM15" s="217"/>
      <c r="JLN15" s="217"/>
      <c r="JLO15" s="217"/>
      <c r="JLP15" s="217"/>
      <c r="JLQ15" s="217"/>
      <c r="JLR15" s="217"/>
      <c r="JLS15" s="217"/>
      <c r="JLT15" s="217"/>
      <c r="JLU15" s="217"/>
      <c r="JLV15" s="217"/>
      <c r="JLW15" s="217"/>
      <c r="JLX15" s="217"/>
      <c r="JLY15" s="217"/>
      <c r="JLZ15" s="217"/>
      <c r="JMA15" s="217"/>
      <c r="JMB15" s="217"/>
      <c r="JMC15" s="217"/>
      <c r="JMD15" s="217"/>
      <c r="JME15" s="217"/>
      <c r="JMF15" s="217"/>
      <c r="JMG15" s="217"/>
      <c r="JMH15" s="217"/>
      <c r="JMI15" s="217"/>
      <c r="JMJ15" s="217"/>
      <c r="JMK15" s="217"/>
      <c r="JML15" s="217"/>
      <c r="JMM15" s="217"/>
      <c r="JMN15" s="217"/>
      <c r="JMO15" s="217"/>
      <c r="JMP15" s="217"/>
      <c r="JMQ15" s="217"/>
      <c r="JMR15" s="217"/>
      <c r="JMS15" s="217"/>
      <c r="JMT15" s="217"/>
      <c r="JMU15" s="217"/>
      <c r="JMV15" s="217"/>
      <c r="JMW15" s="217"/>
      <c r="JMX15" s="217"/>
      <c r="JMY15" s="217"/>
      <c r="JMZ15" s="217"/>
      <c r="JNA15" s="217"/>
      <c r="JNB15" s="217"/>
      <c r="JNC15" s="217"/>
      <c r="JND15" s="217"/>
      <c r="JNE15" s="217"/>
      <c r="JNF15" s="217"/>
      <c r="JNG15" s="217"/>
      <c r="JNH15" s="217"/>
      <c r="JNI15" s="217"/>
      <c r="JNJ15" s="217"/>
      <c r="JNK15" s="217"/>
      <c r="JNL15" s="217"/>
      <c r="JNM15" s="217"/>
      <c r="JNN15" s="217"/>
      <c r="JNO15" s="217"/>
      <c r="JNP15" s="217"/>
      <c r="JNQ15" s="217"/>
      <c r="JNR15" s="217"/>
      <c r="JNS15" s="217"/>
      <c r="JNT15" s="217"/>
      <c r="JNU15" s="217"/>
      <c r="JNV15" s="217"/>
      <c r="JNW15" s="217"/>
      <c r="JNX15" s="217"/>
      <c r="JNY15" s="217"/>
      <c r="JNZ15" s="217"/>
      <c r="JOA15" s="217"/>
      <c r="JOB15" s="217"/>
      <c r="JOC15" s="217"/>
      <c r="JOD15" s="217"/>
      <c r="JOE15" s="217"/>
      <c r="JOF15" s="217"/>
      <c r="JOG15" s="217"/>
      <c r="JOH15" s="217"/>
      <c r="JOI15" s="217"/>
      <c r="JOJ15" s="217"/>
      <c r="JOK15" s="217"/>
      <c r="JOL15" s="217"/>
      <c r="JOM15" s="217"/>
      <c r="JON15" s="217"/>
      <c r="JOO15" s="217"/>
      <c r="JOP15" s="217"/>
      <c r="JOQ15" s="217"/>
      <c r="JOR15" s="217"/>
      <c r="JOS15" s="217"/>
      <c r="JOT15" s="217"/>
      <c r="JOU15" s="217"/>
      <c r="JOV15" s="217"/>
      <c r="JOW15" s="217"/>
      <c r="JOX15" s="217"/>
      <c r="JOY15" s="217"/>
      <c r="JOZ15" s="217"/>
      <c r="JPA15" s="217"/>
      <c r="JPB15" s="217"/>
      <c r="JPC15" s="217"/>
      <c r="JPD15" s="217"/>
      <c r="JPE15" s="217"/>
      <c r="JPF15" s="217"/>
      <c r="JPG15" s="217"/>
      <c r="JPH15" s="217"/>
      <c r="JPI15" s="217"/>
      <c r="JPJ15" s="217"/>
      <c r="JPK15" s="217"/>
      <c r="JPL15" s="217"/>
      <c r="JPM15" s="217"/>
      <c r="JPN15" s="217"/>
      <c r="JPO15" s="217"/>
      <c r="JPP15" s="217"/>
      <c r="JPQ15" s="217"/>
      <c r="JPR15" s="217"/>
      <c r="JPS15" s="217"/>
      <c r="JPT15" s="217"/>
      <c r="JPU15" s="217"/>
      <c r="JPV15" s="217"/>
      <c r="JPW15" s="217"/>
      <c r="JPX15" s="217"/>
      <c r="JPY15" s="217"/>
      <c r="JPZ15" s="217"/>
      <c r="JQA15" s="217"/>
      <c r="JQB15" s="217"/>
      <c r="JQC15" s="217"/>
      <c r="JQD15" s="217"/>
      <c r="JQE15" s="217"/>
      <c r="JQF15" s="217"/>
      <c r="JQG15" s="217"/>
      <c r="JQH15" s="217"/>
      <c r="JQI15" s="217"/>
      <c r="JQJ15" s="217"/>
      <c r="JQK15" s="217"/>
      <c r="JQL15" s="217"/>
      <c r="JQM15" s="217"/>
      <c r="JQN15" s="217"/>
      <c r="JQO15" s="217"/>
      <c r="JQP15" s="217"/>
      <c r="JQQ15" s="217"/>
      <c r="JQR15" s="217"/>
      <c r="JQS15" s="217"/>
      <c r="JQT15" s="217"/>
      <c r="JQU15" s="217"/>
      <c r="JQV15" s="217"/>
      <c r="JQW15" s="217"/>
      <c r="JQX15" s="217"/>
      <c r="JQY15" s="217"/>
      <c r="JQZ15" s="217"/>
      <c r="JRA15" s="217"/>
      <c r="JRB15" s="217"/>
      <c r="JRC15" s="217"/>
      <c r="JRD15" s="217"/>
      <c r="JRE15" s="217"/>
      <c r="JRF15" s="217"/>
      <c r="JRG15" s="217"/>
      <c r="JRH15" s="217"/>
      <c r="JRI15" s="217"/>
      <c r="JRJ15" s="217"/>
      <c r="JRK15" s="217"/>
      <c r="JRL15" s="217"/>
      <c r="JRM15" s="217"/>
      <c r="JRN15" s="217"/>
      <c r="JRO15" s="217"/>
      <c r="JRP15" s="217"/>
      <c r="JRQ15" s="217"/>
      <c r="JRR15" s="217"/>
      <c r="JRS15" s="217"/>
      <c r="JRT15" s="217"/>
      <c r="JRU15" s="217"/>
      <c r="JRV15" s="217"/>
      <c r="JRW15" s="217"/>
      <c r="JRX15" s="217"/>
      <c r="JRY15" s="217"/>
      <c r="JRZ15" s="217"/>
      <c r="JSA15" s="217"/>
      <c r="JSB15" s="217"/>
      <c r="JSC15" s="217"/>
      <c r="JSD15" s="217"/>
      <c r="JSE15" s="217"/>
      <c r="JSF15" s="217"/>
      <c r="JSG15" s="217"/>
      <c r="JSH15" s="217"/>
      <c r="JSI15" s="217"/>
      <c r="JSJ15" s="217"/>
      <c r="JSK15" s="217"/>
      <c r="JSL15" s="217"/>
      <c r="JSM15" s="217"/>
      <c r="JSN15" s="217"/>
      <c r="JSO15" s="217"/>
      <c r="JSP15" s="217"/>
      <c r="JSQ15" s="217"/>
      <c r="JSR15" s="217"/>
      <c r="JSS15" s="217"/>
      <c r="JST15" s="217"/>
      <c r="JSU15" s="217"/>
      <c r="JSV15" s="217"/>
      <c r="JSW15" s="217"/>
      <c r="JSX15" s="217"/>
      <c r="JSY15" s="217"/>
      <c r="JSZ15" s="217"/>
      <c r="JTA15" s="217"/>
      <c r="JTB15" s="217"/>
      <c r="JTC15" s="217"/>
      <c r="JTD15" s="217"/>
      <c r="JTE15" s="217"/>
      <c r="JTF15" s="217"/>
      <c r="JTG15" s="217"/>
      <c r="JTH15" s="217"/>
      <c r="JTI15" s="217"/>
      <c r="JTJ15" s="217"/>
      <c r="JTK15" s="217"/>
      <c r="JTL15" s="217"/>
      <c r="JTM15" s="217"/>
      <c r="JTN15" s="217"/>
      <c r="JTO15" s="217"/>
      <c r="JTP15" s="217"/>
      <c r="JTQ15" s="217"/>
      <c r="JTR15" s="217"/>
      <c r="JTS15" s="217"/>
      <c r="JTT15" s="217"/>
      <c r="JTU15" s="217"/>
      <c r="JTV15" s="217"/>
      <c r="JTW15" s="217"/>
      <c r="JTX15" s="217"/>
      <c r="JTY15" s="217"/>
      <c r="JTZ15" s="217"/>
      <c r="JUA15" s="217"/>
      <c r="JUB15" s="217"/>
      <c r="JUC15" s="217"/>
      <c r="JUD15" s="217"/>
      <c r="JUE15" s="217"/>
      <c r="JUF15" s="217"/>
      <c r="JUG15" s="217"/>
      <c r="JUH15" s="217"/>
      <c r="JUI15" s="217"/>
      <c r="JUJ15" s="217"/>
      <c r="JUK15" s="217"/>
      <c r="JUL15" s="217"/>
      <c r="JUM15" s="217"/>
      <c r="JUN15" s="217"/>
      <c r="JUO15" s="217"/>
      <c r="JUP15" s="217"/>
      <c r="JUQ15" s="217"/>
      <c r="JUR15" s="217"/>
      <c r="JUS15" s="217"/>
      <c r="JUT15" s="217"/>
      <c r="JUU15" s="217"/>
      <c r="JUV15" s="217"/>
      <c r="JUW15" s="217"/>
      <c r="JUX15" s="217"/>
      <c r="JUY15" s="217"/>
      <c r="JUZ15" s="217"/>
      <c r="JVA15" s="217"/>
      <c r="JVB15" s="217"/>
      <c r="JVC15" s="217"/>
      <c r="JVD15" s="217"/>
      <c r="JVE15" s="217"/>
      <c r="JVF15" s="217"/>
      <c r="JVG15" s="217"/>
      <c r="JVH15" s="217"/>
      <c r="JVI15" s="217"/>
      <c r="JVJ15" s="217"/>
      <c r="JVK15" s="217"/>
      <c r="JVL15" s="217"/>
      <c r="JVM15" s="217"/>
      <c r="JVN15" s="217"/>
      <c r="JVO15" s="217"/>
      <c r="JVP15" s="217"/>
      <c r="JVQ15" s="217"/>
      <c r="JVR15" s="217"/>
      <c r="JVS15" s="217"/>
      <c r="JVT15" s="217"/>
      <c r="JVU15" s="217"/>
      <c r="JVV15" s="217"/>
      <c r="JVW15" s="217"/>
      <c r="JVX15" s="217"/>
      <c r="JVY15" s="217"/>
      <c r="JVZ15" s="217"/>
      <c r="JWA15" s="217"/>
      <c r="JWB15" s="217"/>
      <c r="JWC15" s="217"/>
      <c r="JWD15" s="217"/>
      <c r="JWE15" s="217"/>
      <c r="JWF15" s="217"/>
      <c r="JWG15" s="217"/>
      <c r="JWH15" s="217"/>
      <c r="JWI15" s="217"/>
      <c r="JWJ15" s="217"/>
      <c r="JWK15" s="217"/>
      <c r="JWL15" s="217"/>
      <c r="JWM15" s="217"/>
      <c r="JWN15" s="217"/>
      <c r="JWO15" s="217"/>
      <c r="JWP15" s="217"/>
      <c r="JWQ15" s="217"/>
      <c r="JWR15" s="217"/>
      <c r="JWS15" s="217"/>
      <c r="JWT15" s="217"/>
      <c r="JWU15" s="217"/>
      <c r="JWV15" s="217"/>
      <c r="JWW15" s="217"/>
      <c r="JWX15" s="217"/>
      <c r="JWY15" s="217"/>
      <c r="JWZ15" s="217"/>
      <c r="JXA15" s="217"/>
      <c r="JXB15" s="217"/>
      <c r="JXC15" s="217"/>
      <c r="JXD15" s="217"/>
      <c r="JXE15" s="217"/>
      <c r="JXF15" s="217"/>
      <c r="JXG15" s="217"/>
      <c r="JXH15" s="217"/>
      <c r="JXI15" s="217"/>
      <c r="JXJ15" s="217"/>
      <c r="JXK15" s="217"/>
      <c r="JXL15" s="217"/>
      <c r="JXM15" s="217"/>
      <c r="JXN15" s="217"/>
      <c r="JXO15" s="217"/>
      <c r="JXP15" s="217"/>
      <c r="JXQ15" s="217"/>
      <c r="JXR15" s="217"/>
      <c r="JXS15" s="217"/>
      <c r="JXT15" s="217"/>
      <c r="JXU15" s="217"/>
      <c r="JXV15" s="217"/>
      <c r="JXW15" s="217"/>
      <c r="JXX15" s="217"/>
      <c r="JXY15" s="217"/>
      <c r="JXZ15" s="217"/>
      <c r="JYA15" s="217"/>
      <c r="JYB15" s="217"/>
      <c r="JYC15" s="217"/>
      <c r="JYD15" s="217"/>
      <c r="JYE15" s="217"/>
      <c r="JYF15" s="217"/>
      <c r="JYG15" s="217"/>
      <c r="JYH15" s="217"/>
      <c r="JYI15" s="217"/>
      <c r="JYJ15" s="217"/>
      <c r="JYK15" s="217"/>
      <c r="JYL15" s="217"/>
      <c r="JYM15" s="217"/>
      <c r="JYN15" s="217"/>
      <c r="JYO15" s="217"/>
      <c r="JYP15" s="217"/>
      <c r="JYQ15" s="217"/>
      <c r="JYR15" s="217"/>
      <c r="JYS15" s="217"/>
      <c r="JYT15" s="217"/>
      <c r="JYU15" s="217"/>
      <c r="JYV15" s="217"/>
      <c r="JYW15" s="217"/>
      <c r="JYX15" s="217"/>
      <c r="JYY15" s="217"/>
      <c r="JYZ15" s="217"/>
      <c r="JZA15" s="217"/>
      <c r="JZB15" s="217"/>
      <c r="JZC15" s="217"/>
      <c r="JZD15" s="217"/>
      <c r="JZE15" s="217"/>
      <c r="JZF15" s="217"/>
      <c r="JZG15" s="217"/>
      <c r="JZH15" s="217"/>
      <c r="JZI15" s="217"/>
      <c r="JZJ15" s="217"/>
      <c r="JZK15" s="217"/>
      <c r="JZL15" s="217"/>
      <c r="JZM15" s="217"/>
      <c r="JZN15" s="217"/>
      <c r="JZO15" s="217"/>
      <c r="JZP15" s="217"/>
      <c r="JZQ15" s="217"/>
      <c r="JZR15" s="217"/>
      <c r="JZS15" s="217"/>
      <c r="JZT15" s="217"/>
      <c r="JZU15" s="217"/>
      <c r="JZV15" s="217"/>
      <c r="JZW15" s="217"/>
      <c r="JZX15" s="217"/>
      <c r="JZY15" s="217"/>
      <c r="JZZ15" s="217"/>
      <c r="KAA15" s="217"/>
      <c r="KAB15" s="217"/>
      <c r="KAC15" s="217"/>
      <c r="KAD15" s="217"/>
      <c r="KAE15" s="217"/>
      <c r="KAF15" s="217"/>
      <c r="KAG15" s="217"/>
      <c r="KAH15" s="217"/>
      <c r="KAI15" s="217"/>
      <c r="KAJ15" s="217"/>
      <c r="KAK15" s="217"/>
      <c r="KAL15" s="217"/>
      <c r="KAM15" s="217"/>
      <c r="KAN15" s="217"/>
      <c r="KAO15" s="217"/>
      <c r="KAP15" s="217"/>
      <c r="KAQ15" s="217"/>
      <c r="KAR15" s="217"/>
      <c r="KAS15" s="217"/>
      <c r="KAT15" s="217"/>
      <c r="KAU15" s="217"/>
      <c r="KAV15" s="217"/>
      <c r="KAW15" s="217"/>
      <c r="KAX15" s="217"/>
      <c r="KAY15" s="217"/>
      <c r="KAZ15" s="217"/>
      <c r="KBA15" s="217"/>
      <c r="KBB15" s="217"/>
      <c r="KBC15" s="217"/>
      <c r="KBD15" s="217"/>
      <c r="KBE15" s="217"/>
      <c r="KBF15" s="217"/>
      <c r="KBG15" s="217"/>
      <c r="KBH15" s="217"/>
      <c r="KBI15" s="217"/>
      <c r="KBJ15" s="217"/>
      <c r="KBK15" s="217"/>
      <c r="KBL15" s="217"/>
      <c r="KBM15" s="217"/>
      <c r="KBN15" s="217"/>
      <c r="KBO15" s="217"/>
      <c r="KBP15" s="217"/>
      <c r="KBQ15" s="217"/>
      <c r="KBR15" s="217"/>
      <c r="KBS15" s="217"/>
      <c r="KBT15" s="217"/>
      <c r="KBU15" s="217"/>
      <c r="KBV15" s="217"/>
      <c r="KBW15" s="217"/>
      <c r="KBX15" s="217"/>
      <c r="KBY15" s="217"/>
      <c r="KBZ15" s="217"/>
      <c r="KCA15" s="217"/>
      <c r="KCB15" s="217"/>
      <c r="KCC15" s="217"/>
      <c r="KCD15" s="217"/>
      <c r="KCE15" s="217"/>
      <c r="KCF15" s="217"/>
      <c r="KCG15" s="217"/>
      <c r="KCH15" s="217"/>
      <c r="KCI15" s="217"/>
      <c r="KCJ15" s="217"/>
      <c r="KCK15" s="217"/>
      <c r="KCL15" s="217"/>
      <c r="KCM15" s="217"/>
      <c r="KCN15" s="217"/>
      <c r="KCO15" s="217"/>
      <c r="KCP15" s="217"/>
      <c r="KCQ15" s="217"/>
      <c r="KCR15" s="217"/>
      <c r="KCS15" s="217"/>
      <c r="KCT15" s="217"/>
      <c r="KCU15" s="217"/>
      <c r="KCV15" s="217"/>
      <c r="KCW15" s="217"/>
      <c r="KCX15" s="217"/>
      <c r="KCY15" s="217"/>
      <c r="KCZ15" s="217"/>
      <c r="KDA15" s="217"/>
      <c r="KDB15" s="217"/>
      <c r="KDC15" s="217"/>
      <c r="KDD15" s="217"/>
      <c r="KDE15" s="217"/>
      <c r="KDF15" s="217"/>
      <c r="KDG15" s="217"/>
      <c r="KDH15" s="217"/>
      <c r="KDI15" s="217"/>
      <c r="KDJ15" s="217"/>
      <c r="KDK15" s="217"/>
      <c r="KDL15" s="217"/>
      <c r="KDM15" s="217"/>
      <c r="KDN15" s="217"/>
      <c r="KDO15" s="217"/>
      <c r="KDP15" s="217"/>
      <c r="KDQ15" s="217"/>
      <c r="KDR15" s="217"/>
      <c r="KDS15" s="217"/>
      <c r="KDT15" s="217"/>
      <c r="KDU15" s="217"/>
      <c r="KDV15" s="217"/>
      <c r="KDW15" s="217"/>
      <c r="KDX15" s="217"/>
      <c r="KDY15" s="217"/>
      <c r="KDZ15" s="217"/>
      <c r="KEA15" s="217"/>
      <c r="KEB15" s="217"/>
      <c r="KEC15" s="217"/>
      <c r="KED15" s="217"/>
      <c r="KEE15" s="217"/>
      <c r="KEF15" s="217"/>
      <c r="KEG15" s="217"/>
      <c r="KEH15" s="217"/>
      <c r="KEI15" s="217"/>
      <c r="KEJ15" s="217"/>
      <c r="KEK15" s="217"/>
      <c r="KEL15" s="217"/>
      <c r="KEM15" s="217"/>
      <c r="KEN15" s="217"/>
      <c r="KEO15" s="217"/>
      <c r="KEP15" s="217"/>
      <c r="KEQ15" s="217"/>
      <c r="KER15" s="217"/>
      <c r="KES15" s="217"/>
      <c r="KET15" s="217"/>
      <c r="KEU15" s="217"/>
      <c r="KEV15" s="217"/>
      <c r="KEW15" s="217"/>
      <c r="KEX15" s="217"/>
      <c r="KEY15" s="217"/>
      <c r="KEZ15" s="217"/>
      <c r="KFA15" s="217"/>
      <c r="KFB15" s="217"/>
      <c r="KFC15" s="217"/>
      <c r="KFD15" s="217"/>
      <c r="KFE15" s="217"/>
      <c r="KFF15" s="217"/>
      <c r="KFG15" s="217"/>
      <c r="KFH15" s="217"/>
      <c r="KFI15" s="217"/>
      <c r="KFJ15" s="217"/>
      <c r="KFK15" s="217"/>
      <c r="KFL15" s="217"/>
      <c r="KFM15" s="217"/>
      <c r="KFN15" s="217"/>
      <c r="KFO15" s="217"/>
      <c r="KFP15" s="217"/>
      <c r="KFQ15" s="217"/>
      <c r="KFR15" s="217"/>
      <c r="KFS15" s="217"/>
      <c r="KFT15" s="217"/>
      <c r="KFU15" s="217"/>
      <c r="KFV15" s="217"/>
      <c r="KFW15" s="217"/>
      <c r="KFX15" s="217"/>
      <c r="KFY15" s="217"/>
      <c r="KFZ15" s="217"/>
      <c r="KGA15" s="217"/>
      <c r="KGB15" s="217"/>
      <c r="KGC15" s="217"/>
      <c r="KGD15" s="217"/>
      <c r="KGE15" s="217"/>
      <c r="KGF15" s="217"/>
      <c r="KGG15" s="217"/>
      <c r="KGH15" s="217"/>
      <c r="KGI15" s="217"/>
      <c r="KGJ15" s="217"/>
      <c r="KGK15" s="217"/>
      <c r="KGL15" s="217"/>
      <c r="KGM15" s="217"/>
      <c r="KGN15" s="217"/>
      <c r="KGO15" s="217"/>
      <c r="KGP15" s="217"/>
      <c r="KGQ15" s="217"/>
      <c r="KGR15" s="217"/>
      <c r="KGS15" s="217"/>
      <c r="KGT15" s="217"/>
      <c r="KGU15" s="217"/>
      <c r="KGV15" s="217"/>
      <c r="KGW15" s="217"/>
      <c r="KGX15" s="217"/>
      <c r="KGY15" s="217"/>
      <c r="KGZ15" s="217"/>
      <c r="KHA15" s="217"/>
      <c r="KHB15" s="217"/>
      <c r="KHC15" s="217"/>
      <c r="KHD15" s="217"/>
      <c r="KHE15" s="217"/>
      <c r="KHF15" s="217"/>
      <c r="KHG15" s="217"/>
      <c r="KHH15" s="217"/>
      <c r="KHI15" s="217"/>
      <c r="KHJ15" s="217"/>
      <c r="KHK15" s="217"/>
      <c r="KHL15" s="217"/>
      <c r="KHM15" s="217"/>
      <c r="KHN15" s="217"/>
      <c r="KHO15" s="217"/>
      <c r="KHP15" s="217"/>
      <c r="KHQ15" s="217"/>
      <c r="KHR15" s="217"/>
      <c r="KHS15" s="217"/>
      <c r="KHT15" s="217"/>
      <c r="KHU15" s="217"/>
      <c r="KHV15" s="217"/>
      <c r="KHW15" s="217"/>
      <c r="KHX15" s="217"/>
      <c r="KHY15" s="217"/>
      <c r="KHZ15" s="217"/>
      <c r="KIA15" s="217"/>
      <c r="KIB15" s="217"/>
      <c r="KIC15" s="217"/>
      <c r="KID15" s="217"/>
      <c r="KIE15" s="217"/>
      <c r="KIF15" s="217"/>
      <c r="KIG15" s="217"/>
      <c r="KIH15" s="217"/>
      <c r="KII15" s="217"/>
      <c r="KIJ15" s="217"/>
      <c r="KIK15" s="217"/>
      <c r="KIL15" s="217"/>
      <c r="KIM15" s="217"/>
      <c r="KIN15" s="217"/>
      <c r="KIO15" s="217"/>
      <c r="KIP15" s="217"/>
      <c r="KIQ15" s="217"/>
      <c r="KIR15" s="217"/>
      <c r="KIS15" s="217"/>
      <c r="KIT15" s="217"/>
      <c r="KIU15" s="217"/>
      <c r="KIV15" s="217"/>
      <c r="KIW15" s="217"/>
      <c r="KIX15" s="217"/>
      <c r="KIY15" s="217"/>
      <c r="KIZ15" s="217"/>
      <c r="KJA15" s="217"/>
      <c r="KJB15" s="217"/>
      <c r="KJC15" s="217"/>
      <c r="KJD15" s="217"/>
      <c r="KJE15" s="217"/>
      <c r="KJF15" s="217"/>
      <c r="KJG15" s="217"/>
      <c r="KJH15" s="217"/>
      <c r="KJI15" s="217"/>
      <c r="KJJ15" s="217"/>
      <c r="KJK15" s="217"/>
      <c r="KJL15" s="217"/>
      <c r="KJM15" s="217"/>
      <c r="KJN15" s="217"/>
      <c r="KJO15" s="217"/>
      <c r="KJP15" s="217"/>
      <c r="KJQ15" s="217"/>
      <c r="KJR15" s="217"/>
      <c r="KJS15" s="217"/>
      <c r="KJT15" s="217"/>
      <c r="KJU15" s="217"/>
      <c r="KJV15" s="217"/>
      <c r="KJW15" s="217"/>
      <c r="KJX15" s="217"/>
      <c r="KJY15" s="217"/>
      <c r="KJZ15" s="217"/>
      <c r="KKA15" s="217"/>
      <c r="KKB15" s="217"/>
      <c r="KKC15" s="217"/>
      <c r="KKD15" s="217"/>
      <c r="KKE15" s="217"/>
      <c r="KKF15" s="217"/>
      <c r="KKG15" s="217"/>
      <c r="KKH15" s="217"/>
      <c r="KKI15" s="217"/>
      <c r="KKJ15" s="217"/>
      <c r="KKK15" s="217"/>
      <c r="KKL15" s="217"/>
      <c r="KKM15" s="217"/>
      <c r="KKN15" s="217"/>
      <c r="KKO15" s="217"/>
      <c r="KKP15" s="217"/>
      <c r="KKQ15" s="217"/>
      <c r="KKR15" s="217"/>
      <c r="KKS15" s="217"/>
      <c r="KKT15" s="217"/>
      <c r="KKU15" s="217"/>
      <c r="KKV15" s="217"/>
      <c r="KKW15" s="217"/>
      <c r="KKX15" s="217"/>
      <c r="KKY15" s="217"/>
      <c r="KKZ15" s="217"/>
      <c r="KLA15" s="217"/>
      <c r="KLB15" s="217"/>
      <c r="KLC15" s="217"/>
      <c r="KLD15" s="217"/>
      <c r="KLE15" s="217"/>
      <c r="KLF15" s="217"/>
      <c r="KLG15" s="217"/>
      <c r="KLH15" s="217"/>
      <c r="KLI15" s="217"/>
      <c r="KLJ15" s="217"/>
      <c r="KLK15" s="217"/>
      <c r="KLL15" s="217"/>
      <c r="KLM15" s="217"/>
      <c r="KLN15" s="217"/>
      <c r="KLO15" s="217"/>
      <c r="KLP15" s="217"/>
      <c r="KLQ15" s="217"/>
      <c r="KLR15" s="217"/>
      <c r="KLS15" s="217"/>
      <c r="KLT15" s="217"/>
      <c r="KLU15" s="217"/>
      <c r="KLV15" s="217"/>
      <c r="KLW15" s="217"/>
      <c r="KLX15" s="217"/>
      <c r="KLY15" s="217"/>
      <c r="KLZ15" s="217"/>
      <c r="KMA15" s="217"/>
      <c r="KMB15" s="217"/>
      <c r="KMC15" s="217"/>
      <c r="KMD15" s="217"/>
      <c r="KME15" s="217"/>
      <c r="KMF15" s="217"/>
      <c r="KMG15" s="217"/>
      <c r="KMH15" s="217"/>
      <c r="KMI15" s="217"/>
      <c r="KMJ15" s="217"/>
      <c r="KMK15" s="217"/>
      <c r="KML15" s="217"/>
      <c r="KMM15" s="217"/>
      <c r="KMN15" s="217"/>
      <c r="KMO15" s="217"/>
      <c r="KMP15" s="217"/>
      <c r="KMQ15" s="217"/>
      <c r="KMR15" s="217"/>
      <c r="KMS15" s="217"/>
      <c r="KMT15" s="217"/>
      <c r="KMU15" s="217"/>
      <c r="KMV15" s="217"/>
      <c r="KMW15" s="217"/>
      <c r="KMX15" s="217"/>
      <c r="KMY15" s="217"/>
      <c r="KMZ15" s="217"/>
      <c r="KNA15" s="217"/>
      <c r="KNB15" s="217"/>
      <c r="KNC15" s="217"/>
      <c r="KND15" s="217"/>
      <c r="KNE15" s="217"/>
      <c r="KNF15" s="217"/>
      <c r="KNG15" s="217"/>
      <c r="KNH15" s="217"/>
      <c r="KNI15" s="217"/>
      <c r="KNJ15" s="217"/>
      <c r="KNK15" s="217"/>
      <c r="KNL15" s="217"/>
      <c r="KNM15" s="217"/>
      <c r="KNN15" s="217"/>
      <c r="KNO15" s="217"/>
      <c r="KNP15" s="217"/>
      <c r="KNQ15" s="217"/>
      <c r="KNR15" s="217"/>
      <c r="KNS15" s="217"/>
      <c r="KNT15" s="217"/>
      <c r="KNU15" s="217"/>
      <c r="KNV15" s="217"/>
      <c r="KNW15" s="217"/>
      <c r="KNX15" s="217"/>
      <c r="KNY15" s="217"/>
      <c r="KNZ15" s="217"/>
      <c r="KOA15" s="217"/>
      <c r="KOB15" s="217"/>
      <c r="KOC15" s="217"/>
      <c r="KOD15" s="217"/>
      <c r="KOE15" s="217"/>
      <c r="KOF15" s="217"/>
      <c r="KOG15" s="217"/>
      <c r="KOH15" s="217"/>
      <c r="KOI15" s="217"/>
      <c r="KOJ15" s="217"/>
      <c r="KOK15" s="217"/>
      <c r="KOL15" s="217"/>
      <c r="KOM15" s="217"/>
      <c r="KON15" s="217"/>
      <c r="KOO15" s="217"/>
      <c r="KOP15" s="217"/>
      <c r="KOQ15" s="217"/>
      <c r="KOR15" s="217"/>
      <c r="KOS15" s="217"/>
      <c r="KOT15" s="217"/>
      <c r="KOU15" s="217"/>
      <c r="KOV15" s="217"/>
      <c r="KOW15" s="217"/>
      <c r="KOX15" s="217"/>
      <c r="KOY15" s="217"/>
      <c r="KOZ15" s="217"/>
      <c r="KPA15" s="217"/>
      <c r="KPB15" s="217"/>
      <c r="KPC15" s="217"/>
      <c r="KPD15" s="217"/>
      <c r="KPE15" s="217"/>
      <c r="KPF15" s="217"/>
      <c r="KPG15" s="217"/>
      <c r="KPH15" s="217"/>
      <c r="KPI15" s="217"/>
      <c r="KPJ15" s="217"/>
      <c r="KPK15" s="217"/>
      <c r="KPL15" s="217"/>
      <c r="KPM15" s="217"/>
      <c r="KPN15" s="217"/>
      <c r="KPO15" s="217"/>
      <c r="KPP15" s="217"/>
      <c r="KPQ15" s="217"/>
      <c r="KPR15" s="217"/>
      <c r="KPS15" s="217"/>
      <c r="KPT15" s="217"/>
      <c r="KPU15" s="217"/>
      <c r="KPV15" s="217"/>
      <c r="KPW15" s="217"/>
      <c r="KPX15" s="217"/>
      <c r="KPY15" s="217"/>
      <c r="KPZ15" s="217"/>
      <c r="KQA15" s="217"/>
      <c r="KQB15" s="217"/>
      <c r="KQC15" s="217"/>
      <c r="KQD15" s="217"/>
      <c r="KQE15" s="217"/>
      <c r="KQF15" s="217"/>
      <c r="KQG15" s="217"/>
      <c r="KQH15" s="217"/>
      <c r="KQI15" s="217"/>
      <c r="KQJ15" s="217"/>
      <c r="KQK15" s="217"/>
      <c r="KQL15" s="217"/>
      <c r="KQM15" s="217"/>
      <c r="KQN15" s="217"/>
      <c r="KQO15" s="217"/>
      <c r="KQP15" s="217"/>
      <c r="KQQ15" s="217"/>
      <c r="KQR15" s="217"/>
      <c r="KQS15" s="217"/>
      <c r="KQT15" s="217"/>
      <c r="KQU15" s="217"/>
      <c r="KQV15" s="217"/>
      <c r="KQW15" s="217"/>
      <c r="KQX15" s="217"/>
      <c r="KQY15" s="217"/>
      <c r="KQZ15" s="217"/>
      <c r="KRA15" s="217"/>
      <c r="KRB15" s="217"/>
      <c r="KRC15" s="217"/>
      <c r="KRD15" s="217"/>
      <c r="KRE15" s="217"/>
      <c r="KRF15" s="217"/>
      <c r="KRG15" s="217"/>
      <c r="KRH15" s="217"/>
      <c r="KRI15" s="217"/>
      <c r="KRJ15" s="217"/>
      <c r="KRK15" s="217"/>
      <c r="KRL15" s="217"/>
      <c r="KRM15" s="217"/>
      <c r="KRN15" s="217"/>
      <c r="KRO15" s="217"/>
      <c r="KRP15" s="217"/>
      <c r="KRQ15" s="217"/>
      <c r="KRR15" s="217"/>
      <c r="KRS15" s="217"/>
      <c r="KRT15" s="217"/>
      <c r="KRU15" s="217"/>
      <c r="KRV15" s="217"/>
      <c r="KRW15" s="217"/>
      <c r="KRX15" s="217"/>
      <c r="KRY15" s="217"/>
      <c r="KRZ15" s="217"/>
      <c r="KSA15" s="217"/>
      <c r="KSB15" s="217"/>
      <c r="KSC15" s="217"/>
      <c r="KSD15" s="217"/>
      <c r="KSE15" s="217"/>
      <c r="KSF15" s="217"/>
      <c r="KSG15" s="217"/>
      <c r="KSH15" s="217"/>
      <c r="KSI15" s="217"/>
      <c r="KSJ15" s="217"/>
      <c r="KSK15" s="217"/>
      <c r="KSL15" s="217"/>
      <c r="KSM15" s="217"/>
      <c r="KSN15" s="217"/>
      <c r="KSO15" s="217"/>
      <c r="KSP15" s="217"/>
      <c r="KSQ15" s="217"/>
      <c r="KSR15" s="217"/>
      <c r="KSS15" s="217"/>
      <c r="KST15" s="217"/>
      <c r="KSU15" s="217"/>
      <c r="KSV15" s="217"/>
      <c r="KSW15" s="217"/>
      <c r="KSX15" s="217"/>
      <c r="KSY15" s="217"/>
      <c r="KSZ15" s="217"/>
      <c r="KTA15" s="217"/>
      <c r="KTB15" s="217"/>
      <c r="KTC15" s="217"/>
      <c r="KTD15" s="217"/>
      <c r="KTE15" s="217"/>
      <c r="KTF15" s="217"/>
      <c r="KTG15" s="217"/>
      <c r="KTH15" s="217"/>
      <c r="KTI15" s="217"/>
      <c r="KTJ15" s="217"/>
      <c r="KTK15" s="217"/>
      <c r="KTL15" s="217"/>
      <c r="KTM15" s="217"/>
      <c r="KTN15" s="217"/>
      <c r="KTO15" s="217"/>
      <c r="KTP15" s="217"/>
      <c r="KTQ15" s="217"/>
      <c r="KTR15" s="217"/>
      <c r="KTS15" s="217"/>
      <c r="KTT15" s="217"/>
      <c r="KTU15" s="217"/>
      <c r="KTV15" s="217"/>
      <c r="KTW15" s="217"/>
      <c r="KTX15" s="217"/>
      <c r="KTY15" s="217"/>
      <c r="KTZ15" s="217"/>
      <c r="KUA15" s="217"/>
      <c r="KUB15" s="217"/>
      <c r="KUC15" s="217"/>
      <c r="KUD15" s="217"/>
      <c r="KUE15" s="217"/>
      <c r="KUF15" s="217"/>
      <c r="KUG15" s="217"/>
      <c r="KUH15" s="217"/>
      <c r="KUI15" s="217"/>
      <c r="KUJ15" s="217"/>
      <c r="KUK15" s="217"/>
      <c r="KUL15" s="217"/>
      <c r="KUM15" s="217"/>
      <c r="KUN15" s="217"/>
      <c r="KUO15" s="217"/>
      <c r="KUP15" s="217"/>
      <c r="KUQ15" s="217"/>
      <c r="KUR15" s="217"/>
      <c r="KUS15" s="217"/>
      <c r="KUT15" s="217"/>
      <c r="KUU15" s="217"/>
      <c r="KUV15" s="217"/>
      <c r="KUW15" s="217"/>
      <c r="KUX15" s="217"/>
      <c r="KUY15" s="217"/>
      <c r="KUZ15" s="217"/>
      <c r="KVA15" s="217"/>
      <c r="KVB15" s="217"/>
      <c r="KVC15" s="217"/>
      <c r="KVD15" s="217"/>
      <c r="KVE15" s="217"/>
      <c r="KVF15" s="217"/>
      <c r="KVG15" s="217"/>
      <c r="KVH15" s="217"/>
      <c r="KVI15" s="217"/>
      <c r="KVJ15" s="217"/>
      <c r="KVK15" s="217"/>
      <c r="KVL15" s="217"/>
      <c r="KVM15" s="217"/>
      <c r="KVN15" s="217"/>
      <c r="KVO15" s="217"/>
      <c r="KVP15" s="217"/>
      <c r="KVQ15" s="217"/>
      <c r="KVR15" s="217"/>
      <c r="KVS15" s="217"/>
      <c r="KVT15" s="217"/>
      <c r="KVU15" s="217"/>
      <c r="KVV15" s="217"/>
      <c r="KVW15" s="217"/>
      <c r="KVX15" s="217"/>
      <c r="KVY15" s="217"/>
      <c r="KVZ15" s="217"/>
      <c r="KWA15" s="217"/>
      <c r="KWB15" s="217"/>
      <c r="KWC15" s="217"/>
      <c r="KWD15" s="217"/>
      <c r="KWE15" s="217"/>
      <c r="KWF15" s="217"/>
      <c r="KWG15" s="217"/>
      <c r="KWH15" s="217"/>
      <c r="KWI15" s="217"/>
      <c r="KWJ15" s="217"/>
      <c r="KWK15" s="217"/>
      <c r="KWL15" s="217"/>
      <c r="KWM15" s="217"/>
      <c r="KWN15" s="217"/>
      <c r="KWO15" s="217"/>
      <c r="KWP15" s="217"/>
      <c r="KWQ15" s="217"/>
      <c r="KWR15" s="217"/>
      <c r="KWS15" s="217"/>
      <c r="KWT15" s="217"/>
      <c r="KWU15" s="217"/>
      <c r="KWV15" s="217"/>
      <c r="KWW15" s="217"/>
      <c r="KWX15" s="217"/>
      <c r="KWY15" s="217"/>
      <c r="KWZ15" s="217"/>
      <c r="KXA15" s="217"/>
      <c r="KXB15" s="217"/>
      <c r="KXC15" s="217"/>
      <c r="KXD15" s="217"/>
      <c r="KXE15" s="217"/>
      <c r="KXF15" s="217"/>
      <c r="KXG15" s="217"/>
      <c r="KXH15" s="217"/>
      <c r="KXI15" s="217"/>
      <c r="KXJ15" s="217"/>
      <c r="KXK15" s="217"/>
      <c r="KXL15" s="217"/>
      <c r="KXM15" s="217"/>
      <c r="KXN15" s="217"/>
      <c r="KXO15" s="217"/>
      <c r="KXP15" s="217"/>
      <c r="KXQ15" s="217"/>
      <c r="KXR15" s="217"/>
      <c r="KXS15" s="217"/>
      <c r="KXT15" s="217"/>
      <c r="KXU15" s="217"/>
      <c r="KXV15" s="217"/>
      <c r="KXW15" s="217"/>
      <c r="KXX15" s="217"/>
      <c r="KXY15" s="217"/>
      <c r="KXZ15" s="217"/>
      <c r="KYA15" s="217"/>
      <c r="KYB15" s="217"/>
      <c r="KYC15" s="217"/>
      <c r="KYD15" s="217"/>
      <c r="KYE15" s="217"/>
      <c r="KYF15" s="217"/>
      <c r="KYG15" s="217"/>
      <c r="KYH15" s="217"/>
      <c r="KYI15" s="217"/>
      <c r="KYJ15" s="217"/>
      <c r="KYK15" s="217"/>
      <c r="KYL15" s="217"/>
      <c r="KYM15" s="217"/>
      <c r="KYN15" s="217"/>
      <c r="KYO15" s="217"/>
      <c r="KYP15" s="217"/>
      <c r="KYQ15" s="217"/>
      <c r="KYR15" s="217"/>
      <c r="KYS15" s="217"/>
      <c r="KYT15" s="217"/>
      <c r="KYU15" s="217"/>
      <c r="KYV15" s="217"/>
      <c r="KYW15" s="217"/>
      <c r="KYX15" s="217"/>
      <c r="KYY15" s="217"/>
      <c r="KYZ15" s="217"/>
      <c r="KZA15" s="217"/>
      <c r="KZB15" s="217"/>
      <c r="KZC15" s="217"/>
      <c r="KZD15" s="217"/>
      <c r="KZE15" s="217"/>
      <c r="KZF15" s="217"/>
      <c r="KZG15" s="217"/>
      <c r="KZH15" s="217"/>
      <c r="KZI15" s="217"/>
      <c r="KZJ15" s="217"/>
      <c r="KZK15" s="217"/>
      <c r="KZL15" s="217"/>
      <c r="KZM15" s="217"/>
      <c r="KZN15" s="217"/>
      <c r="KZO15" s="217"/>
      <c r="KZP15" s="217"/>
      <c r="KZQ15" s="217"/>
      <c r="KZR15" s="217"/>
      <c r="KZS15" s="217"/>
      <c r="KZT15" s="217"/>
      <c r="KZU15" s="217"/>
      <c r="KZV15" s="217"/>
      <c r="KZW15" s="217"/>
      <c r="KZX15" s="217"/>
      <c r="KZY15" s="217"/>
      <c r="KZZ15" s="217"/>
      <c r="LAA15" s="217"/>
      <c r="LAB15" s="217"/>
      <c r="LAC15" s="217"/>
      <c r="LAD15" s="217"/>
      <c r="LAE15" s="217"/>
      <c r="LAF15" s="217"/>
      <c r="LAG15" s="217"/>
      <c r="LAH15" s="217"/>
      <c r="LAI15" s="217"/>
      <c r="LAJ15" s="217"/>
      <c r="LAK15" s="217"/>
      <c r="LAL15" s="217"/>
      <c r="LAM15" s="217"/>
      <c r="LAN15" s="217"/>
      <c r="LAO15" s="217"/>
      <c r="LAP15" s="217"/>
      <c r="LAQ15" s="217"/>
      <c r="LAR15" s="217"/>
      <c r="LAS15" s="217"/>
      <c r="LAT15" s="217"/>
      <c r="LAU15" s="217"/>
      <c r="LAV15" s="217"/>
      <c r="LAW15" s="217"/>
      <c r="LAX15" s="217"/>
      <c r="LAY15" s="217"/>
      <c r="LAZ15" s="217"/>
      <c r="LBA15" s="217"/>
      <c r="LBB15" s="217"/>
      <c r="LBC15" s="217"/>
      <c r="LBD15" s="217"/>
      <c r="LBE15" s="217"/>
      <c r="LBF15" s="217"/>
      <c r="LBG15" s="217"/>
      <c r="LBH15" s="217"/>
      <c r="LBI15" s="217"/>
      <c r="LBJ15" s="217"/>
      <c r="LBK15" s="217"/>
      <c r="LBL15" s="217"/>
      <c r="LBM15" s="217"/>
      <c r="LBN15" s="217"/>
      <c r="LBO15" s="217"/>
      <c r="LBP15" s="217"/>
      <c r="LBQ15" s="217"/>
      <c r="LBR15" s="217"/>
      <c r="LBS15" s="217"/>
      <c r="LBT15" s="217"/>
      <c r="LBU15" s="217"/>
      <c r="LBV15" s="217"/>
      <c r="LBW15" s="217"/>
      <c r="LBX15" s="217"/>
      <c r="LBY15" s="217"/>
      <c r="LBZ15" s="217"/>
      <c r="LCA15" s="217"/>
      <c r="LCB15" s="217"/>
      <c r="LCC15" s="217"/>
      <c r="LCD15" s="217"/>
      <c r="LCE15" s="217"/>
      <c r="LCF15" s="217"/>
      <c r="LCG15" s="217"/>
      <c r="LCH15" s="217"/>
      <c r="LCI15" s="217"/>
      <c r="LCJ15" s="217"/>
      <c r="LCK15" s="217"/>
      <c r="LCL15" s="217"/>
      <c r="LCM15" s="217"/>
      <c r="LCN15" s="217"/>
      <c r="LCO15" s="217"/>
      <c r="LCP15" s="217"/>
      <c r="LCQ15" s="217"/>
      <c r="LCR15" s="217"/>
      <c r="LCS15" s="217"/>
      <c r="LCT15" s="217"/>
      <c r="LCU15" s="217"/>
      <c r="LCV15" s="217"/>
      <c r="LCW15" s="217"/>
      <c r="LCX15" s="217"/>
      <c r="LCY15" s="217"/>
      <c r="LCZ15" s="217"/>
      <c r="LDA15" s="217"/>
      <c r="LDB15" s="217"/>
      <c r="LDC15" s="217"/>
      <c r="LDD15" s="217"/>
      <c r="LDE15" s="217"/>
      <c r="LDF15" s="217"/>
      <c r="LDG15" s="217"/>
      <c r="LDH15" s="217"/>
      <c r="LDI15" s="217"/>
      <c r="LDJ15" s="217"/>
      <c r="LDK15" s="217"/>
      <c r="LDL15" s="217"/>
      <c r="LDM15" s="217"/>
      <c r="LDN15" s="217"/>
      <c r="LDO15" s="217"/>
      <c r="LDP15" s="217"/>
      <c r="LDQ15" s="217"/>
      <c r="LDR15" s="217"/>
      <c r="LDS15" s="217"/>
      <c r="LDT15" s="217"/>
      <c r="LDU15" s="217"/>
      <c r="LDV15" s="217"/>
      <c r="LDW15" s="217"/>
      <c r="LDX15" s="217"/>
      <c r="LDY15" s="217"/>
      <c r="LDZ15" s="217"/>
      <c r="LEA15" s="217"/>
      <c r="LEB15" s="217"/>
      <c r="LEC15" s="217"/>
      <c r="LED15" s="217"/>
      <c r="LEE15" s="217"/>
      <c r="LEF15" s="217"/>
      <c r="LEG15" s="217"/>
      <c r="LEH15" s="217"/>
      <c r="LEI15" s="217"/>
      <c r="LEJ15" s="217"/>
      <c r="LEK15" s="217"/>
      <c r="LEL15" s="217"/>
      <c r="LEM15" s="217"/>
      <c r="LEN15" s="217"/>
      <c r="LEO15" s="217"/>
      <c r="LEP15" s="217"/>
      <c r="LEQ15" s="217"/>
      <c r="LER15" s="217"/>
      <c r="LES15" s="217"/>
      <c r="LET15" s="217"/>
      <c r="LEU15" s="217"/>
      <c r="LEV15" s="217"/>
      <c r="LEW15" s="217"/>
      <c r="LEX15" s="217"/>
      <c r="LEY15" s="217"/>
      <c r="LEZ15" s="217"/>
      <c r="LFA15" s="217"/>
      <c r="LFB15" s="217"/>
      <c r="LFC15" s="217"/>
      <c r="LFD15" s="217"/>
      <c r="LFE15" s="217"/>
      <c r="LFF15" s="217"/>
      <c r="LFG15" s="217"/>
      <c r="LFH15" s="217"/>
      <c r="LFI15" s="217"/>
      <c r="LFJ15" s="217"/>
      <c r="LFK15" s="217"/>
      <c r="LFL15" s="217"/>
      <c r="LFM15" s="217"/>
      <c r="LFN15" s="217"/>
      <c r="LFO15" s="217"/>
      <c r="LFP15" s="217"/>
      <c r="LFQ15" s="217"/>
      <c r="LFR15" s="217"/>
      <c r="LFS15" s="217"/>
      <c r="LFT15" s="217"/>
      <c r="LFU15" s="217"/>
      <c r="LFV15" s="217"/>
      <c r="LFW15" s="217"/>
      <c r="LFX15" s="217"/>
      <c r="LFY15" s="217"/>
      <c r="LFZ15" s="217"/>
      <c r="LGA15" s="217"/>
      <c r="LGB15" s="217"/>
      <c r="LGC15" s="217"/>
      <c r="LGD15" s="217"/>
      <c r="LGE15" s="217"/>
      <c r="LGF15" s="217"/>
      <c r="LGG15" s="217"/>
      <c r="LGH15" s="217"/>
      <c r="LGI15" s="217"/>
      <c r="LGJ15" s="217"/>
      <c r="LGK15" s="217"/>
      <c r="LGL15" s="217"/>
      <c r="LGM15" s="217"/>
      <c r="LGN15" s="217"/>
      <c r="LGO15" s="217"/>
      <c r="LGP15" s="217"/>
      <c r="LGQ15" s="217"/>
      <c r="LGR15" s="217"/>
      <c r="LGS15" s="217"/>
      <c r="LGT15" s="217"/>
      <c r="LGU15" s="217"/>
      <c r="LGV15" s="217"/>
      <c r="LGW15" s="217"/>
      <c r="LGX15" s="217"/>
      <c r="LGY15" s="217"/>
      <c r="LGZ15" s="217"/>
      <c r="LHA15" s="217"/>
      <c r="LHB15" s="217"/>
      <c r="LHC15" s="217"/>
      <c r="LHD15" s="217"/>
      <c r="LHE15" s="217"/>
      <c r="LHF15" s="217"/>
      <c r="LHG15" s="217"/>
      <c r="LHH15" s="217"/>
      <c r="LHI15" s="217"/>
      <c r="LHJ15" s="217"/>
      <c r="LHK15" s="217"/>
      <c r="LHL15" s="217"/>
      <c r="LHM15" s="217"/>
      <c r="LHN15" s="217"/>
      <c r="LHO15" s="217"/>
      <c r="LHP15" s="217"/>
      <c r="LHQ15" s="217"/>
      <c r="LHR15" s="217"/>
      <c r="LHS15" s="217"/>
      <c r="LHT15" s="217"/>
      <c r="LHU15" s="217"/>
      <c r="LHV15" s="217"/>
      <c r="LHW15" s="217"/>
      <c r="LHX15" s="217"/>
      <c r="LHY15" s="217"/>
      <c r="LHZ15" s="217"/>
      <c r="LIA15" s="217"/>
      <c r="LIB15" s="217"/>
      <c r="LIC15" s="217"/>
      <c r="LID15" s="217"/>
      <c r="LIE15" s="217"/>
      <c r="LIF15" s="217"/>
      <c r="LIG15" s="217"/>
      <c r="LIH15" s="217"/>
      <c r="LII15" s="217"/>
      <c r="LIJ15" s="217"/>
      <c r="LIK15" s="217"/>
      <c r="LIL15" s="217"/>
      <c r="LIM15" s="217"/>
      <c r="LIN15" s="217"/>
      <c r="LIO15" s="217"/>
      <c r="LIP15" s="217"/>
      <c r="LIQ15" s="217"/>
      <c r="LIR15" s="217"/>
      <c r="LIS15" s="217"/>
      <c r="LIT15" s="217"/>
      <c r="LIU15" s="217"/>
      <c r="LIV15" s="217"/>
      <c r="LIW15" s="217"/>
      <c r="LIX15" s="217"/>
      <c r="LIY15" s="217"/>
      <c r="LIZ15" s="217"/>
      <c r="LJA15" s="217"/>
      <c r="LJB15" s="217"/>
      <c r="LJC15" s="217"/>
      <c r="LJD15" s="217"/>
      <c r="LJE15" s="217"/>
      <c r="LJF15" s="217"/>
      <c r="LJG15" s="217"/>
      <c r="LJH15" s="217"/>
      <c r="LJI15" s="217"/>
      <c r="LJJ15" s="217"/>
      <c r="LJK15" s="217"/>
      <c r="LJL15" s="217"/>
      <c r="LJM15" s="217"/>
      <c r="LJN15" s="217"/>
      <c r="LJO15" s="217"/>
      <c r="LJP15" s="217"/>
      <c r="LJQ15" s="217"/>
      <c r="LJR15" s="217"/>
      <c r="LJS15" s="217"/>
      <c r="LJT15" s="217"/>
      <c r="LJU15" s="217"/>
      <c r="LJV15" s="217"/>
      <c r="LJW15" s="217"/>
      <c r="LJX15" s="217"/>
      <c r="LJY15" s="217"/>
      <c r="LJZ15" s="217"/>
      <c r="LKA15" s="217"/>
      <c r="LKB15" s="217"/>
      <c r="LKC15" s="217"/>
      <c r="LKD15" s="217"/>
      <c r="LKE15" s="217"/>
      <c r="LKF15" s="217"/>
      <c r="LKG15" s="217"/>
      <c r="LKH15" s="217"/>
      <c r="LKI15" s="217"/>
      <c r="LKJ15" s="217"/>
      <c r="LKK15" s="217"/>
      <c r="LKL15" s="217"/>
      <c r="LKM15" s="217"/>
      <c r="LKN15" s="217"/>
      <c r="LKO15" s="217"/>
      <c r="LKP15" s="217"/>
      <c r="LKQ15" s="217"/>
      <c r="LKR15" s="217"/>
      <c r="LKS15" s="217"/>
      <c r="LKT15" s="217"/>
      <c r="LKU15" s="217"/>
      <c r="LKV15" s="217"/>
      <c r="LKW15" s="217"/>
      <c r="LKX15" s="217"/>
      <c r="LKY15" s="217"/>
      <c r="LKZ15" s="217"/>
      <c r="LLA15" s="217"/>
      <c r="LLB15" s="217"/>
      <c r="LLC15" s="217"/>
      <c r="LLD15" s="217"/>
      <c r="LLE15" s="217"/>
      <c r="LLF15" s="217"/>
      <c r="LLG15" s="217"/>
      <c r="LLH15" s="217"/>
      <c r="LLI15" s="217"/>
      <c r="LLJ15" s="217"/>
      <c r="LLK15" s="217"/>
      <c r="LLL15" s="217"/>
      <c r="LLM15" s="217"/>
      <c r="LLN15" s="217"/>
      <c r="LLO15" s="217"/>
      <c r="LLP15" s="217"/>
      <c r="LLQ15" s="217"/>
      <c r="LLR15" s="217"/>
      <c r="LLS15" s="217"/>
      <c r="LLT15" s="217"/>
      <c r="LLU15" s="217"/>
      <c r="LLV15" s="217"/>
      <c r="LLW15" s="217"/>
      <c r="LLX15" s="217"/>
      <c r="LLY15" s="217"/>
      <c r="LLZ15" s="217"/>
      <c r="LMA15" s="217"/>
      <c r="LMB15" s="217"/>
      <c r="LMC15" s="217"/>
      <c r="LMD15" s="217"/>
      <c r="LME15" s="217"/>
      <c r="LMF15" s="217"/>
      <c r="LMG15" s="217"/>
      <c r="LMH15" s="217"/>
      <c r="LMI15" s="217"/>
      <c r="LMJ15" s="217"/>
      <c r="LMK15" s="217"/>
      <c r="LML15" s="217"/>
      <c r="LMM15" s="217"/>
      <c r="LMN15" s="217"/>
      <c r="LMO15" s="217"/>
      <c r="LMP15" s="217"/>
      <c r="LMQ15" s="217"/>
      <c r="LMR15" s="217"/>
      <c r="LMS15" s="217"/>
      <c r="LMT15" s="217"/>
      <c r="LMU15" s="217"/>
      <c r="LMV15" s="217"/>
      <c r="LMW15" s="217"/>
      <c r="LMX15" s="217"/>
      <c r="LMY15" s="217"/>
      <c r="LMZ15" s="217"/>
      <c r="LNA15" s="217"/>
      <c r="LNB15" s="217"/>
      <c r="LNC15" s="217"/>
      <c r="LND15" s="217"/>
      <c r="LNE15" s="217"/>
      <c r="LNF15" s="217"/>
      <c r="LNG15" s="217"/>
      <c r="LNH15" s="217"/>
      <c r="LNI15" s="217"/>
      <c r="LNJ15" s="217"/>
      <c r="LNK15" s="217"/>
      <c r="LNL15" s="217"/>
      <c r="LNM15" s="217"/>
      <c r="LNN15" s="217"/>
      <c r="LNO15" s="217"/>
      <c r="LNP15" s="217"/>
      <c r="LNQ15" s="217"/>
      <c r="LNR15" s="217"/>
      <c r="LNS15" s="217"/>
      <c r="LNT15" s="217"/>
      <c r="LNU15" s="217"/>
      <c r="LNV15" s="217"/>
      <c r="LNW15" s="217"/>
      <c r="LNX15" s="217"/>
      <c r="LNY15" s="217"/>
      <c r="LNZ15" s="217"/>
      <c r="LOA15" s="217"/>
      <c r="LOB15" s="217"/>
      <c r="LOC15" s="217"/>
      <c r="LOD15" s="217"/>
      <c r="LOE15" s="217"/>
      <c r="LOF15" s="217"/>
      <c r="LOG15" s="217"/>
      <c r="LOH15" s="217"/>
      <c r="LOI15" s="217"/>
      <c r="LOJ15" s="217"/>
      <c r="LOK15" s="217"/>
      <c r="LOL15" s="217"/>
      <c r="LOM15" s="217"/>
      <c r="LON15" s="217"/>
      <c r="LOO15" s="217"/>
      <c r="LOP15" s="217"/>
      <c r="LOQ15" s="217"/>
      <c r="LOR15" s="217"/>
      <c r="LOS15" s="217"/>
      <c r="LOT15" s="217"/>
      <c r="LOU15" s="217"/>
      <c r="LOV15" s="217"/>
      <c r="LOW15" s="217"/>
      <c r="LOX15" s="217"/>
      <c r="LOY15" s="217"/>
      <c r="LOZ15" s="217"/>
      <c r="LPA15" s="217"/>
      <c r="LPB15" s="217"/>
      <c r="LPC15" s="217"/>
      <c r="LPD15" s="217"/>
      <c r="LPE15" s="217"/>
      <c r="LPF15" s="217"/>
      <c r="LPG15" s="217"/>
      <c r="LPH15" s="217"/>
      <c r="LPI15" s="217"/>
      <c r="LPJ15" s="217"/>
      <c r="LPK15" s="217"/>
      <c r="LPL15" s="217"/>
      <c r="LPM15" s="217"/>
      <c r="LPN15" s="217"/>
      <c r="LPO15" s="217"/>
      <c r="LPP15" s="217"/>
      <c r="LPQ15" s="217"/>
      <c r="LPR15" s="217"/>
      <c r="LPS15" s="217"/>
      <c r="LPT15" s="217"/>
      <c r="LPU15" s="217"/>
      <c r="LPV15" s="217"/>
      <c r="LPW15" s="217"/>
      <c r="LPX15" s="217"/>
      <c r="LPY15" s="217"/>
      <c r="LPZ15" s="217"/>
      <c r="LQA15" s="217"/>
      <c r="LQB15" s="217"/>
      <c r="LQC15" s="217"/>
      <c r="LQD15" s="217"/>
      <c r="LQE15" s="217"/>
      <c r="LQF15" s="217"/>
      <c r="LQG15" s="217"/>
      <c r="LQH15" s="217"/>
      <c r="LQI15" s="217"/>
      <c r="LQJ15" s="217"/>
      <c r="LQK15" s="217"/>
      <c r="LQL15" s="217"/>
      <c r="LQM15" s="217"/>
      <c r="LQN15" s="217"/>
      <c r="LQO15" s="217"/>
      <c r="LQP15" s="217"/>
      <c r="LQQ15" s="217"/>
      <c r="LQR15" s="217"/>
      <c r="LQS15" s="217"/>
      <c r="LQT15" s="217"/>
      <c r="LQU15" s="217"/>
      <c r="LQV15" s="217"/>
      <c r="LQW15" s="217"/>
      <c r="LQX15" s="217"/>
      <c r="LQY15" s="217"/>
      <c r="LQZ15" s="217"/>
      <c r="LRA15" s="217"/>
      <c r="LRB15" s="217"/>
      <c r="LRC15" s="217"/>
      <c r="LRD15" s="217"/>
      <c r="LRE15" s="217"/>
      <c r="LRF15" s="217"/>
      <c r="LRG15" s="217"/>
      <c r="LRH15" s="217"/>
      <c r="LRI15" s="217"/>
      <c r="LRJ15" s="217"/>
      <c r="LRK15" s="217"/>
      <c r="LRL15" s="217"/>
      <c r="LRM15" s="217"/>
      <c r="LRN15" s="217"/>
      <c r="LRO15" s="217"/>
      <c r="LRP15" s="217"/>
      <c r="LRQ15" s="217"/>
      <c r="LRR15" s="217"/>
      <c r="LRS15" s="217"/>
      <c r="LRT15" s="217"/>
      <c r="LRU15" s="217"/>
      <c r="LRV15" s="217"/>
      <c r="LRW15" s="217"/>
      <c r="LRX15" s="217"/>
      <c r="LRY15" s="217"/>
      <c r="LRZ15" s="217"/>
      <c r="LSA15" s="217"/>
      <c r="LSB15" s="217"/>
      <c r="LSC15" s="217"/>
      <c r="LSD15" s="217"/>
      <c r="LSE15" s="217"/>
      <c r="LSF15" s="217"/>
      <c r="LSG15" s="217"/>
      <c r="LSH15" s="217"/>
      <c r="LSI15" s="217"/>
      <c r="LSJ15" s="217"/>
      <c r="LSK15" s="217"/>
      <c r="LSL15" s="217"/>
      <c r="LSM15" s="217"/>
      <c r="LSN15" s="217"/>
      <c r="LSO15" s="217"/>
      <c r="LSP15" s="217"/>
      <c r="LSQ15" s="217"/>
      <c r="LSR15" s="217"/>
      <c r="LSS15" s="217"/>
      <c r="LST15" s="217"/>
      <c r="LSU15" s="217"/>
      <c r="LSV15" s="217"/>
      <c r="LSW15" s="217"/>
      <c r="LSX15" s="217"/>
      <c r="LSY15" s="217"/>
      <c r="LSZ15" s="217"/>
      <c r="LTA15" s="217"/>
      <c r="LTB15" s="217"/>
      <c r="LTC15" s="217"/>
      <c r="LTD15" s="217"/>
      <c r="LTE15" s="217"/>
      <c r="LTF15" s="217"/>
      <c r="LTG15" s="217"/>
      <c r="LTH15" s="217"/>
      <c r="LTI15" s="217"/>
      <c r="LTJ15" s="217"/>
      <c r="LTK15" s="217"/>
      <c r="LTL15" s="217"/>
      <c r="LTM15" s="217"/>
      <c r="LTN15" s="217"/>
      <c r="LTO15" s="217"/>
      <c r="LTP15" s="217"/>
      <c r="LTQ15" s="217"/>
      <c r="LTR15" s="217"/>
      <c r="LTS15" s="217"/>
      <c r="LTT15" s="217"/>
      <c r="LTU15" s="217"/>
      <c r="LTV15" s="217"/>
      <c r="LTW15" s="217"/>
      <c r="LTX15" s="217"/>
      <c r="LTY15" s="217"/>
      <c r="LTZ15" s="217"/>
      <c r="LUA15" s="217"/>
      <c r="LUB15" s="217"/>
      <c r="LUC15" s="217"/>
      <c r="LUD15" s="217"/>
      <c r="LUE15" s="217"/>
      <c r="LUF15" s="217"/>
      <c r="LUG15" s="217"/>
      <c r="LUH15" s="217"/>
      <c r="LUI15" s="217"/>
      <c r="LUJ15" s="217"/>
      <c r="LUK15" s="217"/>
      <c r="LUL15" s="217"/>
      <c r="LUM15" s="217"/>
      <c r="LUN15" s="217"/>
      <c r="LUO15" s="217"/>
      <c r="LUP15" s="217"/>
      <c r="LUQ15" s="217"/>
      <c r="LUR15" s="217"/>
      <c r="LUS15" s="217"/>
      <c r="LUT15" s="217"/>
      <c r="LUU15" s="217"/>
      <c r="LUV15" s="217"/>
      <c r="LUW15" s="217"/>
      <c r="LUX15" s="217"/>
      <c r="LUY15" s="217"/>
      <c r="LUZ15" s="217"/>
      <c r="LVA15" s="217"/>
      <c r="LVB15" s="217"/>
      <c r="LVC15" s="217"/>
      <c r="LVD15" s="217"/>
      <c r="LVE15" s="217"/>
      <c r="LVF15" s="217"/>
      <c r="LVG15" s="217"/>
      <c r="LVH15" s="217"/>
      <c r="LVI15" s="217"/>
      <c r="LVJ15" s="217"/>
      <c r="LVK15" s="217"/>
      <c r="LVL15" s="217"/>
      <c r="LVM15" s="217"/>
      <c r="LVN15" s="217"/>
      <c r="LVO15" s="217"/>
      <c r="LVP15" s="217"/>
      <c r="LVQ15" s="217"/>
      <c r="LVR15" s="217"/>
      <c r="LVS15" s="217"/>
      <c r="LVT15" s="217"/>
      <c r="LVU15" s="217"/>
      <c r="LVV15" s="217"/>
      <c r="LVW15" s="217"/>
      <c r="LVX15" s="217"/>
      <c r="LVY15" s="217"/>
      <c r="LVZ15" s="217"/>
      <c r="LWA15" s="217"/>
      <c r="LWB15" s="217"/>
      <c r="LWC15" s="217"/>
      <c r="LWD15" s="217"/>
      <c r="LWE15" s="217"/>
      <c r="LWF15" s="217"/>
      <c r="LWG15" s="217"/>
      <c r="LWH15" s="217"/>
      <c r="LWI15" s="217"/>
      <c r="LWJ15" s="217"/>
      <c r="LWK15" s="217"/>
      <c r="LWL15" s="217"/>
      <c r="LWM15" s="217"/>
      <c r="LWN15" s="217"/>
      <c r="LWO15" s="217"/>
      <c r="LWP15" s="217"/>
      <c r="LWQ15" s="217"/>
      <c r="LWR15" s="217"/>
      <c r="LWS15" s="217"/>
      <c r="LWT15" s="217"/>
      <c r="LWU15" s="217"/>
      <c r="LWV15" s="217"/>
      <c r="LWW15" s="217"/>
      <c r="LWX15" s="217"/>
      <c r="LWY15" s="217"/>
      <c r="LWZ15" s="217"/>
      <c r="LXA15" s="217"/>
      <c r="LXB15" s="217"/>
      <c r="LXC15" s="217"/>
      <c r="LXD15" s="217"/>
      <c r="LXE15" s="217"/>
      <c r="LXF15" s="217"/>
      <c r="LXG15" s="217"/>
      <c r="LXH15" s="217"/>
      <c r="LXI15" s="217"/>
      <c r="LXJ15" s="217"/>
      <c r="LXK15" s="217"/>
      <c r="LXL15" s="217"/>
      <c r="LXM15" s="217"/>
      <c r="LXN15" s="217"/>
      <c r="LXO15" s="217"/>
      <c r="LXP15" s="217"/>
      <c r="LXQ15" s="217"/>
      <c r="LXR15" s="217"/>
      <c r="LXS15" s="217"/>
      <c r="LXT15" s="217"/>
      <c r="LXU15" s="217"/>
      <c r="LXV15" s="217"/>
      <c r="LXW15" s="217"/>
      <c r="LXX15" s="217"/>
      <c r="LXY15" s="217"/>
      <c r="LXZ15" s="217"/>
      <c r="LYA15" s="217"/>
      <c r="LYB15" s="217"/>
      <c r="LYC15" s="217"/>
      <c r="LYD15" s="217"/>
      <c r="LYE15" s="217"/>
      <c r="LYF15" s="217"/>
      <c r="LYG15" s="217"/>
      <c r="LYH15" s="217"/>
      <c r="LYI15" s="217"/>
      <c r="LYJ15" s="217"/>
      <c r="LYK15" s="217"/>
      <c r="LYL15" s="217"/>
      <c r="LYM15" s="217"/>
      <c r="LYN15" s="217"/>
      <c r="LYO15" s="217"/>
      <c r="LYP15" s="217"/>
      <c r="LYQ15" s="217"/>
      <c r="LYR15" s="217"/>
      <c r="LYS15" s="217"/>
      <c r="LYT15" s="217"/>
      <c r="LYU15" s="217"/>
      <c r="LYV15" s="217"/>
      <c r="LYW15" s="217"/>
      <c r="LYX15" s="217"/>
      <c r="LYY15" s="217"/>
      <c r="LYZ15" s="217"/>
      <c r="LZA15" s="217"/>
      <c r="LZB15" s="217"/>
      <c r="LZC15" s="217"/>
      <c r="LZD15" s="217"/>
      <c r="LZE15" s="217"/>
      <c r="LZF15" s="217"/>
      <c r="LZG15" s="217"/>
      <c r="LZH15" s="217"/>
      <c r="LZI15" s="217"/>
      <c r="LZJ15" s="217"/>
      <c r="LZK15" s="217"/>
      <c r="LZL15" s="217"/>
      <c r="LZM15" s="217"/>
      <c r="LZN15" s="217"/>
      <c r="LZO15" s="217"/>
      <c r="LZP15" s="217"/>
      <c r="LZQ15" s="217"/>
      <c r="LZR15" s="217"/>
      <c r="LZS15" s="217"/>
      <c r="LZT15" s="217"/>
      <c r="LZU15" s="217"/>
      <c r="LZV15" s="217"/>
      <c r="LZW15" s="217"/>
      <c r="LZX15" s="217"/>
      <c r="LZY15" s="217"/>
      <c r="LZZ15" s="217"/>
      <c r="MAA15" s="217"/>
      <c r="MAB15" s="217"/>
      <c r="MAC15" s="217"/>
      <c r="MAD15" s="217"/>
      <c r="MAE15" s="217"/>
      <c r="MAF15" s="217"/>
      <c r="MAG15" s="217"/>
      <c r="MAH15" s="217"/>
      <c r="MAI15" s="217"/>
      <c r="MAJ15" s="217"/>
      <c r="MAK15" s="217"/>
      <c r="MAL15" s="217"/>
      <c r="MAM15" s="217"/>
      <c r="MAN15" s="217"/>
      <c r="MAO15" s="217"/>
      <c r="MAP15" s="217"/>
      <c r="MAQ15" s="217"/>
      <c r="MAR15" s="217"/>
      <c r="MAS15" s="217"/>
      <c r="MAT15" s="217"/>
      <c r="MAU15" s="217"/>
      <c r="MAV15" s="217"/>
      <c r="MAW15" s="217"/>
      <c r="MAX15" s="217"/>
      <c r="MAY15" s="217"/>
      <c r="MAZ15" s="217"/>
      <c r="MBA15" s="217"/>
      <c r="MBB15" s="217"/>
      <c r="MBC15" s="217"/>
      <c r="MBD15" s="217"/>
      <c r="MBE15" s="217"/>
      <c r="MBF15" s="217"/>
      <c r="MBG15" s="217"/>
      <c r="MBH15" s="217"/>
      <c r="MBI15" s="217"/>
      <c r="MBJ15" s="217"/>
      <c r="MBK15" s="217"/>
      <c r="MBL15" s="217"/>
      <c r="MBM15" s="217"/>
      <c r="MBN15" s="217"/>
      <c r="MBO15" s="217"/>
      <c r="MBP15" s="217"/>
      <c r="MBQ15" s="217"/>
      <c r="MBR15" s="217"/>
      <c r="MBS15" s="217"/>
      <c r="MBT15" s="217"/>
      <c r="MBU15" s="217"/>
      <c r="MBV15" s="217"/>
      <c r="MBW15" s="217"/>
      <c r="MBX15" s="217"/>
      <c r="MBY15" s="217"/>
      <c r="MBZ15" s="217"/>
      <c r="MCA15" s="217"/>
      <c r="MCB15" s="217"/>
      <c r="MCC15" s="217"/>
      <c r="MCD15" s="217"/>
      <c r="MCE15" s="217"/>
      <c r="MCF15" s="217"/>
      <c r="MCG15" s="217"/>
      <c r="MCH15" s="217"/>
      <c r="MCI15" s="217"/>
      <c r="MCJ15" s="217"/>
      <c r="MCK15" s="217"/>
      <c r="MCL15" s="217"/>
      <c r="MCM15" s="217"/>
      <c r="MCN15" s="217"/>
      <c r="MCO15" s="217"/>
      <c r="MCP15" s="217"/>
      <c r="MCQ15" s="217"/>
      <c r="MCR15" s="217"/>
      <c r="MCS15" s="217"/>
      <c r="MCT15" s="217"/>
      <c r="MCU15" s="217"/>
      <c r="MCV15" s="217"/>
      <c r="MCW15" s="217"/>
      <c r="MCX15" s="217"/>
      <c r="MCY15" s="217"/>
      <c r="MCZ15" s="217"/>
      <c r="MDA15" s="217"/>
      <c r="MDB15" s="217"/>
      <c r="MDC15" s="217"/>
      <c r="MDD15" s="217"/>
      <c r="MDE15" s="217"/>
      <c r="MDF15" s="217"/>
      <c r="MDG15" s="217"/>
      <c r="MDH15" s="217"/>
      <c r="MDI15" s="217"/>
      <c r="MDJ15" s="217"/>
      <c r="MDK15" s="217"/>
      <c r="MDL15" s="217"/>
      <c r="MDM15" s="217"/>
      <c r="MDN15" s="217"/>
      <c r="MDO15" s="217"/>
      <c r="MDP15" s="217"/>
      <c r="MDQ15" s="217"/>
      <c r="MDR15" s="217"/>
      <c r="MDS15" s="217"/>
      <c r="MDT15" s="217"/>
      <c r="MDU15" s="217"/>
      <c r="MDV15" s="217"/>
      <c r="MDW15" s="217"/>
      <c r="MDX15" s="217"/>
      <c r="MDY15" s="217"/>
      <c r="MDZ15" s="217"/>
      <c r="MEA15" s="217"/>
      <c r="MEB15" s="217"/>
      <c r="MEC15" s="217"/>
      <c r="MED15" s="217"/>
      <c r="MEE15" s="217"/>
      <c r="MEF15" s="217"/>
      <c r="MEG15" s="217"/>
      <c r="MEH15" s="217"/>
      <c r="MEI15" s="217"/>
      <c r="MEJ15" s="217"/>
      <c r="MEK15" s="217"/>
      <c r="MEL15" s="217"/>
      <c r="MEM15" s="217"/>
      <c r="MEN15" s="217"/>
      <c r="MEO15" s="217"/>
      <c r="MEP15" s="217"/>
      <c r="MEQ15" s="217"/>
      <c r="MER15" s="217"/>
      <c r="MES15" s="217"/>
      <c r="MET15" s="217"/>
      <c r="MEU15" s="217"/>
      <c r="MEV15" s="217"/>
      <c r="MEW15" s="217"/>
      <c r="MEX15" s="217"/>
      <c r="MEY15" s="217"/>
      <c r="MEZ15" s="217"/>
      <c r="MFA15" s="217"/>
      <c r="MFB15" s="217"/>
      <c r="MFC15" s="217"/>
      <c r="MFD15" s="217"/>
      <c r="MFE15" s="217"/>
      <c r="MFF15" s="217"/>
      <c r="MFG15" s="217"/>
      <c r="MFH15" s="217"/>
      <c r="MFI15" s="217"/>
      <c r="MFJ15" s="217"/>
      <c r="MFK15" s="217"/>
      <c r="MFL15" s="217"/>
      <c r="MFM15" s="217"/>
      <c r="MFN15" s="217"/>
      <c r="MFO15" s="217"/>
      <c r="MFP15" s="217"/>
      <c r="MFQ15" s="217"/>
      <c r="MFR15" s="217"/>
      <c r="MFS15" s="217"/>
      <c r="MFT15" s="217"/>
      <c r="MFU15" s="217"/>
      <c r="MFV15" s="217"/>
      <c r="MFW15" s="217"/>
      <c r="MFX15" s="217"/>
      <c r="MFY15" s="217"/>
      <c r="MFZ15" s="217"/>
      <c r="MGA15" s="217"/>
      <c r="MGB15" s="217"/>
      <c r="MGC15" s="217"/>
      <c r="MGD15" s="217"/>
      <c r="MGE15" s="217"/>
      <c r="MGF15" s="217"/>
      <c r="MGG15" s="217"/>
      <c r="MGH15" s="217"/>
      <c r="MGI15" s="217"/>
      <c r="MGJ15" s="217"/>
      <c r="MGK15" s="217"/>
      <c r="MGL15" s="217"/>
      <c r="MGM15" s="217"/>
      <c r="MGN15" s="217"/>
      <c r="MGO15" s="217"/>
      <c r="MGP15" s="217"/>
      <c r="MGQ15" s="217"/>
      <c r="MGR15" s="217"/>
      <c r="MGS15" s="217"/>
      <c r="MGT15" s="217"/>
      <c r="MGU15" s="217"/>
      <c r="MGV15" s="217"/>
      <c r="MGW15" s="217"/>
      <c r="MGX15" s="217"/>
      <c r="MGY15" s="217"/>
      <c r="MGZ15" s="217"/>
      <c r="MHA15" s="217"/>
      <c r="MHB15" s="217"/>
      <c r="MHC15" s="217"/>
      <c r="MHD15" s="217"/>
      <c r="MHE15" s="217"/>
      <c r="MHF15" s="217"/>
      <c r="MHG15" s="217"/>
      <c r="MHH15" s="217"/>
      <c r="MHI15" s="217"/>
      <c r="MHJ15" s="217"/>
      <c r="MHK15" s="217"/>
      <c r="MHL15" s="217"/>
      <c r="MHM15" s="217"/>
      <c r="MHN15" s="217"/>
      <c r="MHO15" s="217"/>
      <c r="MHP15" s="217"/>
      <c r="MHQ15" s="217"/>
      <c r="MHR15" s="217"/>
      <c r="MHS15" s="217"/>
      <c r="MHT15" s="217"/>
      <c r="MHU15" s="217"/>
      <c r="MHV15" s="217"/>
      <c r="MHW15" s="217"/>
      <c r="MHX15" s="217"/>
      <c r="MHY15" s="217"/>
      <c r="MHZ15" s="217"/>
      <c r="MIA15" s="217"/>
      <c r="MIB15" s="217"/>
      <c r="MIC15" s="217"/>
      <c r="MID15" s="217"/>
      <c r="MIE15" s="217"/>
      <c r="MIF15" s="217"/>
      <c r="MIG15" s="217"/>
      <c r="MIH15" s="217"/>
      <c r="MII15" s="217"/>
      <c r="MIJ15" s="217"/>
      <c r="MIK15" s="217"/>
      <c r="MIL15" s="217"/>
      <c r="MIM15" s="217"/>
      <c r="MIN15" s="217"/>
      <c r="MIO15" s="217"/>
      <c r="MIP15" s="217"/>
      <c r="MIQ15" s="217"/>
      <c r="MIR15" s="217"/>
      <c r="MIS15" s="217"/>
      <c r="MIT15" s="217"/>
      <c r="MIU15" s="217"/>
      <c r="MIV15" s="217"/>
      <c r="MIW15" s="217"/>
      <c r="MIX15" s="217"/>
      <c r="MIY15" s="217"/>
      <c r="MIZ15" s="217"/>
      <c r="MJA15" s="217"/>
      <c r="MJB15" s="217"/>
      <c r="MJC15" s="217"/>
      <c r="MJD15" s="217"/>
      <c r="MJE15" s="217"/>
      <c r="MJF15" s="217"/>
      <c r="MJG15" s="217"/>
      <c r="MJH15" s="217"/>
      <c r="MJI15" s="217"/>
      <c r="MJJ15" s="217"/>
      <c r="MJK15" s="217"/>
      <c r="MJL15" s="217"/>
      <c r="MJM15" s="217"/>
      <c r="MJN15" s="217"/>
      <c r="MJO15" s="217"/>
      <c r="MJP15" s="217"/>
      <c r="MJQ15" s="217"/>
      <c r="MJR15" s="217"/>
      <c r="MJS15" s="217"/>
      <c r="MJT15" s="217"/>
      <c r="MJU15" s="217"/>
      <c r="MJV15" s="217"/>
      <c r="MJW15" s="217"/>
      <c r="MJX15" s="217"/>
      <c r="MJY15" s="217"/>
      <c r="MJZ15" s="217"/>
      <c r="MKA15" s="217"/>
      <c r="MKB15" s="217"/>
      <c r="MKC15" s="217"/>
      <c r="MKD15" s="217"/>
      <c r="MKE15" s="217"/>
      <c r="MKF15" s="217"/>
      <c r="MKG15" s="217"/>
      <c r="MKH15" s="217"/>
      <c r="MKI15" s="217"/>
      <c r="MKJ15" s="217"/>
      <c r="MKK15" s="217"/>
      <c r="MKL15" s="217"/>
      <c r="MKM15" s="217"/>
      <c r="MKN15" s="217"/>
      <c r="MKO15" s="217"/>
      <c r="MKP15" s="217"/>
      <c r="MKQ15" s="217"/>
      <c r="MKR15" s="217"/>
      <c r="MKS15" s="217"/>
      <c r="MKT15" s="217"/>
      <c r="MKU15" s="217"/>
      <c r="MKV15" s="217"/>
      <c r="MKW15" s="217"/>
      <c r="MKX15" s="217"/>
      <c r="MKY15" s="217"/>
      <c r="MKZ15" s="217"/>
      <c r="MLA15" s="217"/>
      <c r="MLB15" s="217"/>
      <c r="MLC15" s="217"/>
      <c r="MLD15" s="217"/>
      <c r="MLE15" s="217"/>
      <c r="MLF15" s="217"/>
      <c r="MLG15" s="217"/>
      <c r="MLH15" s="217"/>
      <c r="MLI15" s="217"/>
      <c r="MLJ15" s="217"/>
      <c r="MLK15" s="217"/>
      <c r="MLL15" s="217"/>
      <c r="MLM15" s="217"/>
      <c r="MLN15" s="217"/>
      <c r="MLO15" s="217"/>
      <c r="MLP15" s="217"/>
      <c r="MLQ15" s="217"/>
      <c r="MLR15" s="217"/>
      <c r="MLS15" s="217"/>
      <c r="MLT15" s="217"/>
      <c r="MLU15" s="217"/>
      <c r="MLV15" s="217"/>
      <c r="MLW15" s="217"/>
      <c r="MLX15" s="217"/>
      <c r="MLY15" s="217"/>
      <c r="MLZ15" s="217"/>
      <c r="MMA15" s="217"/>
      <c r="MMB15" s="217"/>
      <c r="MMC15" s="217"/>
      <c r="MMD15" s="217"/>
      <c r="MME15" s="217"/>
      <c r="MMF15" s="217"/>
      <c r="MMG15" s="217"/>
      <c r="MMH15" s="217"/>
      <c r="MMI15" s="217"/>
      <c r="MMJ15" s="217"/>
      <c r="MMK15" s="217"/>
      <c r="MML15" s="217"/>
      <c r="MMM15" s="217"/>
      <c r="MMN15" s="217"/>
      <c r="MMO15" s="217"/>
      <c r="MMP15" s="217"/>
      <c r="MMQ15" s="217"/>
      <c r="MMR15" s="217"/>
      <c r="MMS15" s="217"/>
      <c r="MMT15" s="217"/>
      <c r="MMU15" s="217"/>
      <c r="MMV15" s="217"/>
      <c r="MMW15" s="217"/>
      <c r="MMX15" s="217"/>
      <c r="MMY15" s="217"/>
      <c r="MMZ15" s="217"/>
      <c r="MNA15" s="217"/>
      <c r="MNB15" s="217"/>
      <c r="MNC15" s="217"/>
      <c r="MND15" s="217"/>
      <c r="MNE15" s="217"/>
      <c r="MNF15" s="217"/>
      <c r="MNG15" s="217"/>
      <c r="MNH15" s="217"/>
      <c r="MNI15" s="217"/>
      <c r="MNJ15" s="217"/>
      <c r="MNK15" s="217"/>
      <c r="MNL15" s="217"/>
      <c r="MNM15" s="217"/>
      <c r="MNN15" s="217"/>
      <c r="MNO15" s="217"/>
      <c r="MNP15" s="217"/>
      <c r="MNQ15" s="217"/>
      <c r="MNR15" s="217"/>
      <c r="MNS15" s="217"/>
      <c r="MNT15" s="217"/>
      <c r="MNU15" s="217"/>
      <c r="MNV15" s="217"/>
      <c r="MNW15" s="217"/>
      <c r="MNX15" s="217"/>
      <c r="MNY15" s="217"/>
      <c r="MNZ15" s="217"/>
      <c r="MOA15" s="217"/>
      <c r="MOB15" s="217"/>
      <c r="MOC15" s="217"/>
      <c r="MOD15" s="217"/>
      <c r="MOE15" s="217"/>
      <c r="MOF15" s="217"/>
      <c r="MOG15" s="217"/>
      <c r="MOH15" s="217"/>
      <c r="MOI15" s="217"/>
      <c r="MOJ15" s="217"/>
      <c r="MOK15" s="217"/>
      <c r="MOL15" s="217"/>
      <c r="MOM15" s="217"/>
      <c r="MON15" s="217"/>
      <c r="MOO15" s="217"/>
      <c r="MOP15" s="217"/>
      <c r="MOQ15" s="217"/>
      <c r="MOR15" s="217"/>
      <c r="MOS15" s="217"/>
      <c r="MOT15" s="217"/>
      <c r="MOU15" s="217"/>
      <c r="MOV15" s="217"/>
      <c r="MOW15" s="217"/>
      <c r="MOX15" s="217"/>
      <c r="MOY15" s="217"/>
      <c r="MOZ15" s="217"/>
      <c r="MPA15" s="217"/>
      <c r="MPB15" s="217"/>
      <c r="MPC15" s="217"/>
      <c r="MPD15" s="217"/>
      <c r="MPE15" s="217"/>
      <c r="MPF15" s="217"/>
      <c r="MPG15" s="217"/>
      <c r="MPH15" s="217"/>
      <c r="MPI15" s="217"/>
      <c r="MPJ15" s="217"/>
      <c r="MPK15" s="217"/>
      <c r="MPL15" s="217"/>
      <c r="MPM15" s="217"/>
      <c r="MPN15" s="217"/>
      <c r="MPO15" s="217"/>
      <c r="MPP15" s="217"/>
      <c r="MPQ15" s="217"/>
      <c r="MPR15" s="217"/>
      <c r="MPS15" s="217"/>
      <c r="MPT15" s="217"/>
      <c r="MPU15" s="217"/>
      <c r="MPV15" s="217"/>
      <c r="MPW15" s="217"/>
      <c r="MPX15" s="217"/>
      <c r="MPY15" s="217"/>
      <c r="MPZ15" s="217"/>
      <c r="MQA15" s="217"/>
      <c r="MQB15" s="217"/>
      <c r="MQC15" s="217"/>
      <c r="MQD15" s="217"/>
      <c r="MQE15" s="217"/>
      <c r="MQF15" s="217"/>
      <c r="MQG15" s="217"/>
      <c r="MQH15" s="217"/>
      <c r="MQI15" s="217"/>
      <c r="MQJ15" s="217"/>
      <c r="MQK15" s="217"/>
      <c r="MQL15" s="217"/>
      <c r="MQM15" s="217"/>
      <c r="MQN15" s="217"/>
      <c r="MQO15" s="217"/>
      <c r="MQP15" s="217"/>
      <c r="MQQ15" s="217"/>
      <c r="MQR15" s="217"/>
      <c r="MQS15" s="217"/>
      <c r="MQT15" s="217"/>
      <c r="MQU15" s="217"/>
      <c r="MQV15" s="217"/>
      <c r="MQW15" s="217"/>
      <c r="MQX15" s="217"/>
      <c r="MQY15" s="217"/>
      <c r="MQZ15" s="217"/>
      <c r="MRA15" s="217"/>
      <c r="MRB15" s="217"/>
      <c r="MRC15" s="217"/>
      <c r="MRD15" s="217"/>
      <c r="MRE15" s="217"/>
      <c r="MRF15" s="217"/>
      <c r="MRG15" s="217"/>
      <c r="MRH15" s="217"/>
      <c r="MRI15" s="217"/>
      <c r="MRJ15" s="217"/>
      <c r="MRK15" s="217"/>
      <c r="MRL15" s="217"/>
      <c r="MRM15" s="217"/>
      <c r="MRN15" s="217"/>
      <c r="MRO15" s="217"/>
      <c r="MRP15" s="217"/>
      <c r="MRQ15" s="217"/>
      <c r="MRR15" s="217"/>
      <c r="MRS15" s="217"/>
      <c r="MRT15" s="217"/>
      <c r="MRU15" s="217"/>
      <c r="MRV15" s="217"/>
      <c r="MRW15" s="217"/>
      <c r="MRX15" s="217"/>
      <c r="MRY15" s="217"/>
      <c r="MRZ15" s="217"/>
      <c r="MSA15" s="217"/>
      <c r="MSB15" s="217"/>
      <c r="MSC15" s="217"/>
      <c r="MSD15" s="217"/>
      <c r="MSE15" s="217"/>
      <c r="MSF15" s="217"/>
      <c r="MSG15" s="217"/>
      <c r="MSH15" s="217"/>
      <c r="MSI15" s="217"/>
      <c r="MSJ15" s="217"/>
      <c r="MSK15" s="217"/>
      <c r="MSL15" s="217"/>
      <c r="MSM15" s="217"/>
      <c r="MSN15" s="217"/>
      <c r="MSO15" s="217"/>
      <c r="MSP15" s="217"/>
      <c r="MSQ15" s="217"/>
      <c r="MSR15" s="217"/>
      <c r="MSS15" s="217"/>
      <c r="MST15" s="217"/>
      <c r="MSU15" s="217"/>
      <c r="MSV15" s="217"/>
      <c r="MSW15" s="217"/>
      <c r="MSX15" s="217"/>
      <c r="MSY15" s="217"/>
      <c r="MSZ15" s="217"/>
      <c r="MTA15" s="217"/>
      <c r="MTB15" s="217"/>
      <c r="MTC15" s="217"/>
      <c r="MTD15" s="217"/>
      <c r="MTE15" s="217"/>
      <c r="MTF15" s="217"/>
      <c r="MTG15" s="217"/>
      <c r="MTH15" s="217"/>
      <c r="MTI15" s="217"/>
      <c r="MTJ15" s="217"/>
      <c r="MTK15" s="217"/>
      <c r="MTL15" s="217"/>
      <c r="MTM15" s="217"/>
      <c r="MTN15" s="217"/>
      <c r="MTO15" s="217"/>
      <c r="MTP15" s="217"/>
      <c r="MTQ15" s="217"/>
      <c r="MTR15" s="217"/>
      <c r="MTS15" s="217"/>
      <c r="MTT15" s="217"/>
      <c r="MTU15" s="217"/>
      <c r="MTV15" s="217"/>
      <c r="MTW15" s="217"/>
      <c r="MTX15" s="217"/>
      <c r="MTY15" s="217"/>
      <c r="MTZ15" s="217"/>
      <c r="MUA15" s="217"/>
      <c r="MUB15" s="217"/>
      <c r="MUC15" s="217"/>
      <c r="MUD15" s="217"/>
      <c r="MUE15" s="217"/>
      <c r="MUF15" s="217"/>
      <c r="MUG15" s="217"/>
      <c r="MUH15" s="217"/>
      <c r="MUI15" s="217"/>
      <c r="MUJ15" s="217"/>
      <c r="MUK15" s="217"/>
      <c r="MUL15" s="217"/>
      <c r="MUM15" s="217"/>
      <c r="MUN15" s="217"/>
      <c r="MUO15" s="217"/>
      <c r="MUP15" s="217"/>
      <c r="MUQ15" s="217"/>
      <c r="MUR15" s="217"/>
      <c r="MUS15" s="217"/>
      <c r="MUT15" s="217"/>
      <c r="MUU15" s="217"/>
      <c r="MUV15" s="217"/>
      <c r="MUW15" s="217"/>
      <c r="MUX15" s="217"/>
      <c r="MUY15" s="217"/>
      <c r="MUZ15" s="217"/>
      <c r="MVA15" s="217"/>
      <c r="MVB15" s="217"/>
      <c r="MVC15" s="217"/>
      <c r="MVD15" s="217"/>
      <c r="MVE15" s="217"/>
      <c r="MVF15" s="217"/>
      <c r="MVG15" s="217"/>
      <c r="MVH15" s="217"/>
      <c r="MVI15" s="217"/>
      <c r="MVJ15" s="217"/>
      <c r="MVK15" s="217"/>
      <c r="MVL15" s="217"/>
      <c r="MVM15" s="217"/>
      <c r="MVN15" s="217"/>
      <c r="MVO15" s="217"/>
      <c r="MVP15" s="217"/>
      <c r="MVQ15" s="217"/>
      <c r="MVR15" s="217"/>
      <c r="MVS15" s="217"/>
      <c r="MVT15" s="217"/>
      <c r="MVU15" s="217"/>
      <c r="MVV15" s="217"/>
      <c r="MVW15" s="217"/>
      <c r="MVX15" s="217"/>
      <c r="MVY15" s="217"/>
      <c r="MVZ15" s="217"/>
      <c r="MWA15" s="217"/>
      <c r="MWB15" s="217"/>
      <c r="MWC15" s="217"/>
      <c r="MWD15" s="217"/>
      <c r="MWE15" s="217"/>
      <c r="MWF15" s="217"/>
      <c r="MWG15" s="217"/>
      <c r="MWH15" s="217"/>
      <c r="MWI15" s="217"/>
      <c r="MWJ15" s="217"/>
      <c r="MWK15" s="217"/>
      <c r="MWL15" s="217"/>
      <c r="MWM15" s="217"/>
      <c r="MWN15" s="217"/>
      <c r="MWO15" s="217"/>
      <c r="MWP15" s="217"/>
      <c r="MWQ15" s="217"/>
      <c r="MWR15" s="217"/>
      <c r="MWS15" s="217"/>
      <c r="MWT15" s="217"/>
      <c r="MWU15" s="217"/>
      <c r="MWV15" s="217"/>
      <c r="MWW15" s="217"/>
      <c r="MWX15" s="217"/>
      <c r="MWY15" s="217"/>
      <c r="MWZ15" s="217"/>
      <c r="MXA15" s="217"/>
      <c r="MXB15" s="217"/>
      <c r="MXC15" s="217"/>
      <c r="MXD15" s="217"/>
      <c r="MXE15" s="217"/>
      <c r="MXF15" s="217"/>
      <c r="MXG15" s="217"/>
      <c r="MXH15" s="217"/>
      <c r="MXI15" s="217"/>
      <c r="MXJ15" s="217"/>
      <c r="MXK15" s="217"/>
      <c r="MXL15" s="217"/>
      <c r="MXM15" s="217"/>
      <c r="MXN15" s="217"/>
      <c r="MXO15" s="217"/>
      <c r="MXP15" s="217"/>
      <c r="MXQ15" s="217"/>
      <c r="MXR15" s="217"/>
      <c r="MXS15" s="217"/>
      <c r="MXT15" s="217"/>
      <c r="MXU15" s="217"/>
      <c r="MXV15" s="217"/>
      <c r="MXW15" s="217"/>
      <c r="MXX15" s="217"/>
      <c r="MXY15" s="217"/>
      <c r="MXZ15" s="217"/>
      <c r="MYA15" s="217"/>
      <c r="MYB15" s="217"/>
      <c r="MYC15" s="217"/>
      <c r="MYD15" s="217"/>
      <c r="MYE15" s="217"/>
      <c r="MYF15" s="217"/>
      <c r="MYG15" s="217"/>
      <c r="MYH15" s="217"/>
      <c r="MYI15" s="217"/>
      <c r="MYJ15" s="217"/>
      <c r="MYK15" s="217"/>
      <c r="MYL15" s="217"/>
      <c r="MYM15" s="217"/>
      <c r="MYN15" s="217"/>
      <c r="MYO15" s="217"/>
      <c r="MYP15" s="217"/>
      <c r="MYQ15" s="217"/>
      <c r="MYR15" s="217"/>
      <c r="MYS15" s="217"/>
      <c r="MYT15" s="217"/>
      <c r="MYU15" s="217"/>
      <c r="MYV15" s="217"/>
      <c r="MYW15" s="217"/>
      <c r="MYX15" s="217"/>
      <c r="MYY15" s="217"/>
      <c r="MYZ15" s="217"/>
      <c r="MZA15" s="217"/>
      <c r="MZB15" s="217"/>
      <c r="MZC15" s="217"/>
      <c r="MZD15" s="217"/>
      <c r="MZE15" s="217"/>
      <c r="MZF15" s="217"/>
      <c r="MZG15" s="217"/>
      <c r="MZH15" s="217"/>
      <c r="MZI15" s="217"/>
      <c r="MZJ15" s="217"/>
      <c r="MZK15" s="217"/>
      <c r="MZL15" s="217"/>
      <c r="MZM15" s="217"/>
      <c r="MZN15" s="217"/>
      <c r="MZO15" s="217"/>
      <c r="MZP15" s="217"/>
      <c r="MZQ15" s="217"/>
      <c r="MZR15" s="217"/>
      <c r="MZS15" s="217"/>
      <c r="MZT15" s="217"/>
      <c r="MZU15" s="217"/>
      <c r="MZV15" s="217"/>
      <c r="MZW15" s="217"/>
      <c r="MZX15" s="217"/>
      <c r="MZY15" s="217"/>
      <c r="MZZ15" s="217"/>
      <c r="NAA15" s="217"/>
      <c r="NAB15" s="217"/>
      <c r="NAC15" s="217"/>
      <c r="NAD15" s="217"/>
      <c r="NAE15" s="217"/>
      <c r="NAF15" s="217"/>
      <c r="NAG15" s="217"/>
      <c r="NAH15" s="217"/>
      <c r="NAI15" s="217"/>
      <c r="NAJ15" s="217"/>
      <c r="NAK15" s="217"/>
      <c r="NAL15" s="217"/>
      <c r="NAM15" s="217"/>
      <c r="NAN15" s="217"/>
      <c r="NAO15" s="217"/>
      <c r="NAP15" s="217"/>
      <c r="NAQ15" s="217"/>
      <c r="NAR15" s="217"/>
      <c r="NAS15" s="217"/>
      <c r="NAT15" s="217"/>
      <c r="NAU15" s="217"/>
      <c r="NAV15" s="217"/>
      <c r="NAW15" s="217"/>
      <c r="NAX15" s="217"/>
      <c r="NAY15" s="217"/>
      <c r="NAZ15" s="217"/>
      <c r="NBA15" s="217"/>
      <c r="NBB15" s="217"/>
      <c r="NBC15" s="217"/>
      <c r="NBD15" s="217"/>
      <c r="NBE15" s="217"/>
      <c r="NBF15" s="217"/>
      <c r="NBG15" s="217"/>
      <c r="NBH15" s="217"/>
      <c r="NBI15" s="217"/>
      <c r="NBJ15" s="217"/>
      <c r="NBK15" s="217"/>
      <c r="NBL15" s="217"/>
      <c r="NBM15" s="217"/>
      <c r="NBN15" s="217"/>
      <c r="NBO15" s="217"/>
      <c r="NBP15" s="217"/>
      <c r="NBQ15" s="217"/>
      <c r="NBR15" s="217"/>
      <c r="NBS15" s="217"/>
      <c r="NBT15" s="217"/>
      <c r="NBU15" s="217"/>
      <c r="NBV15" s="217"/>
      <c r="NBW15" s="217"/>
      <c r="NBX15" s="217"/>
      <c r="NBY15" s="217"/>
      <c r="NBZ15" s="217"/>
      <c r="NCA15" s="217"/>
      <c r="NCB15" s="217"/>
      <c r="NCC15" s="217"/>
      <c r="NCD15" s="217"/>
      <c r="NCE15" s="217"/>
      <c r="NCF15" s="217"/>
      <c r="NCG15" s="217"/>
      <c r="NCH15" s="217"/>
      <c r="NCI15" s="217"/>
      <c r="NCJ15" s="217"/>
      <c r="NCK15" s="217"/>
      <c r="NCL15" s="217"/>
      <c r="NCM15" s="217"/>
      <c r="NCN15" s="217"/>
      <c r="NCO15" s="217"/>
      <c r="NCP15" s="217"/>
      <c r="NCQ15" s="217"/>
      <c r="NCR15" s="217"/>
      <c r="NCS15" s="217"/>
      <c r="NCT15" s="217"/>
      <c r="NCU15" s="217"/>
      <c r="NCV15" s="217"/>
      <c r="NCW15" s="217"/>
      <c r="NCX15" s="217"/>
      <c r="NCY15" s="217"/>
      <c r="NCZ15" s="217"/>
      <c r="NDA15" s="217"/>
      <c r="NDB15" s="217"/>
      <c r="NDC15" s="217"/>
      <c r="NDD15" s="217"/>
      <c r="NDE15" s="217"/>
      <c r="NDF15" s="217"/>
      <c r="NDG15" s="217"/>
      <c r="NDH15" s="217"/>
      <c r="NDI15" s="217"/>
      <c r="NDJ15" s="217"/>
      <c r="NDK15" s="217"/>
      <c r="NDL15" s="217"/>
      <c r="NDM15" s="217"/>
      <c r="NDN15" s="217"/>
      <c r="NDO15" s="217"/>
      <c r="NDP15" s="217"/>
      <c r="NDQ15" s="217"/>
      <c r="NDR15" s="217"/>
      <c r="NDS15" s="217"/>
      <c r="NDT15" s="217"/>
      <c r="NDU15" s="217"/>
      <c r="NDV15" s="217"/>
      <c r="NDW15" s="217"/>
      <c r="NDX15" s="217"/>
      <c r="NDY15" s="217"/>
      <c r="NDZ15" s="217"/>
      <c r="NEA15" s="217"/>
      <c r="NEB15" s="217"/>
      <c r="NEC15" s="217"/>
      <c r="NED15" s="217"/>
      <c r="NEE15" s="217"/>
      <c r="NEF15" s="217"/>
      <c r="NEG15" s="217"/>
      <c r="NEH15" s="217"/>
      <c r="NEI15" s="217"/>
      <c r="NEJ15" s="217"/>
      <c r="NEK15" s="217"/>
      <c r="NEL15" s="217"/>
      <c r="NEM15" s="217"/>
      <c r="NEN15" s="217"/>
      <c r="NEO15" s="217"/>
      <c r="NEP15" s="217"/>
      <c r="NEQ15" s="217"/>
      <c r="NER15" s="217"/>
      <c r="NES15" s="217"/>
      <c r="NET15" s="217"/>
      <c r="NEU15" s="217"/>
      <c r="NEV15" s="217"/>
      <c r="NEW15" s="217"/>
      <c r="NEX15" s="217"/>
      <c r="NEY15" s="217"/>
      <c r="NEZ15" s="217"/>
      <c r="NFA15" s="217"/>
      <c r="NFB15" s="217"/>
      <c r="NFC15" s="217"/>
      <c r="NFD15" s="217"/>
      <c r="NFE15" s="217"/>
      <c r="NFF15" s="217"/>
      <c r="NFG15" s="217"/>
      <c r="NFH15" s="217"/>
      <c r="NFI15" s="217"/>
      <c r="NFJ15" s="217"/>
      <c r="NFK15" s="217"/>
      <c r="NFL15" s="217"/>
      <c r="NFM15" s="217"/>
      <c r="NFN15" s="217"/>
      <c r="NFO15" s="217"/>
      <c r="NFP15" s="217"/>
      <c r="NFQ15" s="217"/>
      <c r="NFR15" s="217"/>
      <c r="NFS15" s="217"/>
      <c r="NFT15" s="217"/>
      <c r="NFU15" s="217"/>
      <c r="NFV15" s="217"/>
      <c r="NFW15" s="217"/>
      <c r="NFX15" s="217"/>
      <c r="NFY15" s="217"/>
      <c r="NFZ15" s="217"/>
      <c r="NGA15" s="217"/>
      <c r="NGB15" s="217"/>
      <c r="NGC15" s="217"/>
      <c r="NGD15" s="217"/>
      <c r="NGE15" s="217"/>
      <c r="NGF15" s="217"/>
      <c r="NGG15" s="217"/>
      <c r="NGH15" s="217"/>
      <c r="NGI15" s="217"/>
      <c r="NGJ15" s="217"/>
      <c r="NGK15" s="217"/>
      <c r="NGL15" s="217"/>
      <c r="NGM15" s="217"/>
      <c r="NGN15" s="217"/>
      <c r="NGO15" s="217"/>
      <c r="NGP15" s="217"/>
      <c r="NGQ15" s="217"/>
      <c r="NGR15" s="217"/>
      <c r="NGS15" s="217"/>
      <c r="NGT15" s="217"/>
      <c r="NGU15" s="217"/>
      <c r="NGV15" s="217"/>
      <c r="NGW15" s="217"/>
      <c r="NGX15" s="217"/>
      <c r="NGY15" s="217"/>
      <c r="NGZ15" s="217"/>
      <c r="NHA15" s="217"/>
      <c r="NHB15" s="217"/>
      <c r="NHC15" s="217"/>
      <c r="NHD15" s="217"/>
      <c r="NHE15" s="217"/>
      <c r="NHF15" s="217"/>
      <c r="NHG15" s="217"/>
      <c r="NHH15" s="217"/>
      <c r="NHI15" s="217"/>
      <c r="NHJ15" s="217"/>
      <c r="NHK15" s="217"/>
      <c r="NHL15" s="217"/>
      <c r="NHM15" s="217"/>
      <c r="NHN15" s="217"/>
      <c r="NHO15" s="217"/>
      <c r="NHP15" s="217"/>
      <c r="NHQ15" s="217"/>
      <c r="NHR15" s="217"/>
      <c r="NHS15" s="217"/>
      <c r="NHT15" s="217"/>
      <c r="NHU15" s="217"/>
      <c r="NHV15" s="217"/>
      <c r="NHW15" s="217"/>
      <c r="NHX15" s="217"/>
      <c r="NHY15" s="217"/>
      <c r="NHZ15" s="217"/>
      <c r="NIA15" s="217"/>
      <c r="NIB15" s="217"/>
      <c r="NIC15" s="217"/>
      <c r="NID15" s="217"/>
      <c r="NIE15" s="217"/>
      <c r="NIF15" s="217"/>
      <c r="NIG15" s="217"/>
      <c r="NIH15" s="217"/>
      <c r="NII15" s="217"/>
      <c r="NIJ15" s="217"/>
      <c r="NIK15" s="217"/>
      <c r="NIL15" s="217"/>
      <c r="NIM15" s="217"/>
      <c r="NIN15" s="217"/>
      <c r="NIO15" s="217"/>
      <c r="NIP15" s="217"/>
      <c r="NIQ15" s="217"/>
      <c r="NIR15" s="217"/>
      <c r="NIS15" s="217"/>
      <c r="NIT15" s="217"/>
      <c r="NIU15" s="217"/>
      <c r="NIV15" s="217"/>
      <c r="NIW15" s="217"/>
      <c r="NIX15" s="217"/>
      <c r="NIY15" s="217"/>
      <c r="NIZ15" s="217"/>
      <c r="NJA15" s="217"/>
      <c r="NJB15" s="217"/>
      <c r="NJC15" s="217"/>
      <c r="NJD15" s="217"/>
      <c r="NJE15" s="217"/>
      <c r="NJF15" s="217"/>
      <c r="NJG15" s="217"/>
      <c r="NJH15" s="217"/>
      <c r="NJI15" s="217"/>
      <c r="NJJ15" s="217"/>
      <c r="NJK15" s="217"/>
      <c r="NJL15" s="217"/>
      <c r="NJM15" s="217"/>
      <c r="NJN15" s="217"/>
      <c r="NJO15" s="217"/>
      <c r="NJP15" s="217"/>
      <c r="NJQ15" s="217"/>
      <c r="NJR15" s="217"/>
      <c r="NJS15" s="217"/>
      <c r="NJT15" s="217"/>
      <c r="NJU15" s="217"/>
      <c r="NJV15" s="217"/>
      <c r="NJW15" s="217"/>
      <c r="NJX15" s="217"/>
      <c r="NJY15" s="217"/>
      <c r="NJZ15" s="217"/>
      <c r="NKA15" s="217"/>
      <c r="NKB15" s="217"/>
      <c r="NKC15" s="217"/>
      <c r="NKD15" s="217"/>
      <c r="NKE15" s="217"/>
      <c r="NKF15" s="217"/>
      <c r="NKG15" s="217"/>
      <c r="NKH15" s="217"/>
      <c r="NKI15" s="217"/>
      <c r="NKJ15" s="217"/>
      <c r="NKK15" s="217"/>
      <c r="NKL15" s="217"/>
      <c r="NKM15" s="217"/>
      <c r="NKN15" s="217"/>
      <c r="NKO15" s="217"/>
      <c r="NKP15" s="217"/>
      <c r="NKQ15" s="217"/>
      <c r="NKR15" s="217"/>
      <c r="NKS15" s="217"/>
      <c r="NKT15" s="217"/>
      <c r="NKU15" s="217"/>
      <c r="NKV15" s="217"/>
      <c r="NKW15" s="217"/>
      <c r="NKX15" s="217"/>
      <c r="NKY15" s="217"/>
      <c r="NKZ15" s="217"/>
      <c r="NLA15" s="217"/>
      <c r="NLB15" s="217"/>
      <c r="NLC15" s="217"/>
      <c r="NLD15" s="217"/>
      <c r="NLE15" s="217"/>
      <c r="NLF15" s="217"/>
      <c r="NLG15" s="217"/>
      <c r="NLH15" s="217"/>
      <c r="NLI15" s="217"/>
      <c r="NLJ15" s="217"/>
      <c r="NLK15" s="217"/>
      <c r="NLL15" s="217"/>
      <c r="NLM15" s="217"/>
      <c r="NLN15" s="217"/>
      <c r="NLO15" s="217"/>
      <c r="NLP15" s="217"/>
      <c r="NLQ15" s="217"/>
      <c r="NLR15" s="217"/>
      <c r="NLS15" s="217"/>
      <c r="NLT15" s="217"/>
      <c r="NLU15" s="217"/>
      <c r="NLV15" s="217"/>
      <c r="NLW15" s="217"/>
      <c r="NLX15" s="217"/>
      <c r="NLY15" s="217"/>
      <c r="NLZ15" s="217"/>
      <c r="NMA15" s="217"/>
      <c r="NMB15" s="217"/>
      <c r="NMC15" s="217"/>
      <c r="NMD15" s="217"/>
      <c r="NME15" s="217"/>
      <c r="NMF15" s="217"/>
      <c r="NMG15" s="217"/>
      <c r="NMH15" s="217"/>
      <c r="NMI15" s="217"/>
      <c r="NMJ15" s="217"/>
      <c r="NMK15" s="217"/>
      <c r="NML15" s="217"/>
      <c r="NMM15" s="217"/>
      <c r="NMN15" s="217"/>
      <c r="NMO15" s="217"/>
      <c r="NMP15" s="217"/>
      <c r="NMQ15" s="217"/>
      <c r="NMR15" s="217"/>
      <c r="NMS15" s="217"/>
      <c r="NMT15" s="217"/>
      <c r="NMU15" s="217"/>
      <c r="NMV15" s="217"/>
      <c r="NMW15" s="217"/>
      <c r="NMX15" s="217"/>
      <c r="NMY15" s="217"/>
      <c r="NMZ15" s="217"/>
      <c r="NNA15" s="217"/>
      <c r="NNB15" s="217"/>
      <c r="NNC15" s="217"/>
      <c r="NND15" s="217"/>
      <c r="NNE15" s="217"/>
      <c r="NNF15" s="217"/>
      <c r="NNG15" s="217"/>
      <c r="NNH15" s="217"/>
      <c r="NNI15" s="217"/>
      <c r="NNJ15" s="217"/>
      <c r="NNK15" s="217"/>
      <c r="NNL15" s="217"/>
      <c r="NNM15" s="217"/>
      <c r="NNN15" s="217"/>
      <c r="NNO15" s="217"/>
      <c r="NNP15" s="217"/>
      <c r="NNQ15" s="217"/>
      <c r="NNR15" s="217"/>
      <c r="NNS15" s="217"/>
      <c r="NNT15" s="217"/>
      <c r="NNU15" s="217"/>
      <c r="NNV15" s="217"/>
      <c r="NNW15" s="217"/>
      <c r="NNX15" s="217"/>
      <c r="NNY15" s="217"/>
      <c r="NNZ15" s="217"/>
      <c r="NOA15" s="217"/>
      <c r="NOB15" s="217"/>
      <c r="NOC15" s="217"/>
      <c r="NOD15" s="217"/>
      <c r="NOE15" s="217"/>
      <c r="NOF15" s="217"/>
      <c r="NOG15" s="217"/>
      <c r="NOH15" s="217"/>
      <c r="NOI15" s="217"/>
      <c r="NOJ15" s="217"/>
      <c r="NOK15" s="217"/>
      <c r="NOL15" s="217"/>
      <c r="NOM15" s="217"/>
      <c r="NON15" s="217"/>
      <c r="NOO15" s="217"/>
      <c r="NOP15" s="217"/>
      <c r="NOQ15" s="217"/>
      <c r="NOR15" s="217"/>
      <c r="NOS15" s="217"/>
      <c r="NOT15" s="217"/>
      <c r="NOU15" s="217"/>
      <c r="NOV15" s="217"/>
      <c r="NOW15" s="217"/>
      <c r="NOX15" s="217"/>
      <c r="NOY15" s="217"/>
      <c r="NOZ15" s="217"/>
      <c r="NPA15" s="217"/>
      <c r="NPB15" s="217"/>
      <c r="NPC15" s="217"/>
      <c r="NPD15" s="217"/>
      <c r="NPE15" s="217"/>
      <c r="NPF15" s="217"/>
      <c r="NPG15" s="217"/>
      <c r="NPH15" s="217"/>
      <c r="NPI15" s="217"/>
      <c r="NPJ15" s="217"/>
      <c r="NPK15" s="217"/>
      <c r="NPL15" s="217"/>
      <c r="NPM15" s="217"/>
      <c r="NPN15" s="217"/>
      <c r="NPO15" s="217"/>
      <c r="NPP15" s="217"/>
      <c r="NPQ15" s="217"/>
      <c r="NPR15" s="217"/>
      <c r="NPS15" s="217"/>
      <c r="NPT15" s="217"/>
      <c r="NPU15" s="217"/>
      <c r="NPV15" s="217"/>
      <c r="NPW15" s="217"/>
      <c r="NPX15" s="217"/>
      <c r="NPY15" s="217"/>
      <c r="NPZ15" s="217"/>
      <c r="NQA15" s="217"/>
      <c r="NQB15" s="217"/>
      <c r="NQC15" s="217"/>
      <c r="NQD15" s="217"/>
      <c r="NQE15" s="217"/>
      <c r="NQF15" s="217"/>
      <c r="NQG15" s="217"/>
      <c r="NQH15" s="217"/>
      <c r="NQI15" s="217"/>
      <c r="NQJ15" s="217"/>
      <c r="NQK15" s="217"/>
      <c r="NQL15" s="217"/>
      <c r="NQM15" s="217"/>
      <c r="NQN15" s="217"/>
      <c r="NQO15" s="217"/>
      <c r="NQP15" s="217"/>
      <c r="NQQ15" s="217"/>
      <c r="NQR15" s="217"/>
      <c r="NQS15" s="217"/>
      <c r="NQT15" s="217"/>
      <c r="NQU15" s="217"/>
      <c r="NQV15" s="217"/>
      <c r="NQW15" s="217"/>
      <c r="NQX15" s="217"/>
      <c r="NQY15" s="217"/>
      <c r="NQZ15" s="217"/>
      <c r="NRA15" s="217"/>
      <c r="NRB15" s="217"/>
      <c r="NRC15" s="217"/>
      <c r="NRD15" s="217"/>
      <c r="NRE15" s="217"/>
      <c r="NRF15" s="217"/>
      <c r="NRG15" s="217"/>
      <c r="NRH15" s="217"/>
      <c r="NRI15" s="217"/>
      <c r="NRJ15" s="217"/>
      <c r="NRK15" s="217"/>
      <c r="NRL15" s="217"/>
      <c r="NRM15" s="217"/>
      <c r="NRN15" s="217"/>
      <c r="NRO15" s="217"/>
      <c r="NRP15" s="217"/>
      <c r="NRQ15" s="217"/>
      <c r="NRR15" s="217"/>
      <c r="NRS15" s="217"/>
      <c r="NRT15" s="217"/>
      <c r="NRU15" s="217"/>
      <c r="NRV15" s="217"/>
      <c r="NRW15" s="217"/>
      <c r="NRX15" s="217"/>
      <c r="NRY15" s="217"/>
      <c r="NRZ15" s="217"/>
      <c r="NSA15" s="217"/>
      <c r="NSB15" s="217"/>
      <c r="NSC15" s="217"/>
      <c r="NSD15" s="217"/>
      <c r="NSE15" s="217"/>
      <c r="NSF15" s="217"/>
      <c r="NSG15" s="217"/>
      <c r="NSH15" s="217"/>
      <c r="NSI15" s="217"/>
      <c r="NSJ15" s="217"/>
      <c r="NSK15" s="217"/>
      <c r="NSL15" s="217"/>
      <c r="NSM15" s="217"/>
      <c r="NSN15" s="217"/>
      <c r="NSO15" s="217"/>
      <c r="NSP15" s="217"/>
      <c r="NSQ15" s="217"/>
      <c r="NSR15" s="217"/>
      <c r="NSS15" s="217"/>
      <c r="NST15" s="217"/>
      <c r="NSU15" s="217"/>
      <c r="NSV15" s="217"/>
      <c r="NSW15" s="217"/>
      <c r="NSX15" s="217"/>
      <c r="NSY15" s="217"/>
      <c r="NSZ15" s="217"/>
      <c r="NTA15" s="217"/>
      <c r="NTB15" s="217"/>
      <c r="NTC15" s="217"/>
      <c r="NTD15" s="217"/>
      <c r="NTE15" s="217"/>
      <c r="NTF15" s="217"/>
      <c r="NTG15" s="217"/>
      <c r="NTH15" s="217"/>
      <c r="NTI15" s="217"/>
      <c r="NTJ15" s="217"/>
      <c r="NTK15" s="217"/>
      <c r="NTL15" s="217"/>
      <c r="NTM15" s="217"/>
      <c r="NTN15" s="217"/>
      <c r="NTO15" s="217"/>
      <c r="NTP15" s="217"/>
      <c r="NTQ15" s="217"/>
      <c r="NTR15" s="217"/>
      <c r="NTS15" s="217"/>
      <c r="NTT15" s="217"/>
      <c r="NTU15" s="217"/>
      <c r="NTV15" s="217"/>
      <c r="NTW15" s="217"/>
      <c r="NTX15" s="217"/>
      <c r="NTY15" s="217"/>
      <c r="NTZ15" s="217"/>
      <c r="NUA15" s="217"/>
      <c r="NUB15" s="217"/>
      <c r="NUC15" s="217"/>
      <c r="NUD15" s="217"/>
      <c r="NUE15" s="217"/>
      <c r="NUF15" s="217"/>
      <c r="NUG15" s="217"/>
      <c r="NUH15" s="217"/>
      <c r="NUI15" s="217"/>
      <c r="NUJ15" s="217"/>
      <c r="NUK15" s="217"/>
      <c r="NUL15" s="217"/>
      <c r="NUM15" s="217"/>
      <c r="NUN15" s="217"/>
      <c r="NUO15" s="217"/>
      <c r="NUP15" s="217"/>
      <c r="NUQ15" s="217"/>
      <c r="NUR15" s="217"/>
      <c r="NUS15" s="217"/>
      <c r="NUT15" s="217"/>
      <c r="NUU15" s="217"/>
      <c r="NUV15" s="217"/>
      <c r="NUW15" s="217"/>
      <c r="NUX15" s="217"/>
      <c r="NUY15" s="217"/>
      <c r="NUZ15" s="217"/>
      <c r="NVA15" s="217"/>
      <c r="NVB15" s="217"/>
      <c r="NVC15" s="217"/>
      <c r="NVD15" s="217"/>
      <c r="NVE15" s="217"/>
      <c r="NVF15" s="217"/>
      <c r="NVG15" s="217"/>
      <c r="NVH15" s="217"/>
      <c r="NVI15" s="217"/>
      <c r="NVJ15" s="217"/>
      <c r="NVK15" s="217"/>
      <c r="NVL15" s="217"/>
      <c r="NVM15" s="217"/>
      <c r="NVN15" s="217"/>
      <c r="NVO15" s="217"/>
      <c r="NVP15" s="217"/>
      <c r="NVQ15" s="217"/>
      <c r="NVR15" s="217"/>
      <c r="NVS15" s="217"/>
      <c r="NVT15" s="217"/>
      <c r="NVU15" s="217"/>
      <c r="NVV15" s="217"/>
      <c r="NVW15" s="217"/>
      <c r="NVX15" s="217"/>
      <c r="NVY15" s="217"/>
      <c r="NVZ15" s="217"/>
      <c r="NWA15" s="217"/>
      <c r="NWB15" s="217"/>
      <c r="NWC15" s="217"/>
      <c r="NWD15" s="217"/>
      <c r="NWE15" s="217"/>
      <c r="NWF15" s="217"/>
      <c r="NWG15" s="217"/>
      <c r="NWH15" s="217"/>
      <c r="NWI15" s="217"/>
      <c r="NWJ15" s="217"/>
      <c r="NWK15" s="217"/>
      <c r="NWL15" s="217"/>
      <c r="NWM15" s="217"/>
      <c r="NWN15" s="217"/>
      <c r="NWO15" s="217"/>
      <c r="NWP15" s="217"/>
      <c r="NWQ15" s="217"/>
      <c r="NWR15" s="217"/>
      <c r="NWS15" s="217"/>
      <c r="NWT15" s="217"/>
      <c r="NWU15" s="217"/>
      <c r="NWV15" s="217"/>
      <c r="NWW15" s="217"/>
      <c r="NWX15" s="217"/>
      <c r="NWY15" s="217"/>
      <c r="NWZ15" s="217"/>
      <c r="NXA15" s="217"/>
      <c r="NXB15" s="217"/>
      <c r="NXC15" s="217"/>
      <c r="NXD15" s="217"/>
      <c r="NXE15" s="217"/>
      <c r="NXF15" s="217"/>
      <c r="NXG15" s="217"/>
      <c r="NXH15" s="217"/>
      <c r="NXI15" s="217"/>
      <c r="NXJ15" s="217"/>
      <c r="NXK15" s="217"/>
      <c r="NXL15" s="217"/>
      <c r="NXM15" s="217"/>
      <c r="NXN15" s="217"/>
      <c r="NXO15" s="217"/>
      <c r="NXP15" s="217"/>
      <c r="NXQ15" s="217"/>
      <c r="NXR15" s="217"/>
      <c r="NXS15" s="217"/>
      <c r="NXT15" s="217"/>
      <c r="NXU15" s="217"/>
      <c r="NXV15" s="217"/>
      <c r="NXW15" s="217"/>
      <c r="NXX15" s="217"/>
      <c r="NXY15" s="217"/>
      <c r="NXZ15" s="217"/>
      <c r="NYA15" s="217"/>
      <c r="NYB15" s="217"/>
      <c r="NYC15" s="217"/>
      <c r="NYD15" s="217"/>
      <c r="NYE15" s="217"/>
      <c r="NYF15" s="217"/>
      <c r="NYG15" s="217"/>
      <c r="NYH15" s="217"/>
      <c r="NYI15" s="217"/>
      <c r="NYJ15" s="217"/>
      <c r="NYK15" s="217"/>
      <c r="NYL15" s="217"/>
      <c r="NYM15" s="217"/>
      <c r="NYN15" s="217"/>
      <c r="NYO15" s="217"/>
      <c r="NYP15" s="217"/>
      <c r="NYQ15" s="217"/>
      <c r="NYR15" s="217"/>
      <c r="NYS15" s="217"/>
      <c r="NYT15" s="217"/>
      <c r="NYU15" s="217"/>
      <c r="NYV15" s="217"/>
      <c r="NYW15" s="217"/>
      <c r="NYX15" s="217"/>
      <c r="NYY15" s="217"/>
      <c r="NYZ15" s="217"/>
      <c r="NZA15" s="217"/>
      <c r="NZB15" s="217"/>
      <c r="NZC15" s="217"/>
      <c r="NZD15" s="217"/>
      <c r="NZE15" s="217"/>
      <c r="NZF15" s="217"/>
      <c r="NZG15" s="217"/>
      <c r="NZH15" s="217"/>
      <c r="NZI15" s="217"/>
      <c r="NZJ15" s="217"/>
      <c r="NZK15" s="217"/>
      <c r="NZL15" s="217"/>
      <c r="NZM15" s="217"/>
      <c r="NZN15" s="217"/>
      <c r="NZO15" s="217"/>
      <c r="NZP15" s="217"/>
      <c r="NZQ15" s="217"/>
      <c r="NZR15" s="217"/>
      <c r="NZS15" s="217"/>
      <c r="NZT15" s="217"/>
      <c r="NZU15" s="217"/>
      <c r="NZV15" s="217"/>
      <c r="NZW15" s="217"/>
      <c r="NZX15" s="217"/>
      <c r="NZY15" s="217"/>
      <c r="NZZ15" s="217"/>
      <c r="OAA15" s="217"/>
      <c r="OAB15" s="217"/>
      <c r="OAC15" s="217"/>
      <c r="OAD15" s="217"/>
      <c r="OAE15" s="217"/>
      <c r="OAF15" s="217"/>
      <c r="OAG15" s="217"/>
      <c r="OAH15" s="217"/>
      <c r="OAI15" s="217"/>
      <c r="OAJ15" s="217"/>
      <c r="OAK15" s="217"/>
      <c r="OAL15" s="217"/>
      <c r="OAM15" s="217"/>
      <c r="OAN15" s="217"/>
      <c r="OAO15" s="217"/>
      <c r="OAP15" s="217"/>
      <c r="OAQ15" s="217"/>
      <c r="OAR15" s="217"/>
      <c r="OAS15" s="217"/>
      <c r="OAT15" s="217"/>
      <c r="OAU15" s="217"/>
      <c r="OAV15" s="217"/>
      <c r="OAW15" s="217"/>
      <c r="OAX15" s="217"/>
      <c r="OAY15" s="217"/>
      <c r="OAZ15" s="217"/>
      <c r="OBA15" s="217"/>
      <c r="OBB15" s="217"/>
      <c r="OBC15" s="217"/>
      <c r="OBD15" s="217"/>
      <c r="OBE15" s="217"/>
      <c r="OBF15" s="217"/>
      <c r="OBG15" s="217"/>
      <c r="OBH15" s="217"/>
      <c r="OBI15" s="217"/>
      <c r="OBJ15" s="217"/>
      <c r="OBK15" s="217"/>
      <c r="OBL15" s="217"/>
      <c r="OBM15" s="217"/>
      <c r="OBN15" s="217"/>
      <c r="OBO15" s="217"/>
      <c r="OBP15" s="217"/>
      <c r="OBQ15" s="217"/>
      <c r="OBR15" s="217"/>
      <c r="OBS15" s="217"/>
      <c r="OBT15" s="217"/>
      <c r="OBU15" s="217"/>
      <c r="OBV15" s="217"/>
      <c r="OBW15" s="217"/>
      <c r="OBX15" s="217"/>
      <c r="OBY15" s="217"/>
      <c r="OBZ15" s="217"/>
      <c r="OCA15" s="217"/>
      <c r="OCB15" s="217"/>
      <c r="OCC15" s="217"/>
      <c r="OCD15" s="217"/>
      <c r="OCE15" s="217"/>
      <c r="OCF15" s="217"/>
      <c r="OCG15" s="217"/>
      <c r="OCH15" s="217"/>
      <c r="OCI15" s="217"/>
      <c r="OCJ15" s="217"/>
      <c r="OCK15" s="217"/>
      <c r="OCL15" s="217"/>
      <c r="OCM15" s="217"/>
      <c r="OCN15" s="217"/>
      <c r="OCO15" s="217"/>
      <c r="OCP15" s="217"/>
      <c r="OCQ15" s="217"/>
      <c r="OCR15" s="217"/>
      <c r="OCS15" s="217"/>
      <c r="OCT15" s="217"/>
      <c r="OCU15" s="217"/>
      <c r="OCV15" s="217"/>
      <c r="OCW15" s="217"/>
      <c r="OCX15" s="217"/>
      <c r="OCY15" s="217"/>
      <c r="OCZ15" s="217"/>
      <c r="ODA15" s="217"/>
      <c r="ODB15" s="217"/>
      <c r="ODC15" s="217"/>
      <c r="ODD15" s="217"/>
      <c r="ODE15" s="217"/>
      <c r="ODF15" s="217"/>
      <c r="ODG15" s="217"/>
      <c r="ODH15" s="217"/>
      <c r="ODI15" s="217"/>
      <c r="ODJ15" s="217"/>
      <c r="ODK15" s="217"/>
      <c r="ODL15" s="217"/>
      <c r="ODM15" s="217"/>
      <c r="ODN15" s="217"/>
      <c r="ODO15" s="217"/>
      <c r="ODP15" s="217"/>
      <c r="ODQ15" s="217"/>
      <c r="ODR15" s="217"/>
      <c r="ODS15" s="217"/>
      <c r="ODT15" s="217"/>
      <c r="ODU15" s="217"/>
      <c r="ODV15" s="217"/>
      <c r="ODW15" s="217"/>
      <c r="ODX15" s="217"/>
      <c r="ODY15" s="217"/>
      <c r="ODZ15" s="217"/>
      <c r="OEA15" s="217"/>
      <c r="OEB15" s="217"/>
      <c r="OEC15" s="217"/>
      <c r="OED15" s="217"/>
      <c r="OEE15" s="217"/>
      <c r="OEF15" s="217"/>
      <c r="OEG15" s="217"/>
      <c r="OEH15" s="217"/>
      <c r="OEI15" s="217"/>
      <c r="OEJ15" s="217"/>
      <c r="OEK15" s="217"/>
      <c r="OEL15" s="217"/>
      <c r="OEM15" s="217"/>
      <c r="OEN15" s="217"/>
      <c r="OEO15" s="217"/>
      <c r="OEP15" s="217"/>
      <c r="OEQ15" s="217"/>
      <c r="OER15" s="217"/>
      <c r="OES15" s="217"/>
      <c r="OET15" s="217"/>
      <c r="OEU15" s="217"/>
      <c r="OEV15" s="217"/>
      <c r="OEW15" s="217"/>
      <c r="OEX15" s="217"/>
      <c r="OEY15" s="217"/>
      <c r="OEZ15" s="217"/>
      <c r="OFA15" s="217"/>
      <c r="OFB15" s="217"/>
      <c r="OFC15" s="217"/>
      <c r="OFD15" s="217"/>
      <c r="OFE15" s="217"/>
      <c r="OFF15" s="217"/>
      <c r="OFG15" s="217"/>
      <c r="OFH15" s="217"/>
      <c r="OFI15" s="217"/>
      <c r="OFJ15" s="217"/>
      <c r="OFK15" s="217"/>
      <c r="OFL15" s="217"/>
      <c r="OFM15" s="217"/>
      <c r="OFN15" s="217"/>
      <c r="OFO15" s="217"/>
      <c r="OFP15" s="217"/>
      <c r="OFQ15" s="217"/>
      <c r="OFR15" s="217"/>
      <c r="OFS15" s="217"/>
      <c r="OFT15" s="217"/>
      <c r="OFU15" s="217"/>
      <c r="OFV15" s="217"/>
      <c r="OFW15" s="217"/>
      <c r="OFX15" s="217"/>
      <c r="OFY15" s="217"/>
      <c r="OFZ15" s="217"/>
      <c r="OGA15" s="217"/>
      <c r="OGB15" s="217"/>
      <c r="OGC15" s="217"/>
      <c r="OGD15" s="217"/>
      <c r="OGE15" s="217"/>
      <c r="OGF15" s="217"/>
      <c r="OGG15" s="217"/>
      <c r="OGH15" s="217"/>
      <c r="OGI15" s="217"/>
      <c r="OGJ15" s="217"/>
      <c r="OGK15" s="217"/>
      <c r="OGL15" s="217"/>
      <c r="OGM15" s="217"/>
      <c r="OGN15" s="217"/>
      <c r="OGO15" s="217"/>
      <c r="OGP15" s="217"/>
      <c r="OGQ15" s="217"/>
      <c r="OGR15" s="217"/>
      <c r="OGS15" s="217"/>
      <c r="OGT15" s="217"/>
      <c r="OGU15" s="217"/>
      <c r="OGV15" s="217"/>
      <c r="OGW15" s="217"/>
      <c r="OGX15" s="217"/>
      <c r="OGY15" s="217"/>
      <c r="OGZ15" s="217"/>
      <c r="OHA15" s="217"/>
      <c r="OHB15" s="217"/>
      <c r="OHC15" s="217"/>
      <c r="OHD15" s="217"/>
      <c r="OHE15" s="217"/>
      <c r="OHF15" s="217"/>
      <c r="OHG15" s="217"/>
      <c r="OHH15" s="217"/>
      <c r="OHI15" s="217"/>
      <c r="OHJ15" s="217"/>
      <c r="OHK15" s="217"/>
      <c r="OHL15" s="217"/>
      <c r="OHM15" s="217"/>
      <c r="OHN15" s="217"/>
      <c r="OHO15" s="217"/>
      <c r="OHP15" s="217"/>
      <c r="OHQ15" s="217"/>
      <c r="OHR15" s="217"/>
      <c r="OHS15" s="217"/>
      <c r="OHT15" s="217"/>
      <c r="OHU15" s="217"/>
      <c r="OHV15" s="217"/>
      <c r="OHW15" s="217"/>
      <c r="OHX15" s="217"/>
      <c r="OHY15" s="217"/>
      <c r="OHZ15" s="217"/>
      <c r="OIA15" s="217"/>
      <c r="OIB15" s="217"/>
      <c r="OIC15" s="217"/>
      <c r="OID15" s="217"/>
      <c r="OIE15" s="217"/>
      <c r="OIF15" s="217"/>
      <c r="OIG15" s="217"/>
      <c r="OIH15" s="217"/>
      <c r="OII15" s="217"/>
      <c r="OIJ15" s="217"/>
      <c r="OIK15" s="217"/>
      <c r="OIL15" s="217"/>
      <c r="OIM15" s="217"/>
      <c r="OIN15" s="217"/>
      <c r="OIO15" s="217"/>
      <c r="OIP15" s="217"/>
      <c r="OIQ15" s="217"/>
      <c r="OIR15" s="217"/>
      <c r="OIS15" s="217"/>
      <c r="OIT15" s="217"/>
      <c r="OIU15" s="217"/>
      <c r="OIV15" s="217"/>
      <c r="OIW15" s="217"/>
      <c r="OIX15" s="217"/>
      <c r="OIY15" s="217"/>
      <c r="OIZ15" s="217"/>
      <c r="OJA15" s="217"/>
      <c r="OJB15" s="217"/>
      <c r="OJC15" s="217"/>
      <c r="OJD15" s="217"/>
      <c r="OJE15" s="217"/>
      <c r="OJF15" s="217"/>
      <c r="OJG15" s="217"/>
      <c r="OJH15" s="217"/>
      <c r="OJI15" s="217"/>
      <c r="OJJ15" s="217"/>
      <c r="OJK15" s="217"/>
      <c r="OJL15" s="217"/>
      <c r="OJM15" s="217"/>
      <c r="OJN15" s="217"/>
      <c r="OJO15" s="217"/>
      <c r="OJP15" s="217"/>
      <c r="OJQ15" s="217"/>
      <c r="OJR15" s="217"/>
      <c r="OJS15" s="217"/>
      <c r="OJT15" s="217"/>
      <c r="OJU15" s="217"/>
      <c r="OJV15" s="217"/>
      <c r="OJW15" s="217"/>
      <c r="OJX15" s="217"/>
      <c r="OJY15" s="217"/>
      <c r="OJZ15" s="217"/>
      <c r="OKA15" s="217"/>
      <c r="OKB15" s="217"/>
      <c r="OKC15" s="217"/>
      <c r="OKD15" s="217"/>
      <c r="OKE15" s="217"/>
      <c r="OKF15" s="217"/>
      <c r="OKG15" s="217"/>
      <c r="OKH15" s="217"/>
      <c r="OKI15" s="217"/>
      <c r="OKJ15" s="217"/>
      <c r="OKK15" s="217"/>
      <c r="OKL15" s="217"/>
      <c r="OKM15" s="217"/>
      <c r="OKN15" s="217"/>
      <c r="OKO15" s="217"/>
      <c r="OKP15" s="217"/>
      <c r="OKQ15" s="217"/>
      <c r="OKR15" s="217"/>
      <c r="OKS15" s="217"/>
      <c r="OKT15" s="217"/>
      <c r="OKU15" s="217"/>
      <c r="OKV15" s="217"/>
      <c r="OKW15" s="217"/>
      <c r="OKX15" s="217"/>
      <c r="OKY15" s="217"/>
      <c r="OKZ15" s="217"/>
      <c r="OLA15" s="217"/>
      <c r="OLB15" s="217"/>
      <c r="OLC15" s="217"/>
      <c r="OLD15" s="217"/>
      <c r="OLE15" s="217"/>
      <c r="OLF15" s="217"/>
      <c r="OLG15" s="217"/>
      <c r="OLH15" s="217"/>
      <c r="OLI15" s="217"/>
      <c r="OLJ15" s="217"/>
      <c r="OLK15" s="217"/>
      <c r="OLL15" s="217"/>
      <c r="OLM15" s="217"/>
      <c r="OLN15" s="217"/>
      <c r="OLO15" s="217"/>
      <c r="OLP15" s="217"/>
      <c r="OLQ15" s="217"/>
      <c r="OLR15" s="217"/>
      <c r="OLS15" s="217"/>
      <c r="OLT15" s="217"/>
      <c r="OLU15" s="217"/>
      <c r="OLV15" s="217"/>
      <c r="OLW15" s="217"/>
      <c r="OLX15" s="217"/>
      <c r="OLY15" s="217"/>
      <c r="OLZ15" s="217"/>
      <c r="OMA15" s="217"/>
      <c r="OMB15" s="217"/>
      <c r="OMC15" s="217"/>
      <c r="OMD15" s="217"/>
      <c r="OME15" s="217"/>
      <c r="OMF15" s="217"/>
      <c r="OMG15" s="217"/>
      <c r="OMH15" s="217"/>
      <c r="OMI15" s="217"/>
      <c r="OMJ15" s="217"/>
      <c r="OMK15" s="217"/>
      <c r="OML15" s="217"/>
      <c r="OMM15" s="217"/>
      <c r="OMN15" s="217"/>
      <c r="OMO15" s="217"/>
      <c r="OMP15" s="217"/>
      <c r="OMQ15" s="217"/>
      <c r="OMR15" s="217"/>
      <c r="OMS15" s="217"/>
      <c r="OMT15" s="217"/>
      <c r="OMU15" s="217"/>
      <c r="OMV15" s="217"/>
      <c r="OMW15" s="217"/>
      <c r="OMX15" s="217"/>
      <c r="OMY15" s="217"/>
      <c r="OMZ15" s="217"/>
      <c r="ONA15" s="217"/>
      <c r="ONB15" s="217"/>
      <c r="ONC15" s="217"/>
      <c r="OND15" s="217"/>
      <c r="ONE15" s="217"/>
      <c r="ONF15" s="217"/>
      <c r="ONG15" s="217"/>
      <c r="ONH15" s="217"/>
      <c r="ONI15" s="217"/>
      <c r="ONJ15" s="217"/>
      <c r="ONK15" s="217"/>
      <c r="ONL15" s="217"/>
      <c r="ONM15" s="217"/>
      <c r="ONN15" s="217"/>
      <c r="ONO15" s="217"/>
      <c r="ONP15" s="217"/>
      <c r="ONQ15" s="217"/>
      <c r="ONR15" s="217"/>
      <c r="ONS15" s="217"/>
      <c r="ONT15" s="217"/>
      <c r="ONU15" s="217"/>
      <c r="ONV15" s="217"/>
      <c r="ONW15" s="217"/>
      <c r="ONX15" s="217"/>
      <c r="ONY15" s="217"/>
      <c r="ONZ15" s="217"/>
      <c r="OOA15" s="217"/>
      <c r="OOB15" s="217"/>
      <c r="OOC15" s="217"/>
      <c r="OOD15" s="217"/>
      <c r="OOE15" s="217"/>
      <c r="OOF15" s="217"/>
      <c r="OOG15" s="217"/>
      <c r="OOH15" s="217"/>
      <c r="OOI15" s="217"/>
      <c r="OOJ15" s="217"/>
      <c r="OOK15" s="217"/>
      <c r="OOL15" s="217"/>
      <c r="OOM15" s="217"/>
      <c r="OON15" s="217"/>
      <c r="OOO15" s="217"/>
      <c r="OOP15" s="217"/>
      <c r="OOQ15" s="217"/>
      <c r="OOR15" s="217"/>
      <c r="OOS15" s="217"/>
      <c r="OOT15" s="217"/>
      <c r="OOU15" s="217"/>
      <c r="OOV15" s="217"/>
      <c r="OOW15" s="217"/>
      <c r="OOX15" s="217"/>
      <c r="OOY15" s="217"/>
      <c r="OOZ15" s="217"/>
      <c r="OPA15" s="217"/>
      <c r="OPB15" s="217"/>
      <c r="OPC15" s="217"/>
      <c r="OPD15" s="217"/>
      <c r="OPE15" s="217"/>
      <c r="OPF15" s="217"/>
      <c r="OPG15" s="217"/>
      <c r="OPH15" s="217"/>
      <c r="OPI15" s="217"/>
      <c r="OPJ15" s="217"/>
      <c r="OPK15" s="217"/>
      <c r="OPL15" s="217"/>
      <c r="OPM15" s="217"/>
      <c r="OPN15" s="217"/>
      <c r="OPO15" s="217"/>
      <c r="OPP15" s="217"/>
      <c r="OPQ15" s="217"/>
      <c r="OPR15" s="217"/>
      <c r="OPS15" s="217"/>
      <c r="OPT15" s="217"/>
      <c r="OPU15" s="217"/>
      <c r="OPV15" s="217"/>
      <c r="OPW15" s="217"/>
      <c r="OPX15" s="217"/>
      <c r="OPY15" s="217"/>
      <c r="OPZ15" s="217"/>
      <c r="OQA15" s="217"/>
      <c r="OQB15" s="217"/>
      <c r="OQC15" s="217"/>
      <c r="OQD15" s="217"/>
      <c r="OQE15" s="217"/>
      <c r="OQF15" s="217"/>
      <c r="OQG15" s="217"/>
      <c r="OQH15" s="217"/>
      <c r="OQI15" s="217"/>
      <c r="OQJ15" s="217"/>
      <c r="OQK15" s="217"/>
      <c r="OQL15" s="217"/>
      <c r="OQM15" s="217"/>
      <c r="OQN15" s="217"/>
      <c r="OQO15" s="217"/>
      <c r="OQP15" s="217"/>
      <c r="OQQ15" s="217"/>
      <c r="OQR15" s="217"/>
      <c r="OQS15" s="217"/>
      <c r="OQT15" s="217"/>
      <c r="OQU15" s="217"/>
      <c r="OQV15" s="217"/>
      <c r="OQW15" s="217"/>
      <c r="OQX15" s="217"/>
      <c r="OQY15" s="217"/>
      <c r="OQZ15" s="217"/>
      <c r="ORA15" s="217"/>
      <c r="ORB15" s="217"/>
      <c r="ORC15" s="217"/>
      <c r="ORD15" s="217"/>
      <c r="ORE15" s="217"/>
      <c r="ORF15" s="217"/>
      <c r="ORG15" s="217"/>
      <c r="ORH15" s="217"/>
      <c r="ORI15" s="217"/>
      <c r="ORJ15" s="217"/>
      <c r="ORK15" s="217"/>
      <c r="ORL15" s="217"/>
      <c r="ORM15" s="217"/>
      <c r="ORN15" s="217"/>
      <c r="ORO15" s="217"/>
      <c r="ORP15" s="217"/>
      <c r="ORQ15" s="217"/>
      <c r="ORR15" s="217"/>
      <c r="ORS15" s="217"/>
      <c r="ORT15" s="217"/>
      <c r="ORU15" s="217"/>
      <c r="ORV15" s="217"/>
      <c r="ORW15" s="217"/>
      <c r="ORX15" s="217"/>
      <c r="ORY15" s="217"/>
      <c r="ORZ15" s="217"/>
      <c r="OSA15" s="217"/>
      <c r="OSB15" s="217"/>
      <c r="OSC15" s="217"/>
      <c r="OSD15" s="217"/>
      <c r="OSE15" s="217"/>
      <c r="OSF15" s="217"/>
      <c r="OSG15" s="217"/>
      <c r="OSH15" s="217"/>
      <c r="OSI15" s="217"/>
      <c r="OSJ15" s="217"/>
      <c r="OSK15" s="217"/>
      <c r="OSL15" s="217"/>
      <c r="OSM15" s="217"/>
      <c r="OSN15" s="217"/>
      <c r="OSO15" s="217"/>
      <c r="OSP15" s="217"/>
      <c r="OSQ15" s="217"/>
      <c r="OSR15" s="217"/>
      <c r="OSS15" s="217"/>
      <c r="OST15" s="217"/>
      <c r="OSU15" s="217"/>
      <c r="OSV15" s="217"/>
      <c r="OSW15" s="217"/>
      <c r="OSX15" s="217"/>
      <c r="OSY15" s="217"/>
      <c r="OSZ15" s="217"/>
      <c r="OTA15" s="217"/>
      <c r="OTB15" s="217"/>
      <c r="OTC15" s="217"/>
      <c r="OTD15" s="217"/>
      <c r="OTE15" s="217"/>
      <c r="OTF15" s="217"/>
      <c r="OTG15" s="217"/>
      <c r="OTH15" s="217"/>
      <c r="OTI15" s="217"/>
      <c r="OTJ15" s="217"/>
      <c r="OTK15" s="217"/>
      <c r="OTL15" s="217"/>
      <c r="OTM15" s="217"/>
      <c r="OTN15" s="217"/>
      <c r="OTO15" s="217"/>
      <c r="OTP15" s="217"/>
      <c r="OTQ15" s="217"/>
      <c r="OTR15" s="217"/>
      <c r="OTS15" s="217"/>
      <c r="OTT15" s="217"/>
      <c r="OTU15" s="217"/>
      <c r="OTV15" s="217"/>
      <c r="OTW15" s="217"/>
      <c r="OTX15" s="217"/>
      <c r="OTY15" s="217"/>
      <c r="OTZ15" s="217"/>
      <c r="OUA15" s="217"/>
      <c r="OUB15" s="217"/>
      <c r="OUC15" s="217"/>
      <c r="OUD15" s="217"/>
      <c r="OUE15" s="217"/>
      <c r="OUF15" s="217"/>
      <c r="OUG15" s="217"/>
      <c r="OUH15" s="217"/>
      <c r="OUI15" s="217"/>
      <c r="OUJ15" s="217"/>
      <c r="OUK15" s="217"/>
      <c r="OUL15" s="217"/>
      <c r="OUM15" s="217"/>
      <c r="OUN15" s="217"/>
      <c r="OUO15" s="217"/>
      <c r="OUP15" s="217"/>
      <c r="OUQ15" s="217"/>
      <c r="OUR15" s="217"/>
      <c r="OUS15" s="217"/>
      <c r="OUT15" s="217"/>
      <c r="OUU15" s="217"/>
      <c r="OUV15" s="217"/>
      <c r="OUW15" s="217"/>
      <c r="OUX15" s="217"/>
      <c r="OUY15" s="217"/>
      <c r="OUZ15" s="217"/>
      <c r="OVA15" s="217"/>
      <c r="OVB15" s="217"/>
      <c r="OVC15" s="217"/>
      <c r="OVD15" s="217"/>
      <c r="OVE15" s="217"/>
      <c r="OVF15" s="217"/>
      <c r="OVG15" s="217"/>
      <c r="OVH15" s="217"/>
      <c r="OVI15" s="217"/>
      <c r="OVJ15" s="217"/>
      <c r="OVK15" s="217"/>
      <c r="OVL15" s="217"/>
      <c r="OVM15" s="217"/>
      <c r="OVN15" s="217"/>
      <c r="OVO15" s="217"/>
      <c r="OVP15" s="217"/>
      <c r="OVQ15" s="217"/>
      <c r="OVR15" s="217"/>
      <c r="OVS15" s="217"/>
      <c r="OVT15" s="217"/>
      <c r="OVU15" s="217"/>
      <c r="OVV15" s="217"/>
      <c r="OVW15" s="217"/>
      <c r="OVX15" s="217"/>
      <c r="OVY15" s="217"/>
      <c r="OVZ15" s="217"/>
      <c r="OWA15" s="217"/>
      <c r="OWB15" s="217"/>
      <c r="OWC15" s="217"/>
      <c r="OWD15" s="217"/>
      <c r="OWE15" s="217"/>
      <c r="OWF15" s="217"/>
      <c r="OWG15" s="217"/>
      <c r="OWH15" s="217"/>
      <c r="OWI15" s="217"/>
      <c r="OWJ15" s="217"/>
      <c r="OWK15" s="217"/>
      <c r="OWL15" s="217"/>
      <c r="OWM15" s="217"/>
      <c r="OWN15" s="217"/>
      <c r="OWO15" s="217"/>
      <c r="OWP15" s="217"/>
      <c r="OWQ15" s="217"/>
      <c r="OWR15" s="217"/>
      <c r="OWS15" s="217"/>
      <c r="OWT15" s="217"/>
      <c r="OWU15" s="217"/>
      <c r="OWV15" s="217"/>
      <c r="OWW15" s="217"/>
      <c r="OWX15" s="217"/>
      <c r="OWY15" s="217"/>
      <c r="OWZ15" s="217"/>
      <c r="OXA15" s="217"/>
      <c r="OXB15" s="217"/>
      <c r="OXC15" s="217"/>
      <c r="OXD15" s="217"/>
      <c r="OXE15" s="217"/>
      <c r="OXF15" s="217"/>
      <c r="OXG15" s="217"/>
      <c r="OXH15" s="217"/>
      <c r="OXI15" s="217"/>
      <c r="OXJ15" s="217"/>
      <c r="OXK15" s="217"/>
      <c r="OXL15" s="217"/>
      <c r="OXM15" s="217"/>
      <c r="OXN15" s="217"/>
      <c r="OXO15" s="217"/>
      <c r="OXP15" s="217"/>
      <c r="OXQ15" s="217"/>
      <c r="OXR15" s="217"/>
      <c r="OXS15" s="217"/>
      <c r="OXT15" s="217"/>
      <c r="OXU15" s="217"/>
      <c r="OXV15" s="217"/>
      <c r="OXW15" s="217"/>
      <c r="OXX15" s="217"/>
      <c r="OXY15" s="217"/>
      <c r="OXZ15" s="217"/>
      <c r="OYA15" s="217"/>
      <c r="OYB15" s="217"/>
      <c r="OYC15" s="217"/>
      <c r="OYD15" s="217"/>
      <c r="OYE15" s="217"/>
      <c r="OYF15" s="217"/>
      <c r="OYG15" s="217"/>
      <c r="OYH15" s="217"/>
      <c r="OYI15" s="217"/>
      <c r="OYJ15" s="217"/>
      <c r="OYK15" s="217"/>
      <c r="OYL15" s="217"/>
      <c r="OYM15" s="217"/>
      <c r="OYN15" s="217"/>
      <c r="OYO15" s="217"/>
      <c r="OYP15" s="217"/>
      <c r="OYQ15" s="217"/>
      <c r="OYR15" s="217"/>
      <c r="OYS15" s="217"/>
      <c r="OYT15" s="217"/>
      <c r="OYU15" s="217"/>
      <c r="OYV15" s="217"/>
      <c r="OYW15" s="217"/>
      <c r="OYX15" s="217"/>
      <c r="OYY15" s="217"/>
      <c r="OYZ15" s="217"/>
      <c r="OZA15" s="217"/>
      <c r="OZB15" s="217"/>
      <c r="OZC15" s="217"/>
      <c r="OZD15" s="217"/>
      <c r="OZE15" s="217"/>
      <c r="OZF15" s="217"/>
      <c r="OZG15" s="217"/>
      <c r="OZH15" s="217"/>
      <c r="OZI15" s="217"/>
      <c r="OZJ15" s="217"/>
      <c r="OZK15" s="217"/>
      <c r="OZL15" s="217"/>
      <c r="OZM15" s="217"/>
      <c r="OZN15" s="217"/>
      <c r="OZO15" s="217"/>
      <c r="OZP15" s="217"/>
      <c r="OZQ15" s="217"/>
      <c r="OZR15" s="217"/>
      <c r="OZS15" s="217"/>
      <c r="OZT15" s="217"/>
      <c r="OZU15" s="217"/>
      <c r="OZV15" s="217"/>
      <c r="OZW15" s="217"/>
      <c r="OZX15" s="217"/>
      <c r="OZY15" s="217"/>
      <c r="OZZ15" s="217"/>
      <c r="PAA15" s="217"/>
      <c r="PAB15" s="217"/>
      <c r="PAC15" s="217"/>
      <c r="PAD15" s="217"/>
      <c r="PAE15" s="217"/>
      <c r="PAF15" s="217"/>
      <c r="PAG15" s="217"/>
      <c r="PAH15" s="217"/>
      <c r="PAI15" s="217"/>
      <c r="PAJ15" s="217"/>
      <c r="PAK15" s="217"/>
      <c r="PAL15" s="217"/>
      <c r="PAM15" s="217"/>
      <c r="PAN15" s="217"/>
      <c r="PAO15" s="217"/>
      <c r="PAP15" s="217"/>
      <c r="PAQ15" s="217"/>
      <c r="PAR15" s="217"/>
      <c r="PAS15" s="217"/>
      <c r="PAT15" s="217"/>
      <c r="PAU15" s="217"/>
      <c r="PAV15" s="217"/>
      <c r="PAW15" s="217"/>
      <c r="PAX15" s="217"/>
      <c r="PAY15" s="217"/>
      <c r="PAZ15" s="217"/>
      <c r="PBA15" s="217"/>
      <c r="PBB15" s="217"/>
      <c r="PBC15" s="217"/>
      <c r="PBD15" s="217"/>
      <c r="PBE15" s="217"/>
      <c r="PBF15" s="217"/>
      <c r="PBG15" s="217"/>
      <c r="PBH15" s="217"/>
      <c r="PBI15" s="217"/>
      <c r="PBJ15" s="217"/>
      <c r="PBK15" s="217"/>
      <c r="PBL15" s="217"/>
      <c r="PBM15" s="217"/>
      <c r="PBN15" s="217"/>
      <c r="PBO15" s="217"/>
      <c r="PBP15" s="217"/>
      <c r="PBQ15" s="217"/>
      <c r="PBR15" s="217"/>
      <c r="PBS15" s="217"/>
      <c r="PBT15" s="217"/>
      <c r="PBU15" s="217"/>
      <c r="PBV15" s="217"/>
      <c r="PBW15" s="217"/>
      <c r="PBX15" s="217"/>
      <c r="PBY15" s="217"/>
      <c r="PBZ15" s="217"/>
      <c r="PCA15" s="217"/>
      <c r="PCB15" s="217"/>
      <c r="PCC15" s="217"/>
      <c r="PCD15" s="217"/>
      <c r="PCE15" s="217"/>
      <c r="PCF15" s="217"/>
      <c r="PCG15" s="217"/>
      <c r="PCH15" s="217"/>
      <c r="PCI15" s="217"/>
      <c r="PCJ15" s="217"/>
      <c r="PCK15" s="217"/>
      <c r="PCL15" s="217"/>
      <c r="PCM15" s="217"/>
      <c r="PCN15" s="217"/>
      <c r="PCO15" s="217"/>
      <c r="PCP15" s="217"/>
      <c r="PCQ15" s="217"/>
      <c r="PCR15" s="217"/>
      <c r="PCS15" s="217"/>
      <c r="PCT15" s="217"/>
      <c r="PCU15" s="217"/>
      <c r="PCV15" s="217"/>
      <c r="PCW15" s="217"/>
      <c r="PCX15" s="217"/>
      <c r="PCY15" s="217"/>
      <c r="PCZ15" s="217"/>
      <c r="PDA15" s="217"/>
      <c r="PDB15" s="217"/>
      <c r="PDC15" s="217"/>
      <c r="PDD15" s="217"/>
      <c r="PDE15" s="217"/>
      <c r="PDF15" s="217"/>
      <c r="PDG15" s="217"/>
      <c r="PDH15" s="217"/>
      <c r="PDI15" s="217"/>
      <c r="PDJ15" s="217"/>
      <c r="PDK15" s="217"/>
      <c r="PDL15" s="217"/>
      <c r="PDM15" s="217"/>
      <c r="PDN15" s="217"/>
      <c r="PDO15" s="217"/>
      <c r="PDP15" s="217"/>
      <c r="PDQ15" s="217"/>
      <c r="PDR15" s="217"/>
      <c r="PDS15" s="217"/>
      <c r="PDT15" s="217"/>
      <c r="PDU15" s="217"/>
      <c r="PDV15" s="217"/>
      <c r="PDW15" s="217"/>
      <c r="PDX15" s="217"/>
      <c r="PDY15" s="217"/>
      <c r="PDZ15" s="217"/>
      <c r="PEA15" s="217"/>
      <c r="PEB15" s="217"/>
      <c r="PEC15" s="217"/>
      <c r="PED15" s="217"/>
      <c r="PEE15" s="217"/>
      <c r="PEF15" s="217"/>
      <c r="PEG15" s="217"/>
      <c r="PEH15" s="217"/>
      <c r="PEI15" s="217"/>
      <c r="PEJ15" s="217"/>
      <c r="PEK15" s="217"/>
      <c r="PEL15" s="217"/>
      <c r="PEM15" s="217"/>
      <c r="PEN15" s="217"/>
      <c r="PEO15" s="217"/>
      <c r="PEP15" s="217"/>
      <c r="PEQ15" s="217"/>
      <c r="PER15" s="217"/>
      <c r="PES15" s="217"/>
      <c r="PET15" s="217"/>
      <c r="PEU15" s="217"/>
      <c r="PEV15" s="217"/>
      <c r="PEW15" s="217"/>
      <c r="PEX15" s="217"/>
      <c r="PEY15" s="217"/>
      <c r="PEZ15" s="217"/>
      <c r="PFA15" s="217"/>
      <c r="PFB15" s="217"/>
      <c r="PFC15" s="217"/>
      <c r="PFD15" s="217"/>
      <c r="PFE15" s="217"/>
      <c r="PFF15" s="217"/>
      <c r="PFG15" s="217"/>
      <c r="PFH15" s="217"/>
      <c r="PFI15" s="217"/>
      <c r="PFJ15" s="217"/>
      <c r="PFK15" s="217"/>
      <c r="PFL15" s="217"/>
      <c r="PFM15" s="217"/>
      <c r="PFN15" s="217"/>
      <c r="PFO15" s="217"/>
      <c r="PFP15" s="217"/>
      <c r="PFQ15" s="217"/>
      <c r="PFR15" s="217"/>
      <c r="PFS15" s="217"/>
      <c r="PFT15" s="217"/>
      <c r="PFU15" s="217"/>
      <c r="PFV15" s="217"/>
      <c r="PFW15" s="217"/>
      <c r="PFX15" s="217"/>
      <c r="PFY15" s="217"/>
      <c r="PFZ15" s="217"/>
      <c r="PGA15" s="217"/>
      <c r="PGB15" s="217"/>
      <c r="PGC15" s="217"/>
      <c r="PGD15" s="217"/>
      <c r="PGE15" s="217"/>
      <c r="PGF15" s="217"/>
      <c r="PGG15" s="217"/>
      <c r="PGH15" s="217"/>
      <c r="PGI15" s="217"/>
      <c r="PGJ15" s="217"/>
      <c r="PGK15" s="217"/>
      <c r="PGL15" s="217"/>
      <c r="PGM15" s="217"/>
      <c r="PGN15" s="217"/>
      <c r="PGO15" s="217"/>
      <c r="PGP15" s="217"/>
      <c r="PGQ15" s="217"/>
      <c r="PGR15" s="217"/>
      <c r="PGS15" s="217"/>
      <c r="PGT15" s="217"/>
      <c r="PGU15" s="217"/>
      <c r="PGV15" s="217"/>
      <c r="PGW15" s="217"/>
      <c r="PGX15" s="217"/>
      <c r="PGY15" s="217"/>
      <c r="PGZ15" s="217"/>
      <c r="PHA15" s="217"/>
      <c r="PHB15" s="217"/>
      <c r="PHC15" s="217"/>
      <c r="PHD15" s="217"/>
      <c r="PHE15" s="217"/>
      <c r="PHF15" s="217"/>
      <c r="PHG15" s="217"/>
      <c r="PHH15" s="217"/>
      <c r="PHI15" s="217"/>
      <c r="PHJ15" s="217"/>
      <c r="PHK15" s="217"/>
      <c r="PHL15" s="217"/>
      <c r="PHM15" s="217"/>
      <c r="PHN15" s="217"/>
      <c r="PHO15" s="217"/>
      <c r="PHP15" s="217"/>
      <c r="PHQ15" s="217"/>
      <c r="PHR15" s="217"/>
      <c r="PHS15" s="217"/>
      <c r="PHT15" s="217"/>
      <c r="PHU15" s="217"/>
      <c r="PHV15" s="217"/>
      <c r="PHW15" s="217"/>
      <c r="PHX15" s="217"/>
      <c r="PHY15" s="217"/>
      <c r="PHZ15" s="217"/>
      <c r="PIA15" s="217"/>
      <c r="PIB15" s="217"/>
      <c r="PIC15" s="217"/>
      <c r="PID15" s="217"/>
      <c r="PIE15" s="217"/>
      <c r="PIF15" s="217"/>
      <c r="PIG15" s="217"/>
      <c r="PIH15" s="217"/>
      <c r="PII15" s="217"/>
      <c r="PIJ15" s="217"/>
      <c r="PIK15" s="217"/>
      <c r="PIL15" s="217"/>
      <c r="PIM15" s="217"/>
      <c r="PIN15" s="217"/>
      <c r="PIO15" s="217"/>
      <c r="PIP15" s="217"/>
      <c r="PIQ15" s="217"/>
      <c r="PIR15" s="217"/>
      <c r="PIS15" s="217"/>
      <c r="PIT15" s="217"/>
      <c r="PIU15" s="217"/>
      <c r="PIV15" s="217"/>
      <c r="PIW15" s="217"/>
      <c r="PIX15" s="217"/>
      <c r="PIY15" s="217"/>
      <c r="PIZ15" s="217"/>
      <c r="PJA15" s="217"/>
      <c r="PJB15" s="217"/>
      <c r="PJC15" s="217"/>
      <c r="PJD15" s="217"/>
      <c r="PJE15" s="217"/>
      <c r="PJF15" s="217"/>
      <c r="PJG15" s="217"/>
      <c r="PJH15" s="217"/>
      <c r="PJI15" s="217"/>
      <c r="PJJ15" s="217"/>
      <c r="PJK15" s="217"/>
      <c r="PJL15" s="217"/>
      <c r="PJM15" s="217"/>
      <c r="PJN15" s="217"/>
      <c r="PJO15" s="217"/>
      <c r="PJP15" s="217"/>
      <c r="PJQ15" s="217"/>
      <c r="PJR15" s="217"/>
      <c r="PJS15" s="217"/>
      <c r="PJT15" s="217"/>
      <c r="PJU15" s="217"/>
      <c r="PJV15" s="217"/>
      <c r="PJW15" s="217"/>
      <c r="PJX15" s="217"/>
      <c r="PJY15" s="217"/>
      <c r="PJZ15" s="217"/>
      <c r="PKA15" s="217"/>
      <c r="PKB15" s="217"/>
      <c r="PKC15" s="217"/>
      <c r="PKD15" s="217"/>
      <c r="PKE15" s="217"/>
      <c r="PKF15" s="217"/>
      <c r="PKG15" s="217"/>
      <c r="PKH15" s="217"/>
      <c r="PKI15" s="217"/>
      <c r="PKJ15" s="217"/>
      <c r="PKK15" s="217"/>
      <c r="PKL15" s="217"/>
      <c r="PKM15" s="217"/>
      <c r="PKN15" s="217"/>
      <c r="PKO15" s="217"/>
      <c r="PKP15" s="217"/>
      <c r="PKQ15" s="217"/>
      <c r="PKR15" s="217"/>
      <c r="PKS15" s="217"/>
      <c r="PKT15" s="217"/>
      <c r="PKU15" s="217"/>
      <c r="PKV15" s="217"/>
      <c r="PKW15" s="217"/>
      <c r="PKX15" s="217"/>
      <c r="PKY15" s="217"/>
      <c r="PKZ15" s="217"/>
      <c r="PLA15" s="217"/>
      <c r="PLB15" s="217"/>
      <c r="PLC15" s="217"/>
      <c r="PLD15" s="217"/>
      <c r="PLE15" s="217"/>
      <c r="PLF15" s="217"/>
      <c r="PLG15" s="217"/>
      <c r="PLH15" s="217"/>
      <c r="PLI15" s="217"/>
      <c r="PLJ15" s="217"/>
      <c r="PLK15" s="217"/>
      <c r="PLL15" s="217"/>
      <c r="PLM15" s="217"/>
      <c r="PLN15" s="217"/>
      <c r="PLO15" s="217"/>
      <c r="PLP15" s="217"/>
      <c r="PLQ15" s="217"/>
      <c r="PLR15" s="217"/>
      <c r="PLS15" s="217"/>
      <c r="PLT15" s="217"/>
      <c r="PLU15" s="217"/>
      <c r="PLV15" s="217"/>
      <c r="PLW15" s="217"/>
      <c r="PLX15" s="217"/>
      <c r="PLY15" s="217"/>
      <c r="PLZ15" s="217"/>
      <c r="PMA15" s="217"/>
      <c r="PMB15" s="217"/>
      <c r="PMC15" s="217"/>
      <c r="PMD15" s="217"/>
      <c r="PME15" s="217"/>
      <c r="PMF15" s="217"/>
      <c r="PMG15" s="217"/>
      <c r="PMH15" s="217"/>
      <c r="PMI15" s="217"/>
      <c r="PMJ15" s="217"/>
      <c r="PMK15" s="217"/>
      <c r="PML15" s="217"/>
      <c r="PMM15" s="217"/>
      <c r="PMN15" s="217"/>
      <c r="PMO15" s="217"/>
      <c r="PMP15" s="217"/>
      <c r="PMQ15" s="217"/>
      <c r="PMR15" s="217"/>
      <c r="PMS15" s="217"/>
      <c r="PMT15" s="217"/>
      <c r="PMU15" s="217"/>
      <c r="PMV15" s="217"/>
      <c r="PMW15" s="217"/>
      <c r="PMX15" s="217"/>
      <c r="PMY15" s="217"/>
      <c r="PMZ15" s="217"/>
      <c r="PNA15" s="217"/>
      <c r="PNB15" s="217"/>
      <c r="PNC15" s="217"/>
      <c r="PND15" s="217"/>
      <c r="PNE15" s="217"/>
      <c r="PNF15" s="217"/>
      <c r="PNG15" s="217"/>
      <c r="PNH15" s="217"/>
      <c r="PNI15" s="217"/>
      <c r="PNJ15" s="217"/>
      <c r="PNK15" s="217"/>
      <c r="PNL15" s="217"/>
      <c r="PNM15" s="217"/>
      <c r="PNN15" s="217"/>
      <c r="PNO15" s="217"/>
      <c r="PNP15" s="217"/>
      <c r="PNQ15" s="217"/>
      <c r="PNR15" s="217"/>
      <c r="PNS15" s="217"/>
      <c r="PNT15" s="217"/>
      <c r="PNU15" s="217"/>
      <c r="PNV15" s="217"/>
      <c r="PNW15" s="217"/>
      <c r="PNX15" s="217"/>
      <c r="PNY15" s="217"/>
      <c r="PNZ15" s="217"/>
      <c r="POA15" s="217"/>
      <c r="POB15" s="217"/>
      <c r="POC15" s="217"/>
      <c r="POD15" s="217"/>
      <c r="POE15" s="217"/>
      <c r="POF15" s="217"/>
      <c r="POG15" s="217"/>
      <c r="POH15" s="217"/>
      <c r="POI15" s="217"/>
      <c r="POJ15" s="217"/>
      <c r="POK15" s="217"/>
      <c r="POL15" s="217"/>
      <c r="POM15" s="217"/>
      <c r="PON15" s="217"/>
      <c r="POO15" s="217"/>
      <c r="POP15" s="217"/>
      <c r="POQ15" s="217"/>
      <c r="POR15" s="217"/>
      <c r="POS15" s="217"/>
      <c r="POT15" s="217"/>
      <c r="POU15" s="217"/>
      <c r="POV15" s="217"/>
      <c r="POW15" s="217"/>
      <c r="POX15" s="217"/>
      <c r="POY15" s="217"/>
      <c r="POZ15" s="217"/>
      <c r="PPA15" s="217"/>
      <c r="PPB15" s="217"/>
      <c r="PPC15" s="217"/>
      <c r="PPD15" s="217"/>
      <c r="PPE15" s="217"/>
      <c r="PPF15" s="217"/>
      <c r="PPG15" s="217"/>
      <c r="PPH15" s="217"/>
      <c r="PPI15" s="217"/>
      <c r="PPJ15" s="217"/>
      <c r="PPK15" s="217"/>
      <c r="PPL15" s="217"/>
      <c r="PPM15" s="217"/>
      <c r="PPN15" s="217"/>
      <c r="PPO15" s="217"/>
      <c r="PPP15" s="217"/>
      <c r="PPQ15" s="217"/>
      <c r="PPR15" s="217"/>
      <c r="PPS15" s="217"/>
      <c r="PPT15" s="217"/>
      <c r="PPU15" s="217"/>
      <c r="PPV15" s="217"/>
      <c r="PPW15" s="217"/>
      <c r="PPX15" s="217"/>
      <c r="PPY15" s="217"/>
      <c r="PPZ15" s="217"/>
      <c r="PQA15" s="217"/>
      <c r="PQB15" s="217"/>
      <c r="PQC15" s="217"/>
      <c r="PQD15" s="217"/>
      <c r="PQE15" s="217"/>
      <c r="PQF15" s="217"/>
      <c r="PQG15" s="217"/>
      <c r="PQH15" s="217"/>
      <c r="PQI15" s="217"/>
      <c r="PQJ15" s="217"/>
      <c r="PQK15" s="217"/>
      <c r="PQL15" s="217"/>
      <c r="PQM15" s="217"/>
      <c r="PQN15" s="217"/>
      <c r="PQO15" s="217"/>
      <c r="PQP15" s="217"/>
      <c r="PQQ15" s="217"/>
      <c r="PQR15" s="217"/>
      <c r="PQS15" s="217"/>
      <c r="PQT15" s="217"/>
      <c r="PQU15" s="217"/>
      <c r="PQV15" s="217"/>
      <c r="PQW15" s="217"/>
      <c r="PQX15" s="217"/>
      <c r="PQY15" s="217"/>
      <c r="PQZ15" s="217"/>
      <c r="PRA15" s="217"/>
      <c r="PRB15" s="217"/>
      <c r="PRC15" s="217"/>
      <c r="PRD15" s="217"/>
      <c r="PRE15" s="217"/>
      <c r="PRF15" s="217"/>
      <c r="PRG15" s="217"/>
      <c r="PRH15" s="217"/>
      <c r="PRI15" s="217"/>
      <c r="PRJ15" s="217"/>
      <c r="PRK15" s="217"/>
      <c r="PRL15" s="217"/>
      <c r="PRM15" s="217"/>
      <c r="PRN15" s="217"/>
      <c r="PRO15" s="217"/>
      <c r="PRP15" s="217"/>
      <c r="PRQ15" s="217"/>
      <c r="PRR15" s="217"/>
      <c r="PRS15" s="217"/>
      <c r="PRT15" s="217"/>
      <c r="PRU15" s="217"/>
      <c r="PRV15" s="217"/>
      <c r="PRW15" s="217"/>
      <c r="PRX15" s="217"/>
      <c r="PRY15" s="217"/>
      <c r="PRZ15" s="217"/>
      <c r="PSA15" s="217"/>
      <c r="PSB15" s="217"/>
      <c r="PSC15" s="217"/>
      <c r="PSD15" s="217"/>
      <c r="PSE15" s="217"/>
      <c r="PSF15" s="217"/>
      <c r="PSG15" s="217"/>
      <c r="PSH15" s="217"/>
      <c r="PSI15" s="217"/>
      <c r="PSJ15" s="217"/>
      <c r="PSK15" s="217"/>
      <c r="PSL15" s="217"/>
      <c r="PSM15" s="217"/>
      <c r="PSN15" s="217"/>
      <c r="PSO15" s="217"/>
      <c r="PSP15" s="217"/>
      <c r="PSQ15" s="217"/>
      <c r="PSR15" s="217"/>
      <c r="PSS15" s="217"/>
      <c r="PST15" s="217"/>
      <c r="PSU15" s="217"/>
      <c r="PSV15" s="217"/>
      <c r="PSW15" s="217"/>
      <c r="PSX15" s="217"/>
      <c r="PSY15" s="217"/>
      <c r="PSZ15" s="217"/>
      <c r="PTA15" s="217"/>
      <c r="PTB15" s="217"/>
      <c r="PTC15" s="217"/>
      <c r="PTD15" s="217"/>
      <c r="PTE15" s="217"/>
      <c r="PTF15" s="217"/>
      <c r="PTG15" s="217"/>
      <c r="PTH15" s="217"/>
      <c r="PTI15" s="217"/>
      <c r="PTJ15" s="217"/>
      <c r="PTK15" s="217"/>
      <c r="PTL15" s="217"/>
      <c r="PTM15" s="217"/>
      <c r="PTN15" s="217"/>
      <c r="PTO15" s="217"/>
      <c r="PTP15" s="217"/>
      <c r="PTQ15" s="217"/>
      <c r="PTR15" s="217"/>
      <c r="PTS15" s="217"/>
      <c r="PTT15" s="217"/>
      <c r="PTU15" s="217"/>
      <c r="PTV15" s="217"/>
      <c r="PTW15" s="217"/>
      <c r="PTX15" s="217"/>
      <c r="PTY15" s="217"/>
      <c r="PTZ15" s="217"/>
      <c r="PUA15" s="217"/>
      <c r="PUB15" s="217"/>
      <c r="PUC15" s="217"/>
      <c r="PUD15" s="217"/>
      <c r="PUE15" s="217"/>
      <c r="PUF15" s="217"/>
      <c r="PUG15" s="217"/>
      <c r="PUH15" s="217"/>
      <c r="PUI15" s="217"/>
      <c r="PUJ15" s="217"/>
      <c r="PUK15" s="217"/>
      <c r="PUL15" s="217"/>
      <c r="PUM15" s="217"/>
      <c r="PUN15" s="217"/>
      <c r="PUO15" s="217"/>
      <c r="PUP15" s="217"/>
      <c r="PUQ15" s="217"/>
      <c r="PUR15" s="217"/>
      <c r="PUS15" s="217"/>
      <c r="PUT15" s="217"/>
      <c r="PUU15" s="217"/>
      <c r="PUV15" s="217"/>
      <c r="PUW15" s="217"/>
      <c r="PUX15" s="217"/>
      <c r="PUY15" s="217"/>
      <c r="PUZ15" s="217"/>
      <c r="PVA15" s="217"/>
      <c r="PVB15" s="217"/>
      <c r="PVC15" s="217"/>
      <c r="PVD15" s="217"/>
      <c r="PVE15" s="217"/>
      <c r="PVF15" s="217"/>
      <c r="PVG15" s="217"/>
      <c r="PVH15" s="217"/>
      <c r="PVI15" s="217"/>
      <c r="PVJ15" s="217"/>
      <c r="PVK15" s="217"/>
      <c r="PVL15" s="217"/>
      <c r="PVM15" s="217"/>
      <c r="PVN15" s="217"/>
      <c r="PVO15" s="217"/>
      <c r="PVP15" s="217"/>
      <c r="PVQ15" s="217"/>
      <c r="PVR15" s="217"/>
      <c r="PVS15" s="217"/>
      <c r="PVT15" s="217"/>
      <c r="PVU15" s="217"/>
      <c r="PVV15" s="217"/>
      <c r="PVW15" s="217"/>
      <c r="PVX15" s="217"/>
      <c r="PVY15" s="217"/>
      <c r="PVZ15" s="217"/>
      <c r="PWA15" s="217"/>
      <c r="PWB15" s="217"/>
      <c r="PWC15" s="217"/>
      <c r="PWD15" s="217"/>
      <c r="PWE15" s="217"/>
      <c r="PWF15" s="217"/>
      <c r="PWG15" s="217"/>
      <c r="PWH15" s="217"/>
      <c r="PWI15" s="217"/>
      <c r="PWJ15" s="217"/>
      <c r="PWK15" s="217"/>
      <c r="PWL15" s="217"/>
      <c r="PWM15" s="217"/>
      <c r="PWN15" s="217"/>
      <c r="PWO15" s="217"/>
      <c r="PWP15" s="217"/>
      <c r="PWQ15" s="217"/>
      <c r="PWR15" s="217"/>
      <c r="PWS15" s="217"/>
      <c r="PWT15" s="217"/>
      <c r="PWU15" s="217"/>
      <c r="PWV15" s="217"/>
      <c r="PWW15" s="217"/>
      <c r="PWX15" s="217"/>
      <c r="PWY15" s="217"/>
      <c r="PWZ15" s="217"/>
      <c r="PXA15" s="217"/>
      <c r="PXB15" s="217"/>
      <c r="PXC15" s="217"/>
      <c r="PXD15" s="217"/>
      <c r="PXE15" s="217"/>
      <c r="PXF15" s="217"/>
      <c r="PXG15" s="217"/>
      <c r="PXH15" s="217"/>
      <c r="PXI15" s="217"/>
      <c r="PXJ15" s="217"/>
      <c r="PXK15" s="217"/>
      <c r="PXL15" s="217"/>
      <c r="PXM15" s="217"/>
      <c r="PXN15" s="217"/>
      <c r="PXO15" s="217"/>
      <c r="PXP15" s="217"/>
      <c r="PXQ15" s="217"/>
      <c r="PXR15" s="217"/>
      <c r="PXS15" s="217"/>
      <c r="PXT15" s="217"/>
      <c r="PXU15" s="217"/>
      <c r="PXV15" s="217"/>
      <c r="PXW15" s="217"/>
      <c r="PXX15" s="217"/>
      <c r="PXY15" s="217"/>
      <c r="PXZ15" s="217"/>
      <c r="PYA15" s="217"/>
      <c r="PYB15" s="217"/>
      <c r="PYC15" s="217"/>
      <c r="PYD15" s="217"/>
      <c r="PYE15" s="217"/>
      <c r="PYF15" s="217"/>
      <c r="PYG15" s="217"/>
      <c r="PYH15" s="217"/>
      <c r="PYI15" s="217"/>
      <c r="PYJ15" s="217"/>
      <c r="PYK15" s="217"/>
      <c r="PYL15" s="217"/>
      <c r="PYM15" s="217"/>
      <c r="PYN15" s="217"/>
      <c r="PYO15" s="217"/>
      <c r="PYP15" s="217"/>
      <c r="PYQ15" s="217"/>
      <c r="PYR15" s="217"/>
      <c r="PYS15" s="217"/>
      <c r="PYT15" s="217"/>
      <c r="PYU15" s="217"/>
      <c r="PYV15" s="217"/>
      <c r="PYW15" s="217"/>
      <c r="PYX15" s="217"/>
      <c r="PYY15" s="217"/>
      <c r="PYZ15" s="217"/>
      <c r="PZA15" s="217"/>
      <c r="PZB15" s="217"/>
      <c r="PZC15" s="217"/>
      <c r="PZD15" s="217"/>
      <c r="PZE15" s="217"/>
      <c r="PZF15" s="217"/>
      <c r="PZG15" s="217"/>
      <c r="PZH15" s="217"/>
      <c r="PZI15" s="217"/>
      <c r="PZJ15" s="217"/>
      <c r="PZK15" s="217"/>
      <c r="PZL15" s="217"/>
      <c r="PZM15" s="217"/>
      <c r="PZN15" s="217"/>
      <c r="PZO15" s="217"/>
      <c r="PZP15" s="217"/>
      <c r="PZQ15" s="217"/>
      <c r="PZR15" s="217"/>
      <c r="PZS15" s="217"/>
      <c r="PZT15" s="217"/>
      <c r="PZU15" s="217"/>
      <c r="PZV15" s="217"/>
      <c r="PZW15" s="217"/>
      <c r="PZX15" s="217"/>
      <c r="PZY15" s="217"/>
      <c r="PZZ15" s="217"/>
      <c r="QAA15" s="217"/>
      <c r="QAB15" s="217"/>
      <c r="QAC15" s="217"/>
      <c r="QAD15" s="217"/>
      <c r="QAE15" s="217"/>
      <c r="QAF15" s="217"/>
      <c r="QAG15" s="217"/>
      <c r="QAH15" s="217"/>
      <c r="QAI15" s="217"/>
      <c r="QAJ15" s="217"/>
      <c r="QAK15" s="217"/>
      <c r="QAL15" s="217"/>
      <c r="QAM15" s="217"/>
      <c r="QAN15" s="217"/>
      <c r="QAO15" s="217"/>
      <c r="QAP15" s="217"/>
      <c r="QAQ15" s="217"/>
      <c r="QAR15" s="217"/>
      <c r="QAS15" s="217"/>
      <c r="QAT15" s="217"/>
      <c r="QAU15" s="217"/>
      <c r="QAV15" s="217"/>
      <c r="QAW15" s="217"/>
      <c r="QAX15" s="217"/>
      <c r="QAY15" s="217"/>
      <c r="QAZ15" s="217"/>
      <c r="QBA15" s="217"/>
      <c r="QBB15" s="217"/>
      <c r="QBC15" s="217"/>
      <c r="QBD15" s="217"/>
      <c r="QBE15" s="217"/>
      <c r="QBF15" s="217"/>
      <c r="QBG15" s="217"/>
      <c r="QBH15" s="217"/>
      <c r="QBI15" s="217"/>
      <c r="QBJ15" s="217"/>
      <c r="QBK15" s="217"/>
      <c r="QBL15" s="217"/>
      <c r="QBM15" s="217"/>
      <c r="QBN15" s="217"/>
      <c r="QBO15" s="217"/>
      <c r="QBP15" s="217"/>
      <c r="QBQ15" s="217"/>
      <c r="QBR15" s="217"/>
      <c r="QBS15" s="217"/>
      <c r="QBT15" s="217"/>
      <c r="QBU15" s="217"/>
      <c r="QBV15" s="217"/>
      <c r="QBW15" s="217"/>
      <c r="QBX15" s="217"/>
      <c r="QBY15" s="217"/>
      <c r="QBZ15" s="217"/>
      <c r="QCA15" s="217"/>
      <c r="QCB15" s="217"/>
      <c r="QCC15" s="217"/>
      <c r="QCD15" s="217"/>
      <c r="QCE15" s="217"/>
      <c r="QCF15" s="217"/>
      <c r="QCG15" s="217"/>
      <c r="QCH15" s="217"/>
      <c r="QCI15" s="217"/>
      <c r="QCJ15" s="217"/>
      <c r="QCK15" s="217"/>
      <c r="QCL15" s="217"/>
      <c r="QCM15" s="217"/>
      <c r="QCN15" s="217"/>
      <c r="QCO15" s="217"/>
      <c r="QCP15" s="217"/>
      <c r="QCQ15" s="217"/>
      <c r="QCR15" s="217"/>
      <c r="QCS15" s="217"/>
      <c r="QCT15" s="217"/>
      <c r="QCU15" s="217"/>
      <c r="QCV15" s="217"/>
      <c r="QCW15" s="217"/>
      <c r="QCX15" s="217"/>
      <c r="QCY15" s="217"/>
      <c r="QCZ15" s="217"/>
      <c r="QDA15" s="217"/>
      <c r="QDB15" s="217"/>
      <c r="QDC15" s="217"/>
      <c r="QDD15" s="217"/>
      <c r="QDE15" s="217"/>
      <c r="QDF15" s="217"/>
      <c r="QDG15" s="217"/>
      <c r="QDH15" s="217"/>
      <c r="QDI15" s="217"/>
      <c r="QDJ15" s="217"/>
      <c r="QDK15" s="217"/>
      <c r="QDL15" s="217"/>
      <c r="QDM15" s="217"/>
      <c r="QDN15" s="217"/>
      <c r="QDO15" s="217"/>
      <c r="QDP15" s="217"/>
      <c r="QDQ15" s="217"/>
      <c r="QDR15" s="217"/>
      <c r="QDS15" s="217"/>
      <c r="QDT15" s="217"/>
      <c r="QDU15" s="217"/>
      <c r="QDV15" s="217"/>
      <c r="QDW15" s="217"/>
      <c r="QDX15" s="217"/>
      <c r="QDY15" s="217"/>
      <c r="QDZ15" s="217"/>
      <c r="QEA15" s="217"/>
      <c r="QEB15" s="217"/>
      <c r="QEC15" s="217"/>
      <c r="QED15" s="217"/>
      <c r="QEE15" s="217"/>
      <c r="QEF15" s="217"/>
      <c r="QEG15" s="217"/>
      <c r="QEH15" s="217"/>
      <c r="QEI15" s="217"/>
      <c r="QEJ15" s="217"/>
      <c r="QEK15" s="217"/>
      <c r="QEL15" s="217"/>
      <c r="QEM15" s="217"/>
      <c r="QEN15" s="217"/>
      <c r="QEO15" s="217"/>
      <c r="QEP15" s="217"/>
      <c r="QEQ15" s="217"/>
      <c r="QER15" s="217"/>
      <c r="QES15" s="217"/>
      <c r="QET15" s="217"/>
      <c r="QEU15" s="217"/>
      <c r="QEV15" s="217"/>
      <c r="QEW15" s="217"/>
      <c r="QEX15" s="217"/>
      <c r="QEY15" s="217"/>
      <c r="QEZ15" s="217"/>
      <c r="QFA15" s="217"/>
      <c r="QFB15" s="217"/>
      <c r="QFC15" s="217"/>
      <c r="QFD15" s="217"/>
      <c r="QFE15" s="217"/>
      <c r="QFF15" s="217"/>
      <c r="QFG15" s="217"/>
      <c r="QFH15" s="217"/>
      <c r="QFI15" s="217"/>
      <c r="QFJ15" s="217"/>
      <c r="QFK15" s="217"/>
      <c r="QFL15" s="217"/>
      <c r="QFM15" s="217"/>
      <c r="QFN15" s="217"/>
      <c r="QFO15" s="217"/>
      <c r="QFP15" s="217"/>
      <c r="QFQ15" s="217"/>
      <c r="QFR15" s="217"/>
      <c r="QFS15" s="217"/>
      <c r="QFT15" s="217"/>
      <c r="QFU15" s="217"/>
      <c r="QFV15" s="217"/>
      <c r="QFW15" s="217"/>
      <c r="QFX15" s="217"/>
      <c r="QFY15" s="217"/>
      <c r="QFZ15" s="217"/>
      <c r="QGA15" s="217"/>
      <c r="QGB15" s="217"/>
      <c r="QGC15" s="217"/>
      <c r="QGD15" s="217"/>
      <c r="QGE15" s="217"/>
      <c r="QGF15" s="217"/>
      <c r="QGG15" s="217"/>
      <c r="QGH15" s="217"/>
      <c r="QGI15" s="217"/>
      <c r="QGJ15" s="217"/>
      <c r="QGK15" s="217"/>
      <c r="QGL15" s="217"/>
      <c r="QGM15" s="217"/>
      <c r="QGN15" s="217"/>
      <c r="QGO15" s="217"/>
      <c r="QGP15" s="217"/>
      <c r="QGQ15" s="217"/>
      <c r="QGR15" s="217"/>
      <c r="QGS15" s="217"/>
      <c r="QGT15" s="217"/>
      <c r="QGU15" s="217"/>
      <c r="QGV15" s="217"/>
      <c r="QGW15" s="217"/>
      <c r="QGX15" s="217"/>
      <c r="QGY15" s="217"/>
      <c r="QGZ15" s="217"/>
      <c r="QHA15" s="217"/>
      <c r="QHB15" s="217"/>
      <c r="QHC15" s="217"/>
      <c r="QHD15" s="217"/>
      <c r="QHE15" s="217"/>
      <c r="QHF15" s="217"/>
      <c r="QHG15" s="217"/>
      <c r="QHH15" s="217"/>
      <c r="QHI15" s="217"/>
      <c r="QHJ15" s="217"/>
      <c r="QHK15" s="217"/>
      <c r="QHL15" s="217"/>
      <c r="QHM15" s="217"/>
      <c r="QHN15" s="217"/>
      <c r="QHO15" s="217"/>
      <c r="QHP15" s="217"/>
      <c r="QHQ15" s="217"/>
      <c r="QHR15" s="217"/>
      <c r="QHS15" s="217"/>
      <c r="QHT15" s="217"/>
      <c r="QHU15" s="217"/>
      <c r="QHV15" s="217"/>
      <c r="QHW15" s="217"/>
      <c r="QHX15" s="217"/>
      <c r="QHY15" s="217"/>
      <c r="QHZ15" s="217"/>
      <c r="QIA15" s="217"/>
      <c r="QIB15" s="217"/>
      <c r="QIC15" s="217"/>
      <c r="QID15" s="217"/>
      <c r="QIE15" s="217"/>
      <c r="QIF15" s="217"/>
      <c r="QIG15" s="217"/>
      <c r="QIH15" s="217"/>
      <c r="QII15" s="217"/>
      <c r="QIJ15" s="217"/>
      <c r="QIK15" s="217"/>
      <c r="QIL15" s="217"/>
      <c r="QIM15" s="217"/>
      <c r="QIN15" s="217"/>
      <c r="QIO15" s="217"/>
      <c r="QIP15" s="217"/>
      <c r="QIQ15" s="217"/>
      <c r="QIR15" s="217"/>
      <c r="QIS15" s="217"/>
      <c r="QIT15" s="217"/>
      <c r="QIU15" s="217"/>
      <c r="QIV15" s="217"/>
      <c r="QIW15" s="217"/>
      <c r="QIX15" s="217"/>
      <c r="QIY15" s="217"/>
      <c r="QIZ15" s="217"/>
      <c r="QJA15" s="217"/>
      <c r="QJB15" s="217"/>
      <c r="QJC15" s="217"/>
      <c r="QJD15" s="217"/>
      <c r="QJE15" s="217"/>
      <c r="QJF15" s="217"/>
      <c r="QJG15" s="217"/>
      <c r="QJH15" s="217"/>
      <c r="QJI15" s="217"/>
      <c r="QJJ15" s="217"/>
      <c r="QJK15" s="217"/>
      <c r="QJL15" s="217"/>
      <c r="QJM15" s="217"/>
      <c r="QJN15" s="217"/>
      <c r="QJO15" s="217"/>
      <c r="QJP15" s="217"/>
      <c r="QJQ15" s="217"/>
      <c r="QJR15" s="217"/>
      <c r="QJS15" s="217"/>
      <c r="QJT15" s="217"/>
      <c r="QJU15" s="217"/>
      <c r="QJV15" s="217"/>
      <c r="QJW15" s="217"/>
      <c r="QJX15" s="217"/>
      <c r="QJY15" s="217"/>
      <c r="QJZ15" s="217"/>
      <c r="QKA15" s="217"/>
      <c r="QKB15" s="217"/>
      <c r="QKC15" s="217"/>
      <c r="QKD15" s="217"/>
      <c r="QKE15" s="217"/>
      <c r="QKF15" s="217"/>
      <c r="QKG15" s="217"/>
      <c r="QKH15" s="217"/>
      <c r="QKI15" s="217"/>
      <c r="QKJ15" s="217"/>
      <c r="QKK15" s="217"/>
      <c r="QKL15" s="217"/>
      <c r="QKM15" s="217"/>
      <c r="QKN15" s="217"/>
      <c r="QKO15" s="217"/>
      <c r="QKP15" s="217"/>
      <c r="QKQ15" s="217"/>
      <c r="QKR15" s="217"/>
      <c r="QKS15" s="217"/>
      <c r="QKT15" s="217"/>
      <c r="QKU15" s="217"/>
      <c r="QKV15" s="217"/>
      <c r="QKW15" s="217"/>
      <c r="QKX15" s="217"/>
      <c r="QKY15" s="217"/>
      <c r="QKZ15" s="217"/>
      <c r="QLA15" s="217"/>
      <c r="QLB15" s="217"/>
      <c r="QLC15" s="217"/>
      <c r="QLD15" s="217"/>
      <c r="QLE15" s="217"/>
      <c r="QLF15" s="217"/>
      <c r="QLG15" s="217"/>
      <c r="QLH15" s="217"/>
      <c r="QLI15" s="217"/>
      <c r="QLJ15" s="217"/>
      <c r="QLK15" s="217"/>
      <c r="QLL15" s="217"/>
      <c r="QLM15" s="217"/>
      <c r="QLN15" s="217"/>
      <c r="QLO15" s="217"/>
      <c r="QLP15" s="217"/>
      <c r="QLQ15" s="217"/>
      <c r="QLR15" s="217"/>
      <c r="QLS15" s="217"/>
      <c r="QLT15" s="217"/>
      <c r="QLU15" s="217"/>
      <c r="QLV15" s="217"/>
      <c r="QLW15" s="217"/>
      <c r="QLX15" s="217"/>
      <c r="QLY15" s="217"/>
      <c r="QLZ15" s="217"/>
      <c r="QMA15" s="217"/>
      <c r="QMB15" s="217"/>
      <c r="QMC15" s="217"/>
      <c r="QMD15" s="217"/>
      <c r="QME15" s="217"/>
      <c r="QMF15" s="217"/>
      <c r="QMG15" s="217"/>
      <c r="QMH15" s="217"/>
      <c r="QMI15" s="217"/>
      <c r="QMJ15" s="217"/>
      <c r="QMK15" s="217"/>
      <c r="QML15" s="217"/>
      <c r="QMM15" s="217"/>
      <c r="QMN15" s="217"/>
      <c r="QMO15" s="217"/>
      <c r="QMP15" s="217"/>
      <c r="QMQ15" s="217"/>
      <c r="QMR15" s="217"/>
      <c r="QMS15" s="217"/>
      <c r="QMT15" s="217"/>
      <c r="QMU15" s="217"/>
      <c r="QMV15" s="217"/>
      <c r="QMW15" s="217"/>
      <c r="QMX15" s="217"/>
      <c r="QMY15" s="217"/>
      <c r="QMZ15" s="217"/>
      <c r="QNA15" s="217"/>
      <c r="QNB15" s="217"/>
      <c r="QNC15" s="217"/>
      <c r="QND15" s="217"/>
      <c r="QNE15" s="217"/>
      <c r="QNF15" s="217"/>
      <c r="QNG15" s="217"/>
      <c r="QNH15" s="217"/>
      <c r="QNI15" s="217"/>
      <c r="QNJ15" s="217"/>
      <c r="QNK15" s="217"/>
      <c r="QNL15" s="217"/>
      <c r="QNM15" s="217"/>
      <c r="QNN15" s="217"/>
      <c r="QNO15" s="217"/>
      <c r="QNP15" s="217"/>
      <c r="QNQ15" s="217"/>
      <c r="QNR15" s="217"/>
      <c r="QNS15" s="217"/>
      <c r="QNT15" s="217"/>
      <c r="QNU15" s="217"/>
      <c r="QNV15" s="217"/>
      <c r="QNW15" s="217"/>
      <c r="QNX15" s="217"/>
      <c r="QNY15" s="217"/>
      <c r="QNZ15" s="217"/>
      <c r="QOA15" s="217"/>
      <c r="QOB15" s="217"/>
      <c r="QOC15" s="217"/>
      <c r="QOD15" s="217"/>
      <c r="QOE15" s="217"/>
      <c r="QOF15" s="217"/>
      <c r="QOG15" s="217"/>
      <c r="QOH15" s="217"/>
      <c r="QOI15" s="217"/>
      <c r="QOJ15" s="217"/>
      <c r="QOK15" s="217"/>
      <c r="QOL15" s="217"/>
      <c r="QOM15" s="217"/>
      <c r="QON15" s="217"/>
      <c r="QOO15" s="217"/>
      <c r="QOP15" s="217"/>
      <c r="QOQ15" s="217"/>
      <c r="QOR15" s="217"/>
      <c r="QOS15" s="217"/>
      <c r="QOT15" s="217"/>
      <c r="QOU15" s="217"/>
      <c r="QOV15" s="217"/>
      <c r="QOW15" s="217"/>
      <c r="QOX15" s="217"/>
      <c r="QOY15" s="217"/>
      <c r="QOZ15" s="217"/>
      <c r="QPA15" s="217"/>
      <c r="QPB15" s="217"/>
      <c r="QPC15" s="217"/>
      <c r="QPD15" s="217"/>
      <c r="QPE15" s="217"/>
      <c r="QPF15" s="217"/>
      <c r="QPG15" s="217"/>
      <c r="QPH15" s="217"/>
      <c r="QPI15" s="217"/>
      <c r="QPJ15" s="217"/>
      <c r="QPK15" s="217"/>
      <c r="QPL15" s="217"/>
      <c r="QPM15" s="217"/>
      <c r="QPN15" s="217"/>
      <c r="QPO15" s="217"/>
      <c r="QPP15" s="217"/>
      <c r="QPQ15" s="217"/>
      <c r="QPR15" s="217"/>
      <c r="QPS15" s="217"/>
      <c r="QPT15" s="217"/>
      <c r="QPU15" s="217"/>
      <c r="QPV15" s="217"/>
      <c r="QPW15" s="217"/>
      <c r="QPX15" s="217"/>
      <c r="QPY15" s="217"/>
      <c r="QPZ15" s="217"/>
      <c r="QQA15" s="217"/>
      <c r="QQB15" s="217"/>
      <c r="QQC15" s="217"/>
      <c r="QQD15" s="217"/>
      <c r="QQE15" s="217"/>
      <c r="QQF15" s="217"/>
      <c r="QQG15" s="217"/>
      <c r="QQH15" s="217"/>
      <c r="QQI15" s="217"/>
      <c r="QQJ15" s="217"/>
      <c r="QQK15" s="217"/>
      <c r="QQL15" s="217"/>
      <c r="QQM15" s="217"/>
      <c r="QQN15" s="217"/>
      <c r="QQO15" s="217"/>
      <c r="QQP15" s="217"/>
      <c r="QQQ15" s="217"/>
      <c r="QQR15" s="217"/>
      <c r="QQS15" s="217"/>
      <c r="QQT15" s="217"/>
      <c r="QQU15" s="217"/>
      <c r="QQV15" s="217"/>
      <c r="QQW15" s="217"/>
      <c r="QQX15" s="217"/>
      <c r="QQY15" s="217"/>
      <c r="QQZ15" s="217"/>
      <c r="QRA15" s="217"/>
      <c r="QRB15" s="217"/>
      <c r="QRC15" s="217"/>
      <c r="QRD15" s="217"/>
      <c r="QRE15" s="217"/>
      <c r="QRF15" s="217"/>
      <c r="QRG15" s="217"/>
      <c r="QRH15" s="217"/>
      <c r="QRI15" s="217"/>
      <c r="QRJ15" s="217"/>
      <c r="QRK15" s="217"/>
      <c r="QRL15" s="217"/>
      <c r="QRM15" s="217"/>
      <c r="QRN15" s="217"/>
      <c r="QRO15" s="217"/>
      <c r="QRP15" s="217"/>
      <c r="QRQ15" s="217"/>
      <c r="QRR15" s="217"/>
      <c r="QRS15" s="217"/>
      <c r="QRT15" s="217"/>
      <c r="QRU15" s="217"/>
      <c r="QRV15" s="217"/>
      <c r="QRW15" s="217"/>
      <c r="QRX15" s="217"/>
      <c r="QRY15" s="217"/>
      <c r="QRZ15" s="217"/>
      <c r="QSA15" s="217"/>
      <c r="QSB15" s="217"/>
      <c r="QSC15" s="217"/>
      <c r="QSD15" s="217"/>
      <c r="QSE15" s="217"/>
      <c r="QSF15" s="217"/>
      <c r="QSG15" s="217"/>
      <c r="QSH15" s="217"/>
      <c r="QSI15" s="217"/>
      <c r="QSJ15" s="217"/>
      <c r="QSK15" s="217"/>
      <c r="QSL15" s="217"/>
      <c r="QSM15" s="217"/>
      <c r="QSN15" s="217"/>
      <c r="QSO15" s="217"/>
      <c r="QSP15" s="217"/>
      <c r="QSQ15" s="217"/>
      <c r="QSR15" s="217"/>
      <c r="QSS15" s="217"/>
      <c r="QST15" s="217"/>
      <c r="QSU15" s="217"/>
      <c r="QSV15" s="217"/>
      <c r="QSW15" s="217"/>
      <c r="QSX15" s="217"/>
      <c r="QSY15" s="217"/>
      <c r="QSZ15" s="217"/>
      <c r="QTA15" s="217"/>
      <c r="QTB15" s="217"/>
      <c r="QTC15" s="217"/>
      <c r="QTD15" s="217"/>
      <c r="QTE15" s="217"/>
      <c r="QTF15" s="217"/>
      <c r="QTG15" s="217"/>
      <c r="QTH15" s="217"/>
      <c r="QTI15" s="217"/>
      <c r="QTJ15" s="217"/>
      <c r="QTK15" s="217"/>
      <c r="QTL15" s="217"/>
      <c r="QTM15" s="217"/>
      <c r="QTN15" s="217"/>
      <c r="QTO15" s="217"/>
      <c r="QTP15" s="217"/>
      <c r="QTQ15" s="217"/>
      <c r="QTR15" s="217"/>
      <c r="QTS15" s="217"/>
      <c r="QTT15" s="217"/>
      <c r="QTU15" s="217"/>
      <c r="QTV15" s="217"/>
      <c r="QTW15" s="217"/>
      <c r="QTX15" s="217"/>
      <c r="QTY15" s="217"/>
      <c r="QTZ15" s="217"/>
      <c r="QUA15" s="217"/>
      <c r="QUB15" s="217"/>
      <c r="QUC15" s="217"/>
      <c r="QUD15" s="217"/>
      <c r="QUE15" s="217"/>
      <c r="QUF15" s="217"/>
      <c r="QUG15" s="217"/>
      <c r="QUH15" s="217"/>
      <c r="QUI15" s="217"/>
      <c r="QUJ15" s="217"/>
      <c r="QUK15" s="217"/>
      <c r="QUL15" s="217"/>
      <c r="QUM15" s="217"/>
      <c r="QUN15" s="217"/>
      <c r="QUO15" s="217"/>
      <c r="QUP15" s="217"/>
      <c r="QUQ15" s="217"/>
      <c r="QUR15" s="217"/>
      <c r="QUS15" s="217"/>
      <c r="QUT15" s="217"/>
      <c r="QUU15" s="217"/>
      <c r="QUV15" s="217"/>
      <c r="QUW15" s="217"/>
      <c r="QUX15" s="217"/>
      <c r="QUY15" s="217"/>
      <c r="QUZ15" s="217"/>
      <c r="QVA15" s="217"/>
      <c r="QVB15" s="217"/>
      <c r="QVC15" s="217"/>
      <c r="QVD15" s="217"/>
      <c r="QVE15" s="217"/>
      <c r="QVF15" s="217"/>
      <c r="QVG15" s="217"/>
      <c r="QVH15" s="217"/>
      <c r="QVI15" s="217"/>
      <c r="QVJ15" s="217"/>
      <c r="QVK15" s="217"/>
      <c r="QVL15" s="217"/>
      <c r="QVM15" s="217"/>
      <c r="QVN15" s="217"/>
      <c r="QVO15" s="217"/>
      <c r="QVP15" s="217"/>
      <c r="QVQ15" s="217"/>
      <c r="QVR15" s="217"/>
      <c r="QVS15" s="217"/>
      <c r="QVT15" s="217"/>
      <c r="QVU15" s="217"/>
      <c r="QVV15" s="217"/>
      <c r="QVW15" s="217"/>
      <c r="QVX15" s="217"/>
      <c r="QVY15" s="217"/>
      <c r="QVZ15" s="217"/>
      <c r="QWA15" s="217"/>
      <c r="QWB15" s="217"/>
      <c r="QWC15" s="217"/>
      <c r="QWD15" s="217"/>
      <c r="QWE15" s="217"/>
      <c r="QWF15" s="217"/>
      <c r="QWG15" s="217"/>
      <c r="QWH15" s="217"/>
      <c r="QWI15" s="217"/>
      <c r="QWJ15" s="217"/>
      <c r="QWK15" s="217"/>
      <c r="QWL15" s="217"/>
      <c r="QWM15" s="217"/>
      <c r="QWN15" s="217"/>
      <c r="QWO15" s="217"/>
      <c r="QWP15" s="217"/>
      <c r="QWQ15" s="217"/>
      <c r="QWR15" s="217"/>
      <c r="QWS15" s="217"/>
      <c r="QWT15" s="217"/>
      <c r="QWU15" s="217"/>
      <c r="QWV15" s="217"/>
      <c r="QWW15" s="217"/>
      <c r="QWX15" s="217"/>
      <c r="QWY15" s="217"/>
      <c r="QWZ15" s="217"/>
      <c r="QXA15" s="217"/>
      <c r="QXB15" s="217"/>
      <c r="QXC15" s="217"/>
      <c r="QXD15" s="217"/>
      <c r="QXE15" s="217"/>
      <c r="QXF15" s="217"/>
      <c r="QXG15" s="217"/>
      <c r="QXH15" s="217"/>
      <c r="QXI15" s="217"/>
      <c r="QXJ15" s="217"/>
      <c r="QXK15" s="217"/>
      <c r="QXL15" s="217"/>
      <c r="QXM15" s="217"/>
      <c r="QXN15" s="217"/>
      <c r="QXO15" s="217"/>
      <c r="QXP15" s="217"/>
      <c r="QXQ15" s="217"/>
      <c r="QXR15" s="217"/>
      <c r="QXS15" s="217"/>
      <c r="QXT15" s="217"/>
      <c r="QXU15" s="217"/>
      <c r="QXV15" s="217"/>
      <c r="QXW15" s="217"/>
      <c r="QXX15" s="217"/>
      <c r="QXY15" s="217"/>
      <c r="QXZ15" s="217"/>
      <c r="QYA15" s="217"/>
      <c r="QYB15" s="217"/>
      <c r="QYC15" s="217"/>
      <c r="QYD15" s="217"/>
      <c r="QYE15" s="217"/>
      <c r="QYF15" s="217"/>
      <c r="QYG15" s="217"/>
      <c r="QYH15" s="217"/>
      <c r="QYI15" s="217"/>
      <c r="QYJ15" s="217"/>
      <c r="QYK15" s="217"/>
      <c r="QYL15" s="217"/>
      <c r="QYM15" s="217"/>
      <c r="QYN15" s="217"/>
      <c r="QYO15" s="217"/>
      <c r="QYP15" s="217"/>
      <c r="QYQ15" s="217"/>
      <c r="QYR15" s="217"/>
      <c r="QYS15" s="217"/>
      <c r="QYT15" s="217"/>
      <c r="QYU15" s="217"/>
      <c r="QYV15" s="217"/>
      <c r="QYW15" s="217"/>
      <c r="QYX15" s="217"/>
      <c r="QYY15" s="217"/>
      <c r="QYZ15" s="217"/>
      <c r="QZA15" s="217"/>
      <c r="QZB15" s="217"/>
      <c r="QZC15" s="217"/>
      <c r="QZD15" s="217"/>
      <c r="QZE15" s="217"/>
      <c r="QZF15" s="217"/>
      <c r="QZG15" s="217"/>
      <c r="QZH15" s="217"/>
      <c r="QZI15" s="217"/>
      <c r="QZJ15" s="217"/>
      <c r="QZK15" s="217"/>
      <c r="QZL15" s="217"/>
      <c r="QZM15" s="217"/>
      <c r="QZN15" s="217"/>
      <c r="QZO15" s="217"/>
      <c r="QZP15" s="217"/>
      <c r="QZQ15" s="217"/>
      <c r="QZR15" s="217"/>
      <c r="QZS15" s="217"/>
      <c r="QZT15" s="217"/>
      <c r="QZU15" s="217"/>
      <c r="QZV15" s="217"/>
      <c r="QZW15" s="217"/>
      <c r="QZX15" s="217"/>
      <c r="QZY15" s="217"/>
      <c r="QZZ15" s="217"/>
      <c r="RAA15" s="217"/>
      <c r="RAB15" s="217"/>
      <c r="RAC15" s="217"/>
      <c r="RAD15" s="217"/>
      <c r="RAE15" s="217"/>
      <c r="RAF15" s="217"/>
      <c r="RAG15" s="217"/>
      <c r="RAH15" s="217"/>
      <c r="RAI15" s="217"/>
      <c r="RAJ15" s="217"/>
      <c r="RAK15" s="217"/>
      <c r="RAL15" s="217"/>
      <c r="RAM15" s="217"/>
      <c r="RAN15" s="217"/>
      <c r="RAO15" s="217"/>
      <c r="RAP15" s="217"/>
      <c r="RAQ15" s="217"/>
      <c r="RAR15" s="217"/>
      <c r="RAS15" s="217"/>
      <c r="RAT15" s="217"/>
      <c r="RAU15" s="217"/>
      <c r="RAV15" s="217"/>
      <c r="RAW15" s="217"/>
      <c r="RAX15" s="217"/>
      <c r="RAY15" s="217"/>
      <c r="RAZ15" s="217"/>
      <c r="RBA15" s="217"/>
      <c r="RBB15" s="217"/>
      <c r="RBC15" s="217"/>
      <c r="RBD15" s="217"/>
      <c r="RBE15" s="217"/>
      <c r="RBF15" s="217"/>
      <c r="RBG15" s="217"/>
      <c r="RBH15" s="217"/>
      <c r="RBI15" s="217"/>
      <c r="RBJ15" s="217"/>
      <c r="RBK15" s="217"/>
      <c r="RBL15" s="217"/>
      <c r="RBM15" s="217"/>
      <c r="RBN15" s="217"/>
      <c r="RBO15" s="217"/>
      <c r="RBP15" s="217"/>
      <c r="RBQ15" s="217"/>
      <c r="RBR15" s="217"/>
      <c r="RBS15" s="217"/>
      <c r="RBT15" s="217"/>
      <c r="RBU15" s="217"/>
      <c r="RBV15" s="217"/>
      <c r="RBW15" s="217"/>
      <c r="RBX15" s="217"/>
      <c r="RBY15" s="217"/>
      <c r="RBZ15" s="217"/>
      <c r="RCA15" s="217"/>
      <c r="RCB15" s="217"/>
      <c r="RCC15" s="217"/>
      <c r="RCD15" s="217"/>
      <c r="RCE15" s="217"/>
      <c r="RCF15" s="217"/>
      <c r="RCG15" s="217"/>
      <c r="RCH15" s="217"/>
      <c r="RCI15" s="217"/>
      <c r="RCJ15" s="217"/>
      <c r="RCK15" s="217"/>
      <c r="RCL15" s="217"/>
      <c r="RCM15" s="217"/>
      <c r="RCN15" s="217"/>
      <c r="RCO15" s="217"/>
      <c r="RCP15" s="217"/>
      <c r="RCQ15" s="217"/>
      <c r="RCR15" s="217"/>
      <c r="RCS15" s="217"/>
      <c r="RCT15" s="217"/>
      <c r="RCU15" s="217"/>
      <c r="RCV15" s="217"/>
      <c r="RCW15" s="217"/>
      <c r="RCX15" s="217"/>
      <c r="RCY15" s="217"/>
      <c r="RCZ15" s="217"/>
      <c r="RDA15" s="217"/>
      <c r="RDB15" s="217"/>
      <c r="RDC15" s="217"/>
      <c r="RDD15" s="217"/>
      <c r="RDE15" s="217"/>
      <c r="RDF15" s="217"/>
      <c r="RDG15" s="217"/>
      <c r="RDH15" s="217"/>
      <c r="RDI15" s="217"/>
      <c r="RDJ15" s="217"/>
      <c r="RDK15" s="217"/>
      <c r="RDL15" s="217"/>
      <c r="RDM15" s="217"/>
      <c r="RDN15" s="217"/>
      <c r="RDO15" s="217"/>
      <c r="RDP15" s="217"/>
      <c r="RDQ15" s="217"/>
      <c r="RDR15" s="217"/>
      <c r="RDS15" s="217"/>
      <c r="RDT15" s="217"/>
      <c r="RDU15" s="217"/>
      <c r="RDV15" s="217"/>
      <c r="RDW15" s="217"/>
      <c r="RDX15" s="217"/>
      <c r="RDY15" s="217"/>
      <c r="RDZ15" s="217"/>
      <c r="REA15" s="217"/>
      <c r="REB15" s="217"/>
      <c r="REC15" s="217"/>
      <c r="RED15" s="217"/>
      <c r="REE15" s="217"/>
      <c r="REF15" s="217"/>
      <c r="REG15" s="217"/>
      <c r="REH15" s="217"/>
      <c r="REI15" s="217"/>
      <c r="REJ15" s="217"/>
      <c r="REK15" s="217"/>
      <c r="REL15" s="217"/>
      <c r="REM15" s="217"/>
      <c r="REN15" s="217"/>
      <c r="REO15" s="217"/>
      <c r="REP15" s="217"/>
      <c r="REQ15" s="217"/>
      <c r="RER15" s="217"/>
      <c r="RES15" s="217"/>
      <c r="RET15" s="217"/>
      <c r="REU15" s="217"/>
      <c r="REV15" s="217"/>
      <c r="REW15" s="217"/>
      <c r="REX15" s="217"/>
      <c r="REY15" s="217"/>
      <c r="REZ15" s="217"/>
      <c r="RFA15" s="217"/>
      <c r="RFB15" s="217"/>
      <c r="RFC15" s="217"/>
      <c r="RFD15" s="217"/>
      <c r="RFE15" s="217"/>
      <c r="RFF15" s="217"/>
      <c r="RFG15" s="217"/>
      <c r="RFH15" s="217"/>
      <c r="RFI15" s="217"/>
      <c r="RFJ15" s="217"/>
      <c r="RFK15" s="217"/>
      <c r="RFL15" s="217"/>
      <c r="RFM15" s="217"/>
      <c r="RFN15" s="217"/>
      <c r="RFO15" s="217"/>
      <c r="RFP15" s="217"/>
      <c r="RFQ15" s="217"/>
      <c r="RFR15" s="217"/>
      <c r="RFS15" s="217"/>
      <c r="RFT15" s="217"/>
      <c r="RFU15" s="217"/>
      <c r="RFV15" s="217"/>
      <c r="RFW15" s="217"/>
      <c r="RFX15" s="217"/>
      <c r="RFY15" s="217"/>
      <c r="RFZ15" s="217"/>
      <c r="RGA15" s="217"/>
      <c r="RGB15" s="217"/>
      <c r="RGC15" s="217"/>
      <c r="RGD15" s="217"/>
      <c r="RGE15" s="217"/>
      <c r="RGF15" s="217"/>
      <c r="RGG15" s="217"/>
      <c r="RGH15" s="217"/>
      <c r="RGI15" s="217"/>
      <c r="RGJ15" s="217"/>
      <c r="RGK15" s="217"/>
      <c r="RGL15" s="217"/>
      <c r="RGM15" s="217"/>
      <c r="RGN15" s="217"/>
      <c r="RGO15" s="217"/>
      <c r="RGP15" s="217"/>
      <c r="RGQ15" s="217"/>
      <c r="RGR15" s="217"/>
      <c r="RGS15" s="217"/>
      <c r="RGT15" s="217"/>
      <c r="RGU15" s="217"/>
      <c r="RGV15" s="217"/>
      <c r="RGW15" s="217"/>
      <c r="RGX15" s="217"/>
      <c r="RGY15" s="217"/>
      <c r="RGZ15" s="217"/>
      <c r="RHA15" s="217"/>
      <c r="RHB15" s="217"/>
      <c r="RHC15" s="217"/>
      <c r="RHD15" s="217"/>
      <c r="RHE15" s="217"/>
      <c r="RHF15" s="217"/>
      <c r="RHG15" s="217"/>
      <c r="RHH15" s="217"/>
      <c r="RHI15" s="217"/>
      <c r="RHJ15" s="217"/>
      <c r="RHK15" s="217"/>
      <c r="RHL15" s="217"/>
      <c r="RHM15" s="217"/>
      <c r="RHN15" s="217"/>
      <c r="RHO15" s="217"/>
      <c r="RHP15" s="217"/>
      <c r="RHQ15" s="217"/>
      <c r="RHR15" s="217"/>
      <c r="RHS15" s="217"/>
      <c r="RHT15" s="217"/>
      <c r="RHU15" s="217"/>
      <c r="RHV15" s="217"/>
      <c r="RHW15" s="217"/>
      <c r="RHX15" s="217"/>
      <c r="RHY15" s="217"/>
      <c r="RHZ15" s="217"/>
      <c r="RIA15" s="217"/>
      <c r="RIB15" s="217"/>
      <c r="RIC15" s="217"/>
      <c r="RID15" s="217"/>
      <c r="RIE15" s="217"/>
      <c r="RIF15" s="217"/>
      <c r="RIG15" s="217"/>
      <c r="RIH15" s="217"/>
      <c r="RII15" s="217"/>
      <c r="RIJ15" s="217"/>
      <c r="RIK15" s="217"/>
      <c r="RIL15" s="217"/>
      <c r="RIM15" s="217"/>
      <c r="RIN15" s="217"/>
      <c r="RIO15" s="217"/>
      <c r="RIP15" s="217"/>
      <c r="RIQ15" s="217"/>
      <c r="RIR15" s="217"/>
      <c r="RIS15" s="217"/>
      <c r="RIT15" s="217"/>
      <c r="RIU15" s="217"/>
      <c r="RIV15" s="217"/>
      <c r="RIW15" s="217"/>
      <c r="RIX15" s="217"/>
      <c r="RIY15" s="217"/>
      <c r="RIZ15" s="217"/>
      <c r="RJA15" s="217"/>
      <c r="RJB15" s="217"/>
      <c r="RJC15" s="217"/>
      <c r="RJD15" s="217"/>
      <c r="RJE15" s="217"/>
      <c r="RJF15" s="217"/>
      <c r="RJG15" s="217"/>
      <c r="RJH15" s="217"/>
      <c r="RJI15" s="217"/>
      <c r="RJJ15" s="217"/>
      <c r="RJK15" s="217"/>
      <c r="RJL15" s="217"/>
      <c r="RJM15" s="217"/>
      <c r="RJN15" s="217"/>
      <c r="RJO15" s="217"/>
      <c r="RJP15" s="217"/>
      <c r="RJQ15" s="217"/>
      <c r="RJR15" s="217"/>
      <c r="RJS15" s="217"/>
      <c r="RJT15" s="217"/>
      <c r="RJU15" s="217"/>
      <c r="RJV15" s="217"/>
      <c r="RJW15" s="217"/>
      <c r="RJX15" s="217"/>
      <c r="RJY15" s="217"/>
      <c r="RJZ15" s="217"/>
      <c r="RKA15" s="217"/>
      <c r="RKB15" s="217"/>
      <c r="RKC15" s="217"/>
      <c r="RKD15" s="217"/>
      <c r="RKE15" s="217"/>
      <c r="RKF15" s="217"/>
      <c r="RKG15" s="217"/>
      <c r="RKH15" s="217"/>
      <c r="RKI15" s="217"/>
      <c r="RKJ15" s="217"/>
      <c r="RKK15" s="217"/>
      <c r="RKL15" s="217"/>
      <c r="RKM15" s="217"/>
      <c r="RKN15" s="217"/>
      <c r="RKO15" s="217"/>
      <c r="RKP15" s="217"/>
      <c r="RKQ15" s="217"/>
      <c r="RKR15" s="217"/>
      <c r="RKS15" s="217"/>
      <c r="RKT15" s="217"/>
      <c r="RKU15" s="217"/>
      <c r="RKV15" s="217"/>
      <c r="RKW15" s="217"/>
      <c r="RKX15" s="217"/>
      <c r="RKY15" s="217"/>
      <c r="RKZ15" s="217"/>
      <c r="RLA15" s="217"/>
      <c r="RLB15" s="217"/>
      <c r="RLC15" s="217"/>
      <c r="RLD15" s="217"/>
      <c r="RLE15" s="217"/>
      <c r="RLF15" s="217"/>
      <c r="RLG15" s="217"/>
      <c r="RLH15" s="217"/>
      <c r="RLI15" s="217"/>
      <c r="RLJ15" s="217"/>
      <c r="RLK15" s="217"/>
      <c r="RLL15" s="217"/>
      <c r="RLM15" s="217"/>
      <c r="RLN15" s="217"/>
      <c r="RLO15" s="217"/>
      <c r="RLP15" s="217"/>
      <c r="RLQ15" s="217"/>
      <c r="RLR15" s="217"/>
      <c r="RLS15" s="217"/>
      <c r="RLT15" s="217"/>
      <c r="RLU15" s="217"/>
      <c r="RLV15" s="217"/>
      <c r="RLW15" s="217"/>
      <c r="RLX15" s="217"/>
      <c r="RLY15" s="217"/>
      <c r="RLZ15" s="217"/>
      <c r="RMA15" s="217"/>
      <c r="RMB15" s="217"/>
      <c r="RMC15" s="217"/>
      <c r="RMD15" s="217"/>
      <c r="RME15" s="217"/>
      <c r="RMF15" s="217"/>
      <c r="RMG15" s="217"/>
      <c r="RMH15" s="217"/>
      <c r="RMI15" s="217"/>
      <c r="RMJ15" s="217"/>
      <c r="RMK15" s="217"/>
      <c r="RML15" s="217"/>
      <c r="RMM15" s="217"/>
      <c r="RMN15" s="217"/>
      <c r="RMO15" s="217"/>
      <c r="RMP15" s="217"/>
      <c r="RMQ15" s="217"/>
      <c r="RMR15" s="217"/>
      <c r="RMS15" s="217"/>
      <c r="RMT15" s="217"/>
      <c r="RMU15" s="217"/>
      <c r="RMV15" s="217"/>
      <c r="RMW15" s="217"/>
      <c r="RMX15" s="217"/>
      <c r="RMY15" s="217"/>
      <c r="RMZ15" s="217"/>
      <c r="RNA15" s="217"/>
      <c r="RNB15" s="217"/>
      <c r="RNC15" s="217"/>
      <c r="RND15" s="217"/>
      <c r="RNE15" s="217"/>
      <c r="RNF15" s="217"/>
      <c r="RNG15" s="217"/>
      <c r="RNH15" s="217"/>
      <c r="RNI15" s="217"/>
      <c r="RNJ15" s="217"/>
      <c r="RNK15" s="217"/>
      <c r="RNL15" s="217"/>
      <c r="RNM15" s="217"/>
      <c r="RNN15" s="217"/>
      <c r="RNO15" s="217"/>
      <c r="RNP15" s="217"/>
      <c r="RNQ15" s="217"/>
      <c r="RNR15" s="217"/>
      <c r="RNS15" s="217"/>
      <c r="RNT15" s="217"/>
      <c r="RNU15" s="217"/>
      <c r="RNV15" s="217"/>
      <c r="RNW15" s="217"/>
      <c r="RNX15" s="217"/>
      <c r="RNY15" s="217"/>
      <c r="RNZ15" s="217"/>
      <c r="ROA15" s="217"/>
      <c r="ROB15" s="217"/>
      <c r="ROC15" s="217"/>
      <c r="ROD15" s="217"/>
      <c r="ROE15" s="217"/>
      <c r="ROF15" s="217"/>
      <c r="ROG15" s="217"/>
      <c r="ROH15" s="217"/>
      <c r="ROI15" s="217"/>
      <c r="ROJ15" s="217"/>
      <c r="ROK15" s="217"/>
      <c r="ROL15" s="217"/>
      <c r="ROM15" s="217"/>
      <c r="RON15" s="217"/>
      <c r="ROO15" s="217"/>
      <c r="ROP15" s="217"/>
      <c r="ROQ15" s="217"/>
      <c r="ROR15" s="217"/>
      <c r="ROS15" s="217"/>
      <c r="ROT15" s="217"/>
      <c r="ROU15" s="217"/>
      <c r="ROV15" s="217"/>
      <c r="ROW15" s="217"/>
      <c r="ROX15" s="217"/>
      <c r="ROY15" s="217"/>
      <c r="ROZ15" s="217"/>
      <c r="RPA15" s="217"/>
      <c r="RPB15" s="217"/>
      <c r="RPC15" s="217"/>
      <c r="RPD15" s="217"/>
      <c r="RPE15" s="217"/>
      <c r="RPF15" s="217"/>
      <c r="RPG15" s="217"/>
      <c r="RPH15" s="217"/>
      <c r="RPI15" s="217"/>
      <c r="RPJ15" s="217"/>
      <c r="RPK15" s="217"/>
      <c r="RPL15" s="217"/>
      <c r="RPM15" s="217"/>
      <c r="RPN15" s="217"/>
      <c r="RPO15" s="217"/>
      <c r="RPP15" s="217"/>
      <c r="RPQ15" s="217"/>
      <c r="RPR15" s="217"/>
      <c r="RPS15" s="217"/>
      <c r="RPT15" s="217"/>
      <c r="RPU15" s="217"/>
      <c r="RPV15" s="217"/>
      <c r="RPW15" s="217"/>
      <c r="RPX15" s="217"/>
      <c r="RPY15" s="217"/>
      <c r="RPZ15" s="217"/>
      <c r="RQA15" s="217"/>
      <c r="RQB15" s="217"/>
      <c r="RQC15" s="217"/>
      <c r="RQD15" s="217"/>
      <c r="RQE15" s="217"/>
      <c r="RQF15" s="217"/>
      <c r="RQG15" s="217"/>
      <c r="RQH15" s="217"/>
      <c r="RQI15" s="217"/>
      <c r="RQJ15" s="217"/>
      <c r="RQK15" s="217"/>
      <c r="RQL15" s="217"/>
      <c r="RQM15" s="217"/>
      <c r="RQN15" s="217"/>
      <c r="RQO15" s="217"/>
      <c r="RQP15" s="217"/>
      <c r="RQQ15" s="217"/>
      <c r="RQR15" s="217"/>
      <c r="RQS15" s="217"/>
      <c r="RQT15" s="217"/>
      <c r="RQU15" s="217"/>
      <c r="RQV15" s="217"/>
      <c r="RQW15" s="217"/>
      <c r="RQX15" s="217"/>
      <c r="RQY15" s="217"/>
      <c r="RQZ15" s="217"/>
      <c r="RRA15" s="217"/>
      <c r="RRB15" s="217"/>
      <c r="RRC15" s="217"/>
      <c r="RRD15" s="217"/>
      <c r="RRE15" s="217"/>
      <c r="RRF15" s="217"/>
      <c r="RRG15" s="217"/>
      <c r="RRH15" s="217"/>
      <c r="RRI15" s="217"/>
      <c r="RRJ15" s="217"/>
      <c r="RRK15" s="217"/>
      <c r="RRL15" s="217"/>
      <c r="RRM15" s="217"/>
      <c r="RRN15" s="217"/>
      <c r="RRO15" s="217"/>
      <c r="RRP15" s="217"/>
      <c r="RRQ15" s="217"/>
      <c r="RRR15" s="217"/>
      <c r="RRS15" s="217"/>
      <c r="RRT15" s="217"/>
      <c r="RRU15" s="217"/>
      <c r="RRV15" s="217"/>
      <c r="RRW15" s="217"/>
      <c r="RRX15" s="217"/>
      <c r="RRY15" s="217"/>
      <c r="RRZ15" s="217"/>
      <c r="RSA15" s="217"/>
      <c r="RSB15" s="217"/>
      <c r="RSC15" s="217"/>
      <c r="RSD15" s="217"/>
      <c r="RSE15" s="217"/>
      <c r="RSF15" s="217"/>
      <c r="RSG15" s="217"/>
      <c r="RSH15" s="217"/>
      <c r="RSI15" s="217"/>
      <c r="RSJ15" s="217"/>
      <c r="RSK15" s="217"/>
      <c r="RSL15" s="217"/>
      <c r="RSM15" s="217"/>
      <c r="RSN15" s="217"/>
      <c r="RSO15" s="217"/>
      <c r="RSP15" s="217"/>
      <c r="RSQ15" s="217"/>
      <c r="RSR15" s="217"/>
      <c r="RSS15" s="217"/>
      <c r="RST15" s="217"/>
      <c r="RSU15" s="217"/>
      <c r="RSV15" s="217"/>
      <c r="RSW15" s="217"/>
      <c r="RSX15" s="217"/>
      <c r="RSY15" s="217"/>
      <c r="RSZ15" s="217"/>
      <c r="RTA15" s="217"/>
      <c r="RTB15" s="217"/>
      <c r="RTC15" s="217"/>
      <c r="RTD15" s="217"/>
      <c r="RTE15" s="217"/>
      <c r="RTF15" s="217"/>
      <c r="RTG15" s="217"/>
      <c r="RTH15" s="217"/>
      <c r="RTI15" s="217"/>
      <c r="RTJ15" s="217"/>
      <c r="RTK15" s="217"/>
      <c r="RTL15" s="217"/>
      <c r="RTM15" s="217"/>
      <c r="RTN15" s="217"/>
      <c r="RTO15" s="217"/>
      <c r="RTP15" s="217"/>
      <c r="RTQ15" s="217"/>
      <c r="RTR15" s="217"/>
      <c r="RTS15" s="217"/>
      <c r="RTT15" s="217"/>
      <c r="RTU15" s="217"/>
      <c r="RTV15" s="217"/>
      <c r="RTW15" s="217"/>
      <c r="RTX15" s="217"/>
      <c r="RTY15" s="217"/>
      <c r="RTZ15" s="217"/>
      <c r="RUA15" s="217"/>
      <c r="RUB15" s="217"/>
      <c r="RUC15" s="217"/>
      <c r="RUD15" s="217"/>
      <c r="RUE15" s="217"/>
      <c r="RUF15" s="217"/>
      <c r="RUG15" s="217"/>
      <c r="RUH15" s="217"/>
      <c r="RUI15" s="217"/>
      <c r="RUJ15" s="217"/>
      <c r="RUK15" s="217"/>
      <c r="RUL15" s="217"/>
      <c r="RUM15" s="217"/>
      <c r="RUN15" s="217"/>
      <c r="RUO15" s="217"/>
      <c r="RUP15" s="217"/>
      <c r="RUQ15" s="217"/>
      <c r="RUR15" s="217"/>
      <c r="RUS15" s="217"/>
      <c r="RUT15" s="217"/>
      <c r="RUU15" s="217"/>
      <c r="RUV15" s="217"/>
      <c r="RUW15" s="217"/>
      <c r="RUX15" s="217"/>
      <c r="RUY15" s="217"/>
      <c r="RUZ15" s="217"/>
      <c r="RVA15" s="217"/>
      <c r="RVB15" s="217"/>
      <c r="RVC15" s="217"/>
      <c r="RVD15" s="217"/>
      <c r="RVE15" s="217"/>
      <c r="RVF15" s="217"/>
      <c r="RVG15" s="217"/>
      <c r="RVH15" s="217"/>
      <c r="RVI15" s="217"/>
      <c r="RVJ15" s="217"/>
      <c r="RVK15" s="217"/>
      <c r="RVL15" s="217"/>
      <c r="RVM15" s="217"/>
      <c r="RVN15" s="217"/>
      <c r="RVO15" s="217"/>
      <c r="RVP15" s="217"/>
      <c r="RVQ15" s="217"/>
      <c r="RVR15" s="217"/>
      <c r="RVS15" s="217"/>
      <c r="RVT15" s="217"/>
      <c r="RVU15" s="217"/>
      <c r="RVV15" s="217"/>
      <c r="RVW15" s="217"/>
      <c r="RVX15" s="217"/>
      <c r="RVY15" s="217"/>
      <c r="RVZ15" s="217"/>
      <c r="RWA15" s="217"/>
      <c r="RWB15" s="217"/>
      <c r="RWC15" s="217"/>
      <c r="RWD15" s="217"/>
      <c r="RWE15" s="217"/>
      <c r="RWF15" s="217"/>
      <c r="RWG15" s="217"/>
      <c r="RWH15" s="217"/>
      <c r="RWI15" s="217"/>
      <c r="RWJ15" s="217"/>
      <c r="RWK15" s="217"/>
      <c r="RWL15" s="217"/>
      <c r="RWM15" s="217"/>
      <c r="RWN15" s="217"/>
      <c r="RWO15" s="217"/>
      <c r="RWP15" s="217"/>
      <c r="RWQ15" s="217"/>
      <c r="RWR15" s="217"/>
      <c r="RWS15" s="217"/>
      <c r="RWT15" s="217"/>
      <c r="RWU15" s="217"/>
      <c r="RWV15" s="217"/>
      <c r="RWW15" s="217"/>
      <c r="RWX15" s="217"/>
      <c r="RWY15" s="217"/>
      <c r="RWZ15" s="217"/>
      <c r="RXA15" s="217"/>
      <c r="RXB15" s="217"/>
      <c r="RXC15" s="217"/>
      <c r="RXD15" s="217"/>
      <c r="RXE15" s="217"/>
      <c r="RXF15" s="217"/>
      <c r="RXG15" s="217"/>
      <c r="RXH15" s="217"/>
      <c r="RXI15" s="217"/>
      <c r="RXJ15" s="217"/>
      <c r="RXK15" s="217"/>
      <c r="RXL15" s="217"/>
      <c r="RXM15" s="217"/>
      <c r="RXN15" s="217"/>
      <c r="RXO15" s="217"/>
      <c r="RXP15" s="217"/>
      <c r="RXQ15" s="217"/>
      <c r="RXR15" s="217"/>
      <c r="RXS15" s="217"/>
      <c r="RXT15" s="217"/>
      <c r="RXU15" s="217"/>
      <c r="RXV15" s="217"/>
      <c r="RXW15" s="217"/>
      <c r="RXX15" s="217"/>
      <c r="RXY15" s="217"/>
      <c r="RXZ15" s="217"/>
      <c r="RYA15" s="217"/>
      <c r="RYB15" s="217"/>
      <c r="RYC15" s="217"/>
      <c r="RYD15" s="217"/>
      <c r="RYE15" s="217"/>
      <c r="RYF15" s="217"/>
      <c r="RYG15" s="217"/>
      <c r="RYH15" s="217"/>
      <c r="RYI15" s="217"/>
      <c r="RYJ15" s="217"/>
      <c r="RYK15" s="217"/>
      <c r="RYL15" s="217"/>
      <c r="RYM15" s="217"/>
      <c r="RYN15" s="217"/>
      <c r="RYO15" s="217"/>
      <c r="RYP15" s="217"/>
      <c r="RYQ15" s="217"/>
      <c r="RYR15" s="217"/>
      <c r="RYS15" s="217"/>
      <c r="RYT15" s="217"/>
      <c r="RYU15" s="217"/>
      <c r="RYV15" s="217"/>
      <c r="RYW15" s="217"/>
      <c r="RYX15" s="217"/>
      <c r="RYY15" s="217"/>
      <c r="RYZ15" s="217"/>
      <c r="RZA15" s="217"/>
      <c r="RZB15" s="217"/>
      <c r="RZC15" s="217"/>
      <c r="RZD15" s="217"/>
      <c r="RZE15" s="217"/>
      <c r="RZF15" s="217"/>
      <c r="RZG15" s="217"/>
      <c r="RZH15" s="217"/>
      <c r="RZI15" s="217"/>
      <c r="RZJ15" s="217"/>
      <c r="RZK15" s="217"/>
      <c r="RZL15" s="217"/>
      <c r="RZM15" s="217"/>
      <c r="RZN15" s="217"/>
      <c r="RZO15" s="217"/>
      <c r="RZP15" s="217"/>
      <c r="RZQ15" s="217"/>
      <c r="RZR15" s="217"/>
      <c r="RZS15" s="217"/>
      <c r="RZT15" s="217"/>
      <c r="RZU15" s="217"/>
      <c r="RZV15" s="217"/>
      <c r="RZW15" s="217"/>
      <c r="RZX15" s="217"/>
      <c r="RZY15" s="217"/>
      <c r="RZZ15" s="217"/>
      <c r="SAA15" s="217"/>
      <c r="SAB15" s="217"/>
      <c r="SAC15" s="217"/>
      <c r="SAD15" s="217"/>
      <c r="SAE15" s="217"/>
      <c r="SAF15" s="217"/>
      <c r="SAG15" s="217"/>
      <c r="SAH15" s="217"/>
      <c r="SAI15" s="217"/>
      <c r="SAJ15" s="217"/>
      <c r="SAK15" s="217"/>
      <c r="SAL15" s="217"/>
      <c r="SAM15" s="217"/>
      <c r="SAN15" s="217"/>
      <c r="SAO15" s="217"/>
      <c r="SAP15" s="217"/>
      <c r="SAQ15" s="217"/>
      <c r="SAR15" s="217"/>
      <c r="SAS15" s="217"/>
      <c r="SAT15" s="217"/>
      <c r="SAU15" s="217"/>
      <c r="SAV15" s="217"/>
      <c r="SAW15" s="217"/>
      <c r="SAX15" s="217"/>
      <c r="SAY15" s="217"/>
      <c r="SAZ15" s="217"/>
      <c r="SBA15" s="217"/>
      <c r="SBB15" s="217"/>
      <c r="SBC15" s="217"/>
      <c r="SBD15" s="217"/>
      <c r="SBE15" s="217"/>
      <c r="SBF15" s="217"/>
      <c r="SBG15" s="217"/>
      <c r="SBH15" s="217"/>
      <c r="SBI15" s="217"/>
      <c r="SBJ15" s="217"/>
      <c r="SBK15" s="217"/>
      <c r="SBL15" s="217"/>
      <c r="SBM15" s="217"/>
      <c r="SBN15" s="217"/>
      <c r="SBO15" s="217"/>
      <c r="SBP15" s="217"/>
      <c r="SBQ15" s="217"/>
      <c r="SBR15" s="217"/>
      <c r="SBS15" s="217"/>
      <c r="SBT15" s="217"/>
      <c r="SBU15" s="217"/>
      <c r="SBV15" s="217"/>
      <c r="SBW15" s="217"/>
      <c r="SBX15" s="217"/>
      <c r="SBY15" s="217"/>
      <c r="SBZ15" s="217"/>
      <c r="SCA15" s="217"/>
      <c r="SCB15" s="217"/>
      <c r="SCC15" s="217"/>
      <c r="SCD15" s="217"/>
      <c r="SCE15" s="217"/>
      <c r="SCF15" s="217"/>
      <c r="SCG15" s="217"/>
      <c r="SCH15" s="217"/>
      <c r="SCI15" s="217"/>
      <c r="SCJ15" s="217"/>
      <c r="SCK15" s="217"/>
      <c r="SCL15" s="217"/>
      <c r="SCM15" s="217"/>
      <c r="SCN15" s="217"/>
      <c r="SCO15" s="217"/>
      <c r="SCP15" s="217"/>
      <c r="SCQ15" s="217"/>
      <c r="SCR15" s="217"/>
      <c r="SCS15" s="217"/>
      <c r="SCT15" s="217"/>
      <c r="SCU15" s="217"/>
      <c r="SCV15" s="217"/>
      <c r="SCW15" s="217"/>
      <c r="SCX15" s="217"/>
      <c r="SCY15" s="217"/>
      <c r="SCZ15" s="217"/>
      <c r="SDA15" s="217"/>
      <c r="SDB15" s="217"/>
      <c r="SDC15" s="217"/>
      <c r="SDD15" s="217"/>
      <c r="SDE15" s="217"/>
      <c r="SDF15" s="217"/>
      <c r="SDG15" s="217"/>
      <c r="SDH15" s="217"/>
      <c r="SDI15" s="217"/>
      <c r="SDJ15" s="217"/>
      <c r="SDK15" s="217"/>
      <c r="SDL15" s="217"/>
      <c r="SDM15" s="217"/>
      <c r="SDN15" s="217"/>
      <c r="SDO15" s="217"/>
      <c r="SDP15" s="217"/>
      <c r="SDQ15" s="217"/>
      <c r="SDR15" s="217"/>
      <c r="SDS15" s="217"/>
      <c r="SDT15" s="217"/>
      <c r="SDU15" s="217"/>
      <c r="SDV15" s="217"/>
      <c r="SDW15" s="217"/>
      <c r="SDX15" s="217"/>
      <c r="SDY15" s="217"/>
      <c r="SDZ15" s="217"/>
      <c r="SEA15" s="217"/>
      <c r="SEB15" s="217"/>
      <c r="SEC15" s="217"/>
      <c r="SED15" s="217"/>
      <c r="SEE15" s="217"/>
      <c r="SEF15" s="217"/>
      <c r="SEG15" s="217"/>
      <c r="SEH15" s="217"/>
      <c r="SEI15" s="217"/>
      <c r="SEJ15" s="217"/>
      <c r="SEK15" s="217"/>
      <c r="SEL15" s="217"/>
      <c r="SEM15" s="217"/>
      <c r="SEN15" s="217"/>
      <c r="SEO15" s="217"/>
      <c r="SEP15" s="217"/>
      <c r="SEQ15" s="217"/>
      <c r="SER15" s="217"/>
      <c r="SES15" s="217"/>
      <c r="SET15" s="217"/>
      <c r="SEU15" s="217"/>
      <c r="SEV15" s="217"/>
      <c r="SEW15" s="217"/>
      <c r="SEX15" s="217"/>
      <c r="SEY15" s="217"/>
      <c r="SEZ15" s="217"/>
      <c r="SFA15" s="217"/>
      <c r="SFB15" s="217"/>
      <c r="SFC15" s="217"/>
      <c r="SFD15" s="217"/>
      <c r="SFE15" s="217"/>
      <c r="SFF15" s="217"/>
      <c r="SFG15" s="217"/>
      <c r="SFH15" s="217"/>
      <c r="SFI15" s="217"/>
      <c r="SFJ15" s="217"/>
      <c r="SFK15" s="217"/>
      <c r="SFL15" s="217"/>
      <c r="SFM15" s="217"/>
      <c r="SFN15" s="217"/>
      <c r="SFO15" s="217"/>
      <c r="SFP15" s="217"/>
      <c r="SFQ15" s="217"/>
      <c r="SFR15" s="217"/>
      <c r="SFS15" s="217"/>
      <c r="SFT15" s="217"/>
      <c r="SFU15" s="217"/>
      <c r="SFV15" s="217"/>
      <c r="SFW15" s="217"/>
      <c r="SFX15" s="217"/>
      <c r="SFY15" s="217"/>
      <c r="SFZ15" s="217"/>
      <c r="SGA15" s="217"/>
      <c r="SGB15" s="217"/>
      <c r="SGC15" s="217"/>
      <c r="SGD15" s="217"/>
      <c r="SGE15" s="217"/>
      <c r="SGF15" s="217"/>
      <c r="SGG15" s="217"/>
      <c r="SGH15" s="217"/>
      <c r="SGI15" s="217"/>
      <c r="SGJ15" s="217"/>
      <c r="SGK15" s="217"/>
      <c r="SGL15" s="217"/>
      <c r="SGM15" s="217"/>
      <c r="SGN15" s="217"/>
      <c r="SGO15" s="217"/>
      <c r="SGP15" s="217"/>
      <c r="SGQ15" s="217"/>
      <c r="SGR15" s="217"/>
      <c r="SGS15" s="217"/>
      <c r="SGT15" s="217"/>
      <c r="SGU15" s="217"/>
      <c r="SGV15" s="217"/>
      <c r="SGW15" s="217"/>
      <c r="SGX15" s="217"/>
      <c r="SGY15" s="217"/>
      <c r="SGZ15" s="217"/>
      <c r="SHA15" s="217"/>
      <c r="SHB15" s="217"/>
      <c r="SHC15" s="217"/>
      <c r="SHD15" s="217"/>
      <c r="SHE15" s="217"/>
      <c r="SHF15" s="217"/>
      <c r="SHG15" s="217"/>
      <c r="SHH15" s="217"/>
      <c r="SHI15" s="217"/>
      <c r="SHJ15" s="217"/>
      <c r="SHK15" s="217"/>
      <c r="SHL15" s="217"/>
      <c r="SHM15" s="217"/>
      <c r="SHN15" s="217"/>
      <c r="SHO15" s="217"/>
      <c r="SHP15" s="217"/>
      <c r="SHQ15" s="217"/>
      <c r="SHR15" s="217"/>
      <c r="SHS15" s="217"/>
      <c r="SHT15" s="217"/>
      <c r="SHU15" s="217"/>
      <c r="SHV15" s="217"/>
      <c r="SHW15" s="217"/>
      <c r="SHX15" s="217"/>
      <c r="SHY15" s="217"/>
      <c r="SHZ15" s="217"/>
      <c r="SIA15" s="217"/>
      <c r="SIB15" s="217"/>
      <c r="SIC15" s="217"/>
      <c r="SID15" s="217"/>
      <c r="SIE15" s="217"/>
      <c r="SIF15" s="217"/>
      <c r="SIG15" s="217"/>
      <c r="SIH15" s="217"/>
      <c r="SII15" s="217"/>
      <c r="SIJ15" s="217"/>
      <c r="SIK15" s="217"/>
      <c r="SIL15" s="217"/>
      <c r="SIM15" s="217"/>
      <c r="SIN15" s="217"/>
      <c r="SIO15" s="217"/>
      <c r="SIP15" s="217"/>
      <c r="SIQ15" s="217"/>
      <c r="SIR15" s="217"/>
      <c r="SIS15" s="217"/>
      <c r="SIT15" s="217"/>
      <c r="SIU15" s="217"/>
      <c r="SIV15" s="217"/>
      <c r="SIW15" s="217"/>
      <c r="SIX15" s="217"/>
      <c r="SIY15" s="217"/>
      <c r="SIZ15" s="217"/>
      <c r="SJA15" s="217"/>
      <c r="SJB15" s="217"/>
      <c r="SJC15" s="217"/>
      <c r="SJD15" s="217"/>
      <c r="SJE15" s="217"/>
      <c r="SJF15" s="217"/>
      <c r="SJG15" s="217"/>
      <c r="SJH15" s="217"/>
      <c r="SJI15" s="217"/>
      <c r="SJJ15" s="217"/>
      <c r="SJK15" s="217"/>
      <c r="SJL15" s="217"/>
      <c r="SJM15" s="217"/>
      <c r="SJN15" s="217"/>
      <c r="SJO15" s="217"/>
      <c r="SJP15" s="217"/>
      <c r="SJQ15" s="217"/>
      <c r="SJR15" s="217"/>
      <c r="SJS15" s="217"/>
      <c r="SJT15" s="217"/>
      <c r="SJU15" s="217"/>
      <c r="SJV15" s="217"/>
      <c r="SJW15" s="217"/>
      <c r="SJX15" s="217"/>
      <c r="SJY15" s="217"/>
      <c r="SJZ15" s="217"/>
      <c r="SKA15" s="217"/>
      <c r="SKB15" s="217"/>
      <c r="SKC15" s="217"/>
      <c r="SKD15" s="217"/>
      <c r="SKE15" s="217"/>
      <c r="SKF15" s="217"/>
      <c r="SKG15" s="217"/>
      <c r="SKH15" s="217"/>
      <c r="SKI15" s="217"/>
      <c r="SKJ15" s="217"/>
      <c r="SKK15" s="217"/>
      <c r="SKL15" s="217"/>
      <c r="SKM15" s="217"/>
      <c r="SKN15" s="217"/>
      <c r="SKO15" s="217"/>
      <c r="SKP15" s="217"/>
      <c r="SKQ15" s="217"/>
      <c r="SKR15" s="217"/>
      <c r="SKS15" s="217"/>
      <c r="SKT15" s="217"/>
      <c r="SKU15" s="217"/>
      <c r="SKV15" s="217"/>
      <c r="SKW15" s="217"/>
      <c r="SKX15" s="217"/>
      <c r="SKY15" s="217"/>
      <c r="SKZ15" s="217"/>
      <c r="SLA15" s="217"/>
      <c r="SLB15" s="217"/>
      <c r="SLC15" s="217"/>
      <c r="SLD15" s="217"/>
      <c r="SLE15" s="217"/>
      <c r="SLF15" s="217"/>
      <c r="SLG15" s="217"/>
      <c r="SLH15" s="217"/>
      <c r="SLI15" s="217"/>
      <c r="SLJ15" s="217"/>
      <c r="SLK15" s="217"/>
      <c r="SLL15" s="217"/>
      <c r="SLM15" s="217"/>
      <c r="SLN15" s="217"/>
      <c r="SLO15" s="217"/>
      <c r="SLP15" s="217"/>
      <c r="SLQ15" s="217"/>
      <c r="SLR15" s="217"/>
      <c r="SLS15" s="217"/>
      <c r="SLT15" s="217"/>
      <c r="SLU15" s="217"/>
      <c r="SLV15" s="217"/>
      <c r="SLW15" s="217"/>
      <c r="SLX15" s="217"/>
      <c r="SLY15" s="217"/>
      <c r="SLZ15" s="217"/>
      <c r="SMA15" s="217"/>
      <c r="SMB15" s="217"/>
      <c r="SMC15" s="217"/>
      <c r="SMD15" s="217"/>
      <c r="SME15" s="217"/>
      <c r="SMF15" s="217"/>
      <c r="SMG15" s="217"/>
      <c r="SMH15" s="217"/>
      <c r="SMI15" s="217"/>
      <c r="SMJ15" s="217"/>
      <c r="SMK15" s="217"/>
      <c r="SML15" s="217"/>
      <c r="SMM15" s="217"/>
      <c r="SMN15" s="217"/>
      <c r="SMO15" s="217"/>
      <c r="SMP15" s="217"/>
      <c r="SMQ15" s="217"/>
      <c r="SMR15" s="217"/>
      <c r="SMS15" s="217"/>
      <c r="SMT15" s="217"/>
      <c r="SMU15" s="217"/>
      <c r="SMV15" s="217"/>
      <c r="SMW15" s="217"/>
      <c r="SMX15" s="217"/>
      <c r="SMY15" s="217"/>
      <c r="SMZ15" s="217"/>
      <c r="SNA15" s="217"/>
      <c r="SNB15" s="217"/>
      <c r="SNC15" s="217"/>
      <c r="SND15" s="217"/>
      <c r="SNE15" s="217"/>
      <c r="SNF15" s="217"/>
      <c r="SNG15" s="217"/>
      <c r="SNH15" s="217"/>
      <c r="SNI15" s="217"/>
      <c r="SNJ15" s="217"/>
      <c r="SNK15" s="217"/>
      <c r="SNL15" s="217"/>
      <c r="SNM15" s="217"/>
      <c r="SNN15" s="217"/>
      <c r="SNO15" s="217"/>
      <c r="SNP15" s="217"/>
      <c r="SNQ15" s="217"/>
      <c r="SNR15" s="217"/>
      <c r="SNS15" s="217"/>
      <c r="SNT15" s="217"/>
      <c r="SNU15" s="217"/>
      <c r="SNV15" s="217"/>
      <c r="SNW15" s="217"/>
      <c r="SNX15" s="217"/>
      <c r="SNY15" s="217"/>
      <c r="SNZ15" s="217"/>
      <c r="SOA15" s="217"/>
      <c r="SOB15" s="217"/>
      <c r="SOC15" s="217"/>
      <c r="SOD15" s="217"/>
      <c r="SOE15" s="217"/>
      <c r="SOF15" s="217"/>
      <c r="SOG15" s="217"/>
      <c r="SOH15" s="217"/>
      <c r="SOI15" s="217"/>
      <c r="SOJ15" s="217"/>
      <c r="SOK15" s="217"/>
      <c r="SOL15" s="217"/>
      <c r="SOM15" s="217"/>
      <c r="SON15" s="217"/>
      <c r="SOO15" s="217"/>
      <c r="SOP15" s="217"/>
      <c r="SOQ15" s="217"/>
      <c r="SOR15" s="217"/>
      <c r="SOS15" s="217"/>
      <c r="SOT15" s="217"/>
      <c r="SOU15" s="217"/>
      <c r="SOV15" s="217"/>
      <c r="SOW15" s="217"/>
      <c r="SOX15" s="217"/>
      <c r="SOY15" s="217"/>
      <c r="SOZ15" s="217"/>
      <c r="SPA15" s="217"/>
      <c r="SPB15" s="217"/>
      <c r="SPC15" s="217"/>
      <c r="SPD15" s="217"/>
      <c r="SPE15" s="217"/>
      <c r="SPF15" s="217"/>
      <c r="SPG15" s="217"/>
      <c r="SPH15" s="217"/>
      <c r="SPI15" s="217"/>
      <c r="SPJ15" s="217"/>
      <c r="SPK15" s="217"/>
      <c r="SPL15" s="217"/>
      <c r="SPM15" s="217"/>
      <c r="SPN15" s="217"/>
      <c r="SPO15" s="217"/>
      <c r="SPP15" s="217"/>
      <c r="SPQ15" s="217"/>
      <c r="SPR15" s="217"/>
      <c r="SPS15" s="217"/>
      <c r="SPT15" s="217"/>
      <c r="SPU15" s="217"/>
      <c r="SPV15" s="217"/>
      <c r="SPW15" s="217"/>
      <c r="SPX15" s="217"/>
      <c r="SPY15" s="217"/>
      <c r="SPZ15" s="217"/>
      <c r="SQA15" s="217"/>
      <c r="SQB15" s="217"/>
      <c r="SQC15" s="217"/>
      <c r="SQD15" s="217"/>
      <c r="SQE15" s="217"/>
      <c r="SQF15" s="217"/>
      <c r="SQG15" s="217"/>
      <c r="SQH15" s="217"/>
      <c r="SQI15" s="217"/>
      <c r="SQJ15" s="217"/>
      <c r="SQK15" s="217"/>
      <c r="SQL15" s="217"/>
      <c r="SQM15" s="217"/>
      <c r="SQN15" s="217"/>
      <c r="SQO15" s="217"/>
      <c r="SQP15" s="217"/>
      <c r="SQQ15" s="217"/>
      <c r="SQR15" s="217"/>
      <c r="SQS15" s="217"/>
      <c r="SQT15" s="217"/>
      <c r="SQU15" s="217"/>
      <c r="SQV15" s="217"/>
      <c r="SQW15" s="217"/>
      <c r="SQX15" s="217"/>
      <c r="SQY15" s="217"/>
      <c r="SQZ15" s="217"/>
      <c r="SRA15" s="217"/>
      <c r="SRB15" s="217"/>
      <c r="SRC15" s="217"/>
      <c r="SRD15" s="217"/>
      <c r="SRE15" s="217"/>
      <c r="SRF15" s="217"/>
      <c r="SRG15" s="217"/>
      <c r="SRH15" s="217"/>
      <c r="SRI15" s="217"/>
      <c r="SRJ15" s="217"/>
      <c r="SRK15" s="217"/>
      <c r="SRL15" s="217"/>
      <c r="SRM15" s="217"/>
      <c r="SRN15" s="217"/>
      <c r="SRO15" s="217"/>
      <c r="SRP15" s="217"/>
      <c r="SRQ15" s="217"/>
      <c r="SRR15" s="217"/>
      <c r="SRS15" s="217"/>
      <c r="SRT15" s="217"/>
      <c r="SRU15" s="217"/>
      <c r="SRV15" s="217"/>
      <c r="SRW15" s="217"/>
      <c r="SRX15" s="217"/>
      <c r="SRY15" s="217"/>
      <c r="SRZ15" s="217"/>
      <c r="SSA15" s="217"/>
      <c r="SSB15" s="217"/>
      <c r="SSC15" s="217"/>
      <c r="SSD15" s="217"/>
      <c r="SSE15" s="217"/>
      <c r="SSF15" s="217"/>
      <c r="SSG15" s="217"/>
      <c r="SSH15" s="217"/>
      <c r="SSI15" s="217"/>
      <c r="SSJ15" s="217"/>
      <c r="SSK15" s="217"/>
      <c r="SSL15" s="217"/>
      <c r="SSM15" s="217"/>
      <c r="SSN15" s="217"/>
      <c r="SSO15" s="217"/>
      <c r="SSP15" s="217"/>
      <c r="SSQ15" s="217"/>
      <c r="SSR15" s="217"/>
      <c r="SSS15" s="217"/>
      <c r="SST15" s="217"/>
      <c r="SSU15" s="217"/>
      <c r="SSV15" s="217"/>
      <c r="SSW15" s="217"/>
      <c r="SSX15" s="217"/>
      <c r="SSY15" s="217"/>
      <c r="SSZ15" s="217"/>
      <c r="STA15" s="217"/>
      <c r="STB15" s="217"/>
      <c r="STC15" s="217"/>
      <c r="STD15" s="217"/>
      <c r="STE15" s="217"/>
      <c r="STF15" s="217"/>
      <c r="STG15" s="217"/>
      <c r="STH15" s="217"/>
      <c r="STI15" s="217"/>
      <c r="STJ15" s="217"/>
      <c r="STK15" s="217"/>
      <c r="STL15" s="217"/>
      <c r="STM15" s="217"/>
      <c r="STN15" s="217"/>
      <c r="STO15" s="217"/>
      <c r="STP15" s="217"/>
      <c r="STQ15" s="217"/>
      <c r="STR15" s="217"/>
      <c r="STS15" s="217"/>
      <c r="STT15" s="217"/>
      <c r="STU15" s="217"/>
      <c r="STV15" s="217"/>
      <c r="STW15" s="217"/>
      <c r="STX15" s="217"/>
      <c r="STY15" s="217"/>
      <c r="STZ15" s="217"/>
      <c r="SUA15" s="217"/>
      <c r="SUB15" s="217"/>
      <c r="SUC15" s="217"/>
      <c r="SUD15" s="217"/>
      <c r="SUE15" s="217"/>
      <c r="SUF15" s="217"/>
      <c r="SUG15" s="217"/>
      <c r="SUH15" s="217"/>
      <c r="SUI15" s="217"/>
      <c r="SUJ15" s="217"/>
      <c r="SUK15" s="217"/>
      <c r="SUL15" s="217"/>
      <c r="SUM15" s="217"/>
      <c r="SUN15" s="217"/>
      <c r="SUO15" s="217"/>
      <c r="SUP15" s="217"/>
      <c r="SUQ15" s="217"/>
      <c r="SUR15" s="217"/>
      <c r="SUS15" s="217"/>
      <c r="SUT15" s="217"/>
      <c r="SUU15" s="217"/>
      <c r="SUV15" s="217"/>
      <c r="SUW15" s="217"/>
      <c r="SUX15" s="217"/>
      <c r="SUY15" s="217"/>
      <c r="SUZ15" s="217"/>
      <c r="SVA15" s="217"/>
      <c r="SVB15" s="217"/>
      <c r="SVC15" s="217"/>
      <c r="SVD15" s="217"/>
      <c r="SVE15" s="217"/>
      <c r="SVF15" s="217"/>
      <c r="SVG15" s="217"/>
      <c r="SVH15" s="217"/>
      <c r="SVI15" s="217"/>
      <c r="SVJ15" s="217"/>
      <c r="SVK15" s="217"/>
      <c r="SVL15" s="217"/>
      <c r="SVM15" s="217"/>
      <c r="SVN15" s="217"/>
      <c r="SVO15" s="217"/>
      <c r="SVP15" s="217"/>
      <c r="SVQ15" s="217"/>
      <c r="SVR15" s="217"/>
      <c r="SVS15" s="217"/>
      <c r="SVT15" s="217"/>
      <c r="SVU15" s="217"/>
      <c r="SVV15" s="217"/>
      <c r="SVW15" s="217"/>
      <c r="SVX15" s="217"/>
      <c r="SVY15" s="217"/>
      <c r="SVZ15" s="217"/>
      <c r="SWA15" s="217"/>
      <c r="SWB15" s="217"/>
      <c r="SWC15" s="217"/>
      <c r="SWD15" s="217"/>
      <c r="SWE15" s="217"/>
      <c r="SWF15" s="217"/>
      <c r="SWG15" s="217"/>
      <c r="SWH15" s="217"/>
      <c r="SWI15" s="217"/>
      <c r="SWJ15" s="217"/>
      <c r="SWK15" s="217"/>
      <c r="SWL15" s="217"/>
      <c r="SWM15" s="217"/>
      <c r="SWN15" s="217"/>
      <c r="SWO15" s="217"/>
      <c r="SWP15" s="217"/>
      <c r="SWQ15" s="217"/>
      <c r="SWR15" s="217"/>
      <c r="SWS15" s="217"/>
      <c r="SWT15" s="217"/>
      <c r="SWU15" s="217"/>
      <c r="SWV15" s="217"/>
      <c r="SWW15" s="217"/>
      <c r="SWX15" s="217"/>
      <c r="SWY15" s="217"/>
      <c r="SWZ15" s="217"/>
      <c r="SXA15" s="217"/>
      <c r="SXB15" s="217"/>
      <c r="SXC15" s="217"/>
      <c r="SXD15" s="217"/>
      <c r="SXE15" s="217"/>
      <c r="SXF15" s="217"/>
      <c r="SXG15" s="217"/>
      <c r="SXH15" s="217"/>
      <c r="SXI15" s="217"/>
      <c r="SXJ15" s="217"/>
      <c r="SXK15" s="217"/>
      <c r="SXL15" s="217"/>
      <c r="SXM15" s="217"/>
      <c r="SXN15" s="217"/>
      <c r="SXO15" s="217"/>
      <c r="SXP15" s="217"/>
      <c r="SXQ15" s="217"/>
      <c r="SXR15" s="217"/>
      <c r="SXS15" s="217"/>
      <c r="SXT15" s="217"/>
      <c r="SXU15" s="217"/>
      <c r="SXV15" s="217"/>
      <c r="SXW15" s="217"/>
      <c r="SXX15" s="217"/>
      <c r="SXY15" s="217"/>
      <c r="SXZ15" s="217"/>
      <c r="SYA15" s="217"/>
      <c r="SYB15" s="217"/>
      <c r="SYC15" s="217"/>
      <c r="SYD15" s="217"/>
      <c r="SYE15" s="217"/>
      <c r="SYF15" s="217"/>
      <c r="SYG15" s="217"/>
      <c r="SYH15" s="217"/>
      <c r="SYI15" s="217"/>
      <c r="SYJ15" s="217"/>
      <c r="SYK15" s="217"/>
      <c r="SYL15" s="217"/>
      <c r="SYM15" s="217"/>
      <c r="SYN15" s="217"/>
      <c r="SYO15" s="217"/>
      <c r="SYP15" s="217"/>
      <c r="SYQ15" s="217"/>
      <c r="SYR15" s="217"/>
      <c r="SYS15" s="217"/>
      <c r="SYT15" s="217"/>
      <c r="SYU15" s="217"/>
      <c r="SYV15" s="217"/>
      <c r="SYW15" s="217"/>
      <c r="SYX15" s="217"/>
      <c r="SYY15" s="217"/>
      <c r="SYZ15" s="217"/>
      <c r="SZA15" s="217"/>
      <c r="SZB15" s="217"/>
      <c r="SZC15" s="217"/>
      <c r="SZD15" s="217"/>
      <c r="SZE15" s="217"/>
      <c r="SZF15" s="217"/>
      <c r="SZG15" s="217"/>
      <c r="SZH15" s="217"/>
      <c r="SZI15" s="217"/>
      <c r="SZJ15" s="217"/>
      <c r="SZK15" s="217"/>
      <c r="SZL15" s="217"/>
      <c r="SZM15" s="217"/>
      <c r="SZN15" s="217"/>
      <c r="SZO15" s="217"/>
      <c r="SZP15" s="217"/>
      <c r="SZQ15" s="217"/>
      <c r="SZR15" s="217"/>
      <c r="SZS15" s="217"/>
      <c r="SZT15" s="217"/>
      <c r="SZU15" s="217"/>
      <c r="SZV15" s="217"/>
      <c r="SZW15" s="217"/>
      <c r="SZX15" s="217"/>
      <c r="SZY15" s="217"/>
      <c r="SZZ15" s="217"/>
      <c r="TAA15" s="217"/>
      <c r="TAB15" s="217"/>
      <c r="TAC15" s="217"/>
      <c r="TAD15" s="217"/>
      <c r="TAE15" s="217"/>
      <c r="TAF15" s="217"/>
      <c r="TAG15" s="217"/>
      <c r="TAH15" s="217"/>
      <c r="TAI15" s="217"/>
      <c r="TAJ15" s="217"/>
      <c r="TAK15" s="217"/>
      <c r="TAL15" s="217"/>
      <c r="TAM15" s="217"/>
      <c r="TAN15" s="217"/>
      <c r="TAO15" s="217"/>
      <c r="TAP15" s="217"/>
      <c r="TAQ15" s="217"/>
      <c r="TAR15" s="217"/>
      <c r="TAS15" s="217"/>
      <c r="TAT15" s="217"/>
      <c r="TAU15" s="217"/>
      <c r="TAV15" s="217"/>
      <c r="TAW15" s="217"/>
      <c r="TAX15" s="217"/>
      <c r="TAY15" s="217"/>
      <c r="TAZ15" s="217"/>
      <c r="TBA15" s="217"/>
      <c r="TBB15" s="217"/>
      <c r="TBC15" s="217"/>
      <c r="TBD15" s="217"/>
      <c r="TBE15" s="217"/>
      <c r="TBF15" s="217"/>
      <c r="TBG15" s="217"/>
      <c r="TBH15" s="217"/>
      <c r="TBI15" s="217"/>
      <c r="TBJ15" s="217"/>
      <c r="TBK15" s="217"/>
      <c r="TBL15" s="217"/>
      <c r="TBM15" s="217"/>
      <c r="TBN15" s="217"/>
      <c r="TBO15" s="217"/>
      <c r="TBP15" s="217"/>
      <c r="TBQ15" s="217"/>
      <c r="TBR15" s="217"/>
      <c r="TBS15" s="217"/>
      <c r="TBT15" s="217"/>
      <c r="TBU15" s="217"/>
      <c r="TBV15" s="217"/>
      <c r="TBW15" s="217"/>
      <c r="TBX15" s="217"/>
      <c r="TBY15" s="217"/>
      <c r="TBZ15" s="217"/>
      <c r="TCA15" s="217"/>
      <c r="TCB15" s="217"/>
      <c r="TCC15" s="217"/>
      <c r="TCD15" s="217"/>
      <c r="TCE15" s="217"/>
      <c r="TCF15" s="217"/>
      <c r="TCG15" s="217"/>
      <c r="TCH15" s="217"/>
      <c r="TCI15" s="217"/>
      <c r="TCJ15" s="217"/>
      <c r="TCK15" s="217"/>
      <c r="TCL15" s="217"/>
      <c r="TCM15" s="217"/>
      <c r="TCN15" s="217"/>
      <c r="TCO15" s="217"/>
      <c r="TCP15" s="217"/>
      <c r="TCQ15" s="217"/>
      <c r="TCR15" s="217"/>
      <c r="TCS15" s="217"/>
      <c r="TCT15" s="217"/>
      <c r="TCU15" s="217"/>
      <c r="TCV15" s="217"/>
      <c r="TCW15" s="217"/>
      <c r="TCX15" s="217"/>
      <c r="TCY15" s="217"/>
      <c r="TCZ15" s="217"/>
      <c r="TDA15" s="217"/>
      <c r="TDB15" s="217"/>
      <c r="TDC15" s="217"/>
      <c r="TDD15" s="217"/>
      <c r="TDE15" s="217"/>
      <c r="TDF15" s="217"/>
      <c r="TDG15" s="217"/>
      <c r="TDH15" s="217"/>
      <c r="TDI15" s="217"/>
      <c r="TDJ15" s="217"/>
      <c r="TDK15" s="217"/>
      <c r="TDL15" s="217"/>
      <c r="TDM15" s="217"/>
      <c r="TDN15" s="217"/>
      <c r="TDO15" s="217"/>
      <c r="TDP15" s="217"/>
      <c r="TDQ15" s="217"/>
      <c r="TDR15" s="217"/>
      <c r="TDS15" s="217"/>
      <c r="TDT15" s="217"/>
      <c r="TDU15" s="217"/>
      <c r="TDV15" s="217"/>
      <c r="TDW15" s="217"/>
      <c r="TDX15" s="217"/>
      <c r="TDY15" s="217"/>
      <c r="TDZ15" s="217"/>
      <c r="TEA15" s="217"/>
      <c r="TEB15" s="217"/>
      <c r="TEC15" s="217"/>
      <c r="TED15" s="217"/>
      <c r="TEE15" s="217"/>
      <c r="TEF15" s="217"/>
      <c r="TEG15" s="217"/>
      <c r="TEH15" s="217"/>
      <c r="TEI15" s="217"/>
      <c r="TEJ15" s="217"/>
      <c r="TEK15" s="217"/>
      <c r="TEL15" s="217"/>
      <c r="TEM15" s="217"/>
      <c r="TEN15" s="217"/>
      <c r="TEO15" s="217"/>
      <c r="TEP15" s="217"/>
      <c r="TEQ15" s="217"/>
      <c r="TER15" s="217"/>
      <c r="TES15" s="217"/>
      <c r="TET15" s="217"/>
      <c r="TEU15" s="217"/>
      <c r="TEV15" s="217"/>
      <c r="TEW15" s="217"/>
      <c r="TEX15" s="217"/>
      <c r="TEY15" s="217"/>
      <c r="TEZ15" s="217"/>
      <c r="TFA15" s="217"/>
      <c r="TFB15" s="217"/>
      <c r="TFC15" s="217"/>
      <c r="TFD15" s="217"/>
      <c r="TFE15" s="217"/>
      <c r="TFF15" s="217"/>
      <c r="TFG15" s="217"/>
      <c r="TFH15" s="217"/>
      <c r="TFI15" s="217"/>
      <c r="TFJ15" s="217"/>
      <c r="TFK15" s="217"/>
      <c r="TFL15" s="217"/>
      <c r="TFM15" s="217"/>
      <c r="TFN15" s="217"/>
      <c r="TFO15" s="217"/>
      <c r="TFP15" s="217"/>
      <c r="TFQ15" s="217"/>
      <c r="TFR15" s="217"/>
      <c r="TFS15" s="217"/>
      <c r="TFT15" s="217"/>
      <c r="TFU15" s="217"/>
      <c r="TFV15" s="217"/>
      <c r="TFW15" s="217"/>
      <c r="TFX15" s="217"/>
      <c r="TFY15" s="217"/>
      <c r="TFZ15" s="217"/>
      <c r="TGA15" s="217"/>
      <c r="TGB15" s="217"/>
      <c r="TGC15" s="217"/>
      <c r="TGD15" s="217"/>
      <c r="TGE15" s="217"/>
      <c r="TGF15" s="217"/>
      <c r="TGG15" s="217"/>
      <c r="TGH15" s="217"/>
      <c r="TGI15" s="217"/>
      <c r="TGJ15" s="217"/>
      <c r="TGK15" s="217"/>
      <c r="TGL15" s="217"/>
      <c r="TGM15" s="217"/>
      <c r="TGN15" s="217"/>
      <c r="TGO15" s="217"/>
      <c r="TGP15" s="217"/>
      <c r="TGQ15" s="217"/>
      <c r="TGR15" s="217"/>
      <c r="TGS15" s="217"/>
      <c r="TGT15" s="217"/>
      <c r="TGU15" s="217"/>
      <c r="TGV15" s="217"/>
      <c r="TGW15" s="217"/>
      <c r="TGX15" s="217"/>
      <c r="TGY15" s="217"/>
      <c r="TGZ15" s="217"/>
      <c r="THA15" s="217"/>
      <c r="THB15" s="217"/>
      <c r="THC15" s="217"/>
      <c r="THD15" s="217"/>
      <c r="THE15" s="217"/>
      <c r="THF15" s="217"/>
      <c r="THG15" s="217"/>
      <c r="THH15" s="217"/>
      <c r="THI15" s="217"/>
      <c r="THJ15" s="217"/>
      <c r="THK15" s="217"/>
      <c r="THL15" s="217"/>
      <c r="THM15" s="217"/>
      <c r="THN15" s="217"/>
      <c r="THO15" s="217"/>
      <c r="THP15" s="217"/>
      <c r="THQ15" s="217"/>
      <c r="THR15" s="217"/>
      <c r="THS15" s="217"/>
      <c r="THT15" s="217"/>
      <c r="THU15" s="217"/>
      <c r="THV15" s="217"/>
      <c r="THW15" s="217"/>
      <c r="THX15" s="217"/>
      <c r="THY15" s="217"/>
      <c r="THZ15" s="217"/>
      <c r="TIA15" s="217"/>
      <c r="TIB15" s="217"/>
      <c r="TIC15" s="217"/>
      <c r="TID15" s="217"/>
      <c r="TIE15" s="217"/>
      <c r="TIF15" s="217"/>
      <c r="TIG15" s="217"/>
      <c r="TIH15" s="217"/>
      <c r="TII15" s="217"/>
      <c r="TIJ15" s="217"/>
      <c r="TIK15" s="217"/>
      <c r="TIL15" s="217"/>
      <c r="TIM15" s="217"/>
      <c r="TIN15" s="217"/>
      <c r="TIO15" s="217"/>
      <c r="TIP15" s="217"/>
      <c r="TIQ15" s="217"/>
      <c r="TIR15" s="217"/>
      <c r="TIS15" s="217"/>
      <c r="TIT15" s="217"/>
      <c r="TIU15" s="217"/>
      <c r="TIV15" s="217"/>
      <c r="TIW15" s="217"/>
      <c r="TIX15" s="217"/>
      <c r="TIY15" s="217"/>
      <c r="TIZ15" s="217"/>
      <c r="TJA15" s="217"/>
      <c r="TJB15" s="217"/>
      <c r="TJC15" s="217"/>
      <c r="TJD15" s="217"/>
      <c r="TJE15" s="217"/>
      <c r="TJF15" s="217"/>
      <c r="TJG15" s="217"/>
      <c r="TJH15" s="217"/>
      <c r="TJI15" s="217"/>
      <c r="TJJ15" s="217"/>
      <c r="TJK15" s="217"/>
      <c r="TJL15" s="217"/>
      <c r="TJM15" s="217"/>
      <c r="TJN15" s="217"/>
      <c r="TJO15" s="217"/>
      <c r="TJP15" s="217"/>
      <c r="TJQ15" s="217"/>
      <c r="TJR15" s="217"/>
      <c r="TJS15" s="217"/>
      <c r="TJT15" s="217"/>
      <c r="TJU15" s="217"/>
      <c r="TJV15" s="217"/>
      <c r="TJW15" s="217"/>
      <c r="TJX15" s="217"/>
      <c r="TJY15" s="217"/>
      <c r="TJZ15" s="217"/>
      <c r="TKA15" s="217"/>
      <c r="TKB15" s="217"/>
      <c r="TKC15" s="217"/>
      <c r="TKD15" s="217"/>
      <c r="TKE15" s="217"/>
      <c r="TKF15" s="217"/>
      <c r="TKG15" s="217"/>
      <c r="TKH15" s="217"/>
      <c r="TKI15" s="217"/>
      <c r="TKJ15" s="217"/>
      <c r="TKK15" s="217"/>
      <c r="TKL15" s="217"/>
      <c r="TKM15" s="217"/>
      <c r="TKN15" s="217"/>
      <c r="TKO15" s="217"/>
      <c r="TKP15" s="217"/>
      <c r="TKQ15" s="217"/>
      <c r="TKR15" s="217"/>
      <c r="TKS15" s="217"/>
      <c r="TKT15" s="217"/>
      <c r="TKU15" s="217"/>
      <c r="TKV15" s="217"/>
      <c r="TKW15" s="217"/>
      <c r="TKX15" s="217"/>
      <c r="TKY15" s="217"/>
      <c r="TKZ15" s="217"/>
      <c r="TLA15" s="217"/>
      <c r="TLB15" s="217"/>
      <c r="TLC15" s="217"/>
      <c r="TLD15" s="217"/>
      <c r="TLE15" s="217"/>
      <c r="TLF15" s="217"/>
      <c r="TLG15" s="217"/>
      <c r="TLH15" s="217"/>
      <c r="TLI15" s="217"/>
      <c r="TLJ15" s="217"/>
      <c r="TLK15" s="217"/>
      <c r="TLL15" s="217"/>
      <c r="TLM15" s="217"/>
      <c r="TLN15" s="217"/>
      <c r="TLO15" s="217"/>
      <c r="TLP15" s="217"/>
      <c r="TLQ15" s="217"/>
      <c r="TLR15" s="217"/>
      <c r="TLS15" s="217"/>
      <c r="TLT15" s="217"/>
      <c r="TLU15" s="217"/>
      <c r="TLV15" s="217"/>
      <c r="TLW15" s="217"/>
      <c r="TLX15" s="217"/>
      <c r="TLY15" s="217"/>
      <c r="TLZ15" s="217"/>
      <c r="TMA15" s="217"/>
      <c r="TMB15" s="217"/>
      <c r="TMC15" s="217"/>
      <c r="TMD15" s="217"/>
      <c r="TME15" s="217"/>
      <c r="TMF15" s="217"/>
      <c r="TMG15" s="217"/>
      <c r="TMH15" s="217"/>
      <c r="TMI15" s="217"/>
      <c r="TMJ15" s="217"/>
      <c r="TMK15" s="217"/>
      <c r="TML15" s="217"/>
      <c r="TMM15" s="217"/>
      <c r="TMN15" s="217"/>
      <c r="TMO15" s="217"/>
      <c r="TMP15" s="217"/>
      <c r="TMQ15" s="217"/>
      <c r="TMR15" s="217"/>
      <c r="TMS15" s="217"/>
      <c r="TMT15" s="217"/>
      <c r="TMU15" s="217"/>
      <c r="TMV15" s="217"/>
      <c r="TMW15" s="217"/>
      <c r="TMX15" s="217"/>
      <c r="TMY15" s="217"/>
      <c r="TMZ15" s="217"/>
      <c r="TNA15" s="217"/>
      <c r="TNB15" s="217"/>
      <c r="TNC15" s="217"/>
      <c r="TND15" s="217"/>
      <c r="TNE15" s="217"/>
      <c r="TNF15" s="217"/>
      <c r="TNG15" s="217"/>
      <c r="TNH15" s="217"/>
      <c r="TNI15" s="217"/>
      <c r="TNJ15" s="217"/>
      <c r="TNK15" s="217"/>
      <c r="TNL15" s="217"/>
      <c r="TNM15" s="217"/>
      <c r="TNN15" s="217"/>
      <c r="TNO15" s="217"/>
      <c r="TNP15" s="217"/>
      <c r="TNQ15" s="217"/>
      <c r="TNR15" s="217"/>
      <c r="TNS15" s="217"/>
      <c r="TNT15" s="217"/>
      <c r="TNU15" s="217"/>
      <c r="TNV15" s="217"/>
      <c r="TNW15" s="217"/>
      <c r="TNX15" s="217"/>
      <c r="TNY15" s="217"/>
      <c r="TNZ15" s="217"/>
      <c r="TOA15" s="217"/>
      <c r="TOB15" s="217"/>
      <c r="TOC15" s="217"/>
      <c r="TOD15" s="217"/>
      <c r="TOE15" s="217"/>
      <c r="TOF15" s="217"/>
      <c r="TOG15" s="217"/>
      <c r="TOH15" s="217"/>
      <c r="TOI15" s="217"/>
      <c r="TOJ15" s="217"/>
      <c r="TOK15" s="217"/>
      <c r="TOL15" s="217"/>
      <c r="TOM15" s="217"/>
      <c r="TON15" s="217"/>
      <c r="TOO15" s="217"/>
      <c r="TOP15" s="217"/>
      <c r="TOQ15" s="217"/>
      <c r="TOR15" s="217"/>
      <c r="TOS15" s="217"/>
      <c r="TOT15" s="217"/>
      <c r="TOU15" s="217"/>
      <c r="TOV15" s="217"/>
      <c r="TOW15" s="217"/>
      <c r="TOX15" s="217"/>
      <c r="TOY15" s="217"/>
      <c r="TOZ15" s="217"/>
      <c r="TPA15" s="217"/>
      <c r="TPB15" s="217"/>
      <c r="TPC15" s="217"/>
      <c r="TPD15" s="217"/>
      <c r="TPE15" s="217"/>
      <c r="TPF15" s="217"/>
      <c r="TPG15" s="217"/>
      <c r="TPH15" s="217"/>
      <c r="TPI15" s="217"/>
      <c r="TPJ15" s="217"/>
      <c r="TPK15" s="217"/>
      <c r="TPL15" s="217"/>
      <c r="TPM15" s="217"/>
      <c r="TPN15" s="217"/>
      <c r="TPO15" s="217"/>
      <c r="TPP15" s="217"/>
      <c r="TPQ15" s="217"/>
      <c r="TPR15" s="217"/>
      <c r="TPS15" s="217"/>
      <c r="TPT15" s="217"/>
      <c r="TPU15" s="217"/>
      <c r="TPV15" s="217"/>
      <c r="TPW15" s="217"/>
      <c r="TPX15" s="217"/>
      <c r="TPY15" s="217"/>
      <c r="TPZ15" s="217"/>
      <c r="TQA15" s="217"/>
      <c r="TQB15" s="217"/>
      <c r="TQC15" s="217"/>
      <c r="TQD15" s="217"/>
      <c r="TQE15" s="217"/>
      <c r="TQF15" s="217"/>
      <c r="TQG15" s="217"/>
      <c r="TQH15" s="217"/>
      <c r="TQI15" s="217"/>
      <c r="TQJ15" s="217"/>
      <c r="TQK15" s="217"/>
      <c r="TQL15" s="217"/>
      <c r="TQM15" s="217"/>
      <c r="TQN15" s="217"/>
      <c r="TQO15" s="217"/>
      <c r="TQP15" s="217"/>
      <c r="TQQ15" s="217"/>
      <c r="TQR15" s="217"/>
      <c r="TQS15" s="217"/>
      <c r="TQT15" s="217"/>
      <c r="TQU15" s="217"/>
      <c r="TQV15" s="217"/>
      <c r="TQW15" s="217"/>
      <c r="TQX15" s="217"/>
      <c r="TQY15" s="217"/>
      <c r="TQZ15" s="217"/>
      <c r="TRA15" s="217"/>
      <c r="TRB15" s="217"/>
      <c r="TRC15" s="217"/>
      <c r="TRD15" s="217"/>
      <c r="TRE15" s="217"/>
      <c r="TRF15" s="217"/>
      <c r="TRG15" s="217"/>
      <c r="TRH15" s="217"/>
      <c r="TRI15" s="217"/>
      <c r="TRJ15" s="217"/>
      <c r="TRK15" s="217"/>
      <c r="TRL15" s="217"/>
      <c r="TRM15" s="217"/>
      <c r="TRN15" s="217"/>
      <c r="TRO15" s="217"/>
      <c r="TRP15" s="217"/>
      <c r="TRQ15" s="217"/>
      <c r="TRR15" s="217"/>
      <c r="TRS15" s="217"/>
      <c r="TRT15" s="217"/>
      <c r="TRU15" s="217"/>
      <c r="TRV15" s="217"/>
      <c r="TRW15" s="217"/>
      <c r="TRX15" s="217"/>
      <c r="TRY15" s="217"/>
      <c r="TRZ15" s="217"/>
      <c r="TSA15" s="217"/>
      <c r="TSB15" s="217"/>
      <c r="TSC15" s="217"/>
      <c r="TSD15" s="217"/>
      <c r="TSE15" s="217"/>
      <c r="TSF15" s="217"/>
      <c r="TSG15" s="217"/>
      <c r="TSH15" s="217"/>
      <c r="TSI15" s="217"/>
      <c r="TSJ15" s="217"/>
      <c r="TSK15" s="217"/>
      <c r="TSL15" s="217"/>
      <c r="TSM15" s="217"/>
      <c r="TSN15" s="217"/>
      <c r="TSO15" s="217"/>
      <c r="TSP15" s="217"/>
      <c r="TSQ15" s="217"/>
      <c r="TSR15" s="217"/>
      <c r="TSS15" s="217"/>
      <c r="TST15" s="217"/>
      <c r="TSU15" s="217"/>
      <c r="TSV15" s="217"/>
      <c r="TSW15" s="217"/>
      <c r="TSX15" s="217"/>
      <c r="TSY15" s="217"/>
      <c r="TSZ15" s="217"/>
      <c r="TTA15" s="217"/>
      <c r="TTB15" s="217"/>
      <c r="TTC15" s="217"/>
      <c r="TTD15" s="217"/>
      <c r="TTE15" s="217"/>
      <c r="TTF15" s="217"/>
      <c r="TTG15" s="217"/>
      <c r="TTH15" s="217"/>
      <c r="TTI15" s="217"/>
      <c r="TTJ15" s="217"/>
      <c r="TTK15" s="217"/>
      <c r="TTL15" s="217"/>
      <c r="TTM15" s="217"/>
      <c r="TTN15" s="217"/>
      <c r="TTO15" s="217"/>
      <c r="TTP15" s="217"/>
      <c r="TTQ15" s="217"/>
      <c r="TTR15" s="217"/>
      <c r="TTS15" s="217"/>
      <c r="TTT15" s="217"/>
      <c r="TTU15" s="217"/>
      <c r="TTV15" s="217"/>
      <c r="TTW15" s="217"/>
      <c r="TTX15" s="217"/>
      <c r="TTY15" s="217"/>
      <c r="TTZ15" s="217"/>
      <c r="TUA15" s="217"/>
      <c r="TUB15" s="217"/>
      <c r="TUC15" s="217"/>
      <c r="TUD15" s="217"/>
      <c r="TUE15" s="217"/>
      <c r="TUF15" s="217"/>
      <c r="TUG15" s="217"/>
      <c r="TUH15" s="217"/>
      <c r="TUI15" s="217"/>
      <c r="TUJ15" s="217"/>
      <c r="TUK15" s="217"/>
      <c r="TUL15" s="217"/>
      <c r="TUM15" s="217"/>
      <c r="TUN15" s="217"/>
      <c r="TUO15" s="217"/>
      <c r="TUP15" s="217"/>
      <c r="TUQ15" s="217"/>
      <c r="TUR15" s="217"/>
      <c r="TUS15" s="217"/>
      <c r="TUT15" s="217"/>
      <c r="TUU15" s="217"/>
      <c r="TUV15" s="217"/>
      <c r="TUW15" s="217"/>
      <c r="TUX15" s="217"/>
      <c r="TUY15" s="217"/>
      <c r="TUZ15" s="217"/>
      <c r="TVA15" s="217"/>
      <c r="TVB15" s="217"/>
      <c r="TVC15" s="217"/>
      <c r="TVD15" s="217"/>
      <c r="TVE15" s="217"/>
      <c r="TVF15" s="217"/>
      <c r="TVG15" s="217"/>
      <c r="TVH15" s="217"/>
      <c r="TVI15" s="217"/>
      <c r="TVJ15" s="217"/>
      <c r="TVK15" s="217"/>
      <c r="TVL15" s="217"/>
      <c r="TVM15" s="217"/>
      <c r="TVN15" s="217"/>
      <c r="TVO15" s="217"/>
      <c r="TVP15" s="217"/>
      <c r="TVQ15" s="217"/>
      <c r="TVR15" s="217"/>
      <c r="TVS15" s="217"/>
      <c r="TVT15" s="217"/>
      <c r="TVU15" s="217"/>
      <c r="TVV15" s="217"/>
      <c r="TVW15" s="217"/>
      <c r="TVX15" s="217"/>
      <c r="TVY15" s="217"/>
      <c r="TVZ15" s="217"/>
      <c r="TWA15" s="217"/>
      <c r="TWB15" s="217"/>
      <c r="TWC15" s="217"/>
      <c r="TWD15" s="217"/>
      <c r="TWE15" s="217"/>
      <c r="TWF15" s="217"/>
      <c r="TWG15" s="217"/>
      <c r="TWH15" s="217"/>
      <c r="TWI15" s="217"/>
      <c r="TWJ15" s="217"/>
      <c r="TWK15" s="217"/>
      <c r="TWL15" s="217"/>
      <c r="TWM15" s="217"/>
      <c r="TWN15" s="217"/>
      <c r="TWO15" s="217"/>
      <c r="TWP15" s="217"/>
      <c r="TWQ15" s="217"/>
      <c r="TWR15" s="217"/>
      <c r="TWS15" s="217"/>
      <c r="TWT15" s="217"/>
      <c r="TWU15" s="217"/>
      <c r="TWV15" s="217"/>
      <c r="TWW15" s="217"/>
      <c r="TWX15" s="217"/>
      <c r="TWY15" s="217"/>
      <c r="TWZ15" s="217"/>
      <c r="TXA15" s="217"/>
      <c r="TXB15" s="217"/>
      <c r="TXC15" s="217"/>
      <c r="TXD15" s="217"/>
      <c r="TXE15" s="217"/>
      <c r="TXF15" s="217"/>
      <c r="TXG15" s="217"/>
      <c r="TXH15" s="217"/>
      <c r="TXI15" s="217"/>
      <c r="TXJ15" s="217"/>
      <c r="TXK15" s="217"/>
      <c r="TXL15" s="217"/>
      <c r="TXM15" s="217"/>
      <c r="TXN15" s="217"/>
      <c r="TXO15" s="217"/>
      <c r="TXP15" s="217"/>
      <c r="TXQ15" s="217"/>
      <c r="TXR15" s="217"/>
      <c r="TXS15" s="217"/>
      <c r="TXT15" s="217"/>
      <c r="TXU15" s="217"/>
      <c r="TXV15" s="217"/>
      <c r="TXW15" s="217"/>
      <c r="TXX15" s="217"/>
      <c r="TXY15" s="217"/>
      <c r="TXZ15" s="217"/>
      <c r="TYA15" s="217"/>
      <c r="TYB15" s="217"/>
      <c r="TYC15" s="217"/>
      <c r="TYD15" s="217"/>
      <c r="TYE15" s="217"/>
      <c r="TYF15" s="217"/>
      <c r="TYG15" s="217"/>
      <c r="TYH15" s="217"/>
      <c r="TYI15" s="217"/>
      <c r="TYJ15" s="217"/>
      <c r="TYK15" s="217"/>
      <c r="TYL15" s="217"/>
      <c r="TYM15" s="217"/>
      <c r="TYN15" s="217"/>
      <c r="TYO15" s="217"/>
      <c r="TYP15" s="217"/>
      <c r="TYQ15" s="217"/>
      <c r="TYR15" s="217"/>
      <c r="TYS15" s="217"/>
      <c r="TYT15" s="217"/>
      <c r="TYU15" s="217"/>
      <c r="TYV15" s="217"/>
      <c r="TYW15" s="217"/>
      <c r="TYX15" s="217"/>
      <c r="TYY15" s="217"/>
      <c r="TYZ15" s="217"/>
      <c r="TZA15" s="217"/>
      <c r="TZB15" s="217"/>
      <c r="TZC15" s="217"/>
      <c r="TZD15" s="217"/>
      <c r="TZE15" s="217"/>
      <c r="TZF15" s="217"/>
      <c r="TZG15" s="217"/>
      <c r="TZH15" s="217"/>
      <c r="TZI15" s="217"/>
      <c r="TZJ15" s="217"/>
      <c r="TZK15" s="217"/>
      <c r="TZL15" s="217"/>
      <c r="TZM15" s="217"/>
      <c r="TZN15" s="217"/>
      <c r="TZO15" s="217"/>
      <c r="TZP15" s="217"/>
      <c r="TZQ15" s="217"/>
      <c r="TZR15" s="217"/>
      <c r="TZS15" s="217"/>
      <c r="TZT15" s="217"/>
      <c r="TZU15" s="217"/>
      <c r="TZV15" s="217"/>
      <c r="TZW15" s="217"/>
      <c r="TZX15" s="217"/>
      <c r="TZY15" s="217"/>
      <c r="TZZ15" s="217"/>
      <c r="UAA15" s="217"/>
      <c r="UAB15" s="217"/>
      <c r="UAC15" s="217"/>
      <c r="UAD15" s="217"/>
      <c r="UAE15" s="217"/>
      <c r="UAF15" s="217"/>
      <c r="UAG15" s="217"/>
      <c r="UAH15" s="217"/>
      <c r="UAI15" s="217"/>
      <c r="UAJ15" s="217"/>
      <c r="UAK15" s="217"/>
      <c r="UAL15" s="217"/>
      <c r="UAM15" s="217"/>
      <c r="UAN15" s="217"/>
      <c r="UAO15" s="217"/>
      <c r="UAP15" s="217"/>
      <c r="UAQ15" s="217"/>
      <c r="UAR15" s="217"/>
      <c r="UAS15" s="217"/>
      <c r="UAT15" s="217"/>
      <c r="UAU15" s="217"/>
      <c r="UAV15" s="217"/>
      <c r="UAW15" s="217"/>
      <c r="UAX15" s="217"/>
      <c r="UAY15" s="217"/>
      <c r="UAZ15" s="217"/>
      <c r="UBA15" s="217"/>
      <c r="UBB15" s="217"/>
      <c r="UBC15" s="217"/>
      <c r="UBD15" s="217"/>
      <c r="UBE15" s="217"/>
      <c r="UBF15" s="217"/>
      <c r="UBG15" s="217"/>
      <c r="UBH15" s="217"/>
      <c r="UBI15" s="217"/>
      <c r="UBJ15" s="217"/>
      <c r="UBK15" s="217"/>
      <c r="UBL15" s="217"/>
      <c r="UBM15" s="217"/>
      <c r="UBN15" s="217"/>
      <c r="UBO15" s="217"/>
      <c r="UBP15" s="217"/>
      <c r="UBQ15" s="217"/>
      <c r="UBR15" s="217"/>
      <c r="UBS15" s="217"/>
      <c r="UBT15" s="217"/>
      <c r="UBU15" s="217"/>
      <c r="UBV15" s="217"/>
      <c r="UBW15" s="217"/>
      <c r="UBX15" s="217"/>
      <c r="UBY15" s="217"/>
      <c r="UBZ15" s="217"/>
      <c r="UCA15" s="217"/>
      <c r="UCB15" s="217"/>
      <c r="UCC15" s="217"/>
      <c r="UCD15" s="217"/>
      <c r="UCE15" s="217"/>
      <c r="UCF15" s="217"/>
      <c r="UCG15" s="217"/>
      <c r="UCH15" s="217"/>
      <c r="UCI15" s="217"/>
      <c r="UCJ15" s="217"/>
      <c r="UCK15" s="217"/>
      <c r="UCL15" s="217"/>
      <c r="UCM15" s="217"/>
      <c r="UCN15" s="217"/>
      <c r="UCO15" s="217"/>
      <c r="UCP15" s="217"/>
      <c r="UCQ15" s="217"/>
      <c r="UCR15" s="217"/>
      <c r="UCS15" s="217"/>
      <c r="UCT15" s="217"/>
      <c r="UCU15" s="217"/>
      <c r="UCV15" s="217"/>
      <c r="UCW15" s="217"/>
      <c r="UCX15" s="217"/>
      <c r="UCY15" s="217"/>
      <c r="UCZ15" s="217"/>
      <c r="UDA15" s="217"/>
      <c r="UDB15" s="217"/>
      <c r="UDC15" s="217"/>
      <c r="UDD15" s="217"/>
      <c r="UDE15" s="217"/>
      <c r="UDF15" s="217"/>
      <c r="UDG15" s="217"/>
      <c r="UDH15" s="217"/>
      <c r="UDI15" s="217"/>
      <c r="UDJ15" s="217"/>
      <c r="UDK15" s="217"/>
      <c r="UDL15" s="217"/>
      <c r="UDM15" s="217"/>
      <c r="UDN15" s="217"/>
      <c r="UDO15" s="217"/>
      <c r="UDP15" s="217"/>
      <c r="UDQ15" s="217"/>
      <c r="UDR15" s="217"/>
      <c r="UDS15" s="217"/>
      <c r="UDT15" s="217"/>
      <c r="UDU15" s="217"/>
      <c r="UDV15" s="217"/>
      <c r="UDW15" s="217"/>
      <c r="UDX15" s="217"/>
      <c r="UDY15" s="217"/>
      <c r="UDZ15" s="217"/>
      <c r="UEA15" s="217"/>
      <c r="UEB15" s="217"/>
      <c r="UEC15" s="217"/>
      <c r="UED15" s="217"/>
      <c r="UEE15" s="217"/>
      <c r="UEF15" s="217"/>
      <c r="UEG15" s="217"/>
      <c r="UEH15" s="217"/>
      <c r="UEI15" s="217"/>
      <c r="UEJ15" s="217"/>
      <c r="UEK15" s="217"/>
      <c r="UEL15" s="217"/>
      <c r="UEM15" s="217"/>
      <c r="UEN15" s="217"/>
      <c r="UEO15" s="217"/>
      <c r="UEP15" s="217"/>
      <c r="UEQ15" s="217"/>
      <c r="UER15" s="217"/>
      <c r="UES15" s="217"/>
      <c r="UET15" s="217"/>
      <c r="UEU15" s="217"/>
      <c r="UEV15" s="217"/>
      <c r="UEW15" s="217"/>
      <c r="UEX15" s="217"/>
      <c r="UEY15" s="217"/>
      <c r="UEZ15" s="217"/>
      <c r="UFA15" s="217"/>
      <c r="UFB15" s="217"/>
      <c r="UFC15" s="217"/>
      <c r="UFD15" s="217"/>
      <c r="UFE15" s="217"/>
      <c r="UFF15" s="217"/>
      <c r="UFG15" s="217"/>
      <c r="UFH15" s="217"/>
      <c r="UFI15" s="217"/>
      <c r="UFJ15" s="217"/>
      <c r="UFK15" s="217"/>
      <c r="UFL15" s="217"/>
      <c r="UFM15" s="217"/>
      <c r="UFN15" s="217"/>
      <c r="UFO15" s="217"/>
      <c r="UFP15" s="217"/>
      <c r="UFQ15" s="217"/>
      <c r="UFR15" s="217"/>
      <c r="UFS15" s="217"/>
      <c r="UFT15" s="217"/>
      <c r="UFU15" s="217"/>
      <c r="UFV15" s="217"/>
      <c r="UFW15" s="217"/>
      <c r="UFX15" s="217"/>
      <c r="UFY15" s="217"/>
      <c r="UFZ15" s="217"/>
      <c r="UGA15" s="217"/>
      <c r="UGB15" s="217"/>
      <c r="UGC15" s="217"/>
      <c r="UGD15" s="217"/>
      <c r="UGE15" s="217"/>
      <c r="UGF15" s="217"/>
      <c r="UGG15" s="217"/>
      <c r="UGH15" s="217"/>
      <c r="UGI15" s="217"/>
      <c r="UGJ15" s="217"/>
      <c r="UGK15" s="217"/>
      <c r="UGL15" s="217"/>
      <c r="UGM15" s="217"/>
      <c r="UGN15" s="217"/>
      <c r="UGO15" s="217"/>
      <c r="UGP15" s="217"/>
      <c r="UGQ15" s="217"/>
      <c r="UGR15" s="217"/>
      <c r="UGS15" s="217"/>
      <c r="UGT15" s="217"/>
      <c r="UGU15" s="217"/>
      <c r="UGV15" s="217"/>
      <c r="UGW15" s="217"/>
      <c r="UGX15" s="217"/>
      <c r="UGY15" s="217"/>
      <c r="UGZ15" s="217"/>
      <c r="UHA15" s="217"/>
      <c r="UHB15" s="217"/>
      <c r="UHC15" s="217"/>
      <c r="UHD15" s="217"/>
      <c r="UHE15" s="217"/>
      <c r="UHF15" s="217"/>
      <c r="UHG15" s="217"/>
      <c r="UHH15" s="217"/>
      <c r="UHI15" s="217"/>
      <c r="UHJ15" s="217"/>
      <c r="UHK15" s="217"/>
      <c r="UHL15" s="217"/>
      <c r="UHM15" s="217"/>
      <c r="UHN15" s="217"/>
      <c r="UHO15" s="217"/>
      <c r="UHP15" s="217"/>
      <c r="UHQ15" s="217"/>
      <c r="UHR15" s="217"/>
      <c r="UHS15" s="217"/>
      <c r="UHT15" s="217"/>
      <c r="UHU15" s="217"/>
      <c r="UHV15" s="217"/>
      <c r="UHW15" s="217"/>
      <c r="UHX15" s="217"/>
      <c r="UHY15" s="217"/>
      <c r="UHZ15" s="217"/>
      <c r="UIA15" s="217"/>
      <c r="UIB15" s="217"/>
      <c r="UIC15" s="217"/>
      <c r="UID15" s="217"/>
      <c r="UIE15" s="217"/>
      <c r="UIF15" s="217"/>
      <c r="UIG15" s="217"/>
      <c r="UIH15" s="217"/>
      <c r="UII15" s="217"/>
      <c r="UIJ15" s="217"/>
      <c r="UIK15" s="217"/>
      <c r="UIL15" s="217"/>
      <c r="UIM15" s="217"/>
      <c r="UIN15" s="217"/>
      <c r="UIO15" s="217"/>
      <c r="UIP15" s="217"/>
      <c r="UIQ15" s="217"/>
      <c r="UIR15" s="217"/>
      <c r="UIS15" s="217"/>
      <c r="UIT15" s="217"/>
      <c r="UIU15" s="217"/>
      <c r="UIV15" s="217"/>
      <c r="UIW15" s="217"/>
      <c r="UIX15" s="217"/>
      <c r="UIY15" s="217"/>
      <c r="UIZ15" s="217"/>
      <c r="UJA15" s="217"/>
      <c r="UJB15" s="217"/>
      <c r="UJC15" s="217"/>
      <c r="UJD15" s="217"/>
      <c r="UJE15" s="217"/>
      <c r="UJF15" s="217"/>
      <c r="UJG15" s="217"/>
      <c r="UJH15" s="217"/>
      <c r="UJI15" s="217"/>
      <c r="UJJ15" s="217"/>
      <c r="UJK15" s="217"/>
      <c r="UJL15" s="217"/>
      <c r="UJM15" s="217"/>
      <c r="UJN15" s="217"/>
      <c r="UJO15" s="217"/>
      <c r="UJP15" s="217"/>
      <c r="UJQ15" s="217"/>
      <c r="UJR15" s="217"/>
      <c r="UJS15" s="217"/>
      <c r="UJT15" s="217"/>
      <c r="UJU15" s="217"/>
      <c r="UJV15" s="217"/>
      <c r="UJW15" s="217"/>
      <c r="UJX15" s="217"/>
      <c r="UJY15" s="217"/>
      <c r="UJZ15" s="217"/>
      <c r="UKA15" s="217"/>
      <c r="UKB15" s="217"/>
      <c r="UKC15" s="217"/>
      <c r="UKD15" s="217"/>
      <c r="UKE15" s="217"/>
      <c r="UKF15" s="217"/>
      <c r="UKG15" s="217"/>
      <c r="UKH15" s="217"/>
      <c r="UKI15" s="217"/>
      <c r="UKJ15" s="217"/>
      <c r="UKK15" s="217"/>
      <c r="UKL15" s="217"/>
      <c r="UKM15" s="217"/>
      <c r="UKN15" s="217"/>
      <c r="UKO15" s="217"/>
      <c r="UKP15" s="217"/>
      <c r="UKQ15" s="217"/>
      <c r="UKR15" s="217"/>
      <c r="UKS15" s="217"/>
      <c r="UKT15" s="217"/>
      <c r="UKU15" s="217"/>
      <c r="UKV15" s="217"/>
      <c r="UKW15" s="217"/>
      <c r="UKX15" s="217"/>
      <c r="UKY15" s="217"/>
      <c r="UKZ15" s="217"/>
      <c r="ULA15" s="217"/>
      <c r="ULB15" s="217"/>
      <c r="ULC15" s="217"/>
      <c r="ULD15" s="217"/>
      <c r="ULE15" s="217"/>
      <c r="ULF15" s="217"/>
      <c r="ULG15" s="217"/>
      <c r="ULH15" s="217"/>
      <c r="ULI15" s="217"/>
      <c r="ULJ15" s="217"/>
      <c r="ULK15" s="217"/>
      <c r="ULL15" s="217"/>
      <c r="ULM15" s="217"/>
      <c r="ULN15" s="217"/>
      <c r="ULO15" s="217"/>
      <c r="ULP15" s="217"/>
      <c r="ULQ15" s="217"/>
      <c r="ULR15" s="217"/>
      <c r="ULS15" s="217"/>
      <c r="ULT15" s="217"/>
      <c r="ULU15" s="217"/>
      <c r="ULV15" s="217"/>
      <c r="ULW15" s="217"/>
      <c r="ULX15" s="217"/>
      <c r="ULY15" s="217"/>
      <c r="ULZ15" s="217"/>
      <c r="UMA15" s="217"/>
      <c r="UMB15" s="217"/>
      <c r="UMC15" s="217"/>
      <c r="UMD15" s="217"/>
      <c r="UME15" s="217"/>
      <c r="UMF15" s="217"/>
      <c r="UMG15" s="217"/>
      <c r="UMH15" s="217"/>
      <c r="UMI15" s="217"/>
      <c r="UMJ15" s="217"/>
      <c r="UMK15" s="217"/>
      <c r="UML15" s="217"/>
      <c r="UMM15" s="217"/>
      <c r="UMN15" s="217"/>
      <c r="UMO15" s="217"/>
      <c r="UMP15" s="217"/>
      <c r="UMQ15" s="217"/>
      <c r="UMR15" s="217"/>
      <c r="UMS15" s="217"/>
      <c r="UMT15" s="217"/>
      <c r="UMU15" s="217"/>
      <c r="UMV15" s="217"/>
      <c r="UMW15" s="217"/>
      <c r="UMX15" s="217"/>
      <c r="UMY15" s="217"/>
      <c r="UMZ15" s="217"/>
      <c r="UNA15" s="217"/>
      <c r="UNB15" s="217"/>
      <c r="UNC15" s="217"/>
      <c r="UND15" s="217"/>
      <c r="UNE15" s="217"/>
      <c r="UNF15" s="217"/>
      <c r="UNG15" s="217"/>
      <c r="UNH15" s="217"/>
      <c r="UNI15" s="217"/>
      <c r="UNJ15" s="217"/>
      <c r="UNK15" s="217"/>
      <c r="UNL15" s="217"/>
      <c r="UNM15" s="217"/>
      <c r="UNN15" s="217"/>
      <c r="UNO15" s="217"/>
      <c r="UNP15" s="217"/>
      <c r="UNQ15" s="217"/>
      <c r="UNR15" s="217"/>
      <c r="UNS15" s="217"/>
      <c r="UNT15" s="217"/>
      <c r="UNU15" s="217"/>
      <c r="UNV15" s="217"/>
      <c r="UNW15" s="217"/>
      <c r="UNX15" s="217"/>
      <c r="UNY15" s="217"/>
      <c r="UNZ15" s="217"/>
      <c r="UOA15" s="217"/>
      <c r="UOB15" s="217"/>
      <c r="UOC15" s="217"/>
      <c r="UOD15" s="217"/>
      <c r="UOE15" s="217"/>
      <c r="UOF15" s="217"/>
      <c r="UOG15" s="217"/>
      <c r="UOH15" s="217"/>
      <c r="UOI15" s="217"/>
      <c r="UOJ15" s="217"/>
      <c r="UOK15" s="217"/>
      <c r="UOL15" s="217"/>
      <c r="UOM15" s="217"/>
      <c r="UON15" s="217"/>
      <c r="UOO15" s="217"/>
      <c r="UOP15" s="217"/>
      <c r="UOQ15" s="217"/>
      <c r="UOR15" s="217"/>
      <c r="UOS15" s="217"/>
      <c r="UOT15" s="217"/>
      <c r="UOU15" s="217"/>
      <c r="UOV15" s="217"/>
      <c r="UOW15" s="217"/>
      <c r="UOX15" s="217"/>
      <c r="UOY15" s="217"/>
      <c r="UOZ15" s="217"/>
      <c r="UPA15" s="217"/>
      <c r="UPB15" s="217"/>
      <c r="UPC15" s="217"/>
      <c r="UPD15" s="217"/>
      <c r="UPE15" s="217"/>
      <c r="UPF15" s="217"/>
      <c r="UPG15" s="217"/>
      <c r="UPH15" s="217"/>
      <c r="UPI15" s="217"/>
      <c r="UPJ15" s="217"/>
      <c r="UPK15" s="217"/>
      <c r="UPL15" s="217"/>
      <c r="UPM15" s="217"/>
      <c r="UPN15" s="217"/>
      <c r="UPO15" s="217"/>
      <c r="UPP15" s="217"/>
      <c r="UPQ15" s="217"/>
      <c r="UPR15" s="217"/>
      <c r="UPS15" s="217"/>
      <c r="UPT15" s="217"/>
      <c r="UPU15" s="217"/>
      <c r="UPV15" s="217"/>
      <c r="UPW15" s="217"/>
      <c r="UPX15" s="217"/>
      <c r="UPY15" s="217"/>
      <c r="UPZ15" s="217"/>
      <c r="UQA15" s="217"/>
      <c r="UQB15" s="217"/>
      <c r="UQC15" s="217"/>
      <c r="UQD15" s="217"/>
      <c r="UQE15" s="217"/>
      <c r="UQF15" s="217"/>
      <c r="UQG15" s="217"/>
      <c r="UQH15" s="217"/>
      <c r="UQI15" s="217"/>
      <c r="UQJ15" s="217"/>
      <c r="UQK15" s="217"/>
      <c r="UQL15" s="217"/>
      <c r="UQM15" s="217"/>
      <c r="UQN15" s="217"/>
      <c r="UQO15" s="217"/>
      <c r="UQP15" s="217"/>
      <c r="UQQ15" s="217"/>
      <c r="UQR15" s="217"/>
      <c r="UQS15" s="217"/>
      <c r="UQT15" s="217"/>
      <c r="UQU15" s="217"/>
      <c r="UQV15" s="217"/>
      <c r="UQW15" s="217"/>
      <c r="UQX15" s="217"/>
      <c r="UQY15" s="217"/>
      <c r="UQZ15" s="217"/>
      <c r="URA15" s="217"/>
      <c r="URB15" s="217"/>
      <c r="URC15" s="217"/>
      <c r="URD15" s="217"/>
      <c r="URE15" s="217"/>
      <c r="URF15" s="217"/>
      <c r="URG15" s="217"/>
      <c r="URH15" s="217"/>
      <c r="URI15" s="217"/>
      <c r="URJ15" s="217"/>
      <c r="URK15" s="217"/>
      <c r="URL15" s="217"/>
      <c r="URM15" s="217"/>
      <c r="URN15" s="217"/>
      <c r="URO15" s="217"/>
      <c r="URP15" s="217"/>
      <c r="URQ15" s="217"/>
      <c r="URR15" s="217"/>
      <c r="URS15" s="217"/>
      <c r="URT15" s="217"/>
      <c r="URU15" s="217"/>
      <c r="URV15" s="217"/>
      <c r="URW15" s="217"/>
      <c r="URX15" s="217"/>
      <c r="URY15" s="217"/>
      <c r="URZ15" s="217"/>
      <c r="USA15" s="217"/>
      <c r="USB15" s="217"/>
      <c r="USC15" s="217"/>
      <c r="USD15" s="217"/>
      <c r="USE15" s="217"/>
      <c r="USF15" s="217"/>
      <c r="USG15" s="217"/>
      <c r="USH15" s="217"/>
      <c r="USI15" s="217"/>
      <c r="USJ15" s="217"/>
      <c r="USK15" s="217"/>
      <c r="USL15" s="217"/>
      <c r="USM15" s="217"/>
      <c r="USN15" s="217"/>
      <c r="USO15" s="217"/>
      <c r="USP15" s="217"/>
      <c r="USQ15" s="217"/>
      <c r="USR15" s="217"/>
      <c r="USS15" s="217"/>
      <c r="UST15" s="217"/>
      <c r="USU15" s="217"/>
      <c r="USV15" s="217"/>
      <c r="USW15" s="217"/>
      <c r="USX15" s="217"/>
      <c r="USY15" s="217"/>
      <c r="USZ15" s="217"/>
      <c r="UTA15" s="217"/>
      <c r="UTB15" s="217"/>
      <c r="UTC15" s="217"/>
      <c r="UTD15" s="217"/>
      <c r="UTE15" s="217"/>
      <c r="UTF15" s="217"/>
      <c r="UTG15" s="217"/>
      <c r="UTH15" s="217"/>
      <c r="UTI15" s="217"/>
      <c r="UTJ15" s="217"/>
      <c r="UTK15" s="217"/>
      <c r="UTL15" s="217"/>
      <c r="UTM15" s="217"/>
      <c r="UTN15" s="217"/>
      <c r="UTO15" s="217"/>
      <c r="UTP15" s="217"/>
      <c r="UTQ15" s="217"/>
      <c r="UTR15" s="217"/>
      <c r="UTS15" s="217"/>
      <c r="UTT15" s="217"/>
      <c r="UTU15" s="217"/>
      <c r="UTV15" s="217"/>
      <c r="UTW15" s="217"/>
      <c r="UTX15" s="217"/>
      <c r="UTY15" s="217"/>
      <c r="UTZ15" s="217"/>
      <c r="UUA15" s="217"/>
      <c r="UUB15" s="217"/>
      <c r="UUC15" s="217"/>
      <c r="UUD15" s="217"/>
      <c r="UUE15" s="217"/>
      <c r="UUF15" s="217"/>
      <c r="UUG15" s="217"/>
      <c r="UUH15" s="217"/>
      <c r="UUI15" s="217"/>
      <c r="UUJ15" s="217"/>
      <c r="UUK15" s="217"/>
      <c r="UUL15" s="217"/>
      <c r="UUM15" s="217"/>
      <c r="UUN15" s="217"/>
      <c r="UUO15" s="217"/>
      <c r="UUP15" s="217"/>
      <c r="UUQ15" s="217"/>
      <c r="UUR15" s="217"/>
      <c r="UUS15" s="217"/>
      <c r="UUT15" s="217"/>
      <c r="UUU15" s="217"/>
      <c r="UUV15" s="217"/>
      <c r="UUW15" s="217"/>
      <c r="UUX15" s="217"/>
      <c r="UUY15" s="217"/>
      <c r="UUZ15" s="217"/>
      <c r="UVA15" s="217"/>
      <c r="UVB15" s="217"/>
      <c r="UVC15" s="217"/>
      <c r="UVD15" s="217"/>
      <c r="UVE15" s="217"/>
      <c r="UVF15" s="217"/>
      <c r="UVG15" s="217"/>
      <c r="UVH15" s="217"/>
      <c r="UVI15" s="217"/>
      <c r="UVJ15" s="217"/>
      <c r="UVK15" s="217"/>
      <c r="UVL15" s="217"/>
      <c r="UVM15" s="217"/>
      <c r="UVN15" s="217"/>
      <c r="UVO15" s="217"/>
      <c r="UVP15" s="217"/>
      <c r="UVQ15" s="217"/>
      <c r="UVR15" s="217"/>
      <c r="UVS15" s="217"/>
      <c r="UVT15" s="217"/>
      <c r="UVU15" s="217"/>
      <c r="UVV15" s="217"/>
      <c r="UVW15" s="217"/>
      <c r="UVX15" s="217"/>
      <c r="UVY15" s="217"/>
      <c r="UVZ15" s="217"/>
      <c r="UWA15" s="217"/>
      <c r="UWB15" s="217"/>
      <c r="UWC15" s="217"/>
      <c r="UWD15" s="217"/>
      <c r="UWE15" s="217"/>
      <c r="UWF15" s="217"/>
      <c r="UWG15" s="217"/>
      <c r="UWH15" s="217"/>
      <c r="UWI15" s="217"/>
      <c r="UWJ15" s="217"/>
      <c r="UWK15" s="217"/>
      <c r="UWL15" s="217"/>
      <c r="UWM15" s="217"/>
      <c r="UWN15" s="217"/>
      <c r="UWO15" s="217"/>
      <c r="UWP15" s="217"/>
      <c r="UWQ15" s="217"/>
      <c r="UWR15" s="217"/>
      <c r="UWS15" s="217"/>
      <c r="UWT15" s="217"/>
      <c r="UWU15" s="217"/>
      <c r="UWV15" s="217"/>
      <c r="UWW15" s="217"/>
      <c r="UWX15" s="217"/>
      <c r="UWY15" s="217"/>
      <c r="UWZ15" s="217"/>
      <c r="UXA15" s="217"/>
      <c r="UXB15" s="217"/>
      <c r="UXC15" s="217"/>
      <c r="UXD15" s="217"/>
      <c r="UXE15" s="217"/>
      <c r="UXF15" s="217"/>
      <c r="UXG15" s="217"/>
      <c r="UXH15" s="217"/>
      <c r="UXI15" s="217"/>
      <c r="UXJ15" s="217"/>
      <c r="UXK15" s="217"/>
      <c r="UXL15" s="217"/>
      <c r="UXM15" s="217"/>
      <c r="UXN15" s="217"/>
      <c r="UXO15" s="217"/>
      <c r="UXP15" s="217"/>
      <c r="UXQ15" s="217"/>
      <c r="UXR15" s="217"/>
      <c r="UXS15" s="217"/>
      <c r="UXT15" s="217"/>
      <c r="UXU15" s="217"/>
      <c r="UXV15" s="217"/>
      <c r="UXW15" s="217"/>
      <c r="UXX15" s="217"/>
      <c r="UXY15" s="217"/>
      <c r="UXZ15" s="217"/>
      <c r="UYA15" s="217"/>
      <c r="UYB15" s="217"/>
      <c r="UYC15" s="217"/>
      <c r="UYD15" s="217"/>
      <c r="UYE15" s="217"/>
      <c r="UYF15" s="217"/>
      <c r="UYG15" s="217"/>
      <c r="UYH15" s="217"/>
      <c r="UYI15" s="217"/>
      <c r="UYJ15" s="217"/>
      <c r="UYK15" s="217"/>
      <c r="UYL15" s="217"/>
      <c r="UYM15" s="217"/>
      <c r="UYN15" s="217"/>
      <c r="UYO15" s="217"/>
      <c r="UYP15" s="217"/>
      <c r="UYQ15" s="217"/>
      <c r="UYR15" s="217"/>
      <c r="UYS15" s="217"/>
      <c r="UYT15" s="217"/>
      <c r="UYU15" s="217"/>
      <c r="UYV15" s="217"/>
      <c r="UYW15" s="217"/>
      <c r="UYX15" s="217"/>
      <c r="UYY15" s="217"/>
      <c r="UYZ15" s="217"/>
      <c r="UZA15" s="217"/>
      <c r="UZB15" s="217"/>
      <c r="UZC15" s="217"/>
      <c r="UZD15" s="217"/>
      <c r="UZE15" s="217"/>
      <c r="UZF15" s="217"/>
      <c r="UZG15" s="217"/>
      <c r="UZH15" s="217"/>
      <c r="UZI15" s="217"/>
      <c r="UZJ15" s="217"/>
      <c r="UZK15" s="217"/>
      <c r="UZL15" s="217"/>
      <c r="UZM15" s="217"/>
      <c r="UZN15" s="217"/>
      <c r="UZO15" s="217"/>
      <c r="UZP15" s="217"/>
      <c r="UZQ15" s="217"/>
      <c r="UZR15" s="217"/>
      <c r="UZS15" s="217"/>
      <c r="UZT15" s="217"/>
      <c r="UZU15" s="217"/>
      <c r="UZV15" s="217"/>
      <c r="UZW15" s="217"/>
      <c r="UZX15" s="217"/>
      <c r="UZY15" s="217"/>
      <c r="UZZ15" s="217"/>
      <c r="VAA15" s="217"/>
      <c r="VAB15" s="217"/>
      <c r="VAC15" s="217"/>
      <c r="VAD15" s="217"/>
      <c r="VAE15" s="217"/>
      <c r="VAF15" s="217"/>
      <c r="VAG15" s="217"/>
      <c r="VAH15" s="217"/>
      <c r="VAI15" s="217"/>
      <c r="VAJ15" s="217"/>
      <c r="VAK15" s="217"/>
      <c r="VAL15" s="217"/>
      <c r="VAM15" s="217"/>
      <c r="VAN15" s="217"/>
      <c r="VAO15" s="217"/>
      <c r="VAP15" s="217"/>
      <c r="VAQ15" s="217"/>
      <c r="VAR15" s="217"/>
      <c r="VAS15" s="217"/>
      <c r="VAT15" s="217"/>
      <c r="VAU15" s="217"/>
      <c r="VAV15" s="217"/>
      <c r="VAW15" s="217"/>
      <c r="VAX15" s="217"/>
      <c r="VAY15" s="217"/>
      <c r="VAZ15" s="217"/>
      <c r="VBA15" s="217"/>
      <c r="VBB15" s="217"/>
      <c r="VBC15" s="217"/>
      <c r="VBD15" s="217"/>
      <c r="VBE15" s="217"/>
      <c r="VBF15" s="217"/>
      <c r="VBG15" s="217"/>
      <c r="VBH15" s="217"/>
      <c r="VBI15" s="217"/>
      <c r="VBJ15" s="217"/>
      <c r="VBK15" s="217"/>
      <c r="VBL15" s="217"/>
      <c r="VBM15" s="217"/>
      <c r="VBN15" s="217"/>
      <c r="VBO15" s="217"/>
      <c r="VBP15" s="217"/>
      <c r="VBQ15" s="217"/>
      <c r="VBR15" s="217"/>
      <c r="VBS15" s="217"/>
      <c r="VBT15" s="217"/>
      <c r="VBU15" s="217"/>
      <c r="VBV15" s="217"/>
      <c r="VBW15" s="217"/>
      <c r="VBX15" s="217"/>
      <c r="VBY15" s="217"/>
      <c r="VBZ15" s="217"/>
      <c r="VCA15" s="217"/>
      <c r="VCB15" s="217"/>
      <c r="VCC15" s="217"/>
      <c r="VCD15" s="217"/>
      <c r="VCE15" s="217"/>
      <c r="VCF15" s="217"/>
      <c r="VCG15" s="217"/>
      <c r="VCH15" s="217"/>
      <c r="VCI15" s="217"/>
      <c r="VCJ15" s="217"/>
      <c r="VCK15" s="217"/>
      <c r="VCL15" s="217"/>
      <c r="VCM15" s="217"/>
      <c r="VCN15" s="217"/>
      <c r="VCO15" s="217"/>
      <c r="VCP15" s="217"/>
      <c r="VCQ15" s="217"/>
      <c r="VCR15" s="217"/>
      <c r="VCS15" s="217"/>
      <c r="VCT15" s="217"/>
      <c r="VCU15" s="217"/>
      <c r="VCV15" s="217"/>
      <c r="VCW15" s="217"/>
      <c r="VCX15" s="217"/>
      <c r="VCY15" s="217"/>
      <c r="VCZ15" s="217"/>
      <c r="VDA15" s="217"/>
      <c r="VDB15" s="217"/>
      <c r="VDC15" s="217"/>
      <c r="VDD15" s="217"/>
      <c r="VDE15" s="217"/>
      <c r="VDF15" s="217"/>
      <c r="VDG15" s="217"/>
      <c r="VDH15" s="217"/>
      <c r="VDI15" s="217"/>
      <c r="VDJ15" s="217"/>
      <c r="VDK15" s="217"/>
      <c r="VDL15" s="217"/>
      <c r="VDM15" s="217"/>
      <c r="VDN15" s="217"/>
      <c r="VDO15" s="217"/>
      <c r="VDP15" s="217"/>
      <c r="VDQ15" s="217"/>
      <c r="VDR15" s="217"/>
      <c r="VDS15" s="217"/>
      <c r="VDT15" s="217"/>
      <c r="VDU15" s="217"/>
      <c r="VDV15" s="217"/>
      <c r="VDW15" s="217"/>
      <c r="VDX15" s="217"/>
      <c r="VDY15" s="217"/>
      <c r="VDZ15" s="217"/>
      <c r="VEA15" s="217"/>
      <c r="VEB15" s="217"/>
      <c r="VEC15" s="217"/>
      <c r="VED15" s="217"/>
      <c r="VEE15" s="217"/>
      <c r="VEF15" s="217"/>
      <c r="VEG15" s="217"/>
      <c r="VEH15" s="217"/>
      <c r="VEI15" s="217"/>
      <c r="VEJ15" s="217"/>
      <c r="VEK15" s="217"/>
      <c r="VEL15" s="217"/>
      <c r="VEM15" s="217"/>
      <c r="VEN15" s="217"/>
      <c r="VEO15" s="217"/>
      <c r="VEP15" s="217"/>
      <c r="VEQ15" s="217"/>
      <c r="VER15" s="217"/>
      <c r="VES15" s="217"/>
      <c r="VET15" s="217"/>
      <c r="VEU15" s="217"/>
      <c r="VEV15" s="217"/>
      <c r="VEW15" s="217"/>
      <c r="VEX15" s="217"/>
      <c r="VEY15" s="217"/>
      <c r="VEZ15" s="217"/>
      <c r="VFA15" s="217"/>
      <c r="VFB15" s="217"/>
      <c r="VFC15" s="217"/>
      <c r="VFD15" s="217"/>
      <c r="VFE15" s="217"/>
      <c r="VFF15" s="217"/>
      <c r="VFG15" s="217"/>
      <c r="VFH15" s="217"/>
      <c r="VFI15" s="217"/>
      <c r="VFJ15" s="217"/>
      <c r="VFK15" s="217"/>
      <c r="VFL15" s="217"/>
      <c r="VFM15" s="217"/>
      <c r="VFN15" s="217"/>
      <c r="VFO15" s="217"/>
      <c r="VFP15" s="217"/>
      <c r="VFQ15" s="217"/>
      <c r="VFR15" s="217"/>
      <c r="VFS15" s="217"/>
      <c r="VFT15" s="217"/>
      <c r="VFU15" s="217"/>
      <c r="VFV15" s="217"/>
      <c r="VFW15" s="217"/>
      <c r="VFX15" s="217"/>
      <c r="VFY15" s="217"/>
      <c r="VFZ15" s="217"/>
      <c r="VGA15" s="217"/>
      <c r="VGB15" s="217"/>
      <c r="VGC15" s="217"/>
      <c r="VGD15" s="217"/>
      <c r="VGE15" s="217"/>
      <c r="VGF15" s="217"/>
      <c r="VGG15" s="217"/>
      <c r="VGH15" s="217"/>
      <c r="VGI15" s="217"/>
      <c r="VGJ15" s="217"/>
      <c r="VGK15" s="217"/>
      <c r="VGL15" s="217"/>
      <c r="VGM15" s="217"/>
      <c r="VGN15" s="217"/>
      <c r="VGO15" s="217"/>
      <c r="VGP15" s="217"/>
      <c r="VGQ15" s="217"/>
      <c r="VGR15" s="217"/>
      <c r="VGS15" s="217"/>
      <c r="VGT15" s="217"/>
      <c r="VGU15" s="217"/>
      <c r="VGV15" s="217"/>
      <c r="VGW15" s="217"/>
      <c r="VGX15" s="217"/>
      <c r="VGY15" s="217"/>
      <c r="VGZ15" s="217"/>
      <c r="VHA15" s="217"/>
      <c r="VHB15" s="217"/>
      <c r="VHC15" s="217"/>
      <c r="VHD15" s="217"/>
      <c r="VHE15" s="217"/>
      <c r="VHF15" s="217"/>
      <c r="VHG15" s="217"/>
      <c r="VHH15" s="217"/>
      <c r="VHI15" s="217"/>
      <c r="VHJ15" s="217"/>
      <c r="VHK15" s="217"/>
      <c r="VHL15" s="217"/>
      <c r="VHM15" s="217"/>
      <c r="VHN15" s="217"/>
      <c r="VHO15" s="217"/>
      <c r="VHP15" s="217"/>
      <c r="VHQ15" s="217"/>
      <c r="VHR15" s="217"/>
      <c r="VHS15" s="217"/>
      <c r="VHT15" s="217"/>
      <c r="VHU15" s="217"/>
      <c r="VHV15" s="217"/>
      <c r="VHW15" s="217"/>
      <c r="VHX15" s="217"/>
      <c r="VHY15" s="217"/>
      <c r="VHZ15" s="217"/>
      <c r="VIA15" s="217"/>
      <c r="VIB15" s="217"/>
      <c r="VIC15" s="217"/>
      <c r="VID15" s="217"/>
      <c r="VIE15" s="217"/>
      <c r="VIF15" s="217"/>
      <c r="VIG15" s="217"/>
      <c r="VIH15" s="217"/>
      <c r="VII15" s="217"/>
      <c r="VIJ15" s="217"/>
      <c r="VIK15" s="217"/>
      <c r="VIL15" s="217"/>
      <c r="VIM15" s="217"/>
      <c r="VIN15" s="217"/>
      <c r="VIO15" s="217"/>
      <c r="VIP15" s="217"/>
      <c r="VIQ15" s="217"/>
      <c r="VIR15" s="217"/>
      <c r="VIS15" s="217"/>
      <c r="VIT15" s="217"/>
      <c r="VIU15" s="217"/>
      <c r="VIV15" s="217"/>
      <c r="VIW15" s="217"/>
      <c r="VIX15" s="217"/>
      <c r="VIY15" s="217"/>
      <c r="VIZ15" s="217"/>
      <c r="VJA15" s="217"/>
      <c r="VJB15" s="217"/>
      <c r="VJC15" s="217"/>
      <c r="VJD15" s="217"/>
      <c r="VJE15" s="217"/>
      <c r="VJF15" s="217"/>
      <c r="VJG15" s="217"/>
      <c r="VJH15" s="217"/>
      <c r="VJI15" s="217"/>
      <c r="VJJ15" s="217"/>
      <c r="VJK15" s="217"/>
      <c r="VJL15" s="217"/>
      <c r="VJM15" s="217"/>
      <c r="VJN15" s="217"/>
      <c r="VJO15" s="217"/>
      <c r="VJP15" s="217"/>
      <c r="VJQ15" s="217"/>
      <c r="VJR15" s="217"/>
      <c r="VJS15" s="217"/>
      <c r="VJT15" s="217"/>
      <c r="VJU15" s="217"/>
      <c r="VJV15" s="217"/>
      <c r="VJW15" s="217"/>
      <c r="VJX15" s="217"/>
      <c r="VJY15" s="217"/>
      <c r="VJZ15" s="217"/>
      <c r="VKA15" s="217"/>
      <c r="VKB15" s="217"/>
      <c r="VKC15" s="217"/>
      <c r="VKD15" s="217"/>
      <c r="VKE15" s="217"/>
      <c r="VKF15" s="217"/>
      <c r="VKG15" s="217"/>
      <c r="VKH15" s="217"/>
      <c r="VKI15" s="217"/>
      <c r="VKJ15" s="217"/>
      <c r="VKK15" s="217"/>
      <c r="VKL15" s="217"/>
      <c r="VKM15" s="217"/>
      <c r="VKN15" s="217"/>
      <c r="VKO15" s="217"/>
      <c r="VKP15" s="217"/>
      <c r="VKQ15" s="217"/>
      <c r="VKR15" s="217"/>
      <c r="VKS15" s="217"/>
      <c r="VKT15" s="217"/>
      <c r="VKU15" s="217"/>
      <c r="VKV15" s="217"/>
      <c r="VKW15" s="217"/>
      <c r="VKX15" s="217"/>
      <c r="VKY15" s="217"/>
      <c r="VKZ15" s="217"/>
      <c r="VLA15" s="217"/>
      <c r="VLB15" s="217"/>
      <c r="VLC15" s="217"/>
      <c r="VLD15" s="217"/>
      <c r="VLE15" s="217"/>
      <c r="VLF15" s="217"/>
      <c r="VLG15" s="217"/>
      <c r="VLH15" s="217"/>
      <c r="VLI15" s="217"/>
      <c r="VLJ15" s="217"/>
      <c r="VLK15" s="217"/>
      <c r="VLL15" s="217"/>
      <c r="VLM15" s="217"/>
      <c r="VLN15" s="217"/>
      <c r="VLO15" s="217"/>
      <c r="VLP15" s="217"/>
      <c r="VLQ15" s="217"/>
      <c r="VLR15" s="217"/>
      <c r="VLS15" s="217"/>
      <c r="VLT15" s="217"/>
      <c r="VLU15" s="217"/>
      <c r="VLV15" s="217"/>
      <c r="VLW15" s="217"/>
      <c r="VLX15" s="217"/>
      <c r="VLY15" s="217"/>
      <c r="VLZ15" s="217"/>
      <c r="VMA15" s="217"/>
      <c r="VMB15" s="217"/>
      <c r="VMC15" s="217"/>
      <c r="VMD15" s="217"/>
      <c r="VME15" s="217"/>
      <c r="VMF15" s="217"/>
      <c r="VMG15" s="217"/>
      <c r="VMH15" s="217"/>
      <c r="VMI15" s="217"/>
      <c r="VMJ15" s="217"/>
      <c r="VMK15" s="217"/>
      <c r="VML15" s="217"/>
      <c r="VMM15" s="217"/>
      <c r="VMN15" s="217"/>
      <c r="VMO15" s="217"/>
      <c r="VMP15" s="217"/>
      <c r="VMQ15" s="217"/>
      <c r="VMR15" s="217"/>
      <c r="VMS15" s="217"/>
      <c r="VMT15" s="217"/>
      <c r="VMU15" s="217"/>
      <c r="VMV15" s="217"/>
      <c r="VMW15" s="217"/>
      <c r="VMX15" s="217"/>
      <c r="VMY15" s="217"/>
      <c r="VMZ15" s="217"/>
      <c r="VNA15" s="217"/>
      <c r="VNB15" s="217"/>
      <c r="VNC15" s="217"/>
      <c r="VND15" s="217"/>
      <c r="VNE15" s="217"/>
      <c r="VNF15" s="217"/>
      <c r="VNG15" s="217"/>
      <c r="VNH15" s="217"/>
      <c r="VNI15" s="217"/>
      <c r="VNJ15" s="217"/>
      <c r="VNK15" s="217"/>
      <c r="VNL15" s="217"/>
      <c r="VNM15" s="217"/>
      <c r="VNN15" s="217"/>
      <c r="VNO15" s="217"/>
      <c r="VNP15" s="217"/>
      <c r="VNQ15" s="217"/>
      <c r="VNR15" s="217"/>
      <c r="VNS15" s="217"/>
      <c r="VNT15" s="217"/>
      <c r="VNU15" s="217"/>
      <c r="VNV15" s="217"/>
      <c r="VNW15" s="217"/>
      <c r="VNX15" s="217"/>
      <c r="VNY15" s="217"/>
      <c r="VNZ15" s="217"/>
      <c r="VOA15" s="217"/>
      <c r="VOB15" s="217"/>
      <c r="VOC15" s="217"/>
      <c r="VOD15" s="217"/>
      <c r="VOE15" s="217"/>
      <c r="VOF15" s="217"/>
      <c r="VOG15" s="217"/>
      <c r="VOH15" s="217"/>
      <c r="VOI15" s="217"/>
      <c r="VOJ15" s="217"/>
      <c r="VOK15" s="217"/>
      <c r="VOL15" s="217"/>
      <c r="VOM15" s="217"/>
      <c r="VON15" s="217"/>
      <c r="VOO15" s="217"/>
      <c r="VOP15" s="217"/>
      <c r="VOQ15" s="217"/>
      <c r="VOR15" s="217"/>
      <c r="VOS15" s="217"/>
      <c r="VOT15" s="217"/>
      <c r="VOU15" s="217"/>
      <c r="VOV15" s="217"/>
      <c r="VOW15" s="217"/>
      <c r="VOX15" s="217"/>
      <c r="VOY15" s="217"/>
      <c r="VOZ15" s="217"/>
      <c r="VPA15" s="217"/>
      <c r="VPB15" s="217"/>
      <c r="VPC15" s="217"/>
      <c r="VPD15" s="217"/>
      <c r="VPE15" s="217"/>
      <c r="VPF15" s="217"/>
      <c r="VPG15" s="217"/>
      <c r="VPH15" s="217"/>
      <c r="VPI15" s="217"/>
      <c r="VPJ15" s="217"/>
      <c r="VPK15" s="217"/>
      <c r="VPL15" s="217"/>
      <c r="VPM15" s="217"/>
      <c r="VPN15" s="217"/>
      <c r="VPO15" s="217"/>
      <c r="VPP15" s="217"/>
      <c r="VPQ15" s="217"/>
      <c r="VPR15" s="217"/>
      <c r="VPS15" s="217"/>
      <c r="VPT15" s="217"/>
      <c r="VPU15" s="217"/>
      <c r="VPV15" s="217"/>
      <c r="VPW15" s="217"/>
      <c r="VPX15" s="217"/>
      <c r="VPY15" s="217"/>
      <c r="VPZ15" s="217"/>
      <c r="VQA15" s="217"/>
      <c r="VQB15" s="217"/>
      <c r="VQC15" s="217"/>
      <c r="VQD15" s="217"/>
      <c r="VQE15" s="217"/>
      <c r="VQF15" s="217"/>
      <c r="VQG15" s="217"/>
      <c r="VQH15" s="217"/>
      <c r="VQI15" s="217"/>
      <c r="VQJ15" s="217"/>
      <c r="VQK15" s="217"/>
      <c r="VQL15" s="217"/>
      <c r="VQM15" s="217"/>
      <c r="VQN15" s="217"/>
      <c r="VQO15" s="217"/>
      <c r="VQP15" s="217"/>
      <c r="VQQ15" s="217"/>
      <c r="VQR15" s="217"/>
      <c r="VQS15" s="217"/>
      <c r="VQT15" s="217"/>
      <c r="VQU15" s="217"/>
      <c r="VQV15" s="217"/>
      <c r="VQW15" s="217"/>
      <c r="VQX15" s="217"/>
      <c r="VQY15" s="217"/>
      <c r="VQZ15" s="217"/>
      <c r="VRA15" s="217"/>
      <c r="VRB15" s="217"/>
      <c r="VRC15" s="217"/>
      <c r="VRD15" s="217"/>
      <c r="VRE15" s="217"/>
      <c r="VRF15" s="217"/>
      <c r="VRG15" s="217"/>
      <c r="VRH15" s="217"/>
      <c r="VRI15" s="217"/>
      <c r="VRJ15" s="217"/>
      <c r="VRK15" s="217"/>
      <c r="VRL15" s="217"/>
      <c r="VRM15" s="217"/>
      <c r="VRN15" s="217"/>
      <c r="VRO15" s="217"/>
      <c r="VRP15" s="217"/>
      <c r="VRQ15" s="217"/>
      <c r="VRR15" s="217"/>
      <c r="VRS15" s="217"/>
      <c r="VRT15" s="217"/>
      <c r="VRU15" s="217"/>
      <c r="VRV15" s="217"/>
      <c r="VRW15" s="217"/>
      <c r="VRX15" s="217"/>
      <c r="VRY15" s="217"/>
      <c r="VRZ15" s="217"/>
      <c r="VSA15" s="217"/>
      <c r="VSB15" s="217"/>
      <c r="VSC15" s="217"/>
      <c r="VSD15" s="217"/>
      <c r="VSE15" s="217"/>
      <c r="VSF15" s="217"/>
      <c r="VSG15" s="217"/>
      <c r="VSH15" s="217"/>
      <c r="VSI15" s="217"/>
      <c r="VSJ15" s="217"/>
      <c r="VSK15" s="217"/>
      <c r="VSL15" s="217"/>
      <c r="VSM15" s="217"/>
      <c r="VSN15" s="217"/>
      <c r="VSO15" s="217"/>
      <c r="VSP15" s="217"/>
      <c r="VSQ15" s="217"/>
      <c r="VSR15" s="217"/>
      <c r="VSS15" s="217"/>
      <c r="VST15" s="217"/>
      <c r="VSU15" s="217"/>
      <c r="VSV15" s="217"/>
      <c r="VSW15" s="217"/>
      <c r="VSX15" s="217"/>
      <c r="VSY15" s="217"/>
      <c r="VSZ15" s="217"/>
      <c r="VTA15" s="217"/>
      <c r="VTB15" s="217"/>
      <c r="VTC15" s="217"/>
      <c r="VTD15" s="217"/>
      <c r="VTE15" s="217"/>
      <c r="VTF15" s="217"/>
      <c r="VTG15" s="217"/>
      <c r="VTH15" s="217"/>
      <c r="VTI15" s="217"/>
      <c r="VTJ15" s="217"/>
      <c r="VTK15" s="217"/>
      <c r="VTL15" s="217"/>
      <c r="VTM15" s="217"/>
      <c r="VTN15" s="217"/>
      <c r="VTO15" s="217"/>
      <c r="VTP15" s="217"/>
      <c r="VTQ15" s="217"/>
      <c r="VTR15" s="217"/>
      <c r="VTS15" s="217"/>
      <c r="VTT15" s="217"/>
      <c r="VTU15" s="217"/>
      <c r="VTV15" s="217"/>
      <c r="VTW15" s="217"/>
      <c r="VTX15" s="217"/>
      <c r="VTY15" s="217"/>
      <c r="VTZ15" s="217"/>
      <c r="VUA15" s="217"/>
      <c r="VUB15" s="217"/>
      <c r="VUC15" s="217"/>
      <c r="VUD15" s="217"/>
      <c r="VUE15" s="217"/>
      <c r="VUF15" s="217"/>
      <c r="VUG15" s="217"/>
      <c r="VUH15" s="217"/>
      <c r="VUI15" s="217"/>
      <c r="VUJ15" s="217"/>
      <c r="VUK15" s="217"/>
      <c r="VUL15" s="217"/>
      <c r="VUM15" s="217"/>
      <c r="VUN15" s="217"/>
      <c r="VUO15" s="217"/>
      <c r="VUP15" s="217"/>
      <c r="VUQ15" s="217"/>
      <c r="VUR15" s="217"/>
      <c r="VUS15" s="217"/>
      <c r="VUT15" s="217"/>
      <c r="VUU15" s="217"/>
      <c r="VUV15" s="217"/>
      <c r="VUW15" s="217"/>
      <c r="VUX15" s="217"/>
      <c r="VUY15" s="217"/>
      <c r="VUZ15" s="217"/>
      <c r="VVA15" s="217"/>
      <c r="VVB15" s="217"/>
      <c r="VVC15" s="217"/>
      <c r="VVD15" s="217"/>
      <c r="VVE15" s="217"/>
      <c r="VVF15" s="217"/>
      <c r="VVG15" s="217"/>
      <c r="VVH15" s="217"/>
      <c r="VVI15" s="217"/>
      <c r="VVJ15" s="217"/>
      <c r="VVK15" s="217"/>
      <c r="VVL15" s="217"/>
      <c r="VVM15" s="217"/>
      <c r="VVN15" s="217"/>
      <c r="VVO15" s="217"/>
      <c r="VVP15" s="217"/>
      <c r="VVQ15" s="217"/>
      <c r="VVR15" s="217"/>
      <c r="VVS15" s="217"/>
      <c r="VVT15" s="217"/>
      <c r="VVU15" s="217"/>
      <c r="VVV15" s="217"/>
      <c r="VVW15" s="217"/>
      <c r="VVX15" s="217"/>
      <c r="VVY15" s="217"/>
      <c r="VVZ15" s="217"/>
      <c r="VWA15" s="217"/>
      <c r="VWB15" s="217"/>
      <c r="VWC15" s="217"/>
      <c r="VWD15" s="217"/>
      <c r="VWE15" s="217"/>
      <c r="VWF15" s="217"/>
      <c r="VWG15" s="217"/>
      <c r="VWH15" s="217"/>
      <c r="VWI15" s="217"/>
      <c r="VWJ15" s="217"/>
      <c r="VWK15" s="217"/>
      <c r="VWL15" s="217"/>
      <c r="VWM15" s="217"/>
      <c r="VWN15" s="217"/>
      <c r="VWO15" s="217"/>
      <c r="VWP15" s="217"/>
      <c r="VWQ15" s="217"/>
      <c r="VWR15" s="217"/>
      <c r="VWS15" s="217"/>
      <c r="VWT15" s="217"/>
      <c r="VWU15" s="217"/>
      <c r="VWV15" s="217"/>
      <c r="VWW15" s="217"/>
      <c r="VWX15" s="217"/>
      <c r="VWY15" s="217"/>
      <c r="VWZ15" s="217"/>
      <c r="VXA15" s="217"/>
      <c r="VXB15" s="217"/>
      <c r="VXC15" s="217"/>
      <c r="VXD15" s="217"/>
      <c r="VXE15" s="217"/>
      <c r="VXF15" s="217"/>
      <c r="VXG15" s="217"/>
      <c r="VXH15" s="217"/>
      <c r="VXI15" s="217"/>
      <c r="VXJ15" s="217"/>
      <c r="VXK15" s="217"/>
      <c r="VXL15" s="217"/>
      <c r="VXM15" s="217"/>
      <c r="VXN15" s="217"/>
      <c r="VXO15" s="217"/>
      <c r="VXP15" s="217"/>
      <c r="VXQ15" s="217"/>
      <c r="VXR15" s="217"/>
      <c r="VXS15" s="217"/>
      <c r="VXT15" s="217"/>
      <c r="VXU15" s="217"/>
      <c r="VXV15" s="217"/>
      <c r="VXW15" s="217"/>
      <c r="VXX15" s="217"/>
      <c r="VXY15" s="217"/>
      <c r="VXZ15" s="217"/>
      <c r="VYA15" s="217"/>
      <c r="VYB15" s="217"/>
      <c r="VYC15" s="217"/>
      <c r="VYD15" s="217"/>
      <c r="VYE15" s="217"/>
      <c r="VYF15" s="217"/>
      <c r="VYG15" s="217"/>
      <c r="VYH15" s="217"/>
      <c r="VYI15" s="217"/>
      <c r="VYJ15" s="217"/>
      <c r="VYK15" s="217"/>
      <c r="VYL15" s="217"/>
      <c r="VYM15" s="217"/>
      <c r="VYN15" s="217"/>
      <c r="VYO15" s="217"/>
      <c r="VYP15" s="217"/>
      <c r="VYQ15" s="217"/>
      <c r="VYR15" s="217"/>
      <c r="VYS15" s="217"/>
      <c r="VYT15" s="217"/>
      <c r="VYU15" s="217"/>
      <c r="VYV15" s="217"/>
      <c r="VYW15" s="217"/>
      <c r="VYX15" s="217"/>
      <c r="VYY15" s="217"/>
      <c r="VYZ15" s="217"/>
      <c r="VZA15" s="217"/>
      <c r="VZB15" s="217"/>
      <c r="VZC15" s="217"/>
      <c r="VZD15" s="217"/>
      <c r="VZE15" s="217"/>
      <c r="VZF15" s="217"/>
      <c r="VZG15" s="217"/>
      <c r="VZH15" s="217"/>
      <c r="VZI15" s="217"/>
      <c r="VZJ15" s="217"/>
      <c r="VZK15" s="217"/>
      <c r="VZL15" s="217"/>
      <c r="VZM15" s="217"/>
      <c r="VZN15" s="217"/>
      <c r="VZO15" s="217"/>
      <c r="VZP15" s="217"/>
      <c r="VZQ15" s="217"/>
      <c r="VZR15" s="217"/>
      <c r="VZS15" s="217"/>
      <c r="VZT15" s="217"/>
      <c r="VZU15" s="217"/>
      <c r="VZV15" s="217"/>
      <c r="VZW15" s="217"/>
      <c r="VZX15" s="217"/>
      <c r="VZY15" s="217"/>
      <c r="VZZ15" s="217"/>
      <c r="WAA15" s="217"/>
      <c r="WAB15" s="217"/>
      <c r="WAC15" s="217"/>
      <c r="WAD15" s="217"/>
      <c r="WAE15" s="217"/>
      <c r="WAF15" s="217"/>
      <c r="WAG15" s="217"/>
      <c r="WAH15" s="217"/>
      <c r="WAI15" s="217"/>
      <c r="WAJ15" s="217"/>
      <c r="WAK15" s="217"/>
      <c r="WAL15" s="217"/>
      <c r="WAM15" s="217"/>
      <c r="WAN15" s="217"/>
      <c r="WAO15" s="217"/>
      <c r="WAP15" s="217"/>
      <c r="WAQ15" s="217"/>
      <c r="WAR15" s="217"/>
      <c r="WAS15" s="217"/>
      <c r="WAT15" s="217"/>
      <c r="WAU15" s="217"/>
      <c r="WAV15" s="217"/>
      <c r="WAW15" s="217"/>
      <c r="WAX15" s="217"/>
      <c r="WAY15" s="217"/>
      <c r="WAZ15" s="217"/>
      <c r="WBA15" s="217"/>
      <c r="WBB15" s="217"/>
      <c r="WBC15" s="217"/>
      <c r="WBD15" s="217"/>
      <c r="WBE15" s="217"/>
      <c r="WBF15" s="217"/>
      <c r="WBG15" s="217"/>
      <c r="WBH15" s="217"/>
      <c r="WBI15" s="217"/>
      <c r="WBJ15" s="217"/>
      <c r="WBK15" s="217"/>
      <c r="WBL15" s="217"/>
      <c r="WBM15" s="217"/>
      <c r="WBN15" s="217"/>
      <c r="WBO15" s="217"/>
      <c r="WBP15" s="217"/>
      <c r="WBQ15" s="217"/>
      <c r="WBR15" s="217"/>
      <c r="WBS15" s="217"/>
      <c r="WBT15" s="217"/>
      <c r="WBU15" s="217"/>
      <c r="WBV15" s="217"/>
      <c r="WBW15" s="217"/>
      <c r="WBX15" s="217"/>
      <c r="WBY15" s="217"/>
      <c r="WBZ15" s="217"/>
      <c r="WCA15" s="217"/>
      <c r="WCB15" s="217"/>
      <c r="WCC15" s="217"/>
      <c r="WCD15" s="217"/>
      <c r="WCE15" s="217"/>
      <c r="WCF15" s="217"/>
      <c r="WCG15" s="217"/>
      <c r="WCH15" s="217"/>
      <c r="WCI15" s="217"/>
      <c r="WCJ15" s="217"/>
      <c r="WCK15" s="217"/>
      <c r="WCL15" s="217"/>
      <c r="WCM15" s="217"/>
      <c r="WCN15" s="217"/>
      <c r="WCO15" s="217"/>
      <c r="WCP15" s="217"/>
      <c r="WCQ15" s="217"/>
      <c r="WCR15" s="217"/>
      <c r="WCS15" s="217"/>
      <c r="WCT15" s="217"/>
      <c r="WCU15" s="217"/>
      <c r="WCV15" s="217"/>
      <c r="WCW15" s="217"/>
      <c r="WCX15" s="217"/>
      <c r="WCY15" s="217"/>
      <c r="WCZ15" s="217"/>
      <c r="WDA15" s="217"/>
      <c r="WDB15" s="217"/>
      <c r="WDC15" s="217"/>
      <c r="WDD15" s="217"/>
      <c r="WDE15" s="217"/>
      <c r="WDF15" s="217"/>
      <c r="WDG15" s="217"/>
      <c r="WDH15" s="217"/>
      <c r="WDI15" s="217"/>
      <c r="WDJ15" s="217"/>
      <c r="WDK15" s="217"/>
      <c r="WDL15" s="217"/>
      <c r="WDM15" s="217"/>
      <c r="WDN15" s="217"/>
      <c r="WDO15" s="217"/>
      <c r="WDP15" s="217"/>
      <c r="WDQ15" s="217"/>
      <c r="WDR15" s="217"/>
      <c r="WDS15" s="217"/>
      <c r="WDT15" s="217"/>
      <c r="WDU15" s="217"/>
      <c r="WDV15" s="217"/>
      <c r="WDW15" s="217"/>
      <c r="WDX15" s="217"/>
      <c r="WDY15" s="217"/>
      <c r="WDZ15" s="217"/>
      <c r="WEA15" s="217"/>
      <c r="WEB15" s="217"/>
      <c r="WEC15" s="217"/>
      <c r="WED15" s="217"/>
      <c r="WEE15" s="217"/>
      <c r="WEF15" s="217"/>
      <c r="WEG15" s="217"/>
      <c r="WEH15" s="217"/>
      <c r="WEI15" s="217"/>
      <c r="WEJ15" s="217"/>
      <c r="WEK15" s="217"/>
      <c r="WEL15" s="217"/>
      <c r="WEM15" s="217"/>
      <c r="WEN15" s="217"/>
      <c r="WEO15" s="217"/>
      <c r="WEP15" s="217"/>
      <c r="WEQ15" s="217"/>
      <c r="WER15" s="217"/>
      <c r="WES15" s="217"/>
      <c r="WET15" s="217"/>
      <c r="WEU15" s="217"/>
      <c r="WEV15" s="217"/>
      <c r="WEW15" s="217"/>
      <c r="WEX15" s="217"/>
      <c r="WEY15" s="217"/>
      <c r="WEZ15" s="217"/>
      <c r="WFA15" s="217"/>
      <c r="WFB15" s="217"/>
      <c r="WFC15" s="217"/>
      <c r="WFD15" s="217"/>
      <c r="WFE15" s="217"/>
      <c r="WFF15" s="217"/>
      <c r="WFG15" s="217"/>
      <c r="WFH15" s="217"/>
      <c r="WFI15" s="217"/>
      <c r="WFJ15" s="217"/>
      <c r="WFK15" s="217"/>
      <c r="WFL15" s="217"/>
      <c r="WFM15" s="217"/>
      <c r="WFN15" s="217"/>
      <c r="WFO15" s="217"/>
      <c r="WFP15" s="217"/>
      <c r="WFQ15" s="217"/>
      <c r="WFR15" s="217"/>
      <c r="WFS15" s="217"/>
      <c r="WFT15" s="217"/>
      <c r="WFU15" s="217"/>
      <c r="WFV15" s="217"/>
      <c r="WFW15" s="217"/>
      <c r="WFX15" s="217"/>
      <c r="WFY15" s="217"/>
      <c r="WFZ15" s="217"/>
      <c r="WGA15" s="217"/>
      <c r="WGB15" s="217"/>
      <c r="WGC15" s="217"/>
      <c r="WGD15" s="217"/>
      <c r="WGE15" s="217"/>
      <c r="WGF15" s="217"/>
      <c r="WGG15" s="217"/>
      <c r="WGH15" s="217"/>
      <c r="WGI15" s="217"/>
      <c r="WGJ15" s="217"/>
      <c r="WGK15" s="217"/>
      <c r="WGL15" s="217"/>
      <c r="WGM15" s="217"/>
      <c r="WGN15" s="217"/>
      <c r="WGO15" s="217"/>
      <c r="WGP15" s="217"/>
      <c r="WGQ15" s="217"/>
      <c r="WGR15" s="217"/>
      <c r="WGS15" s="217"/>
      <c r="WGT15" s="217"/>
      <c r="WGU15" s="217"/>
      <c r="WGV15" s="217"/>
      <c r="WGW15" s="217"/>
      <c r="WGX15" s="217"/>
      <c r="WGY15" s="217"/>
      <c r="WGZ15" s="217"/>
      <c r="WHA15" s="217"/>
      <c r="WHB15" s="217"/>
      <c r="WHC15" s="217"/>
      <c r="WHD15" s="217"/>
      <c r="WHE15" s="217"/>
      <c r="WHF15" s="217"/>
      <c r="WHG15" s="217"/>
      <c r="WHH15" s="217"/>
      <c r="WHI15" s="217"/>
      <c r="WHJ15" s="217"/>
      <c r="WHK15" s="217"/>
      <c r="WHL15" s="217"/>
      <c r="WHM15" s="217"/>
      <c r="WHN15" s="217"/>
      <c r="WHO15" s="217"/>
      <c r="WHP15" s="217"/>
      <c r="WHQ15" s="217"/>
      <c r="WHR15" s="217"/>
      <c r="WHS15" s="217"/>
      <c r="WHT15" s="217"/>
      <c r="WHU15" s="217"/>
      <c r="WHV15" s="217"/>
      <c r="WHW15" s="217"/>
      <c r="WHX15" s="217"/>
      <c r="WHY15" s="217"/>
      <c r="WHZ15" s="217"/>
      <c r="WIA15" s="217"/>
      <c r="WIB15" s="217"/>
      <c r="WIC15" s="217"/>
      <c r="WID15" s="217"/>
      <c r="WIE15" s="217"/>
      <c r="WIF15" s="217"/>
      <c r="WIG15" s="217"/>
      <c r="WIH15" s="217"/>
      <c r="WII15" s="217"/>
      <c r="WIJ15" s="217"/>
      <c r="WIK15" s="217"/>
      <c r="WIL15" s="217"/>
      <c r="WIM15" s="217"/>
      <c r="WIN15" s="217"/>
      <c r="WIO15" s="217"/>
      <c r="WIP15" s="217"/>
      <c r="WIQ15" s="217"/>
      <c r="WIR15" s="217"/>
      <c r="WIS15" s="217"/>
      <c r="WIT15" s="217"/>
      <c r="WIU15" s="217"/>
      <c r="WIV15" s="217"/>
      <c r="WIW15" s="217"/>
      <c r="WIX15" s="217"/>
      <c r="WIY15" s="217"/>
      <c r="WIZ15" s="217"/>
      <c r="WJA15" s="217"/>
      <c r="WJB15" s="217"/>
      <c r="WJC15" s="217"/>
      <c r="WJD15" s="217"/>
      <c r="WJE15" s="217"/>
      <c r="WJF15" s="217"/>
      <c r="WJG15" s="217"/>
      <c r="WJH15" s="217"/>
      <c r="WJI15" s="217"/>
      <c r="WJJ15" s="217"/>
      <c r="WJK15" s="217"/>
      <c r="WJL15" s="217"/>
      <c r="WJM15" s="217"/>
      <c r="WJN15" s="217"/>
      <c r="WJO15" s="217"/>
      <c r="WJP15" s="217"/>
      <c r="WJQ15" s="217"/>
      <c r="WJR15" s="217"/>
      <c r="WJS15" s="217"/>
      <c r="WJT15" s="217"/>
      <c r="WJU15" s="217"/>
      <c r="WJV15" s="217"/>
      <c r="WJW15" s="217"/>
      <c r="WJX15" s="217"/>
      <c r="WJY15" s="217"/>
      <c r="WJZ15" s="217"/>
      <c r="WKA15" s="217"/>
      <c r="WKB15" s="217"/>
      <c r="WKC15" s="217"/>
      <c r="WKD15" s="217"/>
      <c r="WKE15" s="217"/>
      <c r="WKF15" s="217"/>
      <c r="WKG15" s="217"/>
      <c r="WKH15" s="217"/>
      <c r="WKI15" s="217"/>
      <c r="WKJ15" s="217"/>
      <c r="WKK15" s="217"/>
      <c r="WKL15" s="217"/>
      <c r="WKM15" s="217"/>
      <c r="WKN15" s="217"/>
      <c r="WKO15" s="217"/>
      <c r="WKP15" s="217"/>
      <c r="WKQ15" s="217"/>
      <c r="WKR15" s="217"/>
      <c r="WKS15" s="217"/>
      <c r="WKT15" s="217"/>
      <c r="WKU15" s="217"/>
      <c r="WKV15" s="217"/>
      <c r="WKW15" s="217"/>
      <c r="WKX15" s="217"/>
      <c r="WKY15" s="217"/>
      <c r="WKZ15" s="217"/>
      <c r="WLA15" s="217"/>
      <c r="WLB15" s="217"/>
      <c r="WLC15" s="217"/>
      <c r="WLD15" s="217"/>
      <c r="WLE15" s="217"/>
      <c r="WLF15" s="217"/>
      <c r="WLG15" s="217"/>
      <c r="WLH15" s="217"/>
      <c r="WLI15" s="217"/>
      <c r="WLJ15" s="217"/>
      <c r="WLK15" s="217"/>
      <c r="WLL15" s="217"/>
      <c r="WLM15" s="217"/>
      <c r="WLN15" s="217"/>
      <c r="WLO15" s="217"/>
      <c r="WLP15" s="217"/>
      <c r="WLQ15" s="217"/>
      <c r="WLR15" s="217"/>
      <c r="WLS15" s="217"/>
      <c r="WLT15" s="217"/>
      <c r="WLU15" s="217"/>
      <c r="WLV15" s="217"/>
      <c r="WLW15" s="217"/>
      <c r="WLX15" s="217"/>
      <c r="WLY15" s="217"/>
      <c r="WLZ15" s="217"/>
      <c r="WMA15" s="217"/>
      <c r="WMB15" s="217"/>
      <c r="WMC15" s="217"/>
      <c r="WMD15" s="217"/>
      <c r="WME15" s="217"/>
      <c r="WMF15" s="217"/>
      <c r="WMG15" s="217"/>
      <c r="WMH15" s="217"/>
      <c r="WMI15" s="217"/>
      <c r="WMJ15" s="217"/>
      <c r="WMK15" s="217"/>
      <c r="WML15" s="217"/>
      <c r="WMM15" s="217"/>
      <c r="WMN15" s="217"/>
      <c r="WMO15" s="217"/>
      <c r="WMP15" s="217"/>
      <c r="WMQ15" s="217"/>
      <c r="WMR15" s="217"/>
      <c r="WMS15" s="217"/>
      <c r="WMT15" s="217"/>
      <c r="WMU15" s="217"/>
      <c r="WMV15" s="217"/>
      <c r="WMW15" s="217"/>
      <c r="WMX15" s="217"/>
      <c r="WMY15" s="217"/>
      <c r="WMZ15" s="217"/>
      <c r="WNA15" s="217"/>
      <c r="WNB15" s="217"/>
      <c r="WNC15" s="217"/>
      <c r="WND15" s="217"/>
      <c r="WNE15" s="217"/>
      <c r="WNF15" s="217"/>
      <c r="WNG15" s="217"/>
      <c r="WNH15" s="217"/>
      <c r="WNI15" s="217"/>
      <c r="WNJ15" s="217"/>
      <c r="WNK15" s="217"/>
      <c r="WNL15" s="217"/>
      <c r="WNM15" s="217"/>
      <c r="WNN15" s="217"/>
      <c r="WNO15" s="217"/>
      <c r="WNP15" s="217"/>
      <c r="WNQ15" s="217"/>
      <c r="WNR15" s="217"/>
      <c r="WNS15" s="217"/>
      <c r="WNT15" s="217"/>
      <c r="WNU15" s="217"/>
      <c r="WNV15" s="217"/>
      <c r="WNW15" s="217"/>
      <c r="WNX15" s="217"/>
      <c r="WNY15" s="217"/>
      <c r="WNZ15" s="217"/>
      <c r="WOA15" s="217"/>
      <c r="WOB15" s="217"/>
      <c r="WOC15" s="217"/>
      <c r="WOD15" s="217"/>
      <c r="WOE15" s="217"/>
      <c r="WOF15" s="217"/>
      <c r="WOG15" s="217"/>
      <c r="WOH15" s="217"/>
      <c r="WOI15" s="217"/>
      <c r="WOJ15" s="217"/>
      <c r="WOK15" s="217"/>
      <c r="WOL15" s="217"/>
      <c r="WOM15" s="217"/>
      <c r="WON15" s="217"/>
      <c r="WOO15" s="217"/>
      <c r="WOP15" s="217"/>
      <c r="WOQ15" s="217"/>
      <c r="WOR15" s="217"/>
      <c r="WOS15" s="217"/>
      <c r="WOT15" s="217"/>
      <c r="WOU15" s="217"/>
      <c r="WOV15" s="217"/>
      <c r="WOW15" s="217"/>
      <c r="WOX15" s="217"/>
      <c r="WOY15" s="217"/>
      <c r="WOZ15" s="217"/>
      <c r="WPA15" s="217"/>
      <c r="WPB15" s="217"/>
      <c r="WPC15" s="217"/>
      <c r="WPD15" s="217"/>
      <c r="WPE15" s="217"/>
      <c r="WPF15" s="217"/>
      <c r="WPG15" s="217"/>
      <c r="WPH15" s="217"/>
      <c r="WPI15" s="217"/>
      <c r="WPJ15" s="217"/>
      <c r="WPK15" s="217"/>
      <c r="WPL15" s="217"/>
      <c r="WPM15" s="217"/>
      <c r="WPN15" s="217"/>
      <c r="WPO15" s="217"/>
      <c r="WPP15" s="217"/>
      <c r="WPQ15" s="217"/>
      <c r="WPR15" s="217"/>
      <c r="WPS15" s="217"/>
      <c r="WPT15" s="217"/>
      <c r="WPU15" s="217"/>
      <c r="WPV15" s="217"/>
      <c r="WPW15" s="217"/>
      <c r="WPX15" s="217"/>
      <c r="WPY15" s="217"/>
      <c r="WPZ15" s="217"/>
      <c r="WQA15" s="217"/>
      <c r="WQB15" s="217"/>
      <c r="WQC15" s="217"/>
      <c r="WQD15" s="217"/>
      <c r="WQE15" s="217"/>
      <c r="WQF15" s="217"/>
      <c r="WQG15" s="217"/>
      <c r="WQH15" s="217"/>
      <c r="WQI15" s="217"/>
      <c r="WQJ15" s="217"/>
      <c r="WQK15" s="217"/>
      <c r="WQL15" s="217"/>
      <c r="WQM15" s="217"/>
      <c r="WQN15" s="217"/>
      <c r="WQO15" s="217"/>
      <c r="WQP15" s="217"/>
      <c r="WQQ15" s="217"/>
      <c r="WQR15" s="217"/>
      <c r="WQS15" s="217"/>
      <c r="WQT15" s="217"/>
      <c r="WQU15" s="217"/>
      <c r="WQV15" s="217"/>
      <c r="WQW15" s="217"/>
      <c r="WQX15" s="217"/>
      <c r="WQY15" s="217"/>
      <c r="WQZ15" s="217"/>
      <c r="WRA15" s="217"/>
      <c r="WRB15" s="217"/>
      <c r="WRC15" s="217"/>
      <c r="WRD15" s="217"/>
      <c r="WRE15" s="217"/>
      <c r="WRF15" s="217"/>
      <c r="WRG15" s="217"/>
      <c r="WRH15" s="217"/>
      <c r="WRI15" s="217"/>
      <c r="WRJ15" s="217"/>
      <c r="WRK15" s="217"/>
      <c r="WRL15" s="217"/>
      <c r="WRM15" s="217"/>
      <c r="WRN15" s="217"/>
      <c r="WRO15" s="217"/>
      <c r="WRP15" s="217"/>
      <c r="WRQ15" s="217"/>
      <c r="WRR15" s="217"/>
      <c r="WRS15" s="217"/>
      <c r="WRT15" s="217"/>
      <c r="WRU15" s="217"/>
      <c r="WRV15" s="217"/>
      <c r="WRW15" s="217"/>
      <c r="WRX15" s="217"/>
      <c r="WRY15" s="217"/>
      <c r="WRZ15" s="217"/>
      <c r="WSA15" s="217"/>
      <c r="WSB15" s="217"/>
      <c r="WSC15" s="217"/>
      <c r="WSD15" s="217"/>
      <c r="WSE15" s="217"/>
      <c r="WSF15" s="217"/>
      <c r="WSG15" s="217"/>
      <c r="WSH15" s="217"/>
      <c r="WSI15" s="217"/>
      <c r="WSJ15" s="217"/>
      <c r="WSK15" s="217"/>
      <c r="WSL15" s="217"/>
      <c r="WSM15" s="217"/>
      <c r="WSN15" s="217"/>
      <c r="WSO15" s="217"/>
      <c r="WSP15" s="217"/>
      <c r="WSQ15" s="217"/>
      <c r="WSR15" s="217"/>
      <c r="WSS15" s="217"/>
      <c r="WST15" s="217"/>
      <c r="WSU15" s="217"/>
      <c r="WSV15" s="217"/>
      <c r="WSW15" s="217"/>
      <c r="WSX15" s="217"/>
      <c r="WSY15" s="217"/>
      <c r="WSZ15" s="217"/>
      <c r="WTA15" s="217"/>
      <c r="WTB15" s="217"/>
      <c r="WTC15" s="217"/>
      <c r="WTD15" s="217"/>
      <c r="WTE15" s="217"/>
      <c r="WTF15" s="217"/>
      <c r="WTG15" s="217"/>
      <c r="WTH15" s="217"/>
      <c r="WTI15" s="217"/>
      <c r="WTJ15" s="217"/>
      <c r="WTK15" s="217"/>
      <c r="WTL15" s="217"/>
      <c r="WTM15" s="217"/>
      <c r="WTN15" s="217"/>
      <c r="WTO15" s="217"/>
      <c r="WTP15" s="217"/>
      <c r="WTQ15" s="217"/>
      <c r="WTR15" s="217"/>
      <c r="WTS15" s="217"/>
      <c r="WTT15" s="217"/>
      <c r="WTU15" s="217"/>
      <c r="WTV15" s="217"/>
      <c r="WTW15" s="217"/>
      <c r="WTX15" s="217"/>
      <c r="WTY15" s="217"/>
      <c r="WTZ15" s="217"/>
      <c r="WUA15" s="217"/>
      <c r="WUB15" s="217"/>
      <c r="WUC15" s="217"/>
      <c r="WUD15" s="217"/>
      <c r="WUE15" s="217"/>
      <c r="WUF15" s="217"/>
      <c r="WUG15" s="217"/>
      <c r="WUH15" s="217"/>
      <c r="WUI15" s="217"/>
      <c r="WUJ15" s="217"/>
      <c r="WUK15" s="217"/>
      <c r="WUL15" s="217"/>
      <c r="WUM15" s="217"/>
      <c r="WUN15" s="217"/>
      <c r="WUO15" s="217"/>
      <c r="WUP15" s="217"/>
      <c r="WUQ15" s="217"/>
      <c r="WUR15" s="217"/>
      <c r="WUS15" s="217"/>
      <c r="WUT15" s="217"/>
      <c r="WUU15" s="217"/>
      <c r="WUV15" s="217"/>
      <c r="WUW15" s="217"/>
      <c r="WUX15" s="217"/>
      <c r="WUY15" s="217"/>
      <c r="WUZ15" s="217"/>
      <c r="WVA15" s="217"/>
      <c r="WVB15" s="217"/>
      <c r="WVC15" s="217"/>
      <c r="WVD15" s="217"/>
      <c r="WVE15" s="217"/>
      <c r="WVF15" s="217"/>
      <c r="WVG15" s="217"/>
      <c r="WVH15" s="217"/>
      <c r="WVI15" s="217"/>
      <c r="WVJ15" s="217"/>
      <c r="WVK15" s="217"/>
      <c r="WVL15" s="217"/>
      <c r="WVM15" s="217"/>
      <c r="WVN15" s="217"/>
      <c r="WVO15" s="217"/>
      <c r="WVP15" s="217"/>
      <c r="WVQ15" s="217"/>
      <c r="WVR15" s="217"/>
      <c r="WVS15" s="217"/>
      <c r="WVT15" s="217"/>
      <c r="WVU15" s="217"/>
      <c r="WVV15" s="217"/>
      <c r="WVW15" s="217"/>
      <c r="WVX15" s="217"/>
      <c r="WVY15" s="217"/>
      <c r="WVZ15" s="217"/>
      <c r="WWA15" s="217"/>
      <c r="WWB15" s="217"/>
      <c r="WWC15" s="217"/>
      <c r="WWD15" s="217"/>
      <c r="WWE15" s="217"/>
      <c r="WWF15" s="217"/>
      <c r="WWG15" s="217"/>
      <c r="WWH15" s="217"/>
      <c r="WWI15" s="217"/>
      <c r="WWJ15" s="217"/>
      <c r="WWK15" s="217"/>
      <c r="WWL15" s="217"/>
      <c r="WWM15" s="217"/>
      <c r="WWN15" s="217"/>
      <c r="WWO15" s="217"/>
      <c r="WWP15" s="217"/>
      <c r="WWQ15" s="217"/>
      <c r="WWR15" s="217"/>
      <c r="WWS15" s="217"/>
      <c r="WWT15" s="217"/>
      <c r="WWU15" s="217"/>
      <c r="WWV15" s="217"/>
      <c r="WWW15" s="217"/>
      <c r="WWX15" s="217"/>
      <c r="WWY15" s="217"/>
      <c r="WWZ15" s="217"/>
      <c r="WXA15" s="217"/>
      <c r="WXB15" s="217"/>
      <c r="WXC15" s="217"/>
      <c r="WXD15" s="217"/>
      <c r="WXE15" s="217"/>
      <c r="WXF15" s="217"/>
      <c r="WXG15" s="217"/>
      <c r="WXH15" s="217"/>
      <c r="WXI15" s="217"/>
      <c r="WXJ15" s="217"/>
      <c r="WXK15" s="217"/>
      <c r="WXL15" s="217"/>
      <c r="WXM15" s="217"/>
      <c r="WXN15" s="217"/>
      <c r="WXO15" s="217"/>
      <c r="WXP15" s="217"/>
      <c r="WXQ15" s="217"/>
      <c r="WXR15" s="217"/>
      <c r="WXS15" s="217"/>
      <c r="WXT15" s="217"/>
      <c r="WXU15" s="217"/>
      <c r="WXV15" s="217"/>
      <c r="WXW15" s="217"/>
      <c r="WXX15" s="217"/>
      <c r="WXY15" s="217"/>
      <c r="WXZ15" s="217"/>
      <c r="WYA15" s="217"/>
      <c r="WYB15" s="217"/>
      <c r="WYC15" s="217"/>
      <c r="WYD15" s="217"/>
      <c r="WYE15" s="217"/>
      <c r="WYF15" s="217"/>
      <c r="WYG15" s="217"/>
      <c r="WYH15" s="217"/>
      <c r="WYI15" s="217"/>
      <c r="WYJ15" s="217"/>
      <c r="WYK15" s="217"/>
      <c r="WYL15" s="217"/>
      <c r="WYM15" s="217"/>
      <c r="WYN15" s="217"/>
      <c r="WYO15" s="217"/>
      <c r="WYP15" s="217"/>
      <c r="WYQ15" s="217"/>
      <c r="WYR15" s="217"/>
      <c r="WYS15" s="217"/>
      <c r="WYT15" s="217"/>
      <c r="WYU15" s="217"/>
      <c r="WYV15" s="217"/>
      <c r="WYW15" s="217"/>
      <c r="WYX15" s="217"/>
      <c r="WYY15" s="217"/>
      <c r="WYZ15" s="217"/>
      <c r="WZA15" s="217"/>
      <c r="WZB15" s="217"/>
      <c r="WZC15" s="217"/>
      <c r="WZD15" s="217"/>
      <c r="WZE15" s="217"/>
      <c r="WZF15" s="217"/>
      <c r="WZG15" s="217"/>
      <c r="WZH15" s="217"/>
      <c r="WZI15" s="217"/>
      <c r="WZJ15" s="217"/>
      <c r="WZK15" s="217"/>
      <c r="WZL15" s="217"/>
      <c r="WZM15" s="217"/>
      <c r="WZN15" s="217"/>
      <c r="WZO15" s="217"/>
      <c r="WZP15" s="217"/>
      <c r="WZQ15" s="217"/>
      <c r="WZR15" s="217"/>
      <c r="WZS15" s="217"/>
      <c r="WZT15" s="217"/>
      <c r="WZU15" s="217"/>
      <c r="WZV15" s="217"/>
      <c r="WZW15" s="217"/>
      <c r="WZX15" s="217"/>
      <c r="WZY15" s="217"/>
      <c r="WZZ15" s="217"/>
      <c r="XAA15" s="217"/>
      <c r="XAB15" s="217"/>
      <c r="XAC15" s="217"/>
      <c r="XAD15" s="217"/>
      <c r="XAE15" s="217"/>
      <c r="XAF15" s="217"/>
      <c r="XAG15" s="217"/>
      <c r="XAH15" s="217"/>
      <c r="XAI15" s="217"/>
      <c r="XAJ15" s="217"/>
      <c r="XAK15" s="217"/>
      <c r="XAL15" s="217"/>
      <c r="XAM15" s="217"/>
      <c r="XAN15" s="217"/>
      <c r="XAO15" s="217"/>
      <c r="XAP15" s="217"/>
      <c r="XAQ15" s="217"/>
      <c r="XAR15" s="217"/>
      <c r="XAS15" s="217"/>
      <c r="XAT15" s="217"/>
      <c r="XAU15" s="217"/>
      <c r="XAV15" s="217"/>
      <c r="XAW15" s="217"/>
      <c r="XAX15" s="217"/>
      <c r="XAY15" s="217"/>
      <c r="XAZ15" s="217"/>
      <c r="XBA15" s="217"/>
      <c r="XBB15" s="217"/>
      <c r="XBC15" s="217"/>
      <c r="XBD15" s="217"/>
      <c r="XBE15" s="217"/>
      <c r="XBF15" s="217"/>
      <c r="XBG15" s="217"/>
      <c r="XBH15" s="217"/>
      <c r="XBI15" s="217"/>
      <c r="XBJ15" s="217"/>
      <c r="XBK15" s="217"/>
      <c r="XBL15" s="217"/>
      <c r="XBM15" s="217"/>
      <c r="XBN15" s="217"/>
      <c r="XBO15" s="217"/>
      <c r="XBP15" s="217"/>
      <c r="XBQ15" s="217"/>
      <c r="XBR15" s="217"/>
      <c r="XBS15" s="217"/>
      <c r="XBT15" s="217"/>
      <c r="XBU15" s="217"/>
      <c r="XBV15" s="217"/>
      <c r="XBW15" s="217"/>
      <c r="XBX15" s="217"/>
      <c r="XBY15" s="217"/>
      <c r="XBZ15" s="217"/>
      <c r="XCA15" s="217"/>
      <c r="XCB15" s="217"/>
      <c r="XCC15" s="217"/>
      <c r="XCD15" s="217"/>
      <c r="XCE15" s="217"/>
      <c r="XCF15" s="217"/>
      <c r="XCG15" s="217"/>
      <c r="XCH15" s="217"/>
      <c r="XCI15" s="217"/>
      <c r="XCJ15" s="217"/>
      <c r="XCK15" s="217"/>
      <c r="XCL15" s="217"/>
      <c r="XCM15" s="217"/>
      <c r="XCN15" s="217"/>
      <c r="XCO15" s="217"/>
      <c r="XCP15" s="217"/>
      <c r="XCQ15" s="217"/>
      <c r="XCR15" s="217"/>
      <c r="XCS15" s="217"/>
      <c r="XCT15" s="217"/>
      <c r="XCU15" s="217"/>
      <c r="XCV15" s="217"/>
      <c r="XCW15" s="217"/>
      <c r="XCX15" s="217"/>
      <c r="XCY15" s="217"/>
      <c r="XCZ15" s="217"/>
      <c r="XDA15" s="217"/>
      <c r="XDB15" s="217"/>
      <c r="XDC15" s="217"/>
      <c r="XDD15" s="217"/>
      <c r="XDE15" s="217"/>
      <c r="XDF15" s="217"/>
      <c r="XDG15" s="217"/>
      <c r="XDH15" s="217"/>
      <c r="XDI15" s="217"/>
      <c r="XDJ15" s="217"/>
      <c r="XDK15" s="217"/>
      <c r="XDL15" s="217"/>
      <c r="XDM15" s="217"/>
      <c r="XDN15" s="217"/>
      <c r="XDO15" s="217"/>
      <c r="XDP15" s="217"/>
      <c r="XDQ15" s="217"/>
      <c r="XDR15" s="217"/>
      <c r="XDS15" s="217"/>
      <c r="XDT15" s="217"/>
      <c r="XDU15" s="217"/>
      <c r="XDV15" s="217"/>
      <c r="XDW15" s="217"/>
      <c r="XDX15" s="217"/>
      <c r="XDY15" s="217"/>
      <c r="XDZ15" s="217"/>
      <c r="XEA15" s="217"/>
      <c r="XEB15" s="217"/>
      <c r="XEC15" s="217"/>
      <c r="XED15" s="217"/>
      <c r="XEE15" s="217"/>
      <c r="XEF15" s="217"/>
      <c r="XEG15" s="217"/>
      <c r="XEH15" s="217"/>
      <c r="XEI15" s="217"/>
      <c r="XEJ15" s="217"/>
      <c r="XEK15" s="217"/>
      <c r="XEL15" s="217"/>
      <c r="XEM15" s="217"/>
      <c r="XEN15" s="217"/>
      <c r="XEO15" s="217"/>
      <c r="XEP15" s="217"/>
      <c r="XEQ15" s="217"/>
      <c r="XER15" s="217"/>
      <c r="XES15" s="217"/>
      <c r="XET15" s="217"/>
      <c r="XEU15" s="217"/>
      <c r="XEV15" s="217"/>
      <c r="XEW15" s="217"/>
      <c r="XEX15" s="217"/>
      <c r="XEY15" s="217"/>
      <c r="XEZ15" s="217"/>
      <c r="XFA15" s="217"/>
      <c r="XFB15" s="217"/>
      <c r="XFC15" s="217"/>
    </row>
    <row r="16" spans="1:16383" s="205" customFormat="1" x14ac:dyDescent="0.35">
      <c r="B16" s="170" t="s">
        <v>691</v>
      </c>
      <c r="C16" s="170" t="s">
        <v>474</v>
      </c>
      <c r="D16" s="170" t="s">
        <v>30</v>
      </c>
      <c r="E16" s="170" t="s">
        <v>387</v>
      </c>
      <c r="F16" s="361"/>
      <c r="G16" s="361"/>
      <c r="H16" s="361"/>
      <c r="I16" s="361"/>
      <c r="J16" s="361"/>
      <c r="K16" s="361"/>
      <c r="L16" s="361"/>
      <c r="M16" s="361"/>
      <c r="N16" s="361"/>
      <c r="O16" s="361"/>
      <c r="P16" s="361"/>
      <c r="Q16" s="361"/>
      <c r="R16" s="361"/>
      <c r="S16" s="361"/>
      <c r="T16" s="361"/>
      <c r="U16" s="361"/>
      <c r="V16" s="361"/>
      <c r="W16" s="361"/>
      <c r="X16" s="361"/>
      <c r="Y16" s="362"/>
      <c r="Z16" s="362"/>
      <c r="AA16" s="362"/>
      <c r="AB16" s="362"/>
      <c r="AC16" s="362"/>
      <c r="AD16" s="217"/>
      <c r="AE16" s="217"/>
      <c r="AF16" s="217"/>
      <c r="AG16" s="217"/>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c r="BI16" s="217"/>
      <c r="BJ16" s="217"/>
      <c r="BK16" s="217"/>
      <c r="BL16" s="217"/>
      <c r="BM16" s="217"/>
      <c r="BN16" s="217"/>
      <c r="BO16" s="217"/>
      <c r="BP16" s="217"/>
      <c r="BQ16" s="217"/>
      <c r="BR16" s="217"/>
      <c r="BS16" s="217"/>
      <c r="BT16" s="217"/>
      <c r="BU16" s="217"/>
      <c r="BV16" s="217"/>
      <c r="BW16" s="217"/>
      <c r="BX16" s="217"/>
      <c r="BY16" s="217"/>
      <c r="BZ16" s="217"/>
      <c r="CA16" s="217"/>
      <c r="CB16" s="217"/>
      <c r="CC16" s="217"/>
      <c r="CD16" s="217"/>
      <c r="CE16" s="217"/>
      <c r="CF16" s="217"/>
      <c r="CG16" s="217"/>
      <c r="CH16" s="217"/>
      <c r="CI16" s="217"/>
      <c r="CJ16" s="217"/>
      <c r="CK16" s="217"/>
      <c r="CL16" s="217"/>
      <c r="CM16" s="217"/>
      <c r="CN16" s="217"/>
      <c r="CO16" s="217"/>
      <c r="CP16" s="217"/>
      <c r="CQ16" s="217"/>
      <c r="CR16" s="217"/>
      <c r="CS16" s="217"/>
      <c r="CT16" s="217"/>
      <c r="CU16" s="217"/>
      <c r="CV16" s="217"/>
      <c r="CW16" s="217"/>
      <c r="CX16" s="217"/>
      <c r="CY16" s="217"/>
      <c r="CZ16" s="217"/>
      <c r="DA16" s="217"/>
      <c r="DB16" s="217"/>
      <c r="DC16" s="217"/>
      <c r="DD16" s="217"/>
      <c r="DE16" s="217"/>
      <c r="DF16" s="217"/>
      <c r="DG16" s="217"/>
      <c r="DH16" s="217"/>
      <c r="DI16" s="217"/>
      <c r="DJ16" s="217"/>
      <c r="DK16" s="217"/>
      <c r="DL16" s="217"/>
      <c r="DM16" s="217"/>
      <c r="DN16" s="217"/>
      <c r="DO16" s="217"/>
      <c r="DP16" s="217"/>
      <c r="DQ16" s="217"/>
      <c r="DR16" s="217"/>
      <c r="DS16" s="217"/>
      <c r="DT16" s="217"/>
      <c r="DU16" s="217"/>
      <c r="DV16" s="217"/>
      <c r="DW16" s="217"/>
      <c r="DX16" s="217"/>
      <c r="DY16" s="217"/>
      <c r="DZ16" s="217"/>
      <c r="EA16" s="217"/>
      <c r="EB16" s="217"/>
      <c r="EC16" s="217"/>
      <c r="ED16" s="217"/>
      <c r="EE16" s="217"/>
      <c r="EF16" s="217"/>
      <c r="EG16" s="217"/>
      <c r="EH16" s="217"/>
      <c r="EI16" s="217"/>
      <c r="EJ16" s="217"/>
      <c r="EK16" s="217"/>
      <c r="EL16" s="217"/>
      <c r="EM16" s="217"/>
      <c r="EN16" s="217"/>
      <c r="EO16" s="217"/>
      <c r="EP16" s="217"/>
      <c r="EQ16" s="217"/>
      <c r="ER16" s="217"/>
      <c r="ES16" s="217"/>
      <c r="ET16" s="217"/>
      <c r="EU16" s="217"/>
      <c r="EV16" s="217"/>
      <c r="EW16" s="217"/>
      <c r="EX16" s="217"/>
      <c r="EY16" s="217"/>
      <c r="EZ16" s="217"/>
      <c r="FA16" s="217"/>
      <c r="FB16" s="217"/>
      <c r="FC16" s="217"/>
      <c r="FD16" s="217"/>
      <c r="FE16" s="217"/>
      <c r="FF16" s="217"/>
      <c r="FG16" s="217"/>
      <c r="FH16" s="217"/>
      <c r="FI16" s="217"/>
      <c r="FJ16" s="217"/>
      <c r="FK16" s="217"/>
      <c r="FL16" s="217"/>
      <c r="FM16" s="217"/>
      <c r="FN16" s="217"/>
      <c r="FO16" s="217"/>
      <c r="FP16" s="217"/>
      <c r="FQ16" s="217"/>
      <c r="FR16" s="217"/>
      <c r="FS16" s="217"/>
      <c r="FT16" s="217"/>
      <c r="FU16" s="217"/>
      <c r="FV16" s="217"/>
      <c r="FW16" s="217"/>
      <c r="FX16" s="217"/>
      <c r="FY16" s="217"/>
      <c r="FZ16" s="217"/>
      <c r="GA16" s="217"/>
      <c r="GB16" s="217"/>
      <c r="GC16" s="217"/>
      <c r="GD16" s="217"/>
      <c r="GE16" s="217"/>
      <c r="GF16" s="217"/>
      <c r="GG16" s="217"/>
      <c r="GH16" s="217"/>
      <c r="GI16" s="217"/>
      <c r="GJ16" s="217"/>
      <c r="GK16" s="217"/>
      <c r="GL16" s="217"/>
      <c r="GM16" s="217"/>
      <c r="GN16" s="217"/>
      <c r="GO16" s="217"/>
      <c r="GP16" s="217"/>
      <c r="GQ16" s="217"/>
      <c r="GR16" s="217"/>
      <c r="GS16" s="217"/>
      <c r="GT16" s="217"/>
      <c r="GU16" s="217"/>
      <c r="GV16" s="217"/>
      <c r="GW16" s="217"/>
      <c r="GX16" s="217"/>
      <c r="GY16" s="217"/>
      <c r="GZ16" s="217"/>
      <c r="HA16" s="217"/>
      <c r="HB16" s="217"/>
      <c r="HC16" s="217"/>
      <c r="HD16" s="217"/>
      <c r="HE16" s="217"/>
      <c r="HF16" s="217"/>
      <c r="HG16" s="217"/>
      <c r="HH16" s="217"/>
      <c r="HI16" s="217"/>
      <c r="HJ16" s="217"/>
      <c r="HK16" s="217"/>
      <c r="HL16" s="217"/>
      <c r="HM16" s="217"/>
      <c r="HN16" s="217"/>
      <c r="HO16" s="217"/>
      <c r="HP16" s="217"/>
      <c r="HQ16" s="217"/>
      <c r="HR16" s="217"/>
      <c r="HS16" s="217"/>
      <c r="HT16" s="217"/>
      <c r="HU16" s="217"/>
      <c r="HV16" s="217"/>
      <c r="HW16" s="217"/>
      <c r="HX16" s="217"/>
      <c r="HY16" s="217"/>
      <c r="HZ16" s="217"/>
      <c r="IA16" s="217"/>
      <c r="IB16" s="217"/>
      <c r="IC16" s="217"/>
      <c r="ID16" s="217"/>
      <c r="IE16" s="217"/>
      <c r="IF16" s="217"/>
      <c r="IG16" s="217"/>
      <c r="IH16" s="217"/>
      <c r="II16" s="217"/>
      <c r="IJ16" s="217"/>
      <c r="IK16" s="217"/>
      <c r="IL16" s="217"/>
      <c r="IM16" s="217"/>
      <c r="IN16" s="217"/>
      <c r="IO16" s="217"/>
      <c r="IP16" s="217"/>
      <c r="IQ16" s="217"/>
      <c r="IR16" s="217"/>
      <c r="IS16" s="217"/>
      <c r="IT16" s="217"/>
      <c r="IU16" s="217"/>
      <c r="IV16" s="217"/>
      <c r="IW16" s="217"/>
      <c r="IX16" s="217"/>
      <c r="IY16" s="217"/>
      <c r="IZ16" s="217"/>
      <c r="JA16" s="217"/>
      <c r="JB16" s="217"/>
      <c r="JC16" s="217"/>
      <c r="JD16" s="217"/>
      <c r="JE16" s="217"/>
      <c r="JF16" s="217"/>
      <c r="JG16" s="217"/>
      <c r="JH16" s="217"/>
      <c r="JI16" s="217"/>
      <c r="JJ16" s="217"/>
      <c r="JK16" s="217"/>
      <c r="JL16" s="217"/>
      <c r="JM16" s="217"/>
      <c r="JN16" s="217"/>
      <c r="JO16" s="217"/>
      <c r="JP16" s="217"/>
      <c r="JQ16" s="217"/>
      <c r="JR16" s="217"/>
      <c r="JS16" s="217"/>
      <c r="JT16" s="217"/>
      <c r="JU16" s="217"/>
      <c r="JV16" s="217"/>
      <c r="JW16" s="217"/>
      <c r="JX16" s="217"/>
      <c r="JY16" s="217"/>
      <c r="JZ16" s="217"/>
      <c r="KA16" s="217"/>
      <c r="KB16" s="217"/>
      <c r="KC16" s="217"/>
      <c r="KD16" s="217"/>
      <c r="KE16" s="217"/>
      <c r="KF16" s="217"/>
      <c r="KG16" s="217"/>
      <c r="KH16" s="217"/>
      <c r="KI16" s="217"/>
      <c r="KJ16" s="217"/>
      <c r="KK16" s="217"/>
      <c r="KL16" s="217"/>
      <c r="KM16" s="217"/>
      <c r="KN16" s="217"/>
      <c r="KO16" s="217"/>
      <c r="KP16" s="217"/>
      <c r="KQ16" s="217"/>
      <c r="KR16" s="217"/>
      <c r="KS16" s="217"/>
      <c r="KT16" s="217"/>
      <c r="KU16" s="217"/>
      <c r="KV16" s="217"/>
      <c r="KW16" s="217"/>
      <c r="KX16" s="217"/>
      <c r="KY16" s="217"/>
      <c r="KZ16" s="217"/>
      <c r="LA16" s="217"/>
      <c r="LB16" s="217"/>
      <c r="LC16" s="217"/>
      <c r="LD16" s="217"/>
      <c r="LE16" s="217"/>
      <c r="LF16" s="217"/>
      <c r="LG16" s="217"/>
      <c r="LH16" s="217"/>
      <c r="LI16" s="217"/>
      <c r="LJ16" s="217"/>
      <c r="LK16" s="217"/>
      <c r="LL16" s="217"/>
      <c r="LM16" s="217"/>
      <c r="LN16" s="217"/>
      <c r="LO16" s="217"/>
      <c r="LP16" s="217"/>
      <c r="LQ16" s="217"/>
      <c r="LR16" s="217"/>
      <c r="LS16" s="217"/>
      <c r="LT16" s="217"/>
      <c r="LU16" s="217"/>
      <c r="LV16" s="217"/>
      <c r="LW16" s="217"/>
      <c r="LX16" s="217"/>
      <c r="LY16" s="217"/>
      <c r="LZ16" s="217"/>
      <c r="MA16" s="217"/>
      <c r="MB16" s="217"/>
      <c r="MC16" s="217"/>
      <c r="MD16" s="217"/>
      <c r="ME16" s="217"/>
      <c r="MF16" s="217"/>
      <c r="MG16" s="217"/>
      <c r="MH16" s="217"/>
      <c r="MI16" s="217"/>
      <c r="MJ16" s="217"/>
      <c r="MK16" s="217"/>
      <c r="ML16" s="217"/>
      <c r="MM16" s="217"/>
      <c r="MN16" s="217"/>
      <c r="MO16" s="217"/>
      <c r="MP16" s="217"/>
      <c r="MQ16" s="217"/>
      <c r="MR16" s="217"/>
      <c r="MS16" s="217"/>
      <c r="MT16" s="217"/>
      <c r="MU16" s="217"/>
      <c r="MV16" s="217"/>
      <c r="MW16" s="217"/>
      <c r="MX16" s="217"/>
      <c r="MY16" s="217"/>
      <c r="MZ16" s="217"/>
      <c r="NA16" s="217"/>
      <c r="NB16" s="217"/>
      <c r="NC16" s="217"/>
      <c r="ND16" s="217"/>
      <c r="NE16" s="217"/>
      <c r="NF16" s="217"/>
      <c r="NG16" s="217"/>
      <c r="NH16" s="217"/>
      <c r="NI16" s="217"/>
      <c r="NJ16" s="217"/>
      <c r="NK16" s="217"/>
      <c r="NL16" s="217"/>
      <c r="NM16" s="217"/>
      <c r="NN16" s="217"/>
      <c r="NO16" s="217"/>
      <c r="NP16" s="217"/>
      <c r="NQ16" s="217"/>
      <c r="NR16" s="217"/>
      <c r="NS16" s="217"/>
      <c r="NT16" s="217"/>
      <c r="NU16" s="217"/>
      <c r="NV16" s="217"/>
      <c r="NW16" s="217"/>
      <c r="NX16" s="217"/>
      <c r="NY16" s="217"/>
      <c r="NZ16" s="217"/>
      <c r="OA16" s="217"/>
      <c r="OB16" s="217"/>
      <c r="OC16" s="217"/>
      <c r="OD16" s="217"/>
      <c r="OE16" s="217"/>
      <c r="OF16" s="217"/>
      <c r="OG16" s="217"/>
      <c r="OH16" s="217"/>
      <c r="OI16" s="217"/>
      <c r="OJ16" s="217"/>
      <c r="OK16" s="217"/>
      <c r="OL16" s="217"/>
      <c r="OM16" s="217"/>
      <c r="ON16" s="217"/>
      <c r="OO16" s="217"/>
      <c r="OP16" s="217"/>
      <c r="OQ16" s="217"/>
      <c r="OR16" s="217"/>
      <c r="OS16" s="217"/>
      <c r="OT16" s="217"/>
      <c r="OU16" s="217"/>
      <c r="OV16" s="217"/>
      <c r="OW16" s="217"/>
      <c r="OX16" s="217"/>
      <c r="OY16" s="217"/>
      <c r="OZ16" s="217"/>
      <c r="PA16" s="217"/>
      <c r="PB16" s="217"/>
      <c r="PC16" s="217"/>
      <c r="PD16" s="217"/>
      <c r="PE16" s="217"/>
      <c r="PF16" s="217"/>
      <c r="PG16" s="217"/>
      <c r="PH16" s="217"/>
      <c r="PI16" s="217"/>
      <c r="PJ16" s="217"/>
      <c r="PK16" s="217"/>
      <c r="PL16" s="217"/>
      <c r="PM16" s="217"/>
      <c r="PN16" s="217"/>
      <c r="PO16" s="217"/>
      <c r="PP16" s="217"/>
      <c r="PQ16" s="217"/>
      <c r="PR16" s="217"/>
      <c r="PS16" s="217"/>
      <c r="PT16" s="217"/>
      <c r="PU16" s="217"/>
      <c r="PV16" s="217"/>
      <c r="PW16" s="217"/>
      <c r="PX16" s="217"/>
      <c r="PY16" s="217"/>
      <c r="PZ16" s="217"/>
      <c r="QA16" s="217"/>
      <c r="QB16" s="217"/>
      <c r="QC16" s="217"/>
      <c r="QD16" s="217"/>
      <c r="QE16" s="217"/>
      <c r="QF16" s="217"/>
      <c r="QG16" s="217"/>
      <c r="QH16" s="217"/>
      <c r="QI16" s="217"/>
      <c r="QJ16" s="217"/>
      <c r="QK16" s="217"/>
      <c r="QL16" s="217"/>
      <c r="QM16" s="217"/>
      <c r="QN16" s="217"/>
      <c r="QO16" s="217"/>
      <c r="QP16" s="217"/>
      <c r="QQ16" s="217"/>
      <c r="QR16" s="217"/>
      <c r="QS16" s="217"/>
      <c r="QT16" s="217"/>
      <c r="QU16" s="217"/>
      <c r="QV16" s="217"/>
      <c r="QW16" s="217"/>
      <c r="QX16" s="217"/>
      <c r="QY16" s="217"/>
      <c r="QZ16" s="217"/>
      <c r="RA16" s="217"/>
      <c r="RB16" s="217"/>
      <c r="RC16" s="217"/>
      <c r="RD16" s="217"/>
      <c r="RE16" s="217"/>
      <c r="RF16" s="217"/>
      <c r="RG16" s="217"/>
      <c r="RH16" s="217"/>
      <c r="RI16" s="217"/>
      <c r="RJ16" s="217"/>
      <c r="RK16" s="217"/>
      <c r="RL16" s="217"/>
      <c r="RM16" s="217"/>
      <c r="RN16" s="217"/>
      <c r="RO16" s="217"/>
      <c r="RP16" s="217"/>
      <c r="RQ16" s="217"/>
      <c r="RR16" s="217"/>
      <c r="RS16" s="217"/>
      <c r="RT16" s="217"/>
      <c r="RU16" s="217"/>
      <c r="RV16" s="217"/>
      <c r="RW16" s="217"/>
      <c r="RX16" s="217"/>
      <c r="RY16" s="217"/>
      <c r="RZ16" s="217"/>
      <c r="SA16" s="217"/>
      <c r="SB16" s="217"/>
      <c r="SC16" s="217"/>
      <c r="SD16" s="217"/>
      <c r="SE16" s="217"/>
      <c r="SF16" s="217"/>
      <c r="SG16" s="217"/>
      <c r="SH16" s="217"/>
      <c r="SI16" s="217"/>
      <c r="SJ16" s="217"/>
      <c r="SK16" s="217"/>
      <c r="SL16" s="217"/>
      <c r="SM16" s="217"/>
      <c r="SN16" s="217"/>
      <c r="SO16" s="217"/>
      <c r="SP16" s="217"/>
      <c r="SQ16" s="217"/>
      <c r="SR16" s="217"/>
      <c r="SS16" s="217"/>
      <c r="ST16" s="217"/>
      <c r="SU16" s="217"/>
      <c r="SV16" s="217"/>
      <c r="SW16" s="217"/>
      <c r="SX16" s="217"/>
      <c r="SY16" s="217"/>
      <c r="SZ16" s="217"/>
      <c r="TA16" s="217"/>
      <c r="TB16" s="217"/>
      <c r="TC16" s="217"/>
      <c r="TD16" s="217"/>
      <c r="TE16" s="217"/>
      <c r="TF16" s="217"/>
      <c r="TG16" s="217"/>
      <c r="TH16" s="217"/>
      <c r="TI16" s="217"/>
      <c r="TJ16" s="217"/>
      <c r="TK16" s="217"/>
      <c r="TL16" s="217"/>
      <c r="TM16" s="217"/>
      <c r="TN16" s="217"/>
      <c r="TO16" s="217"/>
      <c r="TP16" s="217"/>
      <c r="TQ16" s="217"/>
      <c r="TR16" s="217"/>
      <c r="TS16" s="217"/>
      <c r="TT16" s="217"/>
      <c r="TU16" s="217"/>
      <c r="TV16" s="217"/>
      <c r="TW16" s="217"/>
      <c r="TX16" s="217"/>
      <c r="TY16" s="217"/>
      <c r="TZ16" s="217"/>
      <c r="UA16" s="217"/>
      <c r="UB16" s="217"/>
      <c r="UC16" s="217"/>
      <c r="UD16" s="217"/>
      <c r="UE16" s="217"/>
      <c r="UF16" s="217"/>
      <c r="UG16" s="217"/>
      <c r="UH16" s="217"/>
      <c r="UI16" s="217"/>
      <c r="UJ16" s="217"/>
      <c r="UK16" s="217"/>
      <c r="UL16" s="217"/>
      <c r="UM16" s="217"/>
      <c r="UN16" s="217"/>
      <c r="UO16" s="217"/>
      <c r="UP16" s="217"/>
      <c r="UQ16" s="217"/>
      <c r="UR16" s="217"/>
      <c r="US16" s="217"/>
      <c r="UT16" s="217"/>
      <c r="UU16" s="217"/>
      <c r="UV16" s="217"/>
      <c r="UW16" s="217"/>
      <c r="UX16" s="217"/>
      <c r="UY16" s="217"/>
      <c r="UZ16" s="217"/>
      <c r="VA16" s="217"/>
      <c r="VB16" s="217"/>
      <c r="VC16" s="217"/>
      <c r="VD16" s="217"/>
      <c r="VE16" s="217"/>
      <c r="VF16" s="217"/>
      <c r="VG16" s="217"/>
      <c r="VH16" s="217"/>
      <c r="VI16" s="217"/>
      <c r="VJ16" s="217"/>
      <c r="VK16" s="217"/>
      <c r="VL16" s="217"/>
      <c r="VM16" s="217"/>
      <c r="VN16" s="217"/>
      <c r="VO16" s="217"/>
      <c r="VP16" s="217"/>
      <c r="VQ16" s="217"/>
      <c r="VR16" s="217"/>
      <c r="VS16" s="217"/>
      <c r="VT16" s="217"/>
      <c r="VU16" s="217"/>
      <c r="VV16" s="217"/>
      <c r="VW16" s="217"/>
      <c r="VX16" s="217"/>
      <c r="VY16" s="217"/>
      <c r="VZ16" s="217"/>
      <c r="WA16" s="217"/>
      <c r="WB16" s="217"/>
      <c r="WC16" s="217"/>
      <c r="WD16" s="217"/>
      <c r="WE16" s="217"/>
      <c r="WF16" s="217"/>
      <c r="WG16" s="217"/>
      <c r="WH16" s="217"/>
      <c r="WI16" s="217"/>
      <c r="WJ16" s="217"/>
      <c r="WK16" s="217"/>
      <c r="WL16" s="217"/>
      <c r="WM16" s="217"/>
      <c r="WN16" s="217"/>
      <c r="WO16" s="217"/>
      <c r="WP16" s="217"/>
      <c r="WQ16" s="217"/>
      <c r="WR16" s="217"/>
      <c r="WS16" s="217"/>
      <c r="WT16" s="217"/>
      <c r="WU16" s="217"/>
      <c r="WV16" s="217"/>
      <c r="WW16" s="217"/>
      <c r="WX16" s="217"/>
      <c r="WY16" s="217"/>
      <c r="WZ16" s="217"/>
      <c r="XA16" s="217"/>
      <c r="XB16" s="217"/>
      <c r="XC16" s="217"/>
      <c r="XD16" s="217"/>
      <c r="XE16" s="217"/>
      <c r="XF16" s="217"/>
      <c r="XG16" s="217"/>
      <c r="XH16" s="217"/>
      <c r="XI16" s="217"/>
      <c r="XJ16" s="217"/>
      <c r="XK16" s="217"/>
      <c r="XL16" s="217"/>
      <c r="XM16" s="217"/>
      <c r="XN16" s="217"/>
      <c r="XO16" s="217"/>
      <c r="XP16" s="217"/>
      <c r="XQ16" s="217"/>
      <c r="XR16" s="217"/>
      <c r="XS16" s="217"/>
      <c r="XT16" s="217"/>
      <c r="XU16" s="217"/>
      <c r="XV16" s="217"/>
      <c r="XW16" s="217"/>
      <c r="XX16" s="217"/>
      <c r="XY16" s="217"/>
      <c r="XZ16" s="217"/>
      <c r="YA16" s="217"/>
      <c r="YB16" s="217"/>
      <c r="YC16" s="217"/>
      <c r="YD16" s="217"/>
      <c r="YE16" s="217"/>
      <c r="YF16" s="217"/>
      <c r="YG16" s="217"/>
      <c r="YH16" s="217"/>
      <c r="YI16" s="217"/>
      <c r="YJ16" s="217"/>
      <c r="YK16" s="217"/>
      <c r="YL16" s="217"/>
      <c r="YM16" s="217"/>
      <c r="YN16" s="217"/>
      <c r="YO16" s="217"/>
      <c r="YP16" s="217"/>
      <c r="YQ16" s="217"/>
      <c r="YR16" s="217"/>
      <c r="YS16" s="217"/>
      <c r="YT16" s="217"/>
      <c r="YU16" s="217"/>
      <c r="YV16" s="217"/>
      <c r="YW16" s="217"/>
      <c r="YX16" s="217"/>
      <c r="YY16" s="217"/>
      <c r="YZ16" s="217"/>
      <c r="ZA16" s="217"/>
      <c r="ZB16" s="217"/>
      <c r="ZC16" s="217"/>
      <c r="ZD16" s="217"/>
      <c r="ZE16" s="217"/>
      <c r="ZF16" s="217"/>
      <c r="ZG16" s="217"/>
      <c r="ZH16" s="217"/>
      <c r="ZI16" s="217"/>
      <c r="ZJ16" s="217"/>
      <c r="ZK16" s="217"/>
      <c r="ZL16" s="217"/>
      <c r="ZM16" s="217"/>
      <c r="ZN16" s="217"/>
      <c r="ZO16" s="217"/>
      <c r="ZP16" s="217"/>
      <c r="ZQ16" s="217"/>
      <c r="ZR16" s="217"/>
      <c r="ZS16" s="217"/>
      <c r="ZT16" s="217"/>
      <c r="ZU16" s="217"/>
      <c r="ZV16" s="217"/>
      <c r="ZW16" s="217"/>
      <c r="ZX16" s="217"/>
      <c r="ZY16" s="217"/>
      <c r="ZZ16" s="217"/>
      <c r="AAA16" s="217"/>
      <c r="AAB16" s="217"/>
      <c r="AAC16" s="217"/>
      <c r="AAD16" s="217"/>
      <c r="AAE16" s="217"/>
      <c r="AAF16" s="217"/>
      <c r="AAG16" s="217"/>
      <c r="AAH16" s="217"/>
      <c r="AAI16" s="217"/>
      <c r="AAJ16" s="217"/>
      <c r="AAK16" s="217"/>
      <c r="AAL16" s="217"/>
      <c r="AAM16" s="217"/>
      <c r="AAN16" s="217"/>
      <c r="AAO16" s="217"/>
      <c r="AAP16" s="217"/>
      <c r="AAQ16" s="217"/>
      <c r="AAR16" s="217"/>
      <c r="AAS16" s="217"/>
      <c r="AAT16" s="217"/>
      <c r="AAU16" s="217"/>
      <c r="AAV16" s="217"/>
      <c r="AAW16" s="217"/>
      <c r="AAX16" s="217"/>
      <c r="AAY16" s="217"/>
      <c r="AAZ16" s="217"/>
      <c r="ABA16" s="217"/>
      <c r="ABB16" s="217"/>
      <c r="ABC16" s="217"/>
      <c r="ABD16" s="217"/>
      <c r="ABE16" s="217"/>
      <c r="ABF16" s="217"/>
      <c r="ABG16" s="217"/>
      <c r="ABH16" s="217"/>
      <c r="ABI16" s="217"/>
      <c r="ABJ16" s="217"/>
      <c r="ABK16" s="217"/>
      <c r="ABL16" s="217"/>
      <c r="ABM16" s="217"/>
      <c r="ABN16" s="217"/>
      <c r="ABO16" s="217"/>
      <c r="ABP16" s="217"/>
      <c r="ABQ16" s="217"/>
      <c r="ABR16" s="217"/>
      <c r="ABS16" s="217"/>
      <c r="ABT16" s="217"/>
      <c r="ABU16" s="217"/>
      <c r="ABV16" s="217"/>
      <c r="ABW16" s="217"/>
      <c r="ABX16" s="217"/>
      <c r="ABY16" s="217"/>
      <c r="ABZ16" s="217"/>
      <c r="ACA16" s="217"/>
      <c r="ACB16" s="217"/>
      <c r="ACC16" s="217"/>
      <c r="ACD16" s="217"/>
      <c r="ACE16" s="217"/>
      <c r="ACF16" s="217"/>
      <c r="ACG16" s="217"/>
      <c r="ACH16" s="217"/>
      <c r="ACI16" s="217"/>
      <c r="ACJ16" s="217"/>
      <c r="ACK16" s="217"/>
      <c r="ACL16" s="217"/>
      <c r="ACM16" s="217"/>
      <c r="ACN16" s="217"/>
      <c r="ACO16" s="217"/>
      <c r="ACP16" s="217"/>
      <c r="ACQ16" s="217"/>
      <c r="ACR16" s="217"/>
      <c r="ACS16" s="217"/>
      <c r="ACT16" s="217"/>
      <c r="ACU16" s="217"/>
      <c r="ACV16" s="217"/>
      <c r="ACW16" s="217"/>
      <c r="ACX16" s="217"/>
      <c r="ACY16" s="217"/>
      <c r="ACZ16" s="217"/>
      <c r="ADA16" s="217"/>
      <c r="ADB16" s="217"/>
      <c r="ADC16" s="217"/>
      <c r="ADD16" s="217"/>
      <c r="ADE16" s="217"/>
      <c r="ADF16" s="217"/>
      <c r="ADG16" s="217"/>
      <c r="ADH16" s="217"/>
      <c r="ADI16" s="217"/>
      <c r="ADJ16" s="217"/>
      <c r="ADK16" s="217"/>
      <c r="ADL16" s="217"/>
      <c r="ADM16" s="217"/>
      <c r="ADN16" s="217"/>
      <c r="ADO16" s="217"/>
      <c r="ADP16" s="217"/>
      <c r="ADQ16" s="217"/>
      <c r="ADR16" s="217"/>
      <c r="ADS16" s="217"/>
      <c r="ADT16" s="217"/>
      <c r="ADU16" s="217"/>
      <c r="ADV16" s="217"/>
      <c r="ADW16" s="217"/>
      <c r="ADX16" s="217"/>
      <c r="ADY16" s="217"/>
      <c r="ADZ16" s="217"/>
      <c r="AEA16" s="217"/>
      <c r="AEB16" s="217"/>
      <c r="AEC16" s="217"/>
      <c r="AED16" s="217"/>
      <c r="AEE16" s="217"/>
      <c r="AEF16" s="217"/>
      <c r="AEG16" s="217"/>
      <c r="AEH16" s="217"/>
      <c r="AEI16" s="217"/>
      <c r="AEJ16" s="217"/>
      <c r="AEK16" s="217"/>
      <c r="AEL16" s="217"/>
      <c r="AEM16" s="217"/>
      <c r="AEN16" s="217"/>
      <c r="AEO16" s="217"/>
      <c r="AEP16" s="217"/>
      <c r="AEQ16" s="217"/>
      <c r="AER16" s="217"/>
      <c r="AES16" s="217"/>
      <c r="AET16" s="217"/>
      <c r="AEU16" s="217"/>
      <c r="AEV16" s="217"/>
      <c r="AEW16" s="217"/>
      <c r="AEX16" s="217"/>
      <c r="AEY16" s="217"/>
      <c r="AEZ16" s="217"/>
      <c r="AFA16" s="217"/>
      <c r="AFB16" s="217"/>
      <c r="AFC16" s="217"/>
      <c r="AFD16" s="217"/>
      <c r="AFE16" s="217"/>
      <c r="AFF16" s="217"/>
      <c r="AFG16" s="217"/>
      <c r="AFH16" s="217"/>
      <c r="AFI16" s="217"/>
      <c r="AFJ16" s="217"/>
      <c r="AFK16" s="217"/>
      <c r="AFL16" s="217"/>
      <c r="AFM16" s="217"/>
      <c r="AFN16" s="217"/>
      <c r="AFO16" s="217"/>
      <c r="AFP16" s="217"/>
      <c r="AFQ16" s="217"/>
      <c r="AFR16" s="217"/>
      <c r="AFS16" s="217"/>
      <c r="AFT16" s="217"/>
      <c r="AFU16" s="217"/>
      <c r="AFV16" s="217"/>
      <c r="AFW16" s="217"/>
      <c r="AFX16" s="217"/>
      <c r="AFY16" s="217"/>
      <c r="AFZ16" s="217"/>
      <c r="AGA16" s="217"/>
      <c r="AGB16" s="217"/>
      <c r="AGC16" s="217"/>
      <c r="AGD16" s="217"/>
      <c r="AGE16" s="217"/>
      <c r="AGF16" s="217"/>
      <c r="AGG16" s="217"/>
      <c r="AGH16" s="217"/>
      <c r="AGI16" s="217"/>
      <c r="AGJ16" s="217"/>
      <c r="AGK16" s="217"/>
      <c r="AGL16" s="217"/>
      <c r="AGM16" s="217"/>
      <c r="AGN16" s="217"/>
      <c r="AGO16" s="217"/>
      <c r="AGP16" s="217"/>
      <c r="AGQ16" s="217"/>
      <c r="AGR16" s="217"/>
      <c r="AGS16" s="217"/>
      <c r="AGT16" s="217"/>
      <c r="AGU16" s="217"/>
      <c r="AGV16" s="217"/>
      <c r="AGW16" s="217"/>
      <c r="AGX16" s="217"/>
      <c r="AGY16" s="217"/>
      <c r="AGZ16" s="217"/>
      <c r="AHA16" s="217"/>
      <c r="AHB16" s="217"/>
      <c r="AHC16" s="217"/>
      <c r="AHD16" s="217"/>
      <c r="AHE16" s="217"/>
      <c r="AHF16" s="217"/>
      <c r="AHG16" s="217"/>
      <c r="AHH16" s="217"/>
      <c r="AHI16" s="217"/>
      <c r="AHJ16" s="217"/>
      <c r="AHK16" s="217"/>
      <c r="AHL16" s="217"/>
      <c r="AHM16" s="217"/>
      <c r="AHN16" s="217"/>
      <c r="AHO16" s="217"/>
      <c r="AHP16" s="217"/>
      <c r="AHQ16" s="217"/>
      <c r="AHR16" s="217"/>
      <c r="AHS16" s="217"/>
      <c r="AHT16" s="217"/>
      <c r="AHU16" s="217"/>
      <c r="AHV16" s="217"/>
      <c r="AHW16" s="217"/>
      <c r="AHX16" s="217"/>
      <c r="AHY16" s="217"/>
      <c r="AHZ16" s="217"/>
      <c r="AIA16" s="217"/>
      <c r="AIB16" s="217"/>
      <c r="AIC16" s="217"/>
      <c r="AID16" s="217"/>
      <c r="AIE16" s="217"/>
      <c r="AIF16" s="217"/>
      <c r="AIG16" s="217"/>
      <c r="AIH16" s="217"/>
      <c r="AII16" s="217"/>
      <c r="AIJ16" s="217"/>
      <c r="AIK16" s="217"/>
      <c r="AIL16" s="217"/>
      <c r="AIM16" s="217"/>
      <c r="AIN16" s="217"/>
      <c r="AIO16" s="217"/>
      <c r="AIP16" s="217"/>
      <c r="AIQ16" s="217"/>
      <c r="AIR16" s="217"/>
      <c r="AIS16" s="217"/>
      <c r="AIT16" s="217"/>
      <c r="AIU16" s="217"/>
      <c r="AIV16" s="217"/>
      <c r="AIW16" s="217"/>
      <c r="AIX16" s="217"/>
      <c r="AIY16" s="217"/>
      <c r="AIZ16" s="217"/>
      <c r="AJA16" s="217"/>
      <c r="AJB16" s="217"/>
      <c r="AJC16" s="217"/>
      <c r="AJD16" s="217"/>
      <c r="AJE16" s="217"/>
      <c r="AJF16" s="217"/>
      <c r="AJG16" s="217"/>
      <c r="AJH16" s="217"/>
      <c r="AJI16" s="217"/>
      <c r="AJJ16" s="217"/>
      <c r="AJK16" s="217"/>
      <c r="AJL16" s="217"/>
      <c r="AJM16" s="217"/>
      <c r="AJN16" s="217"/>
      <c r="AJO16" s="217"/>
      <c r="AJP16" s="217"/>
      <c r="AJQ16" s="217"/>
      <c r="AJR16" s="217"/>
      <c r="AJS16" s="217"/>
      <c r="AJT16" s="217"/>
      <c r="AJU16" s="217"/>
      <c r="AJV16" s="217"/>
      <c r="AJW16" s="217"/>
      <c r="AJX16" s="217"/>
      <c r="AJY16" s="217"/>
      <c r="AJZ16" s="217"/>
      <c r="AKA16" s="217"/>
      <c r="AKB16" s="217"/>
      <c r="AKC16" s="217"/>
      <c r="AKD16" s="217"/>
      <c r="AKE16" s="217"/>
      <c r="AKF16" s="217"/>
      <c r="AKG16" s="217"/>
      <c r="AKH16" s="217"/>
      <c r="AKI16" s="217"/>
      <c r="AKJ16" s="217"/>
      <c r="AKK16" s="217"/>
      <c r="AKL16" s="217"/>
      <c r="AKM16" s="217"/>
      <c r="AKN16" s="217"/>
      <c r="AKO16" s="217"/>
      <c r="AKP16" s="217"/>
      <c r="AKQ16" s="217"/>
      <c r="AKR16" s="217"/>
      <c r="AKS16" s="217"/>
      <c r="AKT16" s="217"/>
      <c r="AKU16" s="217"/>
      <c r="AKV16" s="217"/>
      <c r="AKW16" s="217"/>
      <c r="AKX16" s="217"/>
      <c r="AKY16" s="217"/>
      <c r="AKZ16" s="217"/>
      <c r="ALA16" s="217"/>
      <c r="ALB16" s="217"/>
      <c r="ALC16" s="217"/>
      <c r="ALD16" s="217"/>
      <c r="ALE16" s="217"/>
      <c r="ALF16" s="217"/>
      <c r="ALG16" s="217"/>
      <c r="ALH16" s="217"/>
      <c r="ALI16" s="217"/>
      <c r="ALJ16" s="217"/>
      <c r="ALK16" s="217"/>
      <c r="ALL16" s="217"/>
      <c r="ALM16" s="217"/>
      <c r="ALN16" s="217"/>
      <c r="ALO16" s="217"/>
      <c r="ALP16" s="217"/>
      <c r="ALQ16" s="217"/>
      <c r="ALR16" s="217"/>
      <c r="ALS16" s="217"/>
      <c r="ALT16" s="217"/>
      <c r="ALU16" s="217"/>
      <c r="ALV16" s="217"/>
      <c r="ALW16" s="217"/>
      <c r="ALX16" s="217"/>
      <c r="ALY16" s="217"/>
      <c r="ALZ16" s="217"/>
      <c r="AMA16" s="217"/>
      <c r="AMB16" s="217"/>
      <c r="AMC16" s="217"/>
      <c r="AMD16" s="217"/>
      <c r="AME16" s="217"/>
      <c r="AMF16" s="217"/>
      <c r="AMG16" s="217"/>
      <c r="AMH16" s="217"/>
      <c r="AMI16" s="217"/>
      <c r="AMJ16" s="217"/>
      <c r="AMK16" s="217"/>
      <c r="AML16" s="217"/>
      <c r="AMM16" s="217"/>
      <c r="AMN16" s="217"/>
      <c r="AMO16" s="217"/>
      <c r="AMP16" s="217"/>
      <c r="AMQ16" s="217"/>
      <c r="AMR16" s="217"/>
      <c r="AMS16" s="217"/>
      <c r="AMT16" s="217"/>
      <c r="AMU16" s="217"/>
      <c r="AMV16" s="217"/>
      <c r="AMW16" s="217"/>
      <c r="AMX16" s="217"/>
      <c r="AMY16" s="217"/>
      <c r="AMZ16" s="217"/>
      <c r="ANA16" s="217"/>
      <c r="ANB16" s="217"/>
      <c r="ANC16" s="217"/>
      <c r="AND16" s="217"/>
      <c r="ANE16" s="217"/>
      <c r="ANF16" s="217"/>
      <c r="ANG16" s="217"/>
      <c r="ANH16" s="217"/>
      <c r="ANI16" s="217"/>
      <c r="ANJ16" s="217"/>
      <c r="ANK16" s="217"/>
      <c r="ANL16" s="217"/>
      <c r="ANM16" s="217"/>
      <c r="ANN16" s="217"/>
      <c r="ANO16" s="217"/>
      <c r="ANP16" s="217"/>
      <c r="ANQ16" s="217"/>
      <c r="ANR16" s="217"/>
      <c r="ANS16" s="217"/>
      <c r="ANT16" s="217"/>
      <c r="ANU16" s="217"/>
      <c r="ANV16" s="217"/>
      <c r="ANW16" s="217"/>
      <c r="ANX16" s="217"/>
      <c r="ANY16" s="217"/>
      <c r="ANZ16" s="217"/>
      <c r="AOA16" s="217"/>
      <c r="AOB16" s="217"/>
      <c r="AOC16" s="217"/>
      <c r="AOD16" s="217"/>
      <c r="AOE16" s="217"/>
      <c r="AOF16" s="217"/>
      <c r="AOG16" s="217"/>
      <c r="AOH16" s="217"/>
      <c r="AOI16" s="217"/>
      <c r="AOJ16" s="217"/>
      <c r="AOK16" s="217"/>
      <c r="AOL16" s="217"/>
      <c r="AOM16" s="217"/>
      <c r="AON16" s="217"/>
      <c r="AOO16" s="217"/>
      <c r="AOP16" s="217"/>
      <c r="AOQ16" s="217"/>
      <c r="AOR16" s="217"/>
      <c r="AOS16" s="217"/>
      <c r="AOT16" s="217"/>
      <c r="AOU16" s="217"/>
      <c r="AOV16" s="217"/>
      <c r="AOW16" s="217"/>
      <c r="AOX16" s="217"/>
      <c r="AOY16" s="217"/>
      <c r="AOZ16" s="217"/>
      <c r="APA16" s="217"/>
      <c r="APB16" s="217"/>
      <c r="APC16" s="217"/>
      <c r="APD16" s="217"/>
      <c r="APE16" s="217"/>
      <c r="APF16" s="217"/>
      <c r="APG16" s="217"/>
      <c r="APH16" s="217"/>
      <c r="API16" s="217"/>
      <c r="APJ16" s="217"/>
      <c r="APK16" s="217"/>
      <c r="APL16" s="217"/>
      <c r="APM16" s="217"/>
      <c r="APN16" s="217"/>
      <c r="APO16" s="217"/>
      <c r="APP16" s="217"/>
      <c r="APQ16" s="217"/>
      <c r="APR16" s="217"/>
      <c r="APS16" s="217"/>
      <c r="APT16" s="217"/>
      <c r="APU16" s="217"/>
      <c r="APV16" s="217"/>
      <c r="APW16" s="217"/>
      <c r="APX16" s="217"/>
      <c r="APY16" s="217"/>
      <c r="APZ16" s="217"/>
      <c r="AQA16" s="217"/>
      <c r="AQB16" s="217"/>
      <c r="AQC16" s="217"/>
      <c r="AQD16" s="217"/>
      <c r="AQE16" s="217"/>
      <c r="AQF16" s="217"/>
      <c r="AQG16" s="217"/>
      <c r="AQH16" s="217"/>
      <c r="AQI16" s="217"/>
      <c r="AQJ16" s="217"/>
      <c r="AQK16" s="217"/>
      <c r="AQL16" s="217"/>
      <c r="AQM16" s="217"/>
      <c r="AQN16" s="217"/>
      <c r="AQO16" s="217"/>
      <c r="AQP16" s="217"/>
      <c r="AQQ16" s="217"/>
      <c r="AQR16" s="217"/>
      <c r="AQS16" s="217"/>
      <c r="AQT16" s="217"/>
      <c r="AQU16" s="217"/>
      <c r="AQV16" s="217"/>
      <c r="AQW16" s="217"/>
      <c r="AQX16" s="217"/>
      <c r="AQY16" s="217"/>
      <c r="AQZ16" s="217"/>
      <c r="ARA16" s="217"/>
      <c r="ARB16" s="217"/>
      <c r="ARC16" s="217"/>
      <c r="ARD16" s="217"/>
      <c r="ARE16" s="217"/>
      <c r="ARF16" s="217"/>
      <c r="ARG16" s="217"/>
      <c r="ARH16" s="217"/>
      <c r="ARI16" s="217"/>
      <c r="ARJ16" s="217"/>
      <c r="ARK16" s="217"/>
      <c r="ARL16" s="217"/>
      <c r="ARM16" s="217"/>
      <c r="ARN16" s="217"/>
      <c r="ARO16" s="217"/>
      <c r="ARP16" s="217"/>
      <c r="ARQ16" s="217"/>
      <c r="ARR16" s="217"/>
      <c r="ARS16" s="217"/>
      <c r="ART16" s="217"/>
      <c r="ARU16" s="217"/>
      <c r="ARV16" s="217"/>
      <c r="ARW16" s="217"/>
      <c r="ARX16" s="217"/>
      <c r="ARY16" s="217"/>
      <c r="ARZ16" s="217"/>
      <c r="ASA16" s="217"/>
      <c r="ASB16" s="217"/>
      <c r="ASC16" s="217"/>
      <c r="ASD16" s="217"/>
      <c r="ASE16" s="217"/>
      <c r="ASF16" s="217"/>
      <c r="ASG16" s="217"/>
      <c r="ASH16" s="217"/>
      <c r="ASI16" s="217"/>
      <c r="ASJ16" s="217"/>
      <c r="ASK16" s="217"/>
      <c r="ASL16" s="217"/>
      <c r="ASM16" s="217"/>
      <c r="ASN16" s="217"/>
      <c r="ASO16" s="217"/>
      <c r="ASP16" s="217"/>
      <c r="ASQ16" s="217"/>
      <c r="ASR16" s="217"/>
      <c r="ASS16" s="217"/>
      <c r="AST16" s="217"/>
      <c r="ASU16" s="217"/>
      <c r="ASV16" s="217"/>
      <c r="ASW16" s="217"/>
      <c r="ASX16" s="217"/>
      <c r="ASY16" s="217"/>
      <c r="ASZ16" s="217"/>
      <c r="ATA16" s="217"/>
      <c r="ATB16" s="217"/>
      <c r="ATC16" s="217"/>
      <c r="ATD16" s="217"/>
      <c r="ATE16" s="217"/>
      <c r="ATF16" s="217"/>
      <c r="ATG16" s="217"/>
      <c r="ATH16" s="217"/>
      <c r="ATI16" s="217"/>
      <c r="ATJ16" s="217"/>
      <c r="ATK16" s="217"/>
      <c r="ATL16" s="217"/>
      <c r="ATM16" s="217"/>
      <c r="ATN16" s="217"/>
      <c r="ATO16" s="217"/>
      <c r="ATP16" s="217"/>
      <c r="ATQ16" s="217"/>
      <c r="ATR16" s="217"/>
      <c r="ATS16" s="217"/>
      <c r="ATT16" s="217"/>
      <c r="ATU16" s="217"/>
      <c r="ATV16" s="217"/>
      <c r="ATW16" s="217"/>
      <c r="ATX16" s="217"/>
      <c r="ATY16" s="217"/>
      <c r="ATZ16" s="217"/>
      <c r="AUA16" s="217"/>
      <c r="AUB16" s="217"/>
      <c r="AUC16" s="217"/>
      <c r="AUD16" s="217"/>
      <c r="AUE16" s="217"/>
      <c r="AUF16" s="217"/>
      <c r="AUG16" s="217"/>
      <c r="AUH16" s="217"/>
      <c r="AUI16" s="217"/>
      <c r="AUJ16" s="217"/>
      <c r="AUK16" s="217"/>
      <c r="AUL16" s="217"/>
      <c r="AUM16" s="217"/>
      <c r="AUN16" s="217"/>
      <c r="AUO16" s="217"/>
      <c r="AUP16" s="217"/>
      <c r="AUQ16" s="217"/>
      <c r="AUR16" s="217"/>
      <c r="AUS16" s="217"/>
      <c r="AUT16" s="217"/>
      <c r="AUU16" s="217"/>
      <c r="AUV16" s="217"/>
      <c r="AUW16" s="217"/>
      <c r="AUX16" s="217"/>
      <c r="AUY16" s="217"/>
      <c r="AUZ16" s="217"/>
      <c r="AVA16" s="217"/>
      <c r="AVB16" s="217"/>
      <c r="AVC16" s="217"/>
      <c r="AVD16" s="217"/>
      <c r="AVE16" s="217"/>
      <c r="AVF16" s="217"/>
      <c r="AVG16" s="217"/>
      <c r="AVH16" s="217"/>
      <c r="AVI16" s="217"/>
      <c r="AVJ16" s="217"/>
      <c r="AVK16" s="217"/>
      <c r="AVL16" s="217"/>
      <c r="AVM16" s="217"/>
      <c r="AVN16" s="217"/>
      <c r="AVO16" s="217"/>
      <c r="AVP16" s="217"/>
      <c r="AVQ16" s="217"/>
      <c r="AVR16" s="217"/>
      <c r="AVS16" s="217"/>
      <c r="AVT16" s="217"/>
      <c r="AVU16" s="217"/>
      <c r="AVV16" s="217"/>
      <c r="AVW16" s="217"/>
      <c r="AVX16" s="217"/>
      <c r="AVY16" s="217"/>
      <c r="AVZ16" s="217"/>
      <c r="AWA16" s="217"/>
      <c r="AWB16" s="217"/>
      <c r="AWC16" s="217"/>
      <c r="AWD16" s="217"/>
      <c r="AWE16" s="217"/>
      <c r="AWF16" s="217"/>
      <c r="AWG16" s="217"/>
      <c r="AWH16" s="217"/>
      <c r="AWI16" s="217"/>
      <c r="AWJ16" s="217"/>
      <c r="AWK16" s="217"/>
      <c r="AWL16" s="217"/>
      <c r="AWM16" s="217"/>
      <c r="AWN16" s="217"/>
      <c r="AWO16" s="217"/>
      <c r="AWP16" s="217"/>
      <c r="AWQ16" s="217"/>
      <c r="AWR16" s="217"/>
      <c r="AWS16" s="217"/>
      <c r="AWT16" s="217"/>
      <c r="AWU16" s="217"/>
      <c r="AWV16" s="217"/>
      <c r="AWW16" s="217"/>
      <c r="AWX16" s="217"/>
      <c r="AWY16" s="217"/>
      <c r="AWZ16" s="217"/>
      <c r="AXA16" s="217"/>
      <c r="AXB16" s="217"/>
      <c r="AXC16" s="217"/>
      <c r="AXD16" s="217"/>
      <c r="AXE16" s="217"/>
      <c r="AXF16" s="217"/>
      <c r="AXG16" s="217"/>
      <c r="AXH16" s="217"/>
      <c r="AXI16" s="217"/>
      <c r="AXJ16" s="217"/>
      <c r="AXK16" s="217"/>
      <c r="AXL16" s="217"/>
      <c r="AXM16" s="217"/>
      <c r="AXN16" s="217"/>
      <c r="AXO16" s="217"/>
      <c r="AXP16" s="217"/>
      <c r="AXQ16" s="217"/>
      <c r="AXR16" s="217"/>
      <c r="AXS16" s="217"/>
      <c r="AXT16" s="217"/>
      <c r="AXU16" s="217"/>
      <c r="AXV16" s="217"/>
      <c r="AXW16" s="217"/>
      <c r="AXX16" s="217"/>
      <c r="AXY16" s="217"/>
      <c r="AXZ16" s="217"/>
      <c r="AYA16" s="217"/>
      <c r="AYB16" s="217"/>
      <c r="AYC16" s="217"/>
      <c r="AYD16" s="217"/>
      <c r="AYE16" s="217"/>
      <c r="AYF16" s="217"/>
      <c r="AYG16" s="217"/>
      <c r="AYH16" s="217"/>
      <c r="AYI16" s="217"/>
      <c r="AYJ16" s="217"/>
      <c r="AYK16" s="217"/>
      <c r="AYL16" s="217"/>
      <c r="AYM16" s="217"/>
      <c r="AYN16" s="217"/>
      <c r="AYO16" s="217"/>
      <c r="AYP16" s="217"/>
      <c r="AYQ16" s="217"/>
      <c r="AYR16" s="217"/>
      <c r="AYS16" s="217"/>
      <c r="AYT16" s="217"/>
      <c r="AYU16" s="217"/>
      <c r="AYV16" s="217"/>
      <c r="AYW16" s="217"/>
      <c r="AYX16" s="217"/>
      <c r="AYY16" s="217"/>
      <c r="AYZ16" s="217"/>
      <c r="AZA16" s="217"/>
      <c r="AZB16" s="217"/>
      <c r="AZC16" s="217"/>
      <c r="AZD16" s="217"/>
      <c r="AZE16" s="217"/>
      <c r="AZF16" s="217"/>
      <c r="AZG16" s="217"/>
      <c r="AZH16" s="217"/>
      <c r="AZI16" s="217"/>
      <c r="AZJ16" s="217"/>
      <c r="AZK16" s="217"/>
      <c r="AZL16" s="217"/>
      <c r="AZM16" s="217"/>
      <c r="AZN16" s="217"/>
      <c r="AZO16" s="217"/>
      <c r="AZP16" s="217"/>
      <c r="AZQ16" s="217"/>
      <c r="AZR16" s="217"/>
      <c r="AZS16" s="217"/>
      <c r="AZT16" s="217"/>
      <c r="AZU16" s="217"/>
      <c r="AZV16" s="217"/>
      <c r="AZW16" s="217"/>
      <c r="AZX16" s="217"/>
      <c r="AZY16" s="217"/>
      <c r="AZZ16" s="217"/>
      <c r="BAA16" s="217"/>
      <c r="BAB16" s="217"/>
      <c r="BAC16" s="217"/>
      <c r="BAD16" s="217"/>
      <c r="BAE16" s="217"/>
      <c r="BAF16" s="217"/>
      <c r="BAG16" s="217"/>
      <c r="BAH16" s="217"/>
      <c r="BAI16" s="217"/>
      <c r="BAJ16" s="217"/>
      <c r="BAK16" s="217"/>
      <c r="BAL16" s="217"/>
      <c r="BAM16" s="217"/>
      <c r="BAN16" s="217"/>
      <c r="BAO16" s="217"/>
      <c r="BAP16" s="217"/>
      <c r="BAQ16" s="217"/>
      <c r="BAR16" s="217"/>
      <c r="BAS16" s="217"/>
      <c r="BAT16" s="217"/>
      <c r="BAU16" s="217"/>
      <c r="BAV16" s="217"/>
      <c r="BAW16" s="217"/>
      <c r="BAX16" s="217"/>
      <c r="BAY16" s="217"/>
      <c r="BAZ16" s="217"/>
      <c r="BBA16" s="217"/>
      <c r="BBB16" s="217"/>
      <c r="BBC16" s="217"/>
      <c r="BBD16" s="217"/>
      <c r="BBE16" s="217"/>
      <c r="BBF16" s="217"/>
      <c r="BBG16" s="217"/>
      <c r="BBH16" s="217"/>
      <c r="BBI16" s="217"/>
      <c r="BBJ16" s="217"/>
      <c r="BBK16" s="217"/>
      <c r="BBL16" s="217"/>
      <c r="BBM16" s="217"/>
      <c r="BBN16" s="217"/>
      <c r="BBO16" s="217"/>
      <c r="BBP16" s="217"/>
      <c r="BBQ16" s="217"/>
      <c r="BBR16" s="217"/>
      <c r="BBS16" s="217"/>
      <c r="BBT16" s="217"/>
      <c r="BBU16" s="217"/>
      <c r="BBV16" s="217"/>
      <c r="BBW16" s="217"/>
      <c r="BBX16" s="217"/>
      <c r="BBY16" s="217"/>
      <c r="BBZ16" s="217"/>
      <c r="BCA16" s="217"/>
      <c r="BCB16" s="217"/>
      <c r="BCC16" s="217"/>
      <c r="BCD16" s="217"/>
      <c r="BCE16" s="217"/>
      <c r="BCF16" s="217"/>
      <c r="BCG16" s="217"/>
      <c r="BCH16" s="217"/>
      <c r="BCI16" s="217"/>
      <c r="BCJ16" s="217"/>
      <c r="BCK16" s="217"/>
      <c r="BCL16" s="217"/>
      <c r="BCM16" s="217"/>
      <c r="BCN16" s="217"/>
      <c r="BCO16" s="217"/>
      <c r="BCP16" s="217"/>
      <c r="BCQ16" s="217"/>
      <c r="BCR16" s="217"/>
      <c r="BCS16" s="217"/>
      <c r="BCT16" s="217"/>
      <c r="BCU16" s="217"/>
      <c r="BCV16" s="217"/>
      <c r="BCW16" s="217"/>
      <c r="BCX16" s="217"/>
      <c r="BCY16" s="217"/>
      <c r="BCZ16" s="217"/>
      <c r="BDA16" s="217"/>
      <c r="BDB16" s="217"/>
      <c r="BDC16" s="217"/>
      <c r="BDD16" s="217"/>
      <c r="BDE16" s="217"/>
      <c r="BDF16" s="217"/>
      <c r="BDG16" s="217"/>
      <c r="BDH16" s="217"/>
      <c r="BDI16" s="217"/>
      <c r="BDJ16" s="217"/>
      <c r="BDK16" s="217"/>
      <c r="BDL16" s="217"/>
      <c r="BDM16" s="217"/>
      <c r="BDN16" s="217"/>
      <c r="BDO16" s="217"/>
      <c r="BDP16" s="217"/>
      <c r="BDQ16" s="217"/>
      <c r="BDR16" s="217"/>
      <c r="BDS16" s="217"/>
      <c r="BDT16" s="217"/>
      <c r="BDU16" s="217"/>
      <c r="BDV16" s="217"/>
      <c r="BDW16" s="217"/>
      <c r="BDX16" s="217"/>
      <c r="BDY16" s="217"/>
      <c r="BDZ16" s="217"/>
      <c r="BEA16" s="217"/>
      <c r="BEB16" s="217"/>
      <c r="BEC16" s="217"/>
      <c r="BED16" s="217"/>
      <c r="BEE16" s="217"/>
      <c r="BEF16" s="217"/>
      <c r="BEG16" s="217"/>
      <c r="BEH16" s="217"/>
      <c r="BEI16" s="217"/>
      <c r="BEJ16" s="217"/>
      <c r="BEK16" s="217"/>
      <c r="BEL16" s="217"/>
      <c r="BEM16" s="217"/>
      <c r="BEN16" s="217"/>
      <c r="BEO16" s="217"/>
      <c r="BEP16" s="217"/>
      <c r="BEQ16" s="217"/>
      <c r="BER16" s="217"/>
      <c r="BES16" s="217"/>
      <c r="BET16" s="217"/>
      <c r="BEU16" s="217"/>
      <c r="BEV16" s="217"/>
      <c r="BEW16" s="217"/>
      <c r="BEX16" s="217"/>
      <c r="BEY16" s="217"/>
      <c r="BEZ16" s="217"/>
      <c r="BFA16" s="217"/>
      <c r="BFB16" s="217"/>
      <c r="BFC16" s="217"/>
      <c r="BFD16" s="217"/>
      <c r="BFE16" s="217"/>
      <c r="BFF16" s="217"/>
      <c r="BFG16" s="217"/>
      <c r="BFH16" s="217"/>
      <c r="BFI16" s="217"/>
      <c r="BFJ16" s="217"/>
      <c r="BFK16" s="217"/>
      <c r="BFL16" s="217"/>
      <c r="BFM16" s="217"/>
      <c r="BFN16" s="217"/>
      <c r="BFO16" s="217"/>
      <c r="BFP16" s="217"/>
      <c r="BFQ16" s="217"/>
      <c r="BFR16" s="217"/>
      <c r="BFS16" s="217"/>
      <c r="BFT16" s="217"/>
      <c r="BFU16" s="217"/>
      <c r="BFV16" s="217"/>
      <c r="BFW16" s="217"/>
      <c r="BFX16" s="217"/>
      <c r="BFY16" s="217"/>
      <c r="BFZ16" s="217"/>
      <c r="BGA16" s="217"/>
      <c r="BGB16" s="217"/>
      <c r="BGC16" s="217"/>
      <c r="BGD16" s="217"/>
      <c r="BGE16" s="217"/>
      <c r="BGF16" s="217"/>
      <c r="BGG16" s="217"/>
      <c r="BGH16" s="217"/>
      <c r="BGI16" s="217"/>
      <c r="BGJ16" s="217"/>
      <c r="BGK16" s="217"/>
      <c r="BGL16" s="217"/>
      <c r="BGM16" s="217"/>
      <c r="BGN16" s="217"/>
      <c r="BGO16" s="217"/>
      <c r="BGP16" s="217"/>
      <c r="BGQ16" s="217"/>
      <c r="BGR16" s="217"/>
      <c r="BGS16" s="217"/>
      <c r="BGT16" s="217"/>
      <c r="BGU16" s="217"/>
      <c r="BGV16" s="217"/>
      <c r="BGW16" s="217"/>
      <c r="BGX16" s="217"/>
      <c r="BGY16" s="217"/>
      <c r="BGZ16" s="217"/>
      <c r="BHA16" s="217"/>
      <c r="BHB16" s="217"/>
      <c r="BHC16" s="217"/>
      <c r="BHD16" s="217"/>
      <c r="BHE16" s="217"/>
      <c r="BHF16" s="217"/>
      <c r="BHG16" s="217"/>
      <c r="BHH16" s="217"/>
      <c r="BHI16" s="217"/>
      <c r="BHJ16" s="217"/>
      <c r="BHK16" s="217"/>
      <c r="BHL16" s="217"/>
      <c r="BHM16" s="217"/>
      <c r="BHN16" s="217"/>
      <c r="BHO16" s="217"/>
      <c r="BHP16" s="217"/>
      <c r="BHQ16" s="217"/>
      <c r="BHR16" s="217"/>
      <c r="BHS16" s="217"/>
      <c r="BHT16" s="217"/>
      <c r="BHU16" s="217"/>
      <c r="BHV16" s="217"/>
      <c r="BHW16" s="217"/>
      <c r="BHX16" s="217"/>
      <c r="BHY16" s="217"/>
      <c r="BHZ16" s="217"/>
      <c r="BIA16" s="217"/>
      <c r="BIB16" s="217"/>
      <c r="BIC16" s="217"/>
      <c r="BID16" s="217"/>
      <c r="BIE16" s="217"/>
      <c r="BIF16" s="217"/>
      <c r="BIG16" s="217"/>
      <c r="BIH16" s="217"/>
      <c r="BII16" s="217"/>
      <c r="BIJ16" s="217"/>
      <c r="BIK16" s="217"/>
      <c r="BIL16" s="217"/>
      <c r="BIM16" s="217"/>
      <c r="BIN16" s="217"/>
      <c r="BIO16" s="217"/>
      <c r="BIP16" s="217"/>
      <c r="BIQ16" s="217"/>
      <c r="BIR16" s="217"/>
      <c r="BIS16" s="217"/>
      <c r="BIT16" s="217"/>
      <c r="BIU16" s="217"/>
      <c r="BIV16" s="217"/>
      <c r="BIW16" s="217"/>
      <c r="BIX16" s="217"/>
      <c r="BIY16" s="217"/>
      <c r="BIZ16" s="217"/>
      <c r="BJA16" s="217"/>
      <c r="BJB16" s="217"/>
      <c r="BJC16" s="217"/>
      <c r="BJD16" s="217"/>
      <c r="BJE16" s="217"/>
      <c r="BJF16" s="217"/>
      <c r="BJG16" s="217"/>
      <c r="BJH16" s="217"/>
      <c r="BJI16" s="217"/>
      <c r="BJJ16" s="217"/>
      <c r="BJK16" s="217"/>
      <c r="BJL16" s="217"/>
      <c r="BJM16" s="217"/>
      <c r="BJN16" s="217"/>
      <c r="BJO16" s="217"/>
      <c r="BJP16" s="217"/>
      <c r="BJQ16" s="217"/>
      <c r="BJR16" s="217"/>
      <c r="BJS16" s="217"/>
      <c r="BJT16" s="217"/>
      <c r="BJU16" s="217"/>
      <c r="BJV16" s="217"/>
      <c r="BJW16" s="217"/>
      <c r="BJX16" s="217"/>
      <c r="BJY16" s="217"/>
      <c r="BJZ16" s="217"/>
      <c r="BKA16" s="217"/>
      <c r="BKB16" s="217"/>
      <c r="BKC16" s="217"/>
      <c r="BKD16" s="217"/>
      <c r="BKE16" s="217"/>
      <c r="BKF16" s="217"/>
      <c r="BKG16" s="217"/>
      <c r="BKH16" s="217"/>
      <c r="BKI16" s="217"/>
      <c r="BKJ16" s="217"/>
      <c r="BKK16" s="217"/>
      <c r="BKL16" s="217"/>
      <c r="BKM16" s="217"/>
      <c r="BKN16" s="217"/>
      <c r="BKO16" s="217"/>
      <c r="BKP16" s="217"/>
      <c r="BKQ16" s="217"/>
      <c r="BKR16" s="217"/>
      <c r="BKS16" s="217"/>
      <c r="BKT16" s="217"/>
      <c r="BKU16" s="217"/>
      <c r="BKV16" s="217"/>
      <c r="BKW16" s="217"/>
      <c r="BKX16" s="217"/>
      <c r="BKY16" s="217"/>
      <c r="BKZ16" s="217"/>
      <c r="BLA16" s="217"/>
      <c r="BLB16" s="217"/>
      <c r="BLC16" s="217"/>
      <c r="BLD16" s="217"/>
      <c r="BLE16" s="217"/>
      <c r="BLF16" s="217"/>
      <c r="BLG16" s="217"/>
      <c r="BLH16" s="217"/>
      <c r="BLI16" s="217"/>
      <c r="BLJ16" s="217"/>
      <c r="BLK16" s="217"/>
      <c r="BLL16" s="217"/>
      <c r="BLM16" s="217"/>
      <c r="BLN16" s="217"/>
      <c r="BLO16" s="217"/>
      <c r="BLP16" s="217"/>
      <c r="BLQ16" s="217"/>
      <c r="BLR16" s="217"/>
      <c r="BLS16" s="217"/>
      <c r="BLT16" s="217"/>
      <c r="BLU16" s="217"/>
      <c r="BLV16" s="217"/>
      <c r="BLW16" s="217"/>
      <c r="BLX16" s="217"/>
      <c r="BLY16" s="217"/>
      <c r="BLZ16" s="217"/>
      <c r="BMA16" s="217"/>
      <c r="BMB16" s="217"/>
      <c r="BMC16" s="217"/>
      <c r="BMD16" s="217"/>
      <c r="BME16" s="217"/>
      <c r="BMF16" s="217"/>
      <c r="BMG16" s="217"/>
      <c r="BMH16" s="217"/>
      <c r="BMI16" s="217"/>
      <c r="BMJ16" s="217"/>
      <c r="BMK16" s="217"/>
      <c r="BML16" s="217"/>
      <c r="BMM16" s="217"/>
      <c r="BMN16" s="217"/>
      <c r="BMO16" s="217"/>
      <c r="BMP16" s="217"/>
      <c r="BMQ16" s="217"/>
      <c r="BMR16" s="217"/>
      <c r="BMS16" s="217"/>
      <c r="BMT16" s="217"/>
      <c r="BMU16" s="217"/>
      <c r="BMV16" s="217"/>
      <c r="BMW16" s="217"/>
      <c r="BMX16" s="217"/>
      <c r="BMY16" s="217"/>
      <c r="BMZ16" s="217"/>
      <c r="BNA16" s="217"/>
      <c r="BNB16" s="217"/>
      <c r="BNC16" s="217"/>
      <c r="BND16" s="217"/>
      <c r="BNE16" s="217"/>
      <c r="BNF16" s="217"/>
      <c r="BNG16" s="217"/>
      <c r="BNH16" s="217"/>
      <c r="BNI16" s="217"/>
      <c r="BNJ16" s="217"/>
      <c r="BNK16" s="217"/>
      <c r="BNL16" s="217"/>
      <c r="BNM16" s="217"/>
      <c r="BNN16" s="217"/>
      <c r="BNO16" s="217"/>
      <c r="BNP16" s="217"/>
      <c r="BNQ16" s="217"/>
      <c r="BNR16" s="217"/>
      <c r="BNS16" s="217"/>
      <c r="BNT16" s="217"/>
      <c r="BNU16" s="217"/>
      <c r="BNV16" s="217"/>
      <c r="BNW16" s="217"/>
      <c r="BNX16" s="217"/>
      <c r="BNY16" s="217"/>
      <c r="BNZ16" s="217"/>
      <c r="BOA16" s="217"/>
      <c r="BOB16" s="217"/>
      <c r="BOC16" s="217"/>
      <c r="BOD16" s="217"/>
      <c r="BOE16" s="217"/>
      <c r="BOF16" s="217"/>
      <c r="BOG16" s="217"/>
      <c r="BOH16" s="217"/>
      <c r="BOI16" s="217"/>
      <c r="BOJ16" s="217"/>
      <c r="BOK16" s="217"/>
      <c r="BOL16" s="217"/>
      <c r="BOM16" s="217"/>
      <c r="BON16" s="217"/>
      <c r="BOO16" s="217"/>
      <c r="BOP16" s="217"/>
      <c r="BOQ16" s="217"/>
      <c r="BOR16" s="217"/>
      <c r="BOS16" s="217"/>
      <c r="BOT16" s="217"/>
      <c r="BOU16" s="217"/>
      <c r="BOV16" s="217"/>
      <c r="BOW16" s="217"/>
      <c r="BOX16" s="217"/>
      <c r="BOY16" s="217"/>
      <c r="BOZ16" s="217"/>
      <c r="BPA16" s="217"/>
      <c r="BPB16" s="217"/>
      <c r="BPC16" s="217"/>
      <c r="BPD16" s="217"/>
      <c r="BPE16" s="217"/>
      <c r="BPF16" s="217"/>
      <c r="BPG16" s="217"/>
      <c r="BPH16" s="217"/>
      <c r="BPI16" s="217"/>
      <c r="BPJ16" s="217"/>
      <c r="BPK16" s="217"/>
      <c r="BPL16" s="217"/>
      <c r="BPM16" s="217"/>
      <c r="BPN16" s="217"/>
      <c r="BPO16" s="217"/>
      <c r="BPP16" s="217"/>
      <c r="BPQ16" s="217"/>
      <c r="BPR16" s="217"/>
      <c r="BPS16" s="217"/>
      <c r="BPT16" s="217"/>
      <c r="BPU16" s="217"/>
      <c r="BPV16" s="217"/>
      <c r="BPW16" s="217"/>
      <c r="BPX16" s="217"/>
      <c r="BPY16" s="217"/>
      <c r="BPZ16" s="217"/>
      <c r="BQA16" s="217"/>
      <c r="BQB16" s="217"/>
      <c r="BQC16" s="217"/>
      <c r="BQD16" s="217"/>
      <c r="BQE16" s="217"/>
      <c r="BQF16" s="217"/>
      <c r="BQG16" s="217"/>
      <c r="BQH16" s="217"/>
      <c r="BQI16" s="217"/>
      <c r="BQJ16" s="217"/>
      <c r="BQK16" s="217"/>
      <c r="BQL16" s="217"/>
      <c r="BQM16" s="217"/>
      <c r="BQN16" s="217"/>
      <c r="BQO16" s="217"/>
      <c r="BQP16" s="217"/>
      <c r="BQQ16" s="217"/>
      <c r="BQR16" s="217"/>
      <c r="BQS16" s="217"/>
      <c r="BQT16" s="217"/>
      <c r="BQU16" s="217"/>
      <c r="BQV16" s="217"/>
      <c r="BQW16" s="217"/>
      <c r="BQX16" s="217"/>
      <c r="BQY16" s="217"/>
      <c r="BQZ16" s="217"/>
      <c r="BRA16" s="217"/>
      <c r="BRB16" s="217"/>
      <c r="BRC16" s="217"/>
      <c r="BRD16" s="217"/>
      <c r="BRE16" s="217"/>
      <c r="BRF16" s="217"/>
      <c r="BRG16" s="217"/>
      <c r="BRH16" s="217"/>
      <c r="BRI16" s="217"/>
      <c r="BRJ16" s="217"/>
      <c r="BRK16" s="217"/>
      <c r="BRL16" s="217"/>
      <c r="BRM16" s="217"/>
      <c r="BRN16" s="217"/>
      <c r="BRO16" s="217"/>
      <c r="BRP16" s="217"/>
      <c r="BRQ16" s="217"/>
      <c r="BRR16" s="217"/>
      <c r="BRS16" s="217"/>
      <c r="BRT16" s="217"/>
      <c r="BRU16" s="217"/>
      <c r="BRV16" s="217"/>
      <c r="BRW16" s="217"/>
      <c r="BRX16" s="217"/>
      <c r="BRY16" s="217"/>
      <c r="BRZ16" s="217"/>
      <c r="BSA16" s="217"/>
      <c r="BSB16" s="217"/>
      <c r="BSC16" s="217"/>
      <c r="BSD16" s="217"/>
      <c r="BSE16" s="217"/>
      <c r="BSF16" s="217"/>
      <c r="BSG16" s="217"/>
      <c r="BSH16" s="217"/>
      <c r="BSI16" s="217"/>
      <c r="BSJ16" s="217"/>
      <c r="BSK16" s="217"/>
      <c r="BSL16" s="217"/>
      <c r="BSM16" s="217"/>
      <c r="BSN16" s="217"/>
      <c r="BSO16" s="217"/>
      <c r="BSP16" s="217"/>
      <c r="BSQ16" s="217"/>
      <c r="BSR16" s="217"/>
      <c r="BSS16" s="217"/>
      <c r="BST16" s="217"/>
      <c r="BSU16" s="217"/>
      <c r="BSV16" s="217"/>
      <c r="BSW16" s="217"/>
      <c r="BSX16" s="217"/>
      <c r="BSY16" s="217"/>
      <c r="BSZ16" s="217"/>
      <c r="BTA16" s="217"/>
      <c r="BTB16" s="217"/>
      <c r="BTC16" s="217"/>
      <c r="BTD16" s="217"/>
      <c r="BTE16" s="217"/>
      <c r="BTF16" s="217"/>
      <c r="BTG16" s="217"/>
      <c r="BTH16" s="217"/>
      <c r="BTI16" s="217"/>
      <c r="BTJ16" s="217"/>
      <c r="BTK16" s="217"/>
      <c r="BTL16" s="217"/>
      <c r="BTM16" s="217"/>
      <c r="BTN16" s="217"/>
      <c r="BTO16" s="217"/>
      <c r="BTP16" s="217"/>
      <c r="BTQ16" s="217"/>
      <c r="BTR16" s="217"/>
      <c r="BTS16" s="217"/>
      <c r="BTT16" s="217"/>
      <c r="BTU16" s="217"/>
      <c r="BTV16" s="217"/>
      <c r="BTW16" s="217"/>
      <c r="BTX16" s="217"/>
      <c r="BTY16" s="217"/>
      <c r="BTZ16" s="217"/>
      <c r="BUA16" s="217"/>
      <c r="BUB16" s="217"/>
      <c r="BUC16" s="217"/>
      <c r="BUD16" s="217"/>
      <c r="BUE16" s="217"/>
      <c r="BUF16" s="217"/>
      <c r="BUG16" s="217"/>
      <c r="BUH16" s="217"/>
      <c r="BUI16" s="217"/>
      <c r="BUJ16" s="217"/>
      <c r="BUK16" s="217"/>
      <c r="BUL16" s="217"/>
      <c r="BUM16" s="217"/>
      <c r="BUN16" s="217"/>
      <c r="BUO16" s="217"/>
      <c r="BUP16" s="217"/>
      <c r="BUQ16" s="217"/>
      <c r="BUR16" s="217"/>
      <c r="BUS16" s="217"/>
      <c r="BUT16" s="217"/>
      <c r="BUU16" s="217"/>
      <c r="BUV16" s="217"/>
      <c r="BUW16" s="217"/>
      <c r="BUX16" s="217"/>
      <c r="BUY16" s="217"/>
      <c r="BUZ16" s="217"/>
      <c r="BVA16" s="217"/>
      <c r="BVB16" s="217"/>
      <c r="BVC16" s="217"/>
      <c r="BVD16" s="217"/>
      <c r="BVE16" s="217"/>
      <c r="BVF16" s="217"/>
      <c r="BVG16" s="217"/>
      <c r="BVH16" s="217"/>
      <c r="BVI16" s="217"/>
      <c r="BVJ16" s="217"/>
      <c r="BVK16" s="217"/>
      <c r="BVL16" s="217"/>
      <c r="BVM16" s="217"/>
      <c r="BVN16" s="217"/>
      <c r="BVO16" s="217"/>
      <c r="BVP16" s="217"/>
      <c r="BVQ16" s="217"/>
      <c r="BVR16" s="217"/>
      <c r="BVS16" s="217"/>
      <c r="BVT16" s="217"/>
      <c r="BVU16" s="217"/>
      <c r="BVV16" s="217"/>
      <c r="BVW16" s="217"/>
      <c r="BVX16" s="217"/>
      <c r="BVY16" s="217"/>
      <c r="BVZ16" s="217"/>
      <c r="BWA16" s="217"/>
      <c r="BWB16" s="217"/>
      <c r="BWC16" s="217"/>
      <c r="BWD16" s="217"/>
      <c r="BWE16" s="217"/>
      <c r="BWF16" s="217"/>
      <c r="BWG16" s="217"/>
      <c r="BWH16" s="217"/>
      <c r="BWI16" s="217"/>
      <c r="BWJ16" s="217"/>
      <c r="BWK16" s="217"/>
      <c r="BWL16" s="217"/>
      <c r="BWM16" s="217"/>
      <c r="BWN16" s="217"/>
      <c r="BWO16" s="217"/>
      <c r="BWP16" s="217"/>
      <c r="BWQ16" s="217"/>
      <c r="BWR16" s="217"/>
      <c r="BWS16" s="217"/>
      <c r="BWT16" s="217"/>
      <c r="BWU16" s="217"/>
      <c r="BWV16" s="217"/>
      <c r="BWW16" s="217"/>
      <c r="BWX16" s="217"/>
      <c r="BWY16" s="217"/>
      <c r="BWZ16" s="217"/>
      <c r="BXA16" s="217"/>
      <c r="BXB16" s="217"/>
      <c r="BXC16" s="217"/>
      <c r="BXD16" s="217"/>
      <c r="BXE16" s="217"/>
      <c r="BXF16" s="217"/>
      <c r="BXG16" s="217"/>
      <c r="BXH16" s="217"/>
      <c r="BXI16" s="217"/>
      <c r="BXJ16" s="217"/>
      <c r="BXK16" s="217"/>
      <c r="BXL16" s="217"/>
      <c r="BXM16" s="217"/>
      <c r="BXN16" s="217"/>
      <c r="BXO16" s="217"/>
      <c r="BXP16" s="217"/>
      <c r="BXQ16" s="217"/>
      <c r="BXR16" s="217"/>
      <c r="BXS16" s="217"/>
      <c r="BXT16" s="217"/>
      <c r="BXU16" s="217"/>
      <c r="BXV16" s="217"/>
      <c r="BXW16" s="217"/>
      <c r="BXX16" s="217"/>
      <c r="BXY16" s="217"/>
      <c r="BXZ16" s="217"/>
      <c r="BYA16" s="217"/>
      <c r="BYB16" s="217"/>
      <c r="BYC16" s="217"/>
      <c r="BYD16" s="217"/>
      <c r="BYE16" s="217"/>
      <c r="BYF16" s="217"/>
      <c r="BYG16" s="217"/>
      <c r="BYH16" s="217"/>
      <c r="BYI16" s="217"/>
      <c r="BYJ16" s="217"/>
      <c r="BYK16" s="217"/>
      <c r="BYL16" s="217"/>
      <c r="BYM16" s="217"/>
      <c r="BYN16" s="217"/>
      <c r="BYO16" s="217"/>
      <c r="BYP16" s="217"/>
      <c r="BYQ16" s="217"/>
      <c r="BYR16" s="217"/>
      <c r="BYS16" s="217"/>
      <c r="BYT16" s="217"/>
      <c r="BYU16" s="217"/>
      <c r="BYV16" s="217"/>
      <c r="BYW16" s="217"/>
      <c r="BYX16" s="217"/>
      <c r="BYY16" s="217"/>
      <c r="BYZ16" s="217"/>
      <c r="BZA16" s="217"/>
      <c r="BZB16" s="217"/>
      <c r="BZC16" s="217"/>
      <c r="BZD16" s="217"/>
      <c r="BZE16" s="217"/>
      <c r="BZF16" s="217"/>
      <c r="BZG16" s="217"/>
      <c r="BZH16" s="217"/>
      <c r="BZI16" s="217"/>
      <c r="BZJ16" s="217"/>
      <c r="BZK16" s="217"/>
      <c r="BZL16" s="217"/>
      <c r="BZM16" s="217"/>
      <c r="BZN16" s="217"/>
      <c r="BZO16" s="217"/>
      <c r="BZP16" s="217"/>
      <c r="BZQ16" s="217"/>
      <c r="BZR16" s="217"/>
      <c r="BZS16" s="217"/>
      <c r="BZT16" s="217"/>
      <c r="BZU16" s="217"/>
      <c r="BZV16" s="217"/>
      <c r="BZW16" s="217"/>
      <c r="BZX16" s="217"/>
      <c r="BZY16" s="217"/>
      <c r="BZZ16" s="217"/>
      <c r="CAA16" s="217"/>
      <c r="CAB16" s="217"/>
      <c r="CAC16" s="217"/>
      <c r="CAD16" s="217"/>
      <c r="CAE16" s="217"/>
      <c r="CAF16" s="217"/>
      <c r="CAG16" s="217"/>
      <c r="CAH16" s="217"/>
      <c r="CAI16" s="217"/>
      <c r="CAJ16" s="217"/>
      <c r="CAK16" s="217"/>
      <c r="CAL16" s="217"/>
      <c r="CAM16" s="217"/>
      <c r="CAN16" s="217"/>
      <c r="CAO16" s="217"/>
      <c r="CAP16" s="217"/>
      <c r="CAQ16" s="217"/>
      <c r="CAR16" s="217"/>
      <c r="CAS16" s="217"/>
      <c r="CAT16" s="217"/>
      <c r="CAU16" s="217"/>
      <c r="CAV16" s="217"/>
      <c r="CAW16" s="217"/>
      <c r="CAX16" s="217"/>
      <c r="CAY16" s="217"/>
      <c r="CAZ16" s="217"/>
      <c r="CBA16" s="217"/>
      <c r="CBB16" s="217"/>
      <c r="CBC16" s="217"/>
      <c r="CBD16" s="217"/>
      <c r="CBE16" s="217"/>
      <c r="CBF16" s="217"/>
      <c r="CBG16" s="217"/>
      <c r="CBH16" s="217"/>
      <c r="CBI16" s="217"/>
      <c r="CBJ16" s="217"/>
      <c r="CBK16" s="217"/>
      <c r="CBL16" s="217"/>
      <c r="CBM16" s="217"/>
      <c r="CBN16" s="217"/>
      <c r="CBO16" s="217"/>
      <c r="CBP16" s="217"/>
      <c r="CBQ16" s="217"/>
      <c r="CBR16" s="217"/>
      <c r="CBS16" s="217"/>
      <c r="CBT16" s="217"/>
      <c r="CBU16" s="217"/>
      <c r="CBV16" s="217"/>
      <c r="CBW16" s="217"/>
      <c r="CBX16" s="217"/>
      <c r="CBY16" s="217"/>
      <c r="CBZ16" s="217"/>
      <c r="CCA16" s="217"/>
      <c r="CCB16" s="217"/>
      <c r="CCC16" s="217"/>
      <c r="CCD16" s="217"/>
      <c r="CCE16" s="217"/>
      <c r="CCF16" s="217"/>
      <c r="CCG16" s="217"/>
      <c r="CCH16" s="217"/>
      <c r="CCI16" s="217"/>
      <c r="CCJ16" s="217"/>
      <c r="CCK16" s="217"/>
      <c r="CCL16" s="217"/>
      <c r="CCM16" s="217"/>
      <c r="CCN16" s="217"/>
      <c r="CCO16" s="217"/>
      <c r="CCP16" s="217"/>
      <c r="CCQ16" s="217"/>
      <c r="CCR16" s="217"/>
      <c r="CCS16" s="217"/>
      <c r="CCT16" s="217"/>
      <c r="CCU16" s="217"/>
      <c r="CCV16" s="217"/>
      <c r="CCW16" s="217"/>
      <c r="CCX16" s="217"/>
      <c r="CCY16" s="217"/>
      <c r="CCZ16" s="217"/>
      <c r="CDA16" s="217"/>
      <c r="CDB16" s="217"/>
      <c r="CDC16" s="217"/>
      <c r="CDD16" s="217"/>
      <c r="CDE16" s="217"/>
      <c r="CDF16" s="217"/>
      <c r="CDG16" s="217"/>
      <c r="CDH16" s="217"/>
      <c r="CDI16" s="217"/>
      <c r="CDJ16" s="217"/>
      <c r="CDK16" s="217"/>
      <c r="CDL16" s="217"/>
      <c r="CDM16" s="217"/>
      <c r="CDN16" s="217"/>
      <c r="CDO16" s="217"/>
      <c r="CDP16" s="217"/>
      <c r="CDQ16" s="217"/>
      <c r="CDR16" s="217"/>
      <c r="CDS16" s="217"/>
      <c r="CDT16" s="217"/>
      <c r="CDU16" s="217"/>
      <c r="CDV16" s="217"/>
      <c r="CDW16" s="217"/>
      <c r="CDX16" s="217"/>
      <c r="CDY16" s="217"/>
      <c r="CDZ16" s="217"/>
      <c r="CEA16" s="217"/>
      <c r="CEB16" s="217"/>
      <c r="CEC16" s="217"/>
      <c r="CED16" s="217"/>
      <c r="CEE16" s="217"/>
      <c r="CEF16" s="217"/>
      <c r="CEG16" s="217"/>
      <c r="CEH16" s="217"/>
      <c r="CEI16" s="217"/>
      <c r="CEJ16" s="217"/>
      <c r="CEK16" s="217"/>
      <c r="CEL16" s="217"/>
      <c r="CEM16" s="217"/>
      <c r="CEN16" s="217"/>
      <c r="CEO16" s="217"/>
      <c r="CEP16" s="217"/>
      <c r="CEQ16" s="217"/>
      <c r="CER16" s="217"/>
      <c r="CES16" s="217"/>
      <c r="CET16" s="217"/>
      <c r="CEU16" s="217"/>
      <c r="CEV16" s="217"/>
      <c r="CEW16" s="217"/>
      <c r="CEX16" s="217"/>
      <c r="CEY16" s="217"/>
      <c r="CEZ16" s="217"/>
      <c r="CFA16" s="217"/>
      <c r="CFB16" s="217"/>
      <c r="CFC16" s="217"/>
      <c r="CFD16" s="217"/>
      <c r="CFE16" s="217"/>
      <c r="CFF16" s="217"/>
      <c r="CFG16" s="217"/>
      <c r="CFH16" s="217"/>
      <c r="CFI16" s="217"/>
      <c r="CFJ16" s="217"/>
      <c r="CFK16" s="217"/>
      <c r="CFL16" s="217"/>
      <c r="CFM16" s="217"/>
      <c r="CFN16" s="217"/>
      <c r="CFO16" s="217"/>
      <c r="CFP16" s="217"/>
      <c r="CFQ16" s="217"/>
      <c r="CFR16" s="217"/>
      <c r="CFS16" s="217"/>
      <c r="CFT16" s="217"/>
      <c r="CFU16" s="217"/>
      <c r="CFV16" s="217"/>
      <c r="CFW16" s="217"/>
      <c r="CFX16" s="217"/>
      <c r="CFY16" s="217"/>
      <c r="CFZ16" s="217"/>
      <c r="CGA16" s="217"/>
      <c r="CGB16" s="217"/>
      <c r="CGC16" s="217"/>
      <c r="CGD16" s="217"/>
      <c r="CGE16" s="217"/>
      <c r="CGF16" s="217"/>
      <c r="CGG16" s="217"/>
      <c r="CGH16" s="217"/>
      <c r="CGI16" s="217"/>
      <c r="CGJ16" s="217"/>
      <c r="CGK16" s="217"/>
      <c r="CGL16" s="217"/>
      <c r="CGM16" s="217"/>
      <c r="CGN16" s="217"/>
      <c r="CGO16" s="217"/>
      <c r="CGP16" s="217"/>
      <c r="CGQ16" s="217"/>
      <c r="CGR16" s="217"/>
      <c r="CGS16" s="217"/>
      <c r="CGT16" s="217"/>
      <c r="CGU16" s="217"/>
      <c r="CGV16" s="217"/>
      <c r="CGW16" s="217"/>
      <c r="CGX16" s="217"/>
      <c r="CGY16" s="217"/>
      <c r="CGZ16" s="217"/>
      <c r="CHA16" s="217"/>
      <c r="CHB16" s="217"/>
      <c r="CHC16" s="217"/>
      <c r="CHD16" s="217"/>
      <c r="CHE16" s="217"/>
      <c r="CHF16" s="217"/>
      <c r="CHG16" s="217"/>
      <c r="CHH16" s="217"/>
      <c r="CHI16" s="217"/>
      <c r="CHJ16" s="217"/>
      <c r="CHK16" s="217"/>
      <c r="CHL16" s="217"/>
      <c r="CHM16" s="217"/>
      <c r="CHN16" s="217"/>
      <c r="CHO16" s="217"/>
      <c r="CHP16" s="217"/>
      <c r="CHQ16" s="217"/>
      <c r="CHR16" s="217"/>
      <c r="CHS16" s="217"/>
      <c r="CHT16" s="217"/>
      <c r="CHU16" s="217"/>
      <c r="CHV16" s="217"/>
      <c r="CHW16" s="217"/>
      <c r="CHX16" s="217"/>
      <c r="CHY16" s="217"/>
      <c r="CHZ16" s="217"/>
      <c r="CIA16" s="217"/>
      <c r="CIB16" s="217"/>
      <c r="CIC16" s="217"/>
      <c r="CID16" s="217"/>
      <c r="CIE16" s="217"/>
      <c r="CIF16" s="217"/>
      <c r="CIG16" s="217"/>
      <c r="CIH16" s="217"/>
      <c r="CII16" s="217"/>
      <c r="CIJ16" s="217"/>
      <c r="CIK16" s="217"/>
      <c r="CIL16" s="217"/>
      <c r="CIM16" s="217"/>
      <c r="CIN16" s="217"/>
      <c r="CIO16" s="217"/>
      <c r="CIP16" s="217"/>
      <c r="CIQ16" s="217"/>
      <c r="CIR16" s="217"/>
      <c r="CIS16" s="217"/>
      <c r="CIT16" s="217"/>
      <c r="CIU16" s="217"/>
      <c r="CIV16" s="217"/>
      <c r="CIW16" s="217"/>
      <c r="CIX16" s="217"/>
      <c r="CIY16" s="217"/>
      <c r="CIZ16" s="217"/>
      <c r="CJA16" s="217"/>
      <c r="CJB16" s="217"/>
      <c r="CJC16" s="217"/>
      <c r="CJD16" s="217"/>
      <c r="CJE16" s="217"/>
      <c r="CJF16" s="217"/>
      <c r="CJG16" s="217"/>
      <c r="CJH16" s="217"/>
      <c r="CJI16" s="217"/>
      <c r="CJJ16" s="217"/>
      <c r="CJK16" s="217"/>
      <c r="CJL16" s="217"/>
      <c r="CJM16" s="217"/>
      <c r="CJN16" s="217"/>
      <c r="CJO16" s="217"/>
      <c r="CJP16" s="217"/>
      <c r="CJQ16" s="217"/>
      <c r="CJR16" s="217"/>
      <c r="CJS16" s="217"/>
      <c r="CJT16" s="217"/>
      <c r="CJU16" s="217"/>
      <c r="CJV16" s="217"/>
      <c r="CJW16" s="217"/>
      <c r="CJX16" s="217"/>
      <c r="CJY16" s="217"/>
      <c r="CJZ16" s="217"/>
      <c r="CKA16" s="217"/>
      <c r="CKB16" s="217"/>
      <c r="CKC16" s="217"/>
      <c r="CKD16" s="217"/>
      <c r="CKE16" s="217"/>
      <c r="CKF16" s="217"/>
      <c r="CKG16" s="217"/>
      <c r="CKH16" s="217"/>
      <c r="CKI16" s="217"/>
      <c r="CKJ16" s="217"/>
      <c r="CKK16" s="217"/>
      <c r="CKL16" s="217"/>
      <c r="CKM16" s="217"/>
      <c r="CKN16" s="217"/>
      <c r="CKO16" s="217"/>
      <c r="CKP16" s="217"/>
      <c r="CKQ16" s="217"/>
      <c r="CKR16" s="217"/>
      <c r="CKS16" s="217"/>
      <c r="CKT16" s="217"/>
      <c r="CKU16" s="217"/>
      <c r="CKV16" s="217"/>
      <c r="CKW16" s="217"/>
      <c r="CKX16" s="217"/>
      <c r="CKY16" s="217"/>
      <c r="CKZ16" s="217"/>
      <c r="CLA16" s="217"/>
      <c r="CLB16" s="217"/>
      <c r="CLC16" s="217"/>
      <c r="CLD16" s="217"/>
      <c r="CLE16" s="217"/>
      <c r="CLF16" s="217"/>
      <c r="CLG16" s="217"/>
      <c r="CLH16" s="217"/>
      <c r="CLI16" s="217"/>
      <c r="CLJ16" s="217"/>
      <c r="CLK16" s="217"/>
      <c r="CLL16" s="217"/>
      <c r="CLM16" s="217"/>
      <c r="CLN16" s="217"/>
      <c r="CLO16" s="217"/>
      <c r="CLP16" s="217"/>
      <c r="CLQ16" s="217"/>
      <c r="CLR16" s="217"/>
      <c r="CLS16" s="217"/>
      <c r="CLT16" s="217"/>
      <c r="CLU16" s="217"/>
      <c r="CLV16" s="217"/>
      <c r="CLW16" s="217"/>
      <c r="CLX16" s="217"/>
      <c r="CLY16" s="217"/>
      <c r="CLZ16" s="217"/>
      <c r="CMA16" s="217"/>
      <c r="CMB16" s="217"/>
      <c r="CMC16" s="217"/>
      <c r="CMD16" s="217"/>
      <c r="CME16" s="217"/>
      <c r="CMF16" s="217"/>
      <c r="CMG16" s="217"/>
      <c r="CMH16" s="217"/>
      <c r="CMI16" s="217"/>
      <c r="CMJ16" s="217"/>
      <c r="CMK16" s="217"/>
      <c r="CML16" s="217"/>
      <c r="CMM16" s="217"/>
      <c r="CMN16" s="217"/>
      <c r="CMO16" s="217"/>
      <c r="CMP16" s="217"/>
      <c r="CMQ16" s="217"/>
      <c r="CMR16" s="217"/>
      <c r="CMS16" s="217"/>
      <c r="CMT16" s="217"/>
      <c r="CMU16" s="217"/>
      <c r="CMV16" s="217"/>
      <c r="CMW16" s="217"/>
      <c r="CMX16" s="217"/>
      <c r="CMY16" s="217"/>
      <c r="CMZ16" s="217"/>
      <c r="CNA16" s="217"/>
      <c r="CNB16" s="217"/>
      <c r="CNC16" s="217"/>
      <c r="CND16" s="217"/>
      <c r="CNE16" s="217"/>
      <c r="CNF16" s="217"/>
      <c r="CNG16" s="217"/>
      <c r="CNH16" s="217"/>
      <c r="CNI16" s="217"/>
      <c r="CNJ16" s="217"/>
      <c r="CNK16" s="217"/>
      <c r="CNL16" s="217"/>
      <c r="CNM16" s="217"/>
      <c r="CNN16" s="217"/>
      <c r="CNO16" s="217"/>
      <c r="CNP16" s="217"/>
      <c r="CNQ16" s="217"/>
      <c r="CNR16" s="217"/>
      <c r="CNS16" s="217"/>
      <c r="CNT16" s="217"/>
      <c r="CNU16" s="217"/>
      <c r="CNV16" s="217"/>
      <c r="CNW16" s="217"/>
      <c r="CNX16" s="217"/>
      <c r="CNY16" s="217"/>
      <c r="CNZ16" s="217"/>
      <c r="COA16" s="217"/>
      <c r="COB16" s="217"/>
      <c r="COC16" s="217"/>
      <c r="COD16" s="217"/>
      <c r="COE16" s="217"/>
      <c r="COF16" s="217"/>
      <c r="COG16" s="217"/>
      <c r="COH16" s="217"/>
      <c r="COI16" s="217"/>
      <c r="COJ16" s="217"/>
      <c r="COK16" s="217"/>
      <c r="COL16" s="217"/>
      <c r="COM16" s="217"/>
      <c r="CON16" s="217"/>
      <c r="COO16" s="217"/>
      <c r="COP16" s="217"/>
      <c r="COQ16" s="217"/>
      <c r="COR16" s="217"/>
      <c r="COS16" s="217"/>
      <c r="COT16" s="217"/>
      <c r="COU16" s="217"/>
      <c r="COV16" s="217"/>
      <c r="COW16" s="217"/>
      <c r="COX16" s="217"/>
      <c r="COY16" s="217"/>
      <c r="COZ16" s="217"/>
      <c r="CPA16" s="217"/>
      <c r="CPB16" s="217"/>
      <c r="CPC16" s="217"/>
      <c r="CPD16" s="217"/>
      <c r="CPE16" s="217"/>
      <c r="CPF16" s="217"/>
      <c r="CPG16" s="217"/>
      <c r="CPH16" s="217"/>
      <c r="CPI16" s="217"/>
      <c r="CPJ16" s="217"/>
      <c r="CPK16" s="217"/>
      <c r="CPL16" s="217"/>
      <c r="CPM16" s="217"/>
      <c r="CPN16" s="217"/>
      <c r="CPO16" s="217"/>
      <c r="CPP16" s="217"/>
      <c r="CPQ16" s="217"/>
      <c r="CPR16" s="217"/>
      <c r="CPS16" s="217"/>
      <c r="CPT16" s="217"/>
      <c r="CPU16" s="217"/>
      <c r="CPV16" s="217"/>
      <c r="CPW16" s="217"/>
      <c r="CPX16" s="217"/>
      <c r="CPY16" s="217"/>
      <c r="CPZ16" s="217"/>
      <c r="CQA16" s="217"/>
      <c r="CQB16" s="217"/>
      <c r="CQC16" s="217"/>
      <c r="CQD16" s="217"/>
      <c r="CQE16" s="217"/>
      <c r="CQF16" s="217"/>
      <c r="CQG16" s="217"/>
      <c r="CQH16" s="217"/>
      <c r="CQI16" s="217"/>
      <c r="CQJ16" s="217"/>
      <c r="CQK16" s="217"/>
      <c r="CQL16" s="217"/>
      <c r="CQM16" s="217"/>
      <c r="CQN16" s="217"/>
      <c r="CQO16" s="217"/>
      <c r="CQP16" s="217"/>
      <c r="CQQ16" s="217"/>
      <c r="CQR16" s="217"/>
      <c r="CQS16" s="217"/>
      <c r="CQT16" s="217"/>
      <c r="CQU16" s="217"/>
      <c r="CQV16" s="217"/>
      <c r="CQW16" s="217"/>
      <c r="CQX16" s="217"/>
      <c r="CQY16" s="217"/>
      <c r="CQZ16" s="217"/>
      <c r="CRA16" s="217"/>
      <c r="CRB16" s="217"/>
      <c r="CRC16" s="217"/>
      <c r="CRD16" s="217"/>
      <c r="CRE16" s="217"/>
      <c r="CRF16" s="217"/>
      <c r="CRG16" s="217"/>
      <c r="CRH16" s="217"/>
      <c r="CRI16" s="217"/>
      <c r="CRJ16" s="217"/>
      <c r="CRK16" s="217"/>
      <c r="CRL16" s="217"/>
      <c r="CRM16" s="217"/>
      <c r="CRN16" s="217"/>
      <c r="CRO16" s="217"/>
      <c r="CRP16" s="217"/>
      <c r="CRQ16" s="217"/>
      <c r="CRR16" s="217"/>
      <c r="CRS16" s="217"/>
      <c r="CRT16" s="217"/>
      <c r="CRU16" s="217"/>
      <c r="CRV16" s="217"/>
      <c r="CRW16" s="217"/>
      <c r="CRX16" s="217"/>
      <c r="CRY16" s="217"/>
      <c r="CRZ16" s="217"/>
      <c r="CSA16" s="217"/>
      <c r="CSB16" s="217"/>
      <c r="CSC16" s="217"/>
      <c r="CSD16" s="217"/>
      <c r="CSE16" s="217"/>
      <c r="CSF16" s="217"/>
      <c r="CSG16" s="217"/>
      <c r="CSH16" s="217"/>
      <c r="CSI16" s="217"/>
      <c r="CSJ16" s="217"/>
      <c r="CSK16" s="217"/>
      <c r="CSL16" s="217"/>
      <c r="CSM16" s="217"/>
      <c r="CSN16" s="217"/>
      <c r="CSO16" s="217"/>
      <c r="CSP16" s="217"/>
      <c r="CSQ16" s="217"/>
      <c r="CSR16" s="217"/>
      <c r="CSS16" s="217"/>
      <c r="CST16" s="217"/>
      <c r="CSU16" s="217"/>
      <c r="CSV16" s="217"/>
      <c r="CSW16" s="217"/>
      <c r="CSX16" s="217"/>
      <c r="CSY16" s="217"/>
      <c r="CSZ16" s="217"/>
      <c r="CTA16" s="217"/>
      <c r="CTB16" s="217"/>
      <c r="CTC16" s="217"/>
      <c r="CTD16" s="217"/>
      <c r="CTE16" s="217"/>
      <c r="CTF16" s="217"/>
      <c r="CTG16" s="217"/>
      <c r="CTH16" s="217"/>
      <c r="CTI16" s="217"/>
      <c r="CTJ16" s="217"/>
      <c r="CTK16" s="217"/>
      <c r="CTL16" s="217"/>
      <c r="CTM16" s="217"/>
      <c r="CTN16" s="217"/>
      <c r="CTO16" s="217"/>
      <c r="CTP16" s="217"/>
      <c r="CTQ16" s="217"/>
      <c r="CTR16" s="217"/>
      <c r="CTS16" s="217"/>
      <c r="CTT16" s="217"/>
      <c r="CTU16" s="217"/>
      <c r="CTV16" s="217"/>
      <c r="CTW16" s="217"/>
      <c r="CTX16" s="217"/>
      <c r="CTY16" s="217"/>
      <c r="CTZ16" s="217"/>
      <c r="CUA16" s="217"/>
      <c r="CUB16" s="217"/>
      <c r="CUC16" s="217"/>
      <c r="CUD16" s="217"/>
      <c r="CUE16" s="217"/>
      <c r="CUF16" s="217"/>
      <c r="CUG16" s="217"/>
      <c r="CUH16" s="217"/>
      <c r="CUI16" s="217"/>
      <c r="CUJ16" s="217"/>
      <c r="CUK16" s="217"/>
      <c r="CUL16" s="217"/>
      <c r="CUM16" s="217"/>
      <c r="CUN16" s="217"/>
      <c r="CUO16" s="217"/>
      <c r="CUP16" s="217"/>
      <c r="CUQ16" s="217"/>
      <c r="CUR16" s="217"/>
      <c r="CUS16" s="217"/>
      <c r="CUT16" s="217"/>
      <c r="CUU16" s="217"/>
      <c r="CUV16" s="217"/>
      <c r="CUW16" s="217"/>
      <c r="CUX16" s="217"/>
      <c r="CUY16" s="217"/>
      <c r="CUZ16" s="217"/>
      <c r="CVA16" s="217"/>
      <c r="CVB16" s="217"/>
      <c r="CVC16" s="217"/>
      <c r="CVD16" s="217"/>
      <c r="CVE16" s="217"/>
      <c r="CVF16" s="217"/>
      <c r="CVG16" s="217"/>
      <c r="CVH16" s="217"/>
      <c r="CVI16" s="217"/>
      <c r="CVJ16" s="217"/>
      <c r="CVK16" s="217"/>
      <c r="CVL16" s="217"/>
      <c r="CVM16" s="217"/>
      <c r="CVN16" s="217"/>
      <c r="CVO16" s="217"/>
      <c r="CVP16" s="217"/>
      <c r="CVQ16" s="217"/>
      <c r="CVR16" s="217"/>
      <c r="CVS16" s="217"/>
      <c r="CVT16" s="217"/>
      <c r="CVU16" s="217"/>
      <c r="CVV16" s="217"/>
      <c r="CVW16" s="217"/>
      <c r="CVX16" s="217"/>
      <c r="CVY16" s="217"/>
      <c r="CVZ16" s="217"/>
      <c r="CWA16" s="217"/>
      <c r="CWB16" s="217"/>
      <c r="CWC16" s="217"/>
      <c r="CWD16" s="217"/>
      <c r="CWE16" s="217"/>
      <c r="CWF16" s="217"/>
      <c r="CWG16" s="217"/>
      <c r="CWH16" s="217"/>
      <c r="CWI16" s="217"/>
      <c r="CWJ16" s="217"/>
      <c r="CWK16" s="217"/>
      <c r="CWL16" s="217"/>
      <c r="CWM16" s="217"/>
      <c r="CWN16" s="217"/>
      <c r="CWO16" s="217"/>
      <c r="CWP16" s="217"/>
      <c r="CWQ16" s="217"/>
      <c r="CWR16" s="217"/>
      <c r="CWS16" s="217"/>
      <c r="CWT16" s="217"/>
      <c r="CWU16" s="217"/>
      <c r="CWV16" s="217"/>
      <c r="CWW16" s="217"/>
      <c r="CWX16" s="217"/>
      <c r="CWY16" s="217"/>
      <c r="CWZ16" s="217"/>
      <c r="CXA16" s="217"/>
      <c r="CXB16" s="217"/>
      <c r="CXC16" s="217"/>
      <c r="CXD16" s="217"/>
      <c r="CXE16" s="217"/>
      <c r="CXF16" s="217"/>
      <c r="CXG16" s="217"/>
      <c r="CXH16" s="217"/>
      <c r="CXI16" s="217"/>
      <c r="CXJ16" s="217"/>
      <c r="CXK16" s="217"/>
      <c r="CXL16" s="217"/>
      <c r="CXM16" s="217"/>
      <c r="CXN16" s="217"/>
      <c r="CXO16" s="217"/>
      <c r="CXP16" s="217"/>
      <c r="CXQ16" s="217"/>
      <c r="CXR16" s="217"/>
      <c r="CXS16" s="217"/>
      <c r="CXT16" s="217"/>
      <c r="CXU16" s="217"/>
      <c r="CXV16" s="217"/>
      <c r="CXW16" s="217"/>
      <c r="CXX16" s="217"/>
      <c r="CXY16" s="217"/>
      <c r="CXZ16" s="217"/>
      <c r="CYA16" s="217"/>
      <c r="CYB16" s="217"/>
      <c r="CYC16" s="217"/>
      <c r="CYD16" s="217"/>
      <c r="CYE16" s="217"/>
      <c r="CYF16" s="217"/>
      <c r="CYG16" s="217"/>
      <c r="CYH16" s="217"/>
      <c r="CYI16" s="217"/>
      <c r="CYJ16" s="217"/>
      <c r="CYK16" s="217"/>
      <c r="CYL16" s="217"/>
      <c r="CYM16" s="217"/>
      <c r="CYN16" s="217"/>
      <c r="CYO16" s="217"/>
      <c r="CYP16" s="217"/>
      <c r="CYQ16" s="217"/>
      <c r="CYR16" s="217"/>
      <c r="CYS16" s="217"/>
      <c r="CYT16" s="217"/>
      <c r="CYU16" s="217"/>
      <c r="CYV16" s="217"/>
      <c r="CYW16" s="217"/>
      <c r="CYX16" s="217"/>
      <c r="CYY16" s="217"/>
      <c r="CYZ16" s="217"/>
      <c r="CZA16" s="217"/>
      <c r="CZB16" s="217"/>
      <c r="CZC16" s="217"/>
      <c r="CZD16" s="217"/>
      <c r="CZE16" s="217"/>
      <c r="CZF16" s="217"/>
      <c r="CZG16" s="217"/>
      <c r="CZH16" s="217"/>
      <c r="CZI16" s="217"/>
      <c r="CZJ16" s="217"/>
      <c r="CZK16" s="217"/>
      <c r="CZL16" s="217"/>
      <c r="CZM16" s="217"/>
      <c r="CZN16" s="217"/>
      <c r="CZO16" s="217"/>
      <c r="CZP16" s="217"/>
      <c r="CZQ16" s="217"/>
      <c r="CZR16" s="217"/>
      <c r="CZS16" s="217"/>
      <c r="CZT16" s="217"/>
      <c r="CZU16" s="217"/>
      <c r="CZV16" s="217"/>
      <c r="CZW16" s="217"/>
      <c r="CZX16" s="217"/>
      <c r="CZY16" s="217"/>
      <c r="CZZ16" s="217"/>
      <c r="DAA16" s="217"/>
      <c r="DAB16" s="217"/>
      <c r="DAC16" s="217"/>
      <c r="DAD16" s="217"/>
      <c r="DAE16" s="217"/>
      <c r="DAF16" s="217"/>
      <c r="DAG16" s="217"/>
      <c r="DAH16" s="217"/>
      <c r="DAI16" s="217"/>
      <c r="DAJ16" s="217"/>
      <c r="DAK16" s="217"/>
      <c r="DAL16" s="217"/>
      <c r="DAM16" s="217"/>
      <c r="DAN16" s="217"/>
      <c r="DAO16" s="217"/>
      <c r="DAP16" s="217"/>
      <c r="DAQ16" s="217"/>
      <c r="DAR16" s="217"/>
      <c r="DAS16" s="217"/>
      <c r="DAT16" s="217"/>
      <c r="DAU16" s="217"/>
      <c r="DAV16" s="217"/>
      <c r="DAW16" s="217"/>
      <c r="DAX16" s="217"/>
      <c r="DAY16" s="217"/>
      <c r="DAZ16" s="217"/>
      <c r="DBA16" s="217"/>
      <c r="DBB16" s="217"/>
      <c r="DBC16" s="217"/>
      <c r="DBD16" s="217"/>
      <c r="DBE16" s="217"/>
      <c r="DBF16" s="217"/>
      <c r="DBG16" s="217"/>
      <c r="DBH16" s="217"/>
      <c r="DBI16" s="217"/>
      <c r="DBJ16" s="217"/>
      <c r="DBK16" s="217"/>
      <c r="DBL16" s="217"/>
      <c r="DBM16" s="217"/>
      <c r="DBN16" s="217"/>
      <c r="DBO16" s="217"/>
      <c r="DBP16" s="217"/>
      <c r="DBQ16" s="217"/>
      <c r="DBR16" s="217"/>
      <c r="DBS16" s="217"/>
      <c r="DBT16" s="217"/>
      <c r="DBU16" s="217"/>
      <c r="DBV16" s="217"/>
      <c r="DBW16" s="217"/>
      <c r="DBX16" s="217"/>
      <c r="DBY16" s="217"/>
      <c r="DBZ16" s="217"/>
      <c r="DCA16" s="217"/>
      <c r="DCB16" s="217"/>
      <c r="DCC16" s="217"/>
      <c r="DCD16" s="217"/>
      <c r="DCE16" s="217"/>
      <c r="DCF16" s="217"/>
      <c r="DCG16" s="217"/>
      <c r="DCH16" s="217"/>
      <c r="DCI16" s="217"/>
      <c r="DCJ16" s="217"/>
      <c r="DCK16" s="217"/>
      <c r="DCL16" s="217"/>
      <c r="DCM16" s="217"/>
      <c r="DCN16" s="217"/>
      <c r="DCO16" s="217"/>
      <c r="DCP16" s="217"/>
      <c r="DCQ16" s="217"/>
      <c r="DCR16" s="217"/>
      <c r="DCS16" s="217"/>
      <c r="DCT16" s="217"/>
      <c r="DCU16" s="217"/>
      <c r="DCV16" s="217"/>
      <c r="DCW16" s="217"/>
      <c r="DCX16" s="217"/>
      <c r="DCY16" s="217"/>
      <c r="DCZ16" s="217"/>
      <c r="DDA16" s="217"/>
      <c r="DDB16" s="217"/>
      <c r="DDC16" s="217"/>
      <c r="DDD16" s="217"/>
      <c r="DDE16" s="217"/>
      <c r="DDF16" s="217"/>
      <c r="DDG16" s="217"/>
      <c r="DDH16" s="217"/>
      <c r="DDI16" s="217"/>
      <c r="DDJ16" s="217"/>
      <c r="DDK16" s="217"/>
      <c r="DDL16" s="217"/>
      <c r="DDM16" s="217"/>
      <c r="DDN16" s="217"/>
      <c r="DDO16" s="217"/>
      <c r="DDP16" s="217"/>
      <c r="DDQ16" s="217"/>
      <c r="DDR16" s="217"/>
      <c r="DDS16" s="217"/>
      <c r="DDT16" s="217"/>
      <c r="DDU16" s="217"/>
      <c r="DDV16" s="217"/>
      <c r="DDW16" s="217"/>
      <c r="DDX16" s="217"/>
      <c r="DDY16" s="217"/>
      <c r="DDZ16" s="217"/>
      <c r="DEA16" s="217"/>
      <c r="DEB16" s="217"/>
      <c r="DEC16" s="217"/>
      <c r="DED16" s="217"/>
      <c r="DEE16" s="217"/>
      <c r="DEF16" s="217"/>
      <c r="DEG16" s="217"/>
      <c r="DEH16" s="217"/>
      <c r="DEI16" s="217"/>
      <c r="DEJ16" s="217"/>
      <c r="DEK16" s="217"/>
      <c r="DEL16" s="217"/>
      <c r="DEM16" s="217"/>
      <c r="DEN16" s="217"/>
      <c r="DEO16" s="217"/>
      <c r="DEP16" s="217"/>
      <c r="DEQ16" s="217"/>
      <c r="DER16" s="217"/>
      <c r="DES16" s="217"/>
      <c r="DET16" s="217"/>
      <c r="DEU16" s="217"/>
      <c r="DEV16" s="217"/>
      <c r="DEW16" s="217"/>
      <c r="DEX16" s="217"/>
      <c r="DEY16" s="217"/>
      <c r="DEZ16" s="217"/>
      <c r="DFA16" s="217"/>
      <c r="DFB16" s="217"/>
      <c r="DFC16" s="217"/>
      <c r="DFD16" s="217"/>
      <c r="DFE16" s="217"/>
      <c r="DFF16" s="217"/>
      <c r="DFG16" s="217"/>
      <c r="DFH16" s="217"/>
      <c r="DFI16" s="217"/>
      <c r="DFJ16" s="217"/>
      <c r="DFK16" s="217"/>
      <c r="DFL16" s="217"/>
      <c r="DFM16" s="217"/>
      <c r="DFN16" s="217"/>
      <c r="DFO16" s="217"/>
      <c r="DFP16" s="217"/>
      <c r="DFQ16" s="217"/>
      <c r="DFR16" s="217"/>
      <c r="DFS16" s="217"/>
      <c r="DFT16" s="217"/>
      <c r="DFU16" s="217"/>
      <c r="DFV16" s="217"/>
      <c r="DFW16" s="217"/>
      <c r="DFX16" s="217"/>
      <c r="DFY16" s="217"/>
      <c r="DFZ16" s="217"/>
      <c r="DGA16" s="217"/>
      <c r="DGB16" s="217"/>
      <c r="DGC16" s="217"/>
      <c r="DGD16" s="217"/>
      <c r="DGE16" s="217"/>
      <c r="DGF16" s="217"/>
      <c r="DGG16" s="217"/>
      <c r="DGH16" s="217"/>
      <c r="DGI16" s="217"/>
      <c r="DGJ16" s="217"/>
      <c r="DGK16" s="217"/>
      <c r="DGL16" s="217"/>
      <c r="DGM16" s="217"/>
      <c r="DGN16" s="217"/>
      <c r="DGO16" s="217"/>
      <c r="DGP16" s="217"/>
      <c r="DGQ16" s="217"/>
      <c r="DGR16" s="217"/>
      <c r="DGS16" s="217"/>
      <c r="DGT16" s="217"/>
      <c r="DGU16" s="217"/>
      <c r="DGV16" s="217"/>
      <c r="DGW16" s="217"/>
      <c r="DGX16" s="217"/>
      <c r="DGY16" s="217"/>
      <c r="DGZ16" s="217"/>
      <c r="DHA16" s="217"/>
      <c r="DHB16" s="217"/>
      <c r="DHC16" s="217"/>
      <c r="DHD16" s="217"/>
      <c r="DHE16" s="217"/>
      <c r="DHF16" s="217"/>
      <c r="DHG16" s="217"/>
      <c r="DHH16" s="217"/>
      <c r="DHI16" s="217"/>
      <c r="DHJ16" s="217"/>
      <c r="DHK16" s="217"/>
      <c r="DHL16" s="217"/>
      <c r="DHM16" s="217"/>
      <c r="DHN16" s="217"/>
      <c r="DHO16" s="217"/>
      <c r="DHP16" s="217"/>
      <c r="DHQ16" s="217"/>
      <c r="DHR16" s="217"/>
      <c r="DHS16" s="217"/>
      <c r="DHT16" s="217"/>
      <c r="DHU16" s="217"/>
      <c r="DHV16" s="217"/>
      <c r="DHW16" s="217"/>
      <c r="DHX16" s="217"/>
      <c r="DHY16" s="217"/>
      <c r="DHZ16" s="217"/>
      <c r="DIA16" s="217"/>
      <c r="DIB16" s="217"/>
      <c r="DIC16" s="217"/>
      <c r="DID16" s="217"/>
      <c r="DIE16" s="217"/>
      <c r="DIF16" s="217"/>
      <c r="DIG16" s="217"/>
      <c r="DIH16" s="217"/>
      <c r="DII16" s="217"/>
      <c r="DIJ16" s="217"/>
      <c r="DIK16" s="217"/>
      <c r="DIL16" s="217"/>
      <c r="DIM16" s="217"/>
      <c r="DIN16" s="217"/>
      <c r="DIO16" s="217"/>
      <c r="DIP16" s="217"/>
      <c r="DIQ16" s="217"/>
      <c r="DIR16" s="217"/>
      <c r="DIS16" s="217"/>
      <c r="DIT16" s="217"/>
      <c r="DIU16" s="217"/>
      <c r="DIV16" s="217"/>
      <c r="DIW16" s="217"/>
      <c r="DIX16" s="217"/>
      <c r="DIY16" s="217"/>
      <c r="DIZ16" s="217"/>
      <c r="DJA16" s="217"/>
      <c r="DJB16" s="217"/>
      <c r="DJC16" s="217"/>
      <c r="DJD16" s="217"/>
      <c r="DJE16" s="217"/>
      <c r="DJF16" s="217"/>
      <c r="DJG16" s="217"/>
      <c r="DJH16" s="217"/>
      <c r="DJI16" s="217"/>
      <c r="DJJ16" s="217"/>
      <c r="DJK16" s="217"/>
      <c r="DJL16" s="217"/>
      <c r="DJM16" s="217"/>
      <c r="DJN16" s="217"/>
      <c r="DJO16" s="217"/>
      <c r="DJP16" s="217"/>
      <c r="DJQ16" s="217"/>
      <c r="DJR16" s="217"/>
      <c r="DJS16" s="217"/>
      <c r="DJT16" s="217"/>
      <c r="DJU16" s="217"/>
      <c r="DJV16" s="217"/>
      <c r="DJW16" s="217"/>
      <c r="DJX16" s="217"/>
      <c r="DJY16" s="217"/>
      <c r="DJZ16" s="217"/>
      <c r="DKA16" s="217"/>
      <c r="DKB16" s="217"/>
      <c r="DKC16" s="217"/>
      <c r="DKD16" s="217"/>
      <c r="DKE16" s="217"/>
      <c r="DKF16" s="217"/>
      <c r="DKG16" s="217"/>
      <c r="DKH16" s="217"/>
      <c r="DKI16" s="217"/>
      <c r="DKJ16" s="217"/>
      <c r="DKK16" s="217"/>
      <c r="DKL16" s="217"/>
      <c r="DKM16" s="217"/>
      <c r="DKN16" s="217"/>
      <c r="DKO16" s="217"/>
      <c r="DKP16" s="217"/>
      <c r="DKQ16" s="217"/>
      <c r="DKR16" s="217"/>
      <c r="DKS16" s="217"/>
      <c r="DKT16" s="217"/>
      <c r="DKU16" s="217"/>
      <c r="DKV16" s="217"/>
      <c r="DKW16" s="217"/>
      <c r="DKX16" s="217"/>
      <c r="DKY16" s="217"/>
      <c r="DKZ16" s="217"/>
      <c r="DLA16" s="217"/>
      <c r="DLB16" s="217"/>
      <c r="DLC16" s="217"/>
      <c r="DLD16" s="217"/>
      <c r="DLE16" s="217"/>
      <c r="DLF16" s="217"/>
      <c r="DLG16" s="217"/>
      <c r="DLH16" s="217"/>
      <c r="DLI16" s="217"/>
      <c r="DLJ16" s="217"/>
      <c r="DLK16" s="217"/>
      <c r="DLL16" s="217"/>
      <c r="DLM16" s="217"/>
      <c r="DLN16" s="217"/>
      <c r="DLO16" s="217"/>
      <c r="DLP16" s="217"/>
      <c r="DLQ16" s="217"/>
      <c r="DLR16" s="217"/>
      <c r="DLS16" s="217"/>
      <c r="DLT16" s="217"/>
      <c r="DLU16" s="217"/>
      <c r="DLV16" s="217"/>
      <c r="DLW16" s="217"/>
      <c r="DLX16" s="217"/>
      <c r="DLY16" s="217"/>
      <c r="DLZ16" s="217"/>
      <c r="DMA16" s="217"/>
      <c r="DMB16" s="217"/>
      <c r="DMC16" s="217"/>
      <c r="DMD16" s="217"/>
      <c r="DME16" s="217"/>
      <c r="DMF16" s="217"/>
      <c r="DMG16" s="217"/>
      <c r="DMH16" s="217"/>
      <c r="DMI16" s="217"/>
      <c r="DMJ16" s="217"/>
      <c r="DMK16" s="217"/>
      <c r="DML16" s="217"/>
      <c r="DMM16" s="217"/>
      <c r="DMN16" s="217"/>
      <c r="DMO16" s="217"/>
      <c r="DMP16" s="217"/>
      <c r="DMQ16" s="217"/>
      <c r="DMR16" s="217"/>
      <c r="DMS16" s="217"/>
      <c r="DMT16" s="217"/>
      <c r="DMU16" s="217"/>
      <c r="DMV16" s="217"/>
      <c r="DMW16" s="217"/>
      <c r="DMX16" s="217"/>
      <c r="DMY16" s="217"/>
      <c r="DMZ16" s="217"/>
      <c r="DNA16" s="217"/>
      <c r="DNB16" s="217"/>
      <c r="DNC16" s="217"/>
      <c r="DND16" s="217"/>
      <c r="DNE16" s="217"/>
      <c r="DNF16" s="217"/>
      <c r="DNG16" s="217"/>
      <c r="DNH16" s="217"/>
      <c r="DNI16" s="217"/>
      <c r="DNJ16" s="217"/>
      <c r="DNK16" s="217"/>
      <c r="DNL16" s="217"/>
      <c r="DNM16" s="217"/>
      <c r="DNN16" s="217"/>
      <c r="DNO16" s="217"/>
      <c r="DNP16" s="217"/>
      <c r="DNQ16" s="217"/>
      <c r="DNR16" s="217"/>
      <c r="DNS16" s="217"/>
      <c r="DNT16" s="217"/>
      <c r="DNU16" s="217"/>
      <c r="DNV16" s="217"/>
      <c r="DNW16" s="217"/>
      <c r="DNX16" s="217"/>
      <c r="DNY16" s="217"/>
      <c r="DNZ16" s="217"/>
      <c r="DOA16" s="217"/>
      <c r="DOB16" s="217"/>
      <c r="DOC16" s="217"/>
      <c r="DOD16" s="217"/>
      <c r="DOE16" s="217"/>
      <c r="DOF16" s="217"/>
      <c r="DOG16" s="217"/>
      <c r="DOH16" s="217"/>
      <c r="DOI16" s="217"/>
      <c r="DOJ16" s="217"/>
      <c r="DOK16" s="217"/>
      <c r="DOL16" s="217"/>
      <c r="DOM16" s="217"/>
      <c r="DON16" s="217"/>
      <c r="DOO16" s="217"/>
      <c r="DOP16" s="217"/>
      <c r="DOQ16" s="217"/>
      <c r="DOR16" s="217"/>
      <c r="DOS16" s="217"/>
      <c r="DOT16" s="217"/>
      <c r="DOU16" s="217"/>
      <c r="DOV16" s="217"/>
      <c r="DOW16" s="217"/>
      <c r="DOX16" s="217"/>
      <c r="DOY16" s="217"/>
      <c r="DOZ16" s="217"/>
      <c r="DPA16" s="217"/>
      <c r="DPB16" s="217"/>
      <c r="DPC16" s="217"/>
      <c r="DPD16" s="217"/>
      <c r="DPE16" s="217"/>
      <c r="DPF16" s="217"/>
      <c r="DPG16" s="217"/>
      <c r="DPH16" s="217"/>
      <c r="DPI16" s="217"/>
      <c r="DPJ16" s="217"/>
      <c r="DPK16" s="217"/>
      <c r="DPL16" s="217"/>
      <c r="DPM16" s="217"/>
      <c r="DPN16" s="217"/>
      <c r="DPO16" s="217"/>
      <c r="DPP16" s="217"/>
      <c r="DPQ16" s="217"/>
      <c r="DPR16" s="217"/>
      <c r="DPS16" s="217"/>
      <c r="DPT16" s="217"/>
      <c r="DPU16" s="217"/>
      <c r="DPV16" s="217"/>
      <c r="DPW16" s="217"/>
      <c r="DPX16" s="217"/>
      <c r="DPY16" s="217"/>
      <c r="DPZ16" s="217"/>
      <c r="DQA16" s="217"/>
      <c r="DQB16" s="217"/>
      <c r="DQC16" s="217"/>
      <c r="DQD16" s="217"/>
      <c r="DQE16" s="217"/>
      <c r="DQF16" s="217"/>
      <c r="DQG16" s="217"/>
      <c r="DQH16" s="217"/>
      <c r="DQI16" s="217"/>
      <c r="DQJ16" s="217"/>
      <c r="DQK16" s="217"/>
      <c r="DQL16" s="217"/>
      <c r="DQM16" s="217"/>
      <c r="DQN16" s="217"/>
      <c r="DQO16" s="217"/>
      <c r="DQP16" s="217"/>
      <c r="DQQ16" s="217"/>
      <c r="DQR16" s="217"/>
      <c r="DQS16" s="217"/>
      <c r="DQT16" s="217"/>
      <c r="DQU16" s="217"/>
      <c r="DQV16" s="217"/>
      <c r="DQW16" s="217"/>
      <c r="DQX16" s="217"/>
      <c r="DQY16" s="217"/>
      <c r="DQZ16" s="217"/>
      <c r="DRA16" s="217"/>
      <c r="DRB16" s="217"/>
      <c r="DRC16" s="217"/>
      <c r="DRD16" s="217"/>
      <c r="DRE16" s="217"/>
      <c r="DRF16" s="217"/>
      <c r="DRG16" s="217"/>
      <c r="DRH16" s="217"/>
      <c r="DRI16" s="217"/>
      <c r="DRJ16" s="217"/>
      <c r="DRK16" s="217"/>
      <c r="DRL16" s="217"/>
      <c r="DRM16" s="217"/>
      <c r="DRN16" s="217"/>
      <c r="DRO16" s="217"/>
      <c r="DRP16" s="217"/>
      <c r="DRQ16" s="217"/>
      <c r="DRR16" s="217"/>
      <c r="DRS16" s="217"/>
      <c r="DRT16" s="217"/>
      <c r="DRU16" s="217"/>
      <c r="DRV16" s="217"/>
      <c r="DRW16" s="217"/>
      <c r="DRX16" s="217"/>
      <c r="DRY16" s="217"/>
      <c r="DRZ16" s="217"/>
      <c r="DSA16" s="217"/>
      <c r="DSB16" s="217"/>
      <c r="DSC16" s="217"/>
      <c r="DSD16" s="217"/>
      <c r="DSE16" s="217"/>
      <c r="DSF16" s="217"/>
      <c r="DSG16" s="217"/>
      <c r="DSH16" s="217"/>
      <c r="DSI16" s="217"/>
      <c r="DSJ16" s="217"/>
      <c r="DSK16" s="217"/>
      <c r="DSL16" s="217"/>
      <c r="DSM16" s="217"/>
      <c r="DSN16" s="217"/>
      <c r="DSO16" s="217"/>
      <c r="DSP16" s="217"/>
      <c r="DSQ16" s="217"/>
      <c r="DSR16" s="217"/>
      <c r="DSS16" s="217"/>
      <c r="DST16" s="217"/>
      <c r="DSU16" s="217"/>
      <c r="DSV16" s="217"/>
      <c r="DSW16" s="217"/>
      <c r="DSX16" s="217"/>
      <c r="DSY16" s="217"/>
      <c r="DSZ16" s="217"/>
      <c r="DTA16" s="217"/>
      <c r="DTB16" s="217"/>
      <c r="DTC16" s="217"/>
      <c r="DTD16" s="217"/>
      <c r="DTE16" s="217"/>
      <c r="DTF16" s="217"/>
      <c r="DTG16" s="217"/>
      <c r="DTH16" s="217"/>
      <c r="DTI16" s="217"/>
      <c r="DTJ16" s="217"/>
      <c r="DTK16" s="217"/>
      <c r="DTL16" s="217"/>
      <c r="DTM16" s="217"/>
      <c r="DTN16" s="217"/>
      <c r="DTO16" s="217"/>
      <c r="DTP16" s="217"/>
      <c r="DTQ16" s="217"/>
      <c r="DTR16" s="217"/>
      <c r="DTS16" s="217"/>
      <c r="DTT16" s="217"/>
      <c r="DTU16" s="217"/>
      <c r="DTV16" s="217"/>
      <c r="DTW16" s="217"/>
      <c r="DTX16" s="217"/>
      <c r="DTY16" s="217"/>
      <c r="DTZ16" s="217"/>
      <c r="DUA16" s="217"/>
      <c r="DUB16" s="217"/>
      <c r="DUC16" s="217"/>
      <c r="DUD16" s="217"/>
      <c r="DUE16" s="217"/>
      <c r="DUF16" s="217"/>
      <c r="DUG16" s="217"/>
      <c r="DUH16" s="217"/>
      <c r="DUI16" s="217"/>
      <c r="DUJ16" s="217"/>
      <c r="DUK16" s="217"/>
      <c r="DUL16" s="217"/>
      <c r="DUM16" s="217"/>
      <c r="DUN16" s="217"/>
      <c r="DUO16" s="217"/>
      <c r="DUP16" s="217"/>
      <c r="DUQ16" s="217"/>
      <c r="DUR16" s="217"/>
      <c r="DUS16" s="217"/>
      <c r="DUT16" s="217"/>
      <c r="DUU16" s="217"/>
      <c r="DUV16" s="217"/>
      <c r="DUW16" s="217"/>
      <c r="DUX16" s="217"/>
      <c r="DUY16" s="217"/>
      <c r="DUZ16" s="217"/>
      <c r="DVA16" s="217"/>
      <c r="DVB16" s="217"/>
      <c r="DVC16" s="217"/>
      <c r="DVD16" s="217"/>
      <c r="DVE16" s="217"/>
      <c r="DVF16" s="217"/>
      <c r="DVG16" s="217"/>
      <c r="DVH16" s="217"/>
      <c r="DVI16" s="217"/>
      <c r="DVJ16" s="217"/>
      <c r="DVK16" s="217"/>
      <c r="DVL16" s="217"/>
      <c r="DVM16" s="217"/>
      <c r="DVN16" s="217"/>
      <c r="DVO16" s="217"/>
      <c r="DVP16" s="217"/>
      <c r="DVQ16" s="217"/>
      <c r="DVR16" s="217"/>
      <c r="DVS16" s="217"/>
      <c r="DVT16" s="217"/>
      <c r="DVU16" s="217"/>
      <c r="DVV16" s="217"/>
      <c r="DVW16" s="217"/>
      <c r="DVX16" s="217"/>
      <c r="DVY16" s="217"/>
      <c r="DVZ16" s="217"/>
      <c r="DWA16" s="217"/>
      <c r="DWB16" s="217"/>
      <c r="DWC16" s="217"/>
      <c r="DWD16" s="217"/>
      <c r="DWE16" s="217"/>
      <c r="DWF16" s="217"/>
      <c r="DWG16" s="217"/>
      <c r="DWH16" s="217"/>
      <c r="DWI16" s="217"/>
      <c r="DWJ16" s="217"/>
      <c r="DWK16" s="217"/>
      <c r="DWL16" s="217"/>
      <c r="DWM16" s="217"/>
      <c r="DWN16" s="217"/>
      <c r="DWO16" s="217"/>
      <c r="DWP16" s="217"/>
      <c r="DWQ16" s="217"/>
      <c r="DWR16" s="217"/>
      <c r="DWS16" s="217"/>
      <c r="DWT16" s="217"/>
      <c r="DWU16" s="217"/>
      <c r="DWV16" s="217"/>
      <c r="DWW16" s="217"/>
      <c r="DWX16" s="217"/>
      <c r="DWY16" s="217"/>
      <c r="DWZ16" s="217"/>
      <c r="DXA16" s="217"/>
      <c r="DXB16" s="217"/>
      <c r="DXC16" s="217"/>
      <c r="DXD16" s="217"/>
      <c r="DXE16" s="217"/>
      <c r="DXF16" s="217"/>
      <c r="DXG16" s="217"/>
      <c r="DXH16" s="217"/>
      <c r="DXI16" s="217"/>
      <c r="DXJ16" s="217"/>
      <c r="DXK16" s="217"/>
      <c r="DXL16" s="217"/>
      <c r="DXM16" s="217"/>
      <c r="DXN16" s="217"/>
      <c r="DXO16" s="217"/>
      <c r="DXP16" s="217"/>
      <c r="DXQ16" s="217"/>
      <c r="DXR16" s="217"/>
      <c r="DXS16" s="217"/>
      <c r="DXT16" s="217"/>
      <c r="DXU16" s="217"/>
      <c r="DXV16" s="217"/>
      <c r="DXW16" s="217"/>
      <c r="DXX16" s="217"/>
      <c r="DXY16" s="217"/>
      <c r="DXZ16" s="217"/>
      <c r="DYA16" s="217"/>
      <c r="DYB16" s="217"/>
      <c r="DYC16" s="217"/>
      <c r="DYD16" s="217"/>
      <c r="DYE16" s="217"/>
      <c r="DYF16" s="217"/>
      <c r="DYG16" s="217"/>
      <c r="DYH16" s="217"/>
      <c r="DYI16" s="217"/>
      <c r="DYJ16" s="217"/>
      <c r="DYK16" s="217"/>
      <c r="DYL16" s="217"/>
      <c r="DYM16" s="217"/>
      <c r="DYN16" s="217"/>
      <c r="DYO16" s="217"/>
      <c r="DYP16" s="217"/>
      <c r="DYQ16" s="217"/>
      <c r="DYR16" s="217"/>
      <c r="DYS16" s="217"/>
      <c r="DYT16" s="217"/>
      <c r="DYU16" s="217"/>
      <c r="DYV16" s="217"/>
      <c r="DYW16" s="217"/>
      <c r="DYX16" s="217"/>
      <c r="DYY16" s="217"/>
      <c r="DYZ16" s="217"/>
      <c r="DZA16" s="217"/>
      <c r="DZB16" s="217"/>
      <c r="DZC16" s="217"/>
      <c r="DZD16" s="217"/>
      <c r="DZE16" s="217"/>
      <c r="DZF16" s="217"/>
      <c r="DZG16" s="217"/>
      <c r="DZH16" s="217"/>
      <c r="DZI16" s="217"/>
      <c r="DZJ16" s="217"/>
      <c r="DZK16" s="217"/>
      <c r="DZL16" s="217"/>
      <c r="DZM16" s="217"/>
      <c r="DZN16" s="217"/>
      <c r="DZO16" s="217"/>
      <c r="DZP16" s="217"/>
      <c r="DZQ16" s="217"/>
      <c r="DZR16" s="217"/>
      <c r="DZS16" s="217"/>
      <c r="DZT16" s="217"/>
      <c r="DZU16" s="217"/>
      <c r="DZV16" s="217"/>
      <c r="DZW16" s="217"/>
      <c r="DZX16" s="217"/>
      <c r="DZY16" s="217"/>
      <c r="DZZ16" s="217"/>
      <c r="EAA16" s="217"/>
      <c r="EAB16" s="217"/>
      <c r="EAC16" s="217"/>
      <c r="EAD16" s="217"/>
      <c r="EAE16" s="217"/>
      <c r="EAF16" s="217"/>
      <c r="EAG16" s="217"/>
      <c r="EAH16" s="217"/>
      <c r="EAI16" s="217"/>
      <c r="EAJ16" s="217"/>
      <c r="EAK16" s="217"/>
      <c r="EAL16" s="217"/>
      <c r="EAM16" s="217"/>
      <c r="EAN16" s="217"/>
      <c r="EAO16" s="217"/>
      <c r="EAP16" s="217"/>
      <c r="EAQ16" s="217"/>
      <c r="EAR16" s="217"/>
      <c r="EAS16" s="217"/>
      <c r="EAT16" s="217"/>
      <c r="EAU16" s="217"/>
      <c r="EAV16" s="217"/>
      <c r="EAW16" s="217"/>
      <c r="EAX16" s="217"/>
      <c r="EAY16" s="217"/>
      <c r="EAZ16" s="217"/>
      <c r="EBA16" s="217"/>
      <c r="EBB16" s="217"/>
      <c r="EBC16" s="217"/>
      <c r="EBD16" s="217"/>
      <c r="EBE16" s="217"/>
      <c r="EBF16" s="217"/>
      <c r="EBG16" s="217"/>
      <c r="EBH16" s="217"/>
      <c r="EBI16" s="217"/>
      <c r="EBJ16" s="217"/>
      <c r="EBK16" s="217"/>
      <c r="EBL16" s="217"/>
      <c r="EBM16" s="217"/>
      <c r="EBN16" s="217"/>
      <c r="EBO16" s="217"/>
      <c r="EBP16" s="217"/>
      <c r="EBQ16" s="217"/>
      <c r="EBR16" s="217"/>
      <c r="EBS16" s="217"/>
      <c r="EBT16" s="217"/>
      <c r="EBU16" s="217"/>
      <c r="EBV16" s="217"/>
      <c r="EBW16" s="217"/>
      <c r="EBX16" s="217"/>
      <c r="EBY16" s="217"/>
      <c r="EBZ16" s="217"/>
      <c r="ECA16" s="217"/>
      <c r="ECB16" s="217"/>
      <c r="ECC16" s="217"/>
      <c r="ECD16" s="217"/>
      <c r="ECE16" s="217"/>
      <c r="ECF16" s="217"/>
      <c r="ECG16" s="217"/>
      <c r="ECH16" s="217"/>
      <c r="ECI16" s="217"/>
      <c r="ECJ16" s="217"/>
      <c r="ECK16" s="217"/>
      <c r="ECL16" s="217"/>
      <c r="ECM16" s="217"/>
      <c r="ECN16" s="217"/>
      <c r="ECO16" s="217"/>
      <c r="ECP16" s="217"/>
      <c r="ECQ16" s="217"/>
      <c r="ECR16" s="217"/>
      <c r="ECS16" s="217"/>
      <c r="ECT16" s="217"/>
      <c r="ECU16" s="217"/>
      <c r="ECV16" s="217"/>
      <c r="ECW16" s="217"/>
      <c r="ECX16" s="217"/>
      <c r="ECY16" s="217"/>
      <c r="ECZ16" s="217"/>
      <c r="EDA16" s="217"/>
      <c r="EDB16" s="217"/>
      <c r="EDC16" s="217"/>
      <c r="EDD16" s="217"/>
      <c r="EDE16" s="217"/>
      <c r="EDF16" s="217"/>
      <c r="EDG16" s="217"/>
      <c r="EDH16" s="217"/>
      <c r="EDI16" s="217"/>
      <c r="EDJ16" s="217"/>
      <c r="EDK16" s="217"/>
      <c r="EDL16" s="217"/>
      <c r="EDM16" s="217"/>
      <c r="EDN16" s="217"/>
      <c r="EDO16" s="217"/>
      <c r="EDP16" s="217"/>
      <c r="EDQ16" s="217"/>
      <c r="EDR16" s="217"/>
      <c r="EDS16" s="217"/>
      <c r="EDT16" s="217"/>
      <c r="EDU16" s="217"/>
      <c r="EDV16" s="217"/>
      <c r="EDW16" s="217"/>
      <c r="EDX16" s="217"/>
      <c r="EDY16" s="217"/>
      <c r="EDZ16" s="217"/>
      <c r="EEA16" s="217"/>
      <c r="EEB16" s="217"/>
      <c r="EEC16" s="217"/>
      <c r="EED16" s="217"/>
      <c r="EEE16" s="217"/>
      <c r="EEF16" s="217"/>
      <c r="EEG16" s="217"/>
      <c r="EEH16" s="217"/>
      <c r="EEI16" s="217"/>
      <c r="EEJ16" s="217"/>
      <c r="EEK16" s="217"/>
      <c r="EEL16" s="217"/>
      <c r="EEM16" s="217"/>
      <c r="EEN16" s="217"/>
      <c r="EEO16" s="217"/>
      <c r="EEP16" s="217"/>
      <c r="EEQ16" s="217"/>
      <c r="EER16" s="217"/>
      <c r="EES16" s="217"/>
      <c r="EET16" s="217"/>
      <c r="EEU16" s="217"/>
      <c r="EEV16" s="217"/>
      <c r="EEW16" s="217"/>
      <c r="EEX16" s="217"/>
      <c r="EEY16" s="217"/>
      <c r="EEZ16" s="217"/>
      <c r="EFA16" s="217"/>
      <c r="EFB16" s="217"/>
      <c r="EFC16" s="217"/>
      <c r="EFD16" s="217"/>
      <c r="EFE16" s="217"/>
      <c r="EFF16" s="217"/>
      <c r="EFG16" s="217"/>
      <c r="EFH16" s="217"/>
      <c r="EFI16" s="217"/>
      <c r="EFJ16" s="217"/>
      <c r="EFK16" s="217"/>
      <c r="EFL16" s="217"/>
      <c r="EFM16" s="217"/>
      <c r="EFN16" s="217"/>
      <c r="EFO16" s="217"/>
      <c r="EFP16" s="217"/>
      <c r="EFQ16" s="217"/>
      <c r="EFR16" s="217"/>
      <c r="EFS16" s="217"/>
      <c r="EFT16" s="217"/>
      <c r="EFU16" s="217"/>
      <c r="EFV16" s="217"/>
      <c r="EFW16" s="217"/>
      <c r="EFX16" s="217"/>
      <c r="EFY16" s="217"/>
      <c r="EFZ16" s="217"/>
      <c r="EGA16" s="217"/>
      <c r="EGB16" s="217"/>
      <c r="EGC16" s="217"/>
      <c r="EGD16" s="217"/>
      <c r="EGE16" s="217"/>
      <c r="EGF16" s="217"/>
      <c r="EGG16" s="217"/>
      <c r="EGH16" s="217"/>
      <c r="EGI16" s="217"/>
      <c r="EGJ16" s="217"/>
      <c r="EGK16" s="217"/>
      <c r="EGL16" s="217"/>
      <c r="EGM16" s="217"/>
      <c r="EGN16" s="217"/>
      <c r="EGO16" s="217"/>
      <c r="EGP16" s="217"/>
      <c r="EGQ16" s="217"/>
      <c r="EGR16" s="217"/>
      <c r="EGS16" s="217"/>
      <c r="EGT16" s="217"/>
      <c r="EGU16" s="217"/>
      <c r="EGV16" s="217"/>
      <c r="EGW16" s="217"/>
      <c r="EGX16" s="217"/>
      <c r="EGY16" s="217"/>
      <c r="EGZ16" s="217"/>
      <c r="EHA16" s="217"/>
      <c r="EHB16" s="217"/>
      <c r="EHC16" s="217"/>
      <c r="EHD16" s="217"/>
      <c r="EHE16" s="217"/>
      <c r="EHF16" s="217"/>
      <c r="EHG16" s="217"/>
      <c r="EHH16" s="217"/>
      <c r="EHI16" s="217"/>
      <c r="EHJ16" s="217"/>
      <c r="EHK16" s="217"/>
      <c r="EHL16" s="217"/>
      <c r="EHM16" s="217"/>
      <c r="EHN16" s="217"/>
      <c r="EHO16" s="217"/>
      <c r="EHP16" s="217"/>
      <c r="EHQ16" s="217"/>
      <c r="EHR16" s="217"/>
      <c r="EHS16" s="217"/>
      <c r="EHT16" s="217"/>
      <c r="EHU16" s="217"/>
      <c r="EHV16" s="217"/>
      <c r="EHW16" s="217"/>
      <c r="EHX16" s="217"/>
      <c r="EHY16" s="217"/>
      <c r="EHZ16" s="217"/>
      <c r="EIA16" s="217"/>
      <c r="EIB16" s="217"/>
      <c r="EIC16" s="217"/>
      <c r="EID16" s="217"/>
      <c r="EIE16" s="217"/>
      <c r="EIF16" s="217"/>
      <c r="EIG16" s="217"/>
      <c r="EIH16" s="217"/>
      <c r="EII16" s="217"/>
      <c r="EIJ16" s="217"/>
      <c r="EIK16" s="217"/>
      <c r="EIL16" s="217"/>
      <c r="EIM16" s="217"/>
      <c r="EIN16" s="217"/>
      <c r="EIO16" s="217"/>
      <c r="EIP16" s="217"/>
      <c r="EIQ16" s="217"/>
      <c r="EIR16" s="217"/>
      <c r="EIS16" s="217"/>
      <c r="EIT16" s="217"/>
      <c r="EIU16" s="217"/>
      <c r="EIV16" s="217"/>
      <c r="EIW16" s="217"/>
      <c r="EIX16" s="217"/>
      <c r="EIY16" s="217"/>
      <c r="EIZ16" s="217"/>
      <c r="EJA16" s="217"/>
      <c r="EJB16" s="217"/>
      <c r="EJC16" s="217"/>
      <c r="EJD16" s="217"/>
      <c r="EJE16" s="217"/>
      <c r="EJF16" s="217"/>
      <c r="EJG16" s="217"/>
      <c r="EJH16" s="217"/>
      <c r="EJI16" s="217"/>
      <c r="EJJ16" s="217"/>
      <c r="EJK16" s="217"/>
      <c r="EJL16" s="217"/>
      <c r="EJM16" s="217"/>
      <c r="EJN16" s="217"/>
      <c r="EJO16" s="217"/>
      <c r="EJP16" s="217"/>
      <c r="EJQ16" s="217"/>
      <c r="EJR16" s="217"/>
      <c r="EJS16" s="217"/>
      <c r="EJT16" s="217"/>
      <c r="EJU16" s="217"/>
      <c r="EJV16" s="217"/>
      <c r="EJW16" s="217"/>
      <c r="EJX16" s="217"/>
      <c r="EJY16" s="217"/>
      <c r="EJZ16" s="217"/>
      <c r="EKA16" s="217"/>
      <c r="EKB16" s="217"/>
      <c r="EKC16" s="217"/>
      <c r="EKD16" s="217"/>
      <c r="EKE16" s="217"/>
      <c r="EKF16" s="217"/>
      <c r="EKG16" s="217"/>
      <c r="EKH16" s="217"/>
      <c r="EKI16" s="217"/>
      <c r="EKJ16" s="217"/>
      <c r="EKK16" s="217"/>
      <c r="EKL16" s="217"/>
      <c r="EKM16" s="217"/>
      <c r="EKN16" s="217"/>
      <c r="EKO16" s="217"/>
      <c r="EKP16" s="217"/>
      <c r="EKQ16" s="217"/>
      <c r="EKR16" s="217"/>
      <c r="EKS16" s="217"/>
      <c r="EKT16" s="217"/>
      <c r="EKU16" s="217"/>
      <c r="EKV16" s="217"/>
      <c r="EKW16" s="217"/>
      <c r="EKX16" s="217"/>
      <c r="EKY16" s="217"/>
      <c r="EKZ16" s="217"/>
      <c r="ELA16" s="217"/>
      <c r="ELB16" s="217"/>
      <c r="ELC16" s="217"/>
      <c r="ELD16" s="217"/>
      <c r="ELE16" s="217"/>
      <c r="ELF16" s="217"/>
      <c r="ELG16" s="217"/>
      <c r="ELH16" s="217"/>
      <c r="ELI16" s="217"/>
      <c r="ELJ16" s="217"/>
      <c r="ELK16" s="217"/>
      <c r="ELL16" s="217"/>
      <c r="ELM16" s="217"/>
      <c r="ELN16" s="217"/>
      <c r="ELO16" s="217"/>
      <c r="ELP16" s="217"/>
      <c r="ELQ16" s="217"/>
      <c r="ELR16" s="217"/>
      <c r="ELS16" s="217"/>
      <c r="ELT16" s="217"/>
      <c r="ELU16" s="217"/>
      <c r="ELV16" s="217"/>
      <c r="ELW16" s="217"/>
      <c r="ELX16" s="217"/>
      <c r="ELY16" s="217"/>
      <c r="ELZ16" s="217"/>
      <c r="EMA16" s="217"/>
      <c r="EMB16" s="217"/>
      <c r="EMC16" s="217"/>
      <c r="EMD16" s="217"/>
      <c r="EME16" s="217"/>
      <c r="EMF16" s="217"/>
      <c r="EMG16" s="217"/>
      <c r="EMH16" s="217"/>
      <c r="EMI16" s="217"/>
      <c r="EMJ16" s="217"/>
      <c r="EMK16" s="217"/>
      <c r="EML16" s="217"/>
      <c r="EMM16" s="217"/>
      <c r="EMN16" s="217"/>
      <c r="EMO16" s="217"/>
      <c r="EMP16" s="217"/>
      <c r="EMQ16" s="217"/>
      <c r="EMR16" s="217"/>
      <c r="EMS16" s="217"/>
      <c r="EMT16" s="217"/>
      <c r="EMU16" s="217"/>
      <c r="EMV16" s="217"/>
      <c r="EMW16" s="217"/>
      <c r="EMX16" s="217"/>
      <c r="EMY16" s="217"/>
      <c r="EMZ16" s="217"/>
      <c r="ENA16" s="217"/>
      <c r="ENB16" s="217"/>
      <c r="ENC16" s="217"/>
      <c r="END16" s="217"/>
      <c r="ENE16" s="217"/>
      <c r="ENF16" s="217"/>
      <c r="ENG16" s="217"/>
      <c r="ENH16" s="217"/>
      <c r="ENI16" s="217"/>
      <c r="ENJ16" s="217"/>
      <c r="ENK16" s="217"/>
      <c r="ENL16" s="217"/>
      <c r="ENM16" s="217"/>
      <c r="ENN16" s="217"/>
      <c r="ENO16" s="217"/>
      <c r="ENP16" s="217"/>
      <c r="ENQ16" s="217"/>
      <c r="ENR16" s="217"/>
      <c r="ENS16" s="217"/>
      <c r="ENT16" s="217"/>
      <c r="ENU16" s="217"/>
      <c r="ENV16" s="217"/>
      <c r="ENW16" s="217"/>
      <c r="ENX16" s="217"/>
      <c r="ENY16" s="217"/>
      <c r="ENZ16" s="217"/>
      <c r="EOA16" s="217"/>
      <c r="EOB16" s="217"/>
      <c r="EOC16" s="217"/>
      <c r="EOD16" s="217"/>
      <c r="EOE16" s="217"/>
      <c r="EOF16" s="217"/>
      <c r="EOG16" s="217"/>
      <c r="EOH16" s="217"/>
      <c r="EOI16" s="217"/>
      <c r="EOJ16" s="217"/>
      <c r="EOK16" s="217"/>
      <c r="EOL16" s="217"/>
      <c r="EOM16" s="217"/>
      <c r="EON16" s="217"/>
      <c r="EOO16" s="217"/>
      <c r="EOP16" s="217"/>
      <c r="EOQ16" s="217"/>
      <c r="EOR16" s="217"/>
      <c r="EOS16" s="217"/>
      <c r="EOT16" s="217"/>
      <c r="EOU16" s="217"/>
      <c r="EOV16" s="217"/>
      <c r="EOW16" s="217"/>
      <c r="EOX16" s="217"/>
      <c r="EOY16" s="217"/>
      <c r="EOZ16" s="217"/>
      <c r="EPA16" s="217"/>
      <c r="EPB16" s="217"/>
      <c r="EPC16" s="217"/>
      <c r="EPD16" s="217"/>
      <c r="EPE16" s="217"/>
      <c r="EPF16" s="217"/>
      <c r="EPG16" s="217"/>
      <c r="EPH16" s="217"/>
      <c r="EPI16" s="217"/>
      <c r="EPJ16" s="217"/>
      <c r="EPK16" s="217"/>
      <c r="EPL16" s="217"/>
      <c r="EPM16" s="217"/>
      <c r="EPN16" s="217"/>
      <c r="EPO16" s="217"/>
      <c r="EPP16" s="217"/>
      <c r="EPQ16" s="217"/>
      <c r="EPR16" s="217"/>
      <c r="EPS16" s="217"/>
      <c r="EPT16" s="217"/>
      <c r="EPU16" s="217"/>
      <c r="EPV16" s="217"/>
      <c r="EPW16" s="217"/>
      <c r="EPX16" s="217"/>
      <c r="EPY16" s="217"/>
      <c r="EPZ16" s="217"/>
      <c r="EQA16" s="217"/>
      <c r="EQB16" s="217"/>
      <c r="EQC16" s="217"/>
      <c r="EQD16" s="217"/>
      <c r="EQE16" s="217"/>
      <c r="EQF16" s="217"/>
      <c r="EQG16" s="217"/>
      <c r="EQH16" s="217"/>
      <c r="EQI16" s="217"/>
      <c r="EQJ16" s="217"/>
      <c r="EQK16" s="217"/>
      <c r="EQL16" s="217"/>
      <c r="EQM16" s="217"/>
      <c r="EQN16" s="217"/>
      <c r="EQO16" s="217"/>
      <c r="EQP16" s="217"/>
      <c r="EQQ16" s="217"/>
      <c r="EQR16" s="217"/>
      <c r="EQS16" s="217"/>
      <c r="EQT16" s="217"/>
      <c r="EQU16" s="217"/>
      <c r="EQV16" s="217"/>
      <c r="EQW16" s="217"/>
      <c r="EQX16" s="217"/>
      <c r="EQY16" s="217"/>
      <c r="EQZ16" s="217"/>
      <c r="ERA16" s="217"/>
      <c r="ERB16" s="217"/>
      <c r="ERC16" s="217"/>
      <c r="ERD16" s="217"/>
      <c r="ERE16" s="217"/>
      <c r="ERF16" s="217"/>
      <c r="ERG16" s="217"/>
      <c r="ERH16" s="217"/>
      <c r="ERI16" s="217"/>
      <c r="ERJ16" s="217"/>
      <c r="ERK16" s="217"/>
      <c r="ERL16" s="217"/>
      <c r="ERM16" s="217"/>
      <c r="ERN16" s="217"/>
      <c r="ERO16" s="217"/>
      <c r="ERP16" s="217"/>
      <c r="ERQ16" s="217"/>
      <c r="ERR16" s="217"/>
      <c r="ERS16" s="217"/>
      <c r="ERT16" s="217"/>
      <c r="ERU16" s="217"/>
      <c r="ERV16" s="217"/>
      <c r="ERW16" s="217"/>
      <c r="ERX16" s="217"/>
      <c r="ERY16" s="217"/>
      <c r="ERZ16" s="217"/>
      <c r="ESA16" s="217"/>
      <c r="ESB16" s="217"/>
      <c r="ESC16" s="217"/>
      <c r="ESD16" s="217"/>
      <c r="ESE16" s="217"/>
      <c r="ESF16" s="217"/>
      <c r="ESG16" s="217"/>
      <c r="ESH16" s="217"/>
      <c r="ESI16" s="217"/>
      <c r="ESJ16" s="217"/>
      <c r="ESK16" s="217"/>
      <c r="ESL16" s="217"/>
      <c r="ESM16" s="217"/>
      <c r="ESN16" s="217"/>
      <c r="ESO16" s="217"/>
      <c r="ESP16" s="217"/>
      <c r="ESQ16" s="217"/>
      <c r="ESR16" s="217"/>
      <c r="ESS16" s="217"/>
      <c r="EST16" s="217"/>
      <c r="ESU16" s="217"/>
      <c r="ESV16" s="217"/>
      <c r="ESW16" s="217"/>
      <c r="ESX16" s="217"/>
      <c r="ESY16" s="217"/>
      <c r="ESZ16" s="217"/>
      <c r="ETA16" s="217"/>
      <c r="ETB16" s="217"/>
      <c r="ETC16" s="217"/>
      <c r="ETD16" s="217"/>
      <c r="ETE16" s="217"/>
      <c r="ETF16" s="217"/>
      <c r="ETG16" s="217"/>
      <c r="ETH16" s="217"/>
      <c r="ETI16" s="217"/>
      <c r="ETJ16" s="217"/>
      <c r="ETK16" s="217"/>
      <c r="ETL16" s="217"/>
      <c r="ETM16" s="217"/>
      <c r="ETN16" s="217"/>
      <c r="ETO16" s="217"/>
      <c r="ETP16" s="217"/>
      <c r="ETQ16" s="217"/>
      <c r="ETR16" s="217"/>
      <c r="ETS16" s="217"/>
      <c r="ETT16" s="217"/>
      <c r="ETU16" s="217"/>
      <c r="ETV16" s="217"/>
      <c r="ETW16" s="217"/>
      <c r="ETX16" s="217"/>
      <c r="ETY16" s="217"/>
      <c r="ETZ16" s="217"/>
      <c r="EUA16" s="217"/>
      <c r="EUB16" s="217"/>
      <c r="EUC16" s="217"/>
      <c r="EUD16" s="217"/>
      <c r="EUE16" s="217"/>
      <c r="EUF16" s="217"/>
      <c r="EUG16" s="217"/>
      <c r="EUH16" s="217"/>
      <c r="EUI16" s="217"/>
      <c r="EUJ16" s="217"/>
      <c r="EUK16" s="217"/>
      <c r="EUL16" s="217"/>
      <c r="EUM16" s="217"/>
      <c r="EUN16" s="217"/>
      <c r="EUO16" s="217"/>
      <c r="EUP16" s="217"/>
      <c r="EUQ16" s="217"/>
      <c r="EUR16" s="217"/>
      <c r="EUS16" s="217"/>
      <c r="EUT16" s="217"/>
      <c r="EUU16" s="217"/>
      <c r="EUV16" s="217"/>
      <c r="EUW16" s="217"/>
      <c r="EUX16" s="217"/>
      <c r="EUY16" s="217"/>
      <c r="EUZ16" s="217"/>
      <c r="EVA16" s="217"/>
      <c r="EVB16" s="217"/>
      <c r="EVC16" s="217"/>
      <c r="EVD16" s="217"/>
      <c r="EVE16" s="217"/>
      <c r="EVF16" s="217"/>
      <c r="EVG16" s="217"/>
      <c r="EVH16" s="217"/>
      <c r="EVI16" s="217"/>
      <c r="EVJ16" s="217"/>
      <c r="EVK16" s="217"/>
      <c r="EVL16" s="217"/>
      <c r="EVM16" s="217"/>
      <c r="EVN16" s="217"/>
      <c r="EVO16" s="217"/>
      <c r="EVP16" s="217"/>
      <c r="EVQ16" s="217"/>
      <c r="EVR16" s="217"/>
      <c r="EVS16" s="217"/>
      <c r="EVT16" s="217"/>
      <c r="EVU16" s="217"/>
      <c r="EVV16" s="217"/>
      <c r="EVW16" s="217"/>
      <c r="EVX16" s="217"/>
      <c r="EVY16" s="217"/>
      <c r="EVZ16" s="217"/>
      <c r="EWA16" s="217"/>
      <c r="EWB16" s="217"/>
      <c r="EWC16" s="217"/>
      <c r="EWD16" s="217"/>
      <c r="EWE16" s="217"/>
      <c r="EWF16" s="217"/>
      <c r="EWG16" s="217"/>
      <c r="EWH16" s="217"/>
      <c r="EWI16" s="217"/>
      <c r="EWJ16" s="217"/>
      <c r="EWK16" s="217"/>
      <c r="EWL16" s="217"/>
      <c r="EWM16" s="217"/>
      <c r="EWN16" s="217"/>
      <c r="EWO16" s="217"/>
      <c r="EWP16" s="217"/>
      <c r="EWQ16" s="217"/>
      <c r="EWR16" s="217"/>
      <c r="EWS16" s="217"/>
      <c r="EWT16" s="217"/>
      <c r="EWU16" s="217"/>
      <c r="EWV16" s="217"/>
      <c r="EWW16" s="217"/>
      <c r="EWX16" s="217"/>
      <c r="EWY16" s="217"/>
      <c r="EWZ16" s="217"/>
      <c r="EXA16" s="217"/>
      <c r="EXB16" s="217"/>
      <c r="EXC16" s="217"/>
      <c r="EXD16" s="217"/>
      <c r="EXE16" s="217"/>
      <c r="EXF16" s="217"/>
      <c r="EXG16" s="217"/>
      <c r="EXH16" s="217"/>
      <c r="EXI16" s="217"/>
      <c r="EXJ16" s="217"/>
      <c r="EXK16" s="217"/>
      <c r="EXL16" s="217"/>
      <c r="EXM16" s="217"/>
      <c r="EXN16" s="217"/>
      <c r="EXO16" s="217"/>
      <c r="EXP16" s="217"/>
      <c r="EXQ16" s="217"/>
      <c r="EXR16" s="217"/>
      <c r="EXS16" s="217"/>
      <c r="EXT16" s="217"/>
      <c r="EXU16" s="217"/>
      <c r="EXV16" s="217"/>
      <c r="EXW16" s="217"/>
      <c r="EXX16" s="217"/>
      <c r="EXY16" s="217"/>
      <c r="EXZ16" s="217"/>
      <c r="EYA16" s="217"/>
      <c r="EYB16" s="217"/>
      <c r="EYC16" s="217"/>
      <c r="EYD16" s="217"/>
      <c r="EYE16" s="217"/>
      <c r="EYF16" s="217"/>
      <c r="EYG16" s="217"/>
      <c r="EYH16" s="217"/>
      <c r="EYI16" s="217"/>
      <c r="EYJ16" s="217"/>
      <c r="EYK16" s="217"/>
      <c r="EYL16" s="217"/>
      <c r="EYM16" s="217"/>
      <c r="EYN16" s="217"/>
      <c r="EYO16" s="217"/>
      <c r="EYP16" s="217"/>
      <c r="EYQ16" s="217"/>
      <c r="EYR16" s="217"/>
      <c r="EYS16" s="217"/>
      <c r="EYT16" s="217"/>
      <c r="EYU16" s="217"/>
      <c r="EYV16" s="217"/>
      <c r="EYW16" s="217"/>
      <c r="EYX16" s="217"/>
      <c r="EYY16" s="217"/>
      <c r="EYZ16" s="217"/>
      <c r="EZA16" s="217"/>
      <c r="EZB16" s="217"/>
      <c r="EZC16" s="217"/>
      <c r="EZD16" s="217"/>
      <c r="EZE16" s="217"/>
      <c r="EZF16" s="217"/>
      <c r="EZG16" s="217"/>
      <c r="EZH16" s="217"/>
      <c r="EZI16" s="217"/>
      <c r="EZJ16" s="217"/>
      <c r="EZK16" s="217"/>
      <c r="EZL16" s="217"/>
      <c r="EZM16" s="217"/>
      <c r="EZN16" s="217"/>
      <c r="EZO16" s="217"/>
      <c r="EZP16" s="217"/>
      <c r="EZQ16" s="217"/>
      <c r="EZR16" s="217"/>
      <c r="EZS16" s="217"/>
      <c r="EZT16" s="217"/>
      <c r="EZU16" s="217"/>
      <c r="EZV16" s="217"/>
      <c r="EZW16" s="217"/>
      <c r="EZX16" s="217"/>
      <c r="EZY16" s="217"/>
      <c r="EZZ16" s="217"/>
      <c r="FAA16" s="217"/>
      <c r="FAB16" s="217"/>
      <c r="FAC16" s="217"/>
      <c r="FAD16" s="217"/>
      <c r="FAE16" s="217"/>
      <c r="FAF16" s="217"/>
      <c r="FAG16" s="217"/>
      <c r="FAH16" s="217"/>
      <c r="FAI16" s="217"/>
      <c r="FAJ16" s="217"/>
      <c r="FAK16" s="217"/>
      <c r="FAL16" s="217"/>
      <c r="FAM16" s="217"/>
      <c r="FAN16" s="217"/>
      <c r="FAO16" s="217"/>
      <c r="FAP16" s="217"/>
      <c r="FAQ16" s="217"/>
      <c r="FAR16" s="217"/>
      <c r="FAS16" s="217"/>
      <c r="FAT16" s="217"/>
      <c r="FAU16" s="217"/>
      <c r="FAV16" s="217"/>
      <c r="FAW16" s="217"/>
      <c r="FAX16" s="217"/>
      <c r="FAY16" s="217"/>
      <c r="FAZ16" s="217"/>
      <c r="FBA16" s="217"/>
      <c r="FBB16" s="217"/>
      <c r="FBC16" s="217"/>
      <c r="FBD16" s="217"/>
      <c r="FBE16" s="217"/>
      <c r="FBF16" s="217"/>
      <c r="FBG16" s="217"/>
      <c r="FBH16" s="217"/>
      <c r="FBI16" s="217"/>
      <c r="FBJ16" s="217"/>
      <c r="FBK16" s="217"/>
      <c r="FBL16" s="217"/>
      <c r="FBM16" s="217"/>
      <c r="FBN16" s="217"/>
      <c r="FBO16" s="217"/>
      <c r="FBP16" s="217"/>
      <c r="FBQ16" s="217"/>
      <c r="FBR16" s="217"/>
      <c r="FBS16" s="217"/>
      <c r="FBT16" s="217"/>
      <c r="FBU16" s="217"/>
      <c r="FBV16" s="217"/>
      <c r="FBW16" s="217"/>
      <c r="FBX16" s="217"/>
      <c r="FBY16" s="217"/>
      <c r="FBZ16" s="217"/>
      <c r="FCA16" s="217"/>
      <c r="FCB16" s="217"/>
      <c r="FCC16" s="217"/>
      <c r="FCD16" s="217"/>
      <c r="FCE16" s="217"/>
      <c r="FCF16" s="217"/>
      <c r="FCG16" s="217"/>
      <c r="FCH16" s="217"/>
      <c r="FCI16" s="217"/>
      <c r="FCJ16" s="217"/>
      <c r="FCK16" s="217"/>
      <c r="FCL16" s="217"/>
      <c r="FCM16" s="217"/>
      <c r="FCN16" s="217"/>
      <c r="FCO16" s="217"/>
      <c r="FCP16" s="217"/>
      <c r="FCQ16" s="217"/>
      <c r="FCR16" s="217"/>
      <c r="FCS16" s="217"/>
      <c r="FCT16" s="217"/>
      <c r="FCU16" s="217"/>
      <c r="FCV16" s="217"/>
      <c r="FCW16" s="217"/>
      <c r="FCX16" s="217"/>
      <c r="FCY16" s="217"/>
      <c r="FCZ16" s="217"/>
      <c r="FDA16" s="217"/>
      <c r="FDB16" s="217"/>
      <c r="FDC16" s="217"/>
      <c r="FDD16" s="217"/>
      <c r="FDE16" s="217"/>
      <c r="FDF16" s="217"/>
      <c r="FDG16" s="217"/>
      <c r="FDH16" s="217"/>
      <c r="FDI16" s="217"/>
      <c r="FDJ16" s="217"/>
      <c r="FDK16" s="217"/>
      <c r="FDL16" s="217"/>
      <c r="FDM16" s="217"/>
      <c r="FDN16" s="217"/>
      <c r="FDO16" s="217"/>
      <c r="FDP16" s="217"/>
      <c r="FDQ16" s="217"/>
      <c r="FDR16" s="217"/>
      <c r="FDS16" s="217"/>
      <c r="FDT16" s="217"/>
      <c r="FDU16" s="217"/>
      <c r="FDV16" s="217"/>
      <c r="FDW16" s="217"/>
      <c r="FDX16" s="217"/>
      <c r="FDY16" s="217"/>
      <c r="FDZ16" s="217"/>
      <c r="FEA16" s="217"/>
      <c r="FEB16" s="217"/>
      <c r="FEC16" s="217"/>
      <c r="FED16" s="217"/>
      <c r="FEE16" s="217"/>
      <c r="FEF16" s="217"/>
      <c r="FEG16" s="217"/>
      <c r="FEH16" s="217"/>
      <c r="FEI16" s="217"/>
      <c r="FEJ16" s="217"/>
      <c r="FEK16" s="217"/>
      <c r="FEL16" s="217"/>
      <c r="FEM16" s="217"/>
      <c r="FEN16" s="217"/>
      <c r="FEO16" s="217"/>
      <c r="FEP16" s="217"/>
      <c r="FEQ16" s="217"/>
      <c r="FER16" s="217"/>
      <c r="FES16" s="217"/>
      <c r="FET16" s="217"/>
      <c r="FEU16" s="217"/>
      <c r="FEV16" s="217"/>
      <c r="FEW16" s="217"/>
      <c r="FEX16" s="217"/>
      <c r="FEY16" s="217"/>
      <c r="FEZ16" s="217"/>
      <c r="FFA16" s="217"/>
      <c r="FFB16" s="217"/>
      <c r="FFC16" s="217"/>
      <c r="FFD16" s="217"/>
      <c r="FFE16" s="217"/>
      <c r="FFF16" s="217"/>
      <c r="FFG16" s="217"/>
      <c r="FFH16" s="217"/>
      <c r="FFI16" s="217"/>
      <c r="FFJ16" s="217"/>
      <c r="FFK16" s="217"/>
      <c r="FFL16" s="217"/>
      <c r="FFM16" s="217"/>
      <c r="FFN16" s="217"/>
      <c r="FFO16" s="217"/>
      <c r="FFP16" s="217"/>
      <c r="FFQ16" s="217"/>
      <c r="FFR16" s="217"/>
      <c r="FFS16" s="217"/>
      <c r="FFT16" s="217"/>
      <c r="FFU16" s="217"/>
      <c r="FFV16" s="217"/>
      <c r="FFW16" s="217"/>
      <c r="FFX16" s="217"/>
      <c r="FFY16" s="217"/>
      <c r="FFZ16" s="217"/>
      <c r="FGA16" s="217"/>
      <c r="FGB16" s="217"/>
      <c r="FGC16" s="217"/>
      <c r="FGD16" s="217"/>
      <c r="FGE16" s="217"/>
      <c r="FGF16" s="217"/>
      <c r="FGG16" s="217"/>
      <c r="FGH16" s="217"/>
      <c r="FGI16" s="217"/>
      <c r="FGJ16" s="217"/>
      <c r="FGK16" s="217"/>
      <c r="FGL16" s="217"/>
      <c r="FGM16" s="217"/>
      <c r="FGN16" s="217"/>
      <c r="FGO16" s="217"/>
      <c r="FGP16" s="217"/>
      <c r="FGQ16" s="217"/>
      <c r="FGR16" s="217"/>
      <c r="FGS16" s="217"/>
      <c r="FGT16" s="217"/>
      <c r="FGU16" s="217"/>
      <c r="FGV16" s="217"/>
      <c r="FGW16" s="217"/>
      <c r="FGX16" s="217"/>
      <c r="FGY16" s="217"/>
      <c r="FGZ16" s="217"/>
      <c r="FHA16" s="217"/>
      <c r="FHB16" s="217"/>
      <c r="FHC16" s="217"/>
      <c r="FHD16" s="217"/>
      <c r="FHE16" s="217"/>
      <c r="FHF16" s="217"/>
      <c r="FHG16" s="217"/>
      <c r="FHH16" s="217"/>
      <c r="FHI16" s="217"/>
      <c r="FHJ16" s="217"/>
      <c r="FHK16" s="217"/>
      <c r="FHL16" s="217"/>
      <c r="FHM16" s="217"/>
      <c r="FHN16" s="217"/>
      <c r="FHO16" s="217"/>
      <c r="FHP16" s="217"/>
      <c r="FHQ16" s="217"/>
      <c r="FHR16" s="217"/>
      <c r="FHS16" s="217"/>
      <c r="FHT16" s="217"/>
      <c r="FHU16" s="217"/>
      <c r="FHV16" s="217"/>
      <c r="FHW16" s="217"/>
      <c r="FHX16" s="217"/>
      <c r="FHY16" s="217"/>
      <c r="FHZ16" s="217"/>
      <c r="FIA16" s="217"/>
      <c r="FIB16" s="217"/>
      <c r="FIC16" s="217"/>
      <c r="FID16" s="217"/>
      <c r="FIE16" s="217"/>
      <c r="FIF16" s="217"/>
      <c r="FIG16" s="217"/>
      <c r="FIH16" s="217"/>
      <c r="FII16" s="217"/>
      <c r="FIJ16" s="217"/>
      <c r="FIK16" s="217"/>
      <c r="FIL16" s="217"/>
      <c r="FIM16" s="217"/>
      <c r="FIN16" s="217"/>
      <c r="FIO16" s="217"/>
      <c r="FIP16" s="217"/>
      <c r="FIQ16" s="217"/>
      <c r="FIR16" s="217"/>
      <c r="FIS16" s="217"/>
      <c r="FIT16" s="217"/>
      <c r="FIU16" s="217"/>
      <c r="FIV16" s="217"/>
      <c r="FIW16" s="217"/>
      <c r="FIX16" s="217"/>
      <c r="FIY16" s="217"/>
      <c r="FIZ16" s="217"/>
      <c r="FJA16" s="217"/>
      <c r="FJB16" s="217"/>
      <c r="FJC16" s="217"/>
      <c r="FJD16" s="217"/>
      <c r="FJE16" s="217"/>
      <c r="FJF16" s="217"/>
      <c r="FJG16" s="217"/>
      <c r="FJH16" s="217"/>
      <c r="FJI16" s="217"/>
      <c r="FJJ16" s="217"/>
      <c r="FJK16" s="217"/>
      <c r="FJL16" s="217"/>
      <c r="FJM16" s="217"/>
      <c r="FJN16" s="217"/>
      <c r="FJO16" s="217"/>
      <c r="FJP16" s="217"/>
      <c r="FJQ16" s="217"/>
      <c r="FJR16" s="217"/>
      <c r="FJS16" s="217"/>
      <c r="FJT16" s="217"/>
      <c r="FJU16" s="217"/>
      <c r="FJV16" s="217"/>
      <c r="FJW16" s="217"/>
      <c r="FJX16" s="217"/>
      <c r="FJY16" s="217"/>
      <c r="FJZ16" s="217"/>
      <c r="FKA16" s="217"/>
      <c r="FKB16" s="217"/>
      <c r="FKC16" s="217"/>
      <c r="FKD16" s="217"/>
      <c r="FKE16" s="217"/>
      <c r="FKF16" s="217"/>
      <c r="FKG16" s="217"/>
      <c r="FKH16" s="217"/>
      <c r="FKI16" s="217"/>
      <c r="FKJ16" s="217"/>
      <c r="FKK16" s="217"/>
      <c r="FKL16" s="217"/>
      <c r="FKM16" s="217"/>
      <c r="FKN16" s="217"/>
      <c r="FKO16" s="217"/>
      <c r="FKP16" s="217"/>
      <c r="FKQ16" s="217"/>
      <c r="FKR16" s="217"/>
      <c r="FKS16" s="217"/>
      <c r="FKT16" s="217"/>
      <c r="FKU16" s="217"/>
      <c r="FKV16" s="217"/>
      <c r="FKW16" s="217"/>
      <c r="FKX16" s="217"/>
      <c r="FKY16" s="217"/>
      <c r="FKZ16" s="217"/>
      <c r="FLA16" s="217"/>
      <c r="FLB16" s="217"/>
      <c r="FLC16" s="217"/>
      <c r="FLD16" s="217"/>
      <c r="FLE16" s="217"/>
      <c r="FLF16" s="217"/>
      <c r="FLG16" s="217"/>
      <c r="FLH16" s="217"/>
      <c r="FLI16" s="217"/>
      <c r="FLJ16" s="217"/>
      <c r="FLK16" s="217"/>
      <c r="FLL16" s="217"/>
      <c r="FLM16" s="217"/>
      <c r="FLN16" s="217"/>
      <c r="FLO16" s="217"/>
      <c r="FLP16" s="217"/>
      <c r="FLQ16" s="217"/>
      <c r="FLR16" s="217"/>
      <c r="FLS16" s="217"/>
      <c r="FLT16" s="217"/>
      <c r="FLU16" s="217"/>
      <c r="FLV16" s="217"/>
      <c r="FLW16" s="217"/>
      <c r="FLX16" s="217"/>
      <c r="FLY16" s="217"/>
      <c r="FLZ16" s="217"/>
      <c r="FMA16" s="217"/>
      <c r="FMB16" s="217"/>
      <c r="FMC16" s="217"/>
      <c r="FMD16" s="217"/>
      <c r="FME16" s="217"/>
      <c r="FMF16" s="217"/>
      <c r="FMG16" s="217"/>
      <c r="FMH16" s="217"/>
      <c r="FMI16" s="217"/>
      <c r="FMJ16" s="217"/>
      <c r="FMK16" s="217"/>
      <c r="FML16" s="217"/>
      <c r="FMM16" s="217"/>
      <c r="FMN16" s="217"/>
      <c r="FMO16" s="217"/>
      <c r="FMP16" s="217"/>
      <c r="FMQ16" s="217"/>
      <c r="FMR16" s="217"/>
      <c r="FMS16" s="217"/>
      <c r="FMT16" s="217"/>
      <c r="FMU16" s="217"/>
      <c r="FMV16" s="217"/>
      <c r="FMW16" s="217"/>
      <c r="FMX16" s="217"/>
      <c r="FMY16" s="217"/>
      <c r="FMZ16" s="217"/>
      <c r="FNA16" s="217"/>
      <c r="FNB16" s="217"/>
      <c r="FNC16" s="217"/>
      <c r="FND16" s="217"/>
      <c r="FNE16" s="217"/>
      <c r="FNF16" s="217"/>
      <c r="FNG16" s="217"/>
      <c r="FNH16" s="217"/>
      <c r="FNI16" s="217"/>
      <c r="FNJ16" s="217"/>
      <c r="FNK16" s="217"/>
      <c r="FNL16" s="217"/>
      <c r="FNM16" s="217"/>
      <c r="FNN16" s="217"/>
      <c r="FNO16" s="217"/>
      <c r="FNP16" s="217"/>
      <c r="FNQ16" s="217"/>
      <c r="FNR16" s="217"/>
      <c r="FNS16" s="217"/>
      <c r="FNT16" s="217"/>
      <c r="FNU16" s="217"/>
      <c r="FNV16" s="217"/>
      <c r="FNW16" s="217"/>
      <c r="FNX16" s="217"/>
      <c r="FNY16" s="217"/>
      <c r="FNZ16" s="217"/>
      <c r="FOA16" s="217"/>
      <c r="FOB16" s="217"/>
      <c r="FOC16" s="217"/>
      <c r="FOD16" s="217"/>
      <c r="FOE16" s="217"/>
      <c r="FOF16" s="217"/>
      <c r="FOG16" s="217"/>
      <c r="FOH16" s="217"/>
      <c r="FOI16" s="217"/>
      <c r="FOJ16" s="217"/>
      <c r="FOK16" s="217"/>
      <c r="FOL16" s="217"/>
      <c r="FOM16" s="217"/>
      <c r="FON16" s="217"/>
      <c r="FOO16" s="217"/>
      <c r="FOP16" s="217"/>
      <c r="FOQ16" s="217"/>
      <c r="FOR16" s="217"/>
      <c r="FOS16" s="217"/>
      <c r="FOT16" s="217"/>
      <c r="FOU16" s="217"/>
      <c r="FOV16" s="217"/>
      <c r="FOW16" s="217"/>
      <c r="FOX16" s="217"/>
      <c r="FOY16" s="217"/>
      <c r="FOZ16" s="217"/>
      <c r="FPA16" s="217"/>
      <c r="FPB16" s="217"/>
      <c r="FPC16" s="217"/>
      <c r="FPD16" s="217"/>
      <c r="FPE16" s="217"/>
      <c r="FPF16" s="217"/>
      <c r="FPG16" s="217"/>
      <c r="FPH16" s="217"/>
      <c r="FPI16" s="217"/>
      <c r="FPJ16" s="217"/>
      <c r="FPK16" s="217"/>
      <c r="FPL16" s="217"/>
      <c r="FPM16" s="217"/>
      <c r="FPN16" s="217"/>
      <c r="FPO16" s="217"/>
      <c r="FPP16" s="217"/>
      <c r="FPQ16" s="217"/>
      <c r="FPR16" s="217"/>
      <c r="FPS16" s="217"/>
      <c r="FPT16" s="217"/>
      <c r="FPU16" s="217"/>
      <c r="FPV16" s="217"/>
      <c r="FPW16" s="217"/>
      <c r="FPX16" s="217"/>
      <c r="FPY16" s="217"/>
      <c r="FPZ16" s="217"/>
      <c r="FQA16" s="217"/>
      <c r="FQB16" s="217"/>
      <c r="FQC16" s="217"/>
      <c r="FQD16" s="217"/>
      <c r="FQE16" s="217"/>
      <c r="FQF16" s="217"/>
      <c r="FQG16" s="217"/>
      <c r="FQH16" s="217"/>
      <c r="FQI16" s="217"/>
      <c r="FQJ16" s="217"/>
      <c r="FQK16" s="217"/>
      <c r="FQL16" s="217"/>
      <c r="FQM16" s="217"/>
      <c r="FQN16" s="217"/>
      <c r="FQO16" s="217"/>
      <c r="FQP16" s="217"/>
      <c r="FQQ16" s="217"/>
      <c r="FQR16" s="217"/>
      <c r="FQS16" s="217"/>
      <c r="FQT16" s="217"/>
      <c r="FQU16" s="217"/>
      <c r="FQV16" s="217"/>
      <c r="FQW16" s="217"/>
      <c r="FQX16" s="217"/>
      <c r="FQY16" s="217"/>
      <c r="FQZ16" s="217"/>
      <c r="FRA16" s="217"/>
      <c r="FRB16" s="217"/>
      <c r="FRC16" s="217"/>
      <c r="FRD16" s="217"/>
      <c r="FRE16" s="217"/>
      <c r="FRF16" s="217"/>
      <c r="FRG16" s="217"/>
      <c r="FRH16" s="217"/>
      <c r="FRI16" s="217"/>
      <c r="FRJ16" s="217"/>
      <c r="FRK16" s="217"/>
      <c r="FRL16" s="217"/>
      <c r="FRM16" s="217"/>
      <c r="FRN16" s="217"/>
      <c r="FRO16" s="217"/>
      <c r="FRP16" s="217"/>
      <c r="FRQ16" s="217"/>
      <c r="FRR16" s="217"/>
      <c r="FRS16" s="217"/>
      <c r="FRT16" s="217"/>
      <c r="FRU16" s="217"/>
      <c r="FRV16" s="217"/>
      <c r="FRW16" s="217"/>
      <c r="FRX16" s="217"/>
      <c r="FRY16" s="217"/>
      <c r="FRZ16" s="217"/>
      <c r="FSA16" s="217"/>
      <c r="FSB16" s="217"/>
      <c r="FSC16" s="217"/>
      <c r="FSD16" s="217"/>
      <c r="FSE16" s="217"/>
      <c r="FSF16" s="217"/>
      <c r="FSG16" s="217"/>
      <c r="FSH16" s="217"/>
      <c r="FSI16" s="217"/>
      <c r="FSJ16" s="217"/>
      <c r="FSK16" s="217"/>
      <c r="FSL16" s="217"/>
      <c r="FSM16" s="217"/>
      <c r="FSN16" s="217"/>
      <c r="FSO16" s="217"/>
      <c r="FSP16" s="217"/>
      <c r="FSQ16" s="217"/>
      <c r="FSR16" s="217"/>
      <c r="FSS16" s="217"/>
      <c r="FST16" s="217"/>
      <c r="FSU16" s="217"/>
      <c r="FSV16" s="217"/>
      <c r="FSW16" s="217"/>
      <c r="FSX16" s="217"/>
      <c r="FSY16" s="217"/>
      <c r="FSZ16" s="217"/>
      <c r="FTA16" s="217"/>
      <c r="FTB16" s="217"/>
      <c r="FTC16" s="217"/>
      <c r="FTD16" s="217"/>
      <c r="FTE16" s="217"/>
      <c r="FTF16" s="217"/>
      <c r="FTG16" s="217"/>
      <c r="FTH16" s="217"/>
      <c r="FTI16" s="217"/>
      <c r="FTJ16" s="217"/>
      <c r="FTK16" s="217"/>
      <c r="FTL16" s="217"/>
      <c r="FTM16" s="217"/>
      <c r="FTN16" s="217"/>
      <c r="FTO16" s="217"/>
      <c r="FTP16" s="217"/>
      <c r="FTQ16" s="217"/>
      <c r="FTR16" s="217"/>
      <c r="FTS16" s="217"/>
      <c r="FTT16" s="217"/>
      <c r="FTU16" s="217"/>
      <c r="FTV16" s="217"/>
      <c r="FTW16" s="217"/>
      <c r="FTX16" s="217"/>
      <c r="FTY16" s="217"/>
      <c r="FTZ16" s="217"/>
      <c r="FUA16" s="217"/>
      <c r="FUB16" s="217"/>
      <c r="FUC16" s="217"/>
      <c r="FUD16" s="217"/>
      <c r="FUE16" s="217"/>
      <c r="FUF16" s="217"/>
      <c r="FUG16" s="217"/>
      <c r="FUH16" s="217"/>
      <c r="FUI16" s="217"/>
      <c r="FUJ16" s="217"/>
      <c r="FUK16" s="217"/>
      <c r="FUL16" s="217"/>
      <c r="FUM16" s="217"/>
      <c r="FUN16" s="217"/>
      <c r="FUO16" s="217"/>
      <c r="FUP16" s="217"/>
      <c r="FUQ16" s="217"/>
      <c r="FUR16" s="217"/>
      <c r="FUS16" s="217"/>
      <c r="FUT16" s="217"/>
      <c r="FUU16" s="217"/>
      <c r="FUV16" s="217"/>
      <c r="FUW16" s="217"/>
      <c r="FUX16" s="217"/>
      <c r="FUY16" s="217"/>
      <c r="FUZ16" s="217"/>
      <c r="FVA16" s="217"/>
      <c r="FVB16" s="217"/>
      <c r="FVC16" s="217"/>
      <c r="FVD16" s="217"/>
      <c r="FVE16" s="217"/>
      <c r="FVF16" s="217"/>
      <c r="FVG16" s="217"/>
      <c r="FVH16" s="217"/>
      <c r="FVI16" s="217"/>
      <c r="FVJ16" s="217"/>
      <c r="FVK16" s="217"/>
      <c r="FVL16" s="217"/>
      <c r="FVM16" s="217"/>
      <c r="FVN16" s="217"/>
      <c r="FVO16" s="217"/>
      <c r="FVP16" s="217"/>
      <c r="FVQ16" s="217"/>
      <c r="FVR16" s="217"/>
      <c r="FVS16" s="217"/>
      <c r="FVT16" s="217"/>
      <c r="FVU16" s="217"/>
      <c r="FVV16" s="217"/>
      <c r="FVW16" s="217"/>
      <c r="FVX16" s="217"/>
      <c r="FVY16" s="217"/>
      <c r="FVZ16" s="217"/>
      <c r="FWA16" s="217"/>
      <c r="FWB16" s="217"/>
      <c r="FWC16" s="217"/>
      <c r="FWD16" s="217"/>
      <c r="FWE16" s="217"/>
      <c r="FWF16" s="217"/>
      <c r="FWG16" s="217"/>
      <c r="FWH16" s="217"/>
      <c r="FWI16" s="217"/>
      <c r="FWJ16" s="217"/>
      <c r="FWK16" s="217"/>
      <c r="FWL16" s="217"/>
      <c r="FWM16" s="217"/>
      <c r="FWN16" s="217"/>
      <c r="FWO16" s="217"/>
      <c r="FWP16" s="217"/>
      <c r="FWQ16" s="217"/>
      <c r="FWR16" s="217"/>
      <c r="FWS16" s="217"/>
      <c r="FWT16" s="217"/>
      <c r="FWU16" s="217"/>
      <c r="FWV16" s="217"/>
      <c r="FWW16" s="217"/>
      <c r="FWX16" s="217"/>
      <c r="FWY16" s="217"/>
      <c r="FWZ16" s="217"/>
      <c r="FXA16" s="217"/>
      <c r="FXB16" s="217"/>
      <c r="FXC16" s="217"/>
      <c r="FXD16" s="217"/>
      <c r="FXE16" s="217"/>
      <c r="FXF16" s="217"/>
      <c r="FXG16" s="217"/>
      <c r="FXH16" s="217"/>
      <c r="FXI16" s="217"/>
      <c r="FXJ16" s="217"/>
      <c r="FXK16" s="217"/>
      <c r="FXL16" s="217"/>
      <c r="FXM16" s="217"/>
      <c r="FXN16" s="217"/>
      <c r="FXO16" s="217"/>
      <c r="FXP16" s="217"/>
      <c r="FXQ16" s="217"/>
      <c r="FXR16" s="217"/>
      <c r="FXS16" s="217"/>
      <c r="FXT16" s="217"/>
      <c r="FXU16" s="217"/>
      <c r="FXV16" s="217"/>
      <c r="FXW16" s="217"/>
      <c r="FXX16" s="217"/>
      <c r="FXY16" s="217"/>
      <c r="FXZ16" s="217"/>
      <c r="FYA16" s="217"/>
      <c r="FYB16" s="217"/>
      <c r="FYC16" s="217"/>
      <c r="FYD16" s="217"/>
      <c r="FYE16" s="217"/>
      <c r="FYF16" s="217"/>
      <c r="FYG16" s="217"/>
      <c r="FYH16" s="217"/>
      <c r="FYI16" s="217"/>
      <c r="FYJ16" s="217"/>
      <c r="FYK16" s="217"/>
      <c r="FYL16" s="217"/>
      <c r="FYM16" s="217"/>
      <c r="FYN16" s="217"/>
      <c r="FYO16" s="217"/>
      <c r="FYP16" s="217"/>
      <c r="FYQ16" s="217"/>
      <c r="FYR16" s="217"/>
      <c r="FYS16" s="217"/>
      <c r="FYT16" s="217"/>
      <c r="FYU16" s="217"/>
      <c r="FYV16" s="217"/>
      <c r="FYW16" s="217"/>
      <c r="FYX16" s="217"/>
      <c r="FYY16" s="217"/>
      <c r="FYZ16" s="217"/>
      <c r="FZA16" s="217"/>
      <c r="FZB16" s="217"/>
      <c r="FZC16" s="217"/>
      <c r="FZD16" s="217"/>
      <c r="FZE16" s="217"/>
      <c r="FZF16" s="217"/>
      <c r="FZG16" s="217"/>
      <c r="FZH16" s="217"/>
      <c r="FZI16" s="217"/>
      <c r="FZJ16" s="217"/>
      <c r="FZK16" s="217"/>
      <c r="FZL16" s="217"/>
      <c r="FZM16" s="217"/>
      <c r="FZN16" s="217"/>
      <c r="FZO16" s="217"/>
      <c r="FZP16" s="217"/>
      <c r="FZQ16" s="217"/>
      <c r="FZR16" s="217"/>
      <c r="FZS16" s="217"/>
      <c r="FZT16" s="217"/>
      <c r="FZU16" s="217"/>
      <c r="FZV16" s="217"/>
      <c r="FZW16" s="217"/>
      <c r="FZX16" s="217"/>
      <c r="FZY16" s="217"/>
      <c r="FZZ16" s="217"/>
      <c r="GAA16" s="217"/>
      <c r="GAB16" s="217"/>
      <c r="GAC16" s="217"/>
      <c r="GAD16" s="217"/>
      <c r="GAE16" s="217"/>
      <c r="GAF16" s="217"/>
      <c r="GAG16" s="217"/>
      <c r="GAH16" s="217"/>
      <c r="GAI16" s="217"/>
      <c r="GAJ16" s="217"/>
      <c r="GAK16" s="217"/>
      <c r="GAL16" s="217"/>
      <c r="GAM16" s="217"/>
      <c r="GAN16" s="217"/>
      <c r="GAO16" s="217"/>
      <c r="GAP16" s="217"/>
      <c r="GAQ16" s="217"/>
      <c r="GAR16" s="217"/>
      <c r="GAS16" s="217"/>
      <c r="GAT16" s="217"/>
      <c r="GAU16" s="217"/>
      <c r="GAV16" s="217"/>
      <c r="GAW16" s="217"/>
      <c r="GAX16" s="217"/>
      <c r="GAY16" s="217"/>
      <c r="GAZ16" s="217"/>
      <c r="GBA16" s="217"/>
      <c r="GBB16" s="217"/>
      <c r="GBC16" s="217"/>
      <c r="GBD16" s="217"/>
      <c r="GBE16" s="217"/>
      <c r="GBF16" s="217"/>
      <c r="GBG16" s="217"/>
      <c r="GBH16" s="217"/>
      <c r="GBI16" s="217"/>
      <c r="GBJ16" s="217"/>
      <c r="GBK16" s="217"/>
      <c r="GBL16" s="217"/>
      <c r="GBM16" s="217"/>
      <c r="GBN16" s="217"/>
      <c r="GBO16" s="217"/>
      <c r="GBP16" s="217"/>
      <c r="GBQ16" s="217"/>
      <c r="GBR16" s="217"/>
      <c r="GBS16" s="217"/>
      <c r="GBT16" s="217"/>
      <c r="GBU16" s="217"/>
      <c r="GBV16" s="217"/>
      <c r="GBW16" s="217"/>
      <c r="GBX16" s="217"/>
      <c r="GBY16" s="217"/>
      <c r="GBZ16" s="217"/>
      <c r="GCA16" s="217"/>
      <c r="GCB16" s="217"/>
      <c r="GCC16" s="217"/>
      <c r="GCD16" s="217"/>
      <c r="GCE16" s="217"/>
      <c r="GCF16" s="217"/>
      <c r="GCG16" s="217"/>
      <c r="GCH16" s="217"/>
      <c r="GCI16" s="217"/>
      <c r="GCJ16" s="217"/>
      <c r="GCK16" s="217"/>
      <c r="GCL16" s="217"/>
      <c r="GCM16" s="217"/>
      <c r="GCN16" s="217"/>
      <c r="GCO16" s="217"/>
      <c r="GCP16" s="217"/>
      <c r="GCQ16" s="217"/>
      <c r="GCR16" s="217"/>
      <c r="GCS16" s="217"/>
      <c r="GCT16" s="217"/>
      <c r="GCU16" s="217"/>
      <c r="GCV16" s="217"/>
      <c r="GCW16" s="217"/>
      <c r="GCX16" s="217"/>
      <c r="GCY16" s="217"/>
      <c r="GCZ16" s="217"/>
      <c r="GDA16" s="217"/>
      <c r="GDB16" s="217"/>
      <c r="GDC16" s="217"/>
      <c r="GDD16" s="217"/>
      <c r="GDE16" s="217"/>
      <c r="GDF16" s="217"/>
      <c r="GDG16" s="217"/>
      <c r="GDH16" s="217"/>
      <c r="GDI16" s="217"/>
      <c r="GDJ16" s="217"/>
      <c r="GDK16" s="217"/>
      <c r="GDL16" s="217"/>
      <c r="GDM16" s="217"/>
      <c r="GDN16" s="217"/>
      <c r="GDO16" s="217"/>
      <c r="GDP16" s="217"/>
      <c r="GDQ16" s="217"/>
      <c r="GDR16" s="217"/>
      <c r="GDS16" s="217"/>
      <c r="GDT16" s="217"/>
      <c r="GDU16" s="217"/>
      <c r="GDV16" s="217"/>
      <c r="GDW16" s="217"/>
      <c r="GDX16" s="217"/>
      <c r="GDY16" s="217"/>
      <c r="GDZ16" s="217"/>
      <c r="GEA16" s="217"/>
      <c r="GEB16" s="217"/>
      <c r="GEC16" s="217"/>
      <c r="GED16" s="217"/>
      <c r="GEE16" s="217"/>
      <c r="GEF16" s="217"/>
      <c r="GEG16" s="217"/>
      <c r="GEH16" s="217"/>
      <c r="GEI16" s="217"/>
      <c r="GEJ16" s="217"/>
      <c r="GEK16" s="217"/>
      <c r="GEL16" s="217"/>
      <c r="GEM16" s="217"/>
      <c r="GEN16" s="217"/>
      <c r="GEO16" s="217"/>
      <c r="GEP16" s="217"/>
      <c r="GEQ16" s="217"/>
      <c r="GER16" s="217"/>
      <c r="GES16" s="217"/>
      <c r="GET16" s="217"/>
      <c r="GEU16" s="217"/>
      <c r="GEV16" s="217"/>
      <c r="GEW16" s="217"/>
      <c r="GEX16" s="217"/>
      <c r="GEY16" s="217"/>
      <c r="GEZ16" s="217"/>
      <c r="GFA16" s="217"/>
      <c r="GFB16" s="217"/>
      <c r="GFC16" s="217"/>
      <c r="GFD16" s="217"/>
      <c r="GFE16" s="217"/>
      <c r="GFF16" s="217"/>
      <c r="GFG16" s="217"/>
      <c r="GFH16" s="217"/>
      <c r="GFI16" s="217"/>
      <c r="GFJ16" s="217"/>
      <c r="GFK16" s="217"/>
      <c r="GFL16" s="217"/>
      <c r="GFM16" s="217"/>
      <c r="GFN16" s="217"/>
      <c r="GFO16" s="217"/>
      <c r="GFP16" s="217"/>
      <c r="GFQ16" s="217"/>
      <c r="GFR16" s="217"/>
      <c r="GFS16" s="217"/>
      <c r="GFT16" s="217"/>
      <c r="GFU16" s="217"/>
      <c r="GFV16" s="217"/>
      <c r="GFW16" s="217"/>
      <c r="GFX16" s="217"/>
      <c r="GFY16" s="217"/>
      <c r="GFZ16" s="217"/>
      <c r="GGA16" s="217"/>
      <c r="GGB16" s="217"/>
      <c r="GGC16" s="217"/>
      <c r="GGD16" s="217"/>
      <c r="GGE16" s="217"/>
      <c r="GGF16" s="217"/>
      <c r="GGG16" s="217"/>
      <c r="GGH16" s="217"/>
      <c r="GGI16" s="217"/>
      <c r="GGJ16" s="217"/>
      <c r="GGK16" s="217"/>
      <c r="GGL16" s="217"/>
      <c r="GGM16" s="217"/>
      <c r="GGN16" s="217"/>
      <c r="GGO16" s="217"/>
      <c r="GGP16" s="217"/>
      <c r="GGQ16" s="217"/>
      <c r="GGR16" s="217"/>
      <c r="GGS16" s="217"/>
      <c r="GGT16" s="217"/>
      <c r="GGU16" s="217"/>
      <c r="GGV16" s="217"/>
      <c r="GGW16" s="217"/>
      <c r="GGX16" s="217"/>
      <c r="GGY16" s="217"/>
      <c r="GGZ16" s="217"/>
      <c r="GHA16" s="217"/>
      <c r="GHB16" s="217"/>
      <c r="GHC16" s="217"/>
      <c r="GHD16" s="217"/>
      <c r="GHE16" s="217"/>
      <c r="GHF16" s="217"/>
      <c r="GHG16" s="217"/>
      <c r="GHH16" s="217"/>
      <c r="GHI16" s="217"/>
      <c r="GHJ16" s="217"/>
      <c r="GHK16" s="217"/>
      <c r="GHL16" s="217"/>
      <c r="GHM16" s="217"/>
      <c r="GHN16" s="217"/>
      <c r="GHO16" s="217"/>
      <c r="GHP16" s="217"/>
      <c r="GHQ16" s="217"/>
      <c r="GHR16" s="217"/>
      <c r="GHS16" s="217"/>
      <c r="GHT16" s="217"/>
      <c r="GHU16" s="217"/>
      <c r="GHV16" s="217"/>
      <c r="GHW16" s="217"/>
      <c r="GHX16" s="217"/>
      <c r="GHY16" s="217"/>
      <c r="GHZ16" s="217"/>
      <c r="GIA16" s="217"/>
      <c r="GIB16" s="217"/>
      <c r="GIC16" s="217"/>
      <c r="GID16" s="217"/>
      <c r="GIE16" s="217"/>
      <c r="GIF16" s="217"/>
      <c r="GIG16" s="217"/>
      <c r="GIH16" s="217"/>
      <c r="GII16" s="217"/>
      <c r="GIJ16" s="217"/>
      <c r="GIK16" s="217"/>
      <c r="GIL16" s="217"/>
      <c r="GIM16" s="217"/>
      <c r="GIN16" s="217"/>
      <c r="GIO16" s="217"/>
      <c r="GIP16" s="217"/>
      <c r="GIQ16" s="217"/>
      <c r="GIR16" s="217"/>
      <c r="GIS16" s="217"/>
      <c r="GIT16" s="217"/>
      <c r="GIU16" s="217"/>
      <c r="GIV16" s="217"/>
      <c r="GIW16" s="217"/>
      <c r="GIX16" s="217"/>
      <c r="GIY16" s="217"/>
      <c r="GIZ16" s="217"/>
      <c r="GJA16" s="217"/>
      <c r="GJB16" s="217"/>
      <c r="GJC16" s="217"/>
      <c r="GJD16" s="217"/>
      <c r="GJE16" s="217"/>
      <c r="GJF16" s="217"/>
      <c r="GJG16" s="217"/>
      <c r="GJH16" s="217"/>
      <c r="GJI16" s="217"/>
      <c r="GJJ16" s="217"/>
      <c r="GJK16" s="217"/>
      <c r="GJL16" s="217"/>
      <c r="GJM16" s="217"/>
      <c r="GJN16" s="217"/>
      <c r="GJO16" s="217"/>
      <c r="GJP16" s="217"/>
      <c r="GJQ16" s="217"/>
      <c r="GJR16" s="217"/>
      <c r="GJS16" s="217"/>
      <c r="GJT16" s="217"/>
      <c r="GJU16" s="217"/>
      <c r="GJV16" s="217"/>
      <c r="GJW16" s="217"/>
      <c r="GJX16" s="217"/>
      <c r="GJY16" s="217"/>
      <c r="GJZ16" s="217"/>
      <c r="GKA16" s="217"/>
      <c r="GKB16" s="217"/>
      <c r="GKC16" s="217"/>
      <c r="GKD16" s="217"/>
      <c r="GKE16" s="217"/>
      <c r="GKF16" s="217"/>
      <c r="GKG16" s="217"/>
      <c r="GKH16" s="217"/>
      <c r="GKI16" s="217"/>
      <c r="GKJ16" s="217"/>
      <c r="GKK16" s="217"/>
      <c r="GKL16" s="217"/>
      <c r="GKM16" s="217"/>
      <c r="GKN16" s="217"/>
      <c r="GKO16" s="217"/>
      <c r="GKP16" s="217"/>
      <c r="GKQ16" s="217"/>
      <c r="GKR16" s="217"/>
      <c r="GKS16" s="217"/>
      <c r="GKT16" s="217"/>
      <c r="GKU16" s="217"/>
      <c r="GKV16" s="217"/>
      <c r="GKW16" s="217"/>
      <c r="GKX16" s="217"/>
      <c r="GKY16" s="217"/>
      <c r="GKZ16" s="217"/>
      <c r="GLA16" s="217"/>
      <c r="GLB16" s="217"/>
      <c r="GLC16" s="217"/>
      <c r="GLD16" s="217"/>
      <c r="GLE16" s="217"/>
      <c r="GLF16" s="217"/>
      <c r="GLG16" s="217"/>
      <c r="GLH16" s="217"/>
      <c r="GLI16" s="217"/>
      <c r="GLJ16" s="217"/>
      <c r="GLK16" s="217"/>
      <c r="GLL16" s="217"/>
      <c r="GLM16" s="217"/>
      <c r="GLN16" s="217"/>
      <c r="GLO16" s="217"/>
      <c r="GLP16" s="217"/>
      <c r="GLQ16" s="217"/>
      <c r="GLR16" s="217"/>
      <c r="GLS16" s="217"/>
      <c r="GLT16" s="217"/>
      <c r="GLU16" s="217"/>
      <c r="GLV16" s="217"/>
      <c r="GLW16" s="217"/>
      <c r="GLX16" s="217"/>
      <c r="GLY16" s="217"/>
      <c r="GLZ16" s="217"/>
      <c r="GMA16" s="217"/>
      <c r="GMB16" s="217"/>
      <c r="GMC16" s="217"/>
      <c r="GMD16" s="217"/>
      <c r="GME16" s="217"/>
      <c r="GMF16" s="217"/>
      <c r="GMG16" s="217"/>
      <c r="GMH16" s="217"/>
      <c r="GMI16" s="217"/>
      <c r="GMJ16" s="217"/>
      <c r="GMK16" s="217"/>
      <c r="GML16" s="217"/>
      <c r="GMM16" s="217"/>
      <c r="GMN16" s="217"/>
      <c r="GMO16" s="217"/>
      <c r="GMP16" s="217"/>
      <c r="GMQ16" s="217"/>
      <c r="GMR16" s="217"/>
      <c r="GMS16" s="217"/>
      <c r="GMT16" s="217"/>
      <c r="GMU16" s="217"/>
      <c r="GMV16" s="217"/>
      <c r="GMW16" s="217"/>
      <c r="GMX16" s="217"/>
      <c r="GMY16" s="217"/>
      <c r="GMZ16" s="217"/>
      <c r="GNA16" s="217"/>
      <c r="GNB16" s="217"/>
      <c r="GNC16" s="217"/>
      <c r="GND16" s="217"/>
      <c r="GNE16" s="217"/>
      <c r="GNF16" s="217"/>
      <c r="GNG16" s="217"/>
      <c r="GNH16" s="217"/>
      <c r="GNI16" s="217"/>
      <c r="GNJ16" s="217"/>
      <c r="GNK16" s="217"/>
      <c r="GNL16" s="217"/>
      <c r="GNM16" s="217"/>
      <c r="GNN16" s="217"/>
      <c r="GNO16" s="217"/>
      <c r="GNP16" s="217"/>
      <c r="GNQ16" s="217"/>
      <c r="GNR16" s="217"/>
      <c r="GNS16" s="217"/>
      <c r="GNT16" s="217"/>
      <c r="GNU16" s="217"/>
      <c r="GNV16" s="217"/>
      <c r="GNW16" s="217"/>
      <c r="GNX16" s="217"/>
      <c r="GNY16" s="217"/>
      <c r="GNZ16" s="217"/>
      <c r="GOA16" s="217"/>
      <c r="GOB16" s="217"/>
      <c r="GOC16" s="217"/>
      <c r="GOD16" s="217"/>
      <c r="GOE16" s="217"/>
      <c r="GOF16" s="217"/>
      <c r="GOG16" s="217"/>
      <c r="GOH16" s="217"/>
      <c r="GOI16" s="217"/>
      <c r="GOJ16" s="217"/>
      <c r="GOK16" s="217"/>
      <c r="GOL16" s="217"/>
      <c r="GOM16" s="217"/>
      <c r="GON16" s="217"/>
      <c r="GOO16" s="217"/>
      <c r="GOP16" s="217"/>
      <c r="GOQ16" s="217"/>
      <c r="GOR16" s="217"/>
      <c r="GOS16" s="217"/>
      <c r="GOT16" s="217"/>
      <c r="GOU16" s="217"/>
      <c r="GOV16" s="217"/>
      <c r="GOW16" s="217"/>
      <c r="GOX16" s="217"/>
      <c r="GOY16" s="217"/>
      <c r="GOZ16" s="217"/>
      <c r="GPA16" s="217"/>
      <c r="GPB16" s="217"/>
      <c r="GPC16" s="217"/>
      <c r="GPD16" s="217"/>
      <c r="GPE16" s="217"/>
      <c r="GPF16" s="217"/>
      <c r="GPG16" s="217"/>
      <c r="GPH16" s="217"/>
      <c r="GPI16" s="217"/>
      <c r="GPJ16" s="217"/>
      <c r="GPK16" s="217"/>
      <c r="GPL16" s="217"/>
      <c r="GPM16" s="217"/>
      <c r="GPN16" s="217"/>
      <c r="GPO16" s="217"/>
      <c r="GPP16" s="217"/>
      <c r="GPQ16" s="217"/>
      <c r="GPR16" s="217"/>
      <c r="GPS16" s="217"/>
      <c r="GPT16" s="217"/>
      <c r="GPU16" s="217"/>
      <c r="GPV16" s="217"/>
      <c r="GPW16" s="217"/>
      <c r="GPX16" s="217"/>
      <c r="GPY16" s="217"/>
      <c r="GPZ16" s="217"/>
      <c r="GQA16" s="217"/>
      <c r="GQB16" s="217"/>
      <c r="GQC16" s="217"/>
      <c r="GQD16" s="217"/>
      <c r="GQE16" s="217"/>
      <c r="GQF16" s="217"/>
      <c r="GQG16" s="217"/>
      <c r="GQH16" s="217"/>
      <c r="GQI16" s="217"/>
      <c r="GQJ16" s="217"/>
      <c r="GQK16" s="217"/>
      <c r="GQL16" s="217"/>
      <c r="GQM16" s="217"/>
      <c r="GQN16" s="217"/>
      <c r="GQO16" s="217"/>
      <c r="GQP16" s="217"/>
      <c r="GQQ16" s="217"/>
      <c r="GQR16" s="217"/>
      <c r="GQS16" s="217"/>
      <c r="GQT16" s="217"/>
      <c r="GQU16" s="217"/>
      <c r="GQV16" s="217"/>
      <c r="GQW16" s="217"/>
      <c r="GQX16" s="217"/>
      <c r="GQY16" s="217"/>
      <c r="GQZ16" s="217"/>
      <c r="GRA16" s="217"/>
      <c r="GRB16" s="217"/>
      <c r="GRC16" s="217"/>
      <c r="GRD16" s="217"/>
      <c r="GRE16" s="217"/>
      <c r="GRF16" s="217"/>
      <c r="GRG16" s="217"/>
      <c r="GRH16" s="217"/>
      <c r="GRI16" s="217"/>
      <c r="GRJ16" s="217"/>
      <c r="GRK16" s="217"/>
      <c r="GRL16" s="217"/>
      <c r="GRM16" s="217"/>
      <c r="GRN16" s="217"/>
      <c r="GRO16" s="217"/>
      <c r="GRP16" s="217"/>
      <c r="GRQ16" s="217"/>
      <c r="GRR16" s="217"/>
      <c r="GRS16" s="217"/>
      <c r="GRT16" s="217"/>
      <c r="GRU16" s="217"/>
      <c r="GRV16" s="217"/>
      <c r="GRW16" s="217"/>
      <c r="GRX16" s="217"/>
      <c r="GRY16" s="217"/>
      <c r="GRZ16" s="217"/>
      <c r="GSA16" s="217"/>
      <c r="GSB16" s="217"/>
      <c r="GSC16" s="217"/>
      <c r="GSD16" s="217"/>
      <c r="GSE16" s="217"/>
      <c r="GSF16" s="217"/>
      <c r="GSG16" s="217"/>
      <c r="GSH16" s="217"/>
      <c r="GSI16" s="217"/>
      <c r="GSJ16" s="217"/>
      <c r="GSK16" s="217"/>
      <c r="GSL16" s="217"/>
      <c r="GSM16" s="217"/>
      <c r="GSN16" s="217"/>
      <c r="GSO16" s="217"/>
      <c r="GSP16" s="217"/>
      <c r="GSQ16" s="217"/>
      <c r="GSR16" s="217"/>
      <c r="GSS16" s="217"/>
      <c r="GST16" s="217"/>
      <c r="GSU16" s="217"/>
      <c r="GSV16" s="217"/>
      <c r="GSW16" s="217"/>
      <c r="GSX16" s="217"/>
      <c r="GSY16" s="217"/>
      <c r="GSZ16" s="217"/>
      <c r="GTA16" s="217"/>
      <c r="GTB16" s="217"/>
      <c r="GTC16" s="217"/>
      <c r="GTD16" s="217"/>
      <c r="GTE16" s="217"/>
      <c r="GTF16" s="217"/>
      <c r="GTG16" s="217"/>
      <c r="GTH16" s="217"/>
      <c r="GTI16" s="217"/>
      <c r="GTJ16" s="217"/>
      <c r="GTK16" s="217"/>
      <c r="GTL16" s="217"/>
      <c r="GTM16" s="217"/>
      <c r="GTN16" s="217"/>
      <c r="GTO16" s="217"/>
      <c r="GTP16" s="217"/>
      <c r="GTQ16" s="217"/>
      <c r="GTR16" s="217"/>
      <c r="GTS16" s="217"/>
      <c r="GTT16" s="217"/>
      <c r="GTU16" s="217"/>
      <c r="GTV16" s="217"/>
      <c r="GTW16" s="217"/>
      <c r="GTX16" s="217"/>
      <c r="GTY16" s="217"/>
      <c r="GTZ16" s="217"/>
      <c r="GUA16" s="217"/>
      <c r="GUB16" s="217"/>
      <c r="GUC16" s="217"/>
      <c r="GUD16" s="217"/>
      <c r="GUE16" s="217"/>
      <c r="GUF16" s="217"/>
      <c r="GUG16" s="217"/>
      <c r="GUH16" s="217"/>
      <c r="GUI16" s="217"/>
      <c r="GUJ16" s="217"/>
      <c r="GUK16" s="217"/>
      <c r="GUL16" s="217"/>
      <c r="GUM16" s="217"/>
      <c r="GUN16" s="217"/>
      <c r="GUO16" s="217"/>
      <c r="GUP16" s="217"/>
      <c r="GUQ16" s="217"/>
      <c r="GUR16" s="217"/>
      <c r="GUS16" s="217"/>
      <c r="GUT16" s="217"/>
      <c r="GUU16" s="217"/>
      <c r="GUV16" s="217"/>
      <c r="GUW16" s="217"/>
      <c r="GUX16" s="217"/>
      <c r="GUY16" s="217"/>
      <c r="GUZ16" s="217"/>
      <c r="GVA16" s="217"/>
      <c r="GVB16" s="217"/>
      <c r="GVC16" s="217"/>
      <c r="GVD16" s="217"/>
      <c r="GVE16" s="217"/>
      <c r="GVF16" s="217"/>
      <c r="GVG16" s="217"/>
      <c r="GVH16" s="217"/>
      <c r="GVI16" s="217"/>
      <c r="GVJ16" s="217"/>
      <c r="GVK16" s="217"/>
      <c r="GVL16" s="217"/>
      <c r="GVM16" s="217"/>
      <c r="GVN16" s="217"/>
      <c r="GVO16" s="217"/>
      <c r="GVP16" s="217"/>
      <c r="GVQ16" s="217"/>
      <c r="GVR16" s="217"/>
      <c r="GVS16" s="217"/>
      <c r="GVT16" s="217"/>
      <c r="GVU16" s="217"/>
      <c r="GVV16" s="217"/>
      <c r="GVW16" s="217"/>
      <c r="GVX16" s="217"/>
      <c r="GVY16" s="217"/>
      <c r="GVZ16" s="217"/>
      <c r="GWA16" s="217"/>
      <c r="GWB16" s="217"/>
      <c r="GWC16" s="217"/>
      <c r="GWD16" s="217"/>
      <c r="GWE16" s="217"/>
      <c r="GWF16" s="217"/>
      <c r="GWG16" s="217"/>
      <c r="GWH16" s="217"/>
      <c r="GWI16" s="217"/>
      <c r="GWJ16" s="217"/>
      <c r="GWK16" s="217"/>
      <c r="GWL16" s="217"/>
      <c r="GWM16" s="217"/>
      <c r="GWN16" s="217"/>
      <c r="GWO16" s="217"/>
      <c r="GWP16" s="217"/>
      <c r="GWQ16" s="217"/>
      <c r="GWR16" s="217"/>
      <c r="GWS16" s="217"/>
      <c r="GWT16" s="217"/>
      <c r="GWU16" s="217"/>
      <c r="GWV16" s="217"/>
      <c r="GWW16" s="217"/>
      <c r="GWX16" s="217"/>
      <c r="GWY16" s="217"/>
      <c r="GWZ16" s="217"/>
      <c r="GXA16" s="217"/>
      <c r="GXB16" s="217"/>
      <c r="GXC16" s="217"/>
      <c r="GXD16" s="217"/>
      <c r="GXE16" s="217"/>
      <c r="GXF16" s="217"/>
      <c r="GXG16" s="217"/>
      <c r="GXH16" s="217"/>
      <c r="GXI16" s="217"/>
      <c r="GXJ16" s="217"/>
      <c r="GXK16" s="217"/>
      <c r="GXL16" s="217"/>
      <c r="GXM16" s="217"/>
      <c r="GXN16" s="217"/>
      <c r="GXO16" s="217"/>
      <c r="GXP16" s="217"/>
      <c r="GXQ16" s="217"/>
      <c r="GXR16" s="217"/>
      <c r="GXS16" s="217"/>
      <c r="GXT16" s="217"/>
      <c r="GXU16" s="217"/>
      <c r="GXV16" s="217"/>
      <c r="GXW16" s="217"/>
      <c r="GXX16" s="217"/>
      <c r="GXY16" s="217"/>
      <c r="GXZ16" s="217"/>
      <c r="GYA16" s="217"/>
      <c r="GYB16" s="217"/>
      <c r="GYC16" s="217"/>
      <c r="GYD16" s="217"/>
      <c r="GYE16" s="217"/>
      <c r="GYF16" s="217"/>
      <c r="GYG16" s="217"/>
      <c r="GYH16" s="217"/>
      <c r="GYI16" s="217"/>
      <c r="GYJ16" s="217"/>
      <c r="GYK16" s="217"/>
      <c r="GYL16" s="217"/>
      <c r="GYM16" s="217"/>
      <c r="GYN16" s="217"/>
      <c r="GYO16" s="217"/>
      <c r="GYP16" s="217"/>
      <c r="GYQ16" s="217"/>
      <c r="GYR16" s="217"/>
      <c r="GYS16" s="217"/>
      <c r="GYT16" s="217"/>
      <c r="GYU16" s="217"/>
      <c r="GYV16" s="217"/>
      <c r="GYW16" s="217"/>
      <c r="GYX16" s="217"/>
      <c r="GYY16" s="217"/>
      <c r="GYZ16" s="217"/>
      <c r="GZA16" s="217"/>
      <c r="GZB16" s="217"/>
      <c r="GZC16" s="217"/>
      <c r="GZD16" s="217"/>
      <c r="GZE16" s="217"/>
      <c r="GZF16" s="217"/>
      <c r="GZG16" s="217"/>
      <c r="GZH16" s="217"/>
      <c r="GZI16" s="217"/>
      <c r="GZJ16" s="217"/>
      <c r="GZK16" s="217"/>
      <c r="GZL16" s="217"/>
      <c r="GZM16" s="217"/>
      <c r="GZN16" s="217"/>
      <c r="GZO16" s="217"/>
      <c r="GZP16" s="217"/>
      <c r="GZQ16" s="217"/>
      <c r="GZR16" s="217"/>
      <c r="GZS16" s="217"/>
      <c r="GZT16" s="217"/>
      <c r="GZU16" s="217"/>
      <c r="GZV16" s="217"/>
      <c r="GZW16" s="217"/>
      <c r="GZX16" s="217"/>
      <c r="GZY16" s="217"/>
      <c r="GZZ16" s="217"/>
      <c r="HAA16" s="217"/>
      <c r="HAB16" s="217"/>
      <c r="HAC16" s="217"/>
      <c r="HAD16" s="217"/>
      <c r="HAE16" s="217"/>
      <c r="HAF16" s="217"/>
      <c r="HAG16" s="217"/>
      <c r="HAH16" s="217"/>
      <c r="HAI16" s="217"/>
      <c r="HAJ16" s="217"/>
      <c r="HAK16" s="217"/>
      <c r="HAL16" s="217"/>
      <c r="HAM16" s="217"/>
      <c r="HAN16" s="217"/>
      <c r="HAO16" s="217"/>
      <c r="HAP16" s="217"/>
      <c r="HAQ16" s="217"/>
      <c r="HAR16" s="217"/>
      <c r="HAS16" s="217"/>
      <c r="HAT16" s="217"/>
      <c r="HAU16" s="217"/>
      <c r="HAV16" s="217"/>
      <c r="HAW16" s="217"/>
      <c r="HAX16" s="217"/>
      <c r="HAY16" s="217"/>
      <c r="HAZ16" s="217"/>
      <c r="HBA16" s="217"/>
      <c r="HBB16" s="217"/>
      <c r="HBC16" s="217"/>
      <c r="HBD16" s="217"/>
      <c r="HBE16" s="217"/>
      <c r="HBF16" s="217"/>
      <c r="HBG16" s="217"/>
      <c r="HBH16" s="217"/>
      <c r="HBI16" s="217"/>
      <c r="HBJ16" s="217"/>
      <c r="HBK16" s="217"/>
      <c r="HBL16" s="217"/>
      <c r="HBM16" s="217"/>
      <c r="HBN16" s="217"/>
      <c r="HBO16" s="217"/>
      <c r="HBP16" s="217"/>
      <c r="HBQ16" s="217"/>
      <c r="HBR16" s="217"/>
      <c r="HBS16" s="217"/>
      <c r="HBT16" s="217"/>
      <c r="HBU16" s="217"/>
      <c r="HBV16" s="217"/>
      <c r="HBW16" s="217"/>
      <c r="HBX16" s="217"/>
      <c r="HBY16" s="217"/>
      <c r="HBZ16" s="217"/>
      <c r="HCA16" s="217"/>
      <c r="HCB16" s="217"/>
      <c r="HCC16" s="217"/>
      <c r="HCD16" s="217"/>
      <c r="HCE16" s="217"/>
      <c r="HCF16" s="217"/>
      <c r="HCG16" s="217"/>
      <c r="HCH16" s="217"/>
      <c r="HCI16" s="217"/>
      <c r="HCJ16" s="217"/>
      <c r="HCK16" s="217"/>
      <c r="HCL16" s="217"/>
      <c r="HCM16" s="217"/>
      <c r="HCN16" s="217"/>
      <c r="HCO16" s="217"/>
      <c r="HCP16" s="217"/>
      <c r="HCQ16" s="217"/>
      <c r="HCR16" s="217"/>
      <c r="HCS16" s="217"/>
      <c r="HCT16" s="217"/>
      <c r="HCU16" s="217"/>
      <c r="HCV16" s="217"/>
      <c r="HCW16" s="217"/>
      <c r="HCX16" s="217"/>
      <c r="HCY16" s="217"/>
      <c r="HCZ16" s="217"/>
      <c r="HDA16" s="217"/>
      <c r="HDB16" s="217"/>
      <c r="HDC16" s="217"/>
      <c r="HDD16" s="217"/>
      <c r="HDE16" s="217"/>
      <c r="HDF16" s="217"/>
      <c r="HDG16" s="217"/>
      <c r="HDH16" s="217"/>
      <c r="HDI16" s="217"/>
      <c r="HDJ16" s="217"/>
      <c r="HDK16" s="217"/>
      <c r="HDL16" s="217"/>
      <c r="HDM16" s="217"/>
      <c r="HDN16" s="217"/>
      <c r="HDO16" s="217"/>
      <c r="HDP16" s="217"/>
      <c r="HDQ16" s="217"/>
      <c r="HDR16" s="217"/>
      <c r="HDS16" s="217"/>
      <c r="HDT16" s="217"/>
      <c r="HDU16" s="217"/>
      <c r="HDV16" s="217"/>
      <c r="HDW16" s="217"/>
      <c r="HDX16" s="217"/>
      <c r="HDY16" s="217"/>
      <c r="HDZ16" s="217"/>
      <c r="HEA16" s="217"/>
      <c r="HEB16" s="217"/>
      <c r="HEC16" s="217"/>
      <c r="HED16" s="217"/>
      <c r="HEE16" s="217"/>
      <c r="HEF16" s="217"/>
      <c r="HEG16" s="217"/>
      <c r="HEH16" s="217"/>
      <c r="HEI16" s="217"/>
      <c r="HEJ16" s="217"/>
      <c r="HEK16" s="217"/>
      <c r="HEL16" s="217"/>
      <c r="HEM16" s="217"/>
      <c r="HEN16" s="217"/>
      <c r="HEO16" s="217"/>
      <c r="HEP16" s="217"/>
      <c r="HEQ16" s="217"/>
      <c r="HER16" s="217"/>
      <c r="HES16" s="217"/>
      <c r="HET16" s="217"/>
      <c r="HEU16" s="217"/>
      <c r="HEV16" s="217"/>
      <c r="HEW16" s="217"/>
      <c r="HEX16" s="217"/>
      <c r="HEY16" s="217"/>
      <c r="HEZ16" s="217"/>
      <c r="HFA16" s="217"/>
      <c r="HFB16" s="217"/>
      <c r="HFC16" s="217"/>
      <c r="HFD16" s="217"/>
      <c r="HFE16" s="217"/>
      <c r="HFF16" s="217"/>
      <c r="HFG16" s="217"/>
      <c r="HFH16" s="217"/>
      <c r="HFI16" s="217"/>
      <c r="HFJ16" s="217"/>
      <c r="HFK16" s="217"/>
      <c r="HFL16" s="217"/>
      <c r="HFM16" s="217"/>
      <c r="HFN16" s="217"/>
      <c r="HFO16" s="217"/>
      <c r="HFP16" s="217"/>
      <c r="HFQ16" s="217"/>
      <c r="HFR16" s="217"/>
      <c r="HFS16" s="217"/>
      <c r="HFT16" s="217"/>
      <c r="HFU16" s="217"/>
      <c r="HFV16" s="217"/>
      <c r="HFW16" s="217"/>
      <c r="HFX16" s="217"/>
      <c r="HFY16" s="217"/>
      <c r="HFZ16" s="217"/>
      <c r="HGA16" s="217"/>
      <c r="HGB16" s="217"/>
      <c r="HGC16" s="217"/>
      <c r="HGD16" s="217"/>
      <c r="HGE16" s="217"/>
      <c r="HGF16" s="217"/>
      <c r="HGG16" s="217"/>
      <c r="HGH16" s="217"/>
      <c r="HGI16" s="217"/>
      <c r="HGJ16" s="217"/>
      <c r="HGK16" s="217"/>
      <c r="HGL16" s="217"/>
      <c r="HGM16" s="217"/>
      <c r="HGN16" s="217"/>
      <c r="HGO16" s="217"/>
      <c r="HGP16" s="217"/>
      <c r="HGQ16" s="217"/>
      <c r="HGR16" s="217"/>
      <c r="HGS16" s="217"/>
      <c r="HGT16" s="217"/>
      <c r="HGU16" s="217"/>
      <c r="HGV16" s="217"/>
      <c r="HGW16" s="217"/>
      <c r="HGX16" s="217"/>
      <c r="HGY16" s="217"/>
      <c r="HGZ16" s="217"/>
      <c r="HHA16" s="217"/>
      <c r="HHB16" s="217"/>
      <c r="HHC16" s="217"/>
      <c r="HHD16" s="217"/>
      <c r="HHE16" s="217"/>
      <c r="HHF16" s="217"/>
      <c r="HHG16" s="217"/>
      <c r="HHH16" s="217"/>
      <c r="HHI16" s="217"/>
      <c r="HHJ16" s="217"/>
      <c r="HHK16" s="217"/>
      <c r="HHL16" s="217"/>
      <c r="HHM16" s="217"/>
      <c r="HHN16" s="217"/>
      <c r="HHO16" s="217"/>
      <c r="HHP16" s="217"/>
      <c r="HHQ16" s="217"/>
      <c r="HHR16" s="217"/>
      <c r="HHS16" s="217"/>
      <c r="HHT16" s="217"/>
      <c r="HHU16" s="217"/>
      <c r="HHV16" s="217"/>
      <c r="HHW16" s="217"/>
      <c r="HHX16" s="217"/>
      <c r="HHY16" s="217"/>
      <c r="HHZ16" s="217"/>
      <c r="HIA16" s="217"/>
      <c r="HIB16" s="217"/>
      <c r="HIC16" s="217"/>
      <c r="HID16" s="217"/>
      <c r="HIE16" s="217"/>
      <c r="HIF16" s="217"/>
      <c r="HIG16" s="217"/>
      <c r="HIH16" s="217"/>
      <c r="HII16" s="217"/>
      <c r="HIJ16" s="217"/>
      <c r="HIK16" s="217"/>
      <c r="HIL16" s="217"/>
      <c r="HIM16" s="217"/>
      <c r="HIN16" s="217"/>
      <c r="HIO16" s="217"/>
      <c r="HIP16" s="217"/>
      <c r="HIQ16" s="217"/>
      <c r="HIR16" s="217"/>
      <c r="HIS16" s="217"/>
      <c r="HIT16" s="217"/>
      <c r="HIU16" s="217"/>
      <c r="HIV16" s="217"/>
      <c r="HIW16" s="217"/>
      <c r="HIX16" s="217"/>
      <c r="HIY16" s="217"/>
      <c r="HIZ16" s="217"/>
      <c r="HJA16" s="217"/>
      <c r="HJB16" s="217"/>
      <c r="HJC16" s="217"/>
      <c r="HJD16" s="217"/>
      <c r="HJE16" s="217"/>
      <c r="HJF16" s="217"/>
      <c r="HJG16" s="217"/>
      <c r="HJH16" s="217"/>
      <c r="HJI16" s="217"/>
      <c r="HJJ16" s="217"/>
      <c r="HJK16" s="217"/>
      <c r="HJL16" s="217"/>
      <c r="HJM16" s="217"/>
      <c r="HJN16" s="217"/>
      <c r="HJO16" s="217"/>
      <c r="HJP16" s="217"/>
      <c r="HJQ16" s="217"/>
      <c r="HJR16" s="217"/>
      <c r="HJS16" s="217"/>
      <c r="HJT16" s="217"/>
      <c r="HJU16" s="217"/>
      <c r="HJV16" s="217"/>
      <c r="HJW16" s="217"/>
      <c r="HJX16" s="217"/>
      <c r="HJY16" s="217"/>
      <c r="HJZ16" s="217"/>
      <c r="HKA16" s="217"/>
      <c r="HKB16" s="217"/>
      <c r="HKC16" s="217"/>
      <c r="HKD16" s="217"/>
      <c r="HKE16" s="217"/>
      <c r="HKF16" s="217"/>
      <c r="HKG16" s="217"/>
      <c r="HKH16" s="217"/>
      <c r="HKI16" s="217"/>
      <c r="HKJ16" s="217"/>
      <c r="HKK16" s="217"/>
      <c r="HKL16" s="217"/>
      <c r="HKM16" s="217"/>
      <c r="HKN16" s="217"/>
      <c r="HKO16" s="217"/>
      <c r="HKP16" s="217"/>
      <c r="HKQ16" s="217"/>
      <c r="HKR16" s="217"/>
      <c r="HKS16" s="217"/>
      <c r="HKT16" s="217"/>
      <c r="HKU16" s="217"/>
      <c r="HKV16" s="217"/>
      <c r="HKW16" s="217"/>
      <c r="HKX16" s="217"/>
      <c r="HKY16" s="217"/>
      <c r="HKZ16" s="217"/>
      <c r="HLA16" s="217"/>
      <c r="HLB16" s="217"/>
      <c r="HLC16" s="217"/>
      <c r="HLD16" s="217"/>
      <c r="HLE16" s="217"/>
      <c r="HLF16" s="217"/>
      <c r="HLG16" s="217"/>
      <c r="HLH16" s="217"/>
      <c r="HLI16" s="217"/>
      <c r="HLJ16" s="217"/>
      <c r="HLK16" s="217"/>
      <c r="HLL16" s="217"/>
      <c r="HLM16" s="217"/>
      <c r="HLN16" s="217"/>
      <c r="HLO16" s="217"/>
      <c r="HLP16" s="217"/>
      <c r="HLQ16" s="217"/>
      <c r="HLR16" s="217"/>
      <c r="HLS16" s="217"/>
      <c r="HLT16" s="217"/>
      <c r="HLU16" s="217"/>
      <c r="HLV16" s="217"/>
      <c r="HLW16" s="217"/>
      <c r="HLX16" s="217"/>
      <c r="HLY16" s="217"/>
      <c r="HLZ16" s="217"/>
      <c r="HMA16" s="217"/>
      <c r="HMB16" s="217"/>
      <c r="HMC16" s="217"/>
      <c r="HMD16" s="217"/>
      <c r="HME16" s="217"/>
      <c r="HMF16" s="217"/>
      <c r="HMG16" s="217"/>
      <c r="HMH16" s="217"/>
      <c r="HMI16" s="217"/>
      <c r="HMJ16" s="217"/>
      <c r="HMK16" s="217"/>
      <c r="HML16" s="217"/>
      <c r="HMM16" s="217"/>
      <c r="HMN16" s="217"/>
      <c r="HMO16" s="217"/>
      <c r="HMP16" s="217"/>
      <c r="HMQ16" s="217"/>
      <c r="HMR16" s="217"/>
      <c r="HMS16" s="217"/>
      <c r="HMT16" s="217"/>
      <c r="HMU16" s="217"/>
      <c r="HMV16" s="217"/>
      <c r="HMW16" s="217"/>
      <c r="HMX16" s="217"/>
      <c r="HMY16" s="217"/>
      <c r="HMZ16" s="217"/>
      <c r="HNA16" s="217"/>
      <c r="HNB16" s="217"/>
      <c r="HNC16" s="217"/>
      <c r="HND16" s="217"/>
      <c r="HNE16" s="217"/>
      <c r="HNF16" s="217"/>
      <c r="HNG16" s="217"/>
      <c r="HNH16" s="217"/>
      <c r="HNI16" s="217"/>
      <c r="HNJ16" s="217"/>
      <c r="HNK16" s="217"/>
      <c r="HNL16" s="217"/>
      <c r="HNM16" s="217"/>
      <c r="HNN16" s="217"/>
      <c r="HNO16" s="217"/>
      <c r="HNP16" s="217"/>
      <c r="HNQ16" s="217"/>
      <c r="HNR16" s="217"/>
      <c r="HNS16" s="217"/>
      <c r="HNT16" s="217"/>
      <c r="HNU16" s="217"/>
      <c r="HNV16" s="217"/>
      <c r="HNW16" s="217"/>
      <c r="HNX16" s="217"/>
      <c r="HNY16" s="217"/>
      <c r="HNZ16" s="217"/>
      <c r="HOA16" s="217"/>
      <c r="HOB16" s="217"/>
      <c r="HOC16" s="217"/>
      <c r="HOD16" s="217"/>
      <c r="HOE16" s="217"/>
      <c r="HOF16" s="217"/>
      <c r="HOG16" s="217"/>
      <c r="HOH16" s="217"/>
      <c r="HOI16" s="217"/>
      <c r="HOJ16" s="217"/>
      <c r="HOK16" s="217"/>
      <c r="HOL16" s="217"/>
      <c r="HOM16" s="217"/>
      <c r="HON16" s="217"/>
      <c r="HOO16" s="217"/>
      <c r="HOP16" s="217"/>
      <c r="HOQ16" s="217"/>
      <c r="HOR16" s="217"/>
      <c r="HOS16" s="217"/>
      <c r="HOT16" s="217"/>
      <c r="HOU16" s="217"/>
      <c r="HOV16" s="217"/>
      <c r="HOW16" s="217"/>
      <c r="HOX16" s="217"/>
      <c r="HOY16" s="217"/>
      <c r="HOZ16" s="217"/>
      <c r="HPA16" s="217"/>
      <c r="HPB16" s="217"/>
      <c r="HPC16" s="217"/>
      <c r="HPD16" s="217"/>
      <c r="HPE16" s="217"/>
      <c r="HPF16" s="217"/>
      <c r="HPG16" s="217"/>
      <c r="HPH16" s="217"/>
      <c r="HPI16" s="217"/>
      <c r="HPJ16" s="217"/>
      <c r="HPK16" s="217"/>
      <c r="HPL16" s="217"/>
      <c r="HPM16" s="217"/>
      <c r="HPN16" s="217"/>
      <c r="HPO16" s="217"/>
      <c r="HPP16" s="217"/>
      <c r="HPQ16" s="217"/>
      <c r="HPR16" s="217"/>
      <c r="HPS16" s="217"/>
      <c r="HPT16" s="217"/>
      <c r="HPU16" s="217"/>
      <c r="HPV16" s="217"/>
      <c r="HPW16" s="217"/>
      <c r="HPX16" s="217"/>
      <c r="HPY16" s="217"/>
      <c r="HPZ16" s="217"/>
      <c r="HQA16" s="217"/>
      <c r="HQB16" s="217"/>
      <c r="HQC16" s="217"/>
      <c r="HQD16" s="217"/>
      <c r="HQE16" s="217"/>
      <c r="HQF16" s="217"/>
      <c r="HQG16" s="217"/>
      <c r="HQH16" s="217"/>
      <c r="HQI16" s="217"/>
      <c r="HQJ16" s="217"/>
      <c r="HQK16" s="217"/>
      <c r="HQL16" s="217"/>
      <c r="HQM16" s="217"/>
      <c r="HQN16" s="217"/>
      <c r="HQO16" s="217"/>
      <c r="HQP16" s="217"/>
      <c r="HQQ16" s="217"/>
      <c r="HQR16" s="217"/>
      <c r="HQS16" s="217"/>
      <c r="HQT16" s="217"/>
      <c r="HQU16" s="217"/>
      <c r="HQV16" s="217"/>
      <c r="HQW16" s="217"/>
      <c r="HQX16" s="217"/>
      <c r="HQY16" s="217"/>
      <c r="HQZ16" s="217"/>
      <c r="HRA16" s="217"/>
      <c r="HRB16" s="217"/>
      <c r="HRC16" s="217"/>
      <c r="HRD16" s="217"/>
      <c r="HRE16" s="217"/>
      <c r="HRF16" s="217"/>
      <c r="HRG16" s="217"/>
      <c r="HRH16" s="217"/>
      <c r="HRI16" s="217"/>
      <c r="HRJ16" s="217"/>
      <c r="HRK16" s="217"/>
      <c r="HRL16" s="217"/>
      <c r="HRM16" s="217"/>
      <c r="HRN16" s="217"/>
      <c r="HRO16" s="217"/>
      <c r="HRP16" s="217"/>
      <c r="HRQ16" s="217"/>
      <c r="HRR16" s="217"/>
      <c r="HRS16" s="217"/>
      <c r="HRT16" s="217"/>
      <c r="HRU16" s="217"/>
      <c r="HRV16" s="217"/>
      <c r="HRW16" s="217"/>
      <c r="HRX16" s="217"/>
      <c r="HRY16" s="217"/>
      <c r="HRZ16" s="217"/>
      <c r="HSA16" s="217"/>
      <c r="HSB16" s="217"/>
      <c r="HSC16" s="217"/>
      <c r="HSD16" s="217"/>
      <c r="HSE16" s="217"/>
      <c r="HSF16" s="217"/>
      <c r="HSG16" s="217"/>
      <c r="HSH16" s="217"/>
      <c r="HSI16" s="217"/>
      <c r="HSJ16" s="217"/>
      <c r="HSK16" s="217"/>
      <c r="HSL16" s="217"/>
      <c r="HSM16" s="217"/>
      <c r="HSN16" s="217"/>
      <c r="HSO16" s="217"/>
      <c r="HSP16" s="217"/>
      <c r="HSQ16" s="217"/>
      <c r="HSR16" s="217"/>
      <c r="HSS16" s="217"/>
      <c r="HST16" s="217"/>
      <c r="HSU16" s="217"/>
      <c r="HSV16" s="217"/>
      <c r="HSW16" s="217"/>
      <c r="HSX16" s="217"/>
      <c r="HSY16" s="217"/>
      <c r="HSZ16" s="217"/>
      <c r="HTA16" s="217"/>
      <c r="HTB16" s="217"/>
      <c r="HTC16" s="217"/>
      <c r="HTD16" s="217"/>
      <c r="HTE16" s="217"/>
      <c r="HTF16" s="217"/>
      <c r="HTG16" s="217"/>
      <c r="HTH16" s="217"/>
      <c r="HTI16" s="217"/>
      <c r="HTJ16" s="217"/>
      <c r="HTK16" s="217"/>
      <c r="HTL16" s="217"/>
      <c r="HTM16" s="217"/>
      <c r="HTN16" s="217"/>
      <c r="HTO16" s="217"/>
      <c r="HTP16" s="217"/>
      <c r="HTQ16" s="217"/>
      <c r="HTR16" s="217"/>
      <c r="HTS16" s="217"/>
      <c r="HTT16" s="217"/>
      <c r="HTU16" s="217"/>
      <c r="HTV16" s="217"/>
      <c r="HTW16" s="217"/>
      <c r="HTX16" s="217"/>
      <c r="HTY16" s="217"/>
      <c r="HTZ16" s="217"/>
      <c r="HUA16" s="217"/>
      <c r="HUB16" s="217"/>
      <c r="HUC16" s="217"/>
      <c r="HUD16" s="217"/>
      <c r="HUE16" s="217"/>
      <c r="HUF16" s="217"/>
      <c r="HUG16" s="217"/>
      <c r="HUH16" s="217"/>
      <c r="HUI16" s="217"/>
      <c r="HUJ16" s="217"/>
      <c r="HUK16" s="217"/>
      <c r="HUL16" s="217"/>
      <c r="HUM16" s="217"/>
      <c r="HUN16" s="217"/>
      <c r="HUO16" s="217"/>
      <c r="HUP16" s="217"/>
      <c r="HUQ16" s="217"/>
      <c r="HUR16" s="217"/>
      <c r="HUS16" s="217"/>
      <c r="HUT16" s="217"/>
      <c r="HUU16" s="217"/>
      <c r="HUV16" s="217"/>
      <c r="HUW16" s="217"/>
      <c r="HUX16" s="217"/>
      <c r="HUY16" s="217"/>
      <c r="HUZ16" s="217"/>
      <c r="HVA16" s="217"/>
      <c r="HVB16" s="217"/>
      <c r="HVC16" s="217"/>
      <c r="HVD16" s="217"/>
      <c r="HVE16" s="217"/>
      <c r="HVF16" s="217"/>
      <c r="HVG16" s="217"/>
      <c r="HVH16" s="217"/>
      <c r="HVI16" s="217"/>
      <c r="HVJ16" s="217"/>
      <c r="HVK16" s="217"/>
      <c r="HVL16" s="217"/>
      <c r="HVM16" s="217"/>
      <c r="HVN16" s="217"/>
      <c r="HVO16" s="217"/>
      <c r="HVP16" s="217"/>
      <c r="HVQ16" s="217"/>
      <c r="HVR16" s="217"/>
      <c r="HVS16" s="217"/>
      <c r="HVT16" s="217"/>
      <c r="HVU16" s="217"/>
      <c r="HVV16" s="217"/>
      <c r="HVW16" s="217"/>
      <c r="HVX16" s="217"/>
      <c r="HVY16" s="217"/>
      <c r="HVZ16" s="217"/>
      <c r="HWA16" s="217"/>
      <c r="HWB16" s="217"/>
      <c r="HWC16" s="217"/>
      <c r="HWD16" s="217"/>
      <c r="HWE16" s="217"/>
      <c r="HWF16" s="217"/>
      <c r="HWG16" s="217"/>
      <c r="HWH16" s="217"/>
      <c r="HWI16" s="217"/>
      <c r="HWJ16" s="217"/>
      <c r="HWK16" s="217"/>
      <c r="HWL16" s="217"/>
      <c r="HWM16" s="217"/>
      <c r="HWN16" s="217"/>
      <c r="HWO16" s="217"/>
      <c r="HWP16" s="217"/>
      <c r="HWQ16" s="217"/>
      <c r="HWR16" s="217"/>
      <c r="HWS16" s="217"/>
      <c r="HWT16" s="217"/>
      <c r="HWU16" s="217"/>
      <c r="HWV16" s="217"/>
      <c r="HWW16" s="217"/>
      <c r="HWX16" s="217"/>
      <c r="HWY16" s="217"/>
      <c r="HWZ16" s="217"/>
      <c r="HXA16" s="217"/>
      <c r="HXB16" s="217"/>
      <c r="HXC16" s="217"/>
      <c r="HXD16" s="217"/>
      <c r="HXE16" s="217"/>
      <c r="HXF16" s="217"/>
      <c r="HXG16" s="217"/>
      <c r="HXH16" s="217"/>
      <c r="HXI16" s="217"/>
      <c r="HXJ16" s="217"/>
      <c r="HXK16" s="217"/>
      <c r="HXL16" s="217"/>
      <c r="HXM16" s="217"/>
      <c r="HXN16" s="217"/>
      <c r="HXO16" s="217"/>
      <c r="HXP16" s="217"/>
      <c r="HXQ16" s="217"/>
      <c r="HXR16" s="217"/>
      <c r="HXS16" s="217"/>
      <c r="HXT16" s="217"/>
      <c r="HXU16" s="217"/>
      <c r="HXV16" s="217"/>
      <c r="HXW16" s="217"/>
      <c r="HXX16" s="217"/>
      <c r="HXY16" s="217"/>
      <c r="HXZ16" s="217"/>
      <c r="HYA16" s="217"/>
      <c r="HYB16" s="217"/>
      <c r="HYC16" s="217"/>
      <c r="HYD16" s="217"/>
      <c r="HYE16" s="217"/>
      <c r="HYF16" s="217"/>
      <c r="HYG16" s="217"/>
      <c r="HYH16" s="217"/>
      <c r="HYI16" s="217"/>
      <c r="HYJ16" s="217"/>
      <c r="HYK16" s="217"/>
      <c r="HYL16" s="217"/>
      <c r="HYM16" s="217"/>
      <c r="HYN16" s="217"/>
      <c r="HYO16" s="217"/>
      <c r="HYP16" s="217"/>
      <c r="HYQ16" s="217"/>
      <c r="HYR16" s="217"/>
      <c r="HYS16" s="217"/>
      <c r="HYT16" s="217"/>
      <c r="HYU16" s="217"/>
      <c r="HYV16" s="217"/>
      <c r="HYW16" s="217"/>
      <c r="HYX16" s="217"/>
      <c r="HYY16" s="217"/>
      <c r="HYZ16" s="217"/>
      <c r="HZA16" s="217"/>
      <c r="HZB16" s="217"/>
      <c r="HZC16" s="217"/>
      <c r="HZD16" s="217"/>
      <c r="HZE16" s="217"/>
      <c r="HZF16" s="217"/>
      <c r="HZG16" s="217"/>
      <c r="HZH16" s="217"/>
      <c r="HZI16" s="217"/>
      <c r="HZJ16" s="217"/>
      <c r="HZK16" s="217"/>
      <c r="HZL16" s="217"/>
      <c r="HZM16" s="217"/>
      <c r="HZN16" s="217"/>
      <c r="HZO16" s="217"/>
      <c r="HZP16" s="217"/>
      <c r="HZQ16" s="217"/>
      <c r="HZR16" s="217"/>
      <c r="HZS16" s="217"/>
      <c r="HZT16" s="217"/>
      <c r="HZU16" s="217"/>
      <c r="HZV16" s="217"/>
      <c r="HZW16" s="217"/>
      <c r="HZX16" s="217"/>
      <c r="HZY16" s="217"/>
      <c r="HZZ16" s="217"/>
      <c r="IAA16" s="217"/>
      <c r="IAB16" s="217"/>
      <c r="IAC16" s="217"/>
      <c r="IAD16" s="217"/>
      <c r="IAE16" s="217"/>
      <c r="IAF16" s="217"/>
      <c r="IAG16" s="217"/>
      <c r="IAH16" s="217"/>
      <c r="IAI16" s="217"/>
      <c r="IAJ16" s="217"/>
      <c r="IAK16" s="217"/>
      <c r="IAL16" s="217"/>
      <c r="IAM16" s="217"/>
      <c r="IAN16" s="217"/>
      <c r="IAO16" s="217"/>
      <c r="IAP16" s="217"/>
      <c r="IAQ16" s="217"/>
      <c r="IAR16" s="217"/>
      <c r="IAS16" s="217"/>
      <c r="IAT16" s="217"/>
      <c r="IAU16" s="217"/>
      <c r="IAV16" s="217"/>
      <c r="IAW16" s="217"/>
      <c r="IAX16" s="217"/>
      <c r="IAY16" s="217"/>
      <c r="IAZ16" s="217"/>
      <c r="IBA16" s="217"/>
      <c r="IBB16" s="217"/>
      <c r="IBC16" s="217"/>
      <c r="IBD16" s="217"/>
      <c r="IBE16" s="217"/>
      <c r="IBF16" s="217"/>
      <c r="IBG16" s="217"/>
      <c r="IBH16" s="217"/>
      <c r="IBI16" s="217"/>
      <c r="IBJ16" s="217"/>
      <c r="IBK16" s="217"/>
      <c r="IBL16" s="217"/>
      <c r="IBM16" s="217"/>
      <c r="IBN16" s="217"/>
      <c r="IBO16" s="217"/>
      <c r="IBP16" s="217"/>
      <c r="IBQ16" s="217"/>
      <c r="IBR16" s="217"/>
      <c r="IBS16" s="217"/>
      <c r="IBT16" s="217"/>
      <c r="IBU16" s="217"/>
      <c r="IBV16" s="217"/>
      <c r="IBW16" s="217"/>
      <c r="IBX16" s="217"/>
      <c r="IBY16" s="217"/>
      <c r="IBZ16" s="217"/>
      <c r="ICA16" s="217"/>
      <c r="ICB16" s="217"/>
      <c r="ICC16" s="217"/>
      <c r="ICD16" s="217"/>
      <c r="ICE16" s="217"/>
      <c r="ICF16" s="217"/>
      <c r="ICG16" s="217"/>
      <c r="ICH16" s="217"/>
      <c r="ICI16" s="217"/>
      <c r="ICJ16" s="217"/>
      <c r="ICK16" s="217"/>
      <c r="ICL16" s="217"/>
      <c r="ICM16" s="217"/>
      <c r="ICN16" s="217"/>
      <c r="ICO16" s="217"/>
      <c r="ICP16" s="217"/>
      <c r="ICQ16" s="217"/>
      <c r="ICR16" s="217"/>
      <c r="ICS16" s="217"/>
      <c r="ICT16" s="217"/>
      <c r="ICU16" s="217"/>
      <c r="ICV16" s="217"/>
      <c r="ICW16" s="217"/>
      <c r="ICX16" s="217"/>
      <c r="ICY16" s="217"/>
      <c r="ICZ16" s="217"/>
      <c r="IDA16" s="217"/>
      <c r="IDB16" s="217"/>
      <c r="IDC16" s="217"/>
      <c r="IDD16" s="217"/>
      <c r="IDE16" s="217"/>
      <c r="IDF16" s="217"/>
      <c r="IDG16" s="217"/>
      <c r="IDH16" s="217"/>
      <c r="IDI16" s="217"/>
      <c r="IDJ16" s="217"/>
      <c r="IDK16" s="217"/>
      <c r="IDL16" s="217"/>
      <c r="IDM16" s="217"/>
      <c r="IDN16" s="217"/>
      <c r="IDO16" s="217"/>
      <c r="IDP16" s="217"/>
      <c r="IDQ16" s="217"/>
      <c r="IDR16" s="217"/>
      <c r="IDS16" s="217"/>
      <c r="IDT16" s="217"/>
      <c r="IDU16" s="217"/>
      <c r="IDV16" s="217"/>
      <c r="IDW16" s="217"/>
      <c r="IDX16" s="217"/>
      <c r="IDY16" s="217"/>
      <c r="IDZ16" s="217"/>
      <c r="IEA16" s="217"/>
      <c r="IEB16" s="217"/>
      <c r="IEC16" s="217"/>
      <c r="IED16" s="217"/>
      <c r="IEE16" s="217"/>
      <c r="IEF16" s="217"/>
      <c r="IEG16" s="217"/>
      <c r="IEH16" s="217"/>
      <c r="IEI16" s="217"/>
      <c r="IEJ16" s="217"/>
      <c r="IEK16" s="217"/>
      <c r="IEL16" s="217"/>
      <c r="IEM16" s="217"/>
      <c r="IEN16" s="217"/>
      <c r="IEO16" s="217"/>
      <c r="IEP16" s="217"/>
      <c r="IEQ16" s="217"/>
      <c r="IER16" s="217"/>
      <c r="IES16" s="217"/>
      <c r="IET16" s="217"/>
      <c r="IEU16" s="217"/>
      <c r="IEV16" s="217"/>
      <c r="IEW16" s="217"/>
      <c r="IEX16" s="217"/>
      <c r="IEY16" s="217"/>
      <c r="IEZ16" s="217"/>
      <c r="IFA16" s="217"/>
      <c r="IFB16" s="217"/>
      <c r="IFC16" s="217"/>
      <c r="IFD16" s="217"/>
      <c r="IFE16" s="217"/>
      <c r="IFF16" s="217"/>
      <c r="IFG16" s="217"/>
      <c r="IFH16" s="217"/>
      <c r="IFI16" s="217"/>
      <c r="IFJ16" s="217"/>
      <c r="IFK16" s="217"/>
      <c r="IFL16" s="217"/>
      <c r="IFM16" s="217"/>
      <c r="IFN16" s="217"/>
      <c r="IFO16" s="217"/>
      <c r="IFP16" s="217"/>
      <c r="IFQ16" s="217"/>
      <c r="IFR16" s="217"/>
      <c r="IFS16" s="217"/>
      <c r="IFT16" s="217"/>
      <c r="IFU16" s="217"/>
      <c r="IFV16" s="217"/>
      <c r="IFW16" s="217"/>
      <c r="IFX16" s="217"/>
      <c r="IFY16" s="217"/>
      <c r="IFZ16" s="217"/>
      <c r="IGA16" s="217"/>
      <c r="IGB16" s="217"/>
      <c r="IGC16" s="217"/>
      <c r="IGD16" s="217"/>
      <c r="IGE16" s="217"/>
      <c r="IGF16" s="217"/>
      <c r="IGG16" s="217"/>
      <c r="IGH16" s="217"/>
      <c r="IGI16" s="217"/>
      <c r="IGJ16" s="217"/>
      <c r="IGK16" s="217"/>
      <c r="IGL16" s="217"/>
      <c r="IGM16" s="217"/>
      <c r="IGN16" s="217"/>
      <c r="IGO16" s="217"/>
      <c r="IGP16" s="217"/>
      <c r="IGQ16" s="217"/>
      <c r="IGR16" s="217"/>
      <c r="IGS16" s="217"/>
      <c r="IGT16" s="217"/>
      <c r="IGU16" s="217"/>
      <c r="IGV16" s="217"/>
      <c r="IGW16" s="217"/>
      <c r="IGX16" s="217"/>
      <c r="IGY16" s="217"/>
      <c r="IGZ16" s="217"/>
      <c r="IHA16" s="217"/>
      <c r="IHB16" s="217"/>
      <c r="IHC16" s="217"/>
      <c r="IHD16" s="217"/>
      <c r="IHE16" s="217"/>
      <c r="IHF16" s="217"/>
      <c r="IHG16" s="217"/>
      <c r="IHH16" s="217"/>
      <c r="IHI16" s="217"/>
      <c r="IHJ16" s="217"/>
      <c r="IHK16" s="217"/>
      <c r="IHL16" s="217"/>
      <c r="IHM16" s="217"/>
      <c r="IHN16" s="217"/>
      <c r="IHO16" s="217"/>
      <c r="IHP16" s="217"/>
      <c r="IHQ16" s="217"/>
      <c r="IHR16" s="217"/>
      <c r="IHS16" s="217"/>
      <c r="IHT16" s="217"/>
      <c r="IHU16" s="217"/>
      <c r="IHV16" s="217"/>
      <c r="IHW16" s="217"/>
      <c r="IHX16" s="217"/>
      <c r="IHY16" s="217"/>
      <c r="IHZ16" s="217"/>
      <c r="IIA16" s="217"/>
      <c r="IIB16" s="217"/>
      <c r="IIC16" s="217"/>
      <c r="IID16" s="217"/>
      <c r="IIE16" s="217"/>
      <c r="IIF16" s="217"/>
      <c r="IIG16" s="217"/>
      <c r="IIH16" s="217"/>
      <c r="III16" s="217"/>
      <c r="IIJ16" s="217"/>
      <c r="IIK16" s="217"/>
      <c r="IIL16" s="217"/>
      <c r="IIM16" s="217"/>
      <c r="IIN16" s="217"/>
      <c r="IIO16" s="217"/>
      <c r="IIP16" s="217"/>
      <c r="IIQ16" s="217"/>
      <c r="IIR16" s="217"/>
      <c r="IIS16" s="217"/>
      <c r="IIT16" s="217"/>
      <c r="IIU16" s="217"/>
      <c r="IIV16" s="217"/>
      <c r="IIW16" s="217"/>
      <c r="IIX16" s="217"/>
      <c r="IIY16" s="217"/>
      <c r="IIZ16" s="217"/>
      <c r="IJA16" s="217"/>
      <c r="IJB16" s="217"/>
      <c r="IJC16" s="217"/>
      <c r="IJD16" s="217"/>
      <c r="IJE16" s="217"/>
      <c r="IJF16" s="217"/>
      <c r="IJG16" s="217"/>
      <c r="IJH16" s="217"/>
      <c r="IJI16" s="217"/>
      <c r="IJJ16" s="217"/>
      <c r="IJK16" s="217"/>
      <c r="IJL16" s="217"/>
      <c r="IJM16" s="217"/>
      <c r="IJN16" s="217"/>
      <c r="IJO16" s="217"/>
      <c r="IJP16" s="217"/>
      <c r="IJQ16" s="217"/>
      <c r="IJR16" s="217"/>
      <c r="IJS16" s="217"/>
      <c r="IJT16" s="217"/>
      <c r="IJU16" s="217"/>
      <c r="IJV16" s="217"/>
      <c r="IJW16" s="217"/>
      <c r="IJX16" s="217"/>
      <c r="IJY16" s="217"/>
      <c r="IJZ16" s="217"/>
      <c r="IKA16" s="217"/>
      <c r="IKB16" s="217"/>
      <c r="IKC16" s="217"/>
      <c r="IKD16" s="217"/>
      <c r="IKE16" s="217"/>
      <c r="IKF16" s="217"/>
      <c r="IKG16" s="217"/>
      <c r="IKH16" s="217"/>
      <c r="IKI16" s="217"/>
      <c r="IKJ16" s="217"/>
      <c r="IKK16" s="217"/>
      <c r="IKL16" s="217"/>
      <c r="IKM16" s="217"/>
      <c r="IKN16" s="217"/>
      <c r="IKO16" s="217"/>
      <c r="IKP16" s="217"/>
      <c r="IKQ16" s="217"/>
      <c r="IKR16" s="217"/>
      <c r="IKS16" s="217"/>
      <c r="IKT16" s="217"/>
      <c r="IKU16" s="217"/>
      <c r="IKV16" s="217"/>
      <c r="IKW16" s="217"/>
      <c r="IKX16" s="217"/>
      <c r="IKY16" s="217"/>
      <c r="IKZ16" s="217"/>
      <c r="ILA16" s="217"/>
      <c r="ILB16" s="217"/>
      <c r="ILC16" s="217"/>
      <c r="ILD16" s="217"/>
      <c r="ILE16" s="217"/>
      <c r="ILF16" s="217"/>
      <c r="ILG16" s="217"/>
      <c r="ILH16" s="217"/>
      <c r="ILI16" s="217"/>
      <c r="ILJ16" s="217"/>
      <c r="ILK16" s="217"/>
      <c r="ILL16" s="217"/>
      <c r="ILM16" s="217"/>
      <c r="ILN16" s="217"/>
      <c r="ILO16" s="217"/>
      <c r="ILP16" s="217"/>
      <c r="ILQ16" s="217"/>
      <c r="ILR16" s="217"/>
      <c r="ILS16" s="217"/>
      <c r="ILT16" s="217"/>
      <c r="ILU16" s="217"/>
      <c r="ILV16" s="217"/>
      <c r="ILW16" s="217"/>
      <c r="ILX16" s="217"/>
      <c r="ILY16" s="217"/>
      <c r="ILZ16" s="217"/>
      <c r="IMA16" s="217"/>
      <c r="IMB16" s="217"/>
      <c r="IMC16" s="217"/>
      <c r="IMD16" s="217"/>
      <c r="IME16" s="217"/>
      <c r="IMF16" s="217"/>
      <c r="IMG16" s="217"/>
      <c r="IMH16" s="217"/>
      <c r="IMI16" s="217"/>
      <c r="IMJ16" s="217"/>
      <c r="IMK16" s="217"/>
      <c r="IML16" s="217"/>
      <c r="IMM16" s="217"/>
      <c r="IMN16" s="217"/>
      <c r="IMO16" s="217"/>
      <c r="IMP16" s="217"/>
      <c r="IMQ16" s="217"/>
      <c r="IMR16" s="217"/>
      <c r="IMS16" s="217"/>
      <c r="IMT16" s="217"/>
      <c r="IMU16" s="217"/>
      <c r="IMV16" s="217"/>
      <c r="IMW16" s="217"/>
      <c r="IMX16" s="217"/>
      <c r="IMY16" s="217"/>
      <c r="IMZ16" s="217"/>
      <c r="INA16" s="217"/>
      <c r="INB16" s="217"/>
      <c r="INC16" s="217"/>
      <c r="IND16" s="217"/>
      <c r="INE16" s="217"/>
      <c r="INF16" s="217"/>
      <c r="ING16" s="217"/>
      <c r="INH16" s="217"/>
      <c r="INI16" s="217"/>
      <c r="INJ16" s="217"/>
      <c r="INK16" s="217"/>
      <c r="INL16" s="217"/>
      <c r="INM16" s="217"/>
      <c r="INN16" s="217"/>
      <c r="INO16" s="217"/>
      <c r="INP16" s="217"/>
      <c r="INQ16" s="217"/>
      <c r="INR16" s="217"/>
      <c r="INS16" s="217"/>
      <c r="INT16" s="217"/>
      <c r="INU16" s="217"/>
      <c r="INV16" s="217"/>
      <c r="INW16" s="217"/>
      <c r="INX16" s="217"/>
      <c r="INY16" s="217"/>
      <c r="INZ16" s="217"/>
      <c r="IOA16" s="217"/>
      <c r="IOB16" s="217"/>
      <c r="IOC16" s="217"/>
      <c r="IOD16" s="217"/>
      <c r="IOE16" s="217"/>
      <c r="IOF16" s="217"/>
      <c r="IOG16" s="217"/>
      <c r="IOH16" s="217"/>
      <c r="IOI16" s="217"/>
      <c r="IOJ16" s="217"/>
      <c r="IOK16" s="217"/>
      <c r="IOL16" s="217"/>
      <c r="IOM16" s="217"/>
      <c r="ION16" s="217"/>
      <c r="IOO16" s="217"/>
      <c r="IOP16" s="217"/>
      <c r="IOQ16" s="217"/>
      <c r="IOR16" s="217"/>
      <c r="IOS16" s="217"/>
      <c r="IOT16" s="217"/>
      <c r="IOU16" s="217"/>
      <c r="IOV16" s="217"/>
      <c r="IOW16" s="217"/>
      <c r="IOX16" s="217"/>
      <c r="IOY16" s="217"/>
      <c r="IOZ16" s="217"/>
      <c r="IPA16" s="217"/>
      <c r="IPB16" s="217"/>
      <c r="IPC16" s="217"/>
      <c r="IPD16" s="217"/>
      <c r="IPE16" s="217"/>
      <c r="IPF16" s="217"/>
      <c r="IPG16" s="217"/>
      <c r="IPH16" s="217"/>
      <c r="IPI16" s="217"/>
      <c r="IPJ16" s="217"/>
      <c r="IPK16" s="217"/>
      <c r="IPL16" s="217"/>
      <c r="IPM16" s="217"/>
      <c r="IPN16" s="217"/>
      <c r="IPO16" s="217"/>
      <c r="IPP16" s="217"/>
      <c r="IPQ16" s="217"/>
      <c r="IPR16" s="217"/>
      <c r="IPS16" s="217"/>
      <c r="IPT16" s="217"/>
      <c r="IPU16" s="217"/>
      <c r="IPV16" s="217"/>
      <c r="IPW16" s="217"/>
      <c r="IPX16" s="217"/>
      <c r="IPY16" s="217"/>
      <c r="IPZ16" s="217"/>
      <c r="IQA16" s="217"/>
      <c r="IQB16" s="217"/>
      <c r="IQC16" s="217"/>
      <c r="IQD16" s="217"/>
      <c r="IQE16" s="217"/>
      <c r="IQF16" s="217"/>
      <c r="IQG16" s="217"/>
      <c r="IQH16" s="217"/>
      <c r="IQI16" s="217"/>
      <c r="IQJ16" s="217"/>
      <c r="IQK16" s="217"/>
      <c r="IQL16" s="217"/>
      <c r="IQM16" s="217"/>
      <c r="IQN16" s="217"/>
      <c r="IQO16" s="217"/>
      <c r="IQP16" s="217"/>
      <c r="IQQ16" s="217"/>
      <c r="IQR16" s="217"/>
      <c r="IQS16" s="217"/>
      <c r="IQT16" s="217"/>
      <c r="IQU16" s="217"/>
      <c r="IQV16" s="217"/>
      <c r="IQW16" s="217"/>
      <c r="IQX16" s="217"/>
      <c r="IQY16" s="217"/>
      <c r="IQZ16" s="217"/>
      <c r="IRA16" s="217"/>
      <c r="IRB16" s="217"/>
      <c r="IRC16" s="217"/>
      <c r="IRD16" s="217"/>
      <c r="IRE16" s="217"/>
      <c r="IRF16" s="217"/>
      <c r="IRG16" s="217"/>
      <c r="IRH16" s="217"/>
      <c r="IRI16" s="217"/>
      <c r="IRJ16" s="217"/>
      <c r="IRK16" s="217"/>
      <c r="IRL16" s="217"/>
      <c r="IRM16" s="217"/>
      <c r="IRN16" s="217"/>
      <c r="IRO16" s="217"/>
      <c r="IRP16" s="217"/>
      <c r="IRQ16" s="217"/>
      <c r="IRR16" s="217"/>
      <c r="IRS16" s="217"/>
      <c r="IRT16" s="217"/>
      <c r="IRU16" s="217"/>
      <c r="IRV16" s="217"/>
      <c r="IRW16" s="217"/>
      <c r="IRX16" s="217"/>
      <c r="IRY16" s="217"/>
      <c r="IRZ16" s="217"/>
      <c r="ISA16" s="217"/>
      <c r="ISB16" s="217"/>
      <c r="ISC16" s="217"/>
      <c r="ISD16" s="217"/>
      <c r="ISE16" s="217"/>
      <c r="ISF16" s="217"/>
      <c r="ISG16" s="217"/>
      <c r="ISH16" s="217"/>
      <c r="ISI16" s="217"/>
      <c r="ISJ16" s="217"/>
      <c r="ISK16" s="217"/>
      <c r="ISL16" s="217"/>
      <c r="ISM16" s="217"/>
      <c r="ISN16" s="217"/>
      <c r="ISO16" s="217"/>
      <c r="ISP16" s="217"/>
      <c r="ISQ16" s="217"/>
      <c r="ISR16" s="217"/>
      <c r="ISS16" s="217"/>
      <c r="IST16" s="217"/>
      <c r="ISU16" s="217"/>
      <c r="ISV16" s="217"/>
      <c r="ISW16" s="217"/>
      <c r="ISX16" s="217"/>
      <c r="ISY16" s="217"/>
      <c r="ISZ16" s="217"/>
      <c r="ITA16" s="217"/>
      <c r="ITB16" s="217"/>
      <c r="ITC16" s="217"/>
      <c r="ITD16" s="217"/>
      <c r="ITE16" s="217"/>
      <c r="ITF16" s="217"/>
      <c r="ITG16" s="217"/>
      <c r="ITH16" s="217"/>
      <c r="ITI16" s="217"/>
      <c r="ITJ16" s="217"/>
      <c r="ITK16" s="217"/>
      <c r="ITL16" s="217"/>
      <c r="ITM16" s="217"/>
      <c r="ITN16" s="217"/>
      <c r="ITO16" s="217"/>
      <c r="ITP16" s="217"/>
      <c r="ITQ16" s="217"/>
      <c r="ITR16" s="217"/>
      <c r="ITS16" s="217"/>
      <c r="ITT16" s="217"/>
      <c r="ITU16" s="217"/>
      <c r="ITV16" s="217"/>
      <c r="ITW16" s="217"/>
      <c r="ITX16" s="217"/>
      <c r="ITY16" s="217"/>
      <c r="ITZ16" s="217"/>
      <c r="IUA16" s="217"/>
      <c r="IUB16" s="217"/>
      <c r="IUC16" s="217"/>
      <c r="IUD16" s="217"/>
      <c r="IUE16" s="217"/>
      <c r="IUF16" s="217"/>
      <c r="IUG16" s="217"/>
      <c r="IUH16" s="217"/>
      <c r="IUI16" s="217"/>
      <c r="IUJ16" s="217"/>
      <c r="IUK16" s="217"/>
      <c r="IUL16" s="217"/>
      <c r="IUM16" s="217"/>
      <c r="IUN16" s="217"/>
      <c r="IUO16" s="217"/>
      <c r="IUP16" s="217"/>
      <c r="IUQ16" s="217"/>
      <c r="IUR16" s="217"/>
      <c r="IUS16" s="217"/>
      <c r="IUT16" s="217"/>
      <c r="IUU16" s="217"/>
      <c r="IUV16" s="217"/>
      <c r="IUW16" s="217"/>
      <c r="IUX16" s="217"/>
      <c r="IUY16" s="217"/>
      <c r="IUZ16" s="217"/>
      <c r="IVA16" s="217"/>
      <c r="IVB16" s="217"/>
      <c r="IVC16" s="217"/>
      <c r="IVD16" s="217"/>
      <c r="IVE16" s="217"/>
      <c r="IVF16" s="217"/>
      <c r="IVG16" s="217"/>
      <c r="IVH16" s="217"/>
      <c r="IVI16" s="217"/>
      <c r="IVJ16" s="217"/>
      <c r="IVK16" s="217"/>
      <c r="IVL16" s="217"/>
      <c r="IVM16" s="217"/>
      <c r="IVN16" s="217"/>
      <c r="IVO16" s="217"/>
      <c r="IVP16" s="217"/>
      <c r="IVQ16" s="217"/>
      <c r="IVR16" s="217"/>
      <c r="IVS16" s="217"/>
      <c r="IVT16" s="217"/>
      <c r="IVU16" s="217"/>
      <c r="IVV16" s="217"/>
      <c r="IVW16" s="217"/>
      <c r="IVX16" s="217"/>
      <c r="IVY16" s="217"/>
      <c r="IVZ16" s="217"/>
      <c r="IWA16" s="217"/>
      <c r="IWB16" s="217"/>
      <c r="IWC16" s="217"/>
      <c r="IWD16" s="217"/>
      <c r="IWE16" s="217"/>
      <c r="IWF16" s="217"/>
      <c r="IWG16" s="217"/>
      <c r="IWH16" s="217"/>
      <c r="IWI16" s="217"/>
      <c r="IWJ16" s="217"/>
      <c r="IWK16" s="217"/>
      <c r="IWL16" s="217"/>
      <c r="IWM16" s="217"/>
      <c r="IWN16" s="217"/>
      <c r="IWO16" s="217"/>
      <c r="IWP16" s="217"/>
      <c r="IWQ16" s="217"/>
      <c r="IWR16" s="217"/>
      <c r="IWS16" s="217"/>
      <c r="IWT16" s="217"/>
      <c r="IWU16" s="217"/>
      <c r="IWV16" s="217"/>
      <c r="IWW16" s="217"/>
      <c r="IWX16" s="217"/>
      <c r="IWY16" s="217"/>
      <c r="IWZ16" s="217"/>
      <c r="IXA16" s="217"/>
      <c r="IXB16" s="217"/>
      <c r="IXC16" s="217"/>
      <c r="IXD16" s="217"/>
      <c r="IXE16" s="217"/>
      <c r="IXF16" s="217"/>
      <c r="IXG16" s="217"/>
      <c r="IXH16" s="217"/>
      <c r="IXI16" s="217"/>
      <c r="IXJ16" s="217"/>
      <c r="IXK16" s="217"/>
      <c r="IXL16" s="217"/>
      <c r="IXM16" s="217"/>
      <c r="IXN16" s="217"/>
      <c r="IXO16" s="217"/>
      <c r="IXP16" s="217"/>
      <c r="IXQ16" s="217"/>
      <c r="IXR16" s="217"/>
      <c r="IXS16" s="217"/>
      <c r="IXT16" s="217"/>
      <c r="IXU16" s="217"/>
      <c r="IXV16" s="217"/>
      <c r="IXW16" s="217"/>
      <c r="IXX16" s="217"/>
      <c r="IXY16" s="217"/>
      <c r="IXZ16" s="217"/>
      <c r="IYA16" s="217"/>
      <c r="IYB16" s="217"/>
      <c r="IYC16" s="217"/>
      <c r="IYD16" s="217"/>
      <c r="IYE16" s="217"/>
      <c r="IYF16" s="217"/>
      <c r="IYG16" s="217"/>
      <c r="IYH16" s="217"/>
      <c r="IYI16" s="217"/>
      <c r="IYJ16" s="217"/>
      <c r="IYK16" s="217"/>
      <c r="IYL16" s="217"/>
      <c r="IYM16" s="217"/>
      <c r="IYN16" s="217"/>
      <c r="IYO16" s="217"/>
      <c r="IYP16" s="217"/>
      <c r="IYQ16" s="217"/>
      <c r="IYR16" s="217"/>
      <c r="IYS16" s="217"/>
      <c r="IYT16" s="217"/>
      <c r="IYU16" s="217"/>
      <c r="IYV16" s="217"/>
      <c r="IYW16" s="217"/>
      <c r="IYX16" s="217"/>
      <c r="IYY16" s="217"/>
      <c r="IYZ16" s="217"/>
      <c r="IZA16" s="217"/>
      <c r="IZB16" s="217"/>
      <c r="IZC16" s="217"/>
      <c r="IZD16" s="217"/>
      <c r="IZE16" s="217"/>
      <c r="IZF16" s="217"/>
      <c r="IZG16" s="217"/>
      <c r="IZH16" s="217"/>
      <c r="IZI16" s="217"/>
      <c r="IZJ16" s="217"/>
      <c r="IZK16" s="217"/>
      <c r="IZL16" s="217"/>
      <c r="IZM16" s="217"/>
      <c r="IZN16" s="217"/>
      <c r="IZO16" s="217"/>
      <c r="IZP16" s="217"/>
      <c r="IZQ16" s="217"/>
      <c r="IZR16" s="217"/>
      <c r="IZS16" s="217"/>
      <c r="IZT16" s="217"/>
      <c r="IZU16" s="217"/>
      <c r="IZV16" s="217"/>
      <c r="IZW16" s="217"/>
      <c r="IZX16" s="217"/>
      <c r="IZY16" s="217"/>
      <c r="IZZ16" s="217"/>
      <c r="JAA16" s="217"/>
      <c r="JAB16" s="217"/>
      <c r="JAC16" s="217"/>
      <c r="JAD16" s="217"/>
      <c r="JAE16" s="217"/>
      <c r="JAF16" s="217"/>
      <c r="JAG16" s="217"/>
      <c r="JAH16" s="217"/>
      <c r="JAI16" s="217"/>
      <c r="JAJ16" s="217"/>
      <c r="JAK16" s="217"/>
      <c r="JAL16" s="217"/>
      <c r="JAM16" s="217"/>
      <c r="JAN16" s="217"/>
      <c r="JAO16" s="217"/>
      <c r="JAP16" s="217"/>
      <c r="JAQ16" s="217"/>
      <c r="JAR16" s="217"/>
      <c r="JAS16" s="217"/>
      <c r="JAT16" s="217"/>
      <c r="JAU16" s="217"/>
      <c r="JAV16" s="217"/>
      <c r="JAW16" s="217"/>
      <c r="JAX16" s="217"/>
      <c r="JAY16" s="217"/>
      <c r="JAZ16" s="217"/>
      <c r="JBA16" s="217"/>
      <c r="JBB16" s="217"/>
      <c r="JBC16" s="217"/>
      <c r="JBD16" s="217"/>
      <c r="JBE16" s="217"/>
      <c r="JBF16" s="217"/>
      <c r="JBG16" s="217"/>
      <c r="JBH16" s="217"/>
      <c r="JBI16" s="217"/>
      <c r="JBJ16" s="217"/>
      <c r="JBK16" s="217"/>
      <c r="JBL16" s="217"/>
      <c r="JBM16" s="217"/>
      <c r="JBN16" s="217"/>
      <c r="JBO16" s="217"/>
      <c r="JBP16" s="217"/>
      <c r="JBQ16" s="217"/>
      <c r="JBR16" s="217"/>
      <c r="JBS16" s="217"/>
      <c r="JBT16" s="217"/>
      <c r="JBU16" s="217"/>
      <c r="JBV16" s="217"/>
      <c r="JBW16" s="217"/>
      <c r="JBX16" s="217"/>
      <c r="JBY16" s="217"/>
      <c r="JBZ16" s="217"/>
      <c r="JCA16" s="217"/>
      <c r="JCB16" s="217"/>
      <c r="JCC16" s="217"/>
      <c r="JCD16" s="217"/>
      <c r="JCE16" s="217"/>
      <c r="JCF16" s="217"/>
      <c r="JCG16" s="217"/>
      <c r="JCH16" s="217"/>
      <c r="JCI16" s="217"/>
      <c r="JCJ16" s="217"/>
      <c r="JCK16" s="217"/>
      <c r="JCL16" s="217"/>
      <c r="JCM16" s="217"/>
      <c r="JCN16" s="217"/>
      <c r="JCO16" s="217"/>
      <c r="JCP16" s="217"/>
      <c r="JCQ16" s="217"/>
      <c r="JCR16" s="217"/>
      <c r="JCS16" s="217"/>
      <c r="JCT16" s="217"/>
      <c r="JCU16" s="217"/>
      <c r="JCV16" s="217"/>
      <c r="JCW16" s="217"/>
      <c r="JCX16" s="217"/>
      <c r="JCY16" s="217"/>
      <c r="JCZ16" s="217"/>
      <c r="JDA16" s="217"/>
      <c r="JDB16" s="217"/>
      <c r="JDC16" s="217"/>
      <c r="JDD16" s="217"/>
      <c r="JDE16" s="217"/>
      <c r="JDF16" s="217"/>
      <c r="JDG16" s="217"/>
      <c r="JDH16" s="217"/>
      <c r="JDI16" s="217"/>
      <c r="JDJ16" s="217"/>
      <c r="JDK16" s="217"/>
      <c r="JDL16" s="217"/>
      <c r="JDM16" s="217"/>
      <c r="JDN16" s="217"/>
      <c r="JDO16" s="217"/>
      <c r="JDP16" s="217"/>
      <c r="JDQ16" s="217"/>
      <c r="JDR16" s="217"/>
      <c r="JDS16" s="217"/>
      <c r="JDT16" s="217"/>
      <c r="JDU16" s="217"/>
      <c r="JDV16" s="217"/>
      <c r="JDW16" s="217"/>
      <c r="JDX16" s="217"/>
      <c r="JDY16" s="217"/>
      <c r="JDZ16" s="217"/>
      <c r="JEA16" s="217"/>
      <c r="JEB16" s="217"/>
      <c r="JEC16" s="217"/>
      <c r="JED16" s="217"/>
      <c r="JEE16" s="217"/>
      <c r="JEF16" s="217"/>
      <c r="JEG16" s="217"/>
      <c r="JEH16" s="217"/>
      <c r="JEI16" s="217"/>
      <c r="JEJ16" s="217"/>
      <c r="JEK16" s="217"/>
      <c r="JEL16" s="217"/>
      <c r="JEM16" s="217"/>
      <c r="JEN16" s="217"/>
      <c r="JEO16" s="217"/>
      <c r="JEP16" s="217"/>
      <c r="JEQ16" s="217"/>
      <c r="JER16" s="217"/>
      <c r="JES16" s="217"/>
      <c r="JET16" s="217"/>
      <c r="JEU16" s="217"/>
      <c r="JEV16" s="217"/>
      <c r="JEW16" s="217"/>
      <c r="JEX16" s="217"/>
      <c r="JEY16" s="217"/>
      <c r="JEZ16" s="217"/>
      <c r="JFA16" s="217"/>
      <c r="JFB16" s="217"/>
      <c r="JFC16" s="217"/>
      <c r="JFD16" s="217"/>
      <c r="JFE16" s="217"/>
      <c r="JFF16" s="217"/>
      <c r="JFG16" s="217"/>
      <c r="JFH16" s="217"/>
      <c r="JFI16" s="217"/>
      <c r="JFJ16" s="217"/>
      <c r="JFK16" s="217"/>
      <c r="JFL16" s="217"/>
      <c r="JFM16" s="217"/>
      <c r="JFN16" s="217"/>
      <c r="JFO16" s="217"/>
      <c r="JFP16" s="217"/>
      <c r="JFQ16" s="217"/>
      <c r="JFR16" s="217"/>
      <c r="JFS16" s="217"/>
      <c r="JFT16" s="217"/>
      <c r="JFU16" s="217"/>
      <c r="JFV16" s="217"/>
      <c r="JFW16" s="217"/>
      <c r="JFX16" s="217"/>
      <c r="JFY16" s="217"/>
      <c r="JFZ16" s="217"/>
      <c r="JGA16" s="217"/>
      <c r="JGB16" s="217"/>
      <c r="JGC16" s="217"/>
      <c r="JGD16" s="217"/>
      <c r="JGE16" s="217"/>
      <c r="JGF16" s="217"/>
      <c r="JGG16" s="217"/>
      <c r="JGH16" s="217"/>
      <c r="JGI16" s="217"/>
      <c r="JGJ16" s="217"/>
      <c r="JGK16" s="217"/>
      <c r="JGL16" s="217"/>
      <c r="JGM16" s="217"/>
      <c r="JGN16" s="217"/>
      <c r="JGO16" s="217"/>
      <c r="JGP16" s="217"/>
      <c r="JGQ16" s="217"/>
      <c r="JGR16" s="217"/>
      <c r="JGS16" s="217"/>
      <c r="JGT16" s="217"/>
      <c r="JGU16" s="217"/>
      <c r="JGV16" s="217"/>
      <c r="JGW16" s="217"/>
      <c r="JGX16" s="217"/>
      <c r="JGY16" s="217"/>
      <c r="JGZ16" s="217"/>
      <c r="JHA16" s="217"/>
      <c r="JHB16" s="217"/>
      <c r="JHC16" s="217"/>
      <c r="JHD16" s="217"/>
      <c r="JHE16" s="217"/>
      <c r="JHF16" s="217"/>
      <c r="JHG16" s="217"/>
      <c r="JHH16" s="217"/>
      <c r="JHI16" s="217"/>
      <c r="JHJ16" s="217"/>
      <c r="JHK16" s="217"/>
      <c r="JHL16" s="217"/>
      <c r="JHM16" s="217"/>
      <c r="JHN16" s="217"/>
      <c r="JHO16" s="217"/>
      <c r="JHP16" s="217"/>
      <c r="JHQ16" s="217"/>
      <c r="JHR16" s="217"/>
      <c r="JHS16" s="217"/>
      <c r="JHT16" s="217"/>
      <c r="JHU16" s="217"/>
      <c r="JHV16" s="217"/>
      <c r="JHW16" s="217"/>
      <c r="JHX16" s="217"/>
      <c r="JHY16" s="217"/>
      <c r="JHZ16" s="217"/>
      <c r="JIA16" s="217"/>
      <c r="JIB16" s="217"/>
      <c r="JIC16" s="217"/>
      <c r="JID16" s="217"/>
      <c r="JIE16" s="217"/>
      <c r="JIF16" s="217"/>
      <c r="JIG16" s="217"/>
      <c r="JIH16" s="217"/>
      <c r="JII16" s="217"/>
      <c r="JIJ16" s="217"/>
      <c r="JIK16" s="217"/>
      <c r="JIL16" s="217"/>
      <c r="JIM16" s="217"/>
      <c r="JIN16" s="217"/>
      <c r="JIO16" s="217"/>
      <c r="JIP16" s="217"/>
      <c r="JIQ16" s="217"/>
      <c r="JIR16" s="217"/>
      <c r="JIS16" s="217"/>
      <c r="JIT16" s="217"/>
      <c r="JIU16" s="217"/>
      <c r="JIV16" s="217"/>
      <c r="JIW16" s="217"/>
      <c r="JIX16" s="217"/>
      <c r="JIY16" s="217"/>
      <c r="JIZ16" s="217"/>
      <c r="JJA16" s="217"/>
      <c r="JJB16" s="217"/>
      <c r="JJC16" s="217"/>
      <c r="JJD16" s="217"/>
      <c r="JJE16" s="217"/>
      <c r="JJF16" s="217"/>
      <c r="JJG16" s="217"/>
      <c r="JJH16" s="217"/>
      <c r="JJI16" s="217"/>
      <c r="JJJ16" s="217"/>
      <c r="JJK16" s="217"/>
      <c r="JJL16" s="217"/>
      <c r="JJM16" s="217"/>
      <c r="JJN16" s="217"/>
      <c r="JJO16" s="217"/>
      <c r="JJP16" s="217"/>
      <c r="JJQ16" s="217"/>
      <c r="JJR16" s="217"/>
      <c r="JJS16" s="217"/>
      <c r="JJT16" s="217"/>
      <c r="JJU16" s="217"/>
      <c r="JJV16" s="217"/>
      <c r="JJW16" s="217"/>
      <c r="JJX16" s="217"/>
      <c r="JJY16" s="217"/>
      <c r="JJZ16" s="217"/>
      <c r="JKA16" s="217"/>
      <c r="JKB16" s="217"/>
      <c r="JKC16" s="217"/>
      <c r="JKD16" s="217"/>
      <c r="JKE16" s="217"/>
      <c r="JKF16" s="217"/>
      <c r="JKG16" s="217"/>
      <c r="JKH16" s="217"/>
      <c r="JKI16" s="217"/>
      <c r="JKJ16" s="217"/>
      <c r="JKK16" s="217"/>
      <c r="JKL16" s="217"/>
      <c r="JKM16" s="217"/>
      <c r="JKN16" s="217"/>
      <c r="JKO16" s="217"/>
      <c r="JKP16" s="217"/>
      <c r="JKQ16" s="217"/>
      <c r="JKR16" s="217"/>
      <c r="JKS16" s="217"/>
      <c r="JKT16" s="217"/>
      <c r="JKU16" s="217"/>
      <c r="JKV16" s="217"/>
      <c r="JKW16" s="217"/>
      <c r="JKX16" s="217"/>
      <c r="JKY16" s="217"/>
      <c r="JKZ16" s="217"/>
      <c r="JLA16" s="217"/>
      <c r="JLB16" s="217"/>
      <c r="JLC16" s="217"/>
      <c r="JLD16" s="217"/>
      <c r="JLE16" s="217"/>
      <c r="JLF16" s="217"/>
      <c r="JLG16" s="217"/>
      <c r="JLH16" s="217"/>
      <c r="JLI16" s="217"/>
      <c r="JLJ16" s="217"/>
      <c r="JLK16" s="217"/>
      <c r="JLL16" s="217"/>
      <c r="JLM16" s="217"/>
      <c r="JLN16" s="217"/>
      <c r="JLO16" s="217"/>
      <c r="JLP16" s="217"/>
      <c r="JLQ16" s="217"/>
      <c r="JLR16" s="217"/>
      <c r="JLS16" s="217"/>
      <c r="JLT16" s="217"/>
      <c r="JLU16" s="217"/>
      <c r="JLV16" s="217"/>
      <c r="JLW16" s="217"/>
      <c r="JLX16" s="217"/>
      <c r="JLY16" s="217"/>
      <c r="JLZ16" s="217"/>
      <c r="JMA16" s="217"/>
      <c r="JMB16" s="217"/>
      <c r="JMC16" s="217"/>
      <c r="JMD16" s="217"/>
      <c r="JME16" s="217"/>
      <c r="JMF16" s="217"/>
      <c r="JMG16" s="217"/>
      <c r="JMH16" s="217"/>
      <c r="JMI16" s="217"/>
      <c r="JMJ16" s="217"/>
      <c r="JMK16" s="217"/>
      <c r="JML16" s="217"/>
      <c r="JMM16" s="217"/>
      <c r="JMN16" s="217"/>
      <c r="JMO16" s="217"/>
      <c r="JMP16" s="217"/>
      <c r="JMQ16" s="217"/>
      <c r="JMR16" s="217"/>
      <c r="JMS16" s="217"/>
      <c r="JMT16" s="217"/>
      <c r="JMU16" s="217"/>
      <c r="JMV16" s="217"/>
      <c r="JMW16" s="217"/>
      <c r="JMX16" s="217"/>
      <c r="JMY16" s="217"/>
      <c r="JMZ16" s="217"/>
      <c r="JNA16" s="217"/>
      <c r="JNB16" s="217"/>
      <c r="JNC16" s="217"/>
      <c r="JND16" s="217"/>
      <c r="JNE16" s="217"/>
      <c r="JNF16" s="217"/>
      <c r="JNG16" s="217"/>
      <c r="JNH16" s="217"/>
      <c r="JNI16" s="217"/>
      <c r="JNJ16" s="217"/>
      <c r="JNK16" s="217"/>
      <c r="JNL16" s="217"/>
      <c r="JNM16" s="217"/>
      <c r="JNN16" s="217"/>
      <c r="JNO16" s="217"/>
      <c r="JNP16" s="217"/>
      <c r="JNQ16" s="217"/>
      <c r="JNR16" s="217"/>
      <c r="JNS16" s="217"/>
      <c r="JNT16" s="217"/>
      <c r="JNU16" s="217"/>
      <c r="JNV16" s="217"/>
      <c r="JNW16" s="217"/>
      <c r="JNX16" s="217"/>
      <c r="JNY16" s="217"/>
      <c r="JNZ16" s="217"/>
      <c r="JOA16" s="217"/>
      <c r="JOB16" s="217"/>
      <c r="JOC16" s="217"/>
      <c r="JOD16" s="217"/>
      <c r="JOE16" s="217"/>
      <c r="JOF16" s="217"/>
      <c r="JOG16" s="217"/>
      <c r="JOH16" s="217"/>
      <c r="JOI16" s="217"/>
      <c r="JOJ16" s="217"/>
      <c r="JOK16" s="217"/>
      <c r="JOL16" s="217"/>
      <c r="JOM16" s="217"/>
      <c r="JON16" s="217"/>
      <c r="JOO16" s="217"/>
      <c r="JOP16" s="217"/>
      <c r="JOQ16" s="217"/>
      <c r="JOR16" s="217"/>
      <c r="JOS16" s="217"/>
      <c r="JOT16" s="217"/>
      <c r="JOU16" s="217"/>
      <c r="JOV16" s="217"/>
      <c r="JOW16" s="217"/>
      <c r="JOX16" s="217"/>
      <c r="JOY16" s="217"/>
      <c r="JOZ16" s="217"/>
      <c r="JPA16" s="217"/>
      <c r="JPB16" s="217"/>
      <c r="JPC16" s="217"/>
      <c r="JPD16" s="217"/>
      <c r="JPE16" s="217"/>
      <c r="JPF16" s="217"/>
      <c r="JPG16" s="217"/>
      <c r="JPH16" s="217"/>
      <c r="JPI16" s="217"/>
      <c r="JPJ16" s="217"/>
      <c r="JPK16" s="217"/>
      <c r="JPL16" s="217"/>
      <c r="JPM16" s="217"/>
      <c r="JPN16" s="217"/>
      <c r="JPO16" s="217"/>
      <c r="JPP16" s="217"/>
      <c r="JPQ16" s="217"/>
      <c r="JPR16" s="217"/>
      <c r="JPS16" s="217"/>
      <c r="JPT16" s="217"/>
      <c r="JPU16" s="217"/>
      <c r="JPV16" s="217"/>
      <c r="JPW16" s="217"/>
      <c r="JPX16" s="217"/>
      <c r="JPY16" s="217"/>
      <c r="JPZ16" s="217"/>
      <c r="JQA16" s="217"/>
      <c r="JQB16" s="217"/>
      <c r="JQC16" s="217"/>
      <c r="JQD16" s="217"/>
      <c r="JQE16" s="217"/>
      <c r="JQF16" s="217"/>
      <c r="JQG16" s="217"/>
      <c r="JQH16" s="217"/>
      <c r="JQI16" s="217"/>
      <c r="JQJ16" s="217"/>
      <c r="JQK16" s="217"/>
      <c r="JQL16" s="217"/>
      <c r="JQM16" s="217"/>
      <c r="JQN16" s="217"/>
      <c r="JQO16" s="217"/>
      <c r="JQP16" s="217"/>
      <c r="JQQ16" s="217"/>
      <c r="JQR16" s="217"/>
      <c r="JQS16" s="217"/>
      <c r="JQT16" s="217"/>
      <c r="JQU16" s="217"/>
      <c r="JQV16" s="217"/>
      <c r="JQW16" s="217"/>
      <c r="JQX16" s="217"/>
      <c r="JQY16" s="217"/>
      <c r="JQZ16" s="217"/>
      <c r="JRA16" s="217"/>
      <c r="JRB16" s="217"/>
      <c r="JRC16" s="217"/>
      <c r="JRD16" s="217"/>
      <c r="JRE16" s="217"/>
      <c r="JRF16" s="217"/>
      <c r="JRG16" s="217"/>
      <c r="JRH16" s="217"/>
      <c r="JRI16" s="217"/>
      <c r="JRJ16" s="217"/>
      <c r="JRK16" s="217"/>
      <c r="JRL16" s="217"/>
      <c r="JRM16" s="217"/>
      <c r="JRN16" s="217"/>
      <c r="JRO16" s="217"/>
      <c r="JRP16" s="217"/>
      <c r="JRQ16" s="217"/>
      <c r="JRR16" s="217"/>
      <c r="JRS16" s="217"/>
      <c r="JRT16" s="217"/>
      <c r="JRU16" s="217"/>
      <c r="JRV16" s="217"/>
      <c r="JRW16" s="217"/>
      <c r="JRX16" s="217"/>
      <c r="JRY16" s="217"/>
      <c r="JRZ16" s="217"/>
      <c r="JSA16" s="217"/>
      <c r="JSB16" s="217"/>
      <c r="JSC16" s="217"/>
      <c r="JSD16" s="217"/>
      <c r="JSE16" s="217"/>
      <c r="JSF16" s="217"/>
      <c r="JSG16" s="217"/>
      <c r="JSH16" s="217"/>
      <c r="JSI16" s="217"/>
      <c r="JSJ16" s="217"/>
      <c r="JSK16" s="217"/>
      <c r="JSL16" s="217"/>
      <c r="JSM16" s="217"/>
      <c r="JSN16" s="217"/>
      <c r="JSO16" s="217"/>
      <c r="JSP16" s="217"/>
      <c r="JSQ16" s="217"/>
      <c r="JSR16" s="217"/>
      <c r="JSS16" s="217"/>
      <c r="JST16" s="217"/>
      <c r="JSU16" s="217"/>
      <c r="JSV16" s="217"/>
      <c r="JSW16" s="217"/>
      <c r="JSX16" s="217"/>
      <c r="JSY16" s="217"/>
      <c r="JSZ16" s="217"/>
      <c r="JTA16" s="217"/>
      <c r="JTB16" s="217"/>
      <c r="JTC16" s="217"/>
      <c r="JTD16" s="217"/>
      <c r="JTE16" s="217"/>
      <c r="JTF16" s="217"/>
      <c r="JTG16" s="217"/>
      <c r="JTH16" s="217"/>
      <c r="JTI16" s="217"/>
      <c r="JTJ16" s="217"/>
      <c r="JTK16" s="217"/>
      <c r="JTL16" s="217"/>
      <c r="JTM16" s="217"/>
      <c r="JTN16" s="217"/>
      <c r="JTO16" s="217"/>
      <c r="JTP16" s="217"/>
      <c r="JTQ16" s="217"/>
      <c r="JTR16" s="217"/>
      <c r="JTS16" s="217"/>
      <c r="JTT16" s="217"/>
      <c r="JTU16" s="217"/>
      <c r="JTV16" s="217"/>
      <c r="JTW16" s="217"/>
      <c r="JTX16" s="217"/>
      <c r="JTY16" s="217"/>
      <c r="JTZ16" s="217"/>
      <c r="JUA16" s="217"/>
      <c r="JUB16" s="217"/>
      <c r="JUC16" s="217"/>
      <c r="JUD16" s="217"/>
      <c r="JUE16" s="217"/>
      <c r="JUF16" s="217"/>
      <c r="JUG16" s="217"/>
      <c r="JUH16" s="217"/>
      <c r="JUI16" s="217"/>
      <c r="JUJ16" s="217"/>
      <c r="JUK16" s="217"/>
      <c r="JUL16" s="217"/>
      <c r="JUM16" s="217"/>
      <c r="JUN16" s="217"/>
      <c r="JUO16" s="217"/>
      <c r="JUP16" s="217"/>
      <c r="JUQ16" s="217"/>
      <c r="JUR16" s="217"/>
      <c r="JUS16" s="217"/>
      <c r="JUT16" s="217"/>
      <c r="JUU16" s="217"/>
      <c r="JUV16" s="217"/>
      <c r="JUW16" s="217"/>
      <c r="JUX16" s="217"/>
      <c r="JUY16" s="217"/>
      <c r="JUZ16" s="217"/>
      <c r="JVA16" s="217"/>
      <c r="JVB16" s="217"/>
      <c r="JVC16" s="217"/>
      <c r="JVD16" s="217"/>
      <c r="JVE16" s="217"/>
      <c r="JVF16" s="217"/>
      <c r="JVG16" s="217"/>
      <c r="JVH16" s="217"/>
      <c r="JVI16" s="217"/>
      <c r="JVJ16" s="217"/>
      <c r="JVK16" s="217"/>
      <c r="JVL16" s="217"/>
      <c r="JVM16" s="217"/>
      <c r="JVN16" s="217"/>
      <c r="JVO16" s="217"/>
      <c r="JVP16" s="217"/>
      <c r="JVQ16" s="217"/>
      <c r="JVR16" s="217"/>
      <c r="JVS16" s="217"/>
      <c r="JVT16" s="217"/>
      <c r="JVU16" s="217"/>
      <c r="JVV16" s="217"/>
      <c r="JVW16" s="217"/>
      <c r="JVX16" s="217"/>
      <c r="JVY16" s="217"/>
      <c r="JVZ16" s="217"/>
      <c r="JWA16" s="217"/>
      <c r="JWB16" s="217"/>
      <c r="JWC16" s="217"/>
      <c r="JWD16" s="217"/>
      <c r="JWE16" s="217"/>
      <c r="JWF16" s="217"/>
      <c r="JWG16" s="217"/>
      <c r="JWH16" s="217"/>
      <c r="JWI16" s="217"/>
      <c r="JWJ16" s="217"/>
      <c r="JWK16" s="217"/>
      <c r="JWL16" s="217"/>
      <c r="JWM16" s="217"/>
      <c r="JWN16" s="217"/>
      <c r="JWO16" s="217"/>
      <c r="JWP16" s="217"/>
      <c r="JWQ16" s="217"/>
      <c r="JWR16" s="217"/>
      <c r="JWS16" s="217"/>
      <c r="JWT16" s="217"/>
      <c r="JWU16" s="217"/>
      <c r="JWV16" s="217"/>
      <c r="JWW16" s="217"/>
      <c r="JWX16" s="217"/>
      <c r="JWY16" s="217"/>
      <c r="JWZ16" s="217"/>
      <c r="JXA16" s="217"/>
      <c r="JXB16" s="217"/>
      <c r="JXC16" s="217"/>
      <c r="JXD16" s="217"/>
      <c r="JXE16" s="217"/>
      <c r="JXF16" s="217"/>
      <c r="JXG16" s="217"/>
      <c r="JXH16" s="217"/>
      <c r="JXI16" s="217"/>
      <c r="JXJ16" s="217"/>
      <c r="JXK16" s="217"/>
      <c r="JXL16" s="217"/>
      <c r="JXM16" s="217"/>
      <c r="JXN16" s="217"/>
      <c r="JXO16" s="217"/>
      <c r="JXP16" s="217"/>
      <c r="JXQ16" s="217"/>
      <c r="JXR16" s="217"/>
      <c r="JXS16" s="217"/>
      <c r="JXT16" s="217"/>
      <c r="JXU16" s="217"/>
      <c r="JXV16" s="217"/>
      <c r="JXW16" s="217"/>
      <c r="JXX16" s="217"/>
      <c r="JXY16" s="217"/>
      <c r="JXZ16" s="217"/>
      <c r="JYA16" s="217"/>
      <c r="JYB16" s="217"/>
      <c r="JYC16" s="217"/>
      <c r="JYD16" s="217"/>
      <c r="JYE16" s="217"/>
      <c r="JYF16" s="217"/>
      <c r="JYG16" s="217"/>
      <c r="JYH16" s="217"/>
      <c r="JYI16" s="217"/>
      <c r="JYJ16" s="217"/>
      <c r="JYK16" s="217"/>
      <c r="JYL16" s="217"/>
      <c r="JYM16" s="217"/>
      <c r="JYN16" s="217"/>
      <c r="JYO16" s="217"/>
      <c r="JYP16" s="217"/>
      <c r="JYQ16" s="217"/>
      <c r="JYR16" s="217"/>
      <c r="JYS16" s="217"/>
      <c r="JYT16" s="217"/>
      <c r="JYU16" s="217"/>
      <c r="JYV16" s="217"/>
      <c r="JYW16" s="217"/>
      <c r="JYX16" s="217"/>
      <c r="JYY16" s="217"/>
      <c r="JYZ16" s="217"/>
      <c r="JZA16" s="217"/>
      <c r="JZB16" s="217"/>
      <c r="JZC16" s="217"/>
      <c r="JZD16" s="217"/>
      <c r="JZE16" s="217"/>
      <c r="JZF16" s="217"/>
      <c r="JZG16" s="217"/>
      <c r="JZH16" s="217"/>
      <c r="JZI16" s="217"/>
      <c r="JZJ16" s="217"/>
      <c r="JZK16" s="217"/>
      <c r="JZL16" s="217"/>
      <c r="JZM16" s="217"/>
      <c r="JZN16" s="217"/>
      <c r="JZO16" s="217"/>
      <c r="JZP16" s="217"/>
      <c r="JZQ16" s="217"/>
      <c r="JZR16" s="217"/>
      <c r="JZS16" s="217"/>
      <c r="JZT16" s="217"/>
      <c r="JZU16" s="217"/>
      <c r="JZV16" s="217"/>
      <c r="JZW16" s="217"/>
      <c r="JZX16" s="217"/>
      <c r="JZY16" s="217"/>
      <c r="JZZ16" s="217"/>
      <c r="KAA16" s="217"/>
      <c r="KAB16" s="217"/>
      <c r="KAC16" s="217"/>
      <c r="KAD16" s="217"/>
      <c r="KAE16" s="217"/>
      <c r="KAF16" s="217"/>
      <c r="KAG16" s="217"/>
      <c r="KAH16" s="217"/>
      <c r="KAI16" s="217"/>
      <c r="KAJ16" s="217"/>
      <c r="KAK16" s="217"/>
      <c r="KAL16" s="217"/>
      <c r="KAM16" s="217"/>
      <c r="KAN16" s="217"/>
      <c r="KAO16" s="217"/>
      <c r="KAP16" s="217"/>
      <c r="KAQ16" s="217"/>
      <c r="KAR16" s="217"/>
      <c r="KAS16" s="217"/>
      <c r="KAT16" s="217"/>
      <c r="KAU16" s="217"/>
      <c r="KAV16" s="217"/>
      <c r="KAW16" s="217"/>
      <c r="KAX16" s="217"/>
      <c r="KAY16" s="217"/>
      <c r="KAZ16" s="217"/>
      <c r="KBA16" s="217"/>
      <c r="KBB16" s="217"/>
      <c r="KBC16" s="217"/>
      <c r="KBD16" s="217"/>
      <c r="KBE16" s="217"/>
      <c r="KBF16" s="217"/>
      <c r="KBG16" s="217"/>
      <c r="KBH16" s="217"/>
      <c r="KBI16" s="217"/>
      <c r="KBJ16" s="217"/>
      <c r="KBK16" s="217"/>
      <c r="KBL16" s="217"/>
      <c r="KBM16" s="217"/>
      <c r="KBN16" s="217"/>
      <c r="KBO16" s="217"/>
      <c r="KBP16" s="217"/>
      <c r="KBQ16" s="217"/>
      <c r="KBR16" s="217"/>
      <c r="KBS16" s="217"/>
      <c r="KBT16" s="217"/>
      <c r="KBU16" s="217"/>
      <c r="KBV16" s="217"/>
      <c r="KBW16" s="217"/>
      <c r="KBX16" s="217"/>
      <c r="KBY16" s="217"/>
      <c r="KBZ16" s="217"/>
      <c r="KCA16" s="217"/>
      <c r="KCB16" s="217"/>
      <c r="KCC16" s="217"/>
      <c r="KCD16" s="217"/>
      <c r="KCE16" s="217"/>
      <c r="KCF16" s="217"/>
      <c r="KCG16" s="217"/>
      <c r="KCH16" s="217"/>
      <c r="KCI16" s="217"/>
      <c r="KCJ16" s="217"/>
      <c r="KCK16" s="217"/>
      <c r="KCL16" s="217"/>
      <c r="KCM16" s="217"/>
      <c r="KCN16" s="217"/>
      <c r="KCO16" s="217"/>
      <c r="KCP16" s="217"/>
      <c r="KCQ16" s="217"/>
      <c r="KCR16" s="217"/>
      <c r="KCS16" s="217"/>
      <c r="KCT16" s="217"/>
      <c r="KCU16" s="217"/>
      <c r="KCV16" s="217"/>
      <c r="KCW16" s="217"/>
      <c r="KCX16" s="217"/>
      <c r="KCY16" s="217"/>
      <c r="KCZ16" s="217"/>
      <c r="KDA16" s="217"/>
      <c r="KDB16" s="217"/>
      <c r="KDC16" s="217"/>
      <c r="KDD16" s="217"/>
      <c r="KDE16" s="217"/>
      <c r="KDF16" s="217"/>
      <c r="KDG16" s="217"/>
      <c r="KDH16" s="217"/>
      <c r="KDI16" s="217"/>
      <c r="KDJ16" s="217"/>
      <c r="KDK16" s="217"/>
      <c r="KDL16" s="217"/>
      <c r="KDM16" s="217"/>
      <c r="KDN16" s="217"/>
      <c r="KDO16" s="217"/>
      <c r="KDP16" s="217"/>
      <c r="KDQ16" s="217"/>
      <c r="KDR16" s="217"/>
      <c r="KDS16" s="217"/>
      <c r="KDT16" s="217"/>
      <c r="KDU16" s="217"/>
      <c r="KDV16" s="217"/>
      <c r="KDW16" s="217"/>
      <c r="KDX16" s="217"/>
      <c r="KDY16" s="217"/>
      <c r="KDZ16" s="217"/>
      <c r="KEA16" s="217"/>
      <c r="KEB16" s="217"/>
      <c r="KEC16" s="217"/>
      <c r="KED16" s="217"/>
      <c r="KEE16" s="217"/>
      <c r="KEF16" s="217"/>
      <c r="KEG16" s="217"/>
      <c r="KEH16" s="217"/>
      <c r="KEI16" s="217"/>
      <c r="KEJ16" s="217"/>
      <c r="KEK16" s="217"/>
      <c r="KEL16" s="217"/>
      <c r="KEM16" s="217"/>
      <c r="KEN16" s="217"/>
      <c r="KEO16" s="217"/>
      <c r="KEP16" s="217"/>
      <c r="KEQ16" s="217"/>
      <c r="KER16" s="217"/>
      <c r="KES16" s="217"/>
      <c r="KET16" s="217"/>
      <c r="KEU16" s="217"/>
      <c r="KEV16" s="217"/>
      <c r="KEW16" s="217"/>
      <c r="KEX16" s="217"/>
      <c r="KEY16" s="217"/>
      <c r="KEZ16" s="217"/>
      <c r="KFA16" s="217"/>
      <c r="KFB16" s="217"/>
      <c r="KFC16" s="217"/>
      <c r="KFD16" s="217"/>
      <c r="KFE16" s="217"/>
      <c r="KFF16" s="217"/>
      <c r="KFG16" s="217"/>
      <c r="KFH16" s="217"/>
      <c r="KFI16" s="217"/>
      <c r="KFJ16" s="217"/>
      <c r="KFK16" s="217"/>
      <c r="KFL16" s="217"/>
      <c r="KFM16" s="217"/>
      <c r="KFN16" s="217"/>
      <c r="KFO16" s="217"/>
      <c r="KFP16" s="217"/>
      <c r="KFQ16" s="217"/>
      <c r="KFR16" s="217"/>
      <c r="KFS16" s="217"/>
      <c r="KFT16" s="217"/>
      <c r="KFU16" s="217"/>
      <c r="KFV16" s="217"/>
      <c r="KFW16" s="217"/>
      <c r="KFX16" s="217"/>
      <c r="KFY16" s="217"/>
      <c r="KFZ16" s="217"/>
      <c r="KGA16" s="217"/>
      <c r="KGB16" s="217"/>
      <c r="KGC16" s="217"/>
      <c r="KGD16" s="217"/>
      <c r="KGE16" s="217"/>
      <c r="KGF16" s="217"/>
      <c r="KGG16" s="217"/>
      <c r="KGH16" s="217"/>
      <c r="KGI16" s="217"/>
      <c r="KGJ16" s="217"/>
      <c r="KGK16" s="217"/>
      <c r="KGL16" s="217"/>
      <c r="KGM16" s="217"/>
      <c r="KGN16" s="217"/>
      <c r="KGO16" s="217"/>
      <c r="KGP16" s="217"/>
      <c r="KGQ16" s="217"/>
      <c r="KGR16" s="217"/>
      <c r="KGS16" s="217"/>
      <c r="KGT16" s="217"/>
      <c r="KGU16" s="217"/>
      <c r="KGV16" s="217"/>
      <c r="KGW16" s="217"/>
      <c r="KGX16" s="217"/>
      <c r="KGY16" s="217"/>
      <c r="KGZ16" s="217"/>
      <c r="KHA16" s="217"/>
      <c r="KHB16" s="217"/>
      <c r="KHC16" s="217"/>
      <c r="KHD16" s="217"/>
      <c r="KHE16" s="217"/>
      <c r="KHF16" s="217"/>
      <c r="KHG16" s="217"/>
      <c r="KHH16" s="217"/>
      <c r="KHI16" s="217"/>
      <c r="KHJ16" s="217"/>
      <c r="KHK16" s="217"/>
      <c r="KHL16" s="217"/>
      <c r="KHM16" s="217"/>
      <c r="KHN16" s="217"/>
      <c r="KHO16" s="217"/>
      <c r="KHP16" s="217"/>
      <c r="KHQ16" s="217"/>
      <c r="KHR16" s="217"/>
      <c r="KHS16" s="217"/>
      <c r="KHT16" s="217"/>
      <c r="KHU16" s="217"/>
      <c r="KHV16" s="217"/>
      <c r="KHW16" s="217"/>
      <c r="KHX16" s="217"/>
      <c r="KHY16" s="217"/>
      <c r="KHZ16" s="217"/>
      <c r="KIA16" s="217"/>
      <c r="KIB16" s="217"/>
      <c r="KIC16" s="217"/>
      <c r="KID16" s="217"/>
      <c r="KIE16" s="217"/>
      <c r="KIF16" s="217"/>
      <c r="KIG16" s="217"/>
      <c r="KIH16" s="217"/>
      <c r="KII16" s="217"/>
      <c r="KIJ16" s="217"/>
      <c r="KIK16" s="217"/>
      <c r="KIL16" s="217"/>
      <c r="KIM16" s="217"/>
      <c r="KIN16" s="217"/>
      <c r="KIO16" s="217"/>
      <c r="KIP16" s="217"/>
      <c r="KIQ16" s="217"/>
      <c r="KIR16" s="217"/>
      <c r="KIS16" s="217"/>
      <c r="KIT16" s="217"/>
      <c r="KIU16" s="217"/>
      <c r="KIV16" s="217"/>
      <c r="KIW16" s="217"/>
      <c r="KIX16" s="217"/>
      <c r="KIY16" s="217"/>
      <c r="KIZ16" s="217"/>
      <c r="KJA16" s="217"/>
      <c r="KJB16" s="217"/>
      <c r="KJC16" s="217"/>
      <c r="KJD16" s="217"/>
      <c r="KJE16" s="217"/>
      <c r="KJF16" s="217"/>
      <c r="KJG16" s="217"/>
      <c r="KJH16" s="217"/>
      <c r="KJI16" s="217"/>
      <c r="KJJ16" s="217"/>
      <c r="KJK16" s="217"/>
      <c r="KJL16" s="217"/>
      <c r="KJM16" s="217"/>
      <c r="KJN16" s="217"/>
      <c r="KJO16" s="217"/>
      <c r="KJP16" s="217"/>
      <c r="KJQ16" s="217"/>
      <c r="KJR16" s="217"/>
      <c r="KJS16" s="217"/>
      <c r="KJT16" s="217"/>
      <c r="KJU16" s="217"/>
      <c r="KJV16" s="217"/>
      <c r="KJW16" s="217"/>
      <c r="KJX16" s="217"/>
      <c r="KJY16" s="217"/>
      <c r="KJZ16" s="217"/>
      <c r="KKA16" s="217"/>
      <c r="KKB16" s="217"/>
      <c r="KKC16" s="217"/>
      <c r="KKD16" s="217"/>
      <c r="KKE16" s="217"/>
      <c r="KKF16" s="217"/>
      <c r="KKG16" s="217"/>
      <c r="KKH16" s="217"/>
      <c r="KKI16" s="217"/>
      <c r="KKJ16" s="217"/>
      <c r="KKK16" s="217"/>
      <c r="KKL16" s="217"/>
      <c r="KKM16" s="217"/>
      <c r="KKN16" s="217"/>
      <c r="KKO16" s="217"/>
      <c r="KKP16" s="217"/>
      <c r="KKQ16" s="217"/>
      <c r="KKR16" s="217"/>
      <c r="KKS16" s="217"/>
      <c r="KKT16" s="217"/>
      <c r="KKU16" s="217"/>
      <c r="KKV16" s="217"/>
      <c r="KKW16" s="217"/>
      <c r="KKX16" s="217"/>
      <c r="KKY16" s="217"/>
      <c r="KKZ16" s="217"/>
      <c r="KLA16" s="217"/>
      <c r="KLB16" s="217"/>
      <c r="KLC16" s="217"/>
      <c r="KLD16" s="217"/>
      <c r="KLE16" s="217"/>
      <c r="KLF16" s="217"/>
      <c r="KLG16" s="217"/>
      <c r="KLH16" s="217"/>
      <c r="KLI16" s="217"/>
      <c r="KLJ16" s="217"/>
      <c r="KLK16" s="217"/>
      <c r="KLL16" s="217"/>
      <c r="KLM16" s="217"/>
      <c r="KLN16" s="217"/>
      <c r="KLO16" s="217"/>
      <c r="KLP16" s="217"/>
      <c r="KLQ16" s="217"/>
      <c r="KLR16" s="217"/>
      <c r="KLS16" s="217"/>
      <c r="KLT16" s="217"/>
      <c r="KLU16" s="217"/>
      <c r="KLV16" s="217"/>
      <c r="KLW16" s="217"/>
      <c r="KLX16" s="217"/>
      <c r="KLY16" s="217"/>
      <c r="KLZ16" s="217"/>
      <c r="KMA16" s="217"/>
      <c r="KMB16" s="217"/>
      <c r="KMC16" s="217"/>
      <c r="KMD16" s="217"/>
      <c r="KME16" s="217"/>
      <c r="KMF16" s="217"/>
      <c r="KMG16" s="217"/>
      <c r="KMH16" s="217"/>
      <c r="KMI16" s="217"/>
      <c r="KMJ16" s="217"/>
      <c r="KMK16" s="217"/>
      <c r="KML16" s="217"/>
      <c r="KMM16" s="217"/>
      <c r="KMN16" s="217"/>
      <c r="KMO16" s="217"/>
      <c r="KMP16" s="217"/>
      <c r="KMQ16" s="217"/>
      <c r="KMR16" s="217"/>
      <c r="KMS16" s="217"/>
      <c r="KMT16" s="217"/>
      <c r="KMU16" s="217"/>
      <c r="KMV16" s="217"/>
      <c r="KMW16" s="217"/>
      <c r="KMX16" s="217"/>
      <c r="KMY16" s="217"/>
      <c r="KMZ16" s="217"/>
      <c r="KNA16" s="217"/>
      <c r="KNB16" s="217"/>
      <c r="KNC16" s="217"/>
      <c r="KND16" s="217"/>
      <c r="KNE16" s="217"/>
      <c r="KNF16" s="217"/>
      <c r="KNG16" s="217"/>
      <c r="KNH16" s="217"/>
      <c r="KNI16" s="217"/>
      <c r="KNJ16" s="217"/>
      <c r="KNK16" s="217"/>
      <c r="KNL16" s="217"/>
      <c r="KNM16" s="217"/>
      <c r="KNN16" s="217"/>
      <c r="KNO16" s="217"/>
      <c r="KNP16" s="217"/>
      <c r="KNQ16" s="217"/>
      <c r="KNR16" s="217"/>
      <c r="KNS16" s="217"/>
      <c r="KNT16" s="217"/>
      <c r="KNU16" s="217"/>
      <c r="KNV16" s="217"/>
      <c r="KNW16" s="217"/>
      <c r="KNX16" s="217"/>
      <c r="KNY16" s="217"/>
      <c r="KNZ16" s="217"/>
      <c r="KOA16" s="217"/>
      <c r="KOB16" s="217"/>
      <c r="KOC16" s="217"/>
      <c r="KOD16" s="217"/>
      <c r="KOE16" s="217"/>
      <c r="KOF16" s="217"/>
      <c r="KOG16" s="217"/>
      <c r="KOH16" s="217"/>
      <c r="KOI16" s="217"/>
      <c r="KOJ16" s="217"/>
      <c r="KOK16" s="217"/>
      <c r="KOL16" s="217"/>
      <c r="KOM16" s="217"/>
      <c r="KON16" s="217"/>
      <c r="KOO16" s="217"/>
      <c r="KOP16" s="217"/>
      <c r="KOQ16" s="217"/>
      <c r="KOR16" s="217"/>
      <c r="KOS16" s="217"/>
      <c r="KOT16" s="217"/>
      <c r="KOU16" s="217"/>
      <c r="KOV16" s="217"/>
      <c r="KOW16" s="217"/>
      <c r="KOX16" s="217"/>
      <c r="KOY16" s="217"/>
      <c r="KOZ16" s="217"/>
      <c r="KPA16" s="217"/>
      <c r="KPB16" s="217"/>
      <c r="KPC16" s="217"/>
      <c r="KPD16" s="217"/>
      <c r="KPE16" s="217"/>
      <c r="KPF16" s="217"/>
      <c r="KPG16" s="217"/>
      <c r="KPH16" s="217"/>
      <c r="KPI16" s="217"/>
      <c r="KPJ16" s="217"/>
      <c r="KPK16" s="217"/>
      <c r="KPL16" s="217"/>
      <c r="KPM16" s="217"/>
      <c r="KPN16" s="217"/>
      <c r="KPO16" s="217"/>
      <c r="KPP16" s="217"/>
      <c r="KPQ16" s="217"/>
      <c r="KPR16" s="217"/>
      <c r="KPS16" s="217"/>
      <c r="KPT16" s="217"/>
      <c r="KPU16" s="217"/>
      <c r="KPV16" s="217"/>
      <c r="KPW16" s="217"/>
      <c r="KPX16" s="217"/>
      <c r="KPY16" s="217"/>
      <c r="KPZ16" s="217"/>
      <c r="KQA16" s="217"/>
      <c r="KQB16" s="217"/>
      <c r="KQC16" s="217"/>
      <c r="KQD16" s="217"/>
      <c r="KQE16" s="217"/>
      <c r="KQF16" s="217"/>
      <c r="KQG16" s="217"/>
      <c r="KQH16" s="217"/>
      <c r="KQI16" s="217"/>
      <c r="KQJ16" s="217"/>
      <c r="KQK16" s="217"/>
      <c r="KQL16" s="217"/>
      <c r="KQM16" s="217"/>
      <c r="KQN16" s="217"/>
      <c r="KQO16" s="217"/>
      <c r="KQP16" s="217"/>
      <c r="KQQ16" s="217"/>
      <c r="KQR16" s="217"/>
      <c r="KQS16" s="217"/>
      <c r="KQT16" s="217"/>
      <c r="KQU16" s="217"/>
      <c r="KQV16" s="217"/>
      <c r="KQW16" s="217"/>
      <c r="KQX16" s="217"/>
      <c r="KQY16" s="217"/>
      <c r="KQZ16" s="217"/>
      <c r="KRA16" s="217"/>
      <c r="KRB16" s="217"/>
      <c r="KRC16" s="217"/>
      <c r="KRD16" s="217"/>
      <c r="KRE16" s="217"/>
      <c r="KRF16" s="217"/>
      <c r="KRG16" s="217"/>
      <c r="KRH16" s="217"/>
      <c r="KRI16" s="217"/>
      <c r="KRJ16" s="217"/>
      <c r="KRK16" s="217"/>
      <c r="KRL16" s="217"/>
      <c r="KRM16" s="217"/>
      <c r="KRN16" s="217"/>
      <c r="KRO16" s="217"/>
      <c r="KRP16" s="217"/>
      <c r="KRQ16" s="217"/>
      <c r="KRR16" s="217"/>
      <c r="KRS16" s="217"/>
      <c r="KRT16" s="217"/>
      <c r="KRU16" s="217"/>
      <c r="KRV16" s="217"/>
      <c r="KRW16" s="217"/>
      <c r="KRX16" s="217"/>
      <c r="KRY16" s="217"/>
      <c r="KRZ16" s="217"/>
      <c r="KSA16" s="217"/>
      <c r="KSB16" s="217"/>
      <c r="KSC16" s="217"/>
      <c r="KSD16" s="217"/>
      <c r="KSE16" s="217"/>
      <c r="KSF16" s="217"/>
      <c r="KSG16" s="217"/>
      <c r="KSH16" s="217"/>
      <c r="KSI16" s="217"/>
      <c r="KSJ16" s="217"/>
      <c r="KSK16" s="217"/>
      <c r="KSL16" s="217"/>
      <c r="KSM16" s="217"/>
      <c r="KSN16" s="217"/>
      <c r="KSO16" s="217"/>
      <c r="KSP16" s="217"/>
      <c r="KSQ16" s="217"/>
      <c r="KSR16" s="217"/>
      <c r="KSS16" s="217"/>
      <c r="KST16" s="217"/>
      <c r="KSU16" s="217"/>
      <c r="KSV16" s="217"/>
      <c r="KSW16" s="217"/>
      <c r="KSX16" s="217"/>
      <c r="KSY16" s="217"/>
      <c r="KSZ16" s="217"/>
      <c r="KTA16" s="217"/>
      <c r="KTB16" s="217"/>
      <c r="KTC16" s="217"/>
      <c r="KTD16" s="217"/>
      <c r="KTE16" s="217"/>
      <c r="KTF16" s="217"/>
      <c r="KTG16" s="217"/>
      <c r="KTH16" s="217"/>
      <c r="KTI16" s="217"/>
      <c r="KTJ16" s="217"/>
      <c r="KTK16" s="217"/>
      <c r="KTL16" s="217"/>
      <c r="KTM16" s="217"/>
      <c r="KTN16" s="217"/>
      <c r="KTO16" s="217"/>
      <c r="KTP16" s="217"/>
      <c r="KTQ16" s="217"/>
      <c r="KTR16" s="217"/>
      <c r="KTS16" s="217"/>
      <c r="KTT16" s="217"/>
      <c r="KTU16" s="217"/>
      <c r="KTV16" s="217"/>
      <c r="KTW16" s="217"/>
      <c r="KTX16" s="217"/>
      <c r="KTY16" s="217"/>
      <c r="KTZ16" s="217"/>
      <c r="KUA16" s="217"/>
      <c r="KUB16" s="217"/>
      <c r="KUC16" s="217"/>
      <c r="KUD16" s="217"/>
      <c r="KUE16" s="217"/>
      <c r="KUF16" s="217"/>
      <c r="KUG16" s="217"/>
      <c r="KUH16" s="217"/>
      <c r="KUI16" s="217"/>
      <c r="KUJ16" s="217"/>
      <c r="KUK16" s="217"/>
      <c r="KUL16" s="217"/>
      <c r="KUM16" s="217"/>
      <c r="KUN16" s="217"/>
      <c r="KUO16" s="217"/>
      <c r="KUP16" s="217"/>
      <c r="KUQ16" s="217"/>
      <c r="KUR16" s="217"/>
      <c r="KUS16" s="217"/>
      <c r="KUT16" s="217"/>
      <c r="KUU16" s="217"/>
      <c r="KUV16" s="217"/>
      <c r="KUW16" s="217"/>
      <c r="KUX16" s="217"/>
      <c r="KUY16" s="217"/>
      <c r="KUZ16" s="217"/>
      <c r="KVA16" s="217"/>
      <c r="KVB16" s="217"/>
      <c r="KVC16" s="217"/>
      <c r="KVD16" s="217"/>
      <c r="KVE16" s="217"/>
      <c r="KVF16" s="217"/>
      <c r="KVG16" s="217"/>
      <c r="KVH16" s="217"/>
      <c r="KVI16" s="217"/>
      <c r="KVJ16" s="217"/>
      <c r="KVK16" s="217"/>
      <c r="KVL16" s="217"/>
      <c r="KVM16" s="217"/>
      <c r="KVN16" s="217"/>
      <c r="KVO16" s="217"/>
      <c r="KVP16" s="217"/>
      <c r="KVQ16" s="217"/>
      <c r="KVR16" s="217"/>
      <c r="KVS16" s="217"/>
      <c r="KVT16" s="217"/>
      <c r="KVU16" s="217"/>
      <c r="KVV16" s="217"/>
      <c r="KVW16" s="217"/>
      <c r="KVX16" s="217"/>
      <c r="KVY16" s="217"/>
      <c r="KVZ16" s="217"/>
      <c r="KWA16" s="217"/>
      <c r="KWB16" s="217"/>
      <c r="KWC16" s="217"/>
      <c r="KWD16" s="217"/>
      <c r="KWE16" s="217"/>
      <c r="KWF16" s="217"/>
      <c r="KWG16" s="217"/>
      <c r="KWH16" s="217"/>
      <c r="KWI16" s="217"/>
      <c r="KWJ16" s="217"/>
      <c r="KWK16" s="217"/>
      <c r="KWL16" s="217"/>
      <c r="KWM16" s="217"/>
      <c r="KWN16" s="217"/>
      <c r="KWO16" s="217"/>
      <c r="KWP16" s="217"/>
      <c r="KWQ16" s="217"/>
      <c r="KWR16" s="217"/>
      <c r="KWS16" s="217"/>
      <c r="KWT16" s="217"/>
      <c r="KWU16" s="217"/>
      <c r="KWV16" s="217"/>
      <c r="KWW16" s="217"/>
      <c r="KWX16" s="217"/>
      <c r="KWY16" s="217"/>
      <c r="KWZ16" s="217"/>
      <c r="KXA16" s="217"/>
      <c r="KXB16" s="217"/>
      <c r="KXC16" s="217"/>
      <c r="KXD16" s="217"/>
      <c r="KXE16" s="217"/>
      <c r="KXF16" s="217"/>
      <c r="KXG16" s="217"/>
      <c r="KXH16" s="217"/>
      <c r="KXI16" s="217"/>
      <c r="KXJ16" s="217"/>
      <c r="KXK16" s="217"/>
      <c r="KXL16" s="217"/>
      <c r="KXM16" s="217"/>
      <c r="KXN16" s="217"/>
      <c r="KXO16" s="217"/>
      <c r="KXP16" s="217"/>
      <c r="KXQ16" s="217"/>
      <c r="KXR16" s="217"/>
      <c r="KXS16" s="217"/>
      <c r="KXT16" s="217"/>
      <c r="KXU16" s="217"/>
      <c r="KXV16" s="217"/>
      <c r="KXW16" s="217"/>
      <c r="KXX16" s="217"/>
      <c r="KXY16" s="217"/>
      <c r="KXZ16" s="217"/>
      <c r="KYA16" s="217"/>
      <c r="KYB16" s="217"/>
      <c r="KYC16" s="217"/>
      <c r="KYD16" s="217"/>
      <c r="KYE16" s="217"/>
      <c r="KYF16" s="217"/>
      <c r="KYG16" s="217"/>
      <c r="KYH16" s="217"/>
      <c r="KYI16" s="217"/>
      <c r="KYJ16" s="217"/>
      <c r="KYK16" s="217"/>
      <c r="KYL16" s="217"/>
      <c r="KYM16" s="217"/>
      <c r="KYN16" s="217"/>
      <c r="KYO16" s="217"/>
      <c r="KYP16" s="217"/>
      <c r="KYQ16" s="217"/>
      <c r="KYR16" s="217"/>
      <c r="KYS16" s="217"/>
      <c r="KYT16" s="217"/>
      <c r="KYU16" s="217"/>
      <c r="KYV16" s="217"/>
      <c r="KYW16" s="217"/>
      <c r="KYX16" s="217"/>
      <c r="KYY16" s="217"/>
      <c r="KYZ16" s="217"/>
      <c r="KZA16" s="217"/>
      <c r="KZB16" s="217"/>
      <c r="KZC16" s="217"/>
      <c r="KZD16" s="217"/>
      <c r="KZE16" s="217"/>
      <c r="KZF16" s="217"/>
      <c r="KZG16" s="217"/>
      <c r="KZH16" s="217"/>
      <c r="KZI16" s="217"/>
      <c r="KZJ16" s="217"/>
      <c r="KZK16" s="217"/>
      <c r="KZL16" s="217"/>
      <c r="KZM16" s="217"/>
      <c r="KZN16" s="217"/>
      <c r="KZO16" s="217"/>
      <c r="KZP16" s="217"/>
      <c r="KZQ16" s="217"/>
      <c r="KZR16" s="217"/>
      <c r="KZS16" s="217"/>
      <c r="KZT16" s="217"/>
      <c r="KZU16" s="217"/>
      <c r="KZV16" s="217"/>
      <c r="KZW16" s="217"/>
      <c r="KZX16" s="217"/>
      <c r="KZY16" s="217"/>
      <c r="KZZ16" s="217"/>
      <c r="LAA16" s="217"/>
      <c r="LAB16" s="217"/>
      <c r="LAC16" s="217"/>
      <c r="LAD16" s="217"/>
      <c r="LAE16" s="217"/>
      <c r="LAF16" s="217"/>
      <c r="LAG16" s="217"/>
      <c r="LAH16" s="217"/>
      <c r="LAI16" s="217"/>
      <c r="LAJ16" s="217"/>
      <c r="LAK16" s="217"/>
      <c r="LAL16" s="217"/>
      <c r="LAM16" s="217"/>
      <c r="LAN16" s="217"/>
      <c r="LAO16" s="217"/>
      <c r="LAP16" s="217"/>
      <c r="LAQ16" s="217"/>
      <c r="LAR16" s="217"/>
      <c r="LAS16" s="217"/>
      <c r="LAT16" s="217"/>
      <c r="LAU16" s="217"/>
      <c r="LAV16" s="217"/>
      <c r="LAW16" s="217"/>
      <c r="LAX16" s="217"/>
      <c r="LAY16" s="217"/>
      <c r="LAZ16" s="217"/>
      <c r="LBA16" s="217"/>
      <c r="LBB16" s="217"/>
      <c r="LBC16" s="217"/>
      <c r="LBD16" s="217"/>
      <c r="LBE16" s="217"/>
      <c r="LBF16" s="217"/>
      <c r="LBG16" s="217"/>
      <c r="LBH16" s="217"/>
      <c r="LBI16" s="217"/>
      <c r="LBJ16" s="217"/>
      <c r="LBK16" s="217"/>
      <c r="LBL16" s="217"/>
      <c r="LBM16" s="217"/>
      <c r="LBN16" s="217"/>
      <c r="LBO16" s="217"/>
      <c r="LBP16" s="217"/>
      <c r="LBQ16" s="217"/>
      <c r="LBR16" s="217"/>
      <c r="LBS16" s="217"/>
      <c r="LBT16" s="217"/>
      <c r="LBU16" s="217"/>
      <c r="LBV16" s="217"/>
      <c r="LBW16" s="217"/>
      <c r="LBX16" s="217"/>
      <c r="LBY16" s="217"/>
      <c r="LBZ16" s="217"/>
      <c r="LCA16" s="217"/>
      <c r="LCB16" s="217"/>
      <c r="LCC16" s="217"/>
      <c r="LCD16" s="217"/>
      <c r="LCE16" s="217"/>
      <c r="LCF16" s="217"/>
      <c r="LCG16" s="217"/>
      <c r="LCH16" s="217"/>
      <c r="LCI16" s="217"/>
      <c r="LCJ16" s="217"/>
      <c r="LCK16" s="217"/>
      <c r="LCL16" s="217"/>
      <c r="LCM16" s="217"/>
      <c r="LCN16" s="217"/>
      <c r="LCO16" s="217"/>
      <c r="LCP16" s="217"/>
      <c r="LCQ16" s="217"/>
      <c r="LCR16" s="217"/>
      <c r="LCS16" s="217"/>
      <c r="LCT16" s="217"/>
      <c r="LCU16" s="217"/>
      <c r="LCV16" s="217"/>
      <c r="LCW16" s="217"/>
      <c r="LCX16" s="217"/>
      <c r="LCY16" s="217"/>
      <c r="LCZ16" s="217"/>
      <c r="LDA16" s="217"/>
      <c r="LDB16" s="217"/>
      <c r="LDC16" s="217"/>
      <c r="LDD16" s="217"/>
      <c r="LDE16" s="217"/>
      <c r="LDF16" s="217"/>
      <c r="LDG16" s="217"/>
      <c r="LDH16" s="217"/>
      <c r="LDI16" s="217"/>
      <c r="LDJ16" s="217"/>
      <c r="LDK16" s="217"/>
      <c r="LDL16" s="217"/>
      <c r="LDM16" s="217"/>
      <c r="LDN16" s="217"/>
      <c r="LDO16" s="217"/>
      <c r="LDP16" s="217"/>
      <c r="LDQ16" s="217"/>
      <c r="LDR16" s="217"/>
      <c r="LDS16" s="217"/>
      <c r="LDT16" s="217"/>
      <c r="LDU16" s="217"/>
      <c r="LDV16" s="217"/>
      <c r="LDW16" s="217"/>
      <c r="LDX16" s="217"/>
      <c r="LDY16" s="217"/>
      <c r="LDZ16" s="217"/>
      <c r="LEA16" s="217"/>
      <c r="LEB16" s="217"/>
      <c r="LEC16" s="217"/>
      <c r="LED16" s="217"/>
      <c r="LEE16" s="217"/>
      <c r="LEF16" s="217"/>
      <c r="LEG16" s="217"/>
      <c r="LEH16" s="217"/>
      <c r="LEI16" s="217"/>
      <c r="LEJ16" s="217"/>
      <c r="LEK16" s="217"/>
      <c r="LEL16" s="217"/>
      <c r="LEM16" s="217"/>
      <c r="LEN16" s="217"/>
      <c r="LEO16" s="217"/>
      <c r="LEP16" s="217"/>
      <c r="LEQ16" s="217"/>
      <c r="LER16" s="217"/>
      <c r="LES16" s="217"/>
      <c r="LET16" s="217"/>
      <c r="LEU16" s="217"/>
      <c r="LEV16" s="217"/>
      <c r="LEW16" s="217"/>
      <c r="LEX16" s="217"/>
      <c r="LEY16" s="217"/>
      <c r="LEZ16" s="217"/>
      <c r="LFA16" s="217"/>
      <c r="LFB16" s="217"/>
      <c r="LFC16" s="217"/>
      <c r="LFD16" s="217"/>
      <c r="LFE16" s="217"/>
      <c r="LFF16" s="217"/>
      <c r="LFG16" s="217"/>
      <c r="LFH16" s="217"/>
      <c r="LFI16" s="217"/>
      <c r="LFJ16" s="217"/>
      <c r="LFK16" s="217"/>
      <c r="LFL16" s="217"/>
      <c r="LFM16" s="217"/>
      <c r="LFN16" s="217"/>
      <c r="LFO16" s="217"/>
      <c r="LFP16" s="217"/>
      <c r="LFQ16" s="217"/>
      <c r="LFR16" s="217"/>
      <c r="LFS16" s="217"/>
      <c r="LFT16" s="217"/>
      <c r="LFU16" s="217"/>
      <c r="LFV16" s="217"/>
      <c r="LFW16" s="217"/>
      <c r="LFX16" s="217"/>
      <c r="LFY16" s="217"/>
      <c r="LFZ16" s="217"/>
      <c r="LGA16" s="217"/>
      <c r="LGB16" s="217"/>
      <c r="LGC16" s="217"/>
      <c r="LGD16" s="217"/>
      <c r="LGE16" s="217"/>
      <c r="LGF16" s="217"/>
      <c r="LGG16" s="217"/>
      <c r="LGH16" s="217"/>
      <c r="LGI16" s="217"/>
      <c r="LGJ16" s="217"/>
      <c r="LGK16" s="217"/>
      <c r="LGL16" s="217"/>
      <c r="LGM16" s="217"/>
      <c r="LGN16" s="217"/>
      <c r="LGO16" s="217"/>
      <c r="LGP16" s="217"/>
      <c r="LGQ16" s="217"/>
      <c r="LGR16" s="217"/>
      <c r="LGS16" s="217"/>
      <c r="LGT16" s="217"/>
      <c r="LGU16" s="217"/>
      <c r="LGV16" s="217"/>
      <c r="LGW16" s="217"/>
      <c r="LGX16" s="217"/>
      <c r="LGY16" s="217"/>
      <c r="LGZ16" s="217"/>
      <c r="LHA16" s="217"/>
      <c r="LHB16" s="217"/>
      <c r="LHC16" s="217"/>
      <c r="LHD16" s="217"/>
      <c r="LHE16" s="217"/>
      <c r="LHF16" s="217"/>
      <c r="LHG16" s="217"/>
      <c r="LHH16" s="217"/>
      <c r="LHI16" s="217"/>
      <c r="LHJ16" s="217"/>
      <c r="LHK16" s="217"/>
      <c r="LHL16" s="217"/>
      <c r="LHM16" s="217"/>
      <c r="LHN16" s="217"/>
      <c r="LHO16" s="217"/>
      <c r="LHP16" s="217"/>
      <c r="LHQ16" s="217"/>
      <c r="LHR16" s="217"/>
      <c r="LHS16" s="217"/>
      <c r="LHT16" s="217"/>
      <c r="LHU16" s="217"/>
      <c r="LHV16" s="217"/>
      <c r="LHW16" s="217"/>
      <c r="LHX16" s="217"/>
      <c r="LHY16" s="217"/>
      <c r="LHZ16" s="217"/>
      <c r="LIA16" s="217"/>
      <c r="LIB16" s="217"/>
      <c r="LIC16" s="217"/>
      <c r="LID16" s="217"/>
      <c r="LIE16" s="217"/>
      <c r="LIF16" s="217"/>
      <c r="LIG16" s="217"/>
      <c r="LIH16" s="217"/>
      <c r="LII16" s="217"/>
      <c r="LIJ16" s="217"/>
      <c r="LIK16" s="217"/>
      <c r="LIL16" s="217"/>
      <c r="LIM16" s="217"/>
      <c r="LIN16" s="217"/>
      <c r="LIO16" s="217"/>
      <c r="LIP16" s="217"/>
      <c r="LIQ16" s="217"/>
      <c r="LIR16" s="217"/>
      <c r="LIS16" s="217"/>
      <c r="LIT16" s="217"/>
      <c r="LIU16" s="217"/>
      <c r="LIV16" s="217"/>
      <c r="LIW16" s="217"/>
      <c r="LIX16" s="217"/>
      <c r="LIY16" s="217"/>
      <c r="LIZ16" s="217"/>
      <c r="LJA16" s="217"/>
      <c r="LJB16" s="217"/>
      <c r="LJC16" s="217"/>
      <c r="LJD16" s="217"/>
      <c r="LJE16" s="217"/>
      <c r="LJF16" s="217"/>
      <c r="LJG16" s="217"/>
      <c r="LJH16" s="217"/>
      <c r="LJI16" s="217"/>
      <c r="LJJ16" s="217"/>
      <c r="LJK16" s="217"/>
      <c r="LJL16" s="217"/>
      <c r="LJM16" s="217"/>
      <c r="LJN16" s="217"/>
      <c r="LJO16" s="217"/>
      <c r="LJP16" s="217"/>
      <c r="LJQ16" s="217"/>
      <c r="LJR16" s="217"/>
      <c r="LJS16" s="217"/>
      <c r="LJT16" s="217"/>
      <c r="LJU16" s="217"/>
      <c r="LJV16" s="217"/>
      <c r="LJW16" s="217"/>
      <c r="LJX16" s="217"/>
      <c r="LJY16" s="217"/>
      <c r="LJZ16" s="217"/>
      <c r="LKA16" s="217"/>
      <c r="LKB16" s="217"/>
      <c r="LKC16" s="217"/>
      <c r="LKD16" s="217"/>
      <c r="LKE16" s="217"/>
      <c r="LKF16" s="217"/>
      <c r="LKG16" s="217"/>
      <c r="LKH16" s="217"/>
      <c r="LKI16" s="217"/>
      <c r="LKJ16" s="217"/>
      <c r="LKK16" s="217"/>
      <c r="LKL16" s="217"/>
      <c r="LKM16" s="217"/>
      <c r="LKN16" s="217"/>
      <c r="LKO16" s="217"/>
      <c r="LKP16" s="217"/>
      <c r="LKQ16" s="217"/>
      <c r="LKR16" s="217"/>
      <c r="LKS16" s="217"/>
      <c r="LKT16" s="217"/>
      <c r="LKU16" s="217"/>
      <c r="LKV16" s="217"/>
      <c r="LKW16" s="217"/>
      <c r="LKX16" s="217"/>
      <c r="LKY16" s="217"/>
      <c r="LKZ16" s="217"/>
      <c r="LLA16" s="217"/>
      <c r="LLB16" s="217"/>
      <c r="LLC16" s="217"/>
      <c r="LLD16" s="217"/>
      <c r="LLE16" s="217"/>
      <c r="LLF16" s="217"/>
      <c r="LLG16" s="217"/>
      <c r="LLH16" s="217"/>
      <c r="LLI16" s="217"/>
      <c r="LLJ16" s="217"/>
      <c r="LLK16" s="217"/>
      <c r="LLL16" s="217"/>
      <c r="LLM16" s="217"/>
      <c r="LLN16" s="217"/>
      <c r="LLO16" s="217"/>
      <c r="LLP16" s="217"/>
      <c r="LLQ16" s="217"/>
      <c r="LLR16" s="217"/>
      <c r="LLS16" s="217"/>
      <c r="LLT16" s="217"/>
      <c r="LLU16" s="217"/>
      <c r="LLV16" s="217"/>
      <c r="LLW16" s="217"/>
      <c r="LLX16" s="217"/>
      <c r="LLY16" s="217"/>
      <c r="LLZ16" s="217"/>
      <c r="LMA16" s="217"/>
      <c r="LMB16" s="217"/>
      <c r="LMC16" s="217"/>
      <c r="LMD16" s="217"/>
      <c r="LME16" s="217"/>
      <c r="LMF16" s="217"/>
      <c r="LMG16" s="217"/>
      <c r="LMH16" s="217"/>
      <c r="LMI16" s="217"/>
      <c r="LMJ16" s="217"/>
      <c r="LMK16" s="217"/>
      <c r="LML16" s="217"/>
      <c r="LMM16" s="217"/>
      <c r="LMN16" s="217"/>
      <c r="LMO16" s="217"/>
      <c r="LMP16" s="217"/>
      <c r="LMQ16" s="217"/>
      <c r="LMR16" s="217"/>
      <c r="LMS16" s="217"/>
      <c r="LMT16" s="217"/>
      <c r="LMU16" s="217"/>
      <c r="LMV16" s="217"/>
      <c r="LMW16" s="217"/>
      <c r="LMX16" s="217"/>
      <c r="LMY16" s="217"/>
      <c r="LMZ16" s="217"/>
      <c r="LNA16" s="217"/>
      <c r="LNB16" s="217"/>
      <c r="LNC16" s="217"/>
      <c r="LND16" s="217"/>
      <c r="LNE16" s="217"/>
      <c r="LNF16" s="217"/>
      <c r="LNG16" s="217"/>
      <c r="LNH16" s="217"/>
      <c r="LNI16" s="217"/>
      <c r="LNJ16" s="217"/>
      <c r="LNK16" s="217"/>
      <c r="LNL16" s="217"/>
      <c r="LNM16" s="217"/>
      <c r="LNN16" s="217"/>
      <c r="LNO16" s="217"/>
      <c r="LNP16" s="217"/>
      <c r="LNQ16" s="217"/>
      <c r="LNR16" s="217"/>
      <c r="LNS16" s="217"/>
      <c r="LNT16" s="217"/>
      <c r="LNU16" s="217"/>
      <c r="LNV16" s="217"/>
      <c r="LNW16" s="217"/>
      <c r="LNX16" s="217"/>
      <c r="LNY16" s="217"/>
      <c r="LNZ16" s="217"/>
      <c r="LOA16" s="217"/>
      <c r="LOB16" s="217"/>
      <c r="LOC16" s="217"/>
      <c r="LOD16" s="217"/>
      <c r="LOE16" s="217"/>
      <c r="LOF16" s="217"/>
      <c r="LOG16" s="217"/>
      <c r="LOH16" s="217"/>
      <c r="LOI16" s="217"/>
      <c r="LOJ16" s="217"/>
      <c r="LOK16" s="217"/>
      <c r="LOL16" s="217"/>
      <c r="LOM16" s="217"/>
      <c r="LON16" s="217"/>
      <c r="LOO16" s="217"/>
      <c r="LOP16" s="217"/>
      <c r="LOQ16" s="217"/>
      <c r="LOR16" s="217"/>
      <c r="LOS16" s="217"/>
      <c r="LOT16" s="217"/>
      <c r="LOU16" s="217"/>
      <c r="LOV16" s="217"/>
      <c r="LOW16" s="217"/>
      <c r="LOX16" s="217"/>
      <c r="LOY16" s="217"/>
      <c r="LOZ16" s="217"/>
      <c r="LPA16" s="217"/>
      <c r="LPB16" s="217"/>
      <c r="LPC16" s="217"/>
      <c r="LPD16" s="217"/>
      <c r="LPE16" s="217"/>
      <c r="LPF16" s="217"/>
      <c r="LPG16" s="217"/>
      <c r="LPH16" s="217"/>
      <c r="LPI16" s="217"/>
      <c r="LPJ16" s="217"/>
      <c r="LPK16" s="217"/>
      <c r="LPL16" s="217"/>
      <c r="LPM16" s="217"/>
      <c r="LPN16" s="217"/>
      <c r="LPO16" s="217"/>
      <c r="LPP16" s="217"/>
      <c r="LPQ16" s="217"/>
      <c r="LPR16" s="217"/>
      <c r="LPS16" s="217"/>
      <c r="LPT16" s="217"/>
      <c r="LPU16" s="217"/>
      <c r="LPV16" s="217"/>
      <c r="LPW16" s="217"/>
      <c r="LPX16" s="217"/>
      <c r="LPY16" s="217"/>
      <c r="LPZ16" s="217"/>
      <c r="LQA16" s="217"/>
      <c r="LQB16" s="217"/>
      <c r="LQC16" s="217"/>
      <c r="LQD16" s="217"/>
      <c r="LQE16" s="217"/>
      <c r="LQF16" s="217"/>
      <c r="LQG16" s="217"/>
      <c r="LQH16" s="217"/>
      <c r="LQI16" s="217"/>
      <c r="LQJ16" s="217"/>
      <c r="LQK16" s="217"/>
      <c r="LQL16" s="217"/>
      <c r="LQM16" s="217"/>
      <c r="LQN16" s="217"/>
      <c r="LQO16" s="217"/>
      <c r="LQP16" s="217"/>
      <c r="LQQ16" s="217"/>
      <c r="LQR16" s="217"/>
      <c r="LQS16" s="217"/>
      <c r="LQT16" s="217"/>
      <c r="LQU16" s="217"/>
      <c r="LQV16" s="217"/>
      <c r="LQW16" s="217"/>
      <c r="LQX16" s="217"/>
      <c r="LQY16" s="217"/>
      <c r="LQZ16" s="217"/>
      <c r="LRA16" s="217"/>
      <c r="LRB16" s="217"/>
      <c r="LRC16" s="217"/>
      <c r="LRD16" s="217"/>
      <c r="LRE16" s="217"/>
      <c r="LRF16" s="217"/>
      <c r="LRG16" s="217"/>
      <c r="LRH16" s="217"/>
      <c r="LRI16" s="217"/>
      <c r="LRJ16" s="217"/>
      <c r="LRK16" s="217"/>
      <c r="LRL16" s="217"/>
      <c r="LRM16" s="217"/>
      <c r="LRN16" s="217"/>
      <c r="LRO16" s="217"/>
      <c r="LRP16" s="217"/>
      <c r="LRQ16" s="217"/>
      <c r="LRR16" s="217"/>
      <c r="LRS16" s="217"/>
      <c r="LRT16" s="217"/>
      <c r="LRU16" s="217"/>
      <c r="LRV16" s="217"/>
      <c r="LRW16" s="217"/>
      <c r="LRX16" s="217"/>
      <c r="LRY16" s="217"/>
      <c r="LRZ16" s="217"/>
      <c r="LSA16" s="217"/>
      <c r="LSB16" s="217"/>
      <c r="LSC16" s="217"/>
      <c r="LSD16" s="217"/>
      <c r="LSE16" s="217"/>
      <c r="LSF16" s="217"/>
      <c r="LSG16" s="217"/>
      <c r="LSH16" s="217"/>
      <c r="LSI16" s="217"/>
      <c r="LSJ16" s="217"/>
      <c r="LSK16" s="217"/>
      <c r="LSL16" s="217"/>
      <c r="LSM16" s="217"/>
      <c r="LSN16" s="217"/>
      <c r="LSO16" s="217"/>
      <c r="LSP16" s="217"/>
      <c r="LSQ16" s="217"/>
      <c r="LSR16" s="217"/>
      <c r="LSS16" s="217"/>
      <c r="LST16" s="217"/>
      <c r="LSU16" s="217"/>
      <c r="LSV16" s="217"/>
      <c r="LSW16" s="217"/>
      <c r="LSX16" s="217"/>
      <c r="LSY16" s="217"/>
      <c r="LSZ16" s="217"/>
      <c r="LTA16" s="217"/>
      <c r="LTB16" s="217"/>
      <c r="LTC16" s="217"/>
      <c r="LTD16" s="217"/>
      <c r="LTE16" s="217"/>
      <c r="LTF16" s="217"/>
      <c r="LTG16" s="217"/>
      <c r="LTH16" s="217"/>
      <c r="LTI16" s="217"/>
      <c r="LTJ16" s="217"/>
      <c r="LTK16" s="217"/>
      <c r="LTL16" s="217"/>
      <c r="LTM16" s="217"/>
      <c r="LTN16" s="217"/>
      <c r="LTO16" s="217"/>
      <c r="LTP16" s="217"/>
      <c r="LTQ16" s="217"/>
      <c r="LTR16" s="217"/>
      <c r="LTS16" s="217"/>
      <c r="LTT16" s="217"/>
      <c r="LTU16" s="217"/>
      <c r="LTV16" s="217"/>
      <c r="LTW16" s="217"/>
      <c r="LTX16" s="217"/>
      <c r="LTY16" s="217"/>
      <c r="LTZ16" s="217"/>
      <c r="LUA16" s="217"/>
      <c r="LUB16" s="217"/>
      <c r="LUC16" s="217"/>
      <c r="LUD16" s="217"/>
      <c r="LUE16" s="217"/>
      <c r="LUF16" s="217"/>
      <c r="LUG16" s="217"/>
      <c r="LUH16" s="217"/>
      <c r="LUI16" s="217"/>
      <c r="LUJ16" s="217"/>
      <c r="LUK16" s="217"/>
      <c r="LUL16" s="217"/>
      <c r="LUM16" s="217"/>
      <c r="LUN16" s="217"/>
      <c r="LUO16" s="217"/>
      <c r="LUP16" s="217"/>
      <c r="LUQ16" s="217"/>
      <c r="LUR16" s="217"/>
      <c r="LUS16" s="217"/>
      <c r="LUT16" s="217"/>
      <c r="LUU16" s="217"/>
      <c r="LUV16" s="217"/>
      <c r="LUW16" s="217"/>
      <c r="LUX16" s="217"/>
      <c r="LUY16" s="217"/>
      <c r="LUZ16" s="217"/>
      <c r="LVA16" s="217"/>
      <c r="LVB16" s="217"/>
      <c r="LVC16" s="217"/>
      <c r="LVD16" s="217"/>
      <c r="LVE16" s="217"/>
      <c r="LVF16" s="217"/>
      <c r="LVG16" s="217"/>
      <c r="LVH16" s="217"/>
      <c r="LVI16" s="217"/>
      <c r="LVJ16" s="217"/>
      <c r="LVK16" s="217"/>
      <c r="LVL16" s="217"/>
      <c r="LVM16" s="217"/>
      <c r="LVN16" s="217"/>
      <c r="LVO16" s="217"/>
      <c r="LVP16" s="217"/>
      <c r="LVQ16" s="217"/>
      <c r="LVR16" s="217"/>
      <c r="LVS16" s="217"/>
      <c r="LVT16" s="217"/>
      <c r="LVU16" s="217"/>
      <c r="LVV16" s="217"/>
      <c r="LVW16" s="217"/>
      <c r="LVX16" s="217"/>
      <c r="LVY16" s="217"/>
      <c r="LVZ16" s="217"/>
      <c r="LWA16" s="217"/>
      <c r="LWB16" s="217"/>
      <c r="LWC16" s="217"/>
      <c r="LWD16" s="217"/>
      <c r="LWE16" s="217"/>
      <c r="LWF16" s="217"/>
      <c r="LWG16" s="217"/>
      <c r="LWH16" s="217"/>
      <c r="LWI16" s="217"/>
      <c r="LWJ16" s="217"/>
      <c r="LWK16" s="217"/>
      <c r="LWL16" s="217"/>
      <c r="LWM16" s="217"/>
      <c r="LWN16" s="217"/>
      <c r="LWO16" s="217"/>
      <c r="LWP16" s="217"/>
      <c r="LWQ16" s="217"/>
      <c r="LWR16" s="217"/>
      <c r="LWS16" s="217"/>
      <c r="LWT16" s="217"/>
      <c r="LWU16" s="217"/>
      <c r="LWV16" s="217"/>
      <c r="LWW16" s="217"/>
      <c r="LWX16" s="217"/>
      <c r="LWY16" s="217"/>
      <c r="LWZ16" s="217"/>
      <c r="LXA16" s="217"/>
      <c r="LXB16" s="217"/>
      <c r="LXC16" s="217"/>
      <c r="LXD16" s="217"/>
      <c r="LXE16" s="217"/>
      <c r="LXF16" s="217"/>
      <c r="LXG16" s="217"/>
      <c r="LXH16" s="217"/>
      <c r="LXI16" s="217"/>
      <c r="LXJ16" s="217"/>
      <c r="LXK16" s="217"/>
      <c r="LXL16" s="217"/>
      <c r="LXM16" s="217"/>
      <c r="LXN16" s="217"/>
      <c r="LXO16" s="217"/>
      <c r="LXP16" s="217"/>
      <c r="LXQ16" s="217"/>
      <c r="LXR16" s="217"/>
      <c r="LXS16" s="217"/>
      <c r="LXT16" s="217"/>
      <c r="LXU16" s="217"/>
      <c r="LXV16" s="217"/>
      <c r="LXW16" s="217"/>
      <c r="LXX16" s="217"/>
      <c r="LXY16" s="217"/>
      <c r="LXZ16" s="217"/>
      <c r="LYA16" s="217"/>
      <c r="LYB16" s="217"/>
      <c r="LYC16" s="217"/>
      <c r="LYD16" s="217"/>
      <c r="LYE16" s="217"/>
      <c r="LYF16" s="217"/>
      <c r="LYG16" s="217"/>
      <c r="LYH16" s="217"/>
      <c r="LYI16" s="217"/>
      <c r="LYJ16" s="217"/>
      <c r="LYK16" s="217"/>
      <c r="LYL16" s="217"/>
      <c r="LYM16" s="217"/>
      <c r="LYN16" s="217"/>
      <c r="LYO16" s="217"/>
      <c r="LYP16" s="217"/>
      <c r="LYQ16" s="217"/>
      <c r="LYR16" s="217"/>
      <c r="LYS16" s="217"/>
      <c r="LYT16" s="217"/>
      <c r="LYU16" s="217"/>
      <c r="LYV16" s="217"/>
      <c r="LYW16" s="217"/>
      <c r="LYX16" s="217"/>
      <c r="LYY16" s="217"/>
      <c r="LYZ16" s="217"/>
      <c r="LZA16" s="217"/>
      <c r="LZB16" s="217"/>
      <c r="LZC16" s="217"/>
      <c r="LZD16" s="217"/>
      <c r="LZE16" s="217"/>
      <c r="LZF16" s="217"/>
      <c r="LZG16" s="217"/>
      <c r="LZH16" s="217"/>
      <c r="LZI16" s="217"/>
      <c r="LZJ16" s="217"/>
      <c r="LZK16" s="217"/>
      <c r="LZL16" s="217"/>
      <c r="LZM16" s="217"/>
      <c r="LZN16" s="217"/>
      <c r="LZO16" s="217"/>
      <c r="LZP16" s="217"/>
      <c r="LZQ16" s="217"/>
      <c r="LZR16" s="217"/>
      <c r="LZS16" s="217"/>
      <c r="LZT16" s="217"/>
      <c r="LZU16" s="217"/>
      <c r="LZV16" s="217"/>
      <c r="LZW16" s="217"/>
      <c r="LZX16" s="217"/>
      <c r="LZY16" s="217"/>
      <c r="LZZ16" s="217"/>
      <c r="MAA16" s="217"/>
      <c r="MAB16" s="217"/>
      <c r="MAC16" s="217"/>
      <c r="MAD16" s="217"/>
      <c r="MAE16" s="217"/>
      <c r="MAF16" s="217"/>
      <c r="MAG16" s="217"/>
      <c r="MAH16" s="217"/>
      <c r="MAI16" s="217"/>
      <c r="MAJ16" s="217"/>
      <c r="MAK16" s="217"/>
      <c r="MAL16" s="217"/>
      <c r="MAM16" s="217"/>
      <c r="MAN16" s="217"/>
      <c r="MAO16" s="217"/>
      <c r="MAP16" s="217"/>
      <c r="MAQ16" s="217"/>
      <c r="MAR16" s="217"/>
      <c r="MAS16" s="217"/>
      <c r="MAT16" s="217"/>
      <c r="MAU16" s="217"/>
      <c r="MAV16" s="217"/>
      <c r="MAW16" s="217"/>
      <c r="MAX16" s="217"/>
      <c r="MAY16" s="217"/>
      <c r="MAZ16" s="217"/>
      <c r="MBA16" s="217"/>
      <c r="MBB16" s="217"/>
      <c r="MBC16" s="217"/>
      <c r="MBD16" s="217"/>
      <c r="MBE16" s="217"/>
      <c r="MBF16" s="217"/>
      <c r="MBG16" s="217"/>
      <c r="MBH16" s="217"/>
      <c r="MBI16" s="217"/>
      <c r="MBJ16" s="217"/>
      <c r="MBK16" s="217"/>
      <c r="MBL16" s="217"/>
      <c r="MBM16" s="217"/>
      <c r="MBN16" s="217"/>
      <c r="MBO16" s="217"/>
      <c r="MBP16" s="217"/>
      <c r="MBQ16" s="217"/>
      <c r="MBR16" s="217"/>
      <c r="MBS16" s="217"/>
      <c r="MBT16" s="217"/>
      <c r="MBU16" s="217"/>
      <c r="MBV16" s="217"/>
      <c r="MBW16" s="217"/>
      <c r="MBX16" s="217"/>
      <c r="MBY16" s="217"/>
      <c r="MBZ16" s="217"/>
      <c r="MCA16" s="217"/>
      <c r="MCB16" s="217"/>
      <c r="MCC16" s="217"/>
      <c r="MCD16" s="217"/>
      <c r="MCE16" s="217"/>
      <c r="MCF16" s="217"/>
      <c r="MCG16" s="217"/>
      <c r="MCH16" s="217"/>
      <c r="MCI16" s="217"/>
      <c r="MCJ16" s="217"/>
      <c r="MCK16" s="217"/>
      <c r="MCL16" s="217"/>
      <c r="MCM16" s="217"/>
      <c r="MCN16" s="217"/>
      <c r="MCO16" s="217"/>
      <c r="MCP16" s="217"/>
      <c r="MCQ16" s="217"/>
      <c r="MCR16" s="217"/>
      <c r="MCS16" s="217"/>
      <c r="MCT16" s="217"/>
      <c r="MCU16" s="217"/>
      <c r="MCV16" s="217"/>
      <c r="MCW16" s="217"/>
      <c r="MCX16" s="217"/>
      <c r="MCY16" s="217"/>
      <c r="MCZ16" s="217"/>
      <c r="MDA16" s="217"/>
      <c r="MDB16" s="217"/>
      <c r="MDC16" s="217"/>
      <c r="MDD16" s="217"/>
      <c r="MDE16" s="217"/>
      <c r="MDF16" s="217"/>
      <c r="MDG16" s="217"/>
      <c r="MDH16" s="217"/>
      <c r="MDI16" s="217"/>
      <c r="MDJ16" s="217"/>
      <c r="MDK16" s="217"/>
      <c r="MDL16" s="217"/>
      <c r="MDM16" s="217"/>
      <c r="MDN16" s="217"/>
      <c r="MDO16" s="217"/>
      <c r="MDP16" s="217"/>
      <c r="MDQ16" s="217"/>
      <c r="MDR16" s="217"/>
      <c r="MDS16" s="217"/>
      <c r="MDT16" s="217"/>
      <c r="MDU16" s="217"/>
      <c r="MDV16" s="217"/>
      <c r="MDW16" s="217"/>
      <c r="MDX16" s="217"/>
      <c r="MDY16" s="217"/>
      <c r="MDZ16" s="217"/>
      <c r="MEA16" s="217"/>
      <c r="MEB16" s="217"/>
      <c r="MEC16" s="217"/>
      <c r="MED16" s="217"/>
      <c r="MEE16" s="217"/>
      <c r="MEF16" s="217"/>
      <c r="MEG16" s="217"/>
      <c r="MEH16" s="217"/>
      <c r="MEI16" s="217"/>
      <c r="MEJ16" s="217"/>
      <c r="MEK16" s="217"/>
      <c r="MEL16" s="217"/>
      <c r="MEM16" s="217"/>
      <c r="MEN16" s="217"/>
      <c r="MEO16" s="217"/>
      <c r="MEP16" s="217"/>
      <c r="MEQ16" s="217"/>
      <c r="MER16" s="217"/>
      <c r="MES16" s="217"/>
      <c r="MET16" s="217"/>
      <c r="MEU16" s="217"/>
      <c r="MEV16" s="217"/>
      <c r="MEW16" s="217"/>
      <c r="MEX16" s="217"/>
      <c r="MEY16" s="217"/>
      <c r="MEZ16" s="217"/>
      <c r="MFA16" s="217"/>
      <c r="MFB16" s="217"/>
      <c r="MFC16" s="217"/>
      <c r="MFD16" s="217"/>
      <c r="MFE16" s="217"/>
      <c r="MFF16" s="217"/>
      <c r="MFG16" s="217"/>
      <c r="MFH16" s="217"/>
      <c r="MFI16" s="217"/>
      <c r="MFJ16" s="217"/>
      <c r="MFK16" s="217"/>
      <c r="MFL16" s="217"/>
      <c r="MFM16" s="217"/>
      <c r="MFN16" s="217"/>
      <c r="MFO16" s="217"/>
      <c r="MFP16" s="217"/>
      <c r="MFQ16" s="217"/>
      <c r="MFR16" s="217"/>
      <c r="MFS16" s="217"/>
      <c r="MFT16" s="217"/>
      <c r="MFU16" s="217"/>
      <c r="MFV16" s="217"/>
      <c r="MFW16" s="217"/>
      <c r="MFX16" s="217"/>
      <c r="MFY16" s="217"/>
      <c r="MFZ16" s="217"/>
      <c r="MGA16" s="217"/>
      <c r="MGB16" s="217"/>
      <c r="MGC16" s="217"/>
      <c r="MGD16" s="217"/>
      <c r="MGE16" s="217"/>
      <c r="MGF16" s="217"/>
      <c r="MGG16" s="217"/>
      <c r="MGH16" s="217"/>
      <c r="MGI16" s="217"/>
      <c r="MGJ16" s="217"/>
      <c r="MGK16" s="217"/>
      <c r="MGL16" s="217"/>
      <c r="MGM16" s="217"/>
      <c r="MGN16" s="217"/>
      <c r="MGO16" s="217"/>
      <c r="MGP16" s="217"/>
      <c r="MGQ16" s="217"/>
      <c r="MGR16" s="217"/>
      <c r="MGS16" s="217"/>
      <c r="MGT16" s="217"/>
      <c r="MGU16" s="217"/>
      <c r="MGV16" s="217"/>
      <c r="MGW16" s="217"/>
      <c r="MGX16" s="217"/>
      <c r="MGY16" s="217"/>
      <c r="MGZ16" s="217"/>
      <c r="MHA16" s="217"/>
      <c r="MHB16" s="217"/>
      <c r="MHC16" s="217"/>
      <c r="MHD16" s="217"/>
      <c r="MHE16" s="217"/>
      <c r="MHF16" s="217"/>
      <c r="MHG16" s="217"/>
      <c r="MHH16" s="217"/>
      <c r="MHI16" s="217"/>
      <c r="MHJ16" s="217"/>
      <c r="MHK16" s="217"/>
      <c r="MHL16" s="217"/>
      <c r="MHM16" s="217"/>
      <c r="MHN16" s="217"/>
      <c r="MHO16" s="217"/>
      <c r="MHP16" s="217"/>
      <c r="MHQ16" s="217"/>
      <c r="MHR16" s="217"/>
      <c r="MHS16" s="217"/>
      <c r="MHT16" s="217"/>
      <c r="MHU16" s="217"/>
      <c r="MHV16" s="217"/>
      <c r="MHW16" s="217"/>
      <c r="MHX16" s="217"/>
      <c r="MHY16" s="217"/>
      <c r="MHZ16" s="217"/>
      <c r="MIA16" s="217"/>
      <c r="MIB16" s="217"/>
      <c r="MIC16" s="217"/>
      <c r="MID16" s="217"/>
      <c r="MIE16" s="217"/>
      <c r="MIF16" s="217"/>
      <c r="MIG16" s="217"/>
      <c r="MIH16" s="217"/>
      <c r="MII16" s="217"/>
      <c r="MIJ16" s="217"/>
      <c r="MIK16" s="217"/>
      <c r="MIL16" s="217"/>
      <c r="MIM16" s="217"/>
      <c r="MIN16" s="217"/>
      <c r="MIO16" s="217"/>
      <c r="MIP16" s="217"/>
      <c r="MIQ16" s="217"/>
      <c r="MIR16" s="217"/>
      <c r="MIS16" s="217"/>
      <c r="MIT16" s="217"/>
      <c r="MIU16" s="217"/>
      <c r="MIV16" s="217"/>
      <c r="MIW16" s="217"/>
      <c r="MIX16" s="217"/>
      <c r="MIY16" s="217"/>
      <c r="MIZ16" s="217"/>
      <c r="MJA16" s="217"/>
      <c r="MJB16" s="217"/>
      <c r="MJC16" s="217"/>
      <c r="MJD16" s="217"/>
      <c r="MJE16" s="217"/>
      <c r="MJF16" s="217"/>
      <c r="MJG16" s="217"/>
      <c r="MJH16" s="217"/>
      <c r="MJI16" s="217"/>
      <c r="MJJ16" s="217"/>
      <c r="MJK16" s="217"/>
      <c r="MJL16" s="217"/>
      <c r="MJM16" s="217"/>
      <c r="MJN16" s="217"/>
      <c r="MJO16" s="217"/>
      <c r="MJP16" s="217"/>
      <c r="MJQ16" s="217"/>
      <c r="MJR16" s="217"/>
      <c r="MJS16" s="217"/>
      <c r="MJT16" s="217"/>
      <c r="MJU16" s="217"/>
      <c r="MJV16" s="217"/>
      <c r="MJW16" s="217"/>
      <c r="MJX16" s="217"/>
      <c r="MJY16" s="217"/>
      <c r="MJZ16" s="217"/>
      <c r="MKA16" s="217"/>
      <c r="MKB16" s="217"/>
      <c r="MKC16" s="217"/>
      <c r="MKD16" s="217"/>
      <c r="MKE16" s="217"/>
      <c r="MKF16" s="217"/>
      <c r="MKG16" s="217"/>
      <c r="MKH16" s="217"/>
      <c r="MKI16" s="217"/>
      <c r="MKJ16" s="217"/>
      <c r="MKK16" s="217"/>
      <c r="MKL16" s="217"/>
      <c r="MKM16" s="217"/>
      <c r="MKN16" s="217"/>
      <c r="MKO16" s="217"/>
      <c r="MKP16" s="217"/>
      <c r="MKQ16" s="217"/>
      <c r="MKR16" s="217"/>
      <c r="MKS16" s="217"/>
      <c r="MKT16" s="217"/>
      <c r="MKU16" s="217"/>
      <c r="MKV16" s="217"/>
      <c r="MKW16" s="217"/>
      <c r="MKX16" s="217"/>
      <c r="MKY16" s="217"/>
      <c r="MKZ16" s="217"/>
      <c r="MLA16" s="217"/>
      <c r="MLB16" s="217"/>
      <c r="MLC16" s="217"/>
      <c r="MLD16" s="217"/>
      <c r="MLE16" s="217"/>
      <c r="MLF16" s="217"/>
      <c r="MLG16" s="217"/>
      <c r="MLH16" s="217"/>
      <c r="MLI16" s="217"/>
      <c r="MLJ16" s="217"/>
      <c r="MLK16" s="217"/>
      <c r="MLL16" s="217"/>
      <c r="MLM16" s="217"/>
      <c r="MLN16" s="217"/>
      <c r="MLO16" s="217"/>
      <c r="MLP16" s="217"/>
      <c r="MLQ16" s="217"/>
      <c r="MLR16" s="217"/>
      <c r="MLS16" s="217"/>
      <c r="MLT16" s="217"/>
      <c r="MLU16" s="217"/>
      <c r="MLV16" s="217"/>
      <c r="MLW16" s="217"/>
      <c r="MLX16" s="217"/>
      <c r="MLY16" s="217"/>
      <c r="MLZ16" s="217"/>
      <c r="MMA16" s="217"/>
      <c r="MMB16" s="217"/>
      <c r="MMC16" s="217"/>
      <c r="MMD16" s="217"/>
      <c r="MME16" s="217"/>
      <c r="MMF16" s="217"/>
      <c r="MMG16" s="217"/>
      <c r="MMH16" s="217"/>
      <c r="MMI16" s="217"/>
      <c r="MMJ16" s="217"/>
      <c r="MMK16" s="217"/>
      <c r="MML16" s="217"/>
      <c r="MMM16" s="217"/>
      <c r="MMN16" s="217"/>
      <c r="MMO16" s="217"/>
      <c r="MMP16" s="217"/>
      <c r="MMQ16" s="217"/>
      <c r="MMR16" s="217"/>
      <c r="MMS16" s="217"/>
      <c r="MMT16" s="217"/>
      <c r="MMU16" s="217"/>
      <c r="MMV16" s="217"/>
      <c r="MMW16" s="217"/>
      <c r="MMX16" s="217"/>
      <c r="MMY16" s="217"/>
      <c r="MMZ16" s="217"/>
      <c r="MNA16" s="217"/>
      <c r="MNB16" s="217"/>
      <c r="MNC16" s="217"/>
      <c r="MND16" s="217"/>
      <c r="MNE16" s="217"/>
      <c r="MNF16" s="217"/>
      <c r="MNG16" s="217"/>
      <c r="MNH16" s="217"/>
      <c r="MNI16" s="217"/>
      <c r="MNJ16" s="217"/>
      <c r="MNK16" s="217"/>
      <c r="MNL16" s="217"/>
      <c r="MNM16" s="217"/>
      <c r="MNN16" s="217"/>
      <c r="MNO16" s="217"/>
      <c r="MNP16" s="217"/>
      <c r="MNQ16" s="217"/>
      <c r="MNR16" s="217"/>
      <c r="MNS16" s="217"/>
      <c r="MNT16" s="217"/>
      <c r="MNU16" s="217"/>
      <c r="MNV16" s="217"/>
      <c r="MNW16" s="217"/>
      <c r="MNX16" s="217"/>
      <c r="MNY16" s="217"/>
      <c r="MNZ16" s="217"/>
      <c r="MOA16" s="217"/>
      <c r="MOB16" s="217"/>
      <c r="MOC16" s="217"/>
      <c r="MOD16" s="217"/>
      <c r="MOE16" s="217"/>
      <c r="MOF16" s="217"/>
      <c r="MOG16" s="217"/>
      <c r="MOH16" s="217"/>
      <c r="MOI16" s="217"/>
      <c r="MOJ16" s="217"/>
      <c r="MOK16" s="217"/>
      <c r="MOL16" s="217"/>
      <c r="MOM16" s="217"/>
      <c r="MON16" s="217"/>
      <c r="MOO16" s="217"/>
      <c r="MOP16" s="217"/>
      <c r="MOQ16" s="217"/>
      <c r="MOR16" s="217"/>
      <c r="MOS16" s="217"/>
      <c r="MOT16" s="217"/>
      <c r="MOU16" s="217"/>
      <c r="MOV16" s="217"/>
      <c r="MOW16" s="217"/>
      <c r="MOX16" s="217"/>
      <c r="MOY16" s="217"/>
      <c r="MOZ16" s="217"/>
      <c r="MPA16" s="217"/>
      <c r="MPB16" s="217"/>
      <c r="MPC16" s="217"/>
      <c r="MPD16" s="217"/>
      <c r="MPE16" s="217"/>
      <c r="MPF16" s="217"/>
      <c r="MPG16" s="217"/>
      <c r="MPH16" s="217"/>
      <c r="MPI16" s="217"/>
      <c r="MPJ16" s="217"/>
      <c r="MPK16" s="217"/>
      <c r="MPL16" s="217"/>
      <c r="MPM16" s="217"/>
      <c r="MPN16" s="217"/>
      <c r="MPO16" s="217"/>
      <c r="MPP16" s="217"/>
      <c r="MPQ16" s="217"/>
      <c r="MPR16" s="217"/>
      <c r="MPS16" s="217"/>
      <c r="MPT16" s="217"/>
      <c r="MPU16" s="217"/>
      <c r="MPV16" s="217"/>
      <c r="MPW16" s="217"/>
      <c r="MPX16" s="217"/>
      <c r="MPY16" s="217"/>
      <c r="MPZ16" s="217"/>
      <c r="MQA16" s="217"/>
      <c r="MQB16" s="217"/>
      <c r="MQC16" s="217"/>
      <c r="MQD16" s="217"/>
      <c r="MQE16" s="217"/>
      <c r="MQF16" s="217"/>
      <c r="MQG16" s="217"/>
      <c r="MQH16" s="217"/>
      <c r="MQI16" s="217"/>
      <c r="MQJ16" s="217"/>
      <c r="MQK16" s="217"/>
      <c r="MQL16" s="217"/>
      <c r="MQM16" s="217"/>
      <c r="MQN16" s="217"/>
      <c r="MQO16" s="217"/>
      <c r="MQP16" s="217"/>
      <c r="MQQ16" s="217"/>
      <c r="MQR16" s="217"/>
      <c r="MQS16" s="217"/>
      <c r="MQT16" s="217"/>
      <c r="MQU16" s="217"/>
      <c r="MQV16" s="217"/>
      <c r="MQW16" s="217"/>
      <c r="MQX16" s="217"/>
      <c r="MQY16" s="217"/>
      <c r="MQZ16" s="217"/>
      <c r="MRA16" s="217"/>
      <c r="MRB16" s="217"/>
      <c r="MRC16" s="217"/>
      <c r="MRD16" s="217"/>
      <c r="MRE16" s="217"/>
      <c r="MRF16" s="217"/>
      <c r="MRG16" s="217"/>
      <c r="MRH16" s="217"/>
      <c r="MRI16" s="217"/>
      <c r="MRJ16" s="217"/>
      <c r="MRK16" s="217"/>
      <c r="MRL16" s="217"/>
      <c r="MRM16" s="217"/>
      <c r="MRN16" s="217"/>
      <c r="MRO16" s="217"/>
      <c r="MRP16" s="217"/>
      <c r="MRQ16" s="217"/>
      <c r="MRR16" s="217"/>
      <c r="MRS16" s="217"/>
      <c r="MRT16" s="217"/>
      <c r="MRU16" s="217"/>
      <c r="MRV16" s="217"/>
      <c r="MRW16" s="217"/>
      <c r="MRX16" s="217"/>
      <c r="MRY16" s="217"/>
      <c r="MRZ16" s="217"/>
      <c r="MSA16" s="217"/>
      <c r="MSB16" s="217"/>
      <c r="MSC16" s="217"/>
      <c r="MSD16" s="217"/>
      <c r="MSE16" s="217"/>
      <c r="MSF16" s="217"/>
      <c r="MSG16" s="217"/>
      <c r="MSH16" s="217"/>
      <c r="MSI16" s="217"/>
      <c r="MSJ16" s="217"/>
      <c r="MSK16" s="217"/>
      <c r="MSL16" s="217"/>
      <c r="MSM16" s="217"/>
      <c r="MSN16" s="217"/>
      <c r="MSO16" s="217"/>
      <c r="MSP16" s="217"/>
      <c r="MSQ16" s="217"/>
      <c r="MSR16" s="217"/>
      <c r="MSS16" s="217"/>
      <c r="MST16" s="217"/>
      <c r="MSU16" s="217"/>
      <c r="MSV16" s="217"/>
      <c r="MSW16" s="217"/>
      <c r="MSX16" s="217"/>
      <c r="MSY16" s="217"/>
      <c r="MSZ16" s="217"/>
      <c r="MTA16" s="217"/>
      <c r="MTB16" s="217"/>
      <c r="MTC16" s="217"/>
      <c r="MTD16" s="217"/>
      <c r="MTE16" s="217"/>
      <c r="MTF16" s="217"/>
      <c r="MTG16" s="217"/>
      <c r="MTH16" s="217"/>
      <c r="MTI16" s="217"/>
      <c r="MTJ16" s="217"/>
      <c r="MTK16" s="217"/>
      <c r="MTL16" s="217"/>
      <c r="MTM16" s="217"/>
      <c r="MTN16" s="217"/>
      <c r="MTO16" s="217"/>
      <c r="MTP16" s="217"/>
      <c r="MTQ16" s="217"/>
      <c r="MTR16" s="217"/>
      <c r="MTS16" s="217"/>
      <c r="MTT16" s="217"/>
      <c r="MTU16" s="217"/>
      <c r="MTV16" s="217"/>
      <c r="MTW16" s="217"/>
      <c r="MTX16" s="217"/>
      <c r="MTY16" s="217"/>
      <c r="MTZ16" s="217"/>
      <c r="MUA16" s="217"/>
      <c r="MUB16" s="217"/>
      <c r="MUC16" s="217"/>
      <c r="MUD16" s="217"/>
      <c r="MUE16" s="217"/>
      <c r="MUF16" s="217"/>
      <c r="MUG16" s="217"/>
      <c r="MUH16" s="217"/>
      <c r="MUI16" s="217"/>
      <c r="MUJ16" s="217"/>
      <c r="MUK16" s="217"/>
      <c r="MUL16" s="217"/>
      <c r="MUM16" s="217"/>
      <c r="MUN16" s="217"/>
      <c r="MUO16" s="217"/>
      <c r="MUP16" s="217"/>
      <c r="MUQ16" s="217"/>
      <c r="MUR16" s="217"/>
      <c r="MUS16" s="217"/>
      <c r="MUT16" s="217"/>
      <c r="MUU16" s="217"/>
      <c r="MUV16" s="217"/>
      <c r="MUW16" s="217"/>
      <c r="MUX16" s="217"/>
      <c r="MUY16" s="217"/>
      <c r="MUZ16" s="217"/>
      <c r="MVA16" s="217"/>
      <c r="MVB16" s="217"/>
      <c r="MVC16" s="217"/>
      <c r="MVD16" s="217"/>
      <c r="MVE16" s="217"/>
      <c r="MVF16" s="217"/>
      <c r="MVG16" s="217"/>
      <c r="MVH16" s="217"/>
      <c r="MVI16" s="217"/>
      <c r="MVJ16" s="217"/>
      <c r="MVK16" s="217"/>
      <c r="MVL16" s="217"/>
      <c r="MVM16" s="217"/>
      <c r="MVN16" s="217"/>
      <c r="MVO16" s="217"/>
      <c r="MVP16" s="217"/>
      <c r="MVQ16" s="217"/>
      <c r="MVR16" s="217"/>
      <c r="MVS16" s="217"/>
      <c r="MVT16" s="217"/>
      <c r="MVU16" s="217"/>
      <c r="MVV16" s="217"/>
      <c r="MVW16" s="217"/>
      <c r="MVX16" s="217"/>
      <c r="MVY16" s="217"/>
      <c r="MVZ16" s="217"/>
      <c r="MWA16" s="217"/>
      <c r="MWB16" s="217"/>
      <c r="MWC16" s="217"/>
      <c r="MWD16" s="217"/>
      <c r="MWE16" s="217"/>
      <c r="MWF16" s="217"/>
      <c r="MWG16" s="217"/>
      <c r="MWH16" s="217"/>
      <c r="MWI16" s="217"/>
      <c r="MWJ16" s="217"/>
      <c r="MWK16" s="217"/>
      <c r="MWL16" s="217"/>
      <c r="MWM16" s="217"/>
      <c r="MWN16" s="217"/>
      <c r="MWO16" s="217"/>
      <c r="MWP16" s="217"/>
      <c r="MWQ16" s="217"/>
      <c r="MWR16" s="217"/>
      <c r="MWS16" s="217"/>
      <c r="MWT16" s="217"/>
      <c r="MWU16" s="217"/>
      <c r="MWV16" s="217"/>
      <c r="MWW16" s="217"/>
      <c r="MWX16" s="217"/>
      <c r="MWY16" s="217"/>
      <c r="MWZ16" s="217"/>
      <c r="MXA16" s="217"/>
      <c r="MXB16" s="217"/>
      <c r="MXC16" s="217"/>
      <c r="MXD16" s="217"/>
      <c r="MXE16" s="217"/>
      <c r="MXF16" s="217"/>
      <c r="MXG16" s="217"/>
      <c r="MXH16" s="217"/>
      <c r="MXI16" s="217"/>
      <c r="MXJ16" s="217"/>
      <c r="MXK16" s="217"/>
      <c r="MXL16" s="217"/>
      <c r="MXM16" s="217"/>
      <c r="MXN16" s="217"/>
      <c r="MXO16" s="217"/>
      <c r="MXP16" s="217"/>
      <c r="MXQ16" s="217"/>
      <c r="MXR16" s="217"/>
      <c r="MXS16" s="217"/>
      <c r="MXT16" s="217"/>
      <c r="MXU16" s="217"/>
      <c r="MXV16" s="217"/>
      <c r="MXW16" s="217"/>
      <c r="MXX16" s="217"/>
      <c r="MXY16" s="217"/>
      <c r="MXZ16" s="217"/>
      <c r="MYA16" s="217"/>
      <c r="MYB16" s="217"/>
      <c r="MYC16" s="217"/>
      <c r="MYD16" s="217"/>
      <c r="MYE16" s="217"/>
      <c r="MYF16" s="217"/>
      <c r="MYG16" s="217"/>
      <c r="MYH16" s="217"/>
      <c r="MYI16" s="217"/>
      <c r="MYJ16" s="217"/>
      <c r="MYK16" s="217"/>
      <c r="MYL16" s="217"/>
      <c r="MYM16" s="217"/>
      <c r="MYN16" s="217"/>
      <c r="MYO16" s="217"/>
      <c r="MYP16" s="217"/>
      <c r="MYQ16" s="217"/>
      <c r="MYR16" s="217"/>
      <c r="MYS16" s="217"/>
      <c r="MYT16" s="217"/>
      <c r="MYU16" s="217"/>
      <c r="MYV16" s="217"/>
      <c r="MYW16" s="217"/>
      <c r="MYX16" s="217"/>
      <c r="MYY16" s="217"/>
      <c r="MYZ16" s="217"/>
      <c r="MZA16" s="217"/>
      <c r="MZB16" s="217"/>
      <c r="MZC16" s="217"/>
      <c r="MZD16" s="217"/>
      <c r="MZE16" s="217"/>
      <c r="MZF16" s="217"/>
      <c r="MZG16" s="217"/>
      <c r="MZH16" s="217"/>
      <c r="MZI16" s="217"/>
      <c r="MZJ16" s="217"/>
      <c r="MZK16" s="217"/>
      <c r="MZL16" s="217"/>
      <c r="MZM16" s="217"/>
      <c r="MZN16" s="217"/>
      <c r="MZO16" s="217"/>
      <c r="MZP16" s="217"/>
      <c r="MZQ16" s="217"/>
      <c r="MZR16" s="217"/>
      <c r="MZS16" s="217"/>
      <c r="MZT16" s="217"/>
      <c r="MZU16" s="217"/>
      <c r="MZV16" s="217"/>
      <c r="MZW16" s="217"/>
      <c r="MZX16" s="217"/>
      <c r="MZY16" s="217"/>
      <c r="MZZ16" s="217"/>
      <c r="NAA16" s="217"/>
      <c r="NAB16" s="217"/>
      <c r="NAC16" s="217"/>
      <c r="NAD16" s="217"/>
      <c r="NAE16" s="217"/>
      <c r="NAF16" s="217"/>
      <c r="NAG16" s="217"/>
      <c r="NAH16" s="217"/>
      <c r="NAI16" s="217"/>
      <c r="NAJ16" s="217"/>
      <c r="NAK16" s="217"/>
      <c r="NAL16" s="217"/>
      <c r="NAM16" s="217"/>
      <c r="NAN16" s="217"/>
      <c r="NAO16" s="217"/>
      <c r="NAP16" s="217"/>
      <c r="NAQ16" s="217"/>
      <c r="NAR16" s="217"/>
      <c r="NAS16" s="217"/>
      <c r="NAT16" s="217"/>
      <c r="NAU16" s="217"/>
      <c r="NAV16" s="217"/>
      <c r="NAW16" s="217"/>
      <c r="NAX16" s="217"/>
      <c r="NAY16" s="217"/>
      <c r="NAZ16" s="217"/>
      <c r="NBA16" s="217"/>
      <c r="NBB16" s="217"/>
      <c r="NBC16" s="217"/>
      <c r="NBD16" s="217"/>
      <c r="NBE16" s="217"/>
      <c r="NBF16" s="217"/>
      <c r="NBG16" s="217"/>
      <c r="NBH16" s="217"/>
      <c r="NBI16" s="217"/>
      <c r="NBJ16" s="217"/>
      <c r="NBK16" s="217"/>
      <c r="NBL16" s="217"/>
      <c r="NBM16" s="217"/>
      <c r="NBN16" s="217"/>
      <c r="NBO16" s="217"/>
      <c r="NBP16" s="217"/>
      <c r="NBQ16" s="217"/>
      <c r="NBR16" s="217"/>
      <c r="NBS16" s="217"/>
      <c r="NBT16" s="217"/>
      <c r="NBU16" s="217"/>
      <c r="NBV16" s="217"/>
      <c r="NBW16" s="217"/>
      <c r="NBX16" s="217"/>
      <c r="NBY16" s="217"/>
      <c r="NBZ16" s="217"/>
      <c r="NCA16" s="217"/>
      <c r="NCB16" s="217"/>
      <c r="NCC16" s="217"/>
      <c r="NCD16" s="217"/>
      <c r="NCE16" s="217"/>
      <c r="NCF16" s="217"/>
      <c r="NCG16" s="217"/>
      <c r="NCH16" s="217"/>
      <c r="NCI16" s="217"/>
      <c r="NCJ16" s="217"/>
      <c r="NCK16" s="217"/>
      <c r="NCL16" s="217"/>
      <c r="NCM16" s="217"/>
      <c r="NCN16" s="217"/>
      <c r="NCO16" s="217"/>
      <c r="NCP16" s="217"/>
      <c r="NCQ16" s="217"/>
      <c r="NCR16" s="217"/>
      <c r="NCS16" s="217"/>
      <c r="NCT16" s="217"/>
      <c r="NCU16" s="217"/>
      <c r="NCV16" s="217"/>
      <c r="NCW16" s="217"/>
      <c r="NCX16" s="217"/>
      <c r="NCY16" s="217"/>
      <c r="NCZ16" s="217"/>
      <c r="NDA16" s="217"/>
      <c r="NDB16" s="217"/>
      <c r="NDC16" s="217"/>
      <c r="NDD16" s="217"/>
      <c r="NDE16" s="217"/>
      <c r="NDF16" s="217"/>
      <c r="NDG16" s="217"/>
      <c r="NDH16" s="217"/>
      <c r="NDI16" s="217"/>
      <c r="NDJ16" s="217"/>
      <c r="NDK16" s="217"/>
      <c r="NDL16" s="217"/>
      <c r="NDM16" s="217"/>
      <c r="NDN16" s="217"/>
      <c r="NDO16" s="217"/>
      <c r="NDP16" s="217"/>
      <c r="NDQ16" s="217"/>
      <c r="NDR16" s="217"/>
      <c r="NDS16" s="217"/>
      <c r="NDT16" s="217"/>
      <c r="NDU16" s="217"/>
      <c r="NDV16" s="217"/>
      <c r="NDW16" s="217"/>
      <c r="NDX16" s="217"/>
      <c r="NDY16" s="217"/>
      <c r="NDZ16" s="217"/>
      <c r="NEA16" s="217"/>
      <c r="NEB16" s="217"/>
      <c r="NEC16" s="217"/>
      <c r="NED16" s="217"/>
      <c r="NEE16" s="217"/>
      <c r="NEF16" s="217"/>
      <c r="NEG16" s="217"/>
      <c r="NEH16" s="217"/>
      <c r="NEI16" s="217"/>
      <c r="NEJ16" s="217"/>
      <c r="NEK16" s="217"/>
      <c r="NEL16" s="217"/>
      <c r="NEM16" s="217"/>
      <c r="NEN16" s="217"/>
      <c r="NEO16" s="217"/>
      <c r="NEP16" s="217"/>
      <c r="NEQ16" s="217"/>
      <c r="NER16" s="217"/>
      <c r="NES16" s="217"/>
      <c r="NET16" s="217"/>
      <c r="NEU16" s="217"/>
      <c r="NEV16" s="217"/>
      <c r="NEW16" s="217"/>
      <c r="NEX16" s="217"/>
      <c r="NEY16" s="217"/>
      <c r="NEZ16" s="217"/>
      <c r="NFA16" s="217"/>
      <c r="NFB16" s="217"/>
      <c r="NFC16" s="217"/>
      <c r="NFD16" s="217"/>
      <c r="NFE16" s="217"/>
      <c r="NFF16" s="217"/>
      <c r="NFG16" s="217"/>
      <c r="NFH16" s="217"/>
      <c r="NFI16" s="217"/>
      <c r="NFJ16" s="217"/>
      <c r="NFK16" s="217"/>
      <c r="NFL16" s="217"/>
      <c r="NFM16" s="217"/>
      <c r="NFN16" s="217"/>
      <c r="NFO16" s="217"/>
      <c r="NFP16" s="217"/>
      <c r="NFQ16" s="217"/>
      <c r="NFR16" s="217"/>
      <c r="NFS16" s="217"/>
      <c r="NFT16" s="217"/>
      <c r="NFU16" s="217"/>
      <c r="NFV16" s="217"/>
      <c r="NFW16" s="217"/>
      <c r="NFX16" s="217"/>
      <c r="NFY16" s="217"/>
      <c r="NFZ16" s="217"/>
      <c r="NGA16" s="217"/>
      <c r="NGB16" s="217"/>
      <c r="NGC16" s="217"/>
      <c r="NGD16" s="217"/>
      <c r="NGE16" s="217"/>
      <c r="NGF16" s="217"/>
      <c r="NGG16" s="217"/>
      <c r="NGH16" s="217"/>
      <c r="NGI16" s="217"/>
      <c r="NGJ16" s="217"/>
      <c r="NGK16" s="217"/>
      <c r="NGL16" s="217"/>
      <c r="NGM16" s="217"/>
      <c r="NGN16" s="217"/>
      <c r="NGO16" s="217"/>
      <c r="NGP16" s="217"/>
      <c r="NGQ16" s="217"/>
      <c r="NGR16" s="217"/>
      <c r="NGS16" s="217"/>
      <c r="NGT16" s="217"/>
      <c r="NGU16" s="217"/>
      <c r="NGV16" s="217"/>
      <c r="NGW16" s="217"/>
      <c r="NGX16" s="217"/>
      <c r="NGY16" s="217"/>
      <c r="NGZ16" s="217"/>
      <c r="NHA16" s="217"/>
      <c r="NHB16" s="217"/>
      <c r="NHC16" s="217"/>
      <c r="NHD16" s="217"/>
      <c r="NHE16" s="217"/>
      <c r="NHF16" s="217"/>
      <c r="NHG16" s="217"/>
      <c r="NHH16" s="217"/>
      <c r="NHI16" s="217"/>
      <c r="NHJ16" s="217"/>
      <c r="NHK16" s="217"/>
      <c r="NHL16" s="217"/>
      <c r="NHM16" s="217"/>
      <c r="NHN16" s="217"/>
      <c r="NHO16" s="217"/>
      <c r="NHP16" s="217"/>
      <c r="NHQ16" s="217"/>
      <c r="NHR16" s="217"/>
      <c r="NHS16" s="217"/>
      <c r="NHT16" s="217"/>
      <c r="NHU16" s="217"/>
      <c r="NHV16" s="217"/>
      <c r="NHW16" s="217"/>
      <c r="NHX16" s="217"/>
      <c r="NHY16" s="217"/>
      <c r="NHZ16" s="217"/>
      <c r="NIA16" s="217"/>
      <c r="NIB16" s="217"/>
      <c r="NIC16" s="217"/>
      <c r="NID16" s="217"/>
      <c r="NIE16" s="217"/>
      <c r="NIF16" s="217"/>
      <c r="NIG16" s="217"/>
      <c r="NIH16" s="217"/>
      <c r="NII16" s="217"/>
      <c r="NIJ16" s="217"/>
      <c r="NIK16" s="217"/>
      <c r="NIL16" s="217"/>
      <c r="NIM16" s="217"/>
      <c r="NIN16" s="217"/>
      <c r="NIO16" s="217"/>
      <c r="NIP16" s="217"/>
      <c r="NIQ16" s="217"/>
      <c r="NIR16" s="217"/>
      <c r="NIS16" s="217"/>
      <c r="NIT16" s="217"/>
      <c r="NIU16" s="217"/>
      <c r="NIV16" s="217"/>
      <c r="NIW16" s="217"/>
      <c r="NIX16" s="217"/>
      <c r="NIY16" s="217"/>
      <c r="NIZ16" s="217"/>
      <c r="NJA16" s="217"/>
      <c r="NJB16" s="217"/>
      <c r="NJC16" s="217"/>
      <c r="NJD16" s="217"/>
      <c r="NJE16" s="217"/>
      <c r="NJF16" s="217"/>
      <c r="NJG16" s="217"/>
      <c r="NJH16" s="217"/>
      <c r="NJI16" s="217"/>
      <c r="NJJ16" s="217"/>
      <c r="NJK16" s="217"/>
      <c r="NJL16" s="217"/>
      <c r="NJM16" s="217"/>
      <c r="NJN16" s="217"/>
      <c r="NJO16" s="217"/>
      <c r="NJP16" s="217"/>
      <c r="NJQ16" s="217"/>
      <c r="NJR16" s="217"/>
      <c r="NJS16" s="217"/>
      <c r="NJT16" s="217"/>
      <c r="NJU16" s="217"/>
      <c r="NJV16" s="217"/>
      <c r="NJW16" s="217"/>
      <c r="NJX16" s="217"/>
      <c r="NJY16" s="217"/>
      <c r="NJZ16" s="217"/>
      <c r="NKA16" s="217"/>
      <c r="NKB16" s="217"/>
      <c r="NKC16" s="217"/>
      <c r="NKD16" s="217"/>
      <c r="NKE16" s="217"/>
      <c r="NKF16" s="217"/>
      <c r="NKG16" s="217"/>
      <c r="NKH16" s="217"/>
      <c r="NKI16" s="217"/>
      <c r="NKJ16" s="217"/>
      <c r="NKK16" s="217"/>
      <c r="NKL16" s="217"/>
      <c r="NKM16" s="217"/>
      <c r="NKN16" s="217"/>
      <c r="NKO16" s="217"/>
      <c r="NKP16" s="217"/>
      <c r="NKQ16" s="217"/>
      <c r="NKR16" s="217"/>
      <c r="NKS16" s="217"/>
      <c r="NKT16" s="217"/>
      <c r="NKU16" s="217"/>
      <c r="NKV16" s="217"/>
      <c r="NKW16" s="217"/>
      <c r="NKX16" s="217"/>
      <c r="NKY16" s="217"/>
      <c r="NKZ16" s="217"/>
      <c r="NLA16" s="217"/>
      <c r="NLB16" s="217"/>
      <c r="NLC16" s="217"/>
      <c r="NLD16" s="217"/>
      <c r="NLE16" s="217"/>
      <c r="NLF16" s="217"/>
      <c r="NLG16" s="217"/>
      <c r="NLH16" s="217"/>
      <c r="NLI16" s="217"/>
      <c r="NLJ16" s="217"/>
      <c r="NLK16" s="217"/>
      <c r="NLL16" s="217"/>
      <c r="NLM16" s="217"/>
      <c r="NLN16" s="217"/>
      <c r="NLO16" s="217"/>
      <c r="NLP16" s="217"/>
      <c r="NLQ16" s="217"/>
      <c r="NLR16" s="217"/>
      <c r="NLS16" s="217"/>
      <c r="NLT16" s="217"/>
      <c r="NLU16" s="217"/>
      <c r="NLV16" s="217"/>
      <c r="NLW16" s="217"/>
      <c r="NLX16" s="217"/>
      <c r="NLY16" s="217"/>
      <c r="NLZ16" s="217"/>
      <c r="NMA16" s="217"/>
      <c r="NMB16" s="217"/>
      <c r="NMC16" s="217"/>
      <c r="NMD16" s="217"/>
      <c r="NME16" s="217"/>
      <c r="NMF16" s="217"/>
      <c r="NMG16" s="217"/>
      <c r="NMH16" s="217"/>
      <c r="NMI16" s="217"/>
      <c r="NMJ16" s="217"/>
      <c r="NMK16" s="217"/>
      <c r="NML16" s="217"/>
      <c r="NMM16" s="217"/>
      <c r="NMN16" s="217"/>
      <c r="NMO16" s="217"/>
      <c r="NMP16" s="217"/>
      <c r="NMQ16" s="217"/>
      <c r="NMR16" s="217"/>
      <c r="NMS16" s="217"/>
      <c r="NMT16" s="217"/>
      <c r="NMU16" s="217"/>
      <c r="NMV16" s="217"/>
      <c r="NMW16" s="217"/>
      <c r="NMX16" s="217"/>
      <c r="NMY16" s="217"/>
      <c r="NMZ16" s="217"/>
      <c r="NNA16" s="217"/>
      <c r="NNB16" s="217"/>
      <c r="NNC16" s="217"/>
      <c r="NND16" s="217"/>
      <c r="NNE16" s="217"/>
      <c r="NNF16" s="217"/>
      <c r="NNG16" s="217"/>
      <c r="NNH16" s="217"/>
      <c r="NNI16" s="217"/>
      <c r="NNJ16" s="217"/>
      <c r="NNK16" s="217"/>
      <c r="NNL16" s="217"/>
      <c r="NNM16" s="217"/>
      <c r="NNN16" s="217"/>
      <c r="NNO16" s="217"/>
      <c r="NNP16" s="217"/>
      <c r="NNQ16" s="217"/>
      <c r="NNR16" s="217"/>
      <c r="NNS16" s="217"/>
      <c r="NNT16" s="217"/>
      <c r="NNU16" s="217"/>
      <c r="NNV16" s="217"/>
      <c r="NNW16" s="217"/>
      <c r="NNX16" s="217"/>
      <c r="NNY16" s="217"/>
      <c r="NNZ16" s="217"/>
      <c r="NOA16" s="217"/>
      <c r="NOB16" s="217"/>
      <c r="NOC16" s="217"/>
      <c r="NOD16" s="217"/>
      <c r="NOE16" s="217"/>
      <c r="NOF16" s="217"/>
      <c r="NOG16" s="217"/>
      <c r="NOH16" s="217"/>
      <c r="NOI16" s="217"/>
      <c r="NOJ16" s="217"/>
      <c r="NOK16" s="217"/>
      <c r="NOL16" s="217"/>
      <c r="NOM16" s="217"/>
      <c r="NON16" s="217"/>
      <c r="NOO16" s="217"/>
      <c r="NOP16" s="217"/>
      <c r="NOQ16" s="217"/>
      <c r="NOR16" s="217"/>
      <c r="NOS16" s="217"/>
      <c r="NOT16" s="217"/>
      <c r="NOU16" s="217"/>
      <c r="NOV16" s="217"/>
      <c r="NOW16" s="217"/>
      <c r="NOX16" s="217"/>
      <c r="NOY16" s="217"/>
      <c r="NOZ16" s="217"/>
      <c r="NPA16" s="217"/>
      <c r="NPB16" s="217"/>
      <c r="NPC16" s="217"/>
      <c r="NPD16" s="217"/>
      <c r="NPE16" s="217"/>
      <c r="NPF16" s="217"/>
      <c r="NPG16" s="217"/>
      <c r="NPH16" s="217"/>
      <c r="NPI16" s="217"/>
      <c r="NPJ16" s="217"/>
      <c r="NPK16" s="217"/>
      <c r="NPL16" s="217"/>
      <c r="NPM16" s="217"/>
      <c r="NPN16" s="217"/>
      <c r="NPO16" s="217"/>
      <c r="NPP16" s="217"/>
      <c r="NPQ16" s="217"/>
      <c r="NPR16" s="217"/>
      <c r="NPS16" s="217"/>
      <c r="NPT16" s="217"/>
      <c r="NPU16" s="217"/>
      <c r="NPV16" s="217"/>
      <c r="NPW16" s="217"/>
      <c r="NPX16" s="217"/>
      <c r="NPY16" s="217"/>
      <c r="NPZ16" s="217"/>
      <c r="NQA16" s="217"/>
      <c r="NQB16" s="217"/>
      <c r="NQC16" s="217"/>
      <c r="NQD16" s="217"/>
      <c r="NQE16" s="217"/>
      <c r="NQF16" s="217"/>
      <c r="NQG16" s="217"/>
      <c r="NQH16" s="217"/>
      <c r="NQI16" s="217"/>
      <c r="NQJ16" s="217"/>
      <c r="NQK16" s="217"/>
      <c r="NQL16" s="217"/>
      <c r="NQM16" s="217"/>
      <c r="NQN16" s="217"/>
      <c r="NQO16" s="217"/>
      <c r="NQP16" s="217"/>
      <c r="NQQ16" s="217"/>
      <c r="NQR16" s="217"/>
      <c r="NQS16" s="217"/>
      <c r="NQT16" s="217"/>
      <c r="NQU16" s="217"/>
      <c r="NQV16" s="217"/>
      <c r="NQW16" s="217"/>
      <c r="NQX16" s="217"/>
      <c r="NQY16" s="217"/>
      <c r="NQZ16" s="217"/>
      <c r="NRA16" s="217"/>
      <c r="NRB16" s="217"/>
      <c r="NRC16" s="217"/>
      <c r="NRD16" s="217"/>
      <c r="NRE16" s="217"/>
      <c r="NRF16" s="217"/>
      <c r="NRG16" s="217"/>
      <c r="NRH16" s="217"/>
      <c r="NRI16" s="217"/>
      <c r="NRJ16" s="217"/>
      <c r="NRK16" s="217"/>
      <c r="NRL16" s="217"/>
      <c r="NRM16" s="217"/>
      <c r="NRN16" s="217"/>
      <c r="NRO16" s="217"/>
      <c r="NRP16" s="217"/>
      <c r="NRQ16" s="217"/>
      <c r="NRR16" s="217"/>
      <c r="NRS16" s="217"/>
      <c r="NRT16" s="217"/>
      <c r="NRU16" s="217"/>
      <c r="NRV16" s="217"/>
      <c r="NRW16" s="217"/>
      <c r="NRX16" s="217"/>
      <c r="NRY16" s="217"/>
      <c r="NRZ16" s="217"/>
      <c r="NSA16" s="217"/>
      <c r="NSB16" s="217"/>
      <c r="NSC16" s="217"/>
      <c r="NSD16" s="217"/>
      <c r="NSE16" s="217"/>
      <c r="NSF16" s="217"/>
      <c r="NSG16" s="217"/>
      <c r="NSH16" s="217"/>
      <c r="NSI16" s="217"/>
      <c r="NSJ16" s="217"/>
      <c r="NSK16" s="217"/>
      <c r="NSL16" s="217"/>
      <c r="NSM16" s="217"/>
      <c r="NSN16" s="217"/>
      <c r="NSO16" s="217"/>
      <c r="NSP16" s="217"/>
      <c r="NSQ16" s="217"/>
      <c r="NSR16" s="217"/>
      <c r="NSS16" s="217"/>
      <c r="NST16" s="217"/>
      <c r="NSU16" s="217"/>
      <c r="NSV16" s="217"/>
      <c r="NSW16" s="217"/>
      <c r="NSX16" s="217"/>
      <c r="NSY16" s="217"/>
      <c r="NSZ16" s="217"/>
      <c r="NTA16" s="217"/>
      <c r="NTB16" s="217"/>
      <c r="NTC16" s="217"/>
      <c r="NTD16" s="217"/>
      <c r="NTE16" s="217"/>
      <c r="NTF16" s="217"/>
      <c r="NTG16" s="217"/>
      <c r="NTH16" s="217"/>
      <c r="NTI16" s="217"/>
      <c r="NTJ16" s="217"/>
      <c r="NTK16" s="217"/>
      <c r="NTL16" s="217"/>
      <c r="NTM16" s="217"/>
      <c r="NTN16" s="217"/>
      <c r="NTO16" s="217"/>
      <c r="NTP16" s="217"/>
      <c r="NTQ16" s="217"/>
      <c r="NTR16" s="217"/>
      <c r="NTS16" s="217"/>
      <c r="NTT16" s="217"/>
      <c r="NTU16" s="217"/>
      <c r="NTV16" s="217"/>
      <c r="NTW16" s="217"/>
      <c r="NTX16" s="217"/>
      <c r="NTY16" s="217"/>
      <c r="NTZ16" s="217"/>
      <c r="NUA16" s="217"/>
      <c r="NUB16" s="217"/>
      <c r="NUC16" s="217"/>
      <c r="NUD16" s="217"/>
      <c r="NUE16" s="217"/>
      <c r="NUF16" s="217"/>
      <c r="NUG16" s="217"/>
      <c r="NUH16" s="217"/>
      <c r="NUI16" s="217"/>
      <c r="NUJ16" s="217"/>
      <c r="NUK16" s="217"/>
      <c r="NUL16" s="217"/>
      <c r="NUM16" s="217"/>
      <c r="NUN16" s="217"/>
      <c r="NUO16" s="217"/>
      <c r="NUP16" s="217"/>
      <c r="NUQ16" s="217"/>
      <c r="NUR16" s="217"/>
      <c r="NUS16" s="217"/>
      <c r="NUT16" s="217"/>
      <c r="NUU16" s="217"/>
      <c r="NUV16" s="217"/>
      <c r="NUW16" s="217"/>
      <c r="NUX16" s="217"/>
      <c r="NUY16" s="217"/>
      <c r="NUZ16" s="217"/>
      <c r="NVA16" s="217"/>
      <c r="NVB16" s="217"/>
      <c r="NVC16" s="217"/>
      <c r="NVD16" s="217"/>
      <c r="NVE16" s="217"/>
      <c r="NVF16" s="217"/>
      <c r="NVG16" s="217"/>
      <c r="NVH16" s="217"/>
      <c r="NVI16" s="217"/>
      <c r="NVJ16" s="217"/>
      <c r="NVK16" s="217"/>
      <c r="NVL16" s="217"/>
      <c r="NVM16" s="217"/>
      <c r="NVN16" s="217"/>
      <c r="NVO16" s="217"/>
      <c r="NVP16" s="217"/>
      <c r="NVQ16" s="217"/>
      <c r="NVR16" s="217"/>
      <c r="NVS16" s="217"/>
      <c r="NVT16" s="217"/>
      <c r="NVU16" s="217"/>
      <c r="NVV16" s="217"/>
      <c r="NVW16" s="217"/>
      <c r="NVX16" s="217"/>
      <c r="NVY16" s="217"/>
      <c r="NVZ16" s="217"/>
      <c r="NWA16" s="217"/>
      <c r="NWB16" s="217"/>
      <c r="NWC16" s="217"/>
      <c r="NWD16" s="217"/>
      <c r="NWE16" s="217"/>
      <c r="NWF16" s="217"/>
      <c r="NWG16" s="217"/>
      <c r="NWH16" s="217"/>
      <c r="NWI16" s="217"/>
      <c r="NWJ16" s="217"/>
      <c r="NWK16" s="217"/>
      <c r="NWL16" s="217"/>
      <c r="NWM16" s="217"/>
      <c r="NWN16" s="217"/>
      <c r="NWO16" s="217"/>
      <c r="NWP16" s="217"/>
      <c r="NWQ16" s="217"/>
      <c r="NWR16" s="217"/>
      <c r="NWS16" s="217"/>
      <c r="NWT16" s="217"/>
      <c r="NWU16" s="217"/>
      <c r="NWV16" s="217"/>
      <c r="NWW16" s="217"/>
      <c r="NWX16" s="217"/>
      <c r="NWY16" s="217"/>
      <c r="NWZ16" s="217"/>
      <c r="NXA16" s="217"/>
      <c r="NXB16" s="217"/>
      <c r="NXC16" s="217"/>
      <c r="NXD16" s="217"/>
      <c r="NXE16" s="217"/>
      <c r="NXF16" s="217"/>
      <c r="NXG16" s="217"/>
      <c r="NXH16" s="217"/>
      <c r="NXI16" s="217"/>
      <c r="NXJ16" s="217"/>
      <c r="NXK16" s="217"/>
      <c r="NXL16" s="217"/>
      <c r="NXM16" s="217"/>
      <c r="NXN16" s="217"/>
      <c r="NXO16" s="217"/>
      <c r="NXP16" s="217"/>
      <c r="NXQ16" s="217"/>
      <c r="NXR16" s="217"/>
      <c r="NXS16" s="217"/>
      <c r="NXT16" s="217"/>
      <c r="NXU16" s="217"/>
      <c r="NXV16" s="217"/>
      <c r="NXW16" s="217"/>
      <c r="NXX16" s="217"/>
      <c r="NXY16" s="217"/>
      <c r="NXZ16" s="217"/>
      <c r="NYA16" s="217"/>
      <c r="NYB16" s="217"/>
      <c r="NYC16" s="217"/>
      <c r="NYD16" s="217"/>
      <c r="NYE16" s="217"/>
      <c r="NYF16" s="217"/>
      <c r="NYG16" s="217"/>
      <c r="NYH16" s="217"/>
      <c r="NYI16" s="217"/>
      <c r="NYJ16" s="217"/>
      <c r="NYK16" s="217"/>
      <c r="NYL16" s="217"/>
      <c r="NYM16" s="217"/>
      <c r="NYN16" s="217"/>
      <c r="NYO16" s="217"/>
      <c r="NYP16" s="217"/>
      <c r="NYQ16" s="217"/>
      <c r="NYR16" s="217"/>
      <c r="NYS16" s="217"/>
      <c r="NYT16" s="217"/>
      <c r="NYU16" s="217"/>
      <c r="NYV16" s="217"/>
      <c r="NYW16" s="217"/>
      <c r="NYX16" s="217"/>
      <c r="NYY16" s="217"/>
      <c r="NYZ16" s="217"/>
      <c r="NZA16" s="217"/>
      <c r="NZB16" s="217"/>
      <c r="NZC16" s="217"/>
      <c r="NZD16" s="217"/>
      <c r="NZE16" s="217"/>
      <c r="NZF16" s="217"/>
      <c r="NZG16" s="217"/>
      <c r="NZH16" s="217"/>
      <c r="NZI16" s="217"/>
      <c r="NZJ16" s="217"/>
      <c r="NZK16" s="217"/>
      <c r="NZL16" s="217"/>
      <c r="NZM16" s="217"/>
      <c r="NZN16" s="217"/>
      <c r="NZO16" s="217"/>
      <c r="NZP16" s="217"/>
      <c r="NZQ16" s="217"/>
      <c r="NZR16" s="217"/>
      <c r="NZS16" s="217"/>
      <c r="NZT16" s="217"/>
      <c r="NZU16" s="217"/>
      <c r="NZV16" s="217"/>
      <c r="NZW16" s="217"/>
      <c r="NZX16" s="217"/>
      <c r="NZY16" s="217"/>
      <c r="NZZ16" s="217"/>
      <c r="OAA16" s="217"/>
      <c r="OAB16" s="217"/>
      <c r="OAC16" s="217"/>
      <c r="OAD16" s="217"/>
      <c r="OAE16" s="217"/>
      <c r="OAF16" s="217"/>
      <c r="OAG16" s="217"/>
      <c r="OAH16" s="217"/>
      <c r="OAI16" s="217"/>
      <c r="OAJ16" s="217"/>
      <c r="OAK16" s="217"/>
      <c r="OAL16" s="217"/>
      <c r="OAM16" s="217"/>
      <c r="OAN16" s="217"/>
      <c r="OAO16" s="217"/>
      <c r="OAP16" s="217"/>
      <c r="OAQ16" s="217"/>
      <c r="OAR16" s="217"/>
      <c r="OAS16" s="217"/>
      <c r="OAT16" s="217"/>
      <c r="OAU16" s="217"/>
      <c r="OAV16" s="217"/>
      <c r="OAW16" s="217"/>
      <c r="OAX16" s="217"/>
      <c r="OAY16" s="217"/>
      <c r="OAZ16" s="217"/>
      <c r="OBA16" s="217"/>
      <c r="OBB16" s="217"/>
      <c r="OBC16" s="217"/>
      <c r="OBD16" s="217"/>
      <c r="OBE16" s="217"/>
      <c r="OBF16" s="217"/>
      <c r="OBG16" s="217"/>
      <c r="OBH16" s="217"/>
      <c r="OBI16" s="217"/>
      <c r="OBJ16" s="217"/>
      <c r="OBK16" s="217"/>
      <c r="OBL16" s="217"/>
      <c r="OBM16" s="217"/>
      <c r="OBN16" s="217"/>
      <c r="OBO16" s="217"/>
      <c r="OBP16" s="217"/>
      <c r="OBQ16" s="217"/>
      <c r="OBR16" s="217"/>
      <c r="OBS16" s="217"/>
      <c r="OBT16" s="217"/>
      <c r="OBU16" s="217"/>
      <c r="OBV16" s="217"/>
      <c r="OBW16" s="217"/>
      <c r="OBX16" s="217"/>
      <c r="OBY16" s="217"/>
      <c r="OBZ16" s="217"/>
      <c r="OCA16" s="217"/>
      <c r="OCB16" s="217"/>
      <c r="OCC16" s="217"/>
      <c r="OCD16" s="217"/>
      <c r="OCE16" s="217"/>
      <c r="OCF16" s="217"/>
      <c r="OCG16" s="217"/>
      <c r="OCH16" s="217"/>
      <c r="OCI16" s="217"/>
      <c r="OCJ16" s="217"/>
      <c r="OCK16" s="217"/>
      <c r="OCL16" s="217"/>
      <c r="OCM16" s="217"/>
      <c r="OCN16" s="217"/>
      <c r="OCO16" s="217"/>
      <c r="OCP16" s="217"/>
      <c r="OCQ16" s="217"/>
      <c r="OCR16" s="217"/>
      <c r="OCS16" s="217"/>
      <c r="OCT16" s="217"/>
      <c r="OCU16" s="217"/>
      <c r="OCV16" s="217"/>
      <c r="OCW16" s="217"/>
      <c r="OCX16" s="217"/>
      <c r="OCY16" s="217"/>
      <c r="OCZ16" s="217"/>
      <c r="ODA16" s="217"/>
      <c r="ODB16" s="217"/>
      <c r="ODC16" s="217"/>
      <c r="ODD16" s="217"/>
      <c r="ODE16" s="217"/>
      <c r="ODF16" s="217"/>
      <c r="ODG16" s="217"/>
      <c r="ODH16" s="217"/>
      <c r="ODI16" s="217"/>
      <c r="ODJ16" s="217"/>
      <c r="ODK16" s="217"/>
      <c r="ODL16" s="217"/>
      <c r="ODM16" s="217"/>
      <c r="ODN16" s="217"/>
      <c r="ODO16" s="217"/>
      <c r="ODP16" s="217"/>
      <c r="ODQ16" s="217"/>
      <c r="ODR16" s="217"/>
      <c r="ODS16" s="217"/>
      <c r="ODT16" s="217"/>
      <c r="ODU16" s="217"/>
      <c r="ODV16" s="217"/>
      <c r="ODW16" s="217"/>
      <c r="ODX16" s="217"/>
      <c r="ODY16" s="217"/>
      <c r="ODZ16" s="217"/>
      <c r="OEA16" s="217"/>
      <c r="OEB16" s="217"/>
      <c r="OEC16" s="217"/>
      <c r="OED16" s="217"/>
      <c r="OEE16" s="217"/>
      <c r="OEF16" s="217"/>
      <c r="OEG16" s="217"/>
      <c r="OEH16" s="217"/>
      <c r="OEI16" s="217"/>
      <c r="OEJ16" s="217"/>
      <c r="OEK16" s="217"/>
      <c r="OEL16" s="217"/>
      <c r="OEM16" s="217"/>
      <c r="OEN16" s="217"/>
      <c r="OEO16" s="217"/>
      <c r="OEP16" s="217"/>
      <c r="OEQ16" s="217"/>
      <c r="OER16" s="217"/>
      <c r="OES16" s="217"/>
      <c r="OET16" s="217"/>
      <c r="OEU16" s="217"/>
      <c r="OEV16" s="217"/>
      <c r="OEW16" s="217"/>
      <c r="OEX16" s="217"/>
      <c r="OEY16" s="217"/>
      <c r="OEZ16" s="217"/>
      <c r="OFA16" s="217"/>
      <c r="OFB16" s="217"/>
      <c r="OFC16" s="217"/>
      <c r="OFD16" s="217"/>
      <c r="OFE16" s="217"/>
      <c r="OFF16" s="217"/>
      <c r="OFG16" s="217"/>
      <c r="OFH16" s="217"/>
      <c r="OFI16" s="217"/>
      <c r="OFJ16" s="217"/>
      <c r="OFK16" s="217"/>
      <c r="OFL16" s="217"/>
      <c r="OFM16" s="217"/>
      <c r="OFN16" s="217"/>
      <c r="OFO16" s="217"/>
      <c r="OFP16" s="217"/>
      <c r="OFQ16" s="217"/>
      <c r="OFR16" s="217"/>
      <c r="OFS16" s="217"/>
      <c r="OFT16" s="217"/>
      <c r="OFU16" s="217"/>
      <c r="OFV16" s="217"/>
      <c r="OFW16" s="217"/>
      <c r="OFX16" s="217"/>
      <c r="OFY16" s="217"/>
      <c r="OFZ16" s="217"/>
      <c r="OGA16" s="217"/>
      <c r="OGB16" s="217"/>
      <c r="OGC16" s="217"/>
      <c r="OGD16" s="217"/>
      <c r="OGE16" s="217"/>
      <c r="OGF16" s="217"/>
      <c r="OGG16" s="217"/>
      <c r="OGH16" s="217"/>
      <c r="OGI16" s="217"/>
      <c r="OGJ16" s="217"/>
      <c r="OGK16" s="217"/>
      <c r="OGL16" s="217"/>
      <c r="OGM16" s="217"/>
      <c r="OGN16" s="217"/>
      <c r="OGO16" s="217"/>
      <c r="OGP16" s="217"/>
      <c r="OGQ16" s="217"/>
      <c r="OGR16" s="217"/>
      <c r="OGS16" s="217"/>
      <c r="OGT16" s="217"/>
      <c r="OGU16" s="217"/>
      <c r="OGV16" s="217"/>
      <c r="OGW16" s="217"/>
      <c r="OGX16" s="217"/>
      <c r="OGY16" s="217"/>
      <c r="OGZ16" s="217"/>
      <c r="OHA16" s="217"/>
      <c r="OHB16" s="217"/>
      <c r="OHC16" s="217"/>
      <c r="OHD16" s="217"/>
      <c r="OHE16" s="217"/>
      <c r="OHF16" s="217"/>
      <c r="OHG16" s="217"/>
      <c r="OHH16" s="217"/>
      <c r="OHI16" s="217"/>
      <c r="OHJ16" s="217"/>
      <c r="OHK16" s="217"/>
      <c r="OHL16" s="217"/>
      <c r="OHM16" s="217"/>
      <c r="OHN16" s="217"/>
      <c r="OHO16" s="217"/>
      <c r="OHP16" s="217"/>
      <c r="OHQ16" s="217"/>
      <c r="OHR16" s="217"/>
      <c r="OHS16" s="217"/>
      <c r="OHT16" s="217"/>
      <c r="OHU16" s="217"/>
      <c r="OHV16" s="217"/>
      <c r="OHW16" s="217"/>
      <c r="OHX16" s="217"/>
      <c r="OHY16" s="217"/>
      <c r="OHZ16" s="217"/>
      <c r="OIA16" s="217"/>
      <c r="OIB16" s="217"/>
      <c r="OIC16" s="217"/>
      <c r="OID16" s="217"/>
      <c r="OIE16" s="217"/>
      <c r="OIF16" s="217"/>
      <c r="OIG16" s="217"/>
      <c r="OIH16" s="217"/>
      <c r="OII16" s="217"/>
      <c r="OIJ16" s="217"/>
      <c r="OIK16" s="217"/>
      <c r="OIL16" s="217"/>
      <c r="OIM16" s="217"/>
      <c r="OIN16" s="217"/>
      <c r="OIO16" s="217"/>
      <c r="OIP16" s="217"/>
      <c r="OIQ16" s="217"/>
      <c r="OIR16" s="217"/>
      <c r="OIS16" s="217"/>
      <c r="OIT16" s="217"/>
      <c r="OIU16" s="217"/>
      <c r="OIV16" s="217"/>
      <c r="OIW16" s="217"/>
      <c r="OIX16" s="217"/>
      <c r="OIY16" s="217"/>
      <c r="OIZ16" s="217"/>
      <c r="OJA16" s="217"/>
      <c r="OJB16" s="217"/>
      <c r="OJC16" s="217"/>
      <c r="OJD16" s="217"/>
      <c r="OJE16" s="217"/>
      <c r="OJF16" s="217"/>
      <c r="OJG16" s="217"/>
      <c r="OJH16" s="217"/>
      <c r="OJI16" s="217"/>
      <c r="OJJ16" s="217"/>
      <c r="OJK16" s="217"/>
      <c r="OJL16" s="217"/>
      <c r="OJM16" s="217"/>
      <c r="OJN16" s="217"/>
      <c r="OJO16" s="217"/>
      <c r="OJP16" s="217"/>
      <c r="OJQ16" s="217"/>
      <c r="OJR16" s="217"/>
      <c r="OJS16" s="217"/>
      <c r="OJT16" s="217"/>
      <c r="OJU16" s="217"/>
      <c r="OJV16" s="217"/>
      <c r="OJW16" s="217"/>
      <c r="OJX16" s="217"/>
      <c r="OJY16" s="217"/>
      <c r="OJZ16" s="217"/>
      <c r="OKA16" s="217"/>
      <c r="OKB16" s="217"/>
      <c r="OKC16" s="217"/>
      <c r="OKD16" s="217"/>
      <c r="OKE16" s="217"/>
      <c r="OKF16" s="217"/>
      <c r="OKG16" s="217"/>
      <c r="OKH16" s="217"/>
      <c r="OKI16" s="217"/>
      <c r="OKJ16" s="217"/>
      <c r="OKK16" s="217"/>
      <c r="OKL16" s="217"/>
      <c r="OKM16" s="217"/>
      <c r="OKN16" s="217"/>
      <c r="OKO16" s="217"/>
      <c r="OKP16" s="217"/>
      <c r="OKQ16" s="217"/>
      <c r="OKR16" s="217"/>
      <c r="OKS16" s="217"/>
      <c r="OKT16" s="217"/>
      <c r="OKU16" s="217"/>
      <c r="OKV16" s="217"/>
      <c r="OKW16" s="217"/>
      <c r="OKX16" s="217"/>
      <c r="OKY16" s="217"/>
      <c r="OKZ16" s="217"/>
      <c r="OLA16" s="217"/>
      <c r="OLB16" s="217"/>
      <c r="OLC16" s="217"/>
      <c r="OLD16" s="217"/>
      <c r="OLE16" s="217"/>
      <c r="OLF16" s="217"/>
      <c r="OLG16" s="217"/>
      <c r="OLH16" s="217"/>
      <c r="OLI16" s="217"/>
      <c r="OLJ16" s="217"/>
      <c r="OLK16" s="217"/>
      <c r="OLL16" s="217"/>
      <c r="OLM16" s="217"/>
      <c r="OLN16" s="217"/>
      <c r="OLO16" s="217"/>
      <c r="OLP16" s="217"/>
      <c r="OLQ16" s="217"/>
      <c r="OLR16" s="217"/>
      <c r="OLS16" s="217"/>
      <c r="OLT16" s="217"/>
      <c r="OLU16" s="217"/>
      <c r="OLV16" s="217"/>
      <c r="OLW16" s="217"/>
      <c r="OLX16" s="217"/>
      <c r="OLY16" s="217"/>
      <c r="OLZ16" s="217"/>
      <c r="OMA16" s="217"/>
      <c r="OMB16" s="217"/>
      <c r="OMC16" s="217"/>
      <c r="OMD16" s="217"/>
      <c r="OME16" s="217"/>
      <c r="OMF16" s="217"/>
      <c r="OMG16" s="217"/>
      <c r="OMH16" s="217"/>
      <c r="OMI16" s="217"/>
      <c r="OMJ16" s="217"/>
      <c r="OMK16" s="217"/>
      <c r="OML16" s="217"/>
      <c r="OMM16" s="217"/>
      <c r="OMN16" s="217"/>
      <c r="OMO16" s="217"/>
      <c r="OMP16" s="217"/>
      <c r="OMQ16" s="217"/>
      <c r="OMR16" s="217"/>
      <c r="OMS16" s="217"/>
      <c r="OMT16" s="217"/>
      <c r="OMU16" s="217"/>
      <c r="OMV16" s="217"/>
      <c r="OMW16" s="217"/>
      <c r="OMX16" s="217"/>
      <c r="OMY16" s="217"/>
      <c r="OMZ16" s="217"/>
      <c r="ONA16" s="217"/>
      <c r="ONB16" s="217"/>
      <c r="ONC16" s="217"/>
      <c r="OND16" s="217"/>
      <c r="ONE16" s="217"/>
      <c r="ONF16" s="217"/>
      <c r="ONG16" s="217"/>
      <c r="ONH16" s="217"/>
      <c r="ONI16" s="217"/>
      <c r="ONJ16" s="217"/>
      <c r="ONK16" s="217"/>
      <c r="ONL16" s="217"/>
      <c r="ONM16" s="217"/>
      <c r="ONN16" s="217"/>
      <c r="ONO16" s="217"/>
      <c r="ONP16" s="217"/>
      <c r="ONQ16" s="217"/>
      <c r="ONR16" s="217"/>
      <c r="ONS16" s="217"/>
      <c r="ONT16" s="217"/>
      <c r="ONU16" s="217"/>
      <c r="ONV16" s="217"/>
      <c r="ONW16" s="217"/>
      <c r="ONX16" s="217"/>
      <c r="ONY16" s="217"/>
      <c r="ONZ16" s="217"/>
      <c r="OOA16" s="217"/>
      <c r="OOB16" s="217"/>
      <c r="OOC16" s="217"/>
      <c r="OOD16" s="217"/>
      <c r="OOE16" s="217"/>
      <c r="OOF16" s="217"/>
      <c r="OOG16" s="217"/>
      <c r="OOH16" s="217"/>
      <c r="OOI16" s="217"/>
      <c r="OOJ16" s="217"/>
      <c r="OOK16" s="217"/>
      <c r="OOL16" s="217"/>
      <c r="OOM16" s="217"/>
      <c r="OON16" s="217"/>
      <c r="OOO16" s="217"/>
      <c r="OOP16" s="217"/>
      <c r="OOQ16" s="217"/>
      <c r="OOR16" s="217"/>
      <c r="OOS16" s="217"/>
      <c r="OOT16" s="217"/>
      <c r="OOU16" s="217"/>
      <c r="OOV16" s="217"/>
      <c r="OOW16" s="217"/>
      <c r="OOX16" s="217"/>
      <c r="OOY16" s="217"/>
      <c r="OOZ16" s="217"/>
      <c r="OPA16" s="217"/>
      <c r="OPB16" s="217"/>
      <c r="OPC16" s="217"/>
      <c r="OPD16" s="217"/>
      <c r="OPE16" s="217"/>
      <c r="OPF16" s="217"/>
      <c r="OPG16" s="217"/>
      <c r="OPH16" s="217"/>
      <c r="OPI16" s="217"/>
      <c r="OPJ16" s="217"/>
      <c r="OPK16" s="217"/>
      <c r="OPL16" s="217"/>
      <c r="OPM16" s="217"/>
      <c r="OPN16" s="217"/>
      <c r="OPO16" s="217"/>
      <c r="OPP16" s="217"/>
      <c r="OPQ16" s="217"/>
      <c r="OPR16" s="217"/>
      <c r="OPS16" s="217"/>
      <c r="OPT16" s="217"/>
      <c r="OPU16" s="217"/>
      <c r="OPV16" s="217"/>
      <c r="OPW16" s="217"/>
      <c r="OPX16" s="217"/>
      <c r="OPY16" s="217"/>
      <c r="OPZ16" s="217"/>
      <c r="OQA16" s="217"/>
      <c r="OQB16" s="217"/>
      <c r="OQC16" s="217"/>
      <c r="OQD16" s="217"/>
      <c r="OQE16" s="217"/>
      <c r="OQF16" s="217"/>
      <c r="OQG16" s="217"/>
      <c r="OQH16" s="217"/>
      <c r="OQI16" s="217"/>
      <c r="OQJ16" s="217"/>
      <c r="OQK16" s="217"/>
      <c r="OQL16" s="217"/>
      <c r="OQM16" s="217"/>
      <c r="OQN16" s="217"/>
      <c r="OQO16" s="217"/>
      <c r="OQP16" s="217"/>
      <c r="OQQ16" s="217"/>
      <c r="OQR16" s="217"/>
      <c r="OQS16" s="217"/>
      <c r="OQT16" s="217"/>
      <c r="OQU16" s="217"/>
      <c r="OQV16" s="217"/>
      <c r="OQW16" s="217"/>
      <c r="OQX16" s="217"/>
      <c r="OQY16" s="217"/>
      <c r="OQZ16" s="217"/>
      <c r="ORA16" s="217"/>
      <c r="ORB16" s="217"/>
      <c r="ORC16" s="217"/>
      <c r="ORD16" s="217"/>
      <c r="ORE16" s="217"/>
      <c r="ORF16" s="217"/>
      <c r="ORG16" s="217"/>
      <c r="ORH16" s="217"/>
      <c r="ORI16" s="217"/>
      <c r="ORJ16" s="217"/>
      <c r="ORK16" s="217"/>
      <c r="ORL16" s="217"/>
      <c r="ORM16" s="217"/>
      <c r="ORN16" s="217"/>
      <c r="ORO16" s="217"/>
      <c r="ORP16" s="217"/>
      <c r="ORQ16" s="217"/>
      <c r="ORR16" s="217"/>
      <c r="ORS16" s="217"/>
      <c r="ORT16" s="217"/>
      <c r="ORU16" s="217"/>
      <c r="ORV16" s="217"/>
      <c r="ORW16" s="217"/>
      <c r="ORX16" s="217"/>
      <c r="ORY16" s="217"/>
      <c r="ORZ16" s="217"/>
      <c r="OSA16" s="217"/>
      <c r="OSB16" s="217"/>
      <c r="OSC16" s="217"/>
      <c r="OSD16" s="217"/>
      <c r="OSE16" s="217"/>
      <c r="OSF16" s="217"/>
      <c r="OSG16" s="217"/>
      <c r="OSH16" s="217"/>
      <c r="OSI16" s="217"/>
      <c r="OSJ16" s="217"/>
      <c r="OSK16" s="217"/>
      <c r="OSL16" s="217"/>
      <c r="OSM16" s="217"/>
      <c r="OSN16" s="217"/>
      <c r="OSO16" s="217"/>
      <c r="OSP16" s="217"/>
      <c r="OSQ16" s="217"/>
      <c r="OSR16" s="217"/>
      <c r="OSS16" s="217"/>
      <c r="OST16" s="217"/>
      <c r="OSU16" s="217"/>
      <c r="OSV16" s="217"/>
      <c r="OSW16" s="217"/>
      <c r="OSX16" s="217"/>
      <c r="OSY16" s="217"/>
      <c r="OSZ16" s="217"/>
      <c r="OTA16" s="217"/>
      <c r="OTB16" s="217"/>
      <c r="OTC16" s="217"/>
      <c r="OTD16" s="217"/>
      <c r="OTE16" s="217"/>
      <c r="OTF16" s="217"/>
      <c r="OTG16" s="217"/>
      <c r="OTH16" s="217"/>
      <c r="OTI16" s="217"/>
      <c r="OTJ16" s="217"/>
      <c r="OTK16" s="217"/>
      <c r="OTL16" s="217"/>
      <c r="OTM16" s="217"/>
      <c r="OTN16" s="217"/>
      <c r="OTO16" s="217"/>
      <c r="OTP16" s="217"/>
      <c r="OTQ16" s="217"/>
      <c r="OTR16" s="217"/>
      <c r="OTS16" s="217"/>
      <c r="OTT16" s="217"/>
      <c r="OTU16" s="217"/>
      <c r="OTV16" s="217"/>
      <c r="OTW16" s="217"/>
      <c r="OTX16" s="217"/>
      <c r="OTY16" s="217"/>
      <c r="OTZ16" s="217"/>
      <c r="OUA16" s="217"/>
      <c r="OUB16" s="217"/>
      <c r="OUC16" s="217"/>
      <c r="OUD16" s="217"/>
      <c r="OUE16" s="217"/>
      <c r="OUF16" s="217"/>
      <c r="OUG16" s="217"/>
      <c r="OUH16" s="217"/>
      <c r="OUI16" s="217"/>
      <c r="OUJ16" s="217"/>
      <c r="OUK16" s="217"/>
      <c r="OUL16" s="217"/>
      <c r="OUM16" s="217"/>
      <c r="OUN16" s="217"/>
      <c r="OUO16" s="217"/>
      <c r="OUP16" s="217"/>
      <c r="OUQ16" s="217"/>
      <c r="OUR16" s="217"/>
      <c r="OUS16" s="217"/>
      <c r="OUT16" s="217"/>
      <c r="OUU16" s="217"/>
      <c r="OUV16" s="217"/>
      <c r="OUW16" s="217"/>
      <c r="OUX16" s="217"/>
      <c r="OUY16" s="217"/>
      <c r="OUZ16" s="217"/>
      <c r="OVA16" s="217"/>
      <c r="OVB16" s="217"/>
      <c r="OVC16" s="217"/>
      <c r="OVD16" s="217"/>
      <c r="OVE16" s="217"/>
      <c r="OVF16" s="217"/>
      <c r="OVG16" s="217"/>
      <c r="OVH16" s="217"/>
      <c r="OVI16" s="217"/>
      <c r="OVJ16" s="217"/>
      <c r="OVK16" s="217"/>
      <c r="OVL16" s="217"/>
      <c r="OVM16" s="217"/>
      <c r="OVN16" s="217"/>
      <c r="OVO16" s="217"/>
      <c r="OVP16" s="217"/>
      <c r="OVQ16" s="217"/>
      <c r="OVR16" s="217"/>
      <c r="OVS16" s="217"/>
      <c r="OVT16" s="217"/>
      <c r="OVU16" s="217"/>
      <c r="OVV16" s="217"/>
      <c r="OVW16" s="217"/>
      <c r="OVX16" s="217"/>
      <c r="OVY16" s="217"/>
      <c r="OVZ16" s="217"/>
      <c r="OWA16" s="217"/>
      <c r="OWB16" s="217"/>
      <c r="OWC16" s="217"/>
      <c r="OWD16" s="217"/>
      <c r="OWE16" s="217"/>
      <c r="OWF16" s="217"/>
      <c r="OWG16" s="217"/>
      <c r="OWH16" s="217"/>
      <c r="OWI16" s="217"/>
      <c r="OWJ16" s="217"/>
      <c r="OWK16" s="217"/>
      <c r="OWL16" s="217"/>
      <c r="OWM16" s="217"/>
      <c r="OWN16" s="217"/>
      <c r="OWO16" s="217"/>
      <c r="OWP16" s="217"/>
      <c r="OWQ16" s="217"/>
      <c r="OWR16" s="217"/>
      <c r="OWS16" s="217"/>
      <c r="OWT16" s="217"/>
      <c r="OWU16" s="217"/>
      <c r="OWV16" s="217"/>
      <c r="OWW16" s="217"/>
      <c r="OWX16" s="217"/>
      <c r="OWY16" s="217"/>
      <c r="OWZ16" s="217"/>
      <c r="OXA16" s="217"/>
      <c r="OXB16" s="217"/>
      <c r="OXC16" s="217"/>
      <c r="OXD16" s="217"/>
      <c r="OXE16" s="217"/>
      <c r="OXF16" s="217"/>
      <c r="OXG16" s="217"/>
      <c r="OXH16" s="217"/>
      <c r="OXI16" s="217"/>
      <c r="OXJ16" s="217"/>
      <c r="OXK16" s="217"/>
      <c r="OXL16" s="217"/>
      <c r="OXM16" s="217"/>
      <c r="OXN16" s="217"/>
      <c r="OXO16" s="217"/>
      <c r="OXP16" s="217"/>
      <c r="OXQ16" s="217"/>
      <c r="OXR16" s="217"/>
      <c r="OXS16" s="217"/>
      <c r="OXT16" s="217"/>
      <c r="OXU16" s="217"/>
      <c r="OXV16" s="217"/>
      <c r="OXW16" s="217"/>
      <c r="OXX16" s="217"/>
      <c r="OXY16" s="217"/>
      <c r="OXZ16" s="217"/>
      <c r="OYA16" s="217"/>
      <c r="OYB16" s="217"/>
      <c r="OYC16" s="217"/>
      <c r="OYD16" s="217"/>
      <c r="OYE16" s="217"/>
      <c r="OYF16" s="217"/>
      <c r="OYG16" s="217"/>
      <c r="OYH16" s="217"/>
      <c r="OYI16" s="217"/>
      <c r="OYJ16" s="217"/>
      <c r="OYK16" s="217"/>
      <c r="OYL16" s="217"/>
      <c r="OYM16" s="217"/>
      <c r="OYN16" s="217"/>
      <c r="OYO16" s="217"/>
      <c r="OYP16" s="217"/>
      <c r="OYQ16" s="217"/>
      <c r="OYR16" s="217"/>
      <c r="OYS16" s="217"/>
      <c r="OYT16" s="217"/>
      <c r="OYU16" s="217"/>
      <c r="OYV16" s="217"/>
      <c r="OYW16" s="217"/>
      <c r="OYX16" s="217"/>
      <c r="OYY16" s="217"/>
      <c r="OYZ16" s="217"/>
      <c r="OZA16" s="217"/>
      <c r="OZB16" s="217"/>
      <c r="OZC16" s="217"/>
      <c r="OZD16" s="217"/>
      <c r="OZE16" s="217"/>
      <c r="OZF16" s="217"/>
      <c r="OZG16" s="217"/>
      <c r="OZH16" s="217"/>
      <c r="OZI16" s="217"/>
      <c r="OZJ16" s="217"/>
      <c r="OZK16" s="217"/>
      <c r="OZL16" s="217"/>
      <c r="OZM16" s="217"/>
      <c r="OZN16" s="217"/>
      <c r="OZO16" s="217"/>
      <c r="OZP16" s="217"/>
      <c r="OZQ16" s="217"/>
      <c r="OZR16" s="217"/>
      <c r="OZS16" s="217"/>
      <c r="OZT16" s="217"/>
      <c r="OZU16" s="217"/>
      <c r="OZV16" s="217"/>
      <c r="OZW16" s="217"/>
      <c r="OZX16" s="217"/>
      <c r="OZY16" s="217"/>
      <c r="OZZ16" s="217"/>
      <c r="PAA16" s="217"/>
      <c r="PAB16" s="217"/>
      <c r="PAC16" s="217"/>
      <c r="PAD16" s="217"/>
      <c r="PAE16" s="217"/>
      <c r="PAF16" s="217"/>
      <c r="PAG16" s="217"/>
      <c r="PAH16" s="217"/>
      <c r="PAI16" s="217"/>
      <c r="PAJ16" s="217"/>
      <c r="PAK16" s="217"/>
      <c r="PAL16" s="217"/>
      <c r="PAM16" s="217"/>
      <c r="PAN16" s="217"/>
      <c r="PAO16" s="217"/>
      <c r="PAP16" s="217"/>
      <c r="PAQ16" s="217"/>
      <c r="PAR16" s="217"/>
      <c r="PAS16" s="217"/>
      <c r="PAT16" s="217"/>
      <c r="PAU16" s="217"/>
      <c r="PAV16" s="217"/>
      <c r="PAW16" s="217"/>
      <c r="PAX16" s="217"/>
      <c r="PAY16" s="217"/>
      <c r="PAZ16" s="217"/>
      <c r="PBA16" s="217"/>
      <c r="PBB16" s="217"/>
      <c r="PBC16" s="217"/>
      <c r="PBD16" s="217"/>
      <c r="PBE16" s="217"/>
      <c r="PBF16" s="217"/>
      <c r="PBG16" s="217"/>
      <c r="PBH16" s="217"/>
      <c r="PBI16" s="217"/>
      <c r="PBJ16" s="217"/>
      <c r="PBK16" s="217"/>
      <c r="PBL16" s="217"/>
      <c r="PBM16" s="217"/>
      <c r="PBN16" s="217"/>
      <c r="PBO16" s="217"/>
      <c r="PBP16" s="217"/>
      <c r="PBQ16" s="217"/>
      <c r="PBR16" s="217"/>
      <c r="PBS16" s="217"/>
      <c r="PBT16" s="217"/>
      <c r="PBU16" s="217"/>
      <c r="PBV16" s="217"/>
      <c r="PBW16" s="217"/>
      <c r="PBX16" s="217"/>
      <c r="PBY16" s="217"/>
      <c r="PBZ16" s="217"/>
      <c r="PCA16" s="217"/>
      <c r="PCB16" s="217"/>
      <c r="PCC16" s="217"/>
      <c r="PCD16" s="217"/>
      <c r="PCE16" s="217"/>
      <c r="PCF16" s="217"/>
      <c r="PCG16" s="217"/>
      <c r="PCH16" s="217"/>
      <c r="PCI16" s="217"/>
      <c r="PCJ16" s="217"/>
      <c r="PCK16" s="217"/>
      <c r="PCL16" s="217"/>
      <c r="PCM16" s="217"/>
      <c r="PCN16" s="217"/>
      <c r="PCO16" s="217"/>
      <c r="PCP16" s="217"/>
      <c r="PCQ16" s="217"/>
      <c r="PCR16" s="217"/>
      <c r="PCS16" s="217"/>
      <c r="PCT16" s="217"/>
      <c r="PCU16" s="217"/>
      <c r="PCV16" s="217"/>
      <c r="PCW16" s="217"/>
      <c r="PCX16" s="217"/>
      <c r="PCY16" s="217"/>
      <c r="PCZ16" s="217"/>
      <c r="PDA16" s="217"/>
      <c r="PDB16" s="217"/>
      <c r="PDC16" s="217"/>
      <c r="PDD16" s="217"/>
      <c r="PDE16" s="217"/>
      <c r="PDF16" s="217"/>
      <c r="PDG16" s="217"/>
      <c r="PDH16" s="217"/>
      <c r="PDI16" s="217"/>
      <c r="PDJ16" s="217"/>
      <c r="PDK16" s="217"/>
      <c r="PDL16" s="217"/>
      <c r="PDM16" s="217"/>
      <c r="PDN16" s="217"/>
      <c r="PDO16" s="217"/>
      <c r="PDP16" s="217"/>
      <c r="PDQ16" s="217"/>
      <c r="PDR16" s="217"/>
      <c r="PDS16" s="217"/>
      <c r="PDT16" s="217"/>
      <c r="PDU16" s="217"/>
      <c r="PDV16" s="217"/>
      <c r="PDW16" s="217"/>
      <c r="PDX16" s="217"/>
      <c r="PDY16" s="217"/>
      <c r="PDZ16" s="217"/>
      <c r="PEA16" s="217"/>
      <c r="PEB16" s="217"/>
      <c r="PEC16" s="217"/>
      <c r="PED16" s="217"/>
      <c r="PEE16" s="217"/>
      <c r="PEF16" s="217"/>
      <c r="PEG16" s="217"/>
      <c r="PEH16" s="217"/>
      <c r="PEI16" s="217"/>
      <c r="PEJ16" s="217"/>
      <c r="PEK16" s="217"/>
      <c r="PEL16" s="217"/>
      <c r="PEM16" s="217"/>
      <c r="PEN16" s="217"/>
      <c r="PEO16" s="217"/>
      <c r="PEP16" s="217"/>
      <c r="PEQ16" s="217"/>
      <c r="PER16" s="217"/>
      <c r="PES16" s="217"/>
      <c r="PET16" s="217"/>
      <c r="PEU16" s="217"/>
      <c r="PEV16" s="217"/>
      <c r="PEW16" s="217"/>
      <c r="PEX16" s="217"/>
      <c r="PEY16" s="217"/>
      <c r="PEZ16" s="217"/>
      <c r="PFA16" s="217"/>
      <c r="PFB16" s="217"/>
      <c r="PFC16" s="217"/>
      <c r="PFD16" s="217"/>
      <c r="PFE16" s="217"/>
      <c r="PFF16" s="217"/>
      <c r="PFG16" s="217"/>
      <c r="PFH16" s="217"/>
      <c r="PFI16" s="217"/>
      <c r="PFJ16" s="217"/>
      <c r="PFK16" s="217"/>
      <c r="PFL16" s="217"/>
      <c r="PFM16" s="217"/>
      <c r="PFN16" s="217"/>
      <c r="PFO16" s="217"/>
      <c r="PFP16" s="217"/>
      <c r="PFQ16" s="217"/>
      <c r="PFR16" s="217"/>
      <c r="PFS16" s="217"/>
      <c r="PFT16" s="217"/>
      <c r="PFU16" s="217"/>
      <c r="PFV16" s="217"/>
      <c r="PFW16" s="217"/>
      <c r="PFX16" s="217"/>
      <c r="PFY16" s="217"/>
      <c r="PFZ16" s="217"/>
      <c r="PGA16" s="217"/>
      <c r="PGB16" s="217"/>
      <c r="PGC16" s="217"/>
      <c r="PGD16" s="217"/>
      <c r="PGE16" s="217"/>
      <c r="PGF16" s="217"/>
      <c r="PGG16" s="217"/>
      <c r="PGH16" s="217"/>
      <c r="PGI16" s="217"/>
      <c r="PGJ16" s="217"/>
      <c r="PGK16" s="217"/>
      <c r="PGL16" s="217"/>
      <c r="PGM16" s="217"/>
      <c r="PGN16" s="217"/>
      <c r="PGO16" s="217"/>
      <c r="PGP16" s="217"/>
      <c r="PGQ16" s="217"/>
      <c r="PGR16" s="217"/>
      <c r="PGS16" s="217"/>
      <c r="PGT16" s="217"/>
      <c r="PGU16" s="217"/>
      <c r="PGV16" s="217"/>
      <c r="PGW16" s="217"/>
      <c r="PGX16" s="217"/>
      <c r="PGY16" s="217"/>
      <c r="PGZ16" s="217"/>
      <c r="PHA16" s="217"/>
      <c r="PHB16" s="217"/>
      <c r="PHC16" s="217"/>
      <c r="PHD16" s="217"/>
      <c r="PHE16" s="217"/>
      <c r="PHF16" s="217"/>
      <c r="PHG16" s="217"/>
      <c r="PHH16" s="217"/>
      <c r="PHI16" s="217"/>
      <c r="PHJ16" s="217"/>
      <c r="PHK16" s="217"/>
      <c r="PHL16" s="217"/>
      <c r="PHM16" s="217"/>
      <c r="PHN16" s="217"/>
      <c r="PHO16" s="217"/>
      <c r="PHP16" s="217"/>
      <c r="PHQ16" s="217"/>
      <c r="PHR16" s="217"/>
      <c r="PHS16" s="217"/>
      <c r="PHT16" s="217"/>
      <c r="PHU16" s="217"/>
      <c r="PHV16" s="217"/>
      <c r="PHW16" s="217"/>
      <c r="PHX16" s="217"/>
      <c r="PHY16" s="217"/>
      <c r="PHZ16" s="217"/>
      <c r="PIA16" s="217"/>
      <c r="PIB16" s="217"/>
      <c r="PIC16" s="217"/>
      <c r="PID16" s="217"/>
      <c r="PIE16" s="217"/>
      <c r="PIF16" s="217"/>
      <c r="PIG16" s="217"/>
      <c r="PIH16" s="217"/>
      <c r="PII16" s="217"/>
      <c r="PIJ16" s="217"/>
      <c r="PIK16" s="217"/>
      <c r="PIL16" s="217"/>
      <c r="PIM16" s="217"/>
      <c r="PIN16" s="217"/>
      <c r="PIO16" s="217"/>
      <c r="PIP16" s="217"/>
      <c r="PIQ16" s="217"/>
      <c r="PIR16" s="217"/>
      <c r="PIS16" s="217"/>
      <c r="PIT16" s="217"/>
      <c r="PIU16" s="217"/>
      <c r="PIV16" s="217"/>
      <c r="PIW16" s="217"/>
      <c r="PIX16" s="217"/>
      <c r="PIY16" s="217"/>
      <c r="PIZ16" s="217"/>
      <c r="PJA16" s="217"/>
      <c r="PJB16" s="217"/>
      <c r="PJC16" s="217"/>
      <c r="PJD16" s="217"/>
      <c r="PJE16" s="217"/>
      <c r="PJF16" s="217"/>
      <c r="PJG16" s="217"/>
      <c r="PJH16" s="217"/>
      <c r="PJI16" s="217"/>
      <c r="PJJ16" s="217"/>
      <c r="PJK16" s="217"/>
      <c r="PJL16" s="217"/>
      <c r="PJM16" s="217"/>
      <c r="PJN16" s="217"/>
      <c r="PJO16" s="217"/>
      <c r="PJP16" s="217"/>
      <c r="PJQ16" s="217"/>
      <c r="PJR16" s="217"/>
      <c r="PJS16" s="217"/>
      <c r="PJT16" s="217"/>
      <c r="PJU16" s="217"/>
      <c r="PJV16" s="217"/>
      <c r="PJW16" s="217"/>
      <c r="PJX16" s="217"/>
      <c r="PJY16" s="217"/>
      <c r="PJZ16" s="217"/>
      <c r="PKA16" s="217"/>
      <c r="PKB16" s="217"/>
      <c r="PKC16" s="217"/>
      <c r="PKD16" s="217"/>
      <c r="PKE16" s="217"/>
      <c r="PKF16" s="217"/>
      <c r="PKG16" s="217"/>
      <c r="PKH16" s="217"/>
      <c r="PKI16" s="217"/>
      <c r="PKJ16" s="217"/>
      <c r="PKK16" s="217"/>
      <c r="PKL16" s="217"/>
      <c r="PKM16" s="217"/>
      <c r="PKN16" s="217"/>
      <c r="PKO16" s="217"/>
      <c r="PKP16" s="217"/>
      <c r="PKQ16" s="217"/>
      <c r="PKR16" s="217"/>
      <c r="PKS16" s="217"/>
      <c r="PKT16" s="217"/>
      <c r="PKU16" s="217"/>
      <c r="PKV16" s="217"/>
      <c r="PKW16" s="217"/>
      <c r="PKX16" s="217"/>
      <c r="PKY16" s="217"/>
      <c r="PKZ16" s="217"/>
      <c r="PLA16" s="217"/>
      <c r="PLB16" s="217"/>
      <c r="PLC16" s="217"/>
      <c r="PLD16" s="217"/>
      <c r="PLE16" s="217"/>
      <c r="PLF16" s="217"/>
      <c r="PLG16" s="217"/>
      <c r="PLH16" s="217"/>
      <c r="PLI16" s="217"/>
      <c r="PLJ16" s="217"/>
      <c r="PLK16" s="217"/>
      <c r="PLL16" s="217"/>
      <c r="PLM16" s="217"/>
      <c r="PLN16" s="217"/>
      <c r="PLO16" s="217"/>
      <c r="PLP16" s="217"/>
      <c r="PLQ16" s="217"/>
      <c r="PLR16" s="217"/>
      <c r="PLS16" s="217"/>
      <c r="PLT16" s="217"/>
      <c r="PLU16" s="217"/>
      <c r="PLV16" s="217"/>
      <c r="PLW16" s="217"/>
      <c r="PLX16" s="217"/>
      <c r="PLY16" s="217"/>
      <c r="PLZ16" s="217"/>
      <c r="PMA16" s="217"/>
      <c r="PMB16" s="217"/>
      <c r="PMC16" s="217"/>
      <c r="PMD16" s="217"/>
      <c r="PME16" s="217"/>
      <c r="PMF16" s="217"/>
      <c r="PMG16" s="217"/>
      <c r="PMH16" s="217"/>
      <c r="PMI16" s="217"/>
      <c r="PMJ16" s="217"/>
      <c r="PMK16" s="217"/>
      <c r="PML16" s="217"/>
      <c r="PMM16" s="217"/>
      <c r="PMN16" s="217"/>
      <c r="PMO16" s="217"/>
      <c r="PMP16" s="217"/>
      <c r="PMQ16" s="217"/>
      <c r="PMR16" s="217"/>
      <c r="PMS16" s="217"/>
      <c r="PMT16" s="217"/>
      <c r="PMU16" s="217"/>
      <c r="PMV16" s="217"/>
      <c r="PMW16" s="217"/>
      <c r="PMX16" s="217"/>
      <c r="PMY16" s="217"/>
      <c r="PMZ16" s="217"/>
      <c r="PNA16" s="217"/>
      <c r="PNB16" s="217"/>
      <c r="PNC16" s="217"/>
      <c r="PND16" s="217"/>
      <c r="PNE16" s="217"/>
      <c r="PNF16" s="217"/>
      <c r="PNG16" s="217"/>
      <c r="PNH16" s="217"/>
      <c r="PNI16" s="217"/>
      <c r="PNJ16" s="217"/>
      <c r="PNK16" s="217"/>
      <c r="PNL16" s="217"/>
      <c r="PNM16" s="217"/>
      <c r="PNN16" s="217"/>
      <c r="PNO16" s="217"/>
      <c r="PNP16" s="217"/>
      <c r="PNQ16" s="217"/>
      <c r="PNR16" s="217"/>
      <c r="PNS16" s="217"/>
      <c r="PNT16" s="217"/>
      <c r="PNU16" s="217"/>
      <c r="PNV16" s="217"/>
      <c r="PNW16" s="217"/>
      <c r="PNX16" s="217"/>
      <c r="PNY16" s="217"/>
      <c r="PNZ16" s="217"/>
      <c r="POA16" s="217"/>
      <c r="POB16" s="217"/>
      <c r="POC16" s="217"/>
      <c r="POD16" s="217"/>
      <c r="POE16" s="217"/>
      <c r="POF16" s="217"/>
      <c r="POG16" s="217"/>
      <c r="POH16" s="217"/>
      <c r="POI16" s="217"/>
      <c r="POJ16" s="217"/>
      <c r="POK16" s="217"/>
      <c r="POL16" s="217"/>
      <c r="POM16" s="217"/>
      <c r="PON16" s="217"/>
      <c r="POO16" s="217"/>
      <c r="POP16" s="217"/>
      <c r="POQ16" s="217"/>
      <c r="POR16" s="217"/>
      <c r="POS16" s="217"/>
      <c r="POT16" s="217"/>
      <c r="POU16" s="217"/>
      <c r="POV16" s="217"/>
      <c r="POW16" s="217"/>
      <c r="POX16" s="217"/>
      <c r="POY16" s="217"/>
      <c r="POZ16" s="217"/>
      <c r="PPA16" s="217"/>
      <c r="PPB16" s="217"/>
      <c r="PPC16" s="217"/>
      <c r="PPD16" s="217"/>
      <c r="PPE16" s="217"/>
      <c r="PPF16" s="217"/>
      <c r="PPG16" s="217"/>
      <c r="PPH16" s="217"/>
      <c r="PPI16" s="217"/>
      <c r="PPJ16" s="217"/>
      <c r="PPK16" s="217"/>
      <c r="PPL16" s="217"/>
      <c r="PPM16" s="217"/>
      <c r="PPN16" s="217"/>
      <c r="PPO16" s="217"/>
      <c r="PPP16" s="217"/>
      <c r="PPQ16" s="217"/>
      <c r="PPR16" s="217"/>
      <c r="PPS16" s="217"/>
      <c r="PPT16" s="217"/>
      <c r="PPU16" s="217"/>
      <c r="PPV16" s="217"/>
      <c r="PPW16" s="217"/>
      <c r="PPX16" s="217"/>
      <c r="PPY16" s="217"/>
      <c r="PPZ16" s="217"/>
      <c r="PQA16" s="217"/>
      <c r="PQB16" s="217"/>
      <c r="PQC16" s="217"/>
      <c r="PQD16" s="217"/>
      <c r="PQE16" s="217"/>
      <c r="PQF16" s="217"/>
      <c r="PQG16" s="217"/>
      <c r="PQH16" s="217"/>
      <c r="PQI16" s="217"/>
      <c r="PQJ16" s="217"/>
      <c r="PQK16" s="217"/>
      <c r="PQL16" s="217"/>
      <c r="PQM16" s="217"/>
      <c r="PQN16" s="217"/>
      <c r="PQO16" s="217"/>
      <c r="PQP16" s="217"/>
      <c r="PQQ16" s="217"/>
      <c r="PQR16" s="217"/>
      <c r="PQS16" s="217"/>
      <c r="PQT16" s="217"/>
      <c r="PQU16" s="217"/>
      <c r="PQV16" s="217"/>
      <c r="PQW16" s="217"/>
      <c r="PQX16" s="217"/>
      <c r="PQY16" s="217"/>
      <c r="PQZ16" s="217"/>
      <c r="PRA16" s="217"/>
      <c r="PRB16" s="217"/>
      <c r="PRC16" s="217"/>
      <c r="PRD16" s="217"/>
      <c r="PRE16" s="217"/>
      <c r="PRF16" s="217"/>
      <c r="PRG16" s="217"/>
      <c r="PRH16" s="217"/>
      <c r="PRI16" s="217"/>
      <c r="PRJ16" s="217"/>
      <c r="PRK16" s="217"/>
      <c r="PRL16" s="217"/>
      <c r="PRM16" s="217"/>
      <c r="PRN16" s="217"/>
      <c r="PRO16" s="217"/>
      <c r="PRP16" s="217"/>
      <c r="PRQ16" s="217"/>
      <c r="PRR16" s="217"/>
      <c r="PRS16" s="217"/>
      <c r="PRT16" s="217"/>
      <c r="PRU16" s="217"/>
      <c r="PRV16" s="217"/>
      <c r="PRW16" s="217"/>
      <c r="PRX16" s="217"/>
      <c r="PRY16" s="217"/>
      <c r="PRZ16" s="217"/>
      <c r="PSA16" s="217"/>
      <c r="PSB16" s="217"/>
      <c r="PSC16" s="217"/>
      <c r="PSD16" s="217"/>
      <c r="PSE16" s="217"/>
      <c r="PSF16" s="217"/>
      <c r="PSG16" s="217"/>
      <c r="PSH16" s="217"/>
      <c r="PSI16" s="217"/>
      <c r="PSJ16" s="217"/>
      <c r="PSK16" s="217"/>
      <c r="PSL16" s="217"/>
      <c r="PSM16" s="217"/>
      <c r="PSN16" s="217"/>
      <c r="PSO16" s="217"/>
      <c r="PSP16" s="217"/>
      <c r="PSQ16" s="217"/>
      <c r="PSR16" s="217"/>
      <c r="PSS16" s="217"/>
      <c r="PST16" s="217"/>
      <c r="PSU16" s="217"/>
      <c r="PSV16" s="217"/>
      <c r="PSW16" s="217"/>
      <c r="PSX16" s="217"/>
      <c r="PSY16" s="217"/>
      <c r="PSZ16" s="217"/>
      <c r="PTA16" s="217"/>
      <c r="PTB16" s="217"/>
      <c r="PTC16" s="217"/>
      <c r="PTD16" s="217"/>
      <c r="PTE16" s="217"/>
      <c r="PTF16" s="217"/>
      <c r="PTG16" s="217"/>
      <c r="PTH16" s="217"/>
      <c r="PTI16" s="217"/>
      <c r="PTJ16" s="217"/>
      <c r="PTK16" s="217"/>
      <c r="PTL16" s="217"/>
      <c r="PTM16" s="217"/>
      <c r="PTN16" s="217"/>
      <c r="PTO16" s="217"/>
      <c r="PTP16" s="217"/>
      <c r="PTQ16" s="217"/>
      <c r="PTR16" s="217"/>
      <c r="PTS16" s="217"/>
      <c r="PTT16" s="217"/>
      <c r="PTU16" s="217"/>
      <c r="PTV16" s="217"/>
      <c r="PTW16" s="217"/>
      <c r="PTX16" s="217"/>
      <c r="PTY16" s="217"/>
      <c r="PTZ16" s="217"/>
      <c r="PUA16" s="217"/>
      <c r="PUB16" s="217"/>
      <c r="PUC16" s="217"/>
      <c r="PUD16" s="217"/>
      <c r="PUE16" s="217"/>
      <c r="PUF16" s="217"/>
      <c r="PUG16" s="217"/>
      <c r="PUH16" s="217"/>
      <c r="PUI16" s="217"/>
      <c r="PUJ16" s="217"/>
      <c r="PUK16" s="217"/>
      <c r="PUL16" s="217"/>
      <c r="PUM16" s="217"/>
      <c r="PUN16" s="217"/>
      <c r="PUO16" s="217"/>
      <c r="PUP16" s="217"/>
      <c r="PUQ16" s="217"/>
      <c r="PUR16" s="217"/>
      <c r="PUS16" s="217"/>
      <c r="PUT16" s="217"/>
      <c r="PUU16" s="217"/>
      <c r="PUV16" s="217"/>
      <c r="PUW16" s="217"/>
      <c r="PUX16" s="217"/>
      <c r="PUY16" s="217"/>
      <c r="PUZ16" s="217"/>
      <c r="PVA16" s="217"/>
      <c r="PVB16" s="217"/>
      <c r="PVC16" s="217"/>
      <c r="PVD16" s="217"/>
      <c r="PVE16" s="217"/>
      <c r="PVF16" s="217"/>
      <c r="PVG16" s="217"/>
      <c r="PVH16" s="217"/>
      <c r="PVI16" s="217"/>
      <c r="PVJ16" s="217"/>
      <c r="PVK16" s="217"/>
      <c r="PVL16" s="217"/>
      <c r="PVM16" s="217"/>
      <c r="PVN16" s="217"/>
      <c r="PVO16" s="217"/>
      <c r="PVP16" s="217"/>
      <c r="PVQ16" s="217"/>
      <c r="PVR16" s="217"/>
      <c r="PVS16" s="217"/>
      <c r="PVT16" s="217"/>
      <c r="PVU16" s="217"/>
      <c r="PVV16" s="217"/>
      <c r="PVW16" s="217"/>
      <c r="PVX16" s="217"/>
      <c r="PVY16" s="217"/>
      <c r="PVZ16" s="217"/>
      <c r="PWA16" s="217"/>
      <c r="PWB16" s="217"/>
      <c r="PWC16" s="217"/>
      <c r="PWD16" s="217"/>
      <c r="PWE16" s="217"/>
      <c r="PWF16" s="217"/>
      <c r="PWG16" s="217"/>
      <c r="PWH16" s="217"/>
      <c r="PWI16" s="217"/>
      <c r="PWJ16" s="217"/>
      <c r="PWK16" s="217"/>
      <c r="PWL16" s="217"/>
      <c r="PWM16" s="217"/>
      <c r="PWN16" s="217"/>
      <c r="PWO16" s="217"/>
      <c r="PWP16" s="217"/>
      <c r="PWQ16" s="217"/>
      <c r="PWR16" s="217"/>
      <c r="PWS16" s="217"/>
      <c r="PWT16" s="217"/>
      <c r="PWU16" s="217"/>
      <c r="PWV16" s="217"/>
      <c r="PWW16" s="217"/>
      <c r="PWX16" s="217"/>
      <c r="PWY16" s="217"/>
      <c r="PWZ16" s="217"/>
      <c r="PXA16" s="217"/>
      <c r="PXB16" s="217"/>
      <c r="PXC16" s="217"/>
      <c r="PXD16" s="217"/>
      <c r="PXE16" s="217"/>
      <c r="PXF16" s="217"/>
      <c r="PXG16" s="217"/>
      <c r="PXH16" s="217"/>
      <c r="PXI16" s="217"/>
      <c r="PXJ16" s="217"/>
      <c r="PXK16" s="217"/>
      <c r="PXL16" s="217"/>
      <c r="PXM16" s="217"/>
      <c r="PXN16" s="217"/>
      <c r="PXO16" s="217"/>
      <c r="PXP16" s="217"/>
      <c r="PXQ16" s="217"/>
      <c r="PXR16" s="217"/>
      <c r="PXS16" s="217"/>
      <c r="PXT16" s="217"/>
      <c r="PXU16" s="217"/>
      <c r="PXV16" s="217"/>
      <c r="PXW16" s="217"/>
      <c r="PXX16" s="217"/>
      <c r="PXY16" s="217"/>
      <c r="PXZ16" s="217"/>
      <c r="PYA16" s="217"/>
      <c r="PYB16" s="217"/>
      <c r="PYC16" s="217"/>
      <c r="PYD16" s="217"/>
      <c r="PYE16" s="217"/>
      <c r="PYF16" s="217"/>
      <c r="PYG16" s="217"/>
      <c r="PYH16" s="217"/>
      <c r="PYI16" s="217"/>
      <c r="PYJ16" s="217"/>
      <c r="PYK16" s="217"/>
      <c r="PYL16" s="217"/>
      <c r="PYM16" s="217"/>
      <c r="PYN16" s="217"/>
      <c r="PYO16" s="217"/>
      <c r="PYP16" s="217"/>
      <c r="PYQ16" s="217"/>
      <c r="PYR16" s="217"/>
      <c r="PYS16" s="217"/>
      <c r="PYT16" s="217"/>
      <c r="PYU16" s="217"/>
      <c r="PYV16" s="217"/>
      <c r="PYW16" s="217"/>
      <c r="PYX16" s="217"/>
      <c r="PYY16" s="217"/>
      <c r="PYZ16" s="217"/>
      <c r="PZA16" s="217"/>
      <c r="PZB16" s="217"/>
      <c r="PZC16" s="217"/>
      <c r="PZD16" s="217"/>
      <c r="PZE16" s="217"/>
      <c r="PZF16" s="217"/>
      <c r="PZG16" s="217"/>
      <c r="PZH16" s="217"/>
      <c r="PZI16" s="217"/>
      <c r="PZJ16" s="217"/>
      <c r="PZK16" s="217"/>
      <c r="PZL16" s="217"/>
      <c r="PZM16" s="217"/>
      <c r="PZN16" s="217"/>
      <c r="PZO16" s="217"/>
      <c r="PZP16" s="217"/>
      <c r="PZQ16" s="217"/>
      <c r="PZR16" s="217"/>
      <c r="PZS16" s="217"/>
      <c r="PZT16" s="217"/>
      <c r="PZU16" s="217"/>
      <c r="PZV16" s="217"/>
      <c r="PZW16" s="217"/>
      <c r="PZX16" s="217"/>
      <c r="PZY16" s="217"/>
      <c r="PZZ16" s="217"/>
      <c r="QAA16" s="217"/>
      <c r="QAB16" s="217"/>
      <c r="QAC16" s="217"/>
      <c r="QAD16" s="217"/>
      <c r="QAE16" s="217"/>
      <c r="QAF16" s="217"/>
      <c r="QAG16" s="217"/>
      <c r="QAH16" s="217"/>
      <c r="QAI16" s="217"/>
      <c r="QAJ16" s="217"/>
      <c r="QAK16" s="217"/>
      <c r="QAL16" s="217"/>
      <c r="QAM16" s="217"/>
      <c r="QAN16" s="217"/>
      <c r="QAO16" s="217"/>
      <c r="QAP16" s="217"/>
      <c r="QAQ16" s="217"/>
      <c r="QAR16" s="217"/>
      <c r="QAS16" s="217"/>
      <c r="QAT16" s="217"/>
      <c r="QAU16" s="217"/>
      <c r="QAV16" s="217"/>
      <c r="QAW16" s="217"/>
      <c r="QAX16" s="217"/>
      <c r="QAY16" s="217"/>
      <c r="QAZ16" s="217"/>
      <c r="QBA16" s="217"/>
      <c r="QBB16" s="217"/>
      <c r="QBC16" s="217"/>
      <c r="QBD16" s="217"/>
      <c r="QBE16" s="217"/>
      <c r="QBF16" s="217"/>
      <c r="QBG16" s="217"/>
      <c r="QBH16" s="217"/>
      <c r="QBI16" s="217"/>
      <c r="QBJ16" s="217"/>
      <c r="QBK16" s="217"/>
      <c r="QBL16" s="217"/>
      <c r="QBM16" s="217"/>
      <c r="QBN16" s="217"/>
      <c r="QBO16" s="217"/>
      <c r="QBP16" s="217"/>
      <c r="QBQ16" s="217"/>
      <c r="QBR16" s="217"/>
      <c r="QBS16" s="217"/>
      <c r="QBT16" s="217"/>
      <c r="QBU16" s="217"/>
      <c r="QBV16" s="217"/>
      <c r="QBW16" s="217"/>
      <c r="QBX16" s="217"/>
      <c r="QBY16" s="217"/>
      <c r="QBZ16" s="217"/>
      <c r="QCA16" s="217"/>
      <c r="QCB16" s="217"/>
      <c r="QCC16" s="217"/>
      <c r="QCD16" s="217"/>
      <c r="QCE16" s="217"/>
      <c r="QCF16" s="217"/>
      <c r="QCG16" s="217"/>
      <c r="QCH16" s="217"/>
      <c r="QCI16" s="217"/>
      <c r="QCJ16" s="217"/>
      <c r="QCK16" s="217"/>
      <c r="QCL16" s="217"/>
      <c r="QCM16" s="217"/>
      <c r="QCN16" s="217"/>
      <c r="QCO16" s="217"/>
      <c r="QCP16" s="217"/>
      <c r="QCQ16" s="217"/>
      <c r="QCR16" s="217"/>
      <c r="QCS16" s="217"/>
      <c r="QCT16" s="217"/>
      <c r="QCU16" s="217"/>
      <c r="QCV16" s="217"/>
      <c r="QCW16" s="217"/>
      <c r="QCX16" s="217"/>
      <c r="QCY16" s="217"/>
      <c r="QCZ16" s="217"/>
      <c r="QDA16" s="217"/>
      <c r="QDB16" s="217"/>
      <c r="QDC16" s="217"/>
      <c r="QDD16" s="217"/>
      <c r="QDE16" s="217"/>
      <c r="QDF16" s="217"/>
      <c r="QDG16" s="217"/>
      <c r="QDH16" s="217"/>
      <c r="QDI16" s="217"/>
      <c r="QDJ16" s="217"/>
      <c r="QDK16" s="217"/>
      <c r="QDL16" s="217"/>
      <c r="QDM16" s="217"/>
      <c r="QDN16" s="217"/>
      <c r="QDO16" s="217"/>
      <c r="QDP16" s="217"/>
      <c r="QDQ16" s="217"/>
      <c r="QDR16" s="217"/>
      <c r="QDS16" s="217"/>
      <c r="QDT16" s="217"/>
      <c r="QDU16" s="217"/>
      <c r="QDV16" s="217"/>
      <c r="QDW16" s="217"/>
      <c r="QDX16" s="217"/>
      <c r="QDY16" s="217"/>
      <c r="QDZ16" s="217"/>
      <c r="QEA16" s="217"/>
      <c r="QEB16" s="217"/>
      <c r="QEC16" s="217"/>
      <c r="QED16" s="217"/>
      <c r="QEE16" s="217"/>
      <c r="QEF16" s="217"/>
      <c r="QEG16" s="217"/>
      <c r="QEH16" s="217"/>
      <c r="QEI16" s="217"/>
      <c r="QEJ16" s="217"/>
      <c r="QEK16" s="217"/>
      <c r="QEL16" s="217"/>
      <c r="QEM16" s="217"/>
      <c r="QEN16" s="217"/>
      <c r="QEO16" s="217"/>
      <c r="QEP16" s="217"/>
      <c r="QEQ16" s="217"/>
      <c r="QER16" s="217"/>
      <c r="QES16" s="217"/>
      <c r="QET16" s="217"/>
      <c r="QEU16" s="217"/>
      <c r="QEV16" s="217"/>
      <c r="QEW16" s="217"/>
      <c r="QEX16" s="217"/>
      <c r="QEY16" s="217"/>
      <c r="QEZ16" s="217"/>
      <c r="QFA16" s="217"/>
      <c r="QFB16" s="217"/>
      <c r="QFC16" s="217"/>
      <c r="QFD16" s="217"/>
      <c r="QFE16" s="217"/>
      <c r="QFF16" s="217"/>
      <c r="QFG16" s="217"/>
      <c r="QFH16" s="217"/>
      <c r="QFI16" s="217"/>
      <c r="QFJ16" s="217"/>
      <c r="QFK16" s="217"/>
      <c r="QFL16" s="217"/>
      <c r="QFM16" s="217"/>
      <c r="QFN16" s="217"/>
      <c r="QFO16" s="217"/>
      <c r="QFP16" s="217"/>
      <c r="QFQ16" s="217"/>
      <c r="QFR16" s="217"/>
      <c r="QFS16" s="217"/>
      <c r="QFT16" s="217"/>
      <c r="QFU16" s="217"/>
      <c r="QFV16" s="217"/>
      <c r="QFW16" s="217"/>
      <c r="QFX16" s="217"/>
      <c r="QFY16" s="217"/>
      <c r="QFZ16" s="217"/>
      <c r="QGA16" s="217"/>
      <c r="QGB16" s="217"/>
      <c r="QGC16" s="217"/>
      <c r="QGD16" s="217"/>
      <c r="QGE16" s="217"/>
      <c r="QGF16" s="217"/>
      <c r="QGG16" s="217"/>
      <c r="QGH16" s="217"/>
      <c r="QGI16" s="217"/>
      <c r="QGJ16" s="217"/>
      <c r="QGK16" s="217"/>
      <c r="QGL16" s="217"/>
      <c r="QGM16" s="217"/>
      <c r="QGN16" s="217"/>
      <c r="QGO16" s="217"/>
      <c r="QGP16" s="217"/>
      <c r="QGQ16" s="217"/>
      <c r="QGR16" s="217"/>
      <c r="QGS16" s="217"/>
      <c r="QGT16" s="217"/>
      <c r="QGU16" s="217"/>
      <c r="QGV16" s="217"/>
      <c r="QGW16" s="217"/>
      <c r="QGX16" s="217"/>
      <c r="QGY16" s="217"/>
      <c r="QGZ16" s="217"/>
      <c r="QHA16" s="217"/>
      <c r="QHB16" s="217"/>
      <c r="QHC16" s="217"/>
      <c r="QHD16" s="217"/>
      <c r="QHE16" s="217"/>
      <c r="QHF16" s="217"/>
      <c r="QHG16" s="217"/>
      <c r="QHH16" s="217"/>
      <c r="QHI16" s="217"/>
      <c r="QHJ16" s="217"/>
      <c r="QHK16" s="217"/>
      <c r="QHL16" s="217"/>
      <c r="QHM16" s="217"/>
      <c r="QHN16" s="217"/>
      <c r="QHO16" s="217"/>
      <c r="QHP16" s="217"/>
      <c r="QHQ16" s="217"/>
      <c r="QHR16" s="217"/>
      <c r="QHS16" s="217"/>
      <c r="QHT16" s="217"/>
      <c r="QHU16" s="217"/>
      <c r="QHV16" s="217"/>
      <c r="QHW16" s="217"/>
      <c r="QHX16" s="217"/>
      <c r="QHY16" s="217"/>
      <c r="QHZ16" s="217"/>
      <c r="QIA16" s="217"/>
      <c r="QIB16" s="217"/>
      <c r="QIC16" s="217"/>
      <c r="QID16" s="217"/>
      <c r="QIE16" s="217"/>
      <c r="QIF16" s="217"/>
      <c r="QIG16" s="217"/>
      <c r="QIH16" s="217"/>
      <c r="QII16" s="217"/>
      <c r="QIJ16" s="217"/>
      <c r="QIK16" s="217"/>
      <c r="QIL16" s="217"/>
      <c r="QIM16" s="217"/>
      <c r="QIN16" s="217"/>
      <c r="QIO16" s="217"/>
      <c r="QIP16" s="217"/>
      <c r="QIQ16" s="217"/>
      <c r="QIR16" s="217"/>
      <c r="QIS16" s="217"/>
      <c r="QIT16" s="217"/>
      <c r="QIU16" s="217"/>
      <c r="QIV16" s="217"/>
      <c r="QIW16" s="217"/>
      <c r="QIX16" s="217"/>
      <c r="QIY16" s="217"/>
      <c r="QIZ16" s="217"/>
      <c r="QJA16" s="217"/>
      <c r="QJB16" s="217"/>
      <c r="QJC16" s="217"/>
      <c r="QJD16" s="217"/>
      <c r="QJE16" s="217"/>
      <c r="QJF16" s="217"/>
      <c r="QJG16" s="217"/>
      <c r="QJH16" s="217"/>
      <c r="QJI16" s="217"/>
      <c r="QJJ16" s="217"/>
      <c r="QJK16" s="217"/>
      <c r="QJL16" s="217"/>
      <c r="QJM16" s="217"/>
      <c r="QJN16" s="217"/>
      <c r="QJO16" s="217"/>
      <c r="QJP16" s="217"/>
      <c r="QJQ16" s="217"/>
      <c r="QJR16" s="217"/>
      <c r="QJS16" s="217"/>
      <c r="QJT16" s="217"/>
      <c r="QJU16" s="217"/>
      <c r="QJV16" s="217"/>
      <c r="QJW16" s="217"/>
      <c r="QJX16" s="217"/>
      <c r="QJY16" s="217"/>
      <c r="QJZ16" s="217"/>
      <c r="QKA16" s="217"/>
      <c r="QKB16" s="217"/>
      <c r="QKC16" s="217"/>
      <c r="QKD16" s="217"/>
      <c r="QKE16" s="217"/>
      <c r="QKF16" s="217"/>
      <c r="QKG16" s="217"/>
      <c r="QKH16" s="217"/>
      <c r="QKI16" s="217"/>
      <c r="QKJ16" s="217"/>
      <c r="QKK16" s="217"/>
      <c r="QKL16" s="217"/>
      <c r="QKM16" s="217"/>
      <c r="QKN16" s="217"/>
      <c r="QKO16" s="217"/>
      <c r="QKP16" s="217"/>
      <c r="QKQ16" s="217"/>
      <c r="QKR16" s="217"/>
      <c r="QKS16" s="217"/>
      <c r="QKT16" s="217"/>
      <c r="QKU16" s="217"/>
      <c r="QKV16" s="217"/>
      <c r="QKW16" s="217"/>
      <c r="QKX16" s="217"/>
      <c r="QKY16" s="217"/>
      <c r="QKZ16" s="217"/>
      <c r="QLA16" s="217"/>
      <c r="QLB16" s="217"/>
      <c r="QLC16" s="217"/>
      <c r="QLD16" s="217"/>
      <c r="QLE16" s="217"/>
      <c r="QLF16" s="217"/>
      <c r="QLG16" s="217"/>
      <c r="QLH16" s="217"/>
      <c r="QLI16" s="217"/>
      <c r="QLJ16" s="217"/>
      <c r="QLK16" s="217"/>
      <c r="QLL16" s="217"/>
      <c r="QLM16" s="217"/>
      <c r="QLN16" s="217"/>
      <c r="QLO16" s="217"/>
      <c r="QLP16" s="217"/>
      <c r="QLQ16" s="217"/>
      <c r="QLR16" s="217"/>
      <c r="QLS16" s="217"/>
      <c r="QLT16" s="217"/>
      <c r="QLU16" s="217"/>
      <c r="QLV16" s="217"/>
      <c r="QLW16" s="217"/>
      <c r="QLX16" s="217"/>
      <c r="QLY16" s="217"/>
      <c r="QLZ16" s="217"/>
      <c r="QMA16" s="217"/>
      <c r="QMB16" s="217"/>
      <c r="QMC16" s="217"/>
      <c r="QMD16" s="217"/>
      <c r="QME16" s="217"/>
      <c r="QMF16" s="217"/>
      <c r="QMG16" s="217"/>
      <c r="QMH16" s="217"/>
      <c r="QMI16" s="217"/>
      <c r="QMJ16" s="217"/>
      <c r="QMK16" s="217"/>
      <c r="QML16" s="217"/>
      <c r="QMM16" s="217"/>
      <c r="QMN16" s="217"/>
      <c r="QMO16" s="217"/>
      <c r="QMP16" s="217"/>
      <c r="QMQ16" s="217"/>
      <c r="QMR16" s="217"/>
      <c r="QMS16" s="217"/>
      <c r="QMT16" s="217"/>
      <c r="QMU16" s="217"/>
      <c r="QMV16" s="217"/>
      <c r="QMW16" s="217"/>
      <c r="QMX16" s="217"/>
      <c r="QMY16" s="217"/>
      <c r="QMZ16" s="217"/>
      <c r="QNA16" s="217"/>
      <c r="QNB16" s="217"/>
      <c r="QNC16" s="217"/>
      <c r="QND16" s="217"/>
      <c r="QNE16" s="217"/>
      <c r="QNF16" s="217"/>
      <c r="QNG16" s="217"/>
      <c r="QNH16" s="217"/>
      <c r="QNI16" s="217"/>
      <c r="QNJ16" s="217"/>
      <c r="QNK16" s="217"/>
      <c r="QNL16" s="217"/>
      <c r="QNM16" s="217"/>
      <c r="QNN16" s="217"/>
      <c r="QNO16" s="217"/>
      <c r="QNP16" s="217"/>
      <c r="QNQ16" s="217"/>
      <c r="QNR16" s="217"/>
      <c r="QNS16" s="217"/>
      <c r="QNT16" s="217"/>
      <c r="QNU16" s="217"/>
      <c r="QNV16" s="217"/>
      <c r="QNW16" s="217"/>
      <c r="QNX16" s="217"/>
      <c r="QNY16" s="217"/>
      <c r="QNZ16" s="217"/>
      <c r="QOA16" s="217"/>
      <c r="QOB16" s="217"/>
      <c r="QOC16" s="217"/>
      <c r="QOD16" s="217"/>
      <c r="QOE16" s="217"/>
      <c r="QOF16" s="217"/>
      <c r="QOG16" s="217"/>
      <c r="QOH16" s="217"/>
      <c r="QOI16" s="217"/>
      <c r="QOJ16" s="217"/>
      <c r="QOK16" s="217"/>
      <c r="QOL16" s="217"/>
      <c r="QOM16" s="217"/>
      <c r="QON16" s="217"/>
      <c r="QOO16" s="217"/>
      <c r="QOP16" s="217"/>
      <c r="QOQ16" s="217"/>
      <c r="QOR16" s="217"/>
      <c r="QOS16" s="217"/>
      <c r="QOT16" s="217"/>
      <c r="QOU16" s="217"/>
      <c r="QOV16" s="217"/>
      <c r="QOW16" s="217"/>
      <c r="QOX16" s="217"/>
      <c r="QOY16" s="217"/>
      <c r="QOZ16" s="217"/>
      <c r="QPA16" s="217"/>
      <c r="QPB16" s="217"/>
      <c r="QPC16" s="217"/>
      <c r="QPD16" s="217"/>
      <c r="QPE16" s="217"/>
      <c r="QPF16" s="217"/>
      <c r="QPG16" s="217"/>
      <c r="QPH16" s="217"/>
      <c r="QPI16" s="217"/>
      <c r="QPJ16" s="217"/>
      <c r="QPK16" s="217"/>
      <c r="QPL16" s="217"/>
      <c r="QPM16" s="217"/>
      <c r="QPN16" s="217"/>
      <c r="QPO16" s="217"/>
      <c r="QPP16" s="217"/>
      <c r="QPQ16" s="217"/>
      <c r="QPR16" s="217"/>
      <c r="QPS16" s="217"/>
      <c r="QPT16" s="217"/>
      <c r="QPU16" s="217"/>
      <c r="QPV16" s="217"/>
      <c r="QPW16" s="217"/>
      <c r="QPX16" s="217"/>
      <c r="QPY16" s="217"/>
      <c r="QPZ16" s="217"/>
      <c r="QQA16" s="217"/>
      <c r="QQB16" s="217"/>
      <c r="QQC16" s="217"/>
      <c r="QQD16" s="217"/>
      <c r="QQE16" s="217"/>
      <c r="QQF16" s="217"/>
      <c r="QQG16" s="217"/>
      <c r="QQH16" s="217"/>
      <c r="QQI16" s="217"/>
      <c r="QQJ16" s="217"/>
      <c r="QQK16" s="217"/>
      <c r="QQL16" s="217"/>
      <c r="QQM16" s="217"/>
      <c r="QQN16" s="217"/>
      <c r="QQO16" s="217"/>
      <c r="QQP16" s="217"/>
      <c r="QQQ16" s="217"/>
      <c r="QQR16" s="217"/>
      <c r="QQS16" s="217"/>
      <c r="QQT16" s="217"/>
      <c r="QQU16" s="217"/>
      <c r="QQV16" s="217"/>
      <c r="QQW16" s="217"/>
      <c r="QQX16" s="217"/>
      <c r="QQY16" s="217"/>
      <c r="QQZ16" s="217"/>
      <c r="QRA16" s="217"/>
      <c r="QRB16" s="217"/>
      <c r="QRC16" s="217"/>
      <c r="QRD16" s="217"/>
      <c r="QRE16" s="217"/>
      <c r="QRF16" s="217"/>
      <c r="QRG16" s="217"/>
      <c r="QRH16" s="217"/>
      <c r="QRI16" s="217"/>
      <c r="QRJ16" s="217"/>
      <c r="QRK16" s="217"/>
      <c r="QRL16" s="217"/>
      <c r="QRM16" s="217"/>
      <c r="QRN16" s="217"/>
      <c r="QRO16" s="217"/>
      <c r="QRP16" s="217"/>
      <c r="QRQ16" s="217"/>
      <c r="QRR16" s="217"/>
      <c r="QRS16" s="217"/>
      <c r="QRT16" s="217"/>
      <c r="QRU16" s="217"/>
      <c r="QRV16" s="217"/>
      <c r="QRW16" s="217"/>
      <c r="QRX16" s="217"/>
      <c r="QRY16" s="217"/>
      <c r="QRZ16" s="217"/>
      <c r="QSA16" s="217"/>
      <c r="QSB16" s="217"/>
      <c r="QSC16" s="217"/>
      <c r="QSD16" s="217"/>
      <c r="QSE16" s="217"/>
      <c r="QSF16" s="217"/>
      <c r="QSG16" s="217"/>
      <c r="QSH16" s="217"/>
      <c r="QSI16" s="217"/>
      <c r="QSJ16" s="217"/>
      <c r="QSK16" s="217"/>
      <c r="QSL16" s="217"/>
      <c r="QSM16" s="217"/>
      <c r="QSN16" s="217"/>
      <c r="QSO16" s="217"/>
      <c r="QSP16" s="217"/>
      <c r="QSQ16" s="217"/>
      <c r="QSR16" s="217"/>
      <c r="QSS16" s="217"/>
      <c r="QST16" s="217"/>
      <c r="QSU16" s="217"/>
      <c r="QSV16" s="217"/>
      <c r="QSW16" s="217"/>
      <c r="QSX16" s="217"/>
      <c r="QSY16" s="217"/>
      <c r="QSZ16" s="217"/>
      <c r="QTA16" s="217"/>
      <c r="QTB16" s="217"/>
      <c r="QTC16" s="217"/>
      <c r="QTD16" s="217"/>
      <c r="QTE16" s="217"/>
      <c r="QTF16" s="217"/>
      <c r="QTG16" s="217"/>
      <c r="QTH16" s="217"/>
      <c r="QTI16" s="217"/>
      <c r="QTJ16" s="217"/>
      <c r="QTK16" s="217"/>
      <c r="QTL16" s="217"/>
      <c r="QTM16" s="217"/>
      <c r="QTN16" s="217"/>
      <c r="QTO16" s="217"/>
      <c r="QTP16" s="217"/>
      <c r="QTQ16" s="217"/>
      <c r="QTR16" s="217"/>
      <c r="QTS16" s="217"/>
      <c r="QTT16" s="217"/>
      <c r="QTU16" s="217"/>
      <c r="QTV16" s="217"/>
      <c r="QTW16" s="217"/>
      <c r="QTX16" s="217"/>
      <c r="QTY16" s="217"/>
      <c r="QTZ16" s="217"/>
      <c r="QUA16" s="217"/>
      <c r="QUB16" s="217"/>
      <c r="QUC16" s="217"/>
      <c r="QUD16" s="217"/>
      <c r="QUE16" s="217"/>
      <c r="QUF16" s="217"/>
      <c r="QUG16" s="217"/>
      <c r="QUH16" s="217"/>
      <c r="QUI16" s="217"/>
      <c r="QUJ16" s="217"/>
      <c r="QUK16" s="217"/>
      <c r="QUL16" s="217"/>
      <c r="QUM16" s="217"/>
      <c r="QUN16" s="217"/>
      <c r="QUO16" s="217"/>
      <c r="QUP16" s="217"/>
      <c r="QUQ16" s="217"/>
      <c r="QUR16" s="217"/>
      <c r="QUS16" s="217"/>
      <c r="QUT16" s="217"/>
      <c r="QUU16" s="217"/>
      <c r="QUV16" s="217"/>
      <c r="QUW16" s="217"/>
      <c r="QUX16" s="217"/>
      <c r="QUY16" s="217"/>
      <c r="QUZ16" s="217"/>
      <c r="QVA16" s="217"/>
      <c r="QVB16" s="217"/>
      <c r="QVC16" s="217"/>
      <c r="QVD16" s="217"/>
      <c r="QVE16" s="217"/>
      <c r="QVF16" s="217"/>
      <c r="QVG16" s="217"/>
      <c r="QVH16" s="217"/>
      <c r="QVI16" s="217"/>
      <c r="QVJ16" s="217"/>
      <c r="QVK16" s="217"/>
      <c r="QVL16" s="217"/>
      <c r="QVM16" s="217"/>
      <c r="QVN16" s="217"/>
      <c r="QVO16" s="217"/>
      <c r="QVP16" s="217"/>
      <c r="QVQ16" s="217"/>
      <c r="QVR16" s="217"/>
      <c r="QVS16" s="217"/>
      <c r="QVT16" s="217"/>
      <c r="QVU16" s="217"/>
      <c r="QVV16" s="217"/>
      <c r="QVW16" s="217"/>
      <c r="QVX16" s="217"/>
      <c r="QVY16" s="217"/>
      <c r="QVZ16" s="217"/>
      <c r="QWA16" s="217"/>
      <c r="QWB16" s="217"/>
      <c r="QWC16" s="217"/>
      <c r="QWD16" s="217"/>
      <c r="QWE16" s="217"/>
      <c r="QWF16" s="217"/>
      <c r="QWG16" s="217"/>
      <c r="QWH16" s="217"/>
      <c r="QWI16" s="217"/>
      <c r="QWJ16" s="217"/>
      <c r="QWK16" s="217"/>
      <c r="QWL16" s="217"/>
      <c r="QWM16" s="217"/>
      <c r="QWN16" s="217"/>
      <c r="QWO16" s="217"/>
      <c r="QWP16" s="217"/>
      <c r="QWQ16" s="217"/>
      <c r="QWR16" s="217"/>
      <c r="QWS16" s="217"/>
      <c r="QWT16" s="217"/>
      <c r="QWU16" s="217"/>
      <c r="QWV16" s="217"/>
      <c r="QWW16" s="217"/>
      <c r="QWX16" s="217"/>
      <c r="QWY16" s="217"/>
      <c r="QWZ16" s="217"/>
      <c r="QXA16" s="217"/>
      <c r="QXB16" s="217"/>
      <c r="QXC16" s="217"/>
      <c r="QXD16" s="217"/>
      <c r="QXE16" s="217"/>
      <c r="QXF16" s="217"/>
      <c r="QXG16" s="217"/>
      <c r="QXH16" s="217"/>
      <c r="QXI16" s="217"/>
      <c r="QXJ16" s="217"/>
      <c r="QXK16" s="217"/>
      <c r="QXL16" s="217"/>
      <c r="QXM16" s="217"/>
      <c r="QXN16" s="217"/>
      <c r="QXO16" s="217"/>
      <c r="QXP16" s="217"/>
      <c r="QXQ16" s="217"/>
      <c r="QXR16" s="217"/>
      <c r="QXS16" s="217"/>
      <c r="QXT16" s="217"/>
      <c r="QXU16" s="217"/>
      <c r="QXV16" s="217"/>
      <c r="QXW16" s="217"/>
      <c r="QXX16" s="217"/>
      <c r="QXY16" s="217"/>
      <c r="QXZ16" s="217"/>
      <c r="QYA16" s="217"/>
      <c r="QYB16" s="217"/>
      <c r="QYC16" s="217"/>
      <c r="QYD16" s="217"/>
      <c r="QYE16" s="217"/>
      <c r="QYF16" s="217"/>
      <c r="QYG16" s="217"/>
      <c r="QYH16" s="217"/>
      <c r="QYI16" s="217"/>
      <c r="QYJ16" s="217"/>
      <c r="QYK16" s="217"/>
      <c r="QYL16" s="217"/>
      <c r="QYM16" s="217"/>
      <c r="QYN16" s="217"/>
      <c r="QYO16" s="217"/>
      <c r="QYP16" s="217"/>
      <c r="QYQ16" s="217"/>
      <c r="QYR16" s="217"/>
      <c r="QYS16" s="217"/>
      <c r="QYT16" s="217"/>
      <c r="QYU16" s="217"/>
      <c r="QYV16" s="217"/>
      <c r="QYW16" s="217"/>
      <c r="QYX16" s="217"/>
      <c r="QYY16" s="217"/>
      <c r="QYZ16" s="217"/>
      <c r="QZA16" s="217"/>
      <c r="QZB16" s="217"/>
      <c r="QZC16" s="217"/>
      <c r="QZD16" s="217"/>
      <c r="QZE16" s="217"/>
      <c r="QZF16" s="217"/>
      <c r="QZG16" s="217"/>
      <c r="QZH16" s="217"/>
      <c r="QZI16" s="217"/>
      <c r="QZJ16" s="217"/>
      <c r="QZK16" s="217"/>
      <c r="QZL16" s="217"/>
      <c r="QZM16" s="217"/>
      <c r="QZN16" s="217"/>
      <c r="QZO16" s="217"/>
      <c r="QZP16" s="217"/>
      <c r="QZQ16" s="217"/>
      <c r="QZR16" s="217"/>
      <c r="QZS16" s="217"/>
      <c r="QZT16" s="217"/>
      <c r="QZU16" s="217"/>
      <c r="QZV16" s="217"/>
      <c r="QZW16" s="217"/>
      <c r="QZX16" s="217"/>
      <c r="QZY16" s="217"/>
      <c r="QZZ16" s="217"/>
      <c r="RAA16" s="217"/>
      <c r="RAB16" s="217"/>
      <c r="RAC16" s="217"/>
      <c r="RAD16" s="217"/>
      <c r="RAE16" s="217"/>
      <c r="RAF16" s="217"/>
      <c r="RAG16" s="217"/>
      <c r="RAH16" s="217"/>
      <c r="RAI16" s="217"/>
      <c r="RAJ16" s="217"/>
      <c r="RAK16" s="217"/>
      <c r="RAL16" s="217"/>
      <c r="RAM16" s="217"/>
      <c r="RAN16" s="217"/>
      <c r="RAO16" s="217"/>
      <c r="RAP16" s="217"/>
      <c r="RAQ16" s="217"/>
      <c r="RAR16" s="217"/>
      <c r="RAS16" s="217"/>
      <c r="RAT16" s="217"/>
      <c r="RAU16" s="217"/>
      <c r="RAV16" s="217"/>
      <c r="RAW16" s="217"/>
      <c r="RAX16" s="217"/>
      <c r="RAY16" s="217"/>
      <c r="RAZ16" s="217"/>
      <c r="RBA16" s="217"/>
      <c r="RBB16" s="217"/>
      <c r="RBC16" s="217"/>
      <c r="RBD16" s="217"/>
      <c r="RBE16" s="217"/>
      <c r="RBF16" s="217"/>
      <c r="RBG16" s="217"/>
      <c r="RBH16" s="217"/>
      <c r="RBI16" s="217"/>
      <c r="RBJ16" s="217"/>
      <c r="RBK16" s="217"/>
      <c r="RBL16" s="217"/>
      <c r="RBM16" s="217"/>
      <c r="RBN16" s="217"/>
      <c r="RBO16" s="217"/>
      <c r="RBP16" s="217"/>
      <c r="RBQ16" s="217"/>
      <c r="RBR16" s="217"/>
      <c r="RBS16" s="217"/>
      <c r="RBT16" s="217"/>
      <c r="RBU16" s="217"/>
      <c r="RBV16" s="217"/>
      <c r="RBW16" s="217"/>
      <c r="RBX16" s="217"/>
      <c r="RBY16" s="217"/>
      <c r="RBZ16" s="217"/>
      <c r="RCA16" s="217"/>
      <c r="RCB16" s="217"/>
      <c r="RCC16" s="217"/>
      <c r="RCD16" s="217"/>
      <c r="RCE16" s="217"/>
      <c r="RCF16" s="217"/>
      <c r="RCG16" s="217"/>
      <c r="RCH16" s="217"/>
      <c r="RCI16" s="217"/>
      <c r="RCJ16" s="217"/>
      <c r="RCK16" s="217"/>
      <c r="RCL16" s="217"/>
      <c r="RCM16" s="217"/>
      <c r="RCN16" s="217"/>
      <c r="RCO16" s="217"/>
      <c r="RCP16" s="217"/>
      <c r="RCQ16" s="217"/>
      <c r="RCR16" s="217"/>
      <c r="RCS16" s="217"/>
      <c r="RCT16" s="217"/>
      <c r="RCU16" s="217"/>
      <c r="RCV16" s="217"/>
      <c r="RCW16" s="217"/>
      <c r="RCX16" s="217"/>
      <c r="RCY16" s="217"/>
      <c r="RCZ16" s="217"/>
      <c r="RDA16" s="217"/>
      <c r="RDB16" s="217"/>
      <c r="RDC16" s="217"/>
      <c r="RDD16" s="217"/>
      <c r="RDE16" s="217"/>
      <c r="RDF16" s="217"/>
      <c r="RDG16" s="217"/>
      <c r="RDH16" s="217"/>
      <c r="RDI16" s="217"/>
      <c r="RDJ16" s="217"/>
      <c r="RDK16" s="217"/>
      <c r="RDL16" s="217"/>
      <c r="RDM16" s="217"/>
      <c r="RDN16" s="217"/>
      <c r="RDO16" s="217"/>
      <c r="RDP16" s="217"/>
      <c r="RDQ16" s="217"/>
      <c r="RDR16" s="217"/>
      <c r="RDS16" s="217"/>
      <c r="RDT16" s="217"/>
      <c r="RDU16" s="217"/>
      <c r="RDV16" s="217"/>
      <c r="RDW16" s="217"/>
      <c r="RDX16" s="217"/>
      <c r="RDY16" s="217"/>
      <c r="RDZ16" s="217"/>
      <c r="REA16" s="217"/>
      <c r="REB16" s="217"/>
      <c r="REC16" s="217"/>
      <c r="RED16" s="217"/>
      <c r="REE16" s="217"/>
      <c r="REF16" s="217"/>
      <c r="REG16" s="217"/>
      <c r="REH16" s="217"/>
      <c r="REI16" s="217"/>
      <c r="REJ16" s="217"/>
      <c r="REK16" s="217"/>
      <c r="REL16" s="217"/>
      <c r="REM16" s="217"/>
      <c r="REN16" s="217"/>
      <c r="REO16" s="217"/>
      <c r="REP16" s="217"/>
      <c r="REQ16" s="217"/>
      <c r="RER16" s="217"/>
      <c r="RES16" s="217"/>
      <c r="RET16" s="217"/>
      <c r="REU16" s="217"/>
      <c r="REV16" s="217"/>
      <c r="REW16" s="217"/>
      <c r="REX16" s="217"/>
      <c r="REY16" s="217"/>
      <c r="REZ16" s="217"/>
      <c r="RFA16" s="217"/>
      <c r="RFB16" s="217"/>
      <c r="RFC16" s="217"/>
      <c r="RFD16" s="217"/>
      <c r="RFE16" s="217"/>
      <c r="RFF16" s="217"/>
      <c r="RFG16" s="217"/>
      <c r="RFH16" s="217"/>
      <c r="RFI16" s="217"/>
      <c r="RFJ16" s="217"/>
      <c r="RFK16" s="217"/>
      <c r="RFL16" s="217"/>
      <c r="RFM16" s="217"/>
      <c r="RFN16" s="217"/>
      <c r="RFO16" s="217"/>
      <c r="RFP16" s="217"/>
      <c r="RFQ16" s="217"/>
      <c r="RFR16" s="217"/>
      <c r="RFS16" s="217"/>
      <c r="RFT16" s="217"/>
      <c r="RFU16" s="217"/>
      <c r="RFV16" s="217"/>
      <c r="RFW16" s="217"/>
      <c r="RFX16" s="217"/>
      <c r="RFY16" s="217"/>
      <c r="RFZ16" s="217"/>
      <c r="RGA16" s="217"/>
      <c r="RGB16" s="217"/>
      <c r="RGC16" s="217"/>
      <c r="RGD16" s="217"/>
      <c r="RGE16" s="217"/>
      <c r="RGF16" s="217"/>
      <c r="RGG16" s="217"/>
      <c r="RGH16" s="217"/>
      <c r="RGI16" s="217"/>
      <c r="RGJ16" s="217"/>
      <c r="RGK16" s="217"/>
      <c r="RGL16" s="217"/>
      <c r="RGM16" s="217"/>
      <c r="RGN16" s="217"/>
      <c r="RGO16" s="217"/>
      <c r="RGP16" s="217"/>
      <c r="RGQ16" s="217"/>
      <c r="RGR16" s="217"/>
      <c r="RGS16" s="217"/>
      <c r="RGT16" s="217"/>
      <c r="RGU16" s="217"/>
      <c r="RGV16" s="217"/>
      <c r="RGW16" s="217"/>
      <c r="RGX16" s="217"/>
      <c r="RGY16" s="217"/>
      <c r="RGZ16" s="217"/>
      <c r="RHA16" s="217"/>
      <c r="RHB16" s="217"/>
      <c r="RHC16" s="217"/>
      <c r="RHD16" s="217"/>
      <c r="RHE16" s="217"/>
      <c r="RHF16" s="217"/>
      <c r="RHG16" s="217"/>
      <c r="RHH16" s="217"/>
      <c r="RHI16" s="217"/>
      <c r="RHJ16" s="217"/>
      <c r="RHK16" s="217"/>
      <c r="RHL16" s="217"/>
      <c r="RHM16" s="217"/>
      <c r="RHN16" s="217"/>
      <c r="RHO16" s="217"/>
      <c r="RHP16" s="217"/>
      <c r="RHQ16" s="217"/>
      <c r="RHR16" s="217"/>
      <c r="RHS16" s="217"/>
      <c r="RHT16" s="217"/>
      <c r="RHU16" s="217"/>
      <c r="RHV16" s="217"/>
      <c r="RHW16" s="217"/>
      <c r="RHX16" s="217"/>
      <c r="RHY16" s="217"/>
      <c r="RHZ16" s="217"/>
      <c r="RIA16" s="217"/>
      <c r="RIB16" s="217"/>
      <c r="RIC16" s="217"/>
      <c r="RID16" s="217"/>
      <c r="RIE16" s="217"/>
      <c r="RIF16" s="217"/>
      <c r="RIG16" s="217"/>
      <c r="RIH16" s="217"/>
      <c r="RII16" s="217"/>
      <c r="RIJ16" s="217"/>
      <c r="RIK16" s="217"/>
      <c r="RIL16" s="217"/>
      <c r="RIM16" s="217"/>
      <c r="RIN16" s="217"/>
      <c r="RIO16" s="217"/>
      <c r="RIP16" s="217"/>
      <c r="RIQ16" s="217"/>
      <c r="RIR16" s="217"/>
      <c r="RIS16" s="217"/>
      <c r="RIT16" s="217"/>
      <c r="RIU16" s="217"/>
      <c r="RIV16" s="217"/>
      <c r="RIW16" s="217"/>
      <c r="RIX16" s="217"/>
      <c r="RIY16" s="217"/>
      <c r="RIZ16" s="217"/>
      <c r="RJA16" s="217"/>
      <c r="RJB16" s="217"/>
      <c r="RJC16" s="217"/>
      <c r="RJD16" s="217"/>
      <c r="RJE16" s="217"/>
      <c r="RJF16" s="217"/>
      <c r="RJG16" s="217"/>
      <c r="RJH16" s="217"/>
      <c r="RJI16" s="217"/>
      <c r="RJJ16" s="217"/>
      <c r="RJK16" s="217"/>
      <c r="RJL16" s="217"/>
      <c r="RJM16" s="217"/>
      <c r="RJN16" s="217"/>
      <c r="RJO16" s="217"/>
      <c r="RJP16" s="217"/>
      <c r="RJQ16" s="217"/>
      <c r="RJR16" s="217"/>
      <c r="RJS16" s="217"/>
      <c r="RJT16" s="217"/>
      <c r="RJU16" s="217"/>
      <c r="RJV16" s="217"/>
      <c r="RJW16" s="217"/>
      <c r="RJX16" s="217"/>
      <c r="RJY16" s="217"/>
      <c r="RJZ16" s="217"/>
      <c r="RKA16" s="217"/>
      <c r="RKB16" s="217"/>
      <c r="RKC16" s="217"/>
      <c r="RKD16" s="217"/>
      <c r="RKE16" s="217"/>
      <c r="RKF16" s="217"/>
      <c r="RKG16" s="217"/>
      <c r="RKH16" s="217"/>
      <c r="RKI16" s="217"/>
      <c r="RKJ16" s="217"/>
      <c r="RKK16" s="217"/>
      <c r="RKL16" s="217"/>
      <c r="RKM16" s="217"/>
      <c r="RKN16" s="217"/>
      <c r="RKO16" s="217"/>
      <c r="RKP16" s="217"/>
      <c r="RKQ16" s="217"/>
      <c r="RKR16" s="217"/>
      <c r="RKS16" s="217"/>
      <c r="RKT16" s="217"/>
      <c r="RKU16" s="217"/>
      <c r="RKV16" s="217"/>
      <c r="RKW16" s="217"/>
      <c r="RKX16" s="217"/>
      <c r="RKY16" s="217"/>
      <c r="RKZ16" s="217"/>
      <c r="RLA16" s="217"/>
      <c r="RLB16" s="217"/>
      <c r="RLC16" s="217"/>
      <c r="RLD16" s="217"/>
      <c r="RLE16" s="217"/>
      <c r="RLF16" s="217"/>
      <c r="RLG16" s="217"/>
      <c r="RLH16" s="217"/>
      <c r="RLI16" s="217"/>
      <c r="RLJ16" s="217"/>
      <c r="RLK16" s="217"/>
      <c r="RLL16" s="217"/>
      <c r="RLM16" s="217"/>
      <c r="RLN16" s="217"/>
      <c r="RLO16" s="217"/>
      <c r="RLP16" s="217"/>
      <c r="RLQ16" s="217"/>
      <c r="RLR16" s="217"/>
      <c r="RLS16" s="217"/>
      <c r="RLT16" s="217"/>
      <c r="RLU16" s="217"/>
      <c r="RLV16" s="217"/>
      <c r="RLW16" s="217"/>
      <c r="RLX16" s="217"/>
      <c r="RLY16" s="217"/>
      <c r="RLZ16" s="217"/>
      <c r="RMA16" s="217"/>
      <c r="RMB16" s="217"/>
      <c r="RMC16" s="217"/>
      <c r="RMD16" s="217"/>
      <c r="RME16" s="217"/>
      <c r="RMF16" s="217"/>
      <c r="RMG16" s="217"/>
      <c r="RMH16" s="217"/>
      <c r="RMI16" s="217"/>
      <c r="RMJ16" s="217"/>
      <c r="RMK16" s="217"/>
      <c r="RML16" s="217"/>
      <c r="RMM16" s="217"/>
      <c r="RMN16" s="217"/>
      <c r="RMO16" s="217"/>
      <c r="RMP16" s="217"/>
      <c r="RMQ16" s="217"/>
      <c r="RMR16" s="217"/>
      <c r="RMS16" s="217"/>
      <c r="RMT16" s="217"/>
      <c r="RMU16" s="217"/>
      <c r="RMV16" s="217"/>
      <c r="RMW16" s="217"/>
      <c r="RMX16" s="217"/>
      <c r="RMY16" s="217"/>
      <c r="RMZ16" s="217"/>
      <c r="RNA16" s="217"/>
      <c r="RNB16" s="217"/>
      <c r="RNC16" s="217"/>
      <c r="RND16" s="217"/>
      <c r="RNE16" s="217"/>
      <c r="RNF16" s="217"/>
      <c r="RNG16" s="217"/>
      <c r="RNH16" s="217"/>
      <c r="RNI16" s="217"/>
      <c r="RNJ16" s="217"/>
      <c r="RNK16" s="217"/>
      <c r="RNL16" s="217"/>
      <c r="RNM16" s="217"/>
      <c r="RNN16" s="217"/>
      <c r="RNO16" s="217"/>
      <c r="RNP16" s="217"/>
      <c r="RNQ16" s="217"/>
      <c r="RNR16" s="217"/>
      <c r="RNS16" s="217"/>
      <c r="RNT16" s="217"/>
      <c r="RNU16" s="217"/>
      <c r="RNV16" s="217"/>
      <c r="RNW16" s="217"/>
      <c r="RNX16" s="217"/>
      <c r="RNY16" s="217"/>
      <c r="RNZ16" s="217"/>
      <c r="ROA16" s="217"/>
      <c r="ROB16" s="217"/>
      <c r="ROC16" s="217"/>
      <c r="ROD16" s="217"/>
      <c r="ROE16" s="217"/>
      <c r="ROF16" s="217"/>
      <c r="ROG16" s="217"/>
      <c r="ROH16" s="217"/>
      <c r="ROI16" s="217"/>
      <c r="ROJ16" s="217"/>
      <c r="ROK16" s="217"/>
      <c r="ROL16" s="217"/>
      <c r="ROM16" s="217"/>
      <c r="RON16" s="217"/>
      <c r="ROO16" s="217"/>
      <c r="ROP16" s="217"/>
      <c r="ROQ16" s="217"/>
      <c r="ROR16" s="217"/>
      <c r="ROS16" s="217"/>
      <c r="ROT16" s="217"/>
      <c r="ROU16" s="217"/>
      <c r="ROV16" s="217"/>
      <c r="ROW16" s="217"/>
      <c r="ROX16" s="217"/>
      <c r="ROY16" s="217"/>
      <c r="ROZ16" s="217"/>
      <c r="RPA16" s="217"/>
      <c r="RPB16" s="217"/>
      <c r="RPC16" s="217"/>
      <c r="RPD16" s="217"/>
      <c r="RPE16" s="217"/>
      <c r="RPF16" s="217"/>
      <c r="RPG16" s="217"/>
      <c r="RPH16" s="217"/>
      <c r="RPI16" s="217"/>
      <c r="RPJ16" s="217"/>
      <c r="RPK16" s="217"/>
      <c r="RPL16" s="217"/>
      <c r="RPM16" s="217"/>
      <c r="RPN16" s="217"/>
      <c r="RPO16" s="217"/>
      <c r="RPP16" s="217"/>
      <c r="RPQ16" s="217"/>
      <c r="RPR16" s="217"/>
      <c r="RPS16" s="217"/>
      <c r="RPT16" s="217"/>
      <c r="RPU16" s="217"/>
      <c r="RPV16" s="217"/>
      <c r="RPW16" s="217"/>
      <c r="RPX16" s="217"/>
      <c r="RPY16" s="217"/>
      <c r="RPZ16" s="217"/>
      <c r="RQA16" s="217"/>
      <c r="RQB16" s="217"/>
      <c r="RQC16" s="217"/>
      <c r="RQD16" s="217"/>
      <c r="RQE16" s="217"/>
      <c r="RQF16" s="217"/>
      <c r="RQG16" s="217"/>
      <c r="RQH16" s="217"/>
      <c r="RQI16" s="217"/>
      <c r="RQJ16" s="217"/>
      <c r="RQK16" s="217"/>
      <c r="RQL16" s="217"/>
      <c r="RQM16" s="217"/>
      <c r="RQN16" s="217"/>
      <c r="RQO16" s="217"/>
      <c r="RQP16" s="217"/>
      <c r="RQQ16" s="217"/>
      <c r="RQR16" s="217"/>
      <c r="RQS16" s="217"/>
      <c r="RQT16" s="217"/>
      <c r="RQU16" s="217"/>
      <c r="RQV16" s="217"/>
      <c r="RQW16" s="217"/>
      <c r="RQX16" s="217"/>
      <c r="RQY16" s="217"/>
      <c r="RQZ16" s="217"/>
      <c r="RRA16" s="217"/>
      <c r="RRB16" s="217"/>
      <c r="RRC16" s="217"/>
      <c r="RRD16" s="217"/>
      <c r="RRE16" s="217"/>
      <c r="RRF16" s="217"/>
      <c r="RRG16" s="217"/>
      <c r="RRH16" s="217"/>
      <c r="RRI16" s="217"/>
      <c r="RRJ16" s="217"/>
      <c r="RRK16" s="217"/>
      <c r="RRL16" s="217"/>
      <c r="RRM16" s="217"/>
      <c r="RRN16" s="217"/>
      <c r="RRO16" s="217"/>
      <c r="RRP16" s="217"/>
      <c r="RRQ16" s="217"/>
      <c r="RRR16" s="217"/>
      <c r="RRS16" s="217"/>
      <c r="RRT16" s="217"/>
      <c r="RRU16" s="217"/>
      <c r="RRV16" s="217"/>
      <c r="RRW16" s="217"/>
      <c r="RRX16" s="217"/>
      <c r="RRY16" s="217"/>
      <c r="RRZ16" s="217"/>
      <c r="RSA16" s="217"/>
      <c r="RSB16" s="217"/>
      <c r="RSC16" s="217"/>
      <c r="RSD16" s="217"/>
      <c r="RSE16" s="217"/>
      <c r="RSF16" s="217"/>
      <c r="RSG16" s="217"/>
      <c r="RSH16" s="217"/>
      <c r="RSI16" s="217"/>
      <c r="RSJ16" s="217"/>
      <c r="RSK16" s="217"/>
      <c r="RSL16" s="217"/>
      <c r="RSM16" s="217"/>
      <c r="RSN16" s="217"/>
      <c r="RSO16" s="217"/>
      <c r="RSP16" s="217"/>
      <c r="RSQ16" s="217"/>
      <c r="RSR16" s="217"/>
      <c r="RSS16" s="217"/>
      <c r="RST16" s="217"/>
      <c r="RSU16" s="217"/>
      <c r="RSV16" s="217"/>
      <c r="RSW16" s="217"/>
      <c r="RSX16" s="217"/>
      <c r="RSY16" s="217"/>
      <c r="RSZ16" s="217"/>
      <c r="RTA16" s="217"/>
      <c r="RTB16" s="217"/>
      <c r="RTC16" s="217"/>
      <c r="RTD16" s="217"/>
      <c r="RTE16" s="217"/>
      <c r="RTF16" s="217"/>
      <c r="RTG16" s="217"/>
      <c r="RTH16" s="217"/>
      <c r="RTI16" s="217"/>
      <c r="RTJ16" s="217"/>
      <c r="RTK16" s="217"/>
      <c r="RTL16" s="217"/>
      <c r="RTM16" s="217"/>
      <c r="RTN16" s="217"/>
      <c r="RTO16" s="217"/>
      <c r="RTP16" s="217"/>
      <c r="RTQ16" s="217"/>
      <c r="RTR16" s="217"/>
      <c r="RTS16" s="217"/>
      <c r="RTT16" s="217"/>
      <c r="RTU16" s="217"/>
      <c r="RTV16" s="217"/>
      <c r="RTW16" s="217"/>
      <c r="RTX16" s="217"/>
      <c r="RTY16" s="217"/>
      <c r="RTZ16" s="217"/>
      <c r="RUA16" s="217"/>
      <c r="RUB16" s="217"/>
      <c r="RUC16" s="217"/>
      <c r="RUD16" s="217"/>
      <c r="RUE16" s="217"/>
      <c r="RUF16" s="217"/>
      <c r="RUG16" s="217"/>
      <c r="RUH16" s="217"/>
      <c r="RUI16" s="217"/>
      <c r="RUJ16" s="217"/>
      <c r="RUK16" s="217"/>
      <c r="RUL16" s="217"/>
      <c r="RUM16" s="217"/>
      <c r="RUN16" s="217"/>
      <c r="RUO16" s="217"/>
      <c r="RUP16" s="217"/>
      <c r="RUQ16" s="217"/>
      <c r="RUR16" s="217"/>
      <c r="RUS16" s="217"/>
      <c r="RUT16" s="217"/>
      <c r="RUU16" s="217"/>
      <c r="RUV16" s="217"/>
      <c r="RUW16" s="217"/>
      <c r="RUX16" s="217"/>
      <c r="RUY16" s="217"/>
      <c r="RUZ16" s="217"/>
      <c r="RVA16" s="217"/>
      <c r="RVB16" s="217"/>
      <c r="RVC16" s="217"/>
      <c r="RVD16" s="217"/>
      <c r="RVE16" s="217"/>
      <c r="RVF16" s="217"/>
      <c r="RVG16" s="217"/>
      <c r="RVH16" s="217"/>
      <c r="RVI16" s="217"/>
      <c r="RVJ16" s="217"/>
      <c r="RVK16" s="217"/>
      <c r="RVL16" s="217"/>
      <c r="RVM16" s="217"/>
      <c r="RVN16" s="217"/>
      <c r="RVO16" s="217"/>
      <c r="RVP16" s="217"/>
      <c r="RVQ16" s="217"/>
      <c r="RVR16" s="217"/>
      <c r="RVS16" s="217"/>
      <c r="RVT16" s="217"/>
      <c r="RVU16" s="217"/>
      <c r="RVV16" s="217"/>
      <c r="RVW16" s="217"/>
      <c r="RVX16" s="217"/>
      <c r="RVY16" s="217"/>
      <c r="RVZ16" s="217"/>
      <c r="RWA16" s="217"/>
      <c r="RWB16" s="217"/>
      <c r="RWC16" s="217"/>
      <c r="RWD16" s="217"/>
      <c r="RWE16" s="217"/>
      <c r="RWF16" s="217"/>
      <c r="RWG16" s="217"/>
      <c r="RWH16" s="217"/>
      <c r="RWI16" s="217"/>
      <c r="RWJ16" s="217"/>
      <c r="RWK16" s="217"/>
      <c r="RWL16" s="217"/>
      <c r="RWM16" s="217"/>
      <c r="RWN16" s="217"/>
      <c r="RWO16" s="217"/>
      <c r="RWP16" s="217"/>
      <c r="RWQ16" s="217"/>
      <c r="RWR16" s="217"/>
      <c r="RWS16" s="217"/>
      <c r="RWT16" s="217"/>
      <c r="RWU16" s="217"/>
      <c r="RWV16" s="217"/>
      <c r="RWW16" s="217"/>
      <c r="RWX16" s="217"/>
      <c r="RWY16" s="217"/>
      <c r="RWZ16" s="217"/>
      <c r="RXA16" s="217"/>
      <c r="RXB16" s="217"/>
      <c r="RXC16" s="217"/>
      <c r="RXD16" s="217"/>
      <c r="RXE16" s="217"/>
      <c r="RXF16" s="217"/>
      <c r="RXG16" s="217"/>
      <c r="RXH16" s="217"/>
      <c r="RXI16" s="217"/>
      <c r="RXJ16" s="217"/>
      <c r="RXK16" s="217"/>
      <c r="RXL16" s="217"/>
      <c r="RXM16" s="217"/>
      <c r="RXN16" s="217"/>
      <c r="RXO16" s="217"/>
      <c r="RXP16" s="217"/>
      <c r="RXQ16" s="217"/>
      <c r="RXR16" s="217"/>
      <c r="RXS16" s="217"/>
      <c r="RXT16" s="217"/>
      <c r="RXU16" s="217"/>
      <c r="RXV16" s="217"/>
      <c r="RXW16" s="217"/>
      <c r="RXX16" s="217"/>
      <c r="RXY16" s="217"/>
      <c r="RXZ16" s="217"/>
      <c r="RYA16" s="217"/>
      <c r="RYB16" s="217"/>
      <c r="RYC16" s="217"/>
      <c r="RYD16" s="217"/>
      <c r="RYE16" s="217"/>
      <c r="RYF16" s="217"/>
      <c r="RYG16" s="217"/>
      <c r="RYH16" s="217"/>
      <c r="RYI16" s="217"/>
      <c r="RYJ16" s="217"/>
      <c r="RYK16" s="217"/>
      <c r="RYL16" s="217"/>
      <c r="RYM16" s="217"/>
      <c r="RYN16" s="217"/>
      <c r="RYO16" s="217"/>
      <c r="RYP16" s="217"/>
      <c r="RYQ16" s="217"/>
      <c r="RYR16" s="217"/>
      <c r="RYS16" s="217"/>
      <c r="RYT16" s="217"/>
      <c r="RYU16" s="217"/>
      <c r="RYV16" s="217"/>
      <c r="RYW16" s="217"/>
      <c r="RYX16" s="217"/>
      <c r="RYY16" s="217"/>
      <c r="RYZ16" s="217"/>
      <c r="RZA16" s="217"/>
      <c r="RZB16" s="217"/>
      <c r="RZC16" s="217"/>
      <c r="RZD16" s="217"/>
      <c r="RZE16" s="217"/>
      <c r="RZF16" s="217"/>
      <c r="RZG16" s="217"/>
      <c r="RZH16" s="217"/>
      <c r="RZI16" s="217"/>
      <c r="RZJ16" s="217"/>
      <c r="RZK16" s="217"/>
      <c r="RZL16" s="217"/>
      <c r="RZM16" s="217"/>
      <c r="RZN16" s="217"/>
      <c r="RZO16" s="217"/>
      <c r="RZP16" s="217"/>
      <c r="RZQ16" s="217"/>
      <c r="RZR16" s="217"/>
      <c r="RZS16" s="217"/>
      <c r="RZT16" s="217"/>
      <c r="RZU16" s="217"/>
      <c r="RZV16" s="217"/>
      <c r="RZW16" s="217"/>
      <c r="RZX16" s="217"/>
      <c r="RZY16" s="217"/>
      <c r="RZZ16" s="217"/>
      <c r="SAA16" s="217"/>
      <c r="SAB16" s="217"/>
      <c r="SAC16" s="217"/>
      <c r="SAD16" s="217"/>
      <c r="SAE16" s="217"/>
      <c r="SAF16" s="217"/>
      <c r="SAG16" s="217"/>
      <c r="SAH16" s="217"/>
      <c r="SAI16" s="217"/>
      <c r="SAJ16" s="217"/>
      <c r="SAK16" s="217"/>
      <c r="SAL16" s="217"/>
      <c r="SAM16" s="217"/>
      <c r="SAN16" s="217"/>
      <c r="SAO16" s="217"/>
      <c r="SAP16" s="217"/>
      <c r="SAQ16" s="217"/>
      <c r="SAR16" s="217"/>
      <c r="SAS16" s="217"/>
      <c r="SAT16" s="217"/>
      <c r="SAU16" s="217"/>
      <c r="SAV16" s="217"/>
      <c r="SAW16" s="217"/>
      <c r="SAX16" s="217"/>
      <c r="SAY16" s="217"/>
      <c r="SAZ16" s="217"/>
      <c r="SBA16" s="217"/>
      <c r="SBB16" s="217"/>
      <c r="SBC16" s="217"/>
      <c r="SBD16" s="217"/>
      <c r="SBE16" s="217"/>
      <c r="SBF16" s="217"/>
      <c r="SBG16" s="217"/>
      <c r="SBH16" s="217"/>
      <c r="SBI16" s="217"/>
      <c r="SBJ16" s="217"/>
      <c r="SBK16" s="217"/>
      <c r="SBL16" s="217"/>
      <c r="SBM16" s="217"/>
      <c r="SBN16" s="217"/>
      <c r="SBO16" s="217"/>
      <c r="SBP16" s="217"/>
      <c r="SBQ16" s="217"/>
      <c r="SBR16" s="217"/>
      <c r="SBS16" s="217"/>
      <c r="SBT16" s="217"/>
      <c r="SBU16" s="217"/>
      <c r="SBV16" s="217"/>
      <c r="SBW16" s="217"/>
      <c r="SBX16" s="217"/>
      <c r="SBY16" s="217"/>
      <c r="SBZ16" s="217"/>
      <c r="SCA16" s="217"/>
      <c r="SCB16" s="217"/>
      <c r="SCC16" s="217"/>
      <c r="SCD16" s="217"/>
      <c r="SCE16" s="217"/>
      <c r="SCF16" s="217"/>
      <c r="SCG16" s="217"/>
      <c r="SCH16" s="217"/>
      <c r="SCI16" s="217"/>
      <c r="SCJ16" s="217"/>
      <c r="SCK16" s="217"/>
      <c r="SCL16" s="217"/>
      <c r="SCM16" s="217"/>
      <c r="SCN16" s="217"/>
      <c r="SCO16" s="217"/>
      <c r="SCP16" s="217"/>
      <c r="SCQ16" s="217"/>
      <c r="SCR16" s="217"/>
      <c r="SCS16" s="217"/>
      <c r="SCT16" s="217"/>
      <c r="SCU16" s="217"/>
      <c r="SCV16" s="217"/>
      <c r="SCW16" s="217"/>
      <c r="SCX16" s="217"/>
      <c r="SCY16" s="217"/>
      <c r="SCZ16" s="217"/>
      <c r="SDA16" s="217"/>
      <c r="SDB16" s="217"/>
      <c r="SDC16" s="217"/>
      <c r="SDD16" s="217"/>
      <c r="SDE16" s="217"/>
      <c r="SDF16" s="217"/>
      <c r="SDG16" s="217"/>
      <c r="SDH16" s="217"/>
      <c r="SDI16" s="217"/>
      <c r="SDJ16" s="217"/>
      <c r="SDK16" s="217"/>
      <c r="SDL16" s="217"/>
      <c r="SDM16" s="217"/>
      <c r="SDN16" s="217"/>
      <c r="SDO16" s="217"/>
      <c r="SDP16" s="217"/>
      <c r="SDQ16" s="217"/>
      <c r="SDR16" s="217"/>
      <c r="SDS16" s="217"/>
      <c r="SDT16" s="217"/>
      <c r="SDU16" s="217"/>
      <c r="SDV16" s="217"/>
      <c r="SDW16" s="217"/>
      <c r="SDX16" s="217"/>
      <c r="SDY16" s="217"/>
      <c r="SDZ16" s="217"/>
      <c r="SEA16" s="217"/>
      <c r="SEB16" s="217"/>
      <c r="SEC16" s="217"/>
      <c r="SED16" s="217"/>
      <c r="SEE16" s="217"/>
      <c r="SEF16" s="217"/>
      <c r="SEG16" s="217"/>
      <c r="SEH16" s="217"/>
      <c r="SEI16" s="217"/>
      <c r="SEJ16" s="217"/>
      <c r="SEK16" s="217"/>
      <c r="SEL16" s="217"/>
      <c r="SEM16" s="217"/>
      <c r="SEN16" s="217"/>
      <c r="SEO16" s="217"/>
      <c r="SEP16" s="217"/>
      <c r="SEQ16" s="217"/>
      <c r="SER16" s="217"/>
      <c r="SES16" s="217"/>
      <c r="SET16" s="217"/>
      <c r="SEU16" s="217"/>
      <c r="SEV16" s="217"/>
      <c r="SEW16" s="217"/>
      <c r="SEX16" s="217"/>
      <c r="SEY16" s="217"/>
      <c r="SEZ16" s="217"/>
      <c r="SFA16" s="217"/>
      <c r="SFB16" s="217"/>
      <c r="SFC16" s="217"/>
      <c r="SFD16" s="217"/>
      <c r="SFE16" s="217"/>
      <c r="SFF16" s="217"/>
      <c r="SFG16" s="217"/>
      <c r="SFH16" s="217"/>
      <c r="SFI16" s="217"/>
      <c r="SFJ16" s="217"/>
      <c r="SFK16" s="217"/>
      <c r="SFL16" s="217"/>
      <c r="SFM16" s="217"/>
      <c r="SFN16" s="217"/>
      <c r="SFO16" s="217"/>
      <c r="SFP16" s="217"/>
      <c r="SFQ16" s="217"/>
      <c r="SFR16" s="217"/>
      <c r="SFS16" s="217"/>
      <c r="SFT16" s="217"/>
      <c r="SFU16" s="217"/>
      <c r="SFV16" s="217"/>
      <c r="SFW16" s="217"/>
      <c r="SFX16" s="217"/>
      <c r="SFY16" s="217"/>
      <c r="SFZ16" s="217"/>
      <c r="SGA16" s="217"/>
      <c r="SGB16" s="217"/>
      <c r="SGC16" s="217"/>
      <c r="SGD16" s="217"/>
      <c r="SGE16" s="217"/>
      <c r="SGF16" s="217"/>
      <c r="SGG16" s="217"/>
      <c r="SGH16" s="217"/>
      <c r="SGI16" s="217"/>
      <c r="SGJ16" s="217"/>
      <c r="SGK16" s="217"/>
      <c r="SGL16" s="217"/>
      <c r="SGM16" s="217"/>
      <c r="SGN16" s="217"/>
      <c r="SGO16" s="217"/>
      <c r="SGP16" s="217"/>
      <c r="SGQ16" s="217"/>
      <c r="SGR16" s="217"/>
      <c r="SGS16" s="217"/>
      <c r="SGT16" s="217"/>
      <c r="SGU16" s="217"/>
      <c r="SGV16" s="217"/>
      <c r="SGW16" s="217"/>
      <c r="SGX16" s="217"/>
      <c r="SGY16" s="217"/>
      <c r="SGZ16" s="217"/>
      <c r="SHA16" s="217"/>
      <c r="SHB16" s="217"/>
      <c r="SHC16" s="217"/>
      <c r="SHD16" s="217"/>
      <c r="SHE16" s="217"/>
      <c r="SHF16" s="217"/>
      <c r="SHG16" s="217"/>
      <c r="SHH16" s="217"/>
      <c r="SHI16" s="217"/>
      <c r="SHJ16" s="217"/>
      <c r="SHK16" s="217"/>
      <c r="SHL16" s="217"/>
      <c r="SHM16" s="217"/>
      <c r="SHN16" s="217"/>
      <c r="SHO16" s="217"/>
      <c r="SHP16" s="217"/>
      <c r="SHQ16" s="217"/>
      <c r="SHR16" s="217"/>
      <c r="SHS16" s="217"/>
      <c r="SHT16" s="217"/>
      <c r="SHU16" s="217"/>
      <c r="SHV16" s="217"/>
      <c r="SHW16" s="217"/>
      <c r="SHX16" s="217"/>
      <c r="SHY16" s="217"/>
      <c r="SHZ16" s="217"/>
      <c r="SIA16" s="217"/>
      <c r="SIB16" s="217"/>
      <c r="SIC16" s="217"/>
      <c r="SID16" s="217"/>
      <c r="SIE16" s="217"/>
      <c r="SIF16" s="217"/>
      <c r="SIG16" s="217"/>
      <c r="SIH16" s="217"/>
      <c r="SII16" s="217"/>
      <c r="SIJ16" s="217"/>
      <c r="SIK16" s="217"/>
      <c r="SIL16" s="217"/>
      <c r="SIM16" s="217"/>
      <c r="SIN16" s="217"/>
      <c r="SIO16" s="217"/>
      <c r="SIP16" s="217"/>
      <c r="SIQ16" s="217"/>
      <c r="SIR16" s="217"/>
      <c r="SIS16" s="217"/>
      <c r="SIT16" s="217"/>
      <c r="SIU16" s="217"/>
      <c r="SIV16" s="217"/>
      <c r="SIW16" s="217"/>
      <c r="SIX16" s="217"/>
      <c r="SIY16" s="217"/>
      <c r="SIZ16" s="217"/>
      <c r="SJA16" s="217"/>
      <c r="SJB16" s="217"/>
      <c r="SJC16" s="217"/>
      <c r="SJD16" s="217"/>
      <c r="SJE16" s="217"/>
      <c r="SJF16" s="217"/>
      <c r="SJG16" s="217"/>
      <c r="SJH16" s="217"/>
      <c r="SJI16" s="217"/>
      <c r="SJJ16" s="217"/>
      <c r="SJK16" s="217"/>
      <c r="SJL16" s="217"/>
      <c r="SJM16" s="217"/>
      <c r="SJN16" s="217"/>
      <c r="SJO16" s="217"/>
      <c r="SJP16" s="217"/>
      <c r="SJQ16" s="217"/>
      <c r="SJR16" s="217"/>
      <c r="SJS16" s="217"/>
      <c r="SJT16" s="217"/>
      <c r="SJU16" s="217"/>
      <c r="SJV16" s="217"/>
      <c r="SJW16" s="217"/>
      <c r="SJX16" s="217"/>
      <c r="SJY16" s="217"/>
      <c r="SJZ16" s="217"/>
      <c r="SKA16" s="217"/>
      <c r="SKB16" s="217"/>
      <c r="SKC16" s="217"/>
      <c r="SKD16" s="217"/>
      <c r="SKE16" s="217"/>
      <c r="SKF16" s="217"/>
      <c r="SKG16" s="217"/>
      <c r="SKH16" s="217"/>
      <c r="SKI16" s="217"/>
      <c r="SKJ16" s="217"/>
      <c r="SKK16" s="217"/>
      <c r="SKL16" s="217"/>
      <c r="SKM16" s="217"/>
      <c r="SKN16" s="217"/>
      <c r="SKO16" s="217"/>
      <c r="SKP16" s="217"/>
      <c r="SKQ16" s="217"/>
      <c r="SKR16" s="217"/>
      <c r="SKS16" s="217"/>
      <c r="SKT16" s="217"/>
      <c r="SKU16" s="217"/>
      <c r="SKV16" s="217"/>
      <c r="SKW16" s="217"/>
      <c r="SKX16" s="217"/>
      <c r="SKY16" s="217"/>
      <c r="SKZ16" s="217"/>
      <c r="SLA16" s="217"/>
      <c r="SLB16" s="217"/>
      <c r="SLC16" s="217"/>
      <c r="SLD16" s="217"/>
      <c r="SLE16" s="217"/>
      <c r="SLF16" s="217"/>
      <c r="SLG16" s="217"/>
      <c r="SLH16" s="217"/>
      <c r="SLI16" s="217"/>
      <c r="SLJ16" s="217"/>
      <c r="SLK16" s="217"/>
      <c r="SLL16" s="217"/>
      <c r="SLM16" s="217"/>
      <c r="SLN16" s="217"/>
      <c r="SLO16" s="217"/>
      <c r="SLP16" s="217"/>
      <c r="SLQ16" s="217"/>
      <c r="SLR16" s="217"/>
      <c r="SLS16" s="217"/>
      <c r="SLT16" s="217"/>
      <c r="SLU16" s="217"/>
      <c r="SLV16" s="217"/>
      <c r="SLW16" s="217"/>
      <c r="SLX16" s="217"/>
      <c r="SLY16" s="217"/>
      <c r="SLZ16" s="217"/>
      <c r="SMA16" s="217"/>
      <c r="SMB16" s="217"/>
      <c r="SMC16" s="217"/>
      <c r="SMD16" s="217"/>
      <c r="SME16" s="217"/>
      <c r="SMF16" s="217"/>
      <c r="SMG16" s="217"/>
      <c r="SMH16" s="217"/>
      <c r="SMI16" s="217"/>
      <c r="SMJ16" s="217"/>
      <c r="SMK16" s="217"/>
      <c r="SML16" s="217"/>
      <c r="SMM16" s="217"/>
      <c r="SMN16" s="217"/>
      <c r="SMO16" s="217"/>
      <c r="SMP16" s="217"/>
      <c r="SMQ16" s="217"/>
      <c r="SMR16" s="217"/>
      <c r="SMS16" s="217"/>
      <c r="SMT16" s="217"/>
      <c r="SMU16" s="217"/>
      <c r="SMV16" s="217"/>
      <c r="SMW16" s="217"/>
      <c r="SMX16" s="217"/>
      <c r="SMY16" s="217"/>
      <c r="SMZ16" s="217"/>
      <c r="SNA16" s="217"/>
      <c r="SNB16" s="217"/>
      <c r="SNC16" s="217"/>
      <c r="SND16" s="217"/>
      <c r="SNE16" s="217"/>
      <c r="SNF16" s="217"/>
      <c r="SNG16" s="217"/>
      <c r="SNH16" s="217"/>
      <c r="SNI16" s="217"/>
      <c r="SNJ16" s="217"/>
      <c r="SNK16" s="217"/>
      <c r="SNL16" s="217"/>
      <c r="SNM16" s="217"/>
      <c r="SNN16" s="217"/>
      <c r="SNO16" s="217"/>
      <c r="SNP16" s="217"/>
      <c r="SNQ16" s="217"/>
      <c r="SNR16" s="217"/>
      <c r="SNS16" s="217"/>
      <c r="SNT16" s="217"/>
      <c r="SNU16" s="217"/>
      <c r="SNV16" s="217"/>
      <c r="SNW16" s="217"/>
      <c r="SNX16" s="217"/>
      <c r="SNY16" s="217"/>
      <c r="SNZ16" s="217"/>
      <c r="SOA16" s="217"/>
      <c r="SOB16" s="217"/>
      <c r="SOC16" s="217"/>
      <c r="SOD16" s="217"/>
      <c r="SOE16" s="217"/>
      <c r="SOF16" s="217"/>
      <c r="SOG16" s="217"/>
      <c r="SOH16" s="217"/>
      <c r="SOI16" s="217"/>
      <c r="SOJ16" s="217"/>
      <c r="SOK16" s="217"/>
      <c r="SOL16" s="217"/>
      <c r="SOM16" s="217"/>
      <c r="SON16" s="217"/>
      <c r="SOO16" s="217"/>
      <c r="SOP16" s="217"/>
      <c r="SOQ16" s="217"/>
      <c r="SOR16" s="217"/>
      <c r="SOS16" s="217"/>
      <c r="SOT16" s="217"/>
      <c r="SOU16" s="217"/>
      <c r="SOV16" s="217"/>
      <c r="SOW16" s="217"/>
      <c r="SOX16" s="217"/>
      <c r="SOY16" s="217"/>
      <c r="SOZ16" s="217"/>
      <c r="SPA16" s="217"/>
      <c r="SPB16" s="217"/>
      <c r="SPC16" s="217"/>
      <c r="SPD16" s="217"/>
      <c r="SPE16" s="217"/>
      <c r="SPF16" s="217"/>
      <c r="SPG16" s="217"/>
      <c r="SPH16" s="217"/>
      <c r="SPI16" s="217"/>
      <c r="SPJ16" s="217"/>
      <c r="SPK16" s="217"/>
      <c r="SPL16" s="217"/>
      <c r="SPM16" s="217"/>
      <c r="SPN16" s="217"/>
      <c r="SPO16" s="217"/>
      <c r="SPP16" s="217"/>
      <c r="SPQ16" s="217"/>
      <c r="SPR16" s="217"/>
      <c r="SPS16" s="217"/>
      <c r="SPT16" s="217"/>
      <c r="SPU16" s="217"/>
      <c r="SPV16" s="217"/>
      <c r="SPW16" s="217"/>
      <c r="SPX16" s="217"/>
      <c r="SPY16" s="217"/>
      <c r="SPZ16" s="217"/>
      <c r="SQA16" s="217"/>
      <c r="SQB16" s="217"/>
      <c r="SQC16" s="217"/>
      <c r="SQD16" s="217"/>
      <c r="SQE16" s="217"/>
      <c r="SQF16" s="217"/>
      <c r="SQG16" s="217"/>
      <c r="SQH16" s="217"/>
      <c r="SQI16" s="217"/>
      <c r="SQJ16" s="217"/>
      <c r="SQK16" s="217"/>
      <c r="SQL16" s="217"/>
      <c r="SQM16" s="217"/>
      <c r="SQN16" s="217"/>
      <c r="SQO16" s="217"/>
      <c r="SQP16" s="217"/>
      <c r="SQQ16" s="217"/>
      <c r="SQR16" s="217"/>
      <c r="SQS16" s="217"/>
      <c r="SQT16" s="217"/>
      <c r="SQU16" s="217"/>
      <c r="SQV16" s="217"/>
      <c r="SQW16" s="217"/>
      <c r="SQX16" s="217"/>
      <c r="SQY16" s="217"/>
      <c r="SQZ16" s="217"/>
      <c r="SRA16" s="217"/>
      <c r="SRB16" s="217"/>
      <c r="SRC16" s="217"/>
      <c r="SRD16" s="217"/>
      <c r="SRE16" s="217"/>
      <c r="SRF16" s="217"/>
      <c r="SRG16" s="217"/>
      <c r="SRH16" s="217"/>
      <c r="SRI16" s="217"/>
      <c r="SRJ16" s="217"/>
      <c r="SRK16" s="217"/>
      <c r="SRL16" s="217"/>
      <c r="SRM16" s="217"/>
      <c r="SRN16" s="217"/>
      <c r="SRO16" s="217"/>
      <c r="SRP16" s="217"/>
      <c r="SRQ16" s="217"/>
      <c r="SRR16" s="217"/>
      <c r="SRS16" s="217"/>
      <c r="SRT16" s="217"/>
      <c r="SRU16" s="217"/>
      <c r="SRV16" s="217"/>
      <c r="SRW16" s="217"/>
      <c r="SRX16" s="217"/>
      <c r="SRY16" s="217"/>
      <c r="SRZ16" s="217"/>
      <c r="SSA16" s="217"/>
      <c r="SSB16" s="217"/>
      <c r="SSC16" s="217"/>
      <c r="SSD16" s="217"/>
      <c r="SSE16" s="217"/>
      <c r="SSF16" s="217"/>
      <c r="SSG16" s="217"/>
      <c r="SSH16" s="217"/>
      <c r="SSI16" s="217"/>
      <c r="SSJ16" s="217"/>
      <c r="SSK16" s="217"/>
      <c r="SSL16" s="217"/>
      <c r="SSM16" s="217"/>
      <c r="SSN16" s="217"/>
      <c r="SSO16" s="217"/>
      <c r="SSP16" s="217"/>
      <c r="SSQ16" s="217"/>
      <c r="SSR16" s="217"/>
      <c r="SSS16" s="217"/>
      <c r="SST16" s="217"/>
      <c r="SSU16" s="217"/>
      <c r="SSV16" s="217"/>
      <c r="SSW16" s="217"/>
      <c r="SSX16" s="217"/>
      <c r="SSY16" s="217"/>
      <c r="SSZ16" s="217"/>
      <c r="STA16" s="217"/>
      <c r="STB16" s="217"/>
      <c r="STC16" s="217"/>
      <c r="STD16" s="217"/>
      <c r="STE16" s="217"/>
      <c r="STF16" s="217"/>
      <c r="STG16" s="217"/>
      <c r="STH16" s="217"/>
      <c r="STI16" s="217"/>
      <c r="STJ16" s="217"/>
      <c r="STK16" s="217"/>
      <c r="STL16" s="217"/>
      <c r="STM16" s="217"/>
      <c r="STN16" s="217"/>
      <c r="STO16" s="217"/>
      <c r="STP16" s="217"/>
      <c r="STQ16" s="217"/>
      <c r="STR16" s="217"/>
      <c r="STS16" s="217"/>
      <c r="STT16" s="217"/>
      <c r="STU16" s="217"/>
      <c r="STV16" s="217"/>
      <c r="STW16" s="217"/>
      <c r="STX16" s="217"/>
      <c r="STY16" s="217"/>
      <c r="STZ16" s="217"/>
      <c r="SUA16" s="217"/>
      <c r="SUB16" s="217"/>
      <c r="SUC16" s="217"/>
      <c r="SUD16" s="217"/>
      <c r="SUE16" s="217"/>
      <c r="SUF16" s="217"/>
      <c r="SUG16" s="217"/>
      <c r="SUH16" s="217"/>
      <c r="SUI16" s="217"/>
      <c r="SUJ16" s="217"/>
      <c r="SUK16" s="217"/>
      <c r="SUL16" s="217"/>
      <c r="SUM16" s="217"/>
      <c r="SUN16" s="217"/>
      <c r="SUO16" s="217"/>
      <c r="SUP16" s="217"/>
      <c r="SUQ16" s="217"/>
      <c r="SUR16" s="217"/>
      <c r="SUS16" s="217"/>
      <c r="SUT16" s="217"/>
      <c r="SUU16" s="217"/>
      <c r="SUV16" s="217"/>
      <c r="SUW16" s="217"/>
      <c r="SUX16" s="217"/>
      <c r="SUY16" s="217"/>
      <c r="SUZ16" s="217"/>
      <c r="SVA16" s="217"/>
      <c r="SVB16" s="217"/>
      <c r="SVC16" s="217"/>
      <c r="SVD16" s="217"/>
      <c r="SVE16" s="217"/>
      <c r="SVF16" s="217"/>
      <c r="SVG16" s="217"/>
      <c r="SVH16" s="217"/>
      <c r="SVI16" s="217"/>
      <c r="SVJ16" s="217"/>
      <c r="SVK16" s="217"/>
      <c r="SVL16" s="217"/>
      <c r="SVM16" s="217"/>
      <c r="SVN16" s="217"/>
      <c r="SVO16" s="217"/>
      <c r="SVP16" s="217"/>
      <c r="SVQ16" s="217"/>
      <c r="SVR16" s="217"/>
      <c r="SVS16" s="217"/>
      <c r="SVT16" s="217"/>
      <c r="SVU16" s="217"/>
      <c r="SVV16" s="217"/>
      <c r="SVW16" s="217"/>
      <c r="SVX16" s="217"/>
      <c r="SVY16" s="217"/>
      <c r="SVZ16" s="217"/>
      <c r="SWA16" s="217"/>
      <c r="SWB16" s="217"/>
      <c r="SWC16" s="217"/>
      <c r="SWD16" s="217"/>
      <c r="SWE16" s="217"/>
      <c r="SWF16" s="217"/>
      <c r="SWG16" s="217"/>
      <c r="SWH16" s="217"/>
      <c r="SWI16" s="217"/>
      <c r="SWJ16" s="217"/>
      <c r="SWK16" s="217"/>
      <c r="SWL16" s="217"/>
      <c r="SWM16" s="217"/>
      <c r="SWN16" s="217"/>
      <c r="SWO16" s="217"/>
      <c r="SWP16" s="217"/>
      <c r="SWQ16" s="217"/>
      <c r="SWR16" s="217"/>
      <c r="SWS16" s="217"/>
      <c r="SWT16" s="217"/>
      <c r="SWU16" s="217"/>
      <c r="SWV16" s="217"/>
      <c r="SWW16" s="217"/>
      <c r="SWX16" s="217"/>
      <c r="SWY16" s="217"/>
      <c r="SWZ16" s="217"/>
      <c r="SXA16" s="217"/>
      <c r="SXB16" s="217"/>
      <c r="SXC16" s="217"/>
      <c r="SXD16" s="217"/>
      <c r="SXE16" s="217"/>
      <c r="SXF16" s="217"/>
      <c r="SXG16" s="217"/>
      <c r="SXH16" s="217"/>
      <c r="SXI16" s="217"/>
      <c r="SXJ16" s="217"/>
      <c r="SXK16" s="217"/>
      <c r="SXL16" s="217"/>
      <c r="SXM16" s="217"/>
      <c r="SXN16" s="217"/>
      <c r="SXO16" s="217"/>
      <c r="SXP16" s="217"/>
      <c r="SXQ16" s="217"/>
      <c r="SXR16" s="217"/>
      <c r="SXS16" s="217"/>
      <c r="SXT16" s="217"/>
      <c r="SXU16" s="217"/>
      <c r="SXV16" s="217"/>
      <c r="SXW16" s="217"/>
      <c r="SXX16" s="217"/>
      <c r="SXY16" s="217"/>
      <c r="SXZ16" s="217"/>
      <c r="SYA16" s="217"/>
      <c r="SYB16" s="217"/>
      <c r="SYC16" s="217"/>
      <c r="SYD16" s="217"/>
      <c r="SYE16" s="217"/>
      <c r="SYF16" s="217"/>
      <c r="SYG16" s="217"/>
      <c r="SYH16" s="217"/>
      <c r="SYI16" s="217"/>
      <c r="SYJ16" s="217"/>
      <c r="SYK16" s="217"/>
      <c r="SYL16" s="217"/>
      <c r="SYM16" s="217"/>
      <c r="SYN16" s="217"/>
      <c r="SYO16" s="217"/>
      <c r="SYP16" s="217"/>
      <c r="SYQ16" s="217"/>
      <c r="SYR16" s="217"/>
      <c r="SYS16" s="217"/>
      <c r="SYT16" s="217"/>
      <c r="SYU16" s="217"/>
      <c r="SYV16" s="217"/>
      <c r="SYW16" s="217"/>
      <c r="SYX16" s="217"/>
      <c r="SYY16" s="217"/>
      <c r="SYZ16" s="217"/>
      <c r="SZA16" s="217"/>
      <c r="SZB16" s="217"/>
      <c r="SZC16" s="217"/>
      <c r="SZD16" s="217"/>
      <c r="SZE16" s="217"/>
      <c r="SZF16" s="217"/>
      <c r="SZG16" s="217"/>
      <c r="SZH16" s="217"/>
      <c r="SZI16" s="217"/>
      <c r="SZJ16" s="217"/>
      <c r="SZK16" s="217"/>
      <c r="SZL16" s="217"/>
      <c r="SZM16" s="217"/>
      <c r="SZN16" s="217"/>
      <c r="SZO16" s="217"/>
      <c r="SZP16" s="217"/>
      <c r="SZQ16" s="217"/>
      <c r="SZR16" s="217"/>
      <c r="SZS16" s="217"/>
      <c r="SZT16" s="217"/>
      <c r="SZU16" s="217"/>
      <c r="SZV16" s="217"/>
      <c r="SZW16" s="217"/>
      <c r="SZX16" s="217"/>
      <c r="SZY16" s="217"/>
      <c r="SZZ16" s="217"/>
      <c r="TAA16" s="217"/>
      <c r="TAB16" s="217"/>
      <c r="TAC16" s="217"/>
      <c r="TAD16" s="217"/>
      <c r="TAE16" s="217"/>
      <c r="TAF16" s="217"/>
      <c r="TAG16" s="217"/>
      <c r="TAH16" s="217"/>
      <c r="TAI16" s="217"/>
      <c r="TAJ16" s="217"/>
      <c r="TAK16" s="217"/>
      <c r="TAL16" s="217"/>
      <c r="TAM16" s="217"/>
      <c r="TAN16" s="217"/>
      <c r="TAO16" s="217"/>
      <c r="TAP16" s="217"/>
      <c r="TAQ16" s="217"/>
      <c r="TAR16" s="217"/>
      <c r="TAS16" s="217"/>
      <c r="TAT16" s="217"/>
      <c r="TAU16" s="217"/>
      <c r="TAV16" s="217"/>
      <c r="TAW16" s="217"/>
      <c r="TAX16" s="217"/>
      <c r="TAY16" s="217"/>
      <c r="TAZ16" s="217"/>
      <c r="TBA16" s="217"/>
      <c r="TBB16" s="217"/>
      <c r="TBC16" s="217"/>
      <c r="TBD16" s="217"/>
      <c r="TBE16" s="217"/>
      <c r="TBF16" s="217"/>
      <c r="TBG16" s="217"/>
      <c r="TBH16" s="217"/>
      <c r="TBI16" s="217"/>
      <c r="TBJ16" s="217"/>
      <c r="TBK16" s="217"/>
      <c r="TBL16" s="217"/>
      <c r="TBM16" s="217"/>
      <c r="TBN16" s="217"/>
      <c r="TBO16" s="217"/>
      <c r="TBP16" s="217"/>
      <c r="TBQ16" s="217"/>
      <c r="TBR16" s="217"/>
      <c r="TBS16" s="217"/>
      <c r="TBT16" s="217"/>
      <c r="TBU16" s="217"/>
      <c r="TBV16" s="217"/>
      <c r="TBW16" s="217"/>
      <c r="TBX16" s="217"/>
      <c r="TBY16" s="217"/>
      <c r="TBZ16" s="217"/>
      <c r="TCA16" s="217"/>
      <c r="TCB16" s="217"/>
      <c r="TCC16" s="217"/>
      <c r="TCD16" s="217"/>
      <c r="TCE16" s="217"/>
      <c r="TCF16" s="217"/>
      <c r="TCG16" s="217"/>
      <c r="TCH16" s="217"/>
      <c r="TCI16" s="217"/>
      <c r="TCJ16" s="217"/>
      <c r="TCK16" s="217"/>
      <c r="TCL16" s="217"/>
      <c r="TCM16" s="217"/>
      <c r="TCN16" s="217"/>
      <c r="TCO16" s="217"/>
      <c r="TCP16" s="217"/>
      <c r="TCQ16" s="217"/>
      <c r="TCR16" s="217"/>
      <c r="TCS16" s="217"/>
      <c r="TCT16" s="217"/>
      <c r="TCU16" s="217"/>
      <c r="TCV16" s="217"/>
      <c r="TCW16" s="217"/>
      <c r="TCX16" s="217"/>
      <c r="TCY16" s="217"/>
      <c r="TCZ16" s="217"/>
      <c r="TDA16" s="217"/>
      <c r="TDB16" s="217"/>
      <c r="TDC16" s="217"/>
      <c r="TDD16" s="217"/>
      <c r="TDE16" s="217"/>
      <c r="TDF16" s="217"/>
      <c r="TDG16" s="217"/>
      <c r="TDH16" s="217"/>
      <c r="TDI16" s="217"/>
      <c r="TDJ16" s="217"/>
      <c r="TDK16" s="217"/>
      <c r="TDL16" s="217"/>
      <c r="TDM16" s="217"/>
      <c r="TDN16" s="217"/>
      <c r="TDO16" s="217"/>
      <c r="TDP16" s="217"/>
      <c r="TDQ16" s="217"/>
      <c r="TDR16" s="217"/>
      <c r="TDS16" s="217"/>
      <c r="TDT16" s="217"/>
      <c r="TDU16" s="217"/>
      <c r="TDV16" s="217"/>
      <c r="TDW16" s="217"/>
      <c r="TDX16" s="217"/>
      <c r="TDY16" s="217"/>
      <c r="TDZ16" s="217"/>
      <c r="TEA16" s="217"/>
      <c r="TEB16" s="217"/>
      <c r="TEC16" s="217"/>
      <c r="TED16" s="217"/>
      <c r="TEE16" s="217"/>
      <c r="TEF16" s="217"/>
      <c r="TEG16" s="217"/>
      <c r="TEH16" s="217"/>
      <c r="TEI16" s="217"/>
      <c r="TEJ16" s="217"/>
      <c r="TEK16" s="217"/>
      <c r="TEL16" s="217"/>
      <c r="TEM16" s="217"/>
      <c r="TEN16" s="217"/>
      <c r="TEO16" s="217"/>
      <c r="TEP16" s="217"/>
      <c r="TEQ16" s="217"/>
      <c r="TER16" s="217"/>
      <c r="TES16" s="217"/>
      <c r="TET16" s="217"/>
      <c r="TEU16" s="217"/>
      <c r="TEV16" s="217"/>
      <c r="TEW16" s="217"/>
      <c r="TEX16" s="217"/>
      <c r="TEY16" s="217"/>
      <c r="TEZ16" s="217"/>
      <c r="TFA16" s="217"/>
      <c r="TFB16" s="217"/>
      <c r="TFC16" s="217"/>
      <c r="TFD16" s="217"/>
      <c r="TFE16" s="217"/>
      <c r="TFF16" s="217"/>
      <c r="TFG16" s="217"/>
      <c r="TFH16" s="217"/>
      <c r="TFI16" s="217"/>
      <c r="TFJ16" s="217"/>
      <c r="TFK16" s="217"/>
      <c r="TFL16" s="217"/>
      <c r="TFM16" s="217"/>
      <c r="TFN16" s="217"/>
      <c r="TFO16" s="217"/>
      <c r="TFP16" s="217"/>
      <c r="TFQ16" s="217"/>
      <c r="TFR16" s="217"/>
      <c r="TFS16" s="217"/>
      <c r="TFT16" s="217"/>
      <c r="TFU16" s="217"/>
      <c r="TFV16" s="217"/>
      <c r="TFW16" s="217"/>
      <c r="TFX16" s="217"/>
      <c r="TFY16" s="217"/>
      <c r="TFZ16" s="217"/>
      <c r="TGA16" s="217"/>
      <c r="TGB16" s="217"/>
      <c r="TGC16" s="217"/>
      <c r="TGD16" s="217"/>
      <c r="TGE16" s="217"/>
      <c r="TGF16" s="217"/>
      <c r="TGG16" s="217"/>
      <c r="TGH16" s="217"/>
      <c r="TGI16" s="217"/>
      <c r="TGJ16" s="217"/>
      <c r="TGK16" s="217"/>
      <c r="TGL16" s="217"/>
      <c r="TGM16" s="217"/>
      <c r="TGN16" s="217"/>
      <c r="TGO16" s="217"/>
      <c r="TGP16" s="217"/>
      <c r="TGQ16" s="217"/>
      <c r="TGR16" s="217"/>
      <c r="TGS16" s="217"/>
      <c r="TGT16" s="217"/>
      <c r="TGU16" s="217"/>
      <c r="TGV16" s="217"/>
      <c r="TGW16" s="217"/>
      <c r="TGX16" s="217"/>
      <c r="TGY16" s="217"/>
      <c r="TGZ16" s="217"/>
      <c r="THA16" s="217"/>
      <c r="THB16" s="217"/>
      <c r="THC16" s="217"/>
      <c r="THD16" s="217"/>
      <c r="THE16" s="217"/>
      <c r="THF16" s="217"/>
      <c r="THG16" s="217"/>
      <c r="THH16" s="217"/>
      <c r="THI16" s="217"/>
      <c r="THJ16" s="217"/>
      <c r="THK16" s="217"/>
      <c r="THL16" s="217"/>
      <c r="THM16" s="217"/>
      <c r="THN16" s="217"/>
      <c r="THO16" s="217"/>
      <c r="THP16" s="217"/>
      <c r="THQ16" s="217"/>
      <c r="THR16" s="217"/>
      <c r="THS16" s="217"/>
      <c r="THT16" s="217"/>
      <c r="THU16" s="217"/>
      <c r="THV16" s="217"/>
      <c r="THW16" s="217"/>
      <c r="THX16" s="217"/>
      <c r="THY16" s="217"/>
      <c r="THZ16" s="217"/>
      <c r="TIA16" s="217"/>
      <c r="TIB16" s="217"/>
      <c r="TIC16" s="217"/>
      <c r="TID16" s="217"/>
      <c r="TIE16" s="217"/>
      <c r="TIF16" s="217"/>
      <c r="TIG16" s="217"/>
      <c r="TIH16" s="217"/>
      <c r="TII16" s="217"/>
      <c r="TIJ16" s="217"/>
      <c r="TIK16" s="217"/>
      <c r="TIL16" s="217"/>
      <c r="TIM16" s="217"/>
      <c r="TIN16" s="217"/>
      <c r="TIO16" s="217"/>
      <c r="TIP16" s="217"/>
      <c r="TIQ16" s="217"/>
      <c r="TIR16" s="217"/>
      <c r="TIS16" s="217"/>
      <c r="TIT16" s="217"/>
      <c r="TIU16" s="217"/>
      <c r="TIV16" s="217"/>
      <c r="TIW16" s="217"/>
      <c r="TIX16" s="217"/>
      <c r="TIY16" s="217"/>
      <c r="TIZ16" s="217"/>
      <c r="TJA16" s="217"/>
      <c r="TJB16" s="217"/>
      <c r="TJC16" s="217"/>
      <c r="TJD16" s="217"/>
      <c r="TJE16" s="217"/>
      <c r="TJF16" s="217"/>
      <c r="TJG16" s="217"/>
      <c r="TJH16" s="217"/>
      <c r="TJI16" s="217"/>
      <c r="TJJ16" s="217"/>
      <c r="TJK16" s="217"/>
      <c r="TJL16" s="217"/>
      <c r="TJM16" s="217"/>
      <c r="TJN16" s="217"/>
      <c r="TJO16" s="217"/>
      <c r="TJP16" s="217"/>
      <c r="TJQ16" s="217"/>
      <c r="TJR16" s="217"/>
      <c r="TJS16" s="217"/>
      <c r="TJT16" s="217"/>
      <c r="TJU16" s="217"/>
      <c r="TJV16" s="217"/>
      <c r="TJW16" s="217"/>
      <c r="TJX16" s="217"/>
      <c r="TJY16" s="217"/>
      <c r="TJZ16" s="217"/>
      <c r="TKA16" s="217"/>
      <c r="TKB16" s="217"/>
      <c r="TKC16" s="217"/>
      <c r="TKD16" s="217"/>
      <c r="TKE16" s="217"/>
      <c r="TKF16" s="217"/>
      <c r="TKG16" s="217"/>
      <c r="TKH16" s="217"/>
      <c r="TKI16" s="217"/>
      <c r="TKJ16" s="217"/>
      <c r="TKK16" s="217"/>
      <c r="TKL16" s="217"/>
      <c r="TKM16" s="217"/>
      <c r="TKN16" s="217"/>
      <c r="TKO16" s="217"/>
      <c r="TKP16" s="217"/>
      <c r="TKQ16" s="217"/>
      <c r="TKR16" s="217"/>
      <c r="TKS16" s="217"/>
      <c r="TKT16" s="217"/>
      <c r="TKU16" s="217"/>
      <c r="TKV16" s="217"/>
      <c r="TKW16" s="217"/>
      <c r="TKX16" s="217"/>
      <c r="TKY16" s="217"/>
      <c r="TKZ16" s="217"/>
      <c r="TLA16" s="217"/>
      <c r="TLB16" s="217"/>
      <c r="TLC16" s="217"/>
      <c r="TLD16" s="217"/>
      <c r="TLE16" s="217"/>
      <c r="TLF16" s="217"/>
      <c r="TLG16" s="217"/>
      <c r="TLH16" s="217"/>
      <c r="TLI16" s="217"/>
      <c r="TLJ16" s="217"/>
      <c r="TLK16" s="217"/>
      <c r="TLL16" s="217"/>
      <c r="TLM16" s="217"/>
      <c r="TLN16" s="217"/>
      <c r="TLO16" s="217"/>
      <c r="TLP16" s="217"/>
      <c r="TLQ16" s="217"/>
      <c r="TLR16" s="217"/>
      <c r="TLS16" s="217"/>
      <c r="TLT16" s="217"/>
      <c r="TLU16" s="217"/>
      <c r="TLV16" s="217"/>
      <c r="TLW16" s="217"/>
      <c r="TLX16" s="217"/>
      <c r="TLY16" s="217"/>
      <c r="TLZ16" s="217"/>
      <c r="TMA16" s="217"/>
      <c r="TMB16" s="217"/>
      <c r="TMC16" s="217"/>
      <c r="TMD16" s="217"/>
      <c r="TME16" s="217"/>
      <c r="TMF16" s="217"/>
      <c r="TMG16" s="217"/>
      <c r="TMH16" s="217"/>
      <c r="TMI16" s="217"/>
      <c r="TMJ16" s="217"/>
      <c r="TMK16" s="217"/>
      <c r="TML16" s="217"/>
      <c r="TMM16" s="217"/>
      <c r="TMN16" s="217"/>
      <c r="TMO16" s="217"/>
      <c r="TMP16" s="217"/>
      <c r="TMQ16" s="217"/>
      <c r="TMR16" s="217"/>
      <c r="TMS16" s="217"/>
      <c r="TMT16" s="217"/>
      <c r="TMU16" s="217"/>
      <c r="TMV16" s="217"/>
      <c r="TMW16" s="217"/>
      <c r="TMX16" s="217"/>
      <c r="TMY16" s="217"/>
      <c r="TMZ16" s="217"/>
      <c r="TNA16" s="217"/>
      <c r="TNB16" s="217"/>
      <c r="TNC16" s="217"/>
      <c r="TND16" s="217"/>
      <c r="TNE16" s="217"/>
      <c r="TNF16" s="217"/>
      <c r="TNG16" s="217"/>
      <c r="TNH16" s="217"/>
      <c r="TNI16" s="217"/>
      <c r="TNJ16" s="217"/>
      <c r="TNK16" s="217"/>
      <c r="TNL16" s="217"/>
      <c r="TNM16" s="217"/>
      <c r="TNN16" s="217"/>
      <c r="TNO16" s="217"/>
      <c r="TNP16" s="217"/>
      <c r="TNQ16" s="217"/>
      <c r="TNR16" s="217"/>
      <c r="TNS16" s="217"/>
      <c r="TNT16" s="217"/>
      <c r="TNU16" s="217"/>
      <c r="TNV16" s="217"/>
      <c r="TNW16" s="217"/>
      <c r="TNX16" s="217"/>
      <c r="TNY16" s="217"/>
      <c r="TNZ16" s="217"/>
      <c r="TOA16" s="217"/>
      <c r="TOB16" s="217"/>
      <c r="TOC16" s="217"/>
      <c r="TOD16" s="217"/>
      <c r="TOE16" s="217"/>
      <c r="TOF16" s="217"/>
      <c r="TOG16" s="217"/>
      <c r="TOH16" s="217"/>
      <c r="TOI16" s="217"/>
      <c r="TOJ16" s="217"/>
      <c r="TOK16" s="217"/>
      <c r="TOL16" s="217"/>
      <c r="TOM16" s="217"/>
      <c r="TON16" s="217"/>
      <c r="TOO16" s="217"/>
      <c r="TOP16" s="217"/>
      <c r="TOQ16" s="217"/>
      <c r="TOR16" s="217"/>
      <c r="TOS16" s="217"/>
      <c r="TOT16" s="217"/>
      <c r="TOU16" s="217"/>
      <c r="TOV16" s="217"/>
      <c r="TOW16" s="217"/>
      <c r="TOX16" s="217"/>
      <c r="TOY16" s="217"/>
      <c r="TOZ16" s="217"/>
      <c r="TPA16" s="217"/>
      <c r="TPB16" s="217"/>
      <c r="TPC16" s="217"/>
      <c r="TPD16" s="217"/>
      <c r="TPE16" s="217"/>
      <c r="TPF16" s="217"/>
      <c r="TPG16" s="217"/>
      <c r="TPH16" s="217"/>
      <c r="TPI16" s="217"/>
      <c r="TPJ16" s="217"/>
      <c r="TPK16" s="217"/>
      <c r="TPL16" s="217"/>
      <c r="TPM16" s="217"/>
      <c r="TPN16" s="217"/>
      <c r="TPO16" s="217"/>
      <c r="TPP16" s="217"/>
      <c r="TPQ16" s="217"/>
      <c r="TPR16" s="217"/>
      <c r="TPS16" s="217"/>
      <c r="TPT16" s="217"/>
      <c r="TPU16" s="217"/>
      <c r="TPV16" s="217"/>
      <c r="TPW16" s="217"/>
      <c r="TPX16" s="217"/>
      <c r="TPY16" s="217"/>
      <c r="TPZ16" s="217"/>
      <c r="TQA16" s="217"/>
      <c r="TQB16" s="217"/>
      <c r="TQC16" s="217"/>
      <c r="TQD16" s="217"/>
      <c r="TQE16" s="217"/>
      <c r="TQF16" s="217"/>
      <c r="TQG16" s="217"/>
      <c r="TQH16" s="217"/>
      <c r="TQI16" s="217"/>
      <c r="TQJ16" s="217"/>
      <c r="TQK16" s="217"/>
      <c r="TQL16" s="217"/>
      <c r="TQM16" s="217"/>
      <c r="TQN16" s="217"/>
      <c r="TQO16" s="217"/>
      <c r="TQP16" s="217"/>
      <c r="TQQ16" s="217"/>
      <c r="TQR16" s="217"/>
      <c r="TQS16" s="217"/>
      <c r="TQT16" s="217"/>
      <c r="TQU16" s="217"/>
      <c r="TQV16" s="217"/>
      <c r="TQW16" s="217"/>
      <c r="TQX16" s="217"/>
      <c r="TQY16" s="217"/>
      <c r="TQZ16" s="217"/>
      <c r="TRA16" s="217"/>
      <c r="TRB16" s="217"/>
      <c r="TRC16" s="217"/>
      <c r="TRD16" s="217"/>
      <c r="TRE16" s="217"/>
      <c r="TRF16" s="217"/>
      <c r="TRG16" s="217"/>
      <c r="TRH16" s="217"/>
      <c r="TRI16" s="217"/>
      <c r="TRJ16" s="217"/>
      <c r="TRK16" s="217"/>
      <c r="TRL16" s="217"/>
      <c r="TRM16" s="217"/>
      <c r="TRN16" s="217"/>
      <c r="TRO16" s="217"/>
      <c r="TRP16" s="217"/>
      <c r="TRQ16" s="217"/>
      <c r="TRR16" s="217"/>
      <c r="TRS16" s="217"/>
      <c r="TRT16" s="217"/>
      <c r="TRU16" s="217"/>
      <c r="TRV16" s="217"/>
      <c r="TRW16" s="217"/>
      <c r="TRX16" s="217"/>
      <c r="TRY16" s="217"/>
      <c r="TRZ16" s="217"/>
      <c r="TSA16" s="217"/>
      <c r="TSB16" s="217"/>
      <c r="TSC16" s="217"/>
      <c r="TSD16" s="217"/>
      <c r="TSE16" s="217"/>
      <c r="TSF16" s="217"/>
      <c r="TSG16" s="217"/>
      <c r="TSH16" s="217"/>
      <c r="TSI16" s="217"/>
      <c r="TSJ16" s="217"/>
      <c r="TSK16" s="217"/>
      <c r="TSL16" s="217"/>
      <c r="TSM16" s="217"/>
      <c r="TSN16" s="217"/>
      <c r="TSO16" s="217"/>
      <c r="TSP16" s="217"/>
      <c r="TSQ16" s="217"/>
      <c r="TSR16" s="217"/>
      <c r="TSS16" s="217"/>
      <c r="TST16" s="217"/>
      <c r="TSU16" s="217"/>
      <c r="TSV16" s="217"/>
      <c r="TSW16" s="217"/>
      <c r="TSX16" s="217"/>
      <c r="TSY16" s="217"/>
      <c r="TSZ16" s="217"/>
      <c r="TTA16" s="217"/>
      <c r="TTB16" s="217"/>
      <c r="TTC16" s="217"/>
      <c r="TTD16" s="217"/>
      <c r="TTE16" s="217"/>
      <c r="TTF16" s="217"/>
      <c r="TTG16" s="217"/>
      <c r="TTH16" s="217"/>
      <c r="TTI16" s="217"/>
      <c r="TTJ16" s="217"/>
      <c r="TTK16" s="217"/>
      <c r="TTL16" s="217"/>
      <c r="TTM16" s="217"/>
      <c r="TTN16" s="217"/>
      <c r="TTO16" s="217"/>
      <c r="TTP16" s="217"/>
      <c r="TTQ16" s="217"/>
      <c r="TTR16" s="217"/>
      <c r="TTS16" s="217"/>
      <c r="TTT16" s="217"/>
      <c r="TTU16" s="217"/>
      <c r="TTV16" s="217"/>
      <c r="TTW16" s="217"/>
      <c r="TTX16" s="217"/>
      <c r="TTY16" s="217"/>
      <c r="TTZ16" s="217"/>
      <c r="TUA16" s="217"/>
      <c r="TUB16" s="217"/>
      <c r="TUC16" s="217"/>
      <c r="TUD16" s="217"/>
      <c r="TUE16" s="217"/>
      <c r="TUF16" s="217"/>
      <c r="TUG16" s="217"/>
      <c r="TUH16" s="217"/>
      <c r="TUI16" s="217"/>
      <c r="TUJ16" s="217"/>
      <c r="TUK16" s="217"/>
      <c r="TUL16" s="217"/>
      <c r="TUM16" s="217"/>
      <c r="TUN16" s="217"/>
      <c r="TUO16" s="217"/>
      <c r="TUP16" s="217"/>
      <c r="TUQ16" s="217"/>
      <c r="TUR16" s="217"/>
      <c r="TUS16" s="217"/>
      <c r="TUT16" s="217"/>
      <c r="TUU16" s="217"/>
      <c r="TUV16" s="217"/>
      <c r="TUW16" s="217"/>
      <c r="TUX16" s="217"/>
      <c r="TUY16" s="217"/>
      <c r="TUZ16" s="217"/>
      <c r="TVA16" s="217"/>
      <c r="TVB16" s="217"/>
      <c r="TVC16" s="217"/>
      <c r="TVD16" s="217"/>
      <c r="TVE16" s="217"/>
      <c r="TVF16" s="217"/>
      <c r="TVG16" s="217"/>
      <c r="TVH16" s="217"/>
      <c r="TVI16" s="217"/>
      <c r="TVJ16" s="217"/>
      <c r="TVK16" s="217"/>
      <c r="TVL16" s="217"/>
      <c r="TVM16" s="217"/>
      <c r="TVN16" s="217"/>
      <c r="TVO16" s="217"/>
      <c r="TVP16" s="217"/>
      <c r="TVQ16" s="217"/>
      <c r="TVR16" s="217"/>
      <c r="TVS16" s="217"/>
      <c r="TVT16" s="217"/>
      <c r="TVU16" s="217"/>
      <c r="TVV16" s="217"/>
      <c r="TVW16" s="217"/>
      <c r="TVX16" s="217"/>
      <c r="TVY16" s="217"/>
      <c r="TVZ16" s="217"/>
      <c r="TWA16" s="217"/>
      <c r="TWB16" s="217"/>
      <c r="TWC16" s="217"/>
      <c r="TWD16" s="217"/>
      <c r="TWE16" s="217"/>
      <c r="TWF16" s="217"/>
      <c r="TWG16" s="217"/>
      <c r="TWH16" s="217"/>
      <c r="TWI16" s="217"/>
      <c r="TWJ16" s="217"/>
      <c r="TWK16" s="217"/>
      <c r="TWL16" s="217"/>
      <c r="TWM16" s="217"/>
      <c r="TWN16" s="217"/>
      <c r="TWO16" s="217"/>
      <c r="TWP16" s="217"/>
      <c r="TWQ16" s="217"/>
      <c r="TWR16" s="217"/>
      <c r="TWS16" s="217"/>
      <c r="TWT16" s="217"/>
      <c r="TWU16" s="217"/>
      <c r="TWV16" s="217"/>
      <c r="TWW16" s="217"/>
      <c r="TWX16" s="217"/>
      <c r="TWY16" s="217"/>
      <c r="TWZ16" s="217"/>
      <c r="TXA16" s="217"/>
      <c r="TXB16" s="217"/>
      <c r="TXC16" s="217"/>
      <c r="TXD16" s="217"/>
      <c r="TXE16" s="217"/>
      <c r="TXF16" s="217"/>
      <c r="TXG16" s="217"/>
      <c r="TXH16" s="217"/>
      <c r="TXI16" s="217"/>
      <c r="TXJ16" s="217"/>
      <c r="TXK16" s="217"/>
      <c r="TXL16" s="217"/>
      <c r="TXM16" s="217"/>
      <c r="TXN16" s="217"/>
      <c r="TXO16" s="217"/>
      <c r="TXP16" s="217"/>
      <c r="TXQ16" s="217"/>
      <c r="TXR16" s="217"/>
      <c r="TXS16" s="217"/>
      <c r="TXT16" s="217"/>
      <c r="TXU16" s="217"/>
      <c r="TXV16" s="217"/>
      <c r="TXW16" s="217"/>
      <c r="TXX16" s="217"/>
      <c r="TXY16" s="217"/>
      <c r="TXZ16" s="217"/>
      <c r="TYA16" s="217"/>
      <c r="TYB16" s="217"/>
      <c r="TYC16" s="217"/>
      <c r="TYD16" s="217"/>
      <c r="TYE16" s="217"/>
      <c r="TYF16" s="217"/>
      <c r="TYG16" s="217"/>
      <c r="TYH16" s="217"/>
      <c r="TYI16" s="217"/>
      <c r="TYJ16" s="217"/>
      <c r="TYK16" s="217"/>
      <c r="TYL16" s="217"/>
      <c r="TYM16" s="217"/>
      <c r="TYN16" s="217"/>
      <c r="TYO16" s="217"/>
      <c r="TYP16" s="217"/>
      <c r="TYQ16" s="217"/>
      <c r="TYR16" s="217"/>
      <c r="TYS16" s="217"/>
      <c r="TYT16" s="217"/>
      <c r="TYU16" s="217"/>
      <c r="TYV16" s="217"/>
      <c r="TYW16" s="217"/>
      <c r="TYX16" s="217"/>
      <c r="TYY16" s="217"/>
      <c r="TYZ16" s="217"/>
      <c r="TZA16" s="217"/>
      <c r="TZB16" s="217"/>
      <c r="TZC16" s="217"/>
      <c r="TZD16" s="217"/>
      <c r="TZE16" s="217"/>
      <c r="TZF16" s="217"/>
      <c r="TZG16" s="217"/>
      <c r="TZH16" s="217"/>
      <c r="TZI16" s="217"/>
      <c r="TZJ16" s="217"/>
      <c r="TZK16" s="217"/>
      <c r="TZL16" s="217"/>
      <c r="TZM16" s="217"/>
      <c r="TZN16" s="217"/>
      <c r="TZO16" s="217"/>
      <c r="TZP16" s="217"/>
      <c r="TZQ16" s="217"/>
      <c r="TZR16" s="217"/>
      <c r="TZS16" s="217"/>
      <c r="TZT16" s="217"/>
      <c r="TZU16" s="217"/>
      <c r="TZV16" s="217"/>
      <c r="TZW16" s="217"/>
      <c r="TZX16" s="217"/>
      <c r="TZY16" s="217"/>
      <c r="TZZ16" s="217"/>
      <c r="UAA16" s="217"/>
      <c r="UAB16" s="217"/>
      <c r="UAC16" s="217"/>
      <c r="UAD16" s="217"/>
      <c r="UAE16" s="217"/>
      <c r="UAF16" s="217"/>
      <c r="UAG16" s="217"/>
      <c r="UAH16" s="217"/>
      <c r="UAI16" s="217"/>
      <c r="UAJ16" s="217"/>
      <c r="UAK16" s="217"/>
      <c r="UAL16" s="217"/>
      <c r="UAM16" s="217"/>
      <c r="UAN16" s="217"/>
      <c r="UAO16" s="217"/>
      <c r="UAP16" s="217"/>
      <c r="UAQ16" s="217"/>
      <c r="UAR16" s="217"/>
      <c r="UAS16" s="217"/>
      <c r="UAT16" s="217"/>
      <c r="UAU16" s="217"/>
      <c r="UAV16" s="217"/>
      <c r="UAW16" s="217"/>
      <c r="UAX16" s="217"/>
      <c r="UAY16" s="217"/>
      <c r="UAZ16" s="217"/>
      <c r="UBA16" s="217"/>
      <c r="UBB16" s="217"/>
      <c r="UBC16" s="217"/>
      <c r="UBD16" s="217"/>
      <c r="UBE16" s="217"/>
      <c r="UBF16" s="217"/>
      <c r="UBG16" s="217"/>
      <c r="UBH16" s="217"/>
      <c r="UBI16" s="217"/>
      <c r="UBJ16" s="217"/>
      <c r="UBK16" s="217"/>
      <c r="UBL16" s="217"/>
      <c r="UBM16" s="217"/>
      <c r="UBN16" s="217"/>
      <c r="UBO16" s="217"/>
      <c r="UBP16" s="217"/>
      <c r="UBQ16" s="217"/>
      <c r="UBR16" s="217"/>
      <c r="UBS16" s="217"/>
      <c r="UBT16" s="217"/>
      <c r="UBU16" s="217"/>
      <c r="UBV16" s="217"/>
      <c r="UBW16" s="217"/>
      <c r="UBX16" s="217"/>
      <c r="UBY16" s="217"/>
      <c r="UBZ16" s="217"/>
      <c r="UCA16" s="217"/>
      <c r="UCB16" s="217"/>
      <c r="UCC16" s="217"/>
      <c r="UCD16" s="217"/>
      <c r="UCE16" s="217"/>
      <c r="UCF16" s="217"/>
      <c r="UCG16" s="217"/>
      <c r="UCH16" s="217"/>
      <c r="UCI16" s="217"/>
      <c r="UCJ16" s="217"/>
      <c r="UCK16" s="217"/>
      <c r="UCL16" s="217"/>
      <c r="UCM16" s="217"/>
      <c r="UCN16" s="217"/>
      <c r="UCO16" s="217"/>
      <c r="UCP16" s="217"/>
      <c r="UCQ16" s="217"/>
      <c r="UCR16" s="217"/>
      <c r="UCS16" s="217"/>
      <c r="UCT16" s="217"/>
      <c r="UCU16" s="217"/>
      <c r="UCV16" s="217"/>
      <c r="UCW16" s="217"/>
      <c r="UCX16" s="217"/>
      <c r="UCY16" s="217"/>
      <c r="UCZ16" s="217"/>
      <c r="UDA16" s="217"/>
      <c r="UDB16" s="217"/>
      <c r="UDC16" s="217"/>
      <c r="UDD16" s="217"/>
      <c r="UDE16" s="217"/>
      <c r="UDF16" s="217"/>
      <c r="UDG16" s="217"/>
      <c r="UDH16" s="217"/>
      <c r="UDI16" s="217"/>
      <c r="UDJ16" s="217"/>
      <c r="UDK16" s="217"/>
      <c r="UDL16" s="217"/>
      <c r="UDM16" s="217"/>
      <c r="UDN16" s="217"/>
      <c r="UDO16" s="217"/>
      <c r="UDP16" s="217"/>
      <c r="UDQ16" s="217"/>
      <c r="UDR16" s="217"/>
      <c r="UDS16" s="217"/>
      <c r="UDT16" s="217"/>
      <c r="UDU16" s="217"/>
      <c r="UDV16" s="217"/>
      <c r="UDW16" s="217"/>
      <c r="UDX16" s="217"/>
      <c r="UDY16" s="217"/>
      <c r="UDZ16" s="217"/>
      <c r="UEA16" s="217"/>
      <c r="UEB16" s="217"/>
      <c r="UEC16" s="217"/>
      <c r="UED16" s="217"/>
      <c r="UEE16" s="217"/>
      <c r="UEF16" s="217"/>
      <c r="UEG16" s="217"/>
      <c r="UEH16" s="217"/>
      <c r="UEI16" s="217"/>
      <c r="UEJ16" s="217"/>
      <c r="UEK16" s="217"/>
      <c r="UEL16" s="217"/>
      <c r="UEM16" s="217"/>
      <c r="UEN16" s="217"/>
      <c r="UEO16" s="217"/>
      <c r="UEP16" s="217"/>
      <c r="UEQ16" s="217"/>
      <c r="UER16" s="217"/>
      <c r="UES16" s="217"/>
      <c r="UET16" s="217"/>
      <c r="UEU16" s="217"/>
      <c r="UEV16" s="217"/>
      <c r="UEW16" s="217"/>
      <c r="UEX16" s="217"/>
      <c r="UEY16" s="217"/>
      <c r="UEZ16" s="217"/>
      <c r="UFA16" s="217"/>
      <c r="UFB16" s="217"/>
      <c r="UFC16" s="217"/>
      <c r="UFD16" s="217"/>
      <c r="UFE16" s="217"/>
      <c r="UFF16" s="217"/>
      <c r="UFG16" s="217"/>
      <c r="UFH16" s="217"/>
      <c r="UFI16" s="217"/>
      <c r="UFJ16" s="217"/>
      <c r="UFK16" s="217"/>
      <c r="UFL16" s="217"/>
      <c r="UFM16" s="217"/>
      <c r="UFN16" s="217"/>
      <c r="UFO16" s="217"/>
      <c r="UFP16" s="217"/>
      <c r="UFQ16" s="217"/>
      <c r="UFR16" s="217"/>
      <c r="UFS16" s="217"/>
      <c r="UFT16" s="217"/>
      <c r="UFU16" s="217"/>
      <c r="UFV16" s="217"/>
      <c r="UFW16" s="217"/>
      <c r="UFX16" s="217"/>
      <c r="UFY16" s="217"/>
      <c r="UFZ16" s="217"/>
      <c r="UGA16" s="217"/>
      <c r="UGB16" s="217"/>
      <c r="UGC16" s="217"/>
      <c r="UGD16" s="217"/>
      <c r="UGE16" s="217"/>
      <c r="UGF16" s="217"/>
      <c r="UGG16" s="217"/>
      <c r="UGH16" s="217"/>
      <c r="UGI16" s="217"/>
      <c r="UGJ16" s="217"/>
      <c r="UGK16" s="217"/>
      <c r="UGL16" s="217"/>
      <c r="UGM16" s="217"/>
      <c r="UGN16" s="217"/>
      <c r="UGO16" s="217"/>
      <c r="UGP16" s="217"/>
      <c r="UGQ16" s="217"/>
      <c r="UGR16" s="217"/>
      <c r="UGS16" s="217"/>
      <c r="UGT16" s="217"/>
      <c r="UGU16" s="217"/>
      <c r="UGV16" s="217"/>
      <c r="UGW16" s="217"/>
      <c r="UGX16" s="217"/>
      <c r="UGY16" s="217"/>
      <c r="UGZ16" s="217"/>
      <c r="UHA16" s="217"/>
      <c r="UHB16" s="217"/>
      <c r="UHC16" s="217"/>
      <c r="UHD16" s="217"/>
      <c r="UHE16" s="217"/>
      <c r="UHF16" s="217"/>
      <c r="UHG16" s="217"/>
      <c r="UHH16" s="217"/>
      <c r="UHI16" s="217"/>
      <c r="UHJ16" s="217"/>
      <c r="UHK16" s="217"/>
      <c r="UHL16" s="217"/>
      <c r="UHM16" s="217"/>
      <c r="UHN16" s="217"/>
      <c r="UHO16" s="217"/>
      <c r="UHP16" s="217"/>
      <c r="UHQ16" s="217"/>
      <c r="UHR16" s="217"/>
      <c r="UHS16" s="217"/>
      <c r="UHT16" s="217"/>
      <c r="UHU16" s="217"/>
      <c r="UHV16" s="217"/>
      <c r="UHW16" s="217"/>
      <c r="UHX16" s="217"/>
      <c r="UHY16" s="217"/>
      <c r="UHZ16" s="217"/>
      <c r="UIA16" s="217"/>
      <c r="UIB16" s="217"/>
      <c r="UIC16" s="217"/>
      <c r="UID16" s="217"/>
      <c r="UIE16" s="217"/>
      <c r="UIF16" s="217"/>
      <c r="UIG16" s="217"/>
      <c r="UIH16" s="217"/>
      <c r="UII16" s="217"/>
      <c r="UIJ16" s="217"/>
      <c r="UIK16" s="217"/>
      <c r="UIL16" s="217"/>
      <c r="UIM16" s="217"/>
      <c r="UIN16" s="217"/>
      <c r="UIO16" s="217"/>
      <c r="UIP16" s="217"/>
      <c r="UIQ16" s="217"/>
      <c r="UIR16" s="217"/>
      <c r="UIS16" s="217"/>
      <c r="UIT16" s="217"/>
      <c r="UIU16" s="217"/>
      <c r="UIV16" s="217"/>
      <c r="UIW16" s="217"/>
      <c r="UIX16" s="217"/>
      <c r="UIY16" s="217"/>
      <c r="UIZ16" s="217"/>
      <c r="UJA16" s="217"/>
      <c r="UJB16" s="217"/>
      <c r="UJC16" s="217"/>
      <c r="UJD16" s="217"/>
      <c r="UJE16" s="217"/>
      <c r="UJF16" s="217"/>
      <c r="UJG16" s="217"/>
      <c r="UJH16" s="217"/>
      <c r="UJI16" s="217"/>
      <c r="UJJ16" s="217"/>
      <c r="UJK16" s="217"/>
      <c r="UJL16" s="217"/>
      <c r="UJM16" s="217"/>
      <c r="UJN16" s="217"/>
      <c r="UJO16" s="217"/>
      <c r="UJP16" s="217"/>
      <c r="UJQ16" s="217"/>
      <c r="UJR16" s="217"/>
      <c r="UJS16" s="217"/>
      <c r="UJT16" s="217"/>
      <c r="UJU16" s="217"/>
      <c r="UJV16" s="217"/>
      <c r="UJW16" s="217"/>
      <c r="UJX16" s="217"/>
      <c r="UJY16" s="217"/>
      <c r="UJZ16" s="217"/>
      <c r="UKA16" s="217"/>
      <c r="UKB16" s="217"/>
      <c r="UKC16" s="217"/>
      <c r="UKD16" s="217"/>
      <c r="UKE16" s="217"/>
      <c r="UKF16" s="217"/>
      <c r="UKG16" s="217"/>
      <c r="UKH16" s="217"/>
      <c r="UKI16" s="217"/>
      <c r="UKJ16" s="217"/>
      <c r="UKK16" s="217"/>
      <c r="UKL16" s="217"/>
      <c r="UKM16" s="217"/>
      <c r="UKN16" s="217"/>
      <c r="UKO16" s="217"/>
      <c r="UKP16" s="217"/>
      <c r="UKQ16" s="217"/>
      <c r="UKR16" s="217"/>
      <c r="UKS16" s="217"/>
      <c r="UKT16" s="217"/>
      <c r="UKU16" s="217"/>
      <c r="UKV16" s="217"/>
      <c r="UKW16" s="217"/>
      <c r="UKX16" s="217"/>
      <c r="UKY16" s="217"/>
      <c r="UKZ16" s="217"/>
      <c r="ULA16" s="217"/>
      <c r="ULB16" s="217"/>
      <c r="ULC16" s="217"/>
      <c r="ULD16" s="217"/>
      <c r="ULE16" s="217"/>
      <c r="ULF16" s="217"/>
      <c r="ULG16" s="217"/>
      <c r="ULH16" s="217"/>
      <c r="ULI16" s="217"/>
      <c r="ULJ16" s="217"/>
      <c r="ULK16" s="217"/>
      <c r="ULL16" s="217"/>
      <c r="ULM16" s="217"/>
      <c r="ULN16" s="217"/>
      <c r="ULO16" s="217"/>
      <c r="ULP16" s="217"/>
      <c r="ULQ16" s="217"/>
      <c r="ULR16" s="217"/>
      <c r="ULS16" s="217"/>
      <c r="ULT16" s="217"/>
      <c r="ULU16" s="217"/>
      <c r="ULV16" s="217"/>
      <c r="ULW16" s="217"/>
      <c r="ULX16" s="217"/>
      <c r="ULY16" s="217"/>
      <c r="ULZ16" s="217"/>
      <c r="UMA16" s="217"/>
      <c r="UMB16" s="217"/>
      <c r="UMC16" s="217"/>
      <c r="UMD16" s="217"/>
      <c r="UME16" s="217"/>
      <c r="UMF16" s="217"/>
      <c r="UMG16" s="217"/>
      <c r="UMH16" s="217"/>
      <c r="UMI16" s="217"/>
      <c r="UMJ16" s="217"/>
      <c r="UMK16" s="217"/>
      <c r="UML16" s="217"/>
      <c r="UMM16" s="217"/>
      <c r="UMN16" s="217"/>
      <c r="UMO16" s="217"/>
      <c r="UMP16" s="217"/>
      <c r="UMQ16" s="217"/>
      <c r="UMR16" s="217"/>
      <c r="UMS16" s="217"/>
      <c r="UMT16" s="217"/>
      <c r="UMU16" s="217"/>
      <c r="UMV16" s="217"/>
      <c r="UMW16" s="217"/>
      <c r="UMX16" s="217"/>
      <c r="UMY16" s="217"/>
      <c r="UMZ16" s="217"/>
      <c r="UNA16" s="217"/>
      <c r="UNB16" s="217"/>
      <c r="UNC16" s="217"/>
      <c r="UND16" s="217"/>
      <c r="UNE16" s="217"/>
      <c r="UNF16" s="217"/>
      <c r="UNG16" s="217"/>
      <c r="UNH16" s="217"/>
      <c r="UNI16" s="217"/>
      <c r="UNJ16" s="217"/>
      <c r="UNK16" s="217"/>
      <c r="UNL16" s="217"/>
      <c r="UNM16" s="217"/>
      <c r="UNN16" s="217"/>
      <c r="UNO16" s="217"/>
      <c r="UNP16" s="217"/>
      <c r="UNQ16" s="217"/>
      <c r="UNR16" s="217"/>
      <c r="UNS16" s="217"/>
      <c r="UNT16" s="217"/>
      <c r="UNU16" s="217"/>
      <c r="UNV16" s="217"/>
      <c r="UNW16" s="217"/>
      <c r="UNX16" s="217"/>
      <c r="UNY16" s="217"/>
      <c r="UNZ16" s="217"/>
      <c r="UOA16" s="217"/>
      <c r="UOB16" s="217"/>
      <c r="UOC16" s="217"/>
      <c r="UOD16" s="217"/>
      <c r="UOE16" s="217"/>
      <c r="UOF16" s="217"/>
      <c r="UOG16" s="217"/>
      <c r="UOH16" s="217"/>
      <c r="UOI16" s="217"/>
      <c r="UOJ16" s="217"/>
      <c r="UOK16" s="217"/>
      <c r="UOL16" s="217"/>
      <c r="UOM16" s="217"/>
      <c r="UON16" s="217"/>
      <c r="UOO16" s="217"/>
      <c r="UOP16" s="217"/>
      <c r="UOQ16" s="217"/>
      <c r="UOR16" s="217"/>
      <c r="UOS16" s="217"/>
      <c r="UOT16" s="217"/>
      <c r="UOU16" s="217"/>
      <c r="UOV16" s="217"/>
      <c r="UOW16" s="217"/>
      <c r="UOX16" s="217"/>
      <c r="UOY16" s="217"/>
      <c r="UOZ16" s="217"/>
      <c r="UPA16" s="217"/>
      <c r="UPB16" s="217"/>
      <c r="UPC16" s="217"/>
      <c r="UPD16" s="217"/>
      <c r="UPE16" s="217"/>
      <c r="UPF16" s="217"/>
      <c r="UPG16" s="217"/>
      <c r="UPH16" s="217"/>
      <c r="UPI16" s="217"/>
      <c r="UPJ16" s="217"/>
      <c r="UPK16" s="217"/>
      <c r="UPL16" s="217"/>
      <c r="UPM16" s="217"/>
      <c r="UPN16" s="217"/>
      <c r="UPO16" s="217"/>
      <c r="UPP16" s="217"/>
      <c r="UPQ16" s="217"/>
      <c r="UPR16" s="217"/>
      <c r="UPS16" s="217"/>
      <c r="UPT16" s="217"/>
      <c r="UPU16" s="217"/>
      <c r="UPV16" s="217"/>
      <c r="UPW16" s="217"/>
      <c r="UPX16" s="217"/>
      <c r="UPY16" s="217"/>
      <c r="UPZ16" s="217"/>
      <c r="UQA16" s="217"/>
      <c r="UQB16" s="217"/>
      <c r="UQC16" s="217"/>
      <c r="UQD16" s="217"/>
      <c r="UQE16" s="217"/>
      <c r="UQF16" s="217"/>
      <c r="UQG16" s="217"/>
      <c r="UQH16" s="217"/>
      <c r="UQI16" s="217"/>
      <c r="UQJ16" s="217"/>
      <c r="UQK16" s="217"/>
      <c r="UQL16" s="217"/>
      <c r="UQM16" s="217"/>
      <c r="UQN16" s="217"/>
      <c r="UQO16" s="217"/>
      <c r="UQP16" s="217"/>
      <c r="UQQ16" s="217"/>
      <c r="UQR16" s="217"/>
      <c r="UQS16" s="217"/>
      <c r="UQT16" s="217"/>
      <c r="UQU16" s="217"/>
      <c r="UQV16" s="217"/>
      <c r="UQW16" s="217"/>
      <c r="UQX16" s="217"/>
      <c r="UQY16" s="217"/>
      <c r="UQZ16" s="217"/>
      <c r="URA16" s="217"/>
      <c r="URB16" s="217"/>
      <c r="URC16" s="217"/>
      <c r="URD16" s="217"/>
      <c r="URE16" s="217"/>
      <c r="URF16" s="217"/>
      <c r="URG16" s="217"/>
      <c r="URH16" s="217"/>
      <c r="URI16" s="217"/>
      <c r="URJ16" s="217"/>
      <c r="URK16" s="217"/>
      <c r="URL16" s="217"/>
      <c r="URM16" s="217"/>
      <c r="URN16" s="217"/>
      <c r="URO16" s="217"/>
      <c r="URP16" s="217"/>
      <c r="URQ16" s="217"/>
      <c r="URR16" s="217"/>
      <c r="URS16" s="217"/>
      <c r="URT16" s="217"/>
      <c r="URU16" s="217"/>
      <c r="URV16" s="217"/>
      <c r="URW16" s="217"/>
      <c r="URX16" s="217"/>
      <c r="URY16" s="217"/>
      <c r="URZ16" s="217"/>
      <c r="USA16" s="217"/>
      <c r="USB16" s="217"/>
      <c r="USC16" s="217"/>
      <c r="USD16" s="217"/>
      <c r="USE16" s="217"/>
      <c r="USF16" s="217"/>
      <c r="USG16" s="217"/>
      <c r="USH16" s="217"/>
      <c r="USI16" s="217"/>
      <c r="USJ16" s="217"/>
      <c r="USK16" s="217"/>
      <c r="USL16" s="217"/>
      <c r="USM16" s="217"/>
      <c r="USN16" s="217"/>
      <c r="USO16" s="217"/>
      <c r="USP16" s="217"/>
      <c r="USQ16" s="217"/>
      <c r="USR16" s="217"/>
      <c r="USS16" s="217"/>
      <c r="UST16" s="217"/>
      <c r="USU16" s="217"/>
      <c r="USV16" s="217"/>
      <c r="USW16" s="217"/>
      <c r="USX16" s="217"/>
      <c r="USY16" s="217"/>
      <c r="USZ16" s="217"/>
      <c r="UTA16" s="217"/>
      <c r="UTB16" s="217"/>
      <c r="UTC16" s="217"/>
      <c r="UTD16" s="217"/>
      <c r="UTE16" s="217"/>
      <c r="UTF16" s="217"/>
      <c r="UTG16" s="217"/>
      <c r="UTH16" s="217"/>
      <c r="UTI16" s="217"/>
      <c r="UTJ16" s="217"/>
      <c r="UTK16" s="217"/>
      <c r="UTL16" s="217"/>
      <c r="UTM16" s="217"/>
      <c r="UTN16" s="217"/>
      <c r="UTO16" s="217"/>
      <c r="UTP16" s="217"/>
      <c r="UTQ16" s="217"/>
      <c r="UTR16" s="217"/>
      <c r="UTS16" s="217"/>
      <c r="UTT16" s="217"/>
      <c r="UTU16" s="217"/>
      <c r="UTV16" s="217"/>
      <c r="UTW16" s="217"/>
      <c r="UTX16" s="217"/>
      <c r="UTY16" s="217"/>
      <c r="UTZ16" s="217"/>
      <c r="UUA16" s="217"/>
      <c r="UUB16" s="217"/>
      <c r="UUC16" s="217"/>
      <c r="UUD16" s="217"/>
      <c r="UUE16" s="217"/>
      <c r="UUF16" s="217"/>
      <c r="UUG16" s="217"/>
      <c r="UUH16" s="217"/>
      <c r="UUI16" s="217"/>
      <c r="UUJ16" s="217"/>
      <c r="UUK16" s="217"/>
      <c r="UUL16" s="217"/>
      <c r="UUM16" s="217"/>
      <c r="UUN16" s="217"/>
      <c r="UUO16" s="217"/>
      <c r="UUP16" s="217"/>
      <c r="UUQ16" s="217"/>
      <c r="UUR16" s="217"/>
      <c r="UUS16" s="217"/>
      <c r="UUT16" s="217"/>
      <c r="UUU16" s="217"/>
      <c r="UUV16" s="217"/>
      <c r="UUW16" s="217"/>
      <c r="UUX16" s="217"/>
      <c r="UUY16" s="217"/>
      <c r="UUZ16" s="217"/>
      <c r="UVA16" s="217"/>
      <c r="UVB16" s="217"/>
      <c r="UVC16" s="217"/>
      <c r="UVD16" s="217"/>
      <c r="UVE16" s="217"/>
      <c r="UVF16" s="217"/>
      <c r="UVG16" s="217"/>
      <c r="UVH16" s="217"/>
      <c r="UVI16" s="217"/>
      <c r="UVJ16" s="217"/>
      <c r="UVK16" s="217"/>
      <c r="UVL16" s="217"/>
      <c r="UVM16" s="217"/>
      <c r="UVN16" s="217"/>
      <c r="UVO16" s="217"/>
      <c r="UVP16" s="217"/>
      <c r="UVQ16" s="217"/>
      <c r="UVR16" s="217"/>
      <c r="UVS16" s="217"/>
      <c r="UVT16" s="217"/>
      <c r="UVU16" s="217"/>
      <c r="UVV16" s="217"/>
      <c r="UVW16" s="217"/>
      <c r="UVX16" s="217"/>
      <c r="UVY16" s="217"/>
      <c r="UVZ16" s="217"/>
      <c r="UWA16" s="217"/>
      <c r="UWB16" s="217"/>
      <c r="UWC16" s="217"/>
      <c r="UWD16" s="217"/>
      <c r="UWE16" s="217"/>
      <c r="UWF16" s="217"/>
      <c r="UWG16" s="217"/>
      <c r="UWH16" s="217"/>
      <c r="UWI16" s="217"/>
      <c r="UWJ16" s="217"/>
      <c r="UWK16" s="217"/>
      <c r="UWL16" s="217"/>
      <c r="UWM16" s="217"/>
      <c r="UWN16" s="217"/>
      <c r="UWO16" s="217"/>
      <c r="UWP16" s="217"/>
      <c r="UWQ16" s="217"/>
      <c r="UWR16" s="217"/>
      <c r="UWS16" s="217"/>
      <c r="UWT16" s="217"/>
      <c r="UWU16" s="217"/>
      <c r="UWV16" s="217"/>
      <c r="UWW16" s="217"/>
      <c r="UWX16" s="217"/>
      <c r="UWY16" s="217"/>
      <c r="UWZ16" s="217"/>
      <c r="UXA16" s="217"/>
      <c r="UXB16" s="217"/>
      <c r="UXC16" s="217"/>
      <c r="UXD16" s="217"/>
      <c r="UXE16" s="217"/>
      <c r="UXF16" s="217"/>
      <c r="UXG16" s="217"/>
      <c r="UXH16" s="217"/>
      <c r="UXI16" s="217"/>
      <c r="UXJ16" s="217"/>
      <c r="UXK16" s="217"/>
      <c r="UXL16" s="217"/>
      <c r="UXM16" s="217"/>
      <c r="UXN16" s="217"/>
      <c r="UXO16" s="217"/>
      <c r="UXP16" s="217"/>
      <c r="UXQ16" s="217"/>
      <c r="UXR16" s="217"/>
      <c r="UXS16" s="217"/>
      <c r="UXT16" s="217"/>
      <c r="UXU16" s="217"/>
      <c r="UXV16" s="217"/>
      <c r="UXW16" s="217"/>
      <c r="UXX16" s="217"/>
      <c r="UXY16" s="217"/>
      <c r="UXZ16" s="217"/>
      <c r="UYA16" s="217"/>
      <c r="UYB16" s="217"/>
      <c r="UYC16" s="217"/>
      <c r="UYD16" s="217"/>
      <c r="UYE16" s="217"/>
      <c r="UYF16" s="217"/>
      <c r="UYG16" s="217"/>
      <c r="UYH16" s="217"/>
      <c r="UYI16" s="217"/>
      <c r="UYJ16" s="217"/>
      <c r="UYK16" s="217"/>
      <c r="UYL16" s="217"/>
      <c r="UYM16" s="217"/>
      <c r="UYN16" s="217"/>
      <c r="UYO16" s="217"/>
      <c r="UYP16" s="217"/>
      <c r="UYQ16" s="217"/>
      <c r="UYR16" s="217"/>
      <c r="UYS16" s="217"/>
      <c r="UYT16" s="217"/>
      <c r="UYU16" s="217"/>
      <c r="UYV16" s="217"/>
      <c r="UYW16" s="217"/>
      <c r="UYX16" s="217"/>
      <c r="UYY16" s="217"/>
      <c r="UYZ16" s="217"/>
      <c r="UZA16" s="217"/>
      <c r="UZB16" s="217"/>
      <c r="UZC16" s="217"/>
      <c r="UZD16" s="217"/>
      <c r="UZE16" s="217"/>
      <c r="UZF16" s="217"/>
      <c r="UZG16" s="217"/>
      <c r="UZH16" s="217"/>
      <c r="UZI16" s="217"/>
      <c r="UZJ16" s="217"/>
      <c r="UZK16" s="217"/>
      <c r="UZL16" s="217"/>
      <c r="UZM16" s="217"/>
      <c r="UZN16" s="217"/>
      <c r="UZO16" s="217"/>
      <c r="UZP16" s="217"/>
      <c r="UZQ16" s="217"/>
      <c r="UZR16" s="217"/>
      <c r="UZS16" s="217"/>
      <c r="UZT16" s="217"/>
      <c r="UZU16" s="217"/>
      <c r="UZV16" s="217"/>
      <c r="UZW16" s="217"/>
      <c r="UZX16" s="217"/>
      <c r="UZY16" s="217"/>
      <c r="UZZ16" s="217"/>
      <c r="VAA16" s="217"/>
      <c r="VAB16" s="217"/>
      <c r="VAC16" s="217"/>
      <c r="VAD16" s="217"/>
      <c r="VAE16" s="217"/>
      <c r="VAF16" s="217"/>
      <c r="VAG16" s="217"/>
      <c r="VAH16" s="217"/>
      <c r="VAI16" s="217"/>
      <c r="VAJ16" s="217"/>
      <c r="VAK16" s="217"/>
      <c r="VAL16" s="217"/>
      <c r="VAM16" s="217"/>
      <c r="VAN16" s="217"/>
      <c r="VAO16" s="217"/>
      <c r="VAP16" s="217"/>
      <c r="VAQ16" s="217"/>
      <c r="VAR16" s="217"/>
      <c r="VAS16" s="217"/>
      <c r="VAT16" s="217"/>
      <c r="VAU16" s="217"/>
      <c r="VAV16" s="217"/>
      <c r="VAW16" s="217"/>
      <c r="VAX16" s="217"/>
      <c r="VAY16" s="217"/>
      <c r="VAZ16" s="217"/>
      <c r="VBA16" s="217"/>
      <c r="VBB16" s="217"/>
      <c r="VBC16" s="217"/>
      <c r="VBD16" s="217"/>
      <c r="VBE16" s="217"/>
      <c r="VBF16" s="217"/>
      <c r="VBG16" s="217"/>
      <c r="VBH16" s="217"/>
      <c r="VBI16" s="217"/>
      <c r="VBJ16" s="217"/>
      <c r="VBK16" s="217"/>
      <c r="VBL16" s="217"/>
      <c r="VBM16" s="217"/>
      <c r="VBN16" s="217"/>
      <c r="VBO16" s="217"/>
      <c r="VBP16" s="217"/>
      <c r="VBQ16" s="217"/>
      <c r="VBR16" s="217"/>
      <c r="VBS16" s="217"/>
      <c r="VBT16" s="217"/>
      <c r="VBU16" s="217"/>
      <c r="VBV16" s="217"/>
      <c r="VBW16" s="217"/>
      <c r="VBX16" s="217"/>
      <c r="VBY16" s="217"/>
      <c r="VBZ16" s="217"/>
      <c r="VCA16" s="217"/>
      <c r="VCB16" s="217"/>
      <c r="VCC16" s="217"/>
      <c r="VCD16" s="217"/>
      <c r="VCE16" s="217"/>
      <c r="VCF16" s="217"/>
      <c r="VCG16" s="217"/>
      <c r="VCH16" s="217"/>
      <c r="VCI16" s="217"/>
      <c r="VCJ16" s="217"/>
      <c r="VCK16" s="217"/>
      <c r="VCL16" s="217"/>
      <c r="VCM16" s="217"/>
      <c r="VCN16" s="217"/>
      <c r="VCO16" s="217"/>
      <c r="VCP16" s="217"/>
      <c r="VCQ16" s="217"/>
      <c r="VCR16" s="217"/>
      <c r="VCS16" s="217"/>
      <c r="VCT16" s="217"/>
      <c r="VCU16" s="217"/>
      <c r="VCV16" s="217"/>
      <c r="VCW16" s="217"/>
      <c r="VCX16" s="217"/>
      <c r="VCY16" s="217"/>
      <c r="VCZ16" s="217"/>
      <c r="VDA16" s="217"/>
      <c r="VDB16" s="217"/>
      <c r="VDC16" s="217"/>
      <c r="VDD16" s="217"/>
      <c r="VDE16" s="217"/>
      <c r="VDF16" s="217"/>
      <c r="VDG16" s="217"/>
      <c r="VDH16" s="217"/>
      <c r="VDI16" s="217"/>
      <c r="VDJ16" s="217"/>
      <c r="VDK16" s="217"/>
      <c r="VDL16" s="217"/>
      <c r="VDM16" s="217"/>
      <c r="VDN16" s="217"/>
      <c r="VDO16" s="217"/>
      <c r="VDP16" s="217"/>
      <c r="VDQ16" s="217"/>
      <c r="VDR16" s="217"/>
      <c r="VDS16" s="217"/>
      <c r="VDT16" s="217"/>
      <c r="VDU16" s="217"/>
      <c r="VDV16" s="217"/>
      <c r="VDW16" s="217"/>
      <c r="VDX16" s="217"/>
      <c r="VDY16" s="217"/>
      <c r="VDZ16" s="217"/>
      <c r="VEA16" s="217"/>
      <c r="VEB16" s="217"/>
      <c r="VEC16" s="217"/>
      <c r="VED16" s="217"/>
      <c r="VEE16" s="217"/>
      <c r="VEF16" s="217"/>
      <c r="VEG16" s="217"/>
      <c r="VEH16" s="217"/>
      <c r="VEI16" s="217"/>
      <c r="VEJ16" s="217"/>
      <c r="VEK16" s="217"/>
      <c r="VEL16" s="217"/>
      <c r="VEM16" s="217"/>
      <c r="VEN16" s="217"/>
      <c r="VEO16" s="217"/>
      <c r="VEP16" s="217"/>
      <c r="VEQ16" s="217"/>
      <c r="VER16" s="217"/>
      <c r="VES16" s="217"/>
      <c r="VET16" s="217"/>
      <c r="VEU16" s="217"/>
      <c r="VEV16" s="217"/>
      <c r="VEW16" s="217"/>
      <c r="VEX16" s="217"/>
      <c r="VEY16" s="217"/>
      <c r="VEZ16" s="217"/>
      <c r="VFA16" s="217"/>
      <c r="VFB16" s="217"/>
      <c r="VFC16" s="217"/>
      <c r="VFD16" s="217"/>
      <c r="VFE16" s="217"/>
      <c r="VFF16" s="217"/>
      <c r="VFG16" s="217"/>
      <c r="VFH16" s="217"/>
      <c r="VFI16" s="217"/>
      <c r="VFJ16" s="217"/>
      <c r="VFK16" s="217"/>
      <c r="VFL16" s="217"/>
      <c r="VFM16" s="217"/>
      <c r="VFN16" s="217"/>
      <c r="VFO16" s="217"/>
      <c r="VFP16" s="217"/>
      <c r="VFQ16" s="217"/>
      <c r="VFR16" s="217"/>
      <c r="VFS16" s="217"/>
      <c r="VFT16" s="217"/>
      <c r="VFU16" s="217"/>
      <c r="VFV16" s="217"/>
      <c r="VFW16" s="217"/>
      <c r="VFX16" s="217"/>
      <c r="VFY16" s="217"/>
      <c r="VFZ16" s="217"/>
      <c r="VGA16" s="217"/>
      <c r="VGB16" s="217"/>
      <c r="VGC16" s="217"/>
      <c r="VGD16" s="217"/>
      <c r="VGE16" s="217"/>
      <c r="VGF16" s="217"/>
      <c r="VGG16" s="217"/>
      <c r="VGH16" s="217"/>
      <c r="VGI16" s="217"/>
      <c r="VGJ16" s="217"/>
      <c r="VGK16" s="217"/>
      <c r="VGL16" s="217"/>
      <c r="VGM16" s="217"/>
      <c r="VGN16" s="217"/>
      <c r="VGO16" s="217"/>
      <c r="VGP16" s="217"/>
      <c r="VGQ16" s="217"/>
      <c r="VGR16" s="217"/>
      <c r="VGS16" s="217"/>
      <c r="VGT16" s="217"/>
      <c r="VGU16" s="217"/>
      <c r="VGV16" s="217"/>
      <c r="VGW16" s="217"/>
      <c r="VGX16" s="217"/>
      <c r="VGY16" s="217"/>
      <c r="VGZ16" s="217"/>
      <c r="VHA16" s="217"/>
      <c r="VHB16" s="217"/>
      <c r="VHC16" s="217"/>
      <c r="VHD16" s="217"/>
      <c r="VHE16" s="217"/>
      <c r="VHF16" s="217"/>
      <c r="VHG16" s="217"/>
      <c r="VHH16" s="217"/>
      <c r="VHI16" s="217"/>
      <c r="VHJ16" s="217"/>
      <c r="VHK16" s="217"/>
      <c r="VHL16" s="217"/>
      <c r="VHM16" s="217"/>
      <c r="VHN16" s="217"/>
      <c r="VHO16" s="217"/>
      <c r="VHP16" s="217"/>
      <c r="VHQ16" s="217"/>
      <c r="VHR16" s="217"/>
      <c r="VHS16" s="217"/>
      <c r="VHT16" s="217"/>
      <c r="VHU16" s="217"/>
      <c r="VHV16" s="217"/>
      <c r="VHW16" s="217"/>
      <c r="VHX16" s="217"/>
      <c r="VHY16" s="217"/>
      <c r="VHZ16" s="217"/>
      <c r="VIA16" s="217"/>
      <c r="VIB16" s="217"/>
      <c r="VIC16" s="217"/>
      <c r="VID16" s="217"/>
      <c r="VIE16" s="217"/>
      <c r="VIF16" s="217"/>
      <c r="VIG16" s="217"/>
      <c r="VIH16" s="217"/>
      <c r="VII16" s="217"/>
      <c r="VIJ16" s="217"/>
      <c r="VIK16" s="217"/>
      <c r="VIL16" s="217"/>
      <c r="VIM16" s="217"/>
      <c r="VIN16" s="217"/>
      <c r="VIO16" s="217"/>
      <c r="VIP16" s="217"/>
      <c r="VIQ16" s="217"/>
      <c r="VIR16" s="217"/>
      <c r="VIS16" s="217"/>
      <c r="VIT16" s="217"/>
      <c r="VIU16" s="217"/>
      <c r="VIV16" s="217"/>
      <c r="VIW16" s="217"/>
      <c r="VIX16" s="217"/>
      <c r="VIY16" s="217"/>
      <c r="VIZ16" s="217"/>
      <c r="VJA16" s="217"/>
      <c r="VJB16" s="217"/>
      <c r="VJC16" s="217"/>
      <c r="VJD16" s="217"/>
      <c r="VJE16" s="217"/>
      <c r="VJF16" s="217"/>
      <c r="VJG16" s="217"/>
      <c r="VJH16" s="217"/>
      <c r="VJI16" s="217"/>
      <c r="VJJ16" s="217"/>
      <c r="VJK16" s="217"/>
      <c r="VJL16" s="217"/>
      <c r="VJM16" s="217"/>
      <c r="VJN16" s="217"/>
      <c r="VJO16" s="217"/>
      <c r="VJP16" s="217"/>
      <c r="VJQ16" s="217"/>
      <c r="VJR16" s="217"/>
      <c r="VJS16" s="217"/>
      <c r="VJT16" s="217"/>
      <c r="VJU16" s="217"/>
      <c r="VJV16" s="217"/>
      <c r="VJW16" s="217"/>
      <c r="VJX16" s="217"/>
      <c r="VJY16" s="217"/>
      <c r="VJZ16" s="217"/>
      <c r="VKA16" s="217"/>
      <c r="VKB16" s="217"/>
      <c r="VKC16" s="217"/>
      <c r="VKD16" s="217"/>
      <c r="VKE16" s="217"/>
      <c r="VKF16" s="217"/>
      <c r="VKG16" s="217"/>
      <c r="VKH16" s="217"/>
      <c r="VKI16" s="217"/>
      <c r="VKJ16" s="217"/>
      <c r="VKK16" s="217"/>
      <c r="VKL16" s="217"/>
      <c r="VKM16" s="217"/>
      <c r="VKN16" s="217"/>
      <c r="VKO16" s="217"/>
      <c r="VKP16" s="217"/>
      <c r="VKQ16" s="217"/>
      <c r="VKR16" s="217"/>
      <c r="VKS16" s="217"/>
      <c r="VKT16" s="217"/>
      <c r="VKU16" s="217"/>
      <c r="VKV16" s="217"/>
      <c r="VKW16" s="217"/>
      <c r="VKX16" s="217"/>
      <c r="VKY16" s="217"/>
      <c r="VKZ16" s="217"/>
      <c r="VLA16" s="217"/>
      <c r="VLB16" s="217"/>
      <c r="VLC16" s="217"/>
      <c r="VLD16" s="217"/>
      <c r="VLE16" s="217"/>
      <c r="VLF16" s="217"/>
      <c r="VLG16" s="217"/>
      <c r="VLH16" s="217"/>
      <c r="VLI16" s="217"/>
      <c r="VLJ16" s="217"/>
      <c r="VLK16" s="217"/>
      <c r="VLL16" s="217"/>
      <c r="VLM16" s="217"/>
      <c r="VLN16" s="217"/>
      <c r="VLO16" s="217"/>
      <c r="VLP16" s="217"/>
      <c r="VLQ16" s="217"/>
      <c r="VLR16" s="217"/>
      <c r="VLS16" s="217"/>
      <c r="VLT16" s="217"/>
      <c r="VLU16" s="217"/>
      <c r="VLV16" s="217"/>
      <c r="VLW16" s="217"/>
      <c r="VLX16" s="217"/>
      <c r="VLY16" s="217"/>
      <c r="VLZ16" s="217"/>
      <c r="VMA16" s="217"/>
      <c r="VMB16" s="217"/>
      <c r="VMC16" s="217"/>
      <c r="VMD16" s="217"/>
      <c r="VME16" s="217"/>
      <c r="VMF16" s="217"/>
      <c r="VMG16" s="217"/>
      <c r="VMH16" s="217"/>
      <c r="VMI16" s="217"/>
      <c r="VMJ16" s="217"/>
      <c r="VMK16" s="217"/>
      <c r="VML16" s="217"/>
      <c r="VMM16" s="217"/>
      <c r="VMN16" s="217"/>
      <c r="VMO16" s="217"/>
      <c r="VMP16" s="217"/>
      <c r="VMQ16" s="217"/>
      <c r="VMR16" s="217"/>
      <c r="VMS16" s="217"/>
      <c r="VMT16" s="217"/>
      <c r="VMU16" s="217"/>
      <c r="VMV16" s="217"/>
      <c r="VMW16" s="217"/>
      <c r="VMX16" s="217"/>
      <c r="VMY16" s="217"/>
      <c r="VMZ16" s="217"/>
      <c r="VNA16" s="217"/>
      <c r="VNB16" s="217"/>
      <c r="VNC16" s="217"/>
      <c r="VND16" s="217"/>
      <c r="VNE16" s="217"/>
      <c r="VNF16" s="217"/>
      <c r="VNG16" s="217"/>
      <c r="VNH16" s="217"/>
      <c r="VNI16" s="217"/>
      <c r="VNJ16" s="217"/>
      <c r="VNK16" s="217"/>
      <c r="VNL16" s="217"/>
      <c r="VNM16" s="217"/>
      <c r="VNN16" s="217"/>
      <c r="VNO16" s="217"/>
      <c r="VNP16" s="217"/>
      <c r="VNQ16" s="217"/>
      <c r="VNR16" s="217"/>
      <c r="VNS16" s="217"/>
      <c r="VNT16" s="217"/>
      <c r="VNU16" s="217"/>
      <c r="VNV16" s="217"/>
      <c r="VNW16" s="217"/>
      <c r="VNX16" s="217"/>
      <c r="VNY16" s="217"/>
      <c r="VNZ16" s="217"/>
      <c r="VOA16" s="217"/>
      <c r="VOB16" s="217"/>
      <c r="VOC16" s="217"/>
      <c r="VOD16" s="217"/>
      <c r="VOE16" s="217"/>
      <c r="VOF16" s="217"/>
      <c r="VOG16" s="217"/>
      <c r="VOH16" s="217"/>
      <c r="VOI16" s="217"/>
      <c r="VOJ16" s="217"/>
      <c r="VOK16" s="217"/>
      <c r="VOL16" s="217"/>
      <c r="VOM16" s="217"/>
      <c r="VON16" s="217"/>
      <c r="VOO16" s="217"/>
      <c r="VOP16" s="217"/>
      <c r="VOQ16" s="217"/>
      <c r="VOR16" s="217"/>
      <c r="VOS16" s="217"/>
      <c r="VOT16" s="217"/>
      <c r="VOU16" s="217"/>
      <c r="VOV16" s="217"/>
      <c r="VOW16" s="217"/>
      <c r="VOX16" s="217"/>
      <c r="VOY16" s="217"/>
      <c r="VOZ16" s="217"/>
      <c r="VPA16" s="217"/>
      <c r="VPB16" s="217"/>
      <c r="VPC16" s="217"/>
      <c r="VPD16" s="217"/>
      <c r="VPE16" s="217"/>
      <c r="VPF16" s="217"/>
      <c r="VPG16" s="217"/>
      <c r="VPH16" s="217"/>
      <c r="VPI16" s="217"/>
      <c r="VPJ16" s="217"/>
      <c r="VPK16" s="217"/>
      <c r="VPL16" s="217"/>
      <c r="VPM16" s="217"/>
      <c r="VPN16" s="217"/>
      <c r="VPO16" s="217"/>
      <c r="VPP16" s="217"/>
      <c r="VPQ16" s="217"/>
      <c r="VPR16" s="217"/>
      <c r="VPS16" s="217"/>
      <c r="VPT16" s="217"/>
      <c r="VPU16" s="217"/>
      <c r="VPV16" s="217"/>
      <c r="VPW16" s="217"/>
      <c r="VPX16" s="217"/>
      <c r="VPY16" s="217"/>
      <c r="VPZ16" s="217"/>
      <c r="VQA16" s="217"/>
      <c r="VQB16" s="217"/>
      <c r="VQC16" s="217"/>
      <c r="VQD16" s="217"/>
      <c r="VQE16" s="217"/>
      <c r="VQF16" s="217"/>
      <c r="VQG16" s="217"/>
      <c r="VQH16" s="217"/>
      <c r="VQI16" s="217"/>
      <c r="VQJ16" s="217"/>
      <c r="VQK16" s="217"/>
      <c r="VQL16" s="217"/>
      <c r="VQM16" s="217"/>
      <c r="VQN16" s="217"/>
      <c r="VQO16" s="217"/>
      <c r="VQP16" s="217"/>
      <c r="VQQ16" s="217"/>
      <c r="VQR16" s="217"/>
      <c r="VQS16" s="217"/>
      <c r="VQT16" s="217"/>
      <c r="VQU16" s="217"/>
      <c r="VQV16" s="217"/>
      <c r="VQW16" s="217"/>
      <c r="VQX16" s="217"/>
      <c r="VQY16" s="217"/>
      <c r="VQZ16" s="217"/>
      <c r="VRA16" s="217"/>
      <c r="VRB16" s="217"/>
      <c r="VRC16" s="217"/>
      <c r="VRD16" s="217"/>
      <c r="VRE16" s="217"/>
      <c r="VRF16" s="217"/>
      <c r="VRG16" s="217"/>
      <c r="VRH16" s="217"/>
      <c r="VRI16" s="217"/>
      <c r="VRJ16" s="217"/>
      <c r="VRK16" s="217"/>
      <c r="VRL16" s="217"/>
      <c r="VRM16" s="217"/>
      <c r="VRN16" s="217"/>
      <c r="VRO16" s="217"/>
      <c r="VRP16" s="217"/>
      <c r="VRQ16" s="217"/>
      <c r="VRR16" s="217"/>
      <c r="VRS16" s="217"/>
      <c r="VRT16" s="217"/>
      <c r="VRU16" s="217"/>
      <c r="VRV16" s="217"/>
      <c r="VRW16" s="217"/>
      <c r="VRX16" s="217"/>
      <c r="VRY16" s="217"/>
      <c r="VRZ16" s="217"/>
      <c r="VSA16" s="217"/>
      <c r="VSB16" s="217"/>
      <c r="VSC16" s="217"/>
      <c r="VSD16" s="217"/>
      <c r="VSE16" s="217"/>
      <c r="VSF16" s="217"/>
      <c r="VSG16" s="217"/>
      <c r="VSH16" s="217"/>
      <c r="VSI16" s="217"/>
      <c r="VSJ16" s="217"/>
      <c r="VSK16" s="217"/>
      <c r="VSL16" s="217"/>
      <c r="VSM16" s="217"/>
      <c r="VSN16" s="217"/>
      <c r="VSO16" s="217"/>
      <c r="VSP16" s="217"/>
      <c r="VSQ16" s="217"/>
      <c r="VSR16" s="217"/>
      <c r="VSS16" s="217"/>
      <c r="VST16" s="217"/>
      <c r="VSU16" s="217"/>
      <c r="VSV16" s="217"/>
      <c r="VSW16" s="217"/>
      <c r="VSX16" s="217"/>
      <c r="VSY16" s="217"/>
      <c r="VSZ16" s="217"/>
      <c r="VTA16" s="217"/>
      <c r="VTB16" s="217"/>
      <c r="VTC16" s="217"/>
      <c r="VTD16" s="217"/>
      <c r="VTE16" s="217"/>
      <c r="VTF16" s="217"/>
      <c r="VTG16" s="217"/>
      <c r="VTH16" s="217"/>
      <c r="VTI16" s="217"/>
      <c r="VTJ16" s="217"/>
      <c r="VTK16" s="217"/>
      <c r="VTL16" s="217"/>
      <c r="VTM16" s="217"/>
      <c r="VTN16" s="217"/>
      <c r="VTO16" s="217"/>
      <c r="VTP16" s="217"/>
      <c r="VTQ16" s="217"/>
      <c r="VTR16" s="217"/>
      <c r="VTS16" s="217"/>
      <c r="VTT16" s="217"/>
      <c r="VTU16" s="217"/>
      <c r="VTV16" s="217"/>
      <c r="VTW16" s="217"/>
      <c r="VTX16" s="217"/>
      <c r="VTY16" s="217"/>
      <c r="VTZ16" s="217"/>
      <c r="VUA16" s="217"/>
      <c r="VUB16" s="217"/>
      <c r="VUC16" s="217"/>
      <c r="VUD16" s="217"/>
      <c r="VUE16" s="217"/>
      <c r="VUF16" s="217"/>
      <c r="VUG16" s="217"/>
      <c r="VUH16" s="217"/>
      <c r="VUI16" s="217"/>
      <c r="VUJ16" s="217"/>
      <c r="VUK16" s="217"/>
      <c r="VUL16" s="217"/>
      <c r="VUM16" s="217"/>
      <c r="VUN16" s="217"/>
      <c r="VUO16" s="217"/>
      <c r="VUP16" s="217"/>
      <c r="VUQ16" s="217"/>
      <c r="VUR16" s="217"/>
      <c r="VUS16" s="217"/>
      <c r="VUT16" s="217"/>
      <c r="VUU16" s="217"/>
      <c r="VUV16" s="217"/>
      <c r="VUW16" s="217"/>
      <c r="VUX16" s="217"/>
      <c r="VUY16" s="217"/>
      <c r="VUZ16" s="217"/>
      <c r="VVA16" s="217"/>
      <c r="VVB16" s="217"/>
      <c r="VVC16" s="217"/>
      <c r="VVD16" s="217"/>
      <c r="VVE16" s="217"/>
      <c r="VVF16" s="217"/>
      <c r="VVG16" s="217"/>
      <c r="VVH16" s="217"/>
      <c r="VVI16" s="217"/>
      <c r="VVJ16" s="217"/>
      <c r="VVK16" s="217"/>
      <c r="VVL16" s="217"/>
      <c r="VVM16" s="217"/>
      <c r="VVN16" s="217"/>
      <c r="VVO16" s="217"/>
      <c r="VVP16" s="217"/>
      <c r="VVQ16" s="217"/>
      <c r="VVR16" s="217"/>
      <c r="VVS16" s="217"/>
      <c r="VVT16" s="217"/>
      <c r="VVU16" s="217"/>
      <c r="VVV16" s="217"/>
      <c r="VVW16" s="217"/>
      <c r="VVX16" s="217"/>
      <c r="VVY16" s="217"/>
      <c r="VVZ16" s="217"/>
      <c r="VWA16" s="217"/>
      <c r="VWB16" s="217"/>
      <c r="VWC16" s="217"/>
      <c r="VWD16" s="217"/>
      <c r="VWE16" s="217"/>
      <c r="VWF16" s="217"/>
      <c r="VWG16" s="217"/>
      <c r="VWH16" s="217"/>
      <c r="VWI16" s="217"/>
      <c r="VWJ16" s="217"/>
      <c r="VWK16" s="217"/>
      <c r="VWL16" s="217"/>
      <c r="VWM16" s="217"/>
      <c r="VWN16" s="217"/>
      <c r="VWO16" s="217"/>
      <c r="VWP16" s="217"/>
      <c r="VWQ16" s="217"/>
      <c r="VWR16" s="217"/>
      <c r="VWS16" s="217"/>
      <c r="VWT16" s="217"/>
      <c r="VWU16" s="217"/>
      <c r="VWV16" s="217"/>
      <c r="VWW16" s="217"/>
      <c r="VWX16" s="217"/>
      <c r="VWY16" s="217"/>
      <c r="VWZ16" s="217"/>
      <c r="VXA16" s="217"/>
      <c r="VXB16" s="217"/>
      <c r="VXC16" s="217"/>
      <c r="VXD16" s="217"/>
      <c r="VXE16" s="217"/>
      <c r="VXF16" s="217"/>
      <c r="VXG16" s="217"/>
      <c r="VXH16" s="217"/>
      <c r="VXI16" s="217"/>
      <c r="VXJ16" s="217"/>
      <c r="VXK16" s="217"/>
      <c r="VXL16" s="217"/>
      <c r="VXM16" s="217"/>
      <c r="VXN16" s="217"/>
      <c r="VXO16" s="217"/>
      <c r="VXP16" s="217"/>
      <c r="VXQ16" s="217"/>
      <c r="VXR16" s="217"/>
      <c r="VXS16" s="217"/>
      <c r="VXT16" s="217"/>
      <c r="VXU16" s="217"/>
      <c r="VXV16" s="217"/>
      <c r="VXW16" s="217"/>
      <c r="VXX16" s="217"/>
      <c r="VXY16" s="217"/>
      <c r="VXZ16" s="217"/>
      <c r="VYA16" s="217"/>
      <c r="VYB16" s="217"/>
      <c r="VYC16" s="217"/>
      <c r="VYD16" s="217"/>
      <c r="VYE16" s="217"/>
      <c r="VYF16" s="217"/>
      <c r="VYG16" s="217"/>
      <c r="VYH16" s="217"/>
      <c r="VYI16" s="217"/>
      <c r="VYJ16" s="217"/>
      <c r="VYK16" s="217"/>
      <c r="VYL16" s="217"/>
      <c r="VYM16" s="217"/>
      <c r="VYN16" s="217"/>
      <c r="VYO16" s="217"/>
      <c r="VYP16" s="217"/>
      <c r="VYQ16" s="217"/>
      <c r="VYR16" s="217"/>
      <c r="VYS16" s="217"/>
      <c r="VYT16" s="217"/>
      <c r="VYU16" s="217"/>
      <c r="VYV16" s="217"/>
      <c r="VYW16" s="217"/>
      <c r="VYX16" s="217"/>
      <c r="VYY16" s="217"/>
      <c r="VYZ16" s="217"/>
      <c r="VZA16" s="217"/>
      <c r="VZB16" s="217"/>
      <c r="VZC16" s="217"/>
      <c r="VZD16" s="217"/>
      <c r="VZE16" s="217"/>
      <c r="VZF16" s="217"/>
      <c r="VZG16" s="217"/>
      <c r="VZH16" s="217"/>
      <c r="VZI16" s="217"/>
      <c r="VZJ16" s="217"/>
      <c r="VZK16" s="217"/>
      <c r="VZL16" s="217"/>
      <c r="VZM16" s="217"/>
      <c r="VZN16" s="217"/>
      <c r="VZO16" s="217"/>
      <c r="VZP16" s="217"/>
      <c r="VZQ16" s="217"/>
      <c r="VZR16" s="217"/>
      <c r="VZS16" s="217"/>
      <c r="VZT16" s="217"/>
      <c r="VZU16" s="217"/>
      <c r="VZV16" s="217"/>
      <c r="VZW16" s="217"/>
      <c r="VZX16" s="217"/>
      <c r="VZY16" s="217"/>
      <c r="VZZ16" s="217"/>
      <c r="WAA16" s="217"/>
      <c r="WAB16" s="217"/>
      <c r="WAC16" s="217"/>
      <c r="WAD16" s="217"/>
      <c r="WAE16" s="217"/>
      <c r="WAF16" s="217"/>
      <c r="WAG16" s="217"/>
      <c r="WAH16" s="217"/>
      <c r="WAI16" s="217"/>
      <c r="WAJ16" s="217"/>
      <c r="WAK16" s="217"/>
      <c r="WAL16" s="217"/>
      <c r="WAM16" s="217"/>
      <c r="WAN16" s="217"/>
      <c r="WAO16" s="217"/>
      <c r="WAP16" s="217"/>
      <c r="WAQ16" s="217"/>
      <c r="WAR16" s="217"/>
      <c r="WAS16" s="217"/>
      <c r="WAT16" s="217"/>
      <c r="WAU16" s="217"/>
      <c r="WAV16" s="217"/>
      <c r="WAW16" s="217"/>
      <c r="WAX16" s="217"/>
      <c r="WAY16" s="217"/>
      <c r="WAZ16" s="217"/>
      <c r="WBA16" s="217"/>
      <c r="WBB16" s="217"/>
      <c r="WBC16" s="217"/>
      <c r="WBD16" s="217"/>
      <c r="WBE16" s="217"/>
      <c r="WBF16" s="217"/>
      <c r="WBG16" s="217"/>
      <c r="WBH16" s="217"/>
      <c r="WBI16" s="217"/>
      <c r="WBJ16" s="217"/>
      <c r="WBK16" s="217"/>
      <c r="WBL16" s="217"/>
      <c r="WBM16" s="217"/>
      <c r="WBN16" s="217"/>
      <c r="WBO16" s="217"/>
      <c r="WBP16" s="217"/>
      <c r="WBQ16" s="217"/>
      <c r="WBR16" s="217"/>
      <c r="WBS16" s="217"/>
      <c r="WBT16" s="217"/>
      <c r="WBU16" s="217"/>
      <c r="WBV16" s="217"/>
      <c r="WBW16" s="217"/>
      <c r="WBX16" s="217"/>
      <c r="WBY16" s="217"/>
      <c r="WBZ16" s="217"/>
      <c r="WCA16" s="217"/>
      <c r="WCB16" s="217"/>
      <c r="WCC16" s="217"/>
      <c r="WCD16" s="217"/>
      <c r="WCE16" s="217"/>
      <c r="WCF16" s="217"/>
      <c r="WCG16" s="217"/>
      <c r="WCH16" s="217"/>
      <c r="WCI16" s="217"/>
      <c r="WCJ16" s="217"/>
      <c r="WCK16" s="217"/>
      <c r="WCL16" s="217"/>
      <c r="WCM16" s="217"/>
      <c r="WCN16" s="217"/>
      <c r="WCO16" s="217"/>
      <c r="WCP16" s="217"/>
      <c r="WCQ16" s="217"/>
      <c r="WCR16" s="217"/>
      <c r="WCS16" s="217"/>
      <c r="WCT16" s="217"/>
      <c r="WCU16" s="217"/>
      <c r="WCV16" s="217"/>
      <c r="WCW16" s="217"/>
      <c r="WCX16" s="217"/>
      <c r="WCY16" s="217"/>
      <c r="WCZ16" s="217"/>
      <c r="WDA16" s="217"/>
      <c r="WDB16" s="217"/>
      <c r="WDC16" s="217"/>
      <c r="WDD16" s="217"/>
      <c r="WDE16" s="217"/>
      <c r="WDF16" s="217"/>
      <c r="WDG16" s="217"/>
      <c r="WDH16" s="217"/>
      <c r="WDI16" s="217"/>
      <c r="WDJ16" s="217"/>
      <c r="WDK16" s="217"/>
      <c r="WDL16" s="217"/>
      <c r="WDM16" s="217"/>
      <c r="WDN16" s="217"/>
      <c r="WDO16" s="217"/>
      <c r="WDP16" s="217"/>
      <c r="WDQ16" s="217"/>
      <c r="WDR16" s="217"/>
      <c r="WDS16" s="217"/>
      <c r="WDT16" s="217"/>
      <c r="WDU16" s="217"/>
      <c r="WDV16" s="217"/>
      <c r="WDW16" s="217"/>
      <c r="WDX16" s="217"/>
      <c r="WDY16" s="217"/>
      <c r="WDZ16" s="217"/>
      <c r="WEA16" s="217"/>
      <c r="WEB16" s="217"/>
      <c r="WEC16" s="217"/>
      <c r="WED16" s="217"/>
      <c r="WEE16" s="217"/>
      <c r="WEF16" s="217"/>
      <c r="WEG16" s="217"/>
      <c r="WEH16" s="217"/>
      <c r="WEI16" s="217"/>
      <c r="WEJ16" s="217"/>
      <c r="WEK16" s="217"/>
      <c r="WEL16" s="217"/>
      <c r="WEM16" s="217"/>
      <c r="WEN16" s="217"/>
      <c r="WEO16" s="217"/>
      <c r="WEP16" s="217"/>
      <c r="WEQ16" s="217"/>
      <c r="WER16" s="217"/>
      <c r="WES16" s="217"/>
      <c r="WET16" s="217"/>
      <c r="WEU16" s="217"/>
      <c r="WEV16" s="217"/>
      <c r="WEW16" s="217"/>
      <c r="WEX16" s="217"/>
      <c r="WEY16" s="217"/>
      <c r="WEZ16" s="217"/>
      <c r="WFA16" s="217"/>
      <c r="WFB16" s="217"/>
      <c r="WFC16" s="217"/>
      <c r="WFD16" s="217"/>
      <c r="WFE16" s="217"/>
      <c r="WFF16" s="217"/>
      <c r="WFG16" s="217"/>
      <c r="WFH16" s="217"/>
      <c r="WFI16" s="217"/>
      <c r="WFJ16" s="217"/>
      <c r="WFK16" s="217"/>
      <c r="WFL16" s="217"/>
      <c r="WFM16" s="217"/>
      <c r="WFN16" s="217"/>
      <c r="WFO16" s="217"/>
      <c r="WFP16" s="217"/>
      <c r="WFQ16" s="217"/>
      <c r="WFR16" s="217"/>
      <c r="WFS16" s="217"/>
      <c r="WFT16" s="217"/>
      <c r="WFU16" s="217"/>
      <c r="WFV16" s="217"/>
      <c r="WFW16" s="217"/>
      <c r="WFX16" s="217"/>
      <c r="WFY16" s="217"/>
      <c r="WFZ16" s="217"/>
      <c r="WGA16" s="217"/>
      <c r="WGB16" s="217"/>
      <c r="WGC16" s="217"/>
      <c r="WGD16" s="217"/>
      <c r="WGE16" s="217"/>
      <c r="WGF16" s="217"/>
      <c r="WGG16" s="217"/>
      <c r="WGH16" s="217"/>
      <c r="WGI16" s="217"/>
      <c r="WGJ16" s="217"/>
      <c r="WGK16" s="217"/>
      <c r="WGL16" s="217"/>
      <c r="WGM16" s="217"/>
      <c r="WGN16" s="217"/>
      <c r="WGO16" s="217"/>
      <c r="WGP16" s="217"/>
      <c r="WGQ16" s="217"/>
      <c r="WGR16" s="217"/>
      <c r="WGS16" s="217"/>
      <c r="WGT16" s="217"/>
      <c r="WGU16" s="217"/>
      <c r="WGV16" s="217"/>
      <c r="WGW16" s="217"/>
      <c r="WGX16" s="217"/>
      <c r="WGY16" s="217"/>
      <c r="WGZ16" s="217"/>
      <c r="WHA16" s="217"/>
      <c r="WHB16" s="217"/>
      <c r="WHC16" s="217"/>
      <c r="WHD16" s="217"/>
      <c r="WHE16" s="217"/>
      <c r="WHF16" s="217"/>
      <c r="WHG16" s="217"/>
      <c r="WHH16" s="217"/>
      <c r="WHI16" s="217"/>
      <c r="WHJ16" s="217"/>
      <c r="WHK16" s="217"/>
      <c r="WHL16" s="217"/>
      <c r="WHM16" s="217"/>
      <c r="WHN16" s="217"/>
      <c r="WHO16" s="217"/>
      <c r="WHP16" s="217"/>
      <c r="WHQ16" s="217"/>
      <c r="WHR16" s="217"/>
      <c r="WHS16" s="217"/>
      <c r="WHT16" s="217"/>
      <c r="WHU16" s="217"/>
      <c r="WHV16" s="217"/>
      <c r="WHW16" s="217"/>
      <c r="WHX16" s="217"/>
      <c r="WHY16" s="217"/>
      <c r="WHZ16" s="217"/>
      <c r="WIA16" s="217"/>
      <c r="WIB16" s="217"/>
      <c r="WIC16" s="217"/>
      <c r="WID16" s="217"/>
      <c r="WIE16" s="217"/>
      <c r="WIF16" s="217"/>
      <c r="WIG16" s="217"/>
      <c r="WIH16" s="217"/>
      <c r="WII16" s="217"/>
      <c r="WIJ16" s="217"/>
      <c r="WIK16" s="217"/>
      <c r="WIL16" s="217"/>
      <c r="WIM16" s="217"/>
      <c r="WIN16" s="217"/>
      <c r="WIO16" s="217"/>
      <c r="WIP16" s="217"/>
      <c r="WIQ16" s="217"/>
      <c r="WIR16" s="217"/>
      <c r="WIS16" s="217"/>
      <c r="WIT16" s="217"/>
      <c r="WIU16" s="217"/>
      <c r="WIV16" s="217"/>
      <c r="WIW16" s="217"/>
      <c r="WIX16" s="217"/>
      <c r="WIY16" s="217"/>
      <c r="WIZ16" s="217"/>
      <c r="WJA16" s="217"/>
      <c r="WJB16" s="217"/>
      <c r="WJC16" s="217"/>
      <c r="WJD16" s="217"/>
      <c r="WJE16" s="217"/>
      <c r="WJF16" s="217"/>
      <c r="WJG16" s="217"/>
      <c r="WJH16" s="217"/>
      <c r="WJI16" s="217"/>
      <c r="WJJ16" s="217"/>
      <c r="WJK16" s="217"/>
      <c r="WJL16" s="217"/>
      <c r="WJM16" s="217"/>
      <c r="WJN16" s="217"/>
      <c r="WJO16" s="217"/>
      <c r="WJP16" s="217"/>
      <c r="WJQ16" s="217"/>
      <c r="WJR16" s="217"/>
      <c r="WJS16" s="217"/>
      <c r="WJT16" s="217"/>
      <c r="WJU16" s="217"/>
      <c r="WJV16" s="217"/>
      <c r="WJW16" s="217"/>
      <c r="WJX16" s="217"/>
      <c r="WJY16" s="217"/>
      <c r="WJZ16" s="217"/>
      <c r="WKA16" s="217"/>
      <c r="WKB16" s="217"/>
      <c r="WKC16" s="217"/>
      <c r="WKD16" s="217"/>
      <c r="WKE16" s="217"/>
      <c r="WKF16" s="217"/>
      <c r="WKG16" s="217"/>
      <c r="WKH16" s="217"/>
      <c r="WKI16" s="217"/>
      <c r="WKJ16" s="217"/>
      <c r="WKK16" s="217"/>
      <c r="WKL16" s="217"/>
      <c r="WKM16" s="217"/>
      <c r="WKN16" s="217"/>
      <c r="WKO16" s="217"/>
      <c r="WKP16" s="217"/>
      <c r="WKQ16" s="217"/>
      <c r="WKR16" s="217"/>
      <c r="WKS16" s="217"/>
      <c r="WKT16" s="217"/>
      <c r="WKU16" s="217"/>
      <c r="WKV16" s="217"/>
      <c r="WKW16" s="217"/>
      <c r="WKX16" s="217"/>
      <c r="WKY16" s="217"/>
      <c r="WKZ16" s="217"/>
      <c r="WLA16" s="217"/>
      <c r="WLB16" s="217"/>
      <c r="WLC16" s="217"/>
      <c r="WLD16" s="217"/>
      <c r="WLE16" s="217"/>
      <c r="WLF16" s="217"/>
      <c r="WLG16" s="217"/>
      <c r="WLH16" s="217"/>
      <c r="WLI16" s="217"/>
      <c r="WLJ16" s="217"/>
      <c r="WLK16" s="217"/>
      <c r="WLL16" s="217"/>
      <c r="WLM16" s="217"/>
      <c r="WLN16" s="217"/>
      <c r="WLO16" s="217"/>
      <c r="WLP16" s="217"/>
      <c r="WLQ16" s="217"/>
      <c r="WLR16" s="217"/>
      <c r="WLS16" s="217"/>
      <c r="WLT16" s="217"/>
      <c r="WLU16" s="217"/>
      <c r="WLV16" s="217"/>
      <c r="WLW16" s="217"/>
      <c r="WLX16" s="217"/>
      <c r="WLY16" s="217"/>
      <c r="WLZ16" s="217"/>
      <c r="WMA16" s="217"/>
      <c r="WMB16" s="217"/>
      <c r="WMC16" s="217"/>
      <c r="WMD16" s="217"/>
      <c r="WME16" s="217"/>
      <c r="WMF16" s="217"/>
      <c r="WMG16" s="217"/>
      <c r="WMH16" s="217"/>
      <c r="WMI16" s="217"/>
      <c r="WMJ16" s="217"/>
      <c r="WMK16" s="217"/>
      <c r="WML16" s="217"/>
      <c r="WMM16" s="217"/>
      <c r="WMN16" s="217"/>
      <c r="WMO16" s="217"/>
      <c r="WMP16" s="217"/>
      <c r="WMQ16" s="217"/>
      <c r="WMR16" s="217"/>
      <c r="WMS16" s="217"/>
      <c r="WMT16" s="217"/>
      <c r="WMU16" s="217"/>
      <c r="WMV16" s="217"/>
      <c r="WMW16" s="217"/>
      <c r="WMX16" s="217"/>
      <c r="WMY16" s="217"/>
      <c r="WMZ16" s="217"/>
      <c r="WNA16" s="217"/>
      <c r="WNB16" s="217"/>
      <c r="WNC16" s="217"/>
      <c r="WND16" s="217"/>
      <c r="WNE16" s="217"/>
      <c r="WNF16" s="217"/>
      <c r="WNG16" s="217"/>
      <c r="WNH16" s="217"/>
      <c r="WNI16" s="217"/>
      <c r="WNJ16" s="217"/>
      <c r="WNK16" s="217"/>
      <c r="WNL16" s="217"/>
      <c r="WNM16" s="217"/>
      <c r="WNN16" s="217"/>
      <c r="WNO16" s="217"/>
      <c r="WNP16" s="217"/>
      <c r="WNQ16" s="217"/>
      <c r="WNR16" s="217"/>
      <c r="WNS16" s="217"/>
      <c r="WNT16" s="217"/>
      <c r="WNU16" s="217"/>
      <c r="WNV16" s="217"/>
      <c r="WNW16" s="217"/>
      <c r="WNX16" s="217"/>
      <c r="WNY16" s="217"/>
      <c r="WNZ16" s="217"/>
      <c r="WOA16" s="217"/>
      <c r="WOB16" s="217"/>
      <c r="WOC16" s="217"/>
      <c r="WOD16" s="217"/>
      <c r="WOE16" s="217"/>
      <c r="WOF16" s="217"/>
      <c r="WOG16" s="217"/>
      <c r="WOH16" s="217"/>
      <c r="WOI16" s="217"/>
      <c r="WOJ16" s="217"/>
      <c r="WOK16" s="217"/>
      <c r="WOL16" s="217"/>
      <c r="WOM16" s="217"/>
      <c r="WON16" s="217"/>
      <c r="WOO16" s="217"/>
      <c r="WOP16" s="217"/>
      <c r="WOQ16" s="217"/>
      <c r="WOR16" s="217"/>
      <c r="WOS16" s="217"/>
      <c r="WOT16" s="217"/>
      <c r="WOU16" s="217"/>
      <c r="WOV16" s="217"/>
      <c r="WOW16" s="217"/>
      <c r="WOX16" s="217"/>
      <c r="WOY16" s="217"/>
      <c r="WOZ16" s="217"/>
      <c r="WPA16" s="217"/>
      <c r="WPB16" s="217"/>
      <c r="WPC16" s="217"/>
      <c r="WPD16" s="217"/>
      <c r="WPE16" s="217"/>
      <c r="WPF16" s="217"/>
      <c r="WPG16" s="217"/>
      <c r="WPH16" s="217"/>
      <c r="WPI16" s="217"/>
      <c r="WPJ16" s="217"/>
      <c r="WPK16" s="217"/>
      <c r="WPL16" s="217"/>
      <c r="WPM16" s="217"/>
      <c r="WPN16" s="217"/>
      <c r="WPO16" s="217"/>
      <c r="WPP16" s="217"/>
      <c r="WPQ16" s="217"/>
      <c r="WPR16" s="217"/>
      <c r="WPS16" s="217"/>
      <c r="WPT16" s="217"/>
      <c r="WPU16" s="217"/>
      <c r="WPV16" s="217"/>
      <c r="WPW16" s="217"/>
      <c r="WPX16" s="217"/>
      <c r="WPY16" s="217"/>
      <c r="WPZ16" s="217"/>
      <c r="WQA16" s="217"/>
      <c r="WQB16" s="217"/>
      <c r="WQC16" s="217"/>
      <c r="WQD16" s="217"/>
      <c r="WQE16" s="217"/>
      <c r="WQF16" s="217"/>
      <c r="WQG16" s="217"/>
      <c r="WQH16" s="217"/>
      <c r="WQI16" s="217"/>
      <c r="WQJ16" s="217"/>
      <c r="WQK16" s="217"/>
      <c r="WQL16" s="217"/>
      <c r="WQM16" s="217"/>
      <c r="WQN16" s="217"/>
      <c r="WQO16" s="217"/>
      <c r="WQP16" s="217"/>
      <c r="WQQ16" s="217"/>
      <c r="WQR16" s="217"/>
      <c r="WQS16" s="217"/>
      <c r="WQT16" s="217"/>
      <c r="WQU16" s="217"/>
      <c r="WQV16" s="217"/>
      <c r="WQW16" s="217"/>
      <c r="WQX16" s="217"/>
      <c r="WQY16" s="217"/>
      <c r="WQZ16" s="217"/>
      <c r="WRA16" s="217"/>
      <c r="WRB16" s="217"/>
      <c r="WRC16" s="217"/>
      <c r="WRD16" s="217"/>
      <c r="WRE16" s="217"/>
      <c r="WRF16" s="217"/>
      <c r="WRG16" s="217"/>
      <c r="WRH16" s="217"/>
      <c r="WRI16" s="217"/>
      <c r="WRJ16" s="217"/>
      <c r="WRK16" s="217"/>
      <c r="WRL16" s="217"/>
      <c r="WRM16" s="217"/>
      <c r="WRN16" s="217"/>
      <c r="WRO16" s="217"/>
      <c r="WRP16" s="217"/>
      <c r="WRQ16" s="217"/>
      <c r="WRR16" s="217"/>
      <c r="WRS16" s="217"/>
      <c r="WRT16" s="217"/>
      <c r="WRU16" s="217"/>
      <c r="WRV16" s="217"/>
      <c r="WRW16" s="217"/>
      <c r="WRX16" s="217"/>
      <c r="WRY16" s="217"/>
      <c r="WRZ16" s="217"/>
      <c r="WSA16" s="217"/>
      <c r="WSB16" s="217"/>
      <c r="WSC16" s="217"/>
      <c r="WSD16" s="217"/>
      <c r="WSE16" s="217"/>
      <c r="WSF16" s="217"/>
      <c r="WSG16" s="217"/>
      <c r="WSH16" s="217"/>
      <c r="WSI16" s="217"/>
      <c r="WSJ16" s="217"/>
      <c r="WSK16" s="217"/>
      <c r="WSL16" s="217"/>
      <c r="WSM16" s="217"/>
      <c r="WSN16" s="217"/>
      <c r="WSO16" s="217"/>
      <c r="WSP16" s="217"/>
      <c r="WSQ16" s="217"/>
      <c r="WSR16" s="217"/>
      <c r="WSS16" s="217"/>
      <c r="WST16" s="217"/>
      <c r="WSU16" s="217"/>
      <c r="WSV16" s="217"/>
      <c r="WSW16" s="217"/>
      <c r="WSX16" s="217"/>
      <c r="WSY16" s="217"/>
      <c r="WSZ16" s="217"/>
      <c r="WTA16" s="217"/>
      <c r="WTB16" s="217"/>
      <c r="WTC16" s="217"/>
      <c r="WTD16" s="217"/>
      <c r="WTE16" s="217"/>
      <c r="WTF16" s="217"/>
      <c r="WTG16" s="217"/>
      <c r="WTH16" s="217"/>
      <c r="WTI16" s="217"/>
      <c r="WTJ16" s="217"/>
      <c r="WTK16" s="217"/>
      <c r="WTL16" s="217"/>
      <c r="WTM16" s="217"/>
      <c r="WTN16" s="217"/>
      <c r="WTO16" s="217"/>
      <c r="WTP16" s="217"/>
      <c r="WTQ16" s="217"/>
      <c r="WTR16" s="217"/>
      <c r="WTS16" s="217"/>
      <c r="WTT16" s="217"/>
      <c r="WTU16" s="217"/>
      <c r="WTV16" s="217"/>
      <c r="WTW16" s="217"/>
      <c r="WTX16" s="217"/>
      <c r="WTY16" s="217"/>
      <c r="WTZ16" s="217"/>
      <c r="WUA16" s="217"/>
      <c r="WUB16" s="217"/>
      <c r="WUC16" s="217"/>
      <c r="WUD16" s="217"/>
      <c r="WUE16" s="217"/>
      <c r="WUF16" s="217"/>
      <c r="WUG16" s="217"/>
      <c r="WUH16" s="217"/>
      <c r="WUI16" s="217"/>
      <c r="WUJ16" s="217"/>
      <c r="WUK16" s="217"/>
      <c r="WUL16" s="217"/>
      <c r="WUM16" s="217"/>
      <c r="WUN16" s="217"/>
      <c r="WUO16" s="217"/>
      <c r="WUP16" s="217"/>
      <c r="WUQ16" s="217"/>
      <c r="WUR16" s="217"/>
      <c r="WUS16" s="217"/>
      <c r="WUT16" s="217"/>
      <c r="WUU16" s="217"/>
      <c r="WUV16" s="217"/>
      <c r="WUW16" s="217"/>
      <c r="WUX16" s="217"/>
      <c r="WUY16" s="217"/>
      <c r="WUZ16" s="217"/>
      <c r="WVA16" s="217"/>
      <c r="WVB16" s="217"/>
      <c r="WVC16" s="217"/>
      <c r="WVD16" s="217"/>
      <c r="WVE16" s="217"/>
      <c r="WVF16" s="217"/>
      <c r="WVG16" s="217"/>
      <c r="WVH16" s="217"/>
      <c r="WVI16" s="217"/>
      <c r="WVJ16" s="217"/>
      <c r="WVK16" s="217"/>
      <c r="WVL16" s="217"/>
      <c r="WVM16" s="217"/>
      <c r="WVN16" s="217"/>
      <c r="WVO16" s="217"/>
      <c r="WVP16" s="217"/>
      <c r="WVQ16" s="217"/>
      <c r="WVR16" s="217"/>
      <c r="WVS16" s="217"/>
      <c r="WVT16" s="217"/>
      <c r="WVU16" s="217"/>
      <c r="WVV16" s="217"/>
      <c r="WVW16" s="217"/>
      <c r="WVX16" s="217"/>
      <c r="WVY16" s="217"/>
      <c r="WVZ16" s="217"/>
      <c r="WWA16" s="217"/>
      <c r="WWB16" s="217"/>
      <c r="WWC16" s="217"/>
      <c r="WWD16" s="217"/>
      <c r="WWE16" s="217"/>
      <c r="WWF16" s="217"/>
      <c r="WWG16" s="217"/>
      <c r="WWH16" s="217"/>
      <c r="WWI16" s="217"/>
      <c r="WWJ16" s="217"/>
      <c r="WWK16" s="217"/>
      <c r="WWL16" s="217"/>
      <c r="WWM16" s="217"/>
      <c r="WWN16" s="217"/>
      <c r="WWO16" s="217"/>
      <c r="WWP16" s="217"/>
      <c r="WWQ16" s="217"/>
      <c r="WWR16" s="217"/>
      <c r="WWS16" s="217"/>
      <c r="WWT16" s="217"/>
      <c r="WWU16" s="217"/>
      <c r="WWV16" s="217"/>
      <c r="WWW16" s="217"/>
      <c r="WWX16" s="217"/>
      <c r="WWY16" s="217"/>
      <c r="WWZ16" s="217"/>
      <c r="WXA16" s="217"/>
      <c r="WXB16" s="217"/>
      <c r="WXC16" s="217"/>
      <c r="WXD16" s="217"/>
      <c r="WXE16" s="217"/>
      <c r="WXF16" s="217"/>
      <c r="WXG16" s="217"/>
      <c r="WXH16" s="217"/>
      <c r="WXI16" s="217"/>
      <c r="WXJ16" s="217"/>
      <c r="WXK16" s="217"/>
      <c r="WXL16" s="217"/>
      <c r="WXM16" s="217"/>
      <c r="WXN16" s="217"/>
      <c r="WXO16" s="217"/>
      <c r="WXP16" s="217"/>
      <c r="WXQ16" s="217"/>
      <c r="WXR16" s="217"/>
      <c r="WXS16" s="217"/>
      <c r="WXT16" s="217"/>
      <c r="WXU16" s="217"/>
      <c r="WXV16" s="217"/>
      <c r="WXW16" s="217"/>
      <c r="WXX16" s="217"/>
      <c r="WXY16" s="217"/>
      <c r="WXZ16" s="217"/>
      <c r="WYA16" s="217"/>
      <c r="WYB16" s="217"/>
      <c r="WYC16" s="217"/>
      <c r="WYD16" s="217"/>
      <c r="WYE16" s="217"/>
      <c r="WYF16" s="217"/>
      <c r="WYG16" s="217"/>
      <c r="WYH16" s="217"/>
      <c r="WYI16" s="217"/>
      <c r="WYJ16" s="217"/>
      <c r="WYK16" s="217"/>
      <c r="WYL16" s="217"/>
      <c r="WYM16" s="217"/>
      <c r="WYN16" s="217"/>
      <c r="WYO16" s="217"/>
      <c r="WYP16" s="217"/>
      <c r="WYQ16" s="217"/>
      <c r="WYR16" s="217"/>
      <c r="WYS16" s="217"/>
      <c r="WYT16" s="217"/>
      <c r="WYU16" s="217"/>
      <c r="WYV16" s="217"/>
      <c r="WYW16" s="217"/>
      <c r="WYX16" s="217"/>
      <c r="WYY16" s="217"/>
      <c r="WYZ16" s="217"/>
      <c r="WZA16" s="217"/>
      <c r="WZB16" s="217"/>
      <c r="WZC16" s="217"/>
      <c r="WZD16" s="217"/>
      <c r="WZE16" s="217"/>
      <c r="WZF16" s="217"/>
      <c r="WZG16" s="217"/>
      <c r="WZH16" s="217"/>
      <c r="WZI16" s="217"/>
      <c r="WZJ16" s="217"/>
      <c r="WZK16" s="217"/>
      <c r="WZL16" s="217"/>
      <c r="WZM16" s="217"/>
      <c r="WZN16" s="217"/>
      <c r="WZO16" s="217"/>
      <c r="WZP16" s="217"/>
      <c r="WZQ16" s="217"/>
      <c r="WZR16" s="217"/>
      <c r="WZS16" s="217"/>
      <c r="WZT16" s="217"/>
      <c r="WZU16" s="217"/>
      <c r="WZV16" s="217"/>
      <c r="WZW16" s="217"/>
      <c r="WZX16" s="217"/>
      <c r="WZY16" s="217"/>
      <c r="WZZ16" s="217"/>
      <c r="XAA16" s="217"/>
      <c r="XAB16" s="217"/>
      <c r="XAC16" s="217"/>
      <c r="XAD16" s="217"/>
      <c r="XAE16" s="217"/>
      <c r="XAF16" s="217"/>
      <c r="XAG16" s="217"/>
      <c r="XAH16" s="217"/>
      <c r="XAI16" s="217"/>
      <c r="XAJ16" s="217"/>
      <c r="XAK16" s="217"/>
      <c r="XAL16" s="217"/>
      <c r="XAM16" s="217"/>
      <c r="XAN16" s="217"/>
      <c r="XAO16" s="217"/>
      <c r="XAP16" s="217"/>
      <c r="XAQ16" s="217"/>
      <c r="XAR16" s="217"/>
      <c r="XAS16" s="217"/>
      <c r="XAT16" s="217"/>
      <c r="XAU16" s="217"/>
      <c r="XAV16" s="217"/>
      <c r="XAW16" s="217"/>
      <c r="XAX16" s="217"/>
      <c r="XAY16" s="217"/>
      <c r="XAZ16" s="217"/>
      <c r="XBA16" s="217"/>
      <c r="XBB16" s="217"/>
      <c r="XBC16" s="217"/>
      <c r="XBD16" s="217"/>
      <c r="XBE16" s="217"/>
      <c r="XBF16" s="217"/>
      <c r="XBG16" s="217"/>
      <c r="XBH16" s="217"/>
      <c r="XBI16" s="217"/>
      <c r="XBJ16" s="217"/>
      <c r="XBK16" s="217"/>
      <c r="XBL16" s="217"/>
      <c r="XBM16" s="217"/>
      <c r="XBN16" s="217"/>
      <c r="XBO16" s="217"/>
      <c r="XBP16" s="217"/>
      <c r="XBQ16" s="217"/>
      <c r="XBR16" s="217"/>
      <c r="XBS16" s="217"/>
      <c r="XBT16" s="217"/>
      <c r="XBU16" s="217"/>
      <c r="XBV16" s="217"/>
      <c r="XBW16" s="217"/>
      <c r="XBX16" s="217"/>
      <c r="XBY16" s="217"/>
      <c r="XBZ16" s="217"/>
      <c r="XCA16" s="217"/>
      <c r="XCB16" s="217"/>
      <c r="XCC16" s="217"/>
      <c r="XCD16" s="217"/>
      <c r="XCE16" s="217"/>
      <c r="XCF16" s="217"/>
      <c r="XCG16" s="217"/>
      <c r="XCH16" s="217"/>
      <c r="XCI16" s="217"/>
      <c r="XCJ16" s="217"/>
      <c r="XCK16" s="217"/>
      <c r="XCL16" s="217"/>
      <c r="XCM16" s="217"/>
      <c r="XCN16" s="217"/>
      <c r="XCO16" s="217"/>
      <c r="XCP16" s="217"/>
      <c r="XCQ16" s="217"/>
      <c r="XCR16" s="217"/>
      <c r="XCS16" s="217"/>
      <c r="XCT16" s="217"/>
      <c r="XCU16" s="217"/>
      <c r="XCV16" s="217"/>
      <c r="XCW16" s="217"/>
      <c r="XCX16" s="217"/>
      <c r="XCY16" s="217"/>
      <c r="XCZ16" s="217"/>
      <c r="XDA16" s="217"/>
      <c r="XDB16" s="217"/>
      <c r="XDC16" s="217"/>
      <c r="XDD16" s="217"/>
      <c r="XDE16" s="217"/>
      <c r="XDF16" s="217"/>
      <c r="XDG16" s="217"/>
      <c r="XDH16" s="217"/>
      <c r="XDI16" s="217"/>
      <c r="XDJ16" s="217"/>
      <c r="XDK16" s="217"/>
      <c r="XDL16" s="217"/>
      <c r="XDM16" s="217"/>
      <c r="XDN16" s="217"/>
      <c r="XDO16" s="217"/>
      <c r="XDP16" s="217"/>
      <c r="XDQ16" s="217"/>
      <c r="XDR16" s="217"/>
      <c r="XDS16" s="217"/>
      <c r="XDT16" s="217"/>
      <c r="XDU16" s="217"/>
      <c r="XDV16" s="217"/>
      <c r="XDW16" s="217"/>
      <c r="XDX16" s="217"/>
      <c r="XDY16" s="217"/>
      <c r="XDZ16" s="217"/>
      <c r="XEA16" s="217"/>
      <c r="XEB16" s="217"/>
      <c r="XEC16" s="217"/>
      <c r="XED16" s="217"/>
      <c r="XEE16" s="217"/>
      <c r="XEF16" s="217"/>
      <c r="XEG16" s="217"/>
      <c r="XEH16" s="217"/>
      <c r="XEI16" s="217"/>
      <c r="XEJ16" s="217"/>
      <c r="XEK16" s="217"/>
      <c r="XEL16" s="217"/>
      <c r="XEM16" s="217"/>
      <c r="XEN16" s="217"/>
      <c r="XEO16" s="217"/>
      <c r="XEP16" s="217"/>
      <c r="XEQ16" s="217"/>
      <c r="XER16" s="217"/>
      <c r="XES16" s="217"/>
      <c r="XET16" s="217"/>
      <c r="XEU16" s="217"/>
      <c r="XEV16" s="217"/>
      <c r="XEW16" s="217"/>
      <c r="XEX16" s="217"/>
      <c r="XEY16" s="217"/>
      <c r="XEZ16" s="217"/>
      <c r="XFA16" s="217"/>
      <c r="XFB16" s="217"/>
      <c r="XFC16" s="217"/>
    </row>
    <row r="17" spans="2:16383" s="107" customFormat="1" x14ac:dyDescent="0.35">
      <c r="B17" s="170" t="s">
        <v>692</v>
      </c>
      <c r="C17" s="170" t="s">
        <v>492</v>
      </c>
      <c r="D17" s="170" t="s">
        <v>481</v>
      </c>
      <c r="E17" s="361"/>
      <c r="F17" s="170" t="s">
        <v>30</v>
      </c>
      <c r="G17" s="170" t="s">
        <v>485</v>
      </c>
      <c r="H17" s="361"/>
      <c r="I17" s="361"/>
      <c r="J17" s="361"/>
      <c r="K17" s="361"/>
      <c r="L17" s="361"/>
      <c r="M17" s="361"/>
      <c r="N17" s="361"/>
      <c r="O17" s="361"/>
      <c r="P17" s="361"/>
      <c r="Q17" s="361"/>
      <c r="R17" s="361"/>
      <c r="S17" s="361"/>
      <c r="T17" s="361"/>
      <c r="U17" s="361"/>
      <c r="V17" s="361"/>
      <c r="W17" s="361"/>
      <c r="X17" s="361"/>
      <c r="Y17" s="362"/>
      <c r="Z17" s="362"/>
      <c r="AA17" s="362"/>
      <c r="AB17" s="362"/>
      <c r="AC17" s="362"/>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c r="BI17" s="217"/>
      <c r="BJ17" s="217"/>
      <c r="BK17" s="217"/>
      <c r="BL17" s="217"/>
      <c r="BM17" s="217"/>
      <c r="BN17" s="217"/>
      <c r="BO17" s="217"/>
      <c r="BP17" s="217"/>
      <c r="BQ17" s="217"/>
      <c r="BR17" s="217"/>
      <c r="BS17" s="217"/>
      <c r="BT17" s="217"/>
      <c r="BU17" s="217"/>
      <c r="BV17" s="217"/>
      <c r="BW17" s="217"/>
      <c r="BX17" s="217"/>
      <c r="BY17" s="217"/>
      <c r="BZ17" s="217"/>
      <c r="CA17" s="217"/>
      <c r="CB17" s="217"/>
      <c r="CC17" s="217"/>
      <c r="CD17" s="217"/>
      <c r="CE17" s="217"/>
      <c r="CF17" s="217"/>
      <c r="CG17" s="217"/>
      <c r="CH17" s="217"/>
      <c r="CI17" s="217"/>
      <c r="CJ17" s="217"/>
      <c r="CK17" s="217"/>
      <c r="CL17" s="217"/>
      <c r="CM17" s="217"/>
      <c r="CN17" s="217"/>
      <c r="CO17" s="217"/>
      <c r="CP17" s="217"/>
      <c r="CQ17" s="217"/>
      <c r="CR17" s="217"/>
      <c r="CS17" s="217"/>
      <c r="CT17" s="217"/>
      <c r="CU17" s="217"/>
      <c r="CV17" s="217"/>
      <c r="CW17" s="217"/>
      <c r="CX17" s="217"/>
      <c r="CY17" s="217"/>
      <c r="CZ17" s="217"/>
      <c r="DA17" s="217"/>
      <c r="DB17" s="217"/>
      <c r="DC17" s="217"/>
      <c r="DD17" s="217"/>
      <c r="DE17" s="217"/>
      <c r="DF17" s="217"/>
      <c r="DG17" s="217"/>
      <c r="DH17" s="217"/>
      <c r="DI17" s="217"/>
      <c r="DJ17" s="217"/>
      <c r="DK17" s="217"/>
      <c r="DL17" s="217"/>
      <c r="DM17" s="217"/>
      <c r="DN17" s="217"/>
      <c r="DO17" s="217"/>
      <c r="DP17" s="217"/>
      <c r="DQ17" s="217"/>
      <c r="DR17" s="217"/>
      <c r="DS17" s="217"/>
      <c r="DT17" s="217"/>
      <c r="DU17" s="217"/>
      <c r="DV17" s="217"/>
      <c r="DW17" s="217"/>
      <c r="DX17" s="217"/>
      <c r="DY17" s="217"/>
      <c r="DZ17" s="217"/>
      <c r="EA17" s="217"/>
      <c r="EB17" s="217"/>
      <c r="EC17" s="217"/>
      <c r="ED17" s="217"/>
      <c r="EE17" s="217"/>
      <c r="EF17" s="217"/>
      <c r="EG17" s="217"/>
      <c r="EH17" s="217"/>
      <c r="EI17" s="217"/>
      <c r="EJ17" s="217"/>
      <c r="EK17" s="217"/>
      <c r="EL17" s="217"/>
      <c r="EM17" s="217"/>
      <c r="EN17" s="217"/>
      <c r="EO17" s="217"/>
      <c r="EP17" s="217"/>
      <c r="EQ17" s="217"/>
      <c r="ER17" s="217"/>
      <c r="ES17" s="217"/>
      <c r="ET17" s="217"/>
      <c r="EU17" s="217"/>
      <c r="EV17" s="217"/>
      <c r="EW17" s="217"/>
      <c r="EX17" s="217"/>
      <c r="EY17" s="217"/>
      <c r="EZ17" s="217"/>
      <c r="FA17" s="217"/>
      <c r="FB17" s="217"/>
      <c r="FC17" s="217"/>
      <c r="FD17" s="217"/>
      <c r="FE17" s="217"/>
      <c r="FF17" s="217"/>
      <c r="FG17" s="217"/>
      <c r="FH17" s="217"/>
      <c r="FI17" s="217"/>
      <c r="FJ17" s="217"/>
      <c r="FK17" s="217"/>
      <c r="FL17" s="217"/>
      <c r="FM17" s="217"/>
      <c r="FN17" s="217"/>
      <c r="FO17" s="217"/>
      <c r="FP17" s="217"/>
      <c r="FQ17" s="217"/>
      <c r="FR17" s="217"/>
      <c r="FS17" s="217"/>
      <c r="FT17" s="217"/>
      <c r="FU17" s="217"/>
      <c r="FV17" s="217"/>
      <c r="FW17" s="217"/>
      <c r="FX17" s="217"/>
      <c r="FY17" s="217"/>
      <c r="FZ17" s="217"/>
      <c r="GA17" s="217"/>
      <c r="GB17" s="217"/>
      <c r="GC17" s="217"/>
      <c r="GD17" s="217"/>
      <c r="GE17" s="217"/>
      <c r="GF17" s="217"/>
      <c r="GG17" s="217"/>
      <c r="GH17" s="217"/>
      <c r="GI17" s="217"/>
      <c r="GJ17" s="217"/>
      <c r="GK17" s="217"/>
      <c r="GL17" s="217"/>
      <c r="GM17" s="217"/>
      <c r="GN17" s="217"/>
      <c r="GO17" s="217"/>
      <c r="GP17" s="217"/>
      <c r="GQ17" s="217"/>
      <c r="GR17" s="217"/>
      <c r="GS17" s="217"/>
      <c r="GT17" s="217"/>
      <c r="GU17" s="217"/>
      <c r="GV17" s="217"/>
      <c r="GW17" s="217"/>
      <c r="GX17" s="217"/>
      <c r="GY17" s="217"/>
      <c r="GZ17" s="217"/>
      <c r="HA17" s="217"/>
      <c r="HB17" s="217"/>
      <c r="HC17" s="217"/>
      <c r="HD17" s="217"/>
      <c r="HE17" s="217"/>
      <c r="HF17" s="217"/>
      <c r="HG17" s="217"/>
      <c r="HH17" s="217"/>
      <c r="HI17" s="217"/>
      <c r="HJ17" s="217"/>
      <c r="HK17" s="217"/>
      <c r="HL17" s="217"/>
      <c r="HM17" s="217"/>
      <c r="HN17" s="217"/>
      <c r="HO17" s="217"/>
      <c r="HP17" s="217"/>
      <c r="HQ17" s="217"/>
      <c r="HR17" s="217"/>
      <c r="HS17" s="217"/>
      <c r="HT17" s="217"/>
      <c r="HU17" s="217"/>
      <c r="HV17" s="217"/>
      <c r="HW17" s="217"/>
      <c r="HX17" s="217"/>
      <c r="HY17" s="217"/>
      <c r="HZ17" s="217"/>
      <c r="IA17" s="217"/>
      <c r="IB17" s="217"/>
      <c r="IC17" s="217"/>
      <c r="ID17" s="217"/>
      <c r="IE17" s="217"/>
      <c r="IF17" s="217"/>
      <c r="IG17" s="217"/>
      <c r="IH17" s="217"/>
      <c r="II17" s="217"/>
      <c r="IJ17" s="217"/>
      <c r="IK17" s="217"/>
      <c r="IL17" s="217"/>
      <c r="IM17" s="217"/>
      <c r="IN17" s="217"/>
      <c r="IO17" s="217"/>
      <c r="IP17" s="217"/>
      <c r="IQ17" s="217"/>
      <c r="IR17" s="217"/>
      <c r="IS17" s="217"/>
      <c r="IT17" s="217"/>
      <c r="IU17" s="217"/>
      <c r="IV17" s="217"/>
      <c r="IW17" s="217"/>
      <c r="IX17" s="217"/>
      <c r="IY17" s="217"/>
      <c r="IZ17" s="217"/>
      <c r="JA17" s="217"/>
      <c r="JB17" s="217"/>
      <c r="JC17" s="217"/>
      <c r="JD17" s="217"/>
      <c r="JE17" s="217"/>
      <c r="JF17" s="217"/>
      <c r="JG17" s="217"/>
      <c r="JH17" s="217"/>
      <c r="JI17" s="217"/>
      <c r="JJ17" s="217"/>
      <c r="JK17" s="217"/>
      <c r="JL17" s="217"/>
      <c r="JM17" s="217"/>
      <c r="JN17" s="217"/>
      <c r="JO17" s="217"/>
      <c r="JP17" s="217"/>
      <c r="JQ17" s="217"/>
      <c r="JR17" s="217"/>
      <c r="JS17" s="217"/>
      <c r="JT17" s="217"/>
      <c r="JU17" s="217"/>
      <c r="JV17" s="217"/>
      <c r="JW17" s="217"/>
      <c r="JX17" s="217"/>
      <c r="JY17" s="217"/>
      <c r="JZ17" s="217"/>
      <c r="KA17" s="217"/>
      <c r="KB17" s="217"/>
      <c r="KC17" s="217"/>
      <c r="KD17" s="217"/>
      <c r="KE17" s="217"/>
      <c r="KF17" s="217"/>
      <c r="KG17" s="217"/>
      <c r="KH17" s="217"/>
      <c r="KI17" s="217"/>
      <c r="KJ17" s="217"/>
      <c r="KK17" s="217"/>
      <c r="KL17" s="217"/>
      <c r="KM17" s="217"/>
      <c r="KN17" s="217"/>
      <c r="KO17" s="217"/>
      <c r="KP17" s="217"/>
      <c r="KQ17" s="217"/>
      <c r="KR17" s="217"/>
      <c r="KS17" s="217"/>
      <c r="KT17" s="217"/>
      <c r="KU17" s="217"/>
      <c r="KV17" s="217"/>
      <c r="KW17" s="217"/>
      <c r="KX17" s="217"/>
      <c r="KY17" s="217"/>
      <c r="KZ17" s="217"/>
      <c r="LA17" s="217"/>
      <c r="LB17" s="217"/>
      <c r="LC17" s="217"/>
      <c r="LD17" s="217"/>
      <c r="LE17" s="217"/>
      <c r="LF17" s="217"/>
      <c r="LG17" s="217"/>
      <c r="LH17" s="217"/>
      <c r="LI17" s="217"/>
      <c r="LJ17" s="217"/>
      <c r="LK17" s="217"/>
      <c r="LL17" s="217"/>
      <c r="LM17" s="217"/>
      <c r="LN17" s="217"/>
      <c r="LO17" s="217"/>
      <c r="LP17" s="217"/>
      <c r="LQ17" s="217"/>
      <c r="LR17" s="217"/>
      <c r="LS17" s="217"/>
      <c r="LT17" s="217"/>
      <c r="LU17" s="217"/>
      <c r="LV17" s="217"/>
      <c r="LW17" s="217"/>
      <c r="LX17" s="217"/>
      <c r="LY17" s="217"/>
      <c r="LZ17" s="217"/>
      <c r="MA17" s="217"/>
      <c r="MB17" s="217"/>
      <c r="MC17" s="217"/>
      <c r="MD17" s="217"/>
      <c r="ME17" s="217"/>
      <c r="MF17" s="217"/>
      <c r="MG17" s="217"/>
      <c r="MH17" s="217"/>
      <c r="MI17" s="217"/>
      <c r="MJ17" s="217"/>
      <c r="MK17" s="217"/>
      <c r="ML17" s="217"/>
      <c r="MM17" s="217"/>
      <c r="MN17" s="217"/>
      <c r="MO17" s="217"/>
      <c r="MP17" s="217"/>
      <c r="MQ17" s="217"/>
      <c r="MR17" s="217"/>
      <c r="MS17" s="217"/>
      <c r="MT17" s="217"/>
      <c r="MU17" s="217"/>
      <c r="MV17" s="217"/>
      <c r="MW17" s="217"/>
      <c r="MX17" s="217"/>
      <c r="MY17" s="217"/>
      <c r="MZ17" s="217"/>
      <c r="NA17" s="217"/>
      <c r="NB17" s="217"/>
      <c r="NC17" s="217"/>
      <c r="ND17" s="217"/>
      <c r="NE17" s="217"/>
      <c r="NF17" s="217"/>
      <c r="NG17" s="217"/>
      <c r="NH17" s="217"/>
      <c r="NI17" s="217"/>
      <c r="NJ17" s="217"/>
      <c r="NK17" s="217"/>
      <c r="NL17" s="217"/>
      <c r="NM17" s="217"/>
      <c r="NN17" s="217"/>
      <c r="NO17" s="217"/>
      <c r="NP17" s="217"/>
      <c r="NQ17" s="217"/>
      <c r="NR17" s="217"/>
      <c r="NS17" s="217"/>
      <c r="NT17" s="217"/>
      <c r="NU17" s="217"/>
      <c r="NV17" s="217"/>
      <c r="NW17" s="217"/>
      <c r="NX17" s="217"/>
      <c r="NY17" s="217"/>
      <c r="NZ17" s="217"/>
      <c r="OA17" s="217"/>
      <c r="OB17" s="217"/>
      <c r="OC17" s="217"/>
      <c r="OD17" s="217"/>
      <c r="OE17" s="217"/>
      <c r="OF17" s="217"/>
      <c r="OG17" s="217"/>
      <c r="OH17" s="217"/>
      <c r="OI17" s="217"/>
      <c r="OJ17" s="217"/>
      <c r="OK17" s="217"/>
      <c r="OL17" s="217"/>
      <c r="OM17" s="217"/>
      <c r="ON17" s="217"/>
      <c r="OO17" s="217"/>
      <c r="OP17" s="217"/>
      <c r="OQ17" s="217"/>
      <c r="OR17" s="217"/>
      <c r="OS17" s="217"/>
      <c r="OT17" s="217"/>
      <c r="OU17" s="217"/>
      <c r="OV17" s="217"/>
      <c r="OW17" s="217"/>
      <c r="OX17" s="217"/>
      <c r="OY17" s="217"/>
      <c r="OZ17" s="217"/>
      <c r="PA17" s="217"/>
      <c r="PB17" s="217"/>
      <c r="PC17" s="217"/>
      <c r="PD17" s="217"/>
      <c r="PE17" s="217"/>
      <c r="PF17" s="217"/>
      <c r="PG17" s="217"/>
      <c r="PH17" s="217"/>
      <c r="PI17" s="217"/>
      <c r="PJ17" s="217"/>
      <c r="PK17" s="217"/>
      <c r="PL17" s="217"/>
      <c r="PM17" s="217"/>
      <c r="PN17" s="217"/>
      <c r="PO17" s="217"/>
      <c r="PP17" s="217"/>
      <c r="PQ17" s="217"/>
      <c r="PR17" s="217"/>
      <c r="PS17" s="217"/>
      <c r="PT17" s="217"/>
      <c r="PU17" s="217"/>
      <c r="PV17" s="217"/>
      <c r="PW17" s="217"/>
      <c r="PX17" s="217"/>
      <c r="PY17" s="217"/>
      <c r="PZ17" s="217"/>
      <c r="QA17" s="217"/>
      <c r="QB17" s="217"/>
      <c r="QC17" s="217"/>
      <c r="QD17" s="217"/>
      <c r="QE17" s="217"/>
      <c r="QF17" s="217"/>
      <c r="QG17" s="217"/>
      <c r="QH17" s="217"/>
      <c r="QI17" s="217"/>
      <c r="QJ17" s="217"/>
      <c r="QK17" s="217"/>
      <c r="QL17" s="217"/>
      <c r="QM17" s="217"/>
      <c r="QN17" s="217"/>
      <c r="QO17" s="217"/>
      <c r="QP17" s="217"/>
      <c r="QQ17" s="217"/>
      <c r="QR17" s="217"/>
      <c r="QS17" s="217"/>
      <c r="QT17" s="217"/>
      <c r="QU17" s="217"/>
      <c r="QV17" s="217"/>
      <c r="QW17" s="217"/>
      <c r="QX17" s="217"/>
      <c r="QY17" s="217"/>
      <c r="QZ17" s="217"/>
      <c r="RA17" s="217"/>
      <c r="RB17" s="217"/>
      <c r="RC17" s="217"/>
      <c r="RD17" s="217"/>
      <c r="RE17" s="217"/>
      <c r="RF17" s="217"/>
      <c r="RG17" s="217"/>
      <c r="RH17" s="217"/>
      <c r="RI17" s="217"/>
      <c r="RJ17" s="217"/>
      <c r="RK17" s="217"/>
      <c r="RL17" s="217"/>
      <c r="RM17" s="217"/>
      <c r="RN17" s="217"/>
      <c r="RO17" s="217"/>
      <c r="RP17" s="217"/>
      <c r="RQ17" s="217"/>
      <c r="RR17" s="217"/>
      <c r="RS17" s="217"/>
      <c r="RT17" s="217"/>
      <c r="RU17" s="217"/>
      <c r="RV17" s="217"/>
      <c r="RW17" s="217"/>
      <c r="RX17" s="217"/>
      <c r="RY17" s="217"/>
      <c r="RZ17" s="217"/>
      <c r="SA17" s="217"/>
      <c r="SB17" s="217"/>
      <c r="SC17" s="217"/>
      <c r="SD17" s="217"/>
      <c r="SE17" s="217"/>
      <c r="SF17" s="217"/>
      <c r="SG17" s="217"/>
      <c r="SH17" s="217"/>
      <c r="SI17" s="217"/>
      <c r="SJ17" s="217"/>
      <c r="SK17" s="217"/>
      <c r="SL17" s="217"/>
      <c r="SM17" s="217"/>
      <c r="SN17" s="217"/>
      <c r="SO17" s="217"/>
      <c r="SP17" s="217"/>
      <c r="SQ17" s="217"/>
      <c r="SR17" s="217"/>
      <c r="SS17" s="217"/>
      <c r="ST17" s="217"/>
      <c r="SU17" s="217"/>
      <c r="SV17" s="217"/>
      <c r="SW17" s="217"/>
      <c r="SX17" s="217"/>
      <c r="SY17" s="217"/>
      <c r="SZ17" s="217"/>
      <c r="TA17" s="217"/>
      <c r="TB17" s="217"/>
      <c r="TC17" s="217"/>
      <c r="TD17" s="217"/>
      <c r="TE17" s="217"/>
      <c r="TF17" s="217"/>
      <c r="TG17" s="217"/>
      <c r="TH17" s="217"/>
      <c r="TI17" s="217"/>
      <c r="TJ17" s="217"/>
      <c r="TK17" s="217"/>
      <c r="TL17" s="217"/>
      <c r="TM17" s="217"/>
      <c r="TN17" s="217"/>
      <c r="TO17" s="217"/>
      <c r="TP17" s="217"/>
      <c r="TQ17" s="217"/>
      <c r="TR17" s="217"/>
      <c r="TS17" s="217"/>
      <c r="TT17" s="217"/>
      <c r="TU17" s="217"/>
      <c r="TV17" s="217"/>
      <c r="TW17" s="217"/>
      <c r="TX17" s="217"/>
      <c r="TY17" s="217"/>
      <c r="TZ17" s="217"/>
      <c r="UA17" s="217"/>
      <c r="UB17" s="217"/>
      <c r="UC17" s="217"/>
      <c r="UD17" s="217"/>
      <c r="UE17" s="217"/>
      <c r="UF17" s="217"/>
      <c r="UG17" s="217"/>
      <c r="UH17" s="217"/>
      <c r="UI17" s="217"/>
      <c r="UJ17" s="217"/>
      <c r="UK17" s="217"/>
      <c r="UL17" s="217"/>
      <c r="UM17" s="217"/>
      <c r="UN17" s="217"/>
      <c r="UO17" s="217"/>
      <c r="UP17" s="217"/>
      <c r="UQ17" s="217"/>
      <c r="UR17" s="217"/>
      <c r="US17" s="217"/>
      <c r="UT17" s="217"/>
      <c r="UU17" s="217"/>
      <c r="UV17" s="217"/>
      <c r="UW17" s="217"/>
      <c r="UX17" s="217"/>
      <c r="UY17" s="217"/>
      <c r="UZ17" s="217"/>
      <c r="VA17" s="217"/>
      <c r="VB17" s="217"/>
      <c r="VC17" s="217"/>
      <c r="VD17" s="217"/>
      <c r="VE17" s="217"/>
      <c r="VF17" s="217"/>
      <c r="VG17" s="217"/>
      <c r="VH17" s="217"/>
      <c r="VI17" s="217"/>
      <c r="VJ17" s="217"/>
      <c r="VK17" s="217"/>
      <c r="VL17" s="217"/>
      <c r="VM17" s="217"/>
      <c r="VN17" s="217"/>
      <c r="VO17" s="217"/>
      <c r="VP17" s="217"/>
      <c r="VQ17" s="217"/>
      <c r="VR17" s="217"/>
      <c r="VS17" s="217"/>
      <c r="VT17" s="217"/>
      <c r="VU17" s="217"/>
      <c r="VV17" s="217"/>
      <c r="VW17" s="217"/>
      <c r="VX17" s="217"/>
      <c r="VY17" s="217"/>
      <c r="VZ17" s="217"/>
      <c r="WA17" s="217"/>
      <c r="WB17" s="217"/>
      <c r="WC17" s="217"/>
      <c r="WD17" s="217"/>
      <c r="WE17" s="217"/>
      <c r="WF17" s="217"/>
      <c r="WG17" s="217"/>
      <c r="WH17" s="217"/>
      <c r="WI17" s="217"/>
      <c r="WJ17" s="217"/>
      <c r="WK17" s="217"/>
      <c r="WL17" s="217"/>
      <c r="WM17" s="217"/>
      <c r="WN17" s="217"/>
      <c r="WO17" s="217"/>
      <c r="WP17" s="217"/>
      <c r="WQ17" s="217"/>
      <c r="WR17" s="217"/>
      <c r="WS17" s="217"/>
      <c r="WT17" s="217"/>
      <c r="WU17" s="217"/>
      <c r="WV17" s="217"/>
      <c r="WW17" s="217"/>
      <c r="WX17" s="217"/>
      <c r="WY17" s="217"/>
      <c r="WZ17" s="217"/>
      <c r="XA17" s="217"/>
      <c r="XB17" s="217"/>
      <c r="XC17" s="217"/>
      <c r="XD17" s="217"/>
      <c r="XE17" s="217"/>
      <c r="XF17" s="217"/>
      <c r="XG17" s="217"/>
      <c r="XH17" s="217"/>
      <c r="XI17" s="217"/>
      <c r="XJ17" s="217"/>
      <c r="XK17" s="217"/>
      <c r="XL17" s="217"/>
      <c r="XM17" s="217"/>
      <c r="XN17" s="217"/>
      <c r="XO17" s="217"/>
      <c r="XP17" s="217"/>
      <c r="XQ17" s="217"/>
      <c r="XR17" s="217"/>
      <c r="XS17" s="217"/>
      <c r="XT17" s="217"/>
      <c r="XU17" s="217"/>
      <c r="XV17" s="217"/>
      <c r="XW17" s="217"/>
      <c r="XX17" s="217"/>
      <c r="XY17" s="217"/>
      <c r="XZ17" s="217"/>
      <c r="YA17" s="217"/>
      <c r="YB17" s="217"/>
      <c r="YC17" s="217"/>
      <c r="YD17" s="217"/>
      <c r="YE17" s="217"/>
      <c r="YF17" s="217"/>
      <c r="YG17" s="217"/>
      <c r="YH17" s="217"/>
      <c r="YI17" s="217"/>
      <c r="YJ17" s="217"/>
      <c r="YK17" s="217"/>
      <c r="YL17" s="217"/>
      <c r="YM17" s="217"/>
      <c r="YN17" s="217"/>
      <c r="YO17" s="217"/>
      <c r="YP17" s="217"/>
      <c r="YQ17" s="217"/>
      <c r="YR17" s="217"/>
      <c r="YS17" s="217"/>
      <c r="YT17" s="217"/>
      <c r="YU17" s="217"/>
      <c r="YV17" s="217"/>
      <c r="YW17" s="217"/>
      <c r="YX17" s="217"/>
      <c r="YY17" s="217"/>
      <c r="YZ17" s="217"/>
      <c r="ZA17" s="217"/>
      <c r="ZB17" s="217"/>
      <c r="ZC17" s="217"/>
      <c r="ZD17" s="217"/>
      <c r="ZE17" s="217"/>
      <c r="ZF17" s="217"/>
      <c r="ZG17" s="217"/>
      <c r="ZH17" s="217"/>
      <c r="ZI17" s="217"/>
      <c r="ZJ17" s="217"/>
      <c r="ZK17" s="217"/>
      <c r="ZL17" s="217"/>
      <c r="ZM17" s="217"/>
      <c r="ZN17" s="217"/>
      <c r="ZO17" s="217"/>
      <c r="ZP17" s="217"/>
      <c r="ZQ17" s="217"/>
      <c r="ZR17" s="217"/>
      <c r="ZS17" s="217"/>
      <c r="ZT17" s="217"/>
      <c r="ZU17" s="217"/>
      <c r="ZV17" s="217"/>
      <c r="ZW17" s="217"/>
      <c r="ZX17" s="217"/>
      <c r="ZY17" s="217"/>
      <c r="ZZ17" s="217"/>
      <c r="AAA17" s="217"/>
      <c r="AAB17" s="217"/>
      <c r="AAC17" s="217"/>
      <c r="AAD17" s="217"/>
      <c r="AAE17" s="217"/>
      <c r="AAF17" s="217"/>
      <c r="AAG17" s="217"/>
      <c r="AAH17" s="217"/>
      <c r="AAI17" s="217"/>
      <c r="AAJ17" s="217"/>
      <c r="AAK17" s="217"/>
      <c r="AAL17" s="217"/>
      <c r="AAM17" s="217"/>
      <c r="AAN17" s="217"/>
      <c r="AAO17" s="217"/>
      <c r="AAP17" s="217"/>
      <c r="AAQ17" s="217"/>
      <c r="AAR17" s="217"/>
      <c r="AAS17" s="217"/>
      <c r="AAT17" s="217"/>
      <c r="AAU17" s="217"/>
      <c r="AAV17" s="217"/>
      <c r="AAW17" s="217"/>
      <c r="AAX17" s="217"/>
      <c r="AAY17" s="217"/>
      <c r="AAZ17" s="217"/>
      <c r="ABA17" s="217"/>
      <c r="ABB17" s="217"/>
      <c r="ABC17" s="217"/>
      <c r="ABD17" s="217"/>
      <c r="ABE17" s="217"/>
      <c r="ABF17" s="217"/>
      <c r="ABG17" s="217"/>
      <c r="ABH17" s="217"/>
      <c r="ABI17" s="217"/>
      <c r="ABJ17" s="217"/>
      <c r="ABK17" s="217"/>
      <c r="ABL17" s="217"/>
      <c r="ABM17" s="217"/>
      <c r="ABN17" s="217"/>
      <c r="ABO17" s="217"/>
      <c r="ABP17" s="217"/>
      <c r="ABQ17" s="217"/>
      <c r="ABR17" s="217"/>
      <c r="ABS17" s="217"/>
      <c r="ABT17" s="217"/>
      <c r="ABU17" s="217"/>
      <c r="ABV17" s="217"/>
      <c r="ABW17" s="217"/>
      <c r="ABX17" s="217"/>
      <c r="ABY17" s="217"/>
      <c r="ABZ17" s="217"/>
      <c r="ACA17" s="217"/>
      <c r="ACB17" s="217"/>
      <c r="ACC17" s="217"/>
      <c r="ACD17" s="217"/>
      <c r="ACE17" s="217"/>
      <c r="ACF17" s="217"/>
      <c r="ACG17" s="217"/>
      <c r="ACH17" s="217"/>
      <c r="ACI17" s="217"/>
      <c r="ACJ17" s="217"/>
      <c r="ACK17" s="217"/>
      <c r="ACL17" s="217"/>
      <c r="ACM17" s="217"/>
      <c r="ACN17" s="217"/>
      <c r="ACO17" s="217"/>
      <c r="ACP17" s="217"/>
      <c r="ACQ17" s="217"/>
      <c r="ACR17" s="217"/>
      <c r="ACS17" s="217"/>
      <c r="ACT17" s="217"/>
      <c r="ACU17" s="217"/>
      <c r="ACV17" s="217"/>
      <c r="ACW17" s="217"/>
      <c r="ACX17" s="217"/>
      <c r="ACY17" s="217"/>
      <c r="ACZ17" s="217"/>
      <c r="ADA17" s="217"/>
      <c r="ADB17" s="217"/>
      <c r="ADC17" s="217"/>
      <c r="ADD17" s="217"/>
      <c r="ADE17" s="217"/>
      <c r="ADF17" s="217"/>
      <c r="ADG17" s="217"/>
      <c r="ADH17" s="217"/>
      <c r="ADI17" s="217"/>
      <c r="ADJ17" s="217"/>
      <c r="ADK17" s="217"/>
      <c r="ADL17" s="217"/>
      <c r="ADM17" s="217"/>
      <c r="ADN17" s="217"/>
      <c r="ADO17" s="217"/>
      <c r="ADP17" s="217"/>
      <c r="ADQ17" s="217"/>
      <c r="ADR17" s="217"/>
      <c r="ADS17" s="217"/>
      <c r="ADT17" s="217"/>
      <c r="ADU17" s="217"/>
      <c r="ADV17" s="217"/>
      <c r="ADW17" s="217"/>
      <c r="ADX17" s="217"/>
      <c r="ADY17" s="217"/>
      <c r="ADZ17" s="217"/>
      <c r="AEA17" s="217"/>
      <c r="AEB17" s="217"/>
      <c r="AEC17" s="217"/>
      <c r="AED17" s="217"/>
      <c r="AEE17" s="217"/>
      <c r="AEF17" s="217"/>
      <c r="AEG17" s="217"/>
      <c r="AEH17" s="217"/>
      <c r="AEI17" s="217"/>
      <c r="AEJ17" s="217"/>
      <c r="AEK17" s="217"/>
      <c r="AEL17" s="217"/>
      <c r="AEM17" s="217"/>
      <c r="AEN17" s="217"/>
      <c r="AEO17" s="217"/>
      <c r="AEP17" s="217"/>
      <c r="AEQ17" s="217"/>
      <c r="AER17" s="217"/>
      <c r="AES17" s="217"/>
      <c r="AET17" s="217"/>
      <c r="AEU17" s="217"/>
      <c r="AEV17" s="217"/>
      <c r="AEW17" s="217"/>
      <c r="AEX17" s="217"/>
      <c r="AEY17" s="217"/>
      <c r="AEZ17" s="217"/>
      <c r="AFA17" s="217"/>
      <c r="AFB17" s="217"/>
      <c r="AFC17" s="217"/>
      <c r="AFD17" s="217"/>
      <c r="AFE17" s="217"/>
      <c r="AFF17" s="217"/>
      <c r="AFG17" s="217"/>
      <c r="AFH17" s="217"/>
      <c r="AFI17" s="217"/>
      <c r="AFJ17" s="217"/>
      <c r="AFK17" s="217"/>
      <c r="AFL17" s="217"/>
      <c r="AFM17" s="217"/>
      <c r="AFN17" s="217"/>
      <c r="AFO17" s="217"/>
      <c r="AFP17" s="217"/>
      <c r="AFQ17" s="217"/>
      <c r="AFR17" s="217"/>
      <c r="AFS17" s="217"/>
      <c r="AFT17" s="217"/>
      <c r="AFU17" s="217"/>
      <c r="AFV17" s="217"/>
      <c r="AFW17" s="217"/>
      <c r="AFX17" s="217"/>
      <c r="AFY17" s="217"/>
      <c r="AFZ17" s="217"/>
      <c r="AGA17" s="217"/>
      <c r="AGB17" s="217"/>
      <c r="AGC17" s="217"/>
      <c r="AGD17" s="217"/>
      <c r="AGE17" s="217"/>
      <c r="AGF17" s="217"/>
      <c r="AGG17" s="217"/>
      <c r="AGH17" s="217"/>
      <c r="AGI17" s="217"/>
      <c r="AGJ17" s="217"/>
      <c r="AGK17" s="217"/>
      <c r="AGL17" s="217"/>
      <c r="AGM17" s="217"/>
      <c r="AGN17" s="217"/>
      <c r="AGO17" s="217"/>
      <c r="AGP17" s="217"/>
      <c r="AGQ17" s="217"/>
      <c r="AGR17" s="217"/>
      <c r="AGS17" s="217"/>
      <c r="AGT17" s="217"/>
      <c r="AGU17" s="217"/>
      <c r="AGV17" s="217"/>
      <c r="AGW17" s="217"/>
      <c r="AGX17" s="217"/>
      <c r="AGY17" s="217"/>
      <c r="AGZ17" s="217"/>
      <c r="AHA17" s="217"/>
      <c r="AHB17" s="217"/>
      <c r="AHC17" s="217"/>
      <c r="AHD17" s="217"/>
      <c r="AHE17" s="217"/>
      <c r="AHF17" s="217"/>
      <c r="AHG17" s="217"/>
      <c r="AHH17" s="217"/>
      <c r="AHI17" s="217"/>
      <c r="AHJ17" s="217"/>
      <c r="AHK17" s="217"/>
      <c r="AHL17" s="217"/>
      <c r="AHM17" s="217"/>
      <c r="AHN17" s="217"/>
      <c r="AHO17" s="217"/>
      <c r="AHP17" s="217"/>
      <c r="AHQ17" s="217"/>
      <c r="AHR17" s="217"/>
      <c r="AHS17" s="217"/>
      <c r="AHT17" s="217"/>
      <c r="AHU17" s="217"/>
      <c r="AHV17" s="217"/>
      <c r="AHW17" s="217"/>
      <c r="AHX17" s="217"/>
      <c r="AHY17" s="217"/>
      <c r="AHZ17" s="217"/>
      <c r="AIA17" s="217"/>
      <c r="AIB17" s="217"/>
      <c r="AIC17" s="217"/>
      <c r="AID17" s="217"/>
      <c r="AIE17" s="217"/>
      <c r="AIF17" s="217"/>
      <c r="AIG17" s="217"/>
      <c r="AIH17" s="217"/>
      <c r="AII17" s="217"/>
      <c r="AIJ17" s="217"/>
      <c r="AIK17" s="217"/>
      <c r="AIL17" s="217"/>
      <c r="AIM17" s="217"/>
      <c r="AIN17" s="217"/>
      <c r="AIO17" s="217"/>
      <c r="AIP17" s="217"/>
      <c r="AIQ17" s="217"/>
      <c r="AIR17" s="217"/>
      <c r="AIS17" s="217"/>
      <c r="AIT17" s="217"/>
      <c r="AIU17" s="217"/>
      <c r="AIV17" s="217"/>
      <c r="AIW17" s="217"/>
      <c r="AIX17" s="217"/>
      <c r="AIY17" s="217"/>
      <c r="AIZ17" s="217"/>
      <c r="AJA17" s="217"/>
      <c r="AJB17" s="217"/>
      <c r="AJC17" s="217"/>
      <c r="AJD17" s="217"/>
      <c r="AJE17" s="217"/>
      <c r="AJF17" s="217"/>
      <c r="AJG17" s="217"/>
      <c r="AJH17" s="217"/>
      <c r="AJI17" s="217"/>
      <c r="AJJ17" s="217"/>
      <c r="AJK17" s="217"/>
      <c r="AJL17" s="217"/>
      <c r="AJM17" s="217"/>
      <c r="AJN17" s="217"/>
      <c r="AJO17" s="217"/>
      <c r="AJP17" s="217"/>
      <c r="AJQ17" s="217"/>
      <c r="AJR17" s="217"/>
      <c r="AJS17" s="217"/>
      <c r="AJT17" s="217"/>
      <c r="AJU17" s="217"/>
      <c r="AJV17" s="217"/>
      <c r="AJW17" s="217"/>
      <c r="AJX17" s="217"/>
      <c r="AJY17" s="217"/>
      <c r="AJZ17" s="217"/>
      <c r="AKA17" s="217"/>
      <c r="AKB17" s="217"/>
      <c r="AKC17" s="217"/>
      <c r="AKD17" s="217"/>
      <c r="AKE17" s="217"/>
      <c r="AKF17" s="217"/>
      <c r="AKG17" s="217"/>
      <c r="AKH17" s="217"/>
      <c r="AKI17" s="217"/>
      <c r="AKJ17" s="217"/>
      <c r="AKK17" s="217"/>
      <c r="AKL17" s="217"/>
      <c r="AKM17" s="217"/>
      <c r="AKN17" s="217"/>
      <c r="AKO17" s="217"/>
      <c r="AKP17" s="217"/>
      <c r="AKQ17" s="217"/>
      <c r="AKR17" s="217"/>
      <c r="AKS17" s="217"/>
      <c r="AKT17" s="217"/>
      <c r="AKU17" s="217"/>
      <c r="AKV17" s="217"/>
      <c r="AKW17" s="217"/>
      <c r="AKX17" s="217"/>
      <c r="AKY17" s="217"/>
      <c r="AKZ17" s="217"/>
      <c r="ALA17" s="217"/>
      <c r="ALB17" s="217"/>
      <c r="ALC17" s="217"/>
      <c r="ALD17" s="217"/>
      <c r="ALE17" s="217"/>
      <c r="ALF17" s="217"/>
      <c r="ALG17" s="217"/>
      <c r="ALH17" s="217"/>
      <c r="ALI17" s="217"/>
      <c r="ALJ17" s="217"/>
      <c r="ALK17" s="217"/>
      <c r="ALL17" s="217"/>
      <c r="ALM17" s="217"/>
      <c r="ALN17" s="217"/>
      <c r="ALO17" s="217"/>
      <c r="ALP17" s="217"/>
      <c r="ALQ17" s="217"/>
      <c r="ALR17" s="217"/>
      <c r="ALS17" s="217"/>
      <c r="ALT17" s="217"/>
      <c r="ALU17" s="217"/>
      <c r="ALV17" s="217"/>
      <c r="ALW17" s="217"/>
      <c r="ALX17" s="217"/>
      <c r="ALY17" s="217"/>
      <c r="ALZ17" s="217"/>
      <c r="AMA17" s="217"/>
      <c r="AMB17" s="217"/>
      <c r="AMC17" s="217"/>
      <c r="AMD17" s="217"/>
      <c r="AME17" s="217"/>
      <c r="AMF17" s="217"/>
      <c r="AMG17" s="217"/>
      <c r="AMH17" s="217"/>
      <c r="AMI17" s="217"/>
      <c r="AMJ17" s="217"/>
      <c r="AMK17" s="217"/>
      <c r="AML17" s="217"/>
      <c r="AMM17" s="217"/>
      <c r="AMN17" s="217"/>
      <c r="AMO17" s="217"/>
      <c r="AMP17" s="217"/>
      <c r="AMQ17" s="217"/>
      <c r="AMR17" s="217"/>
      <c r="AMS17" s="217"/>
      <c r="AMT17" s="217"/>
      <c r="AMU17" s="217"/>
      <c r="AMV17" s="217"/>
      <c r="AMW17" s="217"/>
      <c r="AMX17" s="217"/>
      <c r="AMY17" s="217"/>
      <c r="AMZ17" s="217"/>
      <c r="ANA17" s="217"/>
      <c r="ANB17" s="217"/>
      <c r="ANC17" s="217"/>
      <c r="AND17" s="217"/>
      <c r="ANE17" s="217"/>
      <c r="ANF17" s="217"/>
      <c r="ANG17" s="217"/>
      <c r="ANH17" s="217"/>
      <c r="ANI17" s="217"/>
      <c r="ANJ17" s="217"/>
      <c r="ANK17" s="217"/>
      <c r="ANL17" s="217"/>
      <c r="ANM17" s="217"/>
      <c r="ANN17" s="217"/>
      <c r="ANO17" s="217"/>
      <c r="ANP17" s="217"/>
      <c r="ANQ17" s="217"/>
      <c r="ANR17" s="217"/>
      <c r="ANS17" s="217"/>
      <c r="ANT17" s="217"/>
      <c r="ANU17" s="217"/>
      <c r="ANV17" s="217"/>
      <c r="ANW17" s="217"/>
      <c r="ANX17" s="217"/>
      <c r="ANY17" s="217"/>
      <c r="ANZ17" s="217"/>
      <c r="AOA17" s="217"/>
      <c r="AOB17" s="217"/>
      <c r="AOC17" s="217"/>
      <c r="AOD17" s="217"/>
      <c r="AOE17" s="217"/>
      <c r="AOF17" s="217"/>
      <c r="AOG17" s="217"/>
      <c r="AOH17" s="217"/>
      <c r="AOI17" s="217"/>
      <c r="AOJ17" s="217"/>
      <c r="AOK17" s="217"/>
      <c r="AOL17" s="217"/>
      <c r="AOM17" s="217"/>
      <c r="AON17" s="217"/>
      <c r="AOO17" s="217"/>
      <c r="AOP17" s="217"/>
      <c r="AOQ17" s="217"/>
      <c r="AOR17" s="217"/>
      <c r="AOS17" s="217"/>
      <c r="AOT17" s="217"/>
      <c r="AOU17" s="217"/>
      <c r="AOV17" s="217"/>
      <c r="AOW17" s="217"/>
      <c r="AOX17" s="217"/>
      <c r="AOY17" s="217"/>
      <c r="AOZ17" s="217"/>
      <c r="APA17" s="217"/>
      <c r="APB17" s="217"/>
      <c r="APC17" s="217"/>
      <c r="APD17" s="217"/>
      <c r="APE17" s="217"/>
      <c r="APF17" s="217"/>
      <c r="APG17" s="217"/>
      <c r="APH17" s="217"/>
      <c r="API17" s="217"/>
      <c r="APJ17" s="217"/>
      <c r="APK17" s="217"/>
      <c r="APL17" s="217"/>
      <c r="APM17" s="217"/>
      <c r="APN17" s="217"/>
      <c r="APO17" s="217"/>
      <c r="APP17" s="217"/>
      <c r="APQ17" s="217"/>
      <c r="APR17" s="217"/>
      <c r="APS17" s="217"/>
      <c r="APT17" s="217"/>
      <c r="APU17" s="217"/>
      <c r="APV17" s="217"/>
      <c r="APW17" s="217"/>
      <c r="APX17" s="217"/>
      <c r="APY17" s="217"/>
      <c r="APZ17" s="217"/>
      <c r="AQA17" s="217"/>
      <c r="AQB17" s="217"/>
      <c r="AQC17" s="217"/>
      <c r="AQD17" s="217"/>
      <c r="AQE17" s="217"/>
      <c r="AQF17" s="217"/>
      <c r="AQG17" s="217"/>
      <c r="AQH17" s="217"/>
      <c r="AQI17" s="217"/>
      <c r="AQJ17" s="217"/>
      <c r="AQK17" s="217"/>
      <c r="AQL17" s="217"/>
      <c r="AQM17" s="217"/>
      <c r="AQN17" s="217"/>
      <c r="AQO17" s="217"/>
      <c r="AQP17" s="217"/>
      <c r="AQQ17" s="217"/>
      <c r="AQR17" s="217"/>
      <c r="AQS17" s="217"/>
      <c r="AQT17" s="217"/>
      <c r="AQU17" s="217"/>
      <c r="AQV17" s="217"/>
      <c r="AQW17" s="217"/>
      <c r="AQX17" s="217"/>
      <c r="AQY17" s="217"/>
      <c r="AQZ17" s="217"/>
      <c r="ARA17" s="217"/>
      <c r="ARB17" s="217"/>
      <c r="ARC17" s="217"/>
      <c r="ARD17" s="217"/>
      <c r="ARE17" s="217"/>
      <c r="ARF17" s="217"/>
      <c r="ARG17" s="217"/>
      <c r="ARH17" s="217"/>
      <c r="ARI17" s="217"/>
      <c r="ARJ17" s="217"/>
      <c r="ARK17" s="217"/>
      <c r="ARL17" s="217"/>
      <c r="ARM17" s="217"/>
      <c r="ARN17" s="217"/>
      <c r="ARO17" s="217"/>
      <c r="ARP17" s="217"/>
      <c r="ARQ17" s="217"/>
      <c r="ARR17" s="217"/>
      <c r="ARS17" s="217"/>
      <c r="ART17" s="217"/>
      <c r="ARU17" s="217"/>
      <c r="ARV17" s="217"/>
      <c r="ARW17" s="217"/>
      <c r="ARX17" s="217"/>
      <c r="ARY17" s="217"/>
      <c r="ARZ17" s="217"/>
      <c r="ASA17" s="217"/>
      <c r="ASB17" s="217"/>
      <c r="ASC17" s="217"/>
      <c r="ASD17" s="217"/>
      <c r="ASE17" s="217"/>
      <c r="ASF17" s="217"/>
      <c r="ASG17" s="217"/>
      <c r="ASH17" s="217"/>
      <c r="ASI17" s="217"/>
      <c r="ASJ17" s="217"/>
      <c r="ASK17" s="217"/>
      <c r="ASL17" s="217"/>
      <c r="ASM17" s="217"/>
      <c r="ASN17" s="217"/>
      <c r="ASO17" s="217"/>
      <c r="ASP17" s="217"/>
      <c r="ASQ17" s="217"/>
      <c r="ASR17" s="217"/>
      <c r="ASS17" s="217"/>
      <c r="AST17" s="217"/>
      <c r="ASU17" s="217"/>
      <c r="ASV17" s="217"/>
      <c r="ASW17" s="217"/>
      <c r="ASX17" s="217"/>
      <c r="ASY17" s="217"/>
      <c r="ASZ17" s="217"/>
      <c r="ATA17" s="217"/>
      <c r="ATB17" s="217"/>
      <c r="ATC17" s="217"/>
      <c r="ATD17" s="217"/>
      <c r="ATE17" s="217"/>
      <c r="ATF17" s="217"/>
      <c r="ATG17" s="217"/>
      <c r="ATH17" s="217"/>
      <c r="ATI17" s="217"/>
      <c r="ATJ17" s="217"/>
      <c r="ATK17" s="217"/>
      <c r="ATL17" s="217"/>
      <c r="ATM17" s="217"/>
      <c r="ATN17" s="217"/>
      <c r="ATO17" s="217"/>
      <c r="ATP17" s="217"/>
      <c r="ATQ17" s="217"/>
      <c r="ATR17" s="217"/>
      <c r="ATS17" s="217"/>
      <c r="ATT17" s="217"/>
      <c r="ATU17" s="217"/>
      <c r="ATV17" s="217"/>
      <c r="ATW17" s="217"/>
      <c r="ATX17" s="217"/>
      <c r="ATY17" s="217"/>
      <c r="ATZ17" s="217"/>
      <c r="AUA17" s="217"/>
      <c r="AUB17" s="217"/>
      <c r="AUC17" s="217"/>
      <c r="AUD17" s="217"/>
      <c r="AUE17" s="217"/>
      <c r="AUF17" s="217"/>
      <c r="AUG17" s="217"/>
      <c r="AUH17" s="217"/>
      <c r="AUI17" s="217"/>
      <c r="AUJ17" s="217"/>
      <c r="AUK17" s="217"/>
      <c r="AUL17" s="217"/>
      <c r="AUM17" s="217"/>
      <c r="AUN17" s="217"/>
      <c r="AUO17" s="217"/>
      <c r="AUP17" s="217"/>
      <c r="AUQ17" s="217"/>
      <c r="AUR17" s="217"/>
      <c r="AUS17" s="217"/>
      <c r="AUT17" s="217"/>
      <c r="AUU17" s="217"/>
      <c r="AUV17" s="217"/>
      <c r="AUW17" s="217"/>
      <c r="AUX17" s="217"/>
      <c r="AUY17" s="217"/>
      <c r="AUZ17" s="217"/>
      <c r="AVA17" s="217"/>
      <c r="AVB17" s="217"/>
      <c r="AVC17" s="217"/>
      <c r="AVD17" s="217"/>
      <c r="AVE17" s="217"/>
      <c r="AVF17" s="217"/>
      <c r="AVG17" s="217"/>
      <c r="AVH17" s="217"/>
      <c r="AVI17" s="217"/>
      <c r="AVJ17" s="217"/>
      <c r="AVK17" s="217"/>
      <c r="AVL17" s="217"/>
      <c r="AVM17" s="217"/>
      <c r="AVN17" s="217"/>
      <c r="AVO17" s="217"/>
      <c r="AVP17" s="217"/>
      <c r="AVQ17" s="217"/>
      <c r="AVR17" s="217"/>
      <c r="AVS17" s="217"/>
      <c r="AVT17" s="217"/>
      <c r="AVU17" s="217"/>
      <c r="AVV17" s="217"/>
      <c r="AVW17" s="217"/>
      <c r="AVX17" s="217"/>
      <c r="AVY17" s="217"/>
      <c r="AVZ17" s="217"/>
      <c r="AWA17" s="217"/>
      <c r="AWB17" s="217"/>
      <c r="AWC17" s="217"/>
      <c r="AWD17" s="217"/>
      <c r="AWE17" s="217"/>
      <c r="AWF17" s="217"/>
      <c r="AWG17" s="217"/>
      <c r="AWH17" s="217"/>
      <c r="AWI17" s="217"/>
      <c r="AWJ17" s="217"/>
      <c r="AWK17" s="217"/>
      <c r="AWL17" s="217"/>
      <c r="AWM17" s="217"/>
      <c r="AWN17" s="217"/>
      <c r="AWO17" s="217"/>
      <c r="AWP17" s="217"/>
      <c r="AWQ17" s="217"/>
      <c r="AWR17" s="217"/>
      <c r="AWS17" s="217"/>
      <c r="AWT17" s="217"/>
      <c r="AWU17" s="217"/>
      <c r="AWV17" s="217"/>
      <c r="AWW17" s="217"/>
      <c r="AWX17" s="217"/>
      <c r="AWY17" s="217"/>
      <c r="AWZ17" s="217"/>
      <c r="AXA17" s="217"/>
      <c r="AXB17" s="217"/>
      <c r="AXC17" s="217"/>
      <c r="AXD17" s="217"/>
      <c r="AXE17" s="217"/>
      <c r="AXF17" s="217"/>
      <c r="AXG17" s="217"/>
      <c r="AXH17" s="217"/>
      <c r="AXI17" s="217"/>
      <c r="AXJ17" s="217"/>
      <c r="AXK17" s="217"/>
      <c r="AXL17" s="217"/>
      <c r="AXM17" s="217"/>
      <c r="AXN17" s="217"/>
      <c r="AXO17" s="217"/>
      <c r="AXP17" s="217"/>
      <c r="AXQ17" s="217"/>
      <c r="AXR17" s="217"/>
      <c r="AXS17" s="217"/>
      <c r="AXT17" s="217"/>
      <c r="AXU17" s="217"/>
      <c r="AXV17" s="217"/>
      <c r="AXW17" s="217"/>
      <c r="AXX17" s="217"/>
      <c r="AXY17" s="217"/>
      <c r="AXZ17" s="217"/>
      <c r="AYA17" s="217"/>
      <c r="AYB17" s="217"/>
      <c r="AYC17" s="217"/>
      <c r="AYD17" s="217"/>
      <c r="AYE17" s="217"/>
      <c r="AYF17" s="217"/>
      <c r="AYG17" s="217"/>
      <c r="AYH17" s="217"/>
      <c r="AYI17" s="217"/>
      <c r="AYJ17" s="217"/>
      <c r="AYK17" s="217"/>
      <c r="AYL17" s="217"/>
      <c r="AYM17" s="217"/>
      <c r="AYN17" s="217"/>
      <c r="AYO17" s="217"/>
      <c r="AYP17" s="217"/>
      <c r="AYQ17" s="217"/>
      <c r="AYR17" s="217"/>
      <c r="AYS17" s="217"/>
      <c r="AYT17" s="217"/>
      <c r="AYU17" s="217"/>
      <c r="AYV17" s="217"/>
      <c r="AYW17" s="217"/>
      <c r="AYX17" s="217"/>
      <c r="AYY17" s="217"/>
      <c r="AYZ17" s="217"/>
      <c r="AZA17" s="217"/>
      <c r="AZB17" s="217"/>
      <c r="AZC17" s="217"/>
      <c r="AZD17" s="217"/>
      <c r="AZE17" s="217"/>
      <c r="AZF17" s="217"/>
      <c r="AZG17" s="217"/>
      <c r="AZH17" s="217"/>
      <c r="AZI17" s="217"/>
      <c r="AZJ17" s="217"/>
      <c r="AZK17" s="217"/>
      <c r="AZL17" s="217"/>
      <c r="AZM17" s="217"/>
      <c r="AZN17" s="217"/>
      <c r="AZO17" s="217"/>
      <c r="AZP17" s="217"/>
      <c r="AZQ17" s="217"/>
      <c r="AZR17" s="217"/>
      <c r="AZS17" s="217"/>
      <c r="AZT17" s="217"/>
      <c r="AZU17" s="217"/>
      <c r="AZV17" s="217"/>
      <c r="AZW17" s="217"/>
      <c r="AZX17" s="217"/>
      <c r="AZY17" s="217"/>
      <c r="AZZ17" s="217"/>
      <c r="BAA17" s="217"/>
      <c r="BAB17" s="217"/>
      <c r="BAC17" s="217"/>
      <c r="BAD17" s="217"/>
      <c r="BAE17" s="217"/>
      <c r="BAF17" s="217"/>
      <c r="BAG17" s="217"/>
      <c r="BAH17" s="217"/>
      <c r="BAI17" s="217"/>
      <c r="BAJ17" s="217"/>
      <c r="BAK17" s="217"/>
      <c r="BAL17" s="217"/>
      <c r="BAM17" s="217"/>
      <c r="BAN17" s="217"/>
      <c r="BAO17" s="217"/>
      <c r="BAP17" s="217"/>
      <c r="BAQ17" s="217"/>
      <c r="BAR17" s="217"/>
      <c r="BAS17" s="217"/>
      <c r="BAT17" s="217"/>
      <c r="BAU17" s="217"/>
      <c r="BAV17" s="217"/>
      <c r="BAW17" s="217"/>
      <c r="BAX17" s="217"/>
      <c r="BAY17" s="217"/>
      <c r="BAZ17" s="217"/>
      <c r="BBA17" s="217"/>
      <c r="BBB17" s="217"/>
      <c r="BBC17" s="217"/>
      <c r="BBD17" s="217"/>
      <c r="BBE17" s="217"/>
      <c r="BBF17" s="217"/>
      <c r="BBG17" s="217"/>
      <c r="BBH17" s="217"/>
      <c r="BBI17" s="217"/>
      <c r="BBJ17" s="217"/>
      <c r="BBK17" s="217"/>
      <c r="BBL17" s="217"/>
      <c r="BBM17" s="217"/>
      <c r="BBN17" s="217"/>
      <c r="BBO17" s="217"/>
      <c r="BBP17" s="217"/>
      <c r="BBQ17" s="217"/>
      <c r="BBR17" s="217"/>
      <c r="BBS17" s="217"/>
      <c r="BBT17" s="217"/>
      <c r="BBU17" s="217"/>
      <c r="BBV17" s="217"/>
      <c r="BBW17" s="217"/>
      <c r="BBX17" s="217"/>
      <c r="BBY17" s="217"/>
      <c r="BBZ17" s="217"/>
      <c r="BCA17" s="217"/>
      <c r="BCB17" s="217"/>
      <c r="BCC17" s="217"/>
      <c r="BCD17" s="217"/>
      <c r="BCE17" s="217"/>
      <c r="BCF17" s="217"/>
      <c r="BCG17" s="217"/>
      <c r="BCH17" s="217"/>
      <c r="BCI17" s="217"/>
      <c r="BCJ17" s="217"/>
      <c r="BCK17" s="217"/>
      <c r="BCL17" s="217"/>
      <c r="BCM17" s="217"/>
      <c r="BCN17" s="217"/>
      <c r="BCO17" s="217"/>
      <c r="BCP17" s="217"/>
      <c r="BCQ17" s="217"/>
      <c r="BCR17" s="217"/>
      <c r="BCS17" s="217"/>
      <c r="BCT17" s="217"/>
      <c r="BCU17" s="217"/>
      <c r="BCV17" s="217"/>
      <c r="BCW17" s="217"/>
      <c r="BCX17" s="217"/>
      <c r="BCY17" s="217"/>
      <c r="BCZ17" s="217"/>
      <c r="BDA17" s="217"/>
      <c r="BDB17" s="217"/>
      <c r="BDC17" s="217"/>
      <c r="BDD17" s="217"/>
      <c r="BDE17" s="217"/>
      <c r="BDF17" s="217"/>
      <c r="BDG17" s="217"/>
      <c r="BDH17" s="217"/>
      <c r="BDI17" s="217"/>
      <c r="BDJ17" s="217"/>
      <c r="BDK17" s="217"/>
      <c r="BDL17" s="217"/>
      <c r="BDM17" s="217"/>
      <c r="BDN17" s="217"/>
      <c r="BDO17" s="217"/>
      <c r="BDP17" s="217"/>
      <c r="BDQ17" s="217"/>
      <c r="BDR17" s="217"/>
      <c r="BDS17" s="217"/>
      <c r="BDT17" s="217"/>
      <c r="BDU17" s="217"/>
      <c r="BDV17" s="217"/>
      <c r="BDW17" s="217"/>
      <c r="BDX17" s="217"/>
      <c r="BDY17" s="217"/>
      <c r="BDZ17" s="217"/>
      <c r="BEA17" s="217"/>
      <c r="BEB17" s="217"/>
      <c r="BEC17" s="217"/>
      <c r="BED17" s="217"/>
      <c r="BEE17" s="217"/>
      <c r="BEF17" s="217"/>
      <c r="BEG17" s="217"/>
      <c r="BEH17" s="217"/>
      <c r="BEI17" s="217"/>
      <c r="BEJ17" s="217"/>
      <c r="BEK17" s="217"/>
      <c r="BEL17" s="217"/>
      <c r="BEM17" s="217"/>
      <c r="BEN17" s="217"/>
      <c r="BEO17" s="217"/>
      <c r="BEP17" s="217"/>
      <c r="BEQ17" s="217"/>
      <c r="BER17" s="217"/>
      <c r="BES17" s="217"/>
      <c r="BET17" s="217"/>
      <c r="BEU17" s="217"/>
      <c r="BEV17" s="217"/>
      <c r="BEW17" s="217"/>
      <c r="BEX17" s="217"/>
      <c r="BEY17" s="217"/>
      <c r="BEZ17" s="217"/>
      <c r="BFA17" s="217"/>
      <c r="BFB17" s="217"/>
      <c r="BFC17" s="217"/>
      <c r="BFD17" s="217"/>
      <c r="BFE17" s="217"/>
      <c r="BFF17" s="217"/>
      <c r="BFG17" s="217"/>
      <c r="BFH17" s="217"/>
      <c r="BFI17" s="217"/>
      <c r="BFJ17" s="217"/>
      <c r="BFK17" s="217"/>
      <c r="BFL17" s="217"/>
      <c r="BFM17" s="217"/>
      <c r="BFN17" s="217"/>
      <c r="BFO17" s="217"/>
      <c r="BFP17" s="217"/>
      <c r="BFQ17" s="217"/>
      <c r="BFR17" s="217"/>
      <c r="BFS17" s="217"/>
      <c r="BFT17" s="217"/>
      <c r="BFU17" s="217"/>
      <c r="BFV17" s="217"/>
      <c r="BFW17" s="217"/>
      <c r="BFX17" s="217"/>
      <c r="BFY17" s="217"/>
      <c r="BFZ17" s="217"/>
      <c r="BGA17" s="217"/>
      <c r="BGB17" s="217"/>
      <c r="BGC17" s="217"/>
      <c r="BGD17" s="217"/>
      <c r="BGE17" s="217"/>
      <c r="BGF17" s="217"/>
      <c r="BGG17" s="217"/>
      <c r="BGH17" s="217"/>
      <c r="BGI17" s="217"/>
      <c r="BGJ17" s="217"/>
      <c r="BGK17" s="217"/>
      <c r="BGL17" s="217"/>
      <c r="BGM17" s="217"/>
      <c r="BGN17" s="217"/>
      <c r="BGO17" s="217"/>
      <c r="BGP17" s="217"/>
      <c r="BGQ17" s="217"/>
      <c r="BGR17" s="217"/>
      <c r="BGS17" s="217"/>
      <c r="BGT17" s="217"/>
      <c r="BGU17" s="217"/>
      <c r="BGV17" s="217"/>
      <c r="BGW17" s="217"/>
      <c r="BGX17" s="217"/>
      <c r="BGY17" s="217"/>
      <c r="BGZ17" s="217"/>
      <c r="BHA17" s="217"/>
      <c r="BHB17" s="217"/>
      <c r="BHC17" s="217"/>
      <c r="BHD17" s="217"/>
      <c r="BHE17" s="217"/>
      <c r="BHF17" s="217"/>
      <c r="BHG17" s="217"/>
      <c r="BHH17" s="217"/>
      <c r="BHI17" s="217"/>
      <c r="BHJ17" s="217"/>
      <c r="BHK17" s="217"/>
      <c r="BHL17" s="217"/>
      <c r="BHM17" s="217"/>
      <c r="BHN17" s="217"/>
      <c r="BHO17" s="217"/>
      <c r="BHP17" s="217"/>
      <c r="BHQ17" s="217"/>
      <c r="BHR17" s="217"/>
      <c r="BHS17" s="217"/>
      <c r="BHT17" s="217"/>
      <c r="BHU17" s="217"/>
      <c r="BHV17" s="217"/>
      <c r="BHW17" s="217"/>
      <c r="BHX17" s="217"/>
      <c r="BHY17" s="217"/>
      <c r="BHZ17" s="217"/>
      <c r="BIA17" s="217"/>
      <c r="BIB17" s="217"/>
      <c r="BIC17" s="217"/>
      <c r="BID17" s="217"/>
      <c r="BIE17" s="217"/>
      <c r="BIF17" s="217"/>
      <c r="BIG17" s="217"/>
      <c r="BIH17" s="217"/>
      <c r="BII17" s="217"/>
      <c r="BIJ17" s="217"/>
      <c r="BIK17" s="217"/>
      <c r="BIL17" s="217"/>
      <c r="BIM17" s="217"/>
      <c r="BIN17" s="217"/>
      <c r="BIO17" s="217"/>
      <c r="BIP17" s="217"/>
      <c r="BIQ17" s="217"/>
      <c r="BIR17" s="217"/>
      <c r="BIS17" s="217"/>
      <c r="BIT17" s="217"/>
      <c r="BIU17" s="217"/>
      <c r="BIV17" s="217"/>
      <c r="BIW17" s="217"/>
      <c r="BIX17" s="217"/>
      <c r="BIY17" s="217"/>
      <c r="BIZ17" s="217"/>
      <c r="BJA17" s="217"/>
      <c r="BJB17" s="217"/>
      <c r="BJC17" s="217"/>
      <c r="BJD17" s="217"/>
      <c r="BJE17" s="217"/>
      <c r="BJF17" s="217"/>
      <c r="BJG17" s="217"/>
      <c r="BJH17" s="217"/>
      <c r="BJI17" s="217"/>
      <c r="BJJ17" s="217"/>
      <c r="BJK17" s="217"/>
      <c r="BJL17" s="217"/>
      <c r="BJM17" s="217"/>
      <c r="BJN17" s="217"/>
      <c r="BJO17" s="217"/>
      <c r="BJP17" s="217"/>
      <c r="BJQ17" s="217"/>
      <c r="BJR17" s="217"/>
      <c r="BJS17" s="217"/>
      <c r="BJT17" s="217"/>
      <c r="BJU17" s="217"/>
      <c r="BJV17" s="217"/>
      <c r="BJW17" s="217"/>
      <c r="BJX17" s="217"/>
      <c r="BJY17" s="217"/>
      <c r="BJZ17" s="217"/>
      <c r="BKA17" s="217"/>
      <c r="BKB17" s="217"/>
      <c r="BKC17" s="217"/>
      <c r="BKD17" s="217"/>
      <c r="BKE17" s="217"/>
      <c r="BKF17" s="217"/>
      <c r="BKG17" s="217"/>
      <c r="BKH17" s="217"/>
      <c r="BKI17" s="217"/>
      <c r="BKJ17" s="217"/>
      <c r="BKK17" s="217"/>
      <c r="BKL17" s="217"/>
      <c r="BKM17" s="217"/>
      <c r="BKN17" s="217"/>
      <c r="BKO17" s="217"/>
      <c r="BKP17" s="217"/>
      <c r="BKQ17" s="217"/>
      <c r="BKR17" s="217"/>
      <c r="BKS17" s="217"/>
      <c r="BKT17" s="217"/>
      <c r="BKU17" s="217"/>
      <c r="BKV17" s="217"/>
      <c r="BKW17" s="217"/>
      <c r="BKX17" s="217"/>
      <c r="BKY17" s="217"/>
      <c r="BKZ17" s="217"/>
      <c r="BLA17" s="217"/>
      <c r="BLB17" s="217"/>
      <c r="BLC17" s="217"/>
      <c r="BLD17" s="217"/>
      <c r="BLE17" s="217"/>
      <c r="BLF17" s="217"/>
      <c r="BLG17" s="217"/>
      <c r="BLH17" s="217"/>
      <c r="BLI17" s="217"/>
      <c r="BLJ17" s="217"/>
      <c r="BLK17" s="217"/>
      <c r="BLL17" s="217"/>
      <c r="BLM17" s="217"/>
      <c r="BLN17" s="217"/>
      <c r="BLO17" s="217"/>
      <c r="BLP17" s="217"/>
      <c r="BLQ17" s="217"/>
      <c r="BLR17" s="217"/>
      <c r="BLS17" s="217"/>
      <c r="BLT17" s="217"/>
      <c r="BLU17" s="217"/>
      <c r="BLV17" s="217"/>
      <c r="BLW17" s="217"/>
      <c r="BLX17" s="217"/>
      <c r="BLY17" s="217"/>
      <c r="BLZ17" s="217"/>
      <c r="BMA17" s="217"/>
      <c r="BMB17" s="217"/>
      <c r="BMC17" s="217"/>
      <c r="BMD17" s="217"/>
      <c r="BME17" s="217"/>
      <c r="BMF17" s="217"/>
      <c r="BMG17" s="217"/>
      <c r="BMH17" s="217"/>
      <c r="BMI17" s="217"/>
      <c r="BMJ17" s="217"/>
      <c r="BMK17" s="217"/>
      <c r="BML17" s="217"/>
      <c r="BMM17" s="217"/>
      <c r="BMN17" s="217"/>
      <c r="BMO17" s="217"/>
      <c r="BMP17" s="217"/>
      <c r="BMQ17" s="217"/>
      <c r="BMR17" s="217"/>
      <c r="BMS17" s="217"/>
      <c r="BMT17" s="217"/>
      <c r="BMU17" s="217"/>
      <c r="BMV17" s="217"/>
      <c r="BMW17" s="217"/>
      <c r="BMX17" s="217"/>
      <c r="BMY17" s="217"/>
      <c r="BMZ17" s="217"/>
      <c r="BNA17" s="217"/>
      <c r="BNB17" s="217"/>
      <c r="BNC17" s="217"/>
      <c r="BND17" s="217"/>
      <c r="BNE17" s="217"/>
      <c r="BNF17" s="217"/>
      <c r="BNG17" s="217"/>
      <c r="BNH17" s="217"/>
      <c r="BNI17" s="217"/>
      <c r="BNJ17" s="217"/>
      <c r="BNK17" s="217"/>
      <c r="BNL17" s="217"/>
      <c r="BNM17" s="217"/>
      <c r="BNN17" s="217"/>
      <c r="BNO17" s="217"/>
      <c r="BNP17" s="217"/>
      <c r="BNQ17" s="217"/>
      <c r="BNR17" s="217"/>
      <c r="BNS17" s="217"/>
      <c r="BNT17" s="217"/>
      <c r="BNU17" s="217"/>
      <c r="BNV17" s="217"/>
      <c r="BNW17" s="217"/>
      <c r="BNX17" s="217"/>
      <c r="BNY17" s="217"/>
      <c r="BNZ17" s="217"/>
      <c r="BOA17" s="217"/>
      <c r="BOB17" s="217"/>
      <c r="BOC17" s="217"/>
      <c r="BOD17" s="217"/>
      <c r="BOE17" s="217"/>
      <c r="BOF17" s="217"/>
      <c r="BOG17" s="217"/>
      <c r="BOH17" s="217"/>
      <c r="BOI17" s="217"/>
      <c r="BOJ17" s="217"/>
      <c r="BOK17" s="217"/>
      <c r="BOL17" s="217"/>
      <c r="BOM17" s="217"/>
      <c r="BON17" s="217"/>
      <c r="BOO17" s="217"/>
      <c r="BOP17" s="217"/>
      <c r="BOQ17" s="217"/>
      <c r="BOR17" s="217"/>
      <c r="BOS17" s="217"/>
      <c r="BOT17" s="217"/>
      <c r="BOU17" s="217"/>
      <c r="BOV17" s="217"/>
      <c r="BOW17" s="217"/>
      <c r="BOX17" s="217"/>
      <c r="BOY17" s="217"/>
      <c r="BOZ17" s="217"/>
      <c r="BPA17" s="217"/>
      <c r="BPB17" s="217"/>
      <c r="BPC17" s="217"/>
      <c r="BPD17" s="217"/>
      <c r="BPE17" s="217"/>
      <c r="BPF17" s="217"/>
      <c r="BPG17" s="217"/>
      <c r="BPH17" s="217"/>
      <c r="BPI17" s="217"/>
      <c r="BPJ17" s="217"/>
      <c r="BPK17" s="217"/>
      <c r="BPL17" s="217"/>
      <c r="BPM17" s="217"/>
      <c r="BPN17" s="217"/>
      <c r="BPO17" s="217"/>
      <c r="BPP17" s="217"/>
      <c r="BPQ17" s="217"/>
      <c r="BPR17" s="217"/>
      <c r="BPS17" s="217"/>
      <c r="BPT17" s="217"/>
      <c r="BPU17" s="217"/>
      <c r="BPV17" s="217"/>
      <c r="BPW17" s="217"/>
      <c r="BPX17" s="217"/>
      <c r="BPY17" s="217"/>
      <c r="BPZ17" s="217"/>
      <c r="BQA17" s="217"/>
      <c r="BQB17" s="217"/>
      <c r="BQC17" s="217"/>
      <c r="BQD17" s="217"/>
      <c r="BQE17" s="217"/>
      <c r="BQF17" s="217"/>
      <c r="BQG17" s="217"/>
      <c r="BQH17" s="217"/>
      <c r="BQI17" s="217"/>
      <c r="BQJ17" s="217"/>
      <c r="BQK17" s="217"/>
      <c r="BQL17" s="217"/>
      <c r="BQM17" s="217"/>
      <c r="BQN17" s="217"/>
      <c r="BQO17" s="217"/>
      <c r="BQP17" s="217"/>
      <c r="BQQ17" s="217"/>
      <c r="BQR17" s="217"/>
      <c r="BQS17" s="217"/>
      <c r="BQT17" s="217"/>
      <c r="BQU17" s="217"/>
      <c r="BQV17" s="217"/>
      <c r="BQW17" s="217"/>
      <c r="BQX17" s="217"/>
      <c r="BQY17" s="217"/>
      <c r="BQZ17" s="217"/>
      <c r="BRA17" s="217"/>
      <c r="BRB17" s="217"/>
      <c r="BRC17" s="217"/>
      <c r="BRD17" s="217"/>
      <c r="BRE17" s="217"/>
      <c r="BRF17" s="217"/>
      <c r="BRG17" s="217"/>
      <c r="BRH17" s="217"/>
      <c r="BRI17" s="217"/>
      <c r="BRJ17" s="217"/>
      <c r="BRK17" s="217"/>
      <c r="BRL17" s="217"/>
      <c r="BRM17" s="217"/>
      <c r="BRN17" s="217"/>
      <c r="BRO17" s="217"/>
      <c r="BRP17" s="217"/>
      <c r="BRQ17" s="217"/>
      <c r="BRR17" s="217"/>
      <c r="BRS17" s="217"/>
      <c r="BRT17" s="217"/>
      <c r="BRU17" s="217"/>
      <c r="BRV17" s="217"/>
      <c r="BRW17" s="217"/>
      <c r="BRX17" s="217"/>
      <c r="BRY17" s="217"/>
      <c r="BRZ17" s="217"/>
      <c r="BSA17" s="217"/>
      <c r="BSB17" s="217"/>
      <c r="BSC17" s="217"/>
      <c r="BSD17" s="217"/>
      <c r="BSE17" s="217"/>
      <c r="BSF17" s="217"/>
      <c r="BSG17" s="217"/>
      <c r="BSH17" s="217"/>
      <c r="BSI17" s="217"/>
      <c r="BSJ17" s="217"/>
      <c r="BSK17" s="217"/>
      <c r="BSL17" s="217"/>
      <c r="BSM17" s="217"/>
      <c r="BSN17" s="217"/>
      <c r="BSO17" s="217"/>
      <c r="BSP17" s="217"/>
      <c r="BSQ17" s="217"/>
      <c r="BSR17" s="217"/>
      <c r="BSS17" s="217"/>
      <c r="BST17" s="217"/>
      <c r="BSU17" s="217"/>
      <c r="BSV17" s="217"/>
      <c r="BSW17" s="217"/>
      <c r="BSX17" s="217"/>
      <c r="BSY17" s="217"/>
      <c r="BSZ17" s="217"/>
      <c r="BTA17" s="217"/>
      <c r="BTB17" s="217"/>
      <c r="BTC17" s="217"/>
      <c r="BTD17" s="217"/>
      <c r="BTE17" s="217"/>
      <c r="BTF17" s="217"/>
      <c r="BTG17" s="217"/>
      <c r="BTH17" s="217"/>
      <c r="BTI17" s="217"/>
      <c r="BTJ17" s="217"/>
      <c r="BTK17" s="217"/>
      <c r="BTL17" s="217"/>
      <c r="BTM17" s="217"/>
      <c r="BTN17" s="217"/>
      <c r="BTO17" s="217"/>
      <c r="BTP17" s="217"/>
      <c r="BTQ17" s="217"/>
      <c r="BTR17" s="217"/>
      <c r="BTS17" s="217"/>
      <c r="BTT17" s="217"/>
      <c r="BTU17" s="217"/>
      <c r="BTV17" s="217"/>
      <c r="BTW17" s="217"/>
      <c r="BTX17" s="217"/>
      <c r="BTY17" s="217"/>
      <c r="BTZ17" s="217"/>
      <c r="BUA17" s="217"/>
      <c r="BUB17" s="217"/>
      <c r="BUC17" s="217"/>
      <c r="BUD17" s="217"/>
      <c r="BUE17" s="217"/>
      <c r="BUF17" s="217"/>
      <c r="BUG17" s="217"/>
      <c r="BUH17" s="217"/>
      <c r="BUI17" s="217"/>
      <c r="BUJ17" s="217"/>
      <c r="BUK17" s="217"/>
      <c r="BUL17" s="217"/>
      <c r="BUM17" s="217"/>
      <c r="BUN17" s="217"/>
      <c r="BUO17" s="217"/>
      <c r="BUP17" s="217"/>
      <c r="BUQ17" s="217"/>
      <c r="BUR17" s="217"/>
      <c r="BUS17" s="217"/>
      <c r="BUT17" s="217"/>
      <c r="BUU17" s="217"/>
      <c r="BUV17" s="217"/>
      <c r="BUW17" s="217"/>
      <c r="BUX17" s="217"/>
      <c r="BUY17" s="217"/>
      <c r="BUZ17" s="217"/>
      <c r="BVA17" s="217"/>
      <c r="BVB17" s="217"/>
      <c r="BVC17" s="217"/>
      <c r="BVD17" s="217"/>
      <c r="BVE17" s="217"/>
      <c r="BVF17" s="217"/>
      <c r="BVG17" s="217"/>
      <c r="BVH17" s="217"/>
      <c r="BVI17" s="217"/>
      <c r="BVJ17" s="217"/>
      <c r="BVK17" s="217"/>
      <c r="BVL17" s="217"/>
      <c r="BVM17" s="217"/>
      <c r="BVN17" s="217"/>
      <c r="BVO17" s="217"/>
      <c r="BVP17" s="217"/>
      <c r="BVQ17" s="217"/>
      <c r="BVR17" s="217"/>
      <c r="BVS17" s="217"/>
      <c r="BVT17" s="217"/>
      <c r="BVU17" s="217"/>
      <c r="BVV17" s="217"/>
      <c r="BVW17" s="217"/>
      <c r="BVX17" s="217"/>
      <c r="BVY17" s="217"/>
      <c r="BVZ17" s="217"/>
      <c r="BWA17" s="217"/>
      <c r="BWB17" s="217"/>
      <c r="BWC17" s="217"/>
      <c r="BWD17" s="217"/>
      <c r="BWE17" s="217"/>
      <c r="BWF17" s="217"/>
      <c r="BWG17" s="217"/>
      <c r="BWH17" s="217"/>
      <c r="BWI17" s="217"/>
      <c r="BWJ17" s="217"/>
      <c r="BWK17" s="217"/>
      <c r="BWL17" s="217"/>
      <c r="BWM17" s="217"/>
      <c r="BWN17" s="217"/>
      <c r="BWO17" s="217"/>
      <c r="BWP17" s="217"/>
      <c r="BWQ17" s="217"/>
      <c r="BWR17" s="217"/>
      <c r="BWS17" s="217"/>
      <c r="BWT17" s="217"/>
      <c r="BWU17" s="217"/>
      <c r="BWV17" s="217"/>
      <c r="BWW17" s="217"/>
      <c r="BWX17" s="217"/>
      <c r="BWY17" s="217"/>
      <c r="BWZ17" s="217"/>
      <c r="BXA17" s="217"/>
      <c r="BXB17" s="217"/>
      <c r="BXC17" s="217"/>
      <c r="BXD17" s="217"/>
      <c r="BXE17" s="217"/>
      <c r="BXF17" s="217"/>
      <c r="BXG17" s="217"/>
      <c r="BXH17" s="217"/>
      <c r="BXI17" s="217"/>
      <c r="BXJ17" s="217"/>
      <c r="BXK17" s="217"/>
      <c r="BXL17" s="217"/>
      <c r="BXM17" s="217"/>
      <c r="BXN17" s="217"/>
      <c r="BXO17" s="217"/>
      <c r="BXP17" s="217"/>
      <c r="BXQ17" s="217"/>
      <c r="BXR17" s="217"/>
      <c r="BXS17" s="217"/>
      <c r="BXT17" s="217"/>
      <c r="BXU17" s="217"/>
      <c r="BXV17" s="217"/>
      <c r="BXW17" s="217"/>
      <c r="BXX17" s="217"/>
      <c r="BXY17" s="217"/>
      <c r="BXZ17" s="217"/>
      <c r="BYA17" s="217"/>
      <c r="BYB17" s="217"/>
      <c r="BYC17" s="217"/>
      <c r="BYD17" s="217"/>
      <c r="BYE17" s="217"/>
      <c r="BYF17" s="217"/>
      <c r="BYG17" s="217"/>
      <c r="BYH17" s="217"/>
      <c r="BYI17" s="217"/>
      <c r="BYJ17" s="217"/>
      <c r="BYK17" s="217"/>
      <c r="BYL17" s="217"/>
      <c r="BYM17" s="217"/>
      <c r="BYN17" s="217"/>
      <c r="BYO17" s="217"/>
      <c r="BYP17" s="217"/>
      <c r="BYQ17" s="217"/>
      <c r="BYR17" s="217"/>
      <c r="BYS17" s="217"/>
      <c r="BYT17" s="217"/>
      <c r="BYU17" s="217"/>
      <c r="BYV17" s="217"/>
      <c r="BYW17" s="217"/>
      <c r="BYX17" s="217"/>
      <c r="BYY17" s="217"/>
      <c r="BYZ17" s="217"/>
      <c r="BZA17" s="217"/>
      <c r="BZB17" s="217"/>
      <c r="BZC17" s="217"/>
      <c r="BZD17" s="217"/>
      <c r="BZE17" s="217"/>
      <c r="BZF17" s="217"/>
      <c r="BZG17" s="217"/>
      <c r="BZH17" s="217"/>
      <c r="BZI17" s="217"/>
      <c r="BZJ17" s="217"/>
      <c r="BZK17" s="217"/>
      <c r="BZL17" s="217"/>
      <c r="BZM17" s="217"/>
      <c r="BZN17" s="217"/>
      <c r="BZO17" s="217"/>
      <c r="BZP17" s="217"/>
      <c r="BZQ17" s="217"/>
      <c r="BZR17" s="217"/>
      <c r="BZS17" s="217"/>
      <c r="BZT17" s="217"/>
      <c r="BZU17" s="217"/>
      <c r="BZV17" s="217"/>
      <c r="BZW17" s="217"/>
      <c r="BZX17" s="217"/>
      <c r="BZY17" s="217"/>
      <c r="BZZ17" s="217"/>
      <c r="CAA17" s="217"/>
      <c r="CAB17" s="217"/>
      <c r="CAC17" s="217"/>
      <c r="CAD17" s="217"/>
      <c r="CAE17" s="217"/>
      <c r="CAF17" s="217"/>
      <c r="CAG17" s="217"/>
      <c r="CAH17" s="217"/>
      <c r="CAI17" s="217"/>
      <c r="CAJ17" s="217"/>
      <c r="CAK17" s="217"/>
      <c r="CAL17" s="217"/>
      <c r="CAM17" s="217"/>
      <c r="CAN17" s="217"/>
      <c r="CAO17" s="217"/>
      <c r="CAP17" s="217"/>
      <c r="CAQ17" s="217"/>
      <c r="CAR17" s="217"/>
      <c r="CAS17" s="217"/>
      <c r="CAT17" s="217"/>
      <c r="CAU17" s="217"/>
      <c r="CAV17" s="217"/>
      <c r="CAW17" s="217"/>
      <c r="CAX17" s="217"/>
      <c r="CAY17" s="217"/>
      <c r="CAZ17" s="217"/>
      <c r="CBA17" s="217"/>
      <c r="CBB17" s="217"/>
      <c r="CBC17" s="217"/>
      <c r="CBD17" s="217"/>
      <c r="CBE17" s="217"/>
      <c r="CBF17" s="217"/>
      <c r="CBG17" s="217"/>
      <c r="CBH17" s="217"/>
      <c r="CBI17" s="217"/>
      <c r="CBJ17" s="217"/>
      <c r="CBK17" s="217"/>
      <c r="CBL17" s="217"/>
      <c r="CBM17" s="217"/>
      <c r="CBN17" s="217"/>
      <c r="CBO17" s="217"/>
      <c r="CBP17" s="217"/>
      <c r="CBQ17" s="217"/>
      <c r="CBR17" s="217"/>
      <c r="CBS17" s="217"/>
      <c r="CBT17" s="217"/>
      <c r="CBU17" s="217"/>
      <c r="CBV17" s="217"/>
      <c r="CBW17" s="217"/>
      <c r="CBX17" s="217"/>
      <c r="CBY17" s="217"/>
      <c r="CBZ17" s="217"/>
      <c r="CCA17" s="217"/>
      <c r="CCB17" s="217"/>
      <c r="CCC17" s="217"/>
      <c r="CCD17" s="217"/>
      <c r="CCE17" s="217"/>
      <c r="CCF17" s="217"/>
      <c r="CCG17" s="217"/>
      <c r="CCH17" s="217"/>
      <c r="CCI17" s="217"/>
      <c r="CCJ17" s="217"/>
      <c r="CCK17" s="217"/>
      <c r="CCL17" s="217"/>
      <c r="CCM17" s="217"/>
      <c r="CCN17" s="217"/>
      <c r="CCO17" s="217"/>
      <c r="CCP17" s="217"/>
      <c r="CCQ17" s="217"/>
      <c r="CCR17" s="217"/>
      <c r="CCS17" s="217"/>
      <c r="CCT17" s="217"/>
      <c r="CCU17" s="217"/>
      <c r="CCV17" s="217"/>
      <c r="CCW17" s="217"/>
      <c r="CCX17" s="217"/>
      <c r="CCY17" s="217"/>
      <c r="CCZ17" s="217"/>
      <c r="CDA17" s="217"/>
      <c r="CDB17" s="217"/>
      <c r="CDC17" s="217"/>
      <c r="CDD17" s="217"/>
      <c r="CDE17" s="217"/>
      <c r="CDF17" s="217"/>
      <c r="CDG17" s="217"/>
      <c r="CDH17" s="217"/>
      <c r="CDI17" s="217"/>
      <c r="CDJ17" s="217"/>
      <c r="CDK17" s="217"/>
      <c r="CDL17" s="217"/>
      <c r="CDM17" s="217"/>
      <c r="CDN17" s="217"/>
      <c r="CDO17" s="217"/>
      <c r="CDP17" s="217"/>
      <c r="CDQ17" s="217"/>
      <c r="CDR17" s="217"/>
      <c r="CDS17" s="217"/>
      <c r="CDT17" s="217"/>
      <c r="CDU17" s="217"/>
      <c r="CDV17" s="217"/>
      <c r="CDW17" s="217"/>
      <c r="CDX17" s="217"/>
      <c r="CDY17" s="217"/>
      <c r="CDZ17" s="217"/>
      <c r="CEA17" s="217"/>
      <c r="CEB17" s="217"/>
      <c r="CEC17" s="217"/>
      <c r="CED17" s="217"/>
      <c r="CEE17" s="217"/>
      <c r="CEF17" s="217"/>
      <c r="CEG17" s="217"/>
      <c r="CEH17" s="217"/>
      <c r="CEI17" s="217"/>
      <c r="CEJ17" s="217"/>
      <c r="CEK17" s="217"/>
      <c r="CEL17" s="217"/>
      <c r="CEM17" s="217"/>
      <c r="CEN17" s="217"/>
      <c r="CEO17" s="217"/>
      <c r="CEP17" s="217"/>
      <c r="CEQ17" s="217"/>
      <c r="CER17" s="217"/>
      <c r="CES17" s="217"/>
      <c r="CET17" s="217"/>
      <c r="CEU17" s="217"/>
      <c r="CEV17" s="217"/>
      <c r="CEW17" s="217"/>
      <c r="CEX17" s="217"/>
      <c r="CEY17" s="217"/>
      <c r="CEZ17" s="217"/>
      <c r="CFA17" s="217"/>
      <c r="CFB17" s="217"/>
      <c r="CFC17" s="217"/>
      <c r="CFD17" s="217"/>
      <c r="CFE17" s="217"/>
      <c r="CFF17" s="217"/>
      <c r="CFG17" s="217"/>
      <c r="CFH17" s="217"/>
      <c r="CFI17" s="217"/>
      <c r="CFJ17" s="217"/>
      <c r="CFK17" s="217"/>
      <c r="CFL17" s="217"/>
      <c r="CFM17" s="217"/>
      <c r="CFN17" s="217"/>
      <c r="CFO17" s="217"/>
      <c r="CFP17" s="217"/>
      <c r="CFQ17" s="217"/>
      <c r="CFR17" s="217"/>
      <c r="CFS17" s="217"/>
      <c r="CFT17" s="217"/>
      <c r="CFU17" s="217"/>
      <c r="CFV17" s="217"/>
      <c r="CFW17" s="217"/>
      <c r="CFX17" s="217"/>
      <c r="CFY17" s="217"/>
      <c r="CFZ17" s="217"/>
      <c r="CGA17" s="217"/>
      <c r="CGB17" s="217"/>
      <c r="CGC17" s="217"/>
      <c r="CGD17" s="217"/>
      <c r="CGE17" s="217"/>
      <c r="CGF17" s="217"/>
      <c r="CGG17" s="217"/>
      <c r="CGH17" s="217"/>
      <c r="CGI17" s="217"/>
      <c r="CGJ17" s="217"/>
      <c r="CGK17" s="217"/>
      <c r="CGL17" s="217"/>
      <c r="CGM17" s="217"/>
      <c r="CGN17" s="217"/>
      <c r="CGO17" s="217"/>
      <c r="CGP17" s="217"/>
      <c r="CGQ17" s="217"/>
      <c r="CGR17" s="217"/>
      <c r="CGS17" s="217"/>
      <c r="CGT17" s="217"/>
      <c r="CGU17" s="217"/>
      <c r="CGV17" s="217"/>
      <c r="CGW17" s="217"/>
      <c r="CGX17" s="217"/>
      <c r="CGY17" s="217"/>
      <c r="CGZ17" s="217"/>
      <c r="CHA17" s="217"/>
      <c r="CHB17" s="217"/>
      <c r="CHC17" s="217"/>
      <c r="CHD17" s="217"/>
      <c r="CHE17" s="217"/>
      <c r="CHF17" s="217"/>
      <c r="CHG17" s="217"/>
      <c r="CHH17" s="217"/>
      <c r="CHI17" s="217"/>
      <c r="CHJ17" s="217"/>
      <c r="CHK17" s="217"/>
      <c r="CHL17" s="217"/>
      <c r="CHM17" s="217"/>
      <c r="CHN17" s="217"/>
      <c r="CHO17" s="217"/>
      <c r="CHP17" s="217"/>
      <c r="CHQ17" s="217"/>
      <c r="CHR17" s="217"/>
      <c r="CHS17" s="217"/>
      <c r="CHT17" s="217"/>
      <c r="CHU17" s="217"/>
      <c r="CHV17" s="217"/>
      <c r="CHW17" s="217"/>
      <c r="CHX17" s="217"/>
      <c r="CHY17" s="217"/>
      <c r="CHZ17" s="217"/>
      <c r="CIA17" s="217"/>
      <c r="CIB17" s="217"/>
      <c r="CIC17" s="217"/>
      <c r="CID17" s="217"/>
      <c r="CIE17" s="217"/>
      <c r="CIF17" s="217"/>
      <c r="CIG17" s="217"/>
      <c r="CIH17" s="217"/>
      <c r="CII17" s="217"/>
      <c r="CIJ17" s="217"/>
      <c r="CIK17" s="217"/>
      <c r="CIL17" s="217"/>
      <c r="CIM17" s="217"/>
      <c r="CIN17" s="217"/>
      <c r="CIO17" s="217"/>
      <c r="CIP17" s="217"/>
      <c r="CIQ17" s="217"/>
      <c r="CIR17" s="217"/>
      <c r="CIS17" s="217"/>
      <c r="CIT17" s="217"/>
      <c r="CIU17" s="217"/>
      <c r="CIV17" s="217"/>
      <c r="CIW17" s="217"/>
      <c r="CIX17" s="217"/>
      <c r="CIY17" s="217"/>
      <c r="CIZ17" s="217"/>
      <c r="CJA17" s="217"/>
      <c r="CJB17" s="217"/>
      <c r="CJC17" s="217"/>
      <c r="CJD17" s="217"/>
      <c r="CJE17" s="217"/>
      <c r="CJF17" s="217"/>
      <c r="CJG17" s="217"/>
      <c r="CJH17" s="217"/>
      <c r="CJI17" s="217"/>
      <c r="CJJ17" s="217"/>
      <c r="CJK17" s="217"/>
      <c r="CJL17" s="217"/>
      <c r="CJM17" s="217"/>
      <c r="CJN17" s="217"/>
      <c r="CJO17" s="217"/>
      <c r="CJP17" s="217"/>
      <c r="CJQ17" s="217"/>
      <c r="CJR17" s="217"/>
      <c r="CJS17" s="217"/>
      <c r="CJT17" s="217"/>
      <c r="CJU17" s="217"/>
      <c r="CJV17" s="217"/>
      <c r="CJW17" s="217"/>
      <c r="CJX17" s="217"/>
      <c r="CJY17" s="217"/>
      <c r="CJZ17" s="217"/>
      <c r="CKA17" s="217"/>
      <c r="CKB17" s="217"/>
      <c r="CKC17" s="217"/>
      <c r="CKD17" s="217"/>
      <c r="CKE17" s="217"/>
      <c r="CKF17" s="217"/>
      <c r="CKG17" s="217"/>
      <c r="CKH17" s="217"/>
      <c r="CKI17" s="217"/>
      <c r="CKJ17" s="217"/>
      <c r="CKK17" s="217"/>
      <c r="CKL17" s="217"/>
      <c r="CKM17" s="217"/>
      <c r="CKN17" s="217"/>
      <c r="CKO17" s="217"/>
      <c r="CKP17" s="217"/>
      <c r="CKQ17" s="217"/>
      <c r="CKR17" s="217"/>
      <c r="CKS17" s="217"/>
      <c r="CKT17" s="217"/>
      <c r="CKU17" s="217"/>
      <c r="CKV17" s="217"/>
      <c r="CKW17" s="217"/>
      <c r="CKX17" s="217"/>
      <c r="CKY17" s="217"/>
      <c r="CKZ17" s="217"/>
      <c r="CLA17" s="217"/>
      <c r="CLB17" s="217"/>
      <c r="CLC17" s="217"/>
      <c r="CLD17" s="217"/>
      <c r="CLE17" s="217"/>
      <c r="CLF17" s="217"/>
      <c r="CLG17" s="217"/>
      <c r="CLH17" s="217"/>
      <c r="CLI17" s="217"/>
      <c r="CLJ17" s="217"/>
      <c r="CLK17" s="217"/>
      <c r="CLL17" s="217"/>
      <c r="CLM17" s="217"/>
      <c r="CLN17" s="217"/>
      <c r="CLO17" s="217"/>
      <c r="CLP17" s="217"/>
      <c r="CLQ17" s="217"/>
      <c r="CLR17" s="217"/>
      <c r="CLS17" s="217"/>
      <c r="CLT17" s="217"/>
      <c r="CLU17" s="217"/>
      <c r="CLV17" s="217"/>
      <c r="CLW17" s="217"/>
      <c r="CLX17" s="217"/>
      <c r="CLY17" s="217"/>
      <c r="CLZ17" s="217"/>
      <c r="CMA17" s="217"/>
      <c r="CMB17" s="217"/>
      <c r="CMC17" s="217"/>
      <c r="CMD17" s="217"/>
      <c r="CME17" s="217"/>
      <c r="CMF17" s="217"/>
      <c r="CMG17" s="217"/>
      <c r="CMH17" s="217"/>
      <c r="CMI17" s="217"/>
      <c r="CMJ17" s="217"/>
      <c r="CMK17" s="217"/>
      <c r="CML17" s="217"/>
      <c r="CMM17" s="217"/>
      <c r="CMN17" s="217"/>
      <c r="CMO17" s="217"/>
      <c r="CMP17" s="217"/>
      <c r="CMQ17" s="217"/>
      <c r="CMR17" s="217"/>
      <c r="CMS17" s="217"/>
      <c r="CMT17" s="217"/>
      <c r="CMU17" s="217"/>
      <c r="CMV17" s="217"/>
      <c r="CMW17" s="217"/>
      <c r="CMX17" s="217"/>
      <c r="CMY17" s="217"/>
      <c r="CMZ17" s="217"/>
      <c r="CNA17" s="217"/>
      <c r="CNB17" s="217"/>
      <c r="CNC17" s="217"/>
      <c r="CND17" s="217"/>
      <c r="CNE17" s="217"/>
      <c r="CNF17" s="217"/>
      <c r="CNG17" s="217"/>
      <c r="CNH17" s="217"/>
      <c r="CNI17" s="217"/>
      <c r="CNJ17" s="217"/>
      <c r="CNK17" s="217"/>
      <c r="CNL17" s="217"/>
      <c r="CNM17" s="217"/>
      <c r="CNN17" s="217"/>
      <c r="CNO17" s="217"/>
      <c r="CNP17" s="217"/>
      <c r="CNQ17" s="217"/>
      <c r="CNR17" s="217"/>
      <c r="CNS17" s="217"/>
      <c r="CNT17" s="217"/>
      <c r="CNU17" s="217"/>
      <c r="CNV17" s="217"/>
      <c r="CNW17" s="217"/>
      <c r="CNX17" s="217"/>
      <c r="CNY17" s="217"/>
      <c r="CNZ17" s="217"/>
      <c r="COA17" s="217"/>
      <c r="COB17" s="217"/>
      <c r="COC17" s="217"/>
      <c r="COD17" s="217"/>
      <c r="COE17" s="217"/>
      <c r="COF17" s="217"/>
      <c r="COG17" s="217"/>
      <c r="COH17" s="217"/>
      <c r="COI17" s="217"/>
      <c r="COJ17" s="217"/>
      <c r="COK17" s="217"/>
      <c r="COL17" s="217"/>
      <c r="COM17" s="217"/>
      <c r="CON17" s="217"/>
      <c r="COO17" s="217"/>
      <c r="COP17" s="217"/>
      <c r="COQ17" s="217"/>
      <c r="COR17" s="217"/>
      <c r="COS17" s="217"/>
      <c r="COT17" s="217"/>
      <c r="COU17" s="217"/>
      <c r="COV17" s="217"/>
      <c r="COW17" s="217"/>
      <c r="COX17" s="217"/>
      <c r="COY17" s="217"/>
      <c r="COZ17" s="217"/>
      <c r="CPA17" s="217"/>
      <c r="CPB17" s="217"/>
      <c r="CPC17" s="217"/>
      <c r="CPD17" s="217"/>
      <c r="CPE17" s="217"/>
      <c r="CPF17" s="217"/>
      <c r="CPG17" s="217"/>
      <c r="CPH17" s="217"/>
      <c r="CPI17" s="217"/>
      <c r="CPJ17" s="217"/>
      <c r="CPK17" s="217"/>
      <c r="CPL17" s="217"/>
      <c r="CPM17" s="217"/>
      <c r="CPN17" s="217"/>
      <c r="CPO17" s="217"/>
      <c r="CPP17" s="217"/>
      <c r="CPQ17" s="217"/>
      <c r="CPR17" s="217"/>
      <c r="CPS17" s="217"/>
      <c r="CPT17" s="217"/>
      <c r="CPU17" s="217"/>
      <c r="CPV17" s="217"/>
      <c r="CPW17" s="217"/>
      <c r="CPX17" s="217"/>
      <c r="CPY17" s="217"/>
      <c r="CPZ17" s="217"/>
      <c r="CQA17" s="217"/>
      <c r="CQB17" s="217"/>
      <c r="CQC17" s="217"/>
      <c r="CQD17" s="217"/>
      <c r="CQE17" s="217"/>
      <c r="CQF17" s="217"/>
      <c r="CQG17" s="217"/>
      <c r="CQH17" s="217"/>
      <c r="CQI17" s="217"/>
      <c r="CQJ17" s="217"/>
      <c r="CQK17" s="217"/>
      <c r="CQL17" s="217"/>
      <c r="CQM17" s="217"/>
      <c r="CQN17" s="217"/>
      <c r="CQO17" s="217"/>
      <c r="CQP17" s="217"/>
      <c r="CQQ17" s="217"/>
      <c r="CQR17" s="217"/>
      <c r="CQS17" s="217"/>
      <c r="CQT17" s="217"/>
      <c r="CQU17" s="217"/>
      <c r="CQV17" s="217"/>
      <c r="CQW17" s="217"/>
      <c r="CQX17" s="217"/>
      <c r="CQY17" s="217"/>
      <c r="CQZ17" s="217"/>
      <c r="CRA17" s="217"/>
      <c r="CRB17" s="217"/>
      <c r="CRC17" s="217"/>
      <c r="CRD17" s="217"/>
      <c r="CRE17" s="217"/>
      <c r="CRF17" s="217"/>
      <c r="CRG17" s="217"/>
      <c r="CRH17" s="217"/>
      <c r="CRI17" s="217"/>
      <c r="CRJ17" s="217"/>
      <c r="CRK17" s="217"/>
      <c r="CRL17" s="217"/>
      <c r="CRM17" s="217"/>
      <c r="CRN17" s="217"/>
      <c r="CRO17" s="217"/>
      <c r="CRP17" s="217"/>
      <c r="CRQ17" s="217"/>
      <c r="CRR17" s="217"/>
      <c r="CRS17" s="217"/>
      <c r="CRT17" s="217"/>
      <c r="CRU17" s="217"/>
      <c r="CRV17" s="217"/>
      <c r="CRW17" s="217"/>
      <c r="CRX17" s="217"/>
      <c r="CRY17" s="217"/>
      <c r="CRZ17" s="217"/>
      <c r="CSA17" s="217"/>
      <c r="CSB17" s="217"/>
      <c r="CSC17" s="217"/>
      <c r="CSD17" s="217"/>
      <c r="CSE17" s="217"/>
      <c r="CSF17" s="217"/>
      <c r="CSG17" s="217"/>
      <c r="CSH17" s="217"/>
      <c r="CSI17" s="217"/>
      <c r="CSJ17" s="217"/>
      <c r="CSK17" s="217"/>
      <c r="CSL17" s="217"/>
      <c r="CSM17" s="217"/>
      <c r="CSN17" s="217"/>
      <c r="CSO17" s="217"/>
      <c r="CSP17" s="217"/>
      <c r="CSQ17" s="217"/>
      <c r="CSR17" s="217"/>
      <c r="CSS17" s="217"/>
      <c r="CST17" s="217"/>
      <c r="CSU17" s="217"/>
      <c r="CSV17" s="217"/>
      <c r="CSW17" s="217"/>
      <c r="CSX17" s="217"/>
      <c r="CSY17" s="217"/>
      <c r="CSZ17" s="217"/>
      <c r="CTA17" s="217"/>
      <c r="CTB17" s="217"/>
      <c r="CTC17" s="217"/>
      <c r="CTD17" s="217"/>
      <c r="CTE17" s="217"/>
      <c r="CTF17" s="217"/>
      <c r="CTG17" s="217"/>
      <c r="CTH17" s="217"/>
      <c r="CTI17" s="217"/>
      <c r="CTJ17" s="217"/>
      <c r="CTK17" s="217"/>
      <c r="CTL17" s="217"/>
      <c r="CTM17" s="217"/>
      <c r="CTN17" s="217"/>
      <c r="CTO17" s="217"/>
      <c r="CTP17" s="217"/>
      <c r="CTQ17" s="217"/>
      <c r="CTR17" s="217"/>
      <c r="CTS17" s="217"/>
      <c r="CTT17" s="217"/>
      <c r="CTU17" s="217"/>
      <c r="CTV17" s="217"/>
      <c r="CTW17" s="217"/>
      <c r="CTX17" s="217"/>
      <c r="CTY17" s="217"/>
      <c r="CTZ17" s="217"/>
      <c r="CUA17" s="217"/>
      <c r="CUB17" s="217"/>
      <c r="CUC17" s="217"/>
      <c r="CUD17" s="217"/>
      <c r="CUE17" s="217"/>
      <c r="CUF17" s="217"/>
      <c r="CUG17" s="217"/>
      <c r="CUH17" s="217"/>
      <c r="CUI17" s="217"/>
      <c r="CUJ17" s="217"/>
      <c r="CUK17" s="217"/>
      <c r="CUL17" s="217"/>
      <c r="CUM17" s="217"/>
      <c r="CUN17" s="217"/>
      <c r="CUO17" s="217"/>
      <c r="CUP17" s="217"/>
      <c r="CUQ17" s="217"/>
      <c r="CUR17" s="217"/>
      <c r="CUS17" s="217"/>
      <c r="CUT17" s="217"/>
      <c r="CUU17" s="217"/>
      <c r="CUV17" s="217"/>
      <c r="CUW17" s="217"/>
      <c r="CUX17" s="217"/>
      <c r="CUY17" s="217"/>
      <c r="CUZ17" s="217"/>
      <c r="CVA17" s="217"/>
      <c r="CVB17" s="217"/>
      <c r="CVC17" s="217"/>
      <c r="CVD17" s="217"/>
      <c r="CVE17" s="217"/>
      <c r="CVF17" s="217"/>
      <c r="CVG17" s="217"/>
      <c r="CVH17" s="217"/>
      <c r="CVI17" s="217"/>
      <c r="CVJ17" s="217"/>
      <c r="CVK17" s="217"/>
      <c r="CVL17" s="217"/>
      <c r="CVM17" s="217"/>
      <c r="CVN17" s="217"/>
      <c r="CVO17" s="217"/>
      <c r="CVP17" s="217"/>
      <c r="CVQ17" s="217"/>
      <c r="CVR17" s="217"/>
      <c r="CVS17" s="217"/>
      <c r="CVT17" s="217"/>
      <c r="CVU17" s="217"/>
      <c r="CVV17" s="217"/>
      <c r="CVW17" s="217"/>
      <c r="CVX17" s="217"/>
      <c r="CVY17" s="217"/>
      <c r="CVZ17" s="217"/>
      <c r="CWA17" s="217"/>
      <c r="CWB17" s="217"/>
      <c r="CWC17" s="217"/>
      <c r="CWD17" s="217"/>
      <c r="CWE17" s="217"/>
      <c r="CWF17" s="217"/>
      <c r="CWG17" s="217"/>
      <c r="CWH17" s="217"/>
      <c r="CWI17" s="217"/>
      <c r="CWJ17" s="217"/>
      <c r="CWK17" s="217"/>
      <c r="CWL17" s="217"/>
      <c r="CWM17" s="217"/>
      <c r="CWN17" s="217"/>
      <c r="CWO17" s="217"/>
      <c r="CWP17" s="217"/>
      <c r="CWQ17" s="217"/>
      <c r="CWR17" s="217"/>
      <c r="CWS17" s="217"/>
      <c r="CWT17" s="217"/>
      <c r="CWU17" s="217"/>
      <c r="CWV17" s="217"/>
      <c r="CWW17" s="217"/>
      <c r="CWX17" s="217"/>
      <c r="CWY17" s="217"/>
      <c r="CWZ17" s="217"/>
      <c r="CXA17" s="217"/>
      <c r="CXB17" s="217"/>
      <c r="CXC17" s="217"/>
      <c r="CXD17" s="217"/>
      <c r="CXE17" s="217"/>
      <c r="CXF17" s="217"/>
      <c r="CXG17" s="217"/>
      <c r="CXH17" s="217"/>
      <c r="CXI17" s="217"/>
      <c r="CXJ17" s="217"/>
      <c r="CXK17" s="217"/>
      <c r="CXL17" s="217"/>
      <c r="CXM17" s="217"/>
      <c r="CXN17" s="217"/>
      <c r="CXO17" s="217"/>
      <c r="CXP17" s="217"/>
      <c r="CXQ17" s="217"/>
      <c r="CXR17" s="217"/>
      <c r="CXS17" s="217"/>
      <c r="CXT17" s="217"/>
      <c r="CXU17" s="217"/>
      <c r="CXV17" s="217"/>
      <c r="CXW17" s="217"/>
      <c r="CXX17" s="217"/>
      <c r="CXY17" s="217"/>
      <c r="CXZ17" s="217"/>
      <c r="CYA17" s="217"/>
      <c r="CYB17" s="217"/>
      <c r="CYC17" s="217"/>
      <c r="CYD17" s="217"/>
      <c r="CYE17" s="217"/>
      <c r="CYF17" s="217"/>
      <c r="CYG17" s="217"/>
      <c r="CYH17" s="217"/>
      <c r="CYI17" s="217"/>
      <c r="CYJ17" s="217"/>
      <c r="CYK17" s="217"/>
      <c r="CYL17" s="217"/>
      <c r="CYM17" s="217"/>
      <c r="CYN17" s="217"/>
      <c r="CYO17" s="217"/>
      <c r="CYP17" s="217"/>
      <c r="CYQ17" s="217"/>
      <c r="CYR17" s="217"/>
      <c r="CYS17" s="217"/>
      <c r="CYT17" s="217"/>
      <c r="CYU17" s="217"/>
      <c r="CYV17" s="217"/>
      <c r="CYW17" s="217"/>
      <c r="CYX17" s="217"/>
      <c r="CYY17" s="217"/>
      <c r="CYZ17" s="217"/>
      <c r="CZA17" s="217"/>
      <c r="CZB17" s="217"/>
      <c r="CZC17" s="217"/>
      <c r="CZD17" s="217"/>
      <c r="CZE17" s="217"/>
      <c r="CZF17" s="217"/>
      <c r="CZG17" s="217"/>
      <c r="CZH17" s="217"/>
      <c r="CZI17" s="217"/>
      <c r="CZJ17" s="217"/>
      <c r="CZK17" s="217"/>
      <c r="CZL17" s="217"/>
      <c r="CZM17" s="217"/>
      <c r="CZN17" s="217"/>
      <c r="CZO17" s="217"/>
      <c r="CZP17" s="217"/>
      <c r="CZQ17" s="217"/>
      <c r="CZR17" s="217"/>
      <c r="CZS17" s="217"/>
      <c r="CZT17" s="217"/>
      <c r="CZU17" s="217"/>
      <c r="CZV17" s="217"/>
      <c r="CZW17" s="217"/>
      <c r="CZX17" s="217"/>
      <c r="CZY17" s="217"/>
      <c r="CZZ17" s="217"/>
      <c r="DAA17" s="217"/>
      <c r="DAB17" s="217"/>
      <c r="DAC17" s="217"/>
      <c r="DAD17" s="217"/>
      <c r="DAE17" s="217"/>
      <c r="DAF17" s="217"/>
      <c r="DAG17" s="217"/>
      <c r="DAH17" s="217"/>
      <c r="DAI17" s="217"/>
      <c r="DAJ17" s="217"/>
      <c r="DAK17" s="217"/>
      <c r="DAL17" s="217"/>
      <c r="DAM17" s="217"/>
      <c r="DAN17" s="217"/>
      <c r="DAO17" s="217"/>
      <c r="DAP17" s="217"/>
      <c r="DAQ17" s="217"/>
      <c r="DAR17" s="217"/>
      <c r="DAS17" s="217"/>
      <c r="DAT17" s="217"/>
      <c r="DAU17" s="217"/>
      <c r="DAV17" s="217"/>
      <c r="DAW17" s="217"/>
      <c r="DAX17" s="217"/>
      <c r="DAY17" s="217"/>
      <c r="DAZ17" s="217"/>
      <c r="DBA17" s="217"/>
      <c r="DBB17" s="217"/>
      <c r="DBC17" s="217"/>
      <c r="DBD17" s="217"/>
      <c r="DBE17" s="217"/>
      <c r="DBF17" s="217"/>
      <c r="DBG17" s="217"/>
      <c r="DBH17" s="217"/>
      <c r="DBI17" s="217"/>
      <c r="DBJ17" s="217"/>
      <c r="DBK17" s="217"/>
      <c r="DBL17" s="217"/>
      <c r="DBM17" s="217"/>
      <c r="DBN17" s="217"/>
      <c r="DBO17" s="217"/>
      <c r="DBP17" s="217"/>
      <c r="DBQ17" s="217"/>
      <c r="DBR17" s="217"/>
      <c r="DBS17" s="217"/>
      <c r="DBT17" s="217"/>
      <c r="DBU17" s="217"/>
      <c r="DBV17" s="217"/>
      <c r="DBW17" s="217"/>
      <c r="DBX17" s="217"/>
      <c r="DBY17" s="217"/>
      <c r="DBZ17" s="217"/>
      <c r="DCA17" s="217"/>
      <c r="DCB17" s="217"/>
      <c r="DCC17" s="217"/>
      <c r="DCD17" s="217"/>
      <c r="DCE17" s="217"/>
      <c r="DCF17" s="217"/>
      <c r="DCG17" s="217"/>
      <c r="DCH17" s="217"/>
      <c r="DCI17" s="217"/>
      <c r="DCJ17" s="217"/>
      <c r="DCK17" s="217"/>
      <c r="DCL17" s="217"/>
      <c r="DCM17" s="217"/>
      <c r="DCN17" s="217"/>
      <c r="DCO17" s="217"/>
      <c r="DCP17" s="217"/>
      <c r="DCQ17" s="217"/>
      <c r="DCR17" s="217"/>
      <c r="DCS17" s="217"/>
      <c r="DCT17" s="217"/>
      <c r="DCU17" s="217"/>
      <c r="DCV17" s="217"/>
      <c r="DCW17" s="217"/>
      <c r="DCX17" s="217"/>
      <c r="DCY17" s="217"/>
      <c r="DCZ17" s="217"/>
      <c r="DDA17" s="217"/>
      <c r="DDB17" s="217"/>
      <c r="DDC17" s="217"/>
      <c r="DDD17" s="217"/>
      <c r="DDE17" s="217"/>
      <c r="DDF17" s="217"/>
      <c r="DDG17" s="217"/>
      <c r="DDH17" s="217"/>
      <c r="DDI17" s="217"/>
      <c r="DDJ17" s="217"/>
      <c r="DDK17" s="217"/>
      <c r="DDL17" s="217"/>
      <c r="DDM17" s="217"/>
      <c r="DDN17" s="217"/>
      <c r="DDO17" s="217"/>
      <c r="DDP17" s="217"/>
      <c r="DDQ17" s="217"/>
      <c r="DDR17" s="217"/>
      <c r="DDS17" s="217"/>
      <c r="DDT17" s="217"/>
      <c r="DDU17" s="217"/>
      <c r="DDV17" s="217"/>
      <c r="DDW17" s="217"/>
      <c r="DDX17" s="217"/>
      <c r="DDY17" s="217"/>
      <c r="DDZ17" s="217"/>
      <c r="DEA17" s="217"/>
      <c r="DEB17" s="217"/>
      <c r="DEC17" s="217"/>
      <c r="DED17" s="217"/>
      <c r="DEE17" s="217"/>
      <c r="DEF17" s="217"/>
      <c r="DEG17" s="217"/>
      <c r="DEH17" s="217"/>
      <c r="DEI17" s="217"/>
      <c r="DEJ17" s="217"/>
      <c r="DEK17" s="217"/>
      <c r="DEL17" s="217"/>
      <c r="DEM17" s="217"/>
      <c r="DEN17" s="217"/>
      <c r="DEO17" s="217"/>
      <c r="DEP17" s="217"/>
      <c r="DEQ17" s="217"/>
      <c r="DER17" s="217"/>
      <c r="DES17" s="217"/>
      <c r="DET17" s="217"/>
      <c r="DEU17" s="217"/>
      <c r="DEV17" s="217"/>
      <c r="DEW17" s="217"/>
      <c r="DEX17" s="217"/>
      <c r="DEY17" s="217"/>
      <c r="DEZ17" s="217"/>
      <c r="DFA17" s="217"/>
      <c r="DFB17" s="217"/>
      <c r="DFC17" s="217"/>
      <c r="DFD17" s="217"/>
      <c r="DFE17" s="217"/>
      <c r="DFF17" s="217"/>
      <c r="DFG17" s="217"/>
      <c r="DFH17" s="217"/>
      <c r="DFI17" s="217"/>
      <c r="DFJ17" s="217"/>
      <c r="DFK17" s="217"/>
      <c r="DFL17" s="217"/>
      <c r="DFM17" s="217"/>
      <c r="DFN17" s="217"/>
      <c r="DFO17" s="217"/>
      <c r="DFP17" s="217"/>
      <c r="DFQ17" s="217"/>
      <c r="DFR17" s="217"/>
      <c r="DFS17" s="217"/>
      <c r="DFT17" s="217"/>
      <c r="DFU17" s="217"/>
      <c r="DFV17" s="217"/>
      <c r="DFW17" s="217"/>
      <c r="DFX17" s="217"/>
      <c r="DFY17" s="217"/>
      <c r="DFZ17" s="217"/>
      <c r="DGA17" s="217"/>
      <c r="DGB17" s="217"/>
      <c r="DGC17" s="217"/>
      <c r="DGD17" s="217"/>
      <c r="DGE17" s="217"/>
      <c r="DGF17" s="217"/>
      <c r="DGG17" s="217"/>
      <c r="DGH17" s="217"/>
      <c r="DGI17" s="217"/>
      <c r="DGJ17" s="217"/>
      <c r="DGK17" s="217"/>
      <c r="DGL17" s="217"/>
      <c r="DGM17" s="217"/>
      <c r="DGN17" s="217"/>
      <c r="DGO17" s="217"/>
      <c r="DGP17" s="217"/>
      <c r="DGQ17" s="217"/>
      <c r="DGR17" s="217"/>
      <c r="DGS17" s="217"/>
      <c r="DGT17" s="217"/>
      <c r="DGU17" s="217"/>
      <c r="DGV17" s="217"/>
      <c r="DGW17" s="217"/>
      <c r="DGX17" s="217"/>
      <c r="DGY17" s="217"/>
      <c r="DGZ17" s="217"/>
      <c r="DHA17" s="217"/>
      <c r="DHB17" s="217"/>
      <c r="DHC17" s="217"/>
      <c r="DHD17" s="217"/>
      <c r="DHE17" s="217"/>
      <c r="DHF17" s="217"/>
      <c r="DHG17" s="217"/>
      <c r="DHH17" s="217"/>
      <c r="DHI17" s="217"/>
      <c r="DHJ17" s="217"/>
      <c r="DHK17" s="217"/>
      <c r="DHL17" s="217"/>
      <c r="DHM17" s="217"/>
      <c r="DHN17" s="217"/>
      <c r="DHO17" s="217"/>
      <c r="DHP17" s="217"/>
      <c r="DHQ17" s="217"/>
      <c r="DHR17" s="217"/>
      <c r="DHS17" s="217"/>
      <c r="DHT17" s="217"/>
      <c r="DHU17" s="217"/>
      <c r="DHV17" s="217"/>
      <c r="DHW17" s="217"/>
      <c r="DHX17" s="217"/>
      <c r="DHY17" s="217"/>
      <c r="DHZ17" s="217"/>
      <c r="DIA17" s="217"/>
      <c r="DIB17" s="217"/>
      <c r="DIC17" s="217"/>
      <c r="DID17" s="217"/>
      <c r="DIE17" s="217"/>
      <c r="DIF17" s="217"/>
      <c r="DIG17" s="217"/>
      <c r="DIH17" s="217"/>
      <c r="DII17" s="217"/>
      <c r="DIJ17" s="217"/>
      <c r="DIK17" s="217"/>
      <c r="DIL17" s="217"/>
      <c r="DIM17" s="217"/>
      <c r="DIN17" s="217"/>
      <c r="DIO17" s="217"/>
      <c r="DIP17" s="217"/>
      <c r="DIQ17" s="217"/>
      <c r="DIR17" s="217"/>
      <c r="DIS17" s="217"/>
      <c r="DIT17" s="217"/>
      <c r="DIU17" s="217"/>
      <c r="DIV17" s="217"/>
      <c r="DIW17" s="217"/>
      <c r="DIX17" s="217"/>
      <c r="DIY17" s="217"/>
      <c r="DIZ17" s="217"/>
      <c r="DJA17" s="217"/>
      <c r="DJB17" s="217"/>
      <c r="DJC17" s="217"/>
      <c r="DJD17" s="217"/>
      <c r="DJE17" s="217"/>
      <c r="DJF17" s="217"/>
      <c r="DJG17" s="217"/>
      <c r="DJH17" s="217"/>
      <c r="DJI17" s="217"/>
      <c r="DJJ17" s="217"/>
      <c r="DJK17" s="217"/>
      <c r="DJL17" s="217"/>
      <c r="DJM17" s="217"/>
      <c r="DJN17" s="217"/>
      <c r="DJO17" s="217"/>
      <c r="DJP17" s="217"/>
      <c r="DJQ17" s="217"/>
      <c r="DJR17" s="217"/>
      <c r="DJS17" s="217"/>
      <c r="DJT17" s="217"/>
      <c r="DJU17" s="217"/>
      <c r="DJV17" s="217"/>
      <c r="DJW17" s="217"/>
      <c r="DJX17" s="217"/>
      <c r="DJY17" s="217"/>
      <c r="DJZ17" s="217"/>
      <c r="DKA17" s="217"/>
      <c r="DKB17" s="217"/>
      <c r="DKC17" s="217"/>
      <c r="DKD17" s="217"/>
      <c r="DKE17" s="217"/>
      <c r="DKF17" s="217"/>
      <c r="DKG17" s="217"/>
      <c r="DKH17" s="217"/>
      <c r="DKI17" s="217"/>
      <c r="DKJ17" s="217"/>
      <c r="DKK17" s="217"/>
      <c r="DKL17" s="217"/>
      <c r="DKM17" s="217"/>
      <c r="DKN17" s="217"/>
      <c r="DKO17" s="217"/>
      <c r="DKP17" s="217"/>
      <c r="DKQ17" s="217"/>
      <c r="DKR17" s="217"/>
      <c r="DKS17" s="217"/>
      <c r="DKT17" s="217"/>
      <c r="DKU17" s="217"/>
      <c r="DKV17" s="217"/>
      <c r="DKW17" s="217"/>
      <c r="DKX17" s="217"/>
      <c r="DKY17" s="217"/>
      <c r="DKZ17" s="217"/>
      <c r="DLA17" s="217"/>
      <c r="DLB17" s="217"/>
      <c r="DLC17" s="217"/>
      <c r="DLD17" s="217"/>
      <c r="DLE17" s="217"/>
      <c r="DLF17" s="217"/>
      <c r="DLG17" s="217"/>
      <c r="DLH17" s="217"/>
      <c r="DLI17" s="217"/>
      <c r="DLJ17" s="217"/>
      <c r="DLK17" s="217"/>
      <c r="DLL17" s="217"/>
      <c r="DLM17" s="217"/>
      <c r="DLN17" s="217"/>
      <c r="DLO17" s="217"/>
      <c r="DLP17" s="217"/>
      <c r="DLQ17" s="217"/>
      <c r="DLR17" s="217"/>
      <c r="DLS17" s="217"/>
      <c r="DLT17" s="217"/>
      <c r="DLU17" s="217"/>
      <c r="DLV17" s="217"/>
      <c r="DLW17" s="217"/>
      <c r="DLX17" s="217"/>
      <c r="DLY17" s="217"/>
      <c r="DLZ17" s="217"/>
      <c r="DMA17" s="217"/>
      <c r="DMB17" s="217"/>
      <c r="DMC17" s="217"/>
      <c r="DMD17" s="217"/>
      <c r="DME17" s="217"/>
      <c r="DMF17" s="217"/>
      <c r="DMG17" s="217"/>
      <c r="DMH17" s="217"/>
      <c r="DMI17" s="217"/>
      <c r="DMJ17" s="217"/>
      <c r="DMK17" s="217"/>
      <c r="DML17" s="217"/>
      <c r="DMM17" s="217"/>
      <c r="DMN17" s="217"/>
      <c r="DMO17" s="217"/>
      <c r="DMP17" s="217"/>
      <c r="DMQ17" s="217"/>
      <c r="DMR17" s="217"/>
      <c r="DMS17" s="217"/>
      <c r="DMT17" s="217"/>
      <c r="DMU17" s="217"/>
      <c r="DMV17" s="217"/>
      <c r="DMW17" s="217"/>
      <c r="DMX17" s="217"/>
      <c r="DMY17" s="217"/>
      <c r="DMZ17" s="217"/>
      <c r="DNA17" s="217"/>
      <c r="DNB17" s="217"/>
      <c r="DNC17" s="217"/>
      <c r="DND17" s="217"/>
      <c r="DNE17" s="217"/>
      <c r="DNF17" s="217"/>
      <c r="DNG17" s="217"/>
      <c r="DNH17" s="217"/>
      <c r="DNI17" s="217"/>
      <c r="DNJ17" s="217"/>
      <c r="DNK17" s="217"/>
      <c r="DNL17" s="217"/>
      <c r="DNM17" s="217"/>
      <c r="DNN17" s="217"/>
      <c r="DNO17" s="217"/>
      <c r="DNP17" s="217"/>
      <c r="DNQ17" s="217"/>
      <c r="DNR17" s="217"/>
      <c r="DNS17" s="217"/>
      <c r="DNT17" s="217"/>
      <c r="DNU17" s="217"/>
      <c r="DNV17" s="217"/>
      <c r="DNW17" s="217"/>
      <c r="DNX17" s="217"/>
      <c r="DNY17" s="217"/>
      <c r="DNZ17" s="217"/>
      <c r="DOA17" s="217"/>
      <c r="DOB17" s="217"/>
      <c r="DOC17" s="217"/>
      <c r="DOD17" s="217"/>
      <c r="DOE17" s="217"/>
      <c r="DOF17" s="217"/>
      <c r="DOG17" s="217"/>
      <c r="DOH17" s="217"/>
      <c r="DOI17" s="217"/>
      <c r="DOJ17" s="217"/>
      <c r="DOK17" s="217"/>
      <c r="DOL17" s="217"/>
      <c r="DOM17" s="217"/>
      <c r="DON17" s="217"/>
      <c r="DOO17" s="217"/>
      <c r="DOP17" s="217"/>
      <c r="DOQ17" s="217"/>
      <c r="DOR17" s="217"/>
      <c r="DOS17" s="217"/>
      <c r="DOT17" s="217"/>
      <c r="DOU17" s="217"/>
      <c r="DOV17" s="217"/>
      <c r="DOW17" s="217"/>
      <c r="DOX17" s="217"/>
      <c r="DOY17" s="217"/>
      <c r="DOZ17" s="217"/>
      <c r="DPA17" s="217"/>
      <c r="DPB17" s="217"/>
      <c r="DPC17" s="217"/>
      <c r="DPD17" s="217"/>
      <c r="DPE17" s="217"/>
      <c r="DPF17" s="217"/>
      <c r="DPG17" s="217"/>
      <c r="DPH17" s="217"/>
      <c r="DPI17" s="217"/>
      <c r="DPJ17" s="217"/>
      <c r="DPK17" s="217"/>
      <c r="DPL17" s="217"/>
      <c r="DPM17" s="217"/>
      <c r="DPN17" s="217"/>
      <c r="DPO17" s="217"/>
      <c r="DPP17" s="217"/>
      <c r="DPQ17" s="217"/>
      <c r="DPR17" s="217"/>
      <c r="DPS17" s="217"/>
      <c r="DPT17" s="217"/>
      <c r="DPU17" s="217"/>
      <c r="DPV17" s="217"/>
      <c r="DPW17" s="217"/>
      <c r="DPX17" s="217"/>
      <c r="DPY17" s="217"/>
      <c r="DPZ17" s="217"/>
      <c r="DQA17" s="217"/>
      <c r="DQB17" s="217"/>
      <c r="DQC17" s="217"/>
      <c r="DQD17" s="217"/>
      <c r="DQE17" s="217"/>
      <c r="DQF17" s="217"/>
      <c r="DQG17" s="217"/>
      <c r="DQH17" s="217"/>
      <c r="DQI17" s="217"/>
      <c r="DQJ17" s="217"/>
      <c r="DQK17" s="217"/>
      <c r="DQL17" s="217"/>
      <c r="DQM17" s="217"/>
      <c r="DQN17" s="217"/>
      <c r="DQO17" s="217"/>
      <c r="DQP17" s="217"/>
      <c r="DQQ17" s="217"/>
      <c r="DQR17" s="217"/>
      <c r="DQS17" s="217"/>
      <c r="DQT17" s="217"/>
      <c r="DQU17" s="217"/>
      <c r="DQV17" s="217"/>
      <c r="DQW17" s="217"/>
      <c r="DQX17" s="217"/>
      <c r="DQY17" s="217"/>
      <c r="DQZ17" s="217"/>
      <c r="DRA17" s="217"/>
      <c r="DRB17" s="217"/>
      <c r="DRC17" s="217"/>
      <c r="DRD17" s="217"/>
      <c r="DRE17" s="217"/>
      <c r="DRF17" s="217"/>
      <c r="DRG17" s="217"/>
      <c r="DRH17" s="217"/>
      <c r="DRI17" s="217"/>
      <c r="DRJ17" s="217"/>
      <c r="DRK17" s="217"/>
      <c r="DRL17" s="217"/>
      <c r="DRM17" s="217"/>
      <c r="DRN17" s="217"/>
      <c r="DRO17" s="217"/>
      <c r="DRP17" s="217"/>
      <c r="DRQ17" s="217"/>
      <c r="DRR17" s="217"/>
      <c r="DRS17" s="217"/>
      <c r="DRT17" s="217"/>
      <c r="DRU17" s="217"/>
      <c r="DRV17" s="217"/>
      <c r="DRW17" s="217"/>
      <c r="DRX17" s="217"/>
      <c r="DRY17" s="217"/>
      <c r="DRZ17" s="217"/>
      <c r="DSA17" s="217"/>
      <c r="DSB17" s="217"/>
      <c r="DSC17" s="217"/>
      <c r="DSD17" s="217"/>
      <c r="DSE17" s="217"/>
      <c r="DSF17" s="217"/>
      <c r="DSG17" s="217"/>
      <c r="DSH17" s="217"/>
      <c r="DSI17" s="217"/>
      <c r="DSJ17" s="217"/>
      <c r="DSK17" s="217"/>
      <c r="DSL17" s="217"/>
      <c r="DSM17" s="217"/>
      <c r="DSN17" s="217"/>
      <c r="DSO17" s="217"/>
      <c r="DSP17" s="217"/>
      <c r="DSQ17" s="217"/>
      <c r="DSR17" s="217"/>
      <c r="DSS17" s="217"/>
      <c r="DST17" s="217"/>
      <c r="DSU17" s="217"/>
      <c r="DSV17" s="217"/>
      <c r="DSW17" s="217"/>
      <c r="DSX17" s="217"/>
      <c r="DSY17" s="217"/>
      <c r="DSZ17" s="217"/>
      <c r="DTA17" s="217"/>
      <c r="DTB17" s="217"/>
      <c r="DTC17" s="217"/>
      <c r="DTD17" s="217"/>
      <c r="DTE17" s="217"/>
      <c r="DTF17" s="217"/>
      <c r="DTG17" s="217"/>
      <c r="DTH17" s="217"/>
      <c r="DTI17" s="217"/>
      <c r="DTJ17" s="217"/>
      <c r="DTK17" s="217"/>
      <c r="DTL17" s="217"/>
      <c r="DTM17" s="217"/>
      <c r="DTN17" s="217"/>
      <c r="DTO17" s="217"/>
      <c r="DTP17" s="217"/>
      <c r="DTQ17" s="217"/>
      <c r="DTR17" s="217"/>
      <c r="DTS17" s="217"/>
      <c r="DTT17" s="217"/>
      <c r="DTU17" s="217"/>
      <c r="DTV17" s="217"/>
      <c r="DTW17" s="217"/>
      <c r="DTX17" s="217"/>
      <c r="DTY17" s="217"/>
      <c r="DTZ17" s="217"/>
      <c r="DUA17" s="217"/>
      <c r="DUB17" s="217"/>
      <c r="DUC17" s="217"/>
      <c r="DUD17" s="217"/>
      <c r="DUE17" s="217"/>
      <c r="DUF17" s="217"/>
      <c r="DUG17" s="217"/>
      <c r="DUH17" s="217"/>
      <c r="DUI17" s="217"/>
      <c r="DUJ17" s="217"/>
      <c r="DUK17" s="217"/>
      <c r="DUL17" s="217"/>
      <c r="DUM17" s="217"/>
      <c r="DUN17" s="217"/>
      <c r="DUO17" s="217"/>
      <c r="DUP17" s="217"/>
      <c r="DUQ17" s="217"/>
      <c r="DUR17" s="217"/>
      <c r="DUS17" s="217"/>
      <c r="DUT17" s="217"/>
      <c r="DUU17" s="217"/>
      <c r="DUV17" s="217"/>
      <c r="DUW17" s="217"/>
      <c r="DUX17" s="217"/>
      <c r="DUY17" s="217"/>
      <c r="DUZ17" s="217"/>
      <c r="DVA17" s="217"/>
      <c r="DVB17" s="217"/>
      <c r="DVC17" s="217"/>
      <c r="DVD17" s="217"/>
      <c r="DVE17" s="217"/>
      <c r="DVF17" s="217"/>
      <c r="DVG17" s="217"/>
      <c r="DVH17" s="217"/>
      <c r="DVI17" s="217"/>
      <c r="DVJ17" s="217"/>
      <c r="DVK17" s="217"/>
      <c r="DVL17" s="217"/>
      <c r="DVM17" s="217"/>
      <c r="DVN17" s="217"/>
      <c r="DVO17" s="217"/>
      <c r="DVP17" s="217"/>
      <c r="DVQ17" s="217"/>
      <c r="DVR17" s="217"/>
      <c r="DVS17" s="217"/>
      <c r="DVT17" s="217"/>
      <c r="DVU17" s="217"/>
      <c r="DVV17" s="217"/>
      <c r="DVW17" s="217"/>
      <c r="DVX17" s="217"/>
      <c r="DVY17" s="217"/>
      <c r="DVZ17" s="217"/>
      <c r="DWA17" s="217"/>
      <c r="DWB17" s="217"/>
      <c r="DWC17" s="217"/>
      <c r="DWD17" s="217"/>
      <c r="DWE17" s="217"/>
      <c r="DWF17" s="217"/>
      <c r="DWG17" s="217"/>
      <c r="DWH17" s="217"/>
      <c r="DWI17" s="217"/>
      <c r="DWJ17" s="217"/>
      <c r="DWK17" s="217"/>
      <c r="DWL17" s="217"/>
      <c r="DWM17" s="217"/>
      <c r="DWN17" s="217"/>
      <c r="DWO17" s="217"/>
      <c r="DWP17" s="217"/>
      <c r="DWQ17" s="217"/>
      <c r="DWR17" s="217"/>
      <c r="DWS17" s="217"/>
      <c r="DWT17" s="217"/>
      <c r="DWU17" s="217"/>
      <c r="DWV17" s="217"/>
      <c r="DWW17" s="217"/>
      <c r="DWX17" s="217"/>
      <c r="DWY17" s="217"/>
      <c r="DWZ17" s="217"/>
      <c r="DXA17" s="217"/>
      <c r="DXB17" s="217"/>
      <c r="DXC17" s="217"/>
      <c r="DXD17" s="217"/>
      <c r="DXE17" s="217"/>
      <c r="DXF17" s="217"/>
      <c r="DXG17" s="217"/>
      <c r="DXH17" s="217"/>
      <c r="DXI17" s="217"/>
      <c r="DXJ17" s="217"/>
      <c r="DXK17" s="217"/>
      <c r="DXL17" s="217"/>
      <c r="DXM17" s="217"/>
      <c r="DXN17" s="217"/>
      <c r="DXO17" s="217"/>
      <c r="DXP17" s="217"/>
      <c r="DXQ17" s="217"/>
      <c r="DXR17" s="217"/>
      <c r="DXS17" s="217"/>
      <c r="DXT17" s="217"/>
      <c r="DXU17" s="217"/>
      <c r="DXV17" s="217"/>
      <c r="DXW17" s="217"/>
      <c r="DXX17" s="217"/>
      <c r="DXY17" s="217"/>
      <c r="DXZ17" s="217"/>
      <c r="DYA17" s="217"/>
      <c r="DYB17" s="217"/>
      <c r="DYC17" s="217"/>
      <c r="DYD17" s="217"/>
      <c r="DYE17" s="217"/>
      <c r="DYF17" s="217"/>
      <c r="DYG17" s="217"/>
      <c r="DYH17" s="217"/>
      <c r="DYI17" s="217"/>
      <c r="DYJ17" s="217"/>
      <c r="DYK17" s="217"/>
      <c r="DYL17" s="217"/>
      <c r="DYM17" s="217"/>
      <c r="DYN17" s="217"/>
      <c r="DYO17" s="217"/>
      <c r="DYP17" s="217"/>
      <c r="DYQ17" s="217"/>
      <c r="DYR17" s="217"/>
      <c r="DYS17" s="217"/>
      <c r="DYT17" s="217"/>
      <c r="DYU17" s="217"/>
      <c r="DYV17" s="217"/>
      <c r="DYW17" s="217"/>
      <c r="DYX17" s="217"/>
      <c r="DYY17" s="217"/>
      <c r="DYZ17" s="217"/>
      <c r="DZA17" s="217"/>
      <c r="DZB17" s="217"/>
      <c r="DZC17" s="217"/>
      <c r="DZD17" s="217"/>
      <c r="DZE17" s="217"/>
      <c r="DZF17" s="217"/>
      <c r="DZG17" s="217"/>
      <c r="DZH17" s="217"/>
      <c r="DZI17" s="217"/>
      <c r="DZJ17" s="217"/>
      <c r="DZK17" s="217"/>
      <c r="DZL17" s="217"/>
      <c r="DZM17" s="217"/>
      <c r="DZN17" s="217"/>
      <c r="DZO17" s="217"/>
      <c r="DZP17" s="217"/>
      <c r="DZQ17" s="217"/>
      <c r="DZR17" s="217"/>
      <c r="DZS17" s="217"/>
      <c r="DZT17" s="217"/>
      <c r="DZU17" s="217"/>
      <c r="DZV17" s="217"/>
      <c r="DZW17" s="217"/>
      <c r="DZX17" s="217"/>
      <c r="DZY17" s="217"/>
      <c r="DZZ17" s="217"/>
      <c r="EAA17" s="217"/>
      <c r="EAB17" s="217"/>
      <c r="EAC17" s="217"/>
      <c r="EAD17" s="217"/>
      <c r="EAE17" s="217"/>
      <c r="EAF17" s="217"/>
      <c r="EAG17" s="217"/>
      <c r="EAH17" s="217"/>
      <c r="EAI17" s="217"/>
      <c r="EAJ17" s="217"/>
      <c r="EAK17" s="217"/>
      <c r="EAL17" s="217"/>
      <c r="EAM17" s="217"/>
      <c r="EAN17" s="217"/>
      <c r="EAO17" s="217"/>
      <c r="EAP17" s="217"/>
      <c r="EAQ17" s="217"/>
      <c r="EAR17" s="217"/>
      <c r="EAS17" s="217"/>
      <c r="EAT17" s="217"/>
      <c r="EAU17" s="217"/>
      <c r="EAV17" s="217"/>
      <c r="EAW17" s="217"/>
      <c r="EAX17" s="217"/>
      <c r="EAY17" s="217"/>
      <c r="EAZ17" s="217"/>
      <c r="EBA17" s="217"/>
      <c r="EBB17" s="217"/>
      <c r="EBC17" s="217"/>
      <c r="EBD17" s="217"/>
      <c r="EBE17" s="217"/>
      <c r="EBF17" s="217"/>
      <c r="EBG17" s="217"/>
      <c r="EBH17" s="217"/>
      <c r="EBI17" s="217"/>
      <c r="EBJ17" s="217"/>
      <c r="EBK17" s="217"/>
      <c r="EBL17" s="217"/>
      <c r="EBM17" s="217"/>
      <c r="EBN17" s="217"/>
      <c r="EBO17" s="217"/>
      <c r="EBP17" s="217"/>
      <c r="EBQ17" s="217"/>
      <c r="EBR17" s="217"/>
      <c r="EBS17" s="217"/>
      <c r="EBT17" s="217"/>
      <c r="EBU17" s="217"/>
      <c r="EBV17" s="217"/>
      <c r="EBW17" s="217"/>
      <c r="EBX17" s="217"/>
      <c r="EBY17" s="217"/>
      <c r="EBZ17" s="217"/>
      <c r="ECA17" s="217"/>
      <c r="ECB17" s="217"/>
      <c r="ECC17" s="217"/>
      <c r="ECD17" s="217"/>
      <c r="ECE17" s="217"/>
      <c r="ECF17" s="217"/>
      <c r="ECG17" s="217"/>
      <c r="ECH17" s="217"/>
      <c r="ECI17" s="217"/>
      <c r="ECJ17" s="217"/>
      <c r="ECK17" s="217"/>
      <c r="ECL17" s="217"/>
      <c r="ECM17" s="217"/>
      <c r="ECN17" s="217"/>
      <c r="ECO17" s="217"/>
      <c r="ECP17" s="217"/>
      <c r="ECQ17" s="217"/>
      <c r="ECR17" s="217"/>
      <c r="ECS17" s="217"/>
      <c r="ECT17" s="217"/>
      <c r="ECU17" s="217"/>
      <c r="ECV17" s="217"/>
      <c r="ECW17" s="217"/>
      <c r="ECX17" s="217"/>
      <c r="ECY17" s="217"/>
      <c r="ECZ17" s="217"/>
      <c r="EDA17" s="217"/>
      <c r="EDB17" s="217"/>
      <c r="EDC17" s="217"/>
      <c r="EDD17" s="217"/>
      <c r="EDE17" s="217"/>
      <c r="EDF17" s="217"/>
      <c r="EDG17" s="217"/>
      <c r="EDH17" s="217"/>
      <c r="EDI17" s="217"/>
      <c r="EDJ17" s="217"/>
      <c r="EDK17" s="217"/>
      <c r="EDL17" s="217"/>
      <c r="EDM17" s="217"/>
      <c r="EDN17" s="217"/>
      <c r="EDO17" s="217"/>
      <c r="EDP17" s="217"/>
      <c r="EDQ17" s="217"/>
      <c r="EDR17" s="217"/>
      <c r="EDS17" s="217"/>
      <c r="EDT17" s="217"/>
      <c r="EDU17" s="217"/>
      <c r="EDV17" s="217"/>
      <c r="EDW17" s="217"/>
      <c r="EDX17" s="217"/>
      <c r="EDY17" s="217"/>
      <c r="EDZ17" s="217"/>
      <c r="EEA17" s="217"/>
      <c r="EEB17" s="217"/>
      <c r="EEC17" s="217"/>
      <c r="EED17" s="217"/>
      <c r="EEE17" s="217"/>
      <c r="EEF17" s="217"/>
      <c r="EEG17" s="217"/>
      <c r="EEH17" s="217"/>
      <c r="EEI17" s="217"/>
      <c r="EEJ17" s="217"/>
      <c r="EEK17" s="217"/>
      <c r="EEL17" s="217"/>
      <c r="EEM17" s="217"/>
      <c r="EEN17" s="217"/>
      <c r="EEO17" s="217"/>
      <c r="EEP17" s="217"/>
      <c r="EEQ17" s="217"/>
      <c r="EER17" s="217"/>
      <c r="EES17" s="217"/>
      <c r="EET17" s="217"/>
      <c r="EEU17" s="217"/>
      <c r="EEV17" s="217"/>
      <c r="EEW17" s="217"/>
      <c r="EEX17" s="217"/>
      <c r="EEY17" s="217"/>
      <c r="EEZ17" s="217"/>
      <c r="EFA17" s="217"/>
      <c r="EFB17" s="217"/>
      <c r="EFC17" s="217"/>
      <c r="EFD17" s="217"/>
      <c r="EFE17" s="217"/>
      <c r="EFF17" s="217"/>
      <c r="EFG17" s="217"/>
      <c r="EFH17" s="217"/>
      <c r="EFI17" s="217"/>
      <c r="EFJ17" s="217"/>
      <c r="EFK17" s="217"/>
      <c r="EFL17" s="217"/>
      <c r="EFM17" s="217"/>
      <c r="EFN17" s="217"/>
      <c r="EFO17" s="217"/>
      <c r="EFP17" s="217"/>
      <c r="EFQ17" s="217"/>
      <c r="EFR17" s="217"/>
      <c r="EFS17" s="217"/>
      <c r="EFT17" s="217"/>
      <c r="EFU17" s="217"/>
      <c r="EFV17" s="217"/>
      <c r="EFW17" s="217"/>
      <c r="EFX17" s="217"/>
      <c r="EFY17" s="217"/>
      <c r="EFZ17" s="217"/>
      <c r="EGA17" s="217"/>
      <c r="EGB17" s="217"/>
      <c r="EGC17" s="217"/>
      <c r="EGD17" s="217"/>
      <c r="EGE17" s="217"/>
      <c r="EGF17" s="217"/>
      <c r="EGG17" s="217"/>
      <c r="EGH17" s="217"/>
      <c r="EGI17" s="217"/>
      <c r="EGJ17" s="217"/>
      <c r="EGK17" s="217"/>
      <c r="EGL17" s="217"/>
      <c r="EGM17" s="217"/>
      <c r="EGN17" s="217"/>
      <c r="EGO17" s="217"/>
      <c r="EGP17" s="217"/>
      <c r="EGQ17" s="217"/>
      <c r="EGR17" s="217"/>
      <c r="EGS17" s="217"/>
      <c r="EGT17" s="217"/>
      <c r="EGU17" s="217"/>
      <c r="EGV17" s="217"/>
      <c r="EGW17" s="217"/>
      <c r="EGX17" s="217"/>
      <c r="EGY17" s="217"/>
      <c r="EGZ17" s="217"/>
      <c r="EHA17" s="217"/>
      <c r="EHB17" s="217"/>
      <c r="EHC17" s="217"/>
      <c r="EHD17" s="217"/>
      <c r="EHE17" s="217"/>
      <c r="EHF17" s="217"/>
      <c r="EHG17" s="217"/>
      <c r="EHH17" s="217"/>
      <c r="EHI17" s="217"/>
      <c r="EHJ17" s="217"/>
      <c r="EHK17" s="217"/>
      <c r="EHL17" s="217"/>
      <c r="EHM17" s="217"/>
      <c r="EHN17" s="217"/>
      <c r="EHO17" s="217"/>
      <c r="EHP17" s="217"/>
      <c r="EHQ17" s="217"/>
      <c r="EHR17" s="217"/>
      <c r="EHS17" s="217"/>
      <c r="EHT17" s="217"/>
      <c r="EHU17" s="217"/>
      <c r="EHV17" s="217"/>
      <c r="EHW17" s="217"/>
      <c r="EHX17" s="217"/>
      <c r="EHY17" s="217"/>
      <c r="EHZ17" s="217"/>
      <c r="EIA17" s="217"/>
      <c r="EIB17" s="217"/>
      <c r="EIC17" s="217"/>
      <c r="EID17" s="217"/>
      <c r="EIE17" s="217"/>
      <c r="EIF17" s="217"/>
      <c r="EIG17" s="217"/>
      <c r="EIH17" s="217"/>
      <c r="EII17" s="217"/>
      <c r="EIJ17" s="217"/>
      <c r="EIK17" s="217"/>
      <c r="EIL17" s="217"/>
      <c r="EIM17" s="217"/>
      <c r="EIN17" s="217"/>
      <c r="EIO17" s="217"/>
      <c r="EIP17" s="217"/>
      <c r="EIQ17" s="217"/>
      <c r="EIR17" s="217"/>
      <c r="EIS17" s="217"/>
      <c r="EIT17" s="217"/>
      <c r="EIU17" s="217"/>
      <c r="EIV17" s="217"/>
      <c r="EIW17" s="217"/>
      <c r="EIX17" s="217"/>
      <c r="EIY17" s="217"/>
      <c r="EIZ17" s="217"/>
      <c r="EJA17" s="217"/>
      <c r="EJB17" s="217"/>
      <c r="EJC17" s="217"/>
      <c r="EJD17" s="217"/>
      <c r="EJE17" s="217"/>
      <c r="EJF17" s="217"/>
      <c r="EJG17" s="217"/>
      <c r="EJH17" s="217"/>
      <c r="EJI17" s="217"/>
      <c r="EJJ17" s="217"/>
      <c r="EJK17" s="217"/>
      <c r="EJL17" s="217"/>
      <c r="EJM17" s="217"/>
      <c r="EJN17" s="217"/>
      <c r="EJO17" s="217"/>
      <c r="EJP17" s="217"/>
      <c r="EJQ17" s="217"/>
      <c r="EJR17" s="217"/>
      <c r="EJS17" s="217"/>
      <c r="EJT17" s="217"/>
      <c r="EJU17" s="217"/>
      <c r="EJV17" s="217"/>
      <c r="EJW17" s="217"/>
      <c r="EJX17" s="217"/>
      <c r="EJY17" s="217"/>
      <c r="EJZ17" s="217"/>
      <c r="EKA17" s="217"/>
      <c r="EKB17" s="217"/>
      <c r="EKC17" s="217"/>
      <c r="EKD17" s="217"/>
      <c r="EKE17" s="217"/>
      <c r="EKF17" s="217"/>
      <c r="EKG17" s="217"/>
      <c r="EKH17" s="217"/>
      <c r="EKI17" s="217"/>
      <c r="EKJ17" s="217"/>
      <c r="EKK17" s="217"/>
      <c r="EKL17" s="217"/>
      <c r="EKM17" s="217"/>
      <c r="EKN17" s="217"/>
      <c r="EKO17" s="217"/>
      <c r="EKP17" s="217"/>
      <c r="EKQ17" s="217"/>
      <c r="EKR17" s="217"/>
      <c r="EKS17" s="217"/>
      <c r="EKT17" s="217"/>
      <c r="EKU17" s="217"/>
      <c r="EKV17" s="217"/>
      <c r="EKW17" s="217"/>
      <c r="EKX17" s="217"/>
      <c r="EKY17" s="217"/>
      <c r="EKZ17" s="217"/>
      <c r="ELA17" s="217"/>
      <c r="ELB17" s="217"/>
      <c r="ELC17" s="217"/>
      <c r="ELD17" s="217"/>
      <c r="ELE17" s="217"/>
      <c r="ELF17" s="217"/>
      <c r="ELG17" s="217"/>
      <c r="ELH17" s="217"/>
      <c r="ELI17" s="217"/>
      <c r="ELJ17" s="217"/>
      <c r="ELK17" s="217"/>
      <c r="ELL17" s="217"/>
      <c r="ELM17" s="217"/>
      <c r="ELN17" s="217"/>
      <c r="ELO17" s="217"/>
      <c r="ELP17" s="217"/>
      <c r="ELQ17" s="217"/>
      <c r="ELR17" s="217"/>
      <c r="ELS17" s="217"/>
      <c r="ELT17" s="217"/>
      <c r="ELU17" s="217"/>
      <c r="ELV17" s="217"/>
      <c r="ELW17" s="217"/>
      <c r="ELX17" s="217"/>
      <c r="ELY17" s="217"/>
      <c r="ELZ17" s="217"/>
      <c r="EMA17" s="217"/>
      <c r="EMB17" s="217"/>
      <c r="EMC17" s="217"/>
      <c r="EMD17" s="217"/>
      <c r="EME17" s="217"/>
      <c r="EMF17" s="217"/>
      <c r="EMG17" s="217"/>
      <c r="EMH17" s="217"/>
      <c r="EMI17" s="217"/>
      <c r="EMJ17" s="217"/>
      <c r="EMK17" s="217"/>
      <c r="EML17" s="217"/>
      <c r="EMM17" s="217"/>
      <c r="EMN17" s="217"/>
      <c r="EMO17" s="217"/>
      <c r="EMP17" s="217"/>
      <c r="EMQ17" s="217"/>
      <c r="EMR17" s="217"/>
      <c r="EMS17" s="217"/>
      <c r="EMT17" s="217"/>
      <c r="EMU17" s="217"/>
      <c r="EMV17" s="217"/>
      <c r="EMW17" s="217"/>
      <c r="EMX17" s="217"/>
      <c r="EMY17" s="217"/>
      <c r="EMZ17" s="217"/>
      <c r="ENA17" s="217"/>
      <c r="ENB17" s="217"/>
      <c r="ENC17" s="217"/>
      <c r="END17" s="217"/>
      <c r="ENE17" s="217"/>
      <c r="ENF17" s="217"/>
      <c r="ENG17" s="217"/>
      <c r="ENH17" s="217"/>
      <c r="ENI17" s="217"/>
      <c r="ENJ17" s="217"/>
      <c r="ENK17" s="217"/>
      <c r="ENL17" s="217"/>
      <c r="ENM17" s="217"/>
      <c r="ENN17" s="217"/>
      <c r="ENO17" s="217"/>
      <c r="ENP17" s="217"/>
      <c r="ENQ17" s="217"/>
      <c r="ENR17" s="217"/>
      <c r="ENS17" s="217"/>
      <c r="ENT17" s="217"/>
      <c r="ENU17" s="217"/>
      <c r="ENV17" s="217"/>
      <c r="ENW17" s="217"/>
      <c r="ENX17" s="217"/>
      <c r="ENY17" s="217"/>
      <c r="ENZ17" s="217"/>
      <c r="EOA17" s="217"/>
      <c r="EOB17" s="217"/>
      <c r="EOC17" s="217"/>
      <c r="EOD17" s="217"/>
      <c r="EOE17" s="217"/>
      <c r="EOF17" s="217"/>
      <c r="EOG17" s="217"/>
      <c r="EOH17" s="217"/>
      <c r="EOI17" s="217"/>
      <c r="EOJ17" s="217"/>
      <c r="EOK17" s="217"/>
      <c r="EOL17" s="217"/>
      <c r="EOM17" s="217"/>
      <c r="EON17" s="217"/>
      <c r="EOO17" s="217"/>
      <c r="EOP17" s="217"/>
      <c r="EOQ17" s="217"/>
      <c r="EOR17" s="217"/>
      <c r="EOS17" s="217"/>
      <c r="EOT17" s="217"/>
      <c r="EOU17" s="217"/>
      <c r="EOV17" s="217"/>
      <c r="EOW17" s="217"/>
      <c r="EOX17" s="217"/>
      <c r="EOY17" s="217"/>
      <c r="EOZ17" s="217"/>
      <c r="EPA17" s="217"/>
      <c r="EPB17" s="217"/>
      <c r="EPC17" s="217"/>
      <c r="EPD17" s="217"/>
      <c r="EPE17" s="217"/>
      <c r="EPF17" s="217"/>
      <c r="EPG17" s="217"/>
      <c r="EPH17" s="217"/>
      <c r="EPI17" s="217"/>
      <c r="EPJ17" s="217"/>
      <c r="EPK17" s="217"/>
      <c r="EPL17" s="217"/>
      <c r="EPM17" s="217"/>
      <c r="EPN17" s="217"/>
      <c r="EPO17" s="217"/>
      <c r="EPP17" s="217"/>
      <c r="EPQ17" s="217"/>
      <c r="EPR17" s="217"/>
      <c r="EPS17" s="217"/>
      <c r="EPT17" s="217"/>
      <c r="EPU17" s="217"/>
      <c r="EPV17" s="217"/>
      <c r="EPW17" s="217"/>
      <c r="EPX17" s="217"/>
      <c r="EPY17" s="217"/>
      <c r="EPZ17" s="217"/>
      <c r="EQA17" s="217"/>
      <c r="EQB17" s="217"/>
      <c r="EQC17" s="217"/>
      <c r="EQD17" s="217"/>
      <c r="EQE17" s="217"/>
      <c r="EQF17" s="217"/>
      <c r="EQG17" s="217"/>
      <c r="EQH17" s="217"/>
      <c r="EQI17" s="217"/>
      <c r="EQJ17" s="217"/>
      <c r="EQK17" s="217"/>
      <c r="EQL17" s="217"/>
      <c r="EQM17" s="217"/>
      <c r="EQN17" s="217"/>
      <c r="EQO17" s="217"/>
      <c r="EQP17" s="217"/>
      <c r="EQQ17" s="217"/>
      <c r="EQR17" s="217"/>
      <c r="EQS17" s="217"/>
      <c r="EQT17" s="217"/>
      <c r="EQU17" s="217"/>
      <c r="EQV17" s="217"/>
      <c r="EQW17" s="217"/>
      <c r="EQX17" s="217"/>
      <c r="EQY17" s="217"/>
      <c r="EQZ17" s="217"/>
      <c r="ERA17" s="217"/>
      <c r="ERB17" s="217"/>
      <c r="ERC17" s="217"/>
      <c r="ERD17" s="217"/>
      <c r="ERE17" s="217"/>
      <c r="ERF17" s="217"/>
      <c r="ERG17" s="217"/>
      <c r="ERH17" s="217"/>
      <c r="ERI17" s="217"/>
      <c r="ERJ17" s="217"/>
      <c r="ERK17" s="217"/>
      <c r="ERL17" s="217"/>
      <c r="ERM17" s="217"/>
      <c r="ERN17" s="217"/>
      <c r="ERO17" s="217"/>
      <c r="ERP17" s="217"/>
      <c r="ERQ17" s="217"/>
      <c r="ERR17" s="217"/>
      <c r="ERS17" s="217"/>
      <c r="ERT17" s="217"/>
      <c r="ERU17" s="217"/>
      <c r="ERV17" s="217"/>
      <c r="ERW17" s="217"/>
      <c r="ERX17" s="217"/>
      <c r="ERY17" s="217"/>
      <c r="ERZ17" s="217"/>
      <c r="ESA17" s="217"/>
      <c r="ESB17" s="217"/>
      <c r="ESC17" s="217"/>
      <c r="ESD17" s="217"/>
      <c r="ESE17" s="217"/>
      <c r="ESF17" s="217"/>
      <c r="ESG17" s="217"/>
      <c r="ESH17" s="217"/>
      <c r="ESI17" s="217"/>
      <c r="ESJ17" s="217"/>
      <c r="ESK17" s="217"/>
      <c r="ESL17" s="217"/>
      <c r="ESM17" s="217"/>
      <c r="ESN17" s="217"/>
      <c r="ESO17" s="217"/>
      <c r="ESP17" s="217"/>
      <c r="ESQ17" s="217"/>
      <c r="ESR17" s="217"/>
      <c r="ESS17" s="217"/>
      <c r="EST17" s="217"/>
      <c r="ESU17" s="217"/>
      <c r="ESV17" s="217"/>
      <c r="ESW17" s="217"/>
      <c r="ESX17" s="217"/>
      <c r="ESY17" s="217"/>
      <c r="ESZ17" s="217"/>
      <c r="ETA17" s="217"/>
      <c r="ETB17" s="217"/>
      <c r="ETC17" s="217"/>
      <c r="ETD17" s="217"/>
      <c r="ETE17" s="217"/>
      <c r="ETF17" s="217"/>
      <c r="ETG17" s="217"/>
      <c r="ETH17" s="217"/>
      <c r="ETI17" s="217"/>
      <c r="ETJ17" s="217"/>
      <c r="ETK17" s="217"/>
      <c r="ETL17" s="217"/>
      <c r="ETM17" s="217"/>
      <c r="ETN17" s="217"/>
      <c r="ETO17" s="217"/>
      <c r="ETP17" s="217"/>
      <c r="ETQ17" s="217"/>
      <c r="ETR17" s="217"/>
      <c r="ETS17" s="217"/>
      <c r="ETT17" s="217"/>
      <c r="ETU17" s="217"/>
      <c r="ETV17" s="217"/>
      <c r="ETW17" s="217"/>
      <c r="ETX17" s="217"/>
      <c r="ETY17" s="217"/>
      <c r="ETZ17" s="217"/>
      <c r="EUA17" s="217"/>
      <c r="EUB17" s="217"/>
      <c r="EUC17" s="217"/>
      <c r="EUD17" s="217"/>
      <c r="EUE17" s="217"/>
      <c r="EUF17" s="217"/>
      <c r="EUG17" s="217"/>
      <c r="EUH17" s="217"/>
      <c r="EUI17" s="217"/>
      <c r="EUJ17" s="217"/>
      <c r="EUK17" s="217"/>
      <c r="EUL17" s="217"/>
      <c r="EUM17" s="217"/>
      <c r="EUN17" s="217"/>
      <c r="EUO17" s="217"/>
      <c r="EUP17" s="217"/>
      <c r="EUQ17" s="217"/>
      <c r="EUR17" s="217"/>
      <c r="EUS17" s="217"/>
      <c r="EUT17" s="217"/>
      <c r="EUU17" s="217"/>
      <c r="EUV17" s="217"/>
      <c r="EUW17" s="217"/>
      <c r="EUX17" s="217"/>
      <c r="EUY17" s="217"/>
      <c r="EUZ17" s="217"/>
      <c r="EVA17" s="217"/>
      <c r="EVB17" s="217"/>
      <c r="EVC17" s="217"/>
      <c r="EVD17" s="217"/>
      <c r="EVE17" s="217"/>
      <c r="EVF17" s="217"/>
      <c r="EVG17" s="217"/>
      <c r="EVH17" s="217"/>
      <c r="EVI17" s="217"/>
      <c r="EVJ17" s="217"/>
      <c r="EVK17" s="217"/>
      <c r="EVL17" s="217"/>
      <c r="EVM17" s="217"/>
      <c r="EVN17" s="217"/>
      <c r="EVO17" s="217"/>
      <c r="EVP17" s="217"/>
      <c r="EVQ17" s="217"/>
      <c r="EVR17" s="217"/>
      <c r="EVS17" s="217"/>
      <c r="EVT17" s="217"/>
      <c r="EVU17" s="217"/>
      <c r="EVV17" s="217"/>
      <c r="EVW17" s="217"/>
      <c r="EVX17" s="217"/>
      <c r="EVY17" s="217"/>
      <c r="EVZ17" s="217"/>
      <c r="EWA17" s="217"/>
      <c r="EWB17" s="217"/>
      <c r="EWC17" s="217"/>
      <c r="EWD17" s="217"/>
      <c r="EWE17" s="217"/>
      <c r="EWF17" s="217"/>
      <c r="EWG17" s="217"/>
      <c r="EWH17" s="217"/>
      <c r="EWI17" s="217"/>
      <c r="EWJ17" s="217"/>
      <c r="EWK17" s="217"/>
      <c r="EWL17" s="217"/>
      <c r="EWM17" s="217"/>
      <c r="EWN17" s="217"/>
      <c r="EWO17" s="217"/>
      <c r="EWP17" s="217"/>
      <c r="EWQ17" s="217"/>
      <c r="EWR17" s="217"/>
      <c r="EWS17" s="217"/>
      <c r="EWT17" s="217"/>
      <c r="EWU17" s="217"/>
      <c r="EWV17" s="217"/>
      <c r="EWW17" s="217"/>
      <c r="EWX17" s="217"/>
      <c r="EWY17" s="217"/>
      <c r="EWZ17" s="217"/>
      <c r="EXA17" s="217"/>
      <c r="EXB17" s="217"/>
      <c r="EXC17" s="217"/>
      <c r="EXD17" s="217"/>
      <c r="EXE17" s="217"/>
      <c r="EXF17" s="217"/>
      <c r="EXG17" s="217"/>
      <c r="EXH17" s="217"/>
      <c r="EXI17" s="217"/>
      <c r="EXJ17" s="217"/>
      <c r="EXK17" s="217"/>
      <c r="EXL17" s="217"/>
      <c r="EXM17" s="217"/>
      <c r="EXN17" s="217"/>
      <c r="EXO17" s="217"/>
      <c r="EXP17" s="217"/>
      <c r="EXQ17" s="217"/>
      <c r="EXR17" s="217"/>
      <c r="EXS17" s="217"/>
      <c r="EXT17" s="217"/>
      <c r="EXU17" s="217"/>
      <c r="EXV17" s="217"/>
      <c r="EXW17" s="217"/>
      <c r="EXX17" s="217"/>
      <c r="EXY17" s="217"/>
      <c r="EXZ17" s="217"/>
      <c r="EYA17" s="217"/>
      <c r="EYB17" s="217"/>
      <c r="EYC17" s="217"/>
      <c r="EYD17" s="217"/>
      <c r="EYE17" s="217"/>
      <c r="EYF17" s="217"/>
      <c r="EYG17" s="217"/>
      <c r="EYH17" s="217"/>
      <c r="EYI17" s="217"/>
      <c r="EYJ17" s="217"/>
      <c r="EYK17" s="217"/>
      <c r="EYL17" s="217"/>
      <c r="EYM17" s="217"/>
      <c r="EYN17" s="217"/>
      <c r="EYO17" s="217"/>
      <c r="EYP17" s="217"/>
      <c r="EYQ17" s="217"/>
      <c r="EYR17" s="217"/>
      <c r="EYS17" s="217"/>
      <c r="EYT17" s="217"/>
      <c r="EYU17" s="217"/>
      <c r="EYV17" s="217"/>
      <c r="EYW17" s="217"/>
      <c r="EYX17" s="217"/>
      <c r="EYY17" s="217"/>
      <c r="EYZ17" s="217"/>
      <c r="EZA17" s="217"/>
      <c r="EZB17" s="217"/>
      <c r="EZC17" s="217"/>
      <c r="EZD17" s="217"/>
      <c r="EZE17" s="217"/>
      <c r="EZF17" s="217"/>
      <c r="EZG17" s="217"/>
      <c r="EZH17" s="217"/>
      <c r="EZI17" s="217"/>
      <c r="EZJ17" s="217"/>
      <c r="EZK17" s="217"/>
      <c r="EZL17" s="217"/>
      <c r="EZM17" s="217"/>
      <c r="EZN17" s="217"/>
      <c r="EZO17" s="217"/>
      <c r="EZP17" s="217"/>
      <c r="EZQ17" s="217"/>
      <c r="EZR17" s="217"/>
      <c r="EZS17" s="217"/>
      <c r="EZT17" s="217"/>
      <c r="EZU17" s="217"/>
      <c r="EZV17" s="217"/>
      <c r="EZW17" s="217"/>
      <c r="EZX17" s="217"/>
      <c r="EZY17" s="217"/>
      <c r="EZZ17" s="217"/>
      <c r="FAA17" s="217"/>
      <c r="FAB17" s="217"/>
      <c r="FAC17" s="217"/>
      <c r="FAD17" s="217"/>
      <c r="FAE17" s="217"/>
      <c r="FAF17" s="217"/>
      <c r="FAG17" s="217"/>
      <c r="FAH17" s="217"/>
      <c r="FAI17" s="217"/>
      <c r="FAJ17" s="217"/>
      <c r="FAK17" s="217"/>
      <c r="FAL17" s="217"/>
      <c r="FAM17" s="217"/>
      <c r="FAN17" s="217"/>
      <c r="FAO17" s="217"/>
      <c r="FAP17" s="217"/>
      <c r="FAQ17" s="217"/>
      <c r="FAR17" s="217"/>
      <c r="FAS17" s="217"/>
      <c r="FAT17" s="217"/>
      <c r="FAU17" s="217"/>
      <c r="FAV17" s="217"/>
      <c r="FAW17" s="217"/>
      <c r="FAX17" s="217"/>
      <c r="FAY17" s="217"/>
      <c r="FAZ17" s="217"/>
      <c r="FBA17" s="217"/>
      <c r="FBB17" s="217"/>
      <c r="FBC17" s="217"/>
      <c r="FBD17" s="217"/>
      <c r="FBE17" s="217"/>
      <c r="FBF17" s="217"/>
      <c r="FBG17" s="217"/>
      <c r="FBH17" s="217"/>
      <c r="FBI17" s="217"/>
      <c r="FBJ17" s="217"/>
      <c r="FBK17" s="217"/>
      <c r="FBL17" s="217"/>
      <c r="FBM17" s="217"/>
      <c r="FBN17" s="217"/>
      <c r="FBO17" s="217"/>
      <c r="FBP17" s="217"/>
      <c r="FBQ17" s="217"/>
      <c r="FBR17" s="217"/>
      <c r="FBS17" s="217"/>
      <c r="FBT17" s="217"/>
      <c r="FBU17" s="217"/>
      <c r="FBV17" s="217"/>
      <c r="FBW17" s="217"/>
      <c r="FBX17" s="217"/>
      <c r="FBY17" s="217"/>
      <c r="FBZ17" s="217"/>
      <c r="FCA17" s="217"/>
      <c r="FCB17" s="217"/>
      <c r="FCC17" s="217"/>
      <c r="FCD17" s="217"/>
      <c r="FCE17" s="217"/>
      <c r="FCF17" s="217"/>
      <c r="FCG17" s="217"/>
      <c r="FCH17" s="217"/>
      <c r="FCI17" s="217"/>
      <c r="FCJ17" s="217"/>
      <c r="FCK17" s="217"/>
      <c r="FCL17" s="217"/>
      <c r="FCM17" s="217"/>
      <c r="FCN17" s="217"/>
      <c r="FCO17" s="217"/>
      <c r="FCP17" s="217"/>
      <c r="FCQ17" s="217"/>
      <c r="FCR17" s="217"/>
      <c r="FCS17" s="217"/>
      <c r="FCT17" s="217"/>
      <c r="FCU17" s="217"/>
      <c r="FCV17" s="217"/>
      <c r="FCW17" s="217"/>
      <c r="FCX17" s="217"/>
      <c r="FCY17" s="217"/>
      <c r="FCZ17" s="217"/>
      <c r="FDA17" s="217"/>
      <c r="FDB17" s="217"/>
      <c r="FDC17" s="217"/>
      <c r="FDD17" s="217"/>
      <c r="FDE17" s="217"/>
      <c r="FDF17" s="217"/>
      <c r="FDG17" s="217"/>
      <c r="FDH17" s="217"/>
      <c r="FDI17" s="217"/>
      <c r="FDJ17" s="217"/>
      <c r="FDK17" s="217"/>
      <c r="FDL17" s="217"/>
      <c r="FDM17" s="217"/>
      <c r="FDN17" s="217"/>
      <c r="FDO17" s="217"/>
      <c r="FDP17" s="217"/>
      <c r="FDQ17" s="217"/>
      <c r="FDR17" s="217"/>
      <c r="FDS17" s="217"/>
      <c r="FDT17" s="217"/>
      <c r="FDU17" s="217"/>
      <c r="FDV17" s="217"/>
      <c r="FDW17" s="217"/>
      <c r="FDX17" s="217"/>
      <c r="FDY17" s="217"/>
      <c r="FDZ17" s="217"/>
      <c r="FEA17" s="217"/>
      <c r="FEB17" s="217"/>
      <c r="FEC17" s="217"/>
      <c r="FED17" s="217"/>
      <c r="FEE17" s="217"/>
      <c r="FEF17" s="217"/>
      <c r="FEG17" s="217"/>
      <c r="FEH17" s="217"/>
      <c r="FEI17" s="217"/>
      <c r="FEJ17" s="217"/>
      <c r="FEK17" s="217"/>
      <c r="FEL17" s="217"/>
      <c r="FEM17" s="217"/>
      <c r="FEN17" s="217"/>
      <c r="FEO17" s="217"/>
      <c r="FEP17" s="217"/>
      <c r="FEQ17" s="217"/>
      <c r="FER17" s="217"/>
      <c r="FES17" s="217"/>
      <c r="FET17" s="217"/>
      <c r="FEU17" s="217"/>
      <c r="FEV17" s="217"/>
      <c r="FEW17" s="217"/>
      <c r="FEX17" s="217"/>
      <c r="FEY17" s="217"/>
      <c r="FEZ17" s="217"/>
      <c r="FFA17" s="217"/>
      <c r="FFB17" s="217"/>
      <c r="FFC17" s="217"/>
      <c r="FFD17" s="217"/>
      <c r="FFE17" s="217"/>
      <c r="FFF17" s="217"/>
      <c r="FFG17" s="217"/>
      <c r="FFH17" s="217"/>
      <c r="FFI17" s="217"/>
      <c r="FFJ17" s="217"/>
      <c r="FFK17" s="217"/>
      <c r="FFL17" s="217"/>
      <c r="FFM17" s="217"/>
      <c r="FFN17" s="217"/>
      <c r="FFO17" s="217"/>
      <c r="FFP17" s="217"/>
      <c r="FFQ17" s="217"/>
      <c r="FFR17" s="217"/>
      <c r="FFS17" s="217"/>
      <c r="FFT17" s="217"/>
      <c r="FFU17" s="217"/>
      <c r="FFV17" s="217"/>
      <c r="FFW17" s="217"/>
      <c r="FFX17" s="217"/>
      <c r="FFY17" s="217"/>
      <c r="FFZ17" s="217"/>
      <c r="FGA17" s="217"/>
      <c r="FGB17" s="217"/>
      <c r="FGC17" s="217"/>
      <c r="FGD17" s="217"/>
      <c r="FGE17" s="217"/>
      <c r="FGF17" s="217"/>
      <c r="FGG17" s="217"/>
      <c r="FGH17" s="217"/>
      <c r="FGI17" s="217"/>
      <c r="FGJ17" s="217"/>
      <c r="FGK17" s="217"/>
      <c r="FGL17" s="217"/>
      <c r="FGM17" s="217"/>
      <c r="FGN17" s="217"/>
      <c r="FGO17" s="217"/>
      <c r="FGP17" s="217"/>
      <c r="FGQ17" s="217"/>
      <c r="FGR17" s="217"/>
      <c r="FGS17" s="217"/>
      <c r="FGT17" s="217"/>
      <c r="FGU17" s="217"/>
      <c r="FGV17" s="217"/>
      <c r="FGW17" s="217"/>
      <c r="FGX17" s="217"/>
      <c r="FGY17" s="217"/>
      <c r="FGZ17" s="217"/>
      <c r="FHA17" s="217"/>
      <c r="FHB17" s="217"/>
      <c r="FHC17" s="217"/>
      <c r="FHD17" s="217"/>
      <c r="FHE17" s="217"/>
      <c r="FHF17" s="217"/>
      <c r="FHG17" s="217"/>
      <c r="FHH17" s="217"/>
      <c r="FHI17" s="217"/>
      <c r="FHJ17" s="217"/>
      <c r="FHK17" s="217"/>
      <c r="FHL17" s="217"/>
      <c r="FHM17" s="217"/>
      <c r="FHN17" s="217"/>
      <c r="FHO17" s="217"/>
      <c r="FHP17" s="217"/>
      <c r="FHQ17" s="217"/>
      <c r="FHR17" s="217"/>
      <c r="FHS17" s="217"/>
      <c r="FHT17" s="217"/>
      <c r="FHU17" s="217"/>
      <c r="FHV17" s="217"/>
      <c r="FHW17" s="217"/>
      <c r="FHX17" s="217"/>
      <c r="FHY17" s="217"/>
      <c r="FHZ17" s="217"/>
      <c r="FIA17" s="217"/>
      <c r="FIB17" s="217"/>
      <c r="FIC17" s="217"/>
      <c r="FID17" s="217"/>
      <c r="FIE17" s="217"/>
      <c r="FIF17" s="217"/>
      <c r="FIG17" s="217"/>
      <c r="FIH17" s="217"/>
      <c r="FII17" s="217"/>
      <c r="FIJ17" s="217"/>
      <c r="FIK17" s="217"/>
      <c r="FIL17" s="217"/>
      <c r="FIM17" s="217"/>
      <c r="FIN17" s="217"/>
      <c r="FIO17" s="217"/>
      <c r="FIP17" s="217"/>
      <c r="FIQ17" s="217"/>
      <c r="FIR17" s="217"/>
      <c r="FIS17" s="217"/>
      <c r="FIT17" s="217"/>
      <c r="FIU17" s="217"/>
      <c r="FIV17" s="217"/>
      <c r="FIW17" s="217"/>
      <c r="FIX17" s="217"/>
      <c r="FIY17" s="217"/>
      <c r="FIZ17" s="217"/>
      <c r="FJA17" s="217"/>
      <c r="FJB17" s="217"/>
      <c r="FJC17" s="217"/>
      <c r="FJD17" s="217"/>
      <c r="FJE17" s="217"/>
      <c r="FJF17" s="217"/>
      <c r="FJG17" s="217"/>
      <c r="FJH17" s="217"/>
      <c r="FJI17" s="217"/>
      <c r="FJJ17" s="217"/>
      <c r="FJK17" s="217"/>
      <c r="FJL17" s="217"/>
      <c r="FJM17" s="217"/>
      <c r="FJN17" s="217"/>
      <c r="FJO17" s="217"/>
      <c r="FJP17" s="217"/>
      <c r="FJQ17" s="217"/>
      <c r="FJR17" s="217"/>
      <c r="FJS17" s="217"/>
      <c r="FJT17" s="217"/>
      <c r="FJU17" s="217"/>
      <c r="FJV17" s="217"/>
      <c r="FJW17" s="217"/>
      <c r="FJX17" s="217"/>
      <c r="FJY17" s="217"/>
      <c r="FJZ17" s="217"/>
      <c r="FKA17" s="217"/>
      <c r="FKB17" s="217"/>
      <c r="FKC17" s="217"/>
      <c r="FKD17" s="217"/>
      <c r="FKE17" s="217"/>
      <c r="FKF17" s="217"/>
      <c r="FKG17" s="217"/>
      <c r="FKH17" s="217"/>
      <c r="FKI17" s="217"/>
      <c r="FKJ17" s="217"/>
      <c r="FKK17" s="217"/>
      <c r="FKL17" s="217"/>
      <c r="FKM17" s="217"/>
      <c r="FKN17" s="217"/>
      <c r="FKO17" s="217"/>
      <c r="FKP17" s="217"/>
      <c r="FKQ17" s="217"/>
      <c r="FKR17" s="217"/>
      <c r="FKS17" s="217"/>
      <c r="FKT17" s="217"/>
      <c r="FKU17" s="217"/>
      <c r="FKV17" s="217"/>
      <c r="FKW17" s="217"/>
      <c r="FKX17" s="217"/>
      <c r="FKY17" s="217"/>
      <c r="FKZ17" s="217"/>
      <c r="FLA17" s="217"/>
      <c r="FLB17" s="217"/>
      <c r="FLC17" s="217"/>
      <c r="FLD17" s="217"/>
      <c r="FLE17" s="217"/>
      <c r="FLF17" s="217"/>
      <c r="FLG17" s="217"/>
      <c r="FLH17" s="217"/>
      <c r="FLI17" s="217"/>
      <c r="FLJ17" s="217"/>
      <c r="FLK17" s="217"/>
      <c r="FLL17" s="217"/>
      <c r="FLM17" s="217"/>
      <c r="FLN17" s="217"/>
      <c r="FLO17" s="217"/>
      <c r="FLP17" s="217"/>
      <c r="FLQ17" s="217"/>
      <c r="FLR17" s="217"/>
      <c r="FLS17" s="217"/>
      <c r="FLT17" s="217"/>
      <c r="FLU17" s="217"/>
      <c r="FLV17" s="217"/>
      <c r="FLW17" s="217"/>
      <c r="FLX17" s="217"/>
      <c r="FLY17" s="217"/>
      <c r="FLZ17" s="217"/>
      <c r="FMA17" s="217"/>
      <c r="FMB17" s="217"/>
      <c r="FMC17" s="217"/>
      <c r="FMD17" s="217"/>
      <c r="FME17" s="217"/>
      <c r="FMF17" s="217"/>
      <c r="FMG17" s="217"/>
      <c r="FMH17" s="217"/>
      <c r="FMI17" s="217"/>
      <c r="FMJ17" s="217"/>
      <c r="FMK17" s="217"/>
      <c r="FML17" s="217"/>
      <c r="FMM17" s="217"/>
      <c r="FMN17" s="217"/>
      <c r="FMO17" s="217"/>
      <c r="FMP17" s="217"/>
      <c r="FMQ17" s="217"/>
      <c r="FMR17" s="217"/>
      <c r="FMS17" s="217"/>
      <c r="FMT17" s="217"/>
      <c r="FMU17" s="217"/>
      <c r="FMV17" s="217"/>
      <c r="FMW17" s="217"/>
      <c r="FMX17" s="217"/>
      <c r="FMY17" s="217"/>
      <c r="FMZ17" s="217"/>
      <c r="FNA17" s="217"/>
      <c r="FNB17" s="217"/>
      <c r="FNC17" s="217"/>
      <c r="FND17" s="217"/>
      <c r="FNE17" s="217"/>
      <c r="FNF17" s="217"/>
      <c r="FNG17" s="217"/>
      <c r="FNH17" s="217"/>
      <c r="FNI17" s="217"/>
      <c r="FNJ17" s="217"/>
      <c r="FNK17" s="217"/>
      <c r="FNL17" s="217"/>
      <c r="FNM17" s="217"/>
      <c r="FNN17" s="217"/>
      <c r="FNO17" s="217"/>
      <c r="FNP17" s="217"/>
      <c r="FNQ17" s="217"/>
      <c r="FNR17" s="217"/>
      <c r="FNS17" s="217"/>
      <c r="FNT17" s="217"/>
      <c r="FNU17" s="217"/>
      <c r="FNV17" s="217"/>
      <c r="FNW17" s="217"/>
      <c r="FNX17" s="217"/>
      <c r="FNY17" s="217"/>
      <c r="FNZ17" s="217"/>
      <c r="FOA17" s="217"/>
      <c r="FOB17" s="217"/>
      <c r="FOC17" s="217"/>
      <c r="FOD17" s="217"/>
      <c r="FOE17" s="217"/>
      <c r="FOF17" s="217"/>
      <c r="FOG17" s="217"/>
      <c r="FOH17" s="217"/>
      <c r="FOI17" s="217"/>
      <c r="FOJ17" s="217"/>
      <c r="FOK17" s="217"/>
      <c r="FOL17" s="217"/>
      <c r="FOM17" s="217"/>
      <c r="FON17" s="217"/>
      <c r="FOO17" s="217"/>
      <c r="FOP17" s="217"/>
      <c r="FOQ17" s="217"/>
      <c r="FOR17" s="217"/>
      <c r="FOS17" s="217"/>
      <c r="FOT17" s="217"/>
      <c r="FOU17" s="217"/>
      <c r="FOV17" s="217"/>
      <c r="FOW17" s="217"/>
      <c r="FOX17" s="217"/>
      <c r="FOY17" s="217"/>
      <c r="FOZ17" s="217"/>
      <c r="FPA17" s="217"/>
      <c r="FPB17" s="217"/>
      <c r="FPC17" s="217"/>
      <c r="FPD17" s="217"/>
      <c r="FPE17" s="217"/>
      <c r="FPF17" s="217"/>
      <c r="FPG17" s="217"/>
      <c r="FPH17" s="217"/>
      <c r="FPI17" s="217"/>
      <c r="FPJ17" s="217"/>
      <c r="FPK17" s="217"/>
      <c r="FPL17" s="217"/>
      <c r="FPM17" s="217"/>
      <c r="FPN17" s="217"/>
      <c r="FPO17" s="217"/>
      <c r="FPP17" s="217"/>
      <c r="FPQ17" s="217"/>
      <c r="FPR17" s="217"/>
      <c r="FPS17" s="217"/>
      <c r="FPT17" s="217"/>
      <c r="FPU17" s="217"/>
      <c r="FPV17" s="217"/>
      <c r="FPW17" s="217"/>
      <c r="FPX17" s="217"/>
      <c r="FPY17" s="217"/>
      <c r="FPZ17" s="217"/>
      <c r="FQA17" s="217"/>
      <c r="FQB17" s="217"/>
      <c r="FQC17" s="217"/>
      <c r="FQD17" s="217"/>
      <c r="FQE17" s="217"/>
      <c r="FQF17" s="217"/>
      <c r="FQG17" s="217"/>
      <c r="FQH17" s="217"/>
      <c r="FQI17" s="217"/>
      <c r="FQJ17" s="217"/>
      <c r="FQK17" s="217"/>
      <c r="FQL17" s="217"/>
      <c r="FQM17" s="217"/>
      <c r="FQN17" s="217"/>
      <c r="FQO17" s="217"/>
      <c r="FQP17" s="217"/>
      <c r="FQQ17" s="217"/>
      <c r="FQR17" s="217"/>
      <c r="FQS17" s="217"/>
      <c r="FQT17" s="217"/>
      <c r="FQU17" s="217"/>
      <c r="FQV17" s="217"/>
      <c r="FQW17" s="217"/>
      <c r="FQX17" s="217"/>
      <c r="FQY17" s="217"/>
      <c r="FQZ17" s="217"/>
      <c r="FRA17" s="217"/>
      <c r="FRB17" s="217"/>
      <c r="FRC17" s="217"/>
      <c r="FRD17" s="217"/>
      <c r="FRE17" s="217"/>
      <c r="FRF17" s="217"/>
      <c r="FRG17" s="217"/>
      <c r="FRH17" s="217"/>
      <c r="FRI17" s="217"/>
      <c r="FRJ17" s="217"/>
      <c r="FRK17" s="217"/>
      <c r="FRL17" s="217"/>
      <c r="FRM17" s="217"/>
      <c r="FRN17" s="217"/>
      <c r="FRO17" s="217"/>
      <c r="FRP17" s="217"/>
      <c r="FRQ17" s="217"/>
      <c r="FRR17" s="217"/>
      <c r="FRS17" s="217"/>
      <c r="FRT17" s="217"/>
      <c r="FRU17" s="217"/>
      <c r="FRV17" s="217"/>
      <c r="FRW17" s="217"/>
      <c r="FRX17" s="217"/>
      <c r="FRY17" s="217"/>
      <c r="FRZ17" s="217"/>
      <c r="FSA17" s="217"/>
      <c r="FSB17" s="217"/>
      <c r="FSC17" s="217"/>
      <c r="FSD17" s="217"/>
      <c r="FSE17" s="217"/>
      <c r="FSF17" s="217"/>
      <c r="FSG17" s="217"/>
      <c r="FSH17" s="217"/>
      <c r="FSI17" s="217"/>
      <c r="FSJ17" s="217"/>
      <c r="FSK17" s="217"/>
      <c r="FSL17" s="217"/>
      <c r="FSM17" s="217"/>
      <c r="FSN17" s="217"/>
      <c r="FSO17" s="217"/>
      <c r="FSP17" s="217"/>
      <c r="FSQ17" s="217"/>
      <c r="FSR17" s="217"/>
      <c r="FSS17" s="217"/>
      <c r="FST17" s="217"/>
      <c r="FSU17" s="217"/>
      <c r="FSV17" s="217"/>
      <c r="FSW17" s="217"/>
      <c r="FSX17" s="217"/>
      <c r="FSY17" s="217"/>
      <c r="FSZ17" s="217"/>
      <c r="FTA17" s="217"/>
      <c r="FTB17" s="217"/>
      <c r="FTC17" s="217"/>
      <c r="FTD17" s="217"/>
      <c r="FTE17" s="217"/>
      <c r="FTF17" s="217"/>
      <c r="FTG17" s="217"/>
      <c r="FTH17" s="217"/>
      <c r="FTI17" s="217"/>
      <c r="FTJ17" s="217"/>
      <c r="FTK17" s="217"/>
      <c r="FTL17" s="217"/>
      <c r="FTM17" s="217"/>
      <c r="FTN17" s="217"/>
      <c r="FTO17" s="217"/>
      <c r="FTP17" s="217"/>
      <c r="FTQ17" s="217"/>
      <c r="FTR17" s="217"/>
      <c r="FTS17" s="217"/>
      <c r="FTT17" s="217"/>
      <c r="FTU17" s="217"/>
      <c r="FTV17" s="217"/>
      <c r="FTW17" s="217"/>
      <c r="FTX17" s="217"/>
      <c r="FTY17" s="217"/>
      <c r="FTZ17" s="217"/>
      <c r="FUA17" s="217"/>
      <c r="FUB17" s="217"/>
      <c r="FUC17" s="217"/>
      <c r="FUD17" s="217"/>
      <c r="FUE17" s="217"/>
      <c r="FUF17" s="217"/>
      <c r="FUG17" s="217"/>
      <c r="FUH17" s="217"/>
      <c r="FUI17" s="217"/>
      <c r="FUJ17" s="217"/>
      <c r="FUK17" s="217"/>
      <c r="FUL17" s="217"/>
      <c r="FUM17" s="217"/>
      <c r="FUN17" s="217"/>
      <c r="FUO17" s="217"/>
      <c r="FUP17" s="217"/>
      <c r="FUQ17" s="217"/>
      <c r="FUR17" s="217"/>
      <c r="FUS17" s="217"/>
      <c r="FUT17" s="217"/>
      <c r="FUU17" s="217"/>
      <c r="FUV17" s="217"/>
      <c r="FUW17" s="217"/>
      <c r="FUX17" s="217"/>
      <c r="FUY17" s="217"/>
      <c r="FUZ17" s="217"/>
      <c r="FVA17" s="217"/>
      <c r="FVB17" s="217"/>
      <c r="FVC17" s="217"/>
      <c r="FVD17" s="217"/>
      <c r="FVE17" s="217"/>
      <c r="FVF17" s="217"/>
      <c r="FVG17" s="217"/>
      <c r="FVH17" s="217"/>
      <c r="FVI17" s="217"/>
      <c r="FVJ17" s="217"/>
      <c r="FVK17" s="217"/>
      <c r="FVL17" s="217"/>
      <c r="FVM17" s="217"/>
      <c r="FVN17" s="217"/>
      <c r="FVO17" s="217"/>
      <c r="FVP17" s="217"/>
      <c r="FVQ17" s="217"/>
      <c r="FVR17" s="217"/>
      <c r="FVS17" s="217"/>
      <c r="FVT17" s="217"/>
      <c r="FVU17" s="217"/>
      <c r="FVV17" s="217"/>
      <c r="FVW17" s="217"/>
      <c r="FVX17" s="217"/>
      <c r="FVY17" s="217"/>
      <c r="FVZ17" s="217"/>
      <c r="FWA17" s="217"/>
      <c r="FWB17" s="217"/>
      <c r="FWC17" s="217"/>
      <c r="FWD17" s="217"/>
      <c r="FWE17" s="217"/>
      <c r="FWF17" s="217"/>
      <c r="FWG17" s="217"/>
      <c r="FWH17" s="217"/>
      <c r="FWI17" s="217"/>
      <c r="FWJ17" s="217"/>
      <c r="FWK17" s="217"/>
      <c r="FWL17" s="217"/>
      <c r="FWM17" s="217"/>
      <c r="FWN17" s="217"/>
      <c r="FWO17" s="217"/>
      <c r="FWP17" s="217"/>
      <c r="FWQ17" s="217"/>
      <c r="FWR17" s="217"/>
      <c r="FWS17" s="217"/>
      <c r="FWT17" s="217"/>
      <c r="FWU17" s="217"/>
      <c r="FWV17" s="217"/>
      <c r="FWW17" s="217"/>
      <c r="FWX17" s="217"/>
      <c r="FWY17" s="217"/>
      <c r="FWZ17" s="217"/>
      <c r="FXA17" s="217"/>
      <c r="FXB17" s="217"/>
      <c r="FXC17" s="217"/>
      <c r="FXD17" s="217"/>
      <c r="FXE17" s="217"/>
      <c r="FXF17" s="217"/>
      <c r="FXG17" s="217"/>
      <c r="FXH17" s="217"/>
      <c r="FXI17" s="217"/>
      <c r="FXJ17" s="217"/>
      <c r="FXK17" s="217"/>
      <c r="FXL17" s="217"/>
      <c r="FXM17" s="217"/>
      <c r="FXN17" s="217"/>
      <c r="FXO17" s="217"/>
      <c r="FXP17" s="217"/>
      <c r="FXQ17" s="217"/>
      <c r="FXR17" s="217"/>
      <c r="FXS17" s="217"/>
      <c r="FXT17" s="217"/>
      <c r="FXU17" s="217"/>
      <c r="FXV17" s="217"/>
      <c r="FXW17" s="217"/>
      <c r="FXX17" s="217"/>
      <c r="FXY17" s="217"/>
      <c r="FXZ17" s="217"/>
      <c r="FYA17" s="217"/>
      <c r="FYB17" s="217"/>
      <c r="FYC17" s="217"/>
      <c r="FYD17" s="217"/>
      <c r="FYE17" s="217"/>
      <c r="FYF17" s="217"/>
      <c r="FYG17" s="217"/>
      <c r="FYH17" s="217"/>
      <c r="FYI17" s="217"/>
      <c r="FYJ17" s="217"/>
      <c r="FYK17" s="217"/>
      <c r="FYL17" s="217"/>
      <c r="FYM17" s="217"/>
      <c r="FYN17" s="217"/>
      <c r="FYO17" s="217"/>
      <c r="FYP17" s="217"/>
      <c r="FYQ17" s="217"/>
      <c r="FYR17" s="217"/>
      <c r="FYS17" s="217"/>
      <c r="FYT17" s="217"/>
      <c r="FYU17" s="217"/>
      <c r="FYV17" s="217"/>
      <c r="FYW17" s="217"/>
      <c r="FYX17" s="217"/>
      <c r="FYY17" s="217"/>
      <c r="FYZ17" s="217"/>
      <c r="FZA17" s="217"/>
      <c r="FZB17" s="217"/>
      <c r="FZC17" s="217"/>
      <c r="FZD17" s="217"/>
      <c r="FZE17" s="217"/>
      <c r="FZF17" s="217"/>
      <c r="FZG17" s="217"/>
      <c r="FZH17" s="217"/>
      <c r="FZI17" s="217"/>
      <c r="FZJ17" s="217"/>
      <c r="FZK17" s="217"/>
      <c r="FZL17" s="217"/>
      <c r="FZM17" s="217"/>
      <c r="FZN17" s="217"/>
      <c r="FZO17" s="217"/>
      <c r="FZP17" s="217"/>
      <c r="FZQ17" s="217"/>
      <c r="FZR17" s="217"/>
      <c r="FZS17" s="217"/>
      <c r="FZT17" s="217"/>
      <c r="FZU17" s="217"/>
      <c r="FZV17" s="217"/>
      <c r="FZW17" s="217"/>
      <c r="FZX17" s="217"/>
      <c r="FZY17" s="217"/>
      <c r="FZZ17" s="217"/>
      <c r="GAA17" s="217"/>
      <c r="GAB17" s="217"/>
      <c r="GAC17" s="217"/>
      <c r="GAD17" s="217"/>
      <c r="GAE17" s="217"/>
      <c r="GAF17" s="217"/>
      <c r="GAG17" s="217"/>
      <c r="GAH17" s="217"/>
      <c r="GAI17" s="217"/>
      <c r="GAJ17" s="217"/>
      <c r="GAK17" s="217"/>
      <c r="GAL17" s="217"/>
      <c r="GAM17" s="217"/>
      <c r="GAN17" s="217"/>
      <c r="GAO17" s="217"/>
      <c r="GAP17" s="217"/>
      <c r="GAQ17" s="217"/>
      <c r="GAR17" s="217"/>
      <c r="GAS17" s="217"/>
      <c r="GAT17" s="217"/>
      <c r="GAU17" s="217"/>
      <c r="GAV17" s="217"/>
      <c r="GAW17" s="217"/>
      <c r="GAX17" s="217"/>
      <c r="GAY17" s="217"/>
      <c r="GAZ17" s="217"/>
      <c r="GBA17" s="217"/>
      <c r="GBB17" s="217"/>
      <c r="GBC17" s="217"/>
      <c r="GBD17" s="217"/>
      <c r="GBE17" s="217"/>
      <c r="GBF17" s="217"/>
      <c r="GBG17" s="217"/>
      <c r="GBH17" s="217"/>
      <c r="GBI17" s="217"/>
      <c r="GBJ17" s="217"/>
      <c r="GBK17" s="217"/>
      <c r="GBL17" s="217"/>
      <c r="GBM17" s="217"/>
      <c r="GBN17" s="217"/>
      <c r="GBO17" s="217"/>
      <c r="GBP17" s="217"/>
      <c r="GBQ17" s="217"/>
      <c r="GBR17" s="217"/>
      <c r="GBS17" s="217"/>
      <c r="GBT17" s="217"/>
      <c r="GBU17" s="217"/>
      <c r="GBV17" s="217"/>
      <c r="GBW17" s="217"/>
      <c r="GBX17" s="217"/>
      <c r="GBY17" s="217"/>
      <c r="GBZ17" s="217"/>
      <c r="GCA17" s="217"/>
      <c r="GCB17" s="217"/>
      <c r="GCC17" s="217"/>
      <c r="GCD17" s="217"/>
      <c r="GCE17" s="217"/>
      <c r="GCF17" s="217"/>
      <c r="GCG17" s="217"/>
      <c r="GCH17" s="217"/>
      <c r="GCI17" s="217"/>
      <c r="GCJ17" s="217"/>
      <c r="GCK17" s="217"/>
      <c r="GCL17" s="217"/>
      <c r="GCM17" s="217"/>
      <c r="GCN17" s="217"/>
      <c r="GCO17" s="217"/>
      <c r="GCP17" s="217"/>
      <c r="GCQ17" s="217"/>
      <c r="GCR17" s="217"/>
      <c r="GCS17" s="217"/>
      <c r="GCT17" s="217"/>
      <c r="GCU17" s="217"/>
      <c r="GCV17" s="217"/>
      <c r="GCW17" s="217"/>
      <c r="GCX17" s="217"/>
      <c r="GCY17" s="217"/>
      <c r="GCZ17" s="217"/>
      <c r="GDA17" s="217"/>
      <c r="GDB17" s="217"/>
      <c r="GDC17" s="217"/>
      <c r="GDD17" s="217"/>
      <c r="GDE17" s="217"/>
      <c r="GDF17" s="217"/>
      <c r="GDG17" s="217"/>
      <c r="GDH17" s="217"/>
      <c r="GDI17" s="217"/>
      <c r="GDJ17" s="217"/>
      <c r="GDK17" s="217"/>
      <c r="GDL17" s="217"/>
      <c r="GDM17" s="217"/>
      <c r="GDN17" s="217"/>
      <c r="GDO17" s="217"/>
      <c r="GDP17" s="217"/>
      <c r="GDQ17" s="217"/>
      <c r="GDR17" s="217"/>
      <c r="GDS17" s="217"/>
      <c r="GDT17" s="217"/>
      <c r="GDU17" s="217"/>
      <c r="GDV17" s="217"/>
      <c r="GDW17" s="217"/>
      <c r="GDX17" s="217"/>
      <c r="GDY17" s="217"/>
      <c r="GDZ17" s="217"/>
      <c r="GEA17" s="217"/>
      <c r="GEB17" s="217"/>
      <c r="GEC17" s="217"/>
      <c r="GED17" s="217"/>
      <c r="GEE17" s="217"/>
      <c r="GEF17" s="217"/>
      <c r="GEG17" s="217"/>
      <c r="GEH17" s="217"/>
      <c r="GEI17" s="217"/>
      <c r="GEJ17" s="217"/>
      <c r="GEK17" s="217"/>
      <c r="GEL17" s="217"/>
      <c r="GEM17" s="217"/>
      <c r="GEN17" s="217"/>
      <c r="GEO17" s="217"/>
      <c r="GEP17" s="217"/>
      <c r="GEQ17" s="217"/>
      <c r="GER17" s="217"/>
      <c r="GES17" s="217"/>
      <c r="GET17" s="217"/>
      <c r="GEU17" s="217"/>
      <c r="GEV17" s="217"/>
      <c r="GEW17" s="217"/>
      <c r="GEX17" s="217"/>
      <c r="GEY17" s="217"/>
      <c r="GEZ17" s="217"/>
      <c r="GFA17" s="217"/>
      <c r="GFB17" s="217"/>
      <c r="GFC17" s="217"/>
      <c r="GFD17" s="217"/>
      <c r="GFE17" s="217"/>
      <c r="GFF17" s="217"/>
      <c r="GFG17" s="217"/>
      <c r="GFH17" s="217"/>
      <c r="GFI17" s="217"/>
      <c r="GFJ17" s="217"/>
      <c r="GFK17" s="217"/>
      <c r="GFL17" s="217"/>
      <c r="GFM17" s="217"/>
      <c r="GFN17" s="217"/>
      <c r="GFO17" s="217"/>
      <c r="GFP17" s="217"/>
      <c r="GFQ17" s="217"/>
      <c r="GFR17" s="217"/>
      <c r="GFS17" s="217"/>
      <c r="GFT17" s="217"/>
      <c r="GFU17" s="217"/>
      <c r="GFV17" s="217"/>
      <c r="GFW17" s="217"/>
      <c r="GFX17" s="217"/>
      <c r="GFY17" s="217"/>
      <c r="GFZ17" s="217"/>
      <c r="GGA17" s="217"/>
      <c r="GGB17" s="217"/>
      <c r="GGC17" s="217"/>
      <c r="GGD17" s="217"/>
      <c r="GGE17" s="217"/>
      <c r="GGF17" s="217"/>
      <c r="GGG17" s="217"/>
      <c r="GGH17" s="217"/>
      <c r="GGI17" s="217"/>
      <c r="GGJ17" s="217"/>
      <c r="GGK17" s="217"/>
      <c r="GGL17" s="217"/>
      <c r="GGM17" s="217"/>
      <c r="GGN17" s="217"/>
      <c r="GGO17" s="217"/>
      <c r="GGP17" s="217"/>
      <c r="GGQ17" s="217"/>
      <c r="GGR17" s="217"/>
      <c r="GGS17" s="217"/>
      <c r="GGT17" s="217"/>
      <c r="GGU17" s="217"/>
      <c r="GGV17" s="217"/>
      <c r="GGW17" s="217"/>
      <c r="GGX17" s="217"/>
      <c r="GGY17" s="217"/>
      <c r="GGZ17" s="217"/>
      <c r="GHA17" s="217"/>
      <c r="GHB17" s="217"/>
      <c r="GHC17" s="217"/>
      <c r="GHD17" s="217"/>
      <c r="GHE17" s="217"/>
      <c r="GHF17" s="217"/>
      <c r="GHG17" s="217"/>
      <c r="GHH17" s="217"/>
      <c r="GHI17" s="217"/>
      <c r="GHJ17" s="217"/>
      <c r="GHK17" s="217"/>
      <c r="GHL17" s="217"/>
      <c r="GHM17" s="217"/>
      <c r="GHN17" s="217"/>
      <c r="GHO17" s="217"/>
      <c r="GHP17" s="217"/>
      <c r="GHQ17" s="217"/>
      <c r="GHR17" s="217"/>
      <c r="GHS17" s="217"/>
      <c r="GHT17" s="217"/>
      <c r="GHU17" s="217"/>
      <c r="GHV17" s="217"/>
      <c r="GHW17" s="217"/>
      <c r="GHX17" s="217"/>
      <c r="GHY17" s="217"/>
      <c r="GHZ17" s="217"/>
      <c r="GIA17" s="217"/>
      <c r="GIB17" s="217"/>
      <c r="GIC17" s="217"/>
      <c r="GID17" s="217"/>
      <c r="GIE17" s="217"/>
      <c r="GIF17" s="217"/>
      <c r="GIG17" s="217"/>
      <c r="GIH17" s="217"/>
      <c r="GII17" s="217"/>
      <c r="GIJ17" s="217"/>
      <c r="GIK17" s="217"/>
      <c r="GIL17" s="217"/>
      <c r="GIM17" s="217"/>
      <c r="GIN17" s="217"/>
      <c r="GIO17" s="217"/>
      <c r="GIP17" s="217"/>
      <c r="GIQ17" s="217"/>
      <c r="GIR17" s="217"/>
      <c r="GIS17" s="217"/>
      <c r="GIT17" s="217"/>
      <c r="GIU17" s="217"/>
      <c r="GIV17" s="217"/>
      <c r="GIW17" s="217"/>
      <c r="GIX17" s="217"/>
      <c r="GIY17" s="217"/>
      <c r="GIZ17" s="217"/>
      <c r="GJA17" s="217"/>
      <c r="GJB17" s="217"/>
      <c r="GJC17" s="217"/>
      <c r="GJD17" s="217"/>
      <c r="GJE17" s="217"/>
      <c r="GJF17" s="217"/>
      <c r="GJG17" s="217"/>
      <c r="GJH17" s="217"/>
      <c r="GJI17" s="217"/>
      <c r="GJJ17" s="217"/>
      <c r="GJK17" s="217"/>
      <c r="GJL17" s="217"/>
      <c r="GJM17" s="217"/>
      <c r="GJN17" s="217"/>
      <c r="GJO17" s="217"/>
      <c r="GJP17" s="217"/>
      <c r="GJQ17" s="217"/>
      <c r="GJR17" s="217"/>
      <c r="GJS17" s="217"/>
      <c r="GJT17" s="217"/>
      <c r="GJU17" s="217"/>
      <c r="GJV17" s="217"/>
      <c r="GJW17" s="217"/>
      <c r="GJX17" s="217"/>
      <c r="GJY17" s="217"/>
      <c r="GJZ17" s="217"/>
      <c r="GKA17" s="217"/>
      <c r="GKB17" s="217"/>
      <c r="GKC17" s="217"/>
      <c r="GKD17" s="217"/>
      <c r="GKE17" s="217"/>
      <c r="GKF17" s="217"/>
      <c r="GKG17" s="217"/>
      <c r="GKH17" s="217"/>
      <c r="GKI17" s="217"/>
      <c r="GKJ17" s="217"/>
      <c r="GKK17" s="217"/>
      <c r="GKL17" s="217"/>
      <c r="GKM17" s="217"/>
      <c r="GKN17" s="217"/>
      <c r="GKO17" s="217"/>
      <c r="GKP17" s="217"/>
      <c r="GKQ17" s="217"/>
      <c r="GKR17" s="217"/>
      <c r="GKS17" s="217"/>
      <c r="GKT17" s="217"/>
      <c r="GKU17" s="217"/>
      <c r="GKV17" s="217"/>
      <c r="GKW17" s="217"/>
      <c r="GKX17" s="217"/>
      <c r="GKY17" s="217"/>
      <c r="GKZ17" s="217"/>
      <c r="GLA17" s="217"/>
      <c r="GLB17" s="217"/>
      <c r="GLC17" s="217"/>
      <c r="GLD17" s="217"/>
      <c r="GLE17" s="217"/>
      <c r="GLF17" s="217"/>
      <c r="GLG17" s="217"/>
      <c r="GLH17" s="217"/>
      <c r="GLI17" s="217"/>
      <c r="GLJ17" s="217"/>
      <c r="GLK17" s="217"/>
      <c r="GLL17" s="217"/>
      <c r="GLM17" s="217"/>
      <c r="GLN17" s="217"/>
      <c r="GLO17" s="217"/>
      <c r="GLP17" s="217"/>
      <c r="GLQ17" s="217"/>
      <c r="GLR17" s="217"/>
      <c r="GLS17" s="217"/>
      <c r="GLT17" s="217"/>
      <c r="GLU17" s="217"/>
      <c r="GLV17" s="217"/>
      <c r="GLW17" s="217"/>
      <c r="GLX17" s="217"/>
      <c r="GLY17" s="217"/>
      <c r="GLZ17" s="217"/>
      <c r="GMA17" s="217"/>
      <c r="GMB17" s="217"/>
      <c r="GMC17" s="217"/>
      <c r="GMD17" s="217"/>
      <c r="GME17" s="217"/>
      <c r="GMF17" s="217"/>
      <c r="GMG17" s="217"/>
      <c r="GMH17" s="217"/>
      <c r="GMI17" s="217"/>
      <c r="GMJ17" s="217"/>
      <c r="GMK17" s="217"/>
      <c r="GML17" s="217"/>
      <c r="GMM17" s="217"/>
      <c r="GMN17" s="217"/>
      <c r="GMO17" s="217"/>
      <c r="GMP17" s="217"/>
      <c r="GMQ17" s="217"/>
      <c r="GMR17" s="217"/>
      <c r="GMS17" s="217"/>
      <c r="GMT17" s="217"/>
      <c r="GMU17" s="217"/>
      <c r="GMV17" s="217"/>
      <c r="GMW17" s="217"/>
      <c r="GMX17" s="217"/>
      <c r="GMY17" s="217"/>
      <c r="GMZ17" s="217"/>
      <c r="GNA17" s="217"/>
      <c r="GNB17" s="217"/>
      <c r="GNC17" s="217"/>
      <c r="GND17" s="217"/>
      <c r="GNE17" s="217"/>
      <c r="GNF17" s="217"/>
      <c r="GNG17" s="217"/>
      <c r="GNH17" s="217"/>
      <c r="GNI17" s="217"/>
      <c r="GNJ17" s="217"/>
      <c r="GNK17" s="217"/>
      <c r="GNL17" s="217"/>
      <c r="GNM17" s="217"/>
      <c r="GNN17" s="217"/>
      <c r="GNO17" s="217"/>
      <c r="GNP17" s="217"/>
      <c r="GNQ17" s="217"/>
      <c r="GNR17" s="217"/>
      <c r="GNS17" s="217"/>
      <c r="GNT17" s="217"/>
      <c r="GNU17" s="217"/>
      <c r="GNV17" s="217"/>
      <c r="GNW17" s="217"/>
      <c r="GNX17" s="217"/>
      <c r="GNY17" s="217"/>
      <c r="GNZ17" s="217"/>
      <c r="GOA17" s="217"/>
      <c r="GOB17" s="217"/>
      <c r="GOC17" s="217"/>
      <c r="GOD17" s="217"/>
      <c r="GOE17" s="217"/>
      <c r="GOF17" s="217"/>
      <c r="GOG17" s="217"/>
      <c r="GOH17" s="217"/>
      <c r="GOI17" s="217"/>
      <c r="GOJ17" s="217"/>
      <c r="GOK17" s="217"/>
      <c r="GOL17" s="217"/>
      <c r="GOM17" s="217"/>
      <c r="GON17" s="217"/>
      <c r="GOO17" s="217"/>
      <c r="GOP17" s="217"/>
      <c r="GOQ17" s="217"/>
      <c r="GOR17" s="217"/>
      <c r="GOS17" s="217"/>
      <c r="GOT17" s="217"/>
      <c r="GOU17" s="217"/>
      <c r="GOV17" s="217"/>
      <c r="GOW17" s="217"/>
      <c r="GOX17" s="217"/>
      <c r="GOY17" s="217"/>
      <c r="GOZ17" s="217"/>
      <c r="GPA17" s="217"/>
      <c r="GPB17" s="217"/>
      <c r="GPC17" s="217"/>
      <c r="GPD17" s="217"/>
      <c r="GPE17" s="217"/>
      <c r="GPF17" s="217"/>
      <c r="GPG17" s="217"/>
      <c r="GPH17" s="217"/>
      <c r="GPI17" s="217"/>
      <c r="GPJ17" s="217"/>
      <c r="GPK17" s="217"/>
      <c r="GPL17" s="217"/>
      <c r="GPM17" s="217"/>
      <c r="GPN17" s="217"/>
      <c r="GPO17" s="217"/>
      <c r="GPP17" s="217"/>
      <c r="GPQ17" s="217"/>
      <c r="GPR17" s="217"/>
      <c r="GPS17" s="217"/>
      <c r="GPT17" s="217"/>
      <c r="GPU17" s="217"/>
      <c r="GPV17" s="217"/>
      <c r="GPW17" s="217"/>
      <c r="GPX17" s="217"/>
      <c r="GPY17" s="217"/>
      <c r="GPZ17" s="217"/>
      <c r="GQA17" s="217"/>
      <c r="GQB17" s="217"/>
      <c r="GQC17" s="217"/>
      <c r="GQD17" s="217"/>
      <c r="GQE17" s="217"/>
      <c r="GQF17" s="217"/>
      <c r="GQG17" s="217"/>
      <c r="GQH17" s="217"/>
      <c r="GQI17" s="217"/>
      <c r="GQJ17" s="217"/>
      <c r="GQK17" s="217"/>
      <c r="GQL17" s="217"/>
      <c r="GQM17" s="217"/>
      <c r="GQN17" s="217"/>
      <c r="GQO17" s="217"/>
      <c r="GQP17" s="217"/>
      <c r="GQQ17" s="217"/>
      <c r="GQR17" s="217"/>
      <c r="GQS17" s="217"/>
      <c r="GQT17" s="217"/>
      <c r="GQU17" s="217"/>
      <c r="GQV17" s="217"/>
      <c r="GQW17" s="217"/>
      <c r="GQX17" s="217"/>
      <c r="GQY17" s="217"/>
      <c r="GQZ17" s="217"/>
      <c r="GRA17" s="217"/>
      <c r="GRB17" s="217"/>
      <c r="GRC17" s="217"/>
      <c r="GRD17" s="217"/>
      <c r="GRE17" s="217"/>
      <c r="GRF17" s="217"/>
      <c r="GRG17" s="217"/>
      <c r="GRH17" s="217"/>
      <c r="GRI17" s="217"/>
      <c r="GRJ17" s="217"/>
      <c r="GRK17" s="217"/>
      <c r="GRL17" s="217"/>
      <c r="GRM17" s="217"/>
      <c r="GRN17" s="217"/>
      <c r="GRO17" s="217"/>
      <c r="GRP17" s="217"/>
      <c r="GRQ17" s="217"/>
      <c r="GRR17" s="217"/>
      <c r="GRS17" s="217"/>
      <c r="GRT17" s="217"/>
      <c r="GRU17" s="217"/>
      <c r="GRV17" s="217"/>
      <c r="GRW17" s="217"/>
      <c r="GRX17" s="217"/>
      <c r="GRY17" s="217"/>
      <c r="GRZ17" s="217"/>
      <c r="GSA17" s="217"/>
      <c r="GSB17" s="217"/>
      <c r="GSC17" s="217"/>
      <c r="GSD17" s="217"/>
      <c r="GSE17" s="217"/>
      <c r="GSF17" s="217"/>
      <c r="GSG17" s="217"/>
      <c r="GSH17" s="217"/>
      <c r="GSI17" s="217"/>
      <c r="GSJ17" s="217"/>
      <c r="GSK17" s="217"/>
      <c r="GSL17" s="217"/>
      <c r="GSM17" s="217"/>
      <c r="GSN17" s="217"/>
      <c r="GSO17" s="217"/>
      <c r="GSP17" s="217"/>
      <c r="GSQ17" s="217"/>
      <c r="GSR17" s="217"/>
      <c r="GSS17" s="217"/>
      <c r="GST17" s="217"/>
      <c r="GSU17" s="217"/>
      <c r="GSV17" s="217"/>
      <c r="GSW17" s="217"/>
      <c r="GSX17" s="217"/>
      <c r="GSY17" s="217"/>
      <c r="GSZ17" s="217"/>
      <c r="GTA17" s="217"/>
      <c r="GTB17" s="217"/>
      <c r="GTC17" s="217"/>
      <c r="GTD17" s="217"/>
      <c r="GTE17" s="217"/>
      <c r="GTF17" s="217"/>
      <c r="GTG17" s="217"/>
      <c r="GTH17" s="217"/>
      <c r="GTI17" s="217"/>
      <c r="GTJ17" s="217"/>
      <c r="GTK17" s="217"/>
      <c r="GTL17" s="217"/>
      <c r="GTM17" s="217"/>
      <c r="GTN17" s="217"/>
      <c r="GTO17" s="217"/>
      <c r="GTP17" s="217"/>
      <c r="GTQ17" s="217"/>
      <c r="GTR17" s="217"/>
      <c r="GTS17" s="217"/>
      <c r="GTT17" s="217"/>
      <c r="GTU17" s="217"/>
      <c r="GTV17" s="217"/>
      <c r="GTW17" s="217"/>
      <c r="GTX17" s="217"/>
      <c r="GTY17" s="217"/>
      <c r="GTZ17" s="217"/>
      <c r="GUA17" s="217"/>
      <c r="GUB17" s="217"/>
      <c r="GUC17" s="217"/>
      <c r="GUD17" s="217"/>
      <c r="GUE17" s="217"/>
      <c r="GUF17" s="217"/>
      <c r="GUG17" s="217"/>
      <c r="GUH17" s="217"/>
      <c r="GUI17" s="217"/>
      <c r="GUJ17" s="217"/>
      <c r="GUK17" s="217"/>
      <c r="GUL17" s="217"/>
      <c r="GUM17" s="217"/>
      <c r="GUN17" s="217"/>
      <c r="GUO17" s="217"/>
      <c r="GUP17" s="217"/>
      <c r="GUQ17" s="217"/>
      <c r="GUR17" s="217"/>
      <c r="GUS17" s="217"/>
      <c r="GUT17" s="217"/>
      <c r="GUU17" s="217"/>
      <c r="GUV17" s="217"/>
      <c r="GUW17" s="217"/>
      <c r="GUX17" s="217"/>
      <c r="GUY17" s="217"/>
      <c r="GUZ17" s="217"/>
      <c r="GVA17" s="217"/>
      <c r="GVB17" s="217"/>
      <c r="GVC17" s="217"/>
      <c r="GVD17" s="217"/>
      <c r="GVE17" s="217"/>
      <c r="GVF17" s="217"/>
      <c r="GVG17" s="217"/>
      <c r="GVH17" s="217"/>
      <c r="GVI17" s="217"/>
      <c r="GVJ17" s="217"/>
      <c r="GVK17" s="217"/>
      <c r="GVL17" s="217"/>
      <c r="GVM17" s="217"/>
      <c r="GVN17" s="217"/>
      <c r="GVO17" s="217"/>
      <c r="GVP17" s="217"/>
      <c r="GVQ17" s="217"/>
      <c r="GVR17" s="217"/>
      <c r="GVS17" s="217"/>
      <c r="GVT17" s="217"/>
      <c r="GVU17" s="217"/>
      <c r="GVV17" s="217"/>
      <c r="GVW17" s="217"/>
      <c r="GVX17" s="217"/>
      <c r="GVY17" s="217"/>
      <c r="GVZ17" s="217"/>
      <c r="GWA17" s="217"/>
      <c r="GWB17" s="217"/>
      <c r="GWC17" s="217"/>
      <c r="GWD17" s="217"/>
      <c r="GWE17" s="217"/>
      <c r="GWF17" s="217"/>
      <c r="GWG17" s="217"/>
      <c r="GWH17" s="217"/>
      <c r="GWI17" s="217"/>
      <c r="GWJ17" s="217"/>
      <c r="GWK17" s="217"/>
      <c r="GWL17" s="217"/>
      <c r="GWM17" s="217"/>
      <c r="GWN17" s="217"/>
      <c r="GWO17" s="217"/>
      <c r="GWP17" s="217"/>
      <c r="GWQ17" s="217"/>
      <c r="GWR17" s="217"/>
      <c r="GWS17" s="217"/>
      <c r="GWT17" s="217"/>
      <c r="GWU17" s="217"/>
      <c r="GWV17" s="217"/>
      <c r="GWW17" s="217"/>
      <c r="GWX17" s="217"/>
      <c r="GWY17" s="217"/>
      <c r="GWZ17" s="217"/>
      <c r="GXA17" s="217"/>
      <c r="GXB17" s="217"/>
      <c r="GXC17" s="217"/>
      <c r="GXD17" s="217"/>
      <c r="GXE17" s="217"/>
      <c r="GXF17" s="217"/>
      <c r="GXG17" s="217"/>
      <c r="GXH17" s="217"/>
      <c r="GXI17" s="217"/>
      <c r="GXJ17" s="217"/>
      <c r="GXK17" s="217"/>
      <c r="GXL17" s="217"/>
      <c r="GXM17" s="217"/>
      <c r="GXN17" s="217"/>
      <c r="GXO17" s="217"/>
      <c r="GXP17" s="217"/>
      <c r="GXQ17" s="217"/>
      <c r="GXR17" s="217"/>
      <c r="GXS17" s="217"/>
      <c r="GXT17" s="217"/>
      <c r="GXU17" s="217"/>
      <c r="GXV17" s="217"/>
      <c r="GXW17" s="217"/>
      <c r="GXX17" s="217"/>
      <c r="GXY17" s="217"/>
      <c r="GXZ17" s="217"/>
      <c r="GYA17" s="217"/>
      <c r="GYB17" s="217"/>
      <c r="GYC17" s="217"/>
      <c r="GYD17" s="217"/>
      <c r="GYE17" s="217"/>
      <c r="GYF17" s="217"/>
      <c r="GYG17" s="217"/>
      <c r="GYH17" s="217"/>
      <c r="GYI17" s="217"/>
      <c r="GYJ17" s="217"/>
      <c r="GYK17" s="217"/>
      <c r="GYL17" s="217"/>
      <c r="GYM17" s="217"/>
      <c r="GYN17" s="217"/>
      <c r="GYO17" s="217"/>
      <c r="GYP17" s="217"/>
      <c r="GYQ17" s="217"/>
      <c r="GYR17" s="217"/>
      <c r="GYS17" s="217"/>
      <c r="GYT17" s="217"/>
      <c r="GYU17" s="217"/>
      <c r="GYV17" s="217"/>
      <c r="GYW17" s="217"/>
      <c r="GYX17" s="217"/>
      <c r="GYY17" s="217"/>
      <c r="GYZ17" s="217"/>
      <c r="GZA17" s="217"/>
      <c r="GZB17" s="217"/>
      <c r="GZC17" s="217"/>
      <c r="GZD17" s="217"/>
      <c r="GZE17" s="217"/>
      <c r="GZF17" s="217"/>
      <c r="GZG17" s="217"/>
      <c r="GZH17" s="217"/>
      <c r="GZI17" s="217"/>
      <c r="GZJ17" s="217"/>
      <c r="GZK17" s="217"/>
      <c r="GZL17" s="217"/>
      <c r="GZM17" s="217"/>
      <c r="GZN17" s="217"/>
      <c r="GZO17" s="217"/>
      <c r="GZP17" s="217"/>
      <c r="GZQ17" s="217"/>
      <c r="GZR17" s="217"/>
      <c r="GZS17" s="217"/>
      <c r="GZT17" s="217"/>
      <c r="GZU17" s="217"/>
      <c r="GZV17" s="217"/>
      <c r="GZW17" s="217"/>
      <c r="GZX17" s="217"/>
      <c r="GZY17" s="217"/>
      <c r="GZZ17" s="217"/>
      <c r="HAA17" s="217"/>
      <c r="HAB17" s="217"/>
      <c r="HAC17" s="217"/>
      <c r="HAD17" s="217"/>
      <c r="HAE17" s="217"/>
      <c r="HAF17" s="217"/>
      <c r="HAG17" s="217"/>
      <c r="HAH17" s="217"/>
      <c r="HAI17" s="217"/>
      <c r="HAJ17" s="217"/>
      <c r="HAK17" s="217"/>
      <c r="HAL17" s="217"/>
      <c r="HAM17" s="217"/>
      <c r="HAN17" s="217"/>
      <c r="HAO17" s="217"/>
      <c r="HAP17" s="217"/>
      <c r="HAQ17" s="217"/>
      <c r="HAR17" s="217"/>
      <c r="HAS17" s="217"/>
      <c r="HAT17" s="217"/>
      <c r="HAU17" s="217"/>
      <c r="HAV17" s="217"/>
      <c r="HAW17" s="217"/>
      <c r="HAX17" s="217"/>
      <c r="HAY17" s="217"/>
      <c r="HAZ17" s="217"/>
      <c r="HBA17" s="217"/>
      <c r="HBB17" s="217"/>
      <c r="HBC17" s="217"/>
      <c r="HBD17" s="217"/>
      <c r="HBE17" s="217"/>
      <c r="HBF17" s="217"/>
      <c r="HBG17" s="217"/>
      <c r="HBH17" s="217"/>
      <c r="HBI17" s="217"/>
      <c r="HBJ17" s="217"/>
      <c r="HBK17" s="217"/>
      <c r="HBL17" s="217"/>
      <c r="HBM17" s="217"/>
      <c r="HBN17" s="217"/>
      <c r="HBO17" s="217"/>
      <c r="HBP17" s="217"/>
      <c r="HBQ17" s="217"/>
      <c r="HBR17" s="217"/>
      <c r="HBS17" s="217"/>
      <c r="HBT17" s="217"/>
      <c r="HBU17" s="217"/>
      <c r="HBV17" s="217"/>
      <c r="HBW17" s="217"/>
      <c r="HBX17" s="217"/>
      <c r="HBY17" s="217"/>
      <c r="HBZ17" s="217"/>
      <c r="HCA17" s="217"/>
      <c r="HCB17" s="217"/>
      <c r="HCC17" s="217"/>
      <c r="HCD17" s="217"/>
      <c r="HCE17" s="217"/>
      <c r="HCF17" s="217"/>
      <c r="HCG17" s="217"/>
      <c r="HCH17" s="217"/>
      <c r="HCI17" s="217"/>
      <c r="HCJ17" s="217"/>
      <c r="HCK17" s="217"/>
      <c r="HCL17" s="217"/>
      <c r="HCM17" s="217"/>
      <c r="HCN17" s="217"/>
      <c r="HCO17" s="217"/>
      <c r="HCP17" s="217"/>
      <c r="HCQ17" s="217"/>
      <c r="HCR17" s="217"/>
      <c r="HCS17" s="217"/>
      <c r="HCT17" s="217"/>
      <c r="HCU17" s="217"/>
      <c r="HCV17" s="217"/>
      <c r="HCW17" s="217"/>
      <c r="HCX17" s="217"/>
      <c r="HCY17" s="217"/>
      <c r="HCZ17" s="217"/>
      <c r="HDA17" s="217"/>
      <c r="HDB17" s="217"/>
      <c r="HDC17" s="217"/>
      <c r="HDD17" s="217"/>
      <c r="HDE17" s="217"/>
      <c r="HDF17" s="217"/>
      <c r="HDG17" s="217"/>
      <c r="HDH17" s="217"/>
      <c r="HDI17" s="217"/>
      <c r="HDJ17" s="217"/>
      <c r="HDK17" s="217"/>
      <c r="HDL17" s="217"/>
      <c r="HDM17" s="217"/>
      <c r="HDN17" s="217"/>
      <c r="HDO17" s="217"/>
      <c r="HDP17" s="217"/>
      <c r="HDQ17" s="217"/>
      <c r="HDR17" s="217"/>
      <c r="HDS17" s="217"/>
      <c r="HDT17" s="217"/>
      <c r="HDU17" s="217"/>
      <c r="HDV17" s="217"/>
      <c r="HDW17" s="217"/>
      <c r="HDX17" s="217"/>
      <c r="HDY17" s="217"/>
      <c r="HDZ17" s="217"/>
      <c r="HEA17" s="217"/>
      <c r="HEB17" s="217"/>
      <c r="HEC17" s="217"/>
      <c r="HED17" s="217"/>
      <c r="HEE17" s="217"/>
      <c r="HEF17" s="217"/>
      <c r="HEG17" s="217"/>
      <c r="HEH17" s="217"/>
      <c r="HEI17" s="217"/>
      <c r="HEJ17" s="217"/>
      <c r="HEK17" s="217"/>
      <c r="HEL17" s="217"/>
      <c r="HEM17" s="217"/>
      <c r="HEN17" s="217"/>
      <c r="HEO17" s="217"/>
      <c r="HEP17" s="217"/>
      <c r="HEQ17" s="217"/>
      <c r="HER17" s="217"/>
      <c r="HES17" s="217"/>
      <c r="HET17" s="217"/>
      <c r="HEU17" s="217"/>
      <c r="HEV17" s="217"/>
      <c r="HEW17" s="217"/>
      <c r="HEX17" s="217"/>
      <c r="HEY17" s="217"/>
      <c r="HEZ17" s="217"/>
      <c r="HFA17" s="217"/>
      <c r="HFB17" s="217"/>
      <c r="HFC17" s="217"/>
      <c r="HFD17" s="217"/>
      <c r="HFE17" s="217"/>
      <c r="HFF17" s="217"/>
      <c r="HFG17" s="217"/>
      <c r="HFH17" s="217"/>
      <c r="HFI17" s="217"/>
      <c r="HFJ17" s="217"/>
      <c r="HFK17" s="217"/>
      <c r="HFL17" s="217"/>
      <c r="HFM17" s="217"/>
      <c r="HFN17" s="217"/>
      <c r="HFO17" s="217"/>
      <c r="HFP17" s="217"/>
      <c r="HFQ17" s="217"/>
      <c r="HFR17" s="217"/>
      <c r="HFS17" s="217"/>
      <c r="HFT17" s="217"/>
      <c r="HFU17" s="217"/>
      <c r="HFV17" s="217"/>
      <c r="HFW17" s="217"/>
      <c r="HFX17" s="217"/>
      <c r="HFY17" s="217"/>
      <c r="HFZ17" s="217"/>
      <c r="HGA17" s="217"/>
      <c r="HGB17" s="217"/>
      <c r="HGC17" s="217"/>
      <c r="HGD17" s="217"/>
      <c r="HGE17" s="217"/>
      <c r="HGF17" s="217"/>
      <c r="HGG17" s="217"/>
      <c r="HGH17" s="217"/>
      <c r="HGI17" s="217"/>
      <c r="HGJ17" s="217"/>
      <c r="HGK17" s="217"/>
      <c r="HGL17" s="217"/>
      <c r="HGM17" s="217"/>
      <c r="HGN17" s="217"/>
      <c r="HGO17" s="217"/>
      <c r="HGP17" s="217"/>
      <c r="HGQ17" s="217"/>
      <c r="HGR17" s="217"/>
      <c r="HGS17" s="217"/>
      <c r="HGT17" s="217"/>
      <c r="HGU17" s="217"/>
      <c r="HGV17" s="217"/>
      <c r="HGW17" s="217"/>
      <c r="HGX17" s="217"/>
      <c r="HGY17" s="217"/>
      <c r="HGZ17" s="217"/>
      <c r="HHA17" s="217"/>
      <c r="HHB17" s="217"/>
      <c r="HHC17" s="217"/>
      <c r="HHD17" s="217"/>
      <c r="HHE17" s="217"/>
      <c r="HHF17" s="217"/>
      <c r="HHG17" s="217"/>
      <c r="HHH17" s="217"/>
      <c r="HHI17" s="217"/>
      <c r="HHJ17" s="217"/>
      <c r="HHK17" s="217"/>
      <c r="HHL17" s="217"/>
      <c r="HHM17" s="217"/>
      <c r="HHN17" s="217"/>
      <c r="HHO17" s="217"/>
      <c r="HHP17" s="217"/>
      <c r="HHQ17" s="217"/>
      <c r="HHR17" s="217"/>
      <c r="HHS17" s="217"/>
      <c r="HHT17" s="217"/>
      <c r="HHU17" s="217"/>
      <c r="HHV17" s="217"/>
      <c r="HHW17" s="217"/>
      <c r="HHX17" s="217"/>
      <c r="HHY17" s="217"/>
      <c r="HHZ17" s="217"/>
      <c r="HIA17" s="217"/>
      <c r="HIB17" s="217"/>
      <c r="HIC17" s="217"/>
      <c r="HID17" s="217"/>
      <c r="HIE17" s="217"/>
      <c r="HIF17" s="217"/>
      <c r="HIG17" s="217"/>
      <c r="HIH17" s="217"/>
      <c r="HII17" s="217"/>
      <c r="HIJ17" s="217"/>
      <c r="HIK17" s="217"/>
      <c r="HIL17" s="217"/>
      <c r="HIM17" s="217"/>
      <c r="HIN17" s="217"/>
      <c r="HIO17" s="217"/>
      <c r="HIP17" s="217"/>
      <c r="HIQ17" s="217"/>
      <c r="HIR17" s="217"/>
      <c r="HIS17" s="217"/>
      <c r="HIT17" s="217"/>
      <c r="HIU17" s="217"/>
      <c r="HIV17" s="217"/>
      <c r="HIW17" s="217"/>
      <c r="HIX17" s="217"/>
      <c r="HIY17" s="217"/>
      <c r="HIZ17" s="217"/>
      <c r="HJA17" s="217"/>
      <c r="HJB17" s="217"/>
      <c r="HJC17" s="217"/>
      <c r="HJD17" s="217"/>
      <c r="HJE17" s="217"/>
      <c r="HJF17" s="217"/>
      <c r="HJG17" s="217"/>
      <c r="HJH17" s="217"/>
      <c r="HJI17" s="217"/>
      <c r="HJJ17" s="217"/>
      <c r="HJK17" s="217"/>
      <c r="HJL17" s="217"/>
      <c r="HJM17" s="217"/>
      <c r="HJN17" s="217"/>
      <c r="HJO17" s="217"/>
      <c r="HJP17" s="217"/>
      <c r="HJQ17" s="217"/>
      <c r="HJR17" s="217"/>
      <c r="HJS17" s="217"/>
      <c r="HJT17" s="217"/>
      <c r="HJU17" s="217"/>
      <c r="HJV17" s="217"/>
      <c r="HJW17" s="217"/>
      <c r="HJX17" s="217"/>
      <c r="HJY17" s="217"/>
      <c r="HJZ17" s="217"/>
      <c r="HKA17" s="217"/>
      <c r="HKB17" s="217"/>
      <c r="HKC17" s="217"/>
      <c r="HKD17" s="217"/>
      <c r="HKE17" s="217"/>
      <c r="HKF17" s="217"/>
      <c r="HKG17" s="217"/>
      <c r="HKH17" s="217"/>
      <c r="HKI17" s="217"/>
      <c r="HKJ17" s="217"/>
      <c r="HKK17" s="217"/>
      <c r="HKL17" s="217"/>
      <c r="HKM17" s="217"/>
      <c r="HKN17" s="217"/>
      <c r="HKO17" s="217"/>
      <c r="HKP17" s="217"/>
      <c r="HKQ17" s="217"/>
      <c r="HKR17" s="217"/>
      <c r="HKS17" s="217"/>
      <c r="HKT17" s="217"/>
      <c r="HKU17" s="217"/>
      <c r="HKV17" s="217"/>
      <c r="HKW17" s="217"/>
      <c r="HKX17" s="217"/>
      <c r="HKY17" s="217"/>
      <c r="HKZ17" s="217"/>
      <c r="HLA17" s="217"/>
      <c r="HLB17" s="217"/>
      <c r="HLC17" s="217"/>
      <c r="HLD17" s="217"/>
      <c r="HLE17" s="217"/>
      <c r="HLF17" s="217"/>
      <c r="HLG17" s="217"/>
      <c r="HLH17" s="217"/>
      <c r="HLI17" s="217"/>
      <c r="HLJ17" s="217"/>
      <c r="HLK17" s="217"/>
      <c r="HLL17" s="217"/>
      <c r="HLM17" s="217"/>
      <c r="HLN17" s="217"/>
      <c r="HLO17" s="217"/>
      <c r="HLP17" s="217"/>
      <c r="HLQ17" s="217"/>
      <c r="HLR17" s="217"/>
      <c r="HLS17" s="217"/>
      <c r="HLT17" s="217"/>
      <c r="HLU17" s="217"/>
      <c r="HLV17" s="217"/>
      <c r="HLW17" s="217"/>
      <c r="HLX17" s="217"/>
      <c r="HLY17" s="217"/>
      <c r="HLZ17" s="217"/>
      <c r="HMA17" s="217"/>
      <c r="HMB17" s="217"/>
      <c r="HMC17" s="217"/>
      <c r="HMD17" s="217"/>
      <c r="HME17" s="217"/>
      <c r="HMF17" s="217"/>
      <c r="HMG17" s="217"/>
      <c r="HMH17" s="217"/>
      <c r="HMI17" s="217"/>
      <c r="HMJ17" s="217"/>
      <c r="HMK17" s="217"/>
      <c r="HML17" s="217"/>
      <c r="HMM17" s="217"/>
      <c r="HMN17" s="217"/>
      <c r="HMO17" s="217"/>
      <c r="HMP17" s="217"/>
      <c r="HMQ17" s="217"/>
      <c r="HMR17" s="217"/>
      <c r="HMS17" s="217"/>
      <c r="HMT17" s="217"/>
      <c r="HMU17" s="217"/>
      <c r="HMV17" s="217"/>
      <c r="HMW17" s="217"/>
      <c r="HMX17" s="217"/>
      <c r="HMY17" s="217"/>
      <c r="HMZ17" s="217"/>
      <c r="HNA17" s="217"/>
      <c r="HNB17" s="217"/>
      <c r="HNC17" s="217"/>
      <c r="HND17" s="217"/>
      <c r="HNE17" s="217"/>
      <c r="HNF17" s="217"/>
      <c r="HNG17" s="217"/>
      <c r="HNH17" s="217"/>
      <c r="HNI17" s="217"/>
      <c r="HNJ17" s="217"/>
      <c r="HNK17" s="217"/>
      <c r="HNL17" s="217"/>
      <c r="HNM17" s="217"/>
      <c r="HNN17" s="217"/>
      <c r="HNO17" s="217"/>
      <c r="HNP17" s="217"/>
      <c r="HNQ17" s="217"/>
      <c r="HNR17" s="217"/>
      <c r="HNS17" s="217"/>
      <c r="HNT17" s="217"/>
      <c r="HNU17" s="217"/>
      <c r="HNV17" s="217"/>
      <c r="HNW17" s="217"/>
      <c r="HNX17" s="217"/>
      <c r="HNY17" s="217"/>
      <c r="HNZ17" s="217"/>
      <c r="HOA17" s="217"/>
      <c r="HOB17" s="217"/>
      <c r="HOC17" s="217"/>
      <c r="HOD17" s="217"/>
      <c r="HOE17" s="217"/>
      <c r="HOF17" s="217"/>
      <c r="HOG17" s="217"/>
      <c r="HOH17" s="217"/>
      <c r="HOI17" s="217"/>
      <c r="HOJ17" s="217"/>
      <c r="HOK17" s="217"/>
      <c r="HOL17" s="217"/>
      <c r="HOM17" s="217"/>
      <c r="HON17" s="217"/>
      <c r="HOO17" s="217"/>
      <c r="HOP17" s="217"/>
      <c r="HOQ17" s="217"/>
      <c r="HOR17" s="217"/>
      <c r="HOS17" s="217"/>
      <c r="HOT17" s="217"/>
      <c r="HOU17" s="217"/>
      <c r="HOV17" s="217"/>
      <c r="HOW17" s="217"/>
      <c r="HOX17" s="217"/>
      <c r="HOY17" s="217"/>
      <c r="HOZ17" s="217"/>
      <c r="HPA17" s="217"/>
      <c r="HPB17" s="217"/>
      <c r="HPC17" s="217"/>
      <c r="HPD17" s="217"/>
      <c r="HPE17" s="217"/>
      <c r="HPF17" s="217"/>
      <c r="HPG17" s="217"/>
      <c r="HPH17" s="217"/>
      <c r="HPI17" s="217"/>
      <c r="HPJ17" s="217"/>
      <c r="HPK17" s="217"/>
      <c r="HPL17" s="217"/>
      <c r="HPM17" s="217"/>
      <c r="HPN17" s="217"/>
      <c r="HPO17" s="217"/>
      <c r="HPP17" s="217"/>
      <c r="HPQ17" s="217"/>
      <c r="HPR17" s="217"/>
      <c r="HPS17" s="217"/>
      <c r="HPT17" s="217"/>
      <c r="HPU17" s="217"/>
      <c r="HPV17" s="217"/>
      <c r="HPW17" s="217"/>
      <c r="HPX17" s="217"/>
      <c r="HPY17" s="217"/>
      <c r="HPZ17" s="217"/>
      <c r="HQA17" s="217"/>
      <c r="HQB17" s="217"/>
      <c r="HQC17" s="217"/>
      <c r="HQD17" s="217"/>
      <c r="HQE17" s="217"/>
      <c r="HQF17" s="217"/>
      <c r="HQG17" s="217"/>
      <c r="HQH17" s="217"/>
      <c r="HQI17" s="217"/>
      <c r="HQJ17" s="217"/>
      <c r="HQK17" s="217"/>
      <c r="HQL17" s="217"/>
      <c r="HQM17" s="217"/>
      <c r="HQN17" s="217"/>
      <c r="HQO17" s="217"/>
      <c r="HQP17" s="217"/>
      <c r="HQQ17" s="217"/>
      <c r="HQR17" s="217"/>
      <c r="HQS17" s="217"/>
      <c r="HQT17" s="217"/>
      <c r="HQU17" s="217"/>
      <c r="HQV17" s="217"/>
      <c r="HQW17" s="217"/>
      <c r="HQX17" s="217"/>
      <c r="HQY17" s="217"/>
      <c r="HQZ17" s="217"/>
      <c r="HRA17" s="217"/>
      <c r="HRB17" s="217"/>
      <c r="HRC17" s="217"/>
      <c r="HRD17" s="217"/>
      <c r="HRE17" s="217"/>
      <c r="HRF17" s="217"/>
      <c r="HRG17" s="217"/>
      <c r="HRH17" s="217"/>
      <c r="HRI17" s="217"/>
      <c r="HRJ17" s="217"/>
      <c r="HRK17" s="217"/>
      <c r="HRL17" s="217"/>
      <c r="HRM17" s="217"/>
      <c r="HRN17" s="217"/>
      <c r="HRO17" s="217"/>
      <c r="HRP17" s="217"/>
      <c r="HRQ17" s="217"/>
      <c r="HRR17" s="217"/>
      <c r="HRS17" s="217"/>
      <c r="HRT17" s="217"/>
      <c r="HRU17" s="217"/>
      <c r="HRV17" s="217"/>
      <c r="HRW17" s="217"/>
      <c r="HRX17" s="217"/>
      <c r="HRY17" s="217"/>
      <c r="HRZ17" s="217"/>
      <c r="HSA17" s="217"/>
      <c r="HSB17" s="217"/>
      <c r="HSC17" s="217"/>
      <c r="HSD17" s="217"/>
      <c r="HSE17" s="217"/>
      <c r="HSF17" s="217"/>
      <c r="HSG17" s="217"/>
      <c r="HSH17" s="217"/>
      <c r="HSI17" s="217"/>
      <c r="HSJ17" s="217"/>
      <c r="HSK17" s="217"/>
      <c r="HSL17" s="217"/>
      <c r="HSM17" s="217"/>
      <c r="HSN17" s="217"/>
      <c r="HSO17" s="217"/>
      <c r="HSP17" s="217"/>
      <c r="HSQ17" s="217"/>
      <c r="HSR17" s="217"/>
      <c r="HSS17" s="217"/>
      <c r="HST17" s="217"/>
      <c r="HSU17" s="217"/>
      <c r="HSV17" s="217"/>
      <c r="HSW17" s="217"/>
      <c r="HSX17" s="217"/>
      <c r="HSY17" s="217"/>
      <c r="HSZ17" s="217"/>
      <c r="HTA17" s="217"/>
      <c r="HTB17" s="217"/>
      <c r="HTC17" s="217"/>
      <c r="HTD17" s="217"/>
      <c r="HTE17" s="217"/>
      <c r="HTF17" s="217"/>
      <c r="HTG17" s="217"/>
      <c r="HTH17" s="217"/>
      <c r="HTI17" s="217"/>
      <c r="HTJ17" s="217"/>
      <c r="HTK17" s="217"/>
      <c r="HTL17" s="217"/>
      <c r="HTM17" s="217"/>
      <c r="HTN17" s="217"/>
      <c r="HTO17" s="217"/>
      <c r="HTP17" s="217"/>
      <c r="HTQ17" s="217"/>
      <c r="HTR17" s="217"/>
      <c r="HTS17" s="217"/>
      <c r="HTT17" s="217"/>
      <c r="HTU17" s="217"/>
      <c r="HTV17" s="217"/>
      <c r="HTW17" s="217"/>
      <c r="HTX17" s="217"/>
      <c r="HTY17" s="217"/>
      <c r="HTZ17" s="217"/>
      <c r="HUA17" s="217"/>
      <c r="HUB17" s="217"/>
      <c r="HUC17" s="217"/>
      <c r="HUD17" s="217"/>
      <c r="HUE17" s="217"/>
      <c r="HUF17" s="217"/>
      <c r="HUG17" s="217"/>
      <c r="HUH17" s="217"/>
      <c r="HUI17" s="217"/>
      <c r="HUJ17" s="217"/>
      <c r="HUK17" s="217"/>
      <c r="HUL17" s="217"/>
      <c r="HUM17" s="217"/>
      <c r="HUN17" s="217"/>
      <c r="HUO17" s="217"/>
      <c r="HUP17" s="217"/>
      <c r="HUQ17" s="217"/>
      <c r="HUR17" s="217"/>
      <c r="HUS17" s="217"/>
      <c r="HUT17" s="217"/>
      <c r="HUU17" s="217"/>
      <c r="HUV17" s="217"/>
      <c r="HUW17" s="217"/>
      <c r="HUX17" s="217"/>
      <c r="HUY17" s="217"/>
      <c r="HUZ17" s="217"/>
      <c r="HVA17" s="217"/>
      <c r="HVB17" s="217"/>
      <c r="HVC17" s="217"/>
      <c r="HVD17" s="217"/>
      <c r="HVE17" s="217"/>
      <c r="HVF17" s="217"/>
      <c r="HVG17" s="217"/>
      <c r="HVH17" s="217"/>
      <c r="HVI17" s="217"/>
      <c r="HVJ17" s="217"/>
      <c r="HVK17" s="217"/>
      <c r="HVL17" s="217"/>
      <c r="HVM17" s="217"/>
      <c r="HVN17" s="217"/>
      <c r="HVO17" s="217"/>
      <c r="HVP17" s="217"/>
      <c r="HVQ17" s="217"/>
      <c r="HVR17" s="217"/>
      <c r="HVS17" s="217"/>
      <c r="HVT17" s="217"/>
      <c r="HVU17" s="217"/>
      <c r="HVV17" s="217"/>
      <c r="HVW17" s="217"/>
      <c r="HVX17" s="217"/>
      <c r="HVY17" s="217"/>
      <c r="HVZ17" s="217"/>
      <c r="HWA17" s="217"/>
      <c r="HWB17" s="217"/>
      <c r="HWC17" s="217"/>
      <c r="HWD17" s="217"/>
      <c r="HWE17" s="217"/>
      <c r="HWF17" s="217"/>
      <c r="HWG17" s="217"/>
      <c r="HWH17" s="217"/>
      <c r="HWI17" s="217"/>
      <c r="HWJ17" s="217"/>
      <c r="HWK17" s="217"/>
      <c r="HWL17" s="217"/>
      <c r="HWM17" s="217"/>
      <c r="HWN17" s="217"/>
      <c r="HWO17" s="217"/>
      <c r="HWP17" s="217"/>
      <c r="HWQ17" s="217"/>
      <c r="HWR17" s="217"/>
      <c r="HWS17" s="217"/>
      <c r="HWT17" s="217"/>
      <c r="HWU17" s="217"/>
      <c r="HWV17" s="217"/>
      <c r="HWW17" s="217"/>
      <c r="HWX17" s="217"/>
      <c r="HWY17" s="217"/>
      <c r="HWZ17" s="217"/>
      <c r="HXA17" s="217"/>
      <c r="HXB17" s="217"/>
      <c r="HXC17" s="217"/>
      <c r="HXD17" s="217"/>
      <c r="HXE17" s="217"/>
      <c r="HXF17" s="217"/>
      <c r="HXG17" s="217"/>
      <c r="HXH17" s="217"/>
      <c r="HXI17" s="217"/>
      <c r="HXJ17" s="217"/>
      <c r="HXK17" s="217"/>
      <c r="HXL17" s="217"/>
      <c r="HXM17" s="217"/>
      <c r="HXN17" s="217"/>
      <c r="HXO17" s="217"/>
      <c r="HXP17" s="217"/>
      <c r="HXQ17" s="217"/>
      <c r="HXR17" s="217"/>
      <c r="HXS17" s="217"/>
      <c r="HXT17" s="217"/>
      <c r="HXU17" s="217"/>
      <c r="HXV17" s="217"/>
      <c r="HXW17" s="217"/>
      <c r="HXX17" s="217"/>
      <c r="HXY17" s="217"/>
      <c r="HXZ17" s="217"/>
      <c r="HYA17" s="217"/>
      <c r="HYB17" s="217"/>
      <c r="HYC17" s="217"/>
      <c r="HYD17" s="217"/>
      <c r="HYE17" s="217"/>
      <c r="HYF17" s="217"/>
      <c r="HYG17" s="217"/>
      <c r="HYH17" s="217"/>
      <c r="HYI17" s="217"/>
      <c r="HYJ17" s="217"/>
      <c r="HYK17" s="217"/>
      <c r="HYL17" s="217"/>
      <c r="HYM17" s="217"/>
      <c r="HYN17" s="217"/>
      <c r="HYO17" s="217"/>
      <c r="HYP17" s="217"/>
      <c r="HYQ17" s="217"/>
      <c r="HYR17" s="217"/>
      <c r="HYS17" s="217"/>
      <c r="HYT17" s="217"/>
      <c r="HYU17" s="217"/>
      <c r="HYV17" s="217"/>
      <c r="HYW17" s="217"/>
      <c r="HYX17" s="217"/>
      <c r="HYY17" s="217"/>
      <c r="HYZ17" s="217"/>
      <c r="HZA17" s="217"/>
      <c r="HZB17" s="217"/>
      <c r="HZC17" s="217"/>
      <c r="HZD17" s="217"/>
      <c r="HZE17" s="217"/>
      <c r="HZF17" s="217"/>
      <c r="HZG17" s="217"/>
      <c r="HZH17" s="217"/>
      <c r="HZI17" s="217"/>
      <c r="HZJ17" s="217"/>
      <c r="HZK17" s="217"/>
      <c r="HZL17" s="217"/>
      <c r="HZM17" s="217"/>
      <c r="HZN17" s="217"/>
      <c r="HZO17" s="217"/>
      <c r="HZP17" s="217"/>
      <c r="HZQ17" s="217"/>
      <c r="HZR17" s="217"/>
      <c r="HZS17" s="217"/>
      <c r="HZT17" s="217"/>
      <c r="HZU17" s="217"/>
      <c r="HZV17" s="217"/>
      <c r="HZW17" s="217"/>
      <c r="HZX17" s="217"/>
      <c r="HZY17" s="217"/>
      <c r="HZZ17" s="217"/>
      <c r="IAA17" s="217"/>
      <c r="IAB17" s="217"/>
      <c r="IAC17" s="217"/>
      <c r="IAD17" s="217"/>
      <c r="IAE17" s="217"/>
      <c r="IAF17" s="217"/>
      <c r="IAG17" s="217"/>
      <c r="IAH17" s="217"/>
      <c r="IAI17" s="217"/>
      <c r="IAJ17" s="217"/>
      <c r="IAK17" s="217"/>
      <c r="IAL17" s="217"/>
      <c r="IAM17" s="217"/>
      <c r="IAN17" s="217"/>
      <c r="IAO17" s="217"/>
      <c r="IAP17" s="217"/>
      <c r="IAQ17" s="217"/>
      <c r="IAR17" s="217"/>
      <c r="IAS17" s="217"/>
      <c r="IAT17" s="217"/>
      <c r="IAU17" s="217"/>
      <c r="IAV17" s="217"/>
      <c r="IAW17" s="217"/>
      <c r="IAX17" s="217"/>
      <c r="IAY17" s="217"/>
      <c r="IAZ17" s="217"/>
      <c r="IBA17" s="217"/>
      <c r="IBB17" s="217"/>
      <c r="IBC17" s="217"/>
      <c r="IBD17" s="217"/>
      <c r="IBE17" s="217"/>
      <c r="IBF17" s="217"/>
      <c r="IBG17" s="217"/>
      <c r="IBH17" s="217"/>
      <c r="IBI17" s="217"/>
      <c r="IBJ17" s="217"/>
      <c r="IBK17" s="217"/>
      <c r="IBL17" s="217"/>
      <c r="IBM17" s="217"/>
      <c r="IBN17" s="217"/>
      <c r="IBO17" s="217"/>
      <c r="IBP17" s="217"/>
      <c r="IBQ17" s="217"/>
      <c r="IBR17" s="217"/>
      <c r="IBS17" s="217"/>
      <c r="IBT17" s="217"/>
      <c r="IBU17" s="217"/>
      <c r="IBV17" s="217"/>
      <c r="IBW17" s="217"/>
      <c r="IBX17" s="217"/>
      <c r="IBY17" s="217"/>
      <c r="IBZ17" s="217"/>
      <c r="ICA17" s="217"/>
      <c r="ICB17" s="217"/>
      <c r="ICC17" s="217"/>
      <c r="ICD17" s="217"/>
      <c r="ICE17" s="217"/>
      <c r="ICF17" s="217"/>
      <c r="ICG17" s="217"/>
      <c r="ICH17" s="217"/>
      <c r="ICI17" s="217"/>
      <c r="ICJ17" s="217"/>
      <c r="ICK17" s="217"/>
      <c r="ICL17" s="217"/>
      <c r="ICM17" s="217"/>
      <c r="ICN17" s="217"/>
      <c r="ICO17" s="217"/>
      <c r="ICP17" s="217"/>
      <c r="ICQ17" s="217"/>
      <c r="ICR17" s="217"/>
      <c r="ICS17" s="217"/>
      <c r="ICT17" s="217"/>
      <c r="ICU17" s="217"/>
      <c r="ICV17" s="217"/>
      <c r="ICW17" s="217"/>
      <c r="ICX17" s="217"/>
      <c r="ICY17" s="217"/>
      <c r="ICZ17" s="217"/>
      <c r="IDA17" s="217"/>
      <c r="IDB17" s="217"/>
      <c r="IDC17" s="217"/>
      <c r="IDD17" s="217"/>
      <c r="IDE17" s="217"/>
      <c r="IDF17" s="217"/>
      <c r="IDG17" s="217"/>
      <c r="IDH17" s="217"/>
      <c r="IDI17" s="217"/>
      <c r="IDJ17" s="217"/>
      <c r="IDK17" s="217"/>
      <c r="IDL17" s="217"/>
      <c r="IDM17" s="217"/>
      <c r="IDN17" s="217"/>
      <c r="IDO17" s="217"/>
      <c r="IDP17" s="217"/>
      <c r="IDQ17" s="217"/>
      <c r="IDR17" s="217"/>
      <c r="IDS17" s="217"/>
      <c r="IDT17" s="217"/>
      <c r="IDU17" s="217"/>
      <c r="IDV17" s="217"/>
      <c r="IDW17" s="217"/>
      <c r="IDX17" s="217"/>
      <c r="IDY17" s="217"/>
      <c r="IDZ17" s="217"/>
      <c r="IEA17" s="217"/>
      <c r="IEB17" s="217"/>
      <c r="IEC17" s="217"/>
      <c r="IED17" s="217"/>
      <c r="IEE17" s="217"/>
      <c r="IEF17" s="217"/>
      <c r="IEG17" s="217"/>
      <c r="IEH17" s="217"/>
      <c r="IEI17" s="217"/>
      <c r="IEJ17" s="217"/>
      <c r="IEK17" s="217"/>
      <c r="IEL17" s="217"/>
      <c r="IEM17" s="217"/>
      <c r="IEN17" s="217"/>
      <c r="IEO17" s="217"/>
      <c r="IEP17" s="217"/>
      <c r="IEQ17" s="217"/>
      <c r="IER17" s="217"/>
      <c r="IES17" s="217"/>
      <c r="IET17" s="217"/>
      <c r="IEU17" s="217"/>
      <c r="IEV17" s="217"/>
      <c r="IEW17" s="217"/>
      <c r="IEX17" s="217"/>
      <c r="IEY17" s="217"/>
      <c r="IEZ17" s="217"/>
      <c r="IFA17" s="217"/>
      <c r="IFB17" s="217"/>
      <c r="IFC17" s="217"/>
      <c r="IFD17" s="217"/>
      <c r="IFE17" s="217"/>
      <c r="IFF17" s="217"/>
      <c r="IFG17" s="217"/>
      <c r="IFH17" s="217"/>
      <c r="IFI17" s="217"/>
      <c r="IFJ17" s="217"/>
      <c r="IFK17" s="217"/>
      <c r="IFL17" s="217"/>
      <c r="IFM17" s="217"/>
      <c r="IFN17" s="217"/>
      <c r="IFO17" s="217"/>
      <c r="IFP17" s="217"/>
      <c r="IFQ17" s="217"/>
      <c r="IFR17" s="217"/>
      <c r="IFS17" s="217"/>
      <c r="IFT17" s="217"/>
      <c r="IFU17" s="217"/>
      <c r="IFV17" s="217"/>
      <c r="IFW17" s="217"/>
      <c r="IFX17" s="217"/>
      <c r="IFY17" s="217"/>
      <c r="IFZ17" s="217"/>
      <c r="IGA17" s="217"/>
      <c r="IGB17" s="217"/>
      <c r="IGC17" s="217"/>
      <c r="IGD17" s="217"/>
      <c r="IGE17" s="217"/>
      <c r="IGF17" s="217"/>
      <c r="IGG17" s="217"/>
      <c r="IGH17" s="217"/>
      <c r="IGI17" s="217"/>
      <c r="IGJ17" s="217"/>
      <c r="IGK17" s="217"/>
      <c r="IGL17" s="217"/>
      <c r="IGM17" s="217"/>
      <c r="IGN17" s="217"/>
      <c r="IGO17" s="217"/>
      <c r="IGP17" s="217"/>
      <c r="IGQ17" s="217"/>
      <c r="IGR17" s="217"/>
      <c r="IGS17" s="217"/>
      <c r="IGT17" s="217"/>
      <c r="IGU17" s="217"/>
      <c r="IGV17" s="217"/>
      <c r="IGW17" s="217"/>
      <c r="IGX17" s="217"/>
      <c r="IGY17" s="217"/>
      <c r="IGZ17" s="217"/>
      <c r="IHA17" s="217"/>
      <c r="IHB17" s="217"/>
      <c r="IHC17" s="217"/>
      <c r="IHD17" s="217"/>
      <c r="IHE17" s="217"/>
      <c r="IHF17" s="217"/>
      <c r="IHG17" s="217"/>
      <c r="IHH17" s="217"/>
      <c r="IHI17" s="217"/>
      <c r="IHJ17" s="217"/>
      <c r="IHK17" s="217"/>
      <c r="IHL17" s="217"/>
      <c r="IHM17" s="217"/>
      <c r="IHN17" s="217"/>
      <c r="IHO17" s="217"/>
      <c r="IHP17" s="217"/>
      <c r="IHQ17" s="217"/>
      <c r="IHR17" s="217"/>
      <c r="IHS17" s="217"/>
      <c r="IHT17" s="217"/>
      <c r="IHU17" s="217"/>
      <c r="IHV17" s="217"/>
      <c r="IHW17" s="217"/>
      <c r="IHX17" s="217"/>
      <c r="IHY17" s="217"/>
      <c r="IHZ17" s="217"/>
      <c r="IIA17" s="217"/>
      <c r="IIB17" s="217"/>
      <c r="IIC17" s="217"/>
      <c r="IID17" s="217"/>
      <c r="IIE17" s="217"/>
      <c r="IIF17" s="217"/>
      <c r="IIG17" s="217"/>
      <c r="IIH17" s="217"/>
      <c r="III17" s="217"/>
      <c r="IIJ17" s="217"/>
      <c r="IIK17" s="217"/>
      <c r="IIL17" s="217"/>
      <c r="IIM17" s="217"/>
      <c r="IIN17" s="217"/>
      <c r="IIO17" s="217"/>
      <c r="IIP17" s="217"/>
      <c r="IIQ17" s="217"/>
      <c r="IIR17" s="217"/>
      <c r="IIS17" s="217"/>
      <c r="IIT17" s="217"/>
      <c r="IIU17" s="217"/>
      <c r="IIV17" s="217"/>
      <c r="IIW17" s="217"/>
      <c r="IIX17" s="217"/>
      <c r="IIY17" s="217"/>
      <c r="IIZ17" s="217"/>
      <c r="IJA17" s="217"/>
      <c r="IJB17" s="217"/>
      <c r="IJC17" s="217"/>
      <c r="IJD17" s="217"/>
      <c r="IJE17" s="217"/>
      <c r="IJF17" s="217"/>
      <c r="IJG17" s="217"/>
      <c r="IJH17" s="217"/>
      <c r="IJI17" s="217"/>
      <c r="IJJ17" s="217"/>
      <c r="IJK17" s="217"/>
      <c r="IJL17" s="217"/>
      <c r="IJM17" s="217"/>
      <c r="IJN17" s="217"/>
      <c r="IJO17" s="217"/>
      <c r="IJP17" s="217"/>
      <c r="IJQ17" s="217"/>
      <c r="IJR17" s="217"/>
      <c r="IJS17" s="217"/>
      <c r="IJT17" s="217"/>
      <c r="IJU17" s="217"/>
      <c r="IJV17" s="217"/>
      <c r="IJW17" s="217"/>
      <c r="IJX17" s="217"/>
      <c r="IJY17" s="217"/>
      <c r="IJZ17" s="217"/>
      <c r="IKA17" s="217"/>
      <c r="IKB17" s="217"/>
      <c r="IKC17" s="217"/>
      <c r="IKD17" s="217"/>
      <c r="IKE17" s="217"/>
      <c r="IKF17" s="217"/>
      <c r="IKG17" s="217"/>
      <c r="IKH17" s="217"/>
      <c r="IKI17" s="217"/>
      <c r="IKJ17" s="217"/>
      <c r="IKK17" s="217"/>
      <c r="IKL17" s="217"/>
      <c r="IKM17" s="217"/>
      <c r="IKN17" s="217"/>
      <c r="IKO17" s="217"/>
      <c r="IKP17" s="217"/>
      <c r="IKQ17" s="217"/>
      <c r="IKR17" s="217"/>
      <c r="IKS17" s="217"/>
      <c r="IKT17" s="217"/>
      <c r="IKU17" s="217"/>
      <c r="IKV17" s="217"/>
      <c r="IKW17" s="217"/>
      <c r="IKX17" s="217"/>
      <c r="IKY17" s="217"/>
      <c r="IKZ17" s="217"/>
      <c r="ILA17" s="217"/>
      <c r="ILB17" s="217"/>
      <c r="ILC17" s="217"/>
      <c r="ILD17" s="217"/>
      <c r="ILE17" s="217"/>
      <c r="ILF17" s="217"/>
      <c r="ILG17" s="217"/>
      <c r="ILH17" s="217"/>
      <c r="ILI17" s="217"/>
      <c r="ILJ17" s="217"/>
      <c r="ILK17" s="217"/>
      <c r="ILL17" s="217"/>
      <c r="ILM17" s="217"/>
      <c r="ILN17" s="217"/>
      <c r="ILO17" s="217"/>
      <c r="ILP17" s="217"/>
      <c r="ILQ17" s="217"/>
      <c r="ILR17" s="217"/>
      <c r="ILS17" s="217"/>
      <c r="ILT17" s="217"/>
      <c r="ILU17" s="217"/>
      <c r="ILV17" s="217"/>
      <c r="ILW17" s="217"/>
      <c r="ILX17" s="217"/>
      <c r="ILY17" s="217"/>
      <c r="ILZ17" s="217"/>
      <c r="IMA17" s="217"/>
      <c r="IMB17" s="217"/>
      <c r="IMC17" s="217"/>
      <c r="IMD17" s="217"/>
      <c r="IME17" s="217"/>
      <c r="IMF17" s="217"/>
      <c r="IMG17" s="217"/>
      <c r="IMH17" s="217"/>
      <c r="IMI17" s="217"/>
      <c r="IMJ17" s="217"/>
      <c r="IMK17" s="217"/>
      <c r="IML17" s="217"/>
      <c r="IMM17" s="217"/>
      <c r="IMN17" s="217"/>
      <c r="IMO17" s="217"/>
      <c r="IMP17" s="217"/>
      <c r="IMQ17" s="217"/>
      <c r="IMR17" s="217"/>
      <c r="IMS17" s="217"/>
      <c r="IMT17" s="217"/>
      <c r="IMU17" s="217"/>
      <c r="IMV17" s="217"/>
      <c r="IMW17" s="217"/>
      <c r="IMX17" s="217"/>
      <c r="IMY17" s="217"/>
      <c r="IMZ17" s="217"/>
      <c r="INA17" s="217"/>
      <c r="INB17" s="217"/>
      <c r="INC17" s="217"/>
      <c r="IND17" s="217"/>
      <c r="INE17" s="217"/>
      <c r="INF17" s="217"/>
      <c r="ING17" s="217"/>
      <c r="INH17" s="217"/>
      <c r="INI17" s="217"/>
      <c r="INJ17" s="217"/>
      <c r="INK17" s="217"/>
      <c r="INL17" s="217"/>
      <c r="INM17" s="217"/>
      <c r="INN17" s="217"/>
      <c r="INO17" s="217"/>
      <c r="INP17" s="217"/>
      <c r="INQ17" s="217"/>
      <c r="INR17" s="217"/>
      <c r="INS17" s="217"/>
      <c r="INT17" s="217"/>
      <c r="INU17" s="217"/>
      <c r="INV17" s="217"/>
      <c r="INW17" s="217"/>
      <c r="INX17" s="217"/>
      <c r="INY17" s="217"/>
      <c r="INZ17" s="217"/>
      <c r="IOA17" s="217"/>
      <c r="IOB17" s="217"/>
      <c r="IOC17" s="217"/>
      <c r="IOD17" s="217"/>
      <c r="IOE17" s="217"/>
      <c r="IOF17" s="217"/>
      <c r="IOG17" s="217"/>
      <c r="IOH17" s="217"/>
      <c r="IOI17" s="217"/>
      <c r="IOJ17" s="217"/>
      <c r="IOK17" s="217"/>
      <c r="IOL17" s="217"/>
      <c r="IOM17" s="217"/>
      <c r="ION17" s="217"/>
      <c r="IOO17" s="217"/>
      <c r="IOP17" s="217"/>
      <c r="IOQ17" s="217"/>
      <c r="IOR17" s="217"/>
      <c r="IOS17" s="217"/>
      <c r="IOT17" s="217"/>
      <c r="IOU17" s="217"/>
      <c r="IOV17" s="217"/>
      <c r="IOW17" s="217"/>
      <c r="IOX17" s="217"/>
      <c r="IOY17" s="217"/>
      <c r="IOZ17" s="217"/>
      <c r="IPA17" s="217"/>
      <c r="IPB17" s="217"/>
      <c r="IPC17" s="217"/>
      <c r="IPD17" s="217"/>
      <c r="IPE17" s="217"/>
      <c r="IPF17" s="217"/>
      <c r="IPG17" s="217"/>
      <c r="IPH17" s="217"/>
      <c r="IPI17" s="217"/>
      <c r="IPJ17" s="217"/>
      <c r="IPK17" s="217"/>
      <c r="IPL17" s="217"/>
      <c r="IPM17" s="217"/>
      <c r="IPN17" s="217"/>
      <c r="IPO17" s="217"/>
      <c r="IPP17" s="217"/>
      <c r="IPQ17" s="217"/>
      <c r="IPR17" s="217"/>
      <c r="IPS17" s="217"/>
      <c r="IPT17" s="217"/>
      <c r="IPU17" s="217"/>
      <c r="IPV17" s="217"/>
      <c r="IPW17" s="217"/>
      <c r="IPX17" s="217"/>
      <c r="IPY17" s="217"/>
      <c r="IPZ17" s="217"/>
      <c r="IQA17" s="217"/>
      <c r="IQB17" s="217"/>
      <c r="IQC17" s="217"/>
      <c r="IQD17" s="217"/>
      <c r="IQE17" s="217"/>
      <c r="IQF17" s="217"/>
      <c r="IQG17" s="217"/>
      <c r="IQH17" s="217"/>
      <c r="IQI17" s="217"/>
      <c r="IQJ17" s="217"/>
      <c r="IQK17" s="217"/>
      <c r="IQL17" s="217"/>
      <c r="IQM17" s="217"/>
      <c r="IQN17" s="217"/>
      <c r="IQO17" s="217"/>
      <c r="IQP17" s="217"/>
      <c r="IQQ17" s="217"/>
      <c r="IQR17" s="217"/>
      <c r="IQS17" s="217"/>
      <c r="IQT17" s="217"/>
      <c r="IQU17" s="217"/>
      <c r="IQV17" s="217"/>
      <c r="IQW17" s="217"/>
      <c r="IQX17" s="217"/>
      <c r="IQY17" s="217"/>
      <c r="IQZ17" s="217"/>
      <c r="IRA17" s="217"/>
      <c r="IRB17" s="217"/>
      <c r="IRC17" s="217"/>
      <c r="IRD17" s="217"/>
      <c r="IRE17" s="217"/>
      <c r="IRF17" s="217"/>
      <c r="IRG17" s="217"/>
      <c r="IRH17" s="217"/>
      <c r="IRI17" s="217"/>
      <c r="IRJ17" s="217"/>
      <c r="IRK17" s="217"/>
      <c r="IRL17" s="217"/>
      <c r="IRM17" s="217"/>
      <c r="IRN17" s="217"/>
      <c r="IRO17" s="217"/>
      <c r="IRP17" s="217"/>
      <c r="IRQ17" s="217"/>
      <c r="IRR17" s="217"/>
      <c r="IRS17" s="217"/>
      <c r="IRT17" s="217"/>
      <c r="IRU17" s="217"/>
      <c r="IRV17" s="217"/>
      <c r="IRW17" s="217"/>
      <c r="IRX17" s="217"/>
      <c r="IRY17" s="217"/>
      <c r="IRZ17" s="217"/>
      <c r="ISA17" s="217"/>
      <c r="ISB17" s="217"/>
      <c r="ISC17" s="217"/>
      <c r="ISD17" s="217"/>
      <c r="ISE17" s="217"/>
      <c r="ISF17" s="217"/>
      <c r="ISG17" s="217"/>
      <c r="ISH17" s="217"/>
      <c r="ISI17" s="217"/>
      <c r="ISJ17" s="217"/>
      <c r="ISK17" s="217"/>
      <c r="ISL17" s="217"/>
      <c r="ISM17" s="217"/>
      <c r="ISN17" s="217"/>
      <c r="ISO17" s="217"/>
      <c r="ISP17" s="217"/>
      <c r="ISQ17" s="217"/>
      <c r="ISR17" s="217"/>
      <c r="ISS17" s="217"/>
      <c r="IST17" s="217"/>
      <c r="ISU17" s="217"/>
      <c r="ISV17" s="217"/>
      <c r="ISW17" s="217"/>
      <c r="ISX17" s="217"/>
      <c r="ISY17" s="217"/>
      <c r="ISZ17" s="217"/>
      <c r="ITA17" s="217"/>
      <c r="ITB17" s="217"/>
      <c r="ITC17" s="217"/>
      <c r="ITD17" s="217"/>
      <c r="ITE17" s="217"/>
      <c r="ITF17" s="217"/>
      <c r="ITG17" s="217"/>
      <c r="ITH17" s="217"/>
      <c r="ITI17" s="217"/>
      <c r="ITJ17" s="217"/>
      <c r="ITK17" s="217"/>
      <c r="ITL17" s="217"/>
      <c r="ITM17" s="217"/>
      <c r="ITN17" s="217"/>
      <c r="ITO17" s="217"/>
      <c r="ITP17" s="217"/>
      <c r="ITQ17" s="217"/>
      <c r="ITR17" s="217"/>
      <c r="ITS17" s="217"/>
      <c r="ITT17" s="217"/>
      <c r="ITU17" s="217"/>
      <c r="ITV17" s="217"/>
      <c r="ITW17" s="217"/>
      <c r="ITX17" s="217"/>
      <c r="ITY17" s="217"/>
      <c r="ITZ17" s="217"/>
      <c r="IUA17" s="217"/>
      <c r="IUB17" s="217"/>
      <c r="IUC17" s="217"/>
      <c r="IUD17" s="217"/>
      <c r="IUE17" s="217"/>
      <c r="IUF17" s="217"/>
      <c r="IUG17" s="217"/>
      <c r="IUH17" s="217"/>
      <c r="IUI17" s="217"/>
      <c r="IUJ17" s="217"/>
      <c r="IUK17" s="217"/>
      <c r="IUL17" s="217"/>
      <c r="IUM17" s="217"/>
      <c r="IUN17" s="217"/>
      <c r="IUO17" s="217"/>
      <c r="IUP17" s="217"/>
      <c r="IUQ17" s="217"/>
      <c r="IUR17" s="217"/>
      <c r="IUS17" s="217"/>
      <c r="IUT17" s="217"/>
      <c r="IUU17" s="217"/>
      <c r="IUV17" s="217"/>
      <c r="IUW17" s="217"/>
      <c r="IUX17" s="217"/>
      <c r="IUY17" s="217"/>
      <c r="IUZ17" s="217"/>
      <c r="IVA17" s="217"/>
      <c r="IVB17" s="217"/>
      <c r="IVC17" s="217"/>
      <c r="IVD17" s="217"/>
      <c r="IVE17" s="217"/>
      <c r="IVF17" s="217"/>
      <c r="IVG17" s="217"/>
      <c r="IVH17" s="217"/>
      <c r="IVI17" s="217"/>
      <c r="IVJ17" s="217"/>
      <c r="IVK17" s="217"/>
      <c r="IVL17" s="217"/>
      <c r="IVM17" s="217"/>
      <c r="IVN17" s="217"/>
      <c r="IVO17" s="217"/>
      <c r="IVP17" s="217"/>
      <c r="IVQ17" s="217"/>
      <c r="IVR17" s="217"/>
      <c r="IVS17" s="217"/>
      <c r="IVT17" s="217"/>
      <c r="IVU17" s="217"/>
      <c r="IVV17" s="217"/>
      <c r="IVW17" s="217"/>
      <c r="IVX17" s="217"/>
      <c r="IVY17" s="217"/>
      <c r="IVZ17" s="217"/>
      <c r="IWA17" s="217"/>
      <c r="IWB17" s="217"/>
      <c r="IWC17" s="217"/>
      <c r="IWD17" s="217"/>
      <c r="IWE17" s="217"/>
      <c r="IWF17" s="217"/>
      <c r="IWG17" s="217"/>
      <c r="IWH17" s="217"/>
      <c r="IWI17" s="217"/>
      <c r="IWJ17" s="217"/>
      <c r="IWK17" s="217"/>
      <c r="IWL17" s="217"/>
      <c r="IWM17" s="217"/>
      <c r="IWN17" s="217"/>
      <c r="IWO17" s="217"/>
      <c r="IWP17" s="217"/>
      <c r="IWQ17" s="217"/>
      <c r="IWR17" s="217"/>
      <c r="IWS17" s="217"/>
      <c r="IWT17" s="217"/>
      <c r="IWU17" s="217"/>
      <c r="IWV17" s="217"/>
      <c r="IWW17" s="217"/>
      <c r="IWX17" s="217"/>
      <c r="IWY17" s="217"/>
      <c r="IWZ17" s="217"/>
      <c r="IXA17" s="217"/>
      <c r="IXB17" s="217"/>
      <c r="IXC17" s="217"/>
      <c r="IXD17" s="217"/>
      <c r="IXE17" s="217"/>
      <c r="IXF17" s="217"/>
      <c r="IXG17" s="217"/>
      <c r="IXH17" s="217"/>
      <c r="IXI17" s="217"/>
      <c r="IXJ17" s="217"/>
      <c r="IXK17" s="217"/>
      <c r="IXL17" s="217"/>
      <c r="IXM17" s="217"/>
      <c r="IXN17" s="217"/>
      <c r="IXO17" s="217"/>
      <c r="IXP17" s="217"/>
      <c r="IXQ17" s="217"/>
      <c r="IXR17" s="217"/>
      <c r="IXS17" s="217"/>
      <c r="IXT17" s="217"/>
      <c r="IXU17" s="217"/>
      <c r="IXV17" s="217"/>
      <c r="IXW17" s="217"/>
      <c r="IXX17" s="217"/>
      <c r="IXY17" s="217"/>
      <c r="IXZ17" s="217"/>
      <c r="IYA17" s="217"/>
      <c r="IYB17" s="217"/>
      <c r="IYC17" s="217"/>
      <c r="IYD17" s="217"/>
      <c r="IYE17" s="217"/>
      <c r="IYF17" s="217"/>
      <c r="IYG17" s="217"/>
      <c r="IYH17" s="217"/>
      <c r="IYI17" s="217"/>
      <c r="IYJ17" s="217"/>
      <c r="IYK17" s="217"/>
      <c r="IYL17" s="217"/>
      <c r="IYM17" s="217"/>
      <c r="IYN17" s="217"/>
      <c r="IYO17" s="217"/>
      <c r="IYP17" s="217"/>
      <c r="IYQ17" s="217"/>
      <c r="IYR17" s="217"/>
      <c r="IYS17" s="217"/>
      <c r="IYT17" s="217"/>
      <c r="IYU17" s="217"/>
      <c r="IYV17" s="217"/>
      <c r="IYW17" s="217"/>
      <c r="IYX17" s="217"/>
      <c r="IYY17" s="217"/>
      <c r="IYZ17" s="217"/>
      <c r="IZA17" s="217"/>
      <c r="IZB17" s="217"/>
      <c r="IZC17" s="217"/>
      <c r="IZD17" s="217"/>
      <c r="IZE17" s="217"/>
      <c r="IZF17" s="217"/>
      <c r="IZG17" s="217"/>
      <c r="IZH17" s="217"/>
      <c r="IZI17" s="217"/>
      <c r="IZJ17" s="217"/>
      <c r="IZK17" s="217"/>
      <c r="IZL17" s="217"/>
      <c r="IZM17" s="217"/>
      <c r="IZN17" s="217"/>
      <c r="IZO17" s="217"/>
      <c r="IZP17" s="217"/>
      <c r="IZQ17" s="217"/>
      <c r="IZR17" s="217"/>
      <c r="IZS17" s="217"/>
      <c r="IZT17" s="217"/>
      <c r="IZU17" s="217"/>
      <c r="IZV17" s="217"/>
      <c r="IZW17" s="217"/>
      <c r="IZX17" s="217"/>
      <c r="IZY17" s="217"/>
      <c r="IZZ17" s="217"/>
      <c r="JAA17" s="217"/>
      <c r="JAB17" s="217"/>
      <c r="JAC17" s="217"/>
      <c r="JAD17" s="217"/>
      <c r="JAE17" s="217"/>
      <c r="JAF17" s="217"/>
      <c r="JAG17" s="217"/>
      <c r="JAH17" s="217"/>
      <c r="JAI17" s="217"/>
      <c r="JAJ17" s="217"/>
      <c r="JAK17" s="217"/>
      <c r="JAL17" s="217"/>
      <c r="JAM17" s="217"/>
      <c r="JAN17" s="217"/>
      <c r="JAO17" s="217"/>
      <c r="JAP17" s="217"/>
      <c r="JAQ17" s="217"/>
      <c r="JAR17" s="217"/>
      <c r="JAS17" s="217"/>
      <c r="JAT17" s="217"/>
      <c r="JAU17" s="217"/>
      <c r="JAV17" s="217"/>
      <c r="JAW17" s="217"/>
      <c r="JAX17" s="217"/>
      <c r="JAY17" s="217"/>
      <c r="JAZ17" s="217"/>
      <c r="JBA17" s="217"/>
      <c r="JBB17" s="217"/>
      <c r="JBC17" s="217"/>
      <c r="JBD17" s="217"/>
      <c r="JBE17" s="217"/>
      <c r="JBF17" s="217"/>
      <c r="JBG17" s="217"/>
      <c r="JBH17" s="217"/>
      <c r="JBI17" s="217"/>
      <c r="JBJ17" s="217"/>
      <c r="JBK17" s="217"/>
      <c r="JBL17" s="217"/>
      <c r="JBM17" s="217"/>
      <c r="JBN17" s="217"/>
      <c r="JBO17" s="217"/>
      <c r="JBP17" s="217"/>
      <c r="JBQ17" s="217"/>
      <c r="JBR17" s="217"/>
      <c r="JBS17" s="217"/>
      <c r="JBT17" s="217"/>
      <c r="JBU17" s="217"/>
      <c r="JBV17" s="217"/>
      <c r="JBW17" s="217"/>
      <c r="JBX17" s="217"/>
      <c r="JBY17" s="217"/>
      <c r="JBZ17" s="217"/>
      <c r="JCA17" s="217"/>
      <c r="JCB17" s="217"/>
      <c r="JCC17" s="217"/>
      <c r="JCD17" s="217"/>
      <c r="JCE17" s="217"/>
      <c r="JCF17" s="217"/>
      <c r="JCG17" s="217"/>
      <c r="JCH17" s="217"/>
      <c r="JCI17" s="217"/>
      <c r="JCJ17" s="217"/>
      <c r="JCK17" s="217"/>
      <c r="JCL17" s="217"/>
      <c r="JCM17" s="217"/>
      <c r="JCN17" s="217"/>
      <c r="JCO17" s="217"/>
      <c r="JCP17" s="217"/>
      <c r="JCQ17" s="217"/>
      <c r="JCR17" s="217"/>
      <c r="JCS17" s="217"/>
      <c r="JCT17" s="217"/>
      <c r="JCU17" s="217"/>
      <c r="JCV17" s="217"/>
      <c r="JCW17" s="217"/>
      <c r="JCX17" s="217"/>
      <c r="JCY17" s="217"/>
      <c r="JCZ17" s="217"/>
      <c r="JDA17" s="217"/>
      <c r="JDB17" s="217"/>
      <c r="JDC17" s="217"/>
      <c r="JDD17" s="217"/>
      <c r="JDE17" s="217"/>
      <c r="JDF17" s="217"/>
      <c r="JDG17" s="217"/>
      <c r="JDH17" s="217"/>
      <c r="JDI17" s="217"/>
      <c r="JDJ17" s="217"/>
      <c r="JDK17" s="217"/>
      <c r="JDL17" s="217"/>
      <c r="JDM17" s="217"/>
      <c r="JDN17" s="217"/>
      <c r="JDO17" s="217"/>
      <c r="JDP17" s="217"/>
      <c r="JDQ17" s="217"/>
      <c r="JDR17" s="217"/>
      <c r="JDS17" s="217"/>
      <c r="JDT17" s="217"/>
      <c r="JDU17" s="217"/>
      <c r="JDV17" s="217"/>
      <c r="JDW17" s="217"/>
      <c r="JDX17" s="217"/>
      <c r="JDY17" s="217"/>
      <c r="JDZ17" s="217"/>
      <c r="JEA17" s="217"/>
      <c r="JEB17" s="217"/>
      <c r="JEC17" s="217"/>
      <c r="JED17" s="217"/>
      <c r="JEE17" s="217"/>
      <c r="JEF17" s="217"/>
      <c r="JEG17" s="217"/>
      <c r="JEH17" s="217"/>
      <c r="JEI17" s="217"/>
      <c r="JEJ17" s="217"/>
      <c r="JEK17" s="217"/>
      <c r="JEL17" s="217"/>
      <c r="JEM17" s="217"/>
      <c r="JEN17" s="217"/>
      <c r="JEO17" s="217"/>
      <c r="JEP17" s="217"/>
      <c r="JEQ17" s="217"/>
      <c r="JER17" s="217"/>
      <c r="JES17" s="217"/>
      <c r="JET17" s="217"/>
      <c r="JEU17" s="217"/>
      <c r="JEV17" s="217"/>
      <c r="JEW17" s="217"/>
      <c r="JEX17" s="217"/>
      <c r="JEY17" s="217"/>
      <c r="JEZ17" s="217"/>
      <c r="JFA17" s="217"/>
      <c r="JFB17" s="217"/>
      <c r="JFC17" s="217"/>
      <c r="JFD17" s="217"/>
      <c r="JFE17" s="217"/>
      <c r="JFF17" s="217"/>
      <c r="JFG17" s="217"/>
      <c r="JFH17" s="217"/>
      <c r="JFI17" s="217"/>
      <c r="JFJ17" s="217"/>
      <c r="JFK17" s="217"/>
      <c r="JFL17" s="217"/>
      <c r="JFM17" s="217"/>
      <c r="JFN17" s="217"/>
      <c r="JFO17" s="217"/>
      <c r="JFP17" s="217"/>
      <c r="JFQ17" s="217"/>
      <c r="JFR17" s="217"/>
      <c r="JFS17" s="217"/>
      <c r="JFT17" s="217"/>
      <c r="JFU17" s="217"/>
      <c r="JFV17" s="217"/>
      <c r="JFW17" s="217"/>
      <c r="JFX17" s="217"/>
      <c r="JFY17" s="217"/>
      <c r="JFZ17" s="217"/>
      <c r="JGA17" s="217"/>
      <c r="JGB17" s="217"/>
      <c r="JGC17" s="217"/>
      <c r="JGD17" s="217"/>
      <c r="JGE17" s="217"/>
      <c r="JGF17" s="217"/>
      <c r="JGG17" s="217"/>
      <c r="JGH17" s="217"/>
      <c r="JGI17" s="217"/>
      <c r="JGJ17" s="217"/>
      <c r="JGK17" s="217"/>
      <c r="JGL17" s="217"/>
      <c r="JGM17" s="217"/>
      <c r="JGN17" s="217"/>
      <c r="JGO17" s="217"/>
      <c r="JGP17" s="217"/>
      <c r="JGQ17" s="217"/>
      <c r="JGR17" s="217"/>
      <c r="JGS17" s="217"/>
      <c r="JGT17" s="217"/>
      <c r="JGU17" s="217"/>
      <c r="JGV17" s="217"/>
      <c r="JGW17" s="217"/>
      <c r="JGX17" s="217"/>
      <c r="JGY17" s="217"/>
      <c r="JGZ17" s="217"/>
      <c r="JHA17" s="217"/>
      <c r="JHB17" s="217"/>
      <c r="JHC17" s="217"/>
      <c r="JHD17" s="217"/>
      <c r="JHE17" s="217"/>
      <c r="JHF17" s="217"/>
      <c r="JHG17" s="217"/>
      <c r="JHH17" s="217"/>
      <c r="JHI17" s="217"/>
      <c r="JHJ17" s="217"/>
      <c r="JHK17" s="217"/>
      <c r="JHL17" s="217"/>
      <c r="JHM17" s="217"/>
      <c r="JHN17" s="217"/>
      <c r="JHO17" s="217"/>
      <c r="JHP17" s="217"/>
      <c r="JHQ17" s="217"/>
      <c r="JHR17" s="217"/>
      <c r="JHS17" s="217"/>
      <c r="JHT17" s="217"/>
      <c r="JHU17" s="217"/>
      <c r="JHV17" s="217"/>
      <c r="JHW17" s="217"/>
      <c r="JHX17" s="217"/>
      <c r="JHY17" s="217"/>
      <c r="JHZ17" s="217"/>
      <c r="JIA17" s="217"/>
      <c r="JIB17" s="217"/>
      <c r="JIC17" s="217"/>
      <c r="JID17" s="217"/>
      <c r="JIE17" s="217"/>
      <c r="JIF17" s="217"/>
      <c r="JIG17" s="217"/>
      <c r="JIH17" s="217"/>
      <c r="JII17" s="217"/>
      <c r="JIJ17" s="217"/>
      <c r="JIK17" s="217"/>
      <c r="JIL17" s="217"/>
      <c r="JIM17" s="217"/>
      <c r="JIN17" s="217"/>
      <c r="JIO17" s="217"/>
      <c r="JIP17" s="217"/>
      <c r="JIQ17" s="217"/>
      <c r="JIR17" s="217"/>
      <c r="JIS17" s="217"/>
      <c r="JIT17" s="217"/>
      <c r="JIU17" s="217"/>
      <c r="JIV17" s="217"/>
      <c r="JIW17" s="217"/>
      <c r="JIX17" s="217"/>
      <c r="JIY17" s="217"/>
      <c r="JIZ17" s="217"/>
      <c r="JJA17" s="217"/>
      <c r="JJB17" s="217"/>
      <c r="JJC17" s="217"/>
      <c r="JJD17" s="217"/>
      <c r="JJE17" s="217"/>
      <c r="JJF17" s="217"/>
      <c r="JJG17" s="217"/>
      <c r="JJH17" s="217"/>
      <c r="JJI17" s="217"/>
      <c r="JJJ17" s="217"/>
      <c r="JJK17" s="217"/>
      <c r="JJL17" s="217"/>
      <c r="JJM17" s="217"/>
      <c r="JJN17" s="217"/>
      <c r="JJO17" s="217"/>
      <c r="JJP17" s="217"/>
      <c r="JJQ17" s="217"/>
      <c r="JJR17" s="217"/>
      <c r="JJS17" s="217"/>
      <c r="JJT17" s="217"/>
      <c r="JJU17" s="217"/>
      <c r="JJV17" s="217"/>
      <c r="JJW17" s="217"/>
      <c r="JJX17" s="217"/>
      <c r="JJY17" s="217"/>
      <c r="JJZ17" s="217"/>
      <c r="JKA17" s="217"/>
      <c r="JKB17" s="217"/>
      <c r="JKC17" s="217"/>
      <c r="JKD17" s="217"/>
      <c r="JKE17" s="217"/>
      <c r="JKF17" s="217"/>
      <c r="JKG17" s="217"/>
      <c r="JKH17" s="217"/>
      <c r="JKI17" s="217"/>
      <c r="JKJ17" s="217"/>
      <c r="JKK17" s="217"/>
      <c r="JKL17" s="217"/>
      <c r="JKM17" s="217"/>
      <c r="JKN17" s="217"/>
      <c r="JKO17" s="217"/>
      <c r="JKP17" s="217"/>
      <c r="JKQ17" s="217"/>
      <c r="JKR17" s="217"/>
      <c r="JKS17" s="217"/>
      <c r="JKT17" s="217"/>
      <c r="JKU17" s="217"/>
      <c r="JKV17" s="217"/>
      <c r="JKW17" s="217"/>
      <c r="JKX17" s="217"/>
      <c r="JKY17" s="217"/>
      <c r="JKZ17" s="217"/>
      <c r="JLA17" s="217"/>
      <c r="JLB17" s="217"/>
      <c r="JLC17" s="217"/>
      <c r="JLD17" s="217"/>
      <c r="JLE17" s="217"/>
      <c r="JLF17" s="217"/>
      <c r="JLG17" s="217"/>
      <c r="JLH17" s="217"/>
      <c r="JLI17" s="217"/>
      <c r="JLJ17" s="217"/>
      <c r="JLK17" s="217"/>
      <c r="JLL17" s="217"/>
      <c r="JLM17" s="217"/>
      <c r="JLN17" s="217"/>
      <c r="JLO17" s="217"/>
      <c r="JLP17" s="217"/>
      <c r="JLQ17" s="217"/>
      <c r="JLR17" s="217"/>
      <c r="JLS17" s="217"/>
      <c r="JLT17" s="217"/>
      <c r="JLU17" s="217"/>
      <c r="JLV17" s="217"/>
      <c r="JLW17" s="217"/>
      <c r="JLX17" s="217"/>
      <c r="JLY17" s="217"/>
      <c r="JLZ17" s="217"/>
      <c r="JMA17" s="217"/>
      <c r="JMB17" s="217"/>
      <c r="JMC17" s="217"/>
      <c r="JMD17" s="217"/>
      <c r="JME17" s="217"/>
      <c r="JMF17" s="217"/>
      <c r="JMG17" s="217"/>
      <c r="JMH17" s="217"/>
      <c r="JMI17" s="217"/>
      <c r="JMJ17" s="217"/>
      <c r="JMK17" s="217"/>
      <c r="JML17" s="217"/>
      <c r="JMM17" s="217"/>
      <c r="JMN17" s="217"/>
      <c r="JMO17" s="217"/>
      <c r="JMP17" s="217"/>
      <c r="JMQ17" s="217"/>
      <c r="JMR17" s="217"/>
      <c r="JMS17" s="217"/>
      <c r="JMT17" s="217"/>
      <c r="JMU17" s="217"/>
      <c r="JMV17" s="217"/>
      <c r="JMW17" s="217"/>
      <c r="JMX17" s="217"/>
      <c r="JMY17" s="217"/>
      <c r="JMZ17" s="217"/>
      <c r="JNA17" s="217"/>
      <c r="JNB17" s="217"/>
      <c r="JNC17" s="217"/>
      <c r="JND17" s="217"/>
      <c r="JNE17" s="217"/>
      <c r="JNF17" s="217"/>
      <c r="JNG17" s="217"/>
      <c r="JNH17" s="217"/>
      <c r="JNI17" s="217"/>
      <c r="JNJ17" s="217"/>
      <c r="JNK17" s="217"/>
      <c r="JNL17" s="217"/>
      <c r="JNM17" s="217"/>
      <c r="JNN17" s="217"/>
      <c r="JNO17" s="217"/>
      <c r="JNP17" s="217"/>
      <c r="JNQ17" s="217"/>
      <c r="JNR17" s="217"/>
      <c r="JNS17" s="217"/>
      <c r="JNT17" s="217"/>
      <c r="JNU17" s="217"/>
      <c r="JNV17" s="217"/>
      <c r="JNW17" s="217"/>
      <c r="JNX17" s="217"/>
      <c r="JNY17" s="217"/>
      <c r="JNZ17" s="217"/>
      <c r="JOA17" s="217"/>
      <c r="JOB17" s="217"/>
      <c r="JOC17" s="217"/>
      <c r="JOD17" s="217"/>
      <c r="JOE17" s="217"/>
      <c r="JOF17" s="217"/>
      <c r="JOG17" s="217"/>
      <c r="JOH17" s="217"/>
      <c r="JOI17" s="217"/>
      <c r="JOJ17" s="217"/>
      <c r="JOK17" s="217"/>
      <c r="JOL17" s="217"/>
      <c r="JOM17" s="217"/>
      <c r="JON17" s="217"/>
      <c r="JOO17" s="217"/>
      <c r="JOP17" s="217"/>
      <c r="JOQ17" s="217"/>
      <c r="JOR17" s="217"/>
      <c r="JOS17" s="217"/>
      <c r="JOT17" s="217"/>
      <c r="JOU17" s="217"/>
      <c r="JOV17" s="217"/>
      <c r="JOW17" s="217"/>
      <c r="JOX17" s="217"/>
      <c r="JOY17" s="217"/>
      <c r="JOZ17" s="217"/>
      <c r="JPA17" s="217"/>
      <c r="JPB17" s="217"/>
      <c r="JPC17" s="217"/>
      <c r="JPD17" s="217"/>
      <c r="JPE17" s="217"/>
      <c r="JPF17" s="217"/>
      <c r="JPG17" s="217"/>
      <c r="JPH17" s="217"/>
      <c r="JPI17" s="217"/>
      <c r="JPJ17" s="217"/>
      <c r="JPK17" s="217"/>
      <c r="JPL17" s="217"/>
      <c r="JPM17" s="217"/>
      <c r="JPN17" s="217"/>
      <c r="JPO17" s="217"/>
      <c r="JPP17" s="217"/>
      <c r="JPQ17" s="217"/>
      <c r="JPR17" s="217"/>
      <c r="JPS17" s="217"/>
      <c r="JPT17" s="217"/>
      <c r="JPU17" s="217"/>
      <c r="JPV17" s="217"/>
      <c r="JPW17" s="217"/>
      <c r="JPX17" s="217"/>
      <c r="JPY17" s="217"/>
      <c r="JPZ17" s="217"/>
      <c r="JQA17" s="217"/>
      <c r="JQB17" s="217"/>
      <c r="JQC17" s="217"/>
      <c r="JQD17" s="217"/>
      <c r="JQE17" s="217"/>
      <c r="JQF17" s="217"/>
      <c r="JQG17" s="217"/>
      <c r="JQH17" s="217"/>
      <c r="JQI17" s="217"/>
      <c r="JQJ17" s="217"/>
      <c r="JQK17" s="217"/>
      <c r="JQL17" s="217"/>
      <c r="JQM17" s="217"/>
      <c r="JQN17" s="217"/>
      <c r="JQO17" s="217"/>
      <c r="JQP17" s="217"/>
      <c r="JQQ17" s="217"/>
      <c r="JQR17" s="217"/>
      <c r="JQS17" s="217"/>
      <c r="JQT17" s="217"/>
      <c r="JQU17" s="217"/>
      <c r="JQV17" s="217"/>
      <c r="JQW17" s="217"/>
      <c r="JQX17" s="217"/>
      <c r="JQY17" s="217"/>
      <c r="JQZ17" s="217"/>
      <c r="JRA17" s="217"/>
      <c r="JRB17" s="217"/>
      <c r="JRC17" s="217"/>
      <c r="JRD17" s="217"/>
      <c r="JRE17" s="217"/>
      <c r="JRF17" s="217"/>
      <c r="JRG17" s="217"/>
      <c r="JRH17" s="217"/>
      <c r="JRI17" s="217"/>
      <c r="JRJ17" s="217"/>
      <c r="JRK17" s="217"/>
      <c r="JRL17" s="217"/>
      <c r="JRM17" s="217"/>
      <c r="JRN17" s="217"/>
      <c r="JRO17" s="217"/>
      <c r="JRP17" s="217"/>
      <c r="JRQ17" s="217"/>
      <c r="JRR17" s="217"/>
      <c r="JRS17" s="217"/>
      <c r="JRT17" s="217"/>
      <c r="JRU17" s="217"/>
      <c r="JRV17" s="217"/>
      <c r="JRW17" s="217"/>
      <c r="JRX17" s="217"/>
      <c r="JRY17" s="217"/>
      <c r="JRZ17" s="217"/>
      <c r="JSA17" s="217"/>
      <c r="JSB17" s="217"/>
      <c r="JSC17" s="217"/>
      <c r="JSD17" s="217"/>
      <c r="JSE17" s="217"/>
      <c r="JSF17" s="217"/>
      <c r="JSG17" s="217"/>
      <c r="JSH17" s="217"/>
      <c r="JSI17" s="217"/>
      <c r="JSJ17" s="217"/>
      <c r="JSK17" s="217"/>
      <c r="JSL17" s="217"/>
      <c r="JSM17" s="217"/>
      <c r="JSN17" s="217"/>
      <c r="JSO17" s="217"/>
      <c r="JSP17" s="217"/>
      <c r="JSQ17" s="217"/>
      <c r="JSR17" s="217"/>
      <c r="JSS17" s="217"/>
      <c r="JST17" s="217"/>
      <c r="JSU17" s="217"/>
      <c r="JSV17" s="217"/>
      <c r="JSW17" s="217"/>
      <c r="JSX17" s="217"/>
      <c r="JSY17" s="217"/>
      <c r="JSZ17" s="217"/>
      <c r="JTA17" s="217"/>
      <c r="JTB17" s="217"/>
      <c r="JTC17" s="217"/>
      <c r="JTD17" s="217"/>
      <c r="JTE17" s="217"/>
      <c r="JTF17" s="217"/>
      <c r="JTG17" s="217"/>
      <c r="JTH17" s="217"/>
      <c r="JTI17" s="217"/>
      <c r="JTJ17" s="217"/>
      <c r="JTK17" s="217"/>
      <c r="JTL17" s="217"/>
      <c r="JTM17" s="217"/>
      <c r="JTN17" s="217"/>
      <c r="JTO17" s="217"/>
      <c r="JTP17" s="217"/>
      <c r="JTQ17" s="217"/>
      <c r="JTR17" s="217"/>
      <c r="JTS17" s="217"/>
      <c r="JTT17" s="217"/>
      <c r="JTU17" s="217"/>
      <c r="JTV17" s="217"/>
      <c r="JTW17" s="217"/>
      <c r="JTX17" s="217"/>
      <c r="JTY17" s="217"/>
      <c r="JTZ17" s="217"/>
      <c r="JUA17" s="217"/>
      <c r="JUB17" s="217"/>
      <c r="JUC17" s="217"/>
      <c r="JUD17" s="217"/>
      <c r="JUE17" s="217"/>
      <c r="JUF17" s="217"/>
      <c r="JUG17" s="217"/>
      <c r="JUH17" s="217"/>
      <c r="JUI17" s="217"/>
      <c r="JUJ17" s="217"/>
      <c r="JUK17" s="217"/>
      <c r="JUL17" s="217"/>
      <c r="JUM17" s="217"/>
      <c r="JUN17" s="217"/>
      <c r="JUO17" s="217"/>
      <c r="JUP17" s="217"/>
      <c r="JUQ17" s="217"/>
      <c r="JUR17" s="217"/>
      <c r="JUS17" s="217"/>
      <c r="JUT17" s="217"/>
      <c r="JUU17" s="217"/>
      <c r="JUV17" s="217"/>
      <c r="JUW17" s="217"/>
      <c r="JUX17" s="217"/>
      <c r="JUY17" s="217"/>
      <c r="JUZ17" s="217"/>
      <c r="JVA17" s="217"/>
      <c r="JVB17" s="217"/>
      <c r="JVC17" s="217"/>
      <c r="JVD17" s="217"/>
      <c r="JVE17" s="217"/>
      <c r="JVF17" s="217"/>
      <c r="JVG17" s="217"/>
      <c r="JVH17" s="217"/>
      <c r="JVI17" s="217"/>
      <c r="JVJ17" s="217"/>
      <c r="JVK17" s="217"/>
      <c r="JVL17" s="217"/>
      <c r="JVM17" s="217"/>
      <c r="JVN17" s="217"/>
      <c r="JVO17" s="217"/>
      <c r="JVP17" s="217"/>
      <c r="JVQ17" s="217"/>
      <c r="JVR17" s="217"/>
      <c r="JVS17" s="217"/>
      <c r="JVT17" s="217"/>
      <c r="JVU17" s="217"/>
      <c r="JVV17" s="217"/>
      <c r="JVW17" s="217"/>
      <c r="JVX17" s="217"/>
      <c r="JVY17" s="217"/>
      <c r="JVZ17" s="217"/>
      <c r="JWA17" s="217"/>
      <c r="JWB17" s="217"/>
      <c r="JWC17" s="217"/>
      <c r="JWD17" s="217"/>
      <c r="JWE17" s="217"/>
      <c r="JWF17" s="217"/>
      <c r="JWG17" s="217"/>
      <c r="JWH17" s="217"/>
      <c r="JWI17" s="217"/>
      <c r="JWJ17" s="217"/>
      <c r="JWK17" s="217"/>
      <c r="JWL17" s="217"/>
      <c r="JWM17" s="217"/>
      <c r="JWN17" s="217"/>
      <c r="JWO17" s="217"/>
      <c r="JWP17" s="217"/>
      <c r="JWQ17" s="217"/>
      <c r="JWR17" s="217"/>
      <c r="JWS17" s="217"/>
      <c r="JWT17" s="217"/>
      <c r="JWU17" s="217"/>
      <c r="JWV17" s="217"/>
      <c r="JWW17" s="217"/>
      <c r="JWX17" s="217"/>
      <c r="JWY17" s="217"/>
      <c r="JWZ17" s="217"/>
      <c r="JXA17" s="217"/>
      <c r="JXB17" s="217"/>
      <c r="JXC17" s="217"/>
      <c r="JXD17" s="217"/>
      <c r="JXE17" s="217"/>
      <c r="JXF17" s="217"/>
      <c r="JXG17" s="217"/>
      <c r="JXH17" s="217"/>
      <c r="JXI17" s="217"/>
      <c r="JXJ17" s="217"/>
      <c r="JXK17" s="217"/>
      <c r="JXL17" s="217"/>
      <c r="JXM17" s="217"/>
      <c r="JXN17" s="217"/>
      <c r="JXO17" s="217"/>
      <c r="JXP17" s="217"/>
      <c r="JXQ17" s="217"/>
      <c r="JXR17" s="217"/>
      <c r="JXS17" s="217"/>
      <c r="JXT17" s="217"/>
      <c r="JXU17" s="217"/>
      <c r="JXV17" s="217"/>
      <c r="JXW17" s="217"/>
      <c r="JXX17" s="217"/>
      <c r="JXY17" s="217"/>
      <c r="JXZ17" s="217"/>
      <c r="JYA17" s="217"/>
      <c r="JYB17" s="217"/>
      <c r="JYC17" s="217"/>
      <c r="JYD17" s="217"/>
      <c r="JYE17" s="217"/>
      <c r="JYF17" s="217"/>
      <c r="JYG17" s="217"/>
      <c r="JYH17" s="217"/>
      <c r="JYI17" s="217"/>
      <c r="JYJ17" s="217"/>
      <c r="JYK17" s="217"/>
      <c r="JYL17" s="217"/>
      <c r="JYM17" s="217"/>
      <c r="JYN17" s="217"/>
      <c r="JYO17" s="217"/>
      <c r="JYP17" s="217"/>
      <c r="JYQ17" s="217"/>
      <c r="JYR17" s="217"/>
      <c r="JYS17" s="217"/>
      <c r="JYT17" s="217"/>
      <c r="JYU17" s="217"/>
      <c r="JYV17" s="217"/>
      <c r="JYW17" s="217"/>
      <c r="JYX17" s="217"/>
      <c r="JYY17" s="217"/>
      <c r="JYZ17" s="217"/>
      <c r="JZA17" s="217"/>
      <c r="JZB17" s="217"/>
      <c r="JZC17" s="217"/>
      <c r="JZD17" s="217"/>
      <c r="JZE17" s="217"/>
      <c r="JZF17" s="217"/>
      <c r="JZG17" s="217"/>
      <c r="JZH17" s="217"/>
      <c r="JZI17" s="217"/>
      <c r="JZJ17" s="217"/>
      <c r="JZK17" s="217"/>
      <c r="JZL17" s="217"/>
      <c r="JZM17" s="217"/>
      <c r="JZN17" s="217"/>
      <c r="JZO17" s="217"/>
      <c r="JZP17" s="217"/>
      <c r="JZQ17" s="217"/>
      <c r="JZR17" s="217"/>
      <c r="JZS17" s="217"/>
      <c r="JZT17" s="217"/>
      <c r="JZU17" s="217"/>
      <c r="JZV17" s="217"/>
      <c r="JZW17" s="217"/>
      <c r="JZX17" s="217"/>
      <c r="JZY17" s="217"/>
      <c r="JZZ17" s="217"/>
      <c r="KAA17" s="217"/>
      <c r="KAB17" s="217"/>
      <c r="KAC17" s="217"/>
      <c r="KAD17" s="217"/>
      <c r="KAE17" s="217"/>
      <c r="KAF17" s="217"/>
      <c r="KAG17" s="217"/>
      <c r="KAH17" s="217"/>
      <c r="KAI17" s="217"/>
      <c r="KAJ17" s="217"/>
      <c r="KAK17" s="217"/>
      <c r="KAL17" s="217"/>
      <c r="KAM17" s="217"/>
      <c r="KAN17" s="217"/>
      <c r="KAO17" s="217"/>
      <c r="KAP17" s="217"/>
      <c r="KAQ17" s="217"/>
      <c r="KAR17" s="217"/>
      <c r="KAS17" s="217"/>
      <c r="KAT17" s="217"/>
      <c r="KAU17" s="217"/>
      <c r="KAV17" s="217"/>
      <c r="KAW17" s="217"/>
      <c r="KAX17" s="217"/>
      <c r="KAY17" s="217"/>
      <c r="KAZ17" s="217"/>
      <c r="KBA17" s="217"/>
      <c r="KBB17" s="217"/>
      <c r="KBC17" s="217"/>
      <c r="KBD17" s="217"/>
      <c r="KBE17" s="217"/>
      <c r="KBF17" s="217"/>
      <c r="KBG17" s="217"/>
      <c r="KBH17" s="217"/>
      <c r="KBI17" s="217"/>
      <c r="KBJ17" s="217"/>
      <c r="KBK17" s="217"/>
      <c r="KBL17" s="217"/>
      <c r="KBM17" s="217"/>
      <c r="KBN17" s="217"/>
      <c r="KBO17" s="217"/>
      <c r="KBP17" s="217"/>
      <c r="KBQ17" s="217"/>
      <c r="KBR17" s="217"/>
      <c r="KBS17" s="217"/>
      <c r="KBT17" s="217"/>
      <c r="KBU17" s="217"/>
      <c r="KBV17" s="217"/>
      <c r="KBW17" s="217"/>
      <c r="KBX17" s="217"/>
      <c r="KBY17" s="217"/>
      <c r="KBZ17" s="217"/>
      <c r="KCA17" s="217"/>
      <c r="KCB17" s="217"/>
      <c r="KCC17" s="217"/>
      <c r="KCD17" s="217"/>
      <c r="KCE17" s="217"/>
      <c r="KCF17" s="217"/>
      <c r="KCG17" s="217"/>
      <c r="KCH17" s="217"/>
      <c r="KCI17" s="217"/>
      <c r="KCJ17" s="217"/>
      <c r="KCK17" s="217"/>
      <c r="KCL17" s="217"/>
      <c r="KCM17" s="217"/>
      <c r="KCN17" s="217"/>
      <c r="KCO17" s="217"/>
      <c r="KCP17" s="217"/>
      <c r="KCQ17" s="217"/>
      <c r="KCR17" s="217"/>
      <c r="KCS17" s="217"/>
      <c r="KCT17" s="217"/>
      <c r="KCU17" s="217"/>
      <c r="KCV17" s="217"/>
      <c r="KCW17" s="217"/>
      <c r="KCX17" s="217"/>
      <c r="KCY17" s="217"/>
      <c r="KCZ17" s="217"/>
      <c r="KDA17" s="217"/>
      <c r="KDB17" s="217"/>
      <c r="KDC17" s="217"/>
      <c r="KDD17" s="217"/>
      <c r="KDE17" s="217"/>
      <c r="KDF17" s="217"/>
      <c r="KDG17" s="217"/>
      <c r="KDH17" s="217"/>
      <c r="KDI17" s="217"/>
      <c r="KDJ17" s="217"/>
      <c r="KDK17" s="217"/>
      <c r="KDL17" s="217"/>
      <c r="KDM17" s="217"/>
      <c r="KDN17" s="217"/>
      <c r="KDO17" s="217"/>
      <c r="KDP17" s="217"/>
      <c r="KDQ17" s="217"/>
      <c r="KDR17" s="217"/>
      <c r="KDS17" s="217"/>
      <c r="KDT17" s="217"/>
      <c r="KDU17" s="217"/>
      <c r="KDV17" s="217"/>
      <c r="KDW17" s="217"/>
      <c r="KDX17" s="217"/>
      <c r="KDY17" s="217"/>
      <c r="KDZ17" s="217"/>
      <c r="KEA17" s="217"/>
      <c r="KEB17" s="217"/>
      <c r="KEC17" s="217"/>
      <c r="KED17" s="217"/>
      <c r="KEE17" s="217"/>
      <c r="KEF17" s="217"/>
      <c r="KEG17" s="217"/>
      <c r="KEH17" s="217"/>
      <c r="KEI17" s="217"/>
      <c r="KEJ17" s="217"/>
      <c r="KEK17" s="217"/>
      <c r="KEL17" s="217"/>
      <c r="KEM17" s="217"/>
      <c r="KEN17" s="217"/>
      <c r="KEO17" s="217"/>
      <c r="KEP17" s="217"/>
      <c r="KEQ17" s="217"/>
      <c r="KER17" s="217"/>
      <c r="KES17" s="217"/>
      <c r="KET17" s="217"/>
      <c r="KEU17" s="217"/>
      <c r="KEV17" s="217"/>
      <c r="KEW17" s="217"/>
      <c r="KEX17" s="217"/>
      <c r="KEY17" s="217"/>
      <c r="KEZ17" s="217"/>
      <c r="KFA17" s="217"/>
      <c r="KFB17" s="217"/>
      <c r="KFC17" s="217"/>
      <c r="KFD17" s="217"/>
      <c r="KFE17" s="217"/>
      <c r="KFF17" s="217"/>
      <c r="KFG17" s="217"/>
      <c r="KFH17" s="217"/>
      <c r="KFI17" s="217"/>
      <c r="KFJ17" s="217"/>
      <c r="KFK17" s="217"/>
      <c r="KFL17" s="217"/>
      <c r="KFM17" s="217"/>
      <c r="KFN17" s="217"/>
      <c r="KFO17" s="217"/>
      <c r="KFP17" s="217"/>
      <c r="KFQ17" s="217"/>
      <c r="KFR17" s="217"/>
      <c r="KFS17" s="217"/>
      <c r="KFT17" s="217"/>
      <c r="KFU17" s="217"/>
      <c r="KFV17" s="217"/>
      <c r="KFW17" s="217"/>
      <c r="KFX17" s="217"/>
      <c r="KFY17" s="217"/>
      <c r="KFZ17" s="217"/>
      <c r="KGA17" s="217"/>
      <c r="KGB17" s="217"/>
      <c r="KGC17" s="217"/>
      <c r="KGD17" s="217"/>
      <c r="KGE17" s="217"/>
      <c r="KGF17" s="217"/>
      <c r="KGG17" s="217"/>
      <c r="KGH17" s="217"/>
      <c r="KGI17" s="217"/>
      <c r="KGJ17" s="217"/>
      <c r="KGK17" s="217"/>
      <c r="KGL17" s="217"/>
      <c r="KGM17" s="217"/>
      <c r="KGN17" s="217"/>
      <c r="KGO17" s="217"/>
      <c r="KGP17" s="217"/>
      <c r="KGQ17" s="217"/>
      <c r="KGR17" s="217"/>
      <c r="KGS17" s="217"/>
      <c r="KGT17" s="217"/>
      <c r="KGU17" s="217"/>
      <c r="KGV17" s="217"/>
      <c r="KGW17" s="217"/>
      <c r="KGX17" s="217"/>
      <c r="KGY17" s="217"/>
      <c r="KGZ17" s="217"/>
      <c r="KHA17" s="217"/>
      <c r="KHB17" s="217"/>
      <c r="KHC17" s="217"/>
      <c r="KHD17" s="217"/>
      <c r="KHE17" s="217"/>
      <c r="KHF17" s="217"/>
      <c r="KHG17" s="217"/>
      <c r="KHH17" s="217"/>
      <c r="KHI17" s="217"/>
      <c r="KHJ17" s="217"/>
      <c r="KHK17" s="217"/>
      <c r="KHL17" s="217"/>
      <c r="KHM17" s="217"/>
      <c r="KHN17" s="217"/>
      <c r="KHO17" s="217"/>
      <c r="KHP17" s="217"/>
      <c r="KHQ17" s="217"/>
      <c r="KHR17" s="217"/>
      <c r="KHS17" s="217"/>
      <c r="KHT17" s="217"/>
      <c r="KHU17" s="217"/>
      <c r="KHV17" s="217"/>
      <c r="KHW17" s="217"/>
      <c r="KHX17" s="217"/>
      <c r="KHY17" s="217"/>
      <c r="KHZ17" s="217"/>
      <c r="KIA17" s="217"/>
      <c r="KIB17" s="217"/>
      <c r="KIC17" s="217"/>
      <c r="KID17" s="217"/>
      <c r="KIE17" s="217"/>
      <c r="KIF17" s="217"/>
      <c r="KIG17" s="217"/>
      <c r="KIH17" s="217"/>
      <c r="KII17" s="217"/>
      <c r="KIJ17" s="217"/>
      <c r="KIK17" s="217"/>
      <c r="KIL17" s="217"/>
      <c r="KIM17" s="217"/>
      <c r="KIN17" s="217"/>
      <c r="KIO17" s="217"/>
      <c r="KIP17" s="217"/>
      <c r="KIQ17" s="217"/>
      <c r="KIR17" s="217"/>
      <c r="KIS17" s="217"/>
      <c r="KIT17" s="217"/>
      <c r="KIU17" s="217"/>
      <c r="KIV17" s="217"/>
      <c r="KIW17" s="217"/>
      <c r="KIX17" s="217"/>
      <c r="KIY17" s="217"/>
      <c r="KIZ17" s="217"/>
      <c r="KJA17" s="217"/>
      <c r="KJB17" s="217"/>
      <c r="KJC17" s="217"/>
      <c r="KJD17" s="217"/>
      <c r="KJE17" s="217"/>
      <c r="KJF17" s="217"/>
      <c r="KJG17" s="217"/>
      <c r="KJH17" s="217"/>
      <c r="KJI17" s="217"/>
      <c r="KJJ17" s="217"/>
      <c r="KJK17" s="217"/>
      <c r="KJL17" s="217"/>
      <c r="KJM17" s="217"/>
      <c r="KJN17" s="217"/>
      <c r="KJO17" s="217"/>
      <c r="KJP17" s="217"/>
      <c r="KJQ17" s="217"/>
      <c r="KJR17" s="217"/>
      <c r="KJS17" s="217"/>
      <c r="KJT17" s="217"/>
      <c r="KJU17" s="217"/>
      <c r="KJV17" s="217"/>
      <c r="KJW17" s="217"/>
      <c r="KJX17" s="217"/>
      <c r="KJY17" s="217"/>
      <c r="KJZ17" s="217"/>
      <c r="KKA17" s="217"/>
      <c r="KKB17" s="217"/>
      <c r="KKC17" s="217"/>
      <c r="KKD17" s="217"/>
      <c r="KKE17" s="217"/>
      <c r="KKF17" s="217"/>
      <c r="KKG17" s="217"/>
      <c r="KKH17" s="217"/>
      <c r="KKI17" s="217"/>
      <c r="KKJ17" s="217"/>
      <c r="KKK17" s="217"/>
      <c r="KKL17" s="217"/>
      <c r="KKM17" s="217"/>
      <c r="KKN17" s="217"/>
      <c r="KKO17" s="217"/>
      <c r="KKP17" s="217"/>
      <c r="KKQ17" s="217"/>
      <c r="KKR17" s="217"/>
      <c r="KKS17" s="217"/>
      <c r="KKT17" s="217"/>
      <c r="KKU17" s="217"/>
      <c r="KKV17" s="217"/>
      <c r="KKW17" s="217"/>
      <c r="KKX17" s="217"/>
      <c r="KKY17" s="217"/>
      <c r="KKZ17" s="217"/>
      <c r="KLA17" s="217"/>
      <c r="KLB17" s="217"/>
      <c r="KLC17" s="217"/>
      <c r="KLD17" s="217"/>
      <c r="KLE17" s="217"/>
      <c r="KLF17" s="217"/>
      <c r="KLG17" s="217"/>
      <c r="KLH17" s="217"/>
      <c r="KLI17" s="217"/>
      <c r="KLJ17" s="217"/>
      <c r="KLK17" s="217"/>
      <c r="KLL17" s="217"/>
      <c r="KLM17" s="217"/>
      <c r="KLN17" s="217"/>
      <c r="KLO17" s="217"/>
      <c r="KLP17" s="217"/>
      <c r="KLQ17" s="217"/>
      <c r="KLR17" s="217"/>
      <c r="KLS17" s="217"/>
      <c r="KLT17" s="217"/>
      <c r="KLU17" s="217"/>
      <c r="KLV17" s="217"/>
      <c r="KLW17" s="217"/>
      <c r="KLX17" s="217"/>
      <c r="KLY17" s="217"/>
      <c r="KLZ17" s="217"/>
      <c r="KMA17" s="217"/>
      <c r="KMB17" s="217"/>
      <c r="KMC17" s="217"/>
      <c r="KMD17" s="217"/>
      <c r="KME17" s="217"/>
      <c r="KMF17" s="217"/>
      <c r="KMG17" s="217"/>
      <c r="KMH17" s="217"/>
      <c r="KMI17" s="217"/>
      <c r="KMJ17" s="217"/>
      <c r="KMK17" s="217"/>
      <c r="KML17" s="217"/>
      <c r="KMM17" s="217"/>
      <c r="KMN17" s="217"/>
      <c r="KMO17" s="217"/>
      <c r="KMP17" s="217"/>
      <c r="KMQ17" s="217"/>
      <c r="KMR17" s="217"/>
      <c r="KMS17" s="217"/>
      <c r="KMT17" s="217"/>
      <c r="KMU17" s="217"/>
      <c r="KMV17" s="217"/>
      <c r="KMW17" s="217"/>
      <c r="KMX17" s="217"/>
      <c r="KMY17" s="217"/>
      <c r="KMZ17" s="217"/>
      <c r="KNA17" s="217"/>
      <c r="KNB17" s="217"/>
      <c r="KNC17" s="217"/>
      <c r="KND17" s="217"/>
      <c r="KNE17" s="217"/>
      <c r="KNF17" s="217"/>
      <c r="KNG17" s="217"/>
      <c r="KNH17" s="217"/>
      <c r="KNI17" s="217"/>
      <c r="KNJ17" s="217"/>
      <c r="KNK17" s="217"/>
      <c r="KNL17" s="217"/>
      <c r="KNM17" s="217"/>
      <c r="KNN17" s="217"/>
      <c r="KNO17" s="217"/>
      <c r="KNP17" s="217"/>
      <c r="KNQ17" s="217"/>
      <c r="KNR17" s="217"/>
      <c r="KNS17" s="217"/>
      <c r="KNT17" s="217"/>
      <c r="KNU17" s="217"/>
      <c r="KNV17" s="217"/>
      <c r="KNW17" s="217"/>
      <c r="KNX17" s="217"/>
      <c r="KNY17" s="217"/>
      <c r="KNZ17" s="217"/>
      <c r="KOA17" s="217"/>
      <c r="KOB17" s="217"/>
      <c r="KOC17" s="217"/>
      <c r="KOD17" s="217"/>
      <c r="KOE17" s="217"/>
      <c r="KOF17" s="217"/>
      <c r="KOG17" s="217"/>
      <c r="KOH17" s="217"/>
      <c r="KOI17" s="217"/>
      <c r="KOJ17" s="217"/>
      <c r="KOK17" s="217"/>
      <c r="KOL17" s="217"/>
      <c r="KOM17" s="217"/>
      <c r="KON17" s="217"/>
      <c r="KOO17" s="217"/>
      <c r="KOP17" s="217"/>
      <c r="KOQ17" s="217"/>
      <c r="KOR17" s="217"/>
      <c r="KOS17" s="217"/>
      <c r="KOT17" s="217"/>
      <c r="KOU17" s="217"/>
      <c r="KOV17" s="217"/>
      <c r="KOW17" s="217"/>
      <c r="KOX17" s="217"/>
      <c r="KOY17" s="217"/>
      <c r="KOZ17" s="217"/>
      <c r="KPA17" s="217"/>
      <c r="KPB17" s="217"/>
      <c r="KPC17" s="217"/>
      <c r="KPD17" s="217"/>
      <c r="KPE17" s="217"/>
      <c r="KPF17" s="217"/>
      <c r="KPG17" s="217"/>
      <c r="KPH17" s="217"/>
      <c r="KPI17" s="217"/>
      <c r="KPJ17" s="217"/>
      <c r="KPK17" s="217"/>
      <c r="KPL17" s="217"/>
      <c r="KPM17" s="217"/>
      <c r="KPN17" s="217"/>
      <c r="KPO17" s="217"/>
      <c r="KPP17" s="217"/>
      <c r="KPQ17" s="217"/>
      <c r="KPR17" s="217"/>
      <c r="KPS17" s="217"/>
      <c r="KPT17" s="217"/>
      <c r="KPU17" s="217"/>
      <c r="KPV17" s="217"/>
      <c r="KPW17" s="217"/>
      <c r="KPX17" s="217"/>
      <c r="KPY17" s="217"/>
      <c r="KPZ17" s="217"/>
      <c r="KQA17" s="217"/>
      <c r="KQB17" s="217"/>
      <c r="KQC17" s="217"/>
      <c r="KQD17" s="217"/>
      <c r="KQE17" s="217"/>
      <c r="KQF17" s="217"/>
      <c r="KQG17" s="217"/>
      <c r="KQH17" s="217"/>
      <c r="KQI17" s="217"/>
      <c r="KQJ17" s="217"/>
      <c r="KQK17" s="217"/>
      <c r="KQL17" s="217"/>
      <c r="KQM17" s="217"/>
      <c r="KQN17" s="217"/>
      <c r="KQO17" s="217"/>
      <c r="KQP17" s="217"/>
      <c r="KQQ17" s="217"/>
      <c r="KQR17" s="217"/>
      <c r="KQS17" s="217"/>
      <c r="KQT17" s="217"/>
      <c r="KQU17" s="217"/>
      <c r="KQV17" s="217"/>
      <c r="KQW17" s="217"/>
      <c r="KQX17" s="217"/>
      <c r="KQY17" s="217"/>
      <c r="KQZ17" s="217"/>
      <c r="KRA17" s="217"/>
      <c r="KRB17" s="217"/>
      <c r="KRC17" s="217"/>
      <c r="KRD17" s="217"/>
      <c r="KRE17" s="217"/>
      <c r="KRF17" s="217"/>
      <c r="KRG17" s="217"/>
      <c r="KRH17" s="217"/>
      <c r="KRI17" s="217"/>
      <c r="KRJ17" s="217"/>
      <c r="KRK17" s="217"/>
      <c r="KRL17" s="217"/>
      <c r="KRM17" s="217"/>
      <c r="KRN17" s="217"/>
      <c r="KRO17" s="217"/>
      <c r="KRP17" s="217"/>
      <c r="KRQ17" s="217"/>
      <c r="KRR17" s="217"/>
      <c r="KRS17" s="217"/>
      <c r="KRT17" s="217"/>
      <c r="KRU17" s="217"/>
      <c r="KRV17" s="217"/>
      <c r="KRW17" s="217"/>
      <c r="KRX17" s="217"/>
      <c r="KRY17" s="217"/>
      <c r="KRZ17" s="217"/>
      <c r="KSA17" s="217"/>
      <c r="KSB17" s="217"/>
      <c r="KSC17" s="217"/>
      <c r="KSD17" s="217"/>
      <c r="KSE17" s="217"/>
      <c r="KSF17" s="217"/>
      <c r="KSG17" s="217"/>
      <c r="KSH17" s="217"/>
      <c r="KSI17" s="217"/>
      <c r="KSJ17" s="217"/>
      <c r="KSK17" s="217"/>
      <c r="KSL17" s="217"/>
      <c r="KSM17" s="217"/>
      <c r="KSN17" s="217"/>
      <c r="KSO17" s="217"/>
      <c r="KSP17" s="217"/>
      <c r="KSQ17" s="217"/>
      <c r="KSR17" s="217"/>
      <c r="KSS17" s="217"/>
      <c r="KST17" s="217"/>
      <c r="KSU17" s="217"/>
      <c r="KSV17" s="217"/>
      <c r="KSW17" s="217"/>
      <c r="KSX17" s="217"/>
      <c r="KSY17" s="217"/>
      <c r="KSZ17" s="217"/>
      <c r="KTA17" s="217"/>
      <c r="KTB17" s="217"/>
      <c r="KTC17" s="217"/>
      <c r="KTD17" s="217"/>
      <c r="KTE17" s="217"/>
      <c r="KTF17" s="217"/>
      <c r="KTG17" s="217"/>
      <c r="KTH17" s="217"/>
      <c r="KTI17" s="217"/>
      <c r="KTJ17" s="217"/>
      <c r="KTK17" s="217"/>
      <c r="KTL17" s="217"/>
      <c r="KTM17" s="217"/>
      <c r="KTN17" s="217"/>
      <c r="KTO17" s="217"/>
      <c r="KTP17" s="217"/>
      <c r="KTQ17" s="217"/>
      <c r="KTR17" s="217"/>
      <c r="KTS17" s="217"/>
      <c r="KTT17" s="217"/>
      <c r="KTU17" s="217"/>
      <c r="KTV17" s="217"/>
      <c r="KTW17" s="217"/>
      <c r="KTX17" s="217"/>
      <c r="KTY17" s="217"/>
      <c r="KTZ17" s="217"/>
      <c r="KUA17" s="217"/>
      <c r="KUB17" s="217"/>
      <c r="KUC17" s="217"/>
      <c r="KUD17" s="217"/>
      <c r="KUE17" s="217"/>
      <c r="KUF17" s="217"/>
      <c r="KUG17" s="217"/>
      <c r="KUH17" s="217"/>
      <c r="KUI17" s="217"/>
      <c r="KUJ17" s="217"/>
      <c r="KUK17" s="217"/>
      <c r="KUL17" s="217"/>
      <c r="KUM17" s="217"/>
      <c r="KUN17" s="217"/>
      <c r="KUO17" s="217"/>
      <c r="KUP17" s="217"/>
      <c r="KUQ17" s="217"/>
      <c r="KUR17" s="217"/>
      <c r="KUS17" s="217"/>
      <c r="KUT17" s="217"/>
      <c r="KUU17" s="217"/>
      <c r="KUV17" s="217"/>
      <c r="KUW17" s="217"/>
      <c r="KUX17" s="217"/>
      <c r="KUY17" s="217"/>
      <c r="KUZ17" s="217"/>
      <c r="KVA17" s="217"/>
      <c r="KVB17" s="217"/>
      <c r="KVC17" s="217"/>
      <c r="KVD17" s="217"/>
      <c r="KVE17" s="217"/>
      <c r="KVF17" s="217"/>
      <c r="KVG17" s="217"/>
      <c r="KVH17" s="217"/>
      <c r="KVI17" s="217"/>
      <c r="KVJ17" s="217"/>
      <c r="KVK17" s="217"/>
      <c r="KVL17" s="217"/>
      <c r="KVM17" s="217"/>
      <c r="KVN17" s="217"/>
      <c r="KVO17" s="217"/>
      <c r="KVP17" s="217"/>
      <c r="KVQ17" s="217"/>
      <c r="KVR17" s="217"/>
      <c r="KVS17" s="217"/>
      <c r="KVT17" s="217"/>
      <c r="KVU17" s="217"/>
      <c r="KVV17" s="217"/>
      <c r="KVW17" s="217"/>
      <c r="KVX17" s="217"/>
      <c r="KVY17" s="217"/>
      <c r="KVZ17" s="217"/>
      <c r="KWA17" s="217"/>
      <c r="KWB17" s="217"/>
      <c r="KWC17" s="217"/>
      <c r="KWD17" s="217"/>
      <c r="KWE17" s="217"/>
      <c r="KWF17" s="217"/>
      <c r="KWG17" s="217"/>
      <c r="KWH17" s="217"/>
      <c r="KWI17" s="217"/>
      <c r="KWJ17" s="217"/>
      <c r="KWK17" s="217"/>
      <c r="KWL17" s="217"/>
      <c r="KWM17" s="217"/>
      <c r="KWN17" s="217"/>
      <c r="KWO17" s="217"/>
      <c r="KWP17" s="217"/>
      <c r="KWQ17" s="217"/>
      <c r="KWR17" s="217"/>
      <c r="KWS17" s="217"/>
      <c r="KWT17" s="217"/>
      <c r="KWU17" s="217"/>
      <c r="KWV17" s="217"/>
      <c r="KWW17" s="217"/>
      <c r="KWX17" s="217"/>
      <c r="KWY17" s="217"/>
      <c r="KWZ17" s="217"/>
      <c r="KXA17" s="217"/>
      <c r="KXB17" s="217"/>
      <c r="KXC17" s="217"/>
      <c r="KXD17" s="217"/>
      <c r="KXE17" s="217"/>
      <c r="KXF17" s="217"/>
      <c r="KXG17" s="217"/>
      <c r="KXH17" s="217"/>
      <c r="KXI17" s="217"/>
      <c r="KXJ17" s="217"/>
      <c r="KXK17" s="217"/>
      <c r="KXL17" s="217"/>
      <c r="KXM17" s="217"/>
      <c r="KXN17" s="217"/>
      <c r="KXO17" s="217"/>
      <c r="KXP17" s="217"/>
      <c r="KXQ17" s="217"/>
      <c r="KXR17" s="217"/>
      <c r="KXS17" s="217"/>
      <c r="KXT17" s="217"/>
      <c r="KXU17" s="217"/>
      <c r="KXV17" s="217"/>
      <c r="KXW17" s="217"/>
      <c r="KXX17" s="217"/>
      <c r="KXY17" s="217"/>
      <c r="KXZ17" s="217"/>
      <c r="KYA17" s="217"/>
      <c r="KYB17" s="217"/>
      <c r="KYC17" s="217"/>
      <c r="KYD17" s="217"/>
      <c r="KYE17" s="217"/>
      <c r="KYF17" s="217"/>
      <c r="KYG17" s="217"/>
      <c r="KYH17" s="217"/>
      <c r="KYI17" s="217"/>
      <c r="KYJ17" s="217"/>
      <c r="KYK17" s="217"/>
      <c r="KYL17" s="217"/>
      <c r="KYM17" s="217"/>
      <c r="KYN17" s="217"/>
      <c r="KYO17" s="217"/>
      <c r="KYP17" s="217"/>
      <c r="KYQ17" s="217"/>
      <c r="KYR17" s="217"/>
      <c r="KYS17" s="217"/>
      <c r="KYT17" s="217"/>
      <c r="KYU17" s="217"/>
      <c r="KYV17" s="217"/>
      <c r="KYW17" s="217"/>
      <c r="KYX17" s="217"/>
      <c r="KYY17" s="217"/>
      <c r="KYZ17" s="217"/>
      <c r="KZA17" s="217"/>
      <c r="KZB17" s="217"/>
      <c r="KZC17" s="217"/>
      <c r="KZD17" s="217"/>
      <c r="KZE17" s="217"/>
      <c r="KZF17" s="217"/>
      <c r="KZG17" s="217"/>
      <c r="KZH17" s="217"/>
      <c r="KZI17" s="217"/>
      <c r="KZJ17" s="217"/>
      <c r="KZK17" s="217"/>
      <c r="KZL17" s="217"/>
      <c r="KZM17" s="217"/>
      <c r="KZN17" s="217"/>
      <c r="KZO17" s="217"/>
      <c r="KZP17" s="217"/>
      <c r="KZQ17" s="217"/>
      <c r="KZR17" s="217"/>
      <c r="KZS17" s="217"/>
      <c r="KZT17" s="217"/>
      <c r="KZU17" s="217"/>
      <c r="KZV17" s="217"/>
      <c r="KZW17" s="217"/>
      <c r="KZX17" s="217"/>
      <c r="KZY17" s="217"/>
      <c r="KZZ17" s="217"/>
      <c r="LAA17" s="217"/>
      <c r="LAB17" s="217"/>
      <c r="LAC17" s="217"/>
      <c r="LAD17" s="217"/>
      <c r="LAE17" s="217"/>
      <c r="LAF17" s="217"/>
      <c r="LAG17" s="217"/>
      <c r="LAH17" s="217"/>
      <c r="LAI17" s="217"/>
      <c r="LAJ17" s="217"/>
      <c r="LAK17" s="217"/>
      <c r="LAL17" s="217"/>
      <c r="LAM17" s="217"/>
      <c r="LAN17" s="217"/>
      <c r="LAO17" s="217"/>
      <c r="LAP17" s="217"/>
      <c r="LAQ17" s="217"/>
      <c r="LAR17" s="217"/>
      <c r="LAS17" s="217"/>
      <c r="LAT17" s="217"/>
      <c r="LAU17" s="217"/>
      <c r="LAV17" s="217"/>
      <c r="LAW17" s="217"/>
      <c r="LAX17" s="217"/>
      <c r="LAY17" s="217"/>
      <c r="LAZ17" s="217"/>
      <c r="LBA17" s="217"/>
      <c r="LBB17" s="217"/>
      <c r="LBC17" s="217"/>
      <c r="LBD17" s="217"/>
      <c r="LBE17" s="217"/>
      <c r="LBF17" s="217"/>
      <c r="LBG17" s="217"/>
      <c r="LBH17" s="217"/>
      <c r="LBI17" s="217"/>
      <c r="LBJ17" s="217"/>
      <c r="LBK17" s="217"/>
      <c r="LBL17" s="217"/>
      <c r="LBM17" s="217"/>
      <c r="LBN17" s="217"/>
      <c r="LBO17" s="217"/>
      <c r="LBP17" s="217"/>
      <c r="LBQ17" s="217"/>
      <c r="LBR17" s="217"/>
      <c r="LBS17" s="217"/>
      <c r="LBT17" s="217"/>
      <c r="LBU17" s="217"/>
      <c r="LBV17" s="217"/>
      <c r="LBW17" s="217"/>
      <c r="LBX17" s="217"/>
      <c r="LBY17" s="217"/>
      <c r="LBZ17" s="217"/>
      <c r="LCA17" s="217"/>
      <c r="LCB17" s="217"/>
      <c r="LCC17" s="217"/>
      <c r="LCD17" s="217"/>
      <c r="LCE17" s="217"/>
      <c r="LCF17" s="217"/>
      <c r="LCG17" s="217"/>
      <c r="LCH17" s="217"/>
      <c r="LCI17" s="217"/>
      <c r="LCJ17" s="217"/>
      <c r="LCK17" s="217"/>
      <c r="LCL17" s="217"/>
      <c r="LCM17" s="217"/>
      <c r="LCN17" s="217"/>
      <c r="LCO17" s="217"/>
      <c r="LCP17" s="217"/>
      <c r="LCQ17" s="217"/>
      <c r="LCR17" s="217"/>
      <c r="LCS17" s="217"/>
      <c r="LCT17" s="217"/>
      <c r="LCU17" s="217"/>
      <c r="LCV17" s="217"/>
      <c r="LCW17" s="217"/>
      <c r="LCX17" s="217"/>
      <c r="LCY17" s="217"/>
      <c r="LCZ17" s="217"/>
      <c r="LDA17" s="217"/>
      <c r="LDB17" s="217"/>
      <c r="LDC17" s="217"/>
      <c r="LDD17" s="217"/>
      <c r="LDE17" s="217"/>
      <c r="LDF17" s="217"/>
      <c r="LDG17" s="217"/>
      <c r="LDH17" s="217"/>
      <c r="LDI17" s="217"/>
      <c r="LDJ17" s="217"/>
      <c r="LDK17" s="217"/>
      <c r="LDL17" s="217"/>
      <c r="LDM17" s="217"/>
      <c r="LDN17" s="217"/>
      <c r="LDO17" s="217"/>
      <c r="LDP17" s="217"/>
      <c r="LDQ17" s="217"/>
      <c r="LDR17" s="217"/>
      <c r="LDS17" s="217"/>
      <c r="LDT17" s="217"/>
      <c r="LDU17" s="217"/>
      <c r="LDV17" s="217"/>
      <c r="LDW17" s="217"/>
      <c r="LDX17" s="217"/>
      <c r="LDY17" s="217"/>
      <c r="LDZ17" s="217"/>
      <c r="LEA17" s="217"/>
      <c r="LEB17" s="217"/>
      <c r="LEC17" s="217"/>
      <c r="LED17" s="217"/>
      <c r="LEE17" s="217"/>
      <c r="LEF17" s="217"/>
      <c r="LEG17" s="217"/>
      <c r="LEH17" s="217"/>
      <c r="LEI17" s="217"/>
      <c r="LEJ17" s="217"/>
      <c r="LEK17" s="217"/>
      <c r="LEL17" s="217"/>
      <c r="LEM17" s="217"/>
      <c r="LEN17" s="217"/>
      <c r="LEO17" s="217"/>
      <c r="LEP17" s="217"/>
      <c r="LEQ17" s="217"/>
      <c r="LER17" s="217"/>
      <c r="LES17" s="217"/>
      <c r="LET17" s="217"/>
      <c r="LEU17" s="217"/>
      <c r="LEV17" s="217"/>
      <c r="LEW17" s="217"/>
      <c r="LEX17" s="217"/>
      <c r="LEY17" s="217"/>
      <c r="LEZ17" s="217"/>
      <c r="LFA17" s="217"/>
      <c r="LFB17" s="217"/>
      <c r="LFC17" s="217"/>
      <c r="LFD17" s="217"/>
      <c r="LFE17" s="217"/>
      <c r="LFF17" s="217"/>
      <c r="LFG17" s="217"/>
      <c r="LFH17" s="217"/>
      <c r="LFI17" s="217"/>
      <c r="LFJ17" s="217"/>
      <c r="LFK17" s="217"/>
      <c r="LFL17" s="217"/>
      <c r="LFM17" s="217"/>
      <c r="LFN17" s="217"/>
      <c r="LFO17" s="217"/>
      <c r="LFP17" s="217"/>
      <c r="LFQ17" s="217"/>
      <c r="LFR17" s="217"/>
      <c r="LFS17" s="217"/>
      <c r="LFT17" s="217"/>
      <c r="LFU17" s="217"/>
      <c r="LFV17" s="217"/>
      <c r="LFW17" s="217"/>
      <c r="LFX17" s="217"/>
      <c r="LFY17" s="217"/>
      <c r="LFZ17" s="217"/>
      <c r="LGA17" s="217"/>
      <c r="LGB17" s="217"/>
      <c r="LGC17" s="217"/>
      <c r="LGD17" s="217"/>
      <c r="LGE17" s="217"/>
      <c r="LGF17" s="217"/>
      <c r="LGG17" s="217"/>
      <c r="LGH17" s="217"/>
      <c r="LGI17" s="217"/>
      <c r="LGJ17" s="217"/>
      <c r="LGK17" s="217"/>
      <c r="LGL17" s="217"/>
      <c r="LGM17" s="217"/>
      <c r="LGN17" s="217"/>
      <c r="LGO17" s="217"/>
      <c r="LGP17" s="217"/>
      <c r="LGQ17" s="217"/>
      <c r="LGR17" s="217"/>
      <c r="LGS17" s="217"/>
      <c r="LGT17" s="217"/>
      <c r="LGU17" s="217"/>
      <c r="LGV17" s="217"/>
      <c r="LGW17" s="217"/>
      <c r="LGX17" s="217"/>
      <c r="LGY17" s="217"/>
      <c r="LGZ17" s="217"/>
      <c r="LHA17" s="217"/>
      <c r="LHB17" s="217"/>
      <c r="LHC17" s="217"/>
      <c r="LHD17" s="217"/>
      <c r="LHE17" s="217"/>
      <c r="LHF17" s="217"/>
      <c r="LHG17" s="217"/>
      <c r="LHH17" s="217"/>
      <c r="LHI17" s="217"/>
      <c r="LHJ17" s="217"/>
      <c r="LHK17" s="217"/>
      <c r="LHL17" s="217"/>
      <c r="LHM17" s="217"/>
      <c r="LHN17" s="217"/>
      <c r="LHO17" s="217"/>
      <c r="LHP17" s="217"/>
      <c r="LHQ17" s="217"/>
      <c r="LHR17" s="217"/>
      <c r="LHS17" s="217"/>
      <c r="LHT17" s="217"/>
      <c r="LHU17" s="217"/>
      <c r="LHV17" s="217"/>
      <c r="LHW17" s="217"/>
      <c r="LHX17" s="217"/>
      <c r="LHY17" s="217"/>
      <c r="LHZ17" s="217"/>
      <c r="LIA17" s="217"/>
      <c r="LIB17" s="217"/>
      <c r="LIC17" s="217"/>
      <c r="LID17" s="217"/>
      <c r="LIE17" s="217"/>
      <c r="LIF17" s="217"/>
      <c r="LIG17" s="217"/>
      <c r="LIH17" s="217"/>
      <c r="LII17" s="217"/>
      <c r="LIJ17" s="217"/>
      <c r="LIK17" s="217"/>
      <c r="LIL17" s="217"/>
      <c r="LIM17" s="217"/>
      <c r="LIN17" s="217"/>
      <c r="LIO17" s="217"/>
      <c r="LIP17" s="217"/>
      <c r="LIQ17" s="217"/>
      <c r="LIR17" s="217"/>
      <c r="LIS17" s="217"/>
      <c r="LIT17" s="217"/>
      <c r="LIU17" s="217"/>
      <c r="LIV17" s="217"/>
      <c r="LIW17" s="217"/>
      <c r="LIX17" s="217"/>
      <c r="LIY17" s="217"/>
      <c r="LIZ17" s="217"/>
      <c r="LJA17" s="217"/>
      <c r="LJB17" s="217"/>
      <c r="LJC17" s="217"/>
      <c r="LJD17" s="217"/>
      <c r="LJE17" s="217"/>
      <c r="LJF17" s="217"/>
      <c r="LJG17" s="217"/>
      <c r="LJH17" s="217"/>
      <c r="LJI17" s="217"/>
      <c r="LJJ17" s="217"/>
      <c r="LJK17" s="217"/>
      <c r="LJL17" s="217"/>
      <c r="LJM17" s="217"/>
      <c r="LJN17" s="217"/>
      <c r="LJO17" s="217"/>
      <c r="LJP17" s="217"/>
      <c r="LJQ17" s="217"/>
      <c r="LJR17" s="217"/>
      <c r="LJS17" s="217"/>
      <c r="LJT17" s="217"/>
      <c r="LJU17" s="217"/>
      <c r="LJV17" s="217"/>
      <c r="LJW17" s="217"/>
      <c r="LJX17" s="217"/>
      <c r="LJY17" s="217"/>
      <c r="LJZ17" s="217"/>
      <c r="LKA17" s="217"/>
      <c r="LKB17" s="217"/>
      <c r="LKC17" s="217"/>
      <c r="LKD17" s="217"/>
      <c r="LKE17" s="217"/>
      <c r="LKF17" s="217"/>
      <c r="LKG17" s="217"/>
      <c r="LKH17" s="217"/>
      <c r="LKI17" s="217"/>
      <c r="LKJ17" s="217"/>
      <c r="LKK17" s="217"/>
      <c r="LKL17" s="217"/>
      <c r="LKM17" s="217"/>
      <c r="LKN17" s="217"/>
      <c r="LKO17" s="217"/>
      <c r="LKP17" s="217"/>
      <c r="LKQ17" s="217"/>
      <c r="LKR17" s="217"/>
      <c r="LKS17" s="217"/>
      <c r="LKT17" s="217"/>
      <c r="LKU17" s="217"/>
      <c r="LKV17" s="217"/>
      <c r="LKW17" s="217"/>
      <c r="LKX17" s="217"/>
      <c r="LKY17" s="217"/>
      <c r="LKZ17" s="217"/>
      <c r="LLA17" s="217"/>
      <c r="LLB17" s="217"/>
      <c r="LLC17" s="217"/>
      <c r="LLD17" s="217"/>
      <c r="LLE17" s="217"/>
      <c r="LLF17" s="217"/>
      <c r="LLG17" s="217"/>
      <c r="LLH17" s="217"/>
      <c r="LLI17" s="217"/>
      <c r="LLJ17" s="217"/>
      <c r="LLK17" s="217"/>
      <c r="LLL17" s="217"/>
      <c r="LLM17" s="217"/>
      <c r="LLN17" s="217"/>
      <c r="LLO17" s="217"/>
      <c r="LLP17" s="217"/>
      <c r="LLQ17" s="217"/>
      <c r="LLR17" s="217"/>
      <c r="LLS17" s="217"/>
      <c r="LLT17" s="217"/>
      <c r="LLU17" s="217"/>
      <c r="LLV17" s="217"/>
      <c r="LLW17" s="217"/>
      <c r="LLX17" s="217"/>
      <c r="LLY17" s="217"/>
      <c r="LLZ17" s="217"/>
      <c r="LMA17" s="217"/>
      <c r="LMB17" s="217"/>
      <c r="LMC17" s="217"/>
      <c r="LMD17" s="217"/>
      <c r="LME17" s="217"/>
      <c r="LMF17" s="217"/>
      <c r="LMG17" s="217"/>
      <c r="LMH17" s="217"/>
      <c r="LMI17" s="217"/>
      <c r="LMJ17" s="217"/>
      <c r="LMK17" s="217"/>
      <c r="LML17" s="217"/>
      <c r="LMM17" s="217"/>
      <c r="LMN17" s="217"/>
      <c r="LMO17" s="217"/>
      <c r="LMP17" s="217"/>
      <c r="LMQ17" s="217"/>
      <c r="LMR17" s="217"/>
      <c r="LMS17" s="217"/>
      <c r="LMT17" s="217"/>
      <c r="LMU17" s="217"/>
      <c r="LMV17" s="217"/>
      <c r="LMW17" s="217"/>
      <c r="LMX17" s="217"/>
      <c r="LMY17" s="217"/>
      <c r="LMZ17" s="217"/>
      <c r="LNA17" s="217"/>
      <c r="LNB17" s="217"/>
      <c r="LNC17" s="217"/>
      <c r="LND17" s="217"/>
      <c r="LNE17" s="217"/>
      <c r="LNF17" s="217"/>
      <c r="LNG17" s="217"/>
      <c r="LNH17" s="217"/>
      <c r="LNI17" s="217"/>
      <c r="LNJ17" s="217"/>
      <c r="LNK17" s="217"/>
      <c r="LNL17" s="217"/>
      <c r="LNM17" s="217"/>
      <c r="LNN17" s="217"/>
      <c r="LNO17" s="217"/>
      <c r="LNP17" s="217"/>
      <c r="LNQ17" s="217"/>
      <c r="LNR17" s="217"/>
      <c r="LNS17" s="217"/>
      <c r="LNT17" s="217"/>
      <c r="LNU17" s="217"/>
      <c r="LNV17" s="217"/>
      <c r="LNW17" s="217"/>
      <c r="LNX17" s="217"/>
      <c r="LNY17" s="217"/>
      <c r="LNZ17" s="217"/>
      <c r="LOA17" s="217"/>
      <c r="LOB17" s="217"/>
      <c r="LOC17" s="217"/>
      <c r="LOD17" s="217"/>
      <c r="LOE17" s="217"/>
      <c r="LOF17" s="217"/>
      <c r="LOG17" s="217"/>
      <c r="LOH17" s="217"/>
      <c r="LOI17" s="217"/>
      <c r="LOJ17" s="217"/>
      <c r="LOK17" s="217"/>
      <c r="LOL17" s="217"/>
      <c r="LOM17" s="217"/>
      <c r="LON17" s="217"/>
      <c r="LOO17" s="217"/>
      <c r="LOP17" s="217"/>
      <c r="LOQ17" s="217"/>
      <c r="LOR17" s="217"/>
      <c r="LOS17" s="217"/>
      <c r="LOT17" s="217"/>
      <c r="LOU17" s="217"/>
      <c r="LOV17" s="217"/>
      <c r="LOW17" s="217"/>
      <c r="LOX17" s="217"/>
      <c r="LOY17" s="217"/>
      <c r="LOZ17" s="217"/>
      <c r="LPA17" s="217"/>
      <c r="LPB17" s="217"/>
      <c r="LPC17" s="217"/>
      <c r="LPD17" s="217"/>
      <c r="LPE17" s="217"/>
      <c r="LPF17" s="217"/>
      <c r="LPG17" s="217"/>
      <c r="LPH17" s="217"/>
      <c r="LPI17" s="217"/>
      <c r="LPJ17" s="217"/>
      <c r="LPK17" s="217"/>
      <c r="LPL17" s="217"/>
      <c r="LPM17" s="217"/>
      <c r="LPN17" s="217"/>
      <c r="LPO17" s="217"/>
      <c r="LPP17" s="217"/>
      <c r="LPQ17" s="217"/>
      <c r="LPR17" s="217"/>
      <c r="LPS17" s="217"/>
      <c r="LPT17" s="217"/>
      <c r="LPU17" s="217"/>
      <c r="LPV17" s="217"/>
      <c r="LPW17" s="217"/>
      <c r="LPX17" s="217"/>
      <c r="LPY17" s="217"/>
      <c r="LPZ17" s="217"/>
      <c r="LQA17" s="217"/>
      <c r="LQB17" s="217"/>
      <c r="LQC17" s="217"/>
      <c r="LQD17" s="217"/>
      <c r="LQE17" s="217"/>
      <c r="LQF17" s="217"/>
      <c r="LQG17" s="217"/>
      <c r="LQH17" s="217"/>
      <c r="LQI17" s="217"/>
      <c r="LQJ17" s="217"/>
      <c r="LQK17" s="217"/>
      <c r="LQL17" s="217"/>
      <c r="LQM17" s="217"/>
      <c r="LQN17" s="217"/>
      <c r="LQO17" s="217"/>
      <c r="LQP17" s="217"/>
      <c r="LQQ17" s="217"/>
      <c r="LQR17" s="217"/>
      <c r="LQS17" s="217"/>
      <c r="LQT17" s="217"/>
      <c r="LQU17" s="217"/>
      <c r="LQV17" s="217"/>
      <c r="LQW17" s="217"/>
      <c r="LQX17" s="217"/>
      <c r="LQY17" s="217"/>
      <c r="LQZ17" s="217"/>
      <c r="LRA17" s="217"/>
      <c r="LRB17" s="217"/>
      <c r="LRC17" s="217"/>
      <c r="LRD17" s="217"/>
      <c r="LRE17" s="217"/>
      <c r="LRF17" s="217"/>
      <c r="LRG17" s="217"/>
      <c r="LRH17" s="217"/>
      <c r="LRI17" s="217"/>
      <c r="LRJ17" s="217"/>
      <c r="LRK17" s="217"/>
      <c r="LRL17" s="217"/>
      <c r="LRM17" s="217"/>
      <c r="LRN17" s="217"/>
      <c r="LRO17" s="217"/>
      <c r="LRP17" s="217"/>
      <c r="LRQ17" s="217"/>
      <c r="LRR17" s="217"/>
      <c r="LRS17" s="217"/>
      <c r="LRT17" s="217"/>
      <c r="LRU17" s="217"/>
      <c r="LRV17" s="217"/>
      <c r="LRW17" s="217"/>
      <c r="LRX17" s="217"/>
      <c r="LRY17" s="217"/>
      <c r="LRZ17" s="217"/>
      <c r="LSA17" s="217"/>
      <c r="LSB17" s="217"/>
      <c r="LSC17" s="217"/>
      <c r="LSD17" s="217"/>
      <c r="LSE17" s="217"/>
      <c r="LSF17" s="217"/>
      <c r="LSG17" s="217"/>
      <c r="LSH17" s="217"/>
      <c r="LSI17" s="217"/>
      <c r="LSJ17" s="217"/>
      <c r="LSK17" s="217"/>
      <c r="LSL17" s="217"/>
      <c r="LSM17" s="217"/>
      <c r="LSN17" s="217"/>
      <c r="LSO17" s="217"/>
      <c r="LSP17" s="217"/>
      <c r="LSQ17" s="217"/>
      <c r="LSR17" s="217"/>
      <c r="LSS17" s="217"/>
      <c r="LST17" s="217"/>
      <c r="LSU17" s="217"/>
      <c r="LSV17" s="217"/>
      <c r="LSW17" s="217"/>
      <c r="LSX17" s="217"/>
      <c r="LSY17" s="217"/>
      <c r="LSZ17" s="217"/>
      <c r="LTA17" s="217"/>
      <c r="LTB17" s="217"/>
      <c r="LTC17" s="217"/>
      <c r="LTD17" s="217"/>
      <c r="LTE17" s="217"/>
      <c r="LTF17" s="217"/>
      <c r="LTG17" s="217"/>
      <c r="LTH17" s="217"/>
      <c r="LTI17" s="217"/>
      <c r="LTJ17" s="217"/>
      <c r="LTK17" s="217"/>
      <c r="LTL17" s="217"/>
      <c r="LTM17" s="217"/>
      <c r="LTN17" s="217"/>
      <c r="LTO17" s="217"/>
      <c r="LTP17" s="217"/>
      <c r="LTQ17" s="217"/>
      <c r="LTR17" s="217"/>
      <c r="LTS17" s="217"/>
      <c r="LTT17" s="217"/>
      <c r="LTU17" s="217"/>
      <c r="LTV17" s="217"/>
      <c r="LTW17" s="217"/>
      <c r="LTX17" s="217"/>
      <c r="LTY17" s="217"/>
      <c r="LTZ17" s="217"/>
      <c r="LUA17" s="217"/>
      <c r="LUB17" s="217"/>
      <c r="LUC17" s="217"/>
      <c r="LUD17" s="217"/>
      <c r="LUE17" s="217"/>
      <c r="LUF17" s="217"/>
      <c r="LUG17" s="217"/>
      <c r="LUH17" s="217"/>
      <c r="LUI17" s="217"/>
      <c r="LUJ17" s="217"/>
      <c r="LUK17" s="217"/>
      <c r="LUL17" s="217"/>
      <c r="LUM17" s="217"/>
      <c r="LUN17" s="217"/>
      <c r="LUO17" s="217"/>
      <c r="LUP17" s="217"/>
      <c r="LUQ17" s="217"/>
      <c r="LUR17" s="217"/>
      <c r="LUS17" s="217"/>
      <c r="LUT17" s="217"/>
      <c r="LUU17" s="217"/>
      <c r="LUV17" s="217"/>
      <c r="LUW17" s="217"/>
      <c r="LUX17" s="217"/>
      <c r="LUY17" s="217"/>
      <c r="LUZ17" s="217"/>
      <c r="LVA17" s="217"/>
      <c r="LVB17" s="217"/>
      <c r="LVC17" s="217"/>
      <c r="LVD17" s="217"/>
      <c r="LVE17" s="217"/>
      <c r="LVF17" s="217"/>
      <c r="LVG17" s="217"/>
      <c r="LVH17" s="217"/>
      <c r="LVI17" s="217"/>
      <c r="LVJ17" s="217"/>
      <c r="LVK17" s="217"/>
      <c r="LVL17" s="217"/>
      <c r="LVM17" s="217"/>
      <c r="LVN17" s="217"/>
      <c r="LVO17" s="217"/>
      <c r="LVP17" s="217"/>
      <c r="LVQ17" s="217"/>
      <c r="LVR17" s="217"/>
      <c r="LVS17" s="217"/>
      <c r="LVT17" s="217"/>
      <c r="LVU17" s="217"/>
      <c r="LVV17" s="217"/>
      <c r="LVW17" s="217"/>
      <c r="LVX17" s="217"/>
      <c r="LVY17" s="217"/>
      <c r="LVZ17" s="217"/>
      <c r="LWA17" s="217"/>
      <c r="LWB17" s="217"/>
      <c r="LWC17" s="217"/>
      <c r="LWD17" s="217"/>
      <c r="LWE17" s="217"/>
      <c r="LWF17" s="217"/>
      <c r="LWG17" s="217"/>
      <c r="LWH17" s="217"/>
      <c r="LWI17" s="217"/>
      <c r="LWJ17" s="217"/>
      <c r="LWK17" s="217"/>
      <c r="LWL17" s="217"/>
      <c r="LWM17" s="217"/>
      <c r="LWN17" s="217"/>
      <c r="LWO17" s="217"/>
      <c r="LWP17" s="217"/>
      <c r="LWQ17" s="217"/>
      <c r="LWR17" s="217"/>
      <c r="LWS17" s="217"/>
      <c r="LWT17" s="217"/>
      <c r="LWU17" s="217"/>
      <c r="LWV17" s="217"/>
      <c r="LWW17" s="217"/>
      <c r="LWX17" s="217"/>
      <c r="LWY17" s="217"/>
      <c r="LWZ17" s="217"/>
      <c r="LXA17" s="217"/>
      <c r="LXB17" s="217"/>
      <c r="LXC17" s="217"/>
      <c r="LXD17" s="217"/>
      <c r="LXE17" s="217"/>
      <c r="LXF17" s="217"/>
      <c r="LXG17" s="217"/>
      <c r="LXH17" s="217"/>
      <c r="LXI17" s="217"/>
      <c r="LXJ17" s="217"/>
      <c r="LXK17" s="217"/>
      <c r="LXL17" s="217"/>
      <c r="LXM17" s="217"/>
      <c r="LXN17" s="217"/>
      <c r="LXO17" s="217"/>
      <c r="LXP17" s="217"/>
      <c r="LXQ17" s="217"/>
      <c r="LXR17" s="217"/>
      <c r="LXS17" s="217"/>
      <c r="LXT17" s="217"/>
      <c r="LXU17" s="217"/>
      <c r="LXV17" s="217"/>
      <c r="LXW17" s="217"/>
      <c r="LXX17" s="217"/>
      <c r="LXY17" s="217"/>
      <c r="LXZ17" s="217"/>
      <c r="LYA17" s="217"/>
      <c r="LYB17" s="217"/>
      <c r="LYC17" s="217"/>
      <c r="LYD17" s="217"/>
      <c r="LYE17" s="217"/>
      <c r="LYF17" s="217"/>
      <c r="LYG17" s="217"/>
      <c r="LYH17" s="217"/>
      <c r="LYI17" s="217"/>
      <c r="LYJ17" s="217"/>
      <c r="LYK17" s="217"/>
      <c r="LYL17" s="217"/>
      <c r="LYM17" s="217"/>
      <c r="LYN17" s="217"/>
      <c r="LYO17" s="217"/>
      <c r="LYP17" s="217"/>
      <c r="LYQ17" s="217"/>
      <c r="LYR17" s="217"/>
      <c r="LYS17" s="217"/>
      <c r="LYT17" s="217"/>
      <c r="LYU17" s="217"/>
      <c r="LYV17" s="217"/>
      <c r="LYW17" s="217"/>
      <c r="LYX17" s="217"/>
      <c r="LYY17" s="217"/>
      <c r="LYZ17" s="217"/>
      <c r="LZA17" s="217"/>
      <c r="LZB17" s="217"/>
      <c r="LZC17" s="217"/>
      <c r="LZD17" s="217"/>
      <c r="LZE17" s="217"/>
      <c r="LZF17" s="217"/>
      <c r="LZG17" s="217"/>
      <c r="LZH17" s="217"/>
      <c r="LZI17" s="217"/>
      <c r="LZJ17" s="217"/>
      <c r="LZK17" s="217"/>
      <c r="LZL17" s="217"/>
      <c r="LZM17" s="217"/>
      <c r="LZN17" s="217"/>
      <c r="LZO17" s="217"/>
      <c r="LZP17" s="217"/>
      <c r="LZQ17" s="217"/>
      <c r="LZR17" s="217"/>
      <c r="LZS17" s="217"/>
      <c r="LZT17" s="217"/>
      <c r="LZU17" s="217"/>
      <c r="LZV17" s="217"/>
      <c r="LZW17" s="217"/>
      <c r="LZX17" s="217"/>
      <c r="LZY17" s="217"/>
      <c r="LZZ17" s="217"/>
      <c r="MAA17" s="217"/>
      <c r="MAB17" s="217"/>
      <c r="MAC17" s="217"/>
      <c r="MAD17" s="217"/>
      <c r="MAE17" s="217"/>
      <c r="MAF17" s="217"/>
      <c r="MAG17" s="217"/>
      <c r="MAH17" s="217"/>
      <c r="MAI17" s="217"/>
      <c r="MAJ17" s="217"/>
      <c r="MAK17" s="217"/>
      <c r="MAL17" s="217"/>
      <c r="MAM17" s="217"/>
      <c r="MAN17" s="217"/>
      <c r="MAO17" s="217"/>
      <c r="MAP17" s="217"/>
      <c r="MAQ17" s="217"/>
      <c r="MAR17" s="217"/>
      <c r="MAS17" s="217"/>
      <c r="MAT17" s="217"/>
      <c r="MAU17" s="217"/>
      <c r="MAV17" s="217"/>
      <c r="MAW17" s="217"/>
      <c r="MAX17" s="217"/>
      <c r="MAY17" s="217"/>
      <c r="MAZ17" s="217"/>
      <c r="MBA17" s="217"/>
      <c r="MBB17" s="217"/>
      <c r="MBC17" s="217"/>
      <c r="MBD17" s="217"/>
      <c r="MBE17" s="217"/>
      <c r="MBF17" s="217"/>
      <c r="MBG17" s="217"/>
      <c r="MBH17" s="217"/>
      <c r="MBI17" s="217"/>
      <c r="MBJ17" s="217"/>
      <c r="MBK17" s="217"/>
      <c r="MBL17" s="217"/>
      <c r="MBM17" s="217"/>
      <c r="MBN17" s="217"/>
      <c r="MBO17" s="217"/>
      <c r="MBP17" s="217"/>
      <c r="MBQ17" s="217"/>
      <c r="MBR17" s="217"/>
      <c r="MBS17" s="217"/>
      <c r="MBT17" s="217"/>
      <c r="MBU17" s="217"/>
      <c r="MBV17" s="217"/>
      <c r="MBW17" s="217"/>
      <c r="MBX17" s="217"/>
      <c r="MBY17" s="217"/>
      <c r="MBZ17" s="217"/>
      <c r="MCA17" s="217"/>
      <c r="MCB17" s="217"/>
      <c r="MCC17" s="217"/>
      <c r="MCD17" s="217"/>
      <c r="MCE17" s="217"/>
      <c r="MCF17" s="217"/>
      <c r="MCG17" s="217"/>
      <c r="MCH17" s="217"/>
      <c r="MCI17" s="217"/>
      <c r="MCJ17" s="217"/>
      <c r="MCK17" s="217"/>
      <c r="MCL17" s="217"/>
      <c r="MCM17" s="217"/>
      <c r="MCN17" s="217"/>
      <c r="MCO17" s="217"/>
      <c r="MCP17" s="217"/>
      <c r="MCQ17" s="217"/>
      <c r="MCR17" s="217"/>
      <c r="MCS17" s="217"/>
      <c r="MCT17" s="217"/>
      <c r="MCU17" s="217"/>
      <c r="MCV17" s="217"/>
      <c r="MCW17" s="217"/>
      <c r="MCX17" s="217"/>
      <c r="MCY17" s="217"/>
      <c r="MCZ17" s="217"/>
      <c r="MDA17" s="217"/>
      <c r="MDB17" s="217"/>
      <c r="MDC17" s="217"/>
      <c r="MDD17" s="217"/>
      <c r="MDE17" s="217"/>
      <c r="MDF17" s="217"/>
      <c r="MDG17" s="217"/>
      <c r="MDH17" s="217"/>
      <c r="MDI17" s="217"/>
      <c r="MDJ17" s="217"/>
      <c r="MDK17" s="217"/>
      <c r="MDL17" s="217"/>
      <c r="MDM17" s="217"/>
      <c r="MDN17" s="217"/>
      <c r="MDO17" s="217"/>
      <c r="MDP17" s="217"/>
      <c r="MDQ17" s="217"/>
      <c r="MDR17" s="217"/>
      <c r="MDS17" s="217"/>
      <c r="MDT17" s="217"/>
      <c r="MDU17" s="217"/>
      <c r="MDV17" s="217"/>
      <c r="MDW17" s="217"/>
      <c r="MDX17" s="217"/>
      <c r="MDY17" s="217"/>
      <c r="MDZ17" s="217"/>
      <c r="MEA17" s="217"/>
      <c r="MEB17" s="217"/>
      <c r="MEC17" s="217"/>
      <c r="MED17" s="217"/>
      <c r="MEE17" s="217"/>
      <c r="MEF17" s="217"/>
      <c r="MEG17" s="217"/>
      <c r="MEH17" s="217"/>
      <c r="MEI17" s="217"/>
      <c r="MEJ17" s="217"/>
      <c r="MEK17" s="217"/>
      <c r="MEL17" s="217"/>
      <c r="MEM17" s="217"/>
      <c r="MEN17" s="217"/>
      <c r="MEO17" s="217"/>
      <c r="MEP17" s="217"/>
      <c r="MEQ17" s="217"/>
      <c r="MER17" s="217"/>
      <c r="MES17" s="217"/>
      <c r="MET17" s="217"/>
      <c r="MEU17" s="217"/>
      <c r="MEV17" s="217"/>
      <c r="MEW17" s="217"/>
      <c r="MEX17" s="217"/>
      <c r="MEY17" s="217"/>
      <c r="MEZ17" s="217"/>
      <c r="MFA17" s="217"/>
      <c r="MFB17" s="217"/>
      <c r="MFC17" s="217"/>
      <c r="MFD17" s="217"/>
      <c r="MFE17" s="217"/>
      <c r="MFF17" s="217"/>
      <c r="MFG17" s="217"/>
      <c r="MFH17" s="217"/>
      <c r="MFI17" s="217"/>
      <c r="MFJ17" s="217"/>
      <c r="MFK17" s="217"/>
      <c r="MFL17" s="217"/>
      <c r="MFM17" s="217"/>
      <c r="MFN17" s="217"/>
      <c r="MFO17" s="217"/>
      <c r="MFP17" s="217"/>
      <c r="MFQ17" s="217"/>
      <c r="MFR17" s="217"/>
      <c r="MFS17" s="217"/>
      <c r="MFT17" s="217"/>
      <c r="MFU17" s="217"/>
      <c r="MFV17" s="217"/>
      <c r="MFW17" s="217"/>
      <c r="MFX17" s="217"/>
      <c r="MFY17" s="217"/>
      <c r="MFZ17" s="217"/>
      <c r="MGA17" s="217"/>
      <c r="MGB17" s="217"/>
      <c r="MGC17" s="217"/>
      <c r="MGD17" s="217"/>
      <c r="MGE17" s="217"/>
      <c r="MGF17" s="217"/>
      <c r="MGG17" s="217"/>
      <c r="MGH17" s="217"/>
      <c r="MGI17" s="217"/>
      <c r="MGJ17" s="217"/>
      <c r="MGK17" s="217"/>
      <c r="MGL17" s="217"/>
      <c r="MGM17" s="217"/>
      <c r="MGN17" s="217"/>
      <c r="MGO17" s="217"/>
      <c r="MGP17" s="217"/>
      <c r="MGQ17" s="217"/>
      <c r="MGR17" s="217"/>
      <c r="MGS17" s="217"/>
      <c r="MGT17" s="217"/>
      <c r="MGU17" s="217"/>
      <c r="MGV17" s="217"/>
      <c r="MGW17" s="217"/>
      <c r="MGX17" s="217"/>
      <c r="MGY17" s="217"/>
      <c r="MGZ17" s="217"/>
      <c r="MHA17" s="217"/>
      <c r="MHB17" s="217"/>
      <c r="MHC17" s="217"/>
      <c r="MHD17" s="217"/>
      <c r="MHE17" s="217"/>
      <c r="MHF17" s="217"/>
      <c r="MHG17" s="217"/>
      <c r="MHH17" s="217"/>
      <c r="MHI17" s="217"/>
      <c r="MHJ17" s="217"/>
      <c r="MHK17" s="217"/>
      <c r="MHL17" s="217"/>
      <c r="MHM17" s="217"/>
      <c r="MHN17" s="217"/>
      <c r="MHO17" s="217"/>
      <c r="MHP17" s="217"/>
      <c r="MHQ17" s="217"/>
      <c r="MHR17" s="217"/>
      <c r="MHS17" s="217"/>
      <c r="MHT17" s="217"/>
      <c r="MHU17" s="217"/>
      <c r="MHV17" s="217"/>
      <c r="MHW17" s="217"/>
      <c r="MHX17" s="217"/>
      <c r="MHY17" s="217"/>
      <c r="MHZ17" s="217"/>
      <c r="MIA17" s="217"/>
      <c r="MIB17" s="217"/>
      <c r="MIC17" s="217"/>
      <c r="MID17" s="217"/>
      <c r="MIE17" s="217"/>
      <c r="MIF17" s="217"/>
      <c r="MIG17" s="217"/>
      <c r="MIH17" s="217"/>
      <c r="MII17" s="217"/>
      <c r="MIJ17" s="217"/>
      <c r="MIK17" s="217"/>
      <c r="MIL17" s="217"/>
      <c r="MIM17" s="217"/>
      <c r="MIN17" s="217"/>
      <c r="MIO17" s="217"/>
      <c r="MIP17" s="217"/>
      <c r="MIQ17" s="217"/>
      <c r="MIR17" s="217"/>
      <c r="MIS17" s="217"/>
      <c r="MIT17" s="217"/>
      <c r="MIU17" s="217"/>
      <c r="MIV17" s="217"/>
      <c r="MIW17" s="217"/>
      <c r="MIX17" s="217"/>
      <c r="MIY17" s="217"/>
      <c r="MIZ17" s="217"/>
      <c r="MJA17" s="217"/>
      <c r="MJB17" s="217"/>
      <c r="MJC17" s="217"/>
      <c r="MJD17" s="217"/>
      <c r="MJE17" s="217"/>
      <c r="MJF17" s="217"/>
      <c r="MJG17" s="217"/>
      <c r="MJH17" s="217"/>
      <c r="MJI17" s="217"/>
      <c r="MJJ17" s="217"/>
      <c r="MJK17" s="217"/>
      <c r="MJL17" s="217"/>
      <c r="MJM17" s="217"/>
      <c r="MJN17" s="217"/>
      <c r="MJO17" s="217"/>
      <c r="MJP17" s="217"/>
      <c r="MJQ17" s="217"/>
      <c r="MJR17" s="217"/>
      <c r="MJS17" s="217"/>
      <c r="MJT17" s="217"/>
      <c r="MJU17" s="217"/>
      <c r="MJV17" s="217"/>
      <c r="MJW17" s="217"/>
      <c r="MJX17" s="217"/>
      <c r="MJY17" s="217"/>
      <c r="MJZ17" s="217"/>
      <c r="MKA17" s="217"/>
      <c r="MKB17" s="217"/>
      <c r="MKC17" s="217"/>
      <c r="MKD17" s="217"/>
      <c r="MKE17" s="217"/>
      <c r="MKF17" s="217"/>
      <c r="MKG17" s="217"/>
      <c r="MKH17" s="217"/>
      <c r="MKI17" s="217"/>
      <c r="MKJ17" s="217"/>
      <c r="MKK17" s="217"/>
      <c r="MKL17" s="217"/>
      <c r="MKM17" s="217"/>
      <c r="MKN17" s="217"/>
      <c r="MKO17" s="217"/>
      <c r="MKP17" s="217"/>
      <c r="MKQ17" s="217"/>
      <c r="MKR17" s="217"/>
      <c r="MKS17" s="217"/>
      <c r="MKT17" s="217"/>
      <c r="MKU17" s="217"/>
      <c r="MKV17" s="217"/>
      <c r="MKW17" s="217"/>
      <c r="MKX17" s="217"/>
      <c r="MKY17" s="217"/>
      <c r="MKZ17" s="217"/>
      <c r="MLA17" s="217"/>
      <c r="MLB17" s="217"/>
      <c r="MLC17" s="217"/>
      <c r="MLD17" s="217"/>
      <c r="MLE17" s="217"/>
      <c r="MLF17" s="217"/>
      <c r="MLG17" s="217"/>
      <c r="MLH17" s="217"/>
      <c r="MLI17" s="217"/>
      <c r="MLJ17" s="217"/>
      <c r="MLK17" s="217"/>
      <c r="MLL17" s="217"/>
      <c r="MLM17" s="217"/>
      <c r="MLN17" s="217"/>
      <c r="MLO17" s="217"/>
      <c r="MLP17" s="217"/>
      <c r="MLQ17" s="217"/>
      <c r="MLR17" s="217"/>
      <c r="MLS17" s="217"/>
      <c r="MLT17" s="217"/>
      <c r="MLU17" s="217"/>
      <c r="MLV17" s="217"/>
      <c r="MLW17" s="217"/>
      <c r="MLX17" s="217"/>
      <c r="MLY17" s="217"/>
      <c r="MLZ17" s="217"/>
      <c r="MMA17" s="217"/>
      <c r="MMB17" s="217"/>
      <c r="MMC17" s="217"/>
      <c r="MMD17" s="217"/>
      <c r="MME17" s="217"/>
      <c r="MMF17" s="217"/>
      <c r="MMG17" s="217"/>
      <c r="MMH17" s="217"/>
      <c r="MMI17" s="217"/>
      <c r="MMJ17" s="217"/>
      <c r="MMK17" s="217"/>
      <c r="MML17" s="217"/>
      <c r="MMM17" s="217"/>
      <c r="MMN17" s="217"/>
      <c r="MMO17" s="217"/>
      <c r="MMP17" s="217"/>
      <c r="MMQ17" s="217"/>
      <c r="MMR17" s="217"/>
      <c r="MMS17" s="217"/>
      <c r="MMT17" s="217"/>
      <c r="MMU17" s="217"/>
      <c r="MMV17" s="217"/>
      <c r="MMW17" s="217"/>
      <c r="MMX17" s="217"/>
      <c r="MMY17" s="217"/>
      <c r="MMZ17" s="217"/>
      <c r="MNA17" s="217"/>
      <c r="MNB17" s="217"/>
      <c r="MNC17" s="217"/>
      <c r="MND17" s="217"/>
      <c r="MNE17" s="217"/>
      <c r="MNF17" s="217"/>
      <c r="MNG17" s="217"/>
      <c r="MNH17" s="217"/>
      <c r="MNI17" s="217"/>
      <c r="MNJ17" s="217"/>
      <c r="MNK17" s="217"/>
      <c r="MNL17" s="217"/>
      <c r="MNM17" s="217"/>
      <c r="MNN17" s="217"/>
      <c r="MNO17" s="217"/>
      <c r="MNP17" s="217"/>
      <c r="MNQ17" s="217"/>
      <c r="MNR17" s="217"/>
      <c r="MNS17" s="217"/>
      <c r="MNT17" s="217"/>
      <c r="MNU17" s="217"/>
      <c r="MNV17" s="217"/>
      <c r="MNW17" s="217"/>
      <c r="MNX17" s="217"/>
      <c r="MNY17" s="217"/>
      <c r="MNZ17" s="217"/>
      <c r="MOA17" s="217"/>
      <c r="MOB17" s="217"/>
      <c r="MOC17" s="217"/>
      <c r="MOD17" s="217"/>
      <c r="MOE17" s="217"/>
      <c r="MOF17" s="217"/>
      <c r="MOG17" s="217"/>
      <c r="MOH17" s="217"/>
      <c r="MOI17" s="217"/>
      <c r="MOJ17" s="217"/>
      <c r="MOK17" s="217"/>
      <c r="MOL17" s="217"/>
      <c r="MOM17" s="217"/>
      <c r="MON17" s="217"/>
      <c r="MOO17" s="217"/>
      <c r="MOP17" s="217"/>
      <c r="MOQ17" s="217"/>
      <c r="MOR17" s="217"/>
      <c r="MOS17" s="217"/>
      <c r="MOT17" s="217"/>
      <c r="MOU17" s="217"/>
      <c r="MOV17" s="217"/>
      <c r="MOW17" s="217"/>
      <c r="MOX17" s="217"/>
      <c r="MOY17" s="217"/>
      <c r="MOZ17" s="217"/>
      <c r="MPA17" s="217"/>
      <c r="MPB17" s="217"/>
      <c r="MPC17" s="217"/>
      <c r="MPD17" s="217"/>
      <c r="MPE17" s="217"/>
      <c r="MPF17" s="217"/>
      <c r="MPG17" s="217"/>
      <c r="MPH17" s="217"/>
      <c r="MPI17" s="217"/>
      <c r="MPJ17" s="217"/>
      <c r="MPK17" s="217"/>
      <c r="MPL17" s="217"/>
      <c r="MPM17" s="217"/>
      <c r="MPN17" s="217"/>
      <c r="MPO17" s="217"/>
      <c r="MPP17" s="217"/>
      <c r="MPQ17" s="217"/>
      <c r="MPR17" s="217"/>
      <c r="MPS17" s="217"/>
      <c r="MPT17" s="217"/>
      <c r="MPU17" s="217"/>
      <c r="MPV17" s="217"/>
      <c r="MPW17" s="217"/>
      <c r="MPX17" s="217"/>
      <c r="MPY17" s="217"/>
      <c r="MPZ17" s="217"/>
      <c r="MQA17" s="217"/>
      <c r="MQB17" s="217"/>
      <c r="MQC17" s="217"/>
      <c r="MQD17" s="217"/>
      <c r="MQE17" s="217"/>
      <c r="MQF17" s="217"/>
      <c r="MQG17" s="217"/>
      <c r="MQH17" s="217"/>
      <c r="MQI17" s="217"/>
      <c r="MQJ17" s="217"/>
      <c r="MQK17" s="217"/>
      <c r="MQL17" s="217"/>
      <c r="MQM17" s="217"/>
      <c r="MQN17" s="217"/>
      <c r="MQO17" s="217"/>
      <c r="MQP17" s="217"/>
      <c r="MQQ17" s="217"/>
      <c r="MQR17" s="217"/>
      <c r="MQS17" s="217"/>
      <c r="MQT17" s="217"/>
      <c r="MQU17" s="217"/>
      <c r="MQV17" s="217"/>
      <c r="MQW17" s="217"/>
      <c r="MQX17" s="217"/>
      <c r="MQY17" s="217"/>
      <c r="MQZ17" s="217"/>
      <c r="MRA17" s="217"/>
      <c r="MRB17" s="217"/>
      <c r="MRC17" s="217"/>
      <c r="MRD17" s="217"/>
      <c r="MRE17" s="217"/>
      <c r="MRF17" s="217"/>
      <c r="MRG17" s="217"/>
      <c r="MRH17" s="217"/>
      <c r="MRI17" s="217"/>
      <c r="MRJ17" s="217"/>
      <c r="MRK17" s="217"/>
      <c r="MRL17" s="217"/>
      <c r="MRM17" s="217"/>
      <c r="MRN17" s="217"/>
      <c r="MRO17" s="217"/>
      <c r="MRP17" s="217"/>
      <c r="MRQ17" s="217"/>
      <c r="MRR17" s="217"/>
      <c r="MRS17" s="217"/>
      <c r="MRT17" s="217"/>
      <c r="MRU17" s="217"/>
      <c r="MRV17" s="217"/>
      <c r="MRW17" s="217"/>
      <c r="MRX17" s="217"/>
      <c r="MRY17" s="217"/>
      <c r="MRZ17" s="217"/>
      <c r="MSA17" s="217"/>
      <c r="MSB17" s="217"/>
      <c r="MSC17" s="217"/>
      <c r="MSD17" s="217"/>
      <c r="MSE17" s="217"/>
      <c r="MSF17" s="217"/>
      <c r="MSG17" s="217"/>
      <c r="MSH17" s="217"/>
      <c r="MSI17" s="217"/>
      <c r="MSJ17" s="217"/>
      <c r="MSK17" s="217"/>
      <c r="MSL17" s="217"/>
      <c r="MSM17" s="217"/>
      <c r="MSN17" s="217"/>
      <c r="MSO17" s="217"/>
      <c r="MSP17" s="217"/>
      <c r="MSQ17" s="217"/>
      <c r="MSR17" s="217"/>
      <c r="MSS17" s="217"/>
      <c r="MST17" s="217"/>
      <c r="MSU17" s="217"/>
      <c r="MSV17" s="217"/>
      <c r="MSW17" s="217"/>
      <c r="MSX17" s="217"/>
      <c r="MSY17" s="217"/>
      <c r="MSZ17" s="217"/>
      <c r="MTA17" s="217"/>
      <c r="MTB17" s="217"/>
      <c r="MTC17" s="217"/>
      <c r="MTD17" s="217"/>
      <c r="MTE17" s="217"/>
      <c r="MTF17" s="217"/>
      <c r="MTG17" s="217"/>
      <c r="MTH17" s="217"/>
      <c r="MTI17" s="217"/>
      <c r="MTJ17" s="217"/>
      <c r="MTK17" s="217"/>
      <c r="MTL17" s="217"/>
      <c r="MTM17" s="217"/>
      <c r="MTN17" s="217"/>
      <c r="MTO17" s="217"/>
      <c r="MTP17" s="217"/>
      <c r="MTQ17" s="217"/>
      <c r="MTR17" s="217"/>
      <c r="MTS17" s="217"/>
      <c r="MTT17" s="217"/>
      <c r="MTU17" s="217"/>
      <c r="MTV17" s="217"/>
      <c r="MTW17" s="217"/>
      <c r="MTX17" s="217"/>
      <c r="MTY17" s="217"/>
      <c r="MTZ17" s="217"/>
      <c r="MUA17" s="217"/>
      <c r="MUB17" s="217"/>
      <c r="MUC17" s="217"/>
      <c r="MUD17" s="217"/>
      <c r="MUE17" s="217"/>
      <c r="MUF17" s="217"/>
      <c r="MUG17" s="217"/>
      <c r="MUH17" s="217"/>
      <c r="MUI17" s="217"/>
      <c r="MUJ17" s="217"/>
      <c r="MUK17" s="217"/>
      <c r="MUL17" s="217"/>
      <c r="MUM17" s="217"/>
      <c r="MUN17" s="217"/>
      <c r="MUO17" s="217"/>
      <c r="MUP17" s="217"/>
      <c r="MUQ17" s="217"/>
      <c r="MUR17" s="217"/>
      <c r="MUS17" s="217"/>
      <c r="MUT17" s="217"/>
      <c r="MUU17" s="217"/>
      <c r="MUV17" s="217"/>
      <c r="MUW17" s="217"/>
      <c r="MUX17" s="217"/>
      <c r="MUY17" s="217"/>
      <c r="MUZ17" s="217"/>
      <c r="MVA17" s="217"/>
      <c r="MVB17" s="217"/>
      <c r="MVC17" s="217"/>
      <c r="MVD17" s="217"/>
      <c r="MVE17" s="217"/>
      <c r="MVF17" s="217"/>
      <c r="MVG17" s="217"/>
      <c r="MVH17" s="217"/>
      <c r="MVI17" s="217"/>
      <c r="MVJ17" s="217"/>
      <c r="MVK17" s="217"/>
      <c r="MVL17" s="217"/>
      <c r="MVM17" s="217"/>
      <c r="MVN17" s="217"/>
      <c r="MVO17" s="217"/>
      <c r="MVP17" s="217"/>
      <c r="MVQ17" s="217"/>
      <c r="MVR17" s="217"/>
      <c r="MVS17" s="217"/>
      <c r="MVT17" s="217"/>
      <c r="MVU17" s="217"/>
      <c r="MVV17" s="217"/>
      <c r="MVW17" s="217"/>
      <c r="MVX17" s="217"/>
      <c r="MVY17" s="217"/>
      <c r="MVZ17" s="217"/>
      <c r="MWA17" s="217"/>
      <c r="MWB17" s="217"/>
      <c r="MWC17" s="217"/>
      <c r="MWD17" s="217"/>
      <c r="MWE17" s="217"/>
      <c r="MWF17" s="217"/>
      <c r="MWG17" s="217"/>
      <c r="MWH17" s="217"/>
      <c r="MWI17" s="217"/>
      <c r="MWJ17" s="217"/>
      <c r="MWK17" s="217"/>
      <c r="MWL17" s="217"/>
      <c r="MWM17" s="217"/>
      <c r="MWN17" s="217"/>
      <c r="MWO17" s="217"/>
      <c r="MWP17" s="217"/>
      <c r="MWQ17" s="217"/>
      <c r="MWR17" s="217"/>
      <c r="MWS17" s="217"/>
      <c r="MWT17" s="217"/>
      <c r="MWU17" s="217"/>
      <c r="MWV17" s="217"/>
      <c r="MWW17" s="217"/>
      <c r="MWX17" s="217"/>
      <c r="MWY17" s="217"/>
      <c r="MWZ17" s="217"/>
      <c r="MXA17" s="217"/>
      <c r="MXB17" s="217"/>
      <c r="MXC17" s="217"/>
      <c r="MXD17" s="217"/>
      <c r="MXE17" s="217"/>
      <c r="MXF17" s="217"/>
      <c r="MXG17" s="217"/>
      <c r="MXH17" s="217"/>
      <c r="MXI17" s="217"/>
      <c r="MXJ17" s="217"/>
      <c r="MXK17" s="217"/>
      <c r="MXL17" s="217"/>
      <c r="MXM17" s="217"/>
      <c r="MXN17" s="217"/>
      <c r="MXO17" s="217"/>
      <c r="MXP17" s="217"/>
      <c r="MXQ17" s="217"/>
      <c r="MXR17" s="217"/>
      <c r="MXS17" s="217"/>
      <c r="MXT17" s="217"/>
      <c r="MXU17" s="217"/>
      <c r="MXV17" s="217"/>
      <c r="MXW17" s="217"/>
      <c r="MXX17" s="217"/>
      <c r="MXY17" s="217"/>
      <c r="MXZ17" s="217"/>
      <c r="MYA17" s="217"/>
      <c r="MYB17" s="217"/>
      <c r="MYC17" s="217"/>
      <c r="MYD17" s="217"/>
      <c r="MYE17" s="217"/>
      <c r="MYF17" s="217"/>
      <c r="MYG17" s="217"/>
      <c r="MYH17" s="217"/>
      <c r="MYI17" s="217"/>
      <c r="MYJ17" s="217"/>
      <c r="MYK17" s="217"/>
      <c r="MYL17" s="217"/>
      <c r="MYM17" s="217"/>
      <c r="MYN17" s="217"/>
      <c r="MYO17" s="217"/>
      <c r="MYP17" s="217"/>
      <c r="MYQ17" s="217"/>
      <c r="MYR17" s="217"/>
      <c r="MYS17" s="217"/>
      <c r="MYT17" s="217"/>
      <c r="MYU17" s="217"/>
      <c r="MYV17" s="217"/>
      <c r="MYW17" s="217"/>
      <c r="MYX17" s="217"/>
      <c r="MYY17" s="217"/>
      <c r="MYZ17" s="217"/>
      <c r="MZA17" s="217"/>
      <c r="MZB17" s="217"/>
      <c r="MZC17" s="217"/>
      <c r="MZD17" s="217"/>
      <c r="MZE17" s="217"/>
      <c r="MZF17" s="217"/>
      <c r="MZG17" s="217"/>
      <c r="MZH17" s="217"/>
      <c r="MZI17" s="217"/>
      <c r="MZJ17" s="217"/>
      <c r="MZK17" s="217"/>
      <c r="MZL17" s="217"/>
      <c r="MZM17" s="217"/>
      <c r="MZN17" s="217"/>
      <c r="MZO17" s="217"/>
      <c r="MZP17" s="217"/>
      <c r="MZQ17" s="217"/>
      <c r="MZR17" s="217"/>
      <c r="MZS17" s="217"/>
      <c r="MZT17" s="217"/>
      <c r="MZU17" s="217"/>
      <c r="MZV17" s="217"/>
      <c r="MZW17" s="217"/>
      <c r="MZX17" s="217"/>
      <c r="MZY17" s="217"/>
      <c r="MZZ17" s="217"/>
      <c r="NAA17" s="217"/>
      <c r="NAB17" s="217"/>
      <c r="NAC17" s="217"/>
      <c r="NAD17" s="217"/>
      <c r="NAE17" s="217"/>
      <c r="NAF17" s="217"/>
      <c r="NAG17" s="217"/>
      <c r="NAH17" s="217"/>
      <c r="NAI17" s="217"/>
      <c r="NAJ17" s="217"/>
      <c r="NAK17" s="217"/>
      <c r="NAL17" s="217"/>
      <c r="NAM17" s="217"/>
      <c r="NAN17" s="217"/>
      <c r="NAO17" s="217"/>
      <c r="NAP17" s="217"/>
      <c r="NAQ17" s="217"/>
      <c r="NAR17" s="217"/>
      <c r="NAS17" s="217"/>
      <c r="NAT17" s="217"/>
      <c r="NAU17" s="217"/>
      <c r="NAV17" s="217"/>
      <c r="NAW17" s="217"/>
      <c r="NAX17" s="217"/>
      <c r="NAY17" s="217"/>
      <c r="NAZ17" s="217"/>
      <c r="NBA17" s="217"/>
      <c r="NBB17" s="217"/>
      <c r="NBC17" s="217"/>
      <c r="NBD17" s="217"/>
      <c r="NBE17" s="217"/>
      <c r="NBF17" s="217"/>
      <c r="NBG17" s="217"/>
      <c r="NBH17" s="217"/>
      <c r="NBI17" s="217"/>
      <c r="NBJ17" s="217"/>
      <c r="NBK17" s="217"/>
      <c r="NBL17" s="217"/>
      <c r="NBM17" s="217"/>
      <c r="NBN17" s="217"/>
      <c r="NBO17" s="217"/>
      <c r="NBP17" s="217"/>
      <c r="NBQ17" s="217"/>
      <c r="NBR17" s="217"/>
      <c r="NBS17" s="217"/>
      <c r="NBT17" s="217"/>
      <c r="NBU17" s="217"/>
      <c r="NBV17" s="217"/>
      <c r="NBW17" s="217"/>
      <c r="NBX17" s="217"/>
      <c r="NBY17" s="217"/>
      <c r="NBZ17" s="217"/>
      <c r="NCA17" s="217"/>
      <c r="NCB17" s="217"/>
      <c r="NCC17" s="217"/>
      <c r="NCD17" s="217"/>
      <c r="NCE17" s="217"/>
      <c r="NCF17" s="217"/>
      <c r="NCG17" s="217"/>
      <c r="NCH17" s="217"/>
      <c r="NCI17" s="217"/>
      <c r="NCJ17" s="217"/>
      <c r="NCK17" s="217"/>
      <c r="NCL17" s="217"/>
      <c r="NCM17" s="217"/>
      <c r="NCN17" s="217"/>
      <c r="NCO17" s="217"/>
      <c r="NCP17" s="217"/>
      <c r="NCQ17" s="217"/>
      <c r="NCR17" s="217"/>
      <c r="NCS17" s="217"/>
      <c r="NCT17" s="217"/>
      <c r="NCU17" s="217"/>
      <c r="NCV17" s="217"/>
      <c r="NCW17" s="217"/>
      <c r="NCX17" s="217"/>
      <c r="NCY17" s="217"/>
      <c r="NCZ17" s="217"/>
      <c r="NDA17" s="217"/>
      <c r="NDB17" s="217"/>
      <c r="NDC17" s="217"/>
      <c r="NDD17" s="217"/>
      <c r="NDE17" s="217"/>
      <c r="NDF17" s="217"/>
      <c r="NDG17" s="217"/>
      <c r="NDH17" s="217"/>
      <c r="NDI17" s="217"/>
      <c r="NDJ17" s="217"/>
      <c r="NDK17" s="217"/>
      <c r="NDL17" s="217"/>
      <c r="NDM17" s="217"/>
      <c r="NDN17" s="217"/>
      <c r="NDO17" s="217"/>
      <c r="NDP17" s="217"/>
      <c r="NDQ17" s="217"/>
      <c r="NDR17" s="217"/>
      <c r="NDS17" s="217"/>
      <c r="NDT17" s="217"/>
      <c r="NDU17" s="217"/>
      <c r="NDV17" s="217"/>
      <c r="NDW17" s="217"/>
      <c r="NDX17" s="217"/>
      <c r="NDY17" s="217"/>
      <c r="NDZ17" s="217"/>
      <c r="NEA17" s="217"/>
      <c r="NEB17" s="217"/>
      <c r="NEC17" s="217"/>
      <c r="NED17" s="217"/>
      <c r="NEE17" s="217"/>
      <c r="NEF17" s="217"/>
      <c r="NEG17" s="217"/>
      <c r="NEH17" s="217"/>
      <c r="NEI17" s="217"/>
      <c r="NEJ17" s="217"/>
      <c r="NEK17" s="217"/>
      <c r="NEL17" s="217"/>
      <c r="NEM17" s="217"/>
      <c r="NEN17" s="217"/>
      <c r="NEO17" s="217"/>
      <c r="NEP17" s="217"/>
      <c r="NEQ17" s="217"/>
      <c r="NER17" s="217"/>
      <c r="NES17" s="217"/>
      <c r="NET17" s="217"/>
      <c r="NEU17" s="217"/>
      <c r="NEV17" s="217"/>
      <c r="NEW17" s="217"/>
      <c r="NEX17" s="217"/>
      <c r="NEY17" s="217"/>
      <c r="NEZ17" s="217"/>
      <c r="NFA17" s="217"/>
      <c r="NFB17" s="217"/>
      <c r="NFC17" s="217"/>
      <c r="NFD17" s="217"/>
      <c r="NFE17" s="217"/>
      <c r="NFF17" s="217"/>
      <c r="NFG17" s="217"/>
      <c r="NFH17" s="217"/>
      <c r="NFI17" s="217"/>
      <c r="NFJ17" s="217"/>
      <c r="NFK17" s="217"/>
      <c r="NFL17" s="217"/>
      <c r="NFM17" s="217"/>
      <c r="NFN17" s="217"/>
      <c r="NFO17" s="217"/>
      <c r="NFP17" s="217"/>
      <c r="NFQ17" s="217"/>
      <c r="NFR17" s="217"/>
      <c r="NFS17" s="217"/>
      <c r="NFT17" s="217"/>
      <c r="NFU17" s="217"/>
      <c r="NFV17" s="217"/>
      <c r="NFW17" s="217"/>
      <c r="NFX17" s="217"/>
      <c r="NFY17" s="217"/>
      <c r="NFZ17" s="217"/>
      <c r="NGA17" s="217"/>
      <c r="NGB17" s="217"/>
      <c r="NGC17" s="217"/>
      <c r="NGD17" s="217"/>
      <c r="NGE17" s="217"/>
      <c r="NGF17" s="217"/>
      <c r="NGG17" s="217"/>
      <c r="NGH17" s="217"/>
      <c r="NGI17" s="217"/>
      <c r="NGJ17" s="217"/>
      <c r="NGK17" s="217"/>
      <c r="NGL17" s="217"/>
      <c r="NGM17" s="217"/>
      <c r="NGN17" s="217"/>
      <c r="NGO17" s="217"/>
      <c r="NGP17" s="217"/>
      <c r="NGQ17" s="217"/>
      <c r="NGR17" s="217"/>
      <c r="NGS17" s="217"/>
      <c r="NGT17" s="217"/>
      <c r="NGU17" s="217"/>
      <c r="NGV17" s="217"/>
      <c r="NGW17" s="217"/>
      <c r="NGX17" s="217"/>
      <c r="NGY17" s="217"/>
      <c r="NGZ17" s="217"/>
      <c r="NHA17" s="217"/>
      <c r="NHB17" s="217"/>
      <c r="NHC17" s="217"/>
      <c r="NHD17" s="217"/>
      <c r="NHE17" s="217"/>
      <c r="NHF17" s="217"/>
      <c r="NHG17" s="217"/>
      <c r="NHH17" s="217"/>
      <c r="NHI17" s="217"/>
      <c r="NHJ17" s="217"/>
      <c r="NHK17" s="217"/>
      <c r="NHL17" s="217"/>
      <c r="NHM17" s="217"/>
      <c r="NHN17" s="217"/>
      <c r="NHO17" s="217"/>
      <c r="NHP17" s="217"/>
      <c r="NHQ17" s="217"/>
      <c r="NHR17" s="217"/>
      <c r="NHS17" s="217"/>
      <c r="NHT17" s="217"/>
      <c r="NHU17" s="217"/>
      <c r="NHV17" s="217"/>
      <c r="NHW17" s="217"/>
      <c r="NHX17" s="217"/>
      <c r="NHY17" s="217"/>
      <c r="NHZ17" s="217"/>
      <c r="NIA17" s="217"/>
      <c r="NIB17" s="217"/>
      <c r="NIC17" s="217"/>
      <c r="NID17" s="217"/>
      <c r="NIE17" s="217"/>
      <c r="NIF17" s="217"/>
      <c r="NIG17" s="217"/>
      <c r="NIH17" s="217"/>
      <c r="NII17" s="217"/>
      <c r="NIJ17" s="217"/>
      <c r="NIK17" s="217"/>
      <c r="NIL17" s="217"/>
      <c r="NIM17" s="217"/>
      <c r="NIN17" s="217"/>
      <c r="NIO17" s="217"/>
      <c r="NIP17" s="217"/>
      <c r="NIQ17" s="217"/>
      <c r="NIR17" s="217"/>
      <c r="NIS17" s="217"/>
      <c r="NIT17" s="217"/>
      <c r="NIU17" s="217"/>
      <c r="NIV17" s="217"/>
      <c r="NIW17" s="217"/>
      <c r="NIX17" s="217"/>
      <c r="NIY17" s="217"/>
      <c r="NIZ17" s="217"/>
      <c r="NJA17" s="217"/>
      <c r="NJB17" s="217"/>
      <c r="NJC17" s="217"/>
      <c r="NJD17" s="217"/>
      <c r="NJE17" s="217"/>
      <c r="NJF17" s="217"/>
      <c r="NJG17" s="217"/>
      <c r="NJH17" s="217"/>
      <c r="NJI17" s="217"/>
      <c r="NJJ17" s="217"/>
      <c r="NJK17" s="217"/>
      <c r="NJL17" s="217"/>
      <c r="NJM17" s="217"/>
      <c r="NJN17" s="217"/>
      <c r="NJO17" s="217"/>
      <c r="NJP17" s="217"/>
      <c r="NJQ17" s="217"/>
      <c r="NJR17" s="217"/>
      <c r="NJS17" s="217"/>
      <c r="NJT17" s="217"/>
      <c r="NJU17" s="217"/>
      <c r="NJV17" s="217"/>
      <c r="NJW17" s="217"/>
      <c r="NJX17" s="217"/>
      <c r="NJY17" s="217"/>
      <c r="NJZ17" s="217"/>
      <c r="NKA17" s="217"/>
      <c r="NKB17" s="217"/>
      <c r="NKC17" s="217"/>
      <c r="NKD17" s="217"/>
      <c r="NKE17" s="217"/>
      <c r="NKF17" s="217"/>
      <c r="NKG17" s="217"/>
      <c r="NKH17" s="217"/>
      <c r="NKI17" s="217"/>
      <c r="NKJ17" s="217"/>
      <c r="NKK17" s="217"/>
      <c r="NKL17" s="217"/>
      <c r="NKM17" s="217"/>
      <c r="NKN17" s="217"/>
      <c r="NKO17" s="217"/>
      <c r="NKP17" s="217"/>
      <c r="NKQ17" s="217"/>
      <c r="NKR17" s="217"/>
      <c r="NKS17" s="217"/>
      <c r="NKT17" s="217"/>
      <c r="NKU17" s="217"/>
      <c r="NKV17" s="217"/>
      <c r="NKW17" s="217"/>
      <c r="NKX17" s="217"/>
      <c r="NKY17" s="217"/>
      <c r="NKZ17" s="217"/>
      <c r="NLA17" s="217"/>
      <c r="NLB17" s="217"/>
      <c r="NLC17" s="217"/>
      <c r="NLD17" s="217"/>
      <c r="NLE17" s="217"/>
      <c r="NLF17" s="217"/>
      <c r="NLG17" s="217"/>
      <c r="NLH17" s="217"/>
      <c r="NLI17" s="217"/>
      <c r="NLJ17" s="217"/>
      <c r="NLK17" s="217"/>
      <c r="NLL17" s="217"/>
      <c r="NLM17" s="217"/>
      <c r="NLN17" s="217"/>
      <c r="NLO17" s="217"/>
      <c r="NLP17" s="217"/>
      <c r="NLQ17" s="217"/>
      <c r="NLR17" s="217"/>
      <c r="NLS17" s="217"/>
      <c r="NLT17" s="217"/>
      <c r="NLU17" s="217"/>
      <c r="NLV17" s="217"/>
      <c r="NLW17" s="217"/>
      <c r="NLX17" s="217"/>
      <c r="NLY17" s="217"/>
      <c r="NLZ17" s="217"/>
      <c r="NMA17" s="217"/>
      <c r="NMB17" s="217"/>
      <c r="NMC17" s="217"/>
      <c r="NMD17" s="217"/>
      <c r="NME17" s="217"/>
      <c r="NMF17" s="217"/>
      <c r="NMG17" s="217"/>
      <c r="NMH17" s="217"/>
      <c r="NMI17" s="217"/>
      <c r="NMJ17" s="217"/>
      <c r="NMK17" s="217"/>
      <c r="NML17" s="217"/>
      <c r="NMM17" s="217"/>
      <c r="NMN17" s="217"/>
      <c r="NMO17" s="217"/>
      <c r="NMP17" s="217"/>
      <c r="NMQ17" s="217"/>
      <c r="NMR17" s="217"/>
      <c r="NMS17" s="217"/>
      <c r="NMT17" s="217"/>
      <c r="NMU17" s="217"/>
      <c r="NMV17" s="217"/>
      <c r="NMW17" s="217"/>
      <c r="NMX17" s="217"/>
      <c r="NMY17" s="217"/>
      <c r="NMZ17" s="217"/>
      <c r="NNA17" s="217"/>
      <c r="NNB17" s="217"/>
      <c r="NNC17" s="217"/>
      <c r="NND17" s="217"/>
      <c r="NNE17" s="217"/>
      <c r="NNF17" s="217"/>
      <c r="NNG17" s="217"/>
      <c r="NNH17" s="217"/>
      <c r="NNI17" s="217"/>
      <c r="NNJ17" s="217"/>
      <c r="NNK17" s="217"/>
      <c r="NNL17" s="217"/>
      <c r="NNM17" s="217"/>
      <c r="NNN17" s="217"/>
      <c r="NNO17" s="217"/>
      <c r="NNP17" s="217"/>
      <c r="NNQ17" s="217"/>
      <c r="NNR17" s="217"/>
      <c r="NNS17" s="217"/>
      <c r="NNT17" s="217"/>
      <c r="NNU17" s="217"/>
      <c r="NNV17" s="217"/>
      <c r="NNW17" s="217"/>
      <c r="NNX17" s="217"/>
      <c r="NNY17" s="217"/>
      <c r="NNZ17" s="217"/>
      <c r="NOA17" s="217"/>
      <c r="NOB17" s="217"/>
      <c r="NOC17" s="217"/>
      <c r="NOD17" s="217"/>
      <c r="NOE17" s="217"/>
      <c r="NOF17" s="217"/>
      <c r="NOG17" s="217"/>
      <c r="NOH17" s="217"/>
      <c r="NOI17" s="217"/>
      <c r="NOJ17" s="217"/>
      <c r="NOK17" s="217"/>
      <c r="NOL17" s="217"/>
      <c r="NOM17" s="217"/>
      <c r="NON17" s="217"/>
      <c r="NOO17" s="217"/>
      <c r="NOP17" s="217"/>
      <c r="NOQ17" s="217"/>
      <c r="NOR17" s="217"/>
      <c r="NOS17" s="217"/>
      <c r="NOT17" s="217"/>
      <c r="NOU17" s="217"/>
      <c r="NOV17" s="217"/>
      <c r="NOW17" s="217"/>
      <c r="NOX17" s="217"/>
      <c r="NOY17" s="217"/>
      <c r="NOZ17" s="217"/>
      <c r="NPA17" s="217"/>
      <c r="NPB17" s="217"/>
      <c r="NPC17" s="217"/>
      <c r="NPD17" s="217"/>
      <c r="NPE17" s="217"/>
      <c r="NPF17" s="217"/>
      <c r="NPG17" s="217"/>
      <c r="NPH17" s="217"/>
      <c r="NPI17" s="217"/>
      <c r="NPJ17" s="217"/>
      <c r="NPK17" s="217"/>
      <c r="NPL17" s="217"/>
      <c r="NPM17" s="217"/>
      <c r="NPN17" s="217"/>
      <c r="NPO17" s="217"/>
      <c r="NPP17" s="217"/>
      <c r="NPQ17" s="217"/>
      <c r="NPR17" s="217"/>
      <c r="NPS17" s="217"/>
      <c r="NPT17" s="217"/>
      <c r="NPU17" s="217"/>
      <c r="NPV17" s="217"/>
      <c r="NPW17" s="217"/>
      <c r="NPX17" s="217"/>
      <c r="NPY17" s="217"/>
      <c r="NPZ17" s="217"/>
      <c r="NQA17" s="217"/>
      <c r="NQB17" s="217"/>
      <c r="NQC17" s="217"/>
      <c r="NQD17" s="217"/>
      <c r="NQE17" s="217"/>
      <c r="NQF17" s="217"/>
      <c r="NQG17" s="217"/>
      <c r="NQH17" s="217"/>
      <c r="NQI17" s="217"/>
      <c r="NQJ17" s="217"/>
      <c r="NQK17" s="217"/>
      <c r="NQL17" s="217"/>
      <c r="NQM17" s="217"/>
      <c r="NQN17" s="217"/>
      <c r="NQO17" s="217"/>
      <c r="NQP17" s="217"/>
      <c r="NQQ17" s="217"/>
      <c r="NQR17" s="217"/>
      <c r="NQS17" s="217"/>
      <c r="NQT17" s="217"/>
      <c r="NQU17" s="217"/>
      <c r="NQV17" s="217"/>
      <c r="NQW17" s="217"/>
      <c r="NQX17" s="217"/>
      <c r="NQY17" s="217"/>
      <c r="NQZ17" s="217"/>
      <c r="NRA17" s="217"/>
      <c r="NRB17" s="217"/>
      <c r="NRC17" s="217"/>
      <c r="NRD17" s="217"/>
      <c r="NRE17" s="217"/>
      <c r="NRF17" s="217"/>
      <c r="NRG17" s="217"/>
      <c r="NRH17" s="217"/>
      <c r="NRI17" s="217"/>
      <c r="NRJ17" s="217"/>
      <c r="NRK17" s="217"/>
      <c r="NRL17" s="217"/>
      <c r="NRM17" s="217"/>
      <c r="NRN17" s="217"/>
      <c r="NRO17" s="217"/>
      <c r="NRP17" s="217"/>
      <c r="NRQ17" s="217"/>
      <c r="NRR17" s="217"/>
      <c r="NRS17" s="217"/>
      <c r="NRT17" s="217"/>
      <c r="NRU17" s="217"/>
      <c r="NRV17" s="217"/>
      <c r="NRW17" s="217"/>
      <c r="NRX17" s="217"/>
      <c r="NRY17" s="217"/>
      <c r="NRZ17" s="217"/>
      <c r="NSA17" s="217"/>
      <c r="NSB17" s="217"/>
      <c r="NSC17" s="217"/>
      <c r="NSD17" s="217"/>
      <c r="NSE17" s="217"/>
      <c r="NSF17" s="217"/>
      <c r="NSG17" s="217"/>
      <c r="NSH17" s="217"/>
      <c r="NSI17" s="217"/>
      <c r="NSJ17" s="217"/>
      <c r="NSK17" s="217"/>
      <c r="NSL17" s="217"/>
      <c r="NSM17" s="217"/>
      <c r="NSN17" s="217"/>
      <c r="NSO17" s="217"/>
      <c r="NSP17" s="217"/>
      <c r="NSQ17" s="217"/>
      <c r="NSR17" s="217"/>
      <c r="NSS17" s="217"/>
      <c r="NST17" s="217"/>
      <c r="NSU17" s="217"/>
      <c r="NSV17" s="217"/>
      <c r="NSW17" s="217"/>
      <c r="NSX17" s="217"/>
      <c r="NSY17" s="217"/>
      <c r="NSZ17" s="217"/>
      <c r="NTA17" s="217"/>
      <c r="NTB17" s="217"/>
      <c r="NTC17" s="217"/>
      <c r="NTD17" s="217"/>
      <c r="NTE17" s="217"/>
      <c r="NTF17" s="217"/>
      <c r="NTG17" s="217"/>
      <c r="NTH17" s="217"/>
      <c r="NTI17" s="217"/>
      <c r="NTJ17" s="217"/>
      <c r="NTK17" s="217"/>
      <c r="NTL17" s="217"/>
      <c r="NTM17" s="217"/>
      <c r="NTN17" s="217"/>
      <c r="NTO17" s="217"/>
      <c r="NTP17" s="217"/>
      <c r="NTQ17" s="217"/>
      <c r="NTR17" s="217"/>
      <c r="NTS17" s="217"/>
      <c r="NTT17" s="217"/>
      <c r="NTU17" s="217"/>
      <c r="NTV17" s="217"/>
      <c r="NTW17" s="217"/>
      <c r="NTX17" s="217"/>
      <c r="NTY17" s="217"/>
      <c r="NTZ17" s="217"/>
      <c r="NUA17" s="217"/>
      <c r="NUB17" s="217"/>
      <c r="NUC17" s="217"/>
      <c r="NUD17" s="217"/>
      <c r="NUE17" s="217"/>
      <c r="NUF17" s="217"/>
      <c r="NUG17" s="217"/>
      <c r="NUH17" s="217"/>
      <c r="NUI17" s="217"/>
      <c r="NUJ17" s="217"/>
      <c r="NUK17" s="217"/>
      <c r="NUL17" s="217"/>
      <c r="NUM17" s="217"/>
      <c r="NUN17" s="217"/>
      <c r="NUO17" s="217"/>
      <c r="NUP17" s="217"/>
      <c r="NUQ17" s="217"/>
      <c r="NUR17" s="217"/>
      <c r="NUS17" s="217"/>
      <c r="NUT17" s="217"/>
      <c r="NUU17" s="217"/>
      <c r="NUV17" s="217"/>
      <c r="NUW17" s="217"/>
      <c r="NUX17" s="217"/>
      <c r="NUY17" s="217"/>
      <c r="NUZ17" s="217"/>
      <c r="NVA17" s="217"/>
      <c r="NVB17" s="217"/>
      <c r="NVC17" s="217"/>
      <c r="NVD17" s="217"/>
      <c r="NVE17" s="217"/>
      <c r="NVF17" s="217"/>
      <c r="NVG17" s="217"/>
      <c r="NVH17" s="217"/>
      <c r="NVI17" s="217"/>
      <c r="NVJ17" s="217"/>
      <c r="NVK17" s="217"/>
      <c r="NVL17" s="217"/>
      <c r="NVM17" s="217"/>
      <c r="NVN17" s="217"/>
      <c r="NVO17" s="217"/>
      <c r="NVP17" s="217"/>
      <c r="NVQ17" s="217"/>
      <c r="NVR17" s="217"/>
      <c r="NVS17" s="217"/>
      <c r="NVT17" s="217"/>
      <c r="NVU17" s="217"/>
      <c r="NVV17" s="217"/>
      <c r="NVW17" s="217"/>
      <c r="NVX17" s="217"/>
      <c r="NVY17" s="217"/>
      <c r="NVZ17" s="217"/>
      <c r="NWA17" s="217"/>
      <c r="NWB17" s="217"/>
      <c r="NWC17" s="217"/>
      <c r="NWD17" s="217"/>
      <c r="NWE17" s="217"/>
      <c r="NWF17" s="217"/>
      <c r="NWG17" s="217"/>
      <c r="NWH17" s="217"/>
      <c r="NWI17" s="217"/>
      <c r="NWJ17" s="217"/>
      <c r="NWK17" s="217"/>
      <c r="NWL17" s="217"/>
      <c r="NWM17" s="217"/>
      <c r="NWN17" s="217"/>
      <c r="NWO17" s="217"/>
      <c r="NWP17" s="217"/>
      <c r="NWQ17" s="217"/>
      <c r="NWR17" s="217"/>
      <c r="NWS17" s="217"/>
      <c r="NWT17" s="217"/>
      <c r="NWU17" s="217"/>
      <c r="NWV17" s="217"/>
      <c r="NWW17" s="217"/>
      <c r="NWX17" s="217"/>
      <c r="NWY17" s="217"/>
      <c r="NWZ17" s="217"/>
      <c r="NXA17" s="217"/>
      <c r="NXB17" s="217"/>
      <c r="NXC17" s="217"/>
      <c r="NXD17" s="217"/>
      <c r="NXE17" s="217"/>
      <c r="NXF17" s="217"/>
      <c r="NXG17" s="217"/>
      <c r="NXH17" s="217"/>
      <c r="NXI17" s="217"/>
      <c r="NXJ17" s="217"/>
      <c r="NXK17" s="217"/>
      <c r="NXL17" s="217"/>
      <c r="NXM17" s="217"/>
      <c r="NXN17" s="217"/>
      <c r="NXO17" s="217"/>
      <c r="NXP17" s="217"/>
      <c r="NXQ17" s="217"/>
      <c r="NXR17" s="217"/>
      <c r="NXS17" s="217"/>
      <c r="NXT17" s="217"/>
      <c r="NXU17" s="217"/>
      <c r="NXV17" s="217"/>
      <c r="NXW17" s="217"/>
      <c r="NXX17" s="217"/>
      <c r="NXY17" s="217"/>
      <c r="NXZ17" s="217"/>
      <c r="NYA17" s="217"/>
      <c r="NYB17" s="217"/>
      <c r="NYC17" s="217"/>
      <c r="NYD17" s="217"/>
      <c r="NYE17" s="217"/>
      <c r="NYF17" s="217"/>
      <c r="NYG17" s="217"/>
      <c r="NYH17" s="217"/>
      <c r="NYI17" s="217"/>
      <c r="NYJ17" s="217"/>
      <c r="NYK17" s="217"/>
      <c r="NYL17" s="217"/>
      <c r="NYM17" s="217"/>
      <c r="NYN17" s="217"/>
      <c r="NYO17" s="217"/>
      <c r="NYP17" s="217"/>
      <c r="NYQ17" s="217"/>
      <c r="NYR17" s="217"/>
      <c r="NYS17" s="217"/>
      <c r="NYT17" s="217"/>
      <c r="NYU17" s="217"/>
      <c r="NYV17" s="217"/>
      <c r="NYW17" s="217"/>
      <c r="NYX17" s="217"/>
      <c r="NYY17" s="217"/>
      <c r="NYZ17" s="217"/>
      <c r="NZA17" s="217"/>
      <c r="NZB17" s="217"/>
      <c r="NZC17" s="217"/>
      <c r="NZD17" s="217"/>
      <c r="NZE17" s="217"/>
      <c r="NZF17" s="217"/>
      <c r="NZG17" s="217"/>
      <c r="NZH17" s="217"/>
      <c r="NZI17" s="217"/>
      <c r="NZJ17" s="217"/>
      <c r="NZK17" s="217"/>
      <c r="NZL17" s="217"/>
      <c r="NZM17" s="217"/>
      <c r="NZN17" s="217"/>
      <c r="NZO17" s="217"/>
      <c r="NZP17" s="217"/>
      <c r="NZQ17" s="217"/>
      <c r="NZR17" s="217"/>
      <c r="NZS17" s="217"/>
      <c r="NZT17" s="217"/>
      <c r="NZU17" s="217"/>
      <c r="NZV17" s="217"/>
      <c r="NZW17" s="217"/>
      <c r="NZX17" s="217"/>
      <c r="NZY17" s="217"/>
      <c r="NZZ17" s="217"/>
      <c r="OAA17" s="217"/>
      <c r="OAB17" s="217"/>
      <c r="OAC17" s="217"/>
      <c r="OAD17" s="217"/>
      <c r="OAE17" s="217"/>
      <c r="OAF17" s="217"/>
      <c r="OAG17" s="217"/>
      <c r="OAH17" s="217"/>
      <c r="OAI17" s="217"/>
      <c r="OAJ17" s="217"/>
      <c r="OAK17" s="217"/>
      <c r="OAL17" s="217"/>
      <c r="OAM17" s="217"/>
      <c r="OAN17" s="217"/>
      <c r="OAO17" s="217"/>
      <c r="OAP17" s="217"/>
      <c r="OAQ17" s="217"/>
      <c r="OAR17" s="217"/>
      <c r="OAS17" s="217"/>
      <c r="OAT17" s="217"/>
      <c r="OAU17" s="217"/>
      <c r="OAV17" s="217"/>
      <c r="OAW17" s="217"/>
      <c r="OAX17" s="217"/>
      <c r="OAY17" s="217"/>
      <c r="OAZ17" s="217"/>
      <c r="OBA17" s="217"/>
      <c r="OBB17" s="217"/>
      <c r="OBC17" s="217"/>
      <c r="OBD17" s="217"/>
      <c r="OBE17" s="217"/>
      <c r="OBF17" s="217"/>
      <c r="OBG17" s="217"/>
      <c r="OBH17" s="217"/>
      <c r="OBI17" s="217"/>
      <c r="OBJ17" s="217"/>
      <c r="OBK17" s="217"/>
      <c r="OBL17" s="217"/>
      <c r="OBM17" s="217"/>
      <c r="OBN17" s="217"/>
      <c r="OBO17" s="217"/>
      <c r="OBP17" s="217"/>
      <c r="OBQ17" s="217"/>
      <c r="OBR17" s="217"/>
      <c r="OBS17" s="217"/>
      <c r="OBT17" s="217"/>
      <c r="OBU17" s="217"/>
      <c r="OBV17" s="217"/>
      <c r="OBW17" s="217"/>
      <c r="OBX17" s="217"/>
      <c r="OBY17" s="217"/>
      <c r="OBZ17" s="217"/>
      <c r="OCA17" s="217"/>
      <c r="OCB17" s="217"/>
      <c r="OCC17" s="217"/>
      <c r="OCD17" s="217"/>
      <c r="OCE17" s="217"/>
      <c r="OCF17" s="217"/>
      <c r="OCG17" s="217"/>
      <c r="OCH17" s="217"/>
      <c r="OCI17" s="217"/>
      <c r="OCJ17" s="217"/>
      <c r="OCK17" s="217"/>
      <c r="OCL17" s="217"/>
      <c r="OCM17" s="217"/>
      <c r="OCN17" s="217"/>
      <c r="OCO17" s="217"/>
      <c r="OCP17" s="217"/>
      <c r="OCQ17" s="217"/>
      <c r="OCR17" s="217"/>
      <c r="OCS17" s="217"/>
      <c r="OCT17" s="217"/>
      <c r="OCU17" s="217"/>
      <c r="OCV17" s="217"/>
      <c r="OCW17" s="217"/>
      <c r="OCX17" s="217"/>
      <c r="OCY17" s="217"/>
      <c r="OCZ17" s="217"/>
      <c r="ODA17" s="217"/>
      <c r="ODB17" s="217"/>
      <c r="ODC17" s="217"/>
      <c r="ODD17" s="217"/>
      <c r="ODE17" s="217"/>
      <c r="ODF17" s="217"/>
      <c r="ODG17" s="217"/>
      <c r="ODH17" s="217"/>
      <c r="ODI17" s="217"/>
      <c r="ODJ17" s="217"/>
      <c r="ODK17" s="217"/>
      <c r="ODL17" s="217"/>
      <c r="ODM17" s="217"/>
      <c r="ODN17" s="217"/>
      <c r="ODO17" s="217"/>
      <c r="ODP17" s="217"/>
      <c r="ODQ17" s="217"/>
      <c r="ODR17" s="217"/>
      <c r="ODS17" s="217"/>
      <c r="ODT17" s="217"/>
      <c r="ODU17" s="217"/>
      <c r="ODV17" s="217"/>
      <c r="ODW17" s="217"/>
      <c r="ODX17" s="217"/>
      <c r="ODY17" s="217"/>
      <c r="ODZ17" s="217"/>
      <c r="OEA17" s="217"/>
      <c r="OEB17" s="217"/>
      <c r="OEC17" s="217"/>
      <c r="OED17" s="217"/>
      <c r="OEE17" s="217"/>
      <c r="OEF17" s="217"/>
      <c r="OEG17" s="217"/>
      <c r="OEH17" s="217"/>
      <c r="OEI17" s="217"/>
      <c r="OEJ17" s="217"/>
      <c r="OEK17" s="217"/>
      <c r="OEL17" s="217"/>
      <c r="OEM17" s="217"/>
      <c r="OEN17" s="217"/>
      <c r="OEO17" s="217"/>
      <c r="OEP17" s="217"/>
      <c r="OEQ17" s="217"/>
      <c r="OER17" s="217"/>
      <c r="OES17" s="217"/>
      <c r="OET17" s="217"/>
      <c r="OEU17" s="217"/>
      <c r="OEV17" s="217"/>
      <c r="OEW17" s="217"/>
      <c r="OEX17" s="217"/>
      <c r="OEY17" s="217"/>
      <c r="OEZ17" s="217"/>
      <c r="OFA17" s="217"/>
      <c r="OFB17" s="217"/>
      <c r="OFC17" s="217"/>
      <c r="OFD17" s="217"/>
      <c r="OFE17" s="217"/>
      <c r="OFF17" s="217"/>
      <c r="OFG17" s="217"/>
      <c r="OFH17" s="217"/>
      <c r="OFI17" s="217"/>
      <c r="OFJ17" s="217"/>
      <c r="OFK17" s="217"/>
      <c r="OFL17" s="217"/>
      <c r="OFM17" s="217"/>
      <c r="OFN17" s="217"/>
      <c r="OFO17" s="217"/>
      <c r="OFP17" s="217"/>
      <c r="OFQ17" s="217"/>
      <c r="OFR17" s="217"/>
      <c r="OFS17" s="217"/>
      <c r="OFT17" s="217"/>
      <c r="OFU17" s="217"/>
      <c r="OFV17" s="217"/>
      <c r="OFW17" s="217"/>
      <c r="OFX17" s="217"/>
      <c r="OFY17" s="217"/>
      <c r="OFZ17" s="217"/>
      <c r="OGA17" s="217"/>
      <c r="OGB17" s="217"/>
      <c r="OGC17" s="217"/>
      <c r="OGD17" s="217"/>
      <c r="OGE17" s="217"/>
      <c r="OGF17" s="217"/>
      <c r="OGG17" s="217"/>
      <c r="OGH17" s="217"/>
      <c r="OGI17" s="217"/>
      <c r="OGJ17" s="217"/>
      <c r="OGK17" s="217"/>
      <c r="OGL17" s="217"/>
      <c r="OGM17" s="217"/>
      <c r="OGN17" s="217"/>
      <c r="OGO17" s="217"/>
      <c r="OGP17" s="217"/>
      <c r="OGQ17" s="217"/>
      <c r="OGR17" s="217"/>
      <c r="OGS17" s="217"/>
      <c r="OGT17" s="217"/>
      <c r="OGU17" s="217"/>
      <c r="OGV17" s="217"/>
      <c r="OGW17" s="217"/>
      <c r="OGX17" s="217"/>
      <c r="OGY17" s="217"/>
      <c r="OGZ17" s="217"/>
      <c r="OHA17" s="217"/>
      <c r="OHB17" s="217"/>
      <c r="OHC17" s="217"/>
      <c r="OHD17" s="217"/>
      <c r="OHE17" s="217"/>
      <c r="OHF17" s="217"/>
      <c r="OHG17" s="217"/>
      <c r="OHH17" s="217"/>
      <c r="OHI17" s="217"/>
      <c r="OHJ17" s="217"/>
      <c r="OHK17" s="217"/>
      <c r="OHL17" s="217"/>
      <c r="OHM17" s="217"/>
      <c r="OHN17" s="217"/>
      <c r="OHO17" s="217"/>
      <c r="OHP17" s="217"/>
      <c r="OHQ17" s="217"/>
      <c r="OHR17" s="217"/>
      <c r="OHS17" s="217"/>
      <c r="OHT17" s="217"/>
      <c r="OHU17" s="217"/>
      <c r="OHV17" s="217"/>
      <c r="OHW17" s="217"/>
      <c r="OHX17" s="217"/>
      <c r="OHY17" s="217"/>
      <c r="OHZ17" s="217"/>
      <c r="OIA17" s="217"/>
      <c r="OIB17" s="217"/>
      <c r="OIC17" s="217"/>
      <c r="OID17" s="217"/>
      <c r="OIE17" s="217"/>
      <c r="OIF17" s="217"/>
      <c r="OIG17" s="217"/>
      <c r="OIH17" s="217"/>
      <c r="OII17" s="217"/>
      <c r="OIJ17" s="217"/>
      <c r="OIK17" s="217"/>
      <c r="OIL17" s="217"/>
      <c r="OIM17" s="217"/>
      <c r="OIN17" s="217"/>
      <c r="OIO17" s="217"/>
      <c r="OIP17" s="217"/>
      <c r="OIQ17" s="217"/>
      <c r="OIR17" s="217"/>
      <c r="OIS17" s="217"/>
      <c r="OIT17" s="217"/>
      <c r="OIU17" s="217"/>
      <c r="OIV17" s="217"/>
      <c r="OIW17" s="217"/>
      <c r="OIX17" s="217"/>
      <c r="OIY17" s="217"/>
      <c r="OIZ17" s="217"/>
      <c r="OJA17" s="217"/>
      <c r="OJB17" s="217"/>
      <c r="OJC17" s="217"/>
      <c r="OJD17" s="217"/>
      <c r="OJE17" s="217"/>
      <c r="OJF17" s="217"/>
      <c r="OJG17" s="217"/>
      <c r="OJH17" s="217"/>
      <c r="OJI17" s="217"/>
      <c r="OJJ17" s="217"/>
      <c r="OJK17" s="217"/>
      <c r="OJL17" s="217"/>
      <c r="OJM17" s="217"/>
      <c r="OJN17" s="217"/>
      <c r="OJO17" s="217"/>
      <c r="OJP17" s="217"/>
      <c r="OJQ17" s="217"/>
      <c r="OJR17" s="217"/>
      <c r="OJS17" s="217"/>
      <c r="OJT17" s="217"/>
      <c r="OJU17" s="217"/>
      <c r="OJV17" s="217"/>
      <c r="OJW17" s="217"/>
      <c r="OJX17" s="217"/>
      <c r="OJY17" s="217"/>
      <c r="OJZ17" s="217"/>
      <c r="OKA17" s="217"/>
      <c r="OKB17" s="217"/>
      <c r="OKC17" s="217"/>
      <c r="OKD17" s="217"/>
      <c r="OKE17" s="217"/>
      <c r="OKF17" s="217"/>
      <c r="OKG17" s="217"/>
      <c r="OKH17" s="217"/>
      <c r="OKI17" s="217"/>
      <c r="OKJ17" s="217"/>
      <c r="OKK17" s="217"/>
      <c r="OKL17" s="217"/>
      <c r="OKM17" s="217"/>
      <c r="OKN17" s="217"/>
      <c r="OKO17" s="217"/>
      <c r="OKP17" s="217"/>
      <c r="OKQ17" s="217"/>
      <c r="OKR17" s="217"/>
      <c r="OKS17" s="217"/>
      <c r="OKT17" s="217"/>
      <c r="OKU17" s="217"/>
      <c r="OKV17" s="217"/>
      <c r="OKW17" s="217"/>
      <c r="OKX17" s="217"/>
      <c r="OKY17" s="217"/>
      <c r="OKZ17" s="217"/>
      <c r="OLA17" s="217"/>
      <c r="OLB17" s="217"/>
      <c r="OLC17" s="217"/>
      <c r="OLD17" s="217"/>
      <c r="OLE17" s="217"/>
      <c r="OLF17" s="217"/>
      <c r="OLG17" s="217"/>
      <c r="OLH17" s="217"/>
      <c r="OLI17" s="217"/>
      <c r="OLJ17" s="217"/>
      <c r="OLK17" s="217"/>
      <c r="OLL17" s="217"/>
      <c r="OLM17" s="217"/>
      <c r="OLN17" s="217"/>
      <c r="OLO17" s="217"/>
      <c r="OLP17" s="217"/>
      <c r="OLQ17" s="217"/>
      <c r="OLR17" s="217"/>
      <c r="OLS17" s="217"/>
      <c r="OLT17" s="217"/>
      <c r="OLU17" s="217"/>
      <c r="OLV17" s="217"/>
      <c r="OLW17" s="217"/>
      <c r="OLX17" s="217"/>
      <c r="OLY17" s="217"/>
      <c r="OLZ17" s="217"/>
      <c r="OMA17" s="217"/>
      <c r="OMB17" s="217"/>
      <c r="OMC17" s="217"/>
      <c r="OMD17" s="217"/>
      <c r="OME17" s="217"/>
      <c r="OMF17" s="217"/>
      <c r="OMG17" s="217"/>
      <c r="OMH17" s="217"/>
      <c r="OMI17" s="217"/>
      <c r="OMJ17" s="217"/>
      <c r="OMK17" s="217"/>
      <c r="OML17" s="217"/>
      <c r="OMM17" s="217"/>
      <c r="OMN17" s="217"/>
      <c r="OMO17" s="217"/>
      <c r="OMP17" s="217"/>
      <c r="OMQ17" s="217"/>
      <c r="OMR17" s="217"/>
      <c r="OMS17" s="217"/>
      <c r="OMT17" s="217"/>
      <c r="OMU17" s="217"/>
      <c r="OMV17" s="217"/>
      <c r="OMW17" s="217"/>
      <c r="OMX17" s="217"/>
      <c r="OMY17" s="217"/>
      <c r="OMZ17" s="217"/>
      <c r="ONA17" s="217"/>
      <c r="ONB17" s="217"/>
      <c r="ONC17" s="217"/>
      <c r="OND17" s="217"/>
      <c r="ONE17" s="217"/>
      <c r="ONF17" s="217"/>
      <c r="ONG17" s="217"/>
      <c r="ONH17" s="217"/>
      <c r="ONI17" s="217"/>
      <c r="ONJ17" s="217"/>
      <c r="ONK17" s="217"/>
      <c r="ONL17" s="217"/>
      <c r="ONM17" s="217"/>
      <c r="ONN17" s="217"/>
      <c r="ONO17" s="217"/>
      <c r="ONP17" s="217"/>
      <c r="ONQ17" s="217"/>
      <c r="ONR17" s="217"/>
      <c r="ONS17" s="217"/>
      <c r="ONT17" s="217"/>
      <c r="ONU17" s="217"/>
      <c r="ONV17" s="217"/>
      <c r="ONW17" s="217"/>
      <c r="ONX17" s="217"/>
      <c r="ONY17" s="217"/>
      <c r="ONZ17" s="217"/>
      <c r="OOA17" s="217"/>
      <c r="OOB17" s="217"/>
      <c r="OOC17" s="217"/>
      <c r="OOD17" s="217"/>
      <c r="OOE17" s="217"/>
      <c r="OOF17" s="217"/>
      <c r="OOG17" s="217"/>
      <c r="OOH17" s="217"/>
      <c r="OOI17" s="217"/>
      <c r="OOJ17" s="217"/>
      <c r="OOK17" s="217"/>
      <c r="OOL17" s="217"/>
      <c r="OOM17" s="217"/>
      <c r="OON17" s="217"/>
      <c r="OOO17" s="217"/>
      <c r="OOP17" s="217"/>
      <c r="OOQ17" s="217"/>
      <c r="OOR17" s="217"/>
      <c r="OOS17" s="217"/>
      <c r="OOT17" s="217"/>
      <c r="OOU17" s="217"/>
      <c r="OOV17" s="217"/>
      <c r="OOW17" s="217"/>
      <c r="OOX17" s="217"/>
      <c r="OOY17" s="217"/>
      <c r="OOZ17" s="217"/>
      <c r="OPA17" s="217"/>
      <c r="OPB17" s="217"/>
      <c r="OPC17" s="217"/>
      <c r="OPD17" s="217"/>
      <c r="OPE17" s="217"/>
      <c r="OPF17" s="217"/>
      <c r="OPG17" s="217"/>
      <c r="OPH17" s="217"/>
      <c r="OPI17" s="217"/>
      <c r="OPJ17" s="217"/>
      <c r="OPK17" s="217"/>
      <c r="OPL17" s="217"/>
      <c r="OPM17" s="217"/>
      <c r="OPN17" s="217"/>
      <c r="OPO17" s="217"/>
      <c r="OPP17" s="217"/>
      <c r="OPQ17" s="217"/>
      <c r="OPR17" s="217"/>
      <c r="OPS17" s="217"/>
      <c r="OPT17" s="217"/>
      <c r="OPU17" s="217"/>
      <c r="OPV17" s="217"/>
      <c r="OPW17" s="217"/>
      <c r="OPX17" s="217"/>
      <c r="OPY17" s="217"/>
      <c r="OPZ17" s="217"/>
      <c r="OQA17" s="217"/>
      <c r="OQB17" s="217"/>
      <c r="OQC17" s="217"/>
      <c r="OQD17" s="217"/>
      <c r="OQE17" s="217"/>
      <c r="OQF17" s="217"/>
      <c r="OQG17" s="217"/>
      <c r="OQH17" s="217"/>
      <c r="OQI17" s="217"/>
      <c r="OQJ17" s="217"/>
      <c r="OQK17" s="217"/>
      <c r="OQL17" s="217"/>
      <c r="OQM17" s="217"/>
      <c r="OQN17" s="217"/>
      <c r="OQO17" s="217"/>
      <c r="OQP17" s="217"/>
      <c r="OQQ17" s="217"/>
      <c r="OQR17" s="217"/>
      <c r="OQS17" s="217"/>
      <c r="OQT17" s="217"/>
      <c r="OQU17" s="217"/>
      <c r="OQV17" s="217"/>
      <c r="OQW17" s="217"/>
      <c r="OQX17" s="217"/>
      <c r="OQY17" s="217"/>
      <c r="OQZ17" s="217"/>
      <c r="ORA17" s="217"/>
      <c r="ORB17" s="217"/>
      <c r="ORC17" s="217"/>
      <c r="ORD17" s="217"/>
      <c r="ORE17" s="217"/>
      <c r="ORF17" s="217"/>
      <c r="ORG17" s="217"/>
      <c r="ORH17" s="217"/>
      <c r="ORI17" s="217"/>
      <c r="ORJ17" s="217"/>
      <c r="ORK17" s="217"/>
      <c r="ORL17" s="217"/>
      <c r="ORM17" s="217"/>
      <c r="ORN17" s="217"/>
      <c r="ORO17" s="217"/>
      <c r="ORP17" s="217"/>
      <c r="ORQ17" s="217"/>
      <c r="ORR17" s="217"/>
      <c r="ORS17" s="217"/>
      <c r="ORT17" s="217"/>
      <c r="ORU17" s="217"/>
      <c r="ORV17" s="217"/>
      <c r="ORW17" s="217"/>
      <c r="ORX17" s="217"/>
      <c r="ORY17" s="217"/>
      <c r="ORZ17" s="217"/>
      <c r="OSA17" s="217"/>
      <c r="OSB17" s="217"/>
      <c r="OSC17" s="217"/>
      <c r="OSD17" s="217"/>
      <c r="OSE17" s="217"/>
      <c r="OSF17" s="217"/>
      <c r="OSG17" s="217"/>
      <c r="OSH17" s="217"/>
      <c r="OSI17" s="217"/>
      <c r="OSJ17" s="217"/>
      <c r="OSK17" s="217"/>
      <c r="OSL17" s="217"/>
      <c r="OSM17" s="217"/>
      <c r="OSN17" s="217"/>
      <c r="OSO17" s="217"/>
      <c r="OSP17" s="217"/>
      <c r="OSQ17" s="217"/>
      <c r="OSR17" s="217"/>
      <c r="OSS17" s="217"/>
      <c r="OST17" s="217"/>
      <c r="OSU17" s="217"/>
      <c r="OSV17" s="217"/>
      <c r="OSW17" s="217"/>
      <c r="OSX17" s="217"/>
      <c r="OSY17" s="217"/>
      <c r="OSZ17" s="217"/>
      <c r="OTA17" s="217"/>
      <c r="OTB17" s="217"/>
      <c r="OTC17" s="217"/>
      <c r="OTD17" s="217"/>
      <c r="OTE17" s="217"/>
      <c r="OTF17" s="217"/>
      <c r="OTG17" s="217"/>
      <c r="OTH17" s="217"/>
      <c r="OTI17" s="217"/>
      <c r="OTJ17" s="217"/>
      <c r="OTK17" s="217"/>
      <c r="OTL17" s="217"/>
      <c r="OTM17" s="217"/>
      <c r="OTN17" s="217"/>
      <c r="OTO17" s="217"/>
      <c r="OTP17" s="217"/>
      <c r="OTQ17" s="217"/>
      <c r="OTR17" s="217"/>
      <c r="OTS17" s="217"/>
      <c r="OTT17" s="217"/>
      <c r="OTU17" s="217"/>
      <c r="OTV17" s="217"/>
      <c r="OTW17" s="217"/>
      <c r="OTX17" s="217"/>
      <c r="OTY17" s="217"/>
      <c r="OTZ17" s="217"/>
      <c r="OUA17" s="217"/>
      <c r="OUB17" s="217"/>
      <c r="OUC17" s="217"/>
      <c r="OUD17" s="217"/>
      <c r="OUE17" s="217"/>
      <c r="OUF17" s="217"/>
      <c r="OUG17" s="217"/>
      <c r="OUH17" s="217"/>
      <c r="OUI17" s="217"/>
      <c r="OUJ17" s="217"/>
      <c r="OUK17" s="217"/>
      <c r="OUL17" s="217"/>
      <c r="OUM17" s="217"/>
      <c r="OUN17" s="217"/>
      <c r="OUO17" s="217"/>
      <c r="OUP17" s="217"/>
      <c r="OUQ17" s="217"/>
      <c r="OUR17" s="217"/>
      <c r="OUS17" s="217"/>
      <c r="OUT17" s="217"/>
      <c r="OUU17" s="217"/>
      <c r="OUV17" s="217"/>
      <c r="OUW17" s="217"/>
      <c r="OUX17" s="217"/>
      <c r="OUY17" s="217"/>
      <c r="OUZ17" s="217"/>
      <c r="OVA17" s="217"/>
      <c r="OVB17" s="217"/>
      <c r="OVC17" s="217"/>
      <c r="OVD17" s="217"/>
      <c r="OVE17" s="217"/>
      <c r="OVF17" s="217"/>
      <c r="OVG17" s="217"/>
      <c r="OVH17" s="217"/>
      <c r="OVI17" s="217"/>
      <c r="OVJ17" s="217"/>
      <c r="OVK17" s="217"/>
      <c r="OVL17" s="217"/>
      <c r="OVM17" s="217"/>
      <c r="OVN17" s="217"/>
      <c r="OVO17" s="217"/>
      <c r="OVP17" s="217"/>
      <c r="OVQ17" s="217"/>
      <c r="OVR17" s="217"/>
      <c r="OVS17" s="217"/>
      <c r="OVT17" s="217"/>
      <c r="OVU17" s="217"/>
      <c r="OVV17" s="217"/>
      <c r="OVW17" s="217"/>
      <c r="OVX17" s="217"/>
      <c r="OVY17" s="217"/>
      <c r="OVZ17" s="217"/>
      <c r="OWA17" s="217"/>
      <c r="OWB17" s="217"/>
      <c r="OWC17" s="217"/>
      <c r="OWD17" s="217"/>
      <c r="OWE17" s="217"/>
      <c r="OWF17" s="217"/>
      <c r="OWG17" s="217"/>
      <c r="OWH17" s="217"/>
      <c r="OWI17" s="217"/>
      <c r="OWJ17" s="217"/>
      <c r="OWK17" s="217"/>
      <c r="OWL17" s="217"/>
      <c r="OWM17" s="217"/>
      <c r="OWN17" s="217"/>
      <c r="OWO17" s="217"/>
      <c r="OWP17" s="217"/>
      <c r="OWQ17" s="217"/>
      <c r="OWR17" s="217"/>
      <c r="OWS17" s="217"/>
      <c r="OWT17" s="217"/>
      <c r="OWU17" s="217"/>
      <c r="OWV17" s="217"/>
      <c r="OWW17" s="217"/>
      <c r="OWX17" s="217"/>
      <c r="OWY17" s="217"/>
      <c r="OWZ17" s="217"/>
      <c r="OXA17" s="217"/>
      <c r="OXB17" s="217"/>
      <c r="OXC17" s="217"/>
      <c r="OXD17" s="217"/>
      <c r="OXE17" s="217"/>
      <c r="OXF17" s="217"/>
      <c r="OXG17" s="217"/>
      <c r="OXH17" s="217"/>
      <c r="OXI17" s="217"/>
      <c r="OXJ17" s="217"/>
      <c r="OXK17" s="217"/>
      <c r="OXL17" s="217"/>
      <c r="OXM17" s="217"/>
      <c r="OXN17" s="217"/>
      <c r="OXO17" s="217"/>
      <c r="OXP17" s="217"/>
      <c r="OXQ17" s="217"/>
      <c r="OXR17" s="217"/>
      <c r="OXS17" s="217"/>
      <c r="OXT17" s="217"/>
      <c r="OXU17" s="217"/>
      <c r="OXV17" s="217"/>
      <c r="OXW17" s="217"/>
      <c r="OXX17" s="217"/>
      <c r="OXY17" s="217"/>
      <c r="OXZ17" s="217"/>
      <c r="OYA17" s="217"/>
      <c r="OYB17" s="217"/>
      <c r="OYC17" s="217"/>
      <c r="OYD17" s="217"/>
      <c r="OYE17" s="217"/>
      <c r="OYF17" s="217"/>
      <c r="OYG17" s="217"/>
      <c r="OYH17" s="217"/>
      <c r="OYI17" s="217"/>
      <c r="OYJ17" s="217"/>
      <c r="OYK17" s="217"/>
      <c r="OYL17" s="217"/>
      <c r="OYM17" s="217"/>
      <c r="OYN17" s="217"/>
      <c r="OYO17" s="217"/>
      <c r="OYP17" s="217"/>
      <c r="OYQ17" s="217"/>
      <c r="OYR17" s="217"/>
      <c r="OYS17" s="217"/>
      <c r="OYT17" s="217"/>
      <c r="OYU17" s="217"/>
      <c r="OYV17" s="217"/>
      <c r="OYW17" s="217"/>
      <c r="OYX17" s="217"/>
      <c r="OYY17" s="217"/>
      <c r="OYZ17" s="217"/>
      <c r="OZA17" s="217"/>
      <c r="OZB17" s="217"/>
      <c r="OZC17" s="217"/>
      <c r="OZD17" s="217"/>
      <c r="OZE17" s="217"/>
      <c r="OZF17" s="217"/>
      <c r="OZG17" s="217"/>
      <c r="OZH17" s="217"/>
      <c r="OZI17" s="217"/>
      <c r="OZJ17" s="217"/>
      <c r="OZK17" s="217"/>
      <c r="OZL17" s="217"/>
      <c r="OZM17" s="217"/>
      <c r="OZN17" s="217"/>
      <c r="OZO17" s="217"/>
      <c r="OZP17" s="217"/>
      <c r="OZQ17" s="217"/>
      <c r="OZR17" s="217"/>
      <c r="OZS17" s="217"/>
      <c r="OZT17" s="217"/>
      <c r="OZU17" s="217"/>
      <c r="OZV17" s="217"/>
      <c r="OZW17" s="217"/>
      <c r="OZX17" s="217"/>
      <c r="OZY17" s="217"/>
      <c r="OZZ17" s="217"/>
      <c r="PAA17" s="217"/>
      <c r="PAB17" s="217"/>
      <c r="PAC17" s="217"/>
      <c r="PAD17" s="217"/>
      <c r="PAE17" s="217"/>
      <c r="PAF17" s="217"/>
      <c r="PAG17" s="217"/>
      <c r="PAH17" s="217"/>
      <c r="PAI17" s="217"/>
      <c r="PAJ17" s="217"/>
      <c r="PAK17" s="217"/>
      <c r="PAL17" s="217"/>
      <c r="PAM17" s="217"/>
      <c r="PAN17" s="217"/>
      <c r="PAO17" s="217"/>
      <c r="PAP17" s="217"/>
      <c r="PAQ17" s="217"/>
      <c r="PAR17" s="217"/>
      <c r="PAS17" s="217"/>
      <c r="PAT17" s="217"/>
      <c r="PAU17" s="217"/>
      <c r="PAV17" s="217"/>
      <c r="PAW17" s="217"/>
      <c r="PAX17" s="217"/>
      <c r="PAY17" s="217"/>
      <c r="PAZ17" s="217"/>
      <c r="PBA17" s="217"/>
      <c r="PBB17" s="217"/>
      <c r="PBC17" s="217"/>
      <c r="PBD17" s="217"/>
      <c r="PBE17" s="217"/>
      <c r="PBF17" s="217"/>
      <c r="PBG17" s="217"/>
      <c r="PBH17" s="217"/>
      <c r="PBI17" s="217"/>
      <c r="PBJ17" s="217"/>
      <c r="PBK17" s="217"/>
      <c r="PBL17" s="217"/>
      <c r="PBM17" s="217"/>
      <c r="PBN17" s="217"/>
      <c r="PBO17" s="217"/>
      <c r="PBP17" s="217"/>
      <c r="PBQ17" s="217"/>
      <c r="PBR17" s="217"/>
      <c r="PBS17" s="217"/>
      <c r="PBT17" s="217"/>
      <c r="PBU17" s="217"/>
      <c r="PBV17" s="217"/>
      <c r="PBW17" s="217"/>
      <c r="PBX17" s="217"/>
      <c r="PBY17" s="217"/>
      <c r="PBZ17" s="217"/>
      <c r="PCA17" s="217"/>
      <c r="PCB17" s="217"/>
      <c r="PCC17" s="217"/>
      <c r="PCD17" s="217"/>
      <c r="PCE17" s="217"/>
      <c r="PCF17" s="217"/>
      <c r="PCG17" s="217"/>
      <c r="PCH17" s="217"/>
      <c r="PCI17" s="217"/>
      <c r="PCJ17" s="217"/>
      <c r="PCK17" s="217"/>
      <c r="PCL17" s="217"/>
      <c r="PCM17" s="217"/>
      <c r="PCN17" s="217"/>
      <c r="PCO17" s="217"/>
      <c r="PCP17" s="217"/>
      <c r="PCQ17" s="217"/>
      <c r="PCR17" s="217"/>
      <c r="PCS17" s="217"/>
      <c r="PCT17" s="217"/>
      <c r="PCU17" s="217"/>
      <c r="PCV17" s="217"/>
      <c r="PCW17" s="217"/>
      <c r="PCX17" s="217"/>
      <c r="PCY17" s="217"/>
      <c r="PCZ17" s="217"/>
      <c r="PDA17" s="217"/>
      <c r="PDB17" s="217"/>
      <c r="PDC17" s="217"/>
      <c r="PDD17" s="217"/>
      <c r="PDE17" s="217"/>
      <c r="PDF17" s="217"/>
      <c r="PDG17" s="217"/>
      <c r="PDH17" s="217"/>
      <c r="PDI17" s="217"/>
      <c r="PDJ17" s="217"/>
      <c r="PDK17" s="217"/>
      <c r="PDL17" s="217"/>
      <c r="PDM17" s="217"/>
      <c r="PDN17" s="217"/>
      <c r="PDO17" s="217"/>
      <c r="PDP17" s="217"/>
      <c r="PDQ17" s="217"/>
      <c r="PDR17" s="217"/>
      <c r="PDS17" s="217"/>
      <c r="PDT17" s="217"/>
      <c r="PDU17" s="217"/>
      <c r="PDV17" s="217"/>
      <c r="PDW17" s="217"/>
      <c r="PDX17" s="217"/>
      <c r="PDY17" s="217"/>
      <c r="PDZ17" s="217"/>
      <c r="PEA17" s="217"/>
      <c r="PEB17" s="217"/>
      <c r="PEC17" s="217"/>
      <c r="PED17" s="217"/>
      <c r="PEE17" s="217"/>
      <c r="PEF17" s="217"/>
      <c r="PEG17" s="217"/>
      <c r="PEH17" s="217"/>
      <c r="PEI17" s="217"/>
      <c r="PEJ17" s="217"/>
      <c r="PEK17" s="217"/>
      <c r="PEL17" s="217"/>
      <c r="PEM17" s="217"/>
      <c r="PEN17" s="217"/>
      <c r="PEO17" s="217"/>
      <c r="PEP17" s="217"/>
      <c r="PEQ17" s="217"/>
      <c r="PER17" s="217"/>
      <c r="PES17" s="217"/>
      <c r="PET17" s="217"/>
      <c r="PEU17" s="217"/>
      <c r="PEV17" s="217"/>
      <c r="PEW17" s="217"/>
      <c r="PEX17" s="217"/>
      <c r="PEY17" s="217"/>
      <c r="PEZ17" s="217"/>
      <c r="PFA17" s="217"/>
      <c r="PFB17" s="217"/>
      <c r="PFC17" s="217"/>
      <c r="PFD17" s="217"/>
      <c r="PFE17" s="217"/>
      <c r="PFF17" s="217"/>
      <c r="PFG17" s="217"/>
      <c r="PFH17" s="217"/>
      <c r="PFI17" s="217"/>
      <c r="PFJ17" s="217"/>
      <c r="PFK17" s="217"/>
      <c r="PFL17" s="217"/>
      <c r="PFM17" s="217"/>
      <c r="PFN17" s="217"/>
      <c r="PFO17" s="217"/>
      <c r="PFP17" s="217"/>
      <c r="PFQ17" s="217"/>
      <c r="PFR17" s="217"/>
      <c r="PFS17" s="217"/>
      <c r="PFT17" s="217"/>
      <c r="PFU17" s="217"/>
      <c r="PFV17" s="217"/>
      <c r="PFW17" s="217"/>
      <c r="PFX17" s="217"/>
      <c r="PFY17" s="217"/>
      <c r="PFZ17" s="217"/>
      <c r="PGA17" s="217"/>
      <c r="PGB17" s="217"/>
      <c r="PGC17" s="217"/>
      <c r="PGD17" s="217"/>
      <c r="PGE17" s="217"/>
      <c r="PGF17" s="217"/>
      <c r="PGG17" s="217"/>
      <c r="PGH17" s="217"/>
      <c r="PGI17" s="217"/>
      <c r="PGJ17" s="217"/>
      <c r="PGK17" s="217"/>
      <c r="PGL17" s="217"/>
      <c r="PGM17" s="217"/>
      <c r="PGN17" s="217"/>
      <c r="PGO17" s="217"/>
      <c r="PGP17" s="217"/>
      <c r="PGQ17" s="217"/>
      <c r="PGR17" s="217"/>
      <c r="PGS17" s="217"/>
      <c r="PGT17" s="217"/>
      <c r="PGU17" s="217"/>
      <c r="PGV17" s="217"/>
      <c r="PGW17" s="217"/>
      <c r="PGX17" s="217"/>
      <c r="PGY17" s="217"/>
      <c r="PGZ17" s="217"/>
      <c r="PHA17" s="217"/>
      <c r="PHB17" s="217"/>
      <c r="PHC17" s="217"/>
      <c r="PHD17" s="217"/>
      <c r="PHE17" s="217"/>
      <c r="PHF17" s="217"/>
      <c r="PHG17" s="217"/>
      <c r="PHH17" s="217"/>
      <c r="PHI17" s="217"/>
      <c r="PHJ17" s="217"/>
      <c r="PHK17" s="217"/>
      <c r="PHL17" s="217"/>
      <c r="PHM17" s="217"/>
      <c r="PHN17" s="217"/>
      <c r="PHO17" s="217"/>
      <c r="PHP17" s="217"/>
      <c r="PHQ17" s="217"/>
      <c r="PHR17" s="217"/>
      <c r="PHS17" s="217"/>
      <c r="PHT17" s="217"/>
      <c r="PHU17" s="217"/>
      <c r="PHV17" s="217"/>
      <c r="PHW17" s="217"/>
      <c r="PHX17" s="217"/>
      <c r="PHY17" s="217"/>
      <c r="PHZ17" s="217"/>
      <c r="PIA17" s="217"/>
      <c r="PIB17" s="217"/>
      <c r="PIC17" s="217"/>
      <c r="PID17" s="217"/>
      <c r="PIE17" s="217"/>
      <c r="PIF17" s="217"/>
      <c r="PIG17" s="217"/>
      <c r="PIH17" s="217"/>
      <c r="PII17" s="217"/>
      <c r="PIJ17" s="217"/>
      <c r="PIK17" s="217"/>
      <c r="PIL17" s="217"/>
      <c r="PIM17" s="217"/>
      <c r="PIN17" s="217"/>
      <c r="PIO17" s="217"/>
      <c r="PIP17" s="217"/>
      <c r="PIQ17" s="217"/>
      <c r="PIR17" s="217"/>
      <c r="PIS17" s="217"/>
      <c r="PIT17" s="217"/>
      <c r="PIU17" s="217"/>
      <c r="PIV17" s="217"/>
      <c r="PIW17" s="217"/>
      <c r="PIX17" s="217"/>
      <c r="PIY17" s="217"/>
      <c r="PIZ17" s="217"/>
      <c r="PJA17" s="217"/>
      <c r="PJB17" s="217"/>
      <c r="PJC17" s="217"/>
      <c r="PJD17" s="217"/>
      <c r="PJE17" s="217"/>
      <c r="PJF17" s="217"/>
      <c r="PJG17" s="217"/>
      <c r="PJH17" s="217"/>
      <c r="PJI17" s="217"/>
      <c r="PJJ17" s="217"/>
      <c r="PJK17" s="217"/>
      <c r="PJL17" s="217"/>
      <c r="PJM17" s="217"/>
      <c r="PJN17" s="217"/>
      <c r="PJO17" s="217"/>
      <c r="PJP17" s="217"/>
      <c r="PJQ17" s="217"/>
      <c r="PJR17" s="217"/>
      <c r="PJS17" s="217"/>
      <c r="PJT17" s="217"/>
      <c r="PJU17" s="217"/>
      <c r="PJV17" s="217"/>
      <c r="PJW17" s="217"/>
      <c r="PJX17" s="217"/>
      <c r="PJY17" s="217"/>
      <c r="PJZ17" s="217"/>
      <c r="PKA17" s="217"/>
      <c r="PKB17" s="217"/>
      <c r="PKC17" s="217"/>
      <c r="PKD17" s="217"/>
      <c r="PKE17" s="217"/>
      <c r="PKF17" s="217"/>
      <c r="PKG17" s="217"/>
      <c r="PKH17" s="217"/>
      <c r="PKI17" s="217"/>
      <c r="PKJ17" s="217"/>
      <c r="PKK17" s="217"/>
      <c r="PKL17" s="217"/>
      <c r="PKM17" s="217"/>
      <c r="PKN17" s="217"/>
      <c r="PKO17" s="217"/>
      <c r="PKP17" s="217"/>
      <c r="PKQ17" s="217"/>
      <c r="PKR17" s="217"/>
      <c r="PKS17" s="217"/>
      <c r="PKT17" s="217"/>
      <c r="PKU17" s="217"/>
      <c r="PKV17" s="217"/>
      <c r="PKW17" s="217"/>
      <c r="PKX17" s="217"/>
      <c r="PKY17" s="217"/>
      <c r="PKZ17" s="217"/>
      <c r="PLA17" s="217"/>
      <c r="PLB17" s="217"/>
      <c r="PLC17" s="217"/>
      <c r="PLD17" s="217"/>
      <c r="PLE17" s="217"/>
      <c r="PLF17" s="217"/>
      <c r="PLG17" s="217"/>
      <c r="PLH17" s="217"/>
      <c r="PLI17" s="217"/>
      <c r="PLJ17" s="217"/>
      <c r="PLK17" s="217"/>
      <c r="PLL17" s="217"/>
      <c r="PLM17" s="217"/>
      <c r="PLN17" s="217"/>
      <c r="PLO17" s="217"/>
      <c r="PLP17" s="217"/>
      <c r="PLQ17" s="217"/>
      <c r="PLR17" s="217"/>
      <c r="PLS17" s="217"/>
      <c r="PLT17" s="217"/>
      <c r="PLU17" s="217"/>
      <c r="PLV17" s="217"/>
      <c r="PLW17" s="217"/>
      <c r="PLX17" s="217"/>
      <c r="PLY17" s="217"/>
      <c r="PLZ17" s="217"/>
      <c r="PMA17" s="217"/>
      <c r="PMB17" s="217"/>
      <c r="PMC17" s="217"/>
      <c r="PMD17" s="217"/>
      <c r="PME17" s="217"/>
      <c r="PMF17" s="217"/>
      <c r="PMG17" s="217"/>
      <c r="PMH17" s="217"/>
      <c r="PMI17" s="217"/>
      <c r="PMJ17" s="217"/>
      <c r="PMK17" s="217"/>
      <c r="PML17" s="217"/>
      <c r="PMM17" s="217"/>
      <c r="PMN17" s="217"/>
      <c r="PMO17" s="217"/>
      <c r="PMP17" s="217"/>
      <c r="PMQ17" s="217"/>
      <c r="PMR17" s="217"/>
      <c r="PMS17" s="217"/>
      <c r="PMT17" s="217"/>
      <c r="PMU17" s="217"/>
      <c r="PMV17" s="217"/>
      <c r="PMW17" s="217"/>
      <c r="PMX17" s="217"/>
      <c r="PMY17" s="217"/>
      <c r="PMZ17" s="217"/>
      <c r="PNA17" s="217"/>
      <c r="PNB17" s="217"/>
      <c r="PNC17" s="217"/>
      <c r="PND17" s="217"/>
      <c r="PNE17" s="217"/>
      <c r="PNF17" s="217"/>
      <c r="PNG17" s="217"/>
      <c r="PNH17" s="217"/>
      <c r="PNI17" s="217"/>
      <c r="PNJ17" s="217"/>
      <c r="PNK17" s="217"/>
      <c r="PNL17" s="217"/>
      <c r="PNM17" s="217"/>
      <c r="PNN17" s="217"/>
      <c r="PNO17" s="217"/>
      <c r="PNP17" s="217"/>
      <c r="PNQ17" s="217"/>
      <c r="PNR17" s="217"/>
      <c r="PNS17" s="217"/>
      <c r="PNT17" s="217"/>
      <c r="PNU17" s="217"/>
      <c r="PNV17" s="217"/>
      <c r="PNW17" s="217"/>
      <c r="PNX17" s="217"/>
      <c r="PNY17" s="217"/>
      <c r="PNZ17" s="217"/>
      <c r="POA17" s="217"/>
      <c r="POB17" s="217"/>
      <c r="POC17" s="217"/>
      <c r="POD17" s="217"/>
      <c r="POE17" s="217"/>
      <c r="POF17" s="217"/>
      <c r="POG17" s="217"/>
      <c r="POH17" s="217"/>
      <c r="POI17" s="217"/>
      <c r="POJ17" s="217"/>
      <c r="POK17" s="217"/>
      <c r="POL17" s="217"/>
      <c r="POM17" s="217"/>
      <c r="PON17" s="217"/>
      <c r="POO17" s="217"/>
      <c r="POP17" s="217"/>
      <c r="POQ17" s="217"/>
      <c r="POR17" s="217"/>
      <c r="POS17" s="217"/>
      <c r="POT17" s="217"/>
      <c r="POU17" s="217"/>
      <c r="POV17" s="217"/>
      <c r="POW17" s="217"/>
      <c r="POX17" s="217"/>
      <c r="POY17" s="217"/>
      <c r="POZ17" s="217"/>
      <c r="PPA17" s="217"/>
      <c r="PPB17" s="217"/>
      <c r="PPC17" s="217"/>
      <c r="PPD17" s="217"/>
      <c r="PPE17" s="217"/>
      <c r="PPF17" s="217"/>
      <c r="PPG17" s="217"/>
      <c r="PPH17" s="217"/>
      <c r="PPI17" s="217"/>
      <c r="PPJ17" s="217"/>
      <c r="PPK17" s="217"/>
      <c r="PPL17" s="217"/>
      <c r="PPM17" s="217"/>
      <c r="PPN17" s="217"/>
      <c r="PPO17" s="217"/>
      <c r="PPP17" s="217"/>
      <c r="PPQ17" s="217"/>
      <c r="PPR17" s="217"/>
      <c r="PPS17" s="217"/>
      <c r="PPT17" s="217"/>
      <c r="PPU17" s="217"/>
      <c r="PPV17" s="217"/>
      <c r="PPW17" s="217"/>
      <c r="PPX17" s="217"/>
      <c r="PPY17" s="217"/>
      <c r="PPZ17" s="217"/>
      <c r="PQA17" s="217"/>
      <c r="PQB17" s="217"/>
      <c r="PQC17" s="217"/>
      <c r="PQD17" s="217"/>
      <c r="PQE17" s="217"/>
      <c r="PQF17" s="217"/>
      <c r="PQG17" s="217"/>
      <c r="PQH17" s="217"/>
      <c r="PQI17" s="217"/>
      <c r="PQJ17" s="217"/>
      <c r="PQK17" s="217"/>
      <c r="PQL17" s="217"/>
      <c r="PQM17" s="217"/>
      <c r="PQN17" s="217"/>
      <c r="PQO17" s="217"/>
      <c r="PQP17" s="217"/>
      <c r="PQQ17" s="217"/>
      <c r="PQR17" s="217"/>
      <c r="PQS17" s="217"/>
      <c r="PQT17" s="217"/>
      <c r="PQU17" s="217"/>
      <c r="PQV17" s="217"/>
      <c r="PQW17" s="217"/>
      <c r="PQX17" s="217"/>
      <c r="PQY17" s="217"/>
      <c r="PQZ17" s="217"/>
      <c r="PRA17" s="217"/>
      <c r="PRB17" s="217"/>
      <c r="PRC17" s="217"/>
      <c r="PRD17" s="217"/>
      <c r="PRE17" s="217"/>
      <c r="PRF17" s="217"/>
      <c r="PRG17" s="217"/>
      <c r="PRH17" s="217"/>
      <c r="PRI17" s="217"/>
      <c r="PRJ17" s="217"/>
      <c r="PRK17" s="217"/>
      <c r="PRL17" s="217"/>
      <c r="PRM17" s="217"/>
      <c r="PRN17" s="217"/>
      <c r="PRO17" s="217"/>
      <c r="PRP17" s="217"/>
      <c r="PRQ17" s="217"/>
      <c r="PRR17" s="217"/>
      <c r="PRS17" s="217"/>
      <c r="PRT17" s="217"/>
      <c r="PRU17" s="217"/>
      <c r="PRV17" s="217"/>
      <c r="PRW17" s="217"/>
      <c r="PRX17" s="217"/>
      <c r="PRY17" s="217"/>
      <c r="PRZ17" s="217"/>
      <c r="PSA17" s="217"/>
      <c r="PSB17" s="217"/>
      <c r="PSC17" s="217"/>
      <c r="PSD17" s="217"/>
      <c r="PSE17" s="217"/>
      <c r="PSF17" s="217"/>
      <c r="PSG17" s="217"/>
      <c r="PSH17" s="217"/>
      <c r="PSI17" s="217"/>
      <c r="PSJ17" s="217"/>
      <c r="PSK17" s="217"/>
      <c r="PSL17" s="217"/>
      <c r="PSM17" s="217"/>
      <c r="PSN17" s="217"/>
      <c r="PSO17" s="217"/>
      <c r="PSP17" s="217"/>
      <c r="PSQ17" s="217"/>
      <c r="PSR17" s="217"/>
      <c r="PSS17" s="217"/>
      <c r="PST17" s="217"/>
      <c r="PSU17" s="217"/>
      <c r="PSV17" s="217"/>
      <c r="PSW17" s="217"/>
      <c r="PSX17" s="217"/>
      <c r="PSY17" s="217"/>
      <c r="PSZ17" s="217"/>
      <c r="PTA17" s="217"/>
      <c r="PTB17" s="217"/>
      <c r="PTC17" s="217"/>
      <c r="PTD17" s="217"/>
      <c r="PTE17" s="217"/>
      <c r="PTF17" s="217"/>
      <c r="PTG17" s="217"/>
      <c r="PTH17" s="217"/>
      <c r="PTI17" s="217"/>
      <c r="PTJ17" s="217"/>
      <c r="PTK17" s="217"/>
      <c r="PTL17" s="217"/>
      <c r="PTM17" s="217"/>
      <c r="PTN17" s="217"/>
      <c r="PTO17" s="217"/>
      <c r="PTP17" s="217"/>
      <c r="PTQ17" s="217"/>
      <c r="PTR17" s="217"/>
      <c r="PTS17" s="217"/>
      <c r="PTT17" s="217"/>
      <c r="PTU17" s="217"/>
      <c r="PTV17" s="217"/>
      <c r="PTW17" s="217"/>
      <c r="PTX17" s="217"/>
      <c r="PTY17" s="217"/>
      <c r="PTZ17" s="217"/>
      <c r="PUA17" s="217"/>
      <c r="PUB17" s="217"/>
      <c r="PUC17" s="217"/>
      <c r="PUD17" s="217"/>
      <c r="PUE17" s="217"/>
      <c r="PUF17" s="217"/>
      <c r="PUG17" s="217"/>
      <c r="PUH17" s="217"/>
      <c r="PUI17" s="217"/>
      <c r="PUJ17" s="217"/>
      <c r="PUK17" s="217"/>
      <c r="PUL17" s="217"/>
      <c r="PUM17" s="217"/>
      <c r="PUN17" s="217"/>
      <c r="PUO17" s="217"/>
      <c r="PUP17" s="217"/>
      <c r="PUQ17" s="217"/>
      <c r="PUR17" s="217"/>
      <c r="PUS17" s="217"/>
      <c r="PUT17" s="217"/>
      <c r="PUU17" s="217"/>
      <c r="PUV17" s="217"/>
      <c r="PUW17" s="217"/>
      <c r="PUX17" s="217"/>
      <c r="PUY17" s="217"/>
      <c r="PUZ17" s="217"/>
      <c r="PVA17" s="217"/>
      <c r="PVB17" s="217"/>
      <c r="PVC17" s="217"/>
      <c r="PVD17" s="217"/>
      <c r="PVE17" s="217"/>
      <c r="PVF17" s="217"/>
      <c r="PVG17" s="217"/>
      <c r="PVH17" s="217"/>
      <c r="PVI17" s="217"/>
      <c r="PVJ17" s="217"/>
      <c r="PVK17" s="217"/>
      <c r="PVL17" s="217"/>
      <c r="PVM17" s="217"/>
      <c r="PVN17" s="217"/>
      <c r="PVO17" s="217"/>
      <c r="PVP17" s="217"/>
      <c r="PVQ17" s="217"/>
      <c r="PVR17" s="217"/>
      <c r="PVS17" s="217"/>
      <c r="PVT17" s="217"/>
      <c r="PVU17" s="217"/>
      <c r="PVV17" s="217"/>
      <c r="PVW17" s="217"/>
      <c r="PVX17" s="217"/>
      <c r="PVY17" s="217"/>
      <c r="PVZ17" s="217"/>
      <c r="PWA17" s="217"/>
      <c r="PWB17" s="217"/>
      <c r="PWC17" s="217"/>
      <c r="PWD17" s="217"/>
      <c r="PWE17" s="217"/>
      <c r="PWF17" s="217"/>
      <c r="PWG17" s="217"/>
      <c r="PWH17" s="217"/>
      <c r="PWI17" s="217"/>
      <c r="PWJ17" s="217"/>
      <c r="PWK17" s="217"/>
      <c r="PWL17" s="217"/>
      <c r="PWM17" s="217"/>
      <c r="PWN17" s="217"/>
      <c r="PWO17" s="217"/>
      <c r="PWP17" s="217"/>
      <c r="PWQ17" s="217"/>
      <c r="PWR17" s="217"/>
      <c r="PWS17" s="217"/>
      <c r="PWT17" s="217"/>
      <c r="PWU17" s="217"/>
      <c r="PWV17" s="217"/>
      <c r="PWW17" s="217"/>
      <c r="PWX17" s="217"/>
      <c r="PWY17" s="217"/>
      <c r="PWZ17" s="217"/>
      <c r="PXA17" s="217"/>
      <c r="PXB17" s="217"/>
      <c r="PXC17" s="217"/>
      <c r="PXD17" s="217"/>
      <c r="PXE17" s="217"/>
      <c r="PXF17" s="217"/>
      <c r="PXG17" s="217"/>
      <c r="PXH17" s="217"/>
      <c r="PXI17" s="217"/>
      <c r="PXJ17" s="217"/>
      <c r="PXK17" s="217"/>
      <c r="PXL17" s="217"/>
      <c r="PXM17" s="217"/>
      <c r="PXN17" s="217"/>
      <c r="PXO17" s="217"/>
      <c r="PXP17" s="217"/>
      <c r="PXQ17" s="217"/>
      <c r="PXR17" s="217"/>
      <c r="PXS17" s="217"/>
      <c r="PXT17" s="217"/>
      <c r="PXU17" s="217"/>
      <c r="PXV17" s="217"/>
      <c r="PXW17" s="217"/>
      <c r="PXX17" s="217"/>
      <c r="PXY17" s="217"/>
      <c r="PXZ17" s="217"/>
      <c r="PYA17" s="217"/>
      <c r="PYB17" s="217"/>
      <c r="PYC17" s="217"/>
      <c r="PYD17" s="217"/>
      <c r="PYE17" s="217"/>
      <c r="PYF17" s="217"/>
      <c r="PYG17" s="217"/>
      <c r="PYH17" s="217"/>
      <c r="PYI17" s="217"/>
      <c r="PYJ17" s="217"/>
      <c r="PYK17" s="217"/>
      <c r="PYL17" s="217"/>
      <c r="PYM17" s="217"/>
      <c r="PYN17" s="217"/>
      <c r="PYO17" s="217"/>
      <c r="PYP17" s="217"/>
      <c r="PYQ17" s="217"/>
      <c r="PYR17" s="217"/>
      <c r="PYS17" s="217"/>
      <c r="PYT17" s="217"/>
      <c r="PYU17" s="217"/>
      <c r="PYV17" s="217"/>
      <c r="PYW17" s="217"/>
      <c r="PYX17" s="217"/>
      <c r="PYY17" s="217"/>
      <c r="PYZ17" s="217"/>
      <c r="PZA17" s="217"/>
      <c r="PZB17" s="217"/>
      <c r="PZC17" s="217"/>
      <c r="PZD17" s="217"/>
      <c r="PZE17" s="217"/>
      <c r="PZF17" s="217"/>
      <c r="PZG17" s="217"/>
      <c r="PZH17" s="217"/>
      <c r="PZI17" s="217"/>
      <c r="PZJ17" s="217"/>
      <c r="PZK17" s="217"/>
      <c r="PZL17" s="217"/>
      <c r="PZM17" s="217"/>
      <c r="PZN17" s="217"/>
      <c r="PZO17" s="217"/>
      <c r="PZP17" s="217"/>
      <c r="PZQ17" s="217"/>
      <c r="PZR17" s="217"/>
      <c r="PZS17" s="217"/>
      <c r="PZT17" s="217"/>
      <c r="PZU17" s="217"/>
      <c r="PZV17" s="217"/>
      <c r="PZW17" s="217"/>
      <c r="PZX17" s="217"/>
      <c r="PZY17" s="217"/>
      <c r="PZZ17" s="217"/>
      <c r="QAA17" s="217"/>
      <c r="QAB17" s="217"/>
      <c r="QAC17" s="217"/>
      <c r="QAD17" s="217"/>
      <c r="QAE17" s="217"/>
      <c r="QAF17" s="217"/>
      <c r="QAG17" s="217"/>
      <c r="QAH17" s="217"/>
      <c r="QAI17" s="217"/>
      <c r="QAJ17" s="217"/>
      <c r="QAK17" s="217"/>
      <c r="QAL17" s="217"/>
      <c r="QAM17" s="217"/>
      <c r="QAN17" s="217"/>
      <c r="QAO17" s="217"/>
      <c r="QAP17" s="217"/>
      <c r="QAQ17" s="217"/>
      <c r="QAR17" s="217"/>
      <c r="QAS17" s="217"/>
      <c r="QAT17" s="217"/>
      <c r="QAU17" s="217"/>
      <c r="QAV17" s="217"/>
      <c r="QAW17" s="217"/>
      <c r="QAX17" s="217"/>
      <c r="QAY17" s="217"/>
      <c r="QAZ17" s="217"/>
      <c r="QBA17" s="217"/>
      <c r="QBB17" s="217"/>
      <c r="QBC17" s="217"/>
      <c r="QBD17" s="217"/>
      <c r="QBE17" s="217"/>
      <c r="QBF17" s="217"/>
      <c r="QBG17" s="217"/>
      <c r="QBH17" s="217"/>
      <c r="QBI17" s="217"/>
      <c r="QBJ17" s="217"/>
      <c r="QBK17" s="217"/>
      <c r="QBL17" s="217"/>
      <c r="QBM17" s="217"/>
      <c r="QBN17" s="217"/>
      <c r="QBO17" s="217"/>
      <c r="QBP17" s="217"/>
      <c r="QBQ17" s="217"/>
      <c r="QBR17" s="217"/>
      <c r="QBS17" s="217"/>
      <c r="QBT17" s="217"/>
      <c r="QBU17" s="217"/>
      <c r="QBV17" s="217"/>
      <c r="QBW17" s="217"/>
      <c r="QBX17" s="217"/>
      <c r="QBY17" s="217"/>
      <c r="QBZ17" s="217"/>
      <c r="QCA17" s="217"/>
      <c r="QCB17" s="217"/>
      <c r="QCC17" s="217"/>
      <c r="QCD17" s="217"/>
      <c r="QCE17" s="217"/>
      <c r="QCF17" s="217"/>
      <c r="QCG17" s="217"/>
      <c r="QCH17" s="217"/>
      <c r="QCI17" s="217"/>
      <c r="QCJ17" s="217"/>
      <c r="QCK17" s="217"/>
      <c r="QCL17" s="217"/>
      <c r="QCM17" s="217"/>
      <c r="QCN17" s="217"/>
      <c r="QCO17" s="217"/>
      <c r="QCP17" s="217"/>
      <c r="QCQ17" s="217"/>
      <c r="QCR17" s="217"/>
      <c r="QCS17" s="217"/>
      <c r="QCT17" s="217"/>
      <c r="QCU17" s="217"/>
      <c r="QCV17" s="217"/>
      <c r="QCW17" s="217"/>
      <c r="QCX17" s="217"/>
      <c r="QCY17" s="217"/>
      <c r="QCZ17" s="217"/>
      <c r="QDA17" s="217"/>
      <c r="QDB17" s="217"/>
      <c r="QDC17" s="217"/>
      <c r="QDD17" s="217"/>
      <c r="QDE17" s="217"/>
      <c r="QDF17" s="217"/>
      <c r="QDG17" s="217"/>
      <c r="QDH17" s="217"/>
      <c r="QDI17" s="217"/>
      <c r="QDJ17" s="217"/>
      <c r="QDK17" s="217"/>
      <c r="QDL17" s="217"/>
      <c r="QDM17" s="217"/>
      <c r="QDN17" s="217"/>
      <c r="QDO17" s="217"/>
      <c r="QDP17" s="217"/>
      <c r="QDQ17" s="217"/>
      <c r="QDR17" s="217"/>
      <c r="QDS17" s="217"/>
      <c r="QDT17" s="217"/>
      <c r="QDU17" s="217"/>
      <c r="QDV17" s="217"/>
      <c r="QDW17" s="217"/>
      <c r="QDX17" s="217"/>
      <c r="QDY17" s="217"/>
      <c r="QDZ17" s="217"/>
      <c r="QEA17" s="217"/>
      <c r="QEB17" s="217"/>
      <c r="QEC17" s="217"/>
      <c r="QED17" s="217"/>
      <c r="QEE17" s="217"/>
      <c r="QEF17" s="217"/>
      <c r="QEG17" s="217"/>
      <c r="QEH17" s="217"/>
      <c r="QEI17" s="217"/>
      <c r="QEJ17" s="217"/>
      <c r="QEK17" s="217"/>
      <c r="QEL17" s="217"/>
      <c r="QEM17" s="217"/>
      <c r="QEN17" s="217"/>
      <c r="QEO17" s="217"/>
      <c r="QEP17" s="217"/>
      <c r="QEQ17" s="217"/>
      <c r="QER17" s="217"/>
      <c r="QES17" s="217"/>
      <c r="QET17" s="217"/>
      <c r="QEU17" s="217"/>
      <c r="QEV17" s="217"/>
      <c r="QEW17" s="217"/>
      <c r="QEX17" s="217"/>
      <c r="QEY17" s="217"/>
      <c r="QEZ17" s="217"/>
      <c r="QFA17" s="217"/>
      <c r="QFB17" s="217"/>
      <c r="QFC17" s="217"/>
      <c r="QFD17" s="217"/>
      <c r="QFE17" s="217"/>
      <c r="QFF17" s="217"/>
      <c r="QFG17" s="217"/>
      <c r="QFH17" s="217"/>
      <c r="QFI17" s="217"/>
      <c r="QFJ17" s="217"/>
      <c r="QFK17" s="217"/>
      <c r="QFL17" s="217"/>
      <c r="QFM17" s="217"/>
      <c r="QFN17" s="217"/>
      <c r="QFO17" s="217"/>
      <c r="QFP17" s="217"/>
      <c r="QFQ17" s="217"/>
      <c r="QFR17" s="217"/>
      <c r="QFS17" s="217"/>
      <c r="QFT17" s="217"/>
      <c r="QFU17" s="217"/>
      <c r="QFV17" s="217"/>
      <c r="QFW17" s="217"/>
      <c r="QFX17" s="217"/>
      <c r="QFY17" s="217"/>
      <c r="QFZ17" s="217"/>
      <c r="QGA17" s="217"/>
      <c r="QGB17" s="217"/>
      <c r="QGC17" s="217"/>
      <c r="QGD17" s="217"/>
      <c r="QGE17" s="217"/>
      <c r="QGF17" s="217"/>
      <c r="QGG17" s="217"/>
      <c r="QGH17" s="217"/>
      <c r="QGI17" s="217"/>
      <c r="QGJ17" s="217"/>
      <c r="QGK17" s="217"/>
      <c r="QGL17" s="217"/>
      <c r="QGM17" s="217"/>
      <c r="QGN17" s="217"/>
      <c r="QGO17" s="217"/>
      <c r="QGP17" s="217"/>
      <c r="QGQ17" s="217"/>
      <c r="QGR17" s="217"/>
      <c r="QGS17" s="217"/>
      <c r="QGT17" s="217"/>
      <c r="QGU17" s="217"/>
      <c r="QGV17" s="217"/>
      <c r="QGW17" s="217"/>
      <c r="QGX17" s="217"/>
      <c r="QGY17" s="217"/>
      <c r="QGZ17" s="217"/>
      <c r="QHA17" s="217"/>
      <c r="QHB17" s="217"/>
      <c r="QHC17" s="217"/>
      <c r="QHD17" s="217"/>
      <c r="QHE17" s="217"/>
      <c r="QHF17" s="217"/>
      <c r="QHG17" s="217"/>
      <c r="QHH17" s="217"/>
      <c r="QHI17" s="217"/>
      <c r="QHJ17" s="217"/>
      <c r="QHK17" s="217"/>
      <c r="QHL17" s="217"/>
      <c r="QHM17" s="217"/>
      <c r="QHN17" s="217"/>
      <c r="QHO17" s="217"/>
      <c r="QHP17" s="217"/>
      <c r="QHQ17" s="217"/>
      <c r="QHR17" s="217"/>
      <c r="QHS17" s="217"/>
      <c r="QHT17" s="217"/>
      <c r="QHU17" s="217"/>
      <c r="QHV17" s="217"/>
      <c r="QHW17" s="217"/>
      <c r="QHX17" s="217"/>
      <c r="QHY17" s="217"/>
      <c r="QHZ17" s="217"/>
      <c r="QIA17" s="217"/>
      <c r="QIB17" s="217"/>
      <c r="QIC17" s="217"/>
      <c r="QID17" s="217"/>
      <c r="QIE17" s="217"/>
      <c r="QIF17" s="217"/>
      <c r="QIG17" s="217"/>
      <c r="QIH17" s="217"/>
      <c r="QII17" s="217"/>
      <c r="QIJ17" s="217"/>
      <c r="QIK17" s="217"/>
      <c r="QIL17" s="217"/>
      <c r="QIM17" s="217"/>
      <c r="QIN17" s="217"/>
      <c r="QIO17" s="217"/>
      <c r="QIP17" s="217"/>
      <c r="QIQ17" s="217"/>
      <c r="QIR17" s="217"/>
      <c r="QIS17" s="217"/>
      <c r="QIT17" s="217"/>
      <c r="QIU17" s="217"/>
      <c r="QIV17" s="217"/>
      <c r="QIW17" s="217"/>
      <c r="QIX17" s="217"/>
      <c r="QIY17" s="217"/>
      <c r="QIZ17" s="217"/>
      <c r="QJA17" s="217"/>
      <c r="QJB17" s="217"/>
      <c r="QJC17" s="217"/>
      <c r="QJD17" s="217"/>
      <c r="QJE17" s="217"/>
      <c r="QJF17" s="217"/>
      <c r="QJG17" s="217"/>
      <c r="QJH17" s="217"/>
      <c r="QJI17" s="217"/>
      <c r="QJJ17" s="217"/>
      <c r="QJK17" s="217"/>
      <c r="QJL17" s="217"/>
      <c r="QJM17" s="217"/>
      <c r="QJN17" s="217"/>
      <c r="QJO17" s="217"/>
      <c r="QJP17" s="217"/>
      <c r="QJQ17" s="217"/>
      <c r="QJR17" s="217"/>
      <c r="QJS17" s="217"/>
      <c r="QJT17" s="217"/>
      <c r="QJU17" s="217"/>
      <c r="QJV17" s="217"/>
      <c r="QJW17" s="217"/>
      <c r="QJX17" s="217"/>
      <c r="QJY17" s="217"/>
      <c r="QJZ17" s="217"/>
      <c r="QKA17" s="217"/>
      <c r="QKB17" s="217"/>
      <c r="QKC17" s="217"/>
      <c r="QKD17" s="217"/>
      <c r="QKE17" s="217"/>
      <c r="QKF17" s="217"/>
      <c r="QKG17" s="217"/>
      <c r="QKH17" s="217"/>
      <c r="QKI17" s="217"/>
      <c r="QKJ17" s="217"/>
      <c r="QKK17" s="217"/>
      <c r="QKL17" s="217"/>
      <c r="QKM17" s="217"/>
      <c r="QKN17" s="217"/>
      <c r="QKO17" s="217"/>
      <c r="QKP17" s="217"/>
      <c r="QKQ17" s="217"/>
      <c r="QKR17" s="217"/>
      <c r="QKS17" s="217"/>
      <c r="QKT17" s="217"/>
      <c r="QKU17" s="217"/>
      <c r="QKV17" s="217"/>
      <c r="QKW17" s="217"/>
      <c r="QKX17" s="217"/>
      <c r="QKY17" s="217"/>
      <c r="QKZ17" s="217"/>
      <c r="QLA17" s="217"/>
      <c r="QLB17" s="217"/>
      <c r="QLC17" s="217"/>
      <c r="QLD17" s="217"/>
      <c r="QLE17" s="217"/>
      <c r="QLF17" s="217"/>
      <c r="QLG17" s="217"/>
      <c r="QLH17" s="217"/>
      <c r="QLI17" s="217"/>
      <c r="QLJ17" s="217"/>
      <c r="QLK17" s="217"/>
      <c r="QLL17" s="217"/>
      <c r="QLM17" s="217"/>
      <c r="QLN17" s="217"/>
      <c r="QLO17" s="217"/>
      <c r="QLP17" s="217"/>
      <c r="QLQ17" s="217"/>
      <c r="QLR17" s="217"/>
      <c r="QLS17" s="217"/>
      <c r="QLT17" s="217"/>
      <c r="QLU17" s="217"/>
      <c r="QLV17" s="217"/>
      <c r="QLW17" s="217"/>
      <c r="QLX17" s="217"/>
      <c r="QLY17" s="217"/>
      <c r="QLZ17" s="217"/>
      <c r="QMA17" s="217"/>
      <c r="QMB17" s="217"/>
      <c r="QMC17" s="217"/>
      <c r="QMD17" s="217"/>
      <c r="QME17" s="217"/>
      <c r="QMF17" s="217"/>
      <c r="QMG17" s="217"/>
      <c r="QMH17" s="217"/>
      <c r="QMI17" s="217"/>
      <c r="QMJ17" s="217"/>
      <c r="QMK17" s="217"/>
      <c r="QML17" s="217"/>
      <c r="QMM17" s="217"/>
      <c r="QMN17" s="217"/>
      <c r="QMO17" s="217"/>
      <c r="QMP17" s="217"/>
      <c r="QMQ17" s="217"/>
      <c r="QMR17" s="217"/>
      <c r="QMS17" s="217"/>
      <c r="QMT17" s="217"/>
      <c r="QMU17" s="217"/>
      <c r="QMV17" s="217"/>
      <c r="QMW17" s="217"/>
      <c r="QMX17" s="217"/>
      <c r="QMY17" s="217"/>
      <c r="QMZ17" s="217"/>
      <c r="QNA17" s="217"/>
      <c r="QNB17" s="217"/>
      <c r="QNC17" s="217"/>
      <c r="QND17" s="217"/>
      <c r="QNE17" s="217"/>
      <c r="QNF17" s="217"/>
      <c r="QNG17" s="217"/>
      <c r="QNH17" s="217"/>
      <c r="QNI17" s="217"/>
      <c r="QNJ17" s="217"/>
      <c r="QNK17" s="217"/>
      <c r="QNL17" s="217"/>
      <c r="QNM17" s="217"/>
      <c r="QNN17" s="217"/>
      <c r="QNO17" s="217"/>
      <c r="QNP17" s="217"/>
      <c r="QNQ17" s="217"/>
      <c r="QNR17" s="217"/>
      <c r="QNS17" s="217"/>
      <c r="QNT17" s="217"/>
      <c r="QNU17" s="217"/>
      <c r="QNV17" s="217"/>
      <c r="QNW17" s="217"/>
      <c r="QNX17" s="217"/>
      <c r="QNY17" s="217"/>
      <c r="QNZ17" s="217"/>
      <c r="QOA17" s="217"/>
      <c r="QOB17" s="217"/>
      <c r="QOC17" s="217"/>
      <c r="QOD17" s="217"/>
      <c r="QOE17" s="217"/>
      <c r="QOF17" s="217"/>
      <c r="QOG17" s="217"/>
      <c r="QOH17" s="217"/>
      <c r="QOI17" s="217"/>
      <c r="QOJ17" s="217"/>
      <c r="QOK17" s="217"/>
      <c r="QOL17" s="217"/>
      <c r="QOM17" s="217"/>
      <c r="QON17" s="217"/>
      <c r="QOO17" s="217"/>
      <c r="QOP17" s="217"/>
      <c r="QOQ17" s="217"/>
      <c r="QOR17" s="217"/>
      <c r="QOS17" s="217"/>
      <c r="QOT17" s="217"/>
      <c r="QOU17" s="217"/>
      <c r="QOV17" s="217"/>
      <c r="QOW17" s="217"/>
      <c r="QOX17" s="217"/>
      <c r="QOY17" s="217"/>
      <c r="QOZ17" s="217"/>
      <c r="QPA17" s="217"/>
      <c r="QPB17" s="217"/>
      <c r="QPC17" s="217"/>
      <c r="QPD17" s="217"/>
      <c r="QPE17" s="217"/>
      <c r="QPF17" s="217"/>
      <c r="QPG17" s="217"/>
      <c r="QPH17" s="217"/>
      <c r="QPI17" s="217"/>
      <c r="QPJ17" s="217"/>
      <c r="QPK17" s="217"/>
      <c r="QPL17" s="217"/>
      <c r="QPM17" s="217"/>
      <c r="QPN17" s="217"/>
      <c r="QPO17" s="217"/>
      <c r="QPP17" s="217"/>
      <c r="QPQ17" s="217"/>
      <c r="QPR17" s="217"/>
      <c r="QPS17" s="217"/>
      <c r="QPT17" s="217"/>
      <c r="QPU17" s="217"/>
      <c r="QPV17" s="217"/>
      <c r="QPW17" s="217"/>
      <c r="QPX17" s="217"/>
      <c r="QPY17" s="217"/>
      <c r="QPZ17" s="217"/>
      <c r="QQA17" s="217"/>
      <c r="QQB17" s="217"/>
      <c r="QQC17" s="217"/>
      <c r="QQD17" s="217"/>
      <c r="QQE17" s="217"/>
      <c r="QQF17" s="217"/>
      <c r="QQG17" s="217"/>
      <c r="QQH17" s="217"/>
      <c r="QQI17" s="217"/>
      <c r="QQJ17" s="217"/>
      <c r="QQK17" s="217"/>
      <c r="QQL17" s="217"/>
      <c r="QQM17" s="217"/>
      <c r="QQN17" s="217"/>
      <c r="QQO17" s="217"/>
      <c r="QQP17" s="217"/>
      <c r="QQQ17" s="217"/>
      <c r="QQR17" s="217"/>
      <c r="QQS17" s="217"/>
      <c r="QQT17" s="217"/>
      <c r="QQU17" s="217"/>
      <c r="QQV17" s="217"/>
      <c r="QQW17" s="217"/>
      <c r="QQX17" s="217"/>
      <c r="QQY17" s="217"/>
      <c r="QQZ17" s="217"/>
      <c r="QRA17" s="217"/>
      <c r="QRB17" s="217"/>
      <c r="QRC17" s="217"/>
      <c r="QRD17" s="217"/>
      <c r="QRE17" s="217"/>
      <c r="QRF17" s="217"/>
      <c r="QRG17" s="217"/>
      <c r="QRH17" s="217"/>
      <c r="QRI17" s="217"/>
      <c r="QRJ17" s="217"/>
      <c r="QRK17" s="217"/>
      <c r="QRL17" s="217"/>
      <c r="QRM17" s="217"/>
      <c r="QRN17" s="217"/>
      <c r="QRO17" s="217"/>
      <c r="QRP17" s="217"/>
      <c r="QRQ17" s="217"/>
      <c r="QRR17" s="217"/>
      <c r="QRS17" s="217"/>
      <c r="QRT17" s="217"/>
      <c r="QRU17" s="217"/>
      <c r="QRV17" s="217"/>
      <c r="QRW17" s="217"/>
      <c r="QRX17" s="217"/>
      <c r="QRY17" s="217"/>
      <c r="QRZ17" s="217"/>
      <c r="QSA17" s="217"/>
      <c r="QSB17" s="217"/>
      <c r="QSC17" s="217"/>
      <c r="QSD17" s="217"/>
      <c r="QSE17" s="217"/>
      <c r="QSF17" s="217"/>
      <c r="QSG17" s="217"/>
      <c r="QSH17" s="217"/>
      <c r="QSI17" s="217"/>
      <c r="QSJ17" s="217"/>
      <c r="QSK17" s="217"/>
      <c r="QSL17" s="217"/>
      <c r="QSM17" s="217"/>
      <c r="QSN17" s="217"/>
      <c r="QSO17" s="217"/>
      <c r="QSP17" s="217"/>
      <c r="QSQ17" s="217"/>
      <c r="QSR17" s="217"/>
      <c r="QSS17" s="217"/>
      <c r="QST17" s="217"/>
      <c r="QSU17" s="217"/>
      <c r="QSV17" s="217"/>
      <c r="QSW17" s="217"/>
      <c r="QSX17" s="217"/>
      <c r="QSY17" s="217"/>
      <c r="QSZ17" s="217"/>
      <c r="QTA17" s="217"/>
      <c r="QTB17" s="217"/>
      <c r="QTC17" s="217"/>
      <c r="QTD17" s="217"/>
      <c r="QTE17" s="217"/>
      <c r="QTF17" s="217"/>
      <c r="QTG17" s="217"/>
      <c r="QTH17" s="217"/>
      <c r="QTI17" s="217"/>
      <c r="QTJ17" s="217"/>
      <c r="QTK17" s="217"/>
      <c r="QTL17" s="217"/>
      <c r="QTM17" s="217"/>
      <c r="QTN17" s="217"/>
      <c r="QTO17" s="217"/>
      <c r="QTP17" s="217"/>
      <c r="QTQ17" s="217"/>
      <c r="QTR17" s="217"/>
      <c r="QTS17" s="217"/>
      <c r="QTT17" s="217"/>
      <c r="QTU17" s="217"/>
      <c r="QTV17" s="217"/>
      <c r="QTW17" s="217"/>
      <c r="QTX17" s="217"/>
      <c r="QTY17" s="217"/>
      <c r="QTZ17" s="217"/>
      <c r="QUA17" s="217"/>
      <c r="QUB17" s="217"/>
      <c r="QUC17" s="217"/>
      <c r="QUD17" s="217"/>
      <c r="QUE17" s="217"/>
      <c r="QUF17" s="217"/>
      <c r="QUG17" s="217"/>
      <c r="QUH17" s="217"/>
      <c r="QUI17" s="217"/>
      <c r="QUJ17" s="217"/>
      <c r="QUK17" s="217"/>
      <c r="QUL17" s="217"/>
      <c r="QUM17" s="217"/>
      <c r="QUN17" s="217"/>
      <c r="QUO17" s="217"/>
      <c r="QUP17" s="217"/>
      <c r="QUQ17" s="217"/>
      <c r="QUR17" s="217"/>
      <c r="QUS17" s="217"/>
      <c r="QUT17" s="217"/>
      <c r="QUU17" s="217"/>
      <c r="QUV17" s="217"/>
      <c r="QUW17" s="217"/>
      <c r="QUX17" s="217"/>
      <c r="QUY17" s="217"/>
      <c r="QUZ17" s="217"/>
      <c r="QVA17" s="217"/>
      <c r="QVB17" s="217"/>
      <c r="QVC17" s="217"/>
      <c r="QVD17" s="217"/>
      <c r="QVE17" s="217"/>
      <c r="QVF17" s="217"/>
      <c r="QVG17" s="217"/>
      <c r="QVH17" s="217"/>
      <c r="QVI17" s="217"/>
      <c r="QVJ17" s="217"/>
      <c r="QVK17" s="217"/>
      <c r="QVL17" s="217"/>
      <c r="QVM17" s="217"/>
      <c r="QVN17" s="217"/>
      <c r="QVO17" s="217"/>
      <c r="QVP17" s="217"/>
      <c r="QVQ17" s="217"/>
      <c r="QVR17" s="217"/>
      <c r="QVS17" s="217"/>
      <c r="QVT17" s="217"/>
      <c r="QVU17" s="217"/>
      <c r="QVV17" s="217"/>
      <c r="QVW17" s="217"/>
      <c r="QVX17" s="217"/>
      <c r="QVY17" s="217"/>
      <c r="QVZ17" s="217"/>
      <c r="QWA17" s="217"/>
      <c r="QWB17" s="217"/>
      <c r="QWC17" s="217"/>
      <c r="QWD17" s="217"/>
      <c r="QWE17" s="217"/>
      <c r="QWF17" s="217"/>
      <c r="QWG17" s="217"/>
      <c r="QWH17" s="217"/>
      <c r="QWI17" s="217"/>
      <c r="QWJ17" s="217"/>
      <c r="QWK17" s="217"/>
      <c r="QWL17" s="217"/>
      <c r="QWM17" s="217"/>
      <c r="QWN17" s="217"/>
      <c r="QWO17" s="217"/>
      <c r="QWP17" s="217"/>
      <c r="QWQ17" s="217"/>
      <c r="QWR17" s="217"/>
      <c r="QWS17" s="217"/>
      <c r="QWT17" s="217"/>
      <c r="QWU17" s="217"/>
      <c r="QWV17" s="217"/>
      <c r="QWW17" s="217"/>
      <c r="QWX17" s="217"/>
      <c r="QWY17" s="217"/>
      <c r="QWZ17" s="217"/>
      <c r="QXA17" s="217"/>
      <c r="QXB17" s="217"/>
      <c r="QXC17" s="217"/>
      <c r="QXD17" s="217"/>
      <c r="QXE17" s="217"/>
      <c r="QXF17" s="217"/>
      <c r="QXG17" s="217"/>
      <c r="QXH17" s="217"/>
      <c r="QXI17" s="217"/>
      <c r="QXJ17" s="217"/>
      <c r="QXK17" s="217"/>
      <c r="QXL17" s="217"/>
      <c r="QXM17" s="217"/>
      <c r="QXN17" s="217"/>
      <c r="QXO17" s="217"/>
      <c r="QXP17" s="217"/>
      <c r="QXQ17" s="217"/>
      <c r="QXR17" s="217"/>
      <c r="QXS17" s="217"/>
      <c r="QXT17" s="217"/>
      <c r="QXU17" s="217"/>
      <c r="QXV17" s="217"/>
      <c r="QXW17" s="217"/>
      <c r="QXX17" s="217"/>
      <c r="QXY17" s="217"/>
      <c r="QXZ17" s="217"/>
      <c r="QYA17" s="217"/>
      <c r="QYB17" s="217"/>
      <c r="QYC17" s="217"/>
      <c r="QYD17" s="217"/>
      <c r="QYE17" s="217"/>
      <c r="QYF17" s="217"/>
      <c r="QYG17" s="217"/>
      <c r="QYH17" s="217"/>
      <c r="QYI17" s="217"/>
      <c r="QYJ17" s="217"/>
      <c r="QYK17" s="217"/>
      <c r="QYL17" s="217"/>
      <c r="QYM17" s="217"/>
      <c r="QYN17" s="217"/>
      <c r="QYO17" s="217"/>
      <c r="QYP17" s="217"/>
      <c r="QYQ17" s="217"/>
      <c r="QYR17" s="217"/>
      <c r="QYS17" s="217"/>
      <c r="QYT17" s="217"/>
      <c r="QYU17" s="217"/>
      <c r="QYV17" s="217"/>
      <c r="QYW17" s="217"/>
      <c r="QYX17" s="217"/>
      <c r="QYY17" s="217"/>
      <c r="QYZ17" s="217"/>
      <c r="QZA17" s="217"/>
      <c r="QZB17" s="217"/>
      <c r="QZC17" s="217"/>
      <c r="QZD17" s="217"/>
      <c r="QZE17" s="217"/>
      <c r="QZF17" s="217"/>
      <c r="QZG17" s="217"/>
      <c r="QZH17" s="217"/>
      <c r="QZI17" s="217"/>
      <c r="QZJ17" s="217"/>
      <c r="QZK17" s="217"/>
      <c r="QZL17" s="217"/>
      <c r="QZM17" s="217"/>
      <c r="QZN17" s="217"/>
      <c r="QZO17" s="217"/>
      <c r="QZP17" s="217"/>
      <c r="QZQ17" s="217"/>
      <c r="QZR17" s="217"/>
      <c r="QZS17" s="217"/>
      <c r="QZT17" s="217"/>
      <c r="QZU17" s="217"/>
      <c r="QZV17" s="217"/>
      <c r="QZW17" s="217"/>
      <c r="QZX17" s="217"/>
      <c r="QZY17" s="217"/>
      <c r="QZZ17" s="217"/>
      <c r="RAA17" s="217"/>
      <c r="RAB17" s="217"/>
      <c r="RAC17" s="217"/>
      <c r="RAD17" s="217"/>
      <c r="RAE17" s="217"/>
      <c r="RAF17" s="217"/>
      <c r="RAG17" s="217"/>
      <c r="RAH17" s="217"/>
      <c r="RAI17" s="217"/>
      <c r="RAJ17" s="217"/>
      <c r="RAK17" s="217"/>
      <c r="RAL17" s="217"/>
      <c r="RAM17" s="217"/>
      <c r="RAN17" s="217"/>
      <c r="RAO17" s="217"/>
      <c r="RAP17" s="217"/>
      <c r="RAQ17" s="217"/>
      <c r="RAR17" s="217"/>
      <c r="RAS17" s="217"/>
      <c r="RAT17" s="217"/>
      <c r="RAU17" s="217"/>
      <c r="RAV17" s="217"/>
      <c r="RAW17" s="217"/>
      <c r="RAX17" s="217"/>
      <c r="RAY17" s="217"/>
      <c r="RAZ17" s="217"/>
      <c r="RBA17" s="217"/>
      <c r="RBB17" s="217"/>
      <c r="RBC17" s="217"/>
      <c r="RBD17" s="217"/>
      <c r="RBE17" s="217"/>
      <c r="RBF17" s="217"/>
      <c r="RBG17" s="217"/>
      <c r="RBH17" s="217"/>
      <c r="RBI17" s="217"/>
      <c r="RBJ17" s="217"/>
      <c r="RBK17" s="217"/>
      <c r="RBL17" s="217"/>
      <c r="RBM17" s="217"/>
      <c r="RBN17" s="217"/>
      <c r="RBO17" s="217"/>
      <c r="RBP17" s="217"/>
      <c r="RBQ17" s="217"/>
      <c r="RBR17" s="217"/>
      <c r="RBS17" s="217"/>
      <c r="RBT17" s="217"/>
      <c r="RBU17" s="217"/>
      <c r="RBV17" s="217"/>
      <c r="RBW17" s="217"/>
      <c r="RBX17" s="217"/>
      <c r="RBY17" s="217"/>
      <c r="RBZ17" s="217"/>
      <c r="RCA17" s="217"/>
      <c r="RCB17" s="217"/>
      <c r="RCC17" s="217"/>
      <c r="RCD17" s="217"/>
      <c r="RCE17" s="217"/>
      <c r="RCF17" s="217"/>
      <c r="RCG17" s="217"/>
      <c r="RCH17" s="217"/>
      <c r="RCI17" s="217"/>
      <c r="RCJ17" s="217"/>
      <c r="RCK17" s="217"/>
      <c r="RCL17" s="217"/>
      <c r="RCM17" s="217"/>
      <c r="RCN17" s="217"/>
      <c r="RCO17" s="217"/>
      <c r="RCP17" s="217"/>
      <c r="RCQ17" s="217"/>
      <c r="RCR17" s="217"/>
      <c r="RCS17" s="217"/>
      <c r="RCT17" s="217"/>
      <c r="RCU17" s="217"/>
      <c r="RCV17" s="217"/>
      <c r="RCW17" s="217"/>
      <c r="RCX17" s="217"/>
      <c r="RCY17" s="217"/>
      <c r="RCZ17" s="217"/>
      <c r="RDA17" s="217"/>
      <c r="RDB17" s="217"/>
      <c r="RDC17" s="217"/>
      <c r="RDD17" s="217"/>
      <c r="RDE17" s="217"/>
      <c r="RDF17" s="217"/>
      <c r="RDG17" s="217"/>
      <c r="RDH17" s="217"/>
      <c r="RDI17" s="217"/>
      <c r="RDJ17" s="217"/>
      <c r="RDK17" s="217"/>
      <c r="RDL17" s="217"/>
      <c r="RDM17" s="217"/>
      <c r="RDN17" s="217"/>
      <c r="RDO17" s="217"/>
      <c r="RDP17" s="217"/>
      <c r="RDQ17" s="217"/>
      <c r="RDR17" s="217"/>
      <c r="RDS17" s="217"/>
      <c r="RDT17" s="217"/>
      <c r="RDU17" s="217"/>
      <c r="RDV17" s="217"/>
      <c r="RDW17" s="217"/>
      <c r="RDX17" s="217"/>
      <c r="RDY17" s="217"/>
      <c r="RDZ17" s="217"/>
      <c r="REA17" s="217"/>
      <c r="REB17" s="217"/>
      <c r="REC17" s="217"/>
      <c r="RED17" s="217"/>
      <c r="REE17" s="217"/>
      <c r="REF17" s="217"/>
      <c r="REG17" s="217"/>
      <c r="REH17" s="217"/>
      <c r="REI17" s="217"/>
      <c r="REJ17" s="217"/>
      <c r="REK17" s="217"/>
      <c r="REL17" s="217"/>
      <c r="REM17" s="217"/>
      <c r="REN17" s="217"/>
      <c r="REO17" s="217"/>
      <c r="REP17" s="217"/>
      <c r="REQ17" s="217"/>
      <c r="RER17" s="217"/>
      <c r="RES17" s="217"/>
      <c r="RET17" s="217"/>
      <c r="REU17" s="217"/>
      <c r="REV17" s="217"/>
      <c r="REW17" s="217"/>
      <c r="REX17" s="217"/>
      <c r="REY17" s="217"/>
      <c r="REZ17" s="217"/>
      <c r="RFA17" s="217"/>
      <c r="RFB17" s="217"/>
      <c r="RFC17" s="217"/>
      <c r="RFD17" s="217"/>
      <c r="RFE17" s="217"/>
      <c r="RFF17" s="217"/>
      <c r="RFG17" s="217"/>
      <c r="RFH17" s="217"/>
      <c r="RFI17" s="217"/>
      <c r="RFJ17" s="217"/>
      <c r="RFK17" s="217"/>
      <c r="RFL17" s="217"/>
      <c r="RFM17" s="217"/>
      <c r="RFN17" s="217"/>
      <c r="RFO17" s="217"/>
      <c r="RFP17" s="217"/>
      <c r="RFQ17" s="217"/>
      <c r="RFR17" s="217"/>
      <c r="RFS17" s="217"/>
      <c r="RFT17" s="217"/>
      <c r="RFU17" s="217"/>
      <c r="RFV17" s="217"/>
      <c r="RFW17" s="217"/>
      <c r="RFX17" s="217"/>
      <c r="RFY17" s="217"/>
      <c r="RFZ17" s="217"/>
      <c r="RGA17" s="217"/>
      <c r="RGB17" s="217"/>
      <c r="RGC17" s="217"/>
      <c r="RGD17" s="217"/>
      <c r="RGE17" s="217"/>
      <c r="RGF17" s="217"/>
      <c r="RGG17" s="217"/>
      <c r="RGH17" s="217"/>
      <c r="RGI17" s="217"/>
      <c r="RGJ17" s="217"/>
      <c r="RGK17" s="217"/>
      <c r="RGL17" s="217"/>
      <c r="RGM17" s="217"/>
      <c r="RGN17" s="217"/>
      <c r="RGO17" s="217"/>
      <c r="RGP17" s="217"/>
      <c r="RGQ17" s="217"/>
      <c r="RGR17" s="217"/>
      <c r="RGS17" s="217"/>
      <c r="RGT17" s="217"/>
      <c r="RGU17" s="217"/>
      <c r="RGV17" s="217"/>
      <c r="RGW17" s="217"/>
      <c r="RGX17" s="217"/>
      <c r="RGY17" s="217"/>
      <c r="RGZ17" s="217"/>
      <c r="RHA17" s="217"/>
      <c r="RHB17" s="217"/>
      <c r="RHC17" s="217"/>
      <c r="RHD17" s="217"/>
      <c r="RHE17" s="217"/>
      <c r="RHF17" s="217"/>
      <c r="RHG17" s="217"/>
      <c r="RHH17" s="217"/>
      <c r="RHI17" s="217"/>
      <c r="RHJ17" s="217"/>
      <c r="RHK17" s="217"/>
      <c r="RHL17" s="217"/>
      <c r="RHM17" s="217"/>
      <c r="RHN17" s="217"/>
      <c r="RHO17" s="217"/>
      <c r="RHP17" s="217"/>
      <c r="RHQ17" s="217"/>
      <c r="RHR17" s="217"/>
      <c r="RHS17" s="217"/>
      <c r="RHT17" s="217"/>
      <c r="RHU17" s="217"/>
      <c r="RHV17" s="217"/>
      <c r="RHW17" s="217"/>
      <c r="RHX17" s="217"/>
      <c r="RHY17" s="217"/>
      <c r="RHZ17" s="217"/>
      <c r="RIA17" s="217"/>
      <c r="RIB17" s="217"/>
      <c r="RIC17" s="217"/>
      <c r="RID17" s="217"/>
      <c r="RIE17" s="217"/>
      <c r="RIF17" s="217"/>
      <c r="RIG17" s="217"/>
      <c r="RIH17" s="217"/>
      <c r="RII17" s="217"/>
      <c r="RIJ17" s="217"/>
      <c r="RIK17" s="217"/>
      <c r="RIL17" s="217"/>
      <c r="RIM17" s="217"/>
      <c r="RIN17" s="217"/>
      <c r="RIO17" s="217"/>
      <c r="RIP17" s="217"/>
      <c r="RIQ17" s="217"/>
      <c r="RIR17" s="217"/>
      <c r="RIS17" s="217"/>
      <c r="RIT17" s="217"/>
      <c r="RIU17" s="217"/>
      <c r="RIV17" s="217"/>
      <c r="RIW17" s="217"/>
      <c r="RIX17" s="217"/>
      <c r="RIY17" s="217"/>
      <c r="RIZ17" s="217"/>
      <c r="RJA17" s="217"/>
      <c r="RJB17" s="217"/>
      <c r="RJC17" s="217"/>
      <c r="RJD17" s="217"/>
      <c r="RJE17" s="217"/>
      <c r="RJF17" s="217"/>
      <c r="RJG17" s="217"/>
      <c r="RJH17" s="217"/>
      <c r="RJI17" s="217"/>
      <c r="RJJ17" s="217"/>
      <c r="RJK17" s="217"/>
      <c r="RJL17" s="217"/>
      <c r="RJM17" s="217"/>
      <c r="RJN17" s="217"/>
      <c r="RJO17" s="217"/>
      <c r="RJP17" s="217"/>
      <c r="RJQ17" s="217"/>
      <c r="RJR17" s="217"/>
      <c r="RJS17" s="217"/>
      <c r="RJT17" s="217"/>
      <c r="RJU17" s="217"/>
      <c r="RJV17" s="217"/>
      <c r="RJW17" s="217"/>
      <c r="RJX17" s="217"/>
      <c r="RJY17" s="217"/>
      <c r="RJZ17" s="217"/>
      <c r="RKA17" s="217"/>
      <c r="RKB17" s="217"/>
      <c r="RKC17" s="217"/>
      <c r="RKD17" s="217"/>
      <c r="RKE17" s="217"/>
      <c r="RKF17" s="217"/>
      <c r="RKG17" s="217"/>
      <c r="RKH17" s="217"/>
      <c r="RKI17" s="217"/>
      <c r="RKJ17" s="217"/>
      <c r="RKK17" s="217"/>
      <c r="RKL17" s="217"/>
      <c r="RKM17" s="217"/>
      <c r="RKN17" s="217"/>
      <c r="RKO17" s="217"/>
      <c r="RKP17" s="217"/>
      <c r="RKQ17" s="217"/>
      <c r="RKR17" s="217"/>
      <c r="RKS17" s="217"/>
      <c r="RKT17" s="217"/>
      <c r="RKU17" s="217"/>
      <c r="RKV17" s="217"/>
      <c r="RKW17" s="217"/>
      <c r="RKX17" s="217"/>
      <c r="RKY17" s="217"/>
      <c r="RKZ17" s="217"/>
      <c r="RLA17" s="217"/>
      <c r="RLB17" s="217"/>
      <c r="RLC17" s="217"/>
      <c r="RLD17" s="217"/>
      <c r="RLE17" s="217"/>
      <c r="RLF17" s="217"/>
      <c r="RLG17" s="217"/>
      <c r="RLH17" s="217"/>
      <c r="RLI17" s="217"/>
      <c r="RLJ17" s="217"/>
      <c r="RLK17" s="217"/>
      <c r="RLL17" s="217"/>
      <c r="RLM17" s="217"/>
      <c r="RLN17" s="217"/>
      <c r="RLO17" s="217"/>
      <c r="RLP17" s="217"/>
      <c r="RLQ17" s="217"/>
      <c r="RLR17" s="217"/>
      <c r="RLS17" s="217"/>
      <c r="RLT17" s="217"/>
      <c r="RLU17" s="217"/>
      <c r="RLV17" s="217"/>
      <c r="RLW17" s="217"/>
      <c r="RLX17" s="217"/>
      <c r="RLY17" s="217"/>
      <c r="RLZ17" s="217"/>
      <c r="RMA17" s="217"/>
      <c r="RMB17" s="217"/>
      <c r="RMC17" s="217"/>
      <c r="RMD17" s="217"/>
      <c r="RME17" s="217"/>
      <c r="RMF17" s="217"/>
      <c r="RMG17" s="217"/>
      <c r="RMH17" s="217"/>
      <c r="RMI17" s="217"/>
      <c r="RMJ17" s="217"/>
      <c r="RMK17" s="217"/>
      <c r="RML17" s="217"/>
      <c r="RMM17" s="217"/>
      <c r="RMN17" s="217"/>
      <c r="RMO17" s="217"/>
      <c r="RMP17" s="217"/>
      <c r="RMQ17" s="217"/>
      <c r="RMR17" s="217"/>
      <c r="RMS17" s="217"/>
      <c r="RMT17" s="217"/>
      <c r="RMU17" s="217"/>
      <c r="RMV17" s="217"/>
      <c r="RMW17" s="217"/>
      <c r="RMX17" s="217"/>
      <c r="RMY17" s="217"/>
      <c r="RMZ17" s="217"/>
      <c r="RNA17" s="217"/>
      <c r="RNB17" s="217"/>
      <c r="RNC17" s="217"/>
      <c r="RND17" s="217"/>
      <c r="RNE17" s="217"/>
      <c r="RNF17" s="217"/>
      <c r="RNG17" s="217"/>
      <c r="RNH17" s="217"/>
      <c r="RNI17" s="217"/>
      <c r="RNJ17" s="217"/>
      <c r="RNK17" s="217"/>
      <c r="RNL17" s="217"/>
      <c r="RNM17" s="217"/>
      <c r="RNN17" s="217"/>
      <c r="RNO17" s="217"/>
      <c r="RNP17" s="217"/>
      <c r="RNQ17" s="217"/>
      <c r="RNR17" s="217"/>
      <c r="RNS17" s="217"/>
      <c r="RNT17" s="217"/>
      <c r="RNU17" s="217"/>
      <c r="RNV17" s="217"/>
      <c r="RNW17" s="217"/>
      <c r="RNX17" s="217"/>
      <c r="RNY17" s="217"/>
      <c r="RNZ17" s="217"/>
      <c r="ROA17" s="217"/>
      <c r="ROB17" s="217"/>
      <c r="ROC17" s="217"/>
      <c r="ROD17" s="217"/>
      <c r="ROE17" s="217"/>
      <c r="ROF17" s="217"/>
      <c r="ROG17" s="217"/>
      <c r="ROH17" s="217"/>
      <c r="ROI17" s="217"/>
      <c r="ROJ17" s="217"/>
      <c r="ROK17" s="217"/>
      <c r="ROL17" s="217"/>
      <c r="ROM17" s="217"/>
      <c r="RON17" s="217"/>
      <c r="ROO17" s="217"/>
      <c r="ROP17" s="217"/>
      <c r="ROQ17" s="217"/>
      <c r="ROR17" s="217"/>
      <c r="ROS17" s="217"/>
      <c r="ROT17" s="217"/>
      <c r="ROU17" s="217"/>
      <c r="ROV17" s="217"/>
      <c r="ROW17" s="217"/>
      <c r="ROX17" s="217"/>
      <c r="ROY17" s="217"/>
      <c r="ROZ17" s="217"/>
      <c r="RPA17" s="217"/>
      <c r="RPB17" s="217"/>
      <c r="RPC17" s="217"/>
      <c r="RPD17" s="217"/>
      <c r="RPE17" s="217"/>
      <c r="RPF17" s="217"/>
      <c r="RPG17" s="217"/>
      <c r="RPH17" s="217"/>
      <c r="RPI17" s="217"/>
      <c r="RPJ17" s="217"/>
      <c r="RPK17" s="217"/>
      <c r="RPL17" s="217"/>
      <c r="RPM17" s="217"/>
      <c r="RPN17" s="217"/>
      <c r="RPO17" s="217"/>
      <c r="RPP17" s="217"/>
      <c r="RPQ17" s="217"/>
      <c r="RPR17" s="217"/>
      <c r="RPS17" s="217"/>
      <c r="RPT17" s="217"/>
      <c r="RPU17" s="217"/>
      <c r="RPV17" s="217"/>
      <c r="RPW17" s="217"/>
      <c r="RPX17" s="217"/>
      <c r="RPY17" s="217"/>
      <c r="RPZ17" s="217"/>
      <c r="RQA17" s="217"/>
      <c r="RQB17" s="217"/>
      <c r="RQC17" s="217"/>
      <c r="RQD17" s="217"/>
      <c r="RQE17" s="217"/>
      <c r="RQF17" s="217"/>
      <c r="RQG17" s="217"/>
      <c r="RQH17" s="217"/>
      <c r="RQI17" s="217"/>
      <c r="RQJ17" s="217"/>
      <c r="RQK17" s="217"/>
      <c r="RQL17" s="217"/>
      <c r="RQM17" s="217"/>
      <c r="RQN17" s="217"/>
      <c r="RQO17" s="217"/>
      <c r="RQP17" s="217"/>
      <c r="RQQ17" s="217"/>
      <c r="RQR17" s="217"/>
      <c r="RQS17" s="217"/>
      <c r="RQT17" s="217"/>
      <c r="RQU17" s="217"/>
      <c r="RQV17" s="217"/>
      <c r="RQW17" s="217"/>
      <c r="RQX17" s="217"/>
      <c r="RQY17" s="217"/>
      <c r="RQZ17" s="217"/>
      <c r="RRA17" s="217"/>
      <c r="RRB17" s="217"/>
      <c r="RRC17" s="217"/>
      <c r="RRD17" s="217"/>
      <c r="RRE17" s="217"/>
      <c r="RRF17" s="217"/>
      <c r="RRG17" s="217"/>
      <c r="RRH17" s="217"/>
      <c r="RRI17" s="217"/>
      <c r="RRJ17" s="217"/>
      <c r="RRK17" s="217"/>
      <c r="RRL17" s="217"/>
      <c r="RRM17" s="217"/>
      <c r="RRN17" s="217"/>
      <c r="RRO17" s="217"/>
      <c r="RRP17" s="217"/>
      <c r="RRQ17" s="217"/>
      <c r="RRR17" s="217"/>
      <c r="RRS17" s="217"/>
      <c r="RRT17" s="217"/>
      <c r="RRU17" s="217"/>
      <c r="RRV17" s="217"/>
      <c r="RRW17" s="217"/>
      <c r="RRX17" s="217"/>
      <c r="RRY17" s="217"/>
      <c r="RRZ17" s="217"/>
      <c r="RSA17" s="217"/>
      <c r="RSB17" s="217"/>
      <c r="RSC17" s="217"/>
      <c r="RSD17" s="217"/>
      <c r="RSE17" s="217"/>
      <c r="RSF17" s="217"/>
      <c r="RSG17" s="217"/>
      <c r="RSH17" s="217"/>
      <c r="RSI17" s="217"/>
      <c r="RSJ17" s="217"/>
      <c r="RSK17" s="217"/>
      <c r="RSL17" s="217"/>
      <c r="RSM17" s="217"/>
      <c r="RSN17" s="217"/>
      <c r="RSO17" s="217"/>
      <c r="RSP17" s="217"/>
      <c r="RSQ17" s="217"/>
      <c r="RSR17" s="217"/>
      <c r="RSS17" s="217"/>
      <c r="RST17" s="217"/>
      <c r="RSU17" s="217"/>
      <c r="RSV17" s="217"/>
      <c r="RSW17" s="217"/>
      <c r="RSX17" s="217"/>
      <c r="RSY17" s="217"/>
      <c r="RSZ17" s="217"/>
      <c r="RTA17" s="217"/>
      <c r="RTB17" s="217"/>
      <c r="RTC17" s="217"/>
      <c r="RTD17" s="217"/>
      <c r="RTE17" s="217"/>
      <c r="RTF17" s="217"/>
      <c r="RTG17" s="217"/>
      <c r="RTH17" s="217"/>
      <c r="RTI17" s="217"/>
      <c r="RTJ17" s="217"/>
      <c r="RTK17" s="217"/>
      <c r="RTL17" s="217"/>
      <c r="RTM17" s="217"/>
      <c r="RTN17" s="217"/>
      <c r="RTO17" s="217"/>
      <c r="RTP17" s="217"/>
      <c r="RTQ17" s="217"/>
      <c r="RTR17" s="217"/>
      <c r="RTS17" s="217"/>
      <c r="RTT17" s="217"/>
      <c r="RTU17" s="217"/>
      <c r="RTV17" s="217"/>
      <c r="RTW17" s="217"/>
      <c r="RTX17" s="217"/>
      <c r="RTY17" s="217"/>
      <c r="RTZ17" s="217"/>
      <c r="RUA17" s="217"/>
      <c r="RUB17" s="217"/>
      <c r="RUC17" s="217"/>
      <c r="RUD17" s="217"/>
      <c r="RUE17" s="217"/>
      <c r="RUF17" s="217"/>
      <c r="RUG17" s="217"/>
      <c r="RUH17" s="217"/>
      <c r="RUI17" s="217"/>
      <c r="RUJ17" s="217"/>
      <c r="RUK17" s="217"/>
      <c r="RUL17" s="217"/>
      <c r="RUM17" s="217"/>
      <c r="RUN17" s="217"/>
      <c r="RUO17" s="217"/>
      <c r="RUP17" s="217"/>
      <c r="RUQ17" s="217"/>
      <c r="RUR17" s="217"/>
      <c r="RUS17" s="217"/>
      <c r="RUT17" s="217"/>
      <c r="RUU17" s="217"/>
      <c r="RUV17" s="217"/>
      <c r="RUW17" s="217"/>
      <c r="RUX17" s="217"/>
      <c r="RUY17" s="217"/>
      <c r="RUZ17" s="217"/>
      <c r="RVA17" s="217"/>
      <c r="RVB17" s="217"/>
      <c r="RVC17" s="217"/>
      <c r="RVD17" s="217"/>
      <c r="RVE17" s="217"/>
      <c r="RVF17" s="217"/>
      <c r="RVG17" s="217"/>
      <c r="RVH17" s="217"/>
      <c r="RVI17" s="217"/>
      <c r="RVJ17" s="217"/>
      <c r="RVK17" s="217"/>
      <c r="RVL17" s="217"/>
      <c r="RVM17" s="217"/>
      <c r="RVN17" s="217"/>
      <c r="RVO17" s="217"/>
      <c r="RVP17" s="217"/>
      <c r="RVQ17" s="217"/>
      <c r="RVR17" s="217"/>
      <c r="RVS17" s="217"/>
      <c r="RVT17" s="217"/>
      <c r="RVU17" s="217"/>
      <c r="RVV17" s="217"/>
      <c r="RVW17" s="217"/>
      <c r="RVX17" s="217"/>
      <c r="RVY17" s="217"/>
      <c r="RVZ17" s="217"/>
      <c r="RWA17" s="217"/>
      <c r="RWB17" s="217"/>
      <c r="RWC17" s="217"/>
      <c r="RWD17" s="217"/>
      <c r="RWE17" s="217"/>
      <c r="RWF17" s="217"/>
      <c r="RWG17" s="217"/>
      <c r="RWH17" s="217"/>
      <c r="RWI17" s="217"/>
      <c r="RWJ17" s="217"/>
      <c r="RWK17" s="217"/>
      <c r="RWL17" s="217"/>
      <c r="RWM17" s="217"/>
      <c r="RWN17" s="217"/>
      <c r="RWO17" s="217"/>
      <c r="RWP17" s="217"/>
      <c r="RWQ17" s="217"/>
      <c r="RWR17" s="217"/>
      <c r="RWS17" s="217"/>
      <c r="RWT17" s="217"/>
      <c r="RWU17" s="217"/>
      <c r="RWV17" s="217"/>
      <c r="RWW17" s="217"/>
      <c r="RWX17" s="217"/>
      <c r="RWY17" s="217"/>
      <c r="RWZ17" s="217"/>
      <c r="RXA17" s="217"/>
      <c r="RXB17" s="217"/>
      <c r="RXC17" s="217"/>
      <c r="RXD17" s="217"/>
      <c r="RXE17" s="217"/>
      <c r="RXF17" s="217"/>
      <c r="RXG17" s="217"/>
      <c r="RXH17" s="217"/>
      <c r="RXI17" s="217"/>
      <c r="RXJ17" s="217"/>
      <c r="RXK17" s="217"/>
      <c r="RXL17" s="217"/>
      <c r="RXM17" s="217"/>
      <c r="RXN17" s="217"/>
      <c r="RXO17" s="217"/>
      <c r="RXP17" s="217"/>
      <c r="RXQ17" s="217"/>
      <c r="RXR17" s="217"/>
      <c r="RXS17" s="217"/>
      <c r="RXT17" s="217"/>
      <c r="RXU17" s="217"/>
      <c r="RXV17" s="217"/>
      <c r="RXW17" s="217"/>
      <c r="RXX17" s="217"/>
      <c r="RXY17" s="217"/>
      <c r="RXZ17" s="217"/>
      <c r="RYA17" s="217"/>
      <c r="RYB17" s="217"/>
      <c r="RYC17" s="217"/>
      <c r="RYD17" s="217"/>
      <c r="RYE17" s="217"/>
      <c r="RYF17" s="217"/>
      <c r="RYG17" s="217"/>
      <c r="RYH17" s="217"/>
      <c r="RYI17" s="217"/>
      <c r="RYJ17" s="217"/>
      <c r="RYK17" s="217"/>
      <c r="RYL17" s="217"/>
      <c r="RYM17" s="217"/>
      <c r="RYN17" s="217"/>
      <c r="RYO17" s="217"/>
      <c r="RYP17" s="217"/>
      <c r="RYQ17" s="217"/>
      <c r="RYR17" s="217"/>
      <c r="RYS17" s="217"/>
      <c r="RYT17" s="217"/>
      <c r="RYU17" s="217"/>
      <c r="RYV17" s="217"/>
      <c r="RYW17" s="217"/>
      <c r="RYX17" s="217"/>
      <c r="RYY17" s="217"/>
      <c r="RYZ17" s="217"/>
      <c r="RZA17" s="217"/>
      <c r="RZB17" s="217"/>
      <c r="RZC17" s="217"/>
      <c r="RZD17" s="217"/>
      <c r="RZE17" s="217"/>
      <c r="RZF17" s="217"/>
      <c r="RZG17" s="217"/>
      <c r="RZH17" s="217"/>
      <c r="RZI17" s="217"/>
      <c r="RZJ17" s="217"/>
      <c r="RZK17" s="217"/>
      <c r="RZL17" s="217"/>
      <c r="RZM17" s="217"/>
      <c r="RZN17" s="217"/>
      <c r="RZO17" s="217"/>
      <c r="RZP17" s="217"/>
      <c r="RZQ17" s="217"/>
      <c r="RZR17" s="217"/>
      <c r="RZS17" s="217"/>
      <c r="RZT17" s="217"/>
      <c r="RZU17" s="217"/>
      <c r="RZV17" s="217"/>
      <c r="RZW17" s="217"/>
      <c r="RZX17" s="217"/>
      <c r="RZY17" s="217"/>
      <c r="RZZ17" s="217"/>
      <c r="SAA17" s="217"/>
      <c r="SAB17" s="217"/>
      <c r="SAC17" s="217"/>
      <c r="SAD17" s="217"/>
      <c r="SAE17" s="217"/>
      <c r="SAF17" s="217"/>
      <c r="SAG17" s="217"/>
      <c r="SAH17" s="217"/>
      <c r="SAI17" s="217"/>
      <c r="SAJ17" s="217"/>
      <c r="SAK17" s="217"/>
      <c r="SAL17" s="217"/>
      <c r="SAM17" s="217"/>
      <c r="SAN17" s="217"/>
      <c r="SAO17" s="217"/>
      <c r="SAP17" s="217"/>
      <c r="SAQ17" s="217"/>
      <c r="SAR17" s="217"/>
      <c r="SAS17" s="217"/>
      <c r="SAT17" s="217"/>
      <c r="SAU17" s="217"/>
      <c r="SAV17" s="217"/>
      <c r="SAW17" s="217"/>
      <c r="SAX17" s="217"/>
      <c r="SAY17" s="217"/>
      <c r="SAZ17" s="217"/>
      <c r="SBA17" s="217"/>
      <c r="SBB17" s="217"/>
      <c r="SBC17" s="217"/>
      <c r="SBD17" s="217"/>
      <c r="SBE17" s="217"/>
      <c r="SBF17" s="217"/>
      <c r="SBG17" s="217"/>
      <c r="SBH17" s="217"/>
      <c r="SBI17" s="217"/>
      <c r="SBJ17" s="217"/>
      <c r="SBK17" s="217"/>
      <c r="SBL17" s="217"/>
      <c r="SBM17" s="217"/>
      <c r="SBN17" s="217"/>
      <c r="SBO17" s="217"/>
      <c r="SBP17" s="217"/>
      <c r="SBQ17" s="217"/>
      <c r="SBR17" s="217"/>
      <c r="SBS17" s="217"/>
      <c r="SBT17" s="217"/>
      <c r="SBU17" s="217"/>
      <c r="SBV17" s="217"/>
      <c r="SBW17" s="217"/>
      <c r="SBX17" s="217"/>
      <c r="SBY17" s="217"/>
      <c r="SBZ17" s="217"/>
      <c r="SCA17" s="217"/>
      <c r="SCB17" s="217"/>
      <c r="SCC17" s="217"/>
      <c r="SCD17" s="217"/>
      <c r="SCE17" s="217"/>
      <c r="SCF17" s="217"/>
      <c r="SCG17" s="217"/>
      <c r="SCH17" s="217"/>
      <c r="SCI17" s="217"/>
      <c r="SCJ17" s="217"/>
      <c r="SCK17" s="217"/>
      <c r="SCL17" s="217"/>
      <c r="SCM17" s="217"/>
      <c r="SCN17" s="217"/>
      <c r="SCO17" s="217"/>
      <c r="SCP17" s="217"/>
      <c r="SCQ17" s="217"/>
      <c r="SCR17" s="217"/>
      <c r="SCS17" s="217"/>
      <c r="SCT17" s="217"/>
      <c r="SCU17" s="217"/>
      <c r="SCV17" s="217"/>
      <c r="SCW17" s="217"/>
      <c r="SCX17" s="217"/>
      <c r="SCY17" s="217"/>
      <c r="SCZ17" s="217"/>
      <c r="SDA17" s="217"/>
      <c r="SDB17" s="217"/>
      <c r="SDC17" s="217"/>
      <c r="SDD17" s="217"/>
      <c r="SDE17" s="217"/>
      <c r="SDF17" s="217"/>
      <c r="SDG17" s="217"/>
      <c r="SDH17" s="217"/>
      <c r="SDI17" s="217"/>
      <c r="SDJ17" s="217"/>
      <c r="SDK17" s="217"/>
      <c r="SDL17" s="217"/>
      <c r="SDM17" s="217"/>
      <c r="SDN17" s="217"/>
      <c r="SDO17" s="217"/>
      <c r="SDP17" s="217"/>
      <c r="SDQ17" s="217"/>
      <c r="SDR17" s="217"/>
      <c r="SDS17" s="217"/>
      <c r="SDT17" s="217"/>
      <c r="SDU17" s="217"/>
      <c r="SDV17" s="217"/>
      <c r="SDW17" s="217"/>
      <c r="SDX17" s="217"/>
      <c r="SDY17" s="217"/>
      <c r="SDZ17" s="217"/>
      <c r="SEA17" s="217"/>
      <c r="SEB17" s="217"/>
      <c r="SEC17" s="217"/>
      <c r="SED17" s="217"/>
      <c r="SEE17" s="217"/>
      <c r="SEF17" s="217"/>
      <c r="SEG17" s="217"/>
      <c r="SEH17" s="217"/>
      <c r="SEI17" s="217"/>
      <c r="SEJ17" s="217"/>
      <c r="SEK17" s="217"/>
      <c r="SEL17" s="217"/>
      <c r="SEM17" s="217"/>
      <c r="SEN17" s="217"/>
      <c r="SEO17" s="217"/>
      <c r="SEP17" s="217"/>
      <c r="SEQ17" s="217"/>
      <c r="SER17" s="217"/>
      <c r="SES17" s="217"/>
      <c r="SET17" s="217"/>
      <c r="SEU17" s="217"/>
      <c r="SEV17" s="217"/>
      <c r="SEW17" s="217"/>
      <c r="SEX17" s="217"/>
      <c r="SEY17" s="217"/>
      <c r="SEZ17" s="217"/>
      <c r="SFA17" s="217"/>
      <c r="SFB17" s="217"/>
      <c r="SFC17" s="217"/>
      <c r="SFD17" s="217"/>
      <c r="SFE17" s="217"/>
      <c r="SFF17" s="217"/>
      <c r="SFG17" s="217"/>
      <c r="SFH17" s="217"/>
      <c r="SFI17" s="217"/>
      <c r="SFJ17" s="217"/>
      <c r="SFK17" s="217"/>
      <c r="SFL17" s="217"/>
      <c r="SFM17" s="217"/>
      <c r="SFN17" s="217"/>
      <c r="SFO17" s="217"/>
      <c r="SFP17" s="217"/>
      <c r="SFQ17" s="217"/>
      <c r="SFR17" s="217"/>
      <c r="SFS17" s="217"/>
      <c r="SFT17" s="217"/>
      <c r="SFU17" s="217"/>
      <c r="SFV17" s="217"/>
      <c r="SFW17" s="217"/>
      <c r="SFX17" s="217"/>
      <c r="SFY17" s="217"/>
      <c r="SFZ17" s="217"/>
      <c r="SGA17" s="217"/>
      <c r="SGB17" s="217"/>
      <c r="SGC17" s="217"/>
      <c r="SGD17" s="217"/>
      <c r="SGE17" s="217"/>
      <c r="SGF17" s="217"/>
      <c r="SGG17" s="217"/>
      <c r="SGH17" s="217"/>
      <c r="SGI17" s="217"/>
      <c r="SGJ17" s="217"/>
      <c r="SGK17" s="217"/>
      <c r="SGL17" s="217"/>
      <c r="SGM17" s="217"/>
      <c r="SGN17" s="217"/>
      <c r="SGO17" s="217"/>
      <c r="SGP17" s="217"/>
      <c r="SGQ17" s="217"/>
      <c r="SGR17" s="217"/>
      <c r="SGS17" s="217"/>
      <c r="SGT17" s="217"/>
      <c r="SGU17" s="217"/>
      <c r="SGV17" s="217"/>
      <c r="SGW17" s="217"/>
      <c r="SGX17" s="217"/>
      <c r="SGY17" s="217"/>
      <c r="SGZ17" s="217"/>
      <c r="SHA17" s="217"/>
      <c r="SHB17" s="217"/>
      <c r="SHC17" s="217"/>
      <c r="SHD17" s="217"/>
      <c r="SHE17" s="217"/>
      <c r="SHF17" s="217"/>
      <c r="SHG17" s="217"/>
      <c r="SHH17" s="217"/>
      <c r="SHI17" s="217"/>
      <c r="SHJ17" s="217"/>
      <c r="SHK17" s="217"/>
      <c r="SHL17" s="217"/>
      <c r="SHM17" s="217"/>
      <c r="SHN17" s="217"/>
      <c r="SHO17" s="217"/>
      <c r="SHP17" s="217"/>
      <c r="SHQ17" s="217"/>
      <c r="SHR17" s="217"/>
      <c r="SHS17" s="217"/>
      <c r="SHT17" s="217"/>
      <c r="SHU17" s="217"/>
      <c r="SHV17" s="217"/>
      <c r="SHW17" s="217"/>
      <c r="SHX17" s="217"/>
      <c r="SHY17" s="217"/>
      <c r="SHZ17" s="217"/>
      <c r="SIA17" s="217"/>
      <c r="SIB17" s="217"/>
      <c r="SIC17" s="217"/>
      <c r="SID17" s="217"/>
      <c r="SIE17" s="217"/>
      <c r="SIF17" s="217"/>
      <c r="SIG17" s="217"/>
      <c r="SIH17" s="217"/>
      <c r="SII17" s="217"/>
      <c r="SIJ17" s="217"/>
      <c r="SIK17" s="217"/>
      <c r="SIL17" s="217"/>
      <c r="SIM17" s="217"/>
      <c r="SIN17" s="217"/>
      <c r="SIO17" s="217"/>
      <c r="SIP17" s="217"/>
      <c r="SIQ17" s="217"/>
      <c r="SIR17" s="217"/>
      <c r="SIS17" s="217"/>
      <c r="SIT17" s="217"/>
      <c r="SIU17" s="217"/>
      <c r="SIV17" s="217"/>
      <c r="SIW17" s="217"/>
      <c r="SIX17" s="217"/>
      <c r="SIY17" s="217"/>
      <c r="SIZ17" s="217"/>
      <c r="SJA17" s="217"/>
      <c r="SJB17" s="217"/>
      <c r="SJC17" s="217"/>
      <c r="SJD17" s="217"/>
      <c r="SJE17" s="217"/>
      <c r="SJF17" s="217"/>
      <c r="SJG17" s="217"/>
      <c r="SJH17" s="217"/>
      <c r="SJI17" s="217"/>
      <c r="SJJ17" s="217"/>
      <c r="SJK17" s="217"/>
      <c r="SJL17" s="217"/>
      <c r="SJM17" s="217"/>
      <c r="SJN17" s="217"/>
      <c r="SJO17" s="217"/>
      <c r="SJP17" s="217"/>
      <c r="SJQ17" s="217"/>
      <c r="SJR17" s="217"/>
      <c r="SJS17" s="217"/>
      <c r="SJT17" s="217"/>
      <c r="SJU17" s="217"/>
      <c r="SJV17" s="217"/>
      <c r="SJW17" s="217"/>
      <c r="SJX17" s="217"/>
      <c r="SJY17" s="217"/>
      <c r="SJZ17" s="217"/>
      <c r="SKA17" s="217"/>
      <c r="SKB17" s="217"/>
      <c r="SKC17" s="217"/>
      <c r="SKD17" s="217"/>
      <c r="SKE17" s="217"/>
      <c r="SKF17" s="217"/>
      <c r="SKG17" s="217"/>
      <c r="SKH17" s="217"/>
      <c r="SKI17" s="217"/>
      <c r="SKJ17" s="217"/>
      <c r="SKK17" s="217"/>
      <c r="SKL17" s="217"/>
      <c r="SKM17" s="217"/>
      <c r="SKN17" s="217"/>
      <c r="SKO17" s="217"/>
      <c r="SKP17" s="217"/>
      <c r="SKQ17" s="217"/>
      <c r="SKR17" s="217"/>
      <c r="SKS17" s="217"/>
      <c r="SKT17" s="217"/>
      <c r="SKU17" s="217"/>
      <c r="SKV17" s="217"/>
      <c r="SKW17" s="217"/>
      <c r="SKX17" s="217"/>
      <c r="SKY17" s="217"/>
      <c r="SKZ17" s="217"/>
      <c r="SLA17" s="217"/>
      <c r="SLB17" s="217"/>
      <c r="SLC17" s="217"/>
      <c r="SLD17" s="217"/>
      <c r="SLE17" s="217"/>
      <c r="SLF17" s="217"/>
      <c r="SLG17" s="217"/>
      <c r="SLH17" s="217"/>
      <c r="SLI17" s="217"/>
      <c r="SLJ17" s="217"/>
      <c r="SLK17" s="217"/>
      <c r="SLL17" s="217"/>
      <c r="SLM17" s="217"/>
      <c r="SLN17" s="217"/>
      <c r="SLO17" s="217"/>
      <c r="SLP17" s="217"/>
      <c r="SLQ17" s="217"/>
      <c r="SLR17" s="217"/>
      <c r="SLS17" s="217"/>
      <c r="SLT17" s="217"/>
      <c r="SLU17" s="217"/>
      <c r="SLV17" s="217"/>
      <c r="SLW17" s="217"/>
      <c r="SLX17" s="217"/>
      <c r="SLY17" s="217"/>
      <c r="SLZ17" s="217"/>
      <c r="SMA17" s="217"/>
      <c r="SMB17" s="217"/>
      <c r="SMC17" s="217"/>
      <c r="SMD17" s="217"/>
      <c r="SME17" s="217"/>
      <c r="SMF17" s="217"/>
      <c r="SMG17" s="217"/>
      <c r="SMH17" s="217"/>
      <c r="SMI17" s="217"/>
      <c r="SMJ17" s="217"/>
      <c r="SMK17" s="217"/>
      <c r="SML17" s="217"/>
      <c r="SMM17" s="217"/>
      <c r="SMN17" s="217"/>
      <c r="SMO17" s="217"/>
      <c r="SMP17" s="217"/>
      <c r="SMQ17" s="217"/>
      <c r="SMR17" s="217"/>
      <c r="SMS17" s="217"/>
      <c r="SMT17" s="217"/>
      <c r="SMU17" s="217"/>
      <c r="SMV17" s="217"/>
      <c r="SMW17" s="217"/>
      <c r="SMX17" s="217"/>
      <c r="SMY17" s="217"/>
      <c r="SMZ17" s="217"/>
      <c r="SNA17" s="217"/>
      <c r="SNB17" s="217"/>
      <c r="SNC17" s="217"/>
      <c r="SND17" s="217"/>
      <c r="SNE17" s="217"/>
      <c r="SNF17" s="217"/>
      <c r="SNG17" s="217"/>
      <c r="SNH17" s="217"/>
      <c r="SNI17" s="217"/>
      <c r="SNJ17" s="217"/>
      <c r="SNK17" s="217"/>
      <c r="SNL17" s="217"/>
      <c r="SNM17" s="217"/>
      <c r="SNN17" s="217"/>
      <c r="SNO17" s="217"/>
      <c r="SNP17" s="217"/>
      <c r="SNQ17" s="217"/>
      <c r="SNR17" s="217"/>
      <c r="SNS17" s="217"/>
      <c r="SNT17" s="217"/>
      <c r="SNU17" s="217"/>
      <c r="SNV17" s="217"/>
      <c r="SNW17" s="217"/>
      <c r="SNX17" s="217"/>
      <c r="SNY17" s="217"/>
      <c r="SNZ17" s="217"/>
      <c r="SOA17" s="217"/>
      <c r="SOB17" s="217"/>
      <c r="SOC17" s="217"/>
      <c r="SOD17" s="217"/>
      <c r="SOE17" s="217"/>
      <c r="SOF17" s="217"/>
      <c r="SOG17" s="217"/>
      <c r="SOH17" s="217"/>
      <c r="SOI17" s="217"/>
      <c r="SOJ17" s="217"/>
      <c r="SOK17" s="217"/>
      <c r="SOL17" s="217"/>
      <c r="SOM17" s="217"/>
      <c r="SON17" s="217"/>
      <c r="SOO17" s="217"/>
      <c r="SOP17" s="217"/>
      <c r="SOQ17" s="217"/>
      <c r="SOR17" s="217"/>
      <c r="SOS17" s="217"/>
      <c r="SOT17" s="217"/>
      <c r="SOU17" s="217"/>
      <c r="SOV17" s="217"/>
      <c r="SOW17" s="217"/>
      <c r="SOX17" s="217"/>
      <c r="SOY17" s="217"/>
      <c r="SOZ17" s="217"/>
      <c r="SPA17" s="217"/>
      <c r="SPB17" s="217"/>
      <c r="SPC17" s="217"/>
      <c r="SPD17" s="217"/>
      <c r="SPE17" s="217"/>
      <c r="SPF17" s="217"/>
      <c r="SPG17" s="217"/>
      <c r="SPH17" s="217"/>
      <c r="SPI17" s="217"/>
      <c r="SPJ17" s="217"/>
      <c r="SPK17" s="217"/>
      <c r="SPL17" s="217"/>
      <c r="SPM17" s="217"/>
      <c r="SPN17" s="217"/>
      <c r="SPO17" s="217"/>
      <c r="SPP17" s="217"/>
      <c r="SPQ17" s="217"/>
      <c r="SPR17" s="217"/>
      <c r="SPS17" s="217"/>
      <c r="SPT17" s="217"/>
      <c r="SPU17" s="217"/>
      <c r="SPV17" s="217"/>
      <c r="SPW17" s="217"/>
      <c r="SPX17" s="217"/>
      <c r="SPY17" s="217"/>
      <c r="SPZ17" s="217"/>
      <c r="SQA17" s="217"/>
      <c r="SQB17" s="217"/>
      <c r="SQC17" s="217"/>
      <c r="SQD17" s="217"/>
      <c r="SQE17" s="217"/>
      <c r="SQF17" s="217"/>
      <c r="SQG17" s="217"/>
      <c r="SQH17" s="217"/>
      <c r="SQI17" s="217"/>
      <c r="SQJ17" s="217"/>
      <c r="SQK17" s="217"/>
      <c r="SQL17" s="217"/>
      <c r="SQM17" s="217"/>
      <c r="SQN17" s="217"/>
      <c r="SQO17" s="217"/>
      <c r="SQP17" s="217"/>
      <c r="SQQ17" s="217"/>
      <c r="SQR17" s="217"/>
      <c r="SQS17" s="217"/>
      <c r="SQT17" s="217"/>
      <c r="SQU17" s="217"/>
      <c r="SQV17" s="217"/>
      <c r="SQW17" s="217"/>
      <c r="SQX17" s="217"/>
      <c r="SQY17" s="217"/>
      <c r="SQZ17" s="217"/>
      <c r="SRA17" s="217"/>
      <c r="SRB17" s="217"/>
      <c r="SRC17" s="217"/>
      <c r="SRD17" s="217"/>
      <c r="SRE17" s="217"/>
      <c r="SRF17" s="217"/>
      <c r="SRG17" s="217"/>
      <c r="SRH17" s="217"/>
      <c r="SRI17" s="217"/>
      <c r="SRJ17" s="217"/>
      <c r="SRK17" s="217"/>
      <c r="SRL17" s="217"/>
      <c r="SRM17" s="217"/>
      <c r="SRN17" s="217"/>
      <c r="SRO17" s="217"/>
      <c r="SRP17" s="217"/>
      <c r="SRQ17" s="217"/>
      <c r="SRR17" s="217"/>
      <c r="SRS17" s="217"/>
      <c r="SRT17" s="217"/>
      <c r="SRU17" s="217"/>
      <c r="SRV17" s="217"/>
      <c r="SRW17" s="217"/>
      <c r="SRX17" s="217"/>
      <c r="SRY17" s="217"/>
      <c r="SRZ17" s="217"/>
      <c r="SSA17" s="217"/>
      <c r="SSB17" s="217"/>
      <c r="SSC17" s="217"/>
      <c r="SSD17" s="217"/>
      <c r="SSE17" s="217"/>
      <c r="SSF17" s="217"/>
      <c r="SSG17" s="217"/>
      <c r="SSH17" s="217"/>
      <c r="SSI17" s="217"/>
      <c r="SSJ17" s="217"/>
      <c r="SSK17" s="217"/>
      <c r="SSL17" s="217"/>
      <c r="SSM17" s="217"/>
      <c r="SSN17" s="217"/>
      <c r="SSO17" s="217"/>
      <c r="SSP17" s="217"/>
      <c r="SSQ17" s="217"/>
      <c r="SSR17" s="217"/>
      <c r="SSS17" s="217"/>
      <c r="SST17" s="217"/>
      <c r="SSU17" s="217"/>
      <c r="SSV17" s="217"/>
      <c r="SSW17" s="217"/>
      <c r="SSX17" s="217"/>
      <c r="SSY17" s="217"/>
      <c r="SSZ17" s="217"/>
      <c r="STA17" s="217"/>
      <c r="STB17" s="217"/>
      <c r="STC17" s="217"/>
      <c r="STD17" s="217"/>
      <c r="STE17" s="217"/>
      <c r="STF17" s="217"/>
      <c r="STG17" s="217"/>
      <c r="STH17" s="217"/>
      <c r="STI17" s="217"/>
      <c r="STJ17" s="217"/>
      <c r="STK17" s="217"/>
      <c r="STL17" s="217"/>
      <c r="STM17" s="217"/>
      <c r="STN17" s="217"/>
      <c r="STO17" s="217"/>
      <c r="STP17" s="217"/>
      <c r="STQ17" s="217"/>
      <c r="STR17" s="217"/>
      <c r="STS17" s="217"/>
      <c r="STT17" s="217"/>
      <c r="STU17" s="217"/>
      <c r="STV17" s="217"/>
      <c r="STW17" s="217"/>
      <c r="STX17" s="217"/>
      <c r="STY17" s="217"/>
      <c r="STZ17" s="217"/>
      <c r="SUA17" s="217"/>
      <c r="SUB17" s="217"/>
      <c r="SUC17" s="217"/>
      <c r="SUD17" s="217"/>
      <c r="SUE17" s="217"/>
      <c r="SUF17" s="217"/>
      <c r="SUG17" s="217"/>
      <c r="SUH17" s="217"/>
      <c r="SUI17" s="217"/>
      <c r="SUJ17" s="217"/>
      <c r="SUK17" s="217"/>
      <c r="SUL17" s="217"/>
      <c r="SUM17" s="217"/>
      <c r="SUN17" s="217"/>
      <c r="SUO17" s="217"/>
      <c r="SUP17" s="217"/>
      <c r="SUQ17" s="217"/>
      <c r="SUR17" s="217"/>
      <c r="SUS17" s="217"/>
      <c r="SUT17" s="217"/>
      <c r="SUU17" s="217"/>
      <c r="SUV17" s="217"/>
      <c r="SUW17" s="217"/>
      <c r="SUX17" s="217"/>
      <c r="SUY17" s="217"/>
      <c r="SUZ17" s="217"/>
      <c r="SVA17" s="217"/>
      <c r="SVB17" s="217"/>
      <c r="SVC17" s="217"/>
      <c r="SVD17" s="217"/>
      <c r="SVE17" s="217"/>
      <c r="SVF17" s="217"/>
      <c r="SVG17" s="217"/>
      <c r="SVH17" s="217"/>
      <c r="SVI17" s="217"/>
      <c r="SVJ17" s="217"/>
      <c r="SVK17" s="217"/>
      <c r="SVL17" s="217"/>
      <c r="SVM17" s="217"/>
      <c r="SVN17" s="217"/>
      <c r="SVO17" s="217"/>
      <c r="SVP17" s="217"/>
      <c r="SVQ17" s="217"/>
      <c r="SVR17" s="217"/>
      <c r="SVS17" s="217"/>
      <c r="SVT17" s="217"/>
      <c r="SVU17" s="217"/>
      <c r="SVV17" s="217"/>
      <c r="SVW17" s="217"/>
      <c r="SVX17" s="217"/>
      <c r="SVY17" s="217"/>
      <c r="SVZ17" s="217"/>
      <c r="SWA17" s="217"/>
      <c r="SWB17" s="217"/>
      <c r="SWC17" s="217"/>
      <c r="SWD17" s="217"/>
      <c r="SWE17" s="217"/>
      <c r="SWF17" s="217"/>
      <c r="SWG17" s="217"/>
      <c r="SWH17" s="217"/>
      <c r="SWI17" s="217"/>
      <c r="SWJ17" s="217"/>
      <c r="SWK17" s="217"/>
      <c r="SWL17" s="217"/>
      <c r="SWM17" s="217"/>
      <c r="SWN17" s="217"/>
      <c r="SWO17" s="217"/>
      <c r="SWP17" s="217"/>
      <c r="SWQ17" s="217"/>
      <c r="SWR17" s="217"/>
      <c r="SWS17" s="217"/>
      <c r="SWT17" s="217"/>
      <c r="SWU17" s="217"/>
      <c r="SWV17" s="217"/>
      <c r="SWW17" s="217"/>
      <c r="SWX17" s="217"/>
      <c r="SWY17" s="217"/>
      <c r="SWZ17" s="217"/>
      <c r="SXA17" s="217"/>
      <c r="SXB17" s="217"/>
      <c r="SXC17" s="217"/>
      <c r="SXD17" s="217"/>
      <c r="SXE17" s="217"/>
      <c r="SXF17" s="217"/>
      <c r="SXG17" s="217"/>
      <c r="SXH17" s="217"/>
      <c r="SXI17" s="217"/>
      <c r="SXJ17" s="217"/>
      <c r="SXK17" s="217"/>
      <c r="SXL17" s="217"/>
      <c r="SXM17" s="217"/>
      <c r="SXN17" s="217"/>
      <c r="SXO17" s="217"/>
      <c r="SXP17" s="217"/>
      <c r="SXQ17" s="217"/>
      <c r="SXR17" s="217"/>
      <c r="SXS17" s="217"/>
      <c r="SXT17" s="217"/>
      <c r="SXU17" s="217"/>
      <c r="SXV17" s="217"/>
      <c r="SXW17" s="217"/>
      <c r="SXX17" s="217"/>
      <c r="SXY17" s="217"/>
      <c r="SXZ17" s="217"/>
      <c r="SYA17" s="217"/>
      <c r="SYB17" s="217"/>
      <c r="SYC17" s="217"/>
      <c r="SYD17" s="217"/>
      <c r="SYE17" s="217"/>
      <c r="SYF17" s="217"/>
      <c r="SYG17" s="217"/>
      <c r="SYH17" s="217"/>
      <c r="SYI17" s="217"/>
      <c r="SYJ17" s="217"/>
      <c r="SYK17" s="217"/>
      <c r="SYL17" s="217"/>
      <c r="SYM17" s="217"/>
      <c r="SYN17" s="217"/>
      <c r="SYO17" s="217"/>
      <c r="SYP17" s="217"/>
      <c r="SYQ17" s="217"/>
      <c r="SYR17" s="217"/>
      <c r="SYS17" s="217"/>
      <c r="SYT17" s="217"/>
      <c r="SYU17" s="217"/>
      <c r="SYV17" s="217"/>
      <c r="SYW17" s="217"/>
      <c r="SYX17" s="217"/>
      <c r="SYY17" s="217"/>
      <c r="SYZ17" s="217"/>
      <c r="SZA17" s="217"/>
      <c r="SZB17" s="217"/>
      <c r="SZC17" s="217"/>
      <c r="SZD17" s="217"/>
      <c r="SZE17" s="217"/>
      <c r="SZF17" s="217"/>
      <c r="SZG17" s="217"/>
      <c r="SZH17" s="217"/>
      <c r="SZI17" s="217"/>
      <c r="SZJ17" s="217"/>
      <c r="SZK17" s="217"/>
      <c r="SZL17" s="217"/>
      <c r="SZM17" s="217"/>
      <c r="SZN17" s="217"/>
      <c r="SZO17" s="217"/>
      <c r="SZP17" s="217"/>
      <c r="SZQ17" s="217"/>
      <c r="SZR17" s="217"/>
      <c r="SZS17" s="217"/>
      <c r="SZT17" s="217"/>
      <c r="SZU17" s="217"/>
      <c r="SZV17" s="217"/>
      <c r="SZW17" s="217"/>
      <c r="SZX17" s="217"/>
      <c r="SZY17" s="217"/>
      <c r="SZZ17" s="217"/>
      <c r="TAA17" s="217"/>
      <c r="TAB17" s="217"/>
      <c r="TAC17" s="217"/>
      <c r="TAD17" s="217"/>
      <c r="TAE17" s="217"/>
      <c r="TAF17" s="217"/>
      <c r="TAG17" s="217"/>
      <c r="TAH17" s="217"/>
      <c r="TAI17" s="217"/>
      <c r="TAJ17" s="217"/>
      <c r="TAK17" s="217"/>
      <c r="TAL17" s="217"/>
      <c r="TAM17" s="217"/>
      <c r="TAN17" s="217"/>
      <c r="TAO17" s="217"/>
      <c r="TAP17" s="217"/>
      <c r="TAQ17" s="217"/>
      <c r="TAR17" s="217"/>
      <c r="TAS17" s="217"/>
      <c r="TAT17" s="217"/>
      <c r="TAU17" s="217"/>
      <c r="TAV17" s="217"/>
      <c r="TAW17" s="217"/>
      <c r="TAX17" s="217"/>
      <c r="TAY17" s="217"/>
      <c r="TAZ17" s="217"/>
      <c r="TBA17" s="217"/>
      <c r="TBB17" s="217"/>
      <c r="TBC17" s="217"/>
      <c r="TBD17" s="217"/>
      <c r="TBE17" s="217"/>
      <c r="TBF17" s="217"/>
      <c r="TBG17" s="217"/>
      <c r="TBH17" s="217"/>
      <c r="TBI17" s="217"/>
      <c r="TBJ17" s="217"/>
      <c r="TBK17" s="217"/>
      <c r="TBL17" s="217"/>
      <c r="TBM17" s="217"/>
      <c r="TBN17" s="217"/>
      <c r="TBO17" s="217"/>
      <c r="TBP17" s="217"/>
      <c r="TBQ17" s="217"/>
      <c r="TBR17" s="217"/>
      <c r="TBS17" s="217"/>
      <c r="TBT17" s="217"/>
      <c r="TBU17" s="217"/>
      <c r="TBV17" s="217"/>
      <c r="TBW17" s="217"/>
      <c r="TBX17" s="217"/>
      <c r="TBY17" s="217"/>
      <c r="TBZ17" s="217"/>
      <c r="TCA17" s="217"/>
      <c r="TCB17" s="217"/>
      <c r="TCC17" s="217"/>
      <c r="TCD17" s="217"/>
      <c r="TCE17" s="217"/>
      <c r="TCF17" s="217"/>
      <c r="TCG17" s="217"/>
      <c r="TCH17" s="217"/>
      <c r="TCI17" s="217"/>
      <c r="TCJ17" s="217"/>
      <c r="TCK17" s="217"/>
      <c r="TCL17" s="217"/>
      <c r="TCM17" s="217"/>
      <c r="TCN17" s="217"/>
      <c r="TCO17" s="217"/>
      <c r="TCP17" s="217"/>
      <c r="TCQ17" s="217"/>
      <c r="TCR17" s="217"/>
      <c r="TCS17" s="217"/>
      <c r="TCT17" s="217"/>
      <c r="TCU17" s="217"/>
      <c r="TCV17" s="217"/>
      <c r="TCW17" s="217"/>
      <c r="TCX17" s="217"/>
      <c r="TCY17" s="217"/>
      <c r="TCZ17" s="217"/>
      <c r="TDA17" s="217"/>
      <c r="TDB17" s="217"/>
      <c r="TDC17" s="217"/>
      <c r="TDD17" s="217"/>
      <c r="TDE17" s="217"/>
      <c r="TDF17" s="217"/>
      <c r="TDG17" s="217"/>
      <c r="TDH17" s="217"/>
      <c r="TDI17" s="217"/>
      <c r="TDJ17" s="217"/>
      <c r="TDK17" s="217"/>
      <c r="TDL17" s="217"/>
      <c r="TDM17" s="217"/>
      <c r="TDN17" s="217"/>
      <c r="TDO17" s="217"/>
      <c r="TDP17" s="217"/>
      <c r="TDQ17" s="217"/>
      <c r="TDR17" s="217"/>
      <c r="TDS17" s="217"/>
      <c r="TDT17" s="217"/>
      <c r="TDU17" s="217"/>
      <c r="TDV17" s="217"/>
      <c r="TDW17" s="217"/>
      <c r="TDX17" s="217"/>
      <c r="TDY17" s="217"/>
      <c r="TDZ17" s="217"/>
      <c r="TEA17" s="217"/>
      <c r="TEB17" s="217"/>
      <c r="TEC17" s="217"/>
      <c r="TED17" s="217"/>
      <c r="TEE17" s="217"/>
      <c r="TEF17" s="217"/>
      <c r="TEG17" s="217"/>
      <c r="TEH17" s="217"/>
      <c r="TEI17" s="217"/>
      <c r="TEJ17" s="217"/>
      <c r="TEK17" s="217"/>
      <c r="TEL17" s="217"/>
      <c r="TEM17" s="217"/>
      <c r="TEN17" s="217"/>
      <c r="TEO17" s="217"/>
      <c r="TEP17" s="217"/>
      <c r="TEQ17" s="217"/>
      <c r="TER17" s="217"/>
      <c r="TES17" s="217"/>
      <c r="TET17" s="217"/>
      <c r="TEU17" s="217"/>
      <c r="TEV17" s="217"/>
      <c r="TEW17" s="217"/>
      <c r="TEX17" s="217"/>
      <c r="TEY17" s="217"/>
      <c r="TEZ17" s="217"/>
      <c r="TFA17" s="217"/>
      <c r="TFB17" s="217"/>
      <c r="TFC17" s="217"/>
      <c r="TFD17" s="217"/>
      <c r="TFE17" s="217"/>
      <c r="TFF17" s="217"/>
      <c r="TFG17" s="217"/>
      <c r="TFH17" s="217"/>
      <c r="TFI17" s="217"/>
      <c r="TFJ17" s="217"/>
      <c r="TFK17" s="217"/>
      <c r="TFL17" s="217"/>
      <c r="TFM17" s="217"/>
      <c r="TFN17" s="217"/>
      <c r="TFO17" s="217"/>
      <c r="TFP17" s="217"/>
      <c r="TFQ17" s="217"/>
      <c r="TFR17" s="217"/>
      <c r="TFS17" s="217"/>
      <c r="TFT17" s="217"/>
      <c r="TFU17" s="217"/>
      <c r="TFV17" s="217"/>
      <c r="TFW17" s="217"/>
      <c r="TFX17" s="217"/>
      <c r="TFY17" s="217"/>
      <c r="TFZ17" s="217"/>
      <c r="TGA17" s="217"/>
      <c r="TGB17" s="217"/>
      <c r="TGC17" s="217"/>
      <c r="TGD17" s="217"/>
      <c r="TGE17" s="217"/>
      <c r="TGF17" s="217"/>
      <c r="TGG17" s="217"/>
      <c r="TGH17" s="217"/>
      <c r="TGI17" s="217"/>
      <c r="TGJ17" s="217"/>
      <c r="TGK17" s="217"/>
      <c r="TGL17" s="217"/>
      <c r="TGM17" s="217"/>
      <c r="TGN17" s="217"/>
      <c r="TGO17" s="217"/>
      <c r="TGP17" s="217"/>
      <c r="TGQ17" s="217"/>
      <c r="TGR17" s="217"/>
      <c r="TGS17" s="217"/>
      <c r="TGT17" s="217"/>
      <c r="TGU17" s="217"/>
      <c r="TGV17" s="217"/>
      <c r="TGW17" s="217"/>
      <c r="TGX17" s="217"/>
      <c r="TGY17" s="217"/>
      <c r="TGZ17" s="217"/>
      <c r="THA17" s="217"/>
      <c r="THB17" s="217"/>
      <c r="THC17" s="217"/>
      <c r="THD17" s="217"/>
      <c r="THE17" s="217"/>
      <c r="THF17" s="217"/>
      <c r="THG17" s="217"/>
      <c r="THH17" s="217"/>
      <c r="THI17" s="217"/>
      <c r="THJ17" s="217"/>
      <c r="THK17" s="217"/>
      <c r="THL17" s="217"/>
      <c r="THM17" s="217"/>
      <c r="THN17" s="217"/>
      <c r="THO17" s="217"/>
      <c r="THP17" s="217"/>
      <c r="THQ17" s="217"/>
      <c r="THR17" s="217"/>
      <c r="THS17" s="217"/>
      <c r="THT17" s="217"/>
      <c r="THU17" s="217"/>
      <c r="THV17" s="217"/>
      <c r="THW17" s="217"/>
      <c r="THX17" s="217"/>
      <c r="THY17" s="217"/>
      <c r="THZ17" s="217"/>
      <c r="TIA17" s="217"/>
      <c r="TIB17" s="217"/>
      <c r="TIC17" s="217"/>
      <c r="TID17" s="217"/>
      <c r="TIE17" s="217"/>
      <c r="TIF17" s="217"/>
      <c r="TIG17" s="217"/>
      <c r="TIH17" s="217"/>
      <c r="TII17" s="217"/>
      <c r="TIJ17" s="217"/>
      <c r="TIK17" s="217"/>
      <c r="TIL17" s="217"/>
      <c r="TIM17" s="217"/>
      <c r="TIN17" s="217"/>
      <c r="TIO17" s="217"/>
      <c r="TIP17" s="217"/>
      <c r="TIQ17" s="217"/>
      <c r="TIR17" s="217"/>
      <c r="TIS17" s="217"/>
      <c r="TIT17" s="217"/>
      <c r="TIU17" s="217"/>
      <c r="TIV17" s="217"/>
      <c r="TIW17" s="217"/>
      <c r="TIX17" s="217"/>
      <c r="TIY17" s="217"/>
      <c r="TIZ17" s="217"/>
      <c r="TJA17" s="217"/>
      <c r="TJB17" s="217"/>
      <c r="TJC17" s="217"/>
      <c r="TJD17" s="217"/>
      <c r="TJE17" s="217"/>
      <c r="TJF17" s="217"/>
      <c r="TJG17" s="217"/>
      <c r="TJH17" s="217"/>
      <c r="TJI17" s="217"/>
      <c r="TJJ17" s="217"/>
      <c r="TJK17" s="217"/>
      <c r="TJL17" s="217"/>
      <c r="TJM17" s="217"/>
      <c r="TJN17" s="217"/>
      <c r="TJO17" s="217"/>
      <c r="TJP17" s="217"/>
      <c r="TJQ17" s="217"/>
      <c r="TJR17" s="217"/>
      <c r="TJS17" s="217"/>
      <c r="TJT17" s="217"/>
      <c r="TJU17" s="217"/>
      <c r="TJV17" s="217"/>
      <c r="TJW17" s="217"/>
      <c r="TJX17" s="217"/>
      <c r="TJY17" s="217"/>
      <c r="TJZ17" s="217"/>
      <c r="TKA17" s="217"/>
      <c r="TKB17" s="217"/>
      <c r="TKC17" s="217"/>
      <c r="TKD17" s="217"/>
      <c r="TKE17" s="217"/>
      <c r="TKF17" s="217"/>
      <c r="TKG17" s="217"/>
      <c r="TKH17" s="217"/>
      <c r="TKI17" s="217"/>
      <c r="TKJ17" s="217"/>
      <c r="TKK17" s="217"/>
      <c r="TKL17" s="217"/>
      <c r="TKM17" s="217"/>
      <c r="TKN17" s="217"/>
      <c r="TKO17" s="217"/>
      <c r="TKP17" s="217"/>
      <c r="TKQ17" s="217"/>
      <c r="TKR17" s="217"/>
      <c r="TKS17" s="217"/>
      <c r="TKT17" s="217"/>
      <c r="TKU17" s="217"/>
      <c r="TKV17" s="217"/>
      <c r="TKW17" s="217"/>
      <c r="TKX17" s="217"/>
      <c r="TKY17" s="217"/>
      <c r="TKZ17" s="217"/>
      <c r="TLA17" s="217"/>
      <c r="TLB17" s="217"/>
      <c r="TLC17" s="217"/>
      <c r="TLD17" s="217"/>
      <c r="TLE17" s="217"/>
      <c r="TLF17" s="217"/>
      <c r="TLG17" s="217"/>
      <c r="TLH17" s="217"/>
      <c r="TLI17" s="217"/>
      <c r="TLJ17" s="217"/>
      <c r="TLK17" s="217"/>
      <c r="TLL17" s="217"/>
      <c r="TLM17" s="217"/>
      <c r="TLN17" s="217"/>
      <c r="TLO17" s="217"/>
      <c r="TLP17" s="217"/>
      <c r="TLQ17" s="217"/>
      <c r="TLR17" s="217"/>
      <c r="TLS17" s="217"/>
      <c r="TLT17" s="217"/>
      <c r="TLU17" s="217"/>
      <c r="TLV17" s="217"/>
      <c r="TLW17" s="217"/>
      <c r="TLX17" s="217"/>
      <c r="TLY17" s="217"/>
      <c r="TLZ17" s="217"/>
      <c r="TMA17" s="217"/>
      <c r="TMB17" s="217"/>
      <c r="TMC17" s="217"/>
      <c r="TMD17" s="217"/>
      <c r="TME17" s="217"/>
      <c r="TMF17" s="217"/>
      <c r="TMG17" s="217"/>
      <c r="TMH17" s="217"/>
      <c r="TMI17" s="217"/>
      <c r="TMJ17" s="217"/>
      <c r="TMK17" s="217"/>
      <c r="TML17" s="217"/>
      <c r="TMM17" s="217"/>
      <c r="TMN17" s="217"/>
      <c r="TMO17" s="217"/>
      <c r="TMP17" s="217"/>
      <c r="TMQ17" s="217"/>
      <c r="TMR17" s="217"/>
      <c r="TMS17" s="217"/>
      <c r="TMT17" s="217"/>
      <c r="TMU17" s="217"/>
      <c r="TMV17" s="217"/>
      <c r="TMW17" s="217"/>
      <c r="TMX17" s="217"/>
      <c r="TMY17" s="217"/>
      <c r="TMZ17" s="217"/>
      <c r="TNA17" s="217"/>
      <c r="TNB17" s="217"/>
      <c r="TNC17" s="217"/>
      <c r="TND17" s="217"/>
      <c r="TNE17" s="217"/>
      <c r="TNF17" s="217"/>
      <c r="TNG17" s="217"/>
      <c r="TNH17" s="217"/>
      <c r="TNI17" s="217"/>
      <c r="TNJ17" s="217"/>
      <c r="TNK17" s="217"/>
      <c r="TNL17" s="217"/>
      <c r="TNM17" s="217"/>
      <c r="TNN17" s="217"/>
      <c r="TNO17" s="217"/>
      <c r="TNP17" s="217"/>
      <c r="TNQ17" s="217"/>
      <c r="TNR17" s="217"/>
      <c r="TNS17" s="217"/>
      <c r="TNT17" s="217"/>
      <c r="TNU17" s="217"/>
      <c r="TNV17" s="217"/>
      <c r="TNW17" s="217"/>
      <c r="TNX17" s="217"/>
      <c r="TNY17" s="217"/>
      <c r="TNZ17" s="217"/>
      <c r="TOA17" s="217"/>
      <c r="TOB17" s="217"/>
      <c r="TOC17" s="217"/>
      <c r="TOD17" s="217"/>
      <c r="TOE17" s="217"/>
      <c r="TOF17" s="217"/>
      <c r="TOG17" s="217"/>
      <c r="TOH17" s="217"/>
      <c r="TOI17" s="217"/>
      <c r="TOJ17" s="217"/>
      <c r="TOK17" s="217"/>
      <c r="TOL17" s="217"/>
      <c r="TOM17" s="217"/>
      <c r="TON17" s="217"/>
      <c r="TOO17" s="217"/>
      <c r="TOP17" s="217"/>
      <c r="TOQ17" s="217"/>
      <c r="TOR17" s="217"/>
      <c r="TOS17" s="217"/>
      <c r="TOT17" s="217"/>
      <c r="TOU17" s="217"/>
      <c r="TOV17" s="217"/>
      <c r="TOW17" s="217"/>
      <c r="TOX17" s="217"/>
      <c r="TOY17" s="217"/>
      <c r="TOZ17" s="217"/>
      <c r="TPA17" s="217"/>
      <c r="TPB17" s="217"/>
      <c r="TPC17" s="217"/>
      <c r="TPD17" s="217"/>
      <c r="TPE17" s="217"/>
      <c r="TPF17" s="217"/>
      <c r="TPG17" s="217"/>
      <c r="TPH17" s="217"/>
      <c r="TPI17" s="217"/>
      <c r="TPJ17" s="217"/>
      <c r="TPK17" s="217"/>
      <c r="TPL17" s="217"/>
      <c r="TPM17" s="217"/>
      <c r="TPN17" s="217"/>
      <c r="TPO17" s="217"/>
      <c r="TPP17" s="217"/>
      <c r="TPQ17" s="217"/>
      <c r="TPR17" s="217"/>
      <c r="TPS17" s="217"/>
      <c r="TPT17" s="217"/>
      <c r="TPU17" s="217"/>
      <c r="TPV17" s="217"/>
      <c r="TPW17" s="217"/>
      <c r="TPX17" s="217"/>
      <c r="TPY17" s="217"/>
      <c r="TPZ17" s="217"/>
      <c r="TQA17" s="217"/>
      <c r="TQB17" s="217"/>
      <c r="TQC17" s="217"/>
      <c r="TQD17" s="217"/>
      <c r="TQE17" s="217"/>
      <c r="TQF17" s="217"/>
      <c r="TQG17" s="217"/>
      <c r="TQH17" s="217"/>
      <c r="TQI17" s="217"/>
      <c r="TQJ17" s="217"/>
      <c r="TQK17" s="217"/>
      <c r="TQL17" s="217"/>
      <c r="TQM17" s="217"/>
      <c r="TQN17" s="217"/>
      <c r="TQO17" s="217"/>
      <c r="TQP17" s="217"/>
      <c r="TQQ17" s="217"/>
      <c r="TQR17" s="217"/>
      <c r="TQS17" s="217"/>
      <c r="TQT17" s="217"/>
      <c r="TQU17" s="217"/>
      <c r="TQV17" s="217"/>
      <c r="TQW17" s="217"/>
      <c r="TQX17" s="217"/>
      <c r="TQY17" s="217"/>
      <c r="TQZ17" s="217"/>
      <c r="TRA17" s="217"/>
      <c r="TRB17" s="217"/>
      <c r="TRC17" s="217"/>
      <c r="TRD17" s="217"/>
      <c r="TRE17" s="217"/>
      <c r="TRF17" s="217"/>
      <c r="TRG17" s="217"/>
      <c r="TRH17" s="217"/>
      <c r="TRI17" s="217"/>
      <c r="TRJ17" s="217"/>
      <c r="TRK17" s="217"/>
      <c r="TRL17" s="217"/>
      <c r="TRM17" s="217"/>
      <c r="TRN17" s="217"/>
      <c r="TRO17" s="217"/>
      <c r="TRP17" s="217"/>
      <c r="TRQ17" s="217"/>
      <c r="TRR17" s="217"/>
      <c r="TRS17" s="217"/>
      <c r="TRT17" s="217"/>
      <c r="TRU17" s="217"/>
      <c r="TRV17" s="217"/>
      <c r="TRW17" s="217"/>
      <c r="TRX17" s="217"/>
      <c r="TRY17" s="217"/>
      <c r="TRZ17" s="217"/>
      <c r="TSA17" s="217"/>
      <c r="TSB17" s="217"/>
      <c r="TSC17" s="217"/>
      <c r="TSD17" s="217"/>
      <c r="TSE17" s="217"/>
      <c r="TSF17" s="217"/>
      <c r="TSG17" s="217"/>
      <c r="TSH17" s="217"/>
      <c r="TSI17" s="217"/>
      <c r="TSJ17" s="217"/>
      <c r="TSK17" s="217"/>
      <c r="TSL17" s="217"/>
      <c r="TSM17" s="217"/>
      <c r="TSN17" s="217"/>
      <c r="TSO17" s="217"/>
      <c r="TSP17" s="217"/>
      <c r="TSQ17" s="217"/>
      <c r="TSR17" s="217"/>
      <c r="TSS17" s="217"/>
      <c r="TST17" s="217"/>
      <c r="TSU17" s="217"/>
      <c r="TSV17" s="217"/>
      <c r="TSW17" s="217"/>
      <c r="TSX17" s="217"/>
      <c r="TSY17" s="217"/>
      <c r="TSZ17" s="217"/>
      <c r="TTA17" s="217"/>
      <c r="TTB17" s="217"/>
      <c r="TTC17" s="217"/>
      <c r="TTD17" s="217"/>
      <c r="TTE17" s="217"/>
      <c r="TTF17" s="217"/>
      <c r="TTG17" s="217"/>
      <c r="TTH17" s="217"/>
      <c r="TTI17" s="217"/>
      <c r="TTJ17" s="217"/>
      <c r="TTK17" s="217"/>
      <c r="TTL17" s="217"/>
      <c r="TTM17" s="217"/>
      <c r="TTN17" s="217"/>
      <c r="TTO17" s="217"/>
      <c r="TTP17" s="217"/>
      <c r="TTQ17" s="217"/>
      <c r="TTR17" s="217"/>
      <c r="TTS17" s="217"/>
      <c r="TTT17" s="217"/>
      <c r="TTU17" s="217"/>
      <c r="TTV17" s="217"/>
      <c r="TTW17" s="217"/>
      <c r="TTX17" s="217"/>
      <c r="TTY17" s="217"/>
      <c r="TTZ17" s="217"/>
      <c r="TUA17" s="217"/>
      <c r="TUB17" s="217"/>
      <c r="TUC17" s="217"/>
      <c r="TUD17" s="217"/>
      <c r="TUE17" s="217"/>
      <c r="TUF17" s="217"/>
      <c r="TUG17" s="217"/>
      <c r="TUH17" s="217"/>
      <c r="TUI17" s="217"/>
      <c r="TUJ17" s="217"/>
      <c r="TUK17" s="217"/>
      <c r="TUL17" s="217"/>
      <c r="TUM17" s="217"/>
      <c r="TUN17" s="217"/>
      <c r="TUO17" s="217"/>
      <c r="TUP17" s="217"/>
      <c r="TUQ17" s="217"/>
      <c r="TUR17" s="217"/>
      <c r="TUS17" s="217"/>
      <c r="TUT17" s="217"/>
      <c r="TUU17" s="217"/>
      <c r="TUV17" s="217"/>
      <c r="TUW17" s="217"/>
      <c r="TUX17" s="217"/>
      <c r="TUY17" s="217"/>
      <c r="TUZ17" s="217"/>
      <c r="TVA17" s="217"/>
      <c r="TVB17" s="217"/>
      <c r="TVC17" s="217"/>
      <c r="TVD17" s="217"/>
      <c r="TVE17" s="217"/>
      <c r="TVF17" s="217"/>
      <c r="TVG17" s="217"/>
      <c r="TVH17" s="217"/>
      <c r="TVI17" s="217"/>
      <c r="TVJ17" s="217"/>
      <c r="TVK17" s="217"/>
      <c r="TVL17" s="217"/>
      <c r="TVM17" s="217"/>
      <c r="TVN17" s="217"/>
      <c r="TVO17" s="217"/>
      <c r="TVP17" s="217"/>
      <c r="TVQ17" s="217"/>
      <c r="TVR17" s="217"/>
      <c r="TVS17" s="217"/>
      <c r="TVT17" s="217"/>
      <c r="TVU17" s="217"/>
      <c r="TVV17" s="217"/>
      <c r="TVW17" s="217"/>
      <c r="TVX17" s="217"/>
      <c r="TVY17" s="217"/>
      <c r="TVZ17" s="217"/>
      <c r="TWA17" s="217"/>
      <c r="TWB17" s="217"/>
      <c r="TWC17" s="217"/>
      <c r="TWD17" s="217"/>
      <c r="TWE17" s="217"/>
      <c r="TWF17" s="217"/>
      <c r="TWG17" s="217"/>
      <c r="TWH17" s="217"/>
      <c r="TWI17" s="217"/>
      <c r="TWJ17" s="217"/>
      <c r="TWK17" s="217"/>
      <c r="TWL17" s="217"/>
      <c r="TWM17" s="217"/>
      <c r="TWN17" s="217"/>
      <c r="TWO17" s="217"/>
      <c r="TWP17" s="217"/>
      <c r="TWQ17" s="217"/>
      <c r="TWR17" s="217"/>
      <c r="TWS17" s="217"/>
      <c r="TWT17" s="217"/>
      <c r="TWU17" s="217"/>
      <c r="TWV17" s="217"/>
      <c r="TWW17" s="217"/>
      <c r="TWX17" s="217"/>
      <c r="TWY17" s="217"/>
      <c r="TWZ17" s="217"/>
      <c r="TXA17" s="217"/>
      <c r="TXB17" s="217"/>
      <c r="TXC17" s="217"/>
      <c r="TXD17" s="217"/>
      <c r="TXE17" s="217"/>
      <c r="TXF17" s="217"/>
      <c r="TXG17" s="217"/>
      <c r="TXH17" s="217"/>
      <c r="TXI17" s="217"/>
      <c r="TXJ17" s="217"/>
      <c r="TXK17" s="217"/>
      <c r="TXL17" s="217"/>
      <c r="TXM17" s="217"/>
      <c r="TXN17" s="217"/>
      <c r="TXO17" s="217"/>
      <c r="TXP17" s="217"/>
      <c r="TXQ17" s="217"/>
      <c r="TXR17" s="217"/>
      <c r="TXS17" s="217"/>
      <c r="TXT17" s="217"/>
      <c r="TXU17" s="217"/>
      <c r="TXV17" s="217"/>
      <c r="TXW17" s="217"/>
      <c r="TXX17" s="217"/>
      <c r="TXY17" s="217"/>
      <c r="TXZ17" s="217"/>
      <c r="TYA17" s="217"/>
      <c r="TYB17" s="217"/>
      <c r="TYC17" s="217"/>
      <c r="TYD17" s="217"/>
      <c r="TYE17" s="217"/>
      <c r="TYF17" s="217"/>
      <c r="TYG17" s="217"/>
      <c r="TYH17" s="217"/>
      <c r="TYI17" s="217"/>
      <c r="TYJ17" s="217"/>
      <c r="TYK17" s="217"/>
      <c r="TYL17" s="217"/>
      <c r="TYM17" s="217"/>
      <c r="TYN17" s="217"/>
      <c r="TYO17" s="217"/>
      <c r="TYP17" s="217"/>
      <c r="TYQ17" s="217"/>
      <c r="TYR17" s="217"/>
      <c r="TYS17" s="217"/>
      <c r="TYT17" s="217"/>
      <c r="TYU17" s="217"/>
      <c r="TYV17" s="217"/>
      <c r="TYW17" s="217"/>
      <c r="TYX17" s="217"/>
      <c r="TYY17" s="217"/>
      <c r="TYZ17" s="217"/>
      <c r="TZA17" s="217"/>
      <c r="TZB17" s="217"/>
      <c r="TZC17" s="217"/>
      <c r="TZD17" s="217"/>
      <c r="TZE17" s="217"/>
      <c r="TZF17" s="217"/>
      <c r="TZG17" s="217"/>
      <c r="TZH17" s="217"/>
      <c r="TZI17" s="217"/>
      <c r="TZJ17" s="217"/>
      <c r="TZK17" s="217"/>
      <c r="TZL17" s="217"/>
      <c r="TZM17" s="217"/>
      <c r="TZN17" s="217"/>
      <c r="TZO17" s="217"/>
      <c r="TZP17" s="217"/>
      <c r="TZQ17" s="217"/>
      <c r="TZR17" s="217"/>
      <c r="TZS17" s="217"/>
      <c r="TZT17" s="217"/>
      <c r="TZU17" s="217"/>
      <c r="TZV17" s="217"/>
      <c r="TZW17" s="217"/>
      <c r="TZX17" s="217"/>
      <c r="TZY17" s="217"/>
      <c r="TZZ17" s="217"/>
      <c r="UAA17" s="217"/>
      <c r="UAB17" s="217"/>
      <c r="UAC17" s="217"/>
      <c r="UAD17" s="217"/>
      <c r="UAE17" s="217"/>
      <c r="UAF17" s="217"/>
      <c r="UAG17" s="217"/>
      <c r="UAH17" s="217"/>
      <c r="UAI17" s="217"/>
      <c r="UAJ17" s="217"/>
      <c r="UAK17" s="217"/>
      <c r="UAL17" s="217"/>
      <c r="UAM17" s="217"/>
      <c r="UAN17" s="217"/>
      <c r="UAO17" s="217"/>
      <c r="UAP17" s="217"/>
      <c r="UAQ17" s="217"/>
      <c r="UAR17" s="217"/>
      <c r="UAS17" s="217"/>
      <c r="UAT17" s="217"/>
      <c r="UAU17" s="217"/>
      <c r="UAV17" s="217"/>
      <c r="UAW17" s="217"/>
      <c r="UAX17" s="217"/>
      <c r="UAY17" s="217"/>
      <c r="UAZ17" s="217"/>
      <c r="UBA17" s="217"/>
      <c r="UBB17" s="217"/>
      <c r="UBC17" s="217"/>
      <c r="UBD17" s="217"/>
      <c r="UBE17" s="217"/>
      <c r="UBF17" s="217"/>
      <c r="UBG17" s="217"/>
      <c r="UBH17" s="217"/>
      <c r="UBI17" s="217"/>
      <c r="UBJ17" s="217"/>
      <c r="UBK17" s="217"/>
      <c r="UBL17" s="217"/>
      <c r="UBM17" s="217"/>
      <c r="UBN17" s="217"/>
      <c r="UBO17" s="217"/>
      <c r="UBP17" s="217"/>
      <c r="UBQ17" s="217"/>
      <c r="UBR17" s="217"/>
      <c r="UBS17" s="217"/>
      <c r="UBT17" s="217"/>
      <c r="UBU17" s="217"/>
      <c r="UBV17" s="217"/>
      <c r="UBW17" s="217"/>
      <c r="UBX17" s="217"/>
      <c r="UBY17" s="217"/>
      <c r="UBZ17" s="217"/>
      <c r="UCA17" s="217"/>
      <c r="UCB17" s="217"/>
      <c r="UCC17" s="217"/>
      <c r="UCD17" s="217"/>
      <c r="UCE17" s="217"/>
      <c r="UCF17" s="217"/>
      <c r="UCG17" s="217"/>
      <c r="UCH17" s="217"/>
      <c r="UCI17" s="217"/>
      <c r="UCJ17" s="217"/>
      <c r="UCK17" s="217"/>
      <c r="UCL17" s="217"/>
      <c r="UCM17" s="217"/>
      <c r="UCN17" s="217"/>
      <c r="UCO17" s="217"/>
      <c r="UCP17" s="217"/>
      <c r="UCQ17" s="217"/>
      <c r="UCR17" s="217"/>
      <c r="UCS17" s="217"/>
      <c r="UCT17" s="217"/>
      <c r="UCU17" s="217"/>
      <c r="UCV17" s="217"/>
      <c r="UCW17" s="217"/>
      <c r="UCX17" s="217"/>
      <c r="UCY17" s="217"/>
      <c r="UCZ17" s="217"/>
      <c r="UDA17" s="217"/>
      <c r="UDB17" s="217"/>
      <c r="UDC17" s="217"/>
      <c r="UDD17" s="217"/>
      <c r="UDE17" s="217"/>
      <c r="UDF17" s="217"/>
      <c r="UDG17" s="217"/>
      <c r="UDH17" s="217"/>
      <c r="UDI17" s="217"/>
      <c r="UDJ17" s="217"/>
      <c r="UDK17" s="217"/>
      <c r="UDL17" s="217"/>
      <c r="UDM17" s="217"/>
      <c r="UDN17" s="217"/>
      <c r="UDO17" s="217"/>
      <c r="UDP17" s="217"/>
      <c r="UDQ17" s="217"/>
      <c r="UDR17" s="217"/>
      <c r="UDS17" s="217"/>
      <c r="UDT17" s="217"/>
      <c r="UDU17" s="217"/>
      <c r="UDV17" s="217"/>
      <c r="UDW17" s="217"/>
      <c r="UDX17" s="217"/>
      <c r="UDY17" s="217"/>
      <c r="UDZ17" s="217"/>
      <c r="UEA17" s="217"/>
      <c r="UEB17" s="217"/>
      <c r="UEC17" s="217"/>
      <c r="UED17" s="217"/>
      <c r="UEE17" s="217"/>
      <c r="UEF17" s="217"/>
      <c r="UEG17" s="217"/>
      <c r="UEH17" s="217"/>
      <c r="UEI17" s="217"/>
      <c r="UEJ17" s="217"/>
      <c r="UEK17" s="217"/>
      <c r="UEL17" s="217"/>
      <c r="UEM17" s="217"/>
      <c r="UEN17" s="217"/>
      <c r="UEO17" s="217"/>
      <c r="UEP17" s="217"/>
      <c r="UEQ17" s="217"/>
      <c r="UER17" s="217"/>
      <c r="UES17" s="217"/>
      <c r="UET17" s="217"/>
      <c r="UEU17" s="217"/>
      <c r="UEV17" s="217"/>
      <c r="UEW17" s="217"/>
      <c r="UEX17" s="217"/>
      <c r="UEY17" s="217"/>
      <c r="UEZ17" s="217"/>
      <c r="UFA17" s="217"/>
      <c r="UFB17" s="217"/>
      <c r="UFC17" s="217"/>
      <c r="UFD17" s="217"/>
      <c r="UFE17" s="217"/>
      <c r="UFF17" s="217"/>
      <c r="UFG17" s="217"/>
      <c r="UFH17" s="217"/>
      <c r="UFI17" s="217"/>
      <c r="UFJ17" s="217"/>
      <c r="UFK17" s="217"/>
      <c r="UFL17" s="217"/>
      <c r="UFM17" s="217"/>
      <c r="UFN17" s="217"/>
      <c r="UFO17" s="217"/>
      <c r="UFP17" s="217"/>
      <c r="UFQ17" s="217"/>
      <c r="UFR17" s="217"/>
      <c r="UFS17" s="217"/>
      <c r="UFT17" s="217"/>
      <c r="UFU17" s="217"/>
      <c r="UFV17" s="217"/>
      <c r="UFW17" s="217"/>
      <c r="UFX17" s="217"/>
      <c r="UFY17" s="217"/>
      <c r="UFZ17" s="217"/>
      <c r="UGA17" s="217"/>
      <c r="UGB17" s="217"/>
      <c r="UGC17" s="217"/>
      <c r="UGD17" s="217"/>
      <c r="UGE17" s="217"/>
      <c r="UGF17" s="217"/>
      <c r="UGG17" s="217"/>
      <c r="UGH17" s="217"/>
      <c r="UGI17" s="217"/>
      <c r="UGJ17" s="217"/>
      <c r="UGK17" s="217"/>
      <c r="UGL17" s="217"/>
      <c r="UGM17" s="217"/>
      <c r="UGN17" s="217"/>
      <c r="UGO17" s="217"/>
      <c r="UGP17" s="217"/>
      <c r="UGQ17" s="217"/>
      <c r="UGR17" s="217"/>
      <c r="UGS17" s="217"/>
      <c r="UGT17" s="217"/>
      <c r="UGU17" s="217"/>
      <c r="UGV17" s="217"/>
      <c r="UGW17" s="217"/>
      <c r="UGX17" s="217"/>
      <c r="UGY17" s="217"/>
      <c r="UGZ17" s="217"/>
      <c r="UHA17" s="217"/>
      <c r="UHB17" s="217"/>
      <c r="UHC17" s="217"/>
      <c r="UHD17" s="217"/>
      <c r="UHE17" s="217"/>
      <c r="UHF17" s="217"/>
      <c r="UHG17" s="217"/>
      <c r="UHH17" s="217"/>
      <c r="UHI17" s="217"/>
      <c r="UHJ17" s="217"/>
      <c r="UHK17" s="217"/>
      <c r="UHL17" s="217"/>
      <c r="UHM17" s="217"/>
      <c r="UHN17" s="217"/>
      <c r="UHO17" s="217"/>
      <c r="UHP17" s="217"/>
      <c r="UHQ17" s="217"/>
      <c r="UHR17" s="217"/>
      <c r="UHS17" s="217"/>
      <c r="UHT17" s="217"/>
      <c r="UHU17" s="217"/>
      <c r="UHV17" s="217"/>
      <c r="UHW17" s="217"/>
      <c r="UHX17" s="217"/>
      <c r="UHY17" s="217"/>
      <c r="UHZ17" s="217"/>
      <c r="UIA17" s="217"/>
      <c r="UIB17" s="217"/>
      <c r="UIC17" s="217"/>
      <c r="UID17" s="217"/>
      <c r="UIE17" s="217"/>
      <c r="UIF17" s="217"/>
      <c r="UIG17" s="217"/>
      <c r="UIH17" s="217"/>
      <c r="UII17" s="217"/>
      <c r="UIJ17" s="217"/>
      <c r="UIK17" s="217"/>
      <c r="UIL17" s="217"/>
      <c r="UIM17" s="217"/>
      <c r="UIN17" s="217"/>
      <c r="UIO17" s="217"/>
      <c r="UIP17" s="217"/>
      <c r="UIQ17" s="217"/>
      <c r="UIR17" s="217"/>
      <c r="UIS17" s="217"/>
      <c r="UIT17" s="217"/>
      <c r="UIU17" s="217"/>
      <c r="UIV17" s="217"/>
      <c r="UIW17" s="217"/>
      <c r="UIX17" s="217"/>
      <c r="UIY17" s="217"/>
      <c r="UIZ17" s="217"/>
      <c r="UJA17" s="217"/>
      <c r="UJB17" s="217"/>
      <c r="UJC17" s="217"/>
      <c r="UJD17" s="217"/>
      <c r="UJE17" s="217"/>
      <c r="UJF17" s="217"/>
      <c r="UJG17" s="217"/>
      <c r="UJH17" s="217"/>
      <c r="UJI17" s="217"/>
      <c r="UJJ17" s="217"/>
      <c r="UJK17" s="217"/>
      <c r="UJL17" s="217"/>
      <c r="UJM17" s="217"/>
      <c r="UJN17" s="217"/>
      <c r="UJO17" s="217"/>
      <c r="UJP17" s="217"/>
      <c r="UJQ17" s="217"/>
      <c r="UJR17" s="217"/>
      <c r="UJS17" s="217"/>
      <c r="UJT17" s="217"/>
      <c r="UJU17" s="217"/>
      <c r="UJV17" s="217"/>
      <c r="UJW17" s="217"/>
      <c r="UJX17" s="217"/>
      <c r="UJY17" s="217"/>
      <c r="UJZ17" s="217"/>
      <c r="UKA17" s="217"/>
      <c r="UKB17" s="217"/>
      <c r="UKC17" s="217"/>
      <c r="UKD17" s="217"/>
      <c r="UKE17" s="217"/>
      <c r="UKF17" s="217"/>
      <c r="UKG17" s="217"/>
      <c r="UKH17" s="217"/>
      <c r="UKI17" s="217"/>
      <c r="UKJ17" s="217"/>
      <c r="UKK17" s="217"/>
      <c r="UKL17" s="217"/>
      <c r="UKM17" s="217"/>
      <c r="UKN17" s="217"/>
      <c r="UKO17" s="217"/>
      <c r="UKP17" s="217"/>
      <c r="UKQ17" s="217"/>
      <c r="UKR17" s="217"/>
      <c r="UKS17" s="217"/>
      <c r="UKT17" s="217"/>
      <c r="UKU17" s="217"/>
      <c r="UKV17" s="217"/>
      <c r="UKW17" s="217"/>
      <c r="UKX17" s="217"/>
      <c r="UKY17" s="217"/>
      <c r="UKZ17" s="217"/>
      <c r="ULA17" s="217"/>
      <c r="ULB17" s="217"/>
      <c r="ULC17" s="217"/>
      <c r="ULD17" s="217"/>
      <c r="ULE17" s="217"/>
      <c r="ULF17" s="217"/>
      <c r="ULG17" s="217"/>
      <c r="ULH17" s="217"/>
      <c r="ULI17" s="217"/>
      <c r="ULJ17" s="217"/>
      <c r="ULK17" s="217"/>
      <c r="ULL17" s="217"/>
      <c r="ULM17" s="217"/>
      <c r="ULN17" s="217"/>
      <c r="ULO17" s="217"/>
      <c r="ULP17" s="217"/>
      <c r="ULQ17" s="217"/>
      <c r="ULR17" s="217"/>
      <c r="ULS17" s="217"/>
      <c r="ULT17" s="217"/>
      <c r="ULU17" s="217"/>
      <c r="ULV17" s="217"/>
      <c r="ULW17" s="217"/>
      <c r="ULX17" s="217"/>
      <c r="ULY17" s="217"/>
      <c r="ULZ17" s="217"/>
      <c r="UMA17" s="217"/>
      <c r="UMB17" s="217"/>
      <c r="UMC17" s="217"/>
      <c r="UMD17" s="217"/>
      <c r="UME17" s="217"/>
      <c r="UMF17" s="217"/>
      <c r="UMG17" s="217"/>
      <c r="UMH17" s="217"/>
      <c r="UMI17" s="217"/>
      <c r="UMJ17" s="217"/>
      <c r="UMK17" s="217"/>
      <c r="UML17" s="217"/>
      <c r="UMM17" s="217"/>
      <c r="UMN17" s="217"/>
      <c r="UMO17" s="217"/>
      <c r="UMP17" s="217"/>
      <c r="UMQ17" s="217"/>
      <c r="UMR17" s="217"/>
      <c r="UMS17" s="217"/>
      <c r="UMT17" s="217"/>
      <c r="UMU17" s="217"/>
      <c r="UMV17" s="217"/>
      <c r="UMW17" s="217"/>
      <c r="UMX17" s="217"/>
      <c r="UMY17" s="217"/>
      <c r="UMZ17" s="217"/>
      <c r="UNA17" s="217"/>
      <c r="UNB17" s="217"/>
      <c r="UNC17" s="217"/>
      <c r="UND17" s="217"/>
      <c r="UNE17" s="217"/>
      <c r="UNF17" s="217"/>
      <c r="UNG17" s="217"/>
      <c r="UNH17" s="217"/>
      <c r="UNI17" s="217"/>
      <c r="UNJ17" s="217"/>
      <c r="UNK17" s="217"/>
      <c r="UNL17" s="217"/>
      <c r="UNM17" s="217"/>
      <c r="UNN17" s="217"/>
      <c r="UNO17" s="217"/>
      <c r="UNP17" s="217"/>
      <c r="UNQ17" s="217"/>
      <c r="UNR17" s="217"/>
      <c r="UNS17" s="217"/>
      <c r="UNT17" s="217"/>
      <c r="UNU17" s="217"/>
      <c r="UNV17" s="217"/>
      <c r="UNW17" s="217"/>
      <c r="UNX17" s="217"/>
      <c r="UNY17" s="217"/>
      <c r="UNZ17" s="217"/>
      <c r="UOA17" s="217"/>
      <c r="UOB17" s="217"/>
      <c r="UOC17" s="217"/>
      <c r="UOD17" s="217"/>
      <c r="UOE17" s="217"/>
      <c r="UOF17" s="217"/>
      <c r="UOG17" s="217"/>
      <c r="UOH17" s="217"/>
      <c r="UOI17" s="217"/>
      <c r="UOJ17" s="217"/>
      <c r="UOK17" s="217"/>
      <c r="UOL17" s="217"/>
      <c r="UOM17" s="217"/>
      <c r="UON17" s="217"/>
      <c r="UOO17" s="217"/>
      <c r="UOP17" s="217"/>
      <c r="UOQ17" s="217"/>
      <c r="UOR17" s="217"/>
      <c r="UOS17" s="217"/>
      <c r="UOT17" s="217"/>
      <c r="UOU17" s="217"/>
      <c r="UOV17" s="217"/>
      <c r="UOW17" s="217"/>
      <c r="UOX17" s="217"/>
      <c r="UOY17" s="217"/>
      <c r="UOZ17" s="217"/>
      <c r="UPA17" s="217"/>
      <c r="UPB17" s="217"/>
      <c r="UPC17" s="217"/>
      <c r="UPD17" s="217"/>
      <c r="UPE17" s="217"/>
      <c r="UPF17" s="217"/>
      <c r="UPG17" s="217"/>
      <c r="UPH17" s="217"/>
      <c r="UPI17" s="217"/>
      <c r="UPJ17" s="217"/>
      <c r="UPK17" s="217"/>
      <c r="UPL17" s="217"/>
      <c r="UPM17" s="217"/>
      <c r="UPN17" s="217"/>
      <c r="UPO17" s="217"/>
      <c r="UPP17" s="217"/>
      <c r="UPQ17" s="217"/>
      <c r="UPR17" s="217"/>
      <c r="UPS17" s="217"/>
      <c r="UPT17" s="217"/>
      <c r="UPU17" s="217"/>
      <c r="UPV17" s="217"/>
      <c r="UPW17" s="217"/>
      <c r="UPX17" s="217"/>
      <c r="UPY17" s="217"/>
      <c r="UPZ17" s="217"/>
      <c r="UQA17" s="217"/>
      <c r="UQB17" s="217"/>
      <c r="UQC17" s="217"/>
      <c r="UQD17" s="217"/>
      <c r="UQE17" s="217"/>
      <c r="UQF17" s="217"/>
      <c r="UQG17" s="217"/>
      <c r="UQH17" s="217"/>
      <c r="UQI17" s="217"/>
      <c r="UQJ17" s="217"/>
      <c r="UQK17" s="217"/>
      <c r="UQL17" s="217"/>
      <c r="UQM17" s="217"/>
      <c r="UQN17" s="217"/>
      <c r="UQO17" s="217"/>
      <c r="UQP17" s="217"/>
      <c r="UQQ17" s="217"/>
      <c r="UQR17" s="217"/>
      <c r="UQS17" s="217"/>
      <c r="UQT17" s="217"/>
      <c r="UQU17" s="217"/>
      <c r="UQV17" s="217"/>
      <c r="UQW17" s="217"/>
      <c r="UQX17" s="217"/>
      <c r="UQY17" s="217"/>
      <c r="UQZ17" s="217"/>
      <c r="URA17" s="217"/>
      <c r="URB17" s="217"/>
      <c r="URC17" s="217"/>
      <c r="URD17" s="217"/>
      <c r="URE17" s="217"/>
      <c r="URF17" s="217"/>
      <c r="URG17" s="217"/>
      <c r="URH17" s="217"/>
      <c r="URI17" s="217"/>
      <c r="URJ17" s="217"/>
      <c r="URK17" s="217"/>
      <c r="URL17" s="217"/>
      <c r="URM17" s="217"/>
      <c r="URN17" s="217"/>
      <c r="URO17" s="217"/>
      <c r="URP17" s="217"/>
      <c r="URQ17" s="217"/>
      <c r="URR17" s="217"/>
      <c r="URS17" s="217"/>
      <c r="URT17" s="217"/>
      <c r="URU17" s="217"/>
      <c r="URV17" s="217"/>
      <c r="URW17" s="217"/>
      <c r="URX17" s="217"/>
      <c r="URY17" s="217"/>
      <c r="URZ17" s="217"/>
      <c r="USA17" s="217"/>
      <c r="USB17" s="217"/>
      <c r="USC17" s="217"/>
      <c r="USD17" s="217"/>
      <c r="USE17" s="217"/>
      <c r="USF17" s="217"/>
      <c r="USG17" s="217"/>
      <c r="USH17" s="217"/>
      <c r="USI17" s="217"/>
      <c r="USJ17" s="217"/>
      <c r="USK17" s="217"/>
      <c r="USL17" s="217"/>
      <c r="USM17" s="217"/>
      <c r="USN17" s="217"/>
      <c r="USO17" s="217"/>
      <c r="USP17" s="217"/>
      <c r="USQ17" s="217"/>
      <c r="USR17" s="217"/>
      <c r="USS17" s="217"/>
      <c r="UST17" s="217"/>
      <c r="USU17" s="217"/>
      <c r="USV17" s="217"/>
      <c r="USW17" s="217"/>
      <c r="USX17" s="217"/>
      <c r="USY17" s="217"/>
      <c r="USZ17" s="217"/>
      <c r="UTA17" s="217"/>
      <c r="UTB17" s="217"/>
      <c r="UTC17" s="217"/>
      <c r="UTD17" s="217"/>
      <c r="UTE17" s="217"/>
      <c r="UTF17" s="217"/>
      <c r="UTG17" s="217"/>
      <c r="UTH17" s="217"/>
      <c r="UTI17" s="217"/>
      <c r="UTJ17" s="217"/>
      <c r="UTK17" s="217"/>
      <c r="UTL17" s="217"/>
      <c r="UTM17" s="217"/>
      <c r="UTN17" s="217"/>
      <c r="UTO17" s="217"/>
      <c r="UTP17" s="217"/>
      <c r="UTQ17" s="217"/>
      <c r="UTR17" s="217"/>
      <c r="UTS17" s="217"/>
      <c r="UTT17" s="217"/>
      <c r="UTU17" s="217"/>
      <c r="UTV17" s="217"/>
      <c r="UTW17" s="217"/>
      <c r="UTX17" s="217"/>
      <c r="UTY17" s="217"/>
      <c r="UTZ17" s="217"/>
      <c r="UUA17" s="217"/>
      <c r="UUB17" s="217"/>
      <c r="UUC17" s="217"/>
      <c r="UUD17" s="217"/>
      <c r="UUE17" s="217"/>
      <c r="UUF17" s="217"/>
      <c r="UUG17" s="217"/>
      <c r="UUH17" s="217"/>
      <c r="UUI17" s="217"/>
      <c r="UUJ17" s="217"/>
      <c r="UUK17" s="217"/>
      <c r="UUL17" s="217"/>
      <c r="UUM17" s="217"/>
      <c r="UUN17" s="217"/>
      <c r="UUO17" s="217"/>
      <c r="UUP17" s="217"/>
      <c r="UUQ17" s="217"/>
      <c r="UUR17" s="217"/>
      <c r="UUS17" s="217"/>
      <c r="UUT17" s="217"/>
      <c r="UUU17" s="217"/>
      <c r="UUV17" s="217"/>
      <c r="UUW17" s="217"/>
      <c r="UUX17" s="217"/>
      <c r="UUY17" s="217"/>
      <c r="UUZ17" s="217"/>
      <c r="UVA17" s="217"/>
      <c r="UVB17" s="217"/>
      <c r="UVC17" s="217"/>
      <c r="UVD17" s="217"/>
      <c r="UVE17" s="217"/>
      <c r="UVF17" s="217"/>
      <c r="UVG17" s="217"/>
      <c r="UVH17" s="217"/>
      <c r="UVI17" s="217"/>
      <c r="UVJ17" s="217"/>
      <c r="UVK17" s="217"/>
      <c r="UVL17" s="217"/>
      <c r="UVM17" s="217"/>
      <c r="UVN17" s="217"/>
      <c r="UVO17" s="217"/>
      <c r="UVP17" s="217"/>
      <c r="UVQ17" s="217"/>
      <c r="UVR17" s="217"/>
      <c r="UVS17" s="217"/>
      <c r="UVT17" s="217"/>
      <c r="UVU17" s="217"/>
      <c r="UVV17" s="217"/>
      <c r="UVW17" s="217"/>
      <c r="UVX17" s="217"/>
      <c r="UVY17" s="217"/>
      <c r="UVZ17" s="217"/>
      <c r="UWA17" s="217"/>
      <c r="UWB17" s="217"/>
      <c r="UWC17" s="217"/>
      <c r="UWD17" s="217"/>
      <c r="UWE17" s="217"/>
      <c r="UWF17" s="217"/>
      <c r="UWG17" s="217"/>
      <c r="UWH17" s="217"/>
      <c r="UWI17" s="217"/>
      <c r="UWJ17" s="217"/>
      <c r="UWK17" s="217"/>
      <c r="UWL17" s="217"/>
      <c r="UWM17" s="217"/>
      <c r="UWN17" s="217"/>
      <c r="UWO17" s="217"/>
      <c r="UWP17" s="217"/>
      <c r="UWQ17" s="217"/>
      <c r="UWR17" s="217"/>
      <c r="UWS17" s="217"/>
      <c r="UWT17" s="217"/>
      <c r="UWU17" s="217"/>
      <c r="UWV17" s="217"/>
      <c r="UWW17" s="217"/>
      <c r="UWX17" s="217"/>
      <c r="UWY17" s="217"/>
      <c r="UWZ17" s="217"/>
      <c r="UXA17" s="217"/>
      <c r="UXB17" s="217"/>
      <c r="UXC17" s="217"/>
      <c r="UXD17" s="217"/>
      <c r="UXE17" s="217"/>
      <c r="UXF17" s="217"/>
      <c r="UXG17" s="217"/>
      <c r="UXH17" s="217"/>
      <c r="UXI17" s="217"/>
      <c r="UXJ17" s="217"/>
      <c r="UXK17" s="217"/>
      <c r="UXL17" s="217"/>
      <c r="UXM17" s="217"/>
      <c r="UXN17" s="217"/>
      <c r="UXO17" s="217"/>
      <c r="UXP17" s="217"/>
      <c r="UXQ17" s="217"/>
      <c r="UXR17" s="217"/>
      <c r="UXS17" s="217"/>
      <c r="UXT17" s="217"/>
      <c r="UXU17" s="217"/>
      <c r="UXV17" s="217"/>
      <c r="UXW17" s="217"/>
      <c r="UXX17" s="217"/>
      <c r="UXY17" s="217"/>
      <c r="UXZ17" s="217"/>
      <c r="UYA17" s="217"/>
      <c r="UYB17" s="217"/>
      <c r="UYC17" s="217"/>
      <c r="UYD17" s="217"/>
      <c r="UYE17" s="217"/>
      <c r="UYF17" s="217"/>
      <c r="UYG17" s="217"/>
      <c r="UYH17" s="217"/>
      <c r="UYI17" s="217"/>
      <c r="UYJ17" s="217"/>
      <c r="UYK17" s="217"/>
      <c r="UYL17" s="217"/>
      <c r="UYM17" s="217"/>
      <c r="UYN17" s="217"/>
      <c r="UYO17" s="217"/>
      <c r="UYP17" s="217"/>
      <c r="UYQ17" s="217"/>
      <c r="UYR17" s="217"/>
      <c r="UYS17" s="217"/>
      <c r="UYT17" s="217"/>
      <c r="UYU17" s="217"/>
      <c r="UYV17" s="217"/>
      <c r="UYW17" s="217"/>
      <c r="UYX17" s="217"/>
      <c r="UYY17" s="217"/>
      <c r="UYZ17" s="217"/>
      <c r="UZA17" s="217"/>
      <c r="UZB17" s="217"/>
      <c r="UZC17" s="217"/>
      <c r="UZD17" s="217"/>
      <c r="UZE17" s="217"/>
      <c r="UZF17" s="217"/>
      <c r="UZG17" s="217"/>
      <c r="UZH17" s="217"/>
      <c r="UZI17" s="217"/>
      <c r="UZJ17" s="217"/>
      <c r="UZK17" s="217"/>
      <c r="UZL17" s="217"/>
      <c r="UZM17" s="217"/>
      <c r="UZN17" s="217"/>
      <c r="UZO17" s="217"/>
      <c r="UZP17" s="217"/>
      <c r="UZQ17" s="217"/>
      <c r="UZR17" s="217"/>
      <c r="UZS17" s="217"/>
      <c r="UZT17" s="217"/>
      <c r="UZU17" s="217"/>
      <c r="UZV17" s="217"/>
      <c r="UZW17" s="217"/>
      <c r="UZX17" s="217"/>
      <c r="UZY17" s="217"/>
      <c r="UZZ17" s="217"/>
      <c r="VAA17" s="217"/>
      <c r="VAB17" s="217"/>
      <c r="VAC17" s="217"/>
      <c r="VAD17" s="217"/>
      <c r="VAE17" s="217"/>
      <c r="VAF17" s="217"/>
      <c r="VAG17" s="217"/>
      <c r="VAH17" s="217"/>
      <c r="VAI17" s="217"/>
      <c r="VAJ17" s="217"/>
      <c r="VAK17" s="217"/>
      <c r="VAL17" s="217"/>
      <c r="VAM17" s="217"/>
      <c r="VAN17" s="217"/>
      <c r="VAO17" s="217"/>
      <c r="VAP17" s="217"/>
      <c r="VAQ17" s="217"/>
      <c r="VAR17" s="217"/>
      <c r="VAS17" s="217"/>
      <c r="VAT17" s="217"/>
      <c r="VAU17" s="217"/>
      <c r="VAV17" s="217"/>
      <c r="VAW17" s="217"/>
      <c r="VAX17" s="217"/>
      <c r="VAY17" s="217"/>
      <c r="VAZ17" s="217"/>
      <c r="VBA17" s="217"/>
      <c r="VBB17" s="217"/>
      <c r="VBC17" s="217"/>
      <c r="VBD17" s="217"/>
      <c r="VBE17" s="217"/>
      <c r="VBF17" s="217"/>
      <c r="VBG17" s="217"/>
      <c r="VBH17" s="217"/>
      <c r="VBI17" s="217"/>
      <c r="VBJ17" s="217"/>
      <c r="VBK17" s="217"/>
      <c r="VBL17" s="217"/>
      <c r="VBM17" s="217"/>
      <c r="VBN17" s="217"/>
      <c r="VBO17" s="217"/>
      <c r="VBP17" s="217"/>
      <c r="VBQ17" s="217"/>
      <c r="VBR17" s="217"/>
      <c r="VBS17" s="217"/>
      <c r="VBT17" s="217"/>
      <c r="VBU17" s="217"/>
      <c r="VBV17" s="217"/>
      <c r="VBW17" s="217"/>
      <c r="VBX17" s="217"/>
      <c r="VBY17" s="217"/>
      <c r="VBZ17" s="217"/>
      <c r="VCA17" s="217"/>
      <c r="VCB17" s="217"/>
      <c r="VCC17" s="217"/>
      <c r="VCD17" s="217"/>
      <c r="VCE17" s="217"/>
      <c r="VCF17" s="217"/>
      <c r="VCG17" s="217"/>
      <c r="VCH17" s="217"/>
      <c r="VCI17" s="217"/>
      <c r="VCJ17" s="217"/>
      <c r="VCK17" s="217"/>
      <c r="VCL17" s="217"/>
      <c r="VCM17" s="217"/>
      <c r="VCN17" s="217"/>
      <c r="VCO17" s="217"/>
      <c r="VCP17" s="217"/>
      <c r="VCQ17" s="217"/>
      <c r="VCR17" s="217"/>
      <c r="VCS17" s="217"/>
      <c r="VCT17" s="217"/>
      <c r="VCU17" s="217"/>
      <c r="VCV17" s="217"/>
      <c r="VCW17" s="217"/>
      <c r="VCX17" s="217"/>
      <c r="VCY17" s="217"/>
      <c r="VCZ17" s="217"/>
      <c r="VDA17" s="217"/>
      <c r="VDB17" s="217"/>
      <c r="VDC17" s="217"/>
      <c r="VDD17" s="217"/>
      <c r="VDE17" s="217"/>
      <c r="VDF17" s="217"/>
      <c r="VDG17" s="217"/>
      <c r="VDH17" s="217"/>
      <c r="VDI17" s="217"/>
      <c r="VDJ17" s="217"/>
      <c r="VDK17" s="217"/>
      <c r="VDL17" s="217"/>
      <c r="VDM17" s="217"/>
      <c r="VDN17" s="217"/>
      <c r="VDO17" s="217"/>
      <c r="VDP17" s="217"/>
      <c r="VDQ17" s="217"/>
      <c r="VDR17" s="217"/>
      <c r="VDS17" s="217"/>
      <c r="VDT17" s="217"/>
      <c r="VDU17" s="217"/>
      <c r="VDV17" s="217"/>
      <c r="VDW17" s="217"/>
      <c r="VDX17" s="217"/>
      <c r="VDY17" s="217"/>
      <c r="VDZ17" s="217"/>
      <c r="VEA17" s="217"/>
      <c r="VEB17" s="217"/>
      <c r="VEC17" s="217"/>
      <c r="VED17" s="217"/>
      <c r="VEE17" s="217"/>
      <c r="VEF17" s="217"/>
      <c r="VEG17" s="217"/>
      <c r="VEH17" s="217"/>
      <c r="VEI17" s="217"/>
      <c r="VEJ17" s="217"/>
      <c r="VEK17" s="217"/>
      <c r="VEL17" s="217"/>
      <c r="VEM17" s="217"/>
      <c r="VEN17" s="217"/>
      <c r="VEO17" s="217"/>
      <c r="VEP17" s="217"/>
      <c r="VEQ17" s="217"/>
      <c r="VER17" s="217"/>
      <c r="VES17" s="217"/>
      <c r="VET17" s="217"/>
      <c r="VEU17" s="217"/>
      <c r="VEV17" s="217"/>
      <c r="VEW17" s="217"/>
      <c r="VEX17" s="217"/>
      <c r="VEY17" s="217"/>
      <c r="VEZ17" s="217"/>
      <c r="VFA17" s="217"/>
      <c r="VFB17" s="217"/>
      <c r="VFC17" s="217"/>
      <c r="VFD17" s="217"/>
      <c r="VFE17" s="217"/>
      <c r="VFF17" s="217"/>
      <c r="VFG17" s="217"/>
      <c r="VFH17" s="217"/>
      <c r="VFI17" s="217"/>
      <c r="VFJ17" s="217"/>
      <c r="VFK17" s="217"/>
      <c r="VFL17" s="217"/>
      <c r="VFM17" s="217"/>
      <c r="VFN17" s="217"/>
      <c r="VFO17" s="217"/>
      <c r="VFP17" s="217"/>
      <c r="VFQ17" s="217"/>
      <c r="VFR17" s="217"/>
      <c r="VFS17" s="217"/>
      <c r="VFT17" s="217"/>
      <c r="VFU17" s="217"/>
      <c r="VFV17" s="217"/>
      <c r="VFW17" s="217"/>
      <c r="VFX17" s="217"/>
      <c r="VFY17" s="217"/>
      <c r="VFZ17" s="217"/>
      <c r="VGA17" s="217"/>
      <c r="VGB17" s="217"/>
      <c r="VGC17" s="217"/>
      <c r="VGD17" s="217"/>
      <c r="VGE17" s="217"/>
      <c r="VGF17" s="217"/>
      <c r="VGG17" s="217"/>
      <c r="VGH17" s="217"/>
      <c r="VGI17" s="217"/>
      <c r="VGJ17" s="217"/>
      <c r="VGK17" s="217"/>
      <c r="VGL17" s="217"/>
      <c r="VGM17" s="217"/>
      <c r="VGN17" s="217"/>
      <c r="VGO17" s="217"/>
      <c r="VGP17" s="217"/>
      <c r="VGQ17" s="217"/>
      <c r="VGR17" s="217"/>
      <c r="VGS17" s="217"/>
      <c r="VGT17" s="217"/>
      <c r="VGU17" s="217"/>
      <c r="VGV17" s="217"/>
      <c r="VGW17" s="217"/>
      <c r="VGX17" s="217"/>
      <c r="VGY17" s="217"/>
      <c r="VGZ17" s="217"/>
      <c r="VHA17" s="217"/>
      <c r="VHB17" s="217"/>
      <c r="VHC17" s="217"/>
      <c r="VHD17" s="217"/>
      <c r="VHE17" s="217"/>
      <c r="VHF17" s="217"/>
      <c r="VHG17" s="217"/>
      <c r="VHH17" s="217"/>
      <c r="VHI17" s="217"/>
      <c r="VHJ17" s="217"/>
      <c r="VHK17" s="217"/>
      <c r="VHL17" s="217"/>
      <c r="VHM17" s="217"/>
      <c r="VHN17" s="217"/>
      <c r="VHO17" s="217"/>
      <c r="VHP17" s="217"/>
      <c r="VHQ17" s="217"/>
      <c r="VHR17" s="217"/>
      <c r="VHS17" s="217"/>
      <c r="VHT17" s="217"/>
      <c r="VHU17" s="217"/>
      <c r="VHV17" s="217"/>
      <c r="VHW17" s="217"/>
      <c r="VHX17" s="217"/>
      <c r="VHY17" s="217"/>
      <c r="VHZ17" s="217"/>
      <c r="VIA17" s="217"/>
      <c r="VIB17" s="217"/>
      <c r="VIC17" s="217"/>
      <c r="VID17" s="217"/>
      <c r="VIE17" s="217"/>
      <c r="VIF17" s="217"/>
      <c r="VIG17" s="217"/>
      <c r="VIH17" s="217"/>
      <c r="VII17" s="217"/>
      <c r="VIJ17" s="217"/>
      <c r="VIK17" s="217"/>
      <c r="VIL17" s="217"/>
      <c r="VIM17" s="217"/>
      <c r="VIN17" s="217"/>
      <c r="VIO17" s="217"/>
      <c r="VIP17" s="217"/>
      <c r="VIQ17" s="217"/>
      <c r="VIR17" s="217"/>
      <c r="VIS17" s="217"/>
      <c r="VIT17" s="217"/>
      <c r="VIU17" s="217"/>
      <c r="VIV17" s="217"/>
      <c r="VIW17" s="217"/>
      <c r="VIX17" s="217"/>
      <c r="VIY17" s="217"/>
      <c r="VIZ17" s="217"/>
      <c r="VJA17" s="217"/>
      <c r="VJB17" s="217"/>
      <c r="VJC17" s="217"/>
      <c r="VJD17" s="217"/>
      <c r="VJE17" s="217"/>
      <c r="VJF17" s="217"/>
      <c r="VJG17" s="217"/>
      <c r="VJH17" s="217"/>
      <c r="VJI17" s="217"/>
      <c r="VJJ17" s="217"/>
      <c r="VJK17" s="217"/>
      <c r="VJL17" s="217"/>
      <c r="VJM17" s="217"/>
      <c r="VJN17" s="217"/>
      <c r="VJO17" s="217"/>
      <c r="VJP17" s="217"/>
      <c r="VJQ17" s="217"/>
      <c r="VJR17" s="217"/>
      <c r="VJS17" s="217"/>
      <c r="VJT17" s="217"/>
      <c r="VJU17" s="217"/>
      <c r="VJV17" s="217"/>
      <c r="VJW17" s="217"/>
      <c r="VJX17" s="217"/>
      <c r="VJY17" s="217"/>
      <c r="VJZ17" s="217"/>
      <c r="VKA17" s="217"/>
      <c r="VKB17" s="217"/>
      <c r="VKC17" s="217"/>
      <c r="VKD17" s="217"/>
      <c r="VKE17" s="217"/>
      <c r="VKF17" s="217"/>
      <c r="VKG17" s="217"/>
      <c r="VKH17" s="217"/>
      <c r="VKI17" s="217"/>
      <c r="VKJ17" s="217"/>
      <c r="VKK17" s="217"/>
      <c r="VKL17" s="217"/>
      <c r="VKM17" s="217"/>
      <c r="VKN17" s="217"/>
      <c r="VKO17" s="217"/>
      <c r="VKP17" s="217"/>
      <c r="VKQ17" s="217"/>
      <c r="VKR17" s="217"/>
      <c r="VKS17" s="217"/>
      <c r="VKT17" s="217"/>
      <c r="VKU17" s="217"/>
      <c r="VKV17" s="217"/>
      <c r="VKW17" s="217"/>
      <c r="VKX17" s="217"/>
      <c r="VKY17" s="217"/>
      <c r="VKZ17" s="217"/>
      <c r="VLA17" s="217"/>
      <c r="VLB17" s="217"/>
      <c r="VLC17" s="217"/>
      <c r="VLD17" s="217"/>
      <c r="VLE17" s="217"/>
      <c r="VLF17" s="217"/>
      <c r="VLG17" s="217"/>
      <c r="VLH17" s="217"/>
      <c r="VLI17" s="217"/>
      <c r="VLJ17" s="217"/>
      <c r="VLK17" s="217"/>
      <c r="VLL17" s="217"/>
      <c r="VLM17" s="217"/>
      <c r="VLN17" s="217"/>
      <c r="VLO17" s="217"/>
      <c r="VLP17" s="217"/>
      <c r="VLQ17" s="217"/>
      <c r="VLR17" s="217"/>
      <c r="VLS17" s="217"/>
      <c r="VLT17" s="217"/>
      <c r="VLU17" s="217"/>
      <c r="VLV17" s="217"/>
      <c r="VLW17" s="217"/>
      <c r="VLX17" s="217"/>
      <c r="VLY17" s="217"/>
      <c r="VLZ17" s="217"/>
      <c r="VMA17" s="217"/>
      <c r="VMB17" s="217"/>
      <c r="VMC17" s="217"/>
      <c r="VMD17" s="217"/>
      <c r="VME17" s="217"/>
      <c r="VMF17" s="217"/>
      <c r="VMG17" s="217"/>
      <c r="VMH17" s="217"/>
      <c r="VMI17" s="217"/>
      <c r="VMJ17" s="217"/>
      <c r="VMK17" s="217"/>
      <c r="VML17" s="217"/>
      <c r="VMM17" s="217"/>
      <c r="VMN17" s="217"/>
      <c r="VMO17" s="217"/>
      <c r="VMP17" s="217"/>
      <c r="VMQ17" s="217"/>
      <c r="VMR17" s="217"/>
      <c r="VMS17" s="217"/>
      <c r="VMT17" s="217"/>
      <c r="VMU17" s="217"/>
      <c r="VMV17" s="217"/>
      <c r="VMW17" s="217"/>
      <c r="VMX17" s="217"/>
      <c r="VMY17" s="217"/>
      <c r="VMZ17" s="217"/>
      <c r="VNA17" s="217"/>
      <c r="VNB17" s="217"/>
      <c r="VNC17" s="217"/>
      <c r="VND17" s="217"/>
      <c r="VNE17" s="217"/>
      <c r="VNF17" s="217"/>
      <c r="VNG17" s="217"/>
      <c r="VNH17" s="217"/>
      <c r="VNI17" s="217"/>
      <c r="VNJ17" s="217"/>
      <c r="VNK17" s="217"/>
      <c r="VNL17" s="217"/>
      <c r="VNM17" s="217"/>
      <c r="VNN17" s="217"/>
      <c r="VNO17" s="217"/>
      <c r="VNP17" s="217"/>
      <c r="VNQ17" s="217"/>
      <c r="VNR17" s="217"/>
      <c r="VNS17" s="217"/>
      <c r="VNT17" s="217"/>
      <c r="VNU17" s="217"/>
      <c r="VNV17" s="217"/>
      <c r="VNW17" s="217"/>
      <c r="VNX17" s="217"/>
      <c r="VNY17" s="217"/>
      <c r="VNZ17" s="217"/>
      <c r="VOA17" s="217"/>
      <c r="VOB17" s="217"/>
      <c r="VOC17" s="217"/>
      <c r="VOD17" s="217"/>
      <c r="VOE17" s="217"/>
      <c r="VOF17" s="217"/>
      <c r="VOG17" s="217"/>
      <c r="VOH17" s="217"/>
      <c r="VOI17" s="217"/>
      <c r="VOJ17" s="217"/>
      <c r="VOK17" s="217"/>
      <c r="VOL17" s="217"/>
      <c r="VOM17" s="217"/>
      <c r="VON17" s="217"/>
      <c r="VOO17" s="217"/>
      <c r="VOP17" s="217"/>
      <c r="VOQ17" s="217"/>
      <c r="VOR17" s="217"/>
      <c r="VOS17" s="217"/>
      <c r="VOT17" s="217"/>
      <c r="VOU17" s="217"/>
      <c r="VOV17" s="217"/>
      <c r="VOW17" s="217"/>
      <c r="VOX17" s="217"/>
      <c r="VOY17" s="217"/>
      <c r="VOZ17" s="217"/>
      <c r="VPA17" s="217"/>
      <c r="VPB17" s="217"/>
      <c r="VPC17" s="217"/>
      <c r="VPD17" s="217"/>
      <c r="VPE17" s="217"/>
      <c r="VPF17" s="217"/>
      <c r="VPG17" s="217"/>
      <c r="VPH17" s="217"/>
      <c r="VPI17" s="217"/>
      <c r="VPJ17" s="217"/>
      <c r="VPK17" s="217"/>
      <c r="VPL17" s="217"/>
      <c r="VPM17" s="217"/>
      <c r="VPN17" s="217"/>
      <c r="VPO17" s="217"/>
      <c r="VPP17" s="217"/>
      <c r="VPQ17" s="217"/>
      <c r="VPR17" s="217"/>
      <c r="VPS17" s="217"/>
      <c r="VPT17" s="217"/>
      <c r="VPU17" s="217"/>
      <c r="VPV17" s="217"/>
      <c r="VPW17" s="217"/>
      <c r="VPX17" s="217"/>
      <c r="VPY17" s="217"/>
      <c r="VPZ17" s="217"/>
      <c r="VQA17" s="217"/>
      <c r="VQB17" s="217"/>
      <c r="VQC17" s="217"/>
      <c r="VQD17" s="217"/>
      <c r="VQE17" s="217"/>
      <c r="VQF17" s="217"/>
      <c r="VQG17" s="217"/>
      <c r="VQH17" s="217"/>
      <c r="VQI17" s="217"/>
      <c r="VQJ17" s="217"/>
      <c r="VQK17" s="217"/>
      <c r="VQL17" s="217"/>
      <c r="VQM17" s="217"/>
      <c r="VQN17" s="217"/>
      <c r="VQO17" s="217"/>
      <c r="VQP17" s="217"/>
      <c r="VQQ17" s="217"/>
      <c r="VQR17" s="217"/>
      <c r="VQS17" s="217"/>
      <c r="VQT17" s="217"/>
      <c r="VQU17" s="217"/>
      <c r="VQV17" s="217"/>
      <c r="VQW17" s="217"/>
      <c r="VQX17" s="217"/>
      <c r="VQY17" s="217"/>
      <c r="VQZ17" s="217"/>
      <c r="VRA17" s="217"/>
      <c r="VRB17" s="217"/>
      <c r="VRC17" s="217"/>
      <c r="VRD17" s="217"/>
      <c r="VRE17" s="217"/>
      <c r="VRF17" s="217"/>
      <c r="VRG17" s="217"/>
      <c r="VRH17" s="217"/>
      <c r="VRI17" s="217"/>
      <c r="VRJ17" s="217"/>
      <c r="VRK17" s="217"/>
      <c r="VRL17" s="217"/>
      <c r="VRM17" s="217"/>
      <c r="VRN17" s="217"/>
      <c r="VRO17" s="217"/>
      <c r="VRP17" s="217"/>
      <c r="VRQ17" s="217"/>
      <c r="VRR17" s="217"/>
      <c r="VRS17" s="217"/>
      <c r="VRT17" s="217"/>
      <c r="VRU17" s="217"/>
      <c r="VRV17" s="217"/>
      <c r="VRW17" s="217"/>
      <c r="VRX17" s="217"/>
      <c r="VRY17" s="217"/>
      <c r="VRZ17" s="217"/>
      <c r="VSA17" s="217"/>
      <c r="VSB17" s="217"/>
      <c r="VSC17" s="217"/>
      <c r="VSD17" s="217"/>
      <c r="VSE17" s="217"/>
      <c r="VSF17" s="217"/>
      <c r="VSG17" s="217"/>
      <c r="VSH17" s="217"/>
      <c r="VSI17" s="217"/>
      <c r="VSJ17" s="217"/>
      <c r="VSK17" s="217"/>
      <c r="VSL17" s="217"/>
      <c r="VSM17" s="217"/>
      <c r="VSN17" s="217"/>
      <c r="VSO17" s="217"/>
      <c r="VSP17" s="217"/>
      <c r="VSQ17" s="217"/>
      <c r="VSR17" s="217"/>
      <c r="VSS17" s="217"/>
      <c r="VST17" s="217"/>
      <c r="VSU17" s="217"/>
      <c r="VSV17" s="217"/>
      <c r="VSW17" s="217"/>
      <c r="VSX17" s="217"/>
      <c r="VSY17" s="217"/>
      <c r="VSZ17" s="217"/>
      <c r="VTA17" s="217"/>
      <c r="VTB17" s="217"/>
      <c r="VTC17" s="217"/>
      <c r="VTD17" s="217"/>
      <c r="VTE17" s="217"/>
      <c r="VTF17" s="217"/>
      <c r="VTG17" s="217"/>
      <c r="VTH17" s="217"/>
      <c r="VTI17" s="217"/>
      <c r="VTJ17" s="217"/>
      <c r="VTK17" s="217"/>
      <c r="VTL17" s="217"/>
      <c r="VTM17" s="217"/>
      <c r="VTN17" s="217"/>
      <c r="VTO17" s="217"/>
      <c r="VTP17" s="217"/>
      <c r="VTQ17" s="217"/>
      <c r="VTR17" s="217"/>
      <c r="VTS17" s="217"/>
      <c r="VTT17" s="217"/>
      <c r="VTU17" s="217"/>
      <c r="VTV17" s="217"/>
      <c r="VTW17" s="217"/>
      <c r="VTX17" s="217"/>
      <c r="VTY17" s="217"/>
      <c r="VTZ17" s="217"/>
      <c r="VUA17" s="217"/>
      <c r="VUB17" s="217"/>
      <c r="VUC17" s="217"/>
      <c r="VUD17" s="217"/>
      <c r="VUE17" s="217"/>
      <c r="VUF17" s="217"/>
      <c r="VUG17" s="217"/>
      <c r="VUH17" s="217"/>
      <c r="VUI17" s="217"/>
      <c r="VUJ17" s="217"/>
      <c r="VUK17" s="217"/>
      <c r="VUL17" s="217"/>
      <c r="VUM17" s="217"/>
      <c r="VUN17" s="217"/>
      <c r="VUO17" s="217"/>
      <c r="VUP17" s="217"/>
      <c r="VUQ17" s="217"/>
      <c r="VUR17" s="217"/>
      <c r="VUS17" s="217"/>
      <c r="VUT17" s="217"/>
      <c r="VUU17" s="217"/>
      <c r="VUV17" s="217"/>
      <c r="VUW17" s="217"/>
      <c r="VUX17" s="217"/>
      <c r="VUY17" s="217"/>
      <c r="VUZ17" s="217"/>
      <c r="VVA17" s="217"/>
      <c r="VVB17" s="217"/>
      <c r="VVC17" s="217"/>
      <c r="VVD17" s="217"/>
      <c r="VVE17" s="217"/>
      <c r="VVF17" s="217"/>
      <c r="VVG17" s="217"/>
      <c r="VVH17" s="217"/>
      <c r="VVI17" s="217"/>
      <c r="VVJ17" s="217"/>
      <c r="VVK17" s="217"/>
      <c r="VVL17" s="217"/>
      <c r="VVM17" s="217"/>
      <c r="VVN17" s="217"/>
      <c r="VVO17" s="217"/>
      <c r="VVP17" s="217"/>
      <c r="VVQ17" s="217"/>
      <c r="VVR17" s="217"/>
      <c r="VVS17" s="217"/>
      <c r="VVT17" s="217"/>
      <c r="VVU17" s="217"/>
      <c r="VVV17" s="217"/>
      <c r="VVW17" s="217"/>
      <c r="VVX17" s="217"/>
      <c r="VVY17" s="217"/>
      <c r="VVZ17" s="217"/>
      <c r="VWA17" s="217"/>
      <c r="VWB17" s="217"/>
      <c r="VWC17" s="217"/>
      <c r="VWD17" s="217"/>
      <c r="VWE17" s="217"/>
      <c r="VWF17" s="217"/>
      <c r="VWG17" s="217"/>
      <c r="VWH17" s="217"/>
      <c r="VWI17" s="217"/>
      <c r="VWJ17" s="217"/>
      <c r="VWK17" s="217"/>
      <c r="VWL17" s="217"/>
      <c r="VWM17" s="217"/>
      <c r="VWN17" s="217"/>
      <c r="VWO17" s="217"/>
      <c r="VWP17" s="217"/>
      <c r="VWQ17" s="217"/>
      <c r="VWR17" s="217"/>
      <c r="VWS17" s="217"/>
      <c r="VWT17" s="217"/>
      <c r="VWU17" s="217"/>
      <c r="VWV17" s="217"/>
      <c r="VWW17" s="217"/>
      <c r="VWX17" s="217"/>
      <c r="VWY17" s="217"/>
      <c r="VWZ17" s="217"/>
      <c r="VXA17" s="217"/>
      <c r="VXB17" s="217"/>
      <c r="VXC17" s="217"/>
      <c r="VXD17" s="217"/>
      <c r="VXE17" s="217"/>
      <c r="VXF17" s="217"/>
      <c r="VXG17" s="217"/>
      <c r="VXH17" s="217"/>
      <c r="VXI17" s="217"/>
      <c r="VXJ17" s="217"/>
      <c r="VXK17" s="217"/>
      <c r="VXL17" s="217"/>
      <c r="VXM17" s="217"/>
      <c r="VXN17" s="217"/>
      <c r="VXO17" s="217"/>
      <c r="VXP17" s="217"/>
      <c r="VXQ17" s="217"/>
      <c r="VXR17" s="217"/>
      <c r="VXS17" s="217"/>
      <c r="VXT17" s="217"/>
      <c r="VXU17" s="217"/>
      <c r="VXV17" s="217"/>
      <c r="VXW17" s="217"/>
      <c r="VXX17" s="217"/>
      <c r="VXY17" s="217"/>
      <c r="VXZ17" s="217"/>
      <c r="VYA17" s="217"/>
      <c r="VYB17" s="217"/>
      <c r="VYC17" s="217"/>
      <c r="VYD17" s="217"/>
      <c r="VYE17" s="217"/>
      <c r="VYF17" s="217"/>
      <c r="VYG17" s="217"/>
      <c r="VYH17" s="217"/>
      <c r="VYI17" s="217"/>
      <c r="VYJ17" s="217"/>
      <c r="VYK17" s="217"/>
      <c r="VYL17" s="217"/>
      <c r="VYM17" s="217"/>
      <c r="VYN17" s="217"/>
      <c r="VYO17" s="217"/>
      <c r="VYP17" s="217"/>
      <c r="VYQ17" s="217"/>
      <c r="VYR17" s="217"/>
      <c r="VYS17" s="217"/>
      <c r="VYT17" s="217"/>
      <c r="VYU17" s="217"/>
      <c r="VYV17" s="217"/>
      <c r="VYW17" s="217"/>
      <c r="VYX17" s="217"/>
      <c r="VYY17" s="217"/>
      <c r="VYZ17" s="217"/>
      <c r="VZA17" s="217"/>
      <c r="VZB17" s="217"/>
      <c r="VZC17" s="217"/>
      <c r="VZD17" s="217"/>
      <c r="VZE17" s="217"/>
      <c r="VZF17" s="217"/>
      <c r="VZG17" s="217"/>
      <c r="VZH17" s="217"/>
      <c r="VZI17" s="217"/>
      <c r="VZJ17" s="217"/>
      <c r="VZK17" s="217"/>
      <c r="VZL17" s="217"/>
      <c r="VZM17" s="217"/>
      <c r="VZN17" s="217"/>
      <c r="VZO17" s="217"/>
      <c r="VZP17" s="217"/>
      <c r="VZQ17" s="217"/>
      <c r="VZR17" s="217"/>
      <c r="VZS17" s="217"/>
      <c r="VZT17" s="217"/>
      <c r="VZU17" s="217"/>
      <c r="VZV17" s="217"/>
      <c r="VZW17" s="217"/>
      <c r="VZX17" s="217"/>
      <c r="VZY17" s="217"/>
      <c r="VZZ17" s="217"/>
      <c r="WAA17" s="217"/>
      <c r="WAB17" s="217"/>
      <c r="WAC17" s="217"/>
      <c r="WAD17" s="217"/>
      <c r="WAE17" s="217"/>
      <c r="WAF17" s="217"/>
      <c r="WAG17" s="217"/>
      <c r="WAH17" s="217"/>
      <c r="WAI17" s="217"/>
      <c r="WAJ17" s="217"/>
      <c r="WAK17" s="217"/>
      <c r="WAL17" s="217"/>
      <c r="WAM17" s="217"/>
      <c r="WAN17" s="217"/>
      <c r="WAO17" s="217"/>
      <c r="WAP17" s="217"/>
      <c r="WAQ17" s="217"/>
      <c r="WAR17" s="217"/>
      <c r="WAS17" s="217"/>
      <c r="WAT17" s="217"/>
      <c r="WAU17" s="217"/>
      <c r="WAV17" s="217"/>
      <c r="WAW17" s="217"/>
      <c r="WAX17" s="217"/>
      <c r="WAY17" s="217"/>
      <c r="WAZ17" s="217"/>
      <c r="WBA17" s="217"/>
      <c r="WBB17" s="217"/>
      <c r="WBC17" s="217"/>
      <c r="WBD17" s="217"/>
      <c r="WBE17" s="217"/>
      <c r="WBF17" s="217"/>
      <c r="WBG17" s="217"/>
      <c r="WBH17" s="217"/>
      <c r="WBI17" s="217"/>
      <c r="WBJ17" s="217"/>
      <c r="WBK17" s="217"/>
      <c r="WBL17" s="217"/>
      <c r="WBM17" s="217"/>
      <c r="WBN17" s="217"/>
      <c r="WBO17" s="217"/>
      <c r="WBP17" s="217"/>
      <c r="WBQ17" s="217"/>
      <c r="WBR17" s="217"/>
      <c r="WBS17" s="217"/>
      <c r="WBT17" s="217"/>
      <c r="WBU17" s="217"/>
      <c r="WBV17" s="217"/>
      <c r="WBW17" s="217"/>
      <c r="WBX17" s="217"/>
      <c r="WBY17" s="217"/>
      <c r="WBZ17" s="217"/>
      <c r="WCA17" s="217"/>
      <c r="WCB17" s="217"/>
      <c r="WCC17" s="217"/>
      <c r="WCD17" s="217"/>
      <c r="WCE17" s="217"/>
      <c r="WCF17" s="217"/>
      <c r="WCG17" s="217"/>
      <c r="WCH17" s="217"/>
      <c r="WCI17" s="217"/>
      <c r="WCJ17" s="217"/>
      <c r="WCK17" s="217"/>
      <c r="WCL17" s="217"/>
      <c r="WCM17" s="217"/>
      <c r="WCN17" s="217"/>
      <c r="WCO17" s="217"/>
      <c r="WCP17" s="217"/>
      <c r="WCQ17" s="217"/>
      <c r="WCR17" s="217"/>
      <c r="WCS17" s="217"/>
      <c r="WCT17" s="217"/>
      <c r="WCU17" s="217"/>
      <c r="WCV17" s="217"/>
      <c r="WCW17" s="217"/>
      <c r="WCX17" s="217"/>
      <c r="WCY17" s="217"/>
      <c r="WCZ17" s="217"/>
      <c r="WDA17" s="217"/>
      <c r="WDB17" s="217"/>
      <c r="WDC17" s="217"/>
      <c r="WDD17" s="217"/>
      <c r="WDE17" s="217"/>
      <c r="WDF17" s="217"/>
      <c r="WDG17" s="217"/>
      <c r="WDH17" s="217"/>
      <c r="WDI17" s="217"/>
      <c r="WDJ17" s="217"/>
      <c r="WDK17" s="217"/>
      <c r="WDL17" s="217"/>
      <c r="WDM17" s="217"/>
      <c r="WDN17" s="217"/>
      <c r="WDO17" s="217"/>
      <c r="WDP17" s="217"/>
      <c r="WDQ17" s="217"/>
      <c r="WDR17" s="217"/>
      <c r="WDS17" s="217"/>
      <c r="WDT17" s="217"/>
      <c r="WDU17" s="217"/>
      <c r="WDV17" s="217"/>
      <c r="WDW17" s="217"/>
      <c r="WDX17" s="217"/>
      <c r="WDY17" s="217"/>
      <c r="WDZ17" s="217"/>
      <c r="WEA17" s="217"/>
      <c r="WEB17" s="217"/>
      <c r="WEC17" s="217"/>
      <c r="WED17" s="217"/>
      <c r="WEE17" s="217"/>
      <c r="WEF17" s="217"/>
      <c r="WEG17" s="217"/>
      <c r="WEH17" s="217"/>
      <c r="WEI17" s="217"/>
      <c r="WEJ17" s="217"/>
      <c r="WEK17" s="217"/>
      <c r="WEL17" s="217"/>
      <c r="WEM17" s="217"/>
      <c r="WEN17" s="217"/>
      <c r="WEO17" s="217"/>
      <c r="WEP17" s="217"/>
      <c r="WEQ17" s="217"/>
      <c r="WER17" s="217"/>
      <c r="WES17" s="217"/>
      <c r="WET17" s="217"/>
      <c r="WEU17" s="217"/>
      <c r="WEV17" s="217"/>
      <c r="WEW17" s="217"/>
      <c r="WEX17" s="217"/>
      <c r="WEY17" s="217"/>
      <c r="WEZ17" s="217"/>
      <c r="WFA17" s="217"/>
      <c r="WFB17" s="217"/>
      <c r="WFC17" s="217"/>
      <c r="WFD17" s="217"/>
      <c r="WFE17" s="217"/>
      <c r="WFF17" s="217"/>
      <c r="WFG17" s="217"/>
      <c r="WFH17" s="217"/>
      <c r="WFI17" s="217"/>
      <c r="WFJ17" s="217"/>
      <c r="WFK17" s="217"/>
      <c r="WFL17" s="217"/>
      <c r="WFM17" s="217"/>
      <c r="WFN17" s="217"/>
      <c r="WFO17" s="217"/>
      <c r="WFP17" s="217"/>
      <c r="WFQ17" s="217"/>
      <c r="WFR17" s="217"/>
      <c r="WFS17" s="217"/>
      <c r="WFT17" s="217"/>
      <c r="WFU17" s="217"/>
      <c r="WFV17" s="217"/>
      <c r="WFW17" s="217"/>
      <c r="WFX17" s="217"/>
      <c r="WFY17" s="217"/>
      <c r="WFZ17" s="217"/>
      <c r="WGA17" s="217"/>
      <c r="WGB17" s="217"/>
      <c r="WGC17" s="217"/>
      <c r="WGD17" s="217"/>
      <c r="WGE17" s="217"/>
      <c r="WGF17" s="217"/>
      <c r="WGG17" s="217"/>
      <c r="WGH17" s="217"/>
      <c r="WGI17" s="217"/>
      <c r="WGJ17" s="217"/>
      <c r="WGK17" s="217"/>
      <c r="WGL17" s="217"/>
      <c r="WGM17" s="217"/>
      <c r="WGN17" s="217"/>
      <c r="WGO17" s="217"/>
      <c r="WGP17" s="217"/>
      <c r="WGQ17" s="217"/>
      <c r="WGR17" s="217"/>
      <c r="WGS17" s="217"/>
      <c r="WGT17" s="217"/>
      <c r="WGU17" s="217"/>
      <c r="WGV17" s="217"/>
      <c r="WGW17" s="217"/>
      <c r="WGX17" s="217"/>
      <c r="WGY17" s="217"/>
      <c r="WGZ17" s="217"/>
      <c r="WHA17" s="217"/>
      <c r="WHB17" s="217"/>
      <c r="WHC17" s="217"/>
      <c r="WHD17" s="217"/>
      <c r="WHE17" s="217"/>
      <c r="WHF17" s="217"/>
      <c r="WHG17" s="217"/>
      <c r="WHH17" s="217"/>
      <c r="WHI17" s="217"/>
      <c r="WHJ17" s="217"/>
      <c r="WHK17" s="217"/>
      <c r="WHL17" s="217"/>
      <c r="WHM17" s="217"/>
      <c r="WHN17" s="217"/>
      <c r="WHO17" s="217"/>
      <c r="WHP17" s="217"/>
      <c r="WHQ17" s="217"/>
      <c r="WHR17" s="217"/>
      <c r="WHS17" s="217"/>
      <c r="WHT17" s="217"/>
      <c r="WHU17" s="217"/>
      <c r="WHV17" s="217"/>
      <c r="WHW17" s="217"/>
      <c r="WHX17" s="217"/>
      <c r="WHY17" s="217"/>
      <c r="WHZ17" s="217"/>
      <c r="WIA17" s="217"/>
      <c r="WIB17" s="217"/>
      <c r="WIC17" s="217"/>
      <c r="WID17" s="217"/>
      <c r="WIE17" s="217"/>
      <c r="WIF17" s="217"/>
      <c r="WIG17" s="217"/>
      <c r="WIH17" s="217"/>
      <c r="WII17" s="217"/>
      <c r="WIJ17" s="217"/>
      <c r="WIK17" s="217"/>
      <c r="WIL17" s="217"/>
      <c r="WIM17" s="217"/>
      <c r="WIN17" s="217"/>
      <c r="WIO17" s="217"/>
      <c r="WIP17" s="217"/>
      <c r="WIQ17" s="217"/>
      <c r="WIR17" s="217"/>
      <c r="WIS17" s="217"/>
      <c r="WIT17" s="217"/>
      <c r="WIU17" s="217"/>
      <c r="WIV17" s="217"/>
      <c r="WIW17" s="217"/>
      <c r="WIX17" s="217"/>
      <c r="WIY17" s="217"/>
      <c r="WIZ17" s="217"/>
      <c r="WJA17" s="217"/>
      <c r="WJB17" s="217"/>
      <c r="WJC17" s="217"/>
      <c r="WJD17" s="217"/>
      <c r="WJE17" s="217"/>
      <c r="WJF17" s="217"/>
      <c r="WJG17" s="217"/>
      <c r="WJH17" s="217"/>
      <c r="WJI17" s="217"/>
      <c r="WJJ17" s="217"/>
      <c r="WJK17" s="217"/>
      <c r="WJL17" s="217"/>
      <c r="WJM17" s="217"/>
      <c r="WJN17" s="217"/>
      <c r="WJO17" s="217"/>
      <c r="WJP17" s="217"/>
      <c r="WJQ17" s="217"/>
      <c r="WJR17" s="217"/>
      <c r="WJS17" s="217"/>
      <c r="WJT17" s="217"/>
      <c r="WJU17" s="217"/>
      <c r="WJV17" s="217"/>
      <c r="WJW17" s="217"/>
      <c r="WJX17" s="217"/>
      <c r="WJY17" s="217"/>
      <c r="WJZ17" s="217"/>
      <c r="WKA17" s="217"/>
      <c r="WKB17" s="217"/>
      <c r="WKC17" s="217"/>
      <c r="WKD17" s="217"/>
      <c r="WKE17" s="217"/>
      <c r="WKF17" s="217"/>
      <c r="WKG17" s="217"/>
      <c r="WKH17" s="217"/>
      <c r="WKI17" s="217"/>
      <c r="WKJ17" s="217"/>
      <c r="WKK17" s="217"/>
      <c r="WKL17" s="217"/>
      <c r="WKM17" s="217"/>
      <c r="WKN17" s="217"/>
      <c r="WKO17" s="217"/>
      <c r="WKP17" s="217"/>
      <c r="WKQ17" s="217"/>
      <c r="WKR17" s="217"/>
      <c r="WKS17" s="217"/>
      <c r="WKT17" s="217"/>
      <c r="WKU17" s="217"/>
      <c r="WKV17" s="217"/>
      <c r="WKW17" s="217"/>
      <c r="WKX17" s="217"/>
      <c r="WKY17" s="217"/>
      <c r="WKZ17" s="217"/>
      <c r="WLA17" s="217"/>
      <c r="WLB17" s="217"/>
      <c r="WLC17" s="217"/>
      <c r="WLD17" s="217"/>
      <c r="WLE17" s="217"/>
      <c r="WLF17" s="217"/>
      <c r="WLG17" s="217"/>
      <c r="WLH17" s="217"/>
      <c r="WLI17" s="217"/>
      <c r="WLJ17" s="217"/>
      <c r="WLK17" s="217"/>
      <c r="WLL17" s="217"/>
      <c r="WLM17" s="217"/>
      <c r="WLN17" s="217"/>
      <c r="WLO17" s="217"/>
      <c r="WLP17" s="217"/>
      <c r="WLQ17" s="217"/>
      <c r="WLR17" s="217"/>
      <c r="WLS17" s="217"/>
      <c r="WLT17" s="217"/>
      <c r="WLU17" s="217"/>
      <c r="WLV17" s="217"/>
      <c r="WLW17" s="217"/>
      <c r="WLX17" s="217"/>
      <c r="WLY17" s="217"/>
      <c r="WLZ17" s="217"/>
      <c r="WMA17" s="217"/>
      <c r="WMB17" s="217"/>
      <c r="WMC17" s="217"/>
      <c r="WMD17" s="217"/>
      <c r="WME17" s="217"/>
      <c r="WMF17" s="217"/>
      <c r="WMG17" s="217"/>
      <c r="WMH17" s="217"/>
      <c r="WMI17" s="217"/>
      <c r="WMJ17" s="217"/>
      <c r="WMK17" s="217"/>
      <c r="WML17" s="217"/>
      <c r="WMM17" s="217"/>
      <c r="WMN17" s="217"/>
      <c r="WMO17" s="217"/>
      <c r="WMP17" s="217"/>
      <c r="WMQ17" s="217"/>
      <c r="WMR17" s="217"/>
      <c r="WMS17" s="217"/>
      <c r="WMT17" s="217"/>
      <c r="WMU17" s="217"/>
      <c r="WMV17" s="217"/>
      <c r="WMW17" s="217"/>
      <c r="WMX17" s="217"/>
      <c r="WMY17" s="217"/>
      <c r="WMZ17" s="217"/>
      <c r="WNA17" s="217"/>
      <c r="WNB17" s="217"/>
      <c r="WNC17" s="217"/>
      <c r="WND17" s="217"/>
      <c r="WNE17" s="217"/>
      <c r="WNF17" s="217"/>
      <c r="WNG17" s="217"/>
      <c r="WNH17" s="217"/>
      <c r="WNI17" s="217"/>
      <c r="WNJ17" s="217"/>
      <c r="WNK17" s="217"/>
      <c r="WNL17" s="217"/>
      <c r="WNM17" s="217"/>
      <c r="WNN17" s="217"/>
      <c r="WNO17" s="217"/>
      <c r="WNP17" s="217"/>
      <c r="WNQ17" s="217"/>
      <c r="WNR17" s="217"/>
      <c r="WNS17" s="217"/>
      <c r="WNT17" s="217"/>
      <c r="WNU17" s="217"/>
      <c r="WNV17" s="217"/>
      <c r="WNW17" s="217"/>
      <c r="WNX17" s="217"/>
      <c r="WNY17" s="217"/>
      <c r="WNZ17" s="217"/>
      <c r="WOA17" s="217"/>
      <c r="WOB17" s="217"/>
      <c r="WOC17" s="217"/>
      <c r="WOD17" s="217"/>
      <c r="WOE17" s="217"/>
      <c r="WOF17" s="217"/>
      <c r="WOG17" s="217"/>
      <c r="WOH17" s="217"/>
      <c r="WOI17" s="217"/>
      <c r="WOJ17" s="217"/>
      <c r="WOK17" s="217"/>
      <c r="WOL17" s="217"/>
      <c r="WOM17" s="217"/>
      <c r="WON17" s="217"/>
      <c r="WOO17" s="217"/>
      <c r="WOP17" s="217"/>
      <c r="WOQ17" s="217"/>
      <c r="WOR17" s="217"/>
      <c r="WOS17" s="217"/>
      <c r="WOT17" s="217"/>
      <c r="WOU17" s="217"/>
      <c r="WOV17" s="217"/>
      <c r="WOW17" s="217"/>
      <c r="WOX17" s="217"/>
      <c r="WOY17" s="217"/>
      <c r="WOZ17" s="217"/>
      <c r="WPA17" s="217"/>
      <c r="WPB17" s="217"/>
      <c r="WPC17" s="217"/>
      <c r="WPD17" s="217"/>
      <c r="WPE17" s="217"/>
      <c r="WPF17" s="217"/>
      <c r="WPG17" s="217"/>
      <c r="WPH17" s="217"/>
      <c r="WPI17" s="217"/>
      <c r="WPJ17" s="217"/>
      <c r="WPK17" s="217"/>
      <c r="WPL17" s="217"/>
      <c r="WPM17" s="217"/>
      <c r="WPN17" s="217"/>
      <c r="WPO17" s="217"/>
      <c r="WPP17" s="217"/>
      <c r="WPQ17" s="217"/>
      <c r="WPR17" s="217"/>
      <c r="WPS17" s="217"/>
      <c r="WPT17" s="217"/>
      <c r="WPU17" s="217"/>
      <c r="WPV17" s="217"/>
      <c r="WPW17" s="217"/>
      <c r="WPX17" s="217"/>
      <c r="WPY17" s="217"/>
      <c r="WPZ17" s="217"/>
      <c r="WQA17" s="217"/>
      <c r="WQB17" s="217"/>
      <c r="WQC17" s="217"/>
      <c r="WQD17" s="217"/>
      <c r="WQE17" s="217"/>
      <c r="WQF17" s="217"/>
      <c r="WQG17" s="217"/>
      <c r="WQH17" s="217"/>
      <c r="WQI17" s="217"/>
      <c r="WQJ17" s="217"/>
      <c r="WQK17" s="217"/>
      <c r="WQL17" s="217"/>
      <c r="WQM17" s="217"/>
      <c r="WQN17" s="217"/>
      <c r="WQO17" s="217"/>
      <c r="WQP17" s="217"/>
      <c r="WQQ17" s="217"/>
      <c r="WQR17" s="217"/>
      <c r="WQS17" s="217"/>
      <c r="WQT17" s="217"/>
      <c r="WQU17" s="217"/>
      <c r="WQV17" s="217"/>
      <c r="WQW17" s="217"/>
      <c r="WQX17" s="217"/>
      <c r="WQY17" s="217"/>
      <c r="WQZ17" s="217"/>
      <c r="WRA17" s="217"/>
      <c r="WRB17" s="217"/>
      <c r="WRC17" s="217"/>
      <c r="WRD17" s="217"/>
      <c r="WRE17" s="217"/>
      <c r="WRF17" s="217"/>
      <c r="WRG17" s="217"/>
      <c r="WRH17" s="217"/>
      <c r="WRI17" s="217"/>
      <c r="WRJ17" s="217"/>
      <c r="WRK17" s="217"/>
      <c r="WRL17" s="217"/>
      <c r="WRM17" s="217"/>
      <c r="WRN17" s="217"/>
      <c r="WRO17" s="217"/>
      <c r="WRP17" s="217"/>
      <c r="WRQ17" s="217"/>
      <c r="WRR17" s="217"/>
      <c r="WRS17" s="217"/>
      <c r="WRT17" s="217"/>
      <c r="WRU17" s="217"/>
      <c r="WRV17" s="217"/>
      <c r="WRW17" s="217"/>
      <c r="WRX17" s="217"/>
      <c r="WRY17" s="217"/>
      <c r="WRZ17" s="217"/>
      <c r="WSA17" s="217"/>
      <c r="WSB17" s="217"/>
      <c r="WSC17" s="217"/>
      <c r="WSD17" s="217"/>
      <c r="WSE17" s="217"/>
      <c r="WSF17" s="217"/>
      <c r="WSG17" s="217"/>
      <c r="WSH17" s="217"/>
      <c r="WSI17" s="217"/>
      <c r="WSJ17" s="217"/>
      <c r="WSK17" s="217"/>
      <c r="WSL17" s="217"/>
      <c r="WSM17" s="217"/>
      <c r="WSN17" s="217"/>
      <c r="WSO17" s="217"/>
      <c r="WSP17" s="217"/>
      <c r="WSQ17" s="217"/>
      <c r="WSR17" s="217"/>
      <c r="WSS17" s="217"/>
      <c r="WST17" s="217"/>
      <c r="WSU17" s="217"/>
      <c r="WSV17" s="217"/>
      <c r="WSW17" s="217"/>
      <c r="WSX17" s="217"/>
      <c r="WSY17" s="217"/>
      <c r="WSZ17" s="217"/>
      <c r="WTA17" s="217"/>
      <c r="WTB17" s="217"/>
      <c r="WTC17" s="217"/>
      <c r="WTD17" s="217"/>
      <c r="WTE17" s="217"/>
      <c r="WTF17" s="217"/>
      <c r="WTG17" s="217"/>
      <c r="WTH17" s="217"/>
      <c r="WTI17" s="217"/>
      <c r="WTJ17" s="217"/>
      <c r="WTK17" s="217"/>
      <c r="WTL17" s="217"/>
      <c r="WTM17" s="217"/>
      <c r="WTN17" s="217"/>
      <c r="WTO17" s="217"/>
      <c r="WTP17" s="217"/>
      <c r="WTQ17" s="217"/>
      <c r="WTR17" s="217"/>
      <c r="WTS17" s="217"/>
      <c r="WTT17" s="217"/>
      <c r="WTU17" s="217"/>
      <c r="WTV17" s="217"/>
      <c r="WTW17" s="217"/>
      <c r="WTX17" s="217"/>
      <c r="WTY17" s="217"/>
      <c r="WTZ17" s="217"/>
      <c r="WUA17" s="217"/>
      <c r="WUB17" s="217"/>
      <c r="WUC17" s="217"/>
      <c r="WUD17" s="217"/>
      <c r="WUE17" s="217"/>
      <c r="WUF17" s="217"/>
      <c r="WUG17" s="217"/>
      <c r="WUH17" s="217"/>
      <c r="WUI17" s="217"/>
      <c r="WUJ17" s="217"/>
      <c r="WUK17" s="217"/>
      <c r="WUL17" s="217"/>
      <c r="WUM17" s="217"/>
      <c r="WUN17" s="217"/>
      <c r="WUO17" s="217"/>
      <c r="WUP17" s="217"/>
      <c r="WUQ17" s="217"/>
      <c r="WUR17" s="217"/>
      <c r="WUS17" s="217"/>
      <c r="WUT17" s="217"/>
      <c r="WUU17" s="217"/>
      <c r="WUV17" s="217"/>
      <c r="WUW17" s="217"/>
      <c r="WUX17" s="217"/>
      <c r="WUY17" s="217"/>
      <c r="WUZ17" s="217"/>
      <c r="WVA17" s="217"/>
      <c r="WVB17" s="217"/>
      <c r="WVC17" s="217"/>
      <c r="WVD17" s="217"/>
      <c r="WVE17" s="217"/>
      <c r="WVF17" s="217"/>
      <c r="WVG17" s="217"/>
      <c r="WVH17" s="217"/>
      <c r="WVI17" s="217"/>
      <c r="WVJ17" s="217"/>
      <c r="WVK17" s="217"/>
      <c r="WVL17" s="217"/>
      <c r="WVM17" s="217"/>
      <c r="WVN17" s="217"/>
      <c r="WVO17" s="217"/>
      <c r="WVP17" s="217"/>
      <c r="WVQ17" s="217"/>
      <c r="WVR17" s="217"/>
      <c r="WVS17" s="217"/>
      <c r="WVT17" s="217"/>
      <c r="WVU17" s="217"/>
      <c r="WVV17" s="217"/>
      <c r="WVW17" s="217"/>
      <c r="WVX17" s="217"/>
      <c r="WVY17" s="217"/>
      <c r="WVZ17" s="217"/>
      <c r="WWA17" s="217"/>
      <c r="WWB17" s="217"/>
      <c r="WWC17" s="217"/>
      <c r="WWD17" s="217"/>
      <c r="WWE17" s="217"/>
      <c r="WWF17" s="217"/>
      <c r="WWG17" s="217"/>
      <c r="WWH17" s="217"/>
      <c r="WWI17" s="217"/>
      <c r="WWJ17" s="217"/>
      <c r="WWK17" s="217"/>
      <c r="WWL17" s="217"/>
      <c r="WWM17" s="217"/>
      <c r="WWN17" s="217"/>
      <c r="WWO17" s="217"/>
      <c r="WWP17" s="217"/>
      <c r="WWQ17" s="217"/>
      <c r="WWR17" s="217"/>
      <c r="WWS17" s="217"/>
      <c r="WWT17" s="217"/>
      <c r="WWU17" s="217"/>
      <c r="WWV17" s="217"/>
      <c r="WWW17" s="217"/>
      <c r="WWX17" s="217"/>
      <c r="WWY17" s="217"/>
      <c r="WWZ17" s="217"/>
      <c r="WXA17" s="217"/>
      <c r="WXB17" s="217"/>
      <c r="WXC17" s="217"/>
      <c r="WXD17" s="217"/>
      <c r="WXE17" s="217"/>
      <c r="WXF17" s="217"/>
      <c r="WXG17" s="217"/>
      <c r="WXH17" s="217"/>
      <c r="WXI17" s="217"/>
      <c r="WXJ17" s="217"/>
      <c r="WXK17" s="217"/>
      <c r="WXL17" s="217"/>
      <c r="WXM17" s="217"/>
      <c r="WXN17" s="217"/>
      <c r="WXO17" s="217"/>
      <c r="WXP17" s="217"/>
      <c r="WXQ17" s="217"/>
      <c r="WXR17" s="217"/>
      <c r="WXS17" s="217"/>
      <c r="WXT17" s="217"/>
      <c r="WXU17" s="217"/>
      <c r="WXV17" s="217"/>
      <c r="WXW17" s="217"/>
      <c r="WXX17" s="217"/>
      <c r="WXY17" s="217"/>
      <c r="WXZ17" s="217"/>
      <c r="WYA17" s="217"/>
      <c r="WYB17" s="217"/>
      <c r="WYC17" s="217"/>
      <c r="WYD17" s="217"/>
      <c r="WYE17" s="217"/>
      <c r="WYF17" s="217"/>
      <c r="WYG17" s="217"/>
      <c r="WYH17" s="217"/>
      <c r="WYI17" s="217"/>
      <c r="WYJ17" s="217"/>
      <c r="WYK17" s="217"/>
      <c r="WYL17" s="217"/>
      <c r="WYM17" s="217"/>
      <c r="WYN17" s="217"/>
      <c r="WYO17" s="217"/>
      <c r="WYP17" s="217"/>
      <c r="WYQ17" s="217"/>
      <c r="WYR17" s="217"/>
      <c r="WYS17" s="217"/>
      <c r="WYT17" s="217"/>
      <c r="WYU17" s="217"/>
      <c r="WYV17" s="217"/>
      <c r="WYW17" s="217"/>
      <c r="WYX17" s="217"/>
      <c r="WYY17" s="217"/>
      <c r="WYZ17" s="217"/>
      <c r="WZA17" s="217"/>
      <c r="WZB17" s="217"/>
      <c r="WZC17" s="217"/>
      <c r="WZD17" s="217"/>
      <c r="WZE17" s="217"/>
      <c r="WZF17" s="217"/>
      <c r="WZG17" s="217"/>
      <c r="WZH17" s="217"/>
      <c r="WZI17" s="217"/>
      <c r="WZJ17" s="217"/>
      <c r="WZK17" s="217"/>
      <c r="WZL17" s="217"/>
      <c r="WZM17" s="217"/>
      <c r="WZN17" s="217"/>
      <c r="WZO17" s="217"/>
      <c r="WZP17" s="217"/>
      <c r="WZQ17" s="217"/>
      <c r="WZR17" s="217"/>
      <c r="WZS17" s="217"/>
      <c r="WZT17" s="217"/>
      <c r="WZU17" s="217"/>
      <c r="WZV17" s="217"/>
      <c r="WZW17" s="217"/>
      <c r="WZX17" s="217"/>
      <c r="WZY17" s="217"/>
      <c r="WZZ17" s="217"/>
      <c r="XAA17" s="217"/>
      <c r="XAB17" s="217"/>
      <c r="XAC17" s="217"/>
      <c r="XAD17" s="217"/>
      <c r="XAE17" s="217"/>
      <c r="XAF17" s="217"/>
      <c r="XAG17" s="217"/>
      <c r="XAH17" s="217"/>
      <c r="XAI17" s="217"/>
      <c r="XAJ17" s="217"/>
      <c r="XAK17" s="217"/>
      <c r="XAL17" s="217"/>
      <c r="XAM17" s="217"/>
      <c r="XAN17" s="217"/>
      <c r="XAO17" s="217"/>
      <c r="XAP17" s="217"/>
      <c r="XAQ17" s="217"/>
      <c r="XAR17" s="217"/>
      <c r="XAS17" s="217"/>
      <c r="XAT17" s="217"/>
      <c r="XAU17" s="217"/>
      <c r="XAV17" s="217"/>
      <c r="XAW17" s="217"/>
      <c r="XAX17" s="217"/>
      <c r="XAY17" s="217"/>
      <c r="XAZ17" s="217"/>
      <c r="XBA17" s="217"/>
      <c r="XBB17" s="217"/>
      <c r="XBC17" s="217"/>
      <c r="XBD17" s="217"/>
      <c r="XBE17" s="217"/>
      <c r="XBF17" s="217"/>
      <c r="XBG17" s="217"/>
      <c r="XBH17" s="217"/>
      <c r="XBI17" s="217"/>
      <c r="XBJ17" s="217"/>
      <c r="XBK17" s="217"/>
      <c r="XBL17" s="217"/>
      <c r="XBM17" s="217"/>
      <c r="XBN17" s="217"/>
      <c r="XBO17" s="217"/>
      <c r="XBP17" s="217"/>
      <c r="XBQ17" s="217"/>
      <c r="XBR17" s="217"/>
      <c r="XBS17" s="217"/>
      <c r="XBT17" s="217"/>
      <c r="XBU17" s="217"/>
      <c r="XBV17" s="217"/>
      <c r="XBW17" s="217"/>
      <c r="XBX17" s="217"/>
      <c r="XBY17" s="217"/>
      <c r="XBZ17" s="217"/>
      <c r="XCA17" s="217"/>
      <c r="XCB17" s="217"/>
      <c r="XCC17" s="217"/>
      <c r="XCD17" s="217"/>
      <c r="XCE17" s="217"/>
      <c r="XCF17" s="217"/>
      <c r="XCG17" s="217"/>
      <c r="XCH17" s="217"/>
      <c r="XCI17" s="217"/>
      <c r="XCJ17" s="217"/>
      <c r="XCK17" s="217"/>
      <c r="XCL17" s="217"/>
      <c r="XCM17" s="217"/>
      <c r="XCN17" s="217"/>
      <c r="XCO17" s="217"/>
      <c r="XCP17" s="217"/>
      <c r="XCQ17" s="217"/>
      <c r="XCR17" s="217"/>
      <c r="XCS17" s="217"/>
      <c r="XCT17" s="217"/>
      <c r="XCU17" s="217"/>
      <c r="XCV17" s="217"/>
      <c r="XCW17" s="217"/>
      <c r="XCX17" s="217"/>
      <c r="XCY17" s="217"/>
      <c r="XCZ17" s="217"/>
      <c r="XDA17" s="217"/>
      <c r="XDB17" s="217"/>
      <c r="XDC17" s="217"/>
      <c r="XDD17" s="217"/>
      <c r="XDE17" s="217"/>
      <c r="XDF17" s="217"/>
      <c r="XDG17" s="217"/>
      <c r="XDH17" s="217"/>
      <c r="XDI17" s="217"/>
      <c r="XDJ17" s="217"/>
      <c r="XDK17" s="217"/>
      <c r="XDL17" s="217"/>
      <c r="XDM17" s="217"/>
      <c r="XDN17" s="217"/>
      <c r="XDO17" s="217"/>
      <c r="XDP17" s="217"/>
      <c r="XDQ17" s="217"/>
      <c r="XDR17" s="217"/>
      <c r="XDS17" s="217"/>
      <c r="XDT17" s="217"/>
      <c r="XDU17" s="217"/>
      <c r="XDV17" s="217"/>
      <c r="XDW17" s="217"/>
      <c r="XDX17" s="217"/>
      <c r="XDY17" s="217"/>
      <c r="XDZ17" s="217"/>
      <c r="XEA17" s="217"/>
      <c r="XEB17" s="217"/>
      <c r="XEC17" s="217"/>
      <c r="XED17" s="217"/>
      <c r="XEE17" s="217"/>
      <c r="XEF17" s="217"/>
      <c r="XEG17" s="217"/>
      <c r="XEH17" s="217"/>
      <c r="XEI17" s="217"/>
      <c r="XEJ17" s="217"/>
      <c r="XEK17" s="217"/>
      <c r="XEL17" s="217"/>
      <c r="XEM17" s="217"/>
      <c r="XEN17" s="217"/>
      <c r="XEO17" s="217"/>
      <c r="XEP17" s="217"/>
      <c r="XEQ17" s="217"/>
      <c r="XER17" s="217"/>
      <c r="XES17" s="217"/>
      <c r="XET17" s="217"/>
      <c r="XEU17" s="217"/>
      <c r="XEV17" s="217"/>
      <c r="XEW17" s="217"/>
      <c r="XEX17" s="217"/>
      <c r="XEY17" s="217"/>
      <c r="XEZ17" s="217"/>
      <c r="XFA17" s="217"/>
      <c r="XFB17" s="217"/>
      <c r="XFC17" s="217"/>
    </row>
    <row r="18" spans="2:16383" s="107" customFormat="1" ht="58" x14ac:dyDescent="0.35">
      <c r="B18" s="170" t="s">
        <v>693</v>
      </c>
      <c r="C18" s="170" t="s">
        <v>493</v>
      </c>
      <c r="D18" s="170" t="s">
        <v>481</v>
      </c>
      <c r="E18" s="361"/>
      <c r="F18" s="170" t="s">
        <v>481</v>
      </c>
      <c r="G18" s="361"/>
      <c r="H18" s="170" t="s">
        <v>486</v>
      </c>
      <c r="I18" s="170" t="s">
        <v>487</v>
      </c>
      <c r="J18" s="170" t="s">
        <v>390</v>
      </c>
      <c r="K18" s="170" t="s">
        <v>704</v>
      </c>
      <c r="L18" s="361"/>
      <c r="M18" s="361"/>
      <c r="N18" s="361"/>
      <c r="O18" s="361"/>
      <c r="P18" s="170" t="s">
        <v>488</v>
      </c>
      <c r="Q18" s="170" t="s">
        <v>44</v>
      </c>
      <c r="R18" s="361"/>
      <c r="S18" s="170" t="s">
        <v>489</v>
      </c>
      <c r="T18" s="170" t="s">
        <v>392</v>
      </c>
      <c r="U18" s="170" t="s">
        <v>489</v>
      </c>
      <c r="V18" s="170" t="s">
        <v>489</v>
      </c>
      <c r="W18" s="170" t="s">
        <v>530</v>
      </c>
      <c r="X18" s="361"/>
      <c r="Y18" s="362"/>
      <c r="Z18" s="362"/>
      <c r="AA18" s="362"/>
      <c r="AB18" s="362"/>
      <c r="AC18" s="362"/>
    </row>
    <row r="19" spans="2:16383" s="107" customFormat="1" ht="29" x14ac:dyDescent="0.35">
      <c r="B19" s="170" t="s">
        <v>694</v>
      </c>
      <c r="C19" s="170" t="s">
        <v>494</v>
      </c>
      <c r="D19" s="170" t="s">
        <v>481</v>
      </c>
      <c r="E19" s="361"/>
      <c r="F19" s="170" t="s">
        <v>481</v>
      </c>
      <c r="G19" s="361"/>
      <c r="H19" s="170" t="s">
        <v>486</v>
      </c>
      <c r="I19" s="170" t="s">
        <v>487</v>
      </c>
      <c r="J19" s="170" t="s">
        <v>390</v>
      </c>
      <c r="K19" s="170" t="s">
        <v>703</v>
      </c>
      <c r="L19" s="170" t="s">
        <v>488</v>
      </c>
      <c r="M19" s="170" t="s">
        <v>44</v>
      </c>
      <c r="N19" s="170" t="s">
        <v>488</v>
      </c>
      <c r="O19" s="170" t="s">
        <v>44</v>
      </c>
      <c r="P19" s="170" t="s">
        <v>488</v>
      </c>
      <c r="Q19" s="170" t="s">
        <v>44</v>
      </c>
      <c r="R19" s="170" t="s">
        <v>489</v>
      </c>
      <c r="S19" s="170" t="s">
        <v>489</v>
      </c>
      <c r="T19" s="170" t="s">
        <v>392</v>
      </c>
      <c r="U19" s="170" t="s">
        <v>489</v>
      </c>
      <c r="V19" s="170" t="s">
        <v>489</v>
      </c>
      <c r="W19" s="170" t="s">
        <v>530</v>
      </c>
      <c r="X19" s="170" t="s">
        <v>30</v>
      </c>
      <c r="Y19" s="170" t="s">
        <v>393</v>
      </c>
      <c r="Z19" s="170" t="s">
        <v>490</v>
      </c>
      <c r="AA19" s="170" t="s">
        <v>30</v>
      </c>
      <c r="AB19" s="170" t="s">
        <v>394</v>
      </c>
      <c r="AC19" s="170" t="s">
        <v>548</v>
      </c>
      <c r="AD19" s="217"/>
      <c r="AE19" s="217"/>
      <c r="AF19" s="217"/>
      <c r="AG19" s="217"/>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c r="BI19" s="217"/>
      <c r="BJ19" s="217"/>
      <c r="BK19" s="217"/>
      <c r="BL19" s="217"/>
      <c r="BM19" s="217"/>
      <c r="BN19" s="217"/>
      <c r="BO19" s="217"/>
      <c r="BP19" s="217"/>
      <c r="BQ19" s="217"/>
      <c r="BR19" s="217"/>
      <c r="BS19" s="217"/>
      <c r="BT19" s="217"/>
      <c r="BU19" s="217"/>
      <c r="BV19" s="217"/>
      <c r="BW19" s="217"/>
      <c r="BX19" s="217"/>
      <c r="BY19" s="217"/>
      <c r="BZ19" s="217"/>
      <c r="CA19" s="217"/>
      <c r="CB19" s="217"/>
      <c r="CC19" s="217"/>
      <c r="CD19" s="217"/>
      <c r="CE19" s="217"/>
      <c r="CF19" s="217"/>
      <c r="CG19" s="217"/>
      <c r="CH19" s="217"/>
      <c r="CI19" s="217"/>
      <c r="CJ19" s="217"/>
      <c r="CK19" s="217"/>
      <c r="CL19" s="217"/>
      <c r="CM19" s="217"/>
      <c r="CN19" s="217"/>
      <c r="CO19" s="217"/>
      <c r="CP19" s="217"/>
      <c r="CQ19" s="217"/>
      <c r="CR19" s="217"/>
      <c r="CS19" s="217"/>
      <c r="CT19" s="217"/>
      <c r="CU19" s="217"/>
      <c r="CV19" s="217"/>
      <c r="CW19" s="217"/>
      <c r="CX19" s="217"/>
      <c r="CY19" s="217"/>
      <c r="CZ19" s="217"/>
      <c r="DA19" s="217"/>
      <c r="DB19" s="217"/>
      <c r="DC19" s="217"/>
      <c r="DD19" s="217"/>
      <c r="DE19" s="217"/>
      <c r="DF19" s="217"/>
      <c r="DG19" s="217"/>
      <c r="DH19" s="217"/>
      <c r="DI19" s="217"/>
      <c r="DJ19" s="217"/>
      <c r="DK19" s="217"/>
      <c r="DL19" s="217"/>
      <c r="DM19" s="217"/>
      <c r="DN19" s="217"/>
      <c r="DO19" s="217"/>
      <c r="DP19" s="217"/>
      <c r="DQ19" s="217"/>
      <c r="DR19" s="217"/>
      <c r="DS19" s="217"/>
      <c r="DT19" s="217"/>
      <c r="DU19" s="217"/>
      <c r="DV19" s="217"/>
      <c r="DW19" s="217"/>
      <c r="DX19" s="217"/>
      <c r="DY19" s="217"/>
      <c r="DZ19" s="217"/>
      <c r="EA19" s="217"/>
      <c r="EB19" s="217"/>
      <c r="EC19" s="217"/>
      <c r="ED19" s="217"/>
      <c r="EE19" s="217"/>
      <c r="EF19" s="217"/>
      <c r="EG19" s="217"/>
      <c r="EH19" s="217"/>
      <c r="EI19" s="217"/>
      <c r="EJ19" s="217"/>
      <c r="EK19" s="217"/>
      <c r="EL19" s="217"/>
      <c r="EM19" s="217"/>
      <c r="EN19" s="217"/>
      <c r="EO19" s="217"/>
      <c r="EP19" s="217"/>
      <c r="EQ19" s="217"/>
      <c r="ER19" s="217"/>
      <c r="ES19" s="217"/>
      <c r="ET19" s="217"/>
      <c r="EU19" s="217"/>
      <c r="EV19" s="217"/>
      <c r="EW19" s="217"/>
      <c r="EX19" s="217"/>
      <c r="EY19" s="217"/>
      <c r="EZ19" s="217"/>
      <c r="FA19" s="217"/>
      <c r="FB19" s="217"/>
      <c r="FC19" s="217"/>
      <c r="FD19" s="217"/>
      <c r="FE19" s="217"/>
      <c r="FF19" s="217"/>
      <c r="FG19" s="217"/>
      <c r="FH19" s="217"/>
      <c r="FI19" s="217"/>
      <c r="FJ19" s="217"/>
      <c r="FK19" s="217"/>
      <c r="FL19" s="217"/>
      <c r="FM19" s="217"/>
      <c r="FN19" s="217"/>
      <c r="FO19" s="217"/>
      <c r="FP19" s="217"/>
      <c r="FQ19" s="217"/>
      <c r="FR19" s="217"/>
      <c r="FS19" s="217"/>
      <c r="FT19" s="217"/>
      <c r="FU19" s="217"/>
      <c r="FV19" s="217"/>
      <c r="FW19" s="217"/>
      <c r="FX19" s="217"/>
      <c r="FY19" s="217"/>
      <c r="FZ19" s="217"/>
      <c r="GA19" s="217"/>
      <c r="GB19" s="217"/>
      <c r="GC19" s="217"/>
      <c r="GD19" s="217"/>
      <c r="GE19" s="217"/>
      <c r="GF19" s="217"/>
      <c r="GG19" s="217"/>
      <c r="GH19" s="217"/>
      <c r="GI19" s="217"/>
      <c r="GJ19" s="217"/>
      <c r="GK19" s="217"/>
      <c r="GL19" s="217"/>
      <c r="GM19" s="217"/>
      <c r="GN19" s="217"/>
      <c r="GO19" s="217"/>
      <c r="GP19" s="217"/>
      <c r="GQ19" s="217"/>
      <c r="GR19" s="217"/>
      <c r="GS19" s="217"/>
      <c r="GT19" s="217"/>
      <c r="GU19" s="217"/>
      <c r="GV19" s="217"/>
      <c r="GW19" s="217"/>
      <c r="GX19" s="217"/>
      <c r="GY19" s="217"/>
      <c r="GZ19" s="217"/>
      <c r="HA19" s="217"/>
      <c r="HB19" s="217"/>
      <c r="HC19" s="217"/>
      <c r="HD19" s="217"/>
      <c r="HE19" s="217"/>
      <c r="HF19" s="217"/>
      <c r="HG19" s="217"/>
      <c r="HH19" s="217"/>
      <c r="HI19" s="217"/>
      <c r="HJ19" s="217"/>
      <c r="HK19" s="217"/>
      <c r="HL19" s="217"/>
      <c r="HM19" s="217"/>
      <c r="HN19" s="217"/>
      <c r="HO19" s="217"/>
      <c r="HP19" s="217"/>
      <c r="HQ19" s="217"/>
      <c r="HR19" s="217"/>
      <c r="HS19" s="217"/>
      <c r="HT19" s="217"/>
      <c r="HU19" s="217"/>
      <c r="HV19" s="217"/>
      <c r="HW19" s="217"/>
      <c r="HX19" s="217"/>
      <c r="HY19" s="217"/>
      <c r="HZ19" s="217"/>
      <c r="IA19" s="217"/>
      <c r="IB19" s="217"/>
      <c r="IC19" s="217"/>
      <c r="ID19" s="217"/>
      <c r="IE19" s="217"/>
      <c r="IF19" s="217"/>
      <c r="IG19" s="217"/>
      <c r="IH19" s="217"/>
      <c r="II19" s="217"/>
      <c r="IJ19" s="217"/>
      <c r="IK19" s="217"/>
      <c r="IL19" s="217"/>
      <c r="IM19" s="217"/>
      <c r="IN19" s="217"/>
      <c r="IO19" s="217"/>
      <c r="IP19" s="217"/>
      <c r="IQ19" s="217"/>
      <c r="IR19" s="217"/>
      <c r="IS19" s="217"/>
      <c r="IT19" s="217"/>
      <c r="IU19" s="217"/>
      <c r="IV19" s="217"/>
      <c r="IW19" s="217"/>
      <c r="IX19" s="217"/>
      <c r="IY19" s="217"/>
      <c r="IZ19" s="217"/>
      <c r="JA19" s="217"/>
      <c r="JB19" s="217"/>
      <c r="JC19" s="217"/>
      <c r="JD19" s="217"/>
      <c r="JE19" s="217"/>
      <c r="JF19" s="217"/>
      <c r="JG19" s="217"/>
      <c r="JH19" s="217"/>
      <c r="JI19" s="217"/>
      <c r="JJ19" s="217"/>
      <c r="JK19" s="217"/>
      <c r="JL19" s="217"/>
      <c r="JM19" s="217"/>
      <c r="JN19" s="217"/>
      <c r="JO19" s="217"/>
      <c r="JP19" s="217"/>
      <c r="JQ19" s="217"/>
      <c r="JR19" s="217"/>
      <c r="JS19" s="217"/>
      <c r="JT19" s="217"/>
      <c r="JU19" s="217"/>
      <c r="JV19" s="217"/>
      <c r="JW19" s="217"/>
      <c r="JX19" s="217"/>
      <c r="JY19" s="217"/>
      <c r="JZ19" s="217"/>
      <c r="KA19" s="217"/>
      <c r="KB19" s="217"/>
      <c r="KC19" s="217"/>
      <c r="KD19" s="217"/>
      <c r="KE19" s="217"/>
      <c r="KF19" s="217"/>
      <c r="KG19" s="217"/>
      <c r="KH19" s="217"/>
      <c r="KI19" s="217"/>
      <c r="KJ19" s="217"/>
      <c r="KK19" s="217"/>
      <c r="KL19" s="217"/>
      <c r="KM19" s="217"/>
      <c r="KN19" s="217"/>
      <c r="KO19" s="217"/>
      <c r="KP19" s="217"/>
      <c r="KQ19" s="217"/>
      <c r="KR19" s="217"/>
      <c r="KS19" s="217"/>
      <c r="KT19" s="217"/>
      <c r="KU19" s="217"/>
      <c r="KV19" s="217"/>
      <c r="KW19" s="217"/>
      <c r="KX19" s="217"/>
      <c r="KY19" s="217"/>
      <c r="KZ19" s="217"/>
      <c r="LA19" s="217"/>
      <c r="LB19" s="217"/>
      <c r="LC19" s="217"/>
      <c r="LD19" s="217"/>
      <c r="LE19" s="217"/>
      <c r="LF19" s="217"/>
      <c r="LG19" s="217"/>
      <c r="LH19" s="217"/>
      <c r="LI19" s="217"/>
      <c r="LJ19" s="217"/>
      <c r="LK19" s="217"/>
      <c r="LL19" s="217"/>
      <c r="LM19" s="217"/>
      <c r="LN19" s="217"/>
      <c r="LO19" s="217"/>
      <c r="LP19" s="217"/>
      <c r="LQ19" s="217"/>
      <c r="LR19" s="217"/>
      <c r="LS19" s="217"/>
      <c r="LT19" s="217"/>
      <c r="LU19" s="217"/>
      <c r="LV19" s="217"/>
      <c r="LW19" s="217"/>
      <c r="LX19" s="217"/>
      <c r="LY19" s="217"/>
      <c r="LZ19" s="217"/>
      <c r="MA19" s="217"/>
      <c r="MB19" s="217"/>
      <c r="MC19" s="217"/>
      <c r="MD19" s="217"/>
      <c r="ME19" s="217"/>
      <c r="MF19" s="217"/>
      <c r="MG19" s="217"/>
      <c r="MH19" s="217"/>
      <c r="MI19" s="217"/>
      <c r="MJ19" s="217"/>
      <c r="MK19" s="217"/>
      <c r="ML19" s="217"/>
      <c r="MM19" s="217"/>
      <c r="MN19" s="217"/>
      <c r="MO19" s="217"/>
      <c r="MP19" s="217"/>
      <c r="MQ19" s="217"/>
      <c r="MR19" s="217"/>
      <c r="MS19" s="217"/>
      <c r="MT19" s="217"/>
      <c r="MU19" s="217"/>
      <c r="MV19" s="217"/>
      <c r="MW19" s="217"/>
      <c r="MX19" s="217"/>
      <c r="MY19" s="217"/>
      <c r="MZ19" s="217"/>
      <c r="NA19" s="217"/>
      <c r="NB19" s="217"/>
      <c r="NC19" s="217"/>
      <c r="ND19" s="217"/>
      <c r="NE19" s="217"/>
      <c r="NF19" s="217"/>
      <c r="NG19" s="217"/>
      <c r="NH19" s="217"/>
      <c r="NI19" s="217"/>
      <c r="NJ19" s="217"/>
      <c r="NK19" s="217"/>
      <c r="NL19" s="217"/>
      <c r="NM19" s="217"/>
      <c r="NN19" s="217"/>
      <c r="NO19" s="217"/>
      <c r="NP19" s="217"/>
      <c r="NQ19" s="217"/>
      <c r="NR19" s="217"/>
      <c r="NS19" s="217"/>
      <c r="NT19" s="217"/>
      <c r="NU19" s="217"/>
      <c r="NV19" s="217"/>
      <c r="NW19" s="217"/>
      <c r="NX19" s="217"/>
      <c r="NY19" s="217"/>
      <c r="NZ19" s="217"/>
      <c r="OA19" s="217"/>
      <c r="OB19" s="217"/>
      <c r="OC19" s="217"/>
      <c r="OD19" s="217"/>
      <c r="OE19" s="217"/>
      <c r="OF19" s="217"/>
      <c r="OG19" s="217"/>
      <c r="OH19" s="217"/>
      <c r="OI19" s="217"/>
      <c r="OJ19" s="217"/>
      <c r="OK19" s="217"/>
      <c r="OL19" s="217"/>
      <c r="OM19" s="217"/>
      <c r="ON19" s="217"/>
      <c r="OO19" s="217"/>
      <c r="OP19" s="217"/>
      <c r="OQ19" s="217"/>
      <c r="OR19" s="217"/>
      <c r="OS19" s="217"/>
      <c r="OT19" s="217"/>
      <c r="OU19" s="217"/>
      <c r="OV19" s="217"/>
      <c r="OW19" s="217"/>
      <c r="OX19" s="217"/>
      <c r="OY19" s="217"/>
      <c r="OZ19" s="217"/>
      <c r="PA19" s="217"/>
      <c r="PB19" s="217"/>
      <c r="PC19" s="217"/>
      <c r="PD19" s="217"/>
      <c r="PE19" s="217"/>
      <c r="PF19" s="217"/>
      <c r="PG19" s="217"/>
      <c r="PH19" s="217"/>
      <c r="PI19" s="217"/>
      <c r="PJ19" s="217"/>
      <c r="PK19" s="217"/>
      <c r="PL19" s="217"/>
      <c r="PM19" s="217"/>
      <c r="PN19" s="217"/>
      <c r="PO19" s="217"/>
      <c r="PP19" s="217"/>
      <c r="PQ19" s="217"/>
      <c r="PR19" s="217"/>
      <c r="PS19" s="217"/>
      <c r="PT19" s="217"/>
      <c r="PU19" s="217"/>
      <c r="PV19" s="217"/>
      <c r="PW19" s="217"/>
      <c r="PX19" s="217"/>
      <c r="PY19" s="217"/>
      <c r="PZ19" s="217"/>
      <c r="QA19" s="217"/>
      <c r="QB19" s="217"/>
      <c r="QC19" s="217"/>
      <c r="QD19" s="217"/>
      <c r="QE19" s="217"/>
      <c r="QF19" s="217"/>
      <c r="QG19" s="217"/>
      <c r="QH19" s="217"/>
      <c r="QI19" s="217"/>
      <c r="QJ19" s="217"/>
      <c r="QK19" s="217"/>
      <c r="QL19" s="217"/>
      <c r="QM19" s="217"/>
      <c r="QN19" s="217"/>
      <c r="QO19" s="217"/>
      <c r="QP19" s="217"/>
      <c r="QQ19" s="217"/>
      <c r="QR19" s="217"/>
      <c r="QS19" s="217"/>
      <c r="QT19" s="217"/>
      <c r="QU19" s="217"/>
      <c r="QV19" s="217"/>
      <c r="QW19" s="217"/>
      <c r="QX19" s="217"/>
      <c r="QY19" s="217"/>
      <c r="QZ19" s="217"/>
      <c r="RA19" s="217"/>
      <c r="RB19" s="217"/>
      <c r="RC19" s="217"/>
      <c r="RD19" s="217"/>
      <c r="RE19" s="217"/>
      <c r="RF19" s="217"/>
      <c r="RG19" s="217"/>
      <c r="RH19" s="217"/>
      <c r="RI19" s="217"/>
      <c r="RJ19" s="217"/>
      <c r="RK19" s="217"/>
      <c r="RL19" s="217"/>
      <c r="RM19" s="217"/>
      <c r="RN19" s="217"/>
      <c r="RO19" s="217"/>
      <c r="RP19" s="217"/>
      <c r="RQ19" s="217"/>
      <c r="RR19" s="217"/>
      <c r="RS19" s="217"/>
      <c r="RT19" s="217"/>
      <c r="RU19" s="217"/>
      <c r="RV19" s="217"/>
      <c r="RW19" s="217"/>
      <c r="RX19" s="217"/>
      <c r="RY19" s="217"/>
      <c r="RZ19" s="217"/>
      <c r="SA19" s="217"/>
      <c r="SB19" s="217"/>
      <c r="SC19" s="217"/>
      <c r="SD19" s="217"/>
      <c r="SE19" s="217"/>
      <c r="SF19" s="217"/>
      <c r="SG19" s="217"/>
      <c r="SH19" s="217"/>
      <c r="SI19" s="217"/>
      <c r="SJ19" s="217"/>
      <c r="SK19" s="217"/>
      <c r="SL19" s="217"/>
      <c r="SM19" s="217"/>
      <c r="SN19" s="217"/>
      <c r="SO19" s="217"/>
      <c r="SP19" s="217"/>
      <c r="SQ19" s="217"/>
      <c r="SR19" s="217"/>
      <c r="SS19" s="217"/>
      <c r="ST19" s="217"/>
      <c r="SU19" s="217"/>
      <c r="SV19" s="217"/>
      <c r="SW19" s="217"/>
      <c r="SX19" s="217"/>
      <c r="SY19" s="217"/>
      <c r="SZ19" s="217"/>
      <c r="TA19" s="217"/>
      <c r="TB19" s="217"/>
      <c r="TC19" s="217"/>
      <c r="TD19" s="217"/>
      <c r="TE19" s="217"/>
      <c r="TF19" s="217"/>
      <c r="TG19" s="217"/>
      <c r="TH19" s="217"/>
      <c r="TI19" s="217"/>
      <c r="TJ19" s="217"/>
      <c r="TK19" s="217"/>
      <c r="TL19" s="217"/>
      <c r="TM19" s="217"/>
      <c r="TN19" s="217"/>
      <c r="TO19" s="217"/>
      <c r="TP19" s="217"/>
      <c r="TQ19" s="217"/>
      <c r="TR19" s="217"/>
      <c r="TS19" s="217"/>
      <c r="TT19" s="217"/>
      <c r="TU19" s="217"/>
      <c r="TV19" s="217"/>
      <c r="TW19" s="217"/>
      <c r="TX19" s="217"/>
      <c r="TY19" s="217"/>
      <c r="TZ19" s="217"/>
      <c r="UA19" s="217"/>
      <c r="UB19" s="217"/>
      <c r="UC19" s="217"/>
      <c r="UD19" s="217"/>
      <c r="UE19" s="217"/>
      <c r="UF19" s="217"/>
      <c r="UG19" s="217"/>
      <c r="UH19" s="217"/>
      <c r="UI19" s="217"/>
      <c r="UJ19" s="217"/>
      <c r="UK19" s="217"/>
      <c r="UL19" s="217"/>
      <c r="UM19" s="217"/>
      <c r="UN19" s="217"/>
      <c r="UO19" s="217"/>
      <c r="UP19" s="217"/>
      <c r="UQ19" s="217"/>
      <c r="UR19" s="217"/>
      <c r="US19" s="217"/>
      <c r="UT19" s="217"/>
      <c r="UU19" s="217"/>
      <c r="UV19" s="217"/>
      <c r="UW19" s="217"/>
      <c r="UX19" s="217"/>
      <c r="UY19" s="217"/>
      <c r="UZ19" s="217"/>
      <c r="VA19" s="217"/>
      <c r="VB19" s="217"/>
      <c r="VC19" s="217"/>
      <c r="VD19" s="217"/>
      <c r="VE19" s="217"/>
      <c r="VF19" s="217"/>
      <c r="VG19" s="217"/>
      <c r="VH19" s="217"/>
      <c r="VI19" s="217"/>
      <c r="VJ19" s="217"/>
      <c r="VK19" s="217"/>
      <c r="VL19" s="217"/>
      <c r="VM19" s="217"/>
      <c r="VN19" s="217"/>
      <c r="VO19" s="217"/>
      <c r="VP19" s="217"/>
      <c r="VQ19" s="217"/>
      <c r="VR19" s="217"/>
      <c r="VS19" s="217"/>
      <c r="VT19" s="217"/>
      <c r="VU19" s="217"/>
      <c r="VV19" s="217"/>
      <c r="VW19" s="217"/>
      <c r="VX19" s="217"/>
      <c r="VY19" s="217"/>
      <c r="VZ19" s="217"/>
      <c r="WA19" s="217"/>
      <c r="WB19" s="217"/>
      <c r="WC19" s="217"/>
      <c r="WD19" s="217"/>
      <c r="WE19" s="217"/>
      <c r="WF19" s="217"/>
      <c r="WG19" s="217"/>
      <c r="WH19" s="217"/>
      <c r="WI19" s="217"/>
      <c r="WJ19" s="217"/>
      <c r="WK19" s="217"/>
      <c r="WL19" s="217"/>
      <c r="WM19" s="217"/>
      <c r="WN19" s="217"/>
      <c r="WO19" s="217"/>
      <c r="WP19" s="217"/>
      <c r="WQ19" s="217"/>
      <c r="WR19" s="217"/>
      <c r="WS19" s="217"/>
      <c r="WT19" s="217"/>
      <c r="WU19" s="217"/>
      <c r="WV19" s="217"/>
      <c r="WW19" s="217"/>
      <c r="WX19" s="217"/>
      <c r="WY19" s="217"/>
      <c r="WZ19" s="217"/>
      <c r="XA19" s="217"/>
      <c r="XB19" s="217"/>
      <c r="XC19" s="217"/>
      <c r="XD19" s="217"/>
      <c r="XE19" s="217"/>
      <c r="XF19" s="217"/>
      <c r="XG19" s="217"/>
      <c r="XH19" s="217"/>
      <c r="XI19" s="217"/>
      <c r="XJ19" s="217"/>
      <c r="XK19" s="217"/>
      <c r="XL19" s="217"/>
      <c r="XM19" s="217"/>
      <c r="XN19" s="217"/>
      <c r="XO19" s="217"/>
      <c r="XP19" s="217"/>
      <c r="XQ19" s="217"/>
      <c r="XR19" s="217"/>
      <c r="XS19" s="217"/>
      <c r="XT19" s="217"/>
      <c r="XU19" s="217"/>
      <c r="XV19" s="217"/>
      <c r="XW19" s="217"/>
      <c r="XX19" s="217"/>
      <c r="XY19" s="217"/>
      <c r="XZ19" s="217"/>
      <c r="YA19" s="217"/>
      <c r="YB19" s="217"/>
      <c r="YC19" s="217"/>
      <c r="YD19" s="217"/>
      <c r="YE19" s="217"/>
      <c r="YF19" s="217"/>
      <c r="YG19" s="217"/>
      <c r="YH19" s="217"/>
      <c r="YI19" s="217"/>
      <c r="YJ19" s="217"/>
      <c r="YK19" s="217"/>
      <c r="YL19" s="217"/>
      <c r="YM19" s="217"/>
      <c r="YN19" s="217"/>
      <c r="YO19" s="217"/>
      <c r="YP19" s="217"/>
      <c r="YQ19" s="217"/>
      <c r="YR19" s="217"/>
      <c r="YS19" s="217"/>
      <c r="YT19" s="217"/>
      <c r="YU19" s="217"/>
      <c r="YV19" s="217"/>
      <c r="YW19" s="217"/>
      <c r="YX19" s="217"/>
      <c r="YY19" s="217"/>
      <c r="YZ19" s="217"/>
      <c r="ZA19" s="217"/>
      <c r="ZB19" s="217"/>
      <c r="ZC19" s="217"/>
      <c r="ZD19" s="217"/>
      <c r="ZE19" s="217"/>
      <c r="ZF19" s="217"/>
      <c r="ZG19" s="217"/>
      <c r="ZH19" s="217"/>
      <c r="ZI19" s="217"/>
      <c r="ZJ19" s="217"/>
      <c r="ZK19" s="217"/>
      <c r="ZL19" s="217"/>
      <c r="ZM19" s="217"/>
      <c r="ZN19" s="217"/>
      <c r="ZO19" s="217"/>
      <c r="ZP19" s="217"/>
      <c r="ZQ19" s="217"/>
      <c r="ZR19" s="217"/>
      <c r="ZS19" s="217"/>
      <c r="ZT19" s="217"/>
      <c r="ZU19" s="217"/>
      <c r="ZV19" s="217"/>
      <c r="ZW19" s="217"/>
      <c r="ZX19" s="217"/>
      <c r="ZY19" s="217"/>
      <c r="ZZ19" s="217"/>
      <c r="AAA19" s="217"/>
      <c r="AAB19" s="217"/>
      <c r="AAC19" s="217"/>
      <c r="AAD19" s="217"/>
      <c r="AAE19" s="217"/>
      <c r="AAF19" s="217"/>
      <c r="AAG19" s="217"/>
      <c r="AAH19" s="217"/>
      <c r="AAI19" s="217"/>
      <c r="AAJ19" s="217"/>
      <c r="AAK19" s="217"/>
      <c r="AAL19" s="217"/>
      <c r="AAM19" s="217"/>
      <c r="AAN19" s="217"/>
      <c r="AAO19" s="217"/>
      <c r="AAP19" s="217"/>
      <c r="AAQ19" s="217"/>
      <c r="AAR19" s="217"/>
      <c r="AAS19" s="217"/>
      <c r="AAT19" s="217"/>
      <c r="AAU19" s="217"/>
      <c r="AAV19" s="217"/>
      <c r="AAW19" s="217"/>
      <c r="AAX19" s="217"/>
      <c r="AAY19" s="217"/>
      <c r="AAZ19" s="217"/>
      <c r="ABA19" s="217"/>
      <c r="ABB19" s="217"/>
      <c r="ABC19" s="217"/>
      <c r="ABD19" s="217"/>
      <c r="ABE19" s="217"/>
      <c r="ABF19" s="217"/>
      <c r="ABG19" s="217"/>
      <c r="ABH19" s="217"/>
      <c r="ABI19" s="217"/>
      <c r="ABJ19" s="217"/>
      <c r="ABK19" s="217"/>
      <c r="ABL19" s="217"/>
      <c r="ABM19" s="217"/>
      <c r="ABN19" s="217"/>
      <c r="ABO19" s="217"/>
      <c r="ABP19" s="217"/>
      <c r="ABQ19" s="217"/>
      <c r="ABR19" s="217"/>
      <c r="ABS19" s="217"/>
      <c r="ABT19" s="217"/>
      <c r="ABU19" s="217"/>
      <c r="ABV19" s="217"/>
      <c r="ABW19" s="217"/>
      <c r="ABX19" s="217"/>
      <c r="ABY19" s="217"/>
      <c r="ABZ19" s="217"/>
      <c r="ACA19" s="217"/>
      <c r="ACB19" s="217"/>
      <c r="ACC19" s="217"/>
      <c r="ACD19" s="217"/>
      <c r="ACE19" s="217"/>
      <c r="ACF19" s="217"/>
      <c r="ACG19" s="217"/>
      <c r="ACH19" s="217"/>
      <c r="ACI19" s="217"/>
      <c r="ACJ19" s="217"/>
      <c r="ACK19" s="217"/>
      <c r="ACL19" s="217"/>
      <c r="ACM19" s="217"/>
      <c r="ACN19" s="217"/>
      <c r="ACO19" s="217"/>
      <c r="ACP19" s="217"/>
      <c r="ACQ19" s="217"/>
      <c r="ACR19" s="217"/>
      <c r="ACS19" s="217"/>
      <c r="ACT19" s="217"/>
      <c r="ACU19" s="217"/>
      <c r="ACV19" s="217"/>
      <c r="ACW19" s="217"/>
      <c r="ACX19" s="217"/>
      <c r="ACY19" s="217"/>
      <c r="ACZ19" s="217"/>
      <c r="ADA19" s="217"/>
      <c r="ADB19" s="217"/>
      <c r="ADC19" s="217"/>
      <c r="ADD19" s="217"/>
      <c r="ADE19" s="217"/>
      <c r="ADF19" s="217"/>
      <c r="ADG19" s="217"/>
      <c r="ADH19" s="217"/>
      <c r="ADI19" s="217"/>
      <c r="ADJ19" s="217"/>
      <c r="ADK19" s="217"/>
      <c r="ADL19" s="217"/>
      <c r="ADM19" s="217"/>
      <c r="ADN19" s="217"/>
      <c r="ADO19" s="217"/>
      <c r="ADP19" s="217"/>
      <c r="ADQ19" s="217"/>
      <c r="ADR19" s="217"/>
      <c r="ADS19" s="217"/>
      <c r="ADT19" s="217"/>
      <c r="ADU19" s="217"/>
      <c r="ADV19" s="217"/>
      <c r="ADW19" s="217"/>
      <c r="ADX19" s="217"/>
      <c r="ADY19" s="217"/>
      <c r="ADZ19" s="217"/>
      <c r="AEA19" s="217"/>
      <c r="AEB19" s="217"/>
      <c r="AEC19" s="217"/>
      <c r="AED19" s="217"/>
      <c r="AEE19" s="217"/>
      <c r="AEF19" s="217"/>
      <c r="AEG19" s="217"/>
      <c r="AEH19" s="217"/>
      <c r="AEI19" s="217"/>
      <c r="AEJ19" s="217"/>
      <c r="AEK19" s="217"/>
      <c r="AEL19" s="217"/>
      <c r="AEM19" s="217"/>
      <c r="AEN19" s="217"/>
      <c r="AEO19" s="217"/>
      <c r="AEP19" s="217"/>
      <c r="AEQ19" s="217"/>
      <c r="AER19" s="217"/>
      <c r="AES19" s="217"/>
      <c r="AET19" s="217"/>
      <c r="AEU19" s="217"/>
      <c r="AEV19" s="217"/>
      <c r="AEW19" s="217"/>
      <c r="AEX19" s="217"/>
      <c r="AEY19" s="217"/>
      <c r="AEZ19" s="217"/>
      <c r="AFA19" s="217"/>
      <c r="AFB19" s="217"/>
      <c r="AFC19" s="217"/>
      <c r="AFD19" s="217"/>
      <c r="AFE19" s="217"/>
      <c r="AFF19" s="217"/>
      <c r="AFG19" s="217"/>
      <c r="AFH19" s="217"/>
      <c r="AFI19" s="217"/>
      <c r="AFJ19" s="217"/>
      <c r="AFK19" s="217"/>
      <c r="AFL19" s="217"/>
      <c r="AFM19" s="217"/>
      <c r="AFN19" s="217"/>
      <c r="AFO19" s="217"/>
      <c r="AFP19" s="217"/>
      <c r="AFQ19" s="217"/>
      <c r="AFR19" s="217"/>
      <c r="AFS19" s="217"/>
      <c r="AFT19" s="217"/>
      <c r="AFU19" s="217"/>
      <c r="AFV19" s="217"/>
      <c r="AFW19" s="217"/>
      <c r="AFX19" s="217"/>
      <c r="AFY19" s="217"/>
      <c r="AFZ19" s="217"/>
      <c r="AGA19" s="217"/>
      <c r="AGB19" s="217"/>
      <c r="AGC19" s="217"/>
      <c r="AGD19" s="217"/>
      <c r="AGE19" s="217"/>
      <c r="AGF19" s="217"/>
      <c r="AGG19" s="217"/>
      <c r="AGH19" s="217"/>
      <c r="AGI19" s="217"/>
      <c r="AGJ19" s="217"/>
      <c r="AGK19" s="217"/>
      <c r="AGL19" s="217"/>
      <c r="AGM19" s="217"/>
      <c r="AGN19" s="217"/>
      <c r="AGO19" s="217"/>
      <c r="AGP19" s="217"/>
      <c r="AGQ19" s="217"/>
      <c r="AGR19" s="217"/>
      <c r="AGS19" s="217"/>
      <c r="AGT19" s="217"/>
      <c r="AGU19" s="217"/>
      <c r="AGV19" s="217"/>
      <c r="AGW19" s="217"/>
      <c r="AGX19" s="217"/>
      <c r="AGY19" s="217"/>
      <c r="AGZ19" s="217"/>
      <c r="AHA19" s="217"/>
      <c r="AHB19" s="217"/>
      <c r="AHC19" s="217"/>
      <c r="AHD19" s="217"/>
      <c r="AHE19" s="217"/>
      <c r="AHF19" s="217"/>
      <c r="AHG19" s="217"/>
      <c r="AHH19" s="217"/>
      <c r="AHI19" s="217"/>
      <c r="AHJ19" s="217"/>
      <c r="AHK19" s="217"/>
      <c r="AHL19" s="217"/>
      <c r="AHM19" s="217"/>
      <c r="AHN19" s="217"/>
      <c r="AHO19" s="217"/>
      <c r="AHP19" s="217"/>
      <c r="AHQ19" s="217"/>
      <c r="AHR19" s="217"/>
      <c r="AHS19" s="217"/>
      <c r="AHT19" s="217"/>
      <c r="AHU19" s="217"/>
      <c r="AHV19" s="217"/>
      <c r="AHW19" s="217"/>
      <c r="AHX19" s="217"/>
      <c r="AHY19" s="217"/>
      <c r="AHZ19" s="217"/>
      <c r="AIA19" s="217"/>
      <c r="AIB19" s="217"/>
      <c r="AIC19" s="217"/>
      <c r="AID19" s="217"/>
      <c r="AIE19" s="217"/>
      <c r="AIF19" s="217"/>
      <c r="AIG19" s="217"/>
      <c r="AIH19" s="217"/>
      <c r="AII19" s="217"/>
      <c r="AIJ19" s="217"/>
      <c r="AIK19" s="217"/>
      <c r="AIL19" s="217"/>
      <c r="AIM19" s="217"/>
      <c r="AIN19" s="217"/>
      <c r="AIO19" s="217"/>
      <c r="AIP19" s="217"/>
      <c r="AIQ19" s="217"/>
      <c r="AIR19" s="217"/>
      <c r="AIS19" s="217"/>
      <c r="AIT19" s="217"/>
      <c r="AIU19" s="217"/>
      <c r="AIV19" s="217"/>
      <c r="AIW19" s="217"/>
      <c r="AIX19" s="217"/>
      <c r="AIY19" s="217"/>
      <c r="AIZ19" s="217"/>
      <c r="AJA19" s="217"/>
      <c r="AJB19" s="217"/>
      <c r="AJC19" s="217"/>
      <c r="AJD19" s="217"/>
      <c r="AJE19" s="217"/>
      <c r="AJF19" s="217"/>
      <c r="AJG19" s="217"/>
      <c r="AJH19" s="217"/>
      <c r="AJI19" s="217"/>
      <c r="AJJ19" s="217"/>
      <c r="AJK19" s="217"/>
      <c r="AJL19" s="217"/>
      <c r="AJM19" s="217"/>
      <c r="AJN19" s="217"/>
      <c r="AJO19" s="217"/>
      <c r="AJP19" s="217"/>
      <c r="AJQ19" s="217"/>
      <c r="AJR19" s="217"/>
      <c r="AJS19" s="217"/>
      <c r="AJT19" s="217"/>
      <c r="AJU19" s="217"/>
      <c r="AJV19" s="217"/>
      <c r="AJW19" s="217"/>
      <c r="AJX19" s="217"/>
      <c r="AJY19" s="217"/>
      <c r="AJZ19" s="217"/>
      <c r="AKA19" s="217"/>
      <c r="AKB19" s="217"/>
      <c r="AKC19" s="217"/>
      <c r="AKD19" s="217"/>
      <c r="AKE19" s="217"/>
      <c r="AKF19" s="217"/>
      <c r="AKG19" s="217"/>
      <c r="AKH19" s="217"/>
      <c r="AKI19" s="217"/>
      <c r="AKJ19" s="217"/>
      <c r="AKK19" s="217"/>
      <c r="AKL19" s="217"/>
      <c r="AKM19" s="217"/>
      <c r="AKN19" s="217"/>
      <c r="AKO19" s="217"/>
      <c r="AKP19" s="217"/>
      <c r="AKQ19" s="217"/>
      <c r="AKR19" s="217"/>
      <c r="AKS19" s="217"/>
      <c r="AKT19" s="217"/>
      <c r="AKU19" s="217"/>
      <c r="AKV19" s="217"/>
      <c r="AKW19" s="217"/>
      <c r="AKX19" s="217"/>
      <c r="AKY19" s="217"/>
      <c r="AKZ19" s="217"/>
      <c r="ALA19" s="217"/>
      <c r="ALB19" s="217"/>
      <c r="ALC19" s="217"/>
      <c r="ALD19" s="217"/>
      <c r="ALE19" s="217"/>
      <c r="ALF19" s="217"/>
      <c r="ALG19" s="217"/>
      <c r="ALH19" s="217"/>
      <c r="ALI19" s="217"/>
      <c r="ALJ19" s="217"/>
      <c r="ALK19" s="217"/>
      <c r="ALL19" s="217"/>
      <c r="ALM19" s="217"/>
      <c r="ALN19" s="217"/>
      <c r="ALO19" s="217"/>
      <c r="ALP19" s="217"/>
      <c r="ALQ19" s="217"/>
      <c r="ALR19" s="217"/>
      <c r="ALS19" s="217"/>
      <c r="ALT19" s="217"/>
      <c r="ALU19" s="217"/>
      <c r="ALV19" s="217"/>
      <c r="ALW19" s="217"/>
      <c r="ALX19" s="217"/>
      <c r="ALY19" s="217"/>
      <c r="ALZ19" s="217"/>
      <c r="AMA19" s="217"/>
      <c r="AMB19" s="217"/>
      <c r="AMC19" s="217"/>
      <c r="AMD19" s="217"/>
      <c r="AME19" s="217"/>
      <c r="AMF19" s="217"/>
      <c r="AMG19" s="217"/>
      <c r="AMH19" s="217"/>
      <c r="AMI19" s="217"/>
      <c r="AMJ19" s="217"/>
      <c r="AMK19" s="217"/>
      <c r="AML19" s="217"/>
      <c r="AMM19" s="217"/>
      <c r="AMN19" s="217"/>
      <c r="AMO19" s="217"/>
      <c r="AMP19" s="217"/>
      <c r="AMQ19" s="217"/>
      <c r="AMR19" s="217"/>
      <c r="AMS19" s="217"/>
      <c r="AMT19" s="217"/>
      <c r="AMU19" s="217"/>
      <c r="AMV19" s="217"/>
      <c r="AMW19" s="217"/>
      <c r="AMX19" s="217"/>
      <c r="AMY19" s="217"/>
      <c r="AMZ19" s="217"/>
      <c r="ANA19" s="217"/>
      <c r="ANB19" s="217"/>
      <c r="ANC19" s="217"/>
      <c r="AND19" s="217"/>
      <c r="ANE19" s="217"/>
      <c r="ANF19" s="217"/>
      <c r="ANG19" s="217"/>
      <c r="ANH19" s="217"/>
      <c r="ANI19" s="217"/>
      <c r="ANJ19" s="217"/>
      <c r="ANK19" s="217"/>
      <c r="ANL19" s="217"/>
      <c r="ANM19" s="217"/>
      <c r="ANN19" s="217"/>
      <c r="ANO19" s="217"/>
      <c r="ANP19" s="217"/>
      <c r="ANQ19" s="217"/>
      <c r="ANR19" s="217"/>
      <c r="ANS19" s="217"/>
      <c r="ANT19" s="217"/>
      <c r="ANU19" s="217"/>
      <c r="ANV19" s="217"/>
      <c r="ANW19" s="217"/>
      <c r="ANX19" s="217"/>
      <c r="ANY19" s="217"/>
      <c r="ANZ19" s="217"/>
      <c r="AOA19" s="217"/>
      <c r="AOB19" s="217"/>
      <c r="AOC19" s="217"/>
      <c r="AOD19" s="217"/>
      <c r="AOE19" s="217"/>
      <c r="AOF19" s="217"/>
      <c r="AOG19" s="217"/>
      <c r="AOH19" s="217"/>
      <c r="AOI19" s="217"/>
      <c r="AOJ19" s="217"/>
      <c r="AOK19" s="217"/>
      <c r="AOL19" s="217"/>
      <c r="AOM19" s="217"/>
      <c r="AON19" s="217"/>
      <c r="AOO19" s="217"/>
      <c r="AOP19" s="217"/>
      <c r="AOQ19" s="217"/>
      <c r="AOR19" s="217"/>
      <c r="AOS19" s="217"/>
      <c r="AOT19" s="217"/>
      <c r="AOU19" s="217"/>
      <c r="AOV19" s="217"/>
      <c r="AOW19" s="217"/>
      <c r="AOX19" s="217"/>
      <c r="AOY19" s="217"/>
      <c r="AOZ19" s="217"/>
      <c r="APA19" s="217"/>
      <c r="APB19" s="217"/>
      <c r="APC19" s="217"/>
      <c r="APD19" s="217"/>
      <c r="APE19" s="217"/>
      <c r="APF19" s="217"/>
      <c r="APG19" s="217"/>
      <c r="APH19" s="217"/>
      <c r="API19" s="217"/>
      <c r="APJ19" s="217"/>
      <c r="APK19" s="217"/>
      <c r="APL19" s="217"/>
      <c r="APM19" s="217"/>
      <c r="APN19" s="217"/>
      <c r="APO19" s="217"/>
      <c r="APP19" s="217"/>
      <c r="APQ19" s="217"/>
      <c r="APR19" s="217"/>
      <c r="APS19" s="217"/>
      <c r="APT19" s="217"/>
      <c r="APU19" s="217"/>
      <c r="APV19" s="217"/>
      <c r="APW19" s="217"/>
      <c r="APX19" s="217"/>
      <c r="APY19" s="217"/>
      <c r="APZ19" s="217"/>
      <c r="AQA19" s="217"/>
      <c r="AQB19" s="217"/>
      <c r="AQC19" s="217"/>
      <c r="AQD19" s="217"/>
      <c r="AQE19" s="217"/>
      <c r="AQF19" s="217"/>
      <c r="AQG19" s="217"/>
      <c r="AQH19" s="217"/>
      <c r="AQI19" s="217"/>
      <c r="AQJ19" s="217"/>
      <c r="AQK19" s="217"/>
      <c r="AQL19" s="217"/>
      <c r="AQM19" s="217"/>
      <c r="AQN19" s="217"/>
      <c r="AQO19" s="217"/>
      <c r="AQP19" s="217"/>
      <c r="AQQ19" s="217"/>
      <c r="AQR19" s="217"/>
      <c r="AQS19" s="217"/>
      <c r="AQT19" s="217"/>
      <c r="AQU19" s="217"/>
      <c r="AQV19" s="217"/>
      <c r="AQW19" s="217"/>
      <c r="AQX19" s="217"/>
      <c r="AQY19" s="217"/>
      <c r="AQZ19" s="217"/>
      <c r="ARA19" s="217"/>
      <c r="ARB19" s="217"/>
      <c r="ARC19" s="217"/>
      <c r="ARD19" s="217"/>
      <c r="ARE19" s="217"/>
      <c r="ARF19" s="217"/>
      <c r="ARG19" s="217"/>
      <c r="ARH19" s="217"/>
      <c r="ARI19" s="217"/>
      <c r="ARJ19" s="217"/>
      <c r="ARK19" s="217"/>
      <c r="ARL19" s="217"/>
      <c r="ARM19" s="217"/>
      <c r="ARN19" s="217"/>
      <c r="ARO19" s="217"/>
      <c r="ARP19" s="217"/>
      <c r="ARQ19" s="217"/>
      <c r="ARR19" s="217"/>
      <c r="ARS19" s="217"/>
      <c r="ART19" s="217"/>
      <c r="ARU19" s="217"/>
      <c r="ARV19" s="217"/>
      <c r="ARW19" s="217"/>
      <c r="ARX19" s="217"/>
      <c r="ARY19" s="217"/>
      <c r="ARZ19" s="217"/>
      <c r="ASA19" s="217"/>
      <c r="ASB19" s="217"/>
      <c r="ASC19" s="217"/>
      <c r="ASD19" s="217"/>
      <c r="ASE19" s="217"/>
      <c r="ASF19" s="217"/>
      <c r="ASG19" s="217"/>
      <c r="ASH19" s="217"/>
      <c r="ASI19" s="217"/>
      <c r="ASJ19" s="217"/>
      <c r="ASK19" s="217"/>
      <c r="ASL19" s="217"/>
      <c r="ASM19" s="217"/>
      <c r="ASN19" s="217"/>
      <c r="ASO19" s="217"/>
      <c r="ASP19" s="217"/>
      <c r="ASQ19" s="217"/>
      <c r="ASR19" s="217"/>
      <c r="ASS19" s="217"/>
      <c r="AST19" s="217"/>
      <c r="ASU19" s="217"/>
      <c r="ASV19" s="217"/>
      <c r="ASW19" s="217"/>
      <c r="ASX19" s="217"/>
      <c r="ASY19" s="217"/>
      <c r="ASZ19" s="217"/>
      <c r="ATA19" s="217"/>
      <c r="ATB19" s="217"/>
      <c r="ATC19" s="217"/>
      <c r="ATD19" s="217"/>
      <c r="ATE19" s="217"/>
      <c r="ATF19" s="217"/>
      <c r="ATG19" s="217"/>
      <c r="ATH19" s="217"/>
      <c r="ATI19" s="217"/>
      <c r="ATJ19" s="217"/>
      <c r="ATK19" s="217"/>
      <c r="ATL19" s="217"/>
      <c r="ATM19" s="217"/>
      <c r="ATN19" s="217"/>
      <c r="ATO19" s="217"/>
      <c r="ATP19" s="217"/>
      <c r="ATQ19" s="217"/>
      <c r="ATR19" s="217"/>
      <c r="ATS19" s="217"/>
      <c r="ATT19" s="217"/>
      <c r="ATU19" s="217"/>
      <c r="ATV19" s="217"/>
      <c r="ATW19" s="217"/>
      <c r="ATX19" s="217"/>
      <c r="ATY19" s="217"/>
      <c r="ATZ19" s="217"/>
      <c r="AUA19" s="217"/>
      <c r="AUB19" s="217"/>
      <c r="AUC19" s="217"/>
      <c r="AUD19" s="217"/>
      <c r="AUE19" s="217"/>
      <c r="AUF19" s="217"/>
      <c r="AUG19" s="217"/>
      <c r="AUH19" s="217"/>
      <c r="AUI19" s="217"/>
      <c r="AUJ19" s="217"/>
      <c r="AUK19" s="217"/>
      <c r="AUL19" s="217"/>
      <c r="AUM19" s="217"/>
      <c r="AUN19" s="217"/>
      <c r="AUO19" s="217"/>
      <c r="AUP19" s="217"/>
      <c r="AUQ19" s="217"/>
      <c r="AUR19" s="217"/>
      <c r="AUS19" s="217"/>
      <c r="AUT19" s="217"/>
      <c r="AUU19" s="217"/>
      <c r="AUV19" s="217"/>
      <c r="AUW19" s="217"/>
      <c r="AUX19" s="217"/>
      <c r="AUY19" s="217"/>
      <c r="AUZ19" s="217"/>
      <c r="AVA19" s="217"/>
      <c r="AVB19" s="217"/>
      <c r="AVC19" s="217"/>
      <c r="AVD19" s="217"/>
      <c r="AVE19" s="217"/>
      <c r="AVF19" s="217"/>
      <c r="AVG19" s="217"/>
      <c r="AVH19" s="217"/>
      <c r="AVI19" s="217"/>
      <c r="AVJ19" s="217"/>
      <c r="AVK19" s="217"/>
      <c r="AVL19" s="217"/>
      <c r="AVM19" s="217"/>
      <c r="AVN19" s="217"/>
      <c r="AVO19" s="217"/>
      <c r="AVP19" s="217"/>
      <c r="AVQ19" s="217"/>
      <c r="AVR19" s="217"/>
      <c r="AVS19" s="217"/>
      <c r="AVT19" s="217"/>
      <c r="AVU19" s="217"/>
      <c r="AVV19" s="217"/>
      <c r="AVW19" s="217"/>
      <c r="AVX19" s="217"/>
      <c r="AVY19" s="217"/>
      <c r="AVZ19" s="217"/>
      <c r="AWA19" s="217"/>
      <c r="AWB19" s="217"/>
      <c r="AWC19" s="217"/>
      <c r="AWD19" s="217"/>
      <c r="AWE19" s="217"/>
      <c r="AWF19" s="217"/>
      <c r="AWG19" s="217"/>
      <c r="AWH19" s="217"/>
      <c r="AWI19" s="217"/>
      <c r="AWJ19" s="217"/>
      <c r="AWK19" s="217"/>
      <c r="AWL19" s="217"/>
      <c r="AWM19" s="217"/>
      <c r="AWN19" s="217"/>
      <c r="AWO19" s="217"/>
      <c r="AWP19" s="217"/>
      <c r="AWQ19" s="217"/>
      <c r="AWR19" s="217"/>
      <c r="AWS19" s="217"/>
      <c r="AWT19" s="217"/>
      <c r="AWU19" s="217"/>
      <c r="AWV19" s="217"/>
      <c r="AWW19" s="217"/>
      <c r="AWX19" s="217"/>
      <c r="AWY19" s="217"/>
      <c r="AWZ19" s="217"/>
      <c r="AXA19" s="217"/>
      <c r="AXB19" s="217"/>
      <c r="AXC19" s="217"/>
      <c r="AXD19" s="217"/>
      <c r="AXE19" s="217"/>
      <c r="AXF19" s="217"/>
      <c r="AXG19" s="217"/>
      <c r="AXH19" s="217"/>
      <c r="AXI19" s="217"/>
      <c r="AXJ19" s="217"/>
      <c r="AXK19" s="217"/>
      <c r="AXL19" s="217"/>
      <c r="AXM19" s="217"/>
      <c r="AXN19" s="217"/>
      <c r="AXO19" s="217"/>
      <c r="AXP19" s="217"/>
      <c r="AXQ19" s="217"/>
      <c r="AXR19" s="217"/>
      <c r="AXS19" s="217"/>
      <c r="AXT19" s="217"/>
      <c r="AXU19" s="217"/>
      <c r="AXV19" s="217"/>
      <c r="AXW19" s="217"/>
      <c r="AXX19" s="217"/>
      <c r="AXY19" s="217"/>
      <c r="AXZ19" s="217"/>
      <c r="AYA19" s="217"/>
      <c r="AYB19" s="217"/>
      <c r="AYC19" s="217"/>
      <c r="AYD19" s="217"/>
      <c r="AYE19" s="217"/>
      <c r="AYF19" s="217"/>
      <c r="AYG19" s="217"/>
      <c r="AYH19" s="217"/>
      <c r="AYI19" s="217"/>
      <c r="AYJ19" s="217"/>
      <c r="AYK19" s="217"/>
      <c r="AYL19" s="217"/>
      <c r="AYM19" s="217"/>
      <c r="AYN19" s="217"/>
      <c r="AYO19" s="217"/>
      <c r="AYP19" s="217"/>
      <c r="AYQ19" s="217"/>
      <c r="AYR19" s="217"/>
      <c r="AYS19" s="217"/>
      <c r="AYT19" s="217"/>
      <c r="AYU19" s="217"/>
      <c r="AYV19" s="217"/>
      <c r="AYW19" s="217"/>
      <c r="AYX19" s="217"/>
      <c r="AYY19" s="217"/>
      <c r="AYZ19" s="217"/>
      <c r="AZA19" s="217"/>
      <c r="AZB19" s="217"/>
      <c r="AZC19" s="217"/>
      <c r="AZD19" s="217"/>
      <c r="AZE19" s="217"/>
      <c r="AZF19" s="217"/>
      <c r="AZG19" s="217"/>
      <c r="AZH19" s="217"/>
      <c r="AZI19" s="217"/>
      <c r="AZJ19" s="217"/>
      <c r="AZK19" s="217"/>
      <c r="AZL19" s="217"/>
      <c r="AZM19" s="217"/>
      <c r="AZN19" s="217"/>
      <c r="AZO19" s="217"/>
      <c r="AZP19" s="217"/>
      <c r="AZQ19" s="217"/>
      <c r="AZR19" s="217"/>
      <c r="AZS19" s="217"/>
      <c r="AZT19" s="217"/>
      <c r="AZU19" s="217"/>
      <c r="AZV19" s="217"/>
      <c r="AZW19" s="217"/>
      <c r="AZX19" s="217"/>
      <c r="AZY19" s="217"/>
      <c r="AZZ19" s="217"/>
      <c r="BAA19" s="217"/>
      <c r="BAB19" s="217"/>
      <c r="BAC19" s="217"/>
      <c r="BAD19" s="217"/>
      <c r="BAE19" s="217"/>
      <c r="BAF19" s="217"/>
      <c r="BAG19" s="217"/>
      <c r="BAH19" s="217"/>
      <c r="BAI19" s="217"/>
      <c r="BAJ19" s="217"/>
      <c r="BAK19" s="217"/>
      <c r="BAL19" s="217"/>
      <c r="BAM19" s="217"/>
      <c r="BAN19" s="217"/>
      <c r="BAO19" s="217"/>
      <c r="BAP19" s="217"/>
      <c r="BAQ19" s="217"/>
      <c r="BAR19" s="217"/>
      <c r="BAS19" s="217"/>
      <c r="BAT19" s="217"/>
      <c r="BAU19" s="217"/>
      <c r="BAV19" s="217"/>
      <c r="BAW19" s="217"/>
      <c r="BAX19" s="217"/>
      <c r="BAY19" s="217"/>
      <c r="BAZ19" s="217"/>
      <c r="BBA19" s="217"/>
      <c r="BBB19" s="217"/>
      <c r="BBC19" s="217"/>
      <c r="BBD19" s="217"/>
      <c r="BBE19" s="217"/>
      <c r="BBF19" s="217"/>
      <c r="BBG19" s="217"/>
      <c r="BBH19" s="217"/>
      <c r="BBI19" s="217"/>
      <c r="BBJ19" s="217"/>
      <c r="BBK19" s="217"/>
      <c r="BBL19" s="217"/>
      <c r="BBM19" s="217"/>
      <c r="BBN19" s="217"/>
      <c r="BBO19" s="217"/>
      <c r="BBP19" s="217"/>
      <c r="BBQ19" s="217"/>
      <c r="BBR19" s="217"/>
      <c r="BBS19" s="217"/>
      <c r="BBT19" s="217"/>
      <c r="BBU19" s="217"/>
      <c r="BBV19" s="217"/>
      <c r="BBW19" s="217"/>
      <c r="BBX19" s="217"/>
      <c r="BBY19" s="217"/>
      <c r="BBZ19" s="217"/>
      <c r="BCA19" s="217"/>
      <c r="BCB19" s="217"/>
      <c r="BCC19" s="217"/>
      <c r="BCD19" s="217"/>
      <c r="BCE19" s="217"/>
      <c r="BCF19" s="217"/>
      <c r="BCG19" s="217"/>
      <c r="BCH19" s="217"/>
      <c r="BCI19" s="217"/>
      <c r="BCJ19" s="217"/>
      <c r="BCK19" s="217"/>
      <c r="BCL19" s="217"/>
      <c r="BCM19" s="217"/>
      <c r="BCN19" s="217"/>
      <c r="BCO19" s="217"/>
      <c r="BCP19" s="217"/>
      <c r="BCQ19" s="217"/>
      <c r="BCR19" s="217"/>
      <c r="BCS19" s="217"/>
      <c r="BCT19" s="217"/>
      <c r="BCU19" s="217"/>
      <c r="BCV19" s="217"/>
      <c r="BCW19" s="217"/>
      <c r="BCX19" s="217"/>
      <c r="BCY19" s="217"/>
      <c r="BCZ19" s="217"/>
      <c r="BDA19" s="217"/>
      <c r="BDB19" s="217"/>
      <c r="BDC19" s="217"/>
      <c r="BDD19" s="217"/>
      <c r="BDE19" s="217"/>
      <c r="BDF19" s="217"/>
      <c r="BDG19" s="217"/>
      <c r="BDH19" s="217"/>
      <c r="BDI19" s="217"/>
      <c r="BDJ19" s="217"/>
      <c r="BDK19" s="217"/>
      <c r="BDL19" s="217"/>
      <c r="BDM19" s="217"/>
      <c r="BDN19" s="217"/>
      <c r="BDO19" s="217"/>
      <c r="BDP19" s="217"/>
      <c r="BDQ19" s="217"/>
      <c r="BDR19" s="217"/>
      <c r="BDS19" s="217"/>
      <c r="BDT19" s="217"/>
      <c r="BDU19" s="217"/>
      <c r="BDV19" s="217"/>
      <c r="BDW19" s="217"/>
      <c r="BDX19" s="217"/>
      <c r="BDY19" s="217"/>
      <c r="BDZ19" s="217"/>
      <c r="BEA19" s="217"/>
      <c r="BEB19" s="217"/>
      <c r="BEC19" s="217"/>
      <c r="BED19" s="217"/>
      <c r="BEE19" s="217"/>
      <c r="BEF19" s="217"/>
      <c r="BEG19" s="217"/>
      <c r="BEH19" s="217"/>
      <c r="BEI19" s="217"/>
      <c r="BEJ19" s="217"/>
      <c r="BEK19" s="217"/>
      <c r="BEL19" s="217"/>
      <c r="BEM19" s="217"/>
      <c r="BEN19" s="217"/>
      <c r="BEO19" s="217"/>
      <c r="BEP19" s="217"/>
      <c r="BEQ19" s="217"/>
      <c r="BER19" s="217"/>
      <c r="BES19" s="217"/>
      <c r="BET19" s="217"/>
      <c r="BEU19" s="217"/>
      <c r="BEV19" s="217"/>
      <c r="BEW19" s="217"/>
      <c r="BEX19" s="217"/>
      <c r="BEY19" s="217"/>
      <c r="BEZ19" s="217"/>
      <c r="BFA19" s="217"/>
      <c r="BFB19" s="217"/>
      <c r="BFC19" s="217"/>
      <c r="BFD19" s="217"/>
      <c r="BFE19" s="217"/>
      <c r="BFF19" s="217"/>
      <c r="BFG19" s="217"/>
      <c r="BFH19" s="217"/>
      <c r="BFI19" s="217"/>
      <c r="BFJ19" s="217"/>
      <c r="BFK19" s="217"/>
      <c r="BFL19" s="217"/>
      <c r="BFM19" s="217"/>
      <c r="BFN19" s="217"/>
      <c r="BFO19" s="217"/>
      <c r="BFP19" s="217"/>
      <c r="BFQ19" s="217"/>
      <c r="BFR19" s="217"/>
      <c r="BFS19" s="217"/>
      <c r="BFT19" s="217"/>
      <c r="BFU19" s="217"/>
      <c r="BFV19" s="217"/>
      <c r="BFW19" s="217"/>
      <c r="BFX19" s="217"/>
      <c r="BFY19" s="217"/>
      <c r="BFZ19" s="217"/>
      <c r="BGA19" s="217"/>
      <c r="BGB19" s="217"/>
      <c r="BGC19" s="217"/>
      <c r="BGD19" s="217"/>
      <c r="BGE19" s="217"/>
      <c r="BGF19" s="217"/>
      <c r="BGG19" s="217"/>
      <c r="BGH19" s="217"/>
      <c r="BGI19" s="217"/>
      <c r="BGJ19" s="217"/>
      <c r="BGK19" s="217"/>
      <c r="BGL19" s="217"/>
      <c r="BGM19" s="217"/>
      <c r="BGN19" s="217"/>
      <c r="BGO19" s="217"/>
      <c r="BGP19" s="217"/>
      <c r="BGQ19" s="217"/>
      <c r="BGR19" s="217"/>
      <c r="BGS19" s="217"/>
      <c r="BGT19" s="217"/>
      <c r="BGU19" s="217"/>
      <c r="BGV19" s="217"/>
      <c r="BGW19" s="217"/>
      <c r="BGX19" s="217"/>
      <c r="BGY19" s="217"/>
      <c r="BGZ19" s="217"/>
      <c r="BHA19" s="217"/>
      <c r="BHB19" s="217"/>
      <c r="BHC19" s="217"/>
      <c r="BHD19" s="217"/>
      <c r="BHE19" s="217"/>
      <c r="BHF19" s="217"/>
      <c r="BHG19" s="217"/>
      <c r="BHH19" s="217"/>
      <c r="BHI19" s="217"/>
      <c r="BHJ19" s="217"/>
      <c r="BHK19" s="217"/>
      <c r="BHL19" s="217"/>
      <c r="BHM19" s="217"/>
      <c r="BHN19" s="217"/>
      <c r="BHO19" s="217"/>
      <c r="BHP19" s="217"/>
      <c r="BHQ19" s="217"/>
      <c r="BHR19" s="217"/>
      <c r="BHS19" s="217"/>
      <c r="BHT19" s="217"/>
      <c r="BHU19" s="217"/>
      <c r="BHV19" s="217"/>
      <c r="BHW19" s="217"/>
      <c r="BHX19" s="217"/>
      <c r="BHY19" s="217"/>
      <c r="BHZ19" s="217"/>
      <c r="BIA19" s="217"/>
      <c r="BIB19" s="217"/>
      <c r="BIC19" s="217"/>
      <c r="BID19" s="217"/>
      <c r="BIE19" s="217"/>
      <c r="BIF19" s="217"/>
      <c r="BIG19" s="217"/>
      <c r="BIH19" s="217"/>
      <c r="BII19" s="217"/>
      <c r="BIJ19" s="217"/>
      <c r="BIK19" s="217"/>
      <c r="BIL19" s="217"/>
      <c r="BIM19" s="217"/>
      <c r="BIN19" s="217"/>
      <c r="BIO19" s="217"/>
      <c r="BIP19" s="217"/>
      <c r="BIQ19" s="217"/>
      <c r="BIR19" s="217"/>
      <c r="BIS19" s="217"/>
      <c r="BIT19" s="217"/>
      <c r="BIU19" s="217"/>
      <c r="BIV19" s="217"/>
      <c r="BIW19" s="217"/>
      <c r="BIX19" s="217"/>
      <c r="BIY19" s="217"/>
      <c r="BIZ19" s="217"/>
      <c r="BJA19" s="217"/>
      <c r="BJB19" s="217"/>
      <c r="BJC19" s="217"/>
      <c r="BJD19" s="217"/>
      <c r="BJE19" s="217"/>
      <c r="BJF19" s="217"/>
      <c r="BJG19" s="217"/>
      <c r="BJH19" s="217"/>
      <c r="BJI19" s="217"/>
      <c r="BJJ19" s="217"/>
      <c r="BJK19" s="217"/>
      <c r="BJL19" s="217"/>
      <c r="BJM19" s="217"/>
      <c r="BJN19" s="217"/>
      <c r="BJO19" s="217"/>
      <c r="BJP19" s="217"/>
      <c r="BJQ19" s="217"/>
      <c r="BJR19" s="217"/>
      <c r="BJS19" s="217"/>
      <c r="BJT19" s="217"/>
      <c r="BJU19" s="217"/>
      <c r="BJV19" s="217"/>
      <c r="BJW19" s="217"/>
      <c r="BJX19" s="217"/>
      <c r="BJY19" s="217"/>
      <c r="BJZ19" s="217"/>
      <c r="BKA19" s="217"/>
      <c r="BKB19" s="217"/>
      <c r="BKC19" s="217"/>
      <c r="BKD19" s="217"/>
      <c r="BKE19" s="217"/>
      <c r="BKF19" s="217"/>
      <c r="BKG19" s="217"/>
      <c r="BKH19" s="217"/>
      <c r="BKI19" s="217"/>
      <c r="BKJ19" s="217"/>
      <c r="BKK19" s="217"/>
      <c r="BKL19" s="217"/>
      <c r="BKM19" s="217"/>
      <c r="BKN19" s="217"/>
      <c r="BKO19" s="217"/>
      <c r="BKP19" s="217"/>
      <c r="BKQ19" s="217"/>
      <c r="BKR19" s="217"/>
      <c r="BKS19" s="217"/>
      <c r="BKT19" s="217"/>
      <c r="BKU19" s="217"/>
      <c r="BKV19" s="217"/>
      <c r="BKW19" s="217"/>
      <c r="BKX19" s="217"/>
      <c r="BKY19" s="217"/>
      <c r="BKZ19" s="217"/>
      <c r="BLA19" s="217"/>
      <c r="BLB19" s="217"/>
      <c r="BLC19" s="217"/>
      <c r="BLD19" s="217"/>
      <c r="BLE19" s="217"/>
      <c r="BLF19" s="217"/>
      <c r="BLG19" s="217"/>
      <c r="BLH19" s="217"/>
      <c r="BLI19" s="217"/>
      <c r="BLJ19" s="217"/>
      <c r="BLK19" s="217"/>
      <c r="BLL19" s="217"/>
      <c r="BLM19" s="217"/>
      <c r="BLN19" s="217"/>
      <c r="BLO19" s="217"/>
      <c r="BLP19" s="217"/>
      <c r="BLQ19" s="217"/>
      <c r="BLR19" s="217"/>
      <c r="BLS19" s="217"/>
      <c r="BLT19" s="217"/>
      <c r="BLU19" s="217"/>
      <c r="BLV19" s="217"/>
      <c r="BLW19" s="217"/>
      <c r="BLX19" s="217"/>
      <c r="BLY19" s="217"/>
      <c r="BLZ19" s="217"/>
      <c r="BMA19" s="217"/>
      <c r="BMB19" s="217"/>
      <c r="BMC19" s="217"/>
      <c r="BMD19" s="217"/>
      <c r="BME19" s="217"/>
      <c r="BMF19" s="217"/>
      <c r="BMG19" s="217"/>
      <c r="BMH19" s="217"/>
      <c r="BMI19" s="217"/>
      <c r="BMJ19" s="217"/>
      <c r="BMK19" s="217"/>
      <c r="BML19" s="217"/>
      <c r="BMM19" s="217"/>
      <c r="BMN19" s="217"/>
      <c r="BMO19" s="217"/>
      <c r="BMP19" s="217"/>
      <c r="BMQ19" s="217"/>
      <c r="BMR19" s="217"/>
      <c r="BMS19" s="217"/>
      <c r="BMT19" s="217"/>
      <c r="BMU19" s="217"/>
      <c r="BMV19" s="217"/>
      <c r="BMW19" s="217"/>
      <c r="BMX19" s="217"/>
      <c r="BMY19" s="217"/>
      <c r="BMZ19" s="217"/>
      <c r="BNA19" s="217"/>
      <c r="BNB19" s="217"/>
      <c r="BNC19" s="217"/>
      <c r="BND19" s="217"/>
      <c r="BNE19" s="217"/>
      <c r="BNF19" s="217"/>
      <c r="BNG19" s="217"/>
      <c r="BNH19" s="217"/>
      <c r="BNI19" s="217"/>
      <c r="BNJ19" s="217"/>
      <c r="BNK19" s="217"/>
      <c r="BNL19" s="217"/>
      <c r="BNM19" s="217"/>
      <c r="BNN19" s="217"/>
      <c r="BNO19" s="217"/>
      <c r="BNP19" s="217"/>
      <c r="BNQ19" s="217"/>
      <c r="BNR19" s="217"/>
      <c r="BNS19" s="217"/>
      <c r="BNT19" s="217"/>
      <c r="BNU19" s="217"/>
      <c r="BNV19" s="217"/>
      <c r="BNW19" s="217"/>
      <c r="BNX19" s="217"/>
      <c r="BNY19" s="217"/>
      <c r="BNZ19" s="217"/>
      <c r="BOA19" s="217"/>
      <c r="BOB19" s="217"/>
      <c r="BOC19" s="217"/>
      <c r="BOD19" s="217"/>
      <c r="BOE19" s="217"/>
      <c r="BOF19" s="217"/>
      <c r="BOG19" s="217"/>
      <c r="BOH19" s="217"/>
      <c r="BOI19" s="217"/>
      <c r="BOJ19" s="217"/>
      <c r="BOK19" s="217"/>
      <c r="BOL19" s="217"/>
      <c r="BOM19" s="217"/>
      <c r="BON19" s="217"/>
      <c r="BOO19" s="217"/>
      <c r="BOP19" s="217"/>
      <c r="BOQ19" s="217"/>
      <c r="BOR19" s="217"/>
      <c r="BOS19" s="217"/>
      <c r="BOT19" s="217"/>
      <c r="BOU19" s="217"/>
      <c r="BOV19" s="217"/>
      <c r="BOW19" s="217"/>
      <c r="BOX19" s="217"/>
      <c r="BOY19" s="217"/>
      <c r="BOZ19" s="217"/>
      <c r="BPA19" s="217"/>
      <c r="BPB19" s="217"/>
      <c r="BPC19" s="217"/>
      <c r="BPD19" s="217"/>
      <c r="BPE19" s="217"/>
      <c r="BPF19" s="217"/>
      <c r="BPG19" s="217"/>
      <c r="BPH19" s="217"/>
      <c r="BPI19" s="217"/>
      <c r="BPJ19" s="217"/>
      <c r="BPK19" s="217"/>
      <c r="BPL19" s="217"/>
      <c r="BPM19" s="217"/>
      <c r="BPN19" s="217"/>
      <c r="BPO19" s="217"/>
      <c r="BPP19" s="217"/>
      <c r="BPQ19" s="217"/>
      <c r="BPR19" s="217"/>
      <c r="BPS19" s="217"/>
      <c r="BPT19" s="217"/>
      <c r="BPU19" s="217"/>
      <c r="BPV19" s="217"/>
      <c r="BPW19" s="217"/>
      <c r="BPX19" s="217"/>
      <c r="BPY19" s="217"/>
      <c r="BPZ19" s="217"/>
      <c r="BQA19" s="217"/>
      <c r="BQB19" s="217"/>
      <c r="BQC19" s="217"/>
      <c r="BQD19" s="217"/>
      <c r="BQE19" s="217"/>
      <c r="BQF19" s="217"/>
      <c r="BQG19" s="217"/>
      <c r="BQH19" s="217"/>
      <c r="BQI19" s="217"/>
      <c r="BQJ19" s="217"/>
      <c r="BQK19" s="217"/>
      <c r="BQL19" s="217"/>
      <c r="BQM19" s="217"/>
      <c r="BQN19" s="217"/>
      <c r="BQO19" s="217"/>
      <c r="BQP19" s="217"/>
      <c r="BQQ19" s="217"/>
      <c r="BQR19" s="217"/>
      <c r="BQS19" s="217"/>
      <c r="BQT19" s="217"/>
      <c r="BQU19" s="217"/>
      <c r="BQV19" s="217"/>
      <c r="BQW19" s="217"/>
      <c r="BQX19" s="217"/>
      <c r="BQY19" s="217"/>
      <c r="BQZ19" s="217"/>
      <c r="BRA19" s="217"/>
      <c r="BRB19" s="217"/>
      <c r="BRC19" s="217"/>
      <c r="BRD19" s="217"/>
      <c r="BRE19" s="217"/>
      <c r="BRF19" s="217"/>
      <c r="BRG19" s="217"/>
      <c r="BRH19" s="217"/>
      <c r="BRI19" s="217"/>
      <c r="BRJ19" s="217"/>
      <c r="BRK19" s="217"/>
      <c r="BRL19" s="217"/>
      <c r="BRM19" s="217"/>
      <c r="BRN19" s="217"/>
      <c r="BRO19" s="217"/>
      <c r="BRP19" s="217"/>
      <c r="BRQ19" s="217"/>
      <c r="BRR19" s="217"/>
      <c r="BRS19" s="217"/>
      <c r="BRT19" s="217"/>
      <c r="BRU19" s="217"/>
      <c r="BRV19" s="217"/>
      <c r="BRW19" s="217"/>
      <c r="BRX19" s="217"/>
      <c r="BRY19" s="217"/>
      <c r="BRZ19" s="217"/>
      <c r="BSA19" s="217"/>
      <c r="BSB19" s="217"/>
      <c r="BSC19" s="217"/>
      <c r="BSD19" s="217"/>
      <c r="BSE19" s="217"/>
      <c r="BSF19" s="217"/>
      <c r="BSG19" s="217"/>
      <c r="BSH19" s="217"/>
      <c r="BSI19" s="217"/>
      <c r="BSJ19" s="217"/>
      <c r="BSK19" s="217"/>
      <c r="BSL19" s="217"/>
      <c r="BSM19" s="217"/>
      <c r="BSN19" s="217"/>
      <c r="BSO19" s="217"/>
      <c r="BSP19" s="217"/>
      <c r="BSQ19" s="217"/>
      <c r="BSR19" s="217"/>
      <c r="BSS19" s="217"/>
      <c r="BST19" s="217"/>
      <c r="BSU19" s="217"/>
      <c r="BSV19" s="217"/>
      <c r="BSW19" s="217"/>
      <c r="BSX19" s="217"/>
      <c r="BSY19" s="217"/>
      <c r="BSZ19" s="217"/>
      <c r="BTA19" s="217"/>
      <c r="BTB19" s="217"/>
      <c r="BTC19" s="217"/>
      <c r="BTD19" s="217"/>
      <c r="BTE19" s="217"/>
      <c r="BTF19" s="217"/>
      <c r="BTG19" s="217"/>
      <c r="BTH19" s="217"/>
      <c r="BTI19" s="217"/>
      <c r="BTJ19" s="217"/>
      <c r="BTK19" s="217"/>
      <c r="BTL19" s="217"/>
      <c r="BTM19" s="217"/>
      <c r="BTN19" s="217"/>
      <c r="BTO19" s="217"/>
      <c r="BTP19" s="217"/>
      <c r="BTQ19" s="217"/>
      <c r="BTR19" s="217"/>
      <c r="BTS19" s="217"/>
      <c r="BTT19" s="217"/>
      <c r="BTU19" s="217"/>
      <c r="BTV19" s="217"/>
      <c r="BTW19" s="217"/>
      <c r="BTX19" s="217"/>
      <c r="BTY19" s="217"/>
      <c r="BTZ19" s="217"/>
      <c r="BUA19" s="217"/>
      <c r="BUB19" s="217"/>
      <c r="BUC19" s="217"/>
      <c r="BUD19" s="217"/>
      <c r="BUE19" s="217"/>
      <c r="BUF19" s="217"/>
      <c r="BUG19" s="217"/>
      <c r="BUH19" s="217"/>
      <c r="BUI19" s="217"/>
      <c r="BUJ19" s="217"/>
      <c r="BUK19" s="217"/>
      <c r="BUL19" s="217"/>
      <c r="BUM19" s="217"/>
      <c r="BUN19" s="217"/>
      <c r="BUO19" s="217"/>
      <c r="BUP19" s="217"/>
      <c r="BUQ19" s="217"/>
      <c r="BUR19" s="217"/>
      <c r="BUS19" s="217"/>
      <c r="BUT19" s="217"/>
      <c r="BUU19" s="217"/>
      <c r="BUV19" s="217"/>
      <c r="BUW19" s="217"/>
      <c r="BUX19" s="217"/>
      <c r="BUY19" s="217"/>
      <c r="BUZ19" s="217"/>
      <c r="BVA19" s="217"/>
      <c r="BVB19" s="217"/>
      <c r="BVC19" s="217"/>
      <c r="BVD19" s="217"/>
      <c r="BVE19" s="217"/>
      <c r="BVF19" s="217"/>
      <c r="BVG19" s="217"/>
      <c r="BVH19" s="217"/>
      <c r="BVI19" s="217"/>
      <c r="BVJ19" s="217"/>
      <c r="BVK19" s="217"/>
      <c r="BVL19" s="217"/>
      <c r="BVM19" s="217"/>
      <c r="BVN19" s="217"/>
      <c r="BVO19" s="217"/>
      <c r="BVP19" s="217"/>
      <c r="BVQ19" s="217"/>
      <c r="BVR19" s="217"/>
      <c r="BVS19" s="217"/>
      <c r="BVT19" s="217"/>
      <c r="BVU19" s="217"/>
      <c r="BVV19" s="217"/>
      <c r="BVW19" s="217"/>
      <c r="BVX19" s="217"/>
      <c r="BVY19" s="217"/>
      <c r="BVZ19" s="217"/>
      <c r="BWA19" s="217"/>
      <c r="BWB19" s="217"/>
      <c r="BWC19" s="217"/>
      <c r="BWD19" s="217"/>
      <c r="BWE19" s="217"/>
      <c r="BWF19" s="217"/>
      <c r="BWG19" s="217"/>
      <c r="BWH19" s="217"/>
      <c r="BWI19" s="217"/>
      <c r="BWJ19" s="217"/>
      <c r="BWK19" s="217"/>
      <c r="BWL19" s="217"/>
      <c r="BWM19" s="217"/>
      <c r="BWN19" s="217"/>
      <c r="BWO19" s="217"/>
      <c r="BWP19" s="217"/>
      <c r="BWQ19" s="217"/>
      <c r="BWR19" s="217"/>
      <c r="BWS19" s="217"/>
      <c r="BWT19" s="217"/>
      <c r="BWU19" s="217"/>
      <c r="BWV19" s="217"/>
      <c r="BWW19" s="217"/>
      <c r="BWX19" s="217"/>
      <c r="BWY19" s="217"/>
      <c r="BWZ19" s="217"/>
      <c r="BXA19" s="217"/>
      <c r="BXB19" s="217"/>
      <c r="BXC19" s="217"/>
      <c r="BXD19" s="217"/>
      <c r="BXE19" s="217"/>
      <c r="BXF19" s="217"/>
      <c r="BXG19" s="217"/>
      <c r="BXH19" s="217"/>
      <c r="BXI19" s="217"/>
      <c r="BXJ19" s="217"/>
      <c r="BXK19" s="217"/>
      <c r="BXL19" s="217"/>
      <c r="BXM19" s="217"/>
      <c r="BXN19" s="217"/>
      <c r="BXO19" s="217"/>
      <c r="BXP19" s="217"/>
      <c r="BXQ19" s="217"/>
      <c r="BXR19" s="217"/>
      <c r="BXS19" s="217"/>
      <c r="BXT19" s="217"/>
      <c r="BXU19" s="217"/>
      <c r="BXV19" s="217"/>
      <c r="BXW19" s="217"/>
      <c r="BXX19" s="217"/>
      <c r="BXY19" s="217"/>
      <c r="BXZ19" s="217"/>
      <c r="BYA19" s="217"/>
      <c r="BYB19" s="217"/>
      <c r="BYC19" s="217"/>
      <c r="BYD19" s="217"/>
      <c r="BYE19" s="217"/>
      <c r="BYF19" s="217"/>
      <c r="BYG19" s="217"/>
      <c r="BYH19" s="217"/>
      <c r="BYI19" s="217"/>
      <c r="BYJ19" s="217"/>
      <c r="BYK19" s="217"/>
      <c r="BYL19" s="217"/>
      <c r="BYM19" s="217"/>
      <c r="BYN19" s="217"/>
      <c r="BYO19" s="217"/>
      <c r="BYP19" s="217"/>
      <c r="BYQ19" s="217"/>
      <c r="BYR19" s="217"/>
      <c r="BYS19" s="217"/>
      <c r="BYT19" s="217"/>
      <c r="BYU19" s="217"/>
      <c r="BYV19" s="217"/>
      <c r="BYW19" s="217"/>
      <c r="BYX19" s="217"/>
      <c r="BYY19" s="217"/>
      <c r="BYZ19" s="217"/>
      <c r="BZA19" s="217"/>
      <c r="BZB19" s="217"/>
      <c r="BZC19" s="217"/>
      <c r="BZD19" s="217"/>
      <c r="BZE19" s="217"/>
      <c r="BZF19" s="217"/>
      <c r="BZG19" s="217"/>
      <c r="BZH19" s="217"/>
      <c r="BZI19" s="217"/>
      <c r="BZJ19" s="217"/>
      <c r="BZK19" s="217"/>
      <c r="BZL19" s="217"/>
      <c r="BZM19" s="217"/>
      <c r="BZN19" s="217"/>
      <c r="BZO19" s="217"/>
      <c r="BZP19" s="217"/>
      <c r="BZQ19" s="217"/>
      <c r="BZR19" s="217"/>
      <c r="BZS19" s="217"/>
      <c r="BZT19" s="217"/>
      <c r="BZU19" s="217"/>
      <c r="BZV19" s="217"/>
      <c r="BZW19" s="217"/>
      <c r="BZX19" s="217"/>
      <c r="BZY19" s="217"/>
      <c r="BZZ19" s="217"/>
      <c r="CAA19" s="217"/>
      <c r="CAB19" s="217"/>
      <c r="CAC19" s="217"/>
      <c r="CAD19" s="217"/>
      <c r="CAE19" s="217"/>
      <c r="CAF19" s="217"/>
      <c r="CAG19" s="217"/>
      <c r="CAH19" s="217"/>
      <c r="CAI19" s="217"/>
      <c r="CAJ19" s="217"/>
      <c r="CAK19" s="217"/>
      <c r="CAL19" s="217"/>
      <c r="CAM19" s="217"/>
      <c r="CAN19" s="217"/>
      <c r="CAO19" s="217"/>
      <c r="CAP19" s="217"/>
      <c r="CAQ19" s="217"/>
      <c r="CAR19" s="217"/>
      <c r="CAS19" s="217"/>
      <c r="CAT19" s="217"/>
      <c r="CAU19" s="217"/>
      <c r="CAV19" s="217"/>
      <c r="CAW19" s="217"/>
      <c r="CAX19" s="217"/>
      <c r="CAY19" s="217"/>
      <c r="CAZ19" s="217"/>
      <c r="CBA19" s="217"/>
      <c r="CBB19" s="217"/>
      <c r="CBC19" s="217"/>
      <c r="CBD19" s="217"/>
      <c r="CBE19" s="217"/>
      <c r="CBF19" s="217"/>
      <c r="CBG19" s="217"/>
      <c r="CBH19" s="217"/>
      <c r="CBI19" s="217"/>
      <c r="CBJ19" s="217"/>
      <c r="CBK19" s="217"/>
      <c r="CBL19" s="217"/>
      <c r="CBM19" s="217"/>
      <c r="CBN19" s="217"/>
      <c r="CBO19" s="217"/>
      <c r="CBP19" s="217"/>
      <c r="CBQ19" s="217"/>
      <c r="CBR19" s="217"/>
      <c r="CBS19" s="217"/>
      <c r="CBT19" s="217"/>
      <c r="CBU19" s="217"/>
      <c r="CBV19" s="217"/>
      <c r="CBW19" s="217"/>
      <c r="CBX19" s="217"/>
      <c r="CBY19" s="217"/>
      <c r="CBZ19" s="217"/>
      <c r="CCA19" s="217"/>
      <c r="CCB19" s="217"/>
      <c r="CCC19" s="217"/>
      <c r="CCD19" s="217"/>
      <c r="CCE19" s="217"/>
      <c r="CCF19" s="217"/>
      <c r="CCG19" s="217"/>
      <c r="CCH19" s="217"/>
      <c r="CCI19" s="217"/>
      <c r="CCJ19" s="217"/>
      <c r="CCK19" s="217"/>
      <c r="CCL19" s="217"/>
      <c r="CCM19" s="217"/>
      <c r="CCN19" s="217"/>
      <c r="CCO19" s="217"/>
      <c r="CCP19" s="217"/>
      <c r="CCQ19" s="217"/>
      <c r="CCR19" s="217"/>
      <c r="CCS19" s="217"/>
      <c r="CCT19" s="217"/>
      <c r="CCU19" s="217"/>
      <c r="CCV19" s="217"/>
      <c r="CCW19" s="217"/>
      <c r="CCX19" s="217"/>
      <c r="CCY19" s="217"/>
      <c r="CCZ19" s="217"/>
      <c r="CDA19" s="217"/>
      <c r="CDB19" s="217"/>
      <c r="CDC19" s="217"/>
      <c r="CDD19" s="217"/>
      <c r="CDE19" s="217"/>
      <c r="CDF19" s="217"/>
      <c r="CDG19" s="217"/>
      <c r="CDH19" s="217"/>
      <c r="CDI19" s="217"/>
      <c r="CDJ19" s="217"/>
      <c r="CDK19" s="217"/>
      <c r="CDL19" s="217"/>
      <c r="CDM19" s="217"/>
      <c r="CDN19" s="217"/>
      <c r="CDO19" s="217"/>
      <c r="CDP19" s="217"/>
      <c r="CDQ19" s="217"/>
      <c r="CDR19" s="217"/>
      <c r="CDS19" s="217"/>
      <c r="CDT19" s="217"/>
      <c r="CDU19" s="217"/>
      <c r="CDV19" s="217"/>
      <c r="CDW19" s="217"/>
      <c r="CDX19" s="217"/>
      <c r="CDY19" s="217"/>
      <c r="CDZ19" s="217"/>
      <c r="CEA19" s="217"/>
      <c r="CEB19" s="217"/>
      <c r="CEC19" s="217"/>
      <c r="CED19" s="217"/>
      <c r="CEE19" s="217"/>
      <c r="CEF19" s="217"/>
      <c r="CEG19" s="217"/>
      <c r="CEH19" s="217"/>
      <c r="CEI19" s="217"/>
      <c r="CEJ19" s="217"/>
      <c r="CEK19" s="217"/>
      <c r="CEL19" s="217"/>
      <c r="CEM19" s="217"/>
      <c r="CEN19" s="217"/>
      <c r="CEO19" s="217"/>
      <c r="CEP19" s="217"/>
      <c r="CEQ19" s="217"/>
      <c r="CER19" s="217"/>
      <c r="CES19" s="217"/>
      <c r="CET19" s="217"/>
      <c r="CEU19" s="217"/>
      <c r="CEV19" s="217"/>
      <c r="CEW19" s="217"/>
      <c r="CEX19" s="217"/>
      <c r="CEY19" s="217"/>
      <c r="CEZ19" s="217"/>
      <c r="CFA19" s="217"/>
      <c r="CFB19" s="217"/>
      <c r="CFC19" s="217"/>
      <c r="CFD19" s="217"/>
      <c r="CFE19" s="217"/>
      <c r="CFF19" s="217"/>
      <c r="CFG19" s="217"/>
      <c r="CFH19" s="217"/>
      <c r="CFI19" s="217"/>
      <c r="CFJ19" s="217"/>
      <c r="CFK19" s="217"/>
      <c r="CFL19" s="217"/>
      <c r="CFM19" s="217"/>
      <c r="CFN19" s="217"/>
      <c r="CFO19" s="217"/>
      <c r="CFP19" s="217"/>
      <c r="CFQ19" s="217"/>
      <c r="CFR19" s="217"/>
      <c r="CFS19" s="217"/>
      <c r="CFT19" s="217"/>
      <c r="CFU19" s="217"/>
      <c r="CFV19" s="217"/>
      <c r="CFW19" s="217"/>
      <c r="CFX19" s="217"/>
      <c r="CFY19" s="217"/>
      <c r="CFZ19" s="217"/>
      <c r="CGA19" s="217"/>
      <c r="CGB19" s="217"/>
      <c r="CGC19" s="217"/>
      <c r="CGD19" s="217"/>
      <c r="CGE19" s="217"/>
      <c r="CGF19" s="217"/>
      <c r="CGG19" s="217"/>
      <c r="CGH19" s="217"/>
      <c r="CGI19" s="217"/>
      <c r="CGJ19" s="217"/>
      <c r="CGK19" s="217"/>
      <c r="CGL19" s="217"/>
      <c r="CGM19" s="217"/>
      <c r="CGN19" s="217"/>
      <c r="CGO19" s="217"/>
      <c r="CGP19" s="217"/>
      <c r="CGQ19" s="217"/>
      <c r="CGR19" s="217"/>
      <c r="CGS19" s="217"/>
      <c r="CGT19" s="217"/>
      <c r="CGU19" s="217"/>
      <c r="CGV19" s="217"/>
      <c r="CGW19" s="217"/>
      <c r="CGX19" s="217"/>
      <c r="CGY19" s="217"/>
      <c r="CGZ19" s="217"/>
      <c r="CHA19" s="217"/>
      <c r="CHB19" s="217"/>
      <c r="CHC19" s="217"/>
      <c r="CHD19" s="217"/>
      <c r="CHE19" s="217"/>
      <c r="CHF19" s="217"/>
      <c r="CHG19" s="217"/>
      <c r="CHH19" s="217"/>
      <c r="CHI19" s="217"/>
      <c r="CHJ19" s="217"/>
      <c r="CHK19" s="217"/>
      <c r="CHL19" s="217"/>
      <c r="CHM19" s="217"/>
      <c r="CHN19" s="217"/>
      <c r="CHO19" s="217"/>
      <c r="CHP19" s="217"/>
      <c r="CHQ19" s="217"/>
      <c r="CHR19" s="217"/>
      <c r="CHS19" s="217"/>
      <c r="CHT19" s="217"/>
      <c r="CHU19" s="217"/>
      <c r="CHV19" s="217"/>
      <c r="CHW19" s="217"/>
      <c r="CHX19" s="217"/>
      <c r="CHY19" s="217"/>
      <c r="CHZ19" s="217"/>
      <c r="CIA19" s="217"/>
      <c r="CIB19" s="217"/>
      <c r="CIC19" s="217"/>
      <c r="CID19" s="217"/>
      <c r="CIE19" s="217"/>
      <c r="CIF19" s="217"/>
      <c r="CIG19" s="217"/>
      <c r="CIH19" s="217"/>
      <c r="CII19" s="217"/>
      <c r="CIJ19" s="217"/>
      <c r="CIK19" s="217"/>
      <c r="CIL19" s="217"/>
      <c r="CIM19" s="217"/>
      <c r="CIN19" s="217"/>
      <c r="CIO19" s="217"/>
      <c r="CIP19" s="217"/>
      <c r="CIQ19" s="217"/>
      <c r="CIR19" s="217"/>
      <c r="CIS19" s="217"/>
      <c r="CIT19" s="217"/>
      <c r="CIU19" s="217"/>
      <c r="CIV19" s="217"/>
      <c r="CIW19" s="217"/>
      <c r="CIX19" s="217"/>
      <c r="CIY19" s="217"/>
      <c r="CIZ19" s="217"/>
      <c r="CJA19" s="217"/>
      <c r="CJB19" s="217"/>
      <c r="CJC19" s="217"/>
      <c r="CJD19" s="217"/>
      <c r="CJE19" s="217"/>
      <c r="CJF19" s="217"/>
      <c r="CJG19" s="217"/>
      <c r="CJH19" s="217"/>
      <c r="CJI19" s="217"/>
      <c r="CJJ19" s="217"/>
      <c r="CJK19" s="217"/>
      <c r="CJL19" s="217"/>
      <c r="CJM19" s="217"/>
      <c r="CJN19" s="217"/>
      <c r="CJO19" s="217"/>
      <c r="CJP19" s="217"/>
      <c r="CJQ19" s="217"/>
      <c r="CJR19" s="217"/>
      <c r="CJS19" s="217"/>
      <c r="CJT19" s="217"/>
      <c r="CJU19" s="217"/>
      <c r="CJV19" s="217"/>
      <c r="CJW19" s="217"/>
      <c r="CJX19" s="217"/>
      <c r="CJY19" s="217"/>
      <c r="CJZ19" s="217"/>
      <c r="CKA19" s="217"/>
      <c r="CKB19" s="217"/>
      <c r="CKC19" s="217"/>
      <c r="CKD19" s="217"/>
      <c r="CKE19" s="217"/>
      <c r="CKF19" s="217"/>
      <c r="CKG19" s="217"/>
      <c r="CKH19" s="217"/>
      <c r="CKI19" s="217"/>
      <c r="CKJ19" s="217"/>
      <c r="CKK19" s="217"/>
      <c r="CKL19" s="217"/>
      <c r="CKM19" s="217"/>
      <c r="CKN19" s="217"/>
      <c r="CKO19" s="217"/>
      <c r="CKP19" s="217"/>
      <c r="CKQ19" s="217"/>
      <c r="CKR19" s="217"/>
      <c r="CKS19" s="217"/>
      <c r="CKT19" s="217"/>
      <c r="CKU19" s="217"/>
      <c r="CKV19" s="217"/>
      <c r="CKW19" s="217"/>
      <c r="CKX19" s="217"/>
      <c r="CKY19" s="217"/>
      <c r="CKZ19" s="217"/>
      <c r="CLA19" s="217"/>
      <c r="CLB19" s="217"/>
      <c r="CLC19" s="217"/>
      <c r="CLD19" s="217"/>
      <c r="CLE19" s="217"/>
      <c r="CLF19" s="217"/>
      <c r="CLG19" s="217"/>
      <c r="CLH19" s="217"/>
      <c r="CLI19" s="217"/>
      <c r="CLJ19" s="217"/>
      <c r="CLK19" s="217"/>
      <c r="CLL19" s="217"/>
      <c r="CLM19" s="217"/>
      <c r="CLN19" s="217"/>
      <c r="CLO19" s="217"/>
      <c r="CLP19" s="217"/>
      <c r="CLQ19" s="217"/>
      <c r="CLR19" s="217"/>
      <c r="CLS19" s="217"/>
      <c r="CLT19" s="217"/>
      <c r="CLU19" s="217"/>
      <c r="CLV19" s="217"/>
      <c r="CLW19" s="217"/>
      <c r="CLX19" s="217"/>
      <c r="CLY19" s="217"/>
      <c r="CLZ19" s="217"/>
      <c r="CMA19" s="217"/>
      <c r="CMB19" s="217"/>
      <c r="CMC19" s="217"/>
      <c r="CMD19" s="217"/>
      <c r="CME19" s="217"/>
      <c r="CMF19" s="217"/>
      <c r="CMG19" s="217"/>
      <c r="CMH19" s="217"/>
      <c r="CMI19" s="217"/>
      <c r="CMJ19" s="217"/>
      <c r="CMK19" s="217"/>
      <c r="CML19" s="217"/>
      <c r="CMM19" s="217"/>
      <c r="CMN19" s="217"/>
      <c r="CMO19" s="217"/>
      <c r="CMP19" s="217"/>
      <c r="CMQ19" s="217"/>
      <c r="CMR19" s="217"/>
      <c r="CMS19" s="217"/>
      <c r="CMT19" s="217"/>
      <c r="CMU19" s="217"/>
      <c r="CMV19" s="217"/>
      <c r="CMW19" s="217"/>
      <c r="CMX19" s="217"/>
      <c r="CMY19" s="217"/>
      <c r="CMZ19" s="217"/>
      <c r="CNA19" s="217"/>
      <c r="CNB19" s="217"/>
      <c r="CNC19" s="217"/>
      <c r="CND19" s="217"/>
      <c r="CNE19" s="217"/>
      <c r="CNF19" s="217"/>
      <c r="CNG19" s="217"/>
      <c r="CNH19" s="217"/>
      <c r="CNI19" s="217"/>
      <c r="CNJ19" s="217"/>
      <c r="CNK19" s="217"/>
      <c r="CNL19" s="217"/>
      <c r="CNM19" s="217"/>
      <c r="CNN19" s="217"/>
      <c r="CNO19" s="217"/>
      <c r="CNP19" s="217"/>
      <c r="CNQ19" s="217"/>
      <c r="CNR19" s="217"/>
      <c r="CNS19" s="217"/>
      <c r="CNT19" s="217"/>
      <c r="CNU19" s="217"/>
      <c r="CNV19" s="217"/>
      <c r="CNW19" s="217"/>
      <c r="CNX19" s="217"/>
      <c r="CNY19" s="217"/>
      <c r="CNZ19" s="217"/>
      <c r="COA19" s="217"/>
      <c r="COB19" s="217"/>
      <c r="COC19" s="217"/>
      <c r="COD19" s="217"/>
      <c r="COE19" s="217"/>
      <c r="COF19" s="217"/>
      <c r="COG19" s="217"/>
      <c r="COH19" s="217"/>
      <c r="COI19" s="217"/>
      <c r="COJ19" s="217"/>
      <c r="COK19" s="217"/>
      <c r="COL19" s="217"/>
      <c r="COM19" s="217"/>
      <c r="CON19" s="217"/>
      <c r="COO19" s="217"/>
      <c r="COP19" s="217"/>
      <c r="COQ19" s="217"/>
      <c r="COR19" s="217"/>
      <c r="COS19" s="217"/>
      <c r="COT19" s="217"/>
      <c r="COU19" s="217"/>
      <c r="COV19" s="217"/>
      <c r="COW19" s="217"/>
      <c r="COX19" s="217"/>
      <c r="COY19" s="217"/>
      <c r="COZ19" s="217"/>
      <c r="CPA19" s="217"/>
      <c r="CPB19" s="217"/>
      <c r="CPC19" s="217"/>
      <c r="CPD19" s="217"/>
      <c r="CPE19" s="217"/>
      <c r="CPF19" s="217"/>
      <c r="CPG19" s="217"/>
      <c r="CPH19" s="217"/>
      <c r="CPI19" s="217"/>
      <c r="CPJ19" s="217"/>
      <c r="CPK19" s="217"/>
      <c r="CPL19" s="217"/>
      <c r="CPM19" s="217"/>
      <c r="CPN19" s="217"/>
      <c r="CPO19" s="217"/>
      <c r="CPP19" s="217"/>
      <c r="CPQ19" s="217"/>
      <c r="CPR19" s="217"/>
      <c r="CPS19" s="217"/>
      <c r="CPT19" s="217"/>
      <c r="CPU19" s="217"/>
      <c r="CPV19" s="217"/>
      <c r="CPW19" s="217"/>
      <c r="CPX19" s="217"/>
      <c r="CPY19" s="217"/>
      <c r="CPZ19" s="217"/>
      <c r="CQA19" s="217"/>
      <c r="CQB19" s="217"/>
      <c r="CQC19" s="217"/>
      <c r="CQD19" s="217"/>
      <c r="CQE19" s="217"/>
      <c r="CQF19" s="217"/>
      <c r="CQG19" s="217"/>
      <c r="CQH19" s="217"/>
      <c r="CQI19" s="217"/>
      <c r="CQJ19" s="217"/>
      <c r="CQK19" s="217"/>
      <c r="CQL19" s="217"/>
      <c r="CQM19" s="217"/>
      <c r="CQN19" s="217"/>
      <c r="CQO19" s="217"/>
      <c r="CQP19" s="217"/>
      <c r="CQQ19" s="217"/>
      <c r="CQR19" s="217"/>
      <c r="CQS19" s="217"/>
      <c r="CQT19" s="217"/>
      <c r="CQU19" s="217"/>
      <c r="CQV19" s="217"/>
      <c r="CQW19" s="217"/>
      <c r="CQX19" s="217"/>
      <c r="CQY19" s="217"/>
      <c r="CQZ19" s="217"/>
      <c r="CRA19" s="217"/>
      <c r="CRB19" s="217"/>
      <c r="CRC19" s="217"/>
      <c r="CRD19" s="217"/>
      <c r="CRE19" s="217"/>
      <c r="CRF19" s="217"/>
      <c r="CRG19" s="217"/>
      <c r="CRH19" s="217"/>
      <c r="CRI19" s="217"/>
      <c r="CRJ19" s="217"/>
      <c r="CRK19" s="217"/>
      <c r="CRL19" s="217"/>
      <c r="CRM19" s="217"/>
      <c r="CRN19" s="217"/>
      <c r="CRO19" s="217"/>
      <c r="CRP19" s="217"/>
      <c r="CRQ19" s="217"/>
      <c r="CRR19" s="217"/>
      <c r="CRS19" s="217"/>
      <c r="CRT19" s="217"/>
      <c r="CRU19" s="217"/>
      <c r="CRV19" s="217"/>
      <c r="CRW19" s="217"/>
      <c r="CRX19" s="217"/>
      <c r="CRY19" s="217"/>
      <c r="CRZ19" s="217"/>
      <c r="CSA19" s="217"/>
      <c r="CSB19" s="217"/>
      <c r="CSC19" s="217"/>
      <c r="CSD19" s="217"/>
      <c r="CSE19" s="217"/>
      <c r="CSF19" s="217"/>
      <c r="CSG19" s="217"/>
      <c r="CSH19" s="217"/>
      <c r="CSI19" s="217"/>
      <c r="CSJ19" s="217"/>
      <c r="CSK19" s="217"/>
      <c r="CSL19" s="217"/>
      <c r="CSM19" s="217"/>
      <c r="CSN19" s="217"/>
      <c r="CSO19" s="217"/>
      <c r="CSP19" s="217"/>
      <c r="CSQ19" s="217"/>
      <c r="CSR19" s="217"/>
      <c r="CSS19" s="217"/>
      <c r="CST19" s="217"/>
      <c r="CSU19" s="217"/>
      <c r="CSV19" s="217"/>
      <c r="CSW19" s="217"/>
      <c r="CSX19" s="217"/>
      <c r="CSY19" s="217"/>
      <c r="CSZ19" s="217"/>
      <c r="CTA19" s="217"/>
      <c r="CTB19" s="217"/>
      <c r="CTC19" s="217"/>
      <c r="CTD19" s="217"/>
      <c r="CTE19" s="217"/>
      <c r="CTF19" s="217"/>
      <c r="CTG19" s="217"/>
      <c r="CTH19" s="217"/>
      <c r="CTI19" s="217"/>
      <c r="CTJ19" s="217"/>
      <c r="CTK19" s="217"/>
      <c r="CTL19" s="217"/>
      <c r="CTM19" s="217"/>
      <c r="CTN19" s="217"/>
      <c r="CTO19" s="217"/>
      <c r="CTP19" s="217"/>
      <c r="CTQ19" s="217"/>
      <c r="CTR19" s="217"/>
      <c r="CTS19" s="217"/>
      <c r="CTT19" s="217"/>
      <c r="CTU19" s="217"/>
      <c r="CTV19" s="217"/>
      <c r="CTW19" s="217"/>
      <c r="CTX19" s="217"/>
      <c r="CTY19" s="217"/>
      <c r="CTZ19" s="217"/>
      <c r="CUA19" s="217"/>
      <c r="CUB19" s="217"/>
      <c r="CUC19" s="217"/>
      <c r="CUD19" s="217"/>
      <c r="CUE19" s="217"/>
      <c r="CUF19" s="217"/>
      <c r="CUG19" s="217"/>
      <c r="CUH19" s="217"/>
      <c r="CUI19" s="217"/>
      <c r="CUJ19" s="217"/>
      <c r="CUK19" s="217"/>
      <c r="CUL19" s="217"/>
      <c r="CUM19" s="217"/>
      <c r="CUN19" s="217"/>
      <c r="CUO19" s="217"/>
      <c r="CUP19" s="217"/>
      <c r="CUQ19" s="217"/>
      <c r="CUR19" s="217"/>
      <c r="CUS19" s="217"/>
      <c r="CUT19" s="217"/>
      <c r="CUU19" s="217"/>
      <c r="CUV19" s="217"/>
      <c r="CUW19" s="217"/>
      <c r="CUX19" s="217"/>
      <c r="CUY19" s="217"/>
      <c r="CUZ19" s="217"/>
      <c r="CVA19" s="217"/>
      <c r="CVB19" s="217"/>
      <c r="CVC19" s="217"/>
      <c r="CVD19" s="217"/>
      <c r="CVE19" s="217"/>
      <c r="CVF19" s="217"/>
      <c r="CVG19" s="217"/>
      <c r="CVH19" s="217"/>
      <c r="CVI19" s="217"/>
      <c r="CVJ19" s="217"/>
      <c r="CVK19" s="217"/>
      <c r="CVL19" s="217"/>
      <c r="CVM19" s="217"/>
      <c r="CVN19" s="217"/>
      <c r="CVO19" s="217"/>
      <c r="CVP19" s="217"/>
      <c r="CVQ19" s="217"/>
      <c r="CVR19" s="217"/>
      <c r="CVS19" s="217"/>
      <c r="CVT19" s="217"/>
      <c r="CVU19" s="217"/>
      <c r="CVV19" s="217"/>
      <c r="CVW19" s="217"/>
      <c r="CVX19" s="217"/>
      <c r="CVY19" s="217"/>
      <c r="CVZ19" s="217"/>
      <c r="CWA19" s="217"/>
      <c r="CWB19" s="217"/>
      <c r="CWC19" s="217"/>
      <c r="CWD19" s="217"/>
      <c r="CWE19" s="217"/>
      <c r="CWF19" s="217"/>
      <c r="CWG19" s="217"/>
      <c r="CWH19" s="217"/>
      <c r="CWI19" s="217"/>
      <c r="CWJ19" s="217"/>
      <c r="CWK19" s="217"/>
      <c r="CWL19" s="217"/>
      <c r="CWM19" s="217"/>
      <c r="CWN19" s="217"/>
      <c r="CWO19" s="217"/>
      <c r="CWP19" s="217"/>
      <c r="CWQ19" s="217"/>
      <c r="CWR19" s="217"/>
      <c r="CWS19" s="217"/>
      <c r="CWT19" s="217"/>
      <c r="CWU19" s="217"/>
      <c r="CWV19" s="217"/>
      <c r="CWW19" s="217"/>
      <c r="CWX19" s="217"/>
      <c r="CWY19" s="217"/>
      <c r="CWZ19" s="217"/>
      <c r="CXA19" s="217"/>
      <c r="CXB19" s="217"/>
      <c r="CXC19" s="217"/>
      <c r="CXD19" s="217"/>
      <c r="CXE19" s="217"/>
      <c r="CXF19" s="217"/>
      <c r="CXG19" s="217"/>
      <c r="CXH19" s="217"/>
      <c r="CXI19" s="217"/>
      <c r="CXJ19" s="217"/>
      <c r="CXK19" s="217"/>
      <c r="CXL19" s="217"/>
      <c r="CXM19" s="217"/>
      <c r="CXN19" s="217"/>
      <c r="CXO19" s="217"/>
      <c r="CXP19" s="217"/>
      <c r="CXQ19" s="217"/>
      <c r="CXR19" s="217"/>
      <c r="CXS19" s="217"/>
      <c r="CXT19" s="217"/>
      <c r="CXU19" s="217"/>
      <c r="CXV19" s="217"/>
      <c r="CXW19" s="217"/>
      <c r="CXX19" s="217"/>
      <c r="CXY19" s="217"/>
      <c r="CXZ19" s="217"/>
      <c r="CYA19" s="217"/>
      <c r="CYB19" s="217"/>
      <c r="CYC19" s="217"/>
      <c r="CYD19" s="217"/>
      <c r="CYE19" s="217"/>
      <c r="CYF19" s="217"/>
      <c r="CYG19" s="217"/>
      <c r="CYH19" s="217"/>
      <c r="CYI19" s="217"/>
      <c r="CYJ19" s="217"/>
      <c r="CYK19" s="217"/>
      <c r="CYL19" s="217"/>
      <c r="CYM19" s="217"/>
      <c r="CYN19" s="217"/>
      <c r="CYO19" s="217"/>
      <c r="CYP19" s="217"/>
      <c r="CYQ19" s="217"/>
      <c r="CYR19" s="217"/>
      <c r="CYS19" s="217"/>
      <c r="CYT19" s="217"/>
      <c r="CYU19" s="217"/>
      <c r="CYV19" s="217"/>
      <c r="CYW19" s="217"/>
      <c r="CYX19" s="217"/>
      <c r="CYY19" s="217"/>
      <c r="CYZ19" s="217"/>
      <c r="CZA19" s="217"/>
      <c r="CZB19" s="217"/>
      <c r="CZC19" s="217"/>
      <c r="CZD19" s="217"/>
      <c r="CZE19" s="217"/>
      <c r="CZF19" s="217"/>
      <c r="CZG19" s="217"/>
      <c r="CZH19" s="217"/>
      <c r="CZI19" s="217"/>
      <c r="CZJ19" s="217"/>
      <c r="CZK19" s="217"/>
      <c r="CZL19" s="217"/>
      <c r="CZM19" s="217"/>
      <c r="CZN19" s="217"/>
      <c r="CZO19" s="217"/>
      <c r="CZP19" s="217"/>
      <c r="CZQ19" s="217"/>
      <c r="CZR19" s="217"/>
      <c r="CZS19" s="217"/>
      <c r="CZT19" s="217"/>
      <c r="CZU19" s="217"/>
      <c r="CZV19" s="217"/>
      <c r="CZW19" s="217"/>
      <c r="CZX19" s="217"/>
      <c r="CZY19" s="217"/>
      <c r="CZZ19" s="217"/>
      <c r="DAA19" s="217"/>
      <c r="DAB19" s="217"/>
      <c r="DAC19" s="217"/>
      <c r="DAD19" s="217"/>
      <c r="DAE19" s="217"/>
      <c r="DAF19" s="217"/>
      <c r="DAG19" s="217"/>
      <c r="DAH19" s="217"/>
      <c r="DAI19" s="217"/>
      <c r="DAJ19" s="217"/>
      <c r="DAK19" s="217"/>
      <c r="DAL19" s="217"/>
      <c r="DAM19" s="217"/>
      <c r="DAN19" s="217"/>
      <c r="DAO19" s="217"/>
      <c r="DAP19" s="217"/>
      <c r="DAQ19" s="217"/>
      <c r="DAR19" s="217"/>
      <c r="DAS19" s="217"/>
      <c r="DAT19" s="217"/>
      <c r="DAU19" s="217"/>
      <c r="DAV19" s="217"/>
      <c r="DAW19" s="217"/>
      <c r="DAX19" s="217"/>
      <c r="DAY19" s="217"/>
      <c r="DAZ19" s="217"/>
      <c r="DBA19" s="217"/>
      <c r="DBB19" s="217"/>
      <c r="DBC19" s="217"/>
      <c r="DBD19" s="217"/>
      <c r="DBE19" s="217"/>
      <c r="DBF19" s="217"/>
      <c r="DBG19" s="217"/>
      <c r="DBH19" s="217"/>
      <c r="DBI19" s="217"/>
      <c r="DBJ19" s="217"/>
      <c r="DBK19" s="217"/>
      <c r="DBL19" s="217"/>
      <c r="DBM19" s="217"/>
      <c r="DBN19" s="217"/>
      <c r="DBO19" s="217"/>
      <c r="DBP19" s="217"/>
      <c r="DBQ19" s="217"/>
      <c r="DBR19" s="217"/>
      <c r="DBS19" s="217"/>
      <c r="DBT19" s="217"/>
      <c r="DBU19" s="217"/>
      <c r="DBV19" s="217"/>
      <c r="DBW19" s="217"/>
      <c r="DBX19" s="217"/>
      <c r="DBY19" s="217"/>
      <c r="DBZ19" s="217"/>
      <c r="DCA19" s="217"/>
      <c r="DCB19" s="217"/>
      <c r="DCC19" s="217"/>
      <c r="DCD19" s="217"/>
      <c r="DCE19" s="217"/>
      <c r="DCF19" s="217"/>
      <c r="DCG19" s="217"/>
      <c r="DCH19" s="217"/>
      <c r="DCI19" s="217"/>
      <c r="DCJ19" s="217"/>
      <c r="DCK19" s="217"/>
      <c r="DCL19" s="217"/>
      <c r="DCM19" s="217"/>
      <c r="DCN19" s="217"/>
      <c r="DCO19" s="217"/>
      <c r="DCP19" s="217"/>
      <c r="DCQ19" s="217"/>
      <c r="DCR19" s="217"/>
      <c r="DCS19" s="217"/>
      <c r="DCT19" s="217"/>
      <c r="DCU19" s="217"/>
      <c r="DCV19" s="217"/>
      <c r="DCW19" s="217"/>
      <c r="DCX19" s="217"/>
      <c r="DCY19" s="217"/>
      <c r="DCZ19" s="217"/>
      <c r="DDA19" s="217"/>
      <c r="DDB19" s="217"/>
      <c r="DDC19" s="217"/>
      <c r="DDD19" s="217"/>
      <c r="DDE19" s="217"/>
      <c r="DDF19" s="217"/>
      <c r="DDG19" s="217"/>
      <c r="DDH19" s="217"/>
      <c r="DDI19" s="217"/>
      <c r="DDJ19" s="217"/>
      <c r="DDK19" s="217"/>
      <c r="DDL19" s="217"/>
      <c r="DDM19" s="217"/>
      <c r="DDN19" s="217"/>
      <c r="DDO19" s="217"/>
      <c r="DDP19" s="217"/>
      <c r="DDQ19" s="217"/>
      <c r="DDR19" s="217"/>
      <c r="DDS19" s="217"/>
      <c r="DDT19" s="217"/>
      <c r="DDU19" s="217"/>
      <c r="DDV19" s="217"/>
      <c r="DDW19" s="217"/>
      <c r="DDX19" s="217"/>
      <c r="DDY19" s="217"/>
      <c r="DDZ19" s="217"/>
      <c r="DEA19" s="217"/>
      <c r="DEB19" s="217"/>
      <c r="DEC19" s="217"/>
      <c r="DED19" s="217"/>
      <c r="DEE19" s="217"/>
      <c r="DEF19" s="217"/>
      <c r="DEG19" s="217"/>
      <c r="DEH19" s="217"/>
      <c r="DEI19" s="217"/>
      <c r="DEJ19" s="217"/>
      <c r="DEK19" s="217"/>
      <c r="DEL19" s="217"/>
      <c r="DEM19" s="217"/>
      <c r="DEN19" s="217"/>
      <c r="DEO19" s="217"/>
      <c r="DEP19" s="217"/>
      <c r="DEQ19" s="217"/>
      <c r="DER19" s="217"/>
      <c r="DES19" s="217"/>
      <c r="DET19" s="217"/>
      <c r="DEU19" s="217"/>
      <c r="DEV19" s="217"/>
      <c r="DEW19" s="217"/>
      <c r="DEX19" s="217"/>
      <c r="DEY19" s="217"/>
      <c r="DEZ19" s="217"/>
      <c r="DFA19" s="217"/>
      <c r="DFB19" s="217"/>
      <c r="DFC19" s="217"/>
      <c r="DFD19" s="217"/>
      <c r="DFE19" s="217"/>
      <c r="DFF19" s="217"/>
      <c r="DFG19" s="217"/>
      <c r="DFH19" s="217"/>
      <c r="DFI19" s="217"/>
      <c r="DFJ19" s="217"/>
      <c r="DFK19" s="217"/>
      <c r="DFL19" s="217"/>
      <c r="DFM19" s="217"/>
      <c r="DFN19" s="217"/>
      <c r="DFO19" s="217"/>
      <c r="DFP19" s="217"/>
      <c r="DFQ19" s="217"/>
      <c r="DFR19" s="217"/>
      <c r="DFS19" s="217"/>
      <c r="DFT19" s="217"/>
      <c r="DFU19" s="217"/>
      <c r="DFV19" s="217"/>
      <c r="DFW19" s="217"/>
      <c r="DFX19" s="217"/>
      <c r="DFY19" s="217"/>
      <c r="DFZ19" s="217"/>
      <c r="DGA19" s="217"/>
      <c r="DGB19" s="217"/>
      <c r="DGC19" s="217"/>
      <c r="DGD19" s="217"/>
      <c r="DGE19" s="217"/>
      <c r="DGF19" s="217"/>
      <c r="DGG19" s="217"/>
      <c r="DGH19" s="217"/>
      <c r="DGI19" s="217"/>
      <c r="DGJ19" s="217"/>
      <c r="DGK19" s="217"/>
      <c r="DGL19" s="217"/>
      <c r="DGM19" s="217"/>
      <c r="DGN19" s="217"/>
      <c r="DGO19" s="217"/>
      <c r="DGP19" s="217"/>
      <c r="DGQ19" s="217"/>
      <c r="DGR19" s="217"/>
      <c r="DGS19" s="217"/>
      <c r="DGT19" s="217"/>
      <c r="DGU19" s="217"/>
      <c r="DGV19" s="217"/>
      <c r="DGW19" s="217"/>
      <c r="DGX19" s="217"/>
      <c r="DGY19" s="217"/>
      <c r="DGZ19" s="217"/>
      <c r="DHA19" s="217"/>
      <c r="DHB19" s="217"/>
      <c r="DHC19" s="217"/>
      <c r="DHD19" s="217"/>
      <c r="DHE19" s="217"/>
      <c r="DHF19" s="217"/>
      <c r="DHG19" s="217"/>
      <c r="DHH19" s="217"/>
      <c r="DHI19" s="217"/>
      <c r="DHJ19" s="217"/>
      <c r="DHK19" s="217"/>
      <c r="DHL19" s="217"/>
      <c r="DHM19" s="217"/>
      <c r="DHN19" s="217"/>
      <c r="DHO19" s="217"/>
      <c r="DHP19" s="217"/>
      <c r="DHQ19" s="217"/>
      <c r="DHR19" s="217"/>
      <c r="DHS19" s="217"/>
      <c r="DHT19" s="217"/>
      <c r="DHU19" s="217"/>
      <c r="DHV19" s="217"/>
      <c r="DHW19" s="217"/>
      <c r="DHX19" s="217"/>
      <c r="DHY19" s="217"/>
      <c r="DHZ19" s="217"/>
      <c r="DIA19" s="217"/>
      <c r="DIB19" s="217"/>
      <c r="DIC19" s="217"/>
      <c r="DID19" s="217"/>
      <c r="DIE19" s="217"/>
      <c r="DIF19" s="217"/>
      <c r="DIG19" s="217"/>
      <c r="DIH19" s="217"/>
      <c r="DII19" s="217"/>
      <c r="DIJ19" s="217"/>
      <c r="DIK19" s="217"/>
      <c r="DIL19" s="217"/>
      <c r="DIM19" s="217"/>
      <c r="DIN19" s="217"/>
      <c r="DIO19" s="217"/>
      <c r="DIP19" s="217"/>
      <c r="DIQ19" s="217"/>
      <c r="DIR19" s="217"/>
      <c r="DIS19" s="217"/>
      <c r="DIT19" s="217"/>
      <c r="DIU19" s="217"/>
      <c r="DIV19" s="217"/>
      <c r="DIW19" s="217"/>
      <c r="DIX19" s="217"/>
      <c r="DIY19" s="217"/>
      <c r="DIZ19" s="217"/>
      <c r="DJA19" s="217"/>
      <c r="DJB19" s="217"/>
      <c r="DJC19" s="217"/>
      <c r="DJD19" s="217"/>
      <c r="DJE19" s="217"/>
      <c r="DJF19" s="217"/>
      <c r="DJG19" s="217"/>
      <c r="DJH19" s="217"/>
      <c r="DJI19" s="217"/>
      <c r="DJJ19" s="217"/>
      <c r="DJK19" s="217"/>
      <c r="DJL19" s="217"/>
      <c r="DJM19" s="217"/>
      <c r="DJN19" s="217"/>
      <c r="DJO19" s="217"/>
      <c r="DJP19" s="217"/>
      <c r="DJQ19" s="217"/>
      <c r="DJR19" s="217"/>
      <c r="DJS19" s="217"/>
      <c r="DJT19" s="217"/>
      <c r="DJU19" s="217"/>
      <c r="DJV19" s="217"/>
      <c r="DJW19" s="217"/>
      <c r="DJX19" s="217"/>
      <c r="DJY19" s="217"/>
      <c r="DJZ19" s="217"/>
      <c r="DKA19" s="217"/>
      <c r="DKB19" s="217"/>
      <c r="DKC19" s="217"/>
      <c r="DKD19" s="217"/>
      <c r="DKE19" s="217"/>
      <c r="DKF19" s="217"/>
      <c r="DKG19" s="217"/>
      <c r="DKH19" s="217"/>
      <c r="DKI19" s="217"/>
      <c r="DKJ19" s="217"/>
      <c r="DKK19" s="217"/>
      <c r="DKL19" s="217"/>
      <c r="DKM19" s="217"/>
      <c r="DKN19" s="217"/>
      <c r="DKO19" s="217"/>
      <c r="DKP19" s="217"/>
      <c r="DKQ19" s="217"/>
      <c r="DKR19" s="217"/>
      <c r="DKS19" s="217"/>
      <c r="DKT19" s="217"/>
      <c r="DKU19" s="217"/>
      <c r="DKV19" s="217"/>
      <c r="DKW19" s="217"/>
      <c r="DKX19" s="217"/>
      <c r="DKY19" s="217"/>
      <c r="DKZ19" s="217"/>
      <c r="DLA19" s="217"/>
      <c r="DLB19" s="217"/>
      <c r="DLC19" s="217"/>
      <c r="DLD19" s="217"/>
      <c r="DLE19" s="217"/>
      <c r="DLF19" s="217"/>
      <c r="DLG19" s="217"/>
      <c r="DLH19" s="217"/>
      <c r="DLI19" s="217"/>
      <c r="DLJ19" s="217"/>
      <c r="DLK19" s="217"/>
      <c r="DLL19" s="217"/>
      <c r="DLM19" s="217"/>
      <c r="DLN19" s="217"/>
      <c r="DLO19" s="217"/>
      <c r="DLP19" s="217"/>
      <c r="DLQ19" s="217"/>
      <c r="DLR19" s="217"/>
      <c r="DLS19" s="217"/>
      <c r="DLT19" s="217"/>
      <c r="DLU19" s="217"/>
      <c r="DLV19" s="217"/>
      <c r="DLW19" s="217"/>
      <c r="DLX19" s="217"/>
      <c r="DLY19" s="217"/>
      <c r="DLZ19" s="217"/>
      <c r="DMA19" s="217"/>
      <c r="DMB19" s="217"/>
      <c r="DMC19" s="217"/>
      <c r="DMD19" s="217"/>
      <c r="DME19" s="217"/>
      <c r="DMF19" s="217"/>
      <c r="DMG19" s="217"/>
      <c r="DMH19" s="217"/>
      <c r="DMI19" s="217"/>
      <c r="DMJ19" s="217"/>
      <c r="DMK19" s="217"/>
      <c r="DML19" s="217"/>
      <c r="DMM19" s="217"/>
      <c r="DMN19" s="217"/>
      <c r="DMO19" s="217"/>
      <c r="DMP19" s="217"/>
      <c r="DMQ19" s="217"/>
      <c r="DMR19" s="217"/>
      <c r="DMS19" s="217"/>
      <c r="DMT19" s="217"/>
      <c r="DMU19" s="217"/>
      <c r="DMV19" s="217"/>
      <c r="DMW19" s="217"/>
      <c r="DMX19" s="217"/>
      <c r="DMY19" s="217"/>
      <c r="DMZ19" s="217"/>
      <c r="DNA19" s="217"/>
      <c r="DNB19" s="217"/>
      <c r="DNC19" s="217"/>
      <c r="DND19" s="217"/>
      <c r="DNE19" s="217"/>
      <c r="DNF19" s="217"/>
      <c r="DNG19" s="217"/>
      <c r="DNH19" s="217"/>
      <c r="DNI19" s="217"/>
      <c r="DNJ19" s="217"/>
      <c r="DNK19" s="217"/>
      <c r="DNL19" s="217"/>
      <c r="DNM19" s="217"/>
      <c r="DNN19" s="217"/>
      <c r="DNO19" s="217"/>
      <c r="DNP19" s="217"/>
      <c r="DNQ19" s="217"/>
      <c r="DNR19" s="217"/>
      <c r="DNS19" s="217"/>
      <c r="DNT19" s="217"/>
      <c r="DNU19" s="217"/>
      <c r="DNV19" s="217"/>
      <c r="DNW19" s="217"/>
      <c r="DNX19" s="217"/>
      <c r="DNY19" s="217"/>
      <c r="DNZ19" s="217"/>
      <c r="DOA19" s="217"/>
      <c r="DOB19" s="217"/>
      <c r="DOC19" s="217"/>
      <c r="DOD19" s="217"/>
      <c r="DOE19" s="217"/>
      <c r="DOF19" s="217"/>
      <c r="DOG19" s="217"/>
      <c r="DOH19" s="217"/>
      <c r="DOI19" s="217"/>
      <c r="DOJ19" s="217"/>
      <c r="DOK19" s="217"/>
      <c r="DOL19" s="217"/>
      <c r="DOM19" s="217"/>
      <c r="DON19" s="217"/>
      <c r="DOO19" s="217"/>
      <c r="DOP19" s="217"/>
      <c r="DOQ19" s="217"/>
      <c r="DOR19" s="217"/>
      <c r="DOS19" s="217"/>
      <c r="DOT19" s="217"/>
      <c r="DOU19" s="217"/>
      <c r="DOV19" s="217"/>
      <c r="DOW19" s="217"/>
      <c r="DOX19" s="217"/>
      <c r="DOY19" s="217"/>
      <c r="DOZ19" s="217"/>
      <c r="DPA19" s="217"/>
      <c r="DPB19" s="217"/>
      <c r="DPC19" s="217"/>
      <c r="DPD19" s="217"/>
      <c r="DPE19" s="217"/>
      <c r="DPF19" s="217"/>
      <c r="DPG19" s="217"/>
      <c r="DPH19" s="217"/>
      <c r="DPI19" s="217"/>
      <c r="DPJ19" s="217"/>
      <c r="DPK19" s="217"/>
      <c r="DPL19" s="217"/>
      <c r="DPM19" s="217"/>
      <c r="DPN19" s="217"/>
      <c r="DPO19" s="217"/>
      <c r="DPP19" s="217"/>
      <c r="DPQ19" s="217"/>
      <c r="DPR19" s="217"/>
      <c r="DPS19" s="217"/>
      <c r="DPT19" s="217"/>
      <c r="DPU19" s="217"/>
      <c r="DPV19" s="217"/>
      <c r="DPW19" s="217"/>
      <c r="DPX19" s="217"/>
      <c r="DPY19" s="217"/>
      <c r="DPZ19" s="217"/>
      <c r="DQA19" s="217"/>
      <c r="DQB19" s="217"/>
      <c r="DQC19" s="217"/>
      <c r="DQD19" s="217"/>
      <c r="DQE19" s="217"/>
      <c r="DQF19" s="217"/>
      <c r="DQG19" s="217"/>
      <c r="DQH19" s="217"/>
      <c r="DQI19" s="217"/>
      <c r="DQJ19" s="217"/>
      <c r="DQK19" s="217"/>
      <c r="DQL19" s="217"/>
      <c r="DQM19" s="217"/>
      <c r="DQN19" s="217"/>
      <c r="DQO19" s="217"/>
      <c r="DQP19" s="217"/>
      <c r="DQQ19" s="217"/>
      <c r="DQR19" s="217"/>
      <c r="DQS19" s="217"/>
      <c r="DQT19" s="217"/>
      <c r="DQU19" s="217"/>
      <c r="DQV19" s="217"/>
      <c r="DQW19" s="217"/>
      <c r="DQX19" s="217"/>
      <c r="DQY19" s="217"/>
      <c r="DQZ19" s="217"/>
      <c r="DRA19" s="217"/>
      <c r="DRB19" s="217"/>
      <c r="DRC19" s="217"/>
      <c r="DRD19" s="217"/>
      <c r="DRE19" s="217"/>
      <c r="DRF19" s="217"/>
      <c r="DRG19" s="217"/>
      <c r="DRH19" s="217"/>
      <c r="DRI19" s="217"/>
      <c r="DRJ19" s="217"/>
      <c r="DRK19" s="217"/>
      <c r="DRL19" s="217"/>
      <c r="DRM19" s="217"/>
      <c r="DRN19" s="217"/>
      <c r="DRO19" s="217"/>
      <c r="DRP19" s="217"/>
      <c r="DRQ19" s="217"/>
      <c r="DRR19" s="217"/>
      <c r="DRS19" s="217"/>
      <c r="DRT19" s="217"/>
      <c r="DRU19" s="217"/>
      <c r="DRV19" s="217"/>
      <c r="DRW19" s="217"/>
      <c r="DRX19" s="217"/>
      <c r="DRY19" s="217"/>
      <c r="DRZ19" s="217"/>
      <c r="DSA19" s="217"/>
      <c r="DSB19" s="217"/>
      <c r="DSC19" s="217"/>
      <c r="DSD19" s="217"/>
      <c r="DSE19" s="217"/>
      <c r="DSF19" s="217"/>
      <c r="DSG19" s="217"/>
      <c r="DSH19" s="217"/>
      <c r="DSI19" s="217"/>
      <c r="DSJ19" s="217"/>
      <c r="DSK19" s="217"/>
      <c r="DSL19" s="217"/>
      <c r="DSM19" s="217"/>
      <c r="DSN19" s="217"/>
      <c r="DSO19" s="217"/>
      <c r="DSP19" s="217"/>
      <c r="DSQ19" s="217"/>
      <c r="DSR19" s="217"/>
      <c r="DSS19" s="217"/>
      <c r="DST19" s="217"/>
      <c r="DSU19" s="217"/>
      <c r="DSV19" s="217"/>
      <c r="DSW19" s="217"/>
      <c r="DSX19" s="217"/>
      <c r="DSY19" s="217"/>
      <c r="DSZ19" s="217"/>
      <c r="DTA19" s="217"/>
      <c r="DTB19" s="217"/>
      <c r="DTC19" s="217"/>
      <c r="DTD19" s="217"/>
      <c r="DTE19" s="217"/>
      <c r="DTF19" s="217"/>
      <c r="DTG19" s="217"/>
      <c r="DTH19" s="217"/>
      <c r="DTI19" s="217"/>
      <c r="DTJ19" s="217"/>
      <c r="DTK19" s="217"/>
      <c r="DTL19" s="217"/>
      <c r="DTM19" s="217"/>
      <c r="DTN19" s="217"/>
      <c r="DTO19" s="217"/>
      <c r="DTP19" s="217"/>
      <c r="DTQ19" s="217"/>
      <c r="DTR19" s="217"/>
      <c r="DTS19" s="217"/>
      <c r="DTT19" s="217"/>
      <c r="DTU19" s="217"/>
      <c r="DTV19" s="217"/>
      <c r="DTW19" s="217"/>
      <c r="DTX19" s="217"/>
      <c r="DTY19" s="217"/>
      <c r="DTZ19" s="217"/>
      <c r="DUA19" s="217"/>
      <c r="DUB19" s="217"/>
      <c r="DUC19" s="217"/>
      <c r="DUD19" s="217"/>
      <c r="DUE19" s="217"/>
      <c r="DUF19" s="217"/>
      <c r="DUG19" s="217"/>
      <c r="DUH19" s="217"/>
      <c r="DUI19" s="217"/>
      <c r="DUJ19" s="217"/>
      <c r="DUK19" s="217"/>
      <c r="DUL19" s="217"/>
      <c r="DUM19" s="217"/>
      <c r="DUN19" s="217"/>
      <c r="DUO19" s="217"/>
      <c r="DUP19" s="217"/>
      <c r="DUQ19" s="217"/>
      <c r="DUR19" s="217"/>
      <c r="DUS19" s="217"/>
      <c r="DUT19" s="217"/>
      <c r="DUU19" s="217"/>
      <c r="DUV19" s="217"/>
      <c r="DUW19" s="217"/>
      <c r="DUX19" s="217"/>
      <c r="DUY19" s="217"/>
      <c r="DUZ19" s="217"/>
      <c r="DVA19" s="217"/>
      <c r="DVB19" s="217"/>
      <c r="DVC19" s="217"/>
      <c r="DVD19" s="217"/>
      <c r="DVE19" s="217"/>
      <c r="DVF19" s="217"/>
      <c r="DVG19" s="217"/>
      <c r="DVH19" s="217"/>
      <c r="DVI19" s="217"/>
      <c r="DVJ19" s="217"/>
      <c r="DVK19" s="217"/>
      <c r="DVL19" s="217"/>
      <c r="DVM19" s="217"/>
      <c r="DVN19" s="217"/>
      <c r="DVO19" s="217"/>
      <c r="DVP19" s="217"/>
      <c r="DVQ19" s="217"/>
      <c r="DVR19" s="217"/>
      <c r="DVS19" s="217"/>
      <c r="DVT19" s="217"/>
      <c r="DVU19" s="217"/>
      <c r="DVV19" s="217"/>
      <c r="DVW19" s="217"/>
      <c r="DVX19" s="217"/>
      <c r="DVY19" s="217"/>
      <c r="DVZ19" s="217"/>
      <c r="DWA19" s="217"/>
      <c r="DWB19" s="217"/>
      <c r="DWC19" s="217"/>
      <c r="DWD19" s="217"/>
      <c r="DWE19" s="217"/>
      <c r="DWF19" s="217"/>
      <c r="DWG19" s="217"/>
      <c r="DWH19" s="217"/>
      <c r="DWI19" s="217"/>
      <c r="DWJ19" s="217"/>
      <c r="DWK19" s="217"/>
      <c r="DWL19" s="217"/>
      <c r="DWM19" s="217"/>
      <c r="DWN19" s="217"/>
      <c r="DWO19" s="217"/>
      <c r="DWP19" s="217"/>
      <c r="DWQ19" s="217"/>
      <c r="DWR19" s="217"/>
      <c r="DWS19" s="217"/>
      <c r="DWT19" s="217"/>
      <c r="DWU19" s="217"/>
      <c r="DWV19" s="217"/>
      <c r="DWW19" s="217"/>
      <c r="DWX19" s="217"/>
      <c r="DWY19" s="217"/>
      <c r="DWZ19" s="217"/>
      <c r="DXA19" s="217"/>
      <c r="DXB19" s="217"/>
      <c r="DXC19" s="217"/>
      <c r="DXD19" s="217"/>
      <c r="DXE19" s="217"/>
      <c r="DXF19" s="217"/>
      <c r="DXG19" s="217"/>
      <c r="DXH19" s="217"/>
      <c r="DXI19" s="217"/>
      <c r="DXJ19" s="217"/>
      <c r="DXK19" s="217"/>
      <c r="DXL19" s="217"/>
      <c r="DXM19" s="217"/>
      <c r="DXN19" s="217"/>
      <c r="DXO19" s="217"/>
      <c r="DXP19" s="217"/>
      <c r="DXQ19" s="217"/>
      <c r="DXR19" s="217"/>
      <c r="DXS19" s="217"/>
      <c r="DXT19" s="217"/>
      <c r="DXU19" s="217"/>
      <c r="DXV19" s="217"/>
      <c r="DXW19" s="217"/>
      <c r="DXX19" s="217"/>
      <c r="DXY19" s="217"/>
      <c r="DXZ19" s="217"/>
      <c r="DYA19" s="217"/>
      <c r="DYB19" s="217"/>
      <c r="DYC19" s="217"/>
      <c r="DYD19" s="217"/>
      <c r="DYE19" s="217"/>
      <c r="DYF19" s="217"/>
      <c r="DYG19" s="217"/>
      <c r="DYH19" s="217"/>
      <c r="DYI19" s="217"/>
      <c r="DYJ19" s="217"/>
      <c r="DYK19" s="217"/>
      <c r="DYL19" s="217"/>
      <c r="DYM19" s="217"/>
      <c r="DYN19" s="217"/>
      <c r="DYO19" s="217"/>
      <c r="DYP19" s="217"/>
      <c r="DYQ19" s="217"/>
      <c r="DYR19" s="217"/>
      <c r="DYS19" s="217"/>
      <c r="DYT19" s="217"/>
      <c r="DYU19" s="217"/>
      <c r="DYV19" s="217"/>
      <c r="DYW19" s="217"/>
      <c r="DYX19" s="217"/>
      <c r="DYY19" s="217"/>
      <c r="DYZ19" s="217"/>
      <c r="DZA19" s="217"/>
      <c r="DZB19" s="217"/>
      <c r="DZC19" s="217"/>
      <c r="DZD19" s="217"/>
      <c r="DZE19" s="217"/>
      <c r="DZF19" s="217"/>
      <c r="DZG19" s="217"/>
      <c r="DZH19" s="217"/>
      <c r="DZI19" s="217"/>
      <c r="DZJ19" s="217"/>
      <c r="DZK19" s="217"/>
      <c r="DZL19" s="217"/>
      <c r="DZM19" s="217"/>
      <c r="DZN19" s="217"/>
      <c r="DZO19" s="217"/>
      <c r="DZP19" s="217"/>
      <c r="DZQ19" s="217"/>
      <c r="DZR19" s="217"/>
      <c r="DZS19" s="217"/>
      <c r="DZT19" s="217"/>
      <c r="DZU19" s="217"/>
      <c r="DZV19" s="217"/>
      <c r="DZW19" s="217"/>
      <c r="DZX19" s="217"/>
      <c r="DZY19" s="217"/>
      <c r="DZZ19" s="217"/>
      <c r="EAA19" s="217"/>
      <c r="EAB19" s="217"/>
      <c r="EAC19" s="217"/>
      <c r="EAD19" s="217"/>
      <c r="EAE19" s="217"/>
      <c r="EAF19" s="217"/>
      <c r="EAG19" s="217"/>
      <c r="EAH19" s="217"/>
      <c r="EAI19" s="217"/>
      <c r="EAJ19" s="217"/>
      <c r="EAK19" s="217"/>
      <c r="EAL19" s="217"/>
      <c r="EAM19" s="217"/>
      <c r="EAN19" s="217"/>
      <c r="EAO19" s="217"/>
      <c r="EAP19" s="217"/>
      <c r="EAQ19" s="217"/>
      <c r="EAR19" s="217"/>
      <c r="EAS19" s="217"/>
      <c r="EAT19" s="217"/>
      <c r="EAU19" s="217"/>
      <c r="EAV19" s="217"/>
      <c r="EAW19" s="217"/>
      <c r="EAX19" s="217"/>
      <c r="EAY19" s="217"/>
      <c r="EAZ19" s="217"/>
      <c r="EBA19" s="217"/>
      <c r="EBB19" s="217"/>
      <c r="EBC19" s="217"/>
      <c r="EBD19" s="217"/>
      <c r="EBE19" s="217"/>
      <c r="EBF19" s="217"/>
      <c r="EBG19" s="217"/>
      <c r="EBH19" s="217"/>
      <c r="EBI19" s="217"/>
      <c r="EBJ19" s="217"/>
      <c r="EBK19" s="217"/>
      <c r="EBL19" s="217"/>
      <c r="EBM19" s="217"/>
      <c r="EBN19" s="217"/>
      <c r="EBO19" s="217"/>
      <c r="EBP19" s="217"/>
      <c r="EBQ19" s="217"/>
      <c r="EBR19" s="217"/>
      <c r="EBS19" s="217"/>
      <c r="EBT19" s="217"/>
      <c r="EBU19" s="217"/>
      <c r="EBV19" s="217"/>
      <c r="EBW19" s="217"/>
      <c r="EBX19" s="217"/>
      <c r="EBY19" s="217"/>
      <c r="EBZ19" s="217"/>
      <c r="ECA19" s="217"/>
      <c r="ECB19" s="217"/>
      <c r="ECC19" s="217"/>
      <c r="ECD19" s="217"/>
      <c r="ECE19" s="217"/>
      <c r="ECF19" s="217"/>
      <c r="ECG19" s="217"/>
      <c r="ECH19" s="217"/>
      <c r="ECI19" s="217"/>
      <c r="ECJ19" s="217"/>
      <c r="ECK19" s="217"/>
      <c r="ECL19" s="217"/>
      <c r="ECM19" s="217"/>
      <c r="ECN19" s="217"/>
      <c r="ECO19" s="217"/>
      <c r="ECP19" s="217"/>
      <c r="ECQ19" s="217"/>
      <c r="ECR19" s="217"/>
      <c r="ECS19" s="217"/>
      <c r="ECT19" s="217"/>
      <c r="ECU19" s="217"/>
      <c r="ECV19" s="217"/>
      <c r="ECW19" s="217"/>
      <c r="ECX19" s="217"/>
      <c r="ECY19" s="217"/>
      <c r="ECZ19" s="217"/>
      <c r="EDA19" s="217"/>
      <c r="EDB19" s="217"/>
      <c r="EDC19" s="217"/>
      <c r="EDD19" s="217"/>
      <c r="EDE19" s="217"/>
      <c r="EDF19" s="217"/>
      <c r="EDG19" s="217"/>
      <c r="EDH19" s="217"/>
      <c r="EDI19" s="217"/>
      <c r="EDJ19" s="217"/>
      <c r="EDK19" s="217"/>
      <c r="EDL19" s="217"/>
      <c r="EDM19" s="217"/>
      <c r="EDN19" s="217"/>
      <c r="EDO19" s="217"/>
      <c r="EDP19" s="217"/>
      <c r="EDQ19" s="217"/>
      <c r="EDR19" s="217"/>
      <c r="EDS19" s="217"/>
      <c r="EDT19" s="217"/>
      <c r="EDU19" s="217"/>
      <c r="EDV19" s="217"/>
      <c r="EDW19" s="217"/>
      <c r="EDX19" s="217"/>
      <c r="EDY19" s="217"/>
      <c r="EDZ19" s="217"/>
      <c r="EEA19" s="217"/>
      <c r="EEB19" s="217"/>
      <c r="EEC19" s="217"/>
      <c r="EED19" s="217"/>
      <c r="EEE19" s="217"/>
      <c r="EEF19" s="217"/>
      <c r="EEG19" s="217"/>
      <c r="EEH19" s="217"/>
      <c r="EEI19" s="217"/>
      <c r="EEJ19" s="217"/>
      <c r="EEK19" s="217"/>
      <c r="EEL19" s="217"/>
      <c r="EEM19" s="217"/>
      <c r="EEN19" s="217"/>
      <c r="EEO19" s="217"/>
      <c r="EEP19" s="217"/>
      <c r="EEQ19" s="217"/>
      <c r="EER19" s="217"/>
      <c r="EES19" s="217"/>
      <c r="EET19" s="217"/>
      <c r="EEU19" s="217"/>
      <c r="EEV19" s="217"/>
      <c r="EEW19" s="217"/>
      <c r="EEX19" s="217"/>
      <c r="EEY19" s="217"/>
      <c r="EEZ19" s="217"/>
      <c r="EFA19" s="217"/>
      <c r="EFB19" s="217"/>
      <c r="EFC19" s="217"/>
      <c r="EFD19" s="217"/>
      <c r="EFE19" s="217"/>
      <c r="EFF19" s="217"/>
      <c r="EFG19" s="217"/>
      <c r="EFH19" s="217"/>
      <c r="EFI19" s="217"/>
      <c r="EFJ19" s="217"/>
      <c r="EFK19" s="217"/>
      <c r="EFL19" s="217"/>
      <c r="EFM19" s="217"/>
      <c r="EFN19" s="217"/>
      <c r="EFO19" s="217"/>
      <c r="EFP19" s="217"/>
      <c r="EFQ19" s="217"/>
      <c r="EFR19" s="217"/>
      <c r="EFS19" s="217"/>
      <c r="EFT19" s="217"/>
      <c r="EFU19" s="217"/>
      <c r="EFV19" s="217"/>
      <c r="EFW19" s="217"/>
      <c r="EFX19" s="217"/>
      <c r="EFY19" s="217"/>
      <c r="EFZ19" s="217"/>
      <c r="EGA19" s="217"/>
      <c r="EGB19" s="217"/>
      <c r="EGC19" s="217"/>
      <c r="EGD19" s="217"/>
      <c r="EGE19" s="217"/>
      <c r="EGF19" s="217"/>
      <c r="EGG19" s="217"/>
      <c r="EGH19" s="217"/>
      <c r="EGI19" s="217"/>
      <c r="EGJ19" s="217"/>
      <c r="EGK19" s="217"/>
      <c r="EGL19" s="217"/>
      <c r="EGM19" s="217"/>
      <c r="EGN19" s="217"/>
      <c r="EGO19" s="217"/>
      <c r="EGP19" s="217"/>
      <c r="EGQ19" s="217"/>
      <c r="EGR19" s="217"/>
      <c r="EGS19" s="217"/>
      <c r="EGT19" s="217"/>
      <c r="EGU19" s="217"/>
      <c r="EGV19" s="217"/>
      <c r="EGW19" s="217"/>
      <c r="EGX19" s="217"/>
      <c r="EGY19" s="217"/>
      <c r="EGZ19" s="217"/>
      <c r="EHA19" s="217"/>
      <c r="EHB19" s="217"/>
      <c r="EHC19" s="217"/>
      <c r="EHD19" s="217"/>
      <c r="EHE19" s="217"/>
      <c r="EHF19" s="217"/>
      <c r="EHG19" s="217"/>
      <c r="EHH19" s="217"/>
      <c r="EHI19" s="217"/>
      <c r="EHJ19" s="217"/>
      <c r="EHK19" s="217"/>
      <c r="EHL19" s="217"/>
      <c r="EHM19" s="217"/>
      <c r="EHN19" s="217"/>
      <c r="EHO19" s="217"/>
      <c r="EHP19" s="217"/>
      <c r="EHQ19" s="217"/>
      <c r="EHR19" s="217"/>
      <c r="EHS19" s="217"/>
      <c r="EHT19" s="217"/>
      <c r="EHU19" s="217"/>
      <c r="EHV19" s="217"/>
      <c r="EHW19" s="217"/>
      <c r="EHX19" s="217"/>
      <c r="EHY19" s="217"/>
      <c r="EHZ19" s="217"/>
      <c r="EIA19" s="217"/>
      <c r="EIB19" s="217"/>
      <c r="EIC19" s="217"/>
      <c r="EID19" s="217"/>
      <c r="EIE19" s="217"/>
      <c r="EIF19" s="217"/>
      <c r="EIG19" s="217"/>
      <c r="EIH19" s="217"/>
      <c r="EII19" s="217"/>
      <c r="EIJ19" s="217"/>
      <c r="EIK19" s="217"/>
      <c r="EIL19" s="217"/>
      <c r="EIM19" s="217"/>
      <c r="EIN19" s="217"/>
      <c r="EIO19" s="217"/>
      <c r="EIP19" s="217"/>
      <c r="EIQ19" s="217"/>
      <c r="EIR19" s="217"/>
      <c r="EIS19" s="217"/>
      <c r="EIT19" s="217"/>
      <c r="EIU19" s="217"/>
      <c r="EIV19" s="217"/>
      <c r="EIW19" s="217"/>
      <c r="EIX19" s="217"/>
      <c r="EIY19" s="217"/>
      <c r="EIZ19" s="217"/>
      <c r="EJA19" s="217"/>
      <c r="EJB19" s="217"/>
      <c r="EJC19" s="217"/>
      <c r="EJD19" s="217"/>
      <c r="EJE19" s="217"/>
      <c r="EJF19" s="217"/>
      <c r="EJG19" s="217"/>
      <c r="EJH19" s="217"/>
      <c r="EJI19" s="217"/>
      <c r="EJJ19" s="217"/>
      <c r="EJK19" s="217"/>
      <c r="EJL19" s="217"/>
      <c r="EJM19" s="217"/>
      <c r="EJN19" s="217"/>
      <c r="EJO19" s="217"/>
      <c r="EJP19" s="217"/>
      <c r="EJQ19" s="217"/>
      <c r="EJR19" s="217"/>
      <c r="EJS19" s="217"/>
      <c r="EJT19" s="217"/>
      <c r="EJU19" s="217"/>
      <c r="EJV19" s="217"/>
      <c r="EJW19" s="217"/>
      <c r="EJX19" s="217"/>
      <c r="EJY19" s="217"/>
      <c r="EJZ19" s="217"/>
      <c r="EKA19" s="217"/>
      <c r="EKB19" s="217"/>
      <c r="EKC19" s="217"/>
      <c r="EKD19" s="217"/>
      <c r="EKE19" s="217"/>
      <c r="EKF19" s="217"/>
      <c r="EKG19" s="217"/>
      <c r="EKH19" s="217"/>
      <c r="EKI19" s="217"/>
      <c r="EKJ19" s="217"/>
      <c r="EKK19" s="217"/>
      <c r="EKL19" s="217"/>
      <c r="EKM19" s="217"/>
      <c r="EKN19" s="217"/>
      <c r="EKO19" s="217"/>
      <c r="EKP19" s="217"/>
      <c r="EKQ19" s="217"/>
      <c r="EKR19" s="217"/>
      <c r="EKS19" s="217"/>
      <c r="EKT19" s="217"/>
      <c r="EKU19" s="217"/>
      <c r="EKV19" s="217"/>
      <c r="EKW19" s="217"/>
      <c r="EKX19" s="217"/>
      <c r="EKY19" s="217"/>
      <c r="EKZ19" s="217"/>
      <c r="ELA19" s="217"/>
      <c r="ELB19" s="217"/>
      <c r="ELC19" s="217"/>
      <c r="ELD19" s="217"/>
      <c r="ELE19" s="217"/>
      <c r="ELF19" s="217"/>
      <c r="ELG19" s="217"/>
      <c r="ELH19" s="217"/>
      <c r="ELI19" s="217"/>
      <c r="ELJ19" s="217"/>
      <c r="ELK19" s="217"/>
      <c r="ELL19" s="217"/>
      <c r="ELM19" s="217"/>
      <c r="ELN19" s="217"/>
      <c r="ELO19" s="217"/>
      <c r="ELP19" s="217"/>
      <c r="ELQ19" s="217"/>
      <c r="ELR19" s="217"/>
      <c r="ELS19" s="217"/>
      <c r="ELT19" s="217"/>
      <c r="ELU19" s="217"/>
      <c r="ELV19" s="217"/>
      <c r="ELW19" s="217"/>
      <c r="ELX19" s="217"/>
      <c r="ELY19" s="217"/>
      <c r="ELZ19" s="217"/>
      <c r="EMA19" s="217"/>
      <c r="EMB19" s="217"/>
      <c r="EMC19" s="217"/>
      <c r="EMD19" s="217"/>
      <c r="EME19" s="217"/>
      <c r="EMF19" s="217"/>
      <c r="EMG19" s="217"/>
      <c r="EMH19" s="217"/>
      <c r="EMI19" s="217"/>
      <c r="EMJ19" s="217"/>
      <c r="EMK19" s="217"/>
      <c r="EML19" s="217"/>
      <c r="EMM19" s="217"/>
      <c r="EMN19" s="217"/>
      <c r="EMO19" s="217"/>
      <c r="EMP19" s="217"/>
      <c r="EMQ19" s="217"/>
      <c r="EMR19" s="217"/>
      <c r="EMS19" s="217"/>
      <c r="EMT19" s="217"/>
      <c r="EMU19" s="217"/>
      <c r="EMV19" s="217"/>
      <c r="EMW19" s="217"/>
      <c r="EMX19" s="217"/>
      <c r="EMY19" s="217"/>
      <c r="EMZ19" s="217"/>
      <c r="ENA19" s="217"/>
      <c r="ENB19" s="217"/>
      <c r="ENC19" s="217"/>
      <c r="END19" s="217"/>
      <c r="ENE19" s="217"/>
      <c r="ENF19" s="217"/>
      <c r="ENG19" s="217"/>
      <c r="ENH19" s="217"/>
      <c r="ENI19" s="217"/>
      <c r="ENJ19" s="217"/>
      <c r="ENK19" s="217"/>
      <c r="ENL19" s="217"/>
      <c r="ENM19" s="217"/>
      <c r="ENN19" s="217"/>
      <c r="ENO19" s="217"/>
      <c r="ENP19" s="217"/>
      <c r="ENQ19" s="217"/>
      <c r="ENR19" s="217"/>
      <c r="ENS19" s="217"/>
      <c r="ENT19" s="217"/>
      <c r="ENU19" s="217"/>
      <c r="ENV19" s="217"/>
      <c r="ENW19" s="217"/>
      <c r="ENX19" s="217"/>
      <c r="ENY19" s="217"/>
      <c r="ENZ19" s="217"/>
      <c r="EOA19" s="217"/>
      <c r="EOB19" s="217"/>
      <c r="EOC19" s="217"/>
      <c r="EOD19" s="217"/>
      <c r="EOE19" s="217"/>
      <c r="EOF19" s="217"/>
      <c r="EOG19" s="217"/>
      <c r="EOH19" s="217"/>
      <c r="EOI19" s="217"/>
      <c r="EOJ19" s="217"/>
      <c r="EOK19" s="217"/>
      <c r="EOL19" s="217"/>
      <c r="EOM19" s="217"/>
      <c r="EON19" s="217"/>
      <c r="EOO19" s="217"/>
      <c r="EOP19" s="217"/>
      <c r="EOQ19" s="217"/>
      <c r="EOR19" s="217"/>
      <c r="EOS19" s="217"/>
      <c r="EOT19" s="217"/>
      <c r="EOU19" s="217"/>
      <c r="EOV19" s="217"/>
      <c r="EOW19" s="217"/>
      <c r="EOX19" s="217"/>
      <c r="EOY19" s="217"/>
      <c r="EOZ19" s="217"/>
      <c r="EPA19" s="217"/>
      <c r="EPB19" s="217"/>
      <c r="EPC19" s="217"/>
      <c r="EPD19" s="217"/>
      <c r="EPE19" s="217"/>
      <c r="EPF19" s="217"/>
      <c r="EPG19" s="217"/>
      <c r="EPH19" s="217"/>
      <c r="EPI19" s="217"/>
      <c r="EPJ19" s="217"/>
      <c r="EPK19" s="217"/>
      <c r="EPL19" s="217"/>
      <c r="EPM19" s="217"/>
      <c r="EPN19" s="217"/>
      <c r="EPO19" s="217"/>
      <c r="EPP19" s="217"/>
      <c r="EPQ19" s="217"/>
      <c r="EPR19" s="217"/>
      <c r="EPS19" s="217"/>
      <c r="EPT19" s="217"/>
      <c r="EPU19" s="217"/>
      <c r="EPV19" s="217"/>
      <c r="EPW19" s="217"/>
      <c r="EPX19" s="217"/>
      <c r="EPY19" s="217"/>
      <c r="EPZ19" s="217"/>
      <c r="EQA19" s="217"/>
      <c r="EQB19" s="217"/>
      <c r="EQC19" s="217"/>
      <c r="EQD19" s="217"/>
      <c r="EQE19" s="217"/>
      <c r="EQF19" s="217"/>
      <c r="EQG19" s="217"/>
      <c r="EQH19" s="217"/>
      <c r="EQI19" s="217"/>
      <c r="EQJ19" s="217"/>
      <c r="EQK19" s="217"/>
      <c r="EQL19" s="217"/>
      <c r="EQM19" s="217"/>
      <c r="EQN19" s="217"/>
      <c r="EQO19" s="217"/>
      <c r="EQP19" s="217"/>
      <c r="EQQ19" s="217"/>
      <c r="EQR19" s="217"/>
      <c r="EQS19" s="217"/>
      <c r="EQT19" s="217"/>
      <c r="EQU19" s="217"/>
      <c r="EQV19" s="217"/>
      <c r="EQW19" s="217"/>
      <c r="EQX19" s="217"/>
      <c r="EQY19" s="217"/>
      <c r="EQZ19" s="217"/>
      <c r="ERA19" s="217"/>
      <c r="ERB19" s="217"/>
      <c r="ERC19" s="217"/>
      <c r="ERD19" s="217"/>
      <c r="ERE19" s="217"/>
      <c r="ERF19" s="217"/>
      <c r="ERG19" s="217"/>
      <c r="ERH19" s="217"/>
      <c r="ERI19" s="217"/>
      <c r="ERJ19" s="217"/>
      <c r="ERK19" s="217"/>
      <c r="ERL19" s="217"/>
      <c r="ERM19" s="217"/>
      <c r="ERN19" s="217"/>
      <c r="ERO19" s="217"/>
      <c r="ERP19" s="217"/>
      <c r="ERQ19" s="217"/>
      <c r="ERR19" s="217"/>
      <c r="ERS19" s="217"/>
      <c r="ERT19" s="217"/>
      <c r="ERU19" s="217"/>
      <c r="ERV19" s="217"/>
      <c r="ERW19" s="217"/>
      <c r="ERX19" s="217"/>
      <c r="ERY19" s="217"/>
      <c r="ERZ19" s="217"/>
      <c r="ESA19" s="217"/>
      <c r="ESB19" s="217"/>
      <c r="ESC19" s="217"/>
      <c r="ESD19" s="217"/>
      <c r="ESE19" s="217"/>
      <c r="ESF19" s="217"/>
      <c r="ESG19" s="217"/>
      <c r="ESH19" s="217"/>
      <c r="ESI19" s="217"/>
      <c r="ESJ19" s="217"/>
      <c r="ESK19" s="217"/>
      <c r="ESL19" s="217"/>
      <c r="ESM19" s="217"/>
      <c r="ESN19" s="217"/>
      <c r="ESO19" s="217"/>
      <c r="ESP19" s="217"/>
      <c r="ESQ19" s="217"/>
      <c r="ESR19" s="217"/>
      <c r="ESS19" s="217"/>
      <c r="EST19" s="217"/>
      <c r="ESU19" s="217"/>
      <c r="ESV19" s="217"/>
      <c r="ESW19" s="217"/>
      <c r="ESX19" s="217"/>
      <c r="ESY19" s="217"/>
      <c r="ESZ19" s="217"/>
      <c r="ETA19" s="217"/>
      <c r="ETB19" s="217"/>
      <c r="ETC19" s="217"/>
      <c r="ETD19" s="217"/>
      <c r="ETE19" s="217"/>
      <c r="ETF19" s="217"/>
      <c r="ETG19" s="217"/>
      <c r="ETH19" s="217"/>
      <c r="ETI19" s="217"/>
      <c r="ETJ19" s="217"/>
      <c r="ETK19" s="217"/>
      <c r="ETL19" s="217"/>
      <c r="ETM19" s="217"/>
      <c r="ETN19" s="217"/>
      <c r="ETO19" s="217"/>
      <c r="ETP19" s="217"/>
      <c r="ETQ19" s="217"/>
      <c r="ETR19" s="217"/>
      <c r="ETS19" s="217"/>
      <c r="ETT19" s="217"/>
      <c r="ETU19" s="217"/>
      <c r="ETV19" s="217"/>
      <c r="ETW19" s="217"/>
      <c r="ETX19" s="217"/>
      <c r="ETY19" s="217"/>
      <c r="ETZ19" s="217"/>
      <c r="EUA19" s="217"/>
      <c r="EUB19" s="217"/>
      <c r="EUC19" s="217"/>
      <c r="EUD19" s="217"/>
      <c r="EUE19" s="217"/>
      <c r="EUF19" s="217"/>
      <c r="EUG19" s="217"/>
      <c r="EUH19" s="217"/>
      <c r="EUI19" s="217"/>
      <c r="EUJ19" s="217"/>
      <c r="EUK19" s="217"/>
      <c r="EUL19" s="217"/>
      <c r="EUM19" s="217"/>
      <c r="EUN19" s="217"/>
      <c r="EUO19" s="217"/>
      <c r="EUP19" s="217"/>
      <c r="EUQ19" s="217"/>
      <c r="EUR19" s="217"/>
      <c r="EUS19" s="217"/>
      <c r="EUT19" s="217"/>
      <c r="EUU19" s="217"/>
      <c r="EUV19" s="217"/>
      <c r="EUW19" s="217"/>
      <c r="EUX19" s="217"/>
      <c r="EUY19" s="217"/>
      <c r="EUZ19" s="217"/>
      <c r="EVA19" s="217"/>
      <c r="EVB19" s="217"/>
      <c r="EVC19" s="217"/>
      <c r="EVD19" s="217"/>
      <c r="EVE19" s="217"/>
      <c r="EVF19" s="217"/>
      <c r="EVG19" s="217"/>
      <c r="EVH19" s="217"/>
      <c r="EVI19" s="217"/>
      <c r="EVJ19" s="217"/>
      <c r="EVK19" s="217"/>
      <c r="EVL19" s="217"/>
      <c r="EVM19" s="217"/>
      <c r="EVN19" s="217"/>
      <c r="EVO19" s="217"/>
      <c r="EVP19" s="217"/>
      <c r="EVQ19" s="217"/>
      <c r="EVR19" s="217"/>
      <c r="EVS19" s="217"/>
      <c r="EVT19" s="217"/>
      <c r="EVU19" s="217"/>
      <c r="EVV19" s="217"/>
      <c r="EVW19" s="217"/>
      <c r="EVX19" s="217"/>
      <c r="EVY19" s="217"/>
      <c r="EVZ19" s="217"/>
      <c r="EWA19" s="217"/>
      <c r="EWB19" s="217"/>
      <c r="EWC19" s="217"/>
      <c r="EWD19" s="217"/>
      <c r="EWE19" s="217"/>
      <c r="EWF19" s="217"/>
      <c r="EWG19" s="217"/>
      <c r="EWH19" s="217"/>
      <c r="EWI19" s="217"/>
      <c r="EWJ19" s="217"/>
      <c r="EWK19" s="217"/>
      <c r="EWL19" s="217"/>
      <c r="EWM19" s="217"/>
      <c r="EWN19" s="217"/>
      <c r="EWO19" s="217"/>
      <c r="EWP19" s="217"/>
      <c r="EWQ19" s="217"/>
      <c r="EWR19" s="217"/>
      <c r="EWS19" s="217"/>
      <c r="EWT19" s="217"/>
      <c r="EWU19" s="217"/>
      <c r="EWV19" s="217"/>
      <c r="EWW19" s="217"/>
      <c r="EWX19" s="217"/>
      <c r="EWY19" s="217"/>
      <c r="EWZ19" s="217"/>
      <c r="EXA19" s="217"/>
      <c r="EXB19" s="217"/>
      <c r="EXC19" s="217"/>
      <c r="EXD19" s="217"/>
      <c r="EXE19" s="217"/>
      <c r="EXF19" s="217"/>
      <c r="EXG19" s="217"/>
      <c r="EXH19" s="217"/>
      <c r="EXI19" s="217"/>
      <c r="EXJ19" s="217"/>
      <c r="EXK19" s="217"/>
      <c r="EXL19" s="217"/>
      <c r="EXM19" s="217"/>
      <c r="EXN19" s="217"/>
      <c r="EXO19" s="217"/>
      <c r="EXP19" s="217"/>
      <c r="EXQ19" s="217"/>
      <c r="EXR19" s="217"/>
      <c r="EXS19" s="217"/>
      <c r="EXT19" s="217"/>
      <c r="EXU19" s="217"/>
      <c r="EXV19" s="217"/>
      <c r="EXW19" s="217"/>
      <c r="EXX19" s="217"/>
      <c r="EXY19" s="217"/>
      <c r="EXZ19" s="217"/>
      <c r="EYA19" s="217"/>
      <c r="EYB19" s="217"/>
      <c r="EYC19" s="217"/>
      <c r="EYD19" s="217"/>
      <c r="EYE19" s="217"/>
      <c r="EYF19" s="217"/>
      <c r="EYG19" s="217"/>
      <c r="EYH19" s="217"/>
      <c r="EYI19" s="217"/>
      <c r="EYJ19" s="217"/>
      <c r="EYK19" s="217"/>
      <c r="EYL19" s="217"/>
      <c r="EYM19" s="217"/>
      <c r="EYN19" s="217"/>
      <c r="EYO19" s="217"/>
      <c r="EYP19" s="217"/>
      <c r="EYQ19" s="217"/>
      <c r="EYR19" s="217"/>
      <c r="EYS19" s="217"/>
      <c r="EYT19" s="217"/>
      <c r="EYU19" s="217"/>
      <c r="EYV19" s="217"/>
      <c r="EYW19" s="217"/>
      <c r="EYX19" s="217"/>
      <c r="EYY19" s="217"/>
      <c r="EYZ19" s="217"/>
      <c r="EZA19" s="217"/>
      <c r="EZB19" s="217"/>
      <c r="EZC19" s="217"/>
      <c r="EZD19" s="217"/>
      <c r="EZE19" s="217"/>
      <c r="EZF19" s="217"/>
      <c r="EZG19" s="217"/>
      <c r="EZH19" s="217"/>
      <c r="EZI19" s="217"/>
      <c r="EZJ19" s="217"/>
      <c r="EZK19" s="217"/>
      <c r="EZL19" s="217"/>
      <c r="EZM19" s="217"/>
      <c r="EZN19" s="217"/>
      <c r="EZO19" s="217"/>
      <c r="EZP19" s="217"/>
      <c r="EZQ19" s="217"/>
      <c r="EZR19" s="217"/>
      <c r="EZS19" s="217"/>
      <c r="EZT19" s="217"/>
      <c r="EZU19" s="217"/>
      <c r="EZV19" s="217"/>
      <c r="EZW19" s="217"/>
      <c r="EZX19" s="217"/>
      <c r="EZY19" s="217"/>
      <c r="EZZ19" s="217"/>
      <c r="FAA19" s="217"/>
      <c r="FAB19" s="217"/>
      <c r="FAC19" s="217"/>
      <c r="FAD19" s="217"/>
      <c r="FAE19" s="217"/>
      <c r="FAF19" s="217"/>
      <c r="FAG19" s="217"/>
      <c r="FAH19" s="217"/>
      <c r="FAI19" s="217"/>
      <c r="FAJ19" s="217"/>
      <c r="FAK19" s="217"/>
      <c r="FAL19" s="217"/>
      <c r="FAM19" s="217"/>
      <c r="FAN19" s="217"/>
      <c r="FAO19" s="217"/>
      <c r="FAP19" s="217"/>
      <c r="FAQ19" s="217"/>
      <c r="FAR19" s="217"/>
      <c r="FAS19" s="217"/>
      <c r="FAT19" s="217"/>
      <c r="FAU19" s="217"/>
      <c r="FAV19" s="217"/>
      <c r="FAW19" s="217"/>
      <c r="FAX19" s="217"/>
      <c r="FAY19" s="217"/>
      <c r="FAZ19" s="217"/>
      <c r="FBA19" s="217"/>
      <c r="FBB19" s="217"/>
      <c r="FBC19" s="217"/>
      <c r="FBD19" s="217"/>
      <c r="FBE19" s="217"/>
      <c r="FBF19" s="217"/>
      <c r="FBG19" s="217"/>
      <c r="FBH19" s="217"/>
      <c r="FBI19" s="217"/>
      <c r="FBJ19" s="217"/>
      <c r="FBK19" s="217"/>
      <c r="FBL19" s="217"/>
      <c r="FBM19" s="217"/>
      <c r="FBN19" s="217"/>
      <c r="FBO19" s="217"/>
      <c r="FBP19" s="217"/>
      <c r="FBQ19" s="217"/>
      <c r="FBR19" s="217"/>
      <c r="FBS19" s="217"/>
      <c r="FBT19" s="217"/>
      <c r="FBU19" s="217"/>
      <c r="FBV19" s="217"/>
      <c r="FBW19" s="217"/>
      <c r="FBX19" s="217"/>
      <c r="FBY19" s="217"/>
      <c r="FBZ19" s="217"/>
      <c r="FCA19" s="217"/>
      <c r="FCB19" s="217"/>
      <c r="FCC19" s="217"/>
      <c r="FCD19" s="217"/>
      <c r="FCE19" s="217"/>
      <c r="FCF19" s="217"/>
      <c r="FCG19" s="217"/>
      <c r="FCH19" s="217"/>
      <c r="FCI19" s="217"/>
      <c r="FCJ19" s="217"/>
      <c r="FCK19" s="217"/>
      <c r="FCL19" s="217"/>
      <c r="FCM19" s="217"/>
      <c r="FCN19" s="217"/>
      <c r="FCO19" s="217"/>
      <c r="FCP19" s="217"/>
      <c r="FCQ19" s="217"/>
      <c r="FCR19" s="217"/>
      <c r="FCS19" s="217"/>
      <c r="FCT19" s="217"/>
      <c r="FCU19" s="217"/>
      <c r="FCV19" s="217"/>
      <c r="FCW19" s="217"/>
      <c r="FCX19" s="217"/>
      <c r="FCY19" s="217"/>
      <c r="FCZ19" s="217"/>
      <c r="FDA19" s="217"/>
      <c r="FDB19" s="217"/>
      <c r="FDC19" s="217"/>
      <c r="FDD19" s="217"/>
      <c r="FDE19" s="217"/>
      <c r="FDF19" s="217"/>
      <c r="FDG19" s="217"/>
      <c r="FDH19" s="217"/>
      <c r="FDI19" s="217"/>
      <c r="FDJ19" s="217"/>
      <c r="FDK19" s="217"/>
      <c r="FDL19" s="217"/>
      <c r="FDM19" s="217"/>
      <c r="FDN19" s="217"/>
      <c r="FDO19" s="217"/>
      <c r="FDP19" s="217"/>
      <c r="FDQ19" s="217"/>
      <c r="FDR19" s="217"/>
      <c r="FDS19" s="217"/>
      <c r="FDT19" s="217"/>
      <c r="FDU19" s="217"/>
      <c r="FDV19" s="217"/>
      <c r="FDW19" s="217"/>
      <c r="FDX19" s="217"/>
      <c r="FDY19" s="217"/>
      <c r="FDZ19" s="217"/>
      <c r="FEA19" s="217"/>
      <c r="FEB19" s="217"/>
      <c r="FEC19" s="217"/>
      <c r="FED19" s="217"/>
      <c r="FEE19" s="217"/>
      <c r="FEF19" s="217"/>
      <c r="FEG19" s="217"/>
      <c r="FEH19" s="217"/>
      <c r="FEI19" s="217"/>
      <c r="FEJ19" s="217"/>
      <c r="FEK19" s="217"/>
      <c r="FEL19" s="217"/>
      <c r="FEM19" s="217"/>
      <c r="FEN19" s="217"/>
      <c r="FEO19" s="217"/>
      <c r="FEP19" s="217"/>
      <c r="FEQ19" s="217"/>
      <c r="FER19" s="217"/>
      <c r="FES19" s="217"/>
      <c r="FET19" s="217"/>
      <c r="FEU19" s="217"/>
      <c r="FEV19" s="217"/>
      <c r="FEW19" s="217"/>
      <c r="FEX19" s="217"/>
      <c r="FEY19" s="217"/>
      <c r="FEZ19" s="217"/>
      <c r="FFA19" s="217"/>
      <c r="FFB19" s="217"/>
      <c r="FFC19" s="217"/>
      <c r="FFD19" s="217"/>
      <c r="FFE19" s="217"/>
      <c r="FFF19" s="217"/>
      <c r="FFG19" s="217"/>
      <c r="FFH19" s="217"/>
      <c r="FFI19" s="217"/>
      <c r="FFJ19" s="217"/>
      <c r="FFK19" s="217"/>
      <c r="FFL19" s="217"/>
      <c r="FFM19" s="217"/>
      <c r="FFN19" s="217"/>
      <c r="FFO19" s="217"/>
      <c r="FFP19" s="217"/>
      <c r="FFQ19" s="217"/>
      <c r="FFR19" s="217"/>
      <c r="FFS19" s="217"/>
      <c r="FFT19" s="217"/>
      <c r="FFU19" s="217"/>
      <c r="FFV19" s="217"/>
      <c r="FFW19" s="217"/>
      <c r="FFX19" s="217"/>
      <c r="FFY19" s="217"/>
      <c r="FFZ19" s="217"/>
      <c r="FGA19" s="217"/>
      <c r="FGB19" s="217"/>
      <c r="FGC19" s="217"/>
      <c r="FGD19" s="217"/>
      <c r="FGE19" s="217"/>
      <c r="FGF19" s="217"/>
      <c r="FGG19" s="217"/>
      <c r="FGH19" s="217"/>
      <c r="FGI19" s="217"/>
      <c r="FGJ19" s="217"/>
      <c r="FGK19" s="217"/>
      <c r="FGL19" s="217"/>
      <c r="FGM19" s="217"/>
      <c r="FGN19" s="217"/>
      <c r="FGO19" s="217"/>
      <c r="FGP19" s="217"/>
      <c r="FGQ19" s="217"/>
      <c r="FGR19" s="217"/>
      <c r="FGS19" s="217"/>
      <c r="FGT19" s="217"/>
      <c r="FGU19" s="217"/>
      <c r="FGV19" s="217"/>
      <c r="FGW19" s="217"/>
      <c r="FGX19" s="217"/>
      <c r="FGY19" s="217"/>
      <c r="FGZ19" s="217"/>
      <c r="FHA19" s="217"/>
      <c r="FHB19" s="217"/>
      <c r="FHC19" s="217"/>
      <c r="FHD19" s="217"/>
      <c r="FHE19" s="217"/>
      <c r="FHF19" s="217"/>
      <c r="FHG19" s="217"/>
      <c r="FHH19" s="217"/>
      <c r="FHI19" s="217"/>
      <c r="FHJ19" s="217"/>
      <c r="FHK19" s="217"/>
      <c r="FHL19" s="217"/>
      <c r="FHM19" s="217"/>
      <c r="FHN19" s="217"/>
      <c r="FHO19" s="217"/>
      <c r="FHP19" s="217"/>
      <c r="FHQ19" s="217"/>
      <c r="FHR19" s="217"/>
      <c r="FHS19" s="217"/>
      <c r="FHT19" s="217"/>
      <c r="FHU19" s="217"/>
      <c r="FHV19" s="217"/>
      <c r="FHW19" s="217"/>
      <c r="FHX19" s="217"/>
      <c r="FHY19" s="217"/>
      <c r="FHZ19" s="217"/>
      <c r="FIA19" s="217"/>
      <c r="FIB19" s="217"/>
      <c r="FIC19" s="217"/>
      <c r="FID19" s="217"/>
      <c r="FIE19" s="217"/>
      <c r="FIF19" s="217"/>
      <c r="FIG19" s="217"/>
      <c r="FIH19" s="217"/>
      <c r="FII19" s="217"/>
      <c r="FIJ19" s="217"/>
      <c r="FIK19" s="217"/>
      <c r="FIL19" s="217"/>
      <c r="FIM19" s="217"/>
      <c r="FIN19" s="217"/>
      <c r="FIO19" s="217"/>
      <c r="FIP19" s="217"/>
      <c r="FIQ19" s="217"/>
      <c r="FIR19" s="217"/>
      <c r="FIS19" s="217"/>
      <c r="FIT19" s="217"/>
      <c r="FIU19" s="217"/>
      <c r="FIV19" s="217"/>
      <c r="FIW19" s="217"/>
      <c r="FIX19" s="217"/>
      <c r="FIY19" s="217"/>
      <c r="FIZ19" s="217"/>
      <c r="FJA19" s="217"/>
      <c r="FJB19" s="217"/>
      <c r="FJC19" s="217"/>
      <c r="FJD19" s="217"/>
      <c r="FJE19" s="217"/>
      <c r="FJF19" s="217"/>
      <c r="FJG19" s="217"/>
      <c r="FJH19" s="217"/>
      <c r="FJI19" s="217"/>
      <c r="FJJ19" s="217"/>
      <c r="FJK19" s="217"/>
      <c r="FJL19" s="217"/>
      <c r="FJM19" s="217"/>
      <c r="FJN19" s="217"/>
      <c r="FJO19" s="217"/>
      <c r="FJP19" s="217"/>
      <c r="FJQ19" s="217"/>
      <c r="FJR19" s="217"/>
      <c r="FJS19" s="217"/>
      <c r="FJT19" s="217"/>
      <c r="FJU19" s="217"/>
      <c r="FJV19" s="217"/>
      <c r="FJW19" s="217"/>
      <c r="FJX19" s="217"/>
      <c r="FJY19" s="217"/>
      <c r="FJZ19" s="217"/>
      <c r="FKA19" s="217"/>
      <c r="FKB19" s="217"/>
      <c r="FKC19" s="217"/>
      <c r="FKD19" s="217"/>
      <c r="FKE19" s="217"/>
      <c r="FKF19" s="217"/>
      <c r="FKG19" s="217"/>
      <c r="FKH19" s="217"/>
      <c r="FKI19" s="217"/>
      <c r="FKJ19" s="217"/>
      <c r="FKK19" s="217"/>
      <c r="FKL19" s="217"/>
      <c r="FKM19" s="217"/>
      <c r="FKN19" s="217"/>
      <c r="FKO19" s="217"/>
      <c r="FKP19" s="217"/>
      <c r="FKQ19" s="217"/>
      <c r="FKR19" s="217"/>
      <c r="FKS19" s="217"/>
      <c r="FKT19" s="217"/>
      <c r="FKU19" s="217"/>
      <c r="FKV19" s="217"/>
      <c r="FKW19" s="217"/>
      <c r="FKX19" s="217"/>
      <c r="FKY19" s="217"/>
      <c r="FKZ19" s="217"/>
      <c r="FLA19" s="217"/>
      <c r="FLB19" s="217"/>
      <c r="FLC19" s="217"/>
      <c r="FLD19" s="217"/>
      <c r="FLE19" s="217"/>
      <c r="FLF19" s="217"/>
      <c r="FLG19" s="217"/>
      <c r="FLH19" s="217"/>
      <c r="FLI19" s="217"/>
      <c r="FLJ19" s="217"/>
      <c r="FLK19" s="217"/>
      <c r="FLL19" s="217"/>
      <c r="FLM19" s="217"/>
      <c r="FLN19" s="217"/>
      <c r="FLO19" s="217"/>
      <c r="FLP19" s="217"/>
      <c r="FLQ19" s="217"/>
      <c r="FLR19" s="217"/>
      <c r="FLS19" s="217"/>
      <c r="FLT19" s="217"/>
      <c r="FLU19" s="217"/>
      <c r="FLV19" s="217"/>
      <c r="FLW19" s="217"/>
      <c r="FLX19" s="217"/>
      <c r="FLY19" s="217"/>
      <c r="FLZ19" s="217"/>
      <c r="FMA19" s="217"/>
      <c r="FMB19" s="217"/>
      <c r="FMC19" s="217"/>
      <c r="FMD19" s="217"/>
      <c r="FME19" s="217"/>
      <c r="FMF19" s="217"/>
      <c r="FMG19" s="217"/>
      <c r="FMH19" s="217"/>
      <c r="FMI19" s="217"/>
      <c r="FMJ19" s="217"/>
      <c r="FMK19" s="217"/>
      <c r="FML19" s="217"/>
      <c r="FMM19" s="217"/>
      <c r="FMN19" s="217"/>
      <c r="FMO19" s="217"/>
      <c r="FMP19" s="217"/>
      <c r="FMQ19" s="217"/>
      <c r="FMR19" s="217"/>
      <c r="FMS19" s="217"/>
      <c r="FMT19" s="217"/>
      <c r="FMU19" s="217"/>
      <c r="FMV19" s="217"/>
      <c r="FMW19" s="217"/>
      <c r="FMX19" s="217"/>
      <c r="FMY19" s="217"/>
      <c r="FMZ19" s="217"/>
      <c r="FNA19" s="217"/>
      <c r="FNB19" s="217"/>
      <c r="FNC19" s="217"/>
      <c r="FND19" s="217"/>
      <c r="FNE19" s="217"/>
      <c r="FNF19" s="217"/>
      <c r="FNG19" s="217"/>
      <c r="FNH19" s="217"/>
      <c r="FNI19" s="217"/>
      <c r="FNJ19" s="217"/>
      <c r="FNK19" s="217"/>
      <c r="FNL19" s="217"/>
      <c r="FNM19" s="217"/>
      <c r="FNN19" s="217"/>
      <c r="FNO19" s="217"/>
      <c r="FNP19" s="217"/>
      <c r="FNQ19" s="217"/>
      <c r="FNR19" s="217"/>
      <c r="FNS19" s="217"/>
      <c r="FNT19" s="217"/>
      <c r="FNU19" s="217"/>
      <c r="FNV19" s="217"/>
      <c r="FNW19" s="217"/>
      <c r="FNX19" s="217"/>
      <c r="FNY19" s="217"/>
      <c r="FNZ19" s="217"/>
      <c r="FOA19" s="217"/>
      <c r="FOB19" s="217"/>
      <c r="FOC19" s="217"/>
      <c r="FOD19" s="217"/>
      <c r="FOE19" s="217"/>
      <c r="FOF19" s="217"/>
      <c r="FOG19" s="217"/>
      <c r="FOH19" s="217"/>
      <c r="FOI19" s="217"/>
      <c r="FOJ19" s="217"/>
      <c r="FOK19" s="217"/>
      <c r="FOL19" s="217"/>
      <c r="FOM19" s="217"/>
      <c r="FON19" s="217"/>
      <c r="FOO19" s="217"/>
      <c r="FOP19" s="217"/>
      <c r="FOQ19" s="217"/>
      <c r="FOR19" s="217"/>
      <c r="FOS19" s="217"/>
      <c r="FOT19" s="217"/>
      <c r="FOU19" s="217"/>
      <c r="FOV19" s="217"/>
      <c r="FOW19" s="217"/>
      <c r="FOX19" s="217"/>
      <c r="FOY19" s="217"/>
      <c r="FOZ19" s="217"/>
      <c r="FPA19" s="217"/>
      <c r="FPB19" s="217"/>
      <c r="FPC19" s="217"/>
      <c r="FPD19" s="217"/>
      <c r="FPE19" s="217"/>
      <c r="FPF19" s="217"/>
      <c r="FPG19" s="217"/>
      <c r="FPH19" s="217"/>
      <c r="FPI19" s="217"/>
      <c r="FPJ19" s="217"/>
      <c r="FPK19" s="217"/>
      <c r="FPL19" s="217"/>
      <c r="FPM19" s="217"/>
      <c r="FPN19" s="217"/>
      <c r="FPO19" s="217"/>
      <c r="FPP19" s="217"/>
      <c r="FPQ19" s="217"/>
      <c r="FPR19" s="217"/>
      <c r="FPS19" s="217"/>
      <c r="FPT19" s="217"/>
      <c r="FPU19" s="217"/>
      <c r="FPV19" s="217"/>
      <c r="FPW19" s="217"/>
      <c r="FPX19" s="217"/>
      <c r="FPY19" s="217"/>
      <c r="FPZ19" s="217"/>
      <c r="FQA19" s="217"/>
      <c r="FQB19" s="217"/>
      <c r="FQC19" s="217"/>
      <c r="FQD19" s="217"/>
      <c r="FQE19" s="217"/>
      <c r="FQF19" s="217"/>
      <c r="FQG19" s="217"/>
      <c r="FQH19" s="217"/>
      <c r="FQI19" s="217"/>
      <c r="FQJ19" s="217"/>
      <c r="FQK19" s="217"/>
      <c r="FQL19" s="217"/>
      <c r="FQM19" s="217"/>
      <c r="FQN19" s="217"/>
      <c r="FQO19" s="217"/>
      <c r="FQP19" s="217"/>
      <c r="FQQ19" s="217"/>
      <c r="FQR19" s="217"/>
      <c r="FQS19" s="217"/>
      <c r="FQT19" s="217"/>
      <c r="FQU19" s="217"/>
      <c r="FQV19" s="217"/>
      <c r="FQW19" s="217"/>
      <c r="FQX19" s="217"/>
      <c r="FQY19" s="217"/>
      <c r="FQZ19" s="217"/>
      <c r="FRA19" s="217"/>
      <c r="FRB19" s="217"/>
      <c r="FRC19" s="217"/>
      <c r="FRD19" s="217"/>
      <c r="FRE19" s="217"/>
      <c r="FRF19" s="217"/>
      <c r="FRG19" s="217"/>
      <c r="FRH19" s="217"/>
      <c r="FRI19" s="217"/>
      <c r="FRJ19" s="217"/>
      <c r="FRK19" s="217"/>
      <c r="FRL19" s="217"/>
      <c r="FRM19" s="217"/>
      <c r="FRN19" s="217"/>
      <c r="FRO19" s="217"/>
      <c r="FRP19" s="217"/>
      <c r="FRQ19" s="217"/>
      <c r="FRR19" s="217"/>
      <c r="FRS19" s="217"/>
      <c r="FRT19" s="217"/>
      <c r="FRU19" s="217"/>
      <c r="FRV19" s="217"/>
      <c r="FRW19" s="217"/>
      <c r="FRX19" s="217"/>
      <c r="FRY19" s="217"/>
      <c r="FRZ19" s="217"/>
      <c r="FSA19" s="217"/>
      <c r="FSB19" s="217"/>
      <c r="FSC19" s="217"/>
      <c r="FSD19" s="217"/>
      <c r="FSE19" s="217"/>
      <c r="FSF19" s="217"/>
      <c r="FSG19" s="217"/>
      <c r="FSH19" s="217"/>
      <c r="FSI19" s="217"/>
      <c r="FSJ19" s="217"/>
      <c r="FSK19" s="217"/>
      <c r="FSL19" s="217"/>
      <c r="FSM19" s="217"/>
      <c r="FSN19" s="217"/>
      <c r="FSO19" s="217"/>
      <c r="FSP19" s="217"/>
      <c r="FSQ19" s="217"/>
      <c r="FSR19" s="217"/>
      <c r="FSS19" s="217"/>
      <c r="FST19" s="217"/>
      <c r="FSU19" s="217"/>
      <c r="FSV19" s="217"/>
      <c r="FSW19" s="217"/>
      <c r="FSX19" s="217"/>
      <c r="FSY19" s="217"/>
      <c r="FSZ19" s="217"/>
      <c r="FTA19" s="217"/>
      <c r="FTB19" s="217"/>
      <c r="FTC19" s="217"/>
      <c r="FTD19" s="217"/>
      <c r="FTE19" s="217"/>
      <c r="FTF19" s="217"/>
      <c r="FTG19" s="217"/>
      <c r="FTH19" s="217"/>
      <c r="FTI19" s="217"/>
      <c r="FTJ19" s="217"/>
      <c r="FTK19" s="217"/>
      <c r="FTL19" s="217"/>
      <c r="FTM19" s="217"/>
      <c r="FTN19" s="217"/>
      <c r="FTO19" s="217"/>
      <c r="FTP19" s="217"/>
      <c r="FTQ19" s="217"/>
      <c r="FTR19" s="217"/>
      <c r="FTS19" s="217"/>
      <c r="FTT19" s="217"/>
      <c r="FTU19" s="217"/>
      <c r="FTV19" s="217"/>
      <c r="FTW19" s="217"/>
      <c r="FTX19" s="217"/>
      <c r="FTY19" s="217"/>
      <c r="FTZ19" s="217"/>
      <c r="FUA19" s="217"/>
      <c r="FUB19" s="217"/>
      <c r="FUC19" s="217"/>
      <c r="FUD19" s="217"/>
      <c r="FUE19" s="217"/>
      <c r="FUF19" s="217"/>
      <c r="FUG19" s="217"/>
      <c r="FUH19" s="217"/>
      <c r="FUI19" s="217"/>
      <c r="FUJ19" s="217"/>
      <c r="FUK19" s="217"/>
      <c r="FUL19" s="217"/>
      <c r="FUM19" s="217"/>
      <c r="FUN19" s="217"/>
      <c r="FUO19" s="217"/>
      <c r="FUP19" s="217"/>
      <c r="FUQ19" s="217"/>
      <c r="FUR19" s="217"/>
      <c r="FUS19" s="217"/>
      <c r="FUT19" s="217"/>
      <c r="FUU19" s="217"/>
      <c r="FUV19" s="217"/>
      <c r="FUW19" s="217"/>
      <c r="FUX19" s="217"/>
      <c r="FUY19" s="217"/>
      <c r="FUZ19" s="217"/>
      <c r="FVA19" s="217"/>
      <c r="FVB19" s="217"/>
      <c r="FVC19" s="217"/>
      <c r="FVD19" s="217"/>
      <c r="FVE19" s="217"/>
      <c r="FVF19" s="217"/>
      <c r="FVG19" s="217"/>
      <c r="FVH19" s="217"/>
      <c r="FVI19" s="217"/>
      <c r="FVJ19" s="217"/>
      <c r="FVK19" s="217"/>
      <c r="FVL19" s="217"/>
      <c r="FVM19" s="217"/>
      <c r="FVN19" s="217"/>
      <c r="FVO19" s="217"/>
      <c r="FVP19" s="217"/>
      <c r="FVQ19" s="217"/>
      <c r="FVR19" s="217"/>
      <c r="FVS19" s="217"/>
      <c r="FVT19" s="217"/>
      <c r="FVU19" s="217"/>
      <c r="FVV19" s="217"/>
      <c r="FVW19" s="217"/>
      <c r="FVX19" s="217"/>
      <c r="FVY19" s="217"/>
      <c r="FVZ19" s="217"/>
      <c r="FWA19" s="217"/>
      <c r="FWB19" s="217"/>
      <c r="FWC19" s="217"/>
      <c r="FWD19" s="217"/>
      <c r="FWE19" s="217"/>
      <c r="FWF19" s="217"/>
      <c r="FWG19" s="217"/>
      <c r="FWH19" s="217"/>
      <c r="FWI19" s="217"/>
      <c r="FWJ19" s="217"/>
      <c r="FWK19" s="217"/>
      <c r="FWL19" s="217"/>
      <c r="FWM19" s="217"/>
      <c r="FWN19" s="217"/>
      <c r="FWO19" s="217"/>
      <c r="FWP19" s="217"/>
      <c r="FWQ19" s="217"/>
      <c r="FWR19" s="217"/>
      <c r="FWS19" s="217"/>
      <c r="FWT19" s="217"/>
      <c r="FWU19" s="217"/>
      <c r="FWV19" s="217"/>
      <c r="FWW19" s="217"/>
      <c r="FWX19" s="217"/>
      <c r="FWY19" s="217"/>
      <c r="FWZ19" s="217"/>
      <c r="FXA19" s="217"/>
      <c r="FXB19" s="217"/>
      <c r="FXC19" s="217"/>
      <c r="FXD19" s="217"/>
      <c r="FXE19" s="217"/>
      <c r="FXF19" s="217"/>
      <c r="FXG19" s="217"/>
      <c r="FXH19" s="217"/>
      <c r="FXI19" s="217"/>
      <c r="FXJ19" s="217"/>
      <c r="FXK19" s="217"/>
      <c r="FXL19" s="217"/>
      <c r="FXM19" s="217"/>
      <c r="FXN19" s="217"/>
      <c r="FXO19" s="217"/>
      <c r="FXP19" s="217"/>
      <c r="FXQ19" s="217"/>
      <c r="FXR19" s="217"/>
      <c r="FXS19" s="217"/>
      <c r="FXT19" s="217"/>
      <c r="FXU19" s="217"/>
      <c r="FXV19" s="217"/>
      <c r="FXW19" s="217"/>
      <c r="FXX19" s="217"/>
      <c r="FXY19" s="217"/>
      <c r="FXZ19" s="217"/>
      <c r="FYA19" s="217"/>
      <c r="FYB19" s="217"/>
      <c r="FYC19" s="217"/>
      <c r="FYD19" s="217"/>
      <c r="FYE19" s="217"/>
      <c r="FYF19" s="217"/>
      <c r="FYG19" s="217"/>
      <c r="FYH19" s="217"/>
      <c r="FYI19" s="217"/>
      <c r="FYJ19" s="217"/>
      <c r="FYK19" s="217"/>
      <c r="FYL19" s="217"/>
      <c r="FYM19" s="217"/>
      <c r="FYN19" s="217"/>
      <c r="FYO19" s="217"/>
      <c r="FYP19" s="217"/>
      <c r="FYQ19" s="217"/>
      <c r="FYR19" s="217"/>
      <c r="FYS19" s="217"/>
      <c r="FYT19" s="217"/>
      <c r="FYU19" s="217"/>
      <c r="FYV19" s="217"/>
      <c r="FYW19" s="217"/>
      <c r="FYX19" s="217"/>
      <c r="FYY19" s="217"/>
      <c r="FYZ19" s="217"/>
      <c r="FZA19" s="217"/>
      <c r="FZB19" s="217"/>
      <c r="FZC19" s="217"/>
      <c r="FZD19" s="217"/>
      <c r="FZE19" s="217"/>
      <c r="FZF19" s="217"/>
      <c r="FZG19" s="217"/>
      <c r="FZH19" s="217"/>
      <c r="FZI19" s="217"/>
      <c r="FZJ19" s="217"/>
      <c r="FZK19" s="217"/>
      <c r="FZL19" s="217"/>
      <c r="FZM19" s="217"/>
      <c r="FZN19" s="217"/>
      <c r="FZO19" s="217"/>
      <c r="FZP19" s="217"/>
      <c r="FZQ19" s="217"/>
      <c r="FZR19" s="217"/>
      <c r="FZS19" s="217"/>
      <c r="FZT19" s="217"/>
      <c r="FZU19" s="217"/>
      <c r="FZV19" s="217"/>
      <c r="FZW19" s="217"/>
      <c r="FZX19" s="217"/>
      <c r="FZY19" s="217"/>
      <c r="FZZ19" s="217"/>
      <c r="GAA19" s="217"/>
      <c r="GAB19" s="217"/>
      <c r="GAC19" s="217"/>
      <c r="GAD19" s="217"/>
      <c r="GAE19" s="217"/>
      <c r="GAF19" s="217"/>
      <c r="GAG19" s="217"/>
      <c r="GAH19" s="217"/>
      <c r="GAI19" s="217"/>
      <c r="GAJ19" s="217"/>
      <c r="GAK19" s="217"/>
      <c r="GAL19" s="217"/>
      <c r="GAM19" s="217"/>
      <c r="GAN19" s="217"/>
      <c r="GAO19" s="217"/>
      <c r="GAP19" s="217"/>
      <c r="GAQ19" s="217"/>
      <c r="GAR19" s="217"/>
      <c r="GAS19" s="217"/>
      <c r="GAT19" s="217"/>
      <c r="GAU19" s="217"/>
      <c r="GAV19" s="217"/>
      <c r="GAW19" s="217"/>
      <c r="GAX19" s="217"/>
      <c r="GAY19" s="217"/>
      <c r="GAZ19" s="217"/>
      <c r="GBA19" s="217"/>
      <c r="GBB19" s="217"/>
      <c r="GBC19" s="217"/>
      <c r="GBD19" s="217"/>
      <c r="GBE19" s="217"/>
      <c r="GBF19" s="217"/>
      <c r="GBG19" s="217"/>
      <c r="GBH19" s="217"/>
      <c r="GBI19" s="217"/>
      <c r="GBJ19" s="217"/>
      <c r="GBK19" s="217"/>
      <c r="GBL19" s="217"/>
      <c r="GBM19" s="217"/>
      <c r="GBN19" s="217"/>
      <c r="GBO19" s="217"/>
      <c r="GBP19" s="217"/>
      <c r="GBQ19" s="217"/>
      <c r="GBR19" s="217"/>
      <c r="GBS19" s="217"/>
      <c r="GBT19" s="217"/>
      <c r="GBU19" s="217"/>
      <c r="GBV19" s="217"/>
      <c r="GBW19" s="217"/>
      <c r="GBX19" s="217"/>
      <c r="GBY19" s="217"/>
      <c r="GBZ19" s="217"/>
      <c r="GCA19" s="217"/>
      <c r="GCB19" s="217"/>
      <c r="GCC19" s="217"/>
      <c r="GCD19" s="217"/>
      <c r="GCE19" s="217"/>
      <c r="GCF19" s="217"/>
      <c r="GCG19" s="217"/>
      <c r="GCH19" s="217"/>
      <c r="GCI19" s="217"/>
      <c r="GCJ19" s="217"/>
      <c r="GCK19" s="217"/>
      <c r="GCL19" s="217"/>
      <c r="GCM19" s="217"/>
      <c r="GCN19" s="217"/>
      <c r="GCO19" s="217"/>
      <c r="GCP19" s="217"/>
      <c r="GCQ19" s="217"/>
      <c r="GCR19" s="217"/>
      <c r="GCS19" s="217"/>
      <c r="GCT19" s="217"/>
      <c r="GCU19" s="217"/>
      <c r="GCV19" s="217"/>
      <c r="GCW19" s="217"/>
      <c r="GCX19" s="217"/>
      <c r="GCY19" s="217"/>
      <c r="GCZ19" s="217"/>
      <c r="GDA19" s="217"/>
      <c r="GDB19" s="217"/>
      <c r="GDC19" s="217"/>
      <c r="GDD19" s="217"/>
      <c r="GDE19" s="217"/>
      <c r="GDF19" s="217"/>
      <c r="GDG19" s="217"/>
      <c r="GDH19" s="217"/>
      <c r="GDI19" s="217"/>
      <c r="GDJ19" s="217"/>
      <c r="GDK19" s="217"/>
      <c r="GDL19" s="217"/>
      <c r="GDM19" s="217"/>
      <c r="GDN19" s="217"/>
      <c r="GDO19" s="217"/>
      <c r="GDP19" s="217"/>
      <c r="GDQ19" s="217"/>
      <c r="GDR19" s="217"/>
      <c r="GDS19" s="217"/>
      <c r="GDT19" s="217"/>
      <c r="GDU19" s="217"/>
      <c r="GDV19" s="217"/>
      <c r="GDW19" s="217"/>
      <c r="GDX19" s="217"/>
      <c r="GDY19" s="217"/>
      <c r="GDZ19" s="217"/>
      <c r="GEA19" s="217"/>
      <c r="GEB19" s="217"/>
      <c r="GEC19" s="217"/>
      <c r="GED19" s="217"/>
      <c r="GEE19" s="217"/>
      <c r="GEF19" s="217"/>
      <c r="GEG19" s="217"/>
      <c r="GEH19" s="217"/>
      <c r="GEI19" s="217"/>
      <c r="GEJ19" s="217"/>
      <c r="GEK19" s="217"/>
      <c r="GEL19" s="217"/>
      <c r="GEM19" s="217"/>
      <c r="GEN19" s="217"/>
      <c r="GEO19" s="217"/>
      <c r="GEP19" s="217"/>
      <c r="GEQ19" s="217"/>
      <c r="GER19" s="217"/>
      <c r="GES19" s="217"/>
      <c r="GET19" s="217"/>
      <c r="GEU19" s="217"/>
      <c r="GEV19" s="217"/>
      <c r="GEW19" s="217"/>
      <c r="GEX19" s="217"/>
      <c r="GEY19" s="217"/>
      <c r="GEZ19" s="217"/>
      <c r="GFA19" s="217"/>
      <c r="GFB19" s="217"/>
      <c r="GFC19" s="217"/>
      <c r="GFD19" s="217"/>
      <c r="GFE19" s="217"/>
      <c r="GFF19" s="217"/>
      <c r="GFG19" s="217"/>
      <c r="GFH19" s="217"/>
      <c r="GFI19" s="217"/>
      <c r="GFJ19" s="217"/>
      <c r="GFK19" s="217"/>
      <c r="GFL19" s="217"/>
      <c r="GFM19" s="217"/>
      <c r="GFN19" s="217"/>
      <c r="GFO19" s="217"/>
      <c r="GFP19" s="217"/>
      <c r="GFQ19" s="217"/>
      <c r="GFR19" s="217"/>
      <c r="GFS19" s="217"/>
      <c r="GFT19" s="217"/>
      <c r="GFU19" s="217"/>
      <c r="GFV19" s="217"/>
      <c r="GFW19" s="217"/>
      <c r="GFX19" s="217"/>
      <c r="GFY19" s="217"/>
      <c r="GFZ19" s="217"/>
      <c r="GGA19" s="217"/>
      <c r="GGB19" s="217"/>
      <c r="GGC19" s="217"/>
      <c r="GGD19" s="217"/>
      <c r="GGE19" s="217"/>
      <c r="GGF19" s="217"/>
      <c r="GGG19" s="217"/>
      <c r="GGH19" s="217"/>
      <c r="GGI19" s="217"/>
      <c r="GGJ19" s="217"/>
      <c r="GGK19" s="217"/>
      <c r="GGL19" s="217"/>
      <c r="GGM19" s="217"/>
      <c r="GGN19" s="217"/>
      <c r="GGO19" s="217"/>
      <c r="GGP19" s="217"/>
      <c r="GGQ19" s="217"/>
      <c r="GGR19" s="217"/>
      <c r="GGS19" s="217"/>
      <c r="GGT19" s="217"/>
      <c r="GGU19" s="217"/>
      <c r="GGV19" s="217"/>
      <c r="GGW19" s="217"/>
      <c r="GGX19" s="217"/>
      <c r="GGY19" s="217"/>
      <c r="GGZ19" s="217"/>
      <c r="GHA19" s="217"/>
      <c r="GHB19" s="217"/>
      <c r="GHC19" s="217"/>
      <c r="GHD19" s="217"/>
      <c r="GHE19" s="217"/>
      <c r="GHF19" s="217"/>
      <c r="GHG19" s="217"/>
      <c r="GHH19" s="217"/>
      <c r="GHI19" s="217"/>
      <c r="GHJ19" s="217"/>
      <c r="GHK19" s="217"/>
      <c r="GHL19" s="217"/>
      <c r="GHM19" s="217"/>
      <c r="GHN19" s="217"/>
      <c r="GHO19" s="217"/>
      <c r="GHP19" s="217"/>
      <c r="GHQ19" s="217"/>
      <c r="GHR19" s="217"/>
      <c r="GHS19" s="217"/>
      <c r="GHT19" s="217"/>
      <c r="GHU19" s="217"/>
      <c r="GHV19" s="217"/>
      <c r="GHW19" s="217"/>
      <c r="GHX19" s="217"/>
      <c r="GHY19" s="217"/>
      <c r="GHZ19" s="217"/>
      <c r="GIA19" s="217"/>
      <c r="GIB19" s="217"/>
      <c r="GIC19" s="217"/>
      <c r="GID19" s="217"/>
      <c r="GIE19" s="217"/>
      <c r="GIF19" s="217"/>
      <c r="GIG19" s="217"/>
      <c r="GIH19" s="217"/>
      <c r="GII19" s="217"/>
      <c r="GIJ19" s="217"/>
      <c r="GIK19" s="217"/>
      <c r="GIL19" s="217"/>
      <c r="GIM19" s="217"/>
      <c r="GIN19" s="217"/>
      <c r="GIO19" s="217"/>
      <c r="GIP19" s="217"/>
      <c r="GIQ19" s="217"/>
      <c r="GIR19" s="217"/>
      <c r="GIS19" s="217"/>
      <c r="GIT19" s="217"/>
      <c r="GIU19" s="217"/>
      <c r="GIV19" s="217"/>
      <c r="GIW19" s="217"/>
      <c r="GIX19" s="217"/>
      <c r="GIY19" s="217"/>
      <c r="GIZ19" s="217"/>
      <c r="GJA19" s="217"/>
      <c r="GJB19" s="217"/>
      <c r="GJC19" s="217"/>
      <c r="GJD19" s="217"/>
      <c r="GJE19" s="217"/>
      <c r="GJF19" s="217"/>
      <c r="GJG19" s="217"/>
      <c r="GJH19" s="217"/>
      <c r="GJI19" s="217"/>
      <c r="GJJ19" s="217"/>
      <c r="GJK19" s="217"/>
      <c r="GJL19" s="217"/>
      <c r="GJM19" s="217"/>
      <c r="GJN19" s="217"/>
      <c r="GJO19" s="217"/>
      <c r="GJP19" s="217"/>
      <c r="GJQ19" s="217"/>
      <c r="GJR19" s="217"/>
      <c r="GJS19" s="217"/>
      <c r="GJT19" s="217"/>
      <c r="GJU19" s="217"/>
      <c r="GJV19" s="217"/>
      <c r="GJW19" s="217"/>
      <c r="GJX19" s="217"/>
      <c r="GJY19" s="217"/>
      <c r="GJZ19" s="217"/>
      <c r="GKA19" s="217"/>
      <c r="GKB19" s="217"/>
      <c r="GKC19" s="217"/>
      <c r="GKD19" s="217"/>
      <c r="GKE19" s="217"/>
      <c r="GKF19" s="217"/>
      <c r="GKG19" s="217"/>
      <c r="GKH19" s="217"/>
      <c r="GKI19" s="217"/>
      <c r="GKJ19" s="217"/>
      <c r="GKK19" s="217"/>
      <c r="GKL19" s="217"/>
      <c r="GKM19" s="217"/>
      <c r="GKN19" s="217"/>
      <c r="GKO19" s="217"/>
      <c r="GKP19" s="217"/>
      <c r="GKQ19" s="217"/>
      <c r="GKR19" s="217"/>
      <c r="GKS19" s="217"/>
      <c r="GKT19" s="217"/>
      <c r="GKU19" s="217"/>
      <c r="GKV19" s="217"/>
      <c r="GKW19" s="217"/>
      <c r="GKX19" s="217"/>
      <c r="GKY19" s="217"/>
      <c r="GKZ19" s="217"/>
      <c r="GLA19" s="217"/>
      <c r="GLB19" s="217"/>
      <c r="GLC19" s="217"/>
      <c r="GLD19" s="217"/>
      <c r="GLE19" s="217"/>
      <c r="GLF19" s="217"/>
      <c r="GLG19" s="217"/>
      <c r="GLH19" s="217"/>
      <c r="GLI19" s="217"/>
      <c r="GLJ19" s="217"/>
      <c r="GLK19" s="217"/>
      <c r="GLL19" s="217"/>
      <c r="GLM19" s="217"/>
      <c r="GLN19" s="217"/>
      <c r="GLO19" s="217"/>
      <c r="GLP19" s="217"/>
      <c r="GLQ19" s="217"/>
      <c r="GLR19" s="217"/>
      <c r="GLS19" s="217"/>
      <c r="GLT19" s="217"/>
      <c r="GLU19" s="217"/>
      <c r="GLV19" s="217"/>
      <c r="GLW19" s="217"/>
      <c r="GLX19" s="217"/>
      <c r="GLY19" s="217"/>
      <c r="GLZ19" s="217"/>
      <c r="GMA19" s="217"/>
      <c r="GMB19" s="217"/>
      <c r="GMC19" s="217"/>
      <c r="GMD19" s="217"/>
      <c r="GME19" s="217"/>
      <c r="GMF19" s="217"/>
      <c r="GMG19" s="217"/>
      <c r="GMH19" s="217"/>
      <c r="GMI19" s="217"/>
      <c r="GMJ19" s="217"/>
      <c r="GMK19" s="217"/>
      <c r="GML19" s="217"/>
      <c r="GMM19" s="217"/>
      <c r="GMN19" s="217"/>
      <c r="GMO19" s="217"/>
      <c r="GMP19" s="217"/>
      <c r="GMQ19" s="217"/>
      <c r="GMR19" s="217"/>
      <c r="GMS19" s="217"/>
      <c r="GMT19" s="217"/>
      <c r="GMU19" s="217"/>
      <c r="GMV19" s="217"/>
      <c r="GMW19" s="217"/>
      <c r="GMX19" s="217"/>
      <c r="GMY19" s="217"/>
      <c r="GMZ19" s="217"/>
      <c r="GNA19" s="217"/>
      <c r="GNB19" s="217"/>
      <c r="GNC19" s="217"/>
      <c r="GND19" s="217"/>
      <c r="GNE19" s="217"/>
      <c r="GNF19" s="217"/>
      <c r="GNG19" s="217"/>
      <c r="GNH19" s="217"/>
      <c r="GNI19" s="217"/>
      <c r="GNJ19" s="217"/>
      <c r="GNK19" s="217"/>
      <c r="GNL19" s="217"/>
      <c r="GNM19" s="217"/>
      <c r="GNN19" s="217"/>
      <c r="GNO19" s="217"/>
      <c r="GNP19" s="217"/>
      <c r="GNQ19" s="217"/>
      <c r="GNR19" s="217"/>
      <c r="GNS19" s="217"/>
      <c r="GNT19" s="217"/>
      <c r="GNU19" s="217"/>
      <c r="GNV19" s="217"/>
      <c r="GNW19" s="217"/>
      <c r="GNX19" s="217"/>
      <c r="GNY19" s="217"/>
      <c r="GNZ19" s="217"/>
      <c r="GOA19" s="217"/>
      <c r="GOB19" s="217"/>
      <c r="GOC19" s="217"/>
      <c r="GOD19" s="217"/>
      <c r="GOE19" s="217"/>
      <c r="GOF19" s="217"/>
      <c r="GOG19" s="217"/>
      <c r="GOH19" s="217"/>
      <c r="GOI19" s="217"/>
      <c r="GOJ19" s="217"/>
      <c r="GOK19" s="217"/>
      <c r="GOL19" s="217"/>
      <c r="GOM19" s="217"/>
      <c r="GON19" s="217"/>
      <c r="GOO19" s="217"/>
      <c r="GOP19" s="217"/>
      <c r="GOQ19" s="217"/>
      <c r="GOR19" s="217"/>
      <c r="GOS19" s="217"/>
      <c r="GOT19" s="217"/>
      <c r="GOU19" s="217"/>
      <c r="GOV19" s="217"/>
      <c r="GOW19" s="217"/>
      <c r="GOX19" s="217"/>
      <c r="GOY19" s="217"/>
      <c r="GOZ19" s="217"/>
      <c r="GPA19" s="217"/>
      <c r="GPB19" s="217"/>
      <c r="GPC19" s="217"/>
      <c r="GPD19" s="217"/>
      <c r="GPE19" s="217"/>
      <c r="GPF19" s="217"/>
      <c r="GPG19" s="217"/>
      <c r="GPH19" s="217"/>
      <c r="GPI19" s="217"/>
      <c r="GPJ19" s="217"/>
      <c r="GPK19" s="217"/>
      <c r="GPL19" s="217"/>
      <c r="GPM19" s="217"/>
      <c r="GPN19" s="217"/>
      <c r="GPO19" s="217"/>
      <c r="GPP19" s="217"/>
      <c r="GPQ19" s="217"/>
      <c r="GPR19" s="217"/>
      <c r="GPS19" s="217"/>
      <c r="GPT19" s="217"/>
      <c r="GPU19" s="217"/>
      <c r="GPV19" s="217"/>
      <c r="GPW19" s="217"/>
      <c r="GPX19" s="217"/>
      <c r="GPY19" s="217"/>
      <c r="GPZ19" s="217"/>
      <c r="GQA19" s="217"/>
      <c r="GQB19" s="217"/>
      <c r="GQC19" s="217"/>
      <c r="GQD19" s="217"/>
      <c r="GQE19" s="217"/>
      <c r="GQF19" s="217"/>
      <c r="GQG19" s="217"/>
      <c r="GQH19" s="217"/>
      <c r="GQI19" s="217"/>
      <c r="GQJ19" s="217"/>
      <c r="GQK19" s="217"/>
      <c r="GQL19" s="217"/>
      <c r="GQM19" s="217"/>
      <c r="GQN19" s="217"/>
      <c r="GQO19" s="217"/>
      <c r="GQP19" s="217"/>
      <c r="GQQ19" s="217"/>
      <c r="GQR19" s="217"/>
      <c r="GQS19" s="217"/>
      <c r="GQT19" s="217"/>
      <c r="GQU19" s="217"/>
      <c r="GQV19" s="217"/>
      <c r="GQW19" s="217"/>
      <c r="GQX19" s="217"/>
      <c r="GQY19" s="217"/>
      <c r="GQZ19" s="217"/>
      <c r="GRA19" s="217"/>
      <c r="GRB19" s="217"/>
      <c r="GRC19" s="217"/>
      <c r="GRD19" s="217"/>
      <c r="GRE19" s="217"/>
      <c r="GRF19" s="217"/>
      <c r="GRG19" s="217"/>
      <c r="GRH19" s="217"/>
      <c r="GRI19" s="217"/>
      <c r="GRJ19" s="217"/>
      <c r="GRK19" s="217"/>
      <c r="GRL19" s="217"/>
      <c r="GRM19" s="217"/>
      <c r="GRN19" s="217"/>
      <c r="GRO19" s="217"/>
      <c r="GRP19" s="217"/>
      <c r="GRQ19" s="217"/>
      <c r="GRR19" s="217"/>
      <c r="GRS19" s="217"/>
      <c r="GRT19" s="217"/>
      <c r="GRU19" s="217"/>
      <c r="GRV19" s="217"/>
      <c r="GRW19" s="217"/>
      <c r="GRX19" s="217"/>
      <c r="GRY19" s="217"/>
      <c r="GRZ19" s="217"/>
      <c r="GSA19" s="217"/>
      <c r="GSB19" s="217"/>
      <c r="GSC19" s="217"/>
      <c r="GSD19" s="217"/>
      <c r="GSE19" s="217"/>
      <c r="GSF19" s="217"/>
      <c r="GSG19" s="217"/>
      <c r="GSH19" s="217"/>
      <c r="GSI19" s="217"/>
      <c r="GSJ19" s="217"/>
      <c r="GSK19" s="217"/>
      <c r="GSL19" s="217"/>
      <c r="GSM19" s="217"/>
      <c r="GSN19" s="217"/>
      <c r="GSO19" s="217"/>
      <c r="GSP19" s="217"/>
      <c r="GSQ19" s="217"/>
      <c r="GSR19" s="217"/>
      <c r="GSS19" s="217"/>
      <c r="GST19" s="217"/>
      <c r="GSU19" s="217"/>
      <c r="GSV19" s="217"/>
      <c r="GSW19" s="217"/>
      <c r="GSX19" s="217"/>
      <c r="GSY19" s="217"/>
      <c r="GSZ19" s="217"/>
      <c r="GTA19" s="217"/>
      <c r="GTB19" s="217"/>
      <c r="GTC19" s="217"/>
      <c r="GTD19" s="217"/>
      <c r="GTE19" s="217"/>
      <c r="GTF19" s="217"/>
      <c r="GTG19" s="217"/>
      <c r="GTH19" s="217"/>
      <c r="GTI19" s="217"/>
      <c r="GTJ19" s="217"/>
      <c r="GTK19" s="217"/>
      <c r="GTL19" s="217"/>
      <c r="GTM19" s="217"/>
      <c r="GTN19" s="217"/>
      <c r="GTO19" s="217"/>
      <c r="GTP19" s="217"/>
      <c r="GTQ19" s="217"/>
      <c r="GTR19" s="217"/>
      <c r="GTS19" s="217"/>
      <c r="GTT19" s="217"/>
      <c r="GTU19" s="217"/>
      <c r="GTV19" s="217"/>
      <c r="GTW19" s="217"/>
      <c r="GTX19" s="217"/>
      <c r="GTY19" s="217"/>
      <c r="GTZ19" s="217"/>
      <c r="GUA19" s="217"/>
      <c r="GUB19" s="217"/>
      <c r="GUC19" s="217"/>
      <c r="GUD19" s="217"/>
      <c r="GUE19" s="217"/>
      <c r="GUF19" s="217"/>
      <c r="GUG19" s="217"/>
      <c r="GUH19" s="217"/>
      <c r="GUI19" s="217"/>
      <c r="GUJ19" s="217"/>
      <c r="GUK19" s="217"/>
      <c r="GUL19" s="217"/>
      <c r="GUM19" s="217"/>
      <c r="GUN19" s="217"/>
      <c r="GUO19" s="217"/>
      <c r="GUP19" s="217"/>
      <c r="GUQ19" s="217"/>
      <c r="GUR19" s="217"/>
      <c r="GUS19" s="217"/>
      <c r="GUT19" s="217"/>
      <c r="GUU19" s="217"/>
      <c r="GUV19" s="217"/>
      <c r="GUW19" s="217"/>
      <c r="GUX19" s="217"/>
      <c r="GUY19" s="217"/>
      <c r="GUZ19" s="217"/>
      <c r="GVA19" s="217"/>
      <c r="GVB19" s="217"/>
      <c r="GVC19" s="217"/>
      <c r="GVD19" s="217"/>
      <c r="GVE19" s="217"/>
      <c r="GVF19" s="217"/>
      <c r="GVG19" s="217"/>
      <c r="GVH19" s="217"/>
      <c r="GVI19" s="217"/>
      <c r="GVJ19" s="217"/>
      <c r="GVK19" s="217"/>
      <c r="GVL19" s="217"/>
      <c r="GVM19" s="217"/>
      <c r="GVN19" s="217"/>
      <c r="GVO19" s="217"/>
      <c r="GVP19" s="217"/>
      <c r="GVQ19" s="217"/>
      <c r="GVR19" s="217"/>
      <c r="GVS19" s="217"/>
      <c r="GVT19" s="217"/>
      <c r="GVU19" s="217"/>
      <c r="GVV19" s="217"/>
      <c r="GVW19" s="217"/>
      <c r="GVX19" s="217"/>
      <c r="GVY19" s="217"/>
      <c r="GVZ19" s="217"/>
      <c r="GWA19" s="217"/>
      <c r="GWB19" s="217"/>
      <c r="GWC19" s="217"/>
      <c r="GWD19" s="217"/>
      <c r="GWE19" s="217"/>
      <c r="GWF19" s="217"/>
      <c r="GWG19" s="217"/>
      <c r="GWH19" s="217"/>
      <c r="GWI19" s="217"/>
      <c r="GWJ19" s="217"/>
      <c r="GWK19" s="217"/>
      <c r="GWL19" s="217"/>
      <c r="GWM19" s="217"/>
      <c r="GWN19" s="217"/>
      <c r="GWO19" s="217"/>
      <c r="GWP19" s="217"/>
      <c r="GWQ19" s="217"/>
      <c r="GWR19" s="217"/>
      <c r="GWS19" s="217"/>
      <c r="GWT19" s="217"/>
      <c r="GWU19" s="217"/>
      <c r="GWV19" s="217"/>
      <c r="GWW19" s="217"/>
      <c r="GWX19" s="217"/>
      <c r="GWY19" s="217"/>
      <c r="GWZ19" s="217"/>
      <c r="GXA19" s="217"/>
      <c r="GXB19" s="217"/>
      <c r="GXC19" s="217"/>
      <c r="GXD19" s="217"/>
      <c r="GXE19" s="217"/>
      <c r="GXF19" s="217"/>
      <c r="GXG19" s="217"/>
      <c r="GXH19" s="217"/>
      <c r="GXI19" s="217"/>
      <c r="GXJ19" s="217"/>
      <c r="GXK19" s="217"/>
      <c r="GXL19" s="217"/>
      <c r="GXM19" s="217"/>
      <c r="GXN19" s="217"/>
      <c r="GXO19" s="217"/>
      <c r="GXP19" s="217"/>
      <c r="GXQ19" s="217"/>
      <c r="GXR19" s="217"/>
      <c r="GXS19" s="217"/>
      <c r="GXT19" s="217"/>
      <c r="GXU19" s="217"/>
      <c r="GXV19" s="217"/>
      <c r="GXW19" s="217"/>
      <c r="GXX19" s="217"/>
      <c r="GXY19" s="217"/>
      <c r="GXZ19" s="217"/>
      <c r="GYA19" s="217"/>
      <c r="GYB19" s="217"/>
      <c r="GYC19" s="217"/>
      <c r="GYD19" s="217"/>
      <c r="GYE19" s="217"/>
      <c r="GYF19" s="217"/>
      <c r="GYG19" s="217"/>
      <c r="GYH19" s="217"/>
      <c r="GYI19" s="217"/>
      <c r="GYJ19" s="217"/>
      <c r="GYK19" s="217"/>
      <c r="GYL19" s="217"/>
      <c r="GYM19" s="217"/>
      <c r="GYN19" s="217"/>
      <c r="GYO19" s="217"/>
      <c r="GYP19" s="217"/>
      <c r="GYQ19" s="217"/>
      <c r="GYR19" s="217"/>
      <c r="GYS19" s="217"/>
      <c r="GYT19" s="217"/>
      <c r="GYU19" s="217"/>
      <c r="GYV19" s="217"/>
      <c r="GYW19" s="217"/>
      <c r="GYX19" s="217"/>
      <c r="GYY19" s="217"/>
      <c r="GYZ19" s="217"/>
      <c r="GZA19" s="217"/>
      <c r="GZB19" s="217"/>
      <c r="GZC19" s="217"/>
      <c r="GZD19" s="217"/>
      <c r="GZE19" s="217"/>
      <c r="GZF19" s="217"/>
      <c r="GZG19" s="217"/>
      <c r="GZH19" s="217"/>
      <c r="GZI19" s="217"/>
      <c r="GZJ19" s="217"/>
      <c r="GZK19" s="217"/>
      <c r="GZL19" s="217"/>
      <c r="GZM19" s="217"/>
      <c r="GZN19" s="217"/>
      <c r="GZO19" s="217"/>
      <c r="GZP19" s="217"/>
      <c r="GZQ19" s="217"/>
      <c r="GZR19" s="217"/>
      <c r="GZS19" s="217"/>
      <c r="GZT19" s="217"/>
      <c r="GZU19" s="217"/>
      <c r="GZV19" s="217"/>
      <c r="GZW19" s="217"/>
      <c r="GZX19" s="217"/>
      <c r="GZY19" s="217"/>
      <c r="GZZ19" s="217"/>
      <c r="HAA19" s="217"/>
      <c r="HAB19" s="217"/>
      <c r="HAC19" s="217"/>
      <c r="HAD19" s="217"/>
      <c r="HAE19" s="217"/>
      <c r="HAF19" s="217"/>
      <c r="HAG19" s="217"/>
      <c r="HAH19" s="217"/>
      <c r="HAI19" s="217"/>
      <c r="HAJ19" s="217"/>
      <c r="HAK19" s="217"/>
      <c r="HAL19" s="217"/>
      <c r="HAM19" s="217"/>
      <c r="HAN19" s="217"/>
      <c r="HAO19" s="217"/>
      <c r="HAP19" s="217"/>
      <c r="HAQ19" s="217"/>
      <c r="HAR19" s="217"/>
      <c r="HAS19" s="217"/>
      <c r="HAT19" s="217"/>
      <c r="HAU19" s="217"/>
      <c r="HAV19" s="217"/>
      <c r="HAW19" s="217"/>
      <c r="HAX19" s="217"/>
      <c r="HAY19" s="217"/>
      <c r="HAZ19" s="217"/>
      <c r="HBA19" s="217"/>
      <c r="HBB19" s="217"/>
      <c r="HBC19" s="217"/>
      <c r="HBD19" s="217"/>
      <c r="HBE19" s="217"/>
      <c r="HBF19" s="217"/>
      <c r="HBG19" s="217"/>
      <c r="HBH19" s="217"/>
      <c r="HBI19" s="217"/>
      <c r="HBJ19" s="217"/>
      <c r="HBK19" s="217"/>
      <c r="HBL19" s="217"/>
      <c r="HBM19" s="217"/>
      <c r="HBN19" s="217"/>
      <c r="HBO19" s="217"/>
      <c r="HBP19" s="217"/>
      <c r="HBQ19" s="217"/>
      <c r="HBR19" s="217"/>
      <c r="HBS19" s="217"/>
      <c r="HBT19" s="217"/>
      <c r="HBU19" s="217"/>
      <c r="HBV19" s="217"/>
      <c r="HBW19" s="217"/>
      <c r="HBX19" s="217"/>
      <c r="HBY19" s="217"/>
      <c r="HBZ19" s="217"/>
      <c r="HCA19" s="217"/>
      <c r="HCB19" s="217"/>
      <c r="HCC19" s="217"/>
      <c r="HCD19" s="217"/>
      <c r="HCE19" s="217"/>
      <c r="HCF19" s="217"/>
      <c r="HCG19" s="217"/>
      <c r="HCH19" s="217"/>
      <c r="HCI19" s="217"/>
      <c r="HCJ19" s="217"/>
      <c r="HCK19" s="217"/>
      <c r="HCL19" s="217"/>
      <c r="HCM19" s="217"/>
      <c r="HCN19" s="217"/>
      <c r="HCO19" s="217"/>
      <c r="HCP19" s="217"/>
      <c r="HCQ19" s="217"/>
      <c r="HCR19" s="217"/>
      <c r="HCS19" s="217"/>
      <c r="HCT19" s="217"/>
      <c r="HCU19" s="217"/>
      <c r="HCV19" s="217"/>
      <c r="HCW19" s="217"/>
      <c r="HCX19" s="217"/>
      <c r="HCY19" s="217"/>
      <c r="HCZ19" s="217"/>
      <c r="HDA19" s="217"/>
      <c r="HDB19" s="217"/>
      <c r="HDC19" s="217"/>
      <c r="HDD19" s="217"/>
      <c r="HDE19" s="217"/>
      <c r="HDF19" s="217"/>
      <c r="HDG19" s="217"/>
      <c r="HDH19" s="217"/>
      <c r="HDI19" s="217"/>
      <c r="HDJ19" s="217"/>
      <c r="HDK19" s="217"/>
      <c r="HDL19" s="217"/>
      <c r="HDM19" s="217"/>
      <c r="HDN19" s="217"/>
      <c r="HDO19" s="217"/>
      <c r="HDP19" s="217"/>
      <c r="HDQ19" s="217"/>
      <c r="HDR19" s="217"/>
      <c r="HDS19" s="217"/>
      <c r="HDT19" s="217"/>
      <c r="HDU19" s="217"/>
      <c r="HDV19" s="217"/>
      <c r="HDW19" s="217"/>
      <c r="HDX19" s="217"/>
      <c r="HDY19" s="217"/>
      <c r="HDZ19" s="217"/>
      <c r="HEA19" s="217"/>
      <c r="HEB19" s="217"/>
      <c r="HEC19" s="217"/>
      <c r="HED19" s="217"/>
      <c r="HEE19" s="217"/>
      <c r="HEF19" s="217"/>
      <c r="HEG19" s="217"/>
      <c r="HEH19" s="217"/>
      <c r="HEI19" s="217"/>
      <c r="HEJ19" s="217"/>
      <c r="HEK19" s="217"/>
      <c r="HEL19" s="217"/>
      <c r="HEM19" s="217"/>
      <c r="HEN19" s="217"/>
      <c r="HEO19" s="217"/>
      <c r="HEP19" s="217"/>
      <c r="HEQ19" s="217"/>
      <c r="HER19" s="217"/>
      <c r="HES19" s="217"/>
      <c r="HET19" s="217"/>
      <c r="HEU19" s="217"/>
      <c r="HEV19" s="217"/>
      <c r="HEW19" s="217"/>
      <c r="HEX19" s="217"/>
      <c r="HEY19" s="217"/>
      <c r="HEZ19" s="217"/>
      <c r="HFA19" s="217"/>
      <c r="HFB19" s="217"/>
      <c r="HFC19" s="217"/>
      <c r="HFD19" s="217"/>
      <c r="HFE19" s="217"/>
      <c r="HFF19" s="217"/>
      <c r="HFG19" s="217"/>
      <c r="HFH19" s="217"/>
      <c r="HFI19" s="217"/>
      <c r="HFJ19" s="217"/>
      <c r="HFK19" s="217"/>
      <c r="HFL19" s="217"/>
      <c r="HFM19" s="217"/>
      <c r="HFN19" s="217"/>
      <c r="HFO19" s="217"/>
      <c r="HFP19" s="217"/>
      <c r="HFQ19" s="217"/>
      <c r="HFR19" s="217"/>
      <c r="HFS19" s="217"/>
      <c r="HFT19" s="217"/>
      <c r="HFU19" s="217"/>
      <c r="HFV19" s="217"/>
      <c r="HFW19" s="217"/>
      <c r="HFX19" s="217"/>
      <c r="HFY19" s="217"/>
      <c r="HFZ19" s="217"/>
      <c r="HGA19" s="217"/>
      <c r="HGB19" s="217"/>
      <c r="HGC19" s="217"/>
      <c r="HGD19" s="217"/>
      <c r="HGE19" s="217"/>
      <c r="HGF19" s="217"/>
      <c r="HGG19" s="217"/>
      <c r="HGH19" s="217"/>
      <c r="HGI19" s="217"/>
      <c r="HGJ19" s="217"/>
      <c r="HGK19" s="217"/>
      <c r="HGL19" s="217"/>
      <c r="HGM19" s="217"/>
      <c r="HGN19" s="217"/>
      <c r="HGO19" s="217"/>
      <c r="HGP19" s="217"/>
      <c r="HGQ19" s="217"/>
      <c r="HGR19" s="217"/>
      <c r="HGS19" s="217"/>
      <c r="HGT19" s="217"/>
      <c r="HGU19" s="217"/>
      <c r="HGV19" s="217"/>
      <c r="HGW19" s="217"/>
      <c r="HGX19" s="217"/>
      <c r="HGY19" s="217"/>
      <c r="HGZ19" s="217"/>
      <c r="HHA19" s="217"/>
      <c r="HHB19" s="217"/>
      <c r="HHC19" s="217"/>
      <c r="HHD19" s="217"/>
      <c r="HHE19" s="217"/>
      <c r="HHF19" s="217"/>
      <c r="HHG19" s="217"/>
      <c r="HHH19" s="217"/>
      <c r="HHI19" s="217"/>
      <c r="HHJ19" s="217"/>
      <c r="HHK19" s="217"/>
      <c r="HHL19" s="217"/>
      <c r="HHM19" s="217"/>
      <c r="HHN19" s="217"/>
      <c r="HHO19" s="217"/>
      <c r="HHP19" s="217"/>
      <c r="HHQ19" s="217"/>
      <c r="HHR19" s="217"/>
      <c r="HHS19" s="217"/>
      <c r="HHT19" s="217"/>
      <c r="HHU19" s="217"/>
      <c r="HHV19" s="217"/>
      <c r="HHW19" s="217"/>
      <c r="HHX19" s="217"/>
      <c r="HHY19" s="217"/>
      <c r="HHZ19" s="217"/>
      <c r="HIA19" s="217"/>
      <c r="HIB19" s="217"/>
      <c r="HIC19" s="217"/>
      <c r="HID19" s="217"/>
      <c r="HIE19" s="217"/>
      <c r="HIF19" s="217"/>
      <c r="HIG19" s="217"/>
      <c r="HIH19" s="217"/>
      <c r="HII19" s="217"/>
      <c r="HIJ19" s="217"/>
      <c r="HIK19" s="217"/>
      <c r="HIL19" s="217"/>
      <c r="HIM19" s="217"/>
      <c r="HIN19" s="217"/>
      <c r="HIO19" s="217"/>
      <c r="HIP19" s="217"/>
      <c r="HIQ19" s="217"/>
      <c r="HIR19" s="217"/>
      <c r="HIS19" s="217"/>
      <c r="HIT19" s="217"/>
      <c r="HIU19" s="217"/>
      <c r="HIV19" s="217"/>
      <c r="HIW19" s="217"/>
      <c r="HIX19" s="217"/>
      <c r="HIY19" s="217"/>
      <c r="HIZ19" s="217"/>
      <c r="HJA19" s="217"/>
      <c r="HJB19" s="217"/>
      <c r="HJC19" s="217"/>
      <c r="HJD19" s="217"/>
      <c r="HJE19" s="217"/>
      <c r="HJF19" s="217"/>
      <c r="HJG19" s="217"/>
      <c r="HJH19" s="217"/>
      <c r="HJI19" s="217"/>
      <c r="HJJ19" s="217"/>
      <c r="HJK19" s="217"/>
      <c r="HJL19" s="217"/>
      <c r="HJM19" s="217"/>
      <c r="HJN19" s="217"/>
      <c r="HJO19" s="217"/>
      <c r="HJP19" s="217"/>
      <c r="HJQ19" s="217"/>
      <c r="HJR19" s="217"/>
      <c r="HJS19" s="217"/>
      <c r="HJT19" s="217"/>
      <c r="HJU19" s="217"/>
      <c r="HJV19" s="217"/>
      <c r="HJW19" s="217"/>
      <c r="HJX19" s="217"/>
      <c r="HJY19" s="217"/>
      <c r="HJZ19" s="217"/>
      <c r="HKA19" s="217"/>
      <c r="HKB19" s="217"/>
      <c r="HKC19" s="217"/>
      <c r="HKD19" s="217"/>
      <c r="HKE19" s="217"/>
      <c r="HKF19" s="217"/>
      <c r="HKG19" s="217"/>
      <c r="HKH19" s="217"/>
      <c r="HKI19" s="217"/>
      <c r="HKJ19" s="217"/>
      <c r="HKK19" s="217"/>
      <c r="HKL19" s="217"/>
      <c r="HKM19" s="217"/>
      <c r="HKN19" s="217"/>
      <c r="HKO19" s="217"/>
      <c r="HKP19" s="217"/>
      <c r="HKQ19" s="217"/>
      <c r="HKR19" s="217"/>
      <c r="HKS19" s="217"/>
      <c r="HKT19" s="217"/>
      <c r="HKU19" s="217"/>
      <c r="HKV19" s="217"/>
      <c r="HKW19" s="217"/>
      <c r="HKX19" s="217"/>
      <c r="HKY19" s="217"/>
      <c r="HKZ19" s="217"/>
      <c r="HLA19" s="217"/>
      <c r="HLB19" s="217"/>
      <c r="HLC19" s="217"/>
      <c r="HLD19" s="217"/>
      <c r="HLE19" s="217"/>
      <c r="HLF19" s="217"/>
      <c r="HLG19" s="217"/>
      <c r="HLH19" s="217"/>
      <c r="HLI19" s="217"/>
      <c r="HLJ19" s="217"/>
      <c r="HLK19" s="217"/>
      <c r="HLL19" s="217"/>
      <c r="HLM19" s="217"/>
      <c r="HLN19" s="217"/>
      <c r="HLO19" s="217"/>
      <c r="HLP19" s="217"/>
      <c r="HLQ19" s="217"/>
      <c r="HLR19" s="217"/>
      <c r="HLS19" s="217"/>
      <c r="HLT19" s="217"/>
      <c r="HLU19" s="217"/>
      <c r="HLV19" s="217"/>
      <c r="HLW19" s="217"/>
      <c r="HLX19" s="217"/>
      <c r="HLY19" s="217"/>
      <c r="HLZ19" s="217"/>
      <c r="HMA19" s="217"/>
      <c r="HMB19" s="217"/>
      <c r="HMC19" s="217"/>
      <c r="HMD19" s="217"/>
      <c r="HME19" s="217"/>
      <c r="HMF19" s="217"/>
      <c r="HMG19" s="217"/>
      <c r="HMH19" s="217"/>
      <c r="HMI19" s="217"/>
      <c r="HMJ19" s="217"/>
      <c r="HMK19" s="217"/>
      <c r="HML19" s="217"/>
      <c r="HMM19" s="217"/>
      <c r="HMN19" s="217"/>
      <c r="HMO19" s="217"/>
      <c r="HMP19" s="217"/>
      <c r="HMQ19" s="217"/>
      <c r="HMR19" s="217"/>
      <c r="HMS19" s="217"/>
      <c r="HMT19" s="217"/>
      <c r="HMU19" s="217"/>
      <c r="HMV19" s="217"/>
      <c r="HMW19" s="217"/>
      <c r="HMX19" s="217"/>
      <c r="HMY19" s="217"/>
      <c r="HMZ19" s="217"/>
      <c r="HNA19" s="217"/>
      <c r="HNB19" s="217"/>
      <c r="HNC19" s="217"/>
      <c r="HND19" s="217"/>
      <c r="HNE19" s="217"/>
      <c r="HNF19" s="217"/>
      <c r="HNG19" s="217"/>
      <c r="HNH19" s="217"/>
      <c r="HNI19" s="217"/>
      <c r="HNJ19" s="217"/>
      <c r="HNK19" s="217"/>
      <c r="HNL19" s="217"/>
      <c r="HNM19" s="217"/>
      <c r="HNN19" s="217"/>
      <c r="HNO19" s="217"/>
      <c r="HNP19" s="217"/>
      <c r="HNQ19" s="217"/>
      <c r="HNR19" s="217"/>
      <c r="HNS19" s="217"/>
      <c r="HNT19" s="217"/>
      <c r="HNU19" s="217"/>
      <c r="HNV19" s="217"/>
      <c r="HNW19" s="217"/>
      <c r="HNX19" s="217"/>
      <c r="HNY19" s="217"/>
      <c r="HNZ19" s="217"/>
      <c r="HOA19" s="217"/>
      <c r="HOB19" s="217"/>
      <c r="HOC19" s="217"/>
      <c r="HOD19" s="217"/>
      <c r="HOE19" s="217"/>
      <c r="HOF19" s="217"/>
      <c r="HOG19" s="217"/>
      <c r="HOH19" s="217"/>
      <c r="HOI19" s="217"/>
      <c r="HOJ19" s="217"/>
      <c r="HOK19" s="217"/>
      <c r="HOL19" s="217"/>
      <c r="HOM19" s="217"/>
      <c r="HON19" s="217"/>
      <c r="HOO19" s="217"/>
      <c r="HOP19" s="217"/>
      <c r="HOQ19" s="217"/>
      <c r="HOR19" s="217"/>
      <c r="HOS19" s="217"/>
      <c r="HOT19" s="217"/>
      <c r="HOU19" s="217"/>
      <c r="HOV19" s="217"/>
      <c r="HOW19" s="217"/>
      <c r="HOX19" s="217"/>
      <c r="HOY19" s="217"/>
      <c r="HOZ19" s="217"/>
      <c r="HPA19" s="217"/>
      <c r="HPB19" s="217"/>
      <c r="HPC19" s="217"/>
      <c r="HPD19" s="217"/>
      <c r="HPE19" s="217"/>
      <c r="HPF19" s="217"/>
      <c r="HPG19" s="217"/>
      <c r="HPH19" s="217"/>
      <c r="HPI19" s="217"/>
      <c r="HPJ19" s="217"/>
      <c r="HPK19" s="217"/>
      <c r="HPL19" s="217"/>
      <c r="HPM19" s="217"/>
      <c r="HPN19" s="217"/>
      <c r="HPO19" s="217"/>
      <c r="HPP19" s="217"/>
      <c r="HPQ19" s="217"/>
      <c r="HPR19" s="217"/>
      <c r="HPS19" s="217"/>
      <c r="HPT19" s="217"/>
      <c r="HPU19" s="217"/>
      <c r="HPV19" s="217"/>
      <c r="HPW19" s="217"/>
      <c r="HPX19" s="217"/>
      <c r="HPY19" s="217"/>
      <c r="HPZ19" s="217"/>
      <c r="HQA19" s="217"/>
      <c r="HQB19" s="217"/>
      <c r="HQC19" s="217"/>
      <c r="HQD19" s="217"/>
      <c r="HQE19" s="217"/>
      <c r="HQF19" s="217"/>
      <c r="HQG19" s="217"/>
      <c r="HQH19" s="217"/>
      <c r="HQI19" s="217"/>
      <c r="HQJ19" s="217"/>
      <c r="HQK19" s="217"/>
      <c r="HQL19" s="217"/>
      <c r="HQM19" s="217"/>
      <c r="HQN19" s="217"/>
      <c r="HQO19" s="217"/>
      <c r="HQP19" s="217"/>
      <c r="HQQ19" s="217"/>
      <c r="HQR19" s="217"/>
      <c r="HQS19" s="217"/>
      <c r="HQT19" s="217"/>
      <c r="HQU19" s="217"/>
      <c r="HQV19" s="217"/>
      <c r="HQW19" s="217"/>
      <c r="HQX19" s="217"/>
      <c r="HQY19" s="217"/>
      <c r="HQZ19" s="217"/>
      <c r="HRA19" s="217"/>
      <c r="HRB19" s="217"/>
      <c r="HRC19" s="217"/>
      <c r="HRD19" s="217"/>
      <c r="HRE19" s="217"/>
      <c r="HRF19" s="217"/>
      <c r="HRG19" s="217"/>
      <c r="HRH19" s="217"/>
      <c r="HRI19" s="217"/>
      <c r="HRJ19" s="217"/>
      <c r="HRK19" s="217"/>
      <c r="HRL19" s="217"/>
      <c r="HRM19" s="217"/>
      <c r="HRN19" s="217"/>
      <c r="HRO19" s="217"/>
      <c r="HRP19" s="217"/>
      <c r="HRQ19" s="217"/>
      <c r="HRR19" s="217"/>
      <c r="HRS19" s="217"/>
      <c r="HRT19" s="217"/>
      <c r="HRU19" s="217"/>
      <c r="HRV19" s="217"/>
      <c r="HRW19" s="217"/>
      <c r="HRX19" s="217"/>
      <c r="HRY19" s="217"/>
      <c r="HRZ19" s="217"/>
      <c r="HSA19" s="217"/>
      <c r="HSB19" s="217"/>
      <c r="HSC19" s="217"/>
      <c r="HSD19" s="217"/>
      <c r="HSE19" s="217"/>
      <c r="HSF19" s="217"/>
      <c r="HSG19" s="217"/>
      <c r="HSH19" s="217"/>
      <c r="HSI19" s="217"/>
      <c r="HSJ19" s="217"/>
      <c r="HSK19" s="217"/>
      <c r="HSL19" s="217"/>
      <c r="HSM19" s="217"/>
      <c r="HSN19" s="217"/>
      <c r="HSO19" s="217"/>
      <c r="HSP19" s="217"/>
      <c r="HSQ19" s="217"/>
      <c r="HSR19" s="217"/>
      <c r="HSS19" s="217"/>
      <c r="HST19" s="217"/>
      <c r="HSU19" s="217"/>
      <c r="HSV19" s="217"/>
      <c r="HSW19" s="217"/>
      <c r="HSX19" s="217"/>
      <c r="HSY19" s="217"/>
      <c r="HSZ19" s="217"/>
      <c r="HTA19" s="217"/>
      <c r="HTB19" s="217"/>
      <c r="HTC19" s="217"/>
      <c r="HTD19" s="217"/>
      <c r="HTE19" s="217"/>
      <c r="HTF19" s="217"/>
      <c r="HTG19" s="217"/>
      <c r="HTH19" s="217"/>
      <c r="HTI19" s="217"/>
      <c r="HTJ19" s="217"/>
      <c r="HTK19" s="217"/>
      <c r="HTL19" s="217"/>
      <c r="HTM19" s="217"/>
      <c r="HTN19" s="217"/>
      <c r="HTO19" s="217"/>
      <c r="HTP19" s="217"/>
      <c r="HTQ19" s="217"/>
      <c r="HTR19" s="217"/>
      <c r="HTS19" s="217"/>
      <c r="HTT19" s="217"/>
      <c r="HTU19" s="217"/>
      <c r="HTV19" s="217"/>
      <c r="HTW19" s="217"/>
      <c r="HTX19" s="217"/>
      <c r="HTY19" s="217"/>
      <c r="HTZ19" s="217"/>
      <c r="HUA19" s="217"/>
      <c r="HUB19" s="217"/>
      <c r="HUC19" s="217"/>
      <c r="HUD19" s="217"/>
      <c r="HUE19" s="217"/>
      <c r="HUF19" s="217"/>
      <c r="HUG19" s="217"/>
      <c r="HUH19" s="217"/>
      <c r="HUI19" s="217"/>
      <c r="HUJ19" s="217"/>
      <c r="HUK19" s="217"/>
      <c r="HUL19" s="217"/>
      <c r="HUM19" s="217"/>
      <c r="HUN19" s="217"/>
      <c r="HUO19" s="217"/>
      <c r="HUP19" s="217"/>
      <c r="HUQ19" s="217"/>
      <c r="HUR19" s="217"/>
      <c r="HUS19" s="217"/>
      <c r="HUT19" s="217"/>
      <c r="HUU19" s="217"/>
      <c r="HUV19" s="217"/>
      <c r="HUW19" s="217"/>
      <c r="HUX19" s="217"/>
      <c r="HUY19" s="217"/>
      <c r="HUZ19" s="217"/>
      <c r="HVA19" s="217"/>
      <c r="HVB19" s="217"/>
      <c r="HVC19" s="217"/>
      <c r="HVD19" s="217"/>
      <c r="HVE19" s="217"/>
      <c r="HVF19" s="217"/>
      <c r="HVG19" s="217"/>
      <c r="HVH19" s="217"/>
      <c r="HVI19" s="217"/>
      <c r="HVJ19" s="217"/>
      <c r="HVK19" s="217"/>
      <c r="HVL19" s="217"/>
      <c r="HVM19" s="217"/>
      <c r="HVN19" s="217"/>
      <c r="HVO19" s="217"/>
      <c r="HVP19" s="217"/>
      <c r="HVQ19" s="217"/>
      <c r="HVR19" s="217"/>
      <c r="HVS19" s="217"/>
      <c r="HVT19" s="217"/>
      <c r="HVU19" s="217"/>
      <c r="HVV19" s="217"/>
      <c r="HVW19" s="217"/>
      <c r="HVX19" s="217"/>
      <c r="HVY19" s="217"/>
      <c r="HVZ19" s="217"/>
      <c r="HWA19" s="217"/>
      <c r="HWB19" s="217"/>
      <c r="HWC19" s="217"/>
      <c r="HWD19" s="217"/>
      <c r="HWE19" s="217"/>
      <c r="HWF19" s="217"/>
      <c r="HWG19" s="217"/>
      <c r="HWH19" s="217"/>
      <c r="HWI19" s="217"/>
      <c r="HWJ19" s="217"/>
      <c r="HWK19" s="217"/>
      <c r="HWL19" s="217"/>
      <c r="HWM19" s="217"/>
      <c r="HWN19" s="217"/>
      <c r="HWO19" s="217"/>
      <c r="HWP19" s="217"/>
      <c r="HWQ19" s="217"/>
      <c r="HWR19" s="217"/>
      <c r="HWS19" s="217"/>
      <c r="HWT19" s="217"/>
      <c r="HWU19" s="217"/>
      <c r="HWV19" s="217"/>
      <c r="HWW19" s="217"/>
      <c r="HWX19" s="217"/>
      <c r="HWY19" s="217"/>
      <c r="HWZ19" s="217"/>
      <c r="HXA19" s="217"/>
      <c r="HXB19" s="217"/>
      <c r="HXC19" s="217"/>
      <c r="HXD19" s="217"/>
      <c r="HXE19" s="217"/>
      <c r="HXF19" s="217"/>
      <c r="HXG19" s="217"/>
      <c r="HXH19" s="217"/>
      <c r="HXI19" s="217"/>
      <c r="HXJ19" s="217"/>
      <c r="HXK19" s="217"/>
      <c r="HXL19" s="217"/>
      <c r="HXM19" s="217"/>
      <c r="HXN19" s="217"/>
      <c r="HXO19" s="217"/>
      <c r="HXP19" s="217"/>
      <c r="HXQ19" s="217"/>
      <c r="HXR19" s="217"/>
      <c r="HXS19" s="217"/>
      <c r="HXT19" s="217"/>
      <c r="HXU19" s="217"/>
      <c r="HXV19" s="217"/>
      <c r="HXW19" s="217"/>
      <c r="HXX19" s="217"/>
      <c r="HXY19" s="217"/>
      <c r="HXZ19" s="217"/>
      <c r="HYA19" s="217"/>
      <c r="HYB19" s="217"/>
      <c r="HYC19" s="217"/>
      <c r="HYD19" s="217"/>
      <c r="HYE19" s="217"/>
      <c r="HYF19" s="217"/>
      <c r="HYG19" s="217"/>
      <c r="HYH19" s="217"/>
      <c r="HYI19" s="217"/>
      <c r="HYJ19" s="217"/>
      <c r="HYK19" s="217"/>
      <c r="HYL19" s="217"/>
      <c r="HYM19" s="217"/>
      <c r="HYN19" s="217"/>
      <c r="HYO19" s="217"/>
      <c r="HYP19" s="217"/>
      <c r="HYQ19" s="217"/>
      <c r="HYR19" s="217"/>
      <c r="HYS19" s="217"/>
      <c r="HYT19" s="217"/>
      <c r="HYU19" s="217"/>
      <c r="HYV19" s="217"/>
      <c r="HYW19" s="217"/>
      <c r="HYX19" s="217"/>
      <c r="HYY19" s="217"/>
      <c r="HYZ19" s="217"/>
      <c r="HZA19" s="217"/>
      <c r="HZB19" s="217"/>
      <c r="HZC19" s="217"/>
      <c r="HZD19" s="217"/>
      <c r="HZE19" s="217"/>
      <c r="HZF19" s="217"/>
      <c r="HZG19" s="217"/>
      <c r="HZH19" s="217"/>
      <c r="HZI19" s="217"/>
      <c r="HZJ19" s="217"/>
      <c r="HZK19" s="217"/>
      <c r="HZL19" s="217"/>
      <c r="HZM19" s="217"/>
      <c r="HZN19" s="217"/>
      <c r="HZO19" s="217"/>
      <c r="HZP19" s="217"/>
      <c r="HZQ19" s="217"/>
      <c r="HZR19" s="217"/>
      <c r="HZS19" s="217"/>
      <c r="HZT19" s="217"/>
      <c r="HZU19" s="217"/>
      <c r="HZV19" s="217"/>
      <c r="HZW19" s="217"/>
      <c r="HZX19" s="217"/>
      <c r="HZY19" s="217"/>
      <c r="HZZ19" s="217"/>
      <c r="IAA19" s="217"/>
      <c r="IAB19" s="217"/>
      <c r="IAC19" s="217"/>
      <c r="IAD19" s="217"/>
      <c r="IAE19" s="217"/>
      <c r="IAF19" s="217"/>
      <c r="IAG19" s="217"/>
      <c r="IAH19" s="217"/>
      <c r="IAI19" s="217"/>
      <c r="IAJ19" s="217"/>
      <c r="IAK19" s="217"/>
      <c r="IAL19" s="217"/>
      <c r="IAM19" s="217"/>
      <c r="IAN19" s="217"/>
      <c r="IAO19" s="217"/>
      <c r="IAP19" s="217"/>
      <c r="IAQ19" s="217"/>
      <c r="IAR19" s="217"/>
      <c r="IAS19" s="217"/>
      <c r="IAT19" s="217"/>
      <c r="IAU19" s="217"/>
      <c r="IAV19" s="217"/>
      <c r="IAW19" s="217"/>
      <c r="IAX19" s="217"/>
      <c r="IAY19" s="217"/>
      <c r="IAZ19" s="217"/>
      <c r="IBA19" s="217"/>
      <c r="IBB19" s="217"/>
      <c r="IBC19" s="217"/>
      <c r="IBD19" s="217"/>
      <c r="IBE19" s="217"/>
      <c r="IBF19" s="217"/>
      <c r="IBG19" s="217"/>
      <c r="IBH19" s="217"/>
      <c r="IBI19" s="217"/>
      <c r="IBJ19" s="217"/>
      <c r="IBK19" s="217"/>
      <c r="IBL19" s="217"/>
      <c r="IBM19" s="217"/>
      <c r="IBN19" s="217"/>
      <c r="IBO19" s="217"/>
      <c r="IBP19" s="217"/>
      <c r="IBQ19" s="217"/>
      <c r="IBR19" s="217"/>
      <c r="IBS19" s="217"/>
      <c r="IBT19" s="217"/>
      <c r="IBU19" s="217"/>
      <c r="IBV19" s="217"/>
      <c r="IBW19" s="217"/>
      <c r="IBX19" s="217"/>
      <c r="IBY19" s="217"/>
      <c r="IBZ19" s="217"/>
      <c r="ICA19" s="217"/>
      <c r="ICB19" s="217"/>
      <c r="ICC19" s="217"/>
      <c r="ICD19" s="217"/>
      <c r="ICE19" s="217"/>
      <c r="ICF19" s="217"/>
      <c r="ICG19" s="217"/>
      <c r="ICH19" s="217"/>
      <c r="ICI19" s="217"/>
      <c r="ICJ19" s="217"/>
      <c r="ICK19" s="217"/>
      <c r="ICL19" s="217"/>
      <c r="ICM19" s="217"/>
      <c r="ICN19" s="217"/>
      <c r="ICO19" s="217"/>
      <c r="ICP19" s="217"/>
      <c r="ICQ19" s="217"/>
      <c r="ICR19" s="217"/>
      <c r="ICS19" s="217"/>
      <c r="ICT19" s="217"/>
      <c r="ICU19" s="217"/>
      <c r="ICV19" s="217"/>
      <c r="ICW19" s="217"/>
      <c r="ICX19" s="217"/>
      <c r="ICY19" s="217"/>
      <c r="ICZ19" s="217"/>
      <c r="IDA19" s="217"/>
      <c r="IDB19" s="217"/>
      <c r="IDC19" s="217"/>
      <c r="IDD19" s="217"/>
      <c r="IDE19" s="217"/>
      <c r="IDF19" s="217"/>
      <c r="IDG19" s="217"/>
      <c r="IDH19" s="217"/>
      <c r="IDI19" s="217"/>
      <c r="IDJ19" s="217"/>
      <c r="IDK19" s="217"/>
      <c r="IDL19" s="217"/>
      <c r="IDM19" s="217"/>
      <c r="IDN19" s="217"/>
      <c r="IDO19" s="217"/>
      <c r="IDP19" s="217"/>
      <c r="IDQ19" s="217"/>
      <c r="IDR19" s="217"/>
      <c r="IDS19" s="217"/>
      <c r="IDT19" s="217"/>
      <c r="IDU19" s="217"/>
      <c r="IDV19" s="217"/>
      <c r="IDW19" s="217"/>
      <c r="IDX19" s="217"/>
      <c r="IDY19" s="217"/>
      <c r="IDZ19" s="217"/>
      <c r="IEA19" s="217"/>
      <c r="IEB19" s="217"/>
      <c r="IEC19" s="217"/>
      <c r="IED19" s="217"/>
      <c r="IEE19" s="217"/>
      <c r="IEF19" s="217"/>
      <c r="IEG19" s="217"/>
      <c r="IEH19" s="217"/>
      <c r="IEI19" s="217"/>
      <c r="IEJ19" s="217"/>
      <c r="IEK19" s="217"/>
      <c r="IEL19" s="217"/>
      <c r="IEM19" s="217"/>
      <c r="IEN19" s="217"/>
      <c r="IEO19" s="217"/>
      <c r="IEP19" s="217"/>
      <c r="IEQ19" s="217"/>
      <c r="IER19" s="217"/>
      <c r="IES19" s="217"/>
      <c r="IET19" s="217"/>
      <c r="IEU19" s="217"/>
      <c r="IEV19" s="217"/>
      <c r="IEW19" s="217"/>
      <c r="IEX19" s="217"/>
      <c r="IEY19" s="217"/>
      <c r="IEZ19" s="217"/>
      <c r="IFA19" s="217"/>
      <c r="IFB19" s="217"/>
      <c r="IFC19" s="217"/>
      <c r="IFD19" s="217"/>
      <c r="IFE19" s="217"/>
      <c r="IFF19" s="217"/>
      <c r="IFG19" s="217"/>
      <c r="IFH19" s="217"/>
      <c r="IFI19" s="217"/>
      <c r="IFJ19" s="217"/>
      <c r="IFK19" s="217"/>
      <c r="IFL19" s="217"/>
      <c r="IFM19" s="217"/>
      <c r="IFN19" s="217"/>
      <c r="IFO19" s="217"/>
      <c r="IFP19" s="217"/>
      <c r="IFQ19" s="217"/>
      <c r="IFR19" s="217"/>
      <c r="IFS19" s="217"/>
      <c r="IFT19" s="217"/>
      <c r="IFU19" s="217"/>
      <c r="IFV19" s="217"/>
      <c r="IFW19" s="217"/>
      <c r="IFX19" s="217"/>
      <c r="IFY19" s="217"/>
      <c r="IFZ19" s="217"/>
      <c r="IGA19" s="217"/>
      <c r="IGB19" s="217"/>
      <c r="IGC19" s="217"/>
      <c r="IGD19" s="217"/>
      <c r="IGE19" s="217"/>
      <c r="IGF19" s="217"/>
      <c r="IGG19" s="217"/>
      <c r="IGH19" s="217"/>
      <c r="IGI19" s="217"/>
      <c r="IGJ19" s="217"/>
      <c r="IGK19" s="217"/>
      <c r="IGL19" s="217"/>
      <c r="IGM19" s="217"/>
      <c r="IGN19" s="217"/>
      <c r="IGO19" s="217"/>
      <c r="IGP19" s="217"/>
      <c r="IGQ19" s="217"/>
      <c r="IGR19" s="217"/>
      <c r="IGS19" s="217"/>
      <c r="IGT19" s="217"/>
      <c r="IGU19" s="217"/>
      <c r="IGV19" s="217"/>
      <c r="IGW19" s="217"/>
      <c r="IGX19" s="217"/>
      <c r="IGY19" s="217"/>
      <c r="IGZ19" s="217"/>
      <c r="IHA19" s="217"/>
      <c r="IHB19" s="217"/>
      <c r="IHC19" s="217"/>
      <c r="IHD19" s="217"/>
      <c r="IHE19" s="217"/>
      <c r="IHF19" s="217"/>
      <c r="IHG19" s="217"/>
      <c r="IHH19" s="217"/>
      <c r="IHI19" s="217"/>
      <c r="IHJ19" s="217"/>
      <c r="IHK19" s="217"/>
      <c r="IHL19" s="217"/>
      <c r="IHM19" s="217"/>
      <c r="IHN19" s="217"/>
      <c r="IHO19" s="217"/>
      <c r="IHP19" s="217"/>
      <c r="IHQ19" s="217"/>
      <c r="IHR19" s="217"/>
      <c r="IHS19" s="217"/>
      <c r="IHT19" s="217"/>
      <c r="IHU19" s="217"/>
      <c r="IHV19" s="217"/>
      <c r="IHW19" s="217"/>
      <c r="IHX19" s="217"/>
      <c r="IHY19" s="217"/>
      <c r="IHZ19" s="217"/>
      <c r="IIA19" s="217"/>
      <c r="IIB19" s="217"/>
      <c r="IIC19" s="217"/>
      <c r="IID19" s="217"/>
      <c r="IIE19" s="217"/>
      <c r="IIF19" s="217"/>
      <c r="IIG19" s="217"/>
      <c r="IIH19" s="217"/>
      <c r="III19" s="217"/>
      <c r="IIJ19" s="217"/>
      <c r="IIK19" s="217"/>
      <c r="IIL19" s="217"/>
      <c r="IIM19" s="217"/>
      <c r="IIN19" s="217"/>
      <c r="IIO19" s="217"/>
      <c r="IIP19" s="217"/>
      <c r="IIQ19" s="217"/>
      <c r="IIR19" s="217"/>
      <c r="IIS19" s="217"/>
      <c r="IIT19" s="217"/>
      <c r="IIU19" s="217"/>
      <c r="IIV19" s="217"/>
      <c r="IIW19" s="217"/>
      <c r="IIX19" s="217"/>
      <c r="IIY19" s="217"/>
      <c r="IIZ19" s="217"/>
      <c r="IJA19" s="217"/>
      <c r="IJB19" s="217"/>
      <c r="IJC19" s="217"/>
      <c r="IJD19" s="217"/>
      <c r="IJE19" s="217"/>
      <c r="IJF19" s="217"/>
      <c r="IJG19" s="217"/>
      <c r="IJH19" s="217"/>
      <c r="IJI19" s="217"/>
      <c r="IJJ19" s="217"/>
      <c r="IJK19" s="217"/>
      <c r="IJL19" s="217"/>
      <c r="IJM19" s="217"/>
      <c r="IJN19" s="217"/>
      <c r="IJO19" s="217"/>
      <c r="IJP19" s="217"/>
      <c r="IJQ19" s="217"/>
      <c r="IJR19" s="217"/>
      <c r="IJS19" s="217"/>
      <c r="IJT19" s="217"/>
      <c r="IJU19" s="217"/>
      <c r="IJV19" s="217"/>
      <c r="IJW19" s="217"/>
      <c r="IJX19" s="217"/>
      <c r="IJY19" s="217"/>
      <c r="IJZ19" s="217"/>
      <c r="IKA19" s="217"/>
      <c r="IKB19" s="217"/>
      <c r="IKC19" s="217"/>
      <c r="IKD19" s="217"/>
      <c r="IKE19" s="217"/>
      <c r="IKF19" s="217"/>
      <c r="IKG19" s="217"/>
      <c r="IKH19" s="217"/>
      <c r="IKI19" s="217"/>
      <c r="IKJ19" s="217"/>
      <c r="IKK19" s="217"/>
      <c r="IKL19" s="217"/>
      <c r="IKM19" s="217"/>
      <c r="IKN19" s="217"/>
      <c r="IKO19" s="217"/>
      <c r="IKP19" s="217"/>
      <c r="IKQ19" s="217"/>
      <c r="IKR19" s="217"/>
      <c r="IKS19" s="217"/>
      <c r="IKT19" s="217"/>
      <c r="IKU19" s="217"/>
      <c r="IKV19" s="217"/>
      <c r="IKW19" s="217"/>
      <c r="IKX19" s="217"/>
      <c r="IKY19" s="217"/>
      <c r="IKZ19" s="217"/>
      <c r="ILA19" s="217"/>
      <c r="ILB19" s="217"/>
      <c r="ILC19" s="217"/>
      <c r="ILD19" s="217"/>
      <c r="ILE19" s="217"/>
      <c r="ILF19" s="217"/>
      <c r="ILG19" s="217"/>
      <c r="ILH19" s="217"/>
      <c r="ILI19" s="217"/>
      <c r="ILJ19" s="217"/>
      <c r="ILK19" s="217"/>
      <c r="ILL19" s="217"/>
      <c r="ILM19" s="217"/>
      <c r="ILN19" s="217"/>
      <c r="ILO19" s="217"/>
      <c r="ILP19" s="217"/>
      <c r="ILQ19" s="217"/>
      <c r="ILR19" s="217"/>
      <c r="ILS19" s="217"/>
      <c r="ILT19" s="217"/>
      <c r="ILU19" s="217"/>
      <c r="ILV19" s="217"/>
      <c r="ILW19" s="217"/>
      <c r="ILX19" s="217"/>
      <c r="ILY19" s="217"/>
      <c r="ILZ19" s="217"/>
      <c r="IMA19" s="217"/>
      <c r="IMB19" s="217"/>
      <c r="IMC19" s="217"/>
      <c r="IMD19" s="217"/>
      <c r="IME19" s="217"/>
      <c r="IMF19" s="217"/>
      <c r="IMG19" s="217"/>
      <c r="IMH19" s="217"/>
      <c r="IMI19" s="217"/>
      <c r="IMJ19" s="217"/>
      <c r="IMK19" s="217"/>
      <c r="IML19" s="217"/>
      <c r="IMM19" s="217"/>
      <c r="IMN19" s="217"/>
      <c r="IMO19" s="217"/>
      <c r="IMP19" s="217"/>
      <c r="IMQ19" s="217"/>
      <c r="IMR19" s="217"/>
      <c r="IMS19" s="217"/>
      <c r="IMT19" s="217"/>
      <c r="IMU19" s="217"/>
      <c r="IMV19" s="217"/>
      <c r="IMW19" s="217"/>
      <c r="IMX19" s="217"/>
      <c r="IMY19" s="217"/>
      <c r="IMZ19" s="217"/>
      <c r="INA19" s="217"/>
      <c r="INB19" s="217"/>
      <c r="INC19" s="217"/>
      <c r="IND19" s="217"/>
      <c r="INE19" s="217"/>
      <c r="INF19" s="217"/>
      <c r="ING19" s="217"/>
      <c r="INH19" s="217"/>
      <c r="INI19" s="217"/>
      <c r="INJ19" s="217"/>
      <c r="INK19" s="217"/>
      <c r="INL19" s="217"/>
      <c r="INM19" s="217"/>
      <c r="INN19" s="217"/>
      <c r="INO19" s="217"/>
      <c r="INP19" s="217"/>
      <c r="INQ19" s="217"/>
      <c r="INR19" s="217"/>
      <c r="INS19" s="217"/>
      <c r="INT19" s="217"/>
      <c r="INU19" s="217"/>
      <c r="INV19" s="217"/>
      <c r="INW19" s="217"/>
      <c r="INX19" s="217"/>
      <c r="INY19" s="217"/>
      <c r="INZ19" s="217"/>
      <c r="IOA19" s="217"/>
      <c r="IOB19" s="217"/>
      <c r="IOC19" s="217"/>
      <c r="IOD19" s="217"/>
      <c r="IOE19" s="217"/>
      <c r="IOF19" s="217"/>
      <c r="IOG19" s="217"/>
      <c r="IOH19" s="217"/>
      <c r="IOI19" s="217"/>
      <c r="IOJ19" s="217"/>
      <c r="IOK19" s="217"/>
      <c r="IOL19" s="217"/>
      <c r="IOM19" s="217"/>
      <c r="ION19" s="217"/>
      <c r="IOO19" s="217"/>
      <c r="IOP19" s="217"/>
      <c r="IOQ19" s="217"/>
      <c r="IOR19" s="217"/>
      <c r="IOS19" s="217"/>
      <c r="IOT19" s="217"/>
      <c r="IOU19" s="217"/>
      <c r="IOV19" s="217"/>
      <c r="IOW19" s="217"/>
      <c r="IOX19" s="217"/>
      <c r="IOY19" s="217"/>
      <c r="IOZ19" s="217"/>
      <c r="IPA19" s="217"/>
      <c r="IPB19" s="217"/>
      <c r="IPC19" s="217"/>
      <c r="IPD19" s="217"/>
      <c r="IPE19" s="217"/>
      <c r="IPF19" s="217"/>
      <c r="IPG19" s="217"/>
      <c r="IPH19" s="217"/>
      <c r="IPI19" s="217"/>
      <c r="IPJ19" s="217"/>
      <c r="IPK19" s="217"/>
      <c r="IPL19" s="217"/>
      <c r="IPM19" s="217"/>
      <c r="IPN19" s="217"/>
      <c r="IPO19" s="217"/>
      <c r="IPP19" s="217"/>
      <c r="IPQ19" s="217"/>
      <c r="IPR19" s="217"/>
      <c r="IPS19" s="217"/>
      <c r="IPT19" s="217"/>
      <c r="IPU19" s="217"/>
      <c r="IPV19" s="217"/>
      <c r="IPW19" s="217"/>
      <c r="IPX19" s="217"/>
      <c r="IPY19" s="217"/>
      <c r="IPZ19" s="217"/>
      <c r="IQA19" s="217"/>
      <c r="IQB19" s="217"/>
      <c r="IQC19" s="217"/>
      <c r="IQD19" s="217"/>
      <c r="IQE19" s="217"/>
      <c r="IQF19" s="217"/>
      <c r="IQG19" s="217"/>
      <c r="IQH19" s="217"/>
      <c r="IQI19" s="217"/>
      <c r="IQJ19" s="217"/>
      <c r="IQK19" s="217"/>
      <c r="IQL19" s="217"/>
      <c r="IQM19" s="217"/>
      <c r="IQN19" s="217"/>
      <c r="IQO19" s="217"/>
      <c r="IQP19" s="217"/>
      <c r="IQQ19" s="217"/>
      <c r="IQR19" s="217"/>
      <c r="IQS19" s="217"/>
      <c r="IQT19" s="217"/>
      <c r="IQU19" s="217"/>
      <c r="IQV19" s="217"/>
      <c r="IQW19" s="217"/>
      <c r="IQX19" s="217"/>
      <c r="IQY19" s="217"/>
      <c r="IQZ19" s="217"/>
      <c r="IRA19" s="217"/>
      <c r="IRB19" s="217"/>
      <c r="IRC19" s="217"/>
      <c r="IRD19" s="217"/>
      <c r="IRE19" s="217"/>
      <c r="IRF19" s="217"/>
      <c r="IRG19" s="217"/>
      <c r="IRH19" s="217"/>
      <c r="IRI19" s="217"/>
      <c r="IRJ19" s="217"/>
      <c r="IRK19" s="217"/>
      <c r="IRL19" s="217"/>
      <c r="IRM19" s="217"/>
      <c r="IRN19" s="217"/>
      <c r="IRO19" s="217"/>
      <c r="IRP19" s="217"/>
      <c r="IRQ19" s="217"/>
      <c r="IRR19" s="217"/>
      <c r="IRS19" s="217"/>
      <c r="IRT19" s="217"/>
      <c r="IRU19" s="217"/>
      <c r="IRV19" s="217"/>
      <c r="IRW19" s="217"/>
      <c r="IRX19" s="217"/>
      <c r="IRY19" s="217"/>
      <c r="IRZ19" s="217"/>
      <c r="ISA19" s="217"/>
      <c r="ISB19" s="217"/>
      <c r="ISC19" s="217"/>
      <c r="ISD19" s="217"/>
      <c r="ISE19" s="217"/>
      <c r="ISF19" s="217"/>
      <c r="ISG19" s="217"/>
      <c r="ISH19" s="217"/>
      <c r="ISI19" s="217"/>
      <c r="ISJ19" s="217"/>
      <c r="ISK19" s="217"/>
      <c r="ISL19" s="217"/>
      <c r="ISM19" s="217"/>
      <c r="ISN19" s="217"/>
      <c r="ISO19" s="217"/>
      <c r="ISP19" s="217"/>
      <c r="ISQ19" s="217"/>
      <c r="ISR19" s="217"/>
      <c r="ISS19" s="217"/>
      <c r="IST19" s="217"/>
      <c r="ISU19" s="217"/>
      <c r="ISV19" s="217"/>
      <c r="ISW19" s="217"/>
      <c r="ISX19" s="217"/>
      <c r="ISY19" s="217"/>
      <c r="ISZ19" s="217"/>
      <c r="ITA19" s="217"/>
      <c r="ITB19" s="217"/>
      <c r="ITC19" s="217"/>
      <c r="ITD19" s="217"/>
      <c r="ITE19" s="217"/>
      <c r="ITF19" s="217"/>
      <c r="ITG19" s="217"/>
      <c r="ITH19" s="217"/>
      <c r="ITI19" s="217"/>
      <c r="ITJ19" s="217"/>
      <c r="ITK19" s="217"/>
      <c r="ITL19" s="217"/>
      <c r="ITM19" s="217"/>
      <c r="ITN19" s="217"/>
      <c r="ITO19" s="217"/>
      <c r="ITP19" s="217"/>
      <c r="ITQ19" s="217"/>
      <c r="ITR19" s="217"/>
      <c r="ITS19" s="217"/>
      <c r="ITT19" s="217"/>
      <c r="ITU19" s="217"/>
      <c r="ITV19" s="217"/>
      <c r="ITW19" s="217"/>
      <c r="ITX19" s="217"/>
      <c r="ITY19" s="217"/>
      <c r="ITZ19" s="217"/>
      <c r="IUA19" s="217"/>
      <c r="IUB19" s="217"/>
      <c r="IUC19" s="217"/>
      <c r="IUD19" s="217"/>
      <c r="IUE19" s="217"/>
      <c r="IUF19" s="217"/>
      <c r="IUG19" s="217"/>
      <c r="IUH19" s="217"/>
      <c r="IUI19" s="217"/>
      <c r="IUJ19" s="217"/>
      <c r="IUK19" s="217"/>
      <c r="IUL19" s="217"/>
      <c r="IUM19" s="217"/>
      <c r="IUN19" s="217"/>
      <c r="IUO19" s="217"/>
      <c r="IUP19" s="217"/>
      <c r="IUQ19" s="217"/>
      <c r="IUR19" s="217"/>
      <c r="IUS19" s="217"/>
      <c r="IUT19" s="217"/>
      <c r="IUU19" s="217"/>
      <c r="IUV19" s="217"/>
      <c r="IUW19" s="217"/>
      <c r="IUX19" s="217"/>
      <c r="IUY19" s="217"/>
      <c r="IUZ19" s="217"/>
      <c r="IVA19" s="217"/>
      <c r="IVB19" s="217"/>
      <c r="IVC19" s="217"/>
      <c r="IVD19" s="217"/>
      <c r="IVE19" s="217"/>
      <c r="IVF19" s="217"/>
      <c r="IVG19" s="217"/>
      <c r="IVH19" s="217"/>
      <c r="IVI19" s="217"/>
      <c r="IVJ19" s="217"/>
      <c r="IVK19" s="217"/>
      <c r="IVL19" s="217"/>
      <c r="IVM19" s="217"/>
      <c r="IVN19" s="217"/>
      <c r="IVO19" s="217"/>
      <c r="IVP19" s="217"/>
      <c r="IVQ19" s="217"/>
      <c r="IVR19" s="217"/>
      <c r="IVS19" s="217"/>
      <c r="IVT19" s="217"/>
      <c r="IVU19" s="217"/>
      <c r="IVV19" s="217"/>
      <c r="IVW19" s="217"/>
      <c r="IVX19" s="217"/>
      <c r="IVY19" s="217"/>
      <c r="IVZ19" s="217"/>
      <c r="IWA19" s="217"/>
      <c r="IWB19" s="217"/>
      <c r="IWC19" s="217"/>
      <c r="IWD19" s="217"/>
      <c r="IWE19" s="217"/>
      <c r="IWF19" s="217"/>
      <c r="IWG19" s="217"/>
      <c r="IWH19" s="217"/>
      <c r="IWI19" s="217"/>
      <c r="IWJ19" s="217"/>
      <c r="IWK19" s="217"/>
      <c r="IWL19" s="217"/>
      <c r="IWM19" s="217"/>
      <c r="IWN19" s="217"/>
      <c r="IWO19" s="217"/>
      <c r="IWP19" s="217"/>
      <c r="IWQ19" s="217"/>
      <c r="IWR19" s="217"/>
      <c r="IWS19" s="217"/>
      <c r="IWT19" s="217"/>
      <c r="IWU19" s="217"/>
      <c r="IWV19" s="217"/>
      <c r="IWW19" s="217"/>
      <c r="IWX19" s="217"/>
      <c r="IWY19" s="217"/>
      <c r="IWZ19" s="217"/>
      <c r="IXA19" s="217"/>
      <c r="IXB19" s="217"/>
      <c r="IXC19" s="217"/>
      <c r="IXD19" s="217"/>
      <c r="IXE19" s="217"/>
      <c r="IXF19" s="217"/>
      <c r="IXG19" s="217"/>
      <c r="IXH19" s="217"/>
      <c r="IXI19" s="217"/>
      <c r="IXJ19" s="217"/>
      <c r="IXK19" s="217"/>
      <c r="IXL19" s="217"/>
      <c r="IXM19" s="217"/>
      <c r="IXN19" s="217"/>
      <c r="IXO19" s="217"/>
      <c r="IXP19" s="217"/>
      <c r="IXQ19" s="217"/>
      <c r="IXR19" s="217"/>
      <c r="IXS19" s="217"/>
      <c r="IXT19" s="217"/>
      <c r="IXU19" s="217"/>
      <c r="IXV19" s="217"/>
      <c r="IXW19" s="217"/>
      <c r="IXX19" s="217"/>
      <c r="IXY19" s="217"/>
      <c r="IXZ19" s="217"/>
      <c r="IYA19" s="217"/>
      <c r="IYB19" s="217"/>
      <c r="IYC19" s="217"/>
      <c r="IYD19" s="217"/>
      <c r="IYE19" s="217"/>
      <c r="IYF19" s="217"/>
      <c r="IYG19" s="217"/>
      <c r="IYH19" s="217"/>
      <c r="IYI19" s="217"/>
      <c r="IYJ19" s="217"/>
      <c r="IYK19" s="217"/>
      <c r="IYL19" s="217"/>
      <c r="IYM19" s="217"/>
      <c r="IYN19" s="217"/>
      <c r="IYO19" s="217"/>
      <c r="IYP19" s="217"/>
      <c r="IYQ19" s="217"/>
      <c r="IYR19" s="217"/>
      <c r="IYS19" s="217"/>
      <c r="IYT19" s="217"/>
      <c r="IYU19" s="217"/>
      <c r="IYV19" s="217"/>
      <c r="IYW19" s="217"/>
      <c r="IYX19" s="217"/>
      <c r="IYY19" s="217"/>
      <c r="IYZ19" s="217"/>
      <c r="IZA19" s="217"/>
      <c r="IZB19" s="217"/>
      <c r="IZC19" s="217"/>
      <c r="IZD19" s="217"/>
      <c r="IZE19" s="217"/>
      <c r="IZF19" s="217"/>
      <c r="IZG19" s="217"/>
      <c r="IZH19" s="217"/>
      <c r="IZI19" s="217"/>
      <c r="IZJ19" s="217"/>
      <c r="IZK19" s="217"/>
      <c r="IZL19" s="217"/>
      <c r="IZM19" s="217"/>
      <c r="IZN19" s="217"/>
      <c r="IZO19" s="217"/>
      <c r="IZP19" s="217"/>
      <c r="IZQ19" s="217"/>
      <c r="IZR19" s="217"/>
      <c r="IZS19" s="217"/>
      <c r="IZT19" s="217"/>
      <c r="IZU19" s="217"/>
      <c r="IZV19" s="217"/>
      <c r="IZW19" s="217"/>
      <c r="IZX19" s="217"/>
      <c r="IZY19" s="217"/>
      <c r="IZZ19" s="217"/>
      <c r="JAA19" s="217"/>
      <c r="JAB19" s="217"/>
      <c r="JAC19" s="217"/>
      <c r="JAD19" s="217"/>
      <c r="JAE19" s="217"/>
      <c r="JAF19" s="217"/>
      <c r="JAG19" s="217"/>
      <c r="JAH19" s="217"/>
      <c r="JAI19" s="217"/>
      <c r="JAJ19" s="217"/>
      <c r="JAK19" s="217"/>
      <c r="JAL19" s="217"/>
      <c r="JAM19" s="217"/>
      <c r="JAN19" s="217"/>
      <c r="JAO19" s="217"/>
      <c r="JAP19" s="217"/>
      <c r="JAQ19" s="217"/>
      <c r="JAR19" s="217"/>
      <c r="JAS19" s="217"/>
      <c r="JAT19" s="217"/>
      <c r="JAU19" s="217"/>
      <c r="JAV19" s="217"/>
      <c r="JAW19" s="217"/>
      <c r="JAX19" s="217"/>
      <c r="JAY19" s="217"/>
      <c r="JAZ19" s="217"/>
      <c r="JBA19" s="217"/>
      <c r="JBB19" s="217"/>
      <c r="JBC19" s="217"/>
      <c r="JBD19" s="217"/>
      <c r="JBE19" s="217"/>
      <c r="JBF19" s="217"/>
      <c r="JBG19" s="217"/>
      <c r="JBH19" s="217"/>
      <c r="JBI19" s="217"/>
      <c r="JBJ19" s="217"/>
      <c r="JBK19" s="217"/>
      <c r="JBL19" s="217"/>
      <c r="JBM19" s="217"/>
      <c r="JBN19" s="217"/>
      <c r="JBO19" s="217"/>
      <c r="JBP19" s="217"/>
      <c r="JBQ19" s="217"/>
      <c r="JBR19" s="217"/>
      <c r="JBS19" s="217"/>
      <c r="JBT19" s="217"/>
      <c r="JBU19" s="217"/>
      <c r="JBV19" s="217"/>
      <c r="JBW19" s="217"/>
      <c r="JBX19" s="217"/>
      <c r="JBY19" s="217"/>
      <c r="JBZ19" s="217"/>
      <c r="JCA19" s="217"/>
      <c r="JCB19" s="217"/>
      <c r="JCC19" s="217"/>
      <c r="JCD19" s="217"/>
      <c r="JCE19" s="217"/>
      <c r="JCF19" s="217"/>
      <c r="JCG19" s="217"/>
      <c r="JCH19" s="217"/>
      <c r="JCI19" s="217"/>
      <c r="JCJ19" s="217"/>
      <c r="JCK19" s="217"/>
      <c r="JCL19" s="217"/>
      <c r="JCM19" s="217"/>
      <c r="JCN19" s="217"/>
      <c r="JCO19" s="217"/>
      <c r="JCP19" s="217"/>
      <c r="JCQ19" s="217"/>
      <c r="JCR19" s="217"/>
      <c r="JCS19" s="217"/>
      <c r="JCT19" s="217"/>
      <c r="JCU19" s="217"/>
      <c r="JCV19" s="217"/>
      <c r="JCW19" s="217"/>
      <c r="JCX19" s="217"/>
      <c r="JCY19" s="217"/>
      <c r="JCZ19" s="217"/>
      <c r="JDA19" s="217"/>
      <c r="JDB19" s="217"/>
      <c r="JDC19" s="217"/>
      <c r="JDD19" s="217"/>
      <c r="JDE19" s="217"/>
      <c r="JDF19" s="217"/>
      <c r="JDG19" s="217"/>
      <c r="JDH19" s="217"/>
      <c r="JDI19" s="217"/>
      <c r="JDJ19" s="217"/>
      <c r="JDK19" s="217"/>
      <c r="JDL19" s="217"/>
      <c r="JDM19" s="217"/>
      <c r="JDN19" s="217"/>
      <c r="JDO19" s="217"/>
      <c r="JDP19" s="217"/>
      <c r="JDQ19" s="217"/>
      <c r="JDR19" s="217"/>
      <c r="JDS19" s="217"/>
      <c r="JDT19" s="217"/>
      <c r="JDU19" s="217"/>
      <c r="JDV19" s="217"/>
      <c r="JDW19" s="217"/>
      <c r="JDX19" s="217"/>
      <c r="JDY19" s="217"/>
      <c r="JDZ19" s="217"/>
      <c r="JEA19" s="217"/>
      <c r="JEB19" s="217"/>
      <c r="JEC19" s="217"/>
      <c r="JED19" s="217"/>
      <c r="JEE19" s="217"/>
      <c r="JEF19" s="217"/>
      <c r="JEG19" s="217"/>
      <c r="JEH19" s="217"/>
      <c r="JEI19" s="217"/>
      <c r="JEJ19" s="217"/>
      <c r="JEK19" s="217"/>
      <c r="JEL19" s="217"/>
      <c r="JEM19" s="217"/>
      <c r="JEN19" s="217"/>
      <c r="JEO19" s="217"/>
      <c r="JEP19" s="217"/>
      <c r="JEQ19" s="217"/>
      <c r="JER19" s="217"/>
      <c r="JES19" s="217"/>
      <c r="JET19" s="217"/>
      <c r="JEU19" s="217"/>
      <c r="JEV19" s="217"/>
      <c r="JEW19" s="217"/>
      <c r="JEX19" s="217"/>
      <c r="JEY19" s="217"/>
      <c r="JEZ19" s="217"/>
      <c r="JFA19" s="217"/>
      <c r="JFB19" s="217"/>
      <c r="JFC19" s="217"/>
      <c r="JFD19" s="217"/>
      <c r="JFE19" s="217"/>
      <c r="JFF19" s="217"/>
      <c r="JFG19" s="217"/>
      <c r="JFH19" s="217"/>
      <c r="JFI19" s="217"/>
      <c r="JFJ19" s="217"/>
      <c r="JFK19" s="217"/>
      <c r="JFL19" s="217"/>
      <c r="JFM19" s="217"/>
      <c r="JFN19" s="217"/>
      <c r="JFO19" s="217"/>
      <c r="JFP19" s="217"/>
      <c r="JFQ19" s="217"/>
      <c r="JFR19" s="217"/>
      <c r="JFS19" s="217"/>
      <c r="JFT19" s="217"/>
      <c r="JFU19" s="217"/>
      <c r="JFV19" s="217"/>
      <c r="JFW19" s="217"/>
      <c r="JFX19" s="217"/>
      <c r="JFY19" s="217"/>
      <c r="JFZ19" s="217"/>
      <c r="JGA19" s="217"/>
      <c r="JGB19" s="217"/>
      <c r="JGC19" s="217"/>
      <c r="JGD19" s="217"/>
      <c r="JGE19" s="217"/>
      <c r="JGF19" s="217"/>
      <c r="JGG19" s="217"/>
      <c r="JGH19" s="217"/>
      <c r="JGI19" s="217"/>
      <c r="JGJ19" s="217"/>
      <c r="JGK19" s="217"/>
      <c r="JGL19" s="217"/>
      <c r="JGM19" s="217"/>
      <c r="JGN19" s="217"/>
      <c r="JGO19" s="217"/>
      <c r="JGP19" s="217"/>
      <c r="JGQ19" s="217"/>
      <c r="JGR19" s="217"/>
      <c r="JGS19" s="217"/>
      <c r="JGT19" s="217"/>
      <c r="JGU19" s="217"/>
      <c r="JGV19" s="217"/>
      <c r="JGW19" s="217"/>
      <c r="JGX19" s="217"/>
      <c r="JGY19" s="217"/>
      <c r="JGZ19" s="217"/>
      <c r="JHA19" s="217"/>
      <c r="JHB19" s="217"/>
      <c r="JHC19" s="217"/>
      <c r="JHD19" s="217"/>
      <c r="JHE19" s="217"/>
      <c r="JHF19" s="217"/>
      <c r="JHG19" s="217"/>
      <c r="JHH19" s="217"/>
      <c r="JHI19" s="217"/>
      <c r="JHJ19" s="217"/>
      <c r="JHK19" s="217"/>
      <c r="JHL19" s="217"/>
      <c r="JHM19" s="217"/>
      <c r="JHN19" s="217"/>
      <c r="JHO19" s="217"/>
      <c r="JHP19" s="217"/>
      <c r="JHQ19" s="217"/>
      <c r="JHR19" s="217"/>
      <c r="JHS19" s="217"/>
      <c r="JHT19" s="217"/>
      <c r="JHU19" s="217"/>
      <c r="JHV19" s="217"/>
      <c r="JHW19" s="217"/>
      <c r="JHX19" s="217"/>
      <c r="JHY19" s="217"/>
      <c r="JHZ19" s="217"/>
      <c r="JIA19" s="217"/>
      <c r="JIB19" s="217"/>
      <c r="JIC19" s="217"/>
      <c r="JID19" s="217"/>
      <c r="JIE19" s="217"/>
      <c r="JIF19" s="217"/>
      <c r="JIG19" s="217"/>
      <c r="JIH19" s="217"/>
      <c r="JII19" s="217"/>
      <c r="JIJ19" s="217"/>
      <c r="JIK19" s="217"/>
      <c r="JIL19" s="217"/>
      <c r="JIM19" s="217"/>
      <c r="JIN19" s="217"/>
      <c r="JIO19" s="217"/>
      <c r="JIP19" s="217"/>
      <c r="JIQ19" s="217"/>
      <c r="JIR19" s="217"/>
      <c r="JIS19" s="217"/>
      <c r="JIT19" s="217"/>
      <c r="JIU19" s="217"/>
      <c r="JIV19" s="217"/>
      <c r="JIW19" s="217"/>
      <c r="JIX19" s="217"/>
      <c r="JIY19" s="217"/>
      <c r="JIZ19" s="217"/>
      <c r="JJA19" s="217"/>
      <c r="JJB19" s="217"/>
      <c r="JJC19" s="217"/>
      <c r="JJD19" s="217"/>
      <c r="JJE19" s="217"/>
      <c r="JJF19" s="217"/>
      <c r="JJG19" s="217"/>
      <c r="JJH19" s="217"/>
      <c r="JJI19" s="217"/>
      <c r="JJJ19" s="217"/>
      <c r="JJK19" s="217"/>
      <c r="JJL19" s="217"/>
      <c r="JJM19" s="217"/>
      <c r="JJN19" s="217"/>
      <c r="JJO19" s="217"/>
      <c r="JJP19" s="217"/>
      <c r="JJQ19" s="217"/>
      <c r="JJR19" s="217"/>
      <c r="JJS19" s="217"/>
      <c r="JJT19" s="217"/>
      <c r="JJU19" s="217"/>
      <c r="JJV19" s="217"/>
      <c r="JJW19" s="217"/>
      <c r="JJX19" s="217"/>
      <c r="JJY19" s="217"/>
      <c r="JJZ19" s="217"/>
      <c r="JKA19" s="217"/>
      <c r="JKB19" s="217"/>
      <c r="JKC19" s="217"/>
      <c r="JKD19" s="217"/>
      <c r="JKE19" s="217"/>
      <c r="JKF19" s="217"/>
      <c r="JKG19" s="217"/>
      <c r="JKH19" s="217"/>
      <c r="JKI19" s="217"/>
      <c r="JKJ19" s="217"/>
      <c r="JKK19" s="217"/>
      <c r="JKL19" s="217"/>
      <c r="JKM19" s="217"/>
      <c r="JKN19" s="217"/>
      <c r="JKO19" s="217"/>
      <c r="JKP19" s="217"/>
      <c r="JKQ19" s="217"/>
      <c r="JKR19" s="217"/>
      <c r="JKS19" s="217"/>
      <c r="JKT19" s="217"/>
      <c r="JKU19" s="217"/>
      <c r="JKV19" s="217"/>
      <c r="JKW19" s="217"/>
      <c r="JKX19" s="217"/>
      <c r="JKY19" s="217"/>
      <c r="JKZ19" s="217"/>
      <c r="JLA19" s="217"/>
      <c r="JLB19" s="217"/>
      <c r="JLC19" s="217"/>
      <c r="JLD19" s="217"/>
      <c r="JLE19" s="217"/>
      <c r="JLF19" s="217"/>
      <c r="JLG19" s="217"/>
      <c r="JLH19" s="217"/>
      <c r="JLI19" s="217"/>
      <c r="JLJ19" s="217"/>
      <c r="JLK19" s="217"/>
      <c r="JLL19" s="217"/>
      <c r="JLM19" s="217"/>
      <c r="JLN19" s="217"/>
      <c r="JLO19" s="217"/>
      <c r="JLP19" s="217"/>
      <c r="JLQ19" s="217"/>
      <c r="JLR19" s="217"/>
      <c r="JLS19" s="217"/>
      <c r="JLT19" s="217"/>
      <c r="JLU19" s="217"/>
      <c r="JLV19" s="217"/>
      <c r="JLW19" s="217"/>
      <c r="JLX19" s="217"/>
      <c r="JLY19" s="217"/>
      <c r="JLZ19" s="217"/>
      <c r="JMA19" s="217"/>
      <c r="JMB19" s="217"/>
      <c r="JMC19" s="217"/>
      <c r="JMD19" s="217"/>
      <c r="JME19" s="217"/>
      <c r="JMF19" s="217"/>
      <c r="JMG19" s="217"/>
      <c r="JMH19" s="217"/>
      <c r="JMI19" s="217"/>
      <c r="JMJ19" s="217"/>
      <c r="JMK19" s="217"/>
      <c r="JML19" s="217"/>
      <c r="JMM19" s="217"/>
      <c r="JMN19" s="217"/>
      <c r="JMO19" s="217"/>
      <c r="JMP19" s="217"/>
      <c r="JMQ19" s="217"/>
      <c r="JMR19" s="217"/>
      <c r="JMS19" s="217"/>
      <c r="JMT19" s="217"/>
      <c r="JMU19" s="217"/>
      <c r="JMV19" s="217"/>
      <c r="JMW19" s="217"/>
      <c r="JMX19" s="217"/>
      <c r="JMY19" s="217"/>
      <c r="JMZ19" s="217"/>
      <c r="JNA19" s="217"/>
      <c r="JNB19" s="217"/>
      <c r="JNC19" s="217"/>
      <c r="JND19" s="217"/>
      <c r="JNE19" s="217"/>
      <c r="JNF19" s="217"/>
      <c r="JNG19" s="217"/>
      <c r="JNH19" s="217"/>
      <c r="JNI19" s="217"/>
      <c r="JNJ19" s="217"/>
      <c r="JNK19" s="217"/>
      <c r="JNL19" s="217"/>
      <c r="JNM19" s="217"/>
      <c r="JNN19" s="217"/>
      <c r="JNO19" s="217"/>
      <c r="JNP19" s="217"/>
      <c r="JNQ19" s="217"/>
      <c r="JNR19" s="217"/>
      <c r="JNS19" s="217"/>
      <c r="JNT19" s="217"/>
      <c r="JNU19" s="217"/>
      <c r="JNV19" s="217"/>
      <c r="JNW19" s="217"/>
      <c r="JNX19" s="217"/>
      <c r="JNY19" s="217"/>
      <c r="JNZ19" s="217"/>
      <c r="JOA19" s="217"/>
      <c r="JOB19" s="217"/>
      <c r="JOC19" s="217"/>
      <c r="JOD19" s="217"/>
      <c r="JOE19" s="217"/>
      <c r="JOF19" s="217"/>
      <c r="JOG19" s="217"/>
      <c r="JOH19" s="217"/>
      <c r="JOI19" s="217"/>
      <c r="JOJ19" s="217"/>
      <c r="JOK19" s="217"/>
      <c r="JOL19" s="217"/>
      <c r="JOM19" s="217"/>
      <c r="JON19" s="217"/>
      <c r="JOO19" s="217"/>
      <c r="JOP19" s="217"/>
      <c r="JOQ19" s="217"/>
      <c r="JOR19" s="217"/>
      <c r="JOS19" s="217"/>
      <c r="JOT19" s="217"/>
      <c r="JOU19" s="217"/>
      <c r="JOV19" s="217"/>
      <c r="JOW19" s="217"/>
      <c r="JOX19" s="217"/>
      <c r="JOY19" s="217"/>
      <c r="JOZ19" s="217"/>
      <c r="JPA19" s="217"/>
      <c r="JPB19" s="217"/>
      <c r="JPC19" s="217"/>
      <c r="JPD19" s="217"/>
      <c r="JPE19" s="217"/>
      <c r="JPF19" s="217"/>
      <c r="JPG19" s="217"/>
      <c r="JPH19" s="217"/>
      <c r="JPI19" s="217"/>
      <c r="JPJ19" s="217"/>
      <c r="JPK19" s="217"/>
      <c r="JPL19" s="217"/>
      <c r="JPM19" s="217"/>
      <c r="JPN19" s="217"/>
      <c r="JPO19" s="217"/>
      <c r="JPP19" s="217"/>
      <c r="JPQ19" s="217"/>
      <c r="JPR19" s="217"/>
      <c r="JPS19" s="217"/>
      <c r="JPT19" s="217"/>
      <c r="JPU19" s="217"/>
      <c r="JPV19" s="217"/>
      <c r="JPW19" s="217"/>
      <c r="JPX19" s="217"/>
      <c r="JPY19" s="217"/>
      <c r="JPZ19" s="217"/>
      <c r="JQA19" s="217"/>
      <c r="JQB19" s="217"/>
      <c r="JQC19" s="217"/>
      <c r="JQD19" s="217"/>
      <c r="JQE19" s="217"/>
      <c r="JQF19" s="217"/>
      <c r="JQG19" s="217"/>
      <c r="JQH19" s="217"/>
      <c r="JQI19" s="217"/>
      <c r="JQJ19" s="217"/>
      <c r="JQK19" s="217"/>
      <c r="JQL19" s="217"/>
      <c r="JQM19" s="217"/>
      <c r="JQN19" s="217"/>
      <c r="JQO19" s="217"/>
      <c r="JQP19" s="217"/>
      <c r="JQQ19" s="217"/>
      <c r="JQR19" s="217"/>
      <c r="JQS19" s="217"/>
      <c r="JQT19" s="217"/>
      <c r="JQU19" s="217"/>
      <c r="JQV19" s="217"/>
      <c r="JQW19" s="217"/>
      <c r="JQX19" s="217"/>
      <c r="JQY19" s="217"/>
      <c r="JQZ19" s="217"/>
      <c r="JRA19" s="217"/>
      <c r="JRB19" s="217"/>
      <c r="JRC19" s="217"/>
      <c r="JRD19" s="217"/>
      <c r="JRE19" s="217"/>
      <c r="JRF19" s="217"/>
      <c r="JRG19" s="217"/>
      <c r="JRH19" s="217"/>
      <c r="JRI19" s="217"/>
      <c r="JRJ19" s="217"/>
      <c r="JRK19" s="217"/>
      <c r="JRL19" s="217"/>
      <c r="JRM19" s="217"/>
      <c r="JRN19" s="217"/>
      <c r="JRO19" s="217"/>
      <c r="JRP19" s="217"/>
      <c r="JRQ19" s="217"/>
      <c r="JRR19" s="217"/>
      <c r="JRS19" s="217"/>
      <c r="JRT19" s="217"/>
      <c r="JRU19" s="217"/>
      <c r="JRV19" s="217"/>
      <c r="JRW19" s="217"/>
      <c r="JRX19" s="217"/>
      <c r="JRY19" s="217"/>
      <c r="JRZ19" s="217"/>
      <c r="JSA19" s="217"/>
      <c r="JSB19" s="217"/>
      <c r="JSC19" s="217"/>
      <c r="JSD19" s="217"/>
      <c r="JSE19" s="217"/>
      <c r="JSF19" s="217"/>
      <c r="JSG19" s="217"/>
      <c r="JSH19" s="217"/>
      <c r="JSI19" s="217"/>
      <c r="JSJ19" s="217"/>
      <c r="JSK19" s="217"/>
      <c r="JSL19" s="217"/>
      <c r="JSM19" s="217"/>
      <c r="JSN19" s="217"/>
      <c r="JSO19" s="217"/>
      <c r="JSP19" s="217"/>
      <c r="JSQ19" s="217"/>
      <c r="JSR19" s="217"/>
      <c r="JSS19" s="217"/>
      <c r="JST19" s="217"/>
      <c r="JSU19" s="217"/>
      <c r="JSV19" s="217"/>
      <c r="JSW19" s="217"/>
      <c r="JSX19" s="217"/>
      <c r="JSY19" s="217"/>
      <c r="JSZ19" s="217"/>
      <c r="JTA19" s="217"/>
      <c r="JTB19" s="217"/>
      <c r="JTC19" s="217"/>
      <c r="JTD19" s="217"/>
      <c r="JTE19" s="217"/>
      <c r="JTF19" s="217"/>
      <c r="JTG19" s="217"/>
      <c r="JTH19" s="217"/>
      <c r="JTI19" s="217"/>
      <c r="JTJ19" s="217"/>
      <c r="JTK19" s="217"/>
      <c r="JTL19" s="217"/>
      <c r="JTM19" s="217"/>
      <c r="JTN19" s="217"/>
      <c r="JTO19" s="217"/>
      <c r="JTP19" s="217"/>
      <c r="JTQ19" s="217"/>
      <c r="JTR19" s="217"/>
      <c r="JTS19" s="217"/>
      <c r="JTT19" s="217"/>
      <c r="JTU19" s="217"/>
      <c r="JTV19" s="217"/>
      <c r="JTW19" s="217"/>
      <c r="JTX19" s="217"/>
      <c r="JTY19" s="217"/>
      <c r="JTZ19" s="217"/>
      <c r="JUA19" s="217"/>
      <c r="JUB19" s="217"/>
      <c r="JUC19" s="217"/>
      <c r="JUD19" s="217"/>
      <c r="JUE19" s="217"/>
      <c r="JUF19" s="217"/>
      <c r="JUG19" s="217"/>
      <c r="JUH19" s="217"/>
      <c r="JUI19" s="217"/>
      <c r="JUJ19" s="217"/>
      <c r="JUK19" s="217"/>
      <c r="JUL19" s="217"/>
      <c r="JUM19" s="217"/>
      <c r="JUN19" s="217"/>
      <c r="JUO19" s="217"/>
      <c r="JUP19" s="217"/>
      <c r="JUQ19" s="217"/>
      <c r="JUR19" s="217"/>
      <c r="JUS19" s="217"/>
      <c r="JUT19" s="217"/>
      <c r="JUU19" s="217"/>
      <c r="JUV19" s="217"/>
      <c r="JUW19" s="217"/>
      <c r="JUX19" s="217"/>
      <c r="JUY19" s="217"/>
      <c r="JUZ19" s="217"/>
      <c r="JVA19" s="217"/>
      <c r="JVB19" s="217"/>
      <c r="JVC19" s="217"/>
      <c r="JVD19" s="217"/>
      <c r="JVE19" s="217"/>
      <c r="JVF19" s="217"/>
      <c r="JVG19" s="217"/>
      <c r="JVH19" s="217"/>
      <c r="JVI19" s="217"/>
      <c r="JVJ19" s="217"/>
      <c r="JVK19" s="217"/>
      <c r="JVL19" s="217"/>
      <c r="JVM19" s="217"/>
      <c r="JVN19" s="217"/>
      <c r="JVO19" s="217"/>
      <c r="JVP19" s="217"/>
      <c r="JVQ19" s="217"/>
      <c r="JVR19" s="217"/>
      <c r="JVS19" s="217"/>
      <c r="JVT19" s="217"/>
      <c r="JVU19" s="217"/>
      <c r="JVV19" s="217"/>
      <c r="JVW19" s="217"/>
      <c r="JVX19" s="217"/>
      <c r="JVY19" s="217"/>
      <c r="JVZ19" s="217"/>
      <c r="JWA19" s="217"/>
      <c r="JWB19" s="217"/>
      <c r="JWC19" s="217"/>
      <c r="JWD19" s="217"/>
      <c r="JWE19" s="217"/>
      <c r="JWF19" s="217"/>
      <c r="JWG19" s="217"/>
      <c r="JWH19" s="217"/>
      <c r="JWI19" s="217"/>
      <c r="JWJ19" s="217"/>
      <c r="JWK19" s="217"/>
      <c r="JWL19" s="217"/>
      <c r="JWM19" s="217"/>
      <c r="JWN19" s="217"/>
      <c r="JWO19" s="217"/>
      <c r="JWP19" s="217"/>
      <c r="JWQ19" s="217"/>
      <c r="JWR19" s="217"/>
      <c r="JWS19" s="217"/>
      <c r="JWT19" s="217"/>
      <c r="JWU19" s="217"/>
      <c r="JWV19" s="217"/>
      <c r="JWW19" s="217"/>
      <c r="JWX19" s="217"/>
      <c r="JWY19" s="217"/>
      <c r="JWZ19" s="217"/>
      <c r="JXA19" s="217"/>
      <c r="JXB19" s="217"/>
      <c r="JXC19" s="217"/>
      <c r="JXD19" s="217"/>
      <c r="JXE19" s="217"/>
      <c r="JXF19" s="217"/>
      <c r="JXG19" s="217"/>
      <c r="JXH19" s="217"/>
      <c r="JXI19" s="217"/>
      <c r="JXJ19" s="217"/>
      <c r="JXK19" s="217"/>
      <c r="JXL19" s="217"/>
      <c r="JXM19" s="217"/>
      <c r="JXN19" s="217"/>
      <c r="JXO19" s="217"/>
      <c r="JXP19" s="217"/>
      <c r="JXQ19" s="217"/>
      <c r="JXR19" s="217"/>
      <c r="JXS19" s="217"/>
      <c r="JXT19" s="217"/>
      <c r="JXU19" s="217"/>
      <c r="JXV19" s="217"/>
      <c r="JXW19" s="217"/>
      <c r="JXX19" s="217"/>
      <c r="JXY19" s="217"/>
      <c r="JXZ19" s="217"/>
      <c r="JYA19" s="217"/>
      <c r="JYB19" s="217"/>
      <c r="JYC19" s="217"/>
      <c r="JYD19" s="217"/>
      <c r="JYE19" s="217"/>
      <c r="JYF19" s="217"/>
      <c r="JYG19" s="217"/>
      <c r="JYH19" s="217"/>
      <c r="JYI19" s="217"/>
      <c r="JYJ19" s="217"/>
      <c r="JYK19" s="217"/>
      <c r="JYL19" s="217"/>
      <c r="JYM19" s="217"/>
      <c r="JYN19" s="217"/>
      <c r="JYO19" s="217"/>
      <c r="JYP19" s="217"/>
      <c r="JYQ19" s="217"/>
      <c r="JYR19" s="217"/>
      <c r="JYS19" s="217"/>
      <c r="JYT19" s="217"/>
      <c r="JYU19" s="217"/>
      <c r="JYV19" s="217"/>
      <c r="JYW19" s="217"/>
      <c r="JYX19" s="217"/>
      <c r="JYY19" s="217"/>
      <c r="JYZ19" s="217"/>
      <c r="JZA19" s="217"/>
      <c r="JZB19" s="217"/>
      <c r="JZC19" s="217"/>
      <c r="JZD19" s="217"/>
      <c r="JZE19" s="217"/>
      <c r="JZF19" s="217"/>
      <c r="JZG19" s="217"/>
      <c r="JZH19" s="217"/>
      <c r="JZI19" s="217"/>
      <c r="JZJ19" s="217"/>
      <c r="JZK19" s="217"/>
      <c r="JZL19" s="217"/>
      <c r="JZM19" s="217"/>
      <c r="JZN19" s="217"/>
      <c r="JZO19" s="217"/>
      <c r="JZP19" s="217"/>
      <c r="JZQ19" s="217"/>
      <c r="JZR19" s="217"/>
      <c r="JZS19" s="217"/>
      <c r="JZT19" s="217"/>
      <c r="JZU19" s="217"/>
      <c r="JZV19" s="217"/>
      <c r="JZW19" s="217"/>
      <c r="JZX19" s="217"/>
      <c r="JZY19" s="217"/>
      <c r="JZZ19" s="217"/>
      <c r="KAA19" s="217"/>
      <c r="KAB19" s="217"/>
      <c r="KAC19" s="217"/>
      <c r="KAD19" s="217"/>
      <c r="KAE19" s="217"/>
      <c r="KAF19" s="217"/>
      <c r="KAG19" s="217"/>
      <c r="KAH19" s="217"/>
      <c r="KAI19" s="217"/>
      <c r="KAJ19" s="217"/>
      <c r="KAK19" s="217"/>
      <c r="KAL19" s="217"/>
      <c r="KAM19" s="217"/>
      <c r="KAN19" s="217"/>
      <c r="KAO19" s="217"/>
      <c r="KAP19" s="217"/>
      <c r="KAQ19" s="217"/>
      <c r="KAR19" s="217"/>
      <c r="KAS19" s="217"/>
      <c r="KAT19" s="217"/>
      <c r="KAU19" s="217"/>
      <c r="KAV19" s="217"/>
      <c r="KAW19" s="217"/>
      <c r="KAX19" s="217"/>
      <c r="KAY19" s="217"/>
      <c r="KAZ19" s="217"/>
      <c r="KBA19" s="217"/>
      <c r="KBB19" s="217"/>
      <c r="KBC19" s="217"/>
      <c r="KBD19" s="217"/>
      <c r="KBE19" s="217"/>
      <c r="KBF19" s="217"/>
      <c r="KBG19" s="217"/>
      <c r="KBH19" s="217"/>
      <c r="KBI19" s="217"/>
      <c r="KBJ19" s="217"/>
      <c r="KBK19" s="217"/>
      <c r="KBL19" s="217"/>
      <c r="KBM19" s="217"/>
      <c r="KBN19" s="217"/>
      <c r="KBO19" s="217"/>
      <c r="KBP19" s="217"/>
      <c r="KBQ19" s="217"/>
      <c r="KBR19" s="217"/>
      <c r="KBS19" s="217"/>
      <c r="KBT19" s="217"/>
      <c r="KBU19" s="217"/>
      <c r="KBV19" s="217"/>
      <c r="KBW19" s="217"/>
      <c r="KBX19" s="217"/>
      <c r="KBY19" s="217"/>
      <c r="KBZ19" s="217"/>
      <c r="KCA19" s="217"/>
      <c r="KCB19" s="217"/>
      <c r="KCC19" s="217"/>
      <c r="KCD19" s="217"/>
      <c r="KCE19" s="217"/>
      <c r="KCF19" s="217"/>
      <c r="KCG19" s="217"/>
      <c r="KCH19" s="217"/>
      <c r="KCI19" s="217"/>
      <c r="KCJ19" s="217"/>
      <c r="KCK19" s="217"/>
      <c r="KCL19" s="217"/>
      <c r="KCM19" s="217"/>
      <c r="KCN19" s="217"/>
      <c r="KCO19" s="217"/>
      <c r="KCP19" s="217"/>
      <c r="KCQ19" s="217"/>
      <c r="KCR19" s="217"/>
      <c r="KCS19" s="217"/>
      <c r="KCT19" s="217"/>
      <c r="KCU19" s="217"/>
      <c r="KCV19" s="217"/>
      <c r="KCW19" s="217"/>
      <c r="KCX19" s="217"/>
      <c r="KCY19" s="217"/>
      <c r="KCZ19" s="217"/>
      <c r="KDA19" s="217"/>
      <c r="KDB19" s="217"/>
      <c r="KDC19" s="217"/>
      <c r="KDD19" s="217"/>
      <c r="KDE19" s="217"/>
      <c r="KDF19" s="217"/>
      <c r="KDG19" s="217"/>
      <c r="KDH19" s="217"/>
      <c r="KDI19" s="217"/>
      <c r="KDJ19" s="217"/>
      <c r="KDK19" s="217"/>
      <c r="KDL19" s="217"/>
      <c r="KDM19" s="217"/>
      <c r="KDN19" s="217"/>
      <c r="KDO19" s="217"/>
      <c r="KDP19" s="217"/>
      <c r="KDQ19" s="217"/>
      <c r="KDR19" s="217"/>
      <c r="KDS19" s="217"/>
      <c r="KDT19" s="217"/>
      <c r="KDU19" s="217"/>
      <c r="KDV19" s="217"/>
      <c r="KDW19" s="217"/>
      <c r="KDX19" s="217"/>
      <c r="KDY19" s="217"/>
      <c r="KDZ19" s="217"/>
      <c r="KEA19" s="217"/>
      <c r="KEB19" s="217"/>
      <c r="KEC19" s="217"/>
      <c r="KED19" s="217"/>
      <c r="KEE19" s="217"/>
      <c r="KEF19" s="217"/>
      <c r="KEG19" s="217"/>
      <c r="KEH19" s="217"/>
      <c r="KEI19" s="217"/>
      <c r="KEJ19" s="217"/>
      <c r="KEK19" s="217"/>
      <c r="KEL19" s="217"/>
      <c r="KEM19" s="217"/>
      <c r="KEN19" s="217"/>
      <c r="KEO19" s="217"/>
      <c r="KEP19" s="217"/>
      <c r="KEQ19" s="217"/>
      <c r="KER19" s="217"/>
      <c r="KES19" s="217"/>
      <c r="KET19" s="217"/>
      <c r="KEU19" s="217"/>
      <c r="KEV19" s="217"/>
      <c r="KEW19" s="217"/>
      <c r="KEX19" s="217"/>
      <c r="KEY19" s="217"/>
      <c r="KEZ19" s="217"/>
      <c r="KFA19" s="217"/>
      <c r="KFB19" s="217"/>
      <c r="KFC19" s="217"/>
      <c r="KFD19" s="217"/>
      <c r="KFE19" s="217"/>
      <c r="KFF19" s="217"/>
      <c r="KFG19" s="217"/>
      <c r="KFH19" s="217"/>
      <c r="KFI19" s="217"/>
      <c r="KFJ19" s="217"/>
      <c r="KFK19" s="217"/>
      <c r="KFL19" s="217"/>
      <c r="KFM19" s="217"/>
      <c r="KFN19" s="217"/>
      <c r="KFO19" s="217"/>
      <c r="KFP19" s="217"/>
      <c r="KFQ19" s="217"/>
      <c r="KFR19" s="217"/>
      <c r="KFS19" s="217"/>
      <c r="KFT19" s="217"/>
      <c r="KFU19" s="217"/>
      <c r="KFV19" s="217"/>
      <c r="KFW19" s="217"/>
      <c r="KFX19" s="217"/>
      <c r="KFY19" s="217"/>
      <c r="KFZ19" s="217"/>
      <c r="KGA19" s="217"/>
      <c r="KGB19" s="217"/>
      <c r="KGC19" s="217"/>
      <c r="KGD19" s="217"/>
      <c r="KGE19" s="217"/>
      <c r="KGF19" s="217"/>
      <c r="KGG19" s="217"/>
      <c r="KGH19" s="217"/>
      <c r="KGI19" s="217"/>
      <c r="KGJ19" s="217"/>
      <c r="KGK19" s="217"/>
      <c r="KGL19" s="217"/>
      <c r="KGM19" s="217"/>
      <c r="KGN19" s="217"/>
      <c r="KGO19" s="217"/>
      <c r="KGP19" s="217"/>
      <c r="KGQ19" s="217"/>
      <c r="KGR19" s="217"/>
      <c r="KGS19" s="217"/>
      <c r="KGT19" s="217"/>
      <c r="KGU19" s="217"/>
      <c r="KGV19" s="217"/>
      <c r="KGW19" s="217"/>
      <c r="KGX19" s="217"/>
      <c r="KGY19" s="217"/>
      <c r="KGZ19" s="217"/>
      <c r="KHA19" s="217"/>
      <c r="KHB19" s="217"/>
      <c r="KHC19" s="217"/>
      <c r="KHD19" s="217"/>
      <c r="KHE19" s="217"/>
      <c r="KHF19" s="217"/>
      <c r="KHG19" s="217"/>
      <c r="KHH19" s="217"/>
      <c r="KHI19" s="217"/>
      <c r="KHJ19" s="217"/>
      <c r="KHK19" s="217"/>
      <c r="KHL19" s="217"/>
      <c r="KHM19" s="217"/>
      <c r="KHN19" s="217"/>
      <c r="KHO19" s="217"/>
      <c r="KHP19" s="217"/>
      <c r="KHQ19" s="217"/>
      <c r="KHR19" s="217"/>
      <c r="KHS19" s="217"/>
      <c r="KHT19" s="217"/>
      <c r="KHU19" s="217"/>
      <c r="KHV19" s="217"/>
      <c r="KHW19" s="217"/>
      <c r="KHX19" s="217"/>
      <c r="KHY19" s="217"/>
      <c r="KHZ19" s="217"/>
      <c r="KIA19" s="217"/>
      <c r="KIB19" s="217"/>
      <c r="KIC19" s="217"/>
      <c r="KID19" s="217"/>
      <c r="KIE19" s="217"/>
      <c r="KIF19" s="217"/>
      <c r="KIG19" s="217"/>
      <c r="KIH19" s="217"/>
      <c r="KII19" s="217"/>
      <c r="KIJ19" s="217"/>
      <c r="KIK19" s="217"/>
      <c r="KIL19" s="217"/>
      <c r="KIM19" s="217"/>
      <c r="KIN19" s="217"/>
      <c r="KIO19" s="217"/>
      <c r="KIP19" s="217"/>
      <c r="KIQ19" s="217"/>
      <c r="KIR19" s="217"/>
      <c r="KIS19" s="217"/>
      <c r="KIT19" s="217"/>
      <c r="KIU19" s="217"/>
      <c r="KIV19" s="217"/>
      <c r="KIW19" s="217"/>
      <c r="KIX19" s="217"/>
      <c r="KIY19" s="217"/>
      <c r="KIZ19" s="217"/>
      <c r="KJA19" s="217"/>
      <c r="KJB19" s="217"/>
      <c r="KJC19" s="217"/>
      <c r="KJD19" s="217"/>
      <c r="KJE19" s="217"/>
      <c r="KJF19" s="217"/>
      <c r="KJG19" s="217"/>
      <c r="KJH19" s="217"/>
      <c r="KJI19" s="217"/>
      <c r="KJJ19" s="217"/>
      <c r="KJK19" s="217"/>
      <c r="KJL19" s="217"/>
      <c r="KJM19" s="217"/>
      <c r="KJN19" s="217"/>
      <c r="KJO19" s="217"/>
      <c r="KJP19" s="217"/>
      <c r="KJQ19" s="217"/>
      <c r="KJR19" s="217"/>
      <c r="KJS19" s="217"/>
      <c r="KJT19" s="217"/>
      <c r="KJU19" s="217"/>
      <c r="KJV19" s="217"/>
      <c r="KJW19" s="217"/>
      <c r="KJX19" s="217"/>
      <c r="KJY19" s="217"/>
      <c r="KJZ19" s="217"/>
      <c r="KKA19" s="217"/>
      <c r="KKB19" s="217"/>
      <c r="KKC19" s="217"/>
      <c r="KKD19" s="217"/>
      <c r="KKE19" s="217"/>
      <c r="KKF19" s="217"/>
      <c r="KKG19" s="217"/>
      <c r="KKH19" s="217"/>
      <c r="KKI19" s="217"/>
      <c r="KKJ19" s="217"/>
      <c r="KKK19" s="217"/>
      <c r="KKL19" s="217"/>
      <c r="KKM19" s="217"/>
      <c r="KKN19" s="217"/>
      <c r="KKO19" s="217"/>
      <c r="KKP19" s="217"/>
      <c r="KKQ19" s="217"/>
      <c r="KKR19" s="217"/>
      <c r="KKS19" s="217"/>
      <c r="KKT19" s="217"/>
      <c r="KKU19" s="217"/>
      <c r="KKV19" s="217"/>
      <c r="KKW19" s="217"/>
      <c r="KKX19" s="217"/>
      <c r="KKY19" s="217"/>
      <c r="KKZ19" s="217"/>
      <c r="KLA19" s="217"/>
      <c r="KLB19" s="217"/>
      <c r="KLC19" s="217"/>
      <c r="KLD19" s="217"/>
      <c r="KLE19" s="217"/>
      <c r="KLF19" s="217"/>
      <c r="KLG19" s="217"/>
      <c r="KLH19" s="217"/>
      <c r="KLI19" s="217"/>
      <c r="KLJ19" s="217"/>
      <c r="KLK19" s="217"/>
      <c r="KLL19" s="217"/>
      <c r="KLM19" s="217"/>
      <c r="KLN19" s="217"/>
      <c r="KLO19" s="217"/>
      <c r="KLP19" s="217"/>
      <c r="KLQ19" s="217"/>
      <c r="KLR19" s="217"/>
      <c r="KLS19" s="217"/>
      <c r="KLT19" s="217"/>
      <c r="KLU19" s="217"/>
      <c r="KLV19" s="217"/>
      <c r="KLW19" s="217"/>
      <c r="KLX19" s="217"/>
      <c r="KLY19" s="217"/>
      <c r="KLZ19" s="217"/>
      <c r="KMA19" s="217"/>
      <c r="KMB19" s="217"/>
      <c r="KMC19" s="217"/>
      <c r="KMD19" s="217"/>
      <c r="KME19" s="217"/>
      <c r="KMF19" s="217"/>
      <c r="KMG19" s="217"/>
      <c r="KMH19" s="217"/>
      <c r="KMI19" s="217"/>
      <c r="KMJ19" s="217"/>
      <c r="KMK19" s="217"/>
      <c r="KML19" s="217"/>
      <c r="KMM19" s="217"/>
      <c r="KMN19" s="217"/>
      <c r="KMO19" s="217"/>
      <c r="KMP19" s="217"/>
      <c r="KMQ19" s="217"/>
      <c r="KMR19" s="217"/>
      <c r="KMS19" s="217"/>
      <c r="KMT19" s="217"/>
      <c r="KMU19" s="217"/>
      <c r="KMV19" s="217"/>
      <c r="KMW19" s="217"/>
      <c r="KMX19" s="217"/>
      <c r="KMY19" s="217"/>
      <c r="KMZ19" s="217"/>
      <c r="KNA19" s="217"/>
      <c r="KNB19" s="217"/>
      <c r="KNC19" s="217"/>
      <c r="KND19" s="217"/>
      <c r="KNE19" s="217"/>
      <c r="KNF19" s="217"/>
      <c r="KNG19" s="217"/>
      <c r="KNH19" s="217"/>
      <c r="KNI19" s="217"/>
      <c r="KNJ19" s="217"/>
      <c r="KNK19" s="217"/>
      <c r="KNL19" s="217"/>
      <c r="KNM19" s="217"/>
      <c r="KNN19" s="217"/>
      <c r="KNO19" s="217"/>
      <c r="KNP19" s="217"/>
      <c r="KNQ19" s="217"/>
      <c r="KNR19" s="217"/>
      <c r="KNS19" s="217"/>
      <c r="KNT19" s="217"/>
      <c r="KNU19" s="217"/>
      <c r="KNV19" s="217"/>
      <c r="KNW19" s="217"/>
      <c r="KNX19" s="217"/>
      <c r="KNY19" s="217"/>
      <c r="KNZ19" s="217"/>
      <c r="KOA19" s="217"/>
      <c r="KOB19" s="217"/>
      <c r="KOC19" s="217"/>
      <c r="KOD19" s="217"/>
      <c r="KOE19" s="217"/>
      <c r="KOF19" s="217"/>
      <c r="KOG19" s="217"/>
      <c r="KOH19" s="217"/>
      <c r="KOI19" s="217"/>
      <c r="KOJ19" s="217"/>
      <c r="KOK19" s="217"/>
      <c r="KOL19" s="217"/>
      <c r="KOM19" s="217"/>
      <c r="KON19" s="217"/>
      <c r="KOO19" s="217"/>
      <c r="KOP19" s="217"/>
      <c r="KOQ19" s="217"/>
      <c r="KOR19" s="217"/>
      <c r="KOS19" s="217"/>
      <c r="KOT19" s="217"/>
      <c r="KOU19" s="217"/>
      <c r="KOV19" s="217"/>
      <c r="KOW19" s="217"/>
      <c r="KOX19" s="217"/>
      <c r="KOY19" s="217"/>
      <c r="KOZ19" s="217"/>
      <c r="KPA19" s="217"/>
      <c r="KPB19" s="217"/>
      <c r="KPC19" s="217"/>
      <c r="KPD19" s="217"/>
      <c r="KPE19" s="217"/>
      <c r="KPF19" s="217"/>
      <c r="KPG19" s="217"/>
      <c r="KPH19" s="217"/>
      <c r="KPI19" s="217"/>
      <c r="KPJ19" s="217"/>
      <c r="KPK19" s="217"/>
      <c r="KPL19" s="217"/>
      <c r="KPM19" s="217"/>
      <c r="KPN19" s="217"/>
      <c r="KPO19" s="217"/>
      <c r="KPP19" s="217"/>
      <c r="KPQ19" s="217"/>
      <c r="KPR19" s="217"/>
      <c r="KPS19" s="217"/>
      <c r="KPT19" s="217"/>
      <c r="KPU19" s="217"/>
      <c r="KPV19" s="217"/>
      <c r="KPW19" s="217"/>
      <c r="KPX19" s="217"/>
      <c r="KPY19" s="217"/>
      <c r="KPZ19" s="217"/>
      <c r="KQA19" s="217"/>
      <c r="KQB19" s="217"/>
      <c r="KQC19" s="217"/>
      <c r="KQD19" s="217"/>
      <c r="KQE19" s="217"/>
      <c r="KQF19" s="217"/>
      <c r="KQG19" s="217"/>
      <c r="KQH19" s="217"/>
      <c r="KQI19" s="217"/>
      <c r="KQJ19" s="217"/>
      <c r="KQK19" s="217"/>
      <c r="KQL19" s="217"/>
      <c r="KQM19" s="217"/>
      <c r="KQN19" s="217"/>
      <c r="KQO19" s="217"/>
      <c r="KQP19" s="217"/>
      <c r="KQQ19" s="217"/>
      <c r="KQR19" s="217"/>
      <c r="KQS19" s="217"/>
      <c r="KQT19" s="217"/>
      <c r="KQU19" s="217"/>
      <c r="KQV19" s="217"/>
      <c r="KQW19" s="217"/>
      <c r="KQX19" s="217"/>
      <c r="KQY19" s="217"/>
      <c r="KQZ19" s="217"/>
      <c r="KRA19" s="217"/>
      <c r="KRB19" s="217"/>
      <c r="KRC19" s="217"/>
      <c r="KRD19" s="217"/>
      <c r="KRE19" s="217"/>
      <c r="KRF19" s="217"/>
      <c r="KRG19" s="217"/>
      <c r="KRH19" s="217"/>
      <c r="KRI19" s="217"/>
      <c r="KRJ19" s="217"/>
      <c r="KRK19" s="217"/>
      <c r="KRL19" s="217"/>
      <c r="KRM19" s="217"/>
      <c r="KRN19" s="217"/>
      <c r="KRO19" s="217"/>
      <c r="KRP19" s="217"/>
      <c r="KRQ19" s="217"/>
      <c r="KRR19" s="217"/>
      <c r="KRS19" s="217"/>
      <c r="KRT19" s="217"/>
      <c r="KRU19" s="217"/>
      <c r="KRV19" s="217"/>
      <c r="KRW19" s="217"/>
      <c r="KRX19" s="217"/>
      <c r="KRY19" s="217"/>
      <c r="KRZ19" s="217"/>
      <c r="KSA19" s="217"/>
      <c r="KSB19" s="217"/>
      <c r="KSC19" s="217"/>
      <c r="KSD19" s="217"/>
      <c r="KSE19" s="217"/>
      <c r="KSF19" s="217"/>
      <c r="KSG19" s="217"/>
      <c r="KSH19" s="217"/>
      <c r="KSI19" s="217"/>
      <c r="KSJ19" s="217"/>
      <c r="KSK19" s="217"/>
      <c r="KSL19" s="217"/>
      <c r="KSM19" s="217"/>
      <c r="KSN19" s="217"/>
      <c r="KSO19" s="217"/>
      <c r="KSP19" s="217"/>
      <c r="KSQ19" s="217"/>
      <c r="KSR19" s="217"/>
      <c r="KSS19" s="217"/>
      <c r="KST19" s="217"/>
      <c r="KSU19" s="217"/>
      <c r="KSV19" s="217"/>
      <c r="KSW19" s="217"/>
      <c r="KSX19" s="217"/>
      <c r="KSY19" s="217"/>
      <c r="KSZ19" s="217"/>
      <c r="KTA19" s="217"/>
      <c r="KTB19" s="217"/>
      <c r="KTC19" s="217"/>
      <c r="KTD19" s="217"/>
      <c r="KTE19" s="217"/>
      <c r="KTF19" s="217"/>
      <c r="KTG19" s="217"/>
      <c r="KTH19" s="217"/>
      <c r="KTI19" s="217"/>
      <c r="KTJ19" s="217"/>
      <c r="KTK19" s="217"/>
      <c r="KTL19" s="217"/>
      <c r="KTM19" s="217"/>
      <c r="KTN19" s="217"/>
      <c r="KTO19" s="217"/>
      <c r="KTP19" s="217"/>
      <c r="KTQ19" s="217"/>
      <c r="KTR19" s="217"/>
      <c r="KTS19" s="217"/>
      <c r="KTT19" s="217"/>
      <c r="KTU19" s="217"/>
      <c r="KTV19" s="217"/>
      <c r="KTW19" s="217"/>
      <c r="KTX19" s="217"/>
      <c r="KTY19" s="217"/>
      <c r="KTZ19" s="217"/>
      <c r="KUA19" s="217"/>
      <c r="KUB19" s="217"/>
      <c r="KUC19" s="217"/>
      <c r="KUD19" s="217"/>
      <c r="KUE19" s="217"/>
      <c r="KUF19" s="217"/>
      <c r="KUG19" s="217"/>
      <c r="KUH19" s="217"/>
      <c r="KUI19" s="217"/>
      <c r="KUJ19" s="217"/>
      <c r="KUK19" s="217"/>
      <c r="KUL19" s="217"/>
      <c r="KUM19" s="217"/>
      <c r="KUN19" s="217"/>
      <c r="KUO19" s="217"/>
      <c r="KUP19" s="217"/>
      <c r="KUQ19" s="217"/>
      <c r="KUR19" s="217"/>
      <c r="KUS19" s="217"/>
      <c r="KUT19" s="217"/>
      <c r="KUU19" s="217"/>
      <c r="KUV19" s="217"/>
      <c r="KUW19" s="217"/>
      <c r="KUX19" s="217"/>
      <c r="KUY19" s="217"/>
      <c r="KUZ19" s="217"/>
      <c r="KVA19" s="217"/>
      <c r="KVB19" s="217"/>
      <c r="KVC19" s="217"/>
      <c r="KVD19" s="217"/>
      <c r="KVE19" s="217"/>
      <c r="KVF19" s="217"/>
      <c r="KVG19" s="217"/>
      <c r="KVH19" s="217"/>
      <c r="KVI19" s="217"/>
      <c r="KVJ19" s="217"/>
      <c r="KVK19" s="217"/>
      <c r="KVL19" s="217"/>
      <c r="KVM19" s="217"/>
      <c r="KVN19" s="217"/>
      <c r="KVO19" s="217"/>
      <c r="KVP19" s="217"/>
      <c r="KVQ19" s="217"/>
      <c r="KVR19" s="217"/>
      <c r="KVS19" s="217"/>
      <c r="KVT19" s="217"/>
      <c r="KVU19" s="217"/>
      <c r="KVV19" s="217"/>
      <c r="KVW19" s="217"/>
      <c r="KVX19" s="217"/>
      <c r="KVY19" s="217"/>
      <c r="KVZ19" s="217"/>
      <c r="KWA19" s="217"/>
      <c r="KWB19" s="217"/>
      <c r="KWC19" s="217"/>
      <c r="KWD19" s="217"/>
      <c r="KWE19" s="217"/>
      <c r="KWF19" s="217"/>
      <c r="KWG19" s="217"/>
      <c r="KWH19" s="217"/>
      <c r="KWI19" s="217"/>
      <c r="KWJ19" s="217"/>
      <c r="KWK19" s="217"/>
      <c r="KWL19" s="217"/>
      <c r="KWM19" s="217"/>
      <c r="KWN19" s="217"/>
      <c r="KWO19" s="217"/>
      <c r="KWP19" s="217"/>
      <c r="KWQ19" s="217"/>
      <c r="KWR19" s="217"/>
      <c r="KWS19" s="217"/>
      <c r="KWT19" s="217"/>
      <c r="KWU19" s="217"/>
      <c r="KWV19" s="217"/>
      <c r="KWW19" s="217"/>
      <c r="KWX19" s="217"/>
      <c r="KWY19" s="217"/>
      <c r="KWZ19" s="217"/>
      <c r="KXA19" s="217"/>
      <c r="KXB19" s="217"/>
      <c r="KXC19" s="217"/>
      <c r="KXD19" s="217"/>
      <c r="KXE19" s="217"/>
      <c r="KXF19" s="217"/>
      <c r="KXG19" s="217"/>
      <c r="KXH19" s="217"/>
      <c r="KXI19" s="217"/>
      <c r="KXJ19" s="217"/>
      <c r="KXK19" s="217"/>
      <c r="KXL19" s="217"/>
      <c r="KXM19" s="217"/>
      <c r="KXN19" s="217"/>
      <c r="KXO19" s="217"/>
      <c r="KXP19" s="217"/>
      <c r="KXQ19" s="217"/>
      <c r="KXR19" s="217"/>
      <c r="KXS19" s="217"/>
      <c r="KXT19" s="217"/>
      <c r="KXU19" s="217"/>
      <c r="KXV19" s="217"/>
      <c r="KXW19" s="217"/>
      <c r="KXX19" s="217"/>
      <c r="KXY19" s="217"/>
      <c r="KXZ19" s="217"/>
      <c r="KYA19" s="217"/>
      <c r="KYB19" s="217"/>
      <c r="KYC19" s="217"/>
      <c r="KYD19" s="217"/>
      <c r="KYE19" s="217"/>
      <c r="KYF19" s="217"/>
      <c r="KYG19" s="217"/>
      <c r="KYH19" s="217"/>
      <c r="KYI19" s="217"/>
      <c r="KYJ19" s="217"/>
      <c r="KYK19" s="217"/>
      <c r="KYL19" s="217"/>
      <c r="KYM19" s="217"/>
      <c r="KYN19" s="217"/>
      <c r="KYO19" s="217"/>
      <c r="KYP19" s="217"/>
      <c r="KYQ19" s="217"/>
      <c r="KYR19" s="217"/>
      <c r="KYS19" s="217"/>
      <c r="KYT19" s="217"/>
      <c r="KYU19" s="217"/>
      <c r="KYV19" s="217"/>
      <c r="KYW19" s="217"/>
      <c r="KYX19" s="217"/>
      <c r="KYY19" s="217"/>
      <c r="KYZ19" s="217"/>
      <c r="KZA19" s="217"/>
      <c r="KZB19" s="217"/>
      <c r="KZC19" s="217"/>
      <c r="KZD19" s="217"/>
      <c r="KZE19" s="217"/>
      <c r="KZF19" s="217"/>
      <c r="KZG19" s="217"/>
      <c r="KZH19" s="217"/>
      <c r="KZI19" s="217"/>
      <c r="KZJ19" s="217"/>
      <c r="KZK19" s="217"/>
      <c r="KZL19" s="217"/>
      <c r="KZM19" s="217"/>
      <c r="KZN19" s="217"/>
      <c r="KZO19" s="217"/>
      <c r="KZP19" s="217"/>
      <c r="KZQ19" s="217"/>
      <c r="KZR19" s="217"/>
      <c r="KZS19" s="217"/>
      <c r="KZT19" s="217"/>
      <c r="KZU19" s="217"/>
      <c r="KZV19" s="217"/>
      <c r="KZW19" s="217"/>
      <c r="KZX19" s="217"/>
      <c r="KZY19" s="217"/>
      <c r="KZZ19" s="217"/>
      <c r="LAA19" s="217"/>
      <c r="LAB19" s="217"/>
      <c r="LAC19" s="217"/>
      <c r="LAD19" s="217"/>
      <c r="LAE19" s="217"/>
      <c r="LAF19" s="217"/>
      <c r="LAG19" s="217"/>
      <c r="LAH19" s="217"/>
      <c r="LAI19" s="217"/>
      <c r="LAJ19" s="217"/>
      <c r="LAK19" s="217"/>
      <c r="LAL19" s="217"/>
      <c r="LAM19" s="217"/>
      <c r="LAN19" s="217"/>
      <c r="LAO19" s="217"/>
      <c r="LAP19" s="217"/>
      <c r="LAQ19" s="217"/>
      <c r="LAR19" s="217"/>
      <c r="LAS19" s="217"/>
      <c r="LAT19" s="217"/>
      <c r="LAU19" s="217"/>
      <c r="LAV19" s="217"/>
      <c r="LAW19" s="217"/>
      <c r="LAX19" s="217"/>
      <c r="LAY19" s="217"/>
      <c r="LAZ19" s="217"/>
      <c r="LBA19" s="217"/>
      <c r="LBB19" s="217"/>
      <c r="LBC19" s="217"/>
      <c r="LBD19" s="217"/>
      <c r="LBE19" s="217"/>
      <c r="LBF19" s="217"/>
      <c r="LBG19" s="217"/>
      <c r="LBH19" s="217"/>
      <c r="LBI19" s="217"/>
      <c r="LBJ19" s="217"/>
      <c r="LBK19" s="217"/>
      <c r="LBL19" s="217"/>
      <c r="LBM19" s="217"/>
      <c r="LBN19" s="217"/>
      <c r="LBO19" s="217"/>
      <c r="LBP19" s="217"/>
      <c r="LBQ19" s="217"/>
      <c r="LBR19" s="217"/>
      <c r="LBS19" s="217"/>
      <c r="LBT19" s="217"/>
      <c r="LBU19" s="217"/>
      <c r="LBV19" s="217"/>
      <c r="LBW19" s="217"/>
      <c r="LBX19" s="217"/>
      <c r="LBY19" s="217"/>
      <c r="LBZ19" s="217"/>
      <c r="LCA19" s="217"/>
      <c r="LCB19" s="217"/>
      <c r="LCC19" s="217"/>
      <c r="LCD19" s="217"/>
      <c r="LCE19" s="217"/>
      <c r="LCF19" s="217"/>
      <c r="LCG19" s="217"/>
      <c r="LCH19" s="217"/>
      <c r="LCI19" s="217"/>
      <c r="LCJ19" s="217"/>
      <c r="LCK19" s="217"/>
      <c r="LCL19" s="217"/>
      <c r="LCM19" s="217"/>
      <c r="LCN19" s="217"/>
      <c r="LCO19" s="217"/>
      <c r="LCP19" s="217"/>
      <c r="LCQ19" s="217"/>
      <c r="LCR19" s="217"/>
      <c r="LCS19" s="217"/>
      <c r="LCT19" s="217"/>
      <c r="LCU19" s="217"/>
      <c r="LCV19" s="217"/>
      <c r="LCW19" s="217"/>
      <c r="LCX19" s="217"/>
      <c r="LCY19" s="217"/>
      <c r="LCZ19" s="217"/>
      <c r="LDA19" s="217"/>
      <c r="LDB19" s="217"/>
      <c r="LDC19" s="217"/>
      <c r="LDD19" s="217"/>
      <c r="LDE19" s="217"/>
      <c r="LDF19" s="217"/>
      <c r="LDG19" s="217"/>
      <c r="LDH19" s="217"/>
      <c r="LDI19" s="217"/>
      <c r="LDJ19" s="217"/>
      <c r="LDK19" s="217"/>
      <c r="LDL19" s="217"/>
      <c r="LDM19" s="217"/>
      <c r="LDN19" s="217"/>
      <c r="LDO19" s="217"/>
      <c r="LDP19" s="217"/>
      <c r="LDQ19" s="217"/>
      <c r="LDR19" s="217"/>
      <c r="LDS19" s="217"/>
      <c r="LDT19" s="217"/>
      <c r="LDU19" s="217"/>
      <c r="LDV19" s="217"/>
      <c r="LDW19" s="217"/>
      <c r="LDX19" s="217"/>
      <c r="LDY19" s="217"/>
      <c r="LDZ19" s="217"/>
      <c r="LEA19" s="217"/>
      <c r="LEB19" s="217"/>
      <c r="LEC19" s="217"/>
      <c r="LED19" s="217"/>
      <c r="LEE19" s="217"/>
      <c r="LEF19" s="217"/>
      <c r="LEG19" s="217"/>
      <c r="LEH19" s="217"/>
      <c r="LEI19" s="217"/>
      <c r="LEJ19" s="217"/>
      <c r="LEK19" s="217"/>
      <c r="LEL19" s="217"/>
      <c r="LEM19" s="217"/>
      <c r="LEN19" s="217"/>
      <c r="LEO19" s="217"/>
      <c r="LEP19" s="217"/>
      <c r="LEQ19" s="217"/>
      <c r="LER19" s="217"/>
      <c r="LES19" s="217"/>
      <c r="LET19" s="217"/>
      <c r="LEU19" s="217"/>
      <c r="LEV19" s="217"/>
      <c r="LEW19" s="217"/>
      <c r="LEX19" s="217"/>
      <c r="LEY19" s="217"/>
      <c r="LEZ19" s="217"/>
      <c r="LFA19" s="217"/>
      <c r="LFB19" s="217"/>
      <c r="LFC19" s="217"/>
      <c r="LFD19" s="217"/>
      <c r="LFE19" s="217"/>
      <c r="LFF19" s="217"/>
      <c r="LFG19" s="217"/>
      <c r="LFH19" s="217"/>
      <c r="LFI19" s="217"/>
      <c r="LFJ19" s="217"/>
      <c r="LFK19" s="217"/>
      <c r="LFL19" s="217"/>
      <c r="LFM19" s="217"/>
      <c r="LFN19" s="217"/>
      <c r="LFO19" s="217"/>
      <c r="LFP19" s="217"/>
      <c r="LFQ19" s="217"/>
      <c r="LFR19" s="217"/>
      <c r="LFS19" s="217"/>
      <c r="LFT19" s="217"/>
      <c r="LFU19" s="217"/>
      <c r="LFV19" s="217"/>
      <c r="LFW19" s="217"/>
      <c r="LFX19" s="217"/>
      <c r="LFY19" s="217"/>
      <c r="LFZ19" s="217"/>
      <c r="LGA19" s="217"/>
      <c r="LGB19" s="217"/>
      <c r="LGC19" s="217"/>
      <c r="LGD19" s="217"/>
      <c r="LGE19" s="217"/>
      <c r="LGF19" s="217"/>
      <c r="LGG19" s="217"/>
      <c r="LGH19" s="217"/>
      <c r="LGI19" s="217"/>
      <c r="LGJ19" s="217"/>
      <c r="LGK19" s="217"/>
      <c r="LGL19" s="217"/>
      <c r="LGM19" s="217"/>
      <c r="LGN19" s="217"/>
      <c r="LGO19" s="217"/>
      <c r="LGP19" s="217"/>
      <c r="LGQ19" s="217"/>
      <c r="LGR19" s="217"/>
      <c r="LGS19" s="217"/>
      <c r="LGT19" s="217"/>
      <c r="LGU19" s="217"/>
      <c r="LGV19" s="217"/>
      <c r="LGW19" s="217"/>
      <c r="LGX19" s="217"/>
      <c r="LGY19" s="217"/>
      <c r="LGZ19" s="217"/>
      <c r="LHA19" s="217"/>
      <c r="LHB19" s="217"/>
      <c r="LHC19" s="217"/>
      <c r="LHD19" s="217"/>
      <c r="LHE19" s="217"/>
      <c r="LHF19" s="217"/>
      <c r="LHG19" s="217"/>
      <c r="LHH19" s="217"/>
      <c r="LHI19" s="217"/>
      <c r="LHJ19" s="217"/>
      <c r="LHK19" s="217"/>
      <c r="LHL19" s="217"/>
      <c r="LHM19" s="217"/>
      <c r="LHN19" s="217"/>
      <c r="LHO19" s="217"/>
      <c r="LHP19" s="217"/>
      <c r="LHQ19" s="217"/>
      <c r="LHR19" s="217"/>
      <c r="LHS19" s="217"/>
      <c r="LHT19" s="217"/>
      <c r="LHU19" s="217"/>
      <c r="LHV19" s="217"/>
      <c r="LHW19" s="217"/>
      <c r="LHX19" s="217"/>
      <c r="LHY19" s="217"/>
      <c r="LHZ19" s="217"/>
      <c r="LIA19" s="217"/>
      <c r="LIB19" s="217"/>
      <c r="LIC19" s="217"/>
      <c r="LID19" s="217"/>
      <c r="LIE19" s="217"/>
      <c r="LIF19" s="217"/>
      <c r="LIG19" s="217"/>
      <c r="LIH19" s="217"/>
      <c r="LII19" s="217"/>
      <c r="LIJ19" s="217"/>
      <c r="LIK19" s="217"/>
      <c r="LIL19" s="217"/>
      <c r="LIM19" s="217"/>
      <c r="LIN19" s="217"/>
      <c r="LIO19" s="217"/>
      <c r="LIP19" s="217"/>
      <c r="LIQ19" s="217"/>
      <c r="LIR19" s="217"/>
      <c r="LIS19" s="217"/>
      <c r="LIT19" s="217"/>
      <c r="LIU19" s="217"/>
      <c r="LIV19" s="217"/>
      <c r="LIW19" s="217"/>
      <c r="LIX19" s="217"/>
      <c r="LIY19" s="217"/>
      <c r="LIZ19" s="217"/>
      <c r="LJA19" s="217"/>
      <c r="LJB19" s="217"/>
      <c r="LJC19" s="217"/>
      <c r="LJD19" s="217"/>
      <c r="LJE19" s="217"/>
      <c r="LJF19" s="217"/>
      <c r="LJG19" s="217"/>
      <c r="LJH19" s="217"/>
      <c r="LJI19" s="217"/>
      <c r="LJJ19" s="217"/>
      <c r="LJK19" s="217"/>
      <c r="LJL19" s="217"/>
      <c r="LJM19" s="217"/>
      <c r="LJN19" s="217"/>
      <c r="LJO19" s="217"/>
      <c r="LJP19" s="217"/>
      <c r="LJQ19" s="217"/>
      <c r="LJR19" s="217"/>
      <c r="LJS19" s="217"/>
      <c r="LJT19" s="217"/>
      <c r="LJU19" s="217"/>
      <c r="LJV19" s="217"/>
      <c r="LJW19" s="217"/>
      <c r="LJX19" s="217"/>
      <c r="LJY19" s="217"/>
      <c r="LJZ19" s="217"/>
      <c r="LKA19" s="217"/>
      <c r="LKB19" s="217"/>
      <c r="LKC19" s="217"/>
      <c r="LKD19" s="217"/>
      <c r="LKE19" s="217"/>
      <c r="LKF19" s="217"/>
      <c r="LKG19" s="217"/>
      <c r="LKH19" s="217"/>
      <c r="LKI19" s="217"/>
      <c r="LKJ19" s="217"/>
      <c r="LKK19" s="217"/>
      <c r="LKL19" s="217"/>
      <c r="LKM19" s="217"/>
      <c r="LKN19" s="217"/>
      <c r="LKO19" s="217"/>
      <c r="LKP19" s="217"/>
      <c r="LKQ19" s="217"/>
      <c r="LKR19" s="217"/>
      <c r="LKS19" s="217"/>
      <c r="LKT19" s="217"/>
      <c r="LKU19" s="217"/>
      <c r="LKV19" s="217"/>
      <c r="LKW19" s="217"/>
      <c r="LKX19" s="217"/>
      <c r="LKY19" s="217"/>
      <c r="LKZ19" s="217"/>
      <c r="LLA19" s="217"/>
      <c r="LLB19" s="217"/>
      <c r="LLC19" s="217"/>
      <c r="LLD19" s="217"/>
      <c r="LLE19" s="217"/>
      <c r="LLF19" s="217"/>
      <c r="LLG19" s="217"/>
      <c r="LLH19" s="217"/>
      <c r="LLI19" s="217"/>
      <c r="LLJ19" s="217"/>
      <c r="LLK19" s="217"/>
      <c r="LLL19" s="217"/>
      <c r="LLM19" s="217"/>
      <c r="LLN19" s="217"/>
      <c r="LLO19" s="217"/>
      <c r="LLP19" s="217"/>
      <c r="LLQ19" s="217"/>
      <c r="LLR19" s="217"/>
      <c r="LLS19" s="217"/>
      <c r="LLT19" s="217"/>
      <c r="LLU19" s="217"/>
      <c r="LLV19" s="217"/>
      <c r="LLW19" s="217"/>
      <c r="LLX19" s="217"/>
      <c r="LLY19" s="217"/>
      <c r="LLZ19" s="217"/>
      <c r="LMA19" s="217"/>
      <c r="LMB19" s="217"/>
      <c r="LMC19" s="217"/>
      <c r="LMD19" s="217"/>
      <c r="LME19" s="217"/>
      <c r="LMF19" s="217"/>
      <c r="LMG19" s="217"/>
      <c r="LMH19" s="217"/>
      <c r="LMI19" s="217"/>
      <c r="LMJ19" s="217"/>
      <c r="LMK19" s="217"/>
      <c r="LML19" s="217"/>
      <c r="LMM19" s="217"/>
      <c r="LMN19" s="217"/>
      <c r="LMO19" s="217"/>
      <c r="LMP19" s="217"/>
      <c r="LMQ19" s="217"/>
      <c r="LMR19" s="217"/>
      <c r="LMS19" s="217"/>
      <c r="LMT19" s="217"/>
      <c r="LMU19" s="217"/>
      <c r="LMV19" s="217"/>
      <c r="LMW19" s="217"/>
      <c r="LMX19" s="217"/>
      <c r="LMY19" s="217"/>
      <c r="LMZ19" s="217"/>
      <c r="LNA19" s="217"/>
      <c r="LNB19" s="217"/>
      <c r="LNC19" s="217"/>
      <c r="LND19" s="217"/>
      <c r="LNE19" s="217"/>
      <c r="LNF19" s="217"/>
      <c r="LNG19" s="217"/>
      <c r="LNH19" s="217"/>
      <c r="LNI19" s="217"/>
      <c r="LNJ19" s="217"/>
      <c r="LNK19" s="217"/>
      <c r="LNL19" s="217"/>
      <c r="LNM19" s="217"/>
      <c r="LNN19" s="217"/>
      <c r="LNO19" s="217"/>
      <c r="LNP19" s="217"/>
      <c r="LNQ19" s="217"/>
      <c r="LNR19" s="217"/>
      <c r="LNS19" s="217"/>
      <c r="LNT19" s="217"/>
      <c r="LNU19" s="217"/>
      <c r="LNV19" s="217"/>
      <c r="LNW19" s="217"/>
      <c r="LNX19" s="217"/>
      <c r="LNY19" s="217"/>
      <c r="LNZ19" s="217"/>
      <c r="LOA19" s="217"/>
      <c r="LOB19" s="217"/>
      <c r="LOC19" s="217"/>
      <c r="LOD19" s="217"/>
      <c r="LOE19" s="217"/>
      <c r="LOF19" s="217"/>
      <c r="LOG19" s="217"/>
      <c r="LOH19" s="217"/>
      <c r="LOI19" s="217"/>
      <c r="LOJ19" s="217"/>
      <c r="LOK19" s="217"/>
      <c r="LOL19" s="217"/>
      <c r="LOM19" s="217"/>
      <c r="LON19" s="217"/>
      <c r="LOO19" s="217"/>
      <c r="LOP19" s="217"/>
      <c r="LOQ19" s="217"/>
      <c r="LOR19" s="217"/>
      <c r="LOS19" s="217"/>
      <c r="LOT19" s="217"/>
      <c r="LOU19" s="217"/>
      <c r="LOV19" s="217"/>
      <c r="LOW19" s="217"/>
      <c r="LOX19" s="217"/>
      <c r="LOY19" s="217"/>
      <c r="LOZ19" s="217"/>
      <c r="LPA19" s="217"/>
      <c r="LPB19" s="217"/>
      <c r="LPC19" s="217"/>
      <c r="LPD19" s="217"/>
      <c r="LPE19" s="217"/>
      <c r="LPF19" s="217"/>
      <c r="LPG19" s="217"/>
      <c r="LPH19" s="217"/>
      <c r="LPI19" s="217"/>
      <c r="LPJ19" s="217"/>
      <c r="LPK19" s="217"/>
      <c r="LPL19" s="217"/>
      <c r="LPM19" s="217"/>
      <c r="LPN19" s="217"/>
      <c r="LPO19" s="217"/>
      <c r="LPP19" s="217"/>
      <c r="LPQ19" s="217"/>
      <c r="LPR19" s="217"/>
      <c r="LPS19" s="217"/>
      <c r="LPT19" s="217"/>
      <c r="LPU19" s="217"/>
      <c r="LPV19" s="217"/>
      <c r="LPW19" s="217"/>
      <c r="LPX19" s="217"/>
      <c r="LPY19" s="217"/>
      <c r="LPZ19" s="217"/>
      <c r="LQA19" s="217"/>
      <c r="LQB19" s="217"/>
      <c r="LQC19" s="217"/>
      <c r="LQD19" s="217"/>
      <c r="LQE19" s="217"/>
      <c r="LQF19" s="217"/>
      <c r="LQG19" s="217"/>
      <c r="LQH19" s="217"/>
      <c r="LQI19" s="217"/>
      <c r="LQJ19" s="217"/>
      <c r="LQK19" s="217"/>
      <c r="LQL19" s="217"/>
      <c r="LQM19" s="217"/>
      <c r="LQN19" s="217"/>
      <c r="LQO19" s="217"/>
      <c r="LQP19" s="217"/>
      <c r="LQQ19" s="217"/>
      <c r="LQR19" s="217"/>
      <c r="LQS19" s="217"/>
      <c r="LQT19" s="217"/>
      <c r="LQU19" s="217"/>
      <c r="LQV19" s="217"/>
      <c r="LQW19" s="217"/>
      <c r="LQX19" s="217"/>
      <c r="LQY19" s="217"/>
      <c r="LQZ19" s="217"/>
      <c r="LRA19" s="217"/>
      <c r="LRB19" s="217"/>
      <c r="LRC19" s="217"/>
      <c r="LRD19" s="217"/>
      <c r="LRE19" s="217"/>
      <c r="LRF19" s="217"/>
      <c r="LRG19" s="217"/>
      <c r="LRH19" s="217"/>
      <c r="LRI19" s="217"/>
      <c r="LRJ19" s="217"/>
      <c r="LRK19" s="217"/>
      <c r="LRL19" s="217"/>
      <c r="LRM19" s="217"/>
      <c r="LRN19" s="217"/>
      <c r="LRO19" s="217"/>
      <c r="LRP19" s="217"/>
      <c r="LRQ19" s="217"/>
      <c r="LRR19" s="217"/>
      <c r="LRS19" s="217"/>
      <c r="LRT19" s="217"/>
      <c r="LRU19" s="217"/>
      <c r="LRV19" s="217"/>
      <c r="LRW19" s="217"/>
      <c r="LRX19" s="217"/>
      <c r="LRY19" s="217"/>
      <c r="LRZ19" s="217"/>
      <c r="LSA19" s="217"/>
      <c r="LSB19" s="217"/>
      <c r="LSC19" s="217"/>
      <c r="LSD19" s="217"/>
      <c r="LSE19" s="217"/>
      <c r="LSF19" s="217"/>
      <c r="LSG19" s="217"/>
      <c r="LSH19" s="217"/>
      <c r="LSI19" s="217"/>
      <c r="LSJ19" s="217"/>
      <c r="LSK19" s="217"/>
      <c r="LSL19" s="217"/>
      <c r="LSM19" s="217"/>
      <c r="LSN19" s="217"/>
      <c r="LSO19" s="217"/>
      <c r="LSP19" s="217"/>
      <c r="LSQ19" s="217"/>
      <c r="LSR19" s="217"/>
      <c r="LSS19" s="217"/>
      <c r="LST19" s="217"/>
      <c r="LSU19" s="217"/>
      <c r="LSV19" s="217"/>
      <c r="LSW19" s="217"/>
      <c r="LSX19" s="217"/>
      <c r="LSY19" s="217"/>
      <c r="LSZ19" s="217"/>
      <c r="LTA19" s="217"/>
      <c r="LTB19" s="217"/>
      <c r="LTC19" s="217"/>
      <c r="LTD19" s="217"/>
      <c r="LTE19" s="217"/>
      <c r="LTF19" s="217"/>
      <c r="LTG19" s="217"/>
      <c r="LTH19" s="217"/>
      <c r="LTI19" s="217"/>
      <c r="LTJ19" s="217"/>
      <c r="LTK19" s="217"/>
      <c r="LTL19" s="217"/>
      <c r="LTM19" s="217"/>
      <c r="LTN19" s="217"/>
      <c r="LTO19" s="217"/>
      <c r="LTP19" s="217"/>
      <c r="LTQ19" s="217"/>
      <c r="LTR19" s="217"/>
      <c r="LTS19" s="217"/>
      <c r="LTT19" s="217"/>
      <c r="LTU19" s="217"/>
      <c r="LTV19" s="217"/>
      <c r="LTW19" s="217"/>
      <c r="LTX19" s="217"/>
      <c r="LTY19" s="217"/>
      <c r="LTZ19" s="217"/>
      <c r="LUA19" s="217"/>
      <c r="LUB19" s="217"/>
      <c r="LUC19" s="217"/>
      <c r="LUD19" s="217"/>
      <c r="LUE19" s="217"/>
      <c r="LUF19" s="217"/>
      <c r="LUG19" s="217"/>
      <c r="LUH19" s="217"/>
      <c r="LUI19" s="217"/>
      <c r="LUJ19" s="217"/>
      <c r="LUK19" s="217"/>
      <c r="LUL19" s="217"/>
      <c r="LUM19" s="217"/>
      <c r="LUN19" s="217"/>
      <c r="LUO19" s="217"/>
      <c r="LUP19" s="217"/>
      <c r="LUQ19" s="217"/>
      <c r="LUR19" s="217"/>
      <c r="LUS19" s="217"/>
      <c r="LUT19" s="217"/>
      <c r="LUU19" s="217"/>
      <c r="LUV19" s="217"/>
      <c r="LUW19" s="217"/>
      <c r="LUX19" s="217"/>
      <c r="LUY19" s="217"/>
      <c r="LUZ19" s="217"/>
      <c r="LVA19" s="217"/>
      <c r="LVB19" s="217"/>
      <c r="LVC19" s="217"/>
      <c r="LVD19" s="217"/>
      <c r="LVE19" s="217"/>
      <c r="LVF19" s="217"/>
      <c r="LVG19" s="217"/>
      <c r="LVH19" s="217"/>
      <c r="LVI19" s="217"/>
      <c r="LVJ19" s="217"/>
      <c r="LVK19" s="217"/>
      <c r="LVL19" s="217"/>
      <c r="LVM19" s="217"/>
      <c r="LVN19" s="217"/>
      <c r="LVO19" s="217"/>
      <c r="LVP19" s="217"/>
      <c r="LVQ19" s="217"/>
      <c r="LVR19" s="217"/>
      <c r="LVS19" s="217"/>
      <c r="LVT19" s="217"/>
      <c r="LVU19" s="217"/>
      <c r="LVV19" s="217"/>
      <c r="LVW19" s="217"/>
      <c r="LVX19" s="217"/>
      <c r="LVY19" s="217"/>
      <c r="LVZ19" s="217"/>
      <c r="LWA19" s="217"/>
      <c r="LWB19" s="217"/>
      <c r="LWC19" s="217"/>
      <c r="LWD19" s="217"/>
      <c r="LWE19" s="217"/>
      <c r="LWF19" s="217"/>
      <c r="LWG19" s="217"/>
      <c r="LWH19" s="217"/>
      <c r="LWI19" s="217"/>
      <c r="LWJ19" s="217"/>
      <c r="LWK19" s="217"/>
      <c r="LWL19" s="217"/>
      <c r="LWM19" s="217"/>
      <c r="LWN19" s="217"/>
      <c r="LWO19" s="217"/>
      <c r="LWP19" s="217"/>
      <c r="LWQ19" s="217"/>
      <c r="LWR19" s="217"/>
      <c r="LWS19" s="217"/>
      <c r="LWT19" s="217"/>
      <c r="LWU19" s="217"/>
      <c r="LWV19" s="217"/>
      <c r="LWW19" s="217"/>
      <c r="LWX19" s="217"/>
      <c r="LWY19" s="217"/>
      <c r="LWZ19" s="217"/>
      <c r="LXA19" s="217"/>
      <c r="LXB19" s="217"/>
      <c r="LXC19" s="217"/>
      <c r="LXD19" s="217"/>
      <c r="LXE19" s="217"/>
      <c r="LXF19" s="217"/>
      <c r="LXG19" s="217"/>
      <c r="LXH19" s="217"/>
      <c r="LXI19" s="217"/>
      <c r="LXJ19" s="217"/>
      <c r="LXK19" s="217"/>
      <c r="LXL19" s="217"/>
      <c r="LXM19" s="217"/>
      <c r="LXN19" s="217"/>
      <c r="LXO19" s="217"/>
      <c r="LXP19" s="217"/>
      <c r="LXQ19" s="217"/>
      <c r="LXR19" s="217"/>
      <c r="LXS19" s="217"/>
      <c r="LXT19" s="217"/>
      <c r="LXU19" s="217"/>
      <c r="LXV19" s="217"/>
      <c r="LXW19" s="217"/>
      <c r="LXX19" s="217"/>
      <c r="LXY19" s="217"/>
      <c r="LXZ19" s="217"/>
      <c r="LYA19" s="217"/>
      <c r="LYB19" s="217"/>
      <c r="LYC19" s="217"/>
      <c r="LYD19" s="217"/>
      <c r="LYE19" s="217"/>
      <c r="LYF19" s="217"/>
      <c r="LYG19" s="217"/>
      <c r="LYH19" s="217"/>
      <c r="LYI19" s="217"/>
      <c r="LYJ19" s="217"/>
      <c r="LYK19" s="217"/>
      <c r="LYL19" s="217"/>
      <c r="LYM19" s="217"/>
      <c r="LYN19" s="217"/>
      <c r="LYO19" s="217"/>
      <c r="LYP19" s="217"/>
      <c r="LYQ19" s="217"/>
      <c r="LYR19" s="217"/>
      <c r="LYS19" s="217"/>
      <c r="LYT19" s="217"/>
      <c r="LYU19" s="217"/>
      <c r="LYV19" s="217"/>
      <c r="LYW19" s="217"/>
      <c r="LYX19" s="217"/>
      <c r="LYY19" s="217"/>
      <c r="LYZ19" s="217"/>
      <c r="LZA19" s="217"/>
      <c r="LZB19" s="217"/>
      <c r="LZC19" s="217"/>
      <c r="LZD19" s="217"/>
      <c r="LZE19" s="217"/>
      <c r="LZF19" s="217"/>
      <c r="LZG19" s="217"/>
      <c r="LZH19" s="217"/>
      <c r="LZI19" s="217"/>
      <c r="LZJ19" s="217"/>
      <c r="LZK19" s="217"/>
      <c r="LZL19" s="217"/>
      <c r="LZM19" s="217"/>
      <c r="LZN19" s="217"/>
      <c r="LZO19" s="217"/>
      <c r="LZP19" s="217"/>
      <c r="LZQ19" s="217"/>
      <c r="LZR19" s="217"/>
      <c r="LZS19" s="217"/>
      <c r="LZT19" s="217"/>
      <c r="LZU19" s="217"/>
      <c r="LZV19" s="217"/>
      <c r="LZW19" s="217"/>
      <c r="LZX19" s="217"/>
      <c r="LZY19" s="217"/>
      <c r="LZZ19" s="217"/>
      <c r="MAA19" s="217"/>
      <c r="MAB19" s="217"/>
      <c r="MAC19" s="217"/>
      <c r="MAD19" s="217"/>
      <c r="MAE19" s="217"/>
      <c r="MAF19" s="217"/>
      <c r="MAG19" s="217"/>
      <c r="MAH19" s="217"/>
      <c r="MAI19" s="217"/>
      <c r="MAJ19" s="217"/>
      <c r="MAK19" s="217"/>
      <c r="MAL19" s="217"/>
      <c r="MAM19" s="217"/>
      <c r="MAN19" s="217"/>
      <c r="MAO19" s="217"/>
      <c r="MAP19" s="217"/>
      <c r="MAQ19" s="217"/>
      <c r="MAR19" s="217"/>
      <c r="MAS19" s="217"/>
      <c r="MAT19" s="217"/>
      <c r="MAU19" s="217"/>
      <c r="MAV19" s="217"/>
      <c r="MAW19" s="217"/>
      <c r="MAX19" s="217"/>
      <c r="MAY19" s="217"/>
      <c r="MAZ19" s="217"/>
      <c r="MBA19" s="217"/>
      <c r="MBB19" s="217"/>
      <c r="MBC19" s="217"/>
      <c r="MBD19" s="217"/>
      <c r="MBE19" s="217"/>
      <c r="MBF19" s="217"/>
      <c r="MBG19" s="217"/>
      <c r="MBH19" s="217"/>
      <c r="MBI19" s="217"/>
      <c r="MBJ19" s="217"/>
      <c r="MBK19" s="217"/>
      <c r="MBL19" s="217"/>
      <c r="MBM19" s="217"/>
      <c r="MBN19" s="217"/>
      <c r="MBO19" s="217"/>
      <c r="MBP19" s="217"/>
      <c r="MBQ19" s="217"/>
      <c r="MBR19" s="217"/>
      <c r="MBS19" s="217"/>
      <c r="MBT19" s="217"/>
      <c r="MBU19" s="217"/>
      <c r="MBV19" s="217"/>
      <c r="MBW19" s="217"/>
      <c r="MBX19" s="217"/>
      <c r="MBY19" s="217"/>
      <c r="MBZ19" s="217"/>
      <c r="MCA19" s="217"/>
      <c r="MCB19" s="217"/>
      <c r="MCC19" s="217"/>
      <c r="MCD19" s="217"/>
      <c r="MCE19" s="217"/>
      <c r="MCF19" s="217"/>
      <c r="MCG19" s="217"/>
      <c r="MCH19" s="217"/>
      <c r="MCI19" s="217"/>
      <c r="MCJ19" s="217"/>
      <c r="MCK19" s="217"/>
      <c r="MCL19" s="217"/>
      <c r="MCM19" s="217"/>
      <c r="MCN19" s="217"/>
      <c r="MCO19" s="217"/>
      <c r="MCP19" s="217"/>
      <c r="MCQ19" s="217"/>
      <c r="MCR19" s="217"/>
      <c r="MCS19" s="217"/>
      <c r="MCT19" s="217"/>
      <c r="MCU19" s="217"/>
      <c r="MCV19" s="217"/>
      <c r="MCW19" s="217"/>
      <c r="MCX19" s="217"/>
      <c r="MCY19" s="217"/>
      <c r="MCZ19" s="217"/>
      <c r="MDA19" s="217"/>
      <c r="MDB19" s="217"/>
      <c r="MDC19" s="217"/>
      <c r="MDD19" s="217"/>
      <c r="MDE19" s="217"/>
      <c r="MDF19" s="217"/>
      <c r="MDG19" s="217"/>
      <c r="MDH19" s="217"/>
      <c r="MDI19" s="217"/>
      <c r="MDJ19" s="217"/>
      <c r="MDK19" s="217"/>
      <c r="MDL19" s="217"/>
      <c r="MDM19" s="217"/>
      <c r="MDN19" s="217"/>
      <c r="MDO19" s="217"/>
      <c r="MDP19" s="217"/>
      <c r="MDQ19" s="217"/>
      <c r="MDR19" s="217"/>
      <c r="MDS19" s="217"/>
      <c r="MDT19" s="217"/>
      <c r="MDU19" s="217"/>
      <c r="MDV19" s="217"/>
      <c r="MDW19" s="217"/>
      <c r="MDX19" s="217"/>
      <c r="MDY19" s="217"/>
      <c r="MDZ19" s="217"/>
      <c r="MEA19" s="217"/>
      <c r="MEB19" s="217"/>
      <c r="MEC19" s="217"/>
      <c r="MED19" s="217"/>
      <c r="MEE19" s="217"/>
      <c r="MEF19" s="217"/>
      <c r="MEG19" s="217"/>
      <c r="MEH19" s="217"/>
      <c r="MEI19" s="217"/>
      <c r="MEJ19" s="217"/>
      <c r="MEK19" s="217"/>
      <c r="MEL19" s="217"/>
      <c r="MEM19" s="217"/>
      <c r="MEN19" s="217"/>
      <c r="MEO19" s="217"/>
      <c r="MEP19" s="217"/>
      <c r="MEQ19" s="217"/>
      <c r="MER19" s="217"/>
      <c r="MES19" s="217"/>
      <c r="MET19" s="217"/>
      <c r="MEU19" s="217"/>
      <c r="MEV19" s="217"/>
      <c r="MEW19" s="217"/>
      <c r="MEX19" s="217"/>
      <c r="MEY19" s="217"/>
      <c r="MEZ19" s="217"/>
      <c r="MFA19" s="217"/>
      <c r="MFB19" s="217"/>
      <c r="MFC19" s="217"/>
      <c r="MFD19" s="217"/>
      <c r="MFE19" s="217"/>
      <c r="MFF19" s="217"/>
      <c r="MFG19" s="217"/>
      <c r="MFH19" s="217"/>
      <c r="MFI19" s="217"/>
      <c r="MFJ19" s="217"/>
      <c r="MFK19" s="217"/>
      <c r="MFL19" s="217"/>
      <c r="MFM19" s="217"/>
      <c r="MFN19" s="217"/>
      <c r="MFO19" s="217"/>
      <c r="MFP19" s="217"/>
      <c r="MFQ19" s="217"/>
      <c r="MFR19" s="217"/>
      <c r="MFS19" s="217"/>
      <c r="MFT19" s="217"/>
      <c r="MFU19" s="217"/>
      <c r="MFV19" s="217"/>
      <c r="MFW19" s="217"/>
      <c r="MFX19" s="217"/>
      <c r="MFY19" s="217"/>
      <c r="MFZ19" s="217"/>
      <c r="MGA19" s="217"/>
      <c r="MGB19" s="217"/>
      <c r="MGC19" s="217"/>
      <c r="MGD19" s="217"/>
      <c r="MGE19" s="217"/>
      <c r="MGF19" s="217"/>
      <c r="MGG19" s="217"/>
      <c r="MGH19" s="217"/>
      <c r="MGI19" s="217"/>
      <c r="MGJ19" s="217"/>
      <c r="MGK19" s="217"/>
      <c r="MGL19" s="217"/>
      <c r="MGM19" s="217"/>
      <c r="MGN19" s="217"/>
      <c r="MGO19" s="217"/>
      <c r="MGP19" s="217"/>
      <c r="MGQ19" s="217"/>
      <c r="MGR19" s="217"/>
      <c r="MGS19" s="217"/>
      <c r="MGT19" s="217"/>
      <c r="MGU19" s="217"/>
      <c r="MGV19" s="217"/>
      <c r="MGW19" s="217"/>
      <c r="MGX19" s="217"/>
      <c r="MGY19" s="217"/>
      <c r="MGZ19" s="217"/>
      <c r="MHA19" s="217"/>
      <c r="MHB19" s="217"/>
      <c r="MHC19" s="217"/>
      <c r="MHD19" s="217"/>
      <c r="MHE19" s="217"/>
      <c r="MHF19" s="217"/>
      <c r="MHG19" s="217"/>
      <c r="MHH19" s="217"/>
      <c r="MHI19" s="217"/>
      <c r="MHJ19" s="217"/>
      <c r="MHK19" s="217"/>
      <c r="MHL19" s="217"/>
      <c r="MHM19" s="217"/>
      <c r="MHN19" s="217"/>
      <c r="MHO19" s="217"/>
      <c r="MHP19" s="217"/>
      <c r="MHQ19" s="217"/>
      <c r="MHR19" s="217"/>
      <c r="MHS19" s="217"/>
      <c r="MHT19" s="217"/>
      <c r="MHU19" s="217"/>
      <c r="MHV19" s="217"/>
      <c r="MHW19" s="217"/>
      <c r="MHX19" s="217"/>
      <c r="MHY19" s="217"/>
      <c r="MHZ19" s="217"/>
      <c r="MIA19" s="217"/>
      <c r="MIB19" s="217"/>
      <c r="MIC19" s="217"/>
      <c r="MID19" s="217"/>
      <c r="MIE19" s="217"/>
      <c r="MIF19" s="217"/>
      <c r="MIG19" s="217"/>
      <c r="MIH19" s="217"/>
      <c r="MII19" s="217"/>
      <c r="MIJ19" s="217"/>
      <c r="MIK19" s="217"/>
      <c r="MIL19" s="217"/>
      <c r="MIM19" s="217"/>
      <c r="MIN19" s="217"/>
      <c r="MIO19" s="217"/>
      <c r="MIP19" s="217"/>
      <c r="MIQ19" s="217"/>
      <c r="MIR19" s="217"/>
      <c r="MIS19" s="217"/>
      <c r="MIT19" s="217"/>
      <c r="MIU19" s="217"/>
      <c r="MIV19" s="217"/>
      <c r="MIW19" s="217"/>
      <c r="MIX19" s="217"/>
      <c r="MIY19" s="217"/>
      <c r="MIZ19" s="217"/>
      <c r="MJA19" s="217"/>
      <c r="MJB19" s="217"/>
      <c r="MJC19" s="217"/>
      <c r="MJD19" s="217"/>
      <c r="MJE19" s="217"/>
      <c r="MJF19" s="217"/>
      <c r="MJG19" s="217"/>
      <c r="MJH19" s="217"/>
      <c r="MJI19" s="217"/>
      <c r="MJJ19" s="217"/>
      <c r="MJK19" s="217"/>
      <c r="MJL19" s="217"/>
      <c r="MJM19" s="217"/>
      <c r="MJN19" s="217"/>
      <c r="MJO19" s="217"/>
      <c r="MJP19" s="217"/>
      <c r="MJQ19" s="217"/>
      <c r="MJR19" s="217"/>
      <c r="MJS19" s="217"/>
      <c r="MJT19" s="217"/>
      <c r="MJU19" s="217"/>
      <c r="MJV19" s="217"/>
      <c r="MJW19" s="217"/>
      <c r="MJX19" s="217"/>
      <c r="MJY19" s="217"/>
      <c r="MJZ19" s="217"/>
      <c r="MKA19" s="217"/>
      <c r="MKB19" s="217"/>
      <c r="MKC19" s="217"/>
      <c r="MKD19" s="217"/>
      <c r="MKE19" s="217"/>
      <c r="MKF19" s="217"/>
      <c r="MKG19" s="217"/>
      <c r="MKH19" s="217"/>
      <c r="MKI19" s="217"/>
      <c r="MKJ19" s="217"/>
      <c r="MKK19" s="217"/>
      <c r="MKL19" s="217"/>
      <c r="MKM19" s="217"/>
      <c r="MKN19" s="217"/>
      <c r="MKO19" s="217"/>
      <c r="MKP19" s="217"/>
      <c r="MKQ19" s="217"/>
      <c r="MKR19" s="217"/>
      <c r="MKS19" s="217"/>
      <c r="MKT19" s="217"/>
      <c r="MKU19" s="217"/>
      <c r="MKV19" s="217"/>
      <c r="MKW19" s="217"/>
      <c r="MKX19" s="217"/>
      <c r="MKY19" s="217"/>
      <c r="MKZ19" s="217"/>
      <c r="MLA19" s="217"/>
      <c r="MLB19" s="217"/>
      <c r="MLC19" s="217"/>
      <c r="MLD19" s="217"/>
      <c r="MLE19" s="217"/>
      <c r="MLF19" s="217"/>
      <c r="MLG19" s="217"/>
      <c r="MLH19" s="217"/>
      <c r="MLI19" s="217"/>
      <c r="MLJ19" s="217"/>
      <c r="MLK19" s="217"/>
      <c r="MLL19" s="217"/>
      <c r="MLM19" s="217"/>
      <c r="MLN19" s="217"/>
      <c r="MLO19" s="217"/>
      <c r="MLP19" s="217"/>
      <c r="MLQ19" s="217"/>
      <c r="MLR19" s="217"/>
      <c r="MLS19" s="217"/>
      <c r="MLT19" s="217"/>
      <c r="MLU19" s="217"/>
      <c r="MLV19" s="217"/>
      <c r="MLW19" s="217"/>
      <c r="MLX19" s="217"/>
      <c r="MLY19" s="217"/>
      <c r="MLZ19" s="217"/>
      <c r="MMA19" s="217"/>
      <c r="MMB19" s="217"/>
      <c r="MMC19" s="217"/>
      <c r="MMD19" s="217"/>
      <c r="MME19" s="217"/>
      <c r="MMF19" s="217"/>
      <c r="MMG19" s="217"/>
      <c r="MMH19" s="217"/>
      <c r="MMI19" s="217"/>
      <c r="MMJ19" s="217"/>
      <c r="MMK19" s="217"/>
      <c r="MML19" s="217"/>
      <c r="MMM19" s="217"/>
      <c r="MMN19" s="217"/>
      <c r="MMO19" s="217"/>
      <c r="MMP19" s="217"/>
      <c r="MMQ19" s="217"/>
      <c r="MMR19" s="217"/>
      <c r="MMS19" s="217"/>
      <c r="MMT19" s="217"/>
      <c r="MMU19" s="217"/>
      <c r="MMV19" s="217"/>
      <c r="MMW19" s="217"/>
      <c r="MMX19" s="217"/>
      <c r="MMY19" s="217"/>
      <c r="MMZ19" s="217"/>
      <c r="MNA19" s="217"/>
      <c r="MNB19" s="217"/>
      <c r="MNC19" s="217"/>
      <c r="MND19" s="217"/>
      <c r="MNE19" s="217"/>
      <c r="MNF19" s="217"/>
      <c r="MNG19" s="217"/>
      <c r="MNH19" s="217"/>
      <c r="MNI19" s="217"/>
      <c r="MNJ19" s="217"/>
      <c r="MNK19" s="217"/>
      <c r="MNL19" s="217"/>
      <c r="MNM19" s="217"/>
      <c r="MNN19" s="217"/>
      <c r="MNO19" s="217"/>
      <c r="MNP19" s="217"/>
      <c r="MNQ19" s="217"/>
      <c r="MNR19" s="217"/>
      <c r="MNS19" s="217"/>
      <c r="MNT19" s="217"/>
      <c r="MNU19" s="217"/>
      <c r="MNV19" s="217"/>
      <c r="MNW19" s="217"/>
      <c r="MNX19" s="217"/>
      <c r="MNY19" s="217"/>
      <c r="MNZ19" s="217"/>
      <c r="MOA19" s="217"/>
      <c r="MOB19" s="217"/>
      <c r="MOC19" s="217"/>
      <c r="MOD19" s="217"/>
      <c r="MOE19" s="217"/>
      <c r="MOF19" s="217"/>
      <c r="MOG19" s="217"/>
      <c r="MOH19" s="217"/>
      <c r="MOI19" s="217"/>
      <c r="MOJ19" s="217"/>
      <c r="MOK19" s="217"/>
      <c r="MOL19" s="217"/>
      <c r="MOM19" s="217"/>
      <c r="MON19" s="217"/>
      <c r="MOO19" s="217"/>
      <c r="MOP19" s="217"/>
      <c r="MOQ19" s="217"/>
      <c r="MOR19" s="217"/>
      <c r="MOS19" s="217"/>
      <c r="MOT19" s="217"/>
      <c r="MOU19" s="217"/>
      <c r="MOV19" s="217"/>
      <c r="MOW19" s="217"/>
      <c r="MOX19" s="217"/>
      <c r="MOY19" s="217"/>
      <c r="MOZ19" s="217"/>
      <c r="MPA19" s="217"/>
      <c r="MPB19" s="217"/>
      <c r="MPC19" s="217"/>
      <c r="MPD19" s="217"/>
      <c r="MPE19" s="217"/>
      <c r="MPF19" s="217"/>
      <c r="MPG19" s="217"/>
      <c r="MPH19" s="217"/>
      <c r="MPI19" s="217"/>
      <c r="MPJ19" s="217"/>
      <c r="MPK19" s="217"/>
      <c r="MPL19" s="217"/>
      <c r="MPM19" s="217"/>
      <c r="MPN19" s="217"/>
      <c r="MPO19" s="217"/>
      <c r="MPP19" s="217"/>
      <c r="MPQ19" s="217"/>
      <c r="MPR19" s="217"/>
      <c r="MPS19" s="217"/>
      <c r="MPT19" s="217"/>
      <c r="MPU19" s="217"/>
      <c r="MPV19" s="217"/>
      <c r="MPW19" s="217"/>
      <c r="MPX19" s="217"/>
      <c r="MPY19" s="217"/>
      <c r="MPZ19" s="217"/>
      <c r="MQA19" s="217"/>
      <c r="MQB19" s="217"/>
      <c r="MQC19" s="217"/>
      <c r="MQD19" s="217"/>
      <c r="MQE19" s="217"/>
      <c r="MQF19" s="217"/>
      <c r="MQG19" s="217"/>
      <c r="MQH19" s="217"/>
      <c r="MQI19" s="217"/>
      <c r="MQJ19" s="217"/>
      <c r="MQK19" s="217"/>
      <c r="MQL19" s="217"/>
      <c r="MQM19" s="217"/>
      <c r="MQN19" s="217"/>
      <c r="MQO19" s="217"/>
      <c r="MQP19" s="217"/>
      <c r="MQQ19" s="217"/>
      <c r="MQR19" s="217"/>
      <c r="MQS19" s="217"/>
      <c r="MQT19" s="217"/>
      <c r="MQU19" s="217"/>
      <c r="MQV19" s="217"/>
      <c r="MQW19" s="217"/>
      <c r="MQX19" s="217"/>
      <c r="MQY19" s="217"/>
      <c r="MQZ19" s="217"/>
      <c r="MRA19" s="217"/>
      <c r="MRB19" s="217"/>
      <c r="MRC19" s="217"/>
      <c r="MRD19" s="217"/>
      <c r="MRE19" s="217"/>
      <c r="MRF19" s="217"/>
      <c r="MRG19" s="217"/>
      <c r="MRH19" s="217"/>
      <c r="MRI19" s="217"/>
      <c r="MRJ19" s="217"/>
      <c r="MRK19" s="217"/>
      <c r="MRL19" s="217"/>
      <c r="MRM19" s="217"/>
      <c r="MRN19" s="217"/>
      <c r="MRO19" s="217"/>
      <c r="MRP19" s="217"/>
      <c r="MRQ19" s="217"/>
      <c r="MRR19" s="217"/>
      <c r="MRS19" s="217"/>
      <c r="MRT19" s="217"/>
      <c r="MRU19" s="217"/>
      <c r="MRV19" s="217"/>
      <c r="MRW19" s="217"/>
      <c r="MRX19" s="217"/>
      <c r="MRY19" s="217"/>
      <c r="MRZ19" s="217"/>
      <c r="MSA19" s="217"/>
      <c r="MSB19" s="217"/>
      <c r="MSC19" s="217"/>
      <c r="MSD19" s="217"/>
      <c r="MSE19" s="217"/>
      <c r="MSF19" s="217"/>
      <c r="MSG19" s="217"/>
      <c r="MSH19" s="217"/>
      <c r="MSI19" s="217"/>
      <c r="MSJ19" s="217"/>
      <c r="MSK19" s="217"/>
      <c r="MSL19" s="217"/>
      <c r="MSM19" s="217"/>
      <c r="MSN19" s="217"/>
      <c r="MSO19" s="217"/>
      <c r="MSP19" s="217"/>
      <c r="MSQ19" s="217"/>
      <c r="MSR19" s="217"/>
      <c r="MSS19" s="217"/>
      <c r="MST19" s="217"/>
      <c r="MSU19" s="217"/>
      <c r="MSV19" s="217"/>
      <c r="MSW19" s="217"/>
      <c r="MSX19" s="217"/>
      <c r="MSY19" s="217"/>
      <c r="MSZ19" s="217"/>
      <c r="MTA19" s="217"/>
      <c r="MTB19" s="217"/>
      <c r="MTC19" s="217"/>
      <c r="MTD19" s="217"/>
      <c r="MTE19" s="217"/>
      <c r="MTF19" s="217"/>
      <c r="MTG19" s="217"/>
      <c r="MTH19" s="217"/>
      <c r="MTI19" s="217"/>
      <c r="MTJ19" s="217"/>
      <c r="MTK19" s="217"/>
      <c r="MTL19" s="217"/>
      <c r="MTM19" s="217"/>
      <c r="MTN19" s="217"/>
      <c r="MTO19" s="217"/>
      <c r="MTP19" s="217"/>
      <c r="MTQ19" s="217"/>
      <c r="MTR19" s="217"/>
      <c r="MTS19" s="217"/>
      <c r="MTT19" s="217"/>
      <c r="MTU19" s="217"/>
      <c r="MTV19" s="217"/>
      <c r="MTW19" s="217"/>
      <c r="MTX19" s="217"/>
      <c r="MTY19" s="217"/>
      <c r="MTZ19" s="217"/>
      <c r="MUA19" s="217"/>
      <c r="MUB19" s="217"/>
      <c r="MUC19" s="217"/>
      <c r="MUD19" s="217"/>
      <c r="MUE19" s="217"/>
      <c r="MUF19" s="217"/>
      <c r="MUG19" s="217"/>
      <c r="MUH19" s="217"/>
      <c r="MUI19" s="217"/>
      <c r="MUJ19" s="217"/>
      <c r="MUK19" s="217"/>
      <c r="MUL19" s="217"/>
      <c r="MUM19" s="217"/>
      <c r="MUN19" s="217"/>
      <c r="MUO19" s="217"/>
      <c r="MUP19" s="217"/>
      <c r="MUQ19" s="217"/>
      <c r="MUR19" s="217"/>
      <c r="MUS19" s="217"/>
      <c r="MUT19" s="217"/>
      <c r="MUU19" s="217"/>
      <c r="MUV19" s="217"/>
      <c r="MUW19" s="217"/>
      <c r="MUX19" s="217"/>
      <c r="MUY19" s="217"/>
      <c r="MUZ19" s="217"/>
      <c r="MVA19" s="217"/>
      <c r="MVB19" s="217"/>
      <c r="MVC19" s="217"/>
      <c r="MVD19" s="217"/>
      <c r="MVE19" s="217"/>
      <c r="MVF19" s="217"/>
      <c r="MVG19" s="217"/>
      <c r="MVH19" s="217"/>
      <c r="MVI19" s="217"/>
      <c r="MVJ19" s="217"/>
      <c r="MVK19" s="217"/>
      <c r="MVL19" s="217"/>
      <c r="MVM19" s="217"/>
      <c r="MVN19" s="217"/>
      <c r="MVO19" s="217"/>
      <c r="MVP19" s="217"/>
      <c r="MVQ19" s="217"/>
      <c r="MVR19" s="217"/>
      <c r="MVS19" s="217"/>
      <c r="MVT19" s="217"/>
      <c r="MVU19" s="217"/>
      <c r="MVV19" s="217"/>
      <c r="MVW19" s="217"/>
      <c r="MVX19" s="217"/>
      <c r="MVY19" s="217"/>
      <c r="MVZ19" s="217"/>
      <c r="MWA19" s="217"/>
      <c r="MWB19" s="217"/>
      <c r="MWC19" s="217"/>
      <c r="MWD19" s="217"/>
      <c r="MWE19" s="217"/>
      <c r="MWF19" s="217"/>
      <c r="MWG19" s="217"/>
      <c r="MWH19" s="217"/>
      <c r="MWI19" s="217"/>
      <c r="MWJ19" s="217"/>
      <c r="MWK19" s="217"/>
      <c r="MWL19" s="217"/>
      <c r="MWM19" s="217"/>
      <c r="MWN19" s="217"/>
      <c r="MWO19" s="217"/>
      <c r="MWP19" s="217"/>
      <c r="MWQ19" s="217"/>
      <c r="MWR19" s="217"/>
      <c r="MWS19" s="217"/>
      <c r="MWT19" s="217"/>
      <c r="MWU19" s="217"/>
      <c r="MWV19" s="217"/>
      <c r="MWW19" s="217"/>
      <c r="MWX19" s="217"/>
      <c r="MWY19" s="217"/>
      <c r="MWZ19" s="217"/>
      <c r="MXA19" s="217"/>
      <c r="MXB19" s="217"/>
      <c r="MXC19" s="217"/>
      <c r="MXD19" s="217"/>
      <c r="MXE19" s="217"/>
      <c r="MXF19" s="217"/>
      <c r="MXG19" s="217"/>
      <c r="MXH19" s="217"/>
      <c r="MXI19" s="217"/>
      <c r="MXJ19" s="217"/>
      <c r="MXK19" s="217"/>
      <c r="MXL19" s="217"/>
      <c r="MXM19" s="217"/>
      <c r="MXN19" s="217"/>
      <c r="MXO19" s="217"/>
      <c r="MXP19" s="217"/>
      <c r="MXQ19" s="217"/>
      <c r="MXR19" s="217"/>
      <c r="MXS19" s="217"/>
      <c r="MXT19" s="217"/>
      <c r="MXU19" s="217"/>
      <c r="MXV19" s="217"/>
      <c r="MXW19" s="217"/>
      <c r="MXX19" s="217"/>
      <c r="MXY19" s="217"/>
      <c r="MXZ19" s="217"/>
      <c r="MYA19" s="217"/>
      <c r="MYB19" s="217"/>
      <c r="MYC19" s="217"/>
      <c r="MYD19" s="217"/>
      <c r="MYE19" s="217"/>
      <c r="MYF19" s="217"/>
      <c r="MYG19" s="217"/>
      <c r="MYH19" s="217"/>
      <c r="MYI19" s="217"/>
      <c r="MYJ19" s="217"/>
      <c r="MYK19" s="217"/>
      <c r="MYL19" s="217"/>
      <c r="MYM19" s="217"/>
      <c r="MYN19" s="217"/>
      <c r="MYO19" s="217"/>
      <c r="MYP19" s="217"/>
      <c r="MYQ19" s="217"/>
      <c r="MYR19" s="217"/>
      <c r="MYS19" s="217"/>
      <c r="MYT19" s="217"/>
      <c r="MYU19" s="217"/>
      <c r="MYV19" s="217"/>
      <c r="MYW19" s="217"/>
      <c r="MYX19" s="217"/>
      <c r="MYY19" s="217"/>
      <c r="MYZ19" s="217"/>
      <c r="MZA19" s="217"/>
      <c r="MZB19" s="217"/>
      <c r="MZC19" s="217"/>
      <c r="MZD19" s="217"/>
      <c r="MZE19" s="217"/>
      <c r="MZF19" s="217"/>
      <c r="MZG19" s="217"/>
      <c r="MZH19" s="217"/>
      <c r="MZI19" s="217"/>
      <c r="MZJ19" s="217"/>
      <c r="MZK19" s="217"/>
      <c r="MZL19" s="217"/>
      <c r="MZM19" s="217"/>
      <c r="MZN19" s="217"/>
      <c r="MZO19" s="217"/>
      <c r="MZP19" s="217"/>
      <c r="MZQ19" s="217"/>
      <c r="MZR19" s="217"/>
      <c r="MZS19" s="217"/>
      <c r="MZT19" s="217"/>
      <c r="MZU19" s="217"/>
      <c r="MZV19" s="217"/>
      <c r="MZW19" s="217"/>
      <c r="MZX19" s="217"/>
      <c r="MZY19" s="217"/>
      <c r="MZZ19" s="217"/>
      <c r="NAA19" s="217"/>
      <c r="NAB19" s="217"/>
      <c r="NAC19" s="217"/>
      <c r="NAD19" s="217"/>
      <c r="NAE19" s="217"/>
      <c r="NAF19" s="217"/>
      <c r="NAG19" s="217"/>
      <c r="NAH19" s="217"/>
      <c r="NAI19" s="217"/>
      <c r="NAJ19" s="217"/>
      <c r="NAK19" s="217"/>
      <c r="NAL19" s="217"/>
      <c r="NAM19" s="217"/>
      <c r="NAN19" s="217"/>
      <c r="NAO19" s="217"/>
      <c r="NAP19" s="217"/>
      <c r="NAQ19" s="217"/>
      <c r="NAR19" s="217"/>
      <c r="NAS19" s="217"/>
      <c r="NAT19" s="217"/>
      <c r="NAU19" s="217"/>
      <c r="NAV19" s="217"/>
      <c r="NAW19" s="217"/>
      <c r="NAX19" s="217"/>
      <c r="NAY19" s="217"/>
      <c r="NAZ19" s="217"/>
      <c r="NBA19" s="217"/>
      <c r="NBB19" s="217"/>
      <c r="NBC19" s="217"/>
      <c r="NBD19" s="217"/>
      <c r="NBE19" s="217"/>
      <c r="NBF19" s="217"/>
      <c r="NBG19" s="217"/>
      <c r="NBH19" s="217"/>
      <c r="NBI19" s="217"/>
      <c r="NBJ19" s="217"/>
      <c r="NBK19" s="217"/>
      <c r="NBL19" s="217"/>
      <c r="NBM19" s="217"/>
      <c r="NBN19" s="217"/>
      <c r="NBO19" s="217"/>
      <c r="NBP19" s="217"/>
      <c r="NBQ19" s="217"/>
      <c r="NBR19" s="217"/>
      <c r="NBS19" s="217"/>
      <c r="NBT19" s="217"/>
      <c r="NBU19" s="217"/>
      <c r="NBV19" s="217"/>
      <c r="NBW19" s="217"/>
      <c r="NBX19" s="217"/>
      <c r="NBY19" s="217"/>
      <c r="NBZ19" s="217"/>
      <c r="NCA19" s="217"/>
      <c r="NCB19" s="217"/>
      <c r="NCC19" s="217"/>
      <c r="NCD19" s="217"/>
      <c r="NCE19" s="217"/>
      <c r="NCF19" s="217"/>
      <c r="NCG19" s="217"/>
      <c r="NCH19" s="217"/>
      <c r="NCI19" s="217"/>
      <c r="NCJ19" s="217"/>
      <c r="NCK19" s="217"/>
      <c r="NCL19" s="217"/>
      <c r="NCM19" s="217"/>
      <c r="NCN19" s="217"/>
      <c r="NCO19" s="217"/>
      <c r="NCP19" s="217"/>
      <c r="NCQ19" s="217"/>
      <c r="NCR19" s="217"/>
      <c r="NCS19" s="217"/>
      <c r="NCT19" s="217"/>
      <c r="NCU19" s="217"/>
      <c r="NCV19" s="217"/>
      <c r="NCW19" s="217"/>
      <c r="NCX19" s="217"/>
      <c r="NCY19" s="217"/>
      <c r="NCZ19" s="217"/>
      <c r="NDA19" s="217"/>
      <c r="NDB19" s="217"/>
      <c r="NDC19" s="217"/>
      <c r="NDD19" s="217"/>
      <c r="NDE19" s="217"/>
      <c r="NDF19" s="217"/>
      <c r="NDG19" s="217"/>
      <c r="NDH19" s="217"/>
      <c r="NDI19" s="217"/>
      <c r="NDJ19" s="217"/>
      <c r="NDK19" s="217"/>
      <c r="NDL19" s="217"/>
      <c r="NDM19" s="217"/>
      <c r="NDN19" s="217"/>
      <c r="NDO19" s="217"/>
      <c r="NDP19" s="217"/>
      <c r="NDQ19" s="217"/>
      <c r="NDR19" s="217"/>
      <c r="NDS19" s="217"/>
      <c r="NDT19" s="217"/>
      <c r="NDU19" s="217"/>
      <c r="NDV19" s="217"/>
      <c r="NDW19" s="217"/>
      <c r="NDX19" s="217"/>
      <c r="NDY19" s="217"/>
      <c r="NDZ19" s="217"/>
      <c r="NEA19" s="217"/>
      <c r="NEB19" s="217"/>
      <c r="NEC19" s="217"/>
      <c r="NED19" s="217"/>
      <c r="NEE19" s="217"/>
      <c r="NEF19" s="217"/>
      <c r="NEG19" s="217"/>
      <c r="NEH19" s="217"/>
      <c r="NEI19" s="217"/>
      <c r="NEJ19" s="217"/>
      <c r="NEK19" s="217"/>
      <c r="NEL19" s="217"/>
      <c r="NEM19" s="217"/>
      <c r="NEN19" s="217"/>
      <c r="NEO19" s="217"/>
      <c r="NEP19" s="217"/>
      <c r="NEQ19" s="217"/>
      <c r="NER19" s="217"/>
      <c r="NES19" s="217"/>
      <c r="NET19" s="217"/>
      <c r="NEU19" s="217"/>
      <c r="NEV19" s="217"/>
      <c r="NEW19" s="217"/>
      <c r="NEX19" s="217"/>
      <c r="NEY19" s="217"/>
      <c r="NEZ19" s="217"/>
      <c r="NFA19" s="217"/>
      <c r="NFB19" s="217"/>
      <c r="NFC19" s="217"/>
      <c r="NFD19" s="217"/>
      <c r="NFE19" s="217"/>
      <c r="NFF19" s="217"/>
      <c r="NFG19" s="217"/>
      <c r="NFH19" s="217"/>
      <c r="NFI19" s="217"/>
      <c r="NFJ19" s="217"/>
      <c r="NFK19" s="217"/>
      <c r="NFL19" s="217"/>
      <c r="NFM19" s="217"/>
      <c r="NFN19" s="217"/>
      <c r="NFO19" s="217"/>
      <c r="NFP19" s="217"/>
      <c r="NFQ19" s="217"/>
      <c r="NFR19" s="217"/>
      <c r="NFS19" s="217"/>
      <c r="NFT19" s="217"/>
      <c r="NFU19" s="217"/>
      <c r="NFV19" s="217"/>
      <c r="NFW19" s="217"/>
      <c r="NFX19" s="217"/>
      <c r="NFY19" s="217"/>
      <c r="NFZ19" s="217"/>
      <c r="NGA19" s="217"/>
      <c r="NGB19" s="217"/>
      <c r="NGC19" s="217"/>
      <c r="NGD19" s="217"/>
      <c r="NGE19" s="217"/>
      <c r="NGF19" s="217"/>
      <c r="NGG19" s="217"/>
      <c r="NGH19" s="217"/>
      <c r="NGI19" s="217"/>
      <c r="NGJ19" s="217"/>
      <c r="NGK19" s="217"/>
      <c r="NGL19" s="217"/>
      <c r="NGM19" s="217"/>
      <c r="NGN19" s="217"/>
      <c r="NGO19" s="217"/>
      <c r="NGP19" s="217"/>
      <c r="NGQ19" s="217"/>
      <c r="NGR19" s="217"/>
      <c r="NGS19" s="217"/>
      <c r="NGT19" s="217"/>
      <c r="NGU19" s="217"/>
      <c r="NGV19" s="217"/>
      <c r="NGW19" s="217"/>
      <c r="NGX19" s="217"/>
      <c r="NGY19" s="217"/>
      <c r="NGZ19" s="217"/>
      <c r="NHA19" s="217"/>
      <c r="NHB19" s="217"/>
      <c r="NHC19" s="217"/>
      <c r="NHD19" s="217"/>
      <c r="NHE19" s="217"/>
      <c r="NHF19" s="217"/>
      <c r="NHG19" s="217"/>
      <c r="NHH19" s="217"/>
      <c r="NHI19" s="217"/>
      <c r="NHJ19" s="217"/>
      <c r="NHK19" s="217"/>
      <c r="NHL19" s="217"/>
      <c r="NHM19" s="217"/>
      <c r="NHN19" s="217"/>
      <c r="NHO19" s="217"/>
      <c r="NHP19" s="217"/>
      <c r="NHQ19" s="217"/>
      <c r="NHR19" s="217"/>
      <c r="NHS19" s="217"/>
      <c r="NHT19" s="217"/>
      <c r="NHU19" s="217"/>
      <c r="NHV19" s="217"/>
      <c r="NHW19" s="217"/>
      <c r="NHX19" s="217"/>
      <c r="NHY19" s="217"/>
      <c r="NHZ19" s="217"/>
      <c r="NIA19" s="217"/>
      <c r="NIB19" s="217"/>
      <c r="NIC19" s="217"/>
      <c r="NID19" s="217"/>
      <c r="NIE19" s="217"/>
      <c r="NIF19" s="217"/>
      <c r="NIG19" s="217"/>
      <c r="NIH19" s="217"/>
      <c r="NII19" s="217"/>
      <c r="NIJ19" s="217"/>
      <c r="NIK19" s="217"/>
      <c r="NIL19" s="217"/>
      <c r="NIM19" s="217"/>
      <c r="NIN19" s="217"/>
      <c r="NIO19" s="217"/>
      <c r="NIP19" s="217"/>
      <c r="NIQ19" s="217"/>
      <c r="NIR19" s="217"/>
      <c r="NIS19" s="217"/>
      <c r="NIT19" s="217"/>
      <c r="NIU19" s="217"/>
      <c r="NIV19" s="217"/>
      <c r="NIW19" s="217"/>
      <c r="NIX19" s="217"/>
      <c r="NIY19" s="217"/>
      <c r="NIZ19" s="217"/>
      <c r="NJA19" s="217"/>
      <c r="NJB19" s="217"/>
      <c r="NJC19" s="217"/>
      <c r="NJD19" s="217"/>
      <c r="NJE19" s="217"/>
      <c r="NJF19" s="217"/>
      <c r="NJG19" s="217"/>
      <c r="NJH19" s="217"/>
      <c r="NJI19" s="217"/>
      <c r="NJJ19" s="217"/>
      <c r="NJK19" s="217"/>
      <c r="NJL19" s="217"/>
      <c r="NJM19" s="217"/>
      <c r="NJN19" s="217"/>
      <c r="NJO19" s="217"/>
      <c r="NJP19" s="217"/>
      <c r="NJQ19" s="217"/>
      <c r="NJR19" s="217"/>
      <c r="NJS19" s="217"/>
      <c r="NJT19" s="217"/>
      <c r="NJU19" s="217"/>
      <c r="NJV19" s="217"/>
      <c r="NJW19" s="217"/>
      <c r="NJX19" s="217"/>
      <c r="NJY19" s="217"/>
      <c r="NJZ19" s="217"/>
      <c r="NKA19" s="217"/>
      <c r="NKB19" s="217"/>
      <c r="NKC19" s="217"/>
      <c r="NKD19" s="217"/>
      <c r="NKE19" s="217"/>
      <c r="NKF19" s="217"/>
      <c r="NKG19" s="217"/>
      <c r="NKH19" s="217"/>
      <c r="NKI19" s="217"/>
      <c r="NKJ19" s="217"/>
      <c r="NKK19" s="217"/>
      <c r="NKL19" s="217"/>
      <c r="NKM19" s="217"/>
      <c r="NKN19" s="217"/>
      <c r="NKO19" s="217"/>
      <c r="NKP19" s="217"/>
      <c r="NKQ19" s="217"/>
      <c r="NKR19" s="217"/>
      <c r="NKS19" s="217"/>
      <c r="NKT19" s="217"/>
      <c r="NKU19" s="217"/>
      <c r="NKV19" s="217"/>
      <c r="NKW19" s="217"/>
      <c r="NKX19" s="217"/>
      <c r="NKY19" s="217"/>
      <c r="NKZ19" s="217"/>
      <c r="NLA19" s="217"/>
      <c r="NLB19" s="217"/>
      <c r="NLC19" s="217"/>
      <c r="NLD19" s="217"/>
      <c r="NLE19" s="217"/>
      <c r="NLF19" s="217"/>
      <c r="NLG19" s="217"/>
      <c r="NLH19" s="217"/>
      <c r="NLI19" s="217"/>
      <c r="NLJ19" s="217"/>
      <c r="NLK19" s="217"/>
      <c r="NLL19" s="217"/>
      <c r="NLM19" s="217"/>
      <c r="NLN19" s="217"/>
      <c r="NLO19" s="217"/>
      <c r="NLP19" s="217"/>
      <c r="NLQ19" s="217"/>
      <c r="NLR19" s="217"/>
      <c r="NLS19" s="217"/>
      <c r="NLT19" s="217"/>
      <c r="NLU19" s="217"/>
      <c r="NLV19" s="217"/>
      <c r="NLW19" s="217"/>
      <c r="NLX19" s="217"/>
      <c r="NLY19" s="217"/>
      <c r="NLZ19" s="217"/>
      <c r="NMA19" s="217"/>
      <c r="NMB19" s="217"/>
      <c r="NMC19" s="217"/>
      <c r="NMD19" s="217"/>
      <c r="NME19" s="217"/>
      <c r="NMF19" s="217"/>
      <c r="NMG19" s="217"/>
      <c r="NMH19" s="217"/>
      <c r="NMI19" s="217"/>
      <c r="NMJ19" s="217"/>
      <c r="NMK19" s="217"/>
      <c r="NML19" s="217"/>
      <c r="NMM19" s="217"/>
      <c r="NMN19" s="217"/>
      <c r="NMO19" s="217"/>
      <c r="NMP19" s="217"/>
      <c r="NMQ19" s="217"/>
      <c r="NMR19" s="217"/>
      <c r="NMS19" s="217"/>
      <c r="NMT19" s="217"/>
      <c r="NMU19" s="217"/>
      <c r="NMV19" s="217"/>
      <c r="NMW19" s="217"/>
      <c r="NMX19" s="217"/>
      <c r="NMY19" s="217"/>
      <c r="NMZ19" s="217"/>
      <c r="NNA19" s="217"/>
      <c r="NNB19" s="217"/>
      <c r="NNC19" s="217"/>
      <c r="NND19" s="217"/>
      <c r="NNE19" s="217"/>
      <c r="NNF19" s="217"/>
      <c r="NNG19" s="217"/>
      <c r="NNH19" s="217"/>
      <c r="NNI19" s="217"/>
      <c r="NNJ19" s="217"/>
      <c r="NNK19" s="217"/>
      <c r="NNL19" s="217"/>
      <c r="NNM19" s="217"/>
      <c r="NNN19" s="217"/>
      <c r="NNO19" s="217"/>
      <c r="NNP19" s="217"/>
      <c r="NNQ19" s="217"/>
      <c r="NNR19" s="217"/>
      <c r="NNS19" s="217"/>
      <c r="NNT19" s="217"/>
      <c r="NNU19" s="217"/>
      <c r="NNV19" s="217"/>
      <c r="NNW19" s="217"/>
      <c r="NNX19" s="217"/>
      <c r="NNY19" s="217"/>
      <c r="NNZ19" s="217"/>
      <c r="NOA19" s="217"/>
      <c r="NOB19" s="217"/>
      <c r="NOC19" s="217"/>
      <c r="NOD19" s="217"/>
      <c r="NOE19" s="217"/>
      <c r="NOF19" s="217"/>
      <c r="NOG19" s="217"/>
      <c r="NOH19" s="217"/>
      <c r="NOI19" s="217"/>
      <c r="NOJ19" s="217"/>
      <c r="NOK19" s="217"/>
      <c r="NOL19" s="217"/>
      <c r="NOM19" s="217"/>
      <c r="NON19" s="217"/>
      <c r="NOO19" s="217"/>
      <c r="NOP19" s="217"/>
      <c r="NOQ19" s="217"/>
      <c r="NOR19" s="217"/>
      <c r="NOS19" s="217"/>
      <c r="NOT19" s="217"/>
      <c r="NOU19" s="217"/>
      <c r="NOV19" s="217"/>
      <c r="NOW19" s="217"/>
      <c r="NOX19" s="217"/>
      <c r="NOY19" s="217"/>
      <c r="NOZ19" s="217"/>
      <c r="NPA19" s="217"/>
      <c r="NPB19" s="217"/>
      <c r="NPC19" s="217"/>
      <c r="NPD19" s="217"/>
      <c r="NPE19" s="217"/>
      <c r="NPF19" s="217"/>
      <c r="NPG19" s="217"/>
      <c r="NPH19" s="217"/>
      <c r="NPI19" s="217"/>
      <c r="NPJ19" s="217"/>
      <c r="NPK19" s="217"/>
      <c r="NPL19" s="217"/>
      <c r="NPM19" s="217"/>
      <c r="NPN19" s="217"/>
      <c r="NPO19" s="217"/>
      <c r="NPP19" s="217"/>
      <c r="NPQ19" s="217"/>
      <c r="NPR19" s="217"/>
      <c r="NPS19" s="217"/>
      <c r="NPT19" s="217"/>
      <c r="NPU19" s="217"/>
      <c r="NPV19" s="217"/>
      <c r="NPW19" s="217"/>
      <c r="NPX19" s="217"/>
      <c r="NPY19" s="217"/>
      <c r="NPZ19" s="217"/>
      <c r="NQA19" s="217"/>
      <c r="NQB19" s="217"/>
      <c r="NQC19" s="217"/>
      <c r="NQD19" s="217"/>
      <c r="NQE19" s="217"/>
      <c r="NQF19" s="217"/>
      <c r="NQG19" s="217"/>
      <c r="NQH19" s="217"/>
      <c r="NQI19" s="217"/>
      <c r="NQJ19" s="217"/>
      <c r="NQK19" s="217"/>
      <c r="NQL19" s="217"/>
      <c r="NQM19" s="217"/>
      <c r="NQN19" s="217"/>
      <c r="NQO19" s="217"/>
      <c r="NQP19" s="217"/>
      <c r="NQQ19" s="217"/>
      <c r="NQR19" s="217"/>
      <c r="NQS19" s="217"/>
      <c r="NQT19" s="217"/>
      <c r="NQU19" s="217"/>
      <c r="NQV19" s="217"/>
      <c r="NQW19" s="217"/>
      <c r="NQX19" s="217"/>
      <c r="NQY19" s="217"/>
      <c r="NQZ19" s="217"/>
      <c r="NRA19" s="217"/>
      <c r="NRB19" s="217"/>
      <c r="NRC19" s="217"/>
      <c r="NRD19" s="217"/>
      <c r="NRE19" s="217"/>
      <c r="NRF19" s="217"/>
      <c r="NRG19" s="217"/>
      <c r="NRH19" s="217"/>
      <c r="NRI19" s="217"/>
      <c r="NRJ19" s="217"/>
      <c r="NRK19" s="217"/>
      <c r="NRL19" s="217"/>
      <c r="NRM19" s="217"/>
      <c r="NRN19" s="217"/>
      <c r="NRO19" s="217"/>
      <c r="NRP19" s="217"/>
      <c r="NRQ19" s="217"/>
      <c r="NRR19" s="217"/>
      <c r="NRS19" s="217"/>
      <c r="NRT19" s="217"/>
      <c r="NRU19" s="217"/>
      <c r="NRV19" s="217"/>
      <c r="NRW19" s="217"/>
      <c r="NRX19" s="217"/>
      <c r="NRY19" s="217"/>
      <c r="NRZ19" s="217"/>
      <c r="NSA19" s="217"/>
      <c r="NSB19" s="217"/>
      <c r="NSC19" s="217"/>
      <c r="NSD19" s="217"/>
      <c r="NSE19" s="217"/>
      <c r="NSF19" s="217"/>
      <c r="NSG19" s="217"/>
      <c r="NSH19" s="217"/>
      <c r="NSI19" s="217"/>
      <c r="NSJ19" s="217"/>
      <c r="NSK19" s="217"/>
      <c r="NSL19" s="217"/>
      <c r="NSM19" s="217"/>
      <c r="NSN19" s="217"/>
      <c r="NSO19" s="217"/>
      <c r="NSP19" s="217"/>
      <c r="NSQ19" s="217"/>
      <c r="NSR19" s="217"/>
      <c r="NSS19" s="217"/>
      <c r="NST19" s="217"/>
      <c r="NSU19" s="217"/>
      <c r="NSV19" s="217"/>
      <c r="NSW19" s="217"/>
      <c r="NSX19" s="217"/>
      <c r="NSY19" s="217"/>
      <c r="NSZ19" s="217"/>
      <c r="NTA19" s="217"/>
      <c r="NTB19" s="217"/>
      <c r="NTC19" s="217"/>
      <c r="NTD19" s="217"/>
      <c r="NTE19" s="217"/>
      <c r="NTF19" s="217"/>
      <c r="NTG19" s="217"/>
      <c r="NTH19" s="217"/>
      <c r="NTI19" s="217"/>
      <c r="NTJ19" s="217"/>
      <c r="NTK19" s="217"/>
      <c r="NTL19" s="217"/>
      <c r="NTM19" s="217"/>
      <c r="NTN19" s="217"/>
      <c r="NTO19" s="217"/>
      <c r="NTP19" s="217"/>
      <c r="NTQ19" s="217"/>
      <c r="NTR19" s="217"/>
      <c r="NTS19" s="217"/>
      <c r="NTT19" s="217"/>
      <c r="NTU19" s="217"/>
      <c r="NTV19" s="217"/>
      <c r="NTW19" s="217"/>
      <c r="NTX19" s="217"/>
      <c r="NTY19" s="217"/>
      <c r="NTZ19" s="217"/>
      <c r="NUA19" s="217"/>
      <c r="NUB19" s="217"/>
      <c r="NUC19" s="217"/>
      <c r="NUD19" s="217"/>
      <c r="NUE19" s="217"/>
      <c r="NUF19" s="217"/>
      <c r="NUG19" s="217"/>
      <c r="NUH19" s="217"/>
      <c r="NUI19" s="217"/>
      <c r="NUJ19" s="217"/>
      <c r="NUK19" s="217"/>
      <c r="NUL19" s="217"/>
      <c r="NUM19" s="217"/>
      <c r="NUN19" s="217"/>
      <c r="NUO19" s="217"/>
      <c r="NUP19" s="217"/>
      <c r="NUQ19" s="217"/>
      <c r="NUR19" s="217"/>
      <c r="NUS19" s="217"/>
      <c r="NUT19" s="217"/>
      <c r="NUU19" s="217"/>
      <c r="NUV19" s="217"/>
      <c r="NUW19" s="217"/>
      <c r="NUX19" s="217"/>
      <c r="NUY19" s="217"/>
      <c r="NUZ19" s="217"/>
      <c r="NVA19" s="217"/>
      <c r="NVB19" s="217"/>
      <c r="NVC19" s="217"/>
      <c r="NVD19" s="217"/>
      <c r="NVE19" s="217"/>
      <c r="NVF19" s="217"/>
      <c r="NVG19" s="217"/>
      <c r="NVH19" s="217"/>
      <c r="NVI19" s="217"/>
      <c r="NVJ19" s="217"/>
      <c r="NVK19" s="217"/>
      <c r="NVL19" s="217"/>
      <c r="NVM19" s="217"/>
      <c r="NVN19" s="217"/>
      <c r="NVO19" s="217"/>
      <c r="NVP19" s="217"/>
      <c r="NVQ19" s="217"/>
      <c r="NVR19" s="217"/>
      <c r="NVS19" s="217"/>
      <c r="NVT19" s="217"/>
      <c r="NVU19" s="217"/>
      <c r="NVV19" s="217"/>
      <c r="NVW19" s="217"/>
      <c r="NVX19" s="217"/>
      <c r="NVY19" s="217"/>
      <c r="NVZ19" s="217"/>
      <c r="NWA19" s="217"/>
      <c r="NWB19" s="217"/>
      <c r="NWC19" s="217"/>
      <c r="NWD19" s="217"/>
      <c r="NWE19" s="217"/>
      <c r="NWF19" s="217"/>
      <c r="NWG19" s="217"/>
      <c r="NWH19" s="217"/>
      <c r="NWI19" s="217"/>
      <c r="NWJ19" s="217"/>
      <c r="NWK19" s="217"/>
      <c r="NWL19" s="217"/>
      <c r="NWM19" s="217"/>
      <c r="NWN19" s="217"/>
      <c r="NWO19" s="217"/>
      <c r="NWP19" s="217"/>
      <c r="NWQ19" s="217"/>
      <c r="NWR19" s="217"/>
      <c r="NWS19" s="217"/>
      <c r="NWT19" s="217"/>
      <c r="NWU19" s="217"/>
      <c r="NWV19" s="217"/>
      <c r="NWW19" s="217"/>
      <c r="NWX19" s="217"/>
      <c r="NWY19" s="217"/>
      <c r="NWZ19" s="217"/>
      <c r="NXA19" s="217"/>
      <c r="NXB19" s="217"/>
      <c r="NXC19" s="217"/>
      <c r="NXD19" s="217"/>
      <c r="NXE19" s="217"/>
      <c r="NXF19" s="217"/>
      <c r="NXG19" s="217"/>
      <c r="NXH19" s="217"/>
      <c r="NXI19" s="217"/>
      <c r="NXJ19" s="217"/>
      <c r="NXK19" s="217"/>
      <c r="NXL19" s="217"/>
      <c r="NXM19" s="217"/>
      <c r="NXN19" s="217"/>
      <c r="NXO19" s="217"/>
      <c r="NXP19" s="217"/>
      <c r="NXQ19" s="217"/>
      <c r="NXR19" s="217"/>
      <c r="NXS19" s="217"/>
      <c r="NXT19" s="217"/>
      <c r="NXU19" s="217"/>
      <c r="NXV19" s="217"/>
      <c r="NXW19" s="217"/>
      <c r="NXX19" s="217"/>
      <c r="NXY19" s="217"/>
      <c r="NXZ19" s="217"/>
      <c r="NYA19" s="217"/>
      <c r="NYB19" s="217"/>
      <c r="NYC19" s="217"/>
      <c r="NYD19" s="217"/>
      <c r="NYE19" s="217"/>
      <c r="NYF19" s="217"/>
      <c r="NYG19" s="217"/>
      <c r="NYH19" s="217"/>
      <c r="NYI19" s="217"/>
      <c r="NYJ19" s="217"/>
      <c r="NYK19" s="217"/>
      <c r="NYL19" s="217"/>
      <c r="NYM19" s="217"/>
      <c r="NYN19" s="217"/>
      <c r="NYO19" s="217"/>
      <c r="NYP19" s="217"/>
      <c r="NYQ19" s="217"/>
      <c r="NYR19" s="217"/>
      <c r="NYS19" s="217"/>
      <c r="NYT19" s="217"/>
      <c r="NYU19" s="217"/>
      <c r="NYV19" s="217"/>
      <c r="NYW19" s="217"/>
      <c r="NYX19" s="217"/>
      <c r="NYY19" s="217"/>
      <c r="NYZ19" s="217"/>
      <c r="NZA19" s="217"/>
      <c r="NZB19" s="217"/>
      <c r="NZC19" s="217"/>
      <c r="NZD19" s="217"/>
      <c r="NZE19" s="217"/>
      <c r="NZF19" s="217"/>
      <c r="NZG19" s="217"/>
      <c r="NZH19" s="217"/>
      <c r="NZI19" s="217"/>
      <c r="NZJ19" s="217"/>
      <c r="NZK19" s="217"/>
      <c r="NZL19" s="217"/>
      <c r="NZM19" s="217"/>
      <c r="NZN19" s="217"/>
      <c r="NZO19" s="217"/>
      <c r="NZP19" s="217"/>
      <c r="NZQ19" s="217"/>
      <c r="NZR19" s="217"/>
      <c r="NZS19" s="217"/>
      <c r="NZT19" s="217"/>
      <c r="NZU19" s="217"/>
      <c r="NZV19" s="217"/>
      <c r="NZW19" s="217"/>
      <c r="NZX19" s="217"/>
      <c r="NZY19" s="217"/>
      <c r="NZZ19" s="217"/>
      <c r="OAA19" s="217"/>
      <c r="OAB19" s="217"/>
      <c r="OAC19" s="217"/>
      <c r="OAD19" s="217"/>
      <c r="OAE19" s="217"/>
      <c r="OAF19" s="217"/>
      <c r="OAG19" s="217"/>
      <c r="OAH19" s="217"/>
      <c r="OAI19" s="217"/>
      <c r="OAJ19" s="217"/>
      <c r="OAK19" s="217"/>
      <c r="OAL19" s="217"/>
      <c r="OAM19" s="217"/>
      <c r="OAN19" s="217"/>
      <c r="OAO19" s="217"/>
      <c r="OAP19" s="217"/>
      <c r="OAQ19" s="217"/>
      <c r="OAR19" s="217"/>
      <c r="OAS19" s="217"/>
      <c r="OAT19" s="217"/>
      <c r="OAU19" s="217"/>
      <c r="OAV19" s="217"/>
      <c r="OAW19" s="217"/>
      <c r="OAX19" s="217"/>
      <c r="OAY19" s="217"/>
      <c r="OAZ19" s="217"/>
      <c r="OBA19" s="217"/>
      <c r="OBB19" s="217"/>
      <c r="OBC19" s="217"/>
      <c r="OBD19" s="217"/>
      <c r="OBE19" s="217"/>
      <c r="OBF19" s="217"/>
      <c r="OBG19" s="217"/>
      <c r="OBH19" s="217"/>
      <c r="OBI19" s="217"/>
      <c r="OBJ19" s="217"/>
      <c r="OBK19" s="217"/>
      <c r="OBL19" s="217"/>
      <c r="OBM19" s="217"/>
      <c r="OBN19" s="217"/>
      <c r="OBO19" s="217"/>
      <c r="OBP19" s="217"/>
      <c r="OBQ19" s="217"/>
      <c r="OBR19" s="217"/>
      <c r="OBS19" s="217"/>
      <c r="OBT19" s="217"/>
      <c r="OBU19" s="217"/>
      <c r="OBV19" s="217"/>
      <c r="OBW19" s="217"/>
      <c r="OBX19" s="217"/>
      <c r="OBY19" s="217"/>
      <c r="OBZ19" s="217"/>
      <c r="OCA19" s="217"/>
      <c r="OCB19" s="217"/>
      <c r="OCC19" s="217"/>
      <c r="OCD19" s="217"/>
      <c r="OCE19" s="217"/>
      <c r="OCF19" s="217"/>
      <c r="OCG19" s="217"/>
      <c r="OCH19" s="217"/>
      <c r="OCI19" s="217"/>
      <c r="OCJ19" s="217"/>
      <c r="OCK19" s="217"/>
      <c r="OCL19" s="217"/>
      <c r="OCM19" s="217"/>
      <c r="OCN19" s="217"/>
      <c r="OCO19" s="217"/>
      <c r="OCP19" s="217"/>
      <c r="OCQ19" s="217"/>
      <c r="OCR19" s="217"/>
      <c r="OCS19" s="217"/>
      <c r="OCT19" s="217"/>
      <c r="OCU19" s="217"/>
      <c r="OCV19" s="217"/>
      <c r="OCW19" s="217"/>
      <c r="OCX19" s="217"/>
      <c r="OCY19" s="217"/>
      <c r="OCZ19" s="217"/>
      <c r="ODA19" s="217"/>
      <c r="ODB19" s="217"/>
      <c r="ODC19" s="217"/>
      <c r="ODD19" s="217"/>
      <c r="ODE19" s="217"/>
      <c r="ODF19" s="217"/>
      <c r="ODG19" s="217"/>
      <c r="ODH19" s="217"/>
      <c r="ODI19" s="217"/>
      <c r="ODJ19" s="217"/>
      <c r="ODK19" s="217"/>
      <c r="ODL19" s="217"/>
      <c r="ODM19" s="217"/>
      <c r="ODN19" s="217"/>
      <c r="ODO19" s="217"/>
      <c r="ODP19" s="217"/>
      <c r="ODQ19" s="217"/>
      <c r="ODR19" s="217"/>
      <c r="ODS19" s="217"/>
      <c r="ODT19" s="217"/>
      <c r="ODU19" s="217"/>
      <c r="ODV19" s="217"/>
      <c r="ODW19" s="217"/>
      <c r="ODX19" s="217"/>
      <c r="ODY19" s="217"/>
      <c r="ODZ19" s="217"/>
      <c r="OEA19" s="217"/>
      <c r="OEB19" s="217"/>
      <c r="OEC19" s="217"/>
      <c r="OED19" s="217"/>
      <c r="OEE19" s="217"/>
      <c r="OEF19" s="217"/>
      <c r="OEG19" s="217"/>
      <c r="OEH19" s="217"/>
      <c r="OEI19" s="217"/>
      <c r="OEJ19" s="217"/>
      <c r="OEK19" s="217"/>
      <c r="OEL19" s="217"/>
      <c r="OEM19" s="217"/>
      <c r="OEN19" s="217"/>
      <c r="OEO19" s="217"/>
      <c r="OEP19" s="217"/>
      <c r="OEQ19" s="217"/>
      <c r="OER19" s="217"/>
      <c r="OES19" s="217"/>
      <c r="OET19" s="217"/>
      <c r="OEU19" s="217"/>
      <c r="OEV19" s="217"/>
      <c r="OEW19" s="217"/>
      <c r="OEX19" s="217"/>
      <c r="OEY19" s="217"/>
      <c r="OEZ19" s="217"/>
      <c r="OFA19" s="217"/>
      <c r="OFB19" s="217"/>
      <c r="OFC19" s="217"/>
      <c r="OFD19" s="217"/>
      <c r="OFE19" s="217"/>
      <c r="OFF19" s="217"/>
      <c r="OFG19" s="217"/>
      <c r="OFH19" s="217"/>
      <c r="OFI19" s="217"/>
      <c r="OFJ19" s="217"/>
      <c r="OFK19" s="217"/>
      <c r="OFL19" s="217"/>
      <c r="OFM19" s="217"/>
      <c r="OFN19" s="217"/>
      <c r="OFO19" s="217"/>
      <c r="OFP19" s="217"/>
      <c r="OFQ19" s="217"/>
      <c r="OFR19" s="217"/>
      <c r="OFS19" s="217"/>
      <c r="OFT19" s="217"/>
      <c r="OFU19" s="217"/>
      <c r="OFV19" s="217"/>
      <c r="OFW19" s="217"/>
      <c r="OFX19" s="217"/>
      <c r="OFY19" s="217"/>
      <c r="OFZ19" s="217"/>
      <c r="OGA19" s="217"/>
      <c r="OGB19" s="217"/>
      <c r="OGC19" s="217"/>
      <c r="OGD19" s="217"/>
      <c r="OGE19" s="217"/>
      <c r="OGF19" s="217"/>
      <c r="OGG19" s="217"/>
      <c r="OGH19" s="217"/>
      <c r="OGI19" s="217"/>
      <c r="OGJ19" s="217"/>
      <c r="OGK19" s="217"/>
      <c r="OGL19" s="217"/>
      <c r="OGM19" s="217"/>
      <c r="OGN19" s="217"/>
      <c r="OGO19" s="217"/>
      <c r="OGP19" s="217"/>
      <c r="OGQ19" s="217"/>
      <c r="OGR19" s="217"/>
      <c r="OGS19" s="217"/>
      <c r="OGT19" s="217"/>
      <c r="OGU19" s="217"/>
      <c r="OGV19" s="217"/>
      <c r="OGW19" s="217"/>
      <c r="OGX19" s="217"/>
      <c r="OGY19" s="217"/>
      <c r="OGZ19" s="217"/>
      <c r="OHA19" s="217"/>
      <c r="OHB19" s="217"/>
      <c r="OHC19" s="217"/>
      <c r="OHD19" s="217"/>
      <c r="OHE19" s="217"/>
      <c r="OHF19" s="217"/>
      <c r="OHG19" s="217"/>
      <c r="OHH19" s="217"/>
      <c r="OHI19" s="217"/>
      <c r="OHJ19" s="217"/>
      <c r="OHK19" s="217"/>
      <c r="OHL19" s="217"/>
      <c r="OHM19" s="217"/>
      <c r="OHN19" s="217"/>
      <c r="OHO19" s="217"/>
      <c r="OHP19" s="217"/>
      <c r="OHQ19" s="217"/>
      <c r="OHR19" s="217"/>
      <c r="OHS19" s="217"/>
      <c r="OHT19" s="217"/>
      <c r="OHU19" s="217"/>
      <c r="OHV19" s="217"/>
      <c r="OHW19" s="217"/>
      <c r="OHX19" s="217"/>
      <c r="OHY19" s="217"/>
      <c r="OHZ19" s="217"/>
      <c r="OIA19" s="217"/>
      <c r="OIB19" s="217"/>
      <c r="OIC19" s="217"/>
      <c r="OID19" s="217"/>
      <c r="OIE19" s="217"/>
      <c r="OIF19" s="217"/>
      <c r="OIG19" s="217"/>
      <c r="OIH19" s="217"/>
      <c r="OII19" s="217"/>
      <c r="OIJ19" s="217"/>
      <c r="OIK19" s="217"/>
      <c r="OIL19" s="217"/>
      <c r="OIM19" s="217"/>
      <c r="OIN19" s="217"/>
      <c r="OIO19" s="217"/>
      <c r="OIP19" s="217"/>
      <c r="OIQ19" s="217"/>
      <c r="OIR19" s="217"/>
      <c r="OIS19" s="217"/>
      <c r="OIT19" s="217"/>
      <c r="OIU19" s="217"/>
      <c r="OIV19" s="217"/>
      <c r="OIW19" s="217"/>
      <c r="OIX19" s="217"/>
      <c r="OIY19" s="217"/>
      <c r="OIZ19" s="217"/>
      <c r="OJA19" s="217"/>
      <c r="OJB19" s="217"/>
      <c r="OJC19" s="217"/>
      <c r="OJD19" s="217"/>
      <c r="OJE19" s="217"/>
      <c r="OJF19" s="217"/>
      <c r="OJG19" s="217"/>
      <c r="OJH19" s="217"/>
      <c r="OJI19" s="217"/>
      <c r="OJJ19" s="217"/>
      <c r="OJK19" s="217"/>
      <c r="OJL19" s="217"/>
      <c r="OJM19" s="217"/>
      <c r="OJN19" s="217"/>
      <c r="OJO19" s="217"/>
      <c r="OJP19" s="217"/>
      <c r="OJQ19" s="217"/>
      <c r="OJR19" s="217"/>
      <c r="OJS19" s="217"/>
      <c r="OJT19" s="217"/>
      <c r="OJU19" s="217"/>
      <c r="OJV19" s="217"/>
      <c r="OJW19" s="217"/>
      <c r="OJX19" s="217"/>
      <c r="OJY19" s="217"/>
      <c r="OJZ19" s="217"/>
      <c r="OKA19" s="217"/>
      <c r="OKB19" s="217"/>
      <c r="OKC19" s="217"/>
      <c r="OKD19" s="217"/>
      <c r="OKE19" s="217"/>
      <c r="OKF19" s="217"/>
      <c r="OKG19" s="217"/>
      <c r="OKH19" s="217"/>
      <c r="OKI19" s="217"/>
      <c r="OKJ19" s="217"/>
      <c r="OKK19" s="217"/>
      <c r="OKL19" s="217"/>
      <c r="OKM19" s="217"/>
      <c r="OKN19" s="217"/>
      <c r="OKO19" s="217"/>
      <c r="OKP19" s="217"/>
      <c r="OKQ19" s="217"/>
      <c r="OKR19" s="217"/>
      <c r="OKS19" s="217"/>
      <c r="OKT19" s="217"/>
      <c r="OKU19" s="217"/>
      <c r="OKV19" s="217"/>
      <c r="OKW19" s="217"/>
      <c r="OKX19" s="217"/>
      <c r="OKY19" s="217"/>
      <c r="OKZ19" s="217"/>
      <c r="OLA19" s="217"/>
      <c r="OLB19" s="217"/>
      <c r="OLC19" s="217"/>
      <c r="OLD19" s="217"/>
      <c r="OLE19" s="217"/>
      <c r="OLF19" s="217"/>
      <c r="OLG19" s="217"/>
      <c r="OLH19" s="217"/>
      <c r="OLI19" s="217"/>
      <c r="OLJ19" s="217"/>
      <c r="OLK19" s="217"/>
      <c r="OLL19" s="217"/>
      <c r="OLM19" s="217"/>
      <c r="OLN19" s="217"/>
      <c r="OLO19" s="217"/>
      <c r="OLP19" s="217"/>
      <c r="OLQ19" s="217"/>
      <c r="OLR19" s="217"/>
      <c r="OLS19" s="217"/>
      <c r="OLT19" s="217"/>
      <c r="OLU19" s="217"/>
      <c r="OLV19" s="217"/>
      <c r="OLW19" s="217"/>
      <c r="OLX19" s="217"/>
      <c r="OLY19" s="217"/>
      <c r="OLZ19" s="217"/>
      <c r="OMA19" s="217"/>
      <c r="OMB19" s="217"/>
      <c r="OMC19" s="217"/>
      <c r="OMD19" s="217"/>
      <c r="OME19" s="217"/>
      <c r="OMF19" s="217"/>
      <c r="OMG19" s="217"/>
      <c r="OMH19" s="217"/>
      <c r="OMI19" s="217"/>
      <c r="OMJ19" s="217"/>
      <c r="OMK19" s="217"/>
      <c r="OML19" s="217"/>
      <c r="OMM19" s="217"/>
      <c r="OMN19" s="217"/>
      <c r="OMO19" s="217"/>
      <c r="OMP19" s="217"/>
      <c r="OMQ19" s="217"/>
      <c r="OMR19" s="217"/>
      <c r="OMS19" s="217"/>
      <c r="OMT19" s="217"/>
      <c r="OMU19" s="217"/>
      <c r="OMV19" s="217"/>
      <c r="OMW19" s="217"/>
      <c r="OMX19" s="217"/>
      <c r="OMY19" s="217"/>
      <c r="OMZ19" s="217"/>
      <c r="ONA19" s="217"/>
      <c r="ONB19" s="217"/>
      <c r="ONC19" s="217"/>
      <c r="OND19" s="217"/>
      <c r="ONE19" s="217"/>
      <c r="ONF19" s="217"/>
      <c r="ONG19" s="217"/>
      <c r="ONH19" s="217"/>
      <c r="ONI19" s="217"/>
      <c r="ONJ19" s="217"/>
      <c r="ONK19" s="217"/>
      <c r="ONL19" s="217"/>
      <c r="ONM19" s="217"/>
      <c r="ONN19" s="217"/>
      <c r="ONO19" s="217"/>
      <c r="ONP19" s="217"/>
      <c r="ONQ19" s="217"/>
      <c r="ONR19" s="217"/>
      <c r="ONS19" s="217"/>
      <c r="ONT19" s="217"/>
      <c r="ONU19" s="217"/>
      <c r="ONV19" s="217"/>
      <c r="ONW19" s="217"/>
      <c r="ONX19" s="217"/>
      <c r="ONY19" s="217"/>
      <c r="ONZ19" s="217"/>
      <c r="OOA19" s="217"/>
      <c r="OOB19" s="217"/>
      <c r="OOC19" s="217"/>
      <c r="OOD19" s="217"/>
      <c r="OOE19" s="217"/>
      <c r="OOF19" s="217"/>
      <c r="OOG19" s="217"/>
      <c r="OOH19" s="217"/>
      <c r="OOI19" s="217"/>
      <c r="OOJ19" s="217"/>
      <c r="OOK19" s="217"/>
      <c r="OOL19" s="217"/>
      <c r="OOM19" s="217"/>
      <c r="OON19" s="217"/>
      <c r="OOO19" s="217"/>
      <c r="OOP19" s="217"/>
      <c r="OOQ19" s="217"/>
      <c r="OOR19" s="217"/>
      <c r="OOS19" s="217"/>
      <c r="OOT19" s="217"/>
      <c r="OOU19" s="217"/>
      <c r="OOV19" s="217"/>
      <c r="OOW19" s="217"/>
      <c r="OOX19" s="217"/>
      <c r="OOY19" s="217"/>
      <c r="OOZ19" s="217"/>
      <c r="OPA19" s="217"/>
      <c r="OPB19" s="217"/>
      <c r="OPC19" s="217"/>
      <c r="OPD19" s="217"/>
      <c r="OPE19" s="217"/>
      <c r="OPF19" s="217"/>
      <c r="OPG19" s="217"/>
      <c r="OPH19" s="217"/>
      <c r="OPI19" s="217"/>
      <c r="OPJ19" s="217"/>
      <c r="OPK19" s="217"/>
      <c r="OPL19" s="217"/>
      <c r="OPM19" s="217"/>
      <c r="OPN19" s="217"/>
      <c r="OPO19" s="217"/>
      <c r="OPP19" s="217"/>
      <c r="OPQ19" s="217"/>
      <c r="OPR19" s="217"/>
      <c r="OPS19" s="217"/>
      <c r="OPT19" s="217"/>
      <c r="OPU19" s="217"/>
      <c r="OPV19" s="217"/>
      <c r="OPW19" s="217"/>
      <c r="OPX19" s="217"/>
      <c r="OPY19" s="217"/>
      <c r="OPZ19" s="217"/>
      <c r="OQA19" s="217"/>
      <c r="OQB19" s="217"/>
      <c r="OQC19" s="217"/>
      <c r="OQD19" s="217"/>
      <c r="OQE19" s="217"/>
      <c r="OQF19" s="217"/>
      <c r="OQG19" s="217"/>
      <c r="OQH19" s="217"/>
      <c r="OQI19" s="217"/>
      <c r="OQJ19" s="217"/>
      <c r="OQK19" s="217"/>
      <c r="OQL19" s="217"/>
      <c r="OQM19" s="217"/>
      <c r="OQN19" s="217"/>
      <c r="OQO19" s="217"/>
      <c r="OQP19" s="217"/>
      <c r="OQQ19" s="217"/>
      <c r="OQR19" s="217"/>
      <c r="OQS19" s="217"/>
      <c r="OQT19" s="217"/>
      <c r="OQU19" s="217"/>
      <c r="OQV19" s="217"/>
      <c r="OQW19" s="217"/>
      <c r="OQX19" s="217"/>
      <c r="OQY19" s="217"/>
      <c r="OQZ19" s="217"/>
      <c r="ORA19" s="217"/>
      <c r="ORB19" s="217"/>
      <c r="ORC19" s="217"/>
      <c r="ORD19" s="217"/>
      <c r="ORE19" s="217"/>
      <c r="ORF19" s="217"/>
      <c r="ORG19" s="217"/>
      <c r="ORH19" s="217"/>
      <c r="ORI19" s="217"/>
      <c r="ORJ19" s="217"/>
      <c r="ORK19" s="217"/>
      <c r="ORL19" s="217"/>
      <c r="ORM19" s="217"/>
      <c r="ORN19" s="217"/>
      <c r="ORO19" s="217"/>
      <c r="ORP19" s="217"/>
      <c r="ORQ19" s="217"/>
      <c r="ORR19" s="217"/>
      <c r="ORS19" s="217"/>
      <c r="ORT19" s="217"/>
      <c r="ORU19" s="217"/>
      <c r="ORV19" s="217"/>
      <c r="ORW19" s="217"/>
      <c r="ORX19" s="217"/>
      <c r="ORY19" s="217"/>
      <c r="ORZ19" s="217"/>
      <c r="OSA19" s="217"/>
      <c r="OSB19" s="217"/>
      <c r="OSC19" s="217"/>
      <c r="OSD19" s="217"/>
      <c r="OSE19" s="217"/>
      <c r="OSF19" s="217"/>
      <c r="OSG19" s="217"/>
      <c r="OSH19" s="217"/>
      <c r="OSI19" s="217"/>
      <c r="OSJ19" s="217"/>
      <c r="OSK19" s="217"/>
      <c r="OSL19" s="217"/>
      <c r="OSM19" s="217"/>
      <c r="OSN19" s="217"/>
      <c r="OSO19" s="217"/>
      <c r="OSP19" s="217"/>
      <c r="OSQ19" s="217"/>
      <c r="OSR19" s="217"/>
      <c r="OSS19" s="217"/>
      <c r="OST19" s="217"/>
      <c r="OSU19" s="217"/>
      <c r="OSV19" s="217"/>
      <c r="OSW19" s="217"/>
      <c r="OSX19" s="217"/>
      <c r="OSY19" s="217"/>
      <c r="OSZ19" s="217"/>
      <c r="OTA19" s="217"/>
      <c r="OTB19" s="217"/>
      <c r="OTC19" s="217"/>
      <c r="OTD19" s="217"/>
      <c r="OTE19" s="217"/>
      <c r="OTF19" s="217"/>
      <c r="OTG19" s="217"/>
      <c r="OTH19" s="217"/>
      <c r="OTI19" s="217"/>
      <c r="OTJ19" s="217"/>
      <c r="OTK19" s="217"/>
      <c r="OTL19" s="217"/>
      <c r="OTM19" s="217"/>
      <c r="OTN19" s="217"/>
      <c r="OTO19" s="217"/>
      <c r="OTP19" s="217"/>
      <c r="OTQ19" s="217"/>
      <c r="OTR19" s="217"/>
      <c r="OTS19" s="217"/>
      <c r="OTT19" s="217"/>
      <c r="OTU19" s="217"/>
      <c r="OTV19" s="217"/>
      <c r="OTW19" s="217"/>
      <c r="OTX19" s="217"/>
      <c r="OTY19" s="217"/>
      <c r="OTZ19" s="217"/>
      <c r="OUA19" s="217"/>
      <c r="OUB19" s="217"/>
      <c r="OUC19" s="217"/>
      <c r="OUD19" s="217"/>
      <c r="OUE19" s="217"/>
      <c r="OUF19" s="217"/>
      <c r="OUG19" s="217"/>
      <c r="OUH19" s="217"/>
      <c r="OUI19" s="217"/>
      <c r="OUJ19" s="217"/>
      <c r="OUK19" s="217"/>
      <c r="OUL19" s="217"/>
      <c r="OUM19" s="217"/>
      <c r="OUN19" s="217"/>
      <c r="OUO19" s="217"/>
      <c r="OUP19" s="217"/>
      <c r="OUQ19" s="217"/>
      <c r="OUR19" s="217"/>
      <c r="OUS19" s="217"/>
      <c r="OUT19" s="217"/>
      <c r="OUU19" s="217"/>
      <c r="OUV19" s="217"/>
      <c r="OUW19" s="217"/>
      <c r="OUX19" s="217"/>
      <c r="OUY19" s="217"/>
      <c r="OUZ19" s="217"/>
      <c r="OVA19" s="217"/>
      <c r="OVB19" s="217"/>
      <c r="OVC19" s="217"/>
      <c r="OVD19" s="217"/>
      <c r="OVE19" s="217"/>
      <c r="OVF19" s="217"/>
      <c r="OVG19" s="217"/>
      <c r="OVH19" s="217"/>
      <c r="OVI19" s="217"/>
      <c r="OVJ19" s="217"/>
      <c r="OVK19" s="217"/>
      <c r="OVL19" s="217"/>
      <c r="OVM19" s="217"/>
      <c r="OVN19" s="217"/>
      <c r="OVO19" s="217"/>
      <c r="OVP19" s="217"/>
      <c r="OVQ19" s="217"/>
      <c r="OVR19" s="217"/>
      <c r="OVS19" s="217"/>
      <c r="OVT19" s="217"/>
      <c r="OVU19" s="217"/>
      <c r="OVV19" s="217"/>
      <c r="OVW19" s="217"/>
      <c r="OVX19" s="217"/>
      <c r="OVY19" s="217"/>
      <c r="OVZ19" s="217"/>
      <c r="OWA19" s="217"/>
      <c r="OWB19" s="217"/>
      <c r="OWC19" s="217"/>
      <c r="OWD19" s="217"/>
      <c r="OWE19" s="217"/>
      <c r="OWF19" s="217"/>
      <c r="OWG19" s="217"/>
      <c r="OWH19" s="217"/>
      <c r="OWI19" s="217"/>
      <c r="OWJ19" s="217"/>
      <c r="OWK19" s="217"/>
      <c r="OWL19" s="217"/>
      <c r="OWM19" s="217"/>
      <c r="OWN19" s="217"/>
      <c r="OWO19" s="217"/>
      <c r="OWP19" s="217"/>
      <c r="OWQ19" s="217"/>
      <c r="OWR19" s="217"/>
      <c r="OWS19" s="217"/>
      <c r="OWT19" s="217"/>
      <c r="OWU19" s="217"/>
      <c r="OWV19" s="217"/>
      <c r="OWW19" s="217"/>
      <c r="OWX19" s="217"/>
      <c r="OWY19" s="217"/>
      <c r="OWZ19" s="217"/>
      <c r="OXA19" s="217"/>
      <c r="OXB19" s="217"/>
      <c r="OXC19" s="217"/>
      <c r="OXD19" s="217"/>
      <c r="OXE19" s="217"/>
      <c r="OXF19" s="217"/>
      <c r="OXG19" s="217"/>
      <c r="OXH19" s="217"/>
      <c r="OXI19" s="217"/>
      <c r="OXJ19" s="217"/>
      <c r="OXK19" s="217"/>
      <c r="OXL19" s="217"/>
      <c r="OXM19" s="217"/>
      <c r="OXN19" s="217"/>
      <c r="OXO19" s="217"/>
      <c r="OXP19" s="217"/>
      <c r="OXQ19" s="217"/>
      <c r="OXR19" s="217"/>
      <c r="OXS19" s="217"/>
      <c r="OXT19" s="217"/>
      <c r="OXU19" s="217"/>
      <c r="OXV19" s="217"/>
      <c r="OXW19" s="217"/>
      <c r="OXX19" s="217"/>
      <c r="OXY19" s="217"/>
      <c r="OXZ19" s="217"/>
      <c r="OYA19" s="217"/>
      <c r="OYB19" s="217"/>
      <c r="OYC19" s="217"/>
      <c r="OYD19" s="217"/>
      <c r="OYE19" s="217"/>
      <c r="OYF19" s="217"/>
      <c r="OYG19" s="217"/>
      <c r="OYH19" s="217"/>
      <c r="OYI19" s="217"/>
      <c r="OYJ19" s="217"/>
      <c r="OYK19" s="217"/>
      <c r="OYL19" s="217"/>
      <c r="OYM19" s="217"/>
      <c r="OYN19" s="217"/>
      <c r="OYO19" s="217"/>
      <c r="OYP19" s="217"/>
      <c r="OYQ19" s="217"/>
      <c r="OYR19" s="217"/>
      <c r="OYS19" s="217"/>
      <c r="OYT19" s="217"/>
      <c r="OYU19" s="217"/>
      <c r="OYV19" s="217"/>
      <c r="OYW19" s="217"/>
      <c r="OYX19" s="217"/>
      <c r="OYY19" s="217"/>
      <c r="OYZ19" s="217"/>
      <c r="OZA19" s="217"/>
      <c r="OZB19" s="217"/>
      <c r="OZC19" s="217"/>
      <c r="OZD19" s="217"/>
      <c r="OZE19" s="217"/>
      <c r="OZF19" s="217"/>
      <c r="OZG19" s="217"/>
      <c r="OZH19" s="217"/>
      <c r="OZI19" s="217"/>
      <c r="OZJ19" s="217"/>
      <c r="OZK19" s="217"/>
      <c r="OZL19" s="217"/>
      <c r="OZM19" s="217"/>
      <c r="OZN19" s="217"/>
      <c r="OZO19" s="217"/>
      <c r="OZP19" s="217"/>
      <c r="OZQ19" s="217"/>
      <c r="OZR19" s="217"/>
      <c r="OZS19" s="217"/>
      <c r="OZT19" s="217"/>
      <c r="OZU19" s="217"/>
      <c r="OZV19" s="217"/>
      <c r="OZW19" s="217"/>
      <c r="OZX19" s="217"/>
      <c r="OZY19" s="217"/>
      <c r="OZZ19" s="217"/>
      <c r="PAA19" s="217"/>
      <c r="PAB19" s="217"/>
      <c r="PAC19" s="217"/>
      <c r="PAD19" s="217"/>
      <c r="PAE19" s="217"/>
      <c r="PAF19" s="217"/>
      <c r="PAG19" s="217"/>
      <c r="PAH19" s="217"/>
      <c r="PAI19" s="217"/>
      <c r="PAJ19" s="217"/>
      <c r="PAK19" s="217"/>
      <c r="PAL19" s="217"/>
      <c r="PAM19" s="217"/>
      <c r="PAN19" s="217"/>
      <c r="PAO19" s="217"/>
      <c r="PAP19" s="217"/>
      <c r="PAQ19" s="217"/>
      <c r="PAR19" s="217"/>
      <c r="PAS19" s="217"/>
      <c r="PAT19" s="217"/>
      <c r="PAU19" s="217"/>
      <c r="PAV19" s="217"/>
      <c r="PAW19" s="217"/>
      <c r="PAX19" s="217"/>
      <c r="PAY19" s="217"/>
      <c r="PAZ19" s="217"/>
      <c r="PBA19" s="217"/>
      <c r="PBB19" s="217"/>
      <c r="PBC19" s="217"/>
      <c r="PBD19" s="217"/>
      <c r="PBE19" s="217"/>
      <c r="PBF19" s="217"/>
      <c r="PBG19" s="217"/>
      <c r="PBH19" s="217"/>
      <c r="PBI19" s="217"/>
      <c r="PBJ19" s="217"/>
      <c r="PBK19" s="217"/>
      <c r="PBL19" s="217"/>
      <c r="PBM19" s="217"/>
      <c r="PBN19" s="217"/>
      <c r="PBO19" s="217"/>
      <c r="PBP19" s="217"/>
      <c r="PBQ19" s="217"/>
      <c r="PBR19" s="217"/>
      <c r="PBS19" s="217"/>
      <c r="PBT19" s="217"/>
      <c r="PBU19" s="217"/>
      <c r="PBV19" s="217"/>
      <c r="PBW19" s="217"/>
      <c r="PBX19" s="217"/>
      <c r="PBY19" s="217"/>
      <c r="PBZ19" s="217"/>
      <c r="PCA19" s="217"/>
      <c r="PCB19" s="217"/>
      <c r="PCC19" s="217"/>
      <c r="PCD19" s="217"/>
      <c r="PCE19" s="217"/>
      <c r="PCF19" s="217"/>
      <c r="PCG19" s="217"/>
      <c r="PCH19" s="217"/>
      <c r="PCI19" s="217"/>
      <c r="PCJ19" s="217"/>
      <c r="PCK19" s="217"/>
      <c r="PCL19" s="217"/>
      <c r="PCM19" s="217"/>
      <c r="PCN19" s="217"/>
      <c r="PCO19" s="217"/>
      <c r="PCP19" s="217"/>
      <c r="PCQ19" s="217"/>
      <c r="PCR19" s="217"/>
      <c r="PCS19" s="217"/>
      <c r="PCT19" s="217"/>
      <c r="PCU19" s="217"/>
      <c r="PCV19" s="217"/>
      <c r="PCW19" s="217"/>
      <c r="PCX19" s="217"/>
      <c r="PCY19" s="217"/>
      <c r="PCZ19" s="217"/>
      <c r="PDA19" s="217"/>
      <c r="PDB19" s="217"/>
      <c r="PDC19" s="217"/>
      <c r="PDD19" s="217"/>
      <c r="PDE19" s="217"/>
      <c r="PDF19" s="217"/>
      <c r="PDG19" s="217"/>
      <c r="PDH19" s="217"/>
      <c r="PDI19" s="217"/>
      <c r="PDJ19" s="217"/>
      <c r="PDK19" s="217"/>
      <c r="PDL19" s="217"/>
      <c r="PDM19" s="217"/>
      <c r="PDN19" s="217"/>
      <c r="PDO19" s="217"/>
      <c r="PDP19" s="217"/>
      <c r="PDQ19" s="217"/>
      <c r="PDR19" s="217"/>
      <c r="PDS19" s="217"/>
      <c r="PDT19" s="217"/>
      <c r="PDU19" s="217"/>
      <c r="PDV19" s="217"/>
      <c r="PDW19" s="217"/>
      <c r="PDX19" s="217"/>
      <c r="PDY19" s="217"/>
      <c r="PDZ19" s="217"/>
      <c r="PEA19" s="217"/>
      <c r="PEB19" s="217"/>
      <c r="PEC19" s="217"/>
      <c r="PED19" s="217"/>
      <c r="PEE19" s="217"/>
      <c r="PEF19" s="217"/>
      <c r="PEG19" s="217"/>
      <c r="PEH19" s="217"/>
      <c r="PEI19" s="217"/>
      <c r="PEJ19" s="217"/>
      <c r="PEK19" s="217"/>
      <c r="PEL19" s="217"/>
      <c r="PEM19" s="217"/>
      <c r="PEN19" s="217"/>
      <c r="PEO19" s="217"/>
      <c r="PEP19" s="217"/>
      <c r="PEQ19" s="217"/>
      <c r="PER19" s="217"/>
      <c r="PES19" s="217"/>
      <c r="PET19" s="217"/>
      <c r="PEU19" s="217"/>
      <c r="PEV19" s="217"/>
      <c r="PEW19" s="217"/>
      <c r="PEX19" s="217"/>
      <c r="PEY19" s="217"/>
      <c r="PEZ19" s="217"/>
      <c r="PFA19" s="217"/>
      <c r="PFB19" s="217"/>
      <c r="PFC19" s="217"/>
      <c r="PFD19" s="217"/>
      <c r="PFE19" s="217"/>
      <c r="PFF19" s="217"/>
      <c r="PFG19" s="217"/>
      <c r="PFH19" s="217"/>
      <c r="PFI19" s="217"/>
      <c r="PFJ19" s="217"/>
      <c r="PFK19" s="217"/>
      <c r="PFL19" s="217"/>
      <c r="PFM19" s="217"/>
      <c r="PFN19" s="217"/>
      <c r="PFO19" s="217"/>
      <c r="PFP19" s="217"/>
      <c r="PFQ19" s="217"/>
      <c r="PFR19" s="217"/>
      <c r="PFS19" s="217"/>
      <c r="PFT19" s="217"/>
      <c r="PFU19" s="217"/>
      <c r="PFV19" s="217"/>
      <c r="PFW19" s="217"/>
      <c r="PFX19" s="217"/>
      <c r="PFY19" s="217"/>
      <c r="PFZ19" s="217"/>
      <c r="PGA19" s="217"/>
      <c r="PGB19" s="217"/>
      <c r="PGC19" s="217"/>
      <c r="PGD19" s="217"/>
      <c r="PGE19" s="217"/>
      <c r="PGF19" s="217"/>
      <c r="PGG19" s="217"/>
      <c r="PGH19" s="217"/>
      <c r="PGI19" s="217"/>
      <c r="PGJ19" s="217"/>
      <c r="PGK19" s="217"/>
      <c r="PGL19" s="217"/>
      <c r="PGM19" s="217"/>
      <c r="PGN19" s="217"/>
      <c r="PGO19" s="217"/>
      <c r="PGP19" s="217"/>
      <c r="PGQ19" s="217"/>
      <c r="PGR19" s="217"/>
      <c r="PGS19" s="217"/>
      <c r="PGT19" s="217"/>
      <c r="PGU19" s="217"/>
      <c r="PGV19" s="217"/>
      <c r="PGW19" s="217"/>
      <c r="PGX19" s="217"/>
      <c r="PGY19" s="217"/>
      <c r="PGZ19" s="217"/>
      <c r="PHA19" s="217"/>
      <c r="PHB19" s="217"/>
      <c r="PHC19" s="217"/>
      <c r="PHD19" s="217"/>
      <c r="PHE19" s="217"/>
      <c r="PHF19" s="217"/>
      <c r="PHG19" s="217"/>
      <c r="PHH19" s="217"/>
      <c r="PHI19" s="217"/>
      <c r="PHJ19" s="217"/>
      <c r="PHK19" s="217"/>
      <c r="PHL19" s="217"/>
      <c r="PHM19" s="217"/>
      <c r="PHN19" s="217"/>
      <c r="PHO19" s="217"/>
      <c r="PHP19" s="217"/>
      <c r="PHQ19" s="217"/>
      <c r="PHR19" s="217"/>
      <c r="PHS19" s="217"/>
      <c r="PHT19" s="217"/>
      <c r="PHU19" s="217"/>
      <c r="PHV19" s="217"/>
      <c r="PHW19" s="217"/>
      <c r="PHX19" s="217"/>
      <c r="PHY19" s="217"/>
      <c r="PHZ19" s="217"/>
      <c r="PIA19" s="217"/>
      <c r="PIB19" s="217"/>
      <c r="PIC19" s="217"/>
      <c r="PID19" s="217"/>
      <c r="PIE19" s="217"/>
      <c r="PIF19" s="217"/>
      <c r="PIG19" s="217"/>
      <c r="PIH19" s="217"/>
      <c r="PII19" s="217"/>
      <c r="PIJ19" s="217"/>
      <c r="PIK19" s="217"/>
      <c r="PIL19" s="217"/>
      <c r="PIM19" s="217"/>
      <c r="PIN19" s="217"/>
      <c r="PIO19" s="217"/>
      <c r="PIP19" s="217"/>
      <c r="PIQ19" s="217"/>
      <c r="PIR19" s="217"/>
      <c r="PIS19" s="217"/>
      <c r="PIT19" s="217"/>
      <c r="PIU19" s="217"/>
      <c r="PIV19" s="217"/>
      <c r="PIW19" s="217"/>
      <c r="PIX19" s="217"/>
      <c r="PIY19" s="217"/>
      <c r="PIZ19" s="217"/>
      <c r="PJA19" s="217"/>
      <c r="PJB19" s="217"/>
      <c r="PJC19" s="217"/>
      <c r="PJD19" s="217"/>
      <c r="PJE19" s="217"/>
      <c r="PJF19" s="217"/>
      <c r="PJG19" s="217"/>
      <c r="PJH19" s="217"/>
      <c r="PJI19" s="217"/>
      <c r="PJJ19" s="217"/>
      <c r="PJK19" s="217"/>
      <c r="PJL19" s="217"/>
      <c r="PJM19" s="217"/>
      <c r="PJN19" s="217"/>
      <c r="PJO19" s="217"/>
      <c r="PJP19" s="217"/>
      <c r="PJQ19" s="217"/>
      <c r="PJR19" s="217"/>
      <c r="PJS19" s="217"/>
      <c r="PJT19" s="217"/>
      <c r="PJU19" s="217"/>
      <c r="PJV19" s="217"/>
      <c r="PJW19" s="217"/>
      <c r="PJX19" s="217"/>
      <c r="PJY19" s="217"/>
      <c r="PJZ19" s="217"/>
      <c r="PKA19" s="217"/>
      <c r="PKB19" s="217"/>
      <c r="PKC19" s="217"/>
      <c r="PKD19" s="217"/>
      <c r="PKE19" s="217"/>
      <c r="PKF19" s="217"/>
      <c r="PKG19" s="217"/>
      <c r="PKH19" s="217"/>
      <c r="PKI19" s="217"/>
      <c r="PKJ19" s="217"/>
      <c r="PKK19" s="217"/>
      <c r="PKL19" s="217"/>
      <c r="PKM19" s="217"/>
      <c r="PKN19" s="217"/>
      <c r="PKO19" s="217"/>
      <c r="PKP19" s="217"/>
      <c r="PKQ19" s="217"/>
      <c r="PKR19" s="217"/>
      <c r="PKS19" s="217"/>
      <c r="PKT19" s="217"/>
      <c r="PKU19" s="217"/>
      <c r="PKV19" s="217"/>
      <c r="PKW19" s="217"/>
      <c r="PKX19" s="217"/>
      <c r="PKY19" s="217"/>
      <c r="PKZ19" s="217"/>
      <c r="PLA19" s="217"/>
      <c r="PLB19" s="217"/>
      <c r="PLC19" s="217"/>
      <c r="PLD19" s="217"/>
      <c r="PLE19" s="217"/>
      <c r="PLF19" s="217"/>
      <c r="PLG19" s="217"/>
      <c r="PLH19" s="217"/>
      <c r="PLI19" s="217"/>
      <c r="PLJ19" s="217"/>
      <c r="PLK19" s="217"/>
      <c r="PLL19" s="217"/>
      <c r="PLM19" s="217"/>
      <c r="PLN19" s="217"/>
      <c r="PLO19" s="217"/>
      <c r="PLP19" s="217"/>
      <c r="PLQ19" s="217"/>
      <c r="PLR19" s="217"/>
      <c r="PLS19" s="217"/>
      <c r="PLT19" s="217"/>
      <c r="PLU19" s="217"/>
      <c r="PLV19" s="217"/>
      <c r="PLW19" s="217"/>
      <c r="PLX19" s="217"/>
      <c r="PLY19" s="217"/>
      <c r="PLZ19" s="217"/>
      <c r="PMA19" s="217"/>
      <c r="PMB19" s="217"/>
      <c r="PMC19" s="217"/>
      <c r="PMD19" s="217"/>
      <c r="PME19" s="217"/>
      <c r="PMF19" s="217"/>
      <c r="PMG19" s="217"/>
      <c r="PMH19" s="217"/>
      <c r="PMI19" s="217"/>
      <c r="PMJ19" s="217"/>
      <c r="PMK19" s="217"/>
      <c r="PML19" s="217"/>
      <c r="PMM19" s="217"/>
      <c r="PMN19" s="217"/>
      <c r="PMO19" s="217"/>
      <c r="PMP19" s="217"/>
      <c r="PMQ19" s="217"/>
      <c r="PMR19" s="217"/>
      <c r="PMS19" s="217"/>
      <c r="PMT19" s="217"/>
      <c r="PMU19" s="217"/>
      <c r="PMV19" s="217"/>
      <c r="PMW19" s="217"/>
      <c r="PMX19" s="217"/>
      <c r="PMY19" s="217"/>
      <c r="PMZ19" s="217"/>
      <c r="PNA19" s="217"/>
      <c r="PNB19" s="217"/>
      <c r="PNC19" s="217"/>
      <c r="PND19" s="217"/>
      <c r="PNE19" s="217"/>
      <c r="PNF19" s="217"/>
      <c r="PNG19" s="217"/>
      <c r="PNH19" s="217"/>
      <c r="PNI19" s="217"/>
      <c r="PNJ19" s="217"/>
      <c r="PNK19" s="217"/>
      <c r="PNL19" s="217"/>
      <c r="PNM19" s="217"/>
      <c r="PNN19" s="217"/>
      <c r="PNO19" s="217"/>
      <c r="PNP19" s="217"/>
      <c r="PNQ19" s="217"/>
      <c r="PNR19" s="217"/>
      <c r="PNS19" s="217"/>
      <c r="PNT19" s="217"/>
      <c r="PNU19" s="217"/>
      <c r="PNV19" s="217"/>
      <c r="PNW19" s="217"/>
      <c r="PNX19" s="217"/>
      <c r="PNY19" s="217"/>
      <c r="PNZ19" s="217"/>
      <c r="POA19" s="217"/>
      <c r="POB19" s="217"/>
      <c r="POC19" s="217"/>
      <c r="POD19" s="217"/>
      <c r="POE19" s="217"/>
      <c r="POF19" s="217"/>
      <c r="POG19" s="217"/>
      <c r="POH19" s="217"/>
      <c r="POI19" s="217"/>
      <c r="POJ19" s="217"/>
      <c r="POK19" s="217"/>
      <c r="POL19" s="217"/>
      <c r="POM19" s="217"/>
      <c r="PON19" s="217"/>
      <c r="POO19" s="217"/>
      <c r="POP19" s="217"/>
      <c r="POQ19" s="217"/>
      <c r="POR19" s="217"/>
      <c r="POS19" s="217"/>
      <c r="POT19" s="217"/>
      <c r="POU19" s="217"/>
      <c r="POV19" s="217"/>
      <c r="POW19" s="217"/>
      <c r="POX19" s="217"/>
      <c r="POY19" s="217"/>
      <c r="POZ19" s="217"/>
      <c r="PPA19" s="217"/>
      <c r="PPB19" s="217"/>
      <c r="PPC19" s="217"/>
      <c r="PPD19" s="217"/>
      <c r="PPE19" s="217"/>
      <c r="PPF19" s="217"/>
      <c r="PPG19" s="217"/>
      <c r="PPH19" s="217"/>
      <c r="PPI19" s="217"/>
      <c r="PPJ19" s="217"/>
      <c r="PPK19" s="217"/>
      <c r="PPL19" s="217"/>
      <c r="PPM19" s="217"/>
      <c r="PPN19" s="217"/>
      <c r="PPO19" s="217"/>
      <c r="PPP19" s="217"/>
      <c r="PPQ19" s="217"/>
      <c r="PPR19" s="217"/>
      <c r="PPS19" s="217"/>
      <c r="PPT19" s="217"/>
      <c r="PPU19" s="217"/>
      <c r="PPV19" s="217"/>
      <c r="PPW19" s="217"/>
      <c r="PPX19" s="217"/>
      <c r="PPY19" s="217"/>
      <c r="PPZ19" s="217"/>
      <c r="PQA19" s="217"/>
      <c r="PQB19" s="217"/>
      <c r="PQC19" s="217"/>
      <c r="PQD19" s="217"/>
      <c r="PQE19" s="217"/>
      <c r="PQF19" s="217"/>
      <c r="PQG19" s="217"/>
      <c r="PQH19" s="217"/>
      <c r="PQI19" s="217"/>
      <c r="PQJ19" s="217"/>
      <c r="PQK19" s="217"/>
      <c r="PQL19" s="217"/>
      <c r="PQM19" s="217"/>
      <c r="PQN19" s="217"/>
      <c r="PQO19" s="217"/>
      <c r="PQP19" s="217"/>
      <c r="PQQ19" s="217"/>
      <c r="PQR19" s="217"/>
      <c r="PQS19" s="217"/>
      <c r="PQT19" s="217"/>
      <c r="PQU19" s="217"/>
      <c r="PQV19" s="217"/>
      <c r="PQW19" s="217"/>
      <c r="PQX19" s="217"/>
      <c r="PQY19" s="217"/>
      <c r="PQZ19" s="217"/>
      <c r="PRA19" s="217"/>
      <c r="PRB19" s="217"/>
      <c r="PRC19" s="217"/>
      <c r="PRD19" s="217"/>
      <c r="PRE19" s="217"/>
      <c r="PRF19" s="217"/>
      <c r="PRG19" s="217"/>
      <c r="PRH19" s="217"/>
      <c r="PRI19" s="217"/>
      <c r="PRJ19" s="217"/>
      <c r="PRK19" s="217"/>
      <c r="PRL19" s="217"/>
      <c r="PRM19" s="217"/>
      <c r="PRN19" s="217"/>
      <c r="PRO19" s="217"/>
      <c r="PRP19" s="217"/>
      <c r="PRQ19" s="217"/>
      <c r="PRR19" s="217"/>
      <c r="PRS19" s="217"/>
      <c r="PRT19" s="217"/>
      <c r="PRU19" s="217"/>
      <c r="PRV19" s="217"/>
      <c r="PRW19" s="217"/>
      <c r="PRX19" s="217"/>
      <c r="PRY19" s="217"/>
      <c r="PRZ19" s="217"/>
      <c r="PSA19" s="217"/>
      <c r="PSB19" s="217"/>
      <c r="PSC19" s="217"/>
      <c r="PSD19" s="217"/>
      <c r="PSE19" s="217"/>
      <c r="PSF19" s="217"/>
      <c r="PSG19" s="217"/>
      <c r="PSH19" s="217"/>
      <c r="PSI19" s="217"/>
      <c r="PSJ19" s="217"/>
      <c r="PSK19" s="217"/>
      <c r="PSL19" s="217"/>
      <c r="PSM19" s="217"/>
      <c r="PSN19" s="217"/>
      <c r="PSO19" s="217"/>
      <c r="PSP19" s="217"/>
      <c r="PSQ19" s="217"/>
      <c r="PSR19" s="217"/>
      <c r="PSS19" s="217"/>
      <c r="PST19" s="217"/>
      <c r="PSU19" s="217"/>
      <c r="PSV19" s="217"/>
      <c r="PSW19" s="217"/>
      <c r="PSX19" s="217"/>
      <c r="PSY19" s="217"/>
      <c r="PSZ19" s="217"/>
      <c r="PTA19" s="217"/>
      <c r="PTB19" s="217"/>
      <c r="PTC19" s="217"/>
      <c r="PTD19" s="217"/>
      <c r="PTE19" s="217"/>
      <c r="PTF19" s="217"/>
      <c r="PTG19" s="217"/>
      <c r="PTH19" s="217"/>
      <c r="PTI19" s="217"/>
      <c r="PTJ19" s="217"/>
      <c r="PTK19" s="217"/>
      <c r="PTL19" s="217"/>
      <c r="PTM19" s="217"/>
      <c r="PTN19" s="217"/>
      <c r="PTO19" s="217"/>
      <c r="PTP19" s="217"/>
      <c r="PTQ19" s="217"/>
      <c r="PTR19" s="217"/>
      <c r="PTS19" s="217"/>
      <c r="PTT19" s="217"/>
      <c r="PTU19" s="217"/>
      <c r="PTV19" s="217"/>
      <c r="PTW19" s="217"/>
      <c r="PTX19" s="217"/>
      <c r="PTY19" s="217"/>
      <c r="PTZ19" s="217"/>
      <c r="PUA19" s="217"/>
      <c r="PUB19" s="217"/>
      <c r="PUC19" s="217"/>
      <c r="PUD19" s="217"/>
      <c r="PUE19" s="217"/>
      <c r="PUF19" s="217"/>
      <c r="PUG19" s="217"/>
      <c r="PUH19" s="217"/>
      <c r="PUI19" s="217"/>
      <c r="PUJ19" s="217"/>
      <c r="PUK19" s="217"/>
      <c r="PUL19" s="217"/>
      <c r="PUM19" s="217"/>
      <c r="PUN19" s="217"/>
      <c r="PUO19" s="217"/>
      <c r="PUP19" s="217"/>
      <c r="PUQ19" s="217"/>
      <c r="PUR19" s="217"/>
      <c r="PUS19" s="217"/>
      <c r="PUT19" s="217"/>
      <c r="PUU19" s="217"/>
      <c r="PUV19" s="217"/>
      <c r="PUW19" s="217"/>
      <c r="PUX19" s="217"/>
      <c r="PUY19" s="217"/>
      <c r="PUZ19" s="217"/>
      <c r="PVA19" s="217"/>
      <c r="PVB19" s="217"/>
      <c r="PVC19" s="217"/>
      <c r="PVD19" s="217"/>
      <c r="PVE19" s="217"/>
      <c r="PVF19" s="217"/>
      <c r="PVG19" s="217"/>
      <c r="PVH19" s="217"/>
      <c r="PVI19" s="217"/>
      <c r="PVJ19" s="217"/>
      <c r="PVK19" s="217"/>
      <c r="PVL19" s="217"/>
      <c r="PVM19" s="217"/>
      <c r="PVN19" s="217"/>
      <c r="PVO19" s="217"/>
      <c r="PVP19" s="217"/>
      <c r="PVQ19" s="217"/>
      <c r="PVR19" s="217"/>
      <c r="PVS19" s="217"/>
      <c r="PVT19" s="217"/>
      <c r="PVU19" s="217"/>
      <c r="PVV19" s="217"/>
      <c r="PVW19" s="217"/>
      <c r="PVX19" s="217"/>
      <c r="PVY19" s="217"/>
      <c r="PVZ19" s="217"/>
      <c r="PWA19" s="217"/>
      <c r="PWB19" s="217"/>
      <c r="PWC19" s="217"/>
      <c r="PWD19" s="217"/>
      <c r="PWE19" s="217"/>
      <c r="PWF19" s="217"/>
      <c r="PWG19" s="217"/>
      <c r="PWH19" s="217"/>
      <c r="PWI19" s="217"/>
      <c r="PWJ19" s="217"/>
      <c r="PWK19" s="217"/>
      <c r="PWL19" s="217"/>
      <c r="PWM19" s="217"/>
      <c r="PWN19" s="217"/>
      <c r="PWO19" s="217"/>
      <c r="PWP19" s="217"/>
      <c r="PWQ19" s="217"/>
      <c r="PWR19" s="217"/>
      <c r="PWS19" s="217"/>
      <c r="PWT19" s="217"/>
      <c r="PWU19" s="217"/>
      <c r="PWV19" s="217"/>
      <c r="PWW19" s="217"/>
      <c r="PWX19" s="217"/>
      <c r="PWY19" s="217"/>
      <c r="PWZ19" s="217"/>
      <c r="PXA19" s="217"/>
      <c r="PXB19" s="217"/>
      <c r="PXC19" s="217"/>
      <c r="PXD19" s="217"/>
      <c r="PXE19" s="217"/>
      <c r="PXF19" s="217"/>
      <c r="PXG19" s="217"/>
      <c r="PXH19" s="217"/>
      <c r="PXI19" s="217"/>
      <c r="PXJ19" s="217"/>
      <c r="PXK19" s="217"/>
      <c r="PXL19" s="217"/>
      <c r="PXM19" s="217"/>
      <c r="PXN19" s="217"/>
      <c r="PXO19" s="217"/>
      <c r="PXP19" s="217"/>
      <c r="PXQ19" s="217"/>
      <c r="PXR19" s="217"/>
      <c r="PXS19" s="217"/>
      <c r="PXT19" s="217"/>
      <c r="PXU19" s="217"/>
      <c r="PXV19" s="217"/>
      <c r="PXW19" s="217"/>
      <c r="PXX19" s="217"/>
      <c r="PXY19" s="217"/>
      <c r="PXZ19" s="217"/>
      <c r="PYA19" s="217"/>
      <c r="PYB19" s="217"/>
      <c r="PYC19" s="217"/>
      <c r="PYD19" s="217"/>
      <c r="PYE19" s="217"/>
      <c r="PYF19" s="217"/>
      <c r="PYG19" s="217"/>
      <c r="PYH19" s="217"/>
      <c r="PYI19" s="217"/>
      <c r="PYJ19" s="217"/>
      <c r="PYK19" s="217"/>
      <c r="PYL19" s="217"/>
      <c r="PYM19" s="217"/>
      <c r="PYN19" s="217"/>
      <c r="PYO19" s="217"/>
      <c r="PYP19" s="217"/>
      <c r="PYQ19" s="217"/>
      <c r="PYR19" s="217"/>
      <c r="PYS19" s="217"/>
      <c r="PYT19" s="217"/>
      <c r="PYU19" s="217"/>
      <c r="PYV19" s="217"/>
      <c r="PYW19" s="217"/>
      <c r="PYX19" s="217"/>
      <c r="PYY19" s="217"/>
      <c r="PYZ19" s="217"/>
      <c r="PZA19" s="217"/>
      <c r="PZB19" s="217"/>
      <c r="PZC19" s="217"/>
      <c r="PZD19" s="217"/>
      <c r="PZE19" s="217"/>
      <c r="PZF19" s="217"/>
      <c r="PZG19" s="217"/>
      <c r="PZH19" s="217"/>
      <c r="PZI19" s="217"/>
      <c r="PZJ19" s="217"/>
      <c r="PZK19" s="217"/>
      <c r="PZL19" s="217"/>
      <c r="PZM19" s="217"/>
      <c r="PZN19" s="217"/>
      <c r="PZO19" s="217"/>
      <c r="PZP19" s="217"/>
      <c r="PZQ19" s="217"/>
      <c r="PZR19" s="217"/>
      <c r="PZS19" s="217"/>
      <c r="PZT19" s="217"/>
      <c r="PZU19" s="217"/>
      <c r="PZV19" s="217"/>
      <c r="PZW19" s="217"/>
      <c r="PZX19" s="217"/>
      <c r="PZY19" s="217"/>
      <c r="PZZ19" s="217"/>
      <c r="QAA19" s="217"/>
      <c r="QAB19" s="217"/>
      <c r="QAC19" s="217"/>
      <c r="QAD19" s="217"/>
      <c r="QAE19" s="217"/>
      <c r="QAF19" s="217"/>
      <c r="QAG19" s="217"/>
      <c r="QAH19" s="217"/>
      <c r="QAI19" s="217"/>
      <c r="QAJ19" s="217"/>
      <c r="QAK19" s="217"/>
      <c r="QAL19" s="217"/>
      <c r="QAM19" s="217"/>
      <c r="QAN19" s="217"/>
      <c r="QAO19" s="217"/>
      <c r="QAP19" s="217"/>
      <c r="QAQ19" s="217"/>
      <c r="QAR19" s="217"/>
      <c r="QAS19" s="217"/>
      <c r="QAT19" s="217"/>
      <c r="QAU19" s="217"/>
      <c r="QAV19" s="217"/>
      <c r="QAW19" s="217"/>
      <c r="QAX19" s="217"/>
      <c r="QAY19" s="217"/>
      <c r="QAZ19" s="217"/>
      <c r="QBA19" s="217"/>
      <c r="QBB19" s="217"/>
      <c r="QBC19" s="217"/>
      <c r="QBD19" s="217"/>
      <c r="QBE19" s="217"/>
      <c r="QBF19" s="217"/>
      <c r="QBG19" s="217"/>
      <c r="QBH19" s="217"/>
      <c r="QBI19" s="217"/>
      <c r="QBJ19" s="217"/>
      <c r="QBK19" s="217"/>
      <c r="QBL19" s="217"/>
      <c r="QBM19" s="217"/>
      <c r="QBN19" s="217"/>
      <c r="QBO19" s="217"/>
      <c r="QBP19" s="217"/>
      <c r="QBQ19" s="217"/>
      <c r="QBR19" s="217"/>
      <c r="QBS19" s="217"/>
      <c r="QBT19" s="217"/>
      <c r="QBU19" s="217"/>
      <c r="QBV19" s="217"/>
      <c r="QBW19" s="217"/>
      <c r="QBX19" s="217"/>
      <c r="QBY19" s="217"/>
      <c r="QBZ19" s="217"/>
      <c r="QCA19" s="217"/>
      <c r="QCB19" s="217"/>
      <c r="QCC19" s="217"/>
      <c r="QCD19" s="217"/>
      <c r="QCE19" s="217"/>
      <c r="QCF19" s="217"/>
      <c r="QCG19" s="217"/>
      <c r="QCH19" s="217"/>
      <c r="QCI19" s="217"/>
      <c r="QCJ19" s="217"/>
      <c r="QCK19" s="217"/>
      <c r="QCL19" s="217"/>
      <c r="QCM19" s="217"/>
      <c r="QCN19" s="217"/>
      <c r="QCO19" s="217"/>
      <c r="QCP19" s="217"/>
      <c r="QCQ19" s="217"/>
      <c r="QCR19" s="217"/>
      <c r="QCS19" s="217"/>
      <c r="QCT19" s="217"/>
      <c r="QCU19" s="217"/>
      <c r="QCV19" s="217"/>
      <c r="QCW19" s="217"/>
      <c r="QCX19" s="217"/>
      <c r="QCY19" s="217"/>
      <c r="QCZ19" s="217"/>
      <c r="QDA19" s="217"/>
      <c r="QDB19" s="217"/>
      <c r="QDC19" s="217"/>
      <c r="QDD19" s="217"/>
      <c r="QDE19" s="217"/>
      <c r="QDF19" s="217"/>
      <c r="QDG19" s="217"/>
      <c r="QDH19" s="217"/>
      <c r="QDI19" s="217"/>
      <c r="QDJ19" s="217"/>
      <c r="QDK19" s="217"/>
      <c r="QDL19" s="217"/>
      <c r="QDM19" s="217"/>
      <c r="QDN19" s="217"/>
      <c r="QDO19" s="217"/>
      <c r="QDP19" s="217"/>
      <c r="QDQ19" s="217"/>
      <c r="QDR19" s="217"/>
      <c r="QDS19" s="217"/>
      <c r="QDT19" s="217"/>
      <c r="QDU19" s="217"/>
      <c r="QDV19" s="217"/>
      <c r="QDW19" s="217"/>
      <c r="QDX19" s="217"/>
      <c r="QDY19" s="217"/>
      <c r="QDZ19" s="217"/>
      <c r="QEA19" s="217"/>
      <c r="QEB19" s="217"/>
      <c r="QEC19" s="217"/>
      <c r="QED19" s="217"/>
      <c r="QEE19" s="217"/>
      <c r="QEF19" s="217"/>
      <c r="QEG19" s="217"/>
      <c r="QEH19" s="217"/>
      <c r="QEI19" s="217"/>
      <c r="QEJ19" s="217"/>
      <c r="QEK19" s="217"/>
      <c r="QEL19" s="217"/>
      <c r="QEM19" s="217"/>
      <c r="QEN19" s="217"/>
      <c r="QEO19" s="217"/>
      <c r="QEP19" s="217"/>
      <c r="QEQ19" s="217"/>
      <c r="QER19" s="217"/>
      <c r="QES19" s="217"/>
      <c r="QET19" s="217"/>
      <c r="QEU19" s="217"/>
      <c r="QEV19" s="217"/>
      <c r="QEW19" s="217"/>
      <c r="QEX19" s="217"/>
      <c r="QEY19" s="217"/>
      <c r="QEZ19" s="217"/>
      <c r="QFA19" s="217"/>
      <c r="QFB19" s="217"/>
      <c r="QFC19" s="217"/>
      <c r="QFD19" s="217"/>
      <c r="QFE19" s="217"/>
      <c r="QFF19" s="217"/>
      <c r="QFG19" s="217"/>
      <c r="QFH19" s="217"/>
      <c r="QFI19" s="217"/>
      <c r="QFJ19" s="217"/>
      <c r="QFK19" s="217"/>
      <c r="QFL19" s="217"/>
      <c r="QFM19" s="217"/>
      <c r="QFN19" s="217"/>
      <c r="QFO19" s="217"/>
      <c r="QFP19" s="217"/>
      <c r="QFQ19" s="217"/>
      <c r="QFR19" s="217"/>
      <c r="QFS19" s="217"/>
      <c r="QFT19" s="217"/>
      <c r="QFU19" s="217"/>
      <c r="QFV19" s="217"/>
      <c r="QFW19" s="217"/>
      <c r="QFX19" s="217"/>
      <c r="QFY19" s="217"/>
      <c r="QFZ19" s="217"/>
      <c r="QGA19" s="217"/>
      <c r="QGB19" s="217"/>
      <c r="QGC19" s="217"/>
      <c r="QGD19" s="217"/>
      <c r="QGE19" s="217"/>
      <c r="QGF19" s="217"/>
      <c r="QGG19" s="217"/>
      <c r="QGH19" s="217"/>
      <c r="QGI19" s="217"/>
      <c r="QGJ19" s="217"/>
      <c r="QGK19" s="217"/>
      <c r="QGL19" s="217"/>
      <c r="QGM19" s="217"/>
      <c r="QGN19" s="217"/>
      <c r="QGO19" s="217"/>
      <c r="QGP19" s="217"/>
      <c r="QGQ19" s="217"/>
      <c r="QGR19" s="217"/>
      <c r="QGS19" s="217"/>
      <c r="QGT19" s="217"/>
      <c r="QGU19" s="217"/>
      <c r="QGV19" s="217"/>
      <c r="QGW19" s="217"/>
      <c r="QGX19" s="217"/>
      <c r="QGY19" s="217"/>
      <c r="QGZ19" s="217"/>
      <c r="QHA19" s="217"/>
      <c r="QHB19" s="217"/>
      <c r="QHC19" s="217"/>
      <c r="QHD19" s="217"/>
      <c r="QHE19" s="217"/>
      <c r="QHF19" s="217"/>
      <c r="QHG19" s="217"/>
      <c r="QHH19" s="217"/>
      <c r="QHI19" s="217"/>
      <c r="QHJ19" s="217"/>
      <c r="QHK19" s="217"/>
      <c r="QHL19" s="217"/>
      <c r="QHM19" s="217"/>
      <c r="QHN19" s="217"/>
      <c r="QHO19" s="217"/>
      <c r="QHP19" s="217"/>
      <c r="QHQ19" s="217"/>
      <c r="QHR19" s="217"/>
      <c r="QHS19" s="217"/>
      <c r="QHT19" s="217"/>
      <c r="QHU19" s="217"/>
      <c r="QHV19" s="217"/>
      <c r="QHW19" s="217"/>
      <c r="QHX19" s="217"/>
      <c r="QHY19" s="217"/>
      <c r="QHZ19" s="217"/>
      <c r="QIA19" s="217"/>
      <c r="QIB19" s="217"/>
      <c r="QIC19" s="217"/>
      <c r="QID19" s="217"/>
      <c r="QIE19" s="217"/>
      <c r="QIF19" s="217"/>
      <c r="QIG19" s="217"/>
      <c r="QIH19" s="217"/>
      <c r="QII19" s="217"/>
      <c r="QIJ19" s="217"/>
      <c r="QIK19" s="217"/>
      <c r="QIL19" s="217"/>
      <c r="QIM19" s="217"/>
      <c r="QIN19" s="217"/>
      <c r="QIO19" s="217"/>
      <c r="QIP19" s="217"/>
      <c r="QIQ19" s="217"/>
      <c r="QIR19" s="217"/>
      <c r="QIS19" s="217"/>
      <c r="QIT19" s="217"/>
      <c r="QIU19" s="217"/>
      <c r="QIV19" s="217"/>
      <c r="QIW19" s="217"/>
      <c r="QIX19" s="217"/>
      <c r="QIY19" s="217"/>
      <c r="QIZ19" s="217"/>
      <c r="QJA19" s="217"/>
      <c r="QJB19" s="217"/>
      <c r="QJC19" s="217"/>
      <c r="QJD19" s="217"/>
      <c r="QJE19" s="217"/>
      <c r="QJF19" s="217"/>
      <c r="QJG19" s="217"/>
      <c r="QJH19" s="217"/>
      <c r="QJI19" s="217"/>
      <c r="QJJ19" s="217"/>
      <c r="QJK19" s="217"/>
      <c r="QJL19" s="217"/>
      <c r="QJM19" s="217"/>
      <c r="QJN19" s="217"/>
      <c r="QJO19" s="217"/>
      <c r="QJP19" s="217"/>
      <c r="QJQ19" s="217"/>
      <c r="QJR19" s="217"/>
      <c r="QJS19" s="217"/>
      <c r="QJT19" s="217"/>
      <c r="QJU19" s="217"/>
      <c r="QJV19" s="217"/>
      <c r="QJW19" s="217"/>
      <c r="QJX19" s="217"/>
      <c r="QJY19" s="217"/>
      <c r="QJZ19" s="217"/>
      <c r="QKA19" s="217"/>
      <c r="QKB19" s="217"/>
      <c r="QKC19" s="217"/>
      <c r="QKD19" s="217"/>
      <c r="QKE19" s="217"/>
      <c r="QKF19" s="217"/>
      <c r="QKG19" s="217"/>
      <c r="QKH19" s="217"/>
      <c r="QKI19" s="217"/>
      <c r="QKJ19" s="217"/>
      <c r="QKK19" s="217"/>
      <c r="QKL19" s="217"/>
      <c r="QKM19" s="217"/>
      <c r="QKN19" s="217"/>
      <c r="QKO19" s="217"/>
      <c r="QKP19" s="217"/>
      <c r="QKQ19" s="217"/>
      <c r="QKR19" s="217"/>
      <c r="QKS19" s="217"/>
      <c r="QKT19" s="217"/>
      <c r="QKU19" s="217"/>
      <c r="QKV19" s="217"/>
      <c r="QKW19" s="217"/>
      <c r="QKX19" s="217"/>
      <c r="QKY19" s="217"/>
      <c r="QKZ19" s="217"/>
      <c r="QLA19" s="217"/>
      <c r="QLB19" s="217"/>
      <c r="QLC19" s="217"/>
      <c r="QLD19" s="217"/>
      <c r="QLE19" s="217"/>
      <c r="QLF19" s="217"/>
      <c r="QLG19" s="217"/>
      <c r="QLH19" s="217"/>
      <c r="QLI19" s="217"/>
      <c r="QLJ19" s="217"/>
      <c r="QLK19" s="217"/>
      <c r="QLL19" s="217"/>
      <c r="QLM19" s="217"/>
      <c r="QLN19" s="217"/>
      <c r="QLO19" s="217"/>
      <c r="QLP19" s="217"/>
      <c r="QLQ19" s="217"/>
      <c r="QLR19" s="217"/>
      <c r="QLS19" s="217"/>
      <c r="QLT19" s="217"/>
      <c r="QLU19" s="217"/>
      <c r="QLV19" s="217"/>
      <c r="QLW19" s="217"/>
      <c r="QLX19" s="217"/>
      <c r="QLY19" s="217"/>
      <c r="QLZ19" s="217"/>
      <c r="QMA19" s="217"/>
      <c r="QMB19" s="217"/>
      <c r="QMC19" s="217"/>
      <c r="QMD19" s="217"/>
      <c r="QME19" s="217"/>
      <c r="QMF19" s="217"/>
      <c r="QMG19" s="217"/>
      <c r="QMH19" s="217"/>
      <c r="QMI19" s="217"/>
      <c r="QMJ19" s="217"/>
      <c r="QMK19" s="217"/>
      <c r="QML19" s="217"/>
      <c r="QMM19" s="217"/>
      <c r="QMN19" s="217"/>
      <c r="QMO19" s="217"/>
      <c r="QMP19" s="217"/>
      <c r="QMQ19" s="217"/>
      <c r="QMR19" s="217"/>
      <c r="QMS19" s="217"/>
      <c r="QMT19" s="217"/>
      <c r="QMU19" s="217"/>
      <c r="QMV19" s="217"/>
      <c r="QMW19" s="217"/>
      <c r="QMX19" s="217"/>
      <c r="QMY19" s="217"/>
      <c r="QMZ19" s="217"/>
      <c r="QNA19" s="217"/>
      <c r="QNB19" s="217"/>
      <c r="QNC19" s="217"/>
      <c r="QND19" s="217"/>
      <c r="QNE19" s="217"/>
      <c r="QNF19" s="217"/>
      <c r="QNG19" s="217"/>
      <c r="QNH19" s="217"/>
      <c r="QNI19" s="217"/>
      <c r="QNJ19" s="217"/>
      <c r="QNK19" s="217"/>
      <c r="QNL19" s="217"/>
      <c r="QNM19" s="217"/>
      <c r="QNN19" s="217"/>
      <c r="QNO19" s="217"/>
      <c r="QNP19" s="217"/>
      <c r="QNQ19" s="217"/>
      <c r="QNR19" s="217"/>
      <c r="QNS19" s="217"/>
      <c r="QNT19" s="217"/>
      <c r="QNU19" s="217"/>
      <c r="QNV19" s="217"/>
      <c r="QNW19" s="217"/>
      <c r="QNX19" s="217"/>
      <c r="QNY19" s="217"/>
      <c r="QNZ19" s="217"/>
      <c r="QOA19" s="217"/>
      <c r="QOB19" s="217"/>
      <c r="QOC19" s="217"/>
      <c r="QOD19" s="217"/>
      <c r="QOE19" s="217"/>
      <c r="QOF19" s="217"/>
      <c r="QOG19" s="217"/>
      <c r="QOH19" s="217"/>
      <c r="QOI19" s="217"/>
      <c r="QOJ19" s="217"/>
      <c r="QOK19" s="217"/>
      <c r="QOL19" s="217"/>
      <c r="QOM19" s="217"/>
      <c r="QON19" s="217"/>
      <c r="QOO19" s="217"/>
      <c r="QOP19" s="217"/>
      <c r="QOQ19" s="217"/>
      <c r="QOR19" s="217"/>
      <c r="QOS19" s="217"/>
      <c r="QOT19" s="217"/>
      <c r="QOU19" s="217"/>
      <c r="QOV19" s="217"/>
      <c r="QOW19" s="217"/>
      <c r="QOX19" s="217"/>
      <c r="QOY19" s="217"/>
      <c r="QOZ19" s="217"/>
      <c r="QPA19" s="217"/>
      <c r="QPB19" s="217"/>
      <c r="QPC19" s="217"/>
      <c r="QPD19" s="217"/>
      <c r="QPE19" s="217"/>
      <c r="QPF19" s="217"/>
      <c r="QPG19" s="217"/>
      <c r="QPH19" s="217"/>
      <c r="QPI19" s="217"/>
      <c r="QPJ19" s="217"/>
      <c r="QPK19" s="217"/>
      <c r="QPL19" s="217"/>
      <c r="QPM19" s="217"/>
      <c r="QPN19" s="217"/>
      <c r="QPO19" s="217"/>
      <c r="QPP19" s="217"/>
      <c r="QPQ19" s="217"/>
      <c r="QPR19" s="217"/>
      <c r="QPS19" s="217"/>
      <c r="QPT19" s="217"/>
      <c r="QPU19" s="217"/>
      <c r="QPV19" s="217"/>
      <c r="QPW19" s="217"/>
      <c r="QPX19" s="217"/>
      <c r="QPY19" s="217"/>
      <c r="QPZ19" s="217"/>
      <c r="QQA19" s="217"/>
      <c r="QQB19" s="217"/>
      <c r="QQC19" s="217"/>
      <c r="QQD19" s="217"/>
      <c r="QQE19" s="217"/>
      <c r="QQF19" s="217"/>
      <c r="QQG19" s="217"/>
      <c r="QQH19" s="217"/>
      <c r="QQI19" s="217"/>
      <c r="QQJ19" s="217"/>
      <c r="QQK19" s="217"/>
      <c r="QQL19" s="217"/>
      <c r="QQM19" s="217"/>
      <c r="QQN19" s="217"/>
      <c r="QQO19" s="217"/>
      <c r="QQP19" s="217"/>
      <c r="QQQ19" s="217"/>
      <c r="QQR19" s="217"/>
      <c r="QQS19" s="217"/>
      <c r="QQT19" s="217"/>
      <c r="QQU19" s="217"/>
      <c r="QQV19" s="217"/>
      <c r="QQW19" s="217"/>
      <c r="QQX19" s="217"/>
      <c r="QQY19" s="217"/>
      <c r="QQZ19" s="217"/>
      <c r="QRA19" s="217"/>
      <c r="QRB19" s="217"/>
      <c r="QRC19" s="217"/>
      <c r="QRD19" s="217"/>
      <c r="QRE19" s="217"/>
      <c r="QRF19" s="217"/>
      <c r="QRG19" s="217"/>
      <c r="QRH19" s="217"/>
      <c r="QRI19" s="217"/>
      <c r="QRJ19" s="217"/>
      <c r="QRK19" s="217"/>
      <c r="QRL19" s="217"/>
      <c r="QRM19" s="217"/>
      <c r="QRN19" s="217"/>
      <c r="QRO19" s="217"/>
      <c r="QRP19" s="217"/>
      <c r="QRQ19" s="217"/>
      <c r="QRR19" s="217"/>
      <c r="QRS19" s="217"/>
      <c r="QRT19" s="217"/>
      <c r="QRU19" s="217"/>
      <c r="QRV19" s="217"/>
      <c r="QRW19" s="217"/>
      <c r="QRX19" s="217"/>
      <c r="QRY19" s="217"/>
      <c r="QRZ19" s="217"/>
      <c r="QSA19" s="217"/>
      <c r="QSB19" s="217"/>
      <c r="QSC19" s="217"/>
      <c r="QSD19" s="217"/>
      <c r="QSE19" s="217"/>
      <c r="QSF19" s="217"/>
      <c r="QSG19" s="217"/>
      <c r="QSH19" s="217"/>
      <c r="QSI19" s="217"/>
      <c r="QSJ19" s="217"/>
      <c r="QSK19" s="217"/>
      <c r="QSL19" s="217"/>
      <c r="QSM19" s="217"/>
      <c r="QSN19" s="217"/>
      <c r="QSO19" s="217"/>
      <c r="QSP19" s="217"/>
      <c r="QSQ19" s="217"/>
      <c r="QSR19" s="217"/>
      <c r="QSS19" s="217"/>
      <c r="QST19" s="217"/>
      <c r="QSU19" s="217"/>
      <c r="QSV19" s="217"/>
      <c r="QSW19" s="217"/>
      <c r="QSX19" s="217"/>
      <c r="QSY19" s="217"/>
      <c r="QSZ19" s="217"/>
      <c r="QTA19" s="217"/>
      <c r="QTB19" s="217"/>
      <c r="QTC19" s="217"/>
      <c r="QTD19" s="217"/>
      <c r="QTE19" s="217"/>
      <c r="QTF19" s="217"/>
      <c r="QTG19" s="217"/>
      <c r="QTH19" s="217"/>
      <c r="QTI19" s="217"/>
      <c r="QTJ19" s="217"/>
      <c r="QTK19" s="217"/>
      <c r="QTL19" s="217"/>
      <c r="QTM19" s="217"/>
      <c r="QTN19" s="217"/>
      <c r="QTO19" s="217"/>
      <c r="QTP19" s="217"/>
      <c r="QTQ19" s="217"/>
      <c r="QTR19" s="217"/>
      <c r="QTS19" s="217"/>
      <c r="QTT19" s="217"/>
      <c r="QTU19" s="217"/>
      <c r="QTV19" s="217"/>
      <c r="QTW19" s="217"/>
      <c r="QTX19" s="217"/>
      <c r="QTY19" s="217"/>
      <c r="QTZ19" s="217"/>
      <c r="QUA19" s="217"/>
      <c r="QUB19" s="217"/>
      <c r="QUC19" s="217"/>
      <c r="QUD19" s="217"/>
      <c r="QUE19" s="217"/>
      <c r="QUF19" s="217"/>
      <c r="QUG19" s="217"/>
      <c r="QUH19" s="217"/>
      <c r="QUI19" s="217"/>
      <c r="QUJ19" s="217"/>
      <c r="QUK19" s="217"/>
      <c r="QUL19" s="217"/>
      <c r="QUM19" s="217"/>
      <c r="QUN19" s="217"/>
      <c r="QUO19" s="217"/>
      <c r="QUP19" s="217"/>
      <c r="QUQ19" s="217"/>
      <c r="QUR19" s="217"/>
      <c r="QUS19" s="217"/>
      <c r="QUT19" s="217"/>
      <c r="QUU19" s="217"/>
      <c r="QUV19" s="217"/>
      <c r="QUW19" s="217"/>
      <c r="QUX19" s="217"/>
      <c r="QUY19" s="217"/>
      <c r="QUZ19" s="217"/>
      <c r="QVA19" s="217"/>
      <c r="QVB19" s="217"/>
      <c r="QVC19" s="217"/>
      <c r="QVD19" s="217"/>
      <c r="QVE19" s="217"/>
      <c r="QVF19" s="217"/>
      <c r="QVG19" s="217"/>
      <c r="QVH19" s="217"/>
      <c r="QVI19" s="217"/>
      <c r="QVJ19" s="217"/>
      <c r="QVK19" s="217"/>
      <c r="QVL19" s="217"/>
      <c r="QVM19" s="217"/>
      <c r="QVN19" s="217"/>
      <c r="QVO19" s="217"/>
      <c r="QVP19" s="217"/>
      <c r="QVQ19" s="217"/>
      <c r="QVR19" s="217"/>
      <c r="QVS19" s="217"/>
      <c r="QVT19" s="217"/>
      <c r="QVU19" s="217"/>
      <c r="QVV19" s="217"/>
      <c r="QVW19" s="217"/>
      <c r="QVX19" s="217"/>
      <c r="QVY19" s="217"/>
      <c r="QVZ19" s="217"/>
      <c r="QWA19" s="217"/>
      <c r="QWB19" s="217"/>
      <c r="QWC19" s="217"/>
      <c r="QWD19" s="217"/>
      <c r="QWE19" s="217"/>
      <c r="QWF19" s="217"/>
      <c r="QWG19" s="217"/>
      <c r="QWH19" s="217"/>
      <c r="QWI19" s="217"/>
      <c r="QWJ19" s="217"/>
      <c r="QWK19" s="217"/>
      <c r="QWL19" s="217"/>
      <c r="QWM19" s="217"/>
      <c r="QWN19" s="217"/>
      <c r="QWO19" s="217"/>
      <c r="QWP19" s="217"/>
      <c r="QWQ19" s="217"/>
      <c r="QWR19" s="217"/>
      <c r="QWS19" s="217"/>
      <c r="QWT19" s="217"/>
      <c r="QWU19" s="217"/>
      <c r="QWV19" s="217"/>
      <c r="QWW19" s="217"/>
      <c r="QWX19" s="217"/>
      <c r="QWY19" s="217"/>
      <c r="QWZ19" s="217"/>
      <c r="QXA19" s="217"/>
      <c r="QXB19" s="217"/>
      <c r="QXC19" s="217"/>
      <c r="QXD19" s="217"/>
      <c r="QXE19" s="217"/>
      <c r="QXF19" s="217"/>
      <c r="QXG19" s="217"/>
      <c r="QXH19" s="217"/>
      <c r="QXI19" s="217"/>
      <c r="QXJ19" s="217"/>
      <c r="QXK19" s="217"/>
      <c r="QXL19" s="217"/>
      <c r="QXM19" s="217"/>
      <c r="QXN19" s="217"/>
      <c r="QXO19" s="217"/>
      <c r="QXP19" s="217"/>
      <c r="QXQ19" s="217"/>
      <c r="QXR19" s="217"/>
      <c r="QXS19" s="217"/>
      <c r="QXT19" s="217"/>
      <c r="QXU19" s="217"/>
      <c r="QXV19" s="217"/>
      <c r="QXW19" s="217"/>
      <c r="QXX19" s="217"/>
      <c r="QXY19" s="217"/>
      <c r="QXZ19" s="217"/>
      <c r="QYA19" s="217"/>
      <c r="QYB19" s="217"/>
      <c r="QYC19" s="217"/>
      <c r="QYD19" s="217"/>
      <c r="QYE19" s="217"/>
      <c r="QYF19" s="217"/>
      <c r="QYG19" s="217"/>
      <c r="QYH19" s="217"/>
      <c r="QYI19" s="217"/>
      <c r="QYJ19" s="217"/>
      <c r="QYK19" s="217"/>
      <c r="QYL19" s="217"/>
      <c r="QYM19" s="217"/>
      <c r="QYN19" s="217"/>
      <c r="QYO19" s="217"/>
      <c r="QYP19" s="217"/>
      <c r="QYQ19" s="217"/>
      <c r="QYR19" s="217"/>
      <c r="QYS19" s="217"/>
      <c r="QYT19" s="217"/>
      <c r="QYU19" s="217"/>
      <c r="QYV19" s="217"/>
      <c r="QYW19" s="217"/>
      <c r="QYX19" s="217"/>
      <c r="QYY19" s="217"/>
      <c r="QYZ19" s="217"/>
      <c r="QZA19" s="217"/>
      <c r="QZB19" s="217"/>
      <c r="QZC19" s="217"/>
      <c r="QZD19" s="217"/>
      <c r="QZE19" s="217"/>
      <c r="QZF19" s="217"/>
      <c r="QZG19" s="217"/>
      <c r="QZH19" s="217"/>
      <c r="QZI19" s="217"/>
      <c r="QZJ19" s="217"/>
      <c r="QZK19" s="217"/>
      <c r="QZL19" s="217"/>
      <c r="QZM19" s="217"/>
      <c r="QZN19" s="217"/>
      <c r="QZO19" s="217"/>
      <c r="QZP19" s="217"/>
      <c r="QZQ19" s="217"/>
      <c r="QZR19" s="217"/>
      <c r="QZS19" s="217"/>
      <c r="QZT19" s="217"/>
      <c r="QZU19" s="217"/>
      <c r="QZV19" s="217"/>
      <c r="QZW19" s="217"/>
      <c r="QZX19" s="217"/>
      <c r="QZY19" s="217"/>
      <c r="QZZ19" s="217"/>
      <c r="RAA19" s="217"/>
      <c r="RAB19" s="217"/>
      <c r="RAC19" s="217"/>
      <c r="RAD19" s="217"/>
      <c r="RAE19" s="217"/>
      <c r="RAF19" s="217"/>
      <c r="RAG19" s="217"/>
      <c r="RAH19" s="217"/>
      <c r="RAI19" s="217"/>
      <c r="RAJ19" s="217"/>
      <c r="RAK19" s="217"/>
      <c r="RAL19" s="217"/>
      <c r="RAM19" s="217"/>
      <c r="RAN19" s="217"/>
      <c r="RAO19" s="217"/>
      <c r="RAP19" s="217"/>
      <c r="RAQ19" s="217"/>
      <c r="RAR19" s="217"/>
      <c r="RAS19" s="217"/>
      <c r="RAT19" s="217"/>
      <c r="RAU19" s="217"/>
      <c r="RAV19" s="217"/>
      <c r="RAW19" s="217"/>
      <c r="RAX19" s="217"/>
      <c r="RAY19" s="217"/>
      <c r="RAZ19" s="217"/>
      <c r="RBA19" s="217"/>
      <c r="RBB19" s="217"/>
      <c r="RBC19" s="217"/>
      <c r="RBD19" s="217"/>
      <c r="RBE19" s="217"/>
      <c r="RBF19" s="217"/>
      <c r="RBG19" s="217"/>
      <c r="RBH19" s="217"/>
      <c r="RBI19" s="217"/>
      <c r="RBJ19" s="217"/>
      <c r="RBK19" s="217"/>
      <c r="RBL19" s="217"/>
      <c r="RBM19" s="217"/>
      <c r="RBN19" s="217"/>
      <c r="RBO19" s="217"/>
      <c r="RBP19" s="217"/>
      <c r="RBQ19" s="217"/>
      <c r="RBR19" s="217"/>
      <c r="RBS19" s="217"/>
      <c r="RBT19" s="217"/>
      <c r="RBU19" s="217"/>
      <c r="RBV19" s="217"/>
      <c r="RBW19" s="217"/>
      <c r="RBX19" s="217"/>
      <c r="RBY19" s="217"/>
      <c r="RBZ19" s="217"/>
      <c r="RCA19" s="217"/>
      <c r="RCB19" s="217"/>
      <c r="RCC19" s="217"/>
      <c r="RCD19" s="217"/>
      <c r="RCE19" s="217"/>
      <c r="RCF19" s="217"/>
      <c r="RCG19" s="217"/>
      <c r="RCH19" s="217"/>
      <c r="RCI19" s="217"/>
      <c r="RCJ19" s="217"/>
      <c r="RCK19" s="217"/>
      <c r="RCL19" s="217"/>
      <c r="RCM19" s="217"/>
      <c r="RCN19" s="217"/>
      <c r="RCO19" s="217"/>
      <c r="RCP19" s="217"/>
      <c r="RCQ19" s="217"/>
      <c r="RCR19" s="217"/>
      <c r="RCS19" s="217"/>
      <c r="RCT19" s="217"/>
      <c r="RCU19" s="217"/>
      <c r="RCV19" s="217"/>
      <c r="RCW19" s="217"/>
      <c r="RCX19" s="217"/>
      <c r="RCY19" s="217"/>
      <c r="RCZ19" s="217"/>
      <c r="RDA19" s="217"/>
      <c r="RDB19" s="217"/>
      <c r="RDC19" s="217"/>
      <c r="RDD19" s="217"/>
      <c r="RDE19" s="217"/>
      <c r="RDF19" s="217"/>
      <c r="RDG19" s="217"/>
      <c r="RDH19" s="217"/>
      <c r="RDI19" s="217"/>
      <c r="RDJ19" s="217"/>
      <c r="RDK19" s="217"/>
      <c r="RDL19" s="217"/>
      <c r="RDM19" s="217"/>
      <c r="RDN19" s="217"/>
      <c r="RDO19" s="217"/>
      <c r="RDP19" s="217"/>
      <c r="RDQ19" s="217"/>
      <c r="RDR19" s="217"/>
      <c r="RDS19" s="217"/>
      <c r="RDT19" s="217"/>
      <c r="RDU19" s="217"/>
      <c r="RDV19" s="217"/>
      <c r="RDW19" s="217"/>
      <c r="RDX19" s="217"/>
      <c r="RDY19" s="217"/>
      <c r="RDZ19" s="217"/>
      <c r="REA19" s="217"/>
      <c r="REB19" s="217"/>
      <c r="REC19" s="217"/>
      <c r="RED19" s="217"/>
      <c r="REE19" s="217"/>
      <c r="REF19" s="217"/>
      <c r="REG19" s="217"/>
      <c r="REH19" s="217"/>
      <c r="REI19" s="217"/>
      <c r="REJ19" s="217"/>
      <c r="REK19" s="217"/>
      <c r="REL19" s="217"/>
      <c r="REM19" s="217"/>
      <c r="REN19" s="217"/>
      <c r="REO19" s="217"/>
      <c r="REP19" s="217"/>
      <c r="REQ19" s="217"/>
      <c r="RER19" s="217"/>
      <c r="RES19" s="217"/>
      <c r="RET19" s="217"/>
      <c r="REU19" s="217"/>
      <c r="REV19" s="217"/>
      <c r="REW19" s="217"/>
      <c r="REX19" s="217"/>
      <c r="REY19" s="217"/>
      <c r="REZ19" s="217"/>
      <c r="RFA19" s="217"/>
      <c r="RFB19" s="217"/>
      <c r="RFC19" s="217"/>
      <c r="RFD19" s="217"/>
      <c r="RFE19" s="217"/>
      <c r="RFF19" s="217"/>
      <c r="RFG19" s="217"/>
      <c r="RFH19" s="217"/>
      <c r="RFI19" s="217"/>
      <c r="RFJ19" s="217"/>
      <c r="RFK19" s="217"/>
      <c r="RFL19" s="217"/>
      <c r="RFM19" s="217"/>
      <c r="RFN19" s="217"/>
      <c r="RFO19" s="217"/>
      <c r="RFP19" s="217"/>
      <c r="RFQ19" s="217"/>
      <c r="RFR19" s="217"/>
      <c r="RFS19" s="217"/>
      <c r="RFT19" s="217"/>
      <c r="RFU19" s="217"/>
      <c r="RFV19" s="217"/>
      <c r="RFW19" s="217"/>
      <c r="RFX19" s="217"/>
      <c r="RFY19" s="217"/>
      <c r="RFZ19" s="217"/>
      <c r="RGA19" s="217"/>
      <c r="RGB19" s="217"/>
      <c r="RGC19" s="217"/>
      <c r="RGD19" s="217"/>
      <c r="RGE19" s="217"/>
      <c r="RGF19" s="217"/>
      <c r="RGG19" s="217"/>
      <c r="RGH19" s="217"/>
      <c r="RGI19" s="217"/>
      <c r="RGJ19" s="217"/>
      <c r="RGK19" s="217"/>
      <c r="RGL19" s="217"/>
      <c r="RGM19" s="217"/>
      <c r="RGN19" s="217"/>
      <c r="RGO19" s="217"/>
      <c r="RGP19" s="217"/>
      <c r="RGQ19" s="217"/>
      <c r="RGR19" s="217"/>
      <c r="RGS19" s="217"/>
      <c r="RGT19" s="217"/>
      <c r="RGU19" s="217"/>
      <c r="RGV19" s="217"/>
      <c r="RGW19" s="217"/>
      <c r="RGX19" s="217"/>
      <c r="RGY19" s="217"/>
      <c r="RGZ19" s="217"/>
      <c r="RHA19" s="217"/>
      <c r="RHB19" s="217"/>
      <c r="RHC19" s="217"/>
      <c r="RHD19" s="217"/>
      <c r="RHE19" s="217"/>
      <c r="RHF19" s="217"/>
      <c r="RHG19" s="217"/>
      <c r="RHH19" s="217"/>
      <c r="RHI19" s="217"/>
      <c r="RHJ19" s="217"/>
      <c r="RHK19" s="217"/>
      <c r="RHL19" s="217"/>
      <c r="RHM19" s="217"/>
      <c r="RHN19" s="217"/>
      <c r="RHO19" s="217"/>
      <c r="RHP19" s="217"/>
      <c r="RHQ19" s="217"/>
      <c r="RHR19" s="217"/>
      <c r="RHS19" s="217"/>
      <c r="RHT19" s="217"/>
      <c r="RHU19" s="217"/>
      <c r="RHV19" s="217"/>
      <c r="RHW19" s="217"/>
      <c r="RHX19" s="217"/>
      <c r="RHY19" s="217"/>
      <c r="RHZ19" s="217"/>
      <c r="RIA19" s="217"/>
      <c r="RIB19" s="217"/>
      <c r="RIC19" s="217"/>
      <c r="RID19" s="217"/>
      <c r="RIE19" s="217"/>
      <c r="RIF19" s="217"/>
      <c r="RIG19" s="217"/>
      <c r="RIH19" s="217"/>
      <c r="RII19" s="217"/>
      <c r="RIJ19" s="217"/>
      <c r="RIK19" s="217"/>
      <c r="RIL19" s="217"/>
      <c r="RIM19" s="217"/>
      <c r="RIN19" s="217"/>
      <c r="RIO19" s="217"/>
      <c r="RIP19" s="217"/>
      <c r="RIQ19" s="217"/>
      <c r="RIR19" s="217"/>
      <c r="RIS19" s="217"/>
      <c r="RIT19" s="217"/>
      <c r="RIU19" s="217"/>
      <c r="RIV19" s="217"/>
      <c r="RIW19" s="217"/>
      <c r="RIX19" s="217"/>
      <c r="RIY19" s="217"/>
      <c r="RIZ19" s="217"/>
      <c r="RJA19" s="217"/>
      <c r="RJB19" s="217"/>
      <c r="RJC19" s="217"/>
      <c r="RJD19" s="217"/>
      <c r="RJE19" s="217"/>
      <c r="RJF19" s="217"/>
      <c r="RJG19" s="217"/>
      <c r="RJH19" s="217"/>
      <c r="RJI19" s="217"/>
      <c r="RJJ19" s="217"/>
      <c r="RJK19" s="217"/>
      <c r="RJL19" s="217"/>
      <c r="RJM19" s="217"/>
      <c r="RJN19" s="217"/>
      <c r="RJO19" s="217"/>
      <c r="RJP19" s="217"/>
      <c r="RJQ19" s="217"/>
      <c r="RJR19" s="217"/>
      <c r="RJS19" s="217"/>
      <c r="RJT19" s="217"/>
      <c r="RJU19" s="217"/>
      <c r="RJV19" s="217"/>
      <c r="RJW19" s="217"/>
      <c r="RJX19" s="217"/>
      <c r="RJY19" s="217"/>
      <c r="RJZ19" s="217"/>
      <c r="RKA19" s="217"/>
      <c r="RKB19" s="217"/>
      <c r="RKC19" s="217"/>
      <c r="RKD19" s="217"/>
      <c r="RKE19" s="217"/>
      <c r="RKF19" s="217"/>
      <c r="RKG19" s="217"/>
      <c r="RKH19" s="217"/>
      <c r="RKI19" s="217"/>
      <c r="RKJ19" s="217"/>
      <c r="RKK19" s="217"/>
      <c r="RKL19" s="217"/>
      <c r="RKM19" s="217"/>
      <c r="RKN19" s="217"/>
      <c r="RKO19" s="217"/>
      <c r="RKP19" s="217"/>
      <c r="RKQ19" s="217"/>
      <c r="RKR19" s="217"/>
      <c r="RKS19" s="217"/>
      <c r="RKT19" s="217"/>
      <c r="RKU19" s="217"/>
      <c r="RKV19" s="217"/>
      <c r="RKW19" s="217"/>
      <c r="RKX19" s="217"/>
      <c r="RKY19" s="217"/>
      <c r="RKZ19" s="217"/>
      <c r="RLA19" s="217"/>
      <c r="RLB19" s="217"/>
      <c r="RLC19" s="217"/>
      <c r="RLD19" s="217"/>
      <c r="RLE19" s="217"/>
      <c r="RLF19" s="217"/>
      <c r="RLG19" s="217"/>
      <c r="RLH19" s="217"/>
      <c r="RLI19" s="217"/>
      <c r="RLJ19" s="217"/>
      <c r="RLK19" s="217"/>
      <c r="RLL19" s="217"/>
      <c r="RLM19" s="217"/>
      <c r="RLN19" s="217"/>
      <c r="RLO19" s="217"/>
      <c r="RLP19" s="217"/>
      <c r="RLQ19" s="217"/>
      <c r="RLR19" s="217"/>
      <c r="RLS19" s="217"/>
      <c r="RLT19" s="217"/>
      <c r="RLU19" s="217"/>
      <c r="RLV19" s="217"/>
      <c r="RLW19" s="217"/>
      <c r="RLX19" s="217"/>
      <c r="RLY19" s="217"/>
      <c r="RLZ19" s="217"/>
      <c r="RMA19" s="217"/>
      <c r="RMB19" s="217"/>
      <c r="RMC19" s="217"/>
      <c r="RMD19" s="217"/>
      <c r="RME19" s="217"/>
      <c r="RMF19" s="217"/>
      <c r="RMG19" s="217"/>
      <c r="RMH19" s="217"/>
      <c r="RMI19" s="217"/>
      <c r="RMJ19" s="217"/>
      <c r="RMK19" s="217"/>
      <c r="RML19" s="217"/>
      <c r="RMM19" s="217"/>
      <c r="RMN19" s="217"/>
      <c r="RMO19" s="217"/>
      <c r="RMP19" s="217"/>
      <c r="RMQ19" s="217"/>
      <c r="RMR19" s="217"/>
      <c r="RMS19" s="217"/>
      <c r="RMT19" s="217"/>
      <c r="RMU19" s="217"/>
      <c r="RMV19" s="217"/>
      <c r="RMW19" s="217"/>
      <c r="RMX19" s="217"/>
      <c r="RMY19" s="217"/>
      <c r="RMZ19" s="217"/>
      <c r="RNA19" s="217"/>
      <c r="RNB19" s="217"/>
      <c r="RNC19" s="217"/>
      <c r="RND19" s="217"/>
      <c r="RNE19" s="217"/>
      <c r="RNF19" s="217"/>
      <c r="RNG19" s="217"/>
      <c r="RNH19" s="217"/>
      <c r="RNI19" s="217"/>
      <c r="RNJ19" s="217"/>
      <c r="RNK19" s="217"/>
      <c r="RNL19" s="217"/>
      <c r="RNM19" s="217"/>
      <c r="RNN19" s="217"/>
      <c r="RNO19" s="217"/>
      <c r="RNP19" s="217"/>
      <c r="RNQ19" s="217"/>
      <c r="RNR19" s="217"/>
      <c r="RNS19" s="217"/>
      <c r="RNT19" s="217"/>
      <c r="RNU19" s="217"/>
      <c r="RNV19" s="217"/>
      <c r="RNW19" s="217"/>
      <c r="RNX19" s="217"/>
      <c r="RNY19" s="217"/>
      <c r="RNZ19" s="217"/>
      <c r="ROA19" s="217"/>
      <c r="ROB19" s="217"/>
      <c r="ROC19" s="217"/>
      <c r="ROD19" s="217"/>
      <c r="ROE19" s="217"/>
      <c r="ROF19" s="217"/>
      <c r="ROG19" s="217"/>
      <c r="ROH19" s="217"/>
      <c r="ROI19" s="217"/>
      <c r="ROJ19" s="217"/>
      <c r="ROK19" s="217"/>
      <c r="ROL19" s="217"/>
      <c r="ROM19" s="217"/>
      <c r="RON19" s="217"/>
      <c r="ROO19" s="217"/>
      <c r="ROP19" s="217"/>
      <c r="ROQ19" s="217"/>
      <c r="ROR19" s="217"/>
      <c r="ROS19" s="217"/>
      <c r="ROT19" s="217"/>
      <c r="ROU19" s="217"/>
      <c r="ROV19" s="217"/>
      <c r="ROW19" s="217"/>
      <c r="ROX19" s="217"/>
      <c r="ROY19" s="217"/>
      <c r="ROZ19" s="217"/>
      <c r="RPA19" s="217"/>
      <c r="RPB19" s="217"/>
      <c r="RPC19" s="217"/>
      <c r="RPD19" s="217"/>
      <c r="RPE19" s="217"/>
      <c r="RPF19" s="217"/>
      <c r="RPG19" s="217"/>
      <c r="RPH19" s="217"/>
      <c r="RPI19" s="217"/>
      <c r="RPJ19" s="217"/>
      <c r="RPK19" s="217"/>
      <c r="RPL19" s="217"/>
      <c r="RPM19" s="217"/>
      <c r="RPN19" s="217"/>
      <c r="RPO19" s="217"/>
      <c r="RPP19" s="217"/>
      <c r="RPQ19" s="217"/>
      <c r="RPR19" s="217"/>
      <c r="RPS19" s="217"/>
      <c r="RPT19" s="217"/>
      <c r="RPU19" s="217"/>
      <c r="RPV19" s="217"/>
      <c r="RPW19" s="217"/>
      <c r="RPX19" s="217"/>
      <c r="RPY19" s="217"/>
      <c r="RPZ19" s="217"/>
      <c r="RQA19" s="217"/>
      <c r="RQB19" s="217"/>
      <c r="RQC19" s="217"/>
      <c r="RQD19" s="217"/>
      <c r="RQE19" s="217"/>
      <c r="RQF19" s="217"/>
      <c r="RQG19" s="217"/>
      <c r="RQH19" s="217"/>
      <c r="RQI19" s="217"/>
      <c r="RQJ19" s="217"/>
      <c r="RQK19" s="217"/>
      <c r="RQL19" s="217"/>
      <c r="RQM19" s="217"/>
      <c r="RQN19" s="217"/>
      <c r="RQO19" s="217"/>
      <c r="RQP19" s="217"/>
      <c r="RQQ19" s="217"/>
      <c r="RQR19" s="217"/>
      <c r="RQS19" s="217"/>
      <c r="RQT19" s="217"/>
      <c r="RQU19" s="217"/>
      <c r="RQV19" s="217"/>
      <c r="RQW19" s="217"/>
      <c r="RQX19" s="217"/>
      <c r="RQY19" s="217"/>
      <c r="RQZ19" s="217"/>
      <c r="RRA19" s="217"/>
      <c r="RRB19" s="217"/>
      <c r="RRC19" s="217"/>
      <c r="RRD19" s="217"/>
      <c r="RRE19" s="217"/>
      <c r="RRF19" s="217"/>
      <c r="RRG19" s="217"/>
      <c r="RRH19" s="217"/>
      <c r="RRI19" s="217"/>
      <c r="RRJ19" s="217"/>
      <c r="RRK19" s="217"/>
      <c r="RRL19" s="217"/>
      <c r="RRM19" s="217"/>
      <c r="RRN19" s="217"/>
      <c r="RRO19" s="217"/>
      <c r="RRP19" s="217"/>
      <c r="RRQ19" s="217"/>
      <c r="RRR19" s="217"/>
      <c r="RRS19" s="217"/>
      <c r="RRT19" s="217"/>
      <c r="RRU19" s="217"/>
      <c r="RRV19" s="217"/>
      <c r="RRW19" s="217"/>
      <c r="RRX19" s="217"/>
      <c r="RRY19" s="217"/>
      <c r="RRZ19" s="217"/>
      <c r="RSA19" s="217"/>
      <c r="RSB19" s="217"/>
      <c r="RSC19" s="217"/>
      <c r="RSD19" s="217"/>
      <c r="RSE19" s="217"/>
      <c r="RSF19" s="217"/>
      <c r="RSG19" s="217"/>
      <c r="RSH19" s="217"/>
      <c r="RSI19" s="217"/>
      <c r="RSJ19" s="217"/>
      <c r="RSK19" s="217"/>
      <c r="RSL19" s="217"/>
      <c r="RSM19" s="217"/>
      <c r="RSN19" s="217"/>
      <c r="RSO19" s="217"/>
      <c r="RSP19" s="217"/>
      <c r="RSQ19" s="217"/>
      <c r="RSR19" s="217"/>
      <c r="RSS19" s="217"/>
      <c r="RST19" s="217"/>
      <c r="RSU19" s="217"/>
      <c r="RSV19" s="217"/>
      <c r="RSW19" s="217"/>
      <c r="RSX19" s="217"/>
      <c r="RSY19" s="217"/>
      <c r="RSZ19" s="217"/>
      <c r="RTA19" s="217"/>
      <c r="RTB19" s="217"/>
      <c r="RTC19" s="217"/>
      <c r="RTD19" s="217"/>
      <c r="RTE19" s="217"/>
      <c r="RTF19" s="217"/>
      <c r="RTG19" s="217"/>
      <c r="RTH19" s="217"/>
      <c r="RTI19" s="217"/>
      <c r="RTJ19" s="217"/>
      <c r="RTK19" s="217"/>
      <c r="RTL19" s="217"/>
      <c r="RTM19" s="217"/>
      <c r="RTN19" s="217"/>
      <c r="RTO19" s="217"/>
      <c r="RTP19" s="217"/>
      <c r="RTQ19" s="217"/>
      <c r="RTR19" s="217"/>
      <c r="RTS19" s="217"/>
      <c r="RTT19" s="217"/>
      <c r="RTU19" s="217"/>
      <c r="RTV19" s="217"/>
      <c r="RTW19" s="217"/>
      <c r="RTX19" s="217"/>
      <c r="RTY19" s="217"/>
      <c r="RTZ19" s="217"/>
      <c r="RUA19" s="217"/>
      <c r="RUB19" s="217"/>
      <c r="RUC19" s="217"/>
      <c r="RUD19" s="217"/>
      <c r="RUE19" s="217"/>
      <c r="RUF19" s="217"/>
      <c r="RUG19" s="217"/>
      <c r="RUH19" s="217"/>
      <c r="RUI19" s="217"/>
      <c r="RUJ19" s="217"/>
      <c r="RUK19" s="217"/>
      <c r="RUL19" s="217"/>
      <c r="RUM19" s="217"/>
      <c r="RUN19" s="217"/>
      <c r="RUO19" s="217"/>
      <c r="RUP19" s="217"/>
      <c r="RUQ19" s="217"/>
      <c r="RUR19" s="217"/>
      <c r="RUS19" s="217"/>
      <c r="RUT19" s="217"/>
      <c r="RUU19" s="217"/>
      <c r="RUV19" s="217"/>
      <c r="RUW19" s="217"/>
      <c r="RUX19" s="217"/>
      <c r="RUY19" s="217"/>
      <c r="RUZ19" s="217"/>
      <c r="RVA19" s="217"/>
      <c r="RVB19" s="217"/>
      <c r="RVC19" s="217"/>
      <c r="RVD19" s="217"/>
      <c r="RVE19" s="217"/>
      <c r="RVF19" s="217"/>
      <c r="RVG19" s="217"/>
      <c r="RVH19" s="217"/>
      <c r="RVI19" s="217"/>
      <c r="RVJ19" s="217"/>
      <c r="RVK19" s="217"/>
      <c r="RVL19" s="217"/>
      <c r="RVM19" s="217"/>
      <c r="RVN19" s="217"/>
      <c r="RVO19" s="217"/>
      <c r="RVP19" s="217"/>
      <c r="RVQ19" s="217"/>
      <c r="RVR19" s="217"/>
      <c r="RVS19" s="217"/>
      <c r="RVT19" s="217"/>
      <c r="RVU19" s="217"/>
      <c r="RVV19" s="217"/>
      <c r="RVW19" s="217"/>
      <c r="RVX19" s="217"/>
      <c r="RVY19" s="217"/>
      <c r="RVZ19" s="217"/>
      <c r="RWA19" s="217"/>
      <c r="RWB19" s="217"/>
      <c r="RWC19" s="217"/>
      <c r="RWD19" s="217"/>
      <c r="RWE19" s="217"/>
      <c r="RWF19" s="217"/>
      <c r="RWG19" s="217"/>
      <c r="RWH19" s="217"/>
      <c r="RWI19" s="217"/>
      <c r="RWJ19" s="217"/>
      <c r="RWK19" s="217"/>
      <c r="RWL19" s="217"/>
      <c r="RWM19" s="217"/>
      <c r="RWN19" s="217"/>
      <c r="RWO19" s="217"/>
      <c r="RWP19" s="217"/>
      <c r="RWQ19" s="217"/>
      <c r="RWR19" s="217"/>
      <c r="RWS19" s="217"/>
      <c r="RWT19" s="217"/>
      <c r="RWU19" s="217"/>
      <c r="RWV19" s="217"/>
      <c r="RWW19" s="217"/>
      <c r="RWX19" s="217"/>
      <c r="RWY19" s="217"/>
      <c r="RWZ19" s="217"/>
      <c r="RXA19" s="217"/>
      <c r="RXB19" s="217"/>
      <c r="RXC19" s="217"/>
      <c r="RXD19" s="217"/>
      <c r="RXE19" s="217"/>
      <c r="RXF19" s="217"/>
      <c r="RXG19" s="217"/>
      <c r="RXH19" s="217"/>
      <c r="RXI19" s="217"/>
      <c r="RXJ19" s="217"/>
      <c r="RXK19" s="217"/>
      <c r="RXL19" s="217"/>
      <c r="RXM19" s="217"/>
      <c r="RXN19" s="217"/>
      <c r="RXO19" s="217"/>
      <c r="RXP19" s="217"/>
      <c r="RXQ19" s="217"/>
      <c r="RXR19" s="217"/>
      <c r="RXS19" s="217"/>
      <c r="RXT19" s="217"/>
      <c r="RXU19" s="217"/>
      <c r="RXV19" s="217"/>
      <c r="RXW19" s="217"/>
      <c r="RXX19" s="217"/>
      <c r="RXY19" s="217"/>
      <c r="RXZ19" s="217"/>
      <c r="RYA19" s="217"/>
      <c r="RYB19" s="217"/>
      <c r="RYC19" s="217"/>
      <c r="RYD19" s="217"/>
      <c r="RYE19" s="217"/>
      <c r="RYF19" s="217"/>
      <c r="RYG19" s="217"/>
      <c r="RYH19" s="217"/>
      <c r="RYI19" s="217"/>
      <c r="RYJ19" s="217"/>
      <c r="RYK19" s="217"/>
      <c r="RYL19" s="217"/>
      <c r="RYM19" s="217"/>
      <c r="RYN19" s="217"/>
      <c r="RYO19" s="217"/>
      <c r="RYP19" s="217"/>
      <c r="RYQ19" s="217"/>
      <c r="RYR19" s="217"/>
      <c r="RYS19" s="217"/>
      <c r="RYT19" s="217"/>
      <c r="RYU19" s="217"/>
      <c r="RYV19" s="217"/>
      <c r="RYW19" s="217"/>
      <c r="RYX19" s="217"/>
      <c r="RYY19" s="217"/>
      <c r="RYZ19" s="217"/>
      <c r="RZA19" s="217"/>
      <c r="RZB19" s="217"/>
      <c r="RZC19" s="217"/>
      <c r="RZD19" s="217"/>
      <c r="RZE19" s="217"/>
      <c r="RZF19" s="217"/>
      <c r="RZG19" s="217"/>
      <c r="RZH19" s="217"/>
      <c r="RZI19" s="217"/>
      <c r="RZJ19" s="217"/>
      <c r="RZK19" s="217"/>
      <c r="RZL19" s="217"/>
      <c r="RZM19" s="217"/>
      <c r="RZN19" s="217"/>
      <c r="RZO19" s="217"/>
      <c r="RZP19" s="217"/>
      <c r="RZQ19" s="217"/>
      <c r="RZR19" s="217"/>
      <c r="RZS19" s="217"/>
      <c r="RZT19" s="217"/>
      <c r="RZU19" s="217"/>
      <c r="RZV19" s="217"/>
      <c r="RZW19" s="217"/>
      <c r="RZX19" s="217"/>
      <c r="RZY19" s="217"/>
      <c r="RZZ19" s="217"/>
      <c r="SAA19" s="217"/>
      <c r="SAB19" s="217"/>
      <c r="SAC19" s="217"/>
      <c r="SAD19" s="217"/>
      <c r="SAE19" s="217"/>
      <c r="SAF19" s="217"/>
      <c r="SAG19" s="217"/>
      <c r="SAH19" s="217"/>
      <c r="SAI19" s="217"/>
      <c r="SAJ19" s="217"/>
      <c r="SAK19" s="217"/>
      <c r="SAL19" s="217"/>
      <c r="SAM19" s="217"/>
      <c r="SAN19" s="217"/>
      <c r="SAO19" s="217"/>
      <c r="SAP19" s="217"/>
      <c r="SAQ19" s="217"/>
      <c r="SAR19" s="217"/>
      <c r="SAS19" s="217"/>
      <c r="SAT19" s="217"/>
      <c r="SAU19" s="217"/>
      <c r="SAV19" s="217"/>
      <c r="SAW19" s="217"/>
      <c r="SAX19" s="217"/>
      <c r="SAY19" s="217"/>
      <c r="SAZ19" s="217"/>
      <c r="SBA19" s="217"/>
      <c r="SBB19" s="217"/>
      <c r="SBC19" s="217"/>
      <c r="SBD19" s="217"/>
      <c r="SBE19" s="217"/>
      <c r="SBF19" s="217"/>
      <c r="SBG19" s="217"/>
      <c r="SBH19" s="217"/>
      <c r="SBI19" s="217"/>
      <c r="SBJ19" s="217"/>
      <c r="SBK19" s="217"/>
      <c r="SBL19" s="217"/>
      <c r="SBM19" s="217"/>
      <c r="SBN19" s="217"/>
      <c r="SBO19" s="217"/>
      <c r="SBP19" s="217"/>
      <c r="SBQ19" s="217"/>
      <c r="SBR19" s="217"/>
      <c r="SBS19" s="217"/>
      <c r="SBT19" s="217"/>
      <c r="SBU19" s="217"/>
      <c r="SBV19" s="217"/>
      <c r="SBW19" s="217"/>
      <c r="SBX19" s="217"/>
      <c r="SBY19" s="217"/>
      <c r="SBZ19" s="217"/>
      <c r="SCA19" s="217"/>
      <c r="SCB19" s="217"/>
      <c r="SCC19" s="217"/>
      <c r="SCD19" s="217"/>
      <c r="SCE19" s="217"/>
      <c r="SCF19" s="217"/>
      <c r="SCG19" s="217"/>
      <c r="SCH19" s="217"/>
      <c r="SCI19" s="217"/>
      <c r="SCJ19" s="217"/>
      <c r="SCK19" s="217"/>
      <c r="SCL19" s="217"/>
      <c r="SCM19" s="217"/>
      <c r="SCN19" s="217"/>
      <c r="SCO19" s="217"/>
      <c r="SCP19" s="217"/>
      <c r="SCQ19" s="217"/>
      <c r="SCR19" s="217"/>
      <c r="SCS19" s="217"/>
      <c r="SCT19" s="217"/>
      <c r="SCU19" s="217"/>
      <c r="SCV19" s="217"/>
      <c r="SCW19" s="217"/>
      <c r="SCX19" s="217"/>
      <c r="SCY19" s="217"/>
      <c r="SCZ19" s="217"/>
      <c r="SDA19" s="217"/>
      <c r="SDB19" s="217"/>
      <c r="SDC19" s="217"/>
      <c r="SDD19" s="217"/>
      <c r="SDE19" s="217"/>
      <c r="SDF19" s="217"/>
      <c r="SDG19" s="217"/>
      <c r="SDH19" s="217"/>
      <c r="SDI19" s="217"/>
      <c r="SDJ19" s="217"/>
      <c r="SDK19" s="217"/>
      <c r="SDL19" s="217"/>
      <c r="SDM19" s="217"/>
      <c r="SDN19" s="217"/>
      <c r="SDO19" s="217"/>
      <c r="SDP19" s="217"/>
      <c r="SDQ19" s="217"/>
      <c r="SDR19" s="217"/>
      <c r="SDS19" s="217"/>
      <c r="SDT19" s="217"/>
      <c r="SDU19" s="217"/>
      <c r="SDV19" s="217"/>
      <c r="SDW19" s="217"/>
      <c r="SDX19" s="217"/>
      <c r="SDY19" s="217"/>
      <c r="SDZ19" s="217"/>
      <c r="SEA19" s="217"/>
      <c r="SEB19" s="217"/>
      <c r="SEC19" s="217"/>
      <c r="SED19" s="217"/>
      <c r="SEE19" s="217"/>
      <c r="SEF19" s="217"/>
      <c r="SEG19" s="217"/>
      <c r="SEH19" s="217"/>
      <c r="SEI19" s="217"/>
      <c r="SEJ19" s="217"/>
      <c r="SEK19" s="217"/>
      <c r="SEL19" s="217"/>
      <c r="SEM19" s="217"/>
      <c r="SEN19" s="217"/>
      <c r="SEO19" s="217"/>
      <c r="SEP19" s="217"/>
      <c r="SEQ19" s="217"/>
      <c r="SER19" s="217"/>
      <c r="SES19" s="217"/>
      <c r="SET19" s="217"/>
      <c r="SEU19" s="217"/>
      <c r="SEV19" s="217"/>
      <c r="SEW19" s="217"/>
      <c r="SEX19" s="217"/>
      <c r="SEY19" s="217"/>
      <c r="SEZ19" s="217"/>
      <c r="SFA19" s="217"/>
      <c r="SFB19" s="217"/>
      <c r="SFC19" s="217"/>
      <c r="SFD19" s="217"/>
      <c r="SFE19" s="217"/>
      <c r="SFF19" s="217"/>
      <c r="SFG19" s="217"/>
      <c r="SFH19" s="217"/>
      <c r="SFI19" s="217"/>
      <c r="SFJ19" s="217"/>
      <c r="SFK19" s="217"/>
      <c r="SFL19" s="217"/>
      <c r="SFM19" s="217"/>
      <c r="SFN19" s="217"/>
      <c r="SFO19" s="217"/>
      <c r="SFP19" s="217"/>
      <c r="SFQ19" s="217"/>
      <c r="SFR19" s="217"/>
      <c r="SFS19" s="217"/>
      <c r="SFT19" s="217"/>
      <c r="SFU19" s="217"/>
      <c r="SFV19" s="217"/>
      <c r="SFW19" s="217"/>
      <c r="SFX19" s="217"/>
      <c r="SFY19" s="217"/>
      <c r="SFZ19" s="217"/>
      <c r="SGA19" s="217"/>
      <c r="SGB19" s="217"/>
      <c r="SGC19" s="217"/>
      <c r="SGD19" s="217"/>
      <c r="SGE19" s="217"/>
      <c r="SGF19" s="217"/>
      <c r="SGG19" s="217"/>
      <c r="SGH19" s="217"/>
      <c r="SGI19" s="217"/>
      <c r="SGJ19" s="217"/>
      <c r="SGK19" s="217"/>
      <c r="SGL19" s="217"/>
      <c r="SGM19" s="217"/>
      <c r="SGN19" s="217"/>
      <c r="SGO19" s="217"/>
      <c r="SGP19" s="217"/>
      <c r="SGQ19" s="217"/>
      <c r="SGR19" s="217"/>
      <c r="SGS19" s="217"/>
      <c r="SGT19" s="217"/>
      <c r="SGU19" s="217"/>
      <c r="SGV19" s="217"/>
      <c r="SGW19" s="217"/>
      <c r="SGX19" s="217"/>
      <c r="SGY19" s="217"/>
      <c r="SGZ19" s="217"/>
      <c r="SHA19" s="217"/>
      <c r="SHB19" s="217"/>
      <c r="SHC19" s="217"/>
      <c r="SHD19" s="217"/>
      <c r="SHE19" s="217"/>
      <c r="SHF19" s="217"/>
      <c r="SHG19" s="217"/>
      <c r="SHH19" s="217"/>
      <c r="SHI19" s="217"/>
      <c r="SHJ19" s="217"/>
      <c r="SHK19" s="217"/>
      <c r="SHL19" s="217"/>
      <c r="SHM19" s="217"/>
      <c r="SHN19" s="217"/>
      <c r="SHO19" s="217"/>
      <c r="SHP19" s="217"/>
      <c r="SHQ19" s="217"/>
      <c r="SHR19" s="217"/>
      <c r="SHS19" s="217"/>
      <c r="SHT19" s="217"/>
      <c r="SHU19" s="217"/>
      <c r="SHV19" s="217"/>
      <c r="SHW19" s="217"/>
      <c r="SHX19" s="217"/>
      <c r="SHY19" s="217"/>
      <c r="SHZ19" s="217"/>
      <c r="SIA19" s="217"/>
      <c r="SIB19" s="217"/>
      <c r="SIC19" s="217"/>
      <c r="SID19" s="217"/>
      <c r="SIE19" s="217"/>
      <c r="SIF19" s="217"/>
      <c r="SIG19" s="217"/>
      <c r="SIH19" s="217"/>
      <c r="SII19" s="217"/>
      <c r="SIJ19" s="217"/>
      <c r="SIK19" s="217"/>
      <c r="SIL19" s="217"/>
      <c r="SIM19" s="217"/>
      <c r="SIN19" s="217"/>
      <c r="SIO19" s="217"/>
      <c r="SIP19" s="217"/>
      <c r="SIQ19" s="217"/>
      <c r="SIR19" s="217"/>
      <c r="SIS19" s="217"/>
      <c r="SIT19" s="217"/>
      <c r="SIU19" s="217"/>
      <c r="SIV19" s="217"/>
      <c r="SIW19" s="217"/>
      <c r="SIX19" s="217"/>
      <c r="SIY19" s="217"/>
      <c r="SIZ19" s="217"/>
      <c r="SJA19" s="217"/>
      <c r="SJB19" s="217"/>
      <c r="SJC19" s="217"/>
      <c r="SJD19" s="217"/>
      <c r="SJE19" s="217"/>
      <c r="SJF19" s="217"/>
      <c r="SJG19" s="217"/>
      <c r="SJH19" s="217"/>
      <c r="SJI19" s="217"/>
      <c r="SJJ19" s="217"/>
      <c r="SJK19" s="217"/>
      <c r="SJL19" s="217"/>
      <c r="SJM19" s="217"/>
      <c r="SJN19" s="217"/>
      <c r="SJO19" s="217"/>
      <c r="SJP19" s="217"/>
      <c r="SJQ19" s="217"/>
      <c r="SJR19" s="217"/>
      <c r="SJS19" s="217"/>
      <c r="SJT19" s="217"/>
      <c r="SJU19" s="217"/>
      <c r="SJV19" s="217"/>
      <c r="SJW19" s="217"/>
      <c r="SJX19" s="217"/>
      <c r="SJY19" s="217"/>
      <c r="SJZ19" s="217"/>
      <c r="SKA19" s="217"/>
      <c r="SKB19" s="217"/>
      <c r="SKC19" s="217"/>
      <c r="SKD19" s="217"/>
      <c r="SKE19" s="217"/>
      <c r="SKF19" s="217"/>
      <c r="SKG19" s="217"/>
      <c r="SKH19" s="217"/>
      <c r="SKI19" s="217"/>
      <c r="SKJ19" s="217"/>
      <c r="SKK19" s="217"/>
      <c r="SKL19" s="217"/>
      <c r="SKM19" s="217"/>
      <c r="SKN19" s="217"/>
      <c r="SKO19" s="217"/>
      <c r="SKP19" s="217"/>
      <c r="SKQ19" s="217"/>
      <c r="SKR19" s="217"/>
      <c r="SKS19" s="217"/>
      <c r="SKT19" s="217"/>
      <c r="SKU19" s="217"/>
      <c r="SKV19" s="217"/>
      <c r="SKW19" s="217"/>
      <c r="SKX19" s="217"/>
      <c r="SKY19" s="217"/>
      <c r="SKZ19" s="217"/>
      <c r="SLA19" s="217"/>
      <c r="SLB19" s="217"/>
      <c r="SLC19" s="217"/>
      <c r="SLD19" s="217"/>
      <c r="SLE19" s="217"/>
      <c r="SLF19" s="217"/>
      <c r="SLG19" s="217"/>
      <c r="SLH19" s="217"/>
      <c r="SLI19" s="217"/>
      <c r="SLJ19" s="217"/>
      <c r="SLK19" s="217"/>
      <c r="SLL19" s="217"/>
      <c r="SLM19" s="217"/>
      <c r="SLN19" s="217"/>
      <c r="SLO19" s="217"/>
      <c r="SLP19" s="217"/>
      <c r="SLQ19" s="217"/>
      <c r="SLR19" s="217"/>
      <c r="SLS19" s="217"/>
      <c r="SLT19" s="217"/>
      <c r="SLU19" s="217"/>
      <c r="SLV19" s="217"/>
      <c r="SLW19" s="217"/>
      <c r="SLX19" s="217"/>
      <c r="SLY19" s="217"/>
      <c r="SLZ19" s="217"/>
      <c r="SMA19" s="217"/>
      <c r="SMB19" s="217"/>
      <c r="SMC19" s="217"/>
      <c r="SMD19" s="217"/>
      <c r="SME19" s="217"/>
      <c r="SMF19" s="217"/>
      <c r="SMG19" s="217"/>
      <c r="SMH19" s="217"/>
      <c r="SMI19" s="217"/>
      <c r="SMJ19" s="217"/>
      <c r="SMK19" s="217"/>
      <c r="SML19" s="217"/>
      <c r="SMM19" s="217"/>
      <c r="SMN19" s="217"/>
      <c r="SMO19" s="217"/>
      <c r="SMP19" s="217"/>
      <c r="SMQ19" s="217"/>
      <c r="SMR19" s="217"/>
      <c r="SMS19" s="217"/>
      <c r="SMT19" s="217"/>
      <c r="SMU19" s="217"/>
      <c r="SMV19" s="217"/>
      <c r="SMW19" s="217"/>
      <c r="SMX19" s="217"/>
      <c r="SMY19" s="217"/>
      <c r="SMZ19" s="217"/>
      <c r="SNA19" s="217"/>
      <c r="SNB19" s="217"/>
      <c r="SNC19" s="217"/>
      <c r="SND19" s="217"/>
      <c r="SNE19" s="217"/>
      <c r="SNF19" s="217"/>
      <c r="SNG19" s="217"/>
      <c r="SNH19" s="217"/>
      <c r="SNI19" s="217"/>
      <c r="SNJ19" s="217"/>
      <c r="SNK19" s="217"/>
      <c r="SNL19" s="217"/>
      <c r="SNM19" s="217"/>
      <c r="SNN19" s="217"/>
      <c r="SNO19" s="217"/>
      <c r="SNP19" s="217"/>
      <c r="SNQ19" s="217"/>
      <c r="SNR19" s="217"/>
      <c r="SNS19" s="217"/>
      <c r="SNT19" s="217"/>
      <c r="SNU19" s="217"/>
      <c r="SNV19" s="217"/>
      <c r="SNW19" s="217"/>
      <c r="SNX19" s="217"/>
      <c r="SNY19" s="217"/>
      <c r="SNZ19" s="217"/>
      <c r="SOA19" s="217"/>
      <c r="SOB19" s="217"/>
      <c r="SOC19" s="217"/>
      <c r="SOD19" s="217"/>
      <c r="SOE19" s="217"/>
      <c r="SOF19" s="217"/>
      <c r="SOG19" s="217"/>
      <c r="SOH19" s="217"/>
      <c r="SOI19" s="217"/>
      <c r="SOJ19" s="217"/>
      <c r="SOK19" s="217"/>
      <c r="SOL19" s="217"/>
      <c r="SOM19" s="217"/>
      <c r="SON19" s="217"/>
      <c r="SOO19" s="217"/>
      <c r="SOP19" s="217"/>
      <c r="SOQ19" s="217"/>
      <c r="SOR19" s="217"/>
      <c r="SOS19" s="217"/>
      <c r="SOT19" s="217"/>
      <c r="SOU19" s="217"/>
      <c r="SOV19" s="217"/>
      <c r="SOW19" s="217"/>
      <c r="SOX19" s="217"/>
      <c r="SOY19" s="217"/>
      <c r="SOZ19" s="217"/>
      <c r="SPA19" s="217"/>
      <c r="SPB19" s="217"/>
      <c r="SPC19" s="217"/>
      <c r="SPD19" s="217"/>
      <c r="SPE19" s="217"/>
      <c r="SPF19" s="217"/>
      <c r="SPG19" s="217"/>
      <c r="SPH19" s="217"/>
      <c r="SPI19" s="217"/>
      <c r="SPJ19" s="217"/>
      <c r="SPK19" s="217"/>
      <c r="SPL19" s="217"/>
      <c r="SPM19" s="217"/>
      <c r="SPN19" s="217"/>
      <c r="SPO19" s="217"/>
      <c r="SPP19" s="217"/>
      <c r="SPQ19" s="217"/>
      <c r="SPR19" s="217"/>
      <c r="SPS19" s="217"/>
      <c r="SPT19" s="217"/>
      <c r="SPU19" s="217"/>
      <c r="SPV19" s="217"/>
      <c r="SPW19" s="217"/>
      <c r="SPX19" s="217"/>
      <c r="SPY19" s="217"/>
      <c r="SPZ19" s="217"/>
      <c r="SQA19" s="217"/>
      <c r="SQB19" s="217"/>
      <c r="SQC19" s="217"/>
      <c r="SQD19" s="217"/>
      <c r="SQE19" s="217"/>
      <c r="SQF19" s="217"/>
      <c r="SQG19" s="217"/>
      <c r="SQH19" s="217"/>
      <c r="SQI19" s="217"/>
      <c r="SQJ19" s="217"/>
      <c r="SQK19" s="217"/>
      <c r="SQL19" s="217"/>
      <c r="SQM19" s="217"/>
      <c r="SQN19" s="217"/>
      <c r="SQO19" s="217"/>
      <c r="SQP19" s="217"/>
      <c r="SQQ19" s="217"/>
      <c r="SQR19" s="217"/>
      <c r="SQS19" s="217"/>
      <c r="SQT19" s="217"/>
      <c r="SQU19" s="217"/>
      <c r="SQV19" s="217"/>
      <c r="SQW19" s="217"/>
      <c r="SQX19" s="217"/>
      <c r="SQY19" s="217"/>
      <c r="SQZ19" s="217"/>
      <c r="SRA19" s="217"/>
      <c r="SRB19" s="217"/>
      <c r="SRC19" s="217"/>
      <c r="SRD19" s="217"/>
      <c r="SRE19" s="217"/>
      <c r="SRF19" s="217"/>
      <c r="SRG19" s="217"/>
      <c r="SRH19" s="217"/>
      <c r="SRI19" s="217"/>
      <c r="SRJ19" s="217"/>
      <c r="SRK19" s="217"/>
      <c r="SRL19" s="217"/>
      <c r="SRM19" s="217"/>
      <c r="SRN19" s="217"/>
      <c r="SRO19" s="217"/>
      <c r="SRP19" s="217"/>
      <c r="SRQ19" s="217"/>
      <c r="SRR19" s="217"/>
      <c r="SRS19" s="217"/>
      <c r="SRT19" s="217"/>
      <c r="SRU19" s="217"/>
      <c r="SRV19" s="217"/>
      <c r="SRW19" s="217"/>
      <c r="SRX19" s="217"/>
      <c r="SRY19" s="217"/>
      <c r="SRZ19" s="217"/>
      <c r="SSA19" s="217"/>
      <c r="SSB19" s="217"/>
      <c r="SSC19" s="217"/>
      <c r="SSD19" s="217"/>
      <c r="SSE19" s="217"/>
      <c r="SSF19" s="217"/>
      <c r="SSG19" s="217"/>
      <c r="SSH19" s="217"/>
      <c r="SSI19" s="217"/>
      <c r="SSJ19" s="217"/>
      <c r="SSK19" s="217"/>
      <c r="SSL19" s="217"/>
      <c r="SSM19" s="217"/>
      <c r="SSN19" s="217"/>
      <c r="SSO19" s="217"/>
      <c r="SSP19" s="217"/>
      <c r="SSQ19" s="217"/>
      <c r="SSR19" s="217"/>
      <c r="SSS19" s="217"/>
      <c r="SST19" s="217"/>
      <c r="SSU19" s="217"/>
      <c r="SSV19" s="217"/>
      <c r="SSW19" s="217"/>
      <c r="SSX19" s="217"/>
      <c r="SSY19" s="217"/>
      <c r="SSZ19" s="217"/>
      <c r="STA19" s="217"/>
      <c r="STB19" s="217"/>
      <c r="STC19" s="217"/>
      <c r="STD19" s="217"/>
      <c r="STE19" s="217"/>
      <c r="STF19" s="217"/>
      <c r="STG19" s="217"/>
      <c r="STH19" s="217"/>
      <c r="STI19" s="217"/>
      <c r="STJ19" s="217"/>
      <c r="STK19" s="217"/>
      <c r="STL19" s="217"/>
      <c r="STM19" s="217"/>
      <c r="STN19" s="217"/>
      <c r="STO19" s="217"/>
      <c r="STP19" s="217"/>
      <c r="STQ19" s="217"/>
      <c r="STR19" s="217"/>
      <c r="STS19" s="217"/>
      <c r="STT19" s="217"/>
      <c r="STU19" s="217"/>
      <c r="STV19" s="217"/>
      <c r="STW19" s="217"/>
      <c r="STX19" s="217"/>
      <c r="STY19" s="217"/>
      <c r="STZ19" s="217"/>
      <c r="SUA19" s="217"/>
      <c r="SUB19" s="217"/>
      <c r="SUC19" s="217"/>
      <c r="SUD19" s="217"/>
      <c r="SUE19" s="217"/>
      <c r="SUF19" s="217"/>
      <c r="SUG19" s="217"/>
      <c r="SUH19" s="217"/>
      <c r="SUI19" s="217"/>
      <c r="SUJ19" s="217"/>
      <c r="SUK19" s="217"/>
      <c r="SUL19" s="217"/>
      <c r="SUM19" s="217"/>
      <c r="SUN19" s="217"/>
      <c r="SUO19" s="217"/>
      <c r="SUP19" s="217"/>
      <c r="SUQ19" s="217"/>
      <c r="SUR19" s="217"/>
      <c r="SUS19" s="217"/>
      <c r="SUT19" s="217"/>
      <c r="SUU19" s="217"/>
      <c r="SUV19" s="217"/>
      <c r="SUW19" s="217"/>
      <c r="SUX19" s="217"/>
      <c r="SUY19" s="217"/>
      <c r="SUZ19" s="217"/>
      <c r="SVA19" s="217"/>
      <c r="SVB19" s="217"/>
      <c r="SVC19" s="217"/>
      <c r="SVD19" s="217"/>
      <c r="SVE19" s="217"/>
      <c r="SVF19" s="217"/>
      <c r="SVG19" s="217"/>
      <c r="SVH19" s="217"/>
      <c r="SVI19" s="217"/>
      <c r="SVJ19" s="217"/>
      <c r="SVK19" s="217"/>
      <c r="SVL19" s="217"/>
      <c r="SVM19" s="217"/>
      <c r="SVN19" s="217"/>
      <c r="SVO19" s="217"/>
      <c r="SVP19" s="217"/>
      <c r="SVQ19" s="217"/>
      <c r="SVR19" s="217"/>
      <c r="SVS19" s="217"/>
      <c r="SVT19" s="217"/>
      <c r="SVU19" s="217"/>
      <c r="SVV19" s="217"/>
      <c r="SVW19" s="217"/>
      <c r="SVX19" s="217"/>
      <c r="SVY19" s="217"/>
      <c r="SVZ19" s="217"/>
      <c r="SWA19" s="217"/>
      <c r="SWB19" s="217"/>
      <c r="SWC19" s="217"/>
      <c r="SWD19" s="217"/>
      <c r="SWE19" s="217"/>
      <c r="SWF19" s="217"/>
      <c r="SWG19" s="217"/>
      <c r="SWH19" s="217"/>
      <c r="SWI19" s="217"/>
      <c r="SWJ19" s="217"/>
      <c r="SWK19" s="217"/>
      <c r="SWL19" s="217"/>
      <c r="SWM19" s="217"/>
      <c r="SWN19" s="217"/>
      <c r="SWO19" s="217"/>
      <c r="SWP19" s="217"/>
      <c r="SWQ19" s="217"/>
      <c r="SWR19" s="217"/>
      <c r="SWS19" s="217"/>
      <c r="SWT19" s="217"/>
      <c r="SWU19" s="217"/>
      <c r="SWV19" s="217"/>
      <c r="SWW19" s="217"/>
      <c r="SWX19" s="217"/>
      <c r="SWY19" s="217"/>
      <c r="SWZ19" s="217"/>
      <c r="SXA19" s="217"/>
      <c r="SXB19" s="217"/>
      <c r="SXC19" s="217"/>
      <c r="SXD19" s="217"/>
      <c r="SXE19" s="217"/>
      <c r="SXF19" s="217"/>
      <c r="SXG19" s="217"/>
      <c r="SXH19" s="217"/>
      <c r="SXI19" s="217"/>
      <c r="SXJ19" s="217"/>
      <c r="SXK19" s="217"/>
      <c r="SXL19" s="217"/>
      <c r="SXM19" s="217"/>
      <c r="SXN19" s="217"/>
      <c r="SXO19" s="217"/>
      <c r="SXP19" s="217"/>
      <c r="SXQ19" s="217"/>
      <c r="SXR19" s="217"/>
      <c r="SXS19" s="217"/>
      <c r="SXT19" s="217"/>
      <c r="SXU19" s="217"/>
      <c r="SXV19" s="217"/>
      <c r="SXW19" s="217"/>
      <c r="SXX19" s="217"/>
      <c r="SXY19" s="217"/>
      <c r="SXZ19" s="217"/>
      <c r="SYA19" s="217"/>
      <c r="SYB19" s="217"/>
      <c r="SYC19" s="217"/>
      <c r="SYD19" s="217"/>
      <c r="SYE19" s="217"/>
      <c r="SYF19" s="217"/>
      <c r="SYG19" s="217"/>
      <c r="SYH19" s="217"/>
      <c r="SYI19" s="217"/>
      <c r="SYJ19" s="217"/>
      <c r="SYK19" s="217"/>
      <c r="SYL19" s="217"/>
      <c r="SYM19" s="217"/>
      <c r="SYN19" s="217"/>
      <c r="SYO19" s="217"/>
      <c r="SYP19" s="217"/>
      <c r="SYQ19" s="217"/>
      <c r="SYR19" s="217"/>
      <c r="SYS19" s="217"/>
      <c r="SYT19" s="217"/>
      <c r="SYU19" s="217"/>
      <c r="SYV19" s="217"/>
      <c r="SYW19" s="217"/>
      <c r="SYX19" s="217"/>
      <c r="SYY19" s="217"/>
      <c r="SYZ19" s="217"/>
      <c r="SZA19" s="217"/>
      <c r="SZB19" s="217"/>
      <c r="SZC19" s="217"/>
      <c r="SZD19" s="217"/>
      <c r="SZE19" s="217"/>
      <c r="SZF19" s="217"/>
      <c r="SZG19" s="217"/>
      <c r="SZH19" s="217"/>
      <c r="SZI19" s="217"/>
      <c r="SZJ19" s="217"/>
      <c r="SZK19" s="217"/>
      <c r="SZL19" s="217"/>
      <c r="SZM19" s="217"/>
      <c r="SZN19" s="217"/>
      <c r="SZO19" s="217"/>
      <c r="SZP19" s="217"/>
      <c r="SZQ19" s="217"/>
      <c r="SZR19" s="217"/>
      <c r="SZS19" s="217"/>
      <c r="SZT19" s="217"/>
      <c r="SZU19" s="217"/>
      <c r="SZV19" s="217"/>
      <c r="SZW19" s="217"/>
      <c r="SZX19" s="217"/>
      <c r="SZY19" s="217"/>
      <c r="SZZ19" s="217"/>
      <c r="TAA19" s="217"/>
      <c r="TAB19" s="217"/>
      <c r="TAC19" s="217"/>
      <c r="TAD19" s="217"/>
      <c r="TAE19" s="217"/>
      <c r="TAF19" s="217"/>
      <c r="TAG19" s="217"/>
      <c r="TAH19" s="217"/>
      <c r="TAI19" s="217"/>
      <c r="TAJ19" s="217"/>
      <c r="TAK19" s="217"/>
      <c r="TAL19" s="217"/>
      <c r="TAM19" s="217"/>
      <c r="TAN19" s="217"/>
      <c r="TAO19" s="217"/>
      <c r="TAP19" s="217"/>
      <c r="TAQ19" s="217"/>
      <c r="TAR19" s="217"/>
      <c r="TAS19" s="217"/>
      <c r="TAT19" s="217"/>
      <c r="TAU19" s="217"/>
      <c r="TAV19" s="217"/>
      <c r="TAW19" s="217"/>
      <c r="TAX19" s="217"/>
      <c r="TAY19" s="217"/>
      <c r="TAZ19" s="217"/>
      <c r="TBA19" s="217"/>
      <c r="TBB19" s="217"/>
      <c r="TBC19" s="217"/>
      <c r="TBD19" s="217"/>
      <c r="TBE19" s="217"/>
      <c r="TBF19" s="217"/>
      <c r="TBG19" s="217"/>
      <c r="TBH19" s="217"/>
      <c r="TBI19" s="217"/>
      <c r="TBJ19" s="217"/>
      <c r="TBK19" s="217"/>
      <c r="TBL19" s="217"/>
      <c r="TBM19" s="217"/>
      <c r="TBN19" s="217"/>
      <c r="TBO19" s="217"/>
      <c r="TBP19" s="217"/>
      <c r="TBQ19" s="217"/>
      <c r="TBR19" s="217"/>
      <c r="TBS19" s="217"/>
      <c r="TBT19" s="217"/>
      <c r="TBU19" s="217"/>
      <c r="TBV19" s="217"/>
      <c r="TBW19" s="217"/>
      <c r="TBX19" s="217"/>
      <c r="TBY19" s="217"/>
      <c r="TBZ19" s="217"/>
      <c r="TCA19" s="217"/>
      <c r="TCB19" s="217"/>
      <c r="TCC19" s="217"/>
      <c r="TCD19" s="217"/>
      <c r="TCE19" s="217"/>
      <c r="TCF19" s="217"/>
      <c r="TCG19" s="217"/>
      <c r="TCH19" s="217"/>
      <c r="TCI19" s="217"/>
      <c r="TCJ19" s="217"/>
      <c r="TCK19" s="217"/>
      <c r="TCL19" s="217"/>
      <c r="TCM19" s="217"/>
      <c r="TCN19" s="217"/>
      <c r="TCO19" s="217"/>
      <c r="TCP19" s="217"/>
      <c r="TCQ19" s="217"/>
      <c r="TCR19" s="217"/>
      <c r="TCS19" s="217"/>
      <c r="TCT19" s="217"/>
      <c r="TCU19" s="217"/>
      <c r="TCV19" s="217"/>
      <c r="TCW19" s="217"/>
      <c r="TCX19" s="217"/>
      <c r="TCY19" s="217"/>
      <c r="TCZ19" s="217"/>
      <c r="TDA19" s="217"/>
      <c r="TDB19" s="217"/>
      <c r="TDC19" s="217"/>
      <c r="TDD19" s="217"/>
      <c r="TDE19" s="217"/>
      <c r="TDF19" s="217"/>
      <c r="TDG19" s="217"/>
      <c r="TDH19" s="217"/>
      <c r="TDI19" s="217"/>
      <c r="TDJ19" s="217"/>
      <c r="TDK19" s="217"/>
      <c r="TDL19" s="217"/>
      <c r="TDM19" s="217"/>
      <c r="TDN19" s="217"/>
      <c r="TDO19" s="217"/>
      <c r="TDP19" s="217"/>
      <c r="TDQ19" s="217"/>
      <c r="TDR19" s="217"/>
      <c r="TDS19" s="217"/>
      <c r="TDT19" s="217"/>
      <c r="TDU19" s="217"/>
      <c r="TDV19" s="217"/>
      <c r="TDW19" s="217"/>
      <c r="TDX19" s="217"/>
      <c r="TDY19" s="217"/>
      <c r="TDZ19" s="217"/>
      <c r="TEA19" s="217"/>
      <c r="TEB19" s="217"/>
      <c r="TEC19" s="217"/>
      <c r="TED19" s="217"/>
      <c r="TEE19" s="217"/>
      <c r="TEF19" s="217"/>
      <c r="TEG19" s="217"/>
      <c r="TEH19" s="217"/>
      <c r="TEI19" s="217"/>
      <c r="TEJ19" s="217"/>
      <c r="TEK19" s="217"/>
      <c r="TEL19" s="217"/>
      <c r="TEM19" s="217"/>
      <c r="TEN19" s="217"/>
      <c r="TEO19" s="217"/>
      <c r="TEP19" s="217"/>
      <c r="TEQ19" s="217"/>
      <c r="TER19" s="217"/>
      <c r="TES19" s="217"/>
      <c r="TET19" s="217"/>
      <c r="TEU19" s="217"/>
      <c r="TEV19" s="217"/>
      <c r="TEW19" s="217"/>
      <c r="TEX19" s="217"/>
      <c r="TEY19" s="217"/>
      <c r="TEZ19" s="217"/>
      <c r="TFA19" s="217"/>
      <c r="TFB19" s="217"/>
      <c r="TFC19" s="217"/>
      <c r="TFD19" s="217"/>
      <c r="TFE19" s="217"/>
      <c r="TFF19" s="217"/>
      <c r="TFG19" s="217"/>
      <c r="TFH19" s="217"/>
      <c r="TFI19" s="217"/>
      <c r="TFJ19" s="217"/>
      <c r="TFK19" s="217"/>
      <c r="TFL19" s="217"/>
      <c r="TFM19" s="217"/>
      <c r="TFN19" s="217"/>
      <c r="TFO19" s="217"/>
      <c r="TFP19" s="217"/>
      <c r="TFQ19" s="217"/>
      <c r="TFR19" s="217"/>
      <c r="TFS19" s="217"/>
      <c r="TFT19" s="217"/>
      <c r="TFU19" s="217"/>
      <c r="TFV19" s="217"/>
      <c r="TFW19" s="217"/>
      <c r="TFX19" s="217"/>
      <c r="TFY19" s="217"/>
      <c r="TFZ19" s="217"/>
      <c r="TGA19" s="217"/>
      <c r="TGB19" s="217"/>
      <c r="TGC19" s="217"/>
      <c r="TGD19" s="217"/>
      <c r="TGE19" s="217"/>
      <c r="TGF19" s="217"/>
      <c r="TGG19" s="217"/>
      <c r="TGH19" s="217"/>
      <c r="TGI19" s="217"/>
      <c r="TGJ19" s="217"/>
      <c r="TGK19" s="217"/>
      <c r="TGL19" s="217"/>
      <c r="TGM19" s="217"/>
      <c r="TGN19" s="217"/>
      <c r="TGO19" s="217"/>
      <c r="TGP19" s="217"/>
      <c r="TGQ19" s="217"/>
      <c r="TGR19" s="217"/>
      <c r="TGS19" s="217"/>
      <c r="TGT19" s="217"/>
      <c r="TGU19" s="217"/>
      <c r="TGV19" s="217"/>
      <c r="TGW19" s="217"/>
      <c r="TGX19" s="217"/>
      <c r="TGY19" s="217"/>
      <c r="TGZ19" s="217"/>
      <c r="THA19" s="217"/>
      <c r="THB19" s="217"/>
      <c r="THC19" s="217"/>
      <c r="THD19" s="217"/>
      <c r="THE19" s="217"/>
      <c r="THF19" s="217"/>
      <c r="THG19" s="217"/>
      <c r="THH19" s="217"/>
      <c r="THI19" s="217"/>
      <c r="THJ19" s="217"/>
      <c r="THK19" s="217"/>
      <c r="THL19" s="217"/>
      <c r="THM19" s="217"/>
      <c r="THN19" s="217"/>
      <c r="THO19" s="217"/>
      <c r="THP19" s="217"/>
      <c r="THQ19" s="217"/>
      <c r="THR19" s="217"/>
      <c r="THS19" s="217"/>
      <c r="THT19" s="217"/>
      <c r="THU19" s="217"/>
      <c r="THV19" s="217"/>
      <c r="THW19" s="217"/>
      <c r="THX19" s="217"/>
      <c r="THY19" s="217"/>
      <c r="THZ19" s="217"/>
      <c r="TIA19" s="217"/>
      <c r="TIB19" s="217"/>
      <c r="TIC19" s="217"/>
      <c r="TID19" s="217"/>
      <c r="TIE19" s="217"/>
      <c r="TIF19" s="217"/>
      <c r="TIG19" s="217"/>
      <c r="TIH19" s="217"/>
      <c r="TII19" s="217"/>
      <c r="TIJ19" s="217"/>
      <c r="TIK19" s="217"/>
      <c r="TIL19" s="217"/>
      <c r="TIM19" s="217"/>
      <c r="TIN19" s="217"/>
      <c r="TIO19" s="217"/>
      <c r="TIP19" s="217"/>
      <c r="TIQ19" s="217"/>
      <c r="TIR19" s="217"/>
      <c r="TIS19" s="217"/>
      <c r="TIT19" s="217"/>
      <c r="TIU19" s="217"/>
      <c r="TIV19" s="217"/>
      <c r="TIW19" s="217"/>
      <c r="TIX19" s="217"/>
      <c r="TIY19" s="217"/>
      <c r="TIZ19" s="217"/>
      <c r="TJA19" s="217"/>
      <c r="TJB19" s="217"/>
      <c r="TJC19" s="217"/>
      <c r="TJD19" s="217"/>
      <c r="TJE19" s="217"/>
      <c r="TJF19" s="217"/>
      <c r="TJG19" s="217"/>
      <c r="TJH19" s="217"/>
      <c r="TJI19" s="217"/>
      <c r="TJJ19" s="217"/>
      <c r="TJK19" s="217"/>
      <c r="TJL19" s="217"/>
      <c r="TJM19" s="217"/>
      <c r="TJN19" s="217"/>
      <c r="TJO19" s="217"/>
      <c r="TJP19" s="217"/>
      <c r="TJQ19" s="217"/>
      <c r="TJR19" s="217"/>
      <c r="TJS19" s="217"/>
      <c r="TJT19" s="217"/>
      <c r="TJU19" s="217"/>
      <c r="TJV19" s="217"/>
      <c r="TJW19" s="217"/>
      <c r="TJX19" s="217"/>
      <c r="TJY19" s="217"/>
      <c r="TJZ19" s="217"/>
      <c r="TKA19" s="217"/>
      <c r="TKB19" s="217"/>
      <c r="TKC19" s="217"/>
      <c r="TKD19" s="217"/>
      <c r="TKE19" s="217"/>
      <c r="TKF19" s="217"/>
      <c r="TKG19" s="217"/>
      <c r="TKH19" s="217"/>
      <c r="TKI19" s="217"/>
      <c r="TKJ19" s="217"/>
      <c r="TKK19" s="217"/>
      <c r="TKL19" s="217"/>
      <c r="TKM19" s="217"/>
      <c r="TKN19" s="217"/>
      <c r="TKO19" s="217"/>
      <c r="TKP19" s="217"/>
      <c r="TKQ19" s="217"/>
      <c r="TKR19" s="217"/>
      <c r="TKS19" s="217"/>
      <c r="TKT19" s="217"/>
      <c r="TKU19" s="217"/>
      <c r="TKV19" s="217"/>
      <c r="TKW19" s="217"/>
      <c r="TKX19" s="217"/>
      <c r="TKY19" s="217"/>
      <c r="TKZ19" s="217"/>
      <c r="TLA19" s="217"/>
      <c r="TLB19" s="217"/>
      <c r="TLC19" s="217"/>
      <c r="TLD19" s="217"/>
      <c r="TLE19" s="217"/>
      <c r="TLF19" s="217"/>
      <c r="TLG19" s="217"/>
      <c r="TLH19" s="217"/>
      <c r="TLI19" s="217"/>
      <c r="TLJ19" s="217"/>
      <c r="TLK19" s="217"/>
      <c r="TLL19" s="217"/>
      <c r="TLM19" s="217"/>
      <c r="TLN19" s="217"/>
      <c r="TLO19" s="217"/>
      <c r="TLP19" s="217"/>
      <c r="TLQ19" s="217"/>
      <c r="TLR19" s="217"/>
      <c r="TLS19" s="217"/>
      <c r="TLT19" s="217"/>
      <c r="TLU19" s="217"/>
      <c r="TLV19" s="217"/>
      <c r="TLW19" s="217"/>
      <c r="TLX19" s="217"/>
      <c r="TLY19" s="217"/>
      <c r="TLZ19" s="217"/>
      <c r="TMA19" s="217"/>
      <c r="TMB19" s="217"/>
      <c r="TMC19" s="217"/>
      <c r="TMD19" s="217"/>
      <c r="TME19" s="217"/>
      <c r="TMF19" s="217"/>
      <c r="TMG19" s="217"/>
      <c r="TMH19" s="217"/>
      <c r="TMI19" s="217"/>
      <c r="TMJ19" s="217"/>
      <c r="TMK19" s="217"/>
      <c r="TML19" s="217"/>
      <c r="TMM19" s="217"/>
      <c r="TMN19" s="217"/>
      <c r="TMO19" s="217"/>
      <c r="TMP19" s="217"/>
      <c r="TMQ19" s="217"/>
      <c r="TMR19" s="217"/>
      <c r="TMS19" s="217"/>
      <c r="TMT19" s="217"/>
      <c r="TMU19" s="217"/>
      <c r="TMV19" s="217"/>
      <c r="TMW19" s="217"/>
      <c r="TMX19" s="217"/>
      <c r="TMY19" s="217"/>
      <c r="TMZ19" s="217"/>
      <c r="TNA19" s="217"/>
      <c r="TNB19" s="217"/>
      <c r="TNC19" s="217"/>
      <c r="TND19" s="217"/>
      <c r="TNE19" s="217"/>
      <c r="TNF19" s="217"/>
      <c r="TNG19" s="217"/>
      <c r="TNH19" s="217"/>
      <c r="TNI19" s="217"/>
      <c r="TNJ19" s="217"/>
      <c r="TNK19" s="217"/>
      <c r="TNL19" s="217"/>
      <c r="TNM19" s="217"/>
      <c r="TNN19" s="217"/>
      <c r="TNO19" s="217"/>
      <c r="TNP19" s="217"/>
      <c r="TNQ19" s="217"/>
      <c r="TNR19" s="217"/>
      <c r="TNS19" s="217"/>
      <c r="TNT19" s="217"/>
      <c r="TNU19" s="217"/>
      <c r="TNV19" s="217"/>
      <c r="TNW19" s="217"/>
      <c r="TNX19" s="217"/>
      <c r="TNY19" s="217"/>
      <c r="TNZ19" s="217"/>
      <c r="TOA19" s="217"/>
      <c r="TOB19" s="217"/>
      <c r="TOC19" s="217"/>
      <c r="TOD19" s="217"/>
      <c r="TOE19" s="217"/>
      <c r="TOF19" s="217"/>
      <c r="TOG19" s="217"/>
      <c r="TOH19" s="217"/>
      <c r="TOI19" s="217"/>
      <c r="TOJ19" s="217"/>
      <c r="TOK19" s="217"/>
      <c r="TOL19" s="217"/>
      <c r="TOM19" s="217"/>
      <c r="TON19" s="217"/>
      <c r="TOO19" s="217"/>
      <c r="TOP19" s="217"/>
      <c r="TOQ19" s="217"/>
      <c r="TOR19" s="217"/>
      <c r="TOS19" s="217"/>
      <c r="TOT19" s="217"/>
      <c r="TOU19" s="217"/>
      <c r="TOV19" s="217"/>
      <c r="TOW19" s="217"/>
      <c r="TOX19" s="217"/>
      <c r="TOY19" s="217"/>
      <c r="TOZ19" s="217"/>
      <c r="TPA19" s="217"/>
      <c r="TPB19" s="217"/>
      <c r="TPC19" s="217"/>
      <c r="TPD19" s="217"/>
      <c r="TPE19" s="217"/>
      <c r="TPF19" s="217"/>
      <c r="TPG19" s="217"/>
      <c r="TPH19" s="217"/>
      <c r="TPI19" s="217"/>
      <c r="TPJ19" s="217"/>
      <c r="TPK19" s="217"/>
      <c r="TPL19" s="217"/>
      <c r="TPM19" s="217"/>
      <c r="TPN19" s="217"/>
      <c r="TPO19" s="217"/>
      <c r="TPP19" s="217"/>
      <c r="TPQ19" s="217"/>
      <c r="TPR19" s="217"/>
      <c r="TPS19" s="217"/>
      <c r="TPT19" s="217"/>
      <c r="TPU19" s="217"/>
      <c r="TPV19" s="217"/>
      <c r="TPW19" s="217"/>
      <c r="TPX19" s="217"/>
      <c r="TPY19" s="217"/>
      <c r="TPZ19" s="217"/>
      <c r="TQA19" s="217"/>
      <c r="TQB19" s="217"/>
      <c r="TQC19" s="217"/>
      <c r="TQD19" s="217"/>
      <c r="TQE19" s="217"/>
      <c r="TQF19" s="217"/>
      <c r="TQG19" s="217"/>
      <c r="TQH19" s="217"/>
      <c r="TQI19" s="217"/>
      <c r="TQJ19" s="217"/>
      <c r="TQK19" s="217"/>
      <c r="TQL19" s="217"/>
      <c r="TQM19" s="217"/>
      <c r="TQN19" s="217"/>
      <c r="TQO19" s="217"/>
      <c r="TQP19" s="217"/>
      <c r="TQQ19" s="217"/>
      <c r="TQR19" s="217"/>
      <c r="TQS19" s="217"/>
      <c r="TQT19" s="217"/>
      <c r="TQU19" s="217"/>
      <c r="TQV19" s="217"/>
      <c r="TQW19" s="217"/>
      <c r="TQX19" s="217"/>
      <c r="TQY19" s="217"/>
      <c r="TQZ19" s="217"/>
      <c r="TRA19" s="217"/>
      <c r="TRB19" s="217"/>
      <c r="TRC19" s="217"/>
      <c r="TRD19" s="217"/>
      <c r="TRE19" s="217"/>
      <c r="TRF19" s="217"/>
      <c r="TRG19" s="217"/>
      <c r="TRH19" s="217"/>
      <c r="TRI19" s="217"/>
      <c r="TRJ19" s="217"/>
      <c r="TRK19" s="217"/>
      <c r="TRL19" s="217"/>
      <c r="TRM19" s="217"/>
      <c r="TRN19" s="217"/>
      <c r="TRO19" s="217"/>
      <c r="TRP19" s="217"/>
      <c r="TRQ19" s="217"/>
      <c r="TRR19" s="217"/>
      <c r="TRS19" s="217"/>
      <c r="TRT19" s="217"/>
      <c r="TRU19" s="217"/>
      <c r="TRV19" s="217"/>
      <c r="TRW19" s="217"/>
      <c r="TRX19" s="217"/>
      <c r="TRY19" s="217"/>
      <c r="TRZ19" s="217"/>
      <c r="TSA19" s="217"/>
      <c r="TSB19" s="217"/>
      <c r="TSC19" s="217"/>
      <c r="TSD19" s="217"/>
      <c r="TSE19" s="217"/>
      <c r="TSF19" s="217"/>
      <c r="TSG19" s="217"/>
      <c r="TSH19" s="217"/>
      <c r="TSI19" s="217"/>
      <c r="TSJ19" s="217"/>
      <c r="TSK19" s="217"/>
      <c r="TSL19" s="217"/>
      <c r="TSM19" s="217"/>
      <c r="TSN19" s="217"/>
      <c r="TSO19" s="217"/>
      <c r="TSP19" s="217"/>
      <c r="TSQ19" s="217"/>
      <c r="TSR19" s="217"/>
      <c r="TSS19" s="217"/>
      <c r="TST19" s="217"/>
      <c r="TSU19" s="217"/>
      <c r="TSV19" s="217"/>
      <c r="TSW19" s="217"/>
      <c r="TSX19" s="217"/>
      <c r="TSY19" s="217"/>
      <c r="TSZ19" s="217"/>
      <c r="TTA19" s="217"/>
      <c r="TTB19" s="217"/>
      <c r="TTC19" s="217"/>
      <c r="TTD19" s="217"/>
      <c r="TTE19" s="217"/>
      <c r="TTF19" s="217"/>
      <c r="TTG19" s="217"/>
      <c r="TTH19" s="217"/>
      <c r="TTI19" s="217"/>
      <c r="TTJ19" s="217"/>
      <c r="TTK19" s="217"/>
      <c r="TTL19" s="217"/>
      <c r="TTM19" s="217"/>
      <c r="TTN19" s="217"/>
      <c r="TTO19" s="217"/>
      <c r="TTP19" s="217"/>
      <c r="TTQ19" s="217"/>
      <c r="TTR19" s="217"/>
      <c r="TTS19" s="217"/>
      <c r="TTT19" s="217"/>
      <c r="TTU19" s="217"/>
      <c r="TTV19" s="217"/>
      <c r="TTW19" s="217"/>
      <c r="TTX19" s="217"/>
      <c r="TTY19" s="217"/>
      <c r="TTZ19" s="217"/>
      <c r="TUA19" s="217"/>
      <c r="TUB19" s="217"/>
      <c r="TUC19" s="217"/>
      <c r="TUD19" s="217"/>
      <c r="TUE19" s="217"/>
      <c r="TUF19" s="217"/>
      <c r="TUG19" s="217"/>
      <c r="TUH19" s="217"/>
      <c r="TUI19" s="217"/>
      <c r="TUJ19" s="217"/>
      <c r="TUK19" s="217"/>
      <c r="TUL19" s="217"/>
      <c r="TUM19" s="217"/>
      <c r="TUN19" s="217"/>
      <c r="TUO19" s="217"/>
      <c r="TUP19" s="217"/>
      <c r="TUQ19" s="217"/>
      <c r="TUR19" s="217"/>
      <c r="TUS19" s="217"/>
      <c r="TUT19" s="217"/>
      <c r="TUU19" s="217"/>
      <c r="TUV19" s="217"/>
      <c r="TUW19" s="217"/>
      <c r="TUX19" s="217"/>
      <c r="TUY19" s="217"/>
      <c r="TUZ19" s="217"/>
      <c r="TVA19" s="217"/>
      <c r="TVB19" s="217"/>
      <c r="TVC19" s="217"/>
      <c r="TVD19" s="217"/>
      <c r="TVE19" s="217"/>
      <c r="TVF19" s="217"/>
      <c r="TVG19" s="217"/>
      <c r="TVH19" s="217"/>
      <c r="TVI19" s="217"/>
      <c r="TVJ19" s="217"/>
      <c r="TVK19" s="217"/>
      <c r="TVL19" s="217"/>
      <c r="TVM19" s="217"/>
      <c r="TVN19" s="217"/>
      <c r="TVO19" s="217"/>
      <c r="TVP19" s="217"/>
      <c r="TVQ19" s="217"/>
      <c r="TVR19" s="217"/>
      <c r="TVS19" s="217"/>
      <c r="TVT19" s="217"/>
      <c r="TVU19" s="217"/>
      <c r="TVV19" s="217"/>
      <c r="TVW19" s="217"/>
      <c r="TVX19" s="217"/>
      <c r="TVY19" s="217"/>
      <c r="TVZ19" s="217"/>
      <c r="TWA19" s="217"/>
      <c r="TWB19" s="217"/>
      <c r="TWC19" s="217"/>
      <c r="TWD19" s="217"/>
      <c r="TWE19" s="217"/>
      <c r="TWF19" s="217"/>
      <c r="TWG19" s="217"/>
      <c r="TWH19" s="217"/>
      <c r="TWI19" s="217"/>
      <c r="TWJ19" s="217"/>
      <c r="TWK19" s="217"/>
      <c r="TWL19" s="217"/>
      <c r="TWM19" s="217"/>
      <c r="TWN19" s="217"/>
      <c r="TWO19" s="217"/>
      <c r="TWP19" s="217"/>
      <c r="TWQ19" s="217"/>
      <c r="TWR19" s="217"/>
      <c r="TWS19" s="217"/>
      <c r="TWT19" s="217"/>
      <c r="TWU19" s="217"/>
      <c r="TWV19" s="217"/>
      <c r="TWW19" s="217"/>
      <c r="TWX19" s="217"/>
      <c r="TWY19" s="217"/>
      <c r="TWZ19" s="217"/>
      <c r="TXA19" s="217"/>
      <c r="TXB19" s="217"/>
      <c r="TXC19" s="217"/>
      <c r="TXD19" s="217"/>
      <c r="TXE19" s="217"/>
      <c r="TXF19" s="217"/>
      <c r="TXG19" s="217"/>
      <c r="TXH19" s="217"/>
      <c r="TXI19" s="217"/>
      <c r="TXJ19" s="217"/>
      <c r="TXK19" s="217"/>
      <c r="TXL19" s="217"/>
      <c r="TXM19" s="217"/>
      <c r="TXN19" s="217"/>
      <c r="TXO19" s="217"/>
      <c r="TXP19" s="217"/>
      <c r="TXQ19" s="217"/>
      <c r="TXR19" s="217"/>
      <c r="TXS19" s="217"/>
      <c r="TXT19" s="217"/>
      <c r="TXU19" s="217"/>
      <c r="TXV19" s="217"/>
      <c r="TXW19" s="217"/>
      <c r="TXX19" s="217"/>
      <c r="TXY19" s="217"/>
      <c r="TXZ19" s="217"/>
      <c r="TYA19" s="217"/>
      <c r="TYB19" s="217"/>
      <c r="TYC19" s="217"/>
      <c r="TYD19" s="217"/>
      <c r="TYE19" s="217"/>
      <c r="TYF19" s="217"/>
      <c r="TYG19" s="217"/>
      <c r="TYH19" s="217"/>
      <c r="TYI19" s="217"/>
      <c r="TYJ19" s="217"/>
      <c r="TYK19" s="217"/>
      <c r="TYL19" s="217"/>
      <c r="TYM19" s="217"/>
      <c r="TYN19" s="217"/>
      <c r="TYO19" s="217"/>
      <c r="TYP19" s="217"/>
      <c r="TYQ19" s="217"/>
      <c r="TYR19" s="217"/>
      <c r="TYS19" s="217"/>
      <c r="TYT19" s="217"/>
      <c r="TYU19" s="217"/>
      <c r="TYV19" s="217"/>
      <c r="TYW19" s="217"/>
      <c r="TYX19" s="217"/>
      <c r="TYY19" s="217"/>
      <c r="TYZ19" s="217"/>
      <c r="TZA19" s="217"/>
      <c r="TZB19" s="217"/>
      <c r="TZC19" s="217"/>
      <c r="TZD19" s="217"/>
      <c r="TZE19" s="217"/>
      <c r="TZF19" s="217"/>
      <c r="TZG19" s="217"/>
      <c r="TZH19" s="217"/>
      <c r="TZI19" s="217"/>
      <c r="TZJ19" s="217"/>
      <c r="TZK19" s="217"/>
      <c r="TZL19" s="217"/>
      <c r="TZM19" s="217"/>
      <c r="TZN19" s="217"/>
      <c r="TZO19" s="217"/>
      <c r="TZP19" s="217"/>
      <c r="TZQ19" s="217"/>
      <c r="TZR19" s="217"/>
      <c r="TZS19" s="217"/>
      <c r="TZT19" s="217"/>
      <c r="TZU19" s="217"/>
      <c r="TZV19" s="217"/>
      <c r="TZW19" s="217"/>
      <c r="TZX19" s="217"/>
      <c r="TZY19" s="217"/>
      <c r="TZZ19" s="217"/>
      <c r="UAA19" s="217"/>
      <c r="UAB19" s="217"/>
      <c r="UAC19" s="217"/>
      <c r="UAD19" s="217"/>
      <c r="UAE19" s="217"/>
      <c r="UAF19" s="217"/>
      <c r="UAG19" s="217"/>
      <c r="UAH19" s="217"/>
      <c r="UAI19" s="217"/>
      <c r="UAJ19" s="217"/>
      <c r="UAK19" s="217"/>
      <c r="UAL19" s="217"/>
      <c r="UAM19" s="217"/>
      <c r="UAN19" s="217"/>
      <c r="UAO19" s="217"/>
      <c r="UAP19" s="217"/>
      <c r="UAQ19" s="217"/>
      <c r="UAR19" s="217"/>
      <c r="UAS19" s="217"/>
      <c r="UAT19" s="217"/>
      <c r="UAU19" s="217"/>
      <c r="UAV19" s="217"/>
      <c r="UAW19" s="217"/>
      <c r="UAX19" s="217"/>
      <c r="UAY19" s="217"/>
      <c r="UAZ19" s="217"/>
      <c r="UBA19" s="217"/>
      <c r="UBB19" s="217"/>
      <c r="UBC19" s="217"/>
      <c r="UBD19" s="217"/>
      <c r="UBE19" s="217"/>
      <c r="UBF19" s="217"/>
      <c r="UBG19" s="217"/>
      <c r="UBH19" s="217"/>
      <c r="UBI19" s="217"/>
      <c r="UBJ19" s="217"/>
      <c r="UBK19" s="217"/>
      <c r="UBL19" s="217"/>
      <c r="UBM19" s="217"/>
      <c r="UBN19" s="217"/>
      <c r="UBO19" s="217"/>
      <c r="UBP19" s="217"/>
      <c r="UBQ19" s="217"/>
      <c r="UBR19" s="217"/>
      <c r="UBS19" s="217"/>
      <c r="UBT19" s="217"/>
      <c r="UBU19" s="217"/>
      <c r="UBV19" s="217"/>
      <c r="UBW19" s="217"/>
      <c r="UBX19" s="217"/>
      <c r="UBY19" s="217"/>
      <c r="UBZ19" s="217"/>
      <c r="UCA19" s="217"/>
      <c r="UCB19" s="217"/>
      <c r="UCC19" s="217"/>
      <c r="UCD19" s="217"/>
      <c r="UCE19" s="217"/>
      <c r="UCF19" s="217"/>
      <c r="UCG19" s="217"/>
      <c r="UCH19" s="217"/>
      <c r="UCI19" s="217"/>
      <c r="UCJ19" s="217"/>
      <c r="UCK19" s="217"/>
      <c r="UCL19" s="217"/>
      <c r="UCM19" s="217"/>
      <c r="UCN19" s="217"/>
      <c r="UCO19" s="217"/>
      <c r="UCP19" s="217"/>
      <c r="UCQ19" s="217"/>
      <c r="UCR19" s="217"/>
      <c r="UCS19" s="217"/>
      <c r="UCT19" s="217"/>
      <c r="UCU19" s="217"/>
      <c r="UCV19" s="217"/>
      <c r="UCW19" s="217"/>
      <c r="UCX19" s="217"/>
      <c r="UCY19" s="217"/>
      <c r="UCZ19" s="217"/>
      <c r="UDA19" s="217"/>
      <c r="UDB19" s="217"/>
      <c r="UDC19" s="217"/>
      <c r="UDD19" s="217"/>
      <c r="UDE19" s="217"/>
      <c r="UDF19" s="217"/>
      <c r="UDG19" s="217"/>
      <c r="UDH19" s="217"/>
      <c r="UDI19" s="217"/>
      <c r="UDJ19" s="217"/>
      <c r="UDK19" s="217"/>
      <c r="UDL19" s="217"/>
      <c r="UDM19" s="217"/>
      <c r="UDN19" s="217"/>
      <c r="UDO19" s="217"/>
      <c r="UDP19" s="217"/>
      <c r="UDQ19" s="217"/>
      <c r="UDR19" s="217"/>
      <c r="UDS19" s="217"/>
      <c r="UDT19" s="217"/>
      <c r="UDU19" s="217"/>
      <c r="UDV19" s="217"/>
      <c r="UDW19" s="217"/>
      <c r="UDX19" s="217"/>
      <c r="UDY19" s="217"/>
      <c r="UDZ19" s="217"/>
      <c r="UEA19" s="217"/>
      <c r="UEB19" s="217"/>
      <c r="UEC19" s="217"/>
      <c r="UED19" s="217"/>
      <c r="UEE19" s="217"/>
      <c r="UEF19" s="217"/>
      <c r="UEG19" s="217"/>
      <c r="UEH19" s="217"/>
      <c r="UEI19" s="217"/>
      <c r="UEJ19" s="217"/>
      <c r="UEK19" s="217"/>
      <c r="UEL19" s="217"/>
      <c r="UEM19" s="217"/>
      <c r="UEN19" s="217"/>
      <c r="UEO19" s="217"/>
      <c r="UEP19" s="217"/>
      <c r="UEQ19" s="217"/>
      <c r="UER19" s="217"/>
      <c r="UES19" s="217"/>
      <c r="UET19" s="217"/>
      <c r="UEU19" s="217"/>
      <c r="UEV19" s="217"/>
      <c r="UEW19" s="217"/>
      <c r="UEX19" s="217"/>
      <c r="UEY19" s="217"/>
      <c r="UEZ19" s="217"/>
      <c r="UFA19" s="217"/>
      <c r="UFB19" s="217"/>
      <c r="UFC19" s="217"/>
      <c r="UFD19" s="217"/>
      <c r="UFE19" s="217"/>
      <c r="UFF19" s="217"/>
      <c r="UFG19" s="217"/>
      <c r="UFH19" s="217"/>
      <c r="UFI19" s="217"/>
      <c r="UFJ19" s="217"/>
      <c r="UFK19" s="217"/>
      <c r="UFL19" s="217"/>
      <c r="UFM19" s="217"/>
      <c r="UFN19" s="217"/>
      <c r="UFO19" s="217"/>
      <c r="UFP19" s="217"/>
      <c r="UFQ19" s="217"/>
      <c r="UFR19" s="217"/>
      <c r="UFS19" s="217"/>
      <c r="UFT19" s="217"/>
      <c r="UFU19" s="217"/>
      <c r="UFV19" s="217"/>
      <c r="UFW19" s="217"/>
      <c r="UFX19" s="217"/>
      <c r="UFY19" s="217"/>
      <c r="UFZ19" s="217"/>
      <c r="UGA19" s="217"/>
      <c r="UGB19" s="217"/>
      <c r="UGC19" s="217"/>
      <c r="UGD19" s="217"/>
      <c r="UGE19" s="217"/>
      <c r="UGF19" s="217"/>
      <c r="UGG19" s="217"/>
      <c r="UGH19" s="217"/>
      <c r="UGI19" s="217"/>
      <c r="UGJ19" s="217"/>
      <c r="UGK19" s="217"/>
      <c r="UGL19" s="217"/>
      <c r="UGM19" s="217"/>
      <c r="UGN19" s="217"/>
      <c r="UGO19" s="217"/>
      <c r="UGP19" s="217"/>
      <c r="UGQ19" s="217"/>
      <c r="UGR19" s="217"/>
      <c r="UGS19" s="217"/>
      <c r="UGT19" s="217"/>
      <c r="UGU19" s="217"/>
      <c r="UGV19" s="217"/>
      <c r="UGW19" s="217"/>
      <c r="UGX19" s="217"/>
      <c r="UGY19" s="217"/>
      <c r="UGZ19" s="217"/>
      <c r="UHA19" s="217"/>
      <c r="UHB19" s="217"/>
      <c r="UHC19" s="217"/>
      <c r="UHD19" s="217"/>
      <c r="UHE19" s="217"/>
      <c r="UHF19" s="217"/>
      <c r="UHG19" s="217"/>
      <c r="UHH19" s="217"/>
      <c r="UHI19" s="217"/>
      <c r="UHJ19" s="217"/>
      <c r="UHK19" s="217"/>
      <c r="UHL19" s="217"/>
      <c r="UHM19" s="217"/>
      <c r="UHN19" s="217"/>
      <c r="UHO19" s="217"/>
      <c r="UHP19" s="217"/>
      <c r="UHQ19" s="217"/>
      <c r="UHR19" s="217"/>
      <c r="UHS19" s="217"/>
      <c r="UHT19" s="217"/>
      <c r="UHU19" s="217"/>
      <c r="UHV19" s="217"/>
      <c r="UHW19" s="217"/>
      <c r="UHX19" s="217"/>
      <c r="UHY19" s="217"/>
      <c r="UHZ19" s="217"/>
      <c r="UIA19" s="217"/>
      <c r="UIB19" s="217"/>
      <c r="UIC19" s="217"/>
      <c r="UID19" s="217"/>
      <c r="UIE19" s="217"/>
      <c r="UIF19" s="217"/>
      <c r="UIG19" s="217"/>
      <c r="UIH19" s="217"/>
      <c r="UII19" s="217"/>
      <c r="UIJ19" s="217"/>
      <c r="UIK19" s="217"/>
      <c r="UIL19" s="217"/>
      <c r="UIM19" s="217"/>
      <c r="UIN19" s="217"/>
      <c r="UIO19" s="217"/>
      <c r="UIP19" s="217"/>
      <c r="UIQ19" s="217"/>
      <c r="UIR19" s="217"/>
      <c r="UIS19" s="217"/>
      <c r="UIT19" s="217"/>
      <c r="UIU19" s="217"/>
      <c r="UIV19" s="217"/>
      <c r="UIW19" s="217"/>
      <c r="UIX19" s="217"/>
      <c r="UIY19" s="217"/>
      <c r="UIZ19" s="217"/>
      <c r="UJA19" s="217"/>
      <c r="UJB19" s="217"/>
      <c r="UJC19" s="217"/>
      <c r="UJD19" s="217"/>
      <c r="UJE19" s="217"/>
      <c r="UJF19" s="217"/>
      <c r="UJG19" s="217"/>
      <c r="UJH19" s="217"/>
      <c r="UJI19" s="217"/>
      <c r="UJJ19" s="217"/>
      <c r="UJK19" s="217"/>
      <c r="UJL19" s="217"/>
      <c r="UJM19" s="217"/>
      <c r="UJN19" s="217"/>
      <c r="UJO19" s="217"/>
      <c r="UJP19" s="217"/>
      <c r="UJQ19" s="217"/>
      <c r="UJR19" s="217"/>
      <c r="UJS19" s="217"/>
      <c r="UJT19" s="217"/>
      <c r="UJU19" s="217"/>
      <c r="UJV19" s="217"/>
      <c r="UJW19" s="217"/>
      <c r="UJX19" s="217"/>
      <c r="UJY19" s="217"/>
      <c r="UJZ19" s="217"/>
      <c r="UKA19" s="217"/>
      <c r="UKB19" s="217"/>
      <c r="UKC19" s="217"/>
      <c r="UKD19" s="217"/>
      <c r="UKE19" s="217"/>
      <c r="UKF19" s="217"/>
      <c r="UKG19" s="217"/>
      <c r="UKH19" s="217"/>
      <c r="UKI19" s="217"/>
      <c r="UKJ19" s="217"/>
      <c r="UKK19" s="217"/>
      <c r="UKL19" s="217"/>
      <c r="UKM19" s="217"/>
      <c r="UKN19" s="217"/>
      <c r="UKO19" s="217"/>
      <c r="UKP19" s="217"/>
      <c r="UKQ19" s="217"/>
      <c r="UKR19" s="217"/>
      <c r="UKS19" s="217"/>
      <c r="UKT19" s="217"/>
      <c r="UKU19" s="217"/>
      <c r="UKV19" s="217"/>
      <c r="UKW19" s="217"/>
      <c r="UKX19" s="217"/>
      <c r="UKY19" s="217"/>
      <c r="UKZ19" s="217"/>
      <c r="ULA19" s="217"/>
      <c r="ULB19" s="217"/>
      <c r="ULC19" s="217"/>
      <c r="ULD19" s="217"/>
      <c r="ULE19" s="217"/>
      <c r="ULF19" s="217"/>
      <c r="ULG19" s="217"/>
      <c r="ULH19" s="217"/>
      <c r="ULI19" s="217"/>
      <c r="ULJ19" s="217"/>
      <c r="ULK19" s="217"/>
      <c r="ULL19" s="217"/>
      <c r="ULM19" s="217"/>
      <c r="ULN19" s="217"/>
      <c r="ULO19" s="217"/>
      <c r="ULP19" s="217"/>
      <c r="ULQ19" s="217"/>
      <c r="ULR19" s="217"/>
      <c r="ULS19" s="217"/>
      <c r="ULT19" s="217"/>
      <c r="ULU19" s="217"/>
      <c r="ULV19" s="217"/>
      <c r="ULW19" s="217"/>
      <c r="ULX19" s="217"/>
      <c r="ULY19" s="217"/>
      <c r="ULZ19" s="217"/>
      <c r="UMA19" s="217"/>
      <c r="UMB19" s="217"/>
      <c r="UMC19" s="217"/>
      <c r="UMD19" s="217"/>
      <c r="UME19" s="217"/>
      <c r="UMF19" s="217"/>
      <c r="UMG19" s="217"/>
      <c r="UMH19" s="217"/>
      <c r="UMI19" s="217"/>
      <c r="UMJ19" s="217"/>
      <c r="UMK19" s="217"/>
      <c r="UML19" s="217"/>
      <c r="UMM19" s="217"/>
      <c r="UMN19" s="217"/>
      <c r="UMO19" s="217"/>
      <c r="UMP19" s="217"/>
      <c r="UMQ19" s="217"/>
      <c r="UMR19" s="217"/>
      <c r="UMS19" s="217"/>
      <c r="UMT19" s="217"/>
      <c r="UMU19" s="217"/>
      <c r="UMV19" s="217"/>
      <c r="UMW19" s="217"/>
      <c r="UMX19" s="217"/>
      <c r="UMY19" s="217"/>
      <c r="UMZ19" s="217"/>
      <c r="UNA19" s="217"/>
      <c r="UNB19" s="217"/>
      <c r="UNC19" s="217"/>
      <c r="UND19" s="217"/>
      <c r="UNE19" s="217"/>
      <c r="UNF19" s="217"/>
      <c r="UNG19" s="217"/>
      <c r="UNH19" s="217"/>
      <c r="UNI19" s="217"/>
      <c r="UNJ19" s="217"/>
      <c r="UNK19" s="217"/>
      <c r="UNL19" s="217"/>
      <c r="UNM19" s="217"/>
      <c r="UNN19" s="217"/>
      <c r="UNO19" s="217"/>
      <c r="UNP19" s="217"/>
      <c r="UNQ19" s="217"/>
      <c r="UNR19" s="217"/>
      <c r="UNS19" s="217"/>
      <c r="UNT19" s="217"/>
      <c r="UNU19" s="217"/>
      <c r="UNV19" s="217"/>
      <c r="UNW19" s="217"/>
      <c r="UNX19" s="217"/>
      <c r="UNY19" s="217"/>
      <c r="UNZ19" s="217"/>
      <c r="UOA19" s="217"/>
      <c r="UOB19" s="217"/>
      <c r="UOC19" s="217"/>
      <c r="UOD19" s="217"/>
      <c r="UOE19" s="217"/>
      <c r="UOF19" s="217"/>
      <c r="UOG19" s="217"/>
      <c r="UOH19" s="217"/>
      <c r="UOI19" s="217"/>
      <c r="UOJ19" s="217"/>
      <c r="UOK19" s="217"/>
      <c r="UOL19" s="217"/>
      <c r="UOM19" s="217"/>
      <c r="UON19" s="217"/>
      <c r="UOO19" s="217"/>
      <c r="UOP19" s="217"/>
      <c r="UOQ19" s="217"/>
      <c r="UOR19" s="217"/>
      <c r="UOS19" s="217"/>
      <c r="UOT19" s="217"/>
      <c r="UOU19" s="217"/>
      <c r="UOV19" s="217"/>
      <c r="UOW19" s="217"/>
      <c r="UOX19" s="217"/>
      <c r="UOY19" s="217"/>
      <c r="UOZ19" s="217"/>
      <c r="UPA19" s="217"/>
      <c r="UPB19" s="217"/>
      <c r="UPC19" s="217"/>
      <c r="UPD19" s="217"/>
      <c r="UPE19" s="217"/>
      <c r="UPF19" s="217"/>
      <c r="UPG19" s="217"/>
      <c r="UPH19" s="217"/>
      <c r="UPI19" s="217"/>
      <c r="UPJ19" s="217"/>
      <c r="UPK19" s="217"/>
      <c r="UPL19" s="217"/>
      <c r="UPM19" s="217"/>
      <c r="UPN19" s="217"/>
      <c r="UPO19" s="217"/>
      <c r="UPP19" s="217"/>
      <c r="UPQ19" s="217"/>
      <c r="UPR19" s="217"/>
      <c r="UPS19" s="217"/>
      <c r="UPT19" s="217"/>
      <c r="UPU19" s="217"/>
      <c r="UPV19" s="217"/>
      <c r="UPW19" s="217"/>
      <c r="UPX19" s="217"/>
      <c r="UPY19" s="217"/>
      <c r="UPZ19" s="217"/>
      <c r="UQA19" s="217"/>
      <c r="UQB19" s="217"/>
      <c r="UQC19" s="217"/>
      <c r="UQD19" s="217"/>
      <c r="UQE19" s="217"/>
      <c r="UQF19" s="217"/>
      <c r="UQG19" s="217"/>
      <c r="UQH19" s="217"/>
      <c r="UQI19" s="217"/>
      <c r="UQJ19" s="217"/>
      <c r="UQK19" s="217"/>
      <c r="UQL19" s="217"/>
      <c r="UQM19" s="217"/>
      <c r="UQN19" s="217"/>
      <c r="UQO19" s="217"/>
      <c r="UQP19" s="217"/>
      <c r="UQQ19" s="217"/>
      <c r="UQR19" s="217"/>
      <c r="UQS19" s="217"/>
      <c r="UQT19" s="217"/>
      <c r="UQU19" s="217"/>
      <c r="UQV19" s="217"/>
      <c r="UQW19" s="217"/>
      <c r="UQX19" s="217"/>
      <c r="UQY19" s="217"/>
      <c r="UQZ19" s="217"/>
      <c r="URA19" s="217"/>
      <c r="URB19" s="217"/>
      <c r="URC19" s="217"/>
      <c r="URD19" s="217"/>
      <c r="URE19" s="217"/>
      <c r="URF19" s="217"/>
      <c r="URG19" s="217"/>
      <c r="URH19" s="217"/>
      <c r="URI19" s="217"/>
      <c r="URJ19" s="217"/>
      <c r="URK19" s="217"/>
      <c r="URL19" s="217"/>
      <c r="URM19" s="217"/>
      <c r="URN19" s="217"/>
      <c r="URO19" s="217"/>
      <c r="URP19" s="217"/>
      <c r="URQ19" s="217"/>
      <c r="URR19" s="217"/>
      <c r="URS19" s="217"/>
      <c r="URT19" s="217"/>
      <c r="URU19" s="217"/>
      <c r="URV19" s="217"/>
      <c r="URW19" s="217"/>
      <c r="URX19" s="217"/>
      <c r="URY19" s="217"/>
      <c r="URZ19" s="217"/>
      <c r="USA19" s="217"/>
      <c r="USB19" s="217"/>
      <c r="USC19" s="217"/>
      <c r="USD19" s="217"/>
      <c r="USE19" s="217"/>
      <c r="USF19" s="217"/>
      <c r="USG19" s="217"/>
      <c r="USH19" s="217"/>
      <c r="USI19" s="217"/>
      <c r="USJ19" s="217"/>
      <c r="USK19" s="217"/>
      <c r="USL19" s="217"/>
      <c r="USM19" s="217"/>
      <c r="USN19" s="217"/>
      <c r="USO19" s="217"/>
      <c r="USP19" s="217"/>
      <c r="USQ19" s="217"/>
      <c r="USR19" s="217"/>
      <c r="USS19" s="217"/>
      <c r="UST19" s="217"/>
      <c r="USU19" s="217"/>
      <c r="USV19" s="217"/>
      <c r="USW19" s="217"/>
      <c r="USX19" s="217"/>
      <c r="USY19" s="217"/>
      <c r="USZ19" s="217"/>
      <c r="UTA19" s="217"/>
      <c r="UTB19" s="217"/>
      <c r="UTC19" s="217"/>
      <c r="UTD19" s="217"/>
      <c r="UTE19" s="217"/>
      <c r="UTF19" s="217"/>
      <c r="UTG19" s="217"/>
      <c r="UTH19" s="217"/>
      <c r="UTI19" s="217"/>
      <c r="UTJ19" s="217"/>
      <c r="UTK19" s="217"/>
      <c r="UTL19" s="217"/>
      <c r="UTM19" s="217"/>
      <c r="UTN19" s="217"/>
      <c r="UTO19" s="217"/>
      <c r="UTP19" s="217"/>
      <c r="UTQ19" s="217"/>
      <c r="UTR19" s="217"/>
      <c r="UTS19" s="217"/>
      <c r="UTT19" s="217"/>
      <c r="UTU19" s="217"/>
      <c r="UTV19" s="217"/>
      <c r="UTW19" s="217"/>
      <c r="UTX19" s="217"/>
      <c r="UTY19" s="217"/>
      <c r="UTZ19" s="217"/>
      <c r="UUA19" s="217"/>
      <c r="UUB19" s="217"/>
      <c r="UUC19" s="217"/>
      <c r="UUD19" s="217"/>
      <c r="UUE19" s="217"/>
      <c r="UUF19" s="217"/>
      <c r="UUG19" s="217"/>
      <c r="UUH19" s="217"/>
      <c r="UUI19" s="217"/>
      <c r="UUJ19" s="217"/>
      <c r="UUK19" s="217"/>
      <c r="UUL19" s="217"/>
      <c r="UUM19" s="217"/>
      <c r="UUN19" s="217"/>
      <c r="UUO19" s="217"/>
      <c r="UUP19" s="217"/>
      <c r="UUQ19" s="217"/>
      <c r="UUR19" s="217"/>
      <c r="UUS19" s="217"/>
      <c r="UUT19" s="217"/>
      <c r="UUU19" s="217"/>
      <c r="UUV19" s="217"/>
      <c r="UUW19" s="217"/>
      <c r="UUX19" s="217"/>
      <c r="UUY19" s="217"/>
      <c r="UUZ19" s="217"/>
      <c r="UVA19" s="217"/>
      <c r="UVB19" s="217"/>
      <c r="UVC19" s="217"/>
      <c r="UVD19" s="217"/>
      <c r="UVE19" s="217"/>
      <c r="UVF19" s="217"/>
      <c r="UVG19" s="217"/>
      <c r="UVH19" s="217"/>
      <c r="UVI19" s="217"/>
      <c r="UVJ19" s="217"/>
      <c r="UVK19" s="217"/>
      <c r="UVL19" s="217"/>
      <c r="UVM19" s="217"/>
      <c r="UVN19" s="217"/>
      <c r="UVO19" s="217"/>
      <c r="UVP19" s="217"/>
      <c r="UVQ19" s="217"/>
      <c r="UVR19" s="217"/>
      <c r="UVS19" s="217"/>
      <c r="UVT19" s="217"/>
      <c r="UVU19" s="217"/>
      <c r="UVV19" s="217"/>
      <c r="UVW19" s="217"/>
      <c r="UVX19" s="217"/>
      <c r="UVY19" s="217"/>
      <c r="UVZ19" s="217"/>
      <c r="UWA19" s="217"/>
      <c r="UWB19" s="217"/>
      <c r="UWC19" s="217"/>
      <c r="UWD19" s="217"/>
      <c r="UWE19" s="217"/>
      <c r="UWF19" s="217"/>
      <c r="UWG19" s="217"/>
      <c r="UWH19" s="217"/>
      <c r="UWI19" s="217"/>
      <c r="UWJ19" s="217"/>
      <c r="UWK19" s="217"/>
      <c r="UWL19" s="217"/>
      <c r="UWM19" s="217"/>
      <c r="UWN19" s="217"/>
      <c r="UWO19" s="217"/>
      <c r="UWP19" s="217"/>
      <c r="UWQ19" s="217"/>
      <c r="UWR19" s="217"/>
      <c r="UWS19" s="217"/>
      <c r="UWT19" s="217"/>
      <c r="UWU19" s="217"/>
      <c r="UWV19" s="217"/>
      <c r="UWW19" s="217"/>
      <c r="UWX19" s="217"/>
      <c r="UWY19" s="217"/>
      <c r="UWZ19" s="217"/>
      <c r="UXA19" s="217"/>
      <c r="UXB19" s="217"/>
      <c r="UXC19" s="217"/>
      <c r="UXD19" s="217"/>
      <c r="UXE19" s="217"/>
      <c r="UXF19" s="217"/>
      <c r="UXG19" s="217"/>
      <c r="UXH19" s="217"/>
      <c r="UXI19" s="217"/>
      <c r="UXJ19" s="217"/>
      <c r="UXK19" s="217"/>
      <c r="UXL19" s="217"/>
      <c r="UXM19" s="217"/>
      <c r="UXN19" s="217"/>
      <c r="UXO19" s="217"/>
      <c r="UXP19" s="217"/>
      <c r="UXQ19" s="217"/>
      <c r="UXR19" s="217"/>
      <c r="UXS19" s="217"/>
      <c r="UXT19" s="217"/>
      <c r="UXU19" s="217"/>
      <c r="UXV19" s="217"/>
      <c r="UXW19" s="217"/>
      <c r="UXX19" s="217"/>
      <c r="UXY19" s="217"/>
      <c r="UXZ19" s="217"/>
      <c r="UYA19" s="217"/>
      <c r="UYB19" s="217"/>
      <c r="UYC19" s="217"/>
      <c r="UYD19" s="217"/>
      <c r="UYE19" s="217"/>
      <c r="UYF19" s="217"/>
      <c r="UYG19" s="217"/>
      <c r="UYH19" s="217"/>
      <c r="UYI19" s="217"/>
      <c r="UYJ19" s="217"/>
      <c r="UYK19" s="217"/>
      <c r="UYL19" s="217"/>
      <c r="UYM19" s="217"/>
      <c r="UYN19" s="217"/>
      <c r="UYO19" s="217"/>
      <c r="UYP19" s="217"/>
      <c r="UYQ19" s="217"/>
      <c r="UYR19" s="217"/>
      <c r="UYS19" s="217"/>
      <c r="UYT19" s="217"/>
      <c r="UYU19" s="217"/>
      <c r="UYV19" s="217"/>
      <c r="UYW19" s="217"/>
      <c r="UYX19" s="217"/>
      <c r="UYY19" s="217"/>
      <c r="UYZ19" s="217"/>
      <c r="UZA19" s="217"/>
      <c r="UZB19" s="217"/>
      <c r="UZC19" s="217"/>
      <c r="UZD19" s="217"/>
      <c r="UZE19" s="217"/>
      <c r="UZF19" s="217"/>
      <c r="UZG19" s="217"/>
      <c r="UZH19" s="217"/>
      <c r="UZI19" s="217"/>
      <c r="UZJ19" s="217"/>
      <c r="UZK19" s="217"/>
      <c r="UZL19" s="217"/>
      <c r="UZM19" s="217"/>
      <c r="UZN19" s="217"/>
      <c r="UZO19" s="217"/>
      <c r="UZP19" s="217"/>
      <c r="UZQ19" s="217"/>
      <c r="UZR19" s="217"/>
      <c r="UZS19" s="217"/>
      <c r="UZT19" s="217"/>
      <c r="UZU19" s="217"/>
      <c r="UZV19" s="217"/>
      <c r="UZW19" s="217"/>
      <c r="UZX19" s="217"/>
      <c r="UZY19" s="217"/>
      <c r="UZZ19" s="217"/>
      <c r="VAA19" s="217"/>
      <c r="VAB19" s="217"/>
      <c r="VAC19" s="217"/>
      <c r="VAD19" s="217"/>
      <c r="VAE19" s="217"/>
      <c r="VAF19" s="217"/>
      <c r="VAG19" s="217"/>
      <c r="VAH19" s="217"/>
      <c r="VAI19" s="217"/>
      <c r="VAJ19" s="217"/>
      <c r="VAK19" s="217"/>
      <c r="VAL19" s="217"/>
      <c r="VAM19" s="217"/>
      <c r="VAN19" s="217"/>
      <c r="VAO19" s="217"/>
      <c r="VAP19" s="217"/>
      <c r="VAQ19" s="217"/>
      <c r="VAR19" s="217"/>
      <c r="VAS19" s="217"/>
      <c r="VAT19" s="217"/>
      <c r="VAU19" s="217"/>
      <c r="VAV19" s="217"/>
      <c r="VAW19" s="217"/>
      <c r="VAX19" s="217"/>
      <c r="VAY19" s="217"/>
      <c r="VAZ19" s="217"/>
      <c r="VBA19" s="217"/>
      <c r="VBB19" s="217"/>
      <c r="VBC19" s="217"/>
      <c r="VBD19" s="217"/>
      <c r="VBE19" s="217"/>
      <c r="VBF19" s="217"/>
      <c r="VBG19" s="217"/>
      <c r="VBH19" s="217"/>
      <c r="VBI19" s="217"/>
      <c r="VBJ19" s="217"/>
      <c r="VBK19" s="217"/>
      <c r="VBL19" s="217"/>
      <c r="VBM19" s="217"/>
      <c r="VBN19" s="217"/>
      <c r="VBO19" s="217"/>
      <c r="VBP19" s="217"/>
      <c r="VBQ19" s="217"/>
      <c r="VBR19" s="217"/>
      <c r="VBS19" s="217"/>
      <c r="VBT19" s="217"/>
      <c r="VBU19" s="217"/>
      <c r="VBV19" s="217"/>
      <c r="VBW19" s="217"/>
      <c r="VBX19" s="217"/>
      <c r="VBY19" s="217"/>
      <c r="VBZ19" s="217"/>
      <c r="VCA19" s="217"/>
      <c r="VCB19" s="217"/>
      <c r="VCC19" s="217"/>
      <c r="VCD19" s="217"/>
      <c r="VCE19" s="217"/>
      <c r="VCF19" s="217"/>
      <c r="VCG19" s="217"/>
      <c r="VCH19" s="217"/>
      <c r="VCI19" s="217"/>
      <c r="VCJ19" s="217"/>
      <c r="VCK19" s="217"/>
      <c r="VCL19" s="217"/>
      <c r="VCM19" s="217"/>
      <c r="VCN19" s="217"/>
      <c r="VCO19" s="217"/>
      <c r="VCP19" s="217"/>
      <c r="VCQ19" s="217"/>
      <c r="VCR19" s="217"/>
      <c r="VCS19" s="217"/>
      <c r="VCT19" s="217"/>
      <c r="VCU19" s="217"/>
      <c r="VCV19" s="217"/>
      <c r="VCW19" s="217"/>
      <c r="VCX19" s="217"/>
      <c r="VCY19" s="217"/>
      <c r="VCZ19" s="217"/>
      <c r="VDA19" s="217"/>
      <c r="VDB19" s="217"/>
      <c r="VDC19" s="217"/>
      <c r="VDD19" s="217"/>
      <c r="VDE19" s="217"/>
      <c r="VDF19" s="217"/>
      <c r="VDG19" s="217"/>
      <c r="VDH19" s="217"/>
      <c r="VDI19" s="217"/>
      <c r="VDJ19" s="217"/>
      <c r="VDK19" s="217"/>
      <c r="VDL19" s="217"/>
      <c r="VDM19" s="217"/>
      <c r="VDN19" s="217"/>
      <c r="VDO19" s="217"/>
      <c r="VDP19" s="217"/>
      <c r="VDQ19" s="217"/>
      <c r="VDR19" s="217"/>
      <c r="VDS19" s="217"/>
      <c r="VDT19" s="217"/>
      <c r="VDU19" s="217"/>
      <c r="VDV19" s="217"/>
      <c r="VDW19" s="217"/>
      <c r="VDX19" s="217"/>
      <c r="VDY19" s="217"/>
      <c r="VDZ19" s="217"/>
      <c r="VEA19" s="217"/>
      <c r="VEB19" s="217"/>
      <c r="VEC19" s="217"/>
      <c r="VED19" s="217"/>
      <c r="VEE19" s="217"/>
      <c r="VEF19" s="217"/>
      <c r="VEG19" s="217"/>
      <c r="VEH19" s="217"/>
      <c r="VEI19" s="217"/>
      <c r="VEJ19" s="217"/>
      <c r="VEK19" s="217"/>
      <c r="VEL19" s="217"/>
      <c r="VEM19" s="217"/>
      <c r="VEN19" s="217"/>
      <c r="VEO19" s="217"/>
      <c r="VEP19" s="217"/>
      <c r="VEQ19" s="217"/>
      <c r="VER19" s="217"/>
      <c r="VES19" s="217"/>
      <c r="VET19" s="217"/>
      <c r="VEU19" s="217"/>
      <c r="VEV19" s="217"/>
      <c r="VEW19" s="217"/>
      <c r="VEX19" s="217"/>
      <c r="VEY19" s="217"/>
      <c r="VEZ19" s="217"/>
      <c r="VFA19" s="217"/>
      <c r="VFB19" s="217"/>
      <c r="VFC19" s="217"/>
      <c r="VFD19" s="217"/>
      <c r="VFE19" s="217"/>
      <c r="VFF19" s="217"/>
      <c r="VFG19" s="217"/>
      <c r="VFH19" s="217"/>
      <c r="VFI19" s="217"/>
      <c r="VFJ19" s="217"/>
      <c r="VFK19" s="217"/>
      <c r="VFL19" s="217"/>
      <c r="VFM19" s="217"/>
      <c r="VFN19" s="217"/>
      <c r="VFO19" s="217"/>
      <c r="VFP19" s="217"/>
      <c r="VFQ19" s="217"/>
      <c r="VFR19" s="217"/>
      <c r="VFS19" s="217"/>
      <c r="VFT19" s="217"/>
      <c r="VFU19" s="217"/>
      <c r="VFV19" s="217"/>
      <c r="VFW19" s="217"/>
      <c r="VFX19" s="217"/>
      <c r="VFY19" s="217"/>
      <c r="VFZ19" s="217"/>
      <c r="VGA19" s="217"/>
      <c r="VGB19" s="217"/>
      <c r="VGC19" s="217"/>
      <c r="VGD19" s="217"/>
      <c r="VGE19" s="217"/>
      <c r="VGF19" s="217"/>
      <c r="VGG19" s="217"/>
      <c r="VGH19" s="217"/>
      <c r="VGI19" s="217"/>
      <c r="VGJ19" s="217"/>
      <c r="VGK19" s="217"/>
      <c r="VGL19" s="217"/>
      <c r="VGM19" s="217"/>
      <c r="VGN19" s="217"/>
      <c r="VGO19" s="217"/>
      <c r="VGP19" s="217"/>
      <c r="VGQ19" s="217"/>
      <c r="VGR19" s="217"/>
      <c r="VGS19" s="217"/>
      <c r="VGT19" s="217"/>
      <c r="VGU19" s="217"/>
      <c r="VGV19" s="217"/>
      <c r="VGW19" s="217"/>
      <c r="VGX19" s="217"/>
      <c r="VGY19" s="217"/>
      <c r="VGZ19" s="217"/>
      <c r="VHA19" s="217"/>
      <c r="VHB19" s="217"/>
      <c r="VHC19" s="217"/>
      <c r="VHD19" s="217"/>
      <c r="VHE19" s="217"/>
      <c r="VHF19" s="217"/>
      <c r="VHG19" s="217"/>
      <c r="VHH19" s="217"/>
      <c r="VHI19" s="217"/>
      <c r="VHJ19" s="217"/>
      <c r="VHK19" s="217"/>
      <c r="VHL19" s="217"/>
      <c r="VHM19" s="217"/>
      <c r="VHN19" s="217"/>
      <c r="VHO19" s="217"/>
      <c r="VHP19" s="217"/>
      <c r="VHQ19" s="217"/>
      <c r="VHR19" s="217"/>
      <c r="VHS19" s="217"/>
      <c r="VHT19" s="217"/>
      <c r="VHU19" s="217"/>
      <c r="VHV19" s="217"/>
      <c r="VHW19" s="217"/>
      <c r="VHX19" s="217"/>
      <c r="VHY19" s="217"/>
      <c r="VHZ19" s="217"/>
      <c r="VIA19" s="217"/>
      <c r="VIB19" s="217"/>
      <c r="VIC19" s="217"/>
      <c r="VID19" s="217"/>
      <c r="VIE19" s="217"/>
      <c r="VIF19" s="217"/>
      <c r="VIG19" s="217"/>
      <c r="VIH19" s="217"/>
      <c r="VII19" s="217"/>
      <c r="VIJ19" s="217"/>
      <c r="VIK19" s="217"/>
      <c r="VIL19" s="217"/>
      <c r="VIM19" s="217"/>
      <c r="VIN19" s="217"/>
      <c r="VIO19" s="217"/>
      <c r="VIP19" s="217"/>
      <c r="VIQ19" s="217"/>
      <c r="VIR19" s="217"/>
      <c r="VIS19" s="217"/>
      <c r="VIT19" s="217"/>
      <c r="VIU19" s="217"/>
      <c r="VIV19" s="217"/>
      <c r="VIW19" s="217"/>
      <c r="VIX19" s="217"/>
      <c r="VIY19" s="217"/>
      <c r="VIZ19" s="217"/>
      <c r="VJA19" s="217"/>
      <c r="VJB19" s="217"/>
      <c r="VJC19" s="217"/>
      <c r="VJD19" s="217"/>
      <c r="VJE19" s="217"/>
      <c r="VJF19" s="217"/>
      <c r="VJG19" s="217"/>
      <c r="VJH19" s="217"/>
      <c r="VJI19" s="217"/>
      <c r="VJJ19" s="217"/>
      <c r="VJK19" s="217"/>
      <c r="VJL19" s="217"/>
      <c r="VJM19" s="217"/>
      <c r="VJN19" s="217"/>
      <c r="VJO19" s="217"/>
      <c r="VJP19" s="217"/>
      <c r="VJQ19" s="217"/>
      <c r="VJR19" s="217"/>
      <c r="VJS19" s="217"/>
      <c r="VJT19" s="217"/>
      <c r="VJU19" s="217"/>
      <c r="VJV19" s="217"/>
      <c r="VJW19" s="217"/>
      <c r="VJX19" s="217"/>
      <c r="VJY19" s="217"/>
      <c r="VJZ19" s="217"/>
      <c r="VKA19" s="217"/>
      <c r="VKB19" s="217"/>
      <c r="VKC19" s="217"/>
      <c r="VKD19" s="217"/>
      <c r="VKE19" s="217"/>
      <c r="VKF19" s="217"/>
      <c r="VKG19" s="217"/>
      <c r="VKH19" s="217"/>
      <c r="VKI19" s="217"/>
      <c r="VKJ19" s="217"/>
      <c r="VKK19" s="217"/>
      <c r="VKL19" s="217"/>
      <c r="VKM19" s="217"/>
      <c r="VKN19" s="217"/>
      <c r="VKO19" s="217"/>
      <c r="VKP19" s="217"/>
      <c r="VKQ19" s="217"/>
      <c r="VKR19" s="217"/>
      <c r="VKS19" s="217"/>
      <c r="VKT19" s="217"/>
      <c r="VKU19" s="217"/>
      <c r="VKV19" s="217"/>
      <c r="VKW19" s="217"/>
      <c r="VKX19" s="217"/>
      <c r="VKY19" s="217"/>
      <c r="VKZ19" s="217"/>
      <c r="VLA19" s="217"/>
      <c r="VLB19" s="217"/>
      <c r="VLC19" s="217"/>
      <c r="VLD19" s="217"/>
      <c r="VLE19" s="217"/>
      <c r="VLF19" s="217"/>
      <c r="VLG19" s="217"/>
      <c r="VLH19" s="217"/>
      <c r="VLI19" s="217"/>
      <c r="VLJ19" s="217"/>
      <c r="VLK19" s="217"/>
      <c r="VLL19" s="217"/>
      <c r="VLM19" s="217"/>
      <c r="VLN19" s="217"/>
      <c r="VLO19" s="217"/>
      <c r="VLP19" s="217"/>
      <c r="VLQ19" s="217"/>
      <c r="VLR19" s="217"/>
      <c r="VLS19" s="217"/>
      <c r="VLT19" s="217"/>
      <c r="VLU19" s="217"/>
      <c r="VLV19" s="217"/>
      <c r="VLW19" s="217"/>
      <c r="VLX19" s="217"/>
      <c r="VLY19" s="217"/>
      <c r="VLZ19" s="217"/>
      <c r="VMA19" s="217"/>
      <c r="VMB19" s="217"/>
      <c r="VMC19" s="217"/>
      <c r="VMD19" s="217"/>
      <c r="VME19" s="217"/>
      <c r="VMF19" s="217"/>
      <c r="VMG19" s="217"/>
      <c r="VMH19" s="217"/>
      <c r="VMI19" s="217"/>
      <c r="VMJ19" s="217"/>
      <c r="VMK19" s="217"/>
      <c r="VML19" s="217"/>
      <c r="VMM19" s="217"/>
      <c r="VMN19" s="217"/>
      <c r="VMO19" s="217"/>
      <c r="VMP19" s="217"/>
      <c r="VMQ19" s="217"/>
      <c r="VMR19" s="217"/>
      <c r="VMS19" s="217"/>
      <c r="VMT19" s="217"/>
      <c r="VMU19" s="217"/>
      <c r="VMV19" s="217"/>
      <c r="VMW19" s="217"/>
      <c r="VMX19" s="217"/>
      <c r="VMY19" s="217"/>
      <c r="VMZ19" s="217"/>
      <c r="VNA19" s="217"/>
      <c r="VNB19" s="217"/>
      <c r="VNC19" s="217"/>
      <c r="VND19" s="217"/>
      <c r="VNE19" s="217"/>
      <c r="VNF19" s="217"/>
      <c r="VNG19" s="217"/>
      <c r="VNH19" s="217"/>
      <c r="VNI19" s="217"/>
      <c r="VNJ19" s="217"/>
      <c r="VNK19" s="217"/>
      <c r="VNL19" s="217"/>
      <c r="VNM19" s="217"/>
      <c r="VNN19" s="217"/>
      <c r="VNO19" s="217"/>
      <c r="VNP19" s="217"/>
      <c r="VNQ19" s="217"/>
      <c r="VNR19" s="217"/>
      <c r="VNS19" s="217"/>
      <c r="VNT19" s="217"/>
      <c r="VNU19" s="217"/>
      <c r="VNV19" s="217"/>
      <c r="VNW19" s="217"/>
      <c r="VNX19" s="217"/>
      <c r="VNY19" s="217"/>
      <c r="VNZ19" s="217"/>
      <c r="VOA19" s="217"/>
      <c r="VOB19" s="217"/>
      <c r="VOC19" s="217"/>
      <c r="VOD19" s="217"/>
      <c r="VOE19" s="217"/>
      <c r="VOF19" s="217"/>
      <c r="VOG19" s="217"/>
      <c r="VOH19" s="217"/>
      <c r="VOI19" s="217"/>
      <c r="VOJ19" s="217"/>
      <c r="VOK19" s="217"/>
      <c r="VOL19" s="217"/>
      <c r="VOM19" s="217"/>
      <c r="VON19" s="217"/>
      <c r="VOO19" s="217"/>
      <c r="VOP19" s="217"/>
      <c r="VOQ19" s="217"/>
      <c r="VOR19" s="217"/>
      <c r="VOS19" s="217"/>
      <c r="VOT19" s="217"/>
      <c r="VOU19" s="217"/>
      <c r="VOV19" s="217"/>
      <c r="VOW19" s="217"/>
      <c r="VOX19" s="217"/>
      <c r="VOY19" s="217"/>
      <c r="VOZ19" s="217"/>
      <c r="VPA19" s="217"/>
      <c r="VPB19" s="217"/>
      <c r="VPC19" s="217"/>
      <c r="VPD19" s="217"/>
      <c r="VPE19" s="217"/>
      <c r="VPF19" s="217"/>
      <c r="VPG19" s="217"/>
      <c r="VPH19" s="217"/>
      <c r="VPI19" s="217"/>
      <c r="VPJ19" s="217"/>
      <c r="VPK19" s="217"/>
      <c r="VPL19" s="217"/>
      <c r="VPM19" s="217"/>
      <c r="VPN19" s="217"/>
      <c r="VPO19" s="217"/>
      <c r="VPP19" s="217"/>
      <c r="VPQ19" s="217"/>
      <c r="VPR19" s="217"/>
      <c r="VPS19" s="217"/>
      <c r="VPT19" s="217"/>
      <c r="VPU19" s="217"/>
      <c r="VPV19" s="217"/>
      <c r="VPW19" s="217"/>
      <c r="VPX19" s="217"/>
      <c r="VPY19" s="217"/>
      <c r="VPZ19" s="217"/>
      <c r="VQA19" s="217"/>
      <c r="VQB19" s="217"/>
      <c r="VQC19" s="217"/>
      <c r="VQD19" s="217"/>
      <c r="VQE19" s="217"/>
      <c r="VQF19" s="217"/>
      <c r="VQG19" s="217"/>
      <c r="VQH19" s="217"/>
      <c r="VQI19" s="217"/>
      <c r="VQJ19" s="217"/>
      <c r="VQK19" s="217"/>
      <c r="VQL19" s="217"/>
      <c r="VQM19" s="217"/>
      <c r="VQN19" s="217"/>
      <c r="VQO19" s="217"/>
      <c r="VQP19" s="217"/>
      <c r="VQQ19" s="217"/>
      <c r="VQR19" s="217"/>
      <c r="VQS19" s="217"/>
      <c r="VQT19" s="217"/>
      <c r="VQU19" s="217"/>
      <c r="VQV19" s="217"/>
      <c r="VQW19" s="217"/>
      <c r="VQX19" s="217"/>
      <c r="VQY19" s="217"/>
      <c r="VQZ19" s="217"/>
      <c r="VRA19" s="217"/>
      <c r="VRB19" s="217"/>
      <c r="VRC19" s="217"/>
      <c r="VRD19" s="217"/>
      <c r="VRE19" s="217"/>
      <c r="VRF19" s="217"/>
      <c r="VRG19" s="217"/>
      <c r="VRH19" s="217"/>
      <c r="VRI19" s="217"/>
      <c r="VRJ19" s="217"/>
      <c r="VRK19" s="217"/>
      <c r="VRL19" s="217"/>
      <c r="VRM19" s="217"/>
      <c r="VRN19" s="217"/>
      <c r="VRO19" s="217"/>
      <c r="VRP19" s="217"/>
      <c r="VRQ19" s="217"/>
      <c r="VRR19" s="217"/>
      <c r="VRS19" s="217"/>
      <c r="VRT19" s="217"/>
      <c r="VRU19" s="217"/>
      <c r="VRV19" s="217"/>
      <c r="VRW19" s="217"/>
      <c r="VRX19" s="217"/>
      <c r="VRY19" s="217"/>
      <c r="VRZ19" s="217"/>
      <c r="VSA19" s="217"/>
      <c r="VSB19" s="217"/>
      <c r="VSC19" s="217"/>
      <c r="VSD19" s="217"/>
      <c r="VSE19" s="217"/>
      <c r="VSF19" s="217"/>
      <c r="VSG19" s="217"/>
      <c r="VSH19" s="217"/>
      <c r="VSI19" s="217"/>
      <c r="VSJ19" s="217"/>
      <c r="VSK19" s="217"/>
      <c r="VSL19" s="217"/>
      <c r="VSM19" s="217"/>
      <c r="VSN19" s="217"/>
      <c r="VSO19" s="217"/>
      <c r="VSP19" s="217"/>
      <c r="VSQ19" s="217"/>
      <c r="VSR19" s="217"/>
      <c r="VSS19" s="217"/>
      <c r="VST19" s="217"/>
      <c r="VSU19" s="217"/>
      <c r="VSV19" s="217"/>
      <c r="VSW19" s="217"/>
      <c r="VSX19" s="217"/>
      <c r="VSY19" s="217"/>
      <c r="VSZ19" s="217"/>
      <c r="VTA19" s="217"/>
      <c r="VTB19" s="217"/>
      <c r="VTC19" s="217"/>
      <c r="VTD19" s="217"/>
      <c r="VTE19" s="217"/>
      <c r="VTF19" s="217"/>
      <c r="VTG19" s="217"/>
      <c r="VTH19" s="217"/>
      <c r="VTI19" s="217"/>
      <c r="VTJ19" s="217"/>
      <c r="VTK19" s="217"/>
      <c r="VTL19" s="217"/>
      <c r="VTM19" s="217"/>
      <c r="VTN19" s="217"/>
      <c r="VTO19" s="217"/>
      <c r="VTP19" s="217"/>
      <c r="VTQ19" s="217"/>
      <c r="VTR19" s="217"/>
      <c r="VTS19" s="217"/>
      <c r="VTT19" s="217"/>
      <c r="VTU19" s="217"/>
      <c r="VTV19" s="217"/>
      <c r="VTW19" s="217"/>
      <c r="VTX19" s="217"/>
      <c r="VTY19" s="217"/>
      <c r="VTZ19" s="217"/>
      <c r="VUA19" s="217"/>
      <c r="VUB19" s="217"/>
      <c r="VUC19" s="217"/>
      <c r="VUD19" s="217"/>
      <c r="VUE19" s="217"/>
      <c r="VUF19" s="217"/>
      <c r="VUG19" s="217"/>
      <c r="VUH19" s="217"/>
      <c r="VUI19" s="217"/>
      <c r="VUJ19" s="217"/>
      <c r="VUK19" s="217"/>
      <c r="VUL19" s="217"/>
      <c r="VUM19" s="217"/>
      <c r="VUN19" s="217"/>
      <c r="VUO19" s="217"/>
      <c r="VUP19" s="217"/>
      <c r="VUQ19" s="217"/>
      <c r="VUR19" s="217"/>
      <c r="VUS19" s="217"/>
      <c r="VUT19" s="217"/>
      <c r="VUU19" s="217"/>
      <c r="VUV19" s="217"/>
      <c r="VUW19" s="217"/>
      <c r="VUX19" s="217"/>
      <c r="VUY19" s="217"/>
      <c r="VUZ19" s="217"/>
      <c r="VVA19" s="217"/>
      <c r="VVB19" s="217"/>
      <c r="VVC19" s="217"/>
      <c r="VVD19" s="217"/>
      <c r="VVE19" s="217"/>
      <c r="VVF19" s="217"/>
      <c r="VVG19" s="217"/>
      <c r="VVH19" s="217"/>
      <c r="VVI19" s="217"/>
      <c r="VVJ19" s="217"/>
      <c r="VVK19" s="217"/>
      <c r="VVL19" s="217"/>
      <c r="VVM19" s="217"/>
      <c r="VVN19" s="217"/>
      <c r="VVO19" s="217"/>
      <c r="VVP19" s="217"/>
      <c r="VVQ19" s="217"/>
      <c r="VVR19" s="217"/>
      <c r="VVS19" s="217"/>
      <c r="VVT19" s="217"/>
      <c r="VVU19" s="217"/>
      <c r="VVV19" s="217"/>
      <c r="VVW19" s="217"/>
      <c r="VVX19" s="217"/>
      <c r="VVY19" s="217"/>
      <c r="VVZ19" s="217"/>
      <c r="VWA19" s="217"/>
      <c r="VWB19" s="217"/>
      <c r="VWC19" s="217"/>
      <c r="VWD19" s="217"/>
      <c r="VWE19" s="217"/>
      <c r="VWF19" s="217"/>
      <c r="VWG19" s="217"/>
      <c r="VWH19" s="217"/>
      <c r="VWI19" s="217"/>
      <c r="VWJ19" s="217"/>
      <c r="VWK19" s="217"/>
      <c r="VWL19" s="217"/>
      <c r="VWM19" s="217"/>
      <c r="VWN19" s="217"/>
      <c r="VWO19" s="217"/>
      <c r="VWP19" s="217"/>
      <c r="VWQ19" s="217"/>
      <c r="VWR19" s="217"/>
      <c r="VWS19" s="217"/>
      <c r="VWT19" s="217"/>
      <c r="VWU19" s="217"/>
      <c r="VWV19" s="217"/>
      <c r="VWW19" s="217"/>
      <c r="VWX19" s="217"/>
      <c r="VWY19" s="217"/>
      <c r="VWZ19" s="217"/>
      <c r="VXA19" s="217"/>
      <c r="VXB19" s="217"/>
      <c r="VXC19" s="217"/>
      <c r="VXD19" s="217"/>
      <c r="VXE19" s="217"/>
      <c r="VXF19" s="217"/>
      <c r="VXG19" s="217"/>
      <c r="VXH19" s="217"/>
      <c r="VXI19" s="217"/>
      <c r="VXJ19" s="217"/>
      <c r="VXK19" s="217"/>
      <c r="VXL19" s="217"/>
      <c r="VXM19" s="217"/>
      <c r="VXN19" s="217"/>
      <c r="VXO19" s="217"/>
      <c r="VXP19" s="217"/>
      <c r="VXQ19" s="217"/>
      <c r="VXR19" s="217"/>
      <c r="VXS19" s="217"/>
      <c r="VXT19" s="217"/>
      <c r="VXU19" s="217"/>
      <c r="VXV19" s="217"/>
      <c r="VXW19" s="217"/>
      <c r="VXX19" s="217"/>
      <c r="VXY19" s="217"/>
      <c r="VXZ19" s="217"/>
      <c r="VYA19" s="217"/>
      <c r="VYB19" s="217"/>
      <c r="VYC19" s="217"/>
      <c r="VYD19" s="217"/>
      <c r="VYE19" s="217"/>
      <c r="VYF19" s="217"/>
      <c r="VYG19" s="217"/>
      <c r="VYH19" s="217"/>
      <c r="VYI19" s="217"/>
      <c r="VYJ19" s="217"/>
      <c r="VYK19" s="217"/>
      <c r="VYL19" s="217"/>
      <c r="VYM19" s="217"/>
      <c r="VYN19" s="217"/>
      <c r="VYO19" s="217"/>
      <c r="VYP19" s="217"/>
      <c r="VYQ19" s="217"/>
      <c r="VYR19" s="217"/>
      <c r="VYS19" s="217"/>
      <c r="VYT19" s="217"/>
      <c r="VYU19" s="217"/>
      <c r="VYV19" s="217"/>
      <c r="VYW19" s="217"/>
      <c r="VYX19" s="217"/>
      <c r="VYY19" s="217"/>
      <c r="VYZ19" s="217"/>
      <c r="VZA19" s="217"/>
      <c r="VZB19" s="217"/>
      <c r="VZC19" s="217"/>
      <c r="VZD19" s="217"/>
      <c r="VZE19" s="217"/>
      <c r="VZF19" s="217"/>
      <c r="VZG19" s="217"/>
      <c r="VZH19" s="217"/>
      <c r="VZI19" s="217"/>
      <c r="VZJ19" s="217"/>
      <c r="VZK19" s="217"/>
      <c r="VZL19" s="217"/>
      <c r="VZM19" s="217"/>
      <c r="VZN19" s="217"/>
      <c r="VZO19" s="217"/>
      <c r="VZP19" s="217"/>
      <c r="VZQ19" s="217"/>
      <c r="VZR19" s="217"/>
      <c r="VZS19" s="217"/>
      <c r="VZT19" s="217"/>
      <c r="VZU19" s="217"/>
      <c r="VZV19" s="217"/>
      <c r="VZW19" s="217"/>
      <c r="VZX19" s="217"/>
      <c r="VZY19" s="217"/>
      <c r="VZZ19" s="217"/>
      <c r="WAA19" s="217"/>
      <c r="WAB19" s="217"/>
      <c r="WAC19" s="217"/>
      <c r="WAD19" s="217"/>
      <c r="WAE19" s="217"/>
      <c r="WAF19" s="217"/>
      <c r="WAG19" s="217"/>
      <c r="WAH19" s="217"/>
      <c r="WAI19" s="217"/>
      <c r="WAJ19" s="217"/>
      <c r="WAK19" s="217"/>
      <c r="WAL19" s="217"/>
      <c r="WAM19" s="217"/>
      <c r="WAN19" s="217"/>
      <c r="WAO19" s="217"/>
      <c r="WAP19" s="217"/>
      <c r="WAQ19" s="217"/>
      <c r="WAR19" s="217"/>
      <c r="WAS19" s="217"/>
      <c r="WAT19" s="217"/>
      <c r="WAU19" s="217"/>
      <c r="WAV19" s="217"/>
      <c r="WAW19" s="217"/>
      <c r="WAX19" s="217"/>
      <c r="WAY19" s="217"/>
      <c r="WAZ19" s="217"/>
      <c r="WBA19" s="217"/>
      <c r="WBB19" s="217"/>
      <c r="WBC19" s="217"/>
      <c r="WBD19" s="217"/>
      <c r="WBE19" s="217"/>
      <c r="WBF19" s="217"/>
      <c r="WBG19" s="217"/>
      <c r="WBH19" s="217"/>
      <c r="WBI19" s="217"/>
      <c r="WBJ19" s="217"/>
      <c r="WBK19" s="217"/>
      <c r="WBL19" s="217"/>
      <c r="WBM19" s="217"/>
      <c r="WBN19" s="217"/>
      <c r="WBO19" s="217"/>
      <c r="WBP19" s="217"/>
      <c r="WBQ19" s="217"/>
      <c r="WBR19" s="217"/>
      <c r="WBS19" s="217"/>
      <c r="WBT19" s="217"/>
      <c r="WBU19" s="217"/>
      <c r="WBV19" s="217"/>
      <c r="WBW19" s="217"/>
      <c r="WBX19" s="217"/>
      <c r="WBY19" s="217"/>
      <c r="WBZ19" s="217"/>
      <c r="WCA19" s="217"/>
      <c r="WCB19" s="217"/>
      <c r="WCC19" s="217"/>
      <c r="WCD19" s="217"/>
      <c r="WCE19" s="217"/>
      <c r="WCF19" s="217"/>
      <c r="WCG19" s="217"/>
      <c r="WCH19" s="217"/>
      <c r="WCI19" s="217"/>
      <c r="WCJ19" s="217"/>
      <c r="WCK19" s="217"/>
      <c r="WCL19" s="217"/>
      <c r="WCM19" s="217"/>
      <c r="WCN19" s="217"/>
      <c r="WCO19" s="217"/>
      <c r="WCP19" s="217"/>
      <c r="WCQ19" s="217"/>
      <c r="WCR19" s="217"/>
      <c r="WCS19" s="217"/>
      <c r="WCT19" s="217"/>
      <c r="WCU19" s="217"/>
      <c r="WCV19" s="217"/>
      <c r="WCW19" s="217"/>
      <c r="WCX19" s="217"/>
      <c r="WCY19" s="217"/>
      <c r="WCZ19" s="217"/>
      <c r="WDA19" s="217"/>
      <c r="WDB19" s="217"/>
      <c r="WDC19" s="217"/>
      <c r="WDD19" s="217"/>
      <c r="WDE19" s="217"/>
      <c r="WDF19" s="217"/>
      <c r="WDG19" s="217"/>
      <c r="WDH19" s="217"/>
      <c r="WDI19" s="217"/>
      <c r="WDJ19" s="217"/>
      <c r="WDK19" s="217"/>
      <c r="WDL19" s="217"/>
      <c r="WDM19" s="217"/>
      <c r="WDN19" s="217"/>
      <c r="WDO19" s="217"/>
      <c r="WDP19" s="217"/>
      <c r="WDQ19" s="217"/>
      <c r="WDR19" s="217"/>
      <c r="WDS19" s="217"/>
      <c r="WDT19" s="217"/>
      <c r="WDU19" s="217"/>
      <c r="WDV19" s="217"/>
      <c r="WDW19" s="217"/>
      <c r="WDX19" s="217"/>
      <c r="WDY19" s="217"/>
      <c r="WDZ19" s="217"/>
      <c r="WEA19" s="217"/>
      <c r="WEB19" s="217"/>
      <c r="WEC19" s="217"/>
      <c r="WED19" s="217"/>
      <c r="WEE19" s="217"/>
      <c r="WEF19" s="217"/>
      <c r="WEG19" s="217"/>
      <c r="WEH19" s="217"/>
      <c r="WEI19" s="217"/>
      <c r="WEJ19" s="217"/>
      <c r="WEK19" s="217"/>
      <c r="WEL19" s="217"/>
      <c r="WEM19" s="217"/>
      <c r="WEN19" s="217"/>
      <c r="WEO19" s="217"/>
      <c r="WEP19" s="217"/>
      <c r="WEQ19" s="217"/>
      <c r="WER19" s="217"/>
      <c r="WES19" s="217"/>
      <c r="WET19" s="217"/>
      <c r="WEU19" s="217"/>
      <c r="WEV19" s="217"/>
      <c r="WEW19" s="217"/>
      <c r="WEX19" s="217"/>
      <c r="WEY19" s="217"/>
      <c r="WEZ19" s="217"/>
      <c r="WFA19" s="217"/>
      <c r="WFB19" s="217"/>
      <c r="WFC19" s="217"/>
      <c r="WFD19" s="217"/>
      <c r="WFE19" s="217"/>
      <c r="WFF19" s="217"/>
      <c r="WFG19" s="217"/>
      <c r="WFH19" s="217"/>
      <c r="WFI19" s="217"/>
      <c r="WFJ19" s="217"/>
      <c r="WFK19" s="217"/>
      <c r="WFL19" s="217"/>
      <c r="WFM19" s="217"/>
      <c r="WFN19" s="217"/>
      <c r="WFO19" s="217"/>
      <c r="WFP19" s="217"/>
      <c r="WFQ19" s="217"/>
      <c r="WFR19" s="217"/>
      <c r="WFS19" s="217"/>
      <c r="WFT19" s="217"/>
      <c r="WFU19" s="217"/>
      <c r="WFV19" s="217"/>
      <c r="WFW19" s="217"/>
      <c r="WFX19" s="217"/>
      <c r="WFY19" s="217"/>
      <c r="WFZ19" s="217"/>
      <c r="WGA19" s="217"/>
      <c r="WGB19" s="217"/>
      <c r="WGC19" s="217"/>
      <c r="WGD19" s="217"/>
      <c r="WGE19" s="217"/>
      <c r="WGF19" s="217"/>
      <c r="WGG19" s="217"/>
      <c r="WGH19" s="217"/>
      <c r="WGI19" s="217"/>
      <c r="WGJ19" s="217"/>
      <c r="WGK19" s="217"/>
      <c r="WGL19" s="217"/>
      <c r="WGM19" s="217"/>
      <c r="WGN19" s="217"/>
      <c r="WGO19" s="217"/>
      <c r="WGP19" s="217"/>
      <c r="WGQ19" s="217"/>
      <c r="WGR19" s="217"/>
      <c r="WGS19" s="217"/>
      <c r="WGT19" s="217"/>
      <c r="WGU19" s="217"/>
      <c r="WGV19" s="217"/>
      <c r="WGW19" s="217"/>
      <c r="WGX19" s="217"/>
      <c r="WGY19" s="217"/>
      <c r="WGZ19" s="217"/>
      <c r="WHA19" s="217"/>
      <c r="WHB19" s="217"/>
      <c r="WHC19" s="217"/>
      <c r="WHD19" s="217"/>
      <c r="WHE19" s="217"/>
      <c r="WHF19" s="217"/>
      <c r="WHG19" s="217"/>
      <c r="WHH19" s="217"/>
      <c r="WHI19" s="217"/>
      <c r="WHJ19" s="217"/>
      <c r="WHK19" s="217"/>
      <c r="WHL19" s="217"/>
      <c r="WHM19" s="217"/>
      <c r="WHN19" s="217"/>
      <c r="WHO19" s="217"/>
      <c r="WHP19" s="217"/>
      <c r="WHQ19" s="217"/>
      <c r="WHR19" s="217"/>
      <c r="WHS19" s="217"/>
      <c r="WHT19" s="217"/>
      <c r="WHU19" s="217"/>
      <c r="WHV19" s="217"/>
      <c r="WHW19" s="217"/>
      <c r="WHX19" s="217"/>
      <c r="WHY19" s="217"/>
      <c r="WHZ19" s="217"/>
      <c r="WIA19" s="217"/>
      <c r="WIB19" s="217"/>
      <c r="WIC19" s="217"/>
      <c r="WID19" s="217"/>
      <c r="WIE19" s="217"/>
      <c r="WIF19" s="217"/>
      <c r="WIG19" s="217"/>
      <c r="WIH19" s="217"/>
      <c r="WII19" s="217"/>
      <c r="WIJ19" s="217"/>
      <c r="WIK19" s="217"/>
      <c r="WIL19" s="217"/>
      <c r="WIM19" s="217"/>
      <c r="WIN19" s="217"/>
      <c r="WIO19" s="217"/>
      <c r="WIP19" s="217"/>
      <c r="WIQ19" s="217"/>
      <c r="WIR19" s="217"/>
      <c r="WIS19" s="217"/>
      <c r="WIT19" s="217"/>
      <c r="WIU19" s="217"/>
      <c r="WIV19" s="217"/>
      <c r="WIW19" s="217"/>
      <c r="WIX19" s="217"/>
      <c r="WIY19" s="217"/>
      <c r="WIZ19" s="217"/>
      <c r="WJA19" s="217"/>
      <c r="WJB19" s="217"/>
      <c r="WJC19" s="217"/>
      <c r="WJD19" s="217"/>
      <c r="WJE19" s="217"/>
      <c r="WJF19" s="217"/>
      <c r="WJG19" s="217"/>
      <c r="WJH19" s="217"/>
      <c r="WJI19" s="217"/>
      <c r="WJJ19" s="217"/>
      <c r="WJK19" s="217"/>
      <c r="WJL19" s="217"/>
      <c r="WJM19" s="217"/>
      <c r="WJN19" s="217"/>
      <c r="WJO19" s="217"/>
      <c r="WJP19" s="217"/>
      <c r="WJQ19" s="217"/>
      <c r="WJR19" s="217"/>
      <c r="WJS19" s="217"/>
      <c r="WJT19" s="217"/>
      <c r="WJU19" s="217"/>
      <c r="WJV19" s="217"/>
      <c r="WJW19" s="217"/>
      <c r="WJX19" s="217"/>
      <c r="WJY19" s="217"/>
      <c r="WJZ19" s="217"/>
      <c r="WKA19" s="217"/>
      <c r="WKB19" s="217"/>
      <c r="WKC19" s="217"/>
      <c r="WKD19" s="217"/>
      <c r="WKE19" s="217"/>
      <c r="WKF19" s="217"/>
      <c r="WKG19" s="217"/>
      <c r="WKH19" s="217"/>
      <c r="WKI19" s="217"/>
      <c r="WKJ19" s="217"/>
      <c r="WKK19" s="217"/>
      <c r="WKL19" s="217"/>
      <c r="WKM19" s="217"/>
      <c r="WKN19" s="217"/>
      <c r="WKO19" s="217"/>
      <c r="WKP19" s="217"/>
      <c r="WKQ19" s="217"/>
      <c r="WKR19" s="217"/>
      <c r="WKS19" s="217"/>
      <c r="WKT19" s="217"/>
      <c r="WKU19" s="217"/>
      <c r="WKV19" s="217"/>
      <c r="WKW19" s="217"/>
      <c r="WKX19" s="217"/>
      <c r="WKY19" s="217"/>
      <c r="WKZ19" s="217"/>
      <c r="WLA19" s="217"/>
      <c r="WLB19" s="217"/>
      <c r="WLC19" s="217"/>
      <c r="WLD19" s="217"/>
      <c r="WLE19" s="217"/>
      <c r="WLF19" s="217"/>
      <c r="WLG19" s="217"/>
      <c r="WLH19" s="217"/>
      <c r="WLI19" s="217"/>
      <c r="WLJ19" s="217"/>
      <c r="WLK19" s="217"/>
      <c r="WLL19" s="217"/>
      <c r="WLM19" s="217"/>
      <c r="WLN19" s="217"/>
      <c r="WLO19" s="217"/>
      <c r="WLP19" s="217"/>
      <c r="WLQ19" s="217"/>
      <c r="WLR19" s="217"/>
      <c r="WLS19" s="217"/>
      <c r="WLT19" s="217"/>
      <c r="WLU19" s="217"/>
      <c r="WLV19" s="217"/>
      <c r="WLW19" s="217"/>
      <c r="WLX19" s="217"/>
      <c r="WLY19" s="217"/>
      <c r="WLZ19" s="217"/>
      <c r="WMA19" s="217"/>
      <c r="WMB19" s="217"/>
      <c r="WMC19" s="217"/>
      <c r="WMD19" s="217"/>
      <c r="WME19" s="217"/>
      <c r="WMF19" s="217"/>
      <c r="WMG19" s="217"/>
      <c r="WMH19" s="217"/>
      <c r="WMI19" s="217"/>
      <c r="WMJ19" s="217"/>
      <c r="WMK19" s="217"/>
      <c r="WML19" s="217"/>
      <c r="WMM19" s="217"/>
      <c r="WMN19" s="217"/>
      <c r="WMO19" s="217"/>
      <c r="WMP19" s="217"/>
      <c r="WMQ19" s="217"/>
      <c r="WMR19" s="217"/>
      <c r="WMS19" s="217"/>
      <c r="WMT19" s="217"/>
      <c r="WMU19" s="217"/>
      <c r="WMV19" s="217"/>
      <c r="WMW19" s="217"/>
      <c r="WMX19" s="217"/>
      <c r="WMY19" s="217"/>
      <c r="WMZ19" s="217"/>
      <c r="WNA19" s="217"/>
      <c r="WNB19" s="217"/>
      <c r="WNC19" s="217"/>
      <c r="WND19" s="217"/>
      <c r="WNE19" s="217"/>
      <c r="WNF19" s="217"/>
      <c r="WNG19" s="217"/>
      <c r="WNH19" s="217"/>
      <c r="WNI19" s="217"/>
      <c r="WNJ19" s="217"/>
      <c r="WNK19" s="217"/>
      <c r="WNL19" s="217"/>
      <c r="WNM19" s="217"/>
      <c r="WNN19" s="217"/>
      <c r="WNO19" s="217"/>
      <c r="WNP19" s="217"/>
      <c r="WNQ19" s="217"/>
      <c r="WNR19" s="217"/>
      <c r="WNS19" s="217"/>
      <c r="WNT19" s="217"/>
      <c r="WNU19" s="217"/>
      <c r="WNV19" s="217"/>
      <c r="WNW19" s="217"/>
      <c r="WNX19" s="217"/>
      <c r="WNY19" s="217"/>
      <c r="WNZ19" s="217"/>
      <c r="WOA19" s="217"/>
      <c r="WOB19" s="217"/>
      <c r="WOC19" s="217"/>
      <c r="WOD19" s="217"/>
      <c r="WOE19" s="217"/>
      <c r="WOF19" s="217"/>
      <c r="WOG19" s="217"/>
      <c r="WOH19" s="217"/>
      <c r="WOI19" s="217"/>
      <c r="WOJ19" s="217"/>
      <c r="WOK19" s="217"/>
      <c r="WOL19" s="217"/>
      <c r="WOM19" s="217"/>
      <c r="WON19" s="217"/>
      <c r="WOO19" s="217"/>
      <c r="WOP19" s="217"/>
      <c r="WOQ19" s="217"/>
      <c r="WOR19" s="217"/>
      <c r="WOS19" s="217"/>
      <c r="WOT19" s="217"/>
      <c r="WOU19" s="217"/>
      <c r="WOV19" s="217"/>
      <c r="WOW19" s="217"/>
      <c r="WOX19" s="217"/>
      <c r="WOY19" s="217"/>
      <c r="WOZ19" s="217"/>
      <c r="WPA19" s="217"/>
      <c r="WPB19" s="217"/>
      <c r="WPC19" s="217"/>
      <c r="WPD19" s="217"/>
      <c r="WPE19" s="217"/>
      <c r="WPF19" s="217"/>
      <c r="WPG19" s="217"/>
      <c r="WPH19" s="217"/>
      <c r="WPI19" s="217"/>
      <c r="WPJ19" s="217"/>
      <c r="WPK19" s="217"/>
      <c r="WPL19" s="217"/>
      <c r="WPM19" s="217"/>
      <c r="WPN19" s="217"/>
      <c r="WPO19" s="217"/>
      <c r="WPP19" s="217"/>
      <c r="WPQ19" s="217"/>
      <c r="WPR19" s="217"/>
      <c r="WPS19" s="217"/>
      <c r="WPT19" s="217"/>
      <c r="WPU19" s="217"/>
      <c r="WPV19" s="217"/>
      <c r="WPW19" s="217"/>
      <c r="WPX19" s="217"/>
      <c r="WPY19" s="217"/>
      <c r="WPZ19" s="217"/>
      <c r="WQA19" s="217"/>
      <c r="WQB19" s="217"/>
      <c r="WQC19" s="217"/>
      <c r="WQD19" s="217"/>
      <c r="WQE19" s="217"/>
      <c r="WQF19" s="217"/>
      <c r="WQG19" s="217"/>
      <c r="WQH19" s="217"/>
      <c r="WQI19" s="217"/>
      <c r="WQJ19" s="217"/>
      <c r="WQK19" s="217"/>
      <c r="WQL19" s="217"/>
      <c r="WQM19" s="217"/>
      <c r="WQN19" s="217"/>
      <c r="WQO19" s="217"/>
      <c r="WQP19" s="217"/>
      <c r="WQQ19" s="217"/>
      <c r="WQR19" s="217"/>
      <c r="WQS19" s="217"/>
      <c r="WQT19" s="217"/>
      <c r="WQU19" s="217"/>
      <c r="WQV19" s="217"/>
      <c r="WQW19" s="217"/>
      <c r="WQX19" s="217"/>
      <c r="WQY19" s="217"/>
      <c r="WQZ19" s="217"/>
      <c r="WRA19" s="217"/>
      <c r="WRB19" s="217"/>
      <c r="WRC19" s="217"/>
      <c r="WRD19" s="217"/>
      <c r="WRE19" s="217"/>
      <c r="WRF19" s="217"/>
      <c r="WRG19" s="217"/>
      <c r="WRH19" s="217"/>
      <c r="WRI19" s="217"/>
      <c r="WRJ19" s="217"/>
      <c r="WRK19" s="217"/>
      <c r="WRL19" s="217"/>
      <c r="WRM19" s="217"/>
      <c r="WRN19" s="217"/>
      <c r="WRO19" s="217"/>
      <c r="WRP19" s="217"/>
      <c r="WRQ19" s="217"/>
      <c r="WRR19" s="217"/>
      <c r="WRS19" s="217"/>
      <c r="WRT19" s="217"/>
      <c r="WRU19" s="217"/>
      <c r="WRV19" s="217"/>
      <c r="WRW19" s="217"/>
      <c r="WRX19" s="217"/>
      <c r="WRY19" s="217"/>
      <c r="WRZ19" s="217"/>
      <c r="WSA19" s="217"/>
      <c r="WSB19" s="217"/>
      <c r="WSC19" s="217"/>
      <c r="WSD19" s="217"/>
      <c r="WSE19" s="217"/>
      <c r="WSF19" s="217"/>
      <c r="WSG19" s="217"/>
      <c r="WSH19" s="217"/>
      <c r="WSI19" s="217"/>
      <c r="WSJ19" s="217"/>
      <c r="WSK19" s="217"/>
      <c r="WSL19" s="217"/>
      <c r="WSM19" s="217"/>
      <c r="WSN19" s="217"/>
      <c r="WSO19" s="217"/>
      <c r="WSP19" s="217"/>
      <c r="WSQ19" s="217"/>
      <c r="WSR19" s="217"/>
      <c r="WSS19" s="217"/>
      <c r="WST19" s="217"/>
      <c r="WSU19" s="217"/>
      <c r="WSV19" s="217"/>
      <c r="WSW19" s="217"/>
      <c r="WSX19" s="217"/>
      <c r="WSY19" s="217"/>
      <c r="WSZ19" s="217"/>
      <c r="WTA19" s="217"/>
      <c r="WTB19" s="217"/>
      <c r="WTC19" s="217"/>
      <c r="WTD19" s="217"/>
      <c r="WTE19" s="217"/>
      <c r="WTF19" s="217"/>
      <c r="WTG19" s="217"/>
      <c r="WTH19" s="217"/>
      <c r="WTI19" s="217"/>
      <c r="WTJ19" s="217"/>
      <c r="WTK19" s="217"/>
      <c r="WTL19" s="217"/>
      <c r="WTM19" s="217"/>
      <c r="WTN19" s="217"/>
      <c r="WTO19" s="217"/>
      <c r="WTP19" s="217"/>
      <c r="WTQ19" s="217"/>
      <c r="WTR19" s="217"/>
      <c r="WTS19" s="217"/>
      <c r="WTT19" s="217"/>
      <c r="WTU19" s="217"/>
      <c r="WTV19" s="217"/>
      <c r="WTW19" s="217"/>
      <c r="WTX19" s="217"/>
      <c r="WTY19" s="217"/>
      <c r="WTZ19" s="217"/>
      <c r="WUA19" s="217"/>
      <c r="WUB19" s="217"/>
      <c r="WUC19" s="217"/>
      <c r="WUD19" s="217"/>
      <c r="WUE19" s="217"/>
      <c r="WUF19" s="217"/>
      <c r="WUG19" s="217"/>
      <c r="WUH19" s="217"/>
      <c r="WUI19" s="217"/>
      <c r="WUJ19" s="217"/>
      <c r="WUK19" s="217"/>
      <c r="WUL19" s="217"/>
      <c r="WUM19" s="217"/>
      <c r="WUN19" s="217"/>
      <c r="WUO19" s="217"/>
      <c r="WUP19" s="217"/>
      <c r="WUQ19" s="217"/>
      <c r="WUR19" s="217"/>
      <c r="WUS19" s="217"/>
      <c r="WUT19" s="217"/>
      <c r="WUU19" s="217"/>
      <c r="WUV19" s="217"/>
      <c r="WUW19" s="217"/>
      <c r="WUX19" s="217"/>
      <c r="WUY19" s="217"/>
      <c r="WUZ19" s="217"/>
      <c r="WVA19" s="217"/>
      <c r="WVB19" s="217"/>
      <c r="WVC19" s="217"/>
      <c r="WVD19" s="217"/>
      <c r="WVE19" s="217"/>
      <c r="WVF19" s="217"/>
      <c r="WVG19" s="217"/>
      <c r="WVH19" s="217"/>
      <c r="WVI19" s="217"/>
      <c r="WVJ19" s="217"/>
      <c r="WVK19" s="217"/>
      <c r="WVL19" s="217"/>
      <c r="WVM19" s="217"/>
      <c r="WVN19" s="217"/>
      <c r="WVO19" s="217"/>
      <c r="WVP19" s="217"/>
      <c r="WVQ19" s="217"/>
      <c r="WVR19" s="217"/>
      <c r="WVS19" s="217"/>
      <c r="WVT19" s="217"/>
      <c r="WVU19" s="217"/>
      <c r="WVV19" s="217"/>
      <c r="WVW19" s="217"/>
      <c r="WVX19" s="217"/>
      <c r="WVY19" s="217"/>
      <c r="WVZ19" s="217"/>
      <c r="WWA19" s="217"/>
      <c r="WWB19" s="217"/>
      <c r="WWC19" s="217"/>
      <c r="WWD19" s="217"/>
      <c r="WWE19" s="217"/>
      <c r="WWF19" s="217"/>
      <c r="WWG19" s="217"/>
      <c r="WWH19" s="217"/>
      <c r="WWI19" s="217"/>
      <c r="WWJ19" s="217"/>
      <c r="WWK19" s="217"/>
      <c r="WWL19" s="217"/>
      <c r="WWM19" s="217"/>
      <c r="WWN19" s="217"/>
      <c r="WWO19" s="217"/>
      <c r="WWP19" s="217"/>
      <c r="WWQ19" s="217"/>
      <c r="WWR19" s="217"/>
      <c r="WWS19" s="217"/>
      <c r="WWT19" s="217"/>
      <c r="WWU19" s="217"/>
      <c r="WWV19" s="217"/>
      <c r="WWW19" s="217"/>
      <c r="WWX19" s="217"/>
      <c r="WWY19" s="217"/>
      <c r="WWZ19" s="217"/>
      <c r="WXA19" s="217"/>
      <c r="WXB19" s="217"/>
      <c r="WXC19" s="217"/>
      <c r="WXD19" s="217"/>
      <c r="WXE19" s="217"/>
      <c r="WXF19" s="217"/>
      <c r="WXG19" s="217"/>
      <c r="WXH19" s="217"/>
      <c r="WXI19" s="217"/>
      <c r="WXJ19" s="217"/>
      <c r="WXK19" s="217"/>
      <c r="WXL19" s="217"/>
      <c r="WXM19" s="217"/>
      <c r="WXN19" s="217"/>
      <c r="WXO19" s="217"/>
      <c r="WXP19" s="217"/>
      <c r="WXQ19" s="217"/>
      <c r="WXR19" s="217"/>
      <c r="WXS19" s="217"/>
      <c r="WXT19" s="217"/>
      <c r="WXU19" s="217"/>
      <c r="WXV19" s="217"/>
      <c r="WXW19" s="217"/>
      <c r="WXX19" s="217"/>
      <c r="WXY19" s="217"/>
      <c r="WXZ19" s="217"/>
      <c r="WYA19" s="217"/>
      <c r="WYB19" s="217"/>
      <c r="WYC19" s="217"/>
      <c r="WYD19" s="217"/>
      <c r="WYE19" s="217"/>
      <c r="WYF19" s="217"/>
      <c r="WYG19" s="217"/>
      <c r="WYH19" s="217"/>
      <c r="WYI19" s="217"/>
      <c r="WYJ19" s="217"/>
      <c r="WYK19" s="217"/>
      <c r="WYL19" s="217"/>
      <c r="WYM19" s="217"/>
      <c r="WYN19" s="217"/>
      <c r="WYO19" s="217"/>
      <c r="WYP19" s="217"/>
      <c r="WYQ19" s="217"/>
      <c r="WYR19" s="217"/>
      <c r="WYS19" s="217"/>
      <c r="WYT19" s="217"/>
      <c r="WYU19" s="217"/>
      <c r="WYV19" s="217"/>
      <c r="WYW19" s="217"/>
      <c r="WYX19" s="217"/>
      <c r="WYY19" s="217"/>
      <c r="WYZ19" s="217"/>
      <c r="WZA19" s="217"/>
      <c r="WZB19" s="217"/>
      <c r="WZC19" s="217"/>
      <c r="WZD19" s="217"/>
      <c r="WZE19" s="217"/>
      <c r="WZF19" s="217"/>
      <c r="WZG19" s="217"/>
      <c r="WZH19" s="217"/>
      <c r="WZI19" s="217"/>
      <c r="WZJ19" s="217"/>
      <c r="WZK19" s="217"/>
      <c r="WZL19" s="217"/>
      <c r="WZM19" s="217"/>
      <c r="WZN19" s="217"/>
      <c r="WZO19" s="217"/>
      <c r="WZP19" s="217"/>
      <c r="WZQ19" s="217"/>
      <c r="WZR19" s="217"/>
      <c r="WZS19" s="217"/>
      <c r="WZT19" s="217"/>
      <c r="WZU19" s="217"/>
      <c r="WZV19" s="217"/>
      <c r="WZW19" s="217"/>
      <c r="WZX19" s="217"/>
      <c r="WZY19" s="217"/>
      <c r="WZZ19" s="217"/>
      <c r="XAA19" s="217"/>
      <c r="XAB19" s="217"/>
      <c r="XAC19" s="217"/>
      <c r="XAD19" s="217"/>
      <c r="XAE19" s="217"/>
      <c r="XAF19" s="217"/>
      <c r="XAG19" s="217"/>
      <c r="XAH19" s="217"/>
      <c r="XAI19" s="217"/>
      <c r="XAJ19" s="217"/>
      <c r="XAK19" s="217"/>
      <c r="XAL19" s="217"/>
      <c r="XAM19" s="217"/>
      <c r="XAN19" s="217"/>
      <c r="XAO19" s="217"/>
      <c r="XAP19" s="217"/>
      <c r="XAQ19" s="217"/>
      <c r="XAR19" s="217"/>
      <c r="XAS19" s="217"/>
      <c r="XAT19" s="217"/>
      <c r="XAU19" s="217"/>
      <c r="XAV19" s="217"/>
      <c r="XAW19" s="217"/>
      <c r="XAX19" s="217"/>
      <c r="XAY19" s="217"/>
      <c r="XAZ19" s="217"/>
      <c r="XBA19" s="217"/>
      <c r="XBB19" s="217"/>
      <c r="XBC19" s="217"/>
      <c r="XBD19" s="217"/>
      <c r="XBE19" s="217"/>
      <c r="XBF19" s="217"/>
      <c r="XBG19" s="217"/>
      <c r="XBH19" s="217"/>
      <c r="XBI19" s="217"/>
      <c r="XBJ19" s="217"/>
      <c r="XBK19" s="217"/>
      <c r="XBL19" s="217"/>
      <c r="XBM19" s="217"/>
      <c r="XBN19" s="217"/>
      <c r="XBO19" s="217"/>
      <c r="XBP19" s="217"/>
      <c r="XBQ19" s="217"/>
      <c r="XBR19" s="217"/>
      <c r="XBS19" s="217"/>
      <c r="XBT19" s="217"/>
      <c r="XBU19" s="217"/>
      <c r="XBV19" s="217"/>
      <c r="XBW19" s="217"/>
      <c r="XBX19" s="217"/>
      <c r="XBY19" s="217"/>
      <c r="XBZ19" s="217"/>
      <c r="XCA19" s="217"/>
      <c r="XCB19" s="217"/>
      <c r="XCC19" s="217"/>
      <c r="XCD19" s="217"/>
      <c r="XCE19" s="217"/>
      <c r="XCF19" s="217"/>
      <c r="XCG19" s="217"/>
      <c r="XCH19" s="217"/>
      <c r="XCI19" s="217"/>
      <c r="XCJ19" s="217"/>
      <c r="XCK19" s="217"/>
      <c r="XCL19" s="217"/>
      <c r="XCM19" s="217"/>
      <c r="XCN19" s="217"/>
      <c r="XCO19" s="217"/>
      <c r="XCP19" s="217"/>
      <c r="XCQ19" s="217"/>
      <c r="XCR19" s="217"/>
      <c r="XCS19" s="217"/>
      <c r="XCT19" s="217"/>
      <c r="XCU19" s="217"/>
      <c r="XCV19" s="217"/>
      <c r="XCW19" s="217"/>
      <c r="XCX19" s="217"/>
      <c r="XCY19" s="217"/>
      <c r="XCZ19" s="217"/>
      <c r="XDA19" s="217"/>
      <c r="XDB19" s="217"/>
      <c r="XDC19" s="217"/>
      <c r="XDD19" s="217"/>
      <c r="XDE19" s="217"/>
      <c r="XDF19" s="217"/>
      <c r="XDG19" s="217"/>
      <c r="XDH19" s="217"/>
      <c r="XDI19" s="217"/>
      <c r="XDJ19" s="217"/>
      <c r="XDK19" s="217"/>
      <c r="XDL19" s="217"/>
      <c r="XDM19" s="217"/>
      <c r="XDN19" s="217"/>
      <c r="XDO19" s="217"/>
      <c r="XDP19" s="217"/>
      <c r="XDQ19" s="217"/>
      <c r="XDR19" s="217"/>
      <c r="XDS19" s="217"/>
      <c r="XDT19" s="217"/>
      <c r="XDU19" s="217"/>
      <c r="XDV19" s="217"/>
      <c r="XDW19" s="217"/>
      <c r="XDX19" s="217"/>
      <c r="XDY19" s="217"/>
      <c r="XDZ19" s="217"/>
      <c r="XEA19" s="217"/>
      <c r="XEB19" s="217"/>
      <c r="XEC19" s="217"/>
      <c r="XED19" s="217"/>
      <c r="XEE19" s="217"/>
      <c r="XEF19" s="217"/>
      <c r="XEG19" s="217"/>
      <c r="XEH19" s="217"/>
      <c r="XEI19" s="217"/>
      <c r="XEJ19" s="217"/>
      <c r="XEK19" s="217"/>
      <c r="XEL19" s="217"/>
      <c r="XEM19" s="217"/>
      <c r="XEN19" s="217"/>
      <c r="XEO19" s="217"/>
      <c r="XEP19" s="217"/>
      <c r="XEQ19" s="217"/>
      <c r="XER19" s="217"/>
      <c r="XES19" s="217"/>
      <c r="XET19" s="217"/>
      <c r="XEU19" s="217"/>
      <c r="XEV19" s="217"/>
      <c r="XEW19" s="217"/>
      <c r="XEX19" s="217"/>
      <c r="XEY19" s="217"/>
      <c r="XEZ19" s="217"/>
      <c r="XFA19" s="217"/>
      <c r="XFB19" s="217"/>
      <c r="XFC19" s="217"/>
    </row>
    <row r="20" spans="2:16383" s="107" customFormat="1" hidden="1" x14ac:dyDescent="0.35">
      <c r="B20" s="128" t="s">
        <v>548</v>
      </c>
      <c r="C20" s="128" t="s">
        <v>548</v>
      </c>
      <c r="D20" s="128" t="s">
        <v>548</v>
      </c>
      <c r="E20" s="128" t="s">
        <v>548</v>
      </c>
      <c r="F20" s="128" t="s">
        <v>548</v>
      </c>
      <c r="G20" s="128" t="s">
        <v>548</v>
      </c>
      <c r="H20" s="128" t="s">
        <v>548</v>
      </c>
      <c r="I20" s="128" t="s">
        <v>548</v>
      </c>
      <c r="J20" s="128" t="s">
        <v>548</v>
      </c>
      <c r="K20" s="128" t="s">
        <v>548</v>
      </c>
      <c r="L20" s="128" t="s">
        <v>548</v>
      </c>
      <c r="M20" s="128" t="s">
        <v>548</v>
      </c>
      <c r="N20" s="128" t="s">
        <v>548</v>
      </c>
      <c r="O20" s="128" t="s">
        <v>548</v>
      </c>
      <c r="P20" s="128" t="s">
        <v>548</v>
      </c>
      <c r="Q20" s="128" t="s">
        <v>548</v>
      </c>
      <c r="R20" s="128" t="s">
        <v>548</v>
      </c>
      <c r="S20" s="128" t="s">
        <v>548</v>
      </c>
      <c r="T20" s="128" t="s">
        <v>548</v>
      </c>
      <c r="U20" s="128" t="s">
        <v>548</v>
      </c>
      <c r="V20" s="128" t="s">
        <v>548</v>
      </c>
      <c r="W20" s="128" t="s">
        <v>548</v>
      </c>
      <c r="X20" s="128" t="s">
        <v>548</v>
      </c>
      <c r="Y20" s="128" t="s">
        <v>548</v>
      </c>
      <c r="Z20" s="128" t="s">
        <v>548</v>
      </c>
      <c r="AA20" s="128" t="s">
        <v>548</v>
      </c>
      <c r="AB20" s="128" t="s">
        <v>548</v>
      </c>
      <c r="AC20" s="128" t="s">
        <v>548</v>
      </c>
    </row>
    <row r="21" spans="2:16383" s="107" customFormat="1" hidden="1" x14ac:dyDescent="0.35">
      <c r="B21" s="128" t="s">
        <v>548</v>
      </c>
      <c r="C21" s="128" t="s">
        <v>548</v>
      </c>
      <c r="D21" s="128" t="s">
        <v>548</v>
      </c>
      <c r="E21" s="128" t="s">
        <v>548</v>
      </c>
      <c r="F21" s="128" t="s">
        <v>548</v>
      </c>
      <c r="G21" s="128" t="s">
        <v>548</v>
      </c>
      <c r="H21" s="128" t="s">
        <v>548</v>
      </c>
      <c r="I21" s="128" t="s">
        <v>548</v>
      </c>
      <c r="J21" s="128" t="s">
        <v>548</v>
      </c>
      <c r="K21" s="128" t="s">
        <v>548</v>
      </c>
      <c r="L21" s="128" t="s">
        <v>548</v>
      </c>
      <c r="M21" s="128" t="s">
        <v>548</v>
      </c>
      <c r="N21" s="128" t="s">
        <v>548</v>
      </c>
      <c r="O21" s="128" t="s">
        <v>548</v>
      </c>
      <c r="P21" s="128" t="s">
        <v>548</v>
      </c>
      <c r="Q21" s="128" t="s">
        <v>548</v>
      </c>
      <c r="R21" s="128" t="s">
        <v>548</v>
      </c>
      <c r="S21" s="128" t="s">
        <v>548</v>
      </c>
      <c r="T21" s="128" t="s">
        <v>548</v>
      </c>
      <c r="U21" s="128" t="s">
        <v>548</v>
      </c>
      <c r="V21" s="128" t="s">
        <v>548</v>
      </c>
      <c r="W21" s="128" t="s">
        <v>548</v>
      </c>
      <c r="X21" s="128" t="s">
        <v>548</v>
      </c>
      <c r="Y21" s="128" t="s">
        <v>548</v>
      </c>
      <c r="Z21" s="128" t="s">
        <v>548</v>
      </c>
      <c r="AA21" s="128" t="s">
        <v>548</v>
      </c>
      <c r="AB21" s="128" t="s">
        <v>548</v>
      </c>
      <c r="AC21" s="128" t="s">
        <v>548</v>
      </c>
    </row>
    <row r="22" spans="2:16383" s="107" customFormat="1" hidden="1" x14ac:dyDescent="0.35">
      <c r="B22" s="128" t="s">
        <v>548</v>
      </c>
      <c r="C22" s="128" t="s">
        <v>548</v>
      </c>
      <c r="D22" s="128" t="s">
        <v>548</v>
      </c>
      <c r="E22" s="128" t="s">
        <v>548</v>
      </c>
      <c r="F22" s="128" t="s">
        <v>548</v>
      </c>
      <c r="G22" s="128" t="s">
        <v>548</v>
      </c>
      <c r="H22" s="128" t="s">
        <v>548</v>
      </c>
      <c r="I22" s="128" t="s">
        <v>548</v>
      </c>
      <c r="J22" s="128" t="s">
        <v>548</v>
      </c>
      <c r="K22" s="128" t="s">
        <v>548</v>
      </c>
      <c r="L22" s="128" t="s">
        <v>548</v>
      </c>
      <c r="M22" s="128" t="s">
        <v>548</v>
      </c>
      <c r="N22" s="128" t="s">
        <v>548</v>
      </c>
      <c r="O22" s="128" t="s">
        <v>548</v>
      </c>
      <c r="P22" s="128" t="s">
        <v>548</v>
      </c>
      <c r="Q22" s="128" t="s">
        <v>548</v>
      </c>
      <c r="R22" s="128" t="s">
        <v>548</v>
      </c>
      <c r="S22" s="128" t="s">
        <v>548</v>
      </c>
      <c r="T22" s="128" t="s">
        <v>548</v>
      </c>
      <c r="U22" s="128" t="s">
        <v>548</v>
      </c>
      <c r="V22" s="128" t="s">
        <v>548</v>
      </c>
      <c r="W22" s="128" t="s">
        <v>548</v>
      </c>
      <c r="X22" s="128" t="s">
        <v>548</v>
      </c>
      <c r="Y22" s="128" t="s">
        <v>548</v>
      </c>
      <c r="Z22" s="128" t="s">
        <v>548</v>
      </c>
      <c r="AA22" s="128" t="s">
        <v>548</v>
      </c>
      <c r="AB22" s="128" t="s">
        <v>548</v>
      </c>
      <c r="AC22" s="128" t="s">
        <v>548</v>
      </c>
    </row>
    <row r="23" spans="2:16383" s="107" customFormat="1" hidden="1" x14ac:dyDescent="0.35">
      <c r="B23" s="128" t="s">
        <v>548</v>
      </c>
      <c r="C23" s="128" t="s">
        <v>548</v>
      </c>
      <c r="D23" s="128" t="s">
        <v>548</v>
      </c>
      <c r="E23" s="128" t="s">
        <v>548</v>
      </c>
      <c r="F23" s="128" t="s">
        <v>548</v>
      </c>
      <c r="G23" s="128" t="s">
        <v>548</v>
      </c>
      <c r="H23" s="128" t="s">
        <v>548</v>
      </c>
      <c r="I23" s="128" t="s">
        <v>548</v>
      </c>
      <c r="J23" s="128" t="s">
        <v>548</v>
      </c>
      <c r="K23" s="128" t="s">
        <v>548</v>
      </c>
      <c r="L23" s="128" t="s">
        <v>548</v>
      </c>
      <c r="M23" s="128" t="s">
        <v>548</v>
      </c>
      <c r="N23" s="128" t="s">
        <v>548</v>
      </c>
      <c r="O23" s="128" t="s">
        <v>548</v>
      </c>
      <c r="P23" s="128" t="s">
        <v>548</v>
      </c>
      <c r="Q23" s="128" t="s">
        <v>548</v>
      </c>
      <c r="R23" s="128" t="s">
        <v>548</v>
      </c>
      <c r="S23" s="128" t="s">
        <v>548</v>
      </c>
      <c r="T23" s="128" t="s">
        <v>548</v>
      </c>
      <c r="U23" s="128" t="s">
        <v>548</v>
      </c>
      <c r="V23" s="128" t="s">
        <v>548</v>
      </c>
      <c r="W23" s="128" t="s">
        <v>548</v>
      </c>
      <c r="X23" s="128" t="s">
        <v>548</v>
      </c>
      <c r="Y23" s="128" t="s">
        <v>548</v>
      </c>
      <c r="Z23" s="128" t="s">
        <v>548</v>
      </c>
      <c r="AA23" s="128" t="s">
        <v>548</v>
      </c>
      <c r="AB23" s="128" t="s">
        <v>548</v>
      </c>
      <c r="AC23" s="128" t="s">
        <v>548</v>
      </c>
    </row>
  </sheetData>
  <sheetProtection algorithmName="SHA-512" hashValue="GhhSElk/9IzvW1zST5mtCK3JE9vyXfHqlvR5Kzt0FlP+byFgdbrcedMjEa7/exC2fPvODKZGHN0qf75htV80Lg==" saltValue="0ZPRhNRROssa40gKMLQLiQ==" spinCount="100000" sheet="1" sort="0" autoFilter="0"/>
  <phoneticPr fontId="18" type="noConversion"/>
  <conditionalFormatting sqref="Y24:Z1048576">
    <cfRule type="expression" dxfId="302" priority="11">
      <formula>$X24="No"</formula>
    </cfRule>
  </conditionalFormatting>
  <conditionalFormatting sqref="H24:AC1048576">
    <cfRule type="expression" dxfId="301" priority="10">
      <formula>$F24="Yes"</formula>
    </cfRule>
  </conditionalFormatting>
  <conditionalFormatting sqref="G24:G1048576">
    <cfRule type="expression" dxfId="300" priority="9">
      <formula>$F24="No"</formula>
    </cfRule>
  </conditionalFormatting>
  <conditionalFormatting sqref="F24:AC1048576">
    <cfRule type="expression" dxfId="299" priority="8">
      <formula>$D24="Yes"</formula>
    </cfRule>
  </conditionalFormatting>
  <conditionalFormatting sqref="L24:M1048576">
    <cfRule type="expression" dxfId="298" priority="6">
      <formula>OR($K24="Yes, flowback was routed entirely through a production separator and production immediately started",$K24="Flowback was routed entirely through a production separator, but saleable gas was unable to be separated")</formula>
    </cfRule>
  </conditionalFormatting>
  <conditionalFormatting sqref="N24:O1048576 R24:R1048576 X24:AC1048576">
    <cfRule type="expression" dxfId="297" priority="5">
      <formula>$K24="Flowback was routed entirely through a production separator, but saleable gas was unable to be separated"</formula>
    </cfRule>
  </conditionalFormatting>
  <conditionalFormatting sqref="N24:O1048576 R24:AC1048576">
    <cfRule type="expression" dxfId="296" priority="4">
      <formula>$K24="Yes, flowback was routed entirely through a production separator and production immediately started"</formula>
    </cfRule>
  </conditionalFormatting>
  <conditionalFormatting sqref="AB24:AC1048576">
    <cfRule type="expression" dxfId="295" priority="3">
      <formula>$AA24="No"</formula>
    </cfRule>
  </conditionalFormatting>
  <conditionalFormatting sqref="E24:E1048576">
    <cfRule type="expression" dxfId="294" priority="1">
      <formula>$D24="No"</formula>
    </cfRule>
  </conditionalFormatting>
  <dataValidations count="7">
    <dataValidation type="list" allowBlank="1" showInputMessage="1" showErrorMessage="1" sqref="B24:B1048576" xr:uid="{E0472979-B10B-405E-A63F-7286D44DDCB4}">
      <formula1>Sites</formula1>
    </dataValidation>
    <dataValidation type="list" allowBlank="1" showInputMessage="1" showErrorMessage="1" sqref="F24:F1048576 D24:D1048576 AA24:AA1048576 X24:X1048576" xr:uid="{EEBB8F65-90FE-4F68-B55B-CBA95CC0929A}">
      <formula1>"Yes,No"</formula1>
    </dataValidation>
    <dataValidation type="decimal" allowBlank="1" showInputMessage="1" showErrorMessage="1" sqref="H24:H1048576" xr:uid="{B989DF86-3A46-45CE-B26A-F842D27713DA}">
      <formula1>-90</formula1>
      <formula2>90</formula2>
    </dataValidation>
    <dataValidation type="decimal" allowBlank="1" showInputMessage="1" showErrorMessage="1" sqref="I24:I1048576" xr:uid="{0D0228F9-6793-4E91-92FE-BC5A91367904}">
      <formula1>-180</formula1>
      <formula2>180</formula2>
    </dataValidation>
    <dataValidation type="date" operator="greaterThanOrEqual" allowBlank="1" showInputMessage="1" showErrorMessage="1" sqref="L24:L1048576" xr:uid="{38A232A3-29FD-4E10-A589-83233A4A0B6C}">
      <formula1>42370</formula1>
    </dataValidation>
    <dataValidation type="date" operator="greaterThanOrEqual" allowBlank="1" showInputMessage="1" showErrorMessage="1" sqref="P24:P1048576 N24:N1048576" xr:uid="{29F75C06-C4FC-47D4-ACEA-9B20ADD20CC7}">
      <formula1>42005</formula1>
    </dataValidation>
    <dataValidation type="decimal" operator="greaterThanOrEqual" allowBlank="1" showInputMessage="1" showErrorMessage="1" sqref="U24:V1048576 R24:S1048576" xr:uid="{E82949CE-7AAF-4E73-A8F0-CBA0F0445CC4}">
      <formula1>0</formula1>
    </dataValidation>
  </dataValidations>
  <pageMargins left="0.25" right="0.25" top="0.75" bottom="0.75" header="0.3" footer="0.3"/>
  <pageSetup scale="60"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legacyDrawing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0BB503C1-91EF-4C72-9DA1-EBA44289D0FB}">
          <x14:formula1>
            <xm:f>Lists!$K$44:$K$47</xm:f>
          </x14:formula1>
          <xm:sqref>T24:T1048576</xm:sqref>
        </x14:dataValidation>
        <x14:dataValidation type="list" allowBlank="1" showInputMessage="1" showErrorMessage="1" xr:uid="{ACBEC383-C4CB-43B6-A0B3-A4BA0A36FB54}">
          <x14:formula1>
            <xm:f>Lists!$K$51:$K$53</xm:f>
          </x14:formula1>
          <xm:sqref>Y24:Y1048576</xm:sqref>
        </x14:dataValidation>
        <x14:dataValidation type="list" allowBlank="1" showInputMessage="1" showErrorMessage="1" xr:uid="{A75E0EDE-FB63-4904-B234-5DC08948550B}">
          <x14:formula1>
            <xm:f>Lists!$K$37:$K$40</xm:f>
          </x14:formula1>
          <xm:sqref>AB24:AB1048576</xm:sqref>
        </x14:dataValidation>
        <x14:dataValidation type="list" allowBlank="1" showInputMessage="1" showErrorMessage="1" xr:uid="{CB75F489-7E65-4237-A04F-AEAB21DF8FC0}">
          <x14:formula1>
            <xm:f>Lists!$K$56:$K$58</xm:f>
          </x14:formula1>
          <xm:sqref>K24:K1048576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R23"/>
  <sheetViews>
    <sheetView showGridLines="0" topLeftCell="B7" zoomScaleNormal="100" workbookViewId="0">
      <selection activeCell="B7" sqref="B7"/>
    </sheetView>
  </sheetViews>
  <sheetFormatPr defaultColWidth="0" defaultRowHeight="14.5" x14ac:dyDescent="0.35"/>
  <cols>
    <col min="1" max="1" width="9.1796875" style="53" hidden="1" customWidth="1"/>
    <col min="2" max="2" width="28.453125" style="63" customWidth="1"/>
    <col min="3" max="3" width="34.1796875" style="63" customWidth="1"/>
    <col min="4" max="4" width="35.81640625" style="63" customWidth="1"/>
    <col min="5" max="5" width="26.54296875" style="63" customWidth="1"/>
    <col min="6" max="6" width="25.26953125" style="63" bestFit="1" customWidth="1"/>
    <col min="7" max="7" width="25.81640625" style="63" customWidth="1"/>
    <col min="8" max="8" width="20.81640625" style="104" customWidth="1"/>
    <col min="9" max="9" width="30.26953125" style="63" customWidth="1"/>
    <col min="10" max="11" width="25.54296875" style="63" customWidth="1"/>
    <col min="12" max="12" width="21.54296875" style="104" customWidth="1"/>
    <col min="13" max="13" width="27.26953125" style="104" customWidth="1"/>
    <col min="14" max="14" width="22" style="133" customWidth="1"/>
    <col min="15" max="15" width="25.1796875" style="133" customWidth="1"/>
    <col min="16" max="18" width="0" style="66" hidden="1" customWidth="1"/>
    <col min="19" max="16384" width="9.1796875" style="66" hidden="1"/>
  </cols>
  <sheetData>
    <row r="1" spans="1:16" s="74" customFormat="1" ht="26" hidden="1" x14ac:dyDescent="0.35">
      <c r="A1" s="10"/>
      <c r="B1" s="46" t="s">
        <v>80</v>
      </c>
      <c r="C1" s="46"/>
      <c r="E1" s="46"/>
      <c r="H1" s="105"/>
      <c r="I1" s="105"/>
      <c r="J1" s="105"/>
      <c r="K1" s="105"/>
      <c r="L1" s="105"/>
      <c r="M1" s="105"/>
      <c r="N1" s="105"/>
      <c r="O1" s="105"/>
      <c r="P1" s="84"/>
    </row>
    <row r="2" spans="1:16" s="10" customFormat="1" hidden="1" x14ac:dyDescent="0.35">
      <c r="B2" s="25" t="str">
        <f>Welcome!A2</f>
        <v>Template Name</v>
      </c>
      <c r="C2" s="25" t="str">
        <f>Welcome!B2</f>
        <v>60.5420a(b) Annual Report (Spreadsheet Template)</v>
      </c>
      <c r="D2" s="78"/>
      <c r="H2" s="106"/>
      <c r="I2" s="106"/>
      <c r="J2" s="106"/>
      <c r="K2" s="106"/>
      <c r="L2" s="106"/>
      <c r="M2" s="106"/>
      <c r="N2" s="106"/>
      <c r="O2" s="106"/>
      <c r="P2" s="77"/>
    </row>
    <row r="3" spans="1:16" s="10" customFormat="1" hidden="1" x14ac:dyDescent="0.35">
      <c r="B3" s="25" t="str">
        <f>Welcome!A3</f>
        <v>CitationID</v>
      </c>
      <c r="C3" s="1" t="str">
        <f>Welcome!B3</f>
        <v>60.5420a(b)</v>
      </c>
      <c r="H3" s="106"/>
      <c r="I3" s="106"/>
      <c r="J3" s="106"/>
      <c r="K3" s="106"/>
      <c r="L3" s="106"/>
      <c r="M3" s="106"/>
      <c r="N3" s="106"/>
      <c r="O3" s="106"/>
      <c r="P3" s="77"/>
    </row>
    <row r="4" spans="1:16" s="10" customFormat="1" hidden="1" x14ac:dyDescent="0.35">
      <c r="B4" s="25" t="str">
        <f>Welcome!A4</f>
        <v>Template Version</v>
      </c>
      <c r="C4" s="1" t="str">
        <f>Welcome!B4</f>
        <v>draft</v>
      </c>
      <c r="H4" s="106"/>
      <c r="I4" s="106"/>
      <c r="J4" s="106"/>
      <c r="K4" s="106"/>
      <c r="L4" s="106"/>
      <c r="M4" s="106"/>
      <c r="N4" s="106"/>
      <c r="O4" s="106"/>
      <c r="P4" s="77"/>
    </row>
    <row r="5" spans="1:16" s="10" customFormat="1" hidden="1" x14ac:dyDescent="0.35">
      <c r="B5" s="25" t="str">
        <f>Welcome!A5</f>
        <v>Last Updated Date</v>
      </c>
      <c r="C5" s="89">
        <f>Welcome!B5</f>
        <v>45349</v>
      </c>
      <c r="H5" s="106"/>
      <c r="I5" s="106"/>
      <c r="J5" s="106"/>
      <c r="K5" s="106"/>
      <c r="L5" s="106"/>
      <c r="M5" s="106"/>
      <c r="N5" s="106"/>
      <c r="O5" s="106"/>
      <c r="P5" s="77"/>
    </row>
    <row r="6" spans="1:16" s="53" customFormat="1" hidden="1" x14ac:dyDescent="0.35">
      <c r="B6" s="76"/>
      <c r="C6" s="79"/>
      <c r="D6" s="79"/>
      <c r="E6" s="79"/>
      <c r="F6" s="79"/>
      <c r="G6" s="79"/>
      <c r="H6" s="107"/>
      <c r="I6" s="107"/>
      <c r="J6" s="107"/>
      <c r="K6" s="107"/>
      <c r="L6" s="107"/>
      <c r="M6" s="107"/>
      <c r="N6" s="107"/>
      <c r="O6" s="107"/>
      <c r="P6" s="80"/>
    </row>
    <row r="7" spans="1:16" s="53" customFormat="1" ht="17.25" customHeight="1" x14ac:dyDescent="0.35">
      <c r="B7" s="75" t="str">
        <f>Site_Information!B7</f>
        <v>40 CFR Part 60 - Standards of Performance for Crude Oil and Natural Gas Facilities for which Construction, Modification or Reconstruction Commenced After September 18, 2015, and on or before December 6, 2022 - §60.5420a(b) Annual Report</v>
      </c>
      <c r="C7" s="62"/>
      <c r="D7" s="62"/>
      <c r="E7" s="62"/>
      <c r="F7" s="62"/>
      <c r="G7" s="62"/>
      <c r="H7" s="108"/>
      <c r="I7" s="108"/>
      <c r="J7" s="108"/>
      <c r="K7" s="108"/>
      <c r="L7" s="108"/>
      <c r="M7" s="108" t="s">
        <v>377</v>
      </c>
      <c r="N7" s="108"/>
      <c r="O7" s="108"/>
      <c r="P7" s="80"/>
    </row>
    <row r="8" spans="1:16" s="53" customFormat="1" ht="24" customHeight="1" x14ac:dyDescent="0.35">
      <c r="B8" s="93" t="s">
        <v>204</v>
      </c>
      <c r="C8" s="62"/>
      <c r="D8" s="62"/>
      <c r="E8" s="62"/>
      <c r="F8" s="62"/>
      <c r="G8" s="62"/>
      <c r="H8" s="108"/>
      <c r="I8" s="108"/>
      <c r="J8" s="108"/>
      <c r="K8" s="108"/>
      <c r="L8" s="108"/>
      <c r="M8" s="108"/>
      <c r="N8" s="108"/>
      <c r="O8" s="108"/>
    </row>
    <row r="9" spans="1:16" s="53" customFormat="1" ht="24" customHeight="1" thickBot="1" x14ac:dyDescent="0.4">
      <c r="B9" s="218" t="s">
        <v>550</v>
      </c>
      <c r="C9" s="62"/>
      <c r="D9" s="62"/>
      <c r="E9" s="62"/>
      <c r="F9" s="62"/>
      <c r="G9" s="62"/>
      <c r="H9" s="108"/>
      <c r="I9" s="108"/>
      <c r="J9" s="108"/>
      <c r="K9" s="108"/>
      <c r="L9" s="108"/>
      <c r="M9" s="108"/>
      <c r="N9" s="108"/>
      <c r="O9" s="108"/>
    </row>
    <row r="10" spans="1:16" s="53" customFormat="1" ht="29.5" thickBot="1" x14ac:dyDescent="0.4">
      <c r="B10" s="219"/>
      <c r="C10" s="62"/>
      <c r="D10" s="62"/>
      <c r="E10" s="62"/>
      <c r="F10" s="62"/>
      <c r="G10" s="62"/>
      <c r="H10" s="109" t="s">
        <v>206</v>
      </c>
      <c r="I10" s="110"/>
      <c r="J10" s="109" t="s">
        <v>379</v>
      </c>
      <c r="K10" s="111"/>
      <c r="L10" s="111"/>
      <c r="M10" s="111"/>
      <c r="N10" s="111"/>
      <c r="O10" s="111"/>
    </row>
    <row r="11" spans="1:16" s="62" customFormat="1" ht="15" thickBot="1" x14ac:dyDescent="0.4">
      <c r="E11" s="61"/>
      <c r="F11" s="87"/>
      <c r="G11" s="87"/>
      <c r="H11" s="112" t="s">
        <v>205</v>
      </c>
      <c r="I11" s="113"/>
      <c r="J11" s="114"/>
      <c r="K11" s="115"/>
      <c r="L11" s="115"/>
      <c r="M11" s="116" t="s">
        <v>380</v>
      </c>
      <c r="N11" s="117"/>
      <c r="O11" s="118"/>
    </row>
    <row r="12" spans="1:16" s="21" customFormat="1" ht="87.5" thickBot="1" x14ac:dyDescent="0.4">
      <c r="B12" s="366" t="s">
        <v>919</v>
      </c>
      <c r="C12" s="48" t="s">
        <v>208</v>
      </c>
      <c r="D12" s="48" t="s">
        <v>920</v>
      </c>
      <c r="E12" s="43" t="s">
        <v>191</v>
      </c>
      <c r="F12" s="103" t="s">
        <v>543</v>
      </c>
      <c r="G12" s="137" t="s">
        <v>558</v>
      </c>
      <c r="H12" s="119" t="s">
        <v>211</v>
      </c>
      <c r="I12" s="120" t="s">
        <v>213</v>
      </c>
      <c r="J12" s="121" t="s">
        <v>209</v>
      </c>
      <c r="K12" s="122" t="s">
        <v>210</v>
      </c>
      <c r="L12" s="123" t="s">
        <v>212</v>
      </c>
      <c r="M12" s="119" t="s">
        <v>378</v>
      </c>
      <c r="N12" s="124" t="s">
        <v>402</v>
      </c>
      <c r="O12" s="120" t="s">
        <v>403</v>
      </c>
    </row>
    <row r="13" spans="1:16" s="49" customFormat="1" x14ac:dyDescent="0.35">
      <c r="B13" s="81" t="s">
        <v>110</v>
      </c>
      <c r="C13" s="81" t="s">
        <v>588</v>
      </c>
      <c r="D13" s="82" t="s">
        <v>99</v>
      </c>
      <c r="E13" s="81" t="s">
        <v>589</v>
      </c>
      <c r="F13" s="83" t="s">
        <v>590</v>
      </c>
      <c r="G13" s="83" t="s">
        <v>591</v>
      </c>
      <c r="H13" s="125" t="s">
        <v>592</v>
      </c>
      <c r="I13" s="125" t="s">
        <v>593</v>
      </c>
      <c r="J13" s="125" t="s">
        <v>41</v>
      </c>
      <c r="K13" s="125" t="s">
        <v>712</v>
      </c>
      <c r="L13" s="125" t="s">
        <v>42</v>
      </c>
      <c r="M13" s="125" t="s">
        <v>610</v>
      </c>
      <c r="N13" s="125" t="s">
        <v>611</v>
      </c>
      <c r="O13" s="125" t="s">
        <v>612</v>
      </c>
    </row>
    <row r="14" spans="1:16" s="49" customFormat="1" ht="29" x14ac:dyDescent="0.35">
      <c r="B14" s="17" t="s">
        <v>672</v>
      </c>
      <c r="C14" s="17" t="s">
        <v>495</v>
      </c>
      <c r="D14" s="17" t="s">
        <v>412</v>
      </c>
      <c r="E14" s="17" t="s">
        <v>30</v>
      </c>
      <c r="F14" s="17" t="s">
        <v>30</v>
      </c>
      <c r="G14" s="17" t="s">
        <v>30</v>
      </c>
      <c r="H14" s="362"/>
      <c r="I14" s="362"/>
      <c r="J14" s="127" t="s">
        <v>28</v>
      </c>
      <c r="K14" s="127" t="s">
        <v>29</v>
      </c>
      <c r="L14" s="127" t="s">
        <v>398</v>
      </c>
      <c r="M14" s="127" t="s">
        <v>399</v>
      </c>
      <c r="N14" s="127" t="s">
        <v>400</v>
      </c>
      <c r="O14" s="127" t="s">
        <v>401</v>
      </c>
    </row>
    <row r="15" spans="1:16" s="53" customFormat="1" ht="29" x14ac:dyDescent="0.35">
      <c r="B15" s="52" t="s">
        <v>672</v>
      </c>
      <c r="C15" s="52" t="s">
        <v>496</v>
      </c>
      <c r="D15" s="52" t="s">
        <v>497</v>
      </c>
      <c r="E15" s="52" t="s">
        <v>710</v>
      </c>
      <c r="F15" s="361"/>
      <c r="G15" s="361"/>
      <c r="H15" s="361"/>
      <c r="I15" s="361"/>
      <c r="J15" s="361"/>
      <c r="K15" s="361"/>
      <c r="L15" s="361"/>
      <c r="M15" s="361"/>
      <c r="N15" s="361"/>
      <c r="O15" s="361"/>
    </row>
    <row r="16" spans="1:16" s="53" customFormat="1" ht="29" x14ac:dyDescent="0.35">
      <c r="B16" s="52" t="s">
        <v>672</v>
      </c>
      <c r="C16" s="52" t="s">
        <v>498</v>
      </c>
      <c r="D16" s="52" t="s">
        <v>413</v>
      </c>
      <c r="E16" s="52" t="s">
        <v>30</v>
      </c>
      <c r="F16" s="52" t="s">
        <v>481</v>
      </c>
      <c r="G16" s="361"/>
      <c r="H16" s="128" t="s">
        <v>396</v>
      </c>
      <c r="I16" s="128" t="s">
        <v>397</v>
      </c>
      <c r="J16" s="362"/>
      <c r="K16" s="362"/>
      <c r="L16" s="362"/>
      <c r="M16" s="362"/>
      <c r="N16" s="362"/>
      <c r="O16" s="362"/>
    </row>
    <row r="17" spans="2:15" s="53" customFormat="1" hidden="1" x14ac:dyDescent="0.35">
      <c r="B17" s="52" t="s">
        <v>548</v>
      </c>
      <c r="C17" s="52" t="s">
        <v>548</v>
      </c>
      <c r="D17" s="52" t="s">
        <v>548</v>
      </c>
      <c r="E17" s="52" t="s">
        <v>548</v>
      </c>
      <c r="F17" s="52" t="s">
        <v>548</v>
      </c>
      <c r="G17" s="52" t="s">
        <v>548</v>
      </c>
      <c r="H17" s="52" t="s">
        <v>548</v>
      </c>
      <c r="I17" s="52" t="s">
        <v>548</v>
      </c>
      <c r="J17" s="52" t="s">
        <v>548</v>
      </c>
      <c r="K17" s="52" t="s">
        <v>548</v>
      </c>
      <c r="L17" s="52" t="s">
        <v>548</v>
      </c>
      <c r="M17" s="52" t="s">
        <v>548</v>
      </c>
      <c r="N17" s="52" t="s">
        <v>548</v>
      </c>
      <c r="O17" s="52" t="s">
        <v>548</v>
      </c>
    </row>
    <row r="18" spans="2:15" s="53" customFormat="1" hidden="1" x14ac:dyDescent="0.35">
      <c r="B18" s="52" t="s">
        <v>548</v>
      </c>
      <c r="C18" s="52" t="s">
        <v>548</v>
      </c>
      <c r="D18" s="52" t="s">
        <v>548</v>
      </c>
      <c r="E18" s="52" t="s">
        <v>548</v>
      </c>
      <c r="F18" s="52" t="s">
        <v>548</v>
      </c>
      <c r="G18" s="52" t="s">
        <v>548</v>
      </c>
      <c r="H18" s="52" t="s">
        <v>548</v>
      </c>
      <c r="I18" s="52" t="s">
        <v>548</v>
      </c>
      <c r="J18" s="52" t="s">
        <v>548</v>
      </c>
      <c r="K18" s="52" t="s">
        <v>548</v>
      </c>
      <c r="L18" s="52" t="s">
        <v>548</v>
      </c>
      <c r="M18" s="52" t="s">
        <v>548</v>
      </c>
      <c r="N18" s="52" t="s">
        <v>548</v>
      </c>
      <c r="O18" s="52" t="s">
        <v>548</v>
      </c>
    </row>
    <row r="19" spans="2:15" s="53" customFormat="1" hidden="1" x14ac:dyDescent="0.35">
      <c r="B19" s="52" t="s">
        <v>548</v>
      </c>
      <c r="C19" s="52" t="s">
        <v>548</v>
      </c>
      <c r="D19" s="52" t="s">
        <v>548</v>
      </c>
      <c r="E19" s="52" t="s">
        <v>548</v>
      </c>
      <c r="F19" s="52" t="s">
        <v>548</v>
      </c>
      <c r="G19" s="52" t="s">
        <v>548</v>
      </c>
      <c r="H19" s="52" t="s">
        <v>548</v>
      </c>
      <c r="I19" s="52" t="s">
        <v>548</v>
      </c>
      <c r="J19" s="52" t="s">
        <v>548</v>
      </c>
      <c r="K19" s="52" t="s">
        <v>548</v>
      </c>
      <c r="L19" s="52" t="s">
        <v>548</v>
      </c>
      <c r="M19" s="52" t="s">
        <v>548</v>
      </c>
      <c r="N19" s="52" t="s">
        <v>548</v>
      </c>
      <c r="O19" s="52" t="s">
        <v>548</v>
      </c>
    </row>
    <row r="20" spans="2:15" s="53" customFormat="1" hidden="1" x14ac:dyDescent="0.35">
      <c r="B20" s="52" t="s">
        <v>548</v>
      </c>
      <c r="C20" s="52" t="s">
        <v>548</v>
      </c>
      <c r="D20" s="52" t="s">
        <v>548</v>
      </c>
      <c r="E20" s="52" t="s">
        <v>548</v>
      </c>
      <c r="F20" s="52" t="s">
        <v>548</v>
      </c>
      <c r="G20" s="52" t="s">
        <v>548</v>
      </c>
      <c r="H20" s="52" t="s">
        <v>548</v>
      </c>
      <c r="I20" s="52" t="s">
        <v>548</v>
      </c>
      <c r="J20" s="52" t="s">
        <v>548</v>
      </c>
      <c r="K20" s="52" t="s">
        <v>548</v>
      </c>
      <c r="L20" s="52" t="s">
        <v>548</v>
      </c>
      <c r="M20" s="52" t="s">
        <v>548</v>
      </c>
      <c r="N20" s="52" t="s">
        <v>548</v>
      </c>
      <c r="O20" s="52" t="s">
        <v>548</v>
      </c>
    </row>
    <row r="21" spans="2:15" s="53" customFormat="1" hidden="1" x14ac:dyDescent="0.35">
      <c r="B21" s="52" t="s">
        <v>548</v>
      </c>
      <c r="C21" s="52" t="s">
        <v>548</v>
      </c>
      <c r="D21" s="52" t="s">
        <v>548</v>
      </c>
      <c r="E21" s="52" t="s">
        <v>548</v>
      </c>
      <c r="F21" s="52" t="s">
        <v>548</v>
      </c>
      <c r="G21" s="52" t="s">
        <v>548</v>
      </c>
      <c r="H21" s="52" t="s">
        <v>548</v>
      </c>
      <c r="I21" s="52" t="s">
        <v>548</v>
      </c>
      <c r="J21" s="52" t="s">
        <v>548</v>
      </c>
      <c r="K21" s="52" t="s">
        <v>548</v>
      </c>
      <c r="L21" s="52" t="s">
        <v>548</v>
      </c>
      <c r="M21" s="52" t="s">
        <v>548</v>
      </c>
      <c r="N21" s="52" t="s">
        <v>548</v>
      </c>
      <c r="O21" s="52" t="s">
        <v>548</v>
      </c>
    </row>
    <row r="22" spans="2:15" s="53" customFormat="1" hidden="1" x14ac:dyDescent="0.35">
      <c r="B22" s="52" t="s">
        <v>548</v>
      </c>
      <c r="C22" s="52" t="s">
        <v>548</v>
      </c>
      <c r="D22" s="52" t="s">
        <v>548</v>
      </c>
      <c r="E22" s="52" t="s">
        <v>548</v>
      </c>
      <c r="F22" s="52" t="s">
        <v>548</v>
      </c>
      <c r="G22" s="52" t="s">
        <v>548</v>
      </c>
      <c r="H22" s="52" t="s">
        <v>548</v>
      </c>
      <c r="I22" s="52" t="s">
        <v>548</v>
      </c>
      <c r="J22" s="52" t="s">
        <v>548</v>
      </c>
      <c r="K22" s="52" t="s">
        <v>548</v>
      </c>
      <c r="L22" s="52" t="s">
        <v>548</v>
      </c>
      <c r="M22" s="52" t="s">
        <v>548</v>
      </c>
      <c r="N22" s="52" t="s">
        <v>548</v>
      </c>
      <c r="O22" s="52" t="s">
        <v>548</v>
      </c>
    </row>
    <row r="23" spans="2:15" s="53" customFormat="1" hidden="1" x14ac:dyDescent="0.35">
      <c r="B23" s="52" t="s">
        <v>548</v>
      </c>
      <c r="C23" s="52" t="s">
        <v>548</v>
      </c>
      <c r="D23" s="52" t="s">
        <v>548</v>
      </c>
      <c r="E23" s="52" t="s">
        <v>548</v>
      </c>
      <c r="F23" s="52" t="s">
        <v>548</v>
      </c>
      <c r="G23" s="52" t="s">
        <v>548</v>
      </c>
      <c r="H23" s="52" t="s">
        <v>548</v>
      </c>
      <c r="I23" s="52" t="s">
        <v>548</v>
      </c>
      <c r="J23" s="52" t="s">
        <v>548</v>
      </c>
      <c r="K23" s="52" t="s">
        <v>548</v>
      </c>
      <c r="L23" s="52" t="s">
        <v>548</v>
      </c>
      <c r="M23" s="52" t="s">
        <v>548</v>
      </c>
      <c r="N23" s="52" t="s">
        <v>548</v>
      </c>
      <c r="O23" s="52" t="s">
        <v>548</v>
      </c>
    </row>
  </sheetData>
  <sheetProtection algorithmName="SHA-512" hashValue="Aaeada6uSdxb8JwXqd9u0cOSFl7mDedu8etq536grz4Oi1bSmFhFZIB4WBZNBnaoMJELy9drXe+rlwWEiYatdA==" saltValue="jff4J1GfW7BtEMj9wb7Xxw==" spinCount="100000" sheet="1" sort="0" autoFilter="0"/>
  <phoneticPr fontId="18" type="noConversion"/>
  <conditionalFormatting sqref="J24:O1048576 G24:G1048576">
    <cfRule type="expression" dxfId="263" priority="10">
      <formula>$F24="No"</formula>
    </cfRule>
  </conditionalFormatting>
  <conditionalFormatting sqref="F24:O1048576">
    <cfRule type="expression" dxfId="262" priority="7">
      <formula>$E24="No"</formula>
    </cfRule>
  </conditionalFormatting>
  <conditionalFormatting sqref="H24:I1048576">
    <cfRule type="expression" dxfId="261" priority="3">
      <formula>$F24="Yes"</formula>
    </cfRule>
  </conditionalFormatting>
  <conditionalFormatting sqref="M24:O1048576">
    <cfRule type="expression" dxfId="260" priority="2">
      <formula>$G24="No"</formula>
    </cfRule>
  </conditionalFormatting>
  <conditionalFormatting sqref="G24:O1048576">
    <cfRule type="expression" dxfId="259" priority="1">
      <formula>$F24="Performance Test Not Required"</formula>
    </cfRule>
  </conditionalFormatting>
  <dataValidations count="9">
    <dataValidation type="date" operator="greaterThanOrEqual" allowBlank="1" showInputMessage="1" showErrorMessage="1" sqref="L24:L1048576" xr:uid="{00000000-0002-0000-0400-000000000000}">
      <formula1>1</formula1>
    </dataValidation>
    <dataValidation type="list" allowBlank="1" showInputMessage="1" showErrorMessage="1" sqref="B24:B1048576" xr:uid="{00000000-0002-0000-0400-000001000000}">
      <formula1>Sites</formula1>
    </dataValidation>
    <dataValidation type="list" allowBlank="1" showInputMessage="1" showErrorMessage="1" sqref="D24:D1048576" xr:uid="{00000000-0002-0000-0400-000002000000}">
      <formula1>"Constructed,Modified,Reconstructed,No"</formula1>
    </dataValidation>
    <dataValidation type="list" allowBlank="1" showInputMessage="1" showErrorMessage="1" sqref="E24:E1048576 G24:G1048576" xr:uid="{00000000-0002-0000-0400-000003000000}">
      <formula1>"Yes,No"</formula1>
    </dataValidation>
    <dataValidation type="date" operator="greaterThanOrEqual" allowBlank="1" showInputMessage="1" showErrorMessage="1" sqref="H24:H1048576" xr:uid="{603DE7F2-D1A0-4353-95B5-649594B4822A}">
      <formula1>40909</formula1>
    </dataValidation>
    <dataValidation type="date" operator="greaterThanOrEqual" allowBlank="1" showInputMessage="1" showErrorMessage="1" sqref="M24:M1048576" xr:uid="{0058A411-119B-4D7F-8E7C-701E05F979ED}">
      <formula1>43466</formula1>
    </dataValidation>
    <dataValidation type="whole" operator="greaterThanOrEqual" allowBlank="1" showInputMessage="1" showErrorMessage="1" sqref="N24:N1048576" xr:uid="{C93768BC-E2FE-4EB4-8349-754AE290C40D}">
      <formula1>0</formula1>
    </dataValidation>
    <dataValidation type="decimal" operator="greaterThanOrEqual" allowBlank="1" showInputMessage="1" showErrorMessage="1" sqref="O24:O1048576" xr:uid="{FEDA3DA1-8853-4EF6-AEF0-354E56FE661A}">
      <formula1>0</formula1>
    </dataValidation>
    <dataValidation type="list" allowBlank="1" showInputMessage="1" showErrorMessage="1" sqref="F24:F1048576" xr:uid="{C2FEF1D7-E50A-452A-A496-C0649B462737}">
      <formula1>"Yes,No, Performance Test Not Required"</formula1>
    </dataValidation>
  </dataValidations>
  <pageMargins left="0.25" right="0.25" top="0.75" bottom="0.75" header="0.3" footer="0.3"/>
  <pageSetup scale="60"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065BA-EC00-4991-8C1C-2F500DA02F11}">
  <sheetPr codeName="Sheet4"/>
  <dimension ref="A1:F23"/>
  <sheetViews>
    <sheetView showGridLines="0" topLeftCell="B7" zoomScaleNormal="100" workbookViewId="0">
      <selection activeCell="B7" sqref="B7"/>
    </sheetView>
  </sheetViews>
  <sheetFormatPr defaultColWidth="0" defaultRowHeight="14.5" x14ac:dyDescent="0.35"/>
  <cols>
    <col min="1" max="1" width="9.1796875" style="79" hidden="1" customWidth="1"/>
    <col min="2" max="2" width="28.26953125" style="63" customWidth="1"/>
    <col min="3" max="3" width="43.81640625" style="63" customWidth="1"/>
    <col min="4" max="4" width="39.453125" style="63" customWidth="1"/>
    <col min="5" max="5" width="48.54296875" style="63" customWidth="1"/>
    <col min="6" max="6" width="33.81640625" style="63" customWidth="1"/>
    <col min="7" max="16384" width="9.1796875" style="63" hidden="1"/>
  </cols>
  <sheetData>
    <row r="1" spans="1:6" s="79" customFormat="1" ht="26" hidden="1" x14ac:dyDescent="0.35">
      <c r="B1" s="46" t="s">
        <v>80</v>
      </c>
      <c r="C1" s="45"/>
      <c r="D1" s="74"/>
      <c r="E1" s="74"/>
      <c r="F1" s="74"/>
    </row>
    <row r="2" spans="1:6" s="79" customFormat="1" hidden="1" x14ac:dyDescent="0.35">
      <c r="B2" s="25" t="str">
        <f>Welcome!A2</f>
        <v>Template Name</v>
      </c>
      <c r="C2" s="25" t="str">
        <f>Welcome!B2</f>
        <v>60.5420a(b) Annual Report (Spreadsheet Template)</v>
      </c>
      <c r="D2" s="10"/>
      <c r="E2" s="10"/>
      <c r="F2" s="10"/>
    </row>
    <row r="3" spans="1:6" s="79" customFormat="1" hidden="1" x14ac:dyDescent="0.35">
      <c r="B3" s="25" t="str">
        <f>Welcome!A3</f>
        <v>CitationID</v>
      </c>
      <c r="C3" s="25" t="str">
        <f>Welcome!B3</f>
        <v>60.5420a(b)</v>
      </c>
      <c r="D3" s="10"/>
      <c r="E3" s="10"/>
      <c r="F3" s="10"/>
    </row>
    <row r="4" spans="1:6" s="79" customFormat="1" hidden="1" x14ac:dyDescent="0.35">
      <c r="B4" s="25" t="str">
        <f>Welcome!A4</f>
        <v>Template Version</v>
      </c>
      <c r="C4" s="25" t="str">
        <f>Welcome!B4</f>
        <v>draft</v>
      </c>
      <c r="D4" s="10"/>
      <c r="E4" s="10"/>
      <c r="F4" s="10"/>
    </row>
    <row r="5" spans="1:6" s="79" customFormat="1" hidden="1" x14ac:dyDescent="0.35">
      <c r="B5" s="25" t="str">
        <f>Welcome!A5</f>
        <v>Last Updated Date</v>
      </c>
      <c r="C5" s="92">
        <f>Welcome!B5</f>
        <v>45349</v>
      </c>
      <c r="D5" s="10"/>
      <c r="E5" s="10"/>
      <c r="F5" s="10"/>
    </row>
    <row r="6" spans="1:6" s="79" customFormat="1" hidden="1" x14ac:dyDescent="0.35"/>
    <row r="7" spans="1:6" s="79" customFormat="1" x14ac:dyDescent="0.35">
      <c r="B7" s="75" t="str">
        <f>Site_Information!B7</f>
        <v>40 CFR Part 60 - Standards of Performance for Crude Oil and Natural Gas Facilities for which Construction, Modification or Reconstruction Commenced After September 18, 2015, and on or before December 6, 2022 - §60.5420a(b) Annual Report</v>
      </c>
      <c r="C7" s="62"/>
    </row>
    <row r="8" spans="1:6" s="79" customFormat="1" x14ac:dyDescent="0.35">
      <c r="B8" s="93" t="s">
        <v>207</v>
      </c>
      <c r="C8" s="62"/>
    </row>
    <row r="9" spans="1:6" s="79" customFormat="1" x14ac:dyDescent="0.35">
      <c r="B9" s="62"/>
      <c r="C9" s="62"/>
    </row>
    <row r="10" spans="1:6" s="175" customFormat="1" x14ac:dyDescent="0.35">
      <c r="B10" s="222" t="s">
        <v>681</v>
      </c>
      <c r="C10" s="146"/>
    </row>
    <row r="11" spans="1:6" s="220" customFormat="1" ht="24.75" customHeight="1" x14ac:dyDescent="0.35">
      <c r="B11" s="144" t="s">
        <v>682</v>
      </c>
      <c r="C11" s="145"/>
    </row>
    <row r="12" spans="1:6" s="221" customFormat="1" ht="72.5" x14ac:dyDescent="0.35">
      <c r="B12" s="223" t="s">
        <v>302</v>
      </c>
      <c r="C12" s="223" t="s">
        <v>214</v>
      </c>
      <c r="D12" s="223" t="s">
        <v>310</v>
      </c>
      <c r="E12" s="223" t="s">
        <v>215</v>
      </c>
      <c r="F12" s="223" t="s">
        <v>311</v>
      </c>
    </row>
    <row r="13" spans="1:6" s="79" customFormat="1" x14ac:dyDescent="0.35">
      <c r="B13" s="179" t="s">
        <v>110</v>
      </c>
      <c r="C13" s="179" t="s">
        <v>594</v>
      </c>
      <c r="D13" s="179" t="s">
        <v>595</v>
      </c>
      <c r="E13" s="179" t="s">
        <v>406</v>
      </c>
      <c r="F13" s="179" t="s">
        <v>407</v>
      </c>
    </row>
    <row r="14" spans="1:6" s="52" customFormat="1" ht="29" x14ac:dyDescent="0.35">
      <c r="A14" s="79"/>
      <c r="B14" s="52" t="s">
        <v>672</v>
      </c>
      <c r="C14" s="52" t="s">
        <v>27</v>
      </c>
      <c r="D14" s="52" t="s">
        <v>30</v>
      </c>
      <c r="E14" s="361"/>
      <c r="F14" s="361"/>
    </row>
    <row r="15" spans="1:6" s="52" customFormat="1" ht="29" x14ac:dyDescent="0.35">
      <c r="A15" s="79"/>
      <c r="B15" s="52" t="s">
        <v>695</v>
      </c>
      <c r="C15" s="52" t="s">
        <v>499</v>
      </c>
      <c r="D15" s="52" t="s">
        <v>481</v>
      </c>
      <c r="E15" s="52" t="s">
        <v>491</v>
      </c>
      <c r="F15" s="52" t="s">
        <v>405</v>
      </c>
    </row>
    <row r="16" spans="1:6" s="52" customFormat="1" hidden="1" x14ac:dyDescent="0.35">
      <c r="A16" s="79"/>
      <c r="B16" s="52" t="s">
        <v>548</v>
      </c>
      <c r="C16" s="52" t="s">
        <v>548</v>
      </c>
      <c r="D16" s="52" t="s">
        <v>548</v>
      </c>
      <c r="E16" s="52" t="s">
        <v>548</v>
      </c>
      <c r="F16" s="52" t="s">
        <v>548</v>
      </c>
    </row>
    <row r="17" spans="1:6" s="52" customFormat="1" hidden="1" x14ac:dyDescent="0.35">
      <c r="A17" s="79"/>
      <c r="B17" s="52" t="s">
        <v>548</v>
      </c>
      <c r="C17" s="52" t="s">
        <v>548</v>
      </c>
      <c r="D17" s="52" t="s">
        <v>548</v>
      </c>
      <c r="E17" s="52" t="s">
        <v>548</v>
      </c>
      <c r="F17" s="52" t="s">
        <v>548</v>
      </c>
    </row>
    <row r="18" spans="1:6" s="52" customFormat="1" hidden="1" x14ac:dyDescent="0.35">
      <c r="A18" s="79"/>
      <c r="B18" s="52" t="s">
        <v>548</v>
      </c>
      <c r="C18" s="52" t="s">
        <v>548</v>
      </c>
      <c r="D18" s="52" t="s">
        <v>548</v>
      </c>
      <c r="E18" s="52" t="s">
        <v>548</v>
      </c>
      <c r="F18" s="52" t="s">
        <v>548</v>
      </c>
    </row>
    <row r="19" spans="1:6" s="52" customFormat="1" hidden="1" x14ac:dyDescent="0.35">
      <c r="A19" s="79"/>
      <c r="B19" s="52" t="s">
        <v>548</v>
      </c>
      <c r="C19" s="52" t="s">
        <v>548</v>
      </c>
      <c r="D19" s="52" t="s">
        <v>548</v>
      </c>
      <c r="E19" s="52" t="s">
        <v>548</v>
      </c>
      <c r="F19" s="52" t="s">
        <v>548</v>
      </c>
    </row>
    <row r="20" spans="1:6" s="52" customFormat="1" hidden="1" x14ac:dyDescent="0.35">
      <c r="A20" s="79"/>
      <c r="B20" s="52" t="s">
        <v>548</v>
      </c>
      <c r="C20" s="52" t="s">
        <v>548</v>
      </c>
      <c r="D20" s="52" t="s">
        <v>548</v>
      </c>
      <c r="E20" s="52" t="s">
        <v>548</v>
      </c>
      <c r="F20" s="52" t="s">
        <v>548</v>
      </c>
    </row>
    <row r="21" spans="1:6" s="52" customFormat="1" hidden="1" x14ac:dyDescent="0.35">
      <c r="A21" s="79"/>
      <c r="B21" s="52" t="s">
        <v>548</v>
      </c>
      <c r="C21" s="52" t="s">
        <v>548</v>
      </c>
      <c r="D21" s="52" t="s">
        <v>548</v>
      </c>
      <c r="E21" s="52" t="s">
        <v>548</v>
      </c>
      <c r="F21" s="52" t="s">
        <v>548</v>
      </c>
    </row>
    <row r="22" spans="1:6" s="52" customFormat="1" hidden="1" x14ac:dyDescent="0.35">
      <c r="A22" s="79"/>
      <c r="B22" s="52" t="s">
        <v>548</v>
      </c>
      <c r="C22" s="52" t="s">
        <v>548</v>
      </c>
      <c r="D22" s="52" t="s">
        <v>548</v>
      </c>
      <c r="E22" s="52" t="s">
        <v>548</v>
      </c>
      <c r="F22" s="52" t="s">
        <v>548</v>
      </c>
    </row>
    <row r="23" spans="1:6" s="52" customFormat="1" hidden="1" x14ac:dyDescent="0.35">
      <c r="A23" s="79"/>
      <c r="B23" s="52" t="s">
        <v>548</v>
      </c>
      <c r="C23" s="52" t="s">
        <v>548</v>
      </c>
      <c r="D23" s="52" t="s">
        <v>548</v>
      </c>
      <c r="E23" s="52" t="s">
        <v>548</v>
      </c>
      <c r="F23" s="52" t="s">
        <v>548</v>
      </c>
    </row>
  </sheetData>
  <sheetProtection algorithmName="SHA-512" hashValue="ZiHAGbbM+67HGuDLVlEbSsw4Ew5ykpOxjbBGHBNZma+l08CnbJdFRfnW8L6eqnlSWQWMncYY2oUTbU7n6h9G+A==" saltValue="/Cm5OGYsaj8N+r4cocyFbA==" spinCount="100000" sheet="1" sort="0" autoFilter="0"/>
  <conditionalFormatting sqref="E24:F1048576">
    <cfRule type="expression" dxfId="240" priority="1">
      <formula>$D24="Yes"</formula>
    </cfRule>
  </conditionalFormatting>
  <dataValidations count="4">
    <dataValidation type="list" allowBlank="1" showInputMessage="1" showErrorMessage="1" sqref="B24:B1048576" xr:uid="{1D24FAE8-3E15-42A4-AD19-EB18670F1F6E}">
      <formula1>Sites</formula1>
    </dataValidation>
    <dataValidation type="list" allowBlank="1" showInputMessage="1" showErrorMessage="1" sqref="D24:D1048576" xr:uid="{026B63EB-E71E-4133-BC5F-36C3ADD1A8CF}">
      <formula1>"Yes,No"</formula1>
    </dataValidation>
    <dataValidation type="list" allowBlank="1" showInputMessage="1" showErrorMessage="1" sqref="F24:F1048576" xr:uid="{F062F1FA-5C09-4363-9CB3-494FB8CB6E1F}">
      <formula1>"hours,months"</formula1>
    </dataValidation>
    <dataValidation type="decimal" operator="greaterThanOrEqual" allowBlank="1" showInputMessage="1" showErrorMessage="1" sqref="E24:E1048576" xr:uid="{6372FF99-4DE5-4F8B-B88C-64220144D4F1}">
      <formula1>0</formula1>
    </dataValidation>
  </dataValidations>
  <pageMargins left="0.25" right="0.25" top="0.75" bottom="0.75" header="0.3" footer="0.3"/>
  <pageSetup scale="65"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D703F-9D12-4FFE-9307-BF7BD60C8AF8}">
  <sheetPr codeName="Sheet6"/>
  <dimension ref="A1:H23"/>
  <sheetViews>
    <sheetView showGridLines="0" topLeftCell="B7" zoomScaleNormal="100" workbookViewId="0">
      <selection activeCell="B7" sqref="B7"/>
    </sheetView>
  </sheetViews>
  <sheetFormatPr defaultColWidth="0" defaultRowHeight="14.5" x14ac:dyDescent="0.35"/>
  <cols>
    <col min="1" max="1" width="9.1796875" style="79" hidden="1" customWidth="1"/>
    <col min="2" max="2" width="30.54296875" style="63" customWidth="1"/>
    <col min="3" max="3" width="39.81640625" style="63" customWidth="1"/>
    <col min="4" max="4" width="26.26953125" style="63" customWidth="1"/>
    <col min="5" max="5" width="25.7265625" style="63" customWidth="1"/>
    <col min="6" max="6" width="19" style="63" customWidth="1"/>
    <col min="7" max="7" width="29.1796875" style="63" customWidth="1"/>
    <col min="8" max="8" width="70" style="63" customWidth="1"/>
    <col min="9" max="9" width="9.1796875" style="63" hidden="1" customWidth="1"/>
    <col min="10" max="16384" width="9.1796875" style="63" hidden="1"/>
  </cols>
  <sheetData>
    <row r="1" spans="2:8" s="76" customFormat="1" ht="26" hidden="1" x14ac:dyDescent="0.35">
      <c r="B1" s="46" t="s">
        <v>80</v>
      </c>
      <c r="C1" s="45"/>
      <c r="D1" s="225"/>
      <c r="E1" s="225"/>
      <c r="F1" s="225"/>
      <c r="G1" s="225"/>
      <c r="H1" s="225"/>
    </row>
    <row r="2" spans="2:8" s="76" customFormat="1" hidden="1" x14ac:dyDescent="0.35">
      <c r="B2" s="25" t="str">
        <f>Welcome!A2</f>
        <v>Template Name</v>
      </c>
      <c r="C2" s="25" t="str">
        <f>Welcome!B2</f>
        <v>60.5420a(b) Annual Report (Spreadsheet Template)</v>
      </c>
      <c r="D2" s="226"/>
      <c r="E2" s="226"/>
      <c r="F2" s="226"/>
      <c r="G2" s="226"/>
      <c r="H2" s="226"/>
    </row>
    <row r="3" spans="2:8" s="76" customFormat="1" hidden="1" x14ac:dyDescent="0.35">
      <c r="B3" s="25" t="str">
        <f>Welcome!A3</f>
        <v>CitationID</v>
      </c>
      <c r="C3" s="25" t="str">
        <f>Welcome!B3</f>
        <v>60.5420a(b)</v>
      </c>
      <c r="D3" s="226"/>
      <c r="E3" s="226"/>
      <c r="F3" s="226"/>
      <c r="G3" s="226"/>
      <c r="H3" s="226"/>
    </row>
    <row r="4" spans="2:8" s="76" customFormat="1" hidden="1" x14ac:dyDescent="0.35">
      <c r="B4" s="25" t="str">
        <f>Welcome!A4</f>
        <v>Template Version</v>
      </c>
      <c r="C4" s="25" t="str">
        <f>Welcome!B4</f>
        <v>draft</v>
      </c>
      <c r="D4" s="226"/>
      <c r="E4" s="226"/>
      <c r="F4" s="226"/>
      <c r="G4" s="226"/>
      <c r="H4" s="226"/>
    </row>
    <row r="5" spans="2:8" s="76" customFormat="1" hidden="1" x14ac:dyDescent="0.35">
      <c r="B5" s="25" t="str">
        <f>Welcome!A5</f>
        <v>Last Updated Date</v>
      </c>
      <c r="C5" s="92">
        <f>Welcome!B5</f>
        <v>45349</v>
      </c>
      <c r="D5" s="226"/>
      <c r="E5" s="226"/>
      <c r="F5" s="226"/>
      <c r="G5" s="226"/>
      <c r="H5" s="226"/>
    </row>
    <row r="6" spans="2:8" s="76" customFormat="1" hidden="1" x14ac:dyDescent="0.35"/>
    <row r="7" spans="2:8" s="76" customFormat="1" x14ac:dyDescent="0.35">
      <c r="B7" s="75" t="str">
        <f>Site_Information!B7</f>
        <v>40 CFR Part 60 - Standards of Performance for Crude Oil and Natural Gas Facilities for which Construction, Modification or Reconstruction Commenced After September 18, 2015, and on or before December 6, 2022 - §60.5420a(b) Annual Report</v>
      </c>
      <c r="C7" s="75"/>
    </row>
    <row r="8" spans="2:8" s="174" customFormat="1" ht="18.75" customHeight="1" x14ac:dyDescent="0.35">
      <c r="B8" s="94" t="s">
        <v>216</v>
      </c>
      <c r="C8" s="102"/>
    </row>
    <row r="9" spans="2:8" s="76" customFormat="1" ht="9" customHeight="1" x14ac:dyDescent="0.35">
      <c r="B9" s="75"/>
      <c r="C9" s="75"/>
    </row>
    <row r="10" spans="2:8" s="76" customFormat="1" x14ac:dyDescent="0.35">
      <c r="B10" s="218" t="s">
        <v>683</v>
      </c>
      <c r="C10" s="75"/>
    </row>
    <row r="11" spans="2:8" s="224" customFormat="1" ht="24" customHeight="1" x14ac:dyDescent="0.35">
      <c r="B11" s="227" t="s">
        <v>684</v>
      </c>
    </row>
    <row r="12" spans="2:8" s="221" customFormat="1" ht="87" x14ac:dyDescent="0.35">
      <c r="B12" s="223" t="s">
        <v>312</v>
      </c>
      <c r="C12" s="223" t="s">
        <v>217</v>
      </c>
      <c r="D12" s="223" t="s">
        <v>218</v>
      </c>
      <c r="E12" s="223" t="s">
        <v>219</v>
      </c>
      <c r="F12" s="223" t="s">
        <v>220</v>
      </c>
      <c r="G12" s="223" t="s">
        <v>222</v>
      </c>
      <c r="H12" s="223" t="s">
        <v>221</v>
      </c>
    </row>
    <row r="13" spans="2:8" s="79" customFormat="1" x14ac:dyDescent="0.35">
      <c r="B13" s="179" t="s">
        <v>110</v>
      </c>
      <c r="C13" s="179" t="s">
        <v>414</v>
      </c>
      <c r="D13" s="179" t="s">
        <v>415</v>
      </c>
      <c r="E13" s="179" t="s">
        <v>416</v>
      </c>
      <c r="F13" s="179" t="s">
        <v>417</v>
      </c>
      <c r="G13" s="179" t="s">
        <v>596</v>
      </c>
      <c r="H13" s="179" t="s">
        <v>418</v>
      </c>
    </row>
    <row r="14" spans="2:8" s="79" customFormat="1" x14ac:dyDescent="0.35">
      <c r="B14" s="52" t="s">
        <v>673</v>
      </c>
      <c r="C14" s="52" t="s">
        <v>408</v>
      </c>
      <c r="D14" s="52" t="s">
        <v>413</v>
      </c>
      <c r="E14" s="52" t="s">
        <v>409</v>
      </c>
      <c r="F14" s="52" t="s">
        <v>410</v>
      </c>
      <c r="G14" s="52" t="s">
        <v>481</v>
      </c>
      <c r="H14" s="361"/>
    </row>
    <row r="15" spans="2:8" s="79" customFormat="1" x14ac:dyDescent="0.35">
      <c r="B15" s="52" t="s">
        <v>673</v>
      </c>
      <c r="C15" s="52" t="s">
        <v>500</v>
      </c>
      <c r="D15" s="52" t="s">
        <v>481</v>
      </c>
      <c r="E15" s="361"/>
      <c r="F15" s="361"/>
      <c r="G15" s="52" t="s">
        <v>30</v>
      </c>
      <c r="H15" s="52" t="s">
        <v>411</v>
      </c>
    </row>
    <row r="16" spans="2:8" s="79" customFormat="1" hidden="1" x14ac:dyDescent="0.35">
      <c r="B16" s="52" t="s">
        <v>548</v>
      </c>
      <c r="C16" s="52" t="s">
        <v>548</v>
      </c>
      <c r="D16" s="52" t="s">
        <v>548</v>
      </c>
      <c r="E16" s="52" t="s">
        <v>548</v>
      </c>
      <c r="F16" s="52" t="s">
        <v>548</v>
      </c>
      <c r="G16" s="52" t="s">
        <v>548</v>
      </c>
      <c r="H16" s="52" t="s">
        <v>548</v>
      </c>
    </row>
    <row r="17" spans="2:8" s="79" customFormat="1" hidden="1" x14ac:dyDescent="0.35">
      <c r="B17" s="52" t="s">
        <v>548</v>
      </c>
      <c r="C17" s="52" t="s">
        <v>548</v>
      </c>
      <c r="D17" s="52" t="s">
        <v>548</v>
      </c>
      <c r="E17" s="52" t="s">
        <v>548</v>
      </c>
      <c r="F17" s="52" t="s">
        <v>548</v>
      </c>
      <c r="G17" s="52" t="s">
        <v>548</v>
      </c>
      <c r="H17" s="52" t="s">
        <v>548</v>
      </c>
    </row>
    <row r="18" spans="2:8" s="79" customFormat="1" hidden="1" x14ac:dyDescent="0.35">
      <c r="B18" s="52" t="s">
        <v>548</v>
      </c>
      <c r="C18" s="52" t="s">
        <v>548</v>
      </c>
      <c r="D18" s="52" t="s">
        <v>548</v>
      </c>
      <c r="E18" s="52" t="s">
        <v>548</v>
      </c>
      <c r="F18" s="52" t="s">
        <v>548</v>
      </c>
      <c r="G18" s="52" t="s">
        <v>548</v>
      </c>
      <c r="H18" s="52" t="s">
        <v>548</v>
      </c>
    </row>
    <row r="19" spans="2:8" s="79" customFormat="1" hidden="1" x14ac:dyDescent="0.35">
      <c r="B19" s="52" t="s">
        <v>548</v>
      </c>
      <c r="C19" s="52" t="s">
        <v>548</v>
      </c>
      <c r="D19" s="52" t="s">
        <v>548</v>
      </c>
      <c r="E19" s="52" t="s">
        <v>548</v>
      </c>
      <c r="F19" s="52" t="s">
        <v>548</v>
      </c>
      <c r="G19" s="52" t="s">
        <v>548</v>
      </c>
      <c r="H19" s="52" t="s">
        <v>548</v>
      </c>
    </row>
    <row r="20" spans="2:8" s="79" customFormat="1" hidden="1" x14ac:dyDescent="0.35">
      <c r="B20" s="52" t="s">
        <v>548</v>
      </c>
      <c r="C20" s="52" t="s">
        <v>548</v>
      </c>
      <c r="D20" s="52" t="s">
        <v>548</v>
      </c>
      <c r="E20" s="52" t="s">
        <v>548</v>
      </c>
      <c r="F20" s="52" t="s">
        <v>548</v>
      </c>
      <c r="G20" s="52" t="s">
        <v>548</v>
      </c>
      <c r="H20" s="52" t="s">
        <v>548</v>
      </c>
    </row>
    <row r="21" spans="2:8" s="79" customFormat="1" hidden="1" x14ac:dyDescent="0.35">
      <c r="B21" s="52" t="s">
        <v>548</v>
      </c>
      <c r="C21" s="52" t="s">
        <v>548</v>
      </c>
      <c r="D21" s="52" t="s">
        <v>548</v>
      </c>
      <c r="E21" s="52" t="s">
        <v>548</v>
      </c>
      <c r="F21" s="52" t="s">
        <v>548</v>
      </c>
      <c r="G21" s="52" t="s">
        <v>548</v>
      </c>
      <c r="H21" s="52" t="s">
        <v>548</v>
      </c>
    </row>
    <row r="22" spans="2:8" s="79" customFormat="1" hidden="1" x14ac:dyDescent="0.35">
      <c r="B22" s="52" t="s">
        <v>548</v>
      </c>
      <c r="C22" s="52" t="s">
        <v>548</v>
      </c>
      <c r="D22" s="52" t="s">
        <v>548</v>
      </c>
      <c r="E22" s="52" t="s">
        <v>548</v>
      </c>
      <c r="F22" s="52" t="s">
        <v>548</v>
      </c>
      <c r="G22" s="52" t="s">
        <v>548</v>
      </c>
      <c r="H22" s="52" t="s">
        <v>548</v>
      </c>
    </row>
    <row r="23" spans="2:8" s="79" customFormat="1" hidden="1" x14ac:dyDescent="0.35">
      <c r="B23" s="52" t="s">
        <v>548</v>
      </c>
      <c r="C23" s="52" t="s">
        <v>548</v>
      </c>
      <c r="D23" s="52" t="s">
        <v>548</v>
      </c>
      <c r="E23" s="52" t="s">
        <v>548</v>
      </c>
      <c r="F23" s="52" t="s">
        <v>548</v>
      </c>
      <c r="G23" s="52" t="s">
        <v>548</v>
      </c>
      <c r="H23" s="52" t="s">
        <v>548</v>
      </c>
    </row>
  </sheetData>
  <sheetProtection algorithmName="SHA-512" hashValue="EBzycecWEcFRZ2WwBlKC9mZhAw7EP+aGoURaxiUyWKYvpqDvSd2l6eUKFSrLGleXaVB5PVQlYSAIyim9IzqaVw==" saltValue="OGN5vX7/hkLQRkST1M3OtA==" spinCount="100000" sheet="1" sort="0" autoFilter="0"/>
  <phoneticPr fontId="18" type="noConversion"/>
  <conditionalFormatting sqref="E24:F1048576">
    <cfRule type="expression" dxfId="232" priority="2">
      <formula>$D24="No"</formula>
    </cfRule>
  </conditionalFormatting>
  <conditionalFormatting sqref="H24:H1048576">
    <cfRule type="expression" dxfId="231" priority="1">
      <formula>$G24="No"</formula>
    </cfRule>
  </conditionalFormatting>
  <dataValidations count="4">
    <dataValidation type="list" allowBlank="1" showInputMessage="1" showErrorMessage="1" sqref="B24:B1048576" xr:uid="{0E9F6013-F53F-441E-82D4-309AE387A1CE}">
      <formula1>Sites</formula1>
    </dataValidation>
    <dataValidation type="list" allowBlank="1" showInputMessage="1" showErrorMessage="1" sqref="D24:D1048576" xr:uid="{2A6EA3B7-DA1B-4C86-BD0C-DE66A01E611A}">
      <formula1>"Constructed,Modified,Reconstructed,No"</formula1>
    </dataValidation>
    <dataValidation type="whole" operator="greaterThan" allowBlank="1" showInputMessage="1" showErrorMessage="1" sqref="F24:F1048576" xr:uid="{FE2647B4-E6E9-4D22-99B2-6D073D0F384A}">
      <formula1>2000</formula1>
    </dataValidation>
    <dataValidation type="list" allowBlank="1" showInputMessage="1" showErrorMessage="1" sqref="G24:G1048576" xr:uid="{FC6FFD00-A02A-49AC-97EB-282E0C1A6CCA}">
      <formula1>"Yes,No"</formula1>
    </dataValidation>
  </dataValidations>
  <pageMargins left="0.25" right="0.25" top="0.75" bottom="0.75" header="0.3" footer="0.3"/>
  <pageSetup scale="50" pageOrder="overThenDown" orientation="landscape" horizontalDpi="300" verticalDpi="300"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5C700ACD-40F0-4FD8-AF70-4DC0C1F82654}">
          <x14:formula1>
            <xm:f>Lists!$K$2:$K$13</xm:f>
          </x14:formula1>
          <xm:sqref>E24:E1048576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50F6B-38C2-468E-83BC-80D91E372559}">
  <sheetPr codeName="Sheet7"/>
  <dimension ref="A1:W23"/>
  <sheetViews>
    <sheetView showGridLines="0" topLeftCell="B7" zoomScaleNormal="100" workbookViewId="0">
      <selection activeCell="B7" sqref="B7"/>
    </sheetView>
  </sheetViews>
  <sheetFormatPr defaultColWidth="0" defaultRowHeight="14.5" x14ac:dyDescent="0.35"/>
  <cols>
    <col min="1" max="1" width="9.1796875" style="79" hidden="1" customWidth="1"/>
    <col min="2" max="2" width="30" style="63" customWidth="1"/>
    <col min="3" max="3" width="38.26953125" style="63" customWidth="1"/>
    <col min="4" max="4" width="33.1796875" style="63" customWidth="1"/>
    <col min="5" max="6" width="25.453125" style="64" customWidth="1"/>
    <col min="7" max="7" width="25.54296875" style="63" customWidth="1"/>
    <col min="8" max="8" width="26.1796875" style="63" customWidth="1"/>
    <col min="9" max="9" width="20.1796875" style="104" customWidth="1"/>
    <col min="10" max="10" width="25.26953125" style="63" customWidth="1"/>
    <col min="11" max="11" width="19.1796875" style="104" customWidth="1"/>
    <col min="12" max="12" width="43.54296875" style="63" customWidth="1"/>
    <col min="13" max="13" width="25.26953125" style="63" customWidth="1"/>
    <col min="14" max="14" width="19" style="63" customWidth="1"/>
    <col min="15" max="15" width="25.26953125" style="63" customWidth="1"/>
    <col min="16" max="16" width="20.54296875" style="104" customWidth="1"/>
    <col min="17" max="17" width="24.54296875" style="63" customWidth="1"/>
    <col min="18" max="19" width="28.54296875" style="63" customWidth="1"/>
    <col min="20" max="20" width="21.1796875" style="104" customWidth="1"/>
    <col min="21" max="21" width="28.1796875" style="104" customWidth="1"/>
    <col min="22" max="22" width="21.453125" style="133" customWidth="1"/>
    <col min="23" max="23" width="24.1796875" style="133" customWidth="1"/>
    <col min="24" max="24" width="9.1796875" style="63" hidden="1" customWidth="1"/>
    <col min="25" max="16384" width="9.1796875" style="63" hidden="1"/>
  </cols>
  <sheetData>
    <row r="1" spans="1:23" s="107" customFormat="1" ht="26" hidden="1" x14ac:dyDescent="0.35">
      <c r="B1" s="206" t="s">
        <v>80</v>
      </c>
      <c r="C1" s="228"/>
      <c r="D1" s="105"/>
      <c r="E1" s="105"/>
      <c r="F1" s="105"/>
      <c r="G1" s="105"/>
      <c r="H1" s="105"/>
      <c r="I1" s="105"/>
      <c r="J1" s="105"/>
      <c r="K1" s="105"/>
      <c r="L1" s="105"/>
      <c r="M1" s="105"/>
      <c r="N1" s="105"/>
      <c r="O1" s="105"/>
      <c r="P1" s="105"/>
      <c r="Q1" s="105"/>
      <c r="R1" s="105"/>
      <c r="S1" s="105"/>
      <c r="T1" s="105"/>
      <c r="U1" s="105"/>
      <c r="V1" s="105"/>
      <c r="W1" s="105"/>
    </row>
    <row r="2" spans="1:23" s="107" customFormat="1" hidden="1" x14ac:dyDescent="0.35">
      <c r="B2" s="207" t="str">
        <f>Welcome!A2</f>
        <v>Template Name</v>
      </c>
      <c r="C2" s="207" t="str">
        <f>Welcome!B2</f>
        <v>60.5420a(b) Annual Report (Spreadsheet Template)</v>
      </c>
      <c r="D2" s="106"/>
      <c r="E2" s="106"/>
      <c r="F2" s="106"/>
      <c r="G2" s="106"/>
      <c r="H2" s="106"/>
      <c r="I2" s="106"/>
      <c r="J2" s="106"/>
      <c r="K2" s="106"/>
      <c r="L2" s="106"/>
      <c r="M2" s="106"/>
      <c r="N2" s="106"/>
      <c r="O2" s="106"/>
      <c r="P2" s="106"/>
      <c r="Q2" s="106"/>
      <c r="R2" s="106"/>
      <c r="S2" s="106"/>
      <c r="T2" s="106"/>
      <c r="U2" s="106"/>
      <c r="V2" s="106"/>
      <c r="W2" s="106"/>
    </row>
    <row r="3" spans="1:23" s="107" customFormat="1" hidden="1" x14ac:dyDescent="0.35">
      <c r="B3" s="207" t="str">
        <f>Welcome!A3</f>
        <v>CitationID</v>
      </c>
      <c r="C3" s="207" t="str">
        <f>Welcome!B3</f>
        <v>60.5420a(b)</v>
      </c>
      <c r="D3" s="106"/>
      <c r="E3" s="106"/>
      <c r="F3" s="106"/>
      <c r="G3" s="106"/>
      <c r="H3" s="106"/>
      <c r="I3" s="106"/>
      <c r="J3" s="106"/>
      <c r="K3" s="106"/>
      <c r="L3" s="106"/>
      <c r="M3" s="106"/>
      <c r="N3" s="106"/>
      <c r="O3" s="106"/>
      <c r="P3" s="106"/>
      <c r="Q3" s="106"/>
      <c r="R3" s="106"/>
      <c r="S3" s="106"/>
      <c r="T3" s="106"/>
      <c r="U3" s="106"/>
      <c r="V3" s="106"/>
      <c r="W3" s="106"/>
    </row>
    <row r="4" spans="1:23" s="107" customFormat="1" hidden="1" x14ac:dyDescent="0.35">
      <c r="B4" s="207" t="str">
        <f>Welcome!A4</f>
        <v>Template Version</v>
      </c>
      <c r="C4" s="207" t="str">
        <f>Welcome!B4</f>
        <v>draft</v>
      </c>
      <c r="D4" s="106"/>
      <c r="E4" s="106"/>
      <c r="F4" s="106"/>
      <c r="G4" s="106"/>
      <c r="H4" s="106"/>
      <c r="I4" s="106"/>
      <c r="J4" s="106"/>
      <c r="K4" s="106"/>
      <c r="L4" s="106"/>
      <c r="M4" s="106"/>
      <c r="N4" s="106"/>
      <c r="O4" s="106"/>
      <c r="P4" s="106"/>
      <c r="Q4" s="106"/>
      <c r="R4" s="106"/>
      <c r="S4" s="106"/>
      <c r="T4" s="106"/>
      <c r="U4" s="106"/>
      <c r="V4" s="106"/>
      <c r="W4" s="106"/>
    </row>
    <row r="5" spans="1:23" s="107" customFormat="1" hidden="1" x14ac:dyDescent="0.35">
      <c r="B5" s="207" t="str">
        <f>Welcome!A5</f>
        <v>Last Updated Date</v>
      </c>
      <c r="C5" s="92">
        <f>Welcome!B5</f>
        <v>45349</v>
      </c>
      <c r="D5" s="106"/>
      <c r="E5" s="106"/>
      <c r="F5" s="106"/>
      <c r="G5" s="106"/>
      <c r="H5" s="106"/>
      <c r="I5" s="106"/>
      <c r="J5" s="106"/>
      <c r="K5" s="106"/>
      <c r="L5" s="106"/>
      <c r="M5" s="106"/>
      <c r="N5" s="106"/>
      <c r="O5" s="106"/>
      <c r="P5" s="106"/>
      <c r="Q5" s="106"/>
      <c r="R5" s="106"/>
      <c r="S5" s="106"/>
      <c r="T5" s="106"/>
      <c r="U5" s="106"/>
      <c r="V5" s="106"/>
      <c r="W5" s="106"/>
    </row>
    <row r="6" spans="1:23" s="107" customFormat="1" hidden="1" x14ac:dyDescent="0.35">
      <c r="B6" s="229"/>
      <c r="C6" s="229"/>
    </row>
    <row r="7" spans="1:23" s="107" customFormat="1" x14ac:dyDescent="0.35">
      <c r="B7" s="210" t="str">
        <f>Site_Information!B7</f>
        <v>40 CFR Part 60 - Standards of Performance for Crude Oil and Natural Gas Facilities for which Construction, Modification or Reconstruction Commenced After September 18, 2015, and on or before December 6, 2022 - §60.5420a(b) Annual Report</v>
      </c>
      <c r="C7" s="210"/>
    </row>
    <row r="8" spans="1:23" s="107" customFormat="1" ht="23.25" customHeight="1" x14ac:dyDescent="0.35">
      <c r="B8" s="212" t="s">
        <v>274</v>
      </c>
      <c r="C8" s="210"/>
    </row>
    <row r="9" spans="1:23" s="107" customFormat="1" ht="20.25" customHeight="1" thickBot="1" x14ac:dyDescent="0.4">
      <c r="B9" s="230" t="s">
        <v>557</v>
      </c>
      <c r="C9" s="210"/>
    </row>
    <row r="10" spans="1:23" s="107" customFormat="1" ht="15" thickBot="1" x14ac:dyDescent="0.4">
      <c r="B10" s="214"/>
      <c r="C10" s="108"/>
      <c r="P10" s="109" t="s">
        <v>283</v>
      </c>
      <c r="Q10" s="110"/>
      <c r="R10" s="231" t="s">
        <v>381</v>
      </c>
      <c r="S10" s="232"/>
      <c r="T10" s="233"/>
      <c r="U10" s="231"/>
      <c r="V10" s="232"/>
      <c r="W10" s="233"/>
    </row>
    <row r="11" spans="1:23" s="107" customFormat="1" ht="29" x14ac:dyDescent="0.35">
      <c r="P11" s="112" t="s">
        <v>205</v>
      </c>
      <c r="Q11" s="113"/>
      <c r="R11" s="234"/>
      <c r="S11" s="235"/>
      <c r="T11" s="236"/>
      <c r="U11" s="231" t="s">
        <v>380</v>
      </c>
      <c r="V11" s="232"/>
      <c r="W11" s="233"/>
    </row>
    <row r="12" spans="1:23" s="204" customFormat="1" ht="73" thickBot="1" x14ac:dyDescent="0.4">
      <c r="A12" s="107"/>
      <c r="B12" s="215" t="s">
        <v>312</v>
      </c>
      <c r="C12" s="215" t="s">
        <v>321</v>
      </c>
      <c r="D12" s="215" t="s">
        <v>315</v>
      </c>
      <c r="E12" s="215" t="s">
        <v>275</v>
      </c>
      <c r="F12" s="215" t="s">
        <v>276</v>
      </c>
      <c r="G12" s="215" t="s">
        <v>316</v>
      </c>
      <c r="H12" s="215" t="s">
        <v>317</v>
      </c>
      <c r="I12" s="215" t="s">
        <v>278</v>
      </c>
      <c r="J12" s="215" t="s">
        <v>318</v>
      </c>
      <c r="K12" s="215" t="s">
        <v>279</v>
      </c>
      <c r="L12" s="215" t="s">
        <v>277</v>
      </c>
      <c r="M12" s="215" t="s">
        <v>319</v>
      </c>
      <c r="N12" s="215" t="s">
        <v>320</v>
      </c>
      <c r="O12" s="215" t="s">
        <v>559</v>
      </c>
      <c r="P12" s="237" t="s">
        <v>313</v>
      </c>
      <c r="Q12" s="238" t="s">
        <v>314</v>
      </c>
      <c r="R12" s="237" t="s">
        <v>280</v>
      </c>
      <c r="S12" s="239" t="s">
        <v>281</v>
      </c>
      <c r="T12" s="238" t="s">
        <v>282</v>
      </c>
      <c r="U12" s="237" t="s">
        <v>382</v>
      </c>
      <c r="V12" s="239" t="s">
        <v>422</v>
      </c>
      <c r="W12" s="238" t="s">
        <v>423</v>
      </c>
    </row>
    <row r="13" spans="1:23" s="107" customFormat="1" x14ac:dyDescent="0.35">
      <c r="B13" s="216" t="s">
        <v>110</v>
      </c>
      <c r="C13" s="216" t="s">
        <v>597</v>
      </c>
      <c r="D13" s="216" t="s">
        <v>598</v>
      </c>
      <c r="E13" s="216" t="s">
        <v>599</v>
      </c>
      <c r="F13" s="216" t="s">
        <v>600</v>
      </c>
      <c r="G13" s="216" t="s">
        <v>602</v>
      </c>
      <c r="H13" s="216" t="s">
        <v>603</v>
      </c>
      <c r="I13" s="216" t="s">
        <v>604</v>
      </c>
      <c r="J13" s="216" t="s">
        <v>605</v>
      </c>
      <c r="K13" s="216" t="s">
        <v>606</v>
      </c>
      <c r="L13" s="216" t="s">
        <v>601</v>
      </c>
      <c r="M13" s="216" t="s">
        <v>613</v>
      </c>
      <c r="N13" s="216" t="s">
        <v>614</v>
      </c>
      <c r="O13" s="216" t="s">
        <v>615</v>
      </c>
      <c r="P13" s="216" t="s">
        <v>616</v>
      </c>
      <c r="Q13" s="216" t="s">
        <v>617</v>
      </c>
      <c r="R13" s="216" t="s">
        <v>607</v>
      </c>
      <c r="S13" s="216" t="s">
        <v>608</v>
      </c>
      <c r="T13" s="216" t="s">
        <v>609</v>
      </c>
      <c r="U13" s="216" t="s">
        <v>618</v>
      </c>
      <c r="V13" s="216" t="s">
        <v>619</v>
      </c>
      <c r="W13" s="216" t="s">
        <v>620</v>
      </c>
    </row>
    <row r="14" spans="1:23" s="107" customFormat="1" ht="29" x14ac:dyDescent="0.35">
      <c r="B14" s="128" t="s">
        <v>673</v>
      </c>
      <c r="C14" s="128" t="s">
        <v>419</v>
      </c>
      <c r="D14" s="128" t="s">
        <v>412</v>
      </c>
      <c r="E14" s="128" t="s">
        <v>25</v>
      </c>
      <c r="F14" s="128" t="s">
        <v>26</v>
      </c>
      <c r="G14" s="128" t="s">
        <v>30</v>
      </c>
      <c r="H14" s="128" t="s">
        <v>30</v>
      </c>
      <c r="I14" s="128" t="s">
        <v>420</v>
      </c>
      <c r="J14" s="128" t="s">
        <v>481</v>
      </c>
      <c r="K14" s="362"/>
      <c r="L14" s="128" t="s">
        <v>421</v>
      </c>
      <c r="M14" s="128" t="s">
        <v>30</v>
      </c>
      <c r="N14" s="128" t="s">
        <v>30</v>
      </c>
      <c r="O14" s="128" t="s">
        <v>30</v>
      </c>
      <c r="P14" s="362"/>
      <c r="Q14" s="362"/>
      <c r="R14" s="128" t="s">
        <v>28</v>
      </c>
      <c r="S14" s="128" t="s">
        <v>29</v>
      </c>
      <c r="T14" s="128" t="s">
        <v>398</v>
      </c>
      <c r="U14" s="128" t="s">
        <v>399</v>
      </c>
      <c r="V14" s="128" t="s">
        <v>400</v>
      </c>
      <c r="W14" s="128" t="s">
        <v>401</v>
      </c>
    </row>
    <row r="15" spans="1:23" s="136" customFormat="1" ht="29" x14ac:dyDescent="0.35">
      <c r="A15" s="107"/>
      <c r="B15" s="128" t="s">
        <v>692</v>
      </c>
      <c r="C15" s="128" t="s">
        <v>501</v>
      </c>
      <c r="D15" s="128" t="s">
        <v>481</v>
      </c>
      <c r="E15" s="362"/>
      <c r="F15" s="362"/>
      <c r="G15" s="128" t="s">
        <v>30</v>
      </c>
      <c r="H15" s="128" t="s">
        <v>481</v>
      </c>
      <c r="I15" s="362"/>
      <c r="J15" s="128" t="s">
        <v>30</v>
      </c>
      <c r="K15" s="128" t="s">
        <v>420</v>
      </c>
      <c r="L15" s="128" t="s">
        <v>421</v>
      </c>
      <c r="M15" s="128" t="s">
        <v>481</v>
      </c>
      <c r="N15" s="362"/>
      <c r="O15" s="362"/>
      <c r="P15" s="362"/>
      <c r="Q15" s="362"/>
      <c r="R15" s="362"/>
      <c r="S15" s="362"/>
      <c r="T15" s="362"/>
      <c r="U15" s="362"/>
      <c r="V15" s="362"/>
      <c r="W15" s="362"/>
    </row>
    <row r="16" spans="1:23" s="136" customFormat="1" ht="29" x14ac:dyDescent="0.35">
      <c r="A16" s="107"/>
      <c r="B16" s="128" t="s">
        <v>692</v>
      </c>
      <c r="C16" s="128" t="s">
        <v>502</v>
      </c>
      <c r="D16" s="128" t="s">
        <v>413</v>
      </c>
      <c r="E16" s="128" t="s">
        <v>503</v>
      </c>
      <c r="F16" s="128" t="s">
        <v>504</v>
      </c>
      <c r="G16" s="128" t="s">
        <v>30</v>
      </c>
      <c r="H16" s="128" t="s">
        <v>481</v>
      </c>
      <c r="I16" s="362"/>
      <c r="J16" s="128" t="s">
        <v>481</v>
      </c>
      <c r="K16" s="362"/>
      <c r="L16" s="128" t="s">
        <v>421</v>
      </c>
      <c r="M16" s="128" t="s">
        <v>30</v>
      </c>
      <c r="N16" s="128" t="s">
        <v>481</v>
      </c>
      <c r="O16" s="362"/>
      <c r="P16" s="128" t="s">
        <v>399</v>
      </c>
      <c r="Q16" s="128" t="s">
        <v>397</v>
      </c>
      <c r="R16" s="362"/>
      <c r="S16" s="362"/>
      <c r="T16" s="362"/>
      <c r="U16" s="362"/>
      <c r="V16" s="362"/>
      <c r="W16" s="362"/>
    </row>
    <row r="17" spans="2:23" s="107" customFormat="1" hidden="1" x14ac:dyDescent="0.35">
      <c r="B17" s="128" t="s">
        <v>548</v>
      </c>
      <c r="C17" s="128" t="s">
        <v>548</v>
      </c>
      <c r="D17" s="128" t="s">
        <v>548</v>
      </c>
      <c r="E17" s="128" t="s">
        <v>548</v>
      </c>
      <c r="F17" s="128" t="s">
        <v>548</v>
      </c>
      <c r="G17" s="128" t="s">
        <v>548</v>
      </c>
      <c r="H17" s="128" t="s">
        <v>548</v>
      </c>
      <c r="I17" s="128" t="s">
        <v>548</v>
      </c>
      <c r="J17" s="128" t="s">
        <v>548</v>
      </c>
      <c r="K17" s="128" t="s">
        <v>548</v>
      </c>
      <c r="L17" s="128" t="s">
        <v>548</v>
      </c>
      <c r="M17" s="128" t="s">
        <v>548</v>
      </c>
      <c r="N17" s="128" t="s">
        <v>548</v>
      </c>
      <c r="O17" s="128" t="s">
        <v>548</v>
      </c>
      <c r="P17" s="128" t="s">
        <v>548</v>
      </c>
      <c r="Q17" s="128" t="s">
        <v>548</v>
      </c>
      <c r="R17" s="128" t="s">
        <v>548</v>
      </c>
      <c r="S17" s="128" t="s">
        <v>548</v>
      </c>
      <c r="T17" s="128" t="s">
        <v>548</v>
      </c>
      <c r="U17" s="128" t="s">
        <v>548</v>
      </c>
      <c r="V17" s="128" t="s">
        <v>548</v>
      </c>
      <c r="W17" s="128" t="s">
        <v>548</v>
      </c>
    </row>
    <row r="18" spans="2:23" s="107" customFormat="1" hidden="1" x14ac:dyDescent="0.35">
      <c r="B18" s="128" t="s">
        <v>548</v>
      </c>
      <c r="C18" s="128" t="s">
        <v>548</v>
      </c>
      <c r="D18" s="128" t="s">
        <v>548</v>
      </c>
      <c r="E18" s="128" t="s">
        <v>548</v>
      </c>
      <c r="F18" s="128" t="s">
        <v>548</v>
      </c>
      <c r="G18" s="128" t="s">
        <v>548</v>
      </c>
      <c r="H18" s="128" t="s">
        <v>548</v>
      </c>
      <c r="I18" s="128" t="s">
        <v>548</v>
      </c>
      <c r="J18" s="128" t="s">
        <v>548</v>
      </c>
      <c r="K18" s="128" t="s">
        <v>548</v>
      </c>
      <c r="L18" s="128" t="s">
        <v>548</v>
      </c>
      <c r="M18" s="128" t="s">
        <v>548</v>
      </c>
      <c r="N18" s="128" t="s">
        <v>548</v>
      </c>
      <c r="O18" s="128" t="s">
        <v>548</v>
      </c>
      <c r="P18" s="128" t="s">
        <v>548</v>
      </c>
      <c r="Q18" s="128" t="s">
        <v>548</v>
      </c>
      <c r="R18" s="128" t="s">
        <v>548</v>
      </c>
      <c r="S18" s="128" t="s">
        <v>548</v>
      </c>
      <c r="T18" s="128" t="s">
        <v>548</v>
      </c>
      <c r="U18" s="128" t="s">
        <v>548</v>
      </c>
      <c r="V18" s="128" t="s">
        <v>548</v>
      </c>
      <c r="W18" s="128" t="s">
        <v>548</v>
      </c>
    </row>
    <row r="19" spans="2:23" s="107" customFormat="1" hidden="1" x14ac:dyDescent="0.35">
      <c r="B19" s="128" t="s">
        <v>548</v>
      </c>
      <c r="C19" s="128" t="s">
        <v>548</v>
      </c>
      <c r="D19" s="128" t="s">
        <v>548</v>
      </c>
      <c r="E19" s="128" t="s">
        <v>548</v>
      </c>
      <c r="F19" s="128" t="s">
        <v>548</v>
      </c>
      <c r="G19" s="128" t="s">
        <v>548</v>
      </c>
      <c r="H19" s="128" t="s">
        <v>548</v>
      </c>
      <c r="I19" s="128" t="s">
        <v>548</v>
      </c>
      <c r="J19" s="128" t="s">
        <v>548</v>
      </c>
      <c r="K19" s="128" t="s">
        <v>548</v>
      </c>
      <c r="L19" s="128" t="s">
        <v>548</v>
      </c>
      <c r="M19" s="128" t="s">
        <v>548</v>
      </c>
      <c r="N19" s="128" t="s">
        <v>548</v>
      </c>
      <c r="O19" s="128" t="s">
        <v>548</v>
      </c>
      <c r="P19" s="128" t="s">
        <v>548</v>
      </c>
      <c r="Q19" s="128" t="s">
        <v>548</v>
      </c>
      <c r="R19" s="128" t="s">
        <v>548</v>
      </c>
      <c r="S19" s="128" t="s">
        <v>548</v>
      </c>
      <c r="T19" s="128" t="s">
        <v>548</v>
      </c>
      <c r="U19" s="128" t="s">
        <v>548</v>
      </c>
      <c r="V19" s="128" t="s">
        <v>548</v>
      </c>
      <c r="W19" s="128" t="s">
        <v>548</v>
      </c>
    </row>
    <row r="20" spans="2:23" s="107" customFormat="1" hidden="1" x14ac:dyDescent="0.35">
      <c r="B20" s="128" t="s">
        <v>548</v>
      </c>
      <c r="C20" s="128" t="s">
        <v>548</v>
      </c>
      <c r="D20" s="128" t="s">
        <v>548</v>
      </c>
      <c r="E20" s="128" t="s">
        <v>548</v>
      </c>
      <c r="F20" s="128" t="s">
        <v>548</v>
      </c>
      <c r="G20" s="128" t="s">
        <v>548</v>
      </c>
      <c r="H20" s="128" t="s">
        <v>548</v>
      </c>
      <c r="I20" s="128" t="s">
        <v>548</v>
      </c>
      <c r="J20" s="128" t="s">
        <v>548</v>
      </c>
      <c r="K20" s="128" t="s">
        <v>548</v>
      </c>
      <c r="L20" s="128" t="s">
        <v>548</v>
      </c>
      <c r="M20" s="128" t="s">
        <v>548</v>
      </c>
      <c r="N20" s="128" t="s">
        <v>548</v>
      </c>
      <c r="O20" s="128" t="s">
        <v>548</v>
      </c>
      <c r="P20" s="128" t="s">
        <v>548</v>
      </c>
      <c r="Q20" s="128" t="s">
        <v>548</v>
      </c>
      <c r="R20" s="128" t="s">
        <v>548</v>
      </c>
      <c r="S20" s="128" t="s">
        <v>548</v>
      </c>
      <c r="T20" s="128" t="s">
        <v>548</v>
      </c>
      <c r="U20" s="128" t="s">
        <v>548</v>
      </c>
      <c r="V20" s="128" t="s">
        <v>548</v>
      </c>
      <c r="W20" s="128" t="s">
        <v>548</v>
      </c>
    </row>
    <row r="21" spans="2:23" s="107" customFormat="1" hidden="1" x14ac:dyDescent="0.35">
      <c r="B21" s="128" t="s">
        <v>548</v>
      </c>
      <c r="C21" s="128" t="s">
        <v>548</v>
      </c>
      <c r="D21" s="128" t="s">
        <v>548</v>
      </c>
      <c r="E21" s="128" t="s">
        <v>548</v>
      </c>
      <c r="F21" s="128" t="s">
        <v>548</v>
      </c>
      <c r="G21" s="128" t="s">
        <v>548</v>
      </c>
      <c r="H21" s="128" t="s">
        <v>548</v>
      </c>
      <c r="I21" s="128" t="s">
        <v>548</v>
      </c>
      <c r="J21" s="128" t="s">
        <v>548</v>
      </c>
      <c r="K21" s="128" t="s">
        <v>548</v>
      </c>
      <c r="L21" s="128" t="s">
        <v>548</v>
      </c>
      <c r="M21" s="128" t="s">
        <v>548</v>
      </c>
      <c r="N21" s="128" t="s">
        <v>548</v>
      </c>
      <c r="O21" s="128" t="s">
        <v>548</v>
      </c>
      <c r="P21" s="128" t="s">
        <v>548</v>
      </c>
      <c r="Q21" s="128" t="s">
        <v>548</v>
      </c>
      <c r="R21" s="128" t="s">
        <v>548</v>
      </c>
      <c r="S21" s="128" t="s">
        <v>548</v>
      </c>
      <c r="T21" s="128" t="s">
        <v>548</v>
      </c>
      <c r="U21" s="128" t="s">
        <v>548</v>
      </c>
      <c r="V21" s="128" t="s">
        <v>548</v>
      </c>
      <c r="W21" s="128" t="s">
        <v>548</v>
      </c>
    </row>
    <row r="22" spans="2:23" s="107" customFormat="1" hidden="1" x14ac:dyDescent="0.35">
      <c r="B22" s="128" t="s">
        <v>548</v>
      </c>
      <c r="C22" s="128" t="s">
        <v>548</v>
      </c>
      <c r="D22" s="128" t="s">
        <v>548</v>
      </c>
      <c r="E22" s="128" t="s">
        <v>548</v>
      </c>
      <c r="F22" s="128" t="s">
        <v>548</v>
      </c>
      <c r="G22" s="128" t="s">
        <v>548</v>
      </c>
      <c r="H22" s="128" t="s">
        <v>548</v>
      </c>
      <c r="I22" s="128" t="s">
        <v>548</v>
      </c>
      <c r="J22" s="128" t="s">
        <v>548</v>
      </c>
      <c r="K22" s="128" t="s">
        <v>548</v>
      </c>
      <c r="L22" s="128" t="s">
        <v>548</v>
      </c>
      <c r="M22" s="128" t="s">
        <v>548</v>
      </c>
      <c r="N22" s="128" t="s">
        <v>548</v>
      </c>
      <c r="O22" s="128" t="s">
        <v>548</v>
      </c>
      <c r="P22" s="128" t="s">
        <v>548</v>
      </c>
      <c r="Q22" s="128" t="s">
        <v>548</v>
      </c>
      <c r="R22" s="128" t="s">
        <v>548</v>
      </c>
      <c r="S22" s="128" t="s">
        <v>548</v>
      </c>
      <c r="T22" s="128" t="s">
        <v>548</v>
      </c>
      <c r="U22" s="128" t="s">
        <v>548</v>
      </c>
      <c r="V22" s="128" t="s">
        <v>548</v>
      </c>
      <c r="W22" s="128" t="s">
        <v>548</v>
      </c>
    </row>
    <row r="23" spans="2:23" s="107" customFormat="1" hidden="1" x14ac:dyDescent="0.35">
      <c r="B23" s="128" t="s">
        <v>548</v>
      </c>
      <c r="C23" s="128" t="s">
        <v>548</v>
      </c>
      <c r="D23" s="128" t="s">
        <v>548</v>
      </c>
      <c r="E23" s="128" t="s">
        <v>548</v>
      </c>
      <c r="F23" s="128" t="s">
        <v>548</v>
      </c>
      <c r="G23" s="128" t="s">
        <v>548</v>
      </c>
      <c r="H23" s="128" t="s">
        <v>548</v>
      </c>
      <c r="I23" s="128" t="s">
        <v>548</v>
      </c>
      <c r="J23" s="128" t="s">
        <v>548</v>
      </c>
      <c r="K23" s="128" t="s">
        <v>548</v>
      </c>
      <c r="L23" s="128" t="s">
        <v>548</v>
      </c>
      <c r="M23" s="128" t="s">
        <v>548</v>
      </c>
      <c r="N23" s="128" t="s">
        <v>548</v>
      </c>
      <c r="O23" s="128" t="s">
        <v>548</v>
      </c>
      <c r="P23" s="128" t="s">
        <v>548</v>
      </c>
      <c r="Q23" s="128" t="s">
        <v>548</v>
      </c>
      <c r="R23" s="128" t="s">
        <v>548</v>
      </c>
      <c r="S23" s="128" t="s">
        <v>548</v>
      </c>
      <c r="T23" s="128" t="s">
        <v>548</v>
      </c>
      <c r="U23" s="128" t="s">
        <v>548</v>
      </c>
      <c r="V23" s="128" t="s">
        <v>548</v>
      </c>
      <c r="W23" s="128" t="s">
        <v>548</v>
      </c>
    </row>
  </sheetData>
  <sheetProtection algorithmName="SHA-512" hashValue="ZMxh3SCij+b52VRTjXqfvehcfDyZWbVy3VmyL7XKIFujJvubYht5oeUBMi1wx/omeM9MsVnKtT+8DcG6KzCkxQ==" saltValue="ybID1KFC765eLq/0Z6waRQ==" spinCount="100000" sheet="1" sort="0" autoFilter="0"/>
  <phoneticPr fontId="18" type="noConversion"/>
  <conditionalFormatting sqref="L24:L1048576">
    <cfRule type="expression" dxfId="221" priority="10">
      <formula>AND($D24="No",$J24="No")</formula>
    </cfRule>
  </conditionalFormatting>
  <conditionalFormatting sqref="I24:I1048576">
    <cfRule type="expression" dxfId="220" priority="8">
      <formula>$H24="No"</formula>
    </cfRule>
  </conditionalFormatting>
  <conditionalFormatting sqref="E24:F1048576">
    <cfRule type="expression" dxfId="219" priority="7">
      <formula>$D24="No"</formula>
    </cfRule>
  </conditionalFormatting>
  <conditionalFormatting sqref="N24:W1048576">
    <cfRule type="expression" dxfId="218" priority="6">
      <formula>$M24="No"</formula>
    </cfRule>
  </conditionalFormatting>
  <conditionalFormatting sqref="K24:K1048576">
    <cfRule type="expression" dxfId="217" priority="5">
      <formula>$J24="No"</formula>
    </cfRule>
  </conditionalFormatting>
  <conditionalFormatting sqref="P24:Q1048576">
    <cfRule type="expression" dxfId="216" priority="4">
      <formula>$N24="Yes"</formula>
    </cfRule>
  </conditionalFormatting>
  <conditionalFormatting sqref="R24:W1048576 O24:O1048576">
    <cfRule type="expression" dxfId="215" priority="3">
      <formula>AND($D24="No",$J24="No")</formula>
    </cfRule>
    <cfRule type="expression" dxfId="214" priority="9">
      <formula>$N24="No"</formula>
    </cfRule>
  </conditionalFormatting>
  <conditionalFormatting sqref="U24:W1048576">
    <cfRule type="expression" dxfId="213" priority="2">
      <formula>$O24="No"</formula>
    </cfRule>
  </conditionalFormatting>
  <conditionalFormatting sqref="O24:W1048576">
    <cfRule type="expression" dxfId="212" priority="1">
      <formula>$N24="Performance Test Not Required"</formula>
    </cfRule>
  </conditionalFormatting>
  <dataValidations count="13">
    <dataValidation type="list" allowBlank="1" showInputMessage="1" showErrorMessage="1" sqref="B24:B1048576" xr:uid="{722D13AB-06B1-4A20-9B50-21FC9EDC9E1F}">
      <formula1>Sites</formula1>
    </dataValidation>
    <dataValidation type="list" allowBlank="1" showInputMessage="1" showErrorMessage="1" sqref="D24:D1048576" xr:uid="{54C22524-3D5B-4FF6-9AD0-BF95AC317A94}">
      <formula1>"Constructed, Modified, Reconstructed, No"</formula1>
    </dataValidation>
    <dataValidation type="decimal" allowBlank="1" showInputMessage="1" showErrorMessage="1" sqref="E24:E1048576" xr:uid="{EDCDDE46-07B7-4681-84DE-770EFCFCD20C}">
      <formula1>-90</formula1>
      <formula2>90</formula2>
    </dataValidation>
    <dataValidation type="decimal" allowBlank="1" showInputMessage="1" showErrorMessage="1" sqref="F24:F1048576" xr:uid="{35A15653-8CE8-4949-BA0A-F2C21C486A8B}">
      <formula1>-180</formula1>
      <formula2>180</formula2>
    </dataValidation>
    <dataValidation type="list" allowBlank="1" showInputMessage="1" showErrorMessage="1" sqref="G24:H1048576 J24:J1048576 M24:M1048576 O24:O1048576" xr:uid="{0E079335-E867-49CD-87A9-68DA4A3B39E6}">
      <formula1>"Yes,No"</formula1>
    </dataValidation>
    <dataValidation type="date" operator="greaterThanOrEqual" allowBlank="1" showInputMessage="1" showErrorMessage="1" sqref="I24:I1048576" xr:uid="{6995322F-3DBD-4427-97D7-37CED7C21FB3}">
      <formula1>43831</formula1>
    </dataValidation>
    <dataValidation type="date" operator="greaterThanOrEqual" allowBlank="1" showInputMessage="1" showErrorMessage="1" sqref="K24:K1048576" xr:uid="{C734556E-3E09-417E-97DB-4245773F2E1F}">
      <formula1>36526</formula1>
    </dataValidation>
    <dataValidation type="date" operator="greaterThan" allowBlank="1" showInputMessage="1" showErrorMessage="1" sqref="T24:T1048576" xr:uid="{FEFE8D4E-7E77-4E8B-816E-6D6B3A6A8A49}">
      <formula1>36526</formula1>
    </dataValidation>
    <dataValidation type="date" operator="greaterThanOrEqual" allowBlank="1" showInputMessage="1" showErrorMessage="1" sqref="P24:P1048576" xr:uid="{7F43D735-CB5A-45AF-A62D-0E5CD2634888}">
      <formula1>40179</formula1>
    </dataValidation>
    <dataValidation type="date" operator="greaterThanOrEqual" allowBlank="1" showInputMessage="1" showErrorMessage="1" sqref="U24:U1048576" xr:uid="{FDAA707F-9A4B-4B24-823D-896DFD50B0FF}">
      <formula1>43466</formula1>
    </dataValidation>
    <dataValidation type="whole" operator="greaterThan" allowBlank="1" showInputMessage="1" showErrorMessage="1" sqref="V24:V1048576" xr:uid="{64ACA9A4-9CDA-45CC-A974-7D6FE3CCEC73}">
      <formula1>0</formula1>
    </dataValidation>
    <dataValidation type="decimal" operator="greaterThanOrEqual" allowBlank="1" showInputMessage="1" showErrorMessage="1" sqref="W24:W1048576" xr:uid="{A805EB85-4AE4-4A2B-969C-3FBB87A96A17}">
      <formula1>0</formula1>
    </dataValidation>
    <dataValidation type="list" allowBlank="1" showInputMessage="1" showErrorMessage="1" sqref="N24:N1048576" xr:uid="{FC8514A7-EE23-4D7A-8036-CE8B48260E32}">
      <formula1>"Yes,No,Performance Test Not Required"</formula1>
    </dataValidation>
  </dataValidations>
  <pageMargins left="0.25" right="0.25" top="0.75" bottom="0.75" header="0.3" footer="0.3"/>
  <pageSetup scale="60" pageOrder="overThenDown" orientation="landscape" horizontalDpi="300" verticalDpi="300"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Welcome</vt:lpstr>
      <vt:lpstr>Site_Information</vt:lpstr>
      <vt:lpstr>Associated_Well_ID</vt:lpstr>
      <vt:lpstr>General_Info</vt:lpstr>
      <vt:lpstr>Well</vt:lpstr>
      <vt:lpstr>Centrifugal_Compressor</vt:lpstr>
      <vt:lpstr>Reciprocating_Compressor</vt:lpstr>
      <vt:lpstr>Controllers</vt:lpstr>
      <vt:lpstr>Storage_Vessels</vt:lpstr>
      <vt:lpstr>Collection_of_Fugitives</vt:lpstr>
      <vt:lpstr>Fugitive_Surveys</vt:lpstr>
      <vt:lpstr>Fugitives_Found</vt:lpstr>
      <vt:lpstr>Alternative_Fugitive</vt:lpstr>
      <vt:lpstr>Alt_Tech_Periodic</vt:lpstr>
      <vt:lpstr>Alt_Tech_Periodic_OGI</vt:lpstr>
      <vt:lpstr>Alt_Tech_Periodic_Inspection</vt:lpstr>
      <vt:lpstr>Alt_Tech_Continuous</vt:lpstr>
      <vt:lpstr>Alt_Tech_Continuous_Downtime</vt:lpstr>
      <vt:lpstr>Alt_Tech_Continuous_Exceedance</vt:lpstr>
      <vt:lpstr>Pneumatic_Pumps</vt:lpstr>
      <vt:lpstr>Sweetening_Unit</vt:lpstr>
      <vt:lpstr>Closed_Vent_Systems</vt:lpstr>
      <vt:lpstr>Deviations</vt:lpstr>
      <vt:lpstr>Lists</vt:lpstr>
      <vt:lpstr>Revisions</vt:lpstr>
      <vt:lpstr>Worksheet Map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Thompson, Lisa</dc:creator>
  <cp:lastModifiedBy>Garwood, Gerri</cp:lastModifiedBy>
  <cp:lastPrinted>2021-03-08T15:43:57Z</cp:lastPrinted>
  <dcterms:created xsi:type="dcterms:W3CDTF">2017-03-08T14:47:43Z</dcterms:created>
  <dcterms:modified xsi:type="dcterms:W3CDTF">2024-02-27T12:09:06Z</dcterms:modified>
</cp:coreProperties>
</file>